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4\"/>
    </mc:Choice>
  </mc:AlternateContent>
  <xr:revisionPtr revIDLastSave="0" documentId="8_{FDCBDA1C-3899-47FB-929F-6D5FCE31B21D}" xr6:coauthVersionLast="45" xr6:coauthVersionMax="45" xr10:uidLastSave="{00000000-0000-0000-0000-000000000000}"/>
  <bookViews>
    <workbookView xWindow="1560" yWindow="1560" windowWidth="21600" windowHeight="11385" xr2:uid="{44AE80FF-1D72-4F85-8CEE-609D277AC861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<sst xmlns="http://schemas.openxmlformats.org/spreadsheetml/2006/main" count="116" uniqueCount="110">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</sst>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276.55</c:v>
                </c:pt>
                <c:pt idx="2">
                  <c:v>461.89</c:v>
                </c:pt>
                <c:pt idx="3">
                  <c:v>570.47</c:v>
                </c:pt>
                <c:pt idx="4">
                  <c:v>662.33</c:v>
                </c:pt>
                <c:pt idx="5">
                  <c:v>781.61</c:v>
                </c:pt>
                <c:pt idx="6">
                  <c:v>826.25</c:v>
                </c:pt>
                <c:pt idx="7">
                  <c:v>916.72</c:v>
                </c:pt>
                <c:pt idx="8">
                  <c:v>976.67</c:v>
                </c:pt>
                <c:pt idx="9">
                  <c:v>980.12</c:v>
                </c:pt>
                <c:pt idx="10">
                  <c:v>1118.81</c:v>
                </c:pt>
                <c:pt idx="11">
                  <c:v>1146.49</c:v>
                </c:pt>
                <c:pt idx="12">
                  <c:v>1150.1099999999999</c:v>
                </c:pt>
                <c:pt idx="13">
                  <c:v>1224.6099999999999</c:v>
                </c:pt>
                <c:pt idx="14">
                  <c:v>1337.95</c:v>
                </c:pt>
                <c:pt idx="15">
                  <c:v>1407.49</c:v>
                </c:pt>
                <c:pt idx="16">
                  <c:v>1465.83</c:v>
                </c:pt>
                <c:pt idx="17">
                  <c:v>1477</c:v>
                </c:pt>
                <c:pt idx="18">
                  <c:v>1502.02</c:v>
                </c:pt>
                <c:pt idx="19">
                  <c:v>1473.14</c:v>
                </c:pt>
                <c:pt idx="20">
                  <c:v>1472.96</c:v>
                </c:pt>
                <c:pt idx="21">
                  <c:v>1566.72</c:v>
                </c:pt>
                <c:pt idx="22">
                  <c:v>1623.96</c:v>
                </c:pt>
                <c:pt idx="23">
                  <c:v>1722.04</c:v>
                </c:pt>
                <c:pt idx="24">
                  <c:v>1805.6</c:v>
                </c:pt>
                <c:pt idx="25">
                  <c:v>1804.34</c:v>
                </c:pt>
                <c:pt idx="26">
                  <c:v>1829.1</c:v>
                </c:pt>
                <c:pt idx="27">
                  <c:v>1894.29</c:v>
                </c:pt>
                <c:pt idx="28">
                  <c:v>2017.97</c:v>
                </c:pt>
                <c:pt idx="29">
                  <c:v>2082.1799999999998</c:v>
                </c:pt>
                <c:pt idx="30">
                  <c:v>2129.25</c:v>
                </c:pt>
                <c:pt idx="31">
                  <c:v>2112.25</c:v>
                </c:pt>
                <c:pt idx="32">
                  <c:v>2125.91</c:v>
                </c:pt>
                <c:pt idx="33">
                  <c:v>2157.8200000000002</c:v>
                </c:pt>
                <c:pt idx="34">
                  <c:v>2228.79</c:v>
                </c:pt>
                <c:pt idx="35">
                  <c:v>2273.37</c:v>
                </c:pt>
                <c:pt idx="36">
                  <c:v>2241.69</c:v>
                </c:pt>
                <c:pt idx="37">
                  <c:v>2259.2600000000002</c:v>
                </c:pt>
                <c:pt idx="38">
                  <c:v>2262.8000000000002</c:v>
                </c:pt>
                <c:pt idx="39">
                  <c:v>2326.85</c:v>
                </c:pt>
                <c:pt idx="40">
                  <c:v>2372.36</c:v>
                </c:pt>
                <c:pt idx="41">
                  <c:v>2349.71</c:v>
                </c:pt>
                <c:pt idx="42">
                  <c:v>2339.2399999999998</c:v>
                </c:pt>
                <c:pt idx="43">
                  <c:v>2387.33</c:v>
                </c:pt>
                <c:pt idx="44">
                  <c:v>2377.59</c:v>
                </c:pt>
                <c:pt idx="45">
                  <c:v>2441.02</c:v>
                </c:pt>
                <c:pt idx="46">
                  <c:v>2529.41</c:v>
                </c:pt>
                <c:pt idx="47">
                  <c:v>2491.9</c:v>
                </c:pt>
                <c:pt idx="48">
                  <c:v>2491.25</c:v>
                </c:pt>
                <c:pt idx="49">
                  <c:v>2506.1999999999998</c:v>
                </c:pt>
                <c:pt idx="50">
                  <c:v>2502.7600000000002</c:v>
                </c:pt>
                <c:pt idx="51">
                  <c:v>2572.98</c:v>
                </c:pt>
                <c:pt idx="52">
                  <c:v>2562.6799999999998</c:v>
                </c:pt>
                <c:pt idx="53">
                  <c:v>2636.96</c:v>
                </c:pt>
                <c:pt idx="54">
                  <c:v>2665.19</c:v>
                </c:pt>
                <c:pt idx="55">
                  <c:v>2688.12</c:v>
                </c:pt>
                <c:pt idx="56">
                  <c:v>2677.39</c:v>
                </c:pt>
                <c:pt idx="57">
                  <c:v>2655.1</c:v>
                </c:pt>
                <c:pt idx="58">
                  <c:v>2646.06</c:v>
                </c:pt>
                <c:pt idx="59">
                  <c:v>2598.37</c:v>
                </c:pt>
                <c:pt idx="60">
                  <c:v>2634.38</c:v>
                </c:pt>
                <c:pt idx="61">
                  <c:v>2708.26</c:v>
                </c:pt>
                <c:pt idx="62">
                  <c:v>2733.55</c:v>
                </c:pt>
                <c:pt idx="63">
                  <c:v>2724.38</c:v>
                </c:pt>
                <c:pt idx="64">
                  <c:v>2660.77</c:v>
                </c:pt>
                <c:pt idx="65">
                  <c:v>2762.1</c:v>
                </c:pt>
                <c:pt idx="66">
                  <c:v>2827.88</c:v>
                </c:pt>
                <c:pt idx="67">
                  <c:v>2840.97</c:v>
                </c:pt>
                <c:pt idx="68">
                  <c:v>2837.02</c:v>
                </c:pt>
                <c:pt idx="69">
                  <c:v>2833.4</c:v>
                </c:pt>
                <c:pt idx="70">
                  <c:v>2845.05</c:v>
                </c:pt>
                <c:pt idx="71">
                  <c:v>2856.02</c:v>
                </c:pt>
                <c:pt idx="72">
                  <c:v>2945.05</c:v>
                </c:pt>
                <c:pt idx="73">
                  <c:v>2976.02</c:v>
                </c:pt>
                <c:pt idx="74">
                  <c:v>2996.51</c:v>
                </c:pt>
                <c:pt idx="75">
                  <c:v>3044.93</c:v>
                </c:pt>
                <c:pt idx="76">
                  <c:v>3078.96</c:v>
                </c:pt>
                <c:pt idx="77">
                  <c:v>3135.23</c:v>
                </c:pt>
                <c:pt idx="78">
                  <c:v>3106.66</c:v>
                </c:pt>
                <c:pt idx="79">
                  <c:v>3182.91</c:v>
                </c:pt>
                <c:pt idx="80">
                  <c:v>3211.8</c:v>
                </c:pt>
                <c:pt idx="81">
                  <c:v>3242.89</c:v>
                </c:pt>
                <c:pt idx="82">
                  <c:v>3284.21</c:v>
                </c:pt>
                <c:pt idx="83">
                  <c:v>3269.9</c:v>
                </c:pt>
                <c:pt idx="84">
                  <c:v>3240.66</c:v>
                </c:pt>
                <c:pt idx="85">
                  <c:v>3264.61</c:v>
                </c:pt>
                <c:pt idx="86">
                  <c:v>3245.02</c:v>
                </c:pt>
                <c:pt idx="87">
                  <c:v>3207.51</c:v>
                </c:pt>
                <c:pt idx="88">
                  <c:v>3252.63</c:v>
                </c:pt>
                <c:pt idx="89">
                  <c:v>3310.76</c:v>
                </c:pt>
                <c:pt idx="90">
                  <c:v>3359.35</c:v>
                </c:pt>
                <c:pt idx="91">
                  <c:v>3334.5</c:v>
                </c:pt>
                <c:pt idx="92">
                  <c:v>3391.25</c:v>
                </c:pt>
                <c:pt idx="93">
                  <c:v>3414.56</c:v>
                </c:pt>
                <c:pt idx="94">
                  <c:v>3452.66</c:v>
                </c:pt>
                <c:pt idx="95">
                  <c:v>3497.68</c:v>
                </c:pt>
                <c:pt idx="96">
                  <c:v>3444.62</c:v>
                </c:pt>
                <c:pt idx="97">
                  <c:v>3544.61</c:v>
                </c:pt>
                <c:pt idx="98">
                  <c:v>3575.92</c:v>
                </c:pt>
                <c:pt idx="99">
                  <c:v>3602.63</c:v>
                </c:pt>
                <c:pt idx="100">
                  <c:v>3506.66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9-4278-8D19-FBF55FAAB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888159"/>
        <c:axId val="1718960847"/>
      </c:lineChart>
      <c:catAx>
        <c:axId val="1663888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60847"/>
        <c:crosses val="autoZero"/>
        <c:auto val="1"/>
        <c:lblAlgn val="ctr"/>
        <c:lblOffset val="100"/>
        <c:noMultiLvlLbl val="0"/>
      </c:catAx>
      <c:valAx>
        <c:axId val="1718960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88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276.55</c:v>
                </c:pt>
                <c:pt idx="2">
                  <c:v>305.12</c:v>
                </c:pt>
                <c:pt idx="3">
                  <c:v>276.52</c:v>
                </c:pt>
                <c:pt idx="4">
                  <c:v>277.08</c:v>
                </c:pt>
                <c:pt idx="5">
                  <c:v>319.08</c:v>
                </c:pt>
                <c:pt idx="6">
                  <c:v>294.92</c:v>
                </c:pt>
                <c:pt idx="7">
                  <c:v>297.69</c:v>
                </c:pt>
                <c:pt idx="8">
                  <c:v>286.20999999999998</c:v>
                </c:pt>
                <c:pt idx="9">
                  <c:v>302.01</c:v>
                </c:pt>
                <c:pt idx="10">
                  <c:v>386.37</c:v>
                </c:pt>
                <c:pt idx="11">
                  <c:v>253.88</c:v>
                </c:pt>
                <c:pt idx="12">
                  <c:v>311.3</c:v>
                </c:pt>
                <c:pt idx="13">
                  <c:v>300.12</c:v>
                </c:pt>
                <c:pt idx="14">
                  <c:v>299.48</c:v>
                </c:pt>
                <c:pt idx="15">
                  <c:v>313.92</c:v>
                </c:pt>
                <c:pt idx="16">
                  <c:v>310.24</c:v>
                </c:pt>
                <c:pt idx="17">
                  <c:v>260.89</c:v>
                </c:pt>
                <c:pt idx="18">
                  <c:v>263.54000000000002</c:v>
                </c:pt>
                <c:pt idx="19">
                  <c:v>346.52</c:v>
                </c:pt>
                <c:pt idx="20">
                  <c:v>360.12</c:v>
                </c:pt>
                <c:pt idx="21">
                  <c:v>277.8</c:v>
                </c:pt>
                <c:pt idx="22">
                  <c:v>310.86</c:v>
                </c:pt>
                <c:pt idx="23">
                  <c:v>286.38</c:v>
                </c:pt>
                <c:pt idx="24">
                  <c:v>303</c:v>
                </c:pt>
                <c:pt idx="25">
                  <c:v>353.76</c:v>
                </c:pt>
                <c:pt idx="26">
                  <c:v>302.32</c:v>
                </c:pt>
                <c:pt idx="27">
                  <c:v>304.75</c:v>
                </c:pt>
                <c:pt idx="28">
                  <c:v>318.24</c:v>
                </c:pt>
                <c:pt idx="29">
                  <c:v>310.19</c:v>
                </c:pt>
                <c:pt idx="30">
                  <c:v>351.15</c:v>
                </c:pt>
                <c:pt idx="31">
                  <c:v>360.94</c:v>
                </c:pt>
                <c:pt idx="32">
                  <c:v>335.12</c:v>
                </c:pt>
                <c:pt idx="33">
                  <c:v>349.53</c:v>
                </c:pt>
                <c:pt idx="34">
                  <c:v>346.77</c:v>
                </c:pt>
                <c:pt idx="35">
                  <c:v>272</c:v>
                </c:pt>
                <c:pt idx="36">
                  <c:v>347.84</c:v>
                </c:pt>
                <c:pt idx="37">
                  <c:v>330.05</c:v>
                </c:pt>
                <c:pt idx="38">
                  <c:v>328.78</c:v>
                </c:pt>
                <c:pt idx="39">
                  <c:v>334.93</c:v>
                </c:pt>
                <c:pt idx="40">
                  <c:v>381.69</c:v>
                </c:pt>
                <c:pt idx="41">
                  <c:v>353.09</c:v>
                </c:pt>
                <c:pt idx="42">
                  <c:v>321.47000000000003</c:v>
                </c:pt>
                <c:pt idx="43">
                  <c:v>301.95</c:v>
                </c:pt>
                <c:pt idx="44">
                  <c:v>346.38</c:v>
                </c:pt>
                <c:pt idx="45">
                  <c:v>349.23</c:v>
                </c:pt>
                <c:pt idx="46">
                  <c:v>332.51</c:v>
                </c:pt>
                <c:pt idx="47">
                  <c:v>321.61</c:v>
                </c:pt>
                <c:pt idx="48">
                  <c:v>339.17</c:v>
                </c:pt>
                <c:pt idx="49">
                  <c:v>344.35</c:v>
                </c:pt>
                <c:pt idx="50">
                  <c:v>320.54000000000002</c:v>
                </c:pt>
                <c:pt idx="51">
                  <c:v>357.74</c:v>
                </c:pt>
                <c:pt idx="52">
                  <c:v>296.54000000000002</c:v>
                </c:pt>
                <c:pt idx="53">
                  <c:v>353.84</c:v>
                </c:pt>
                <c:pt idx="54">
                  <c:v>300.27</c:v>
                </c:pt>
                <c:pt idx="55">
                  <c:v>332.93</c:v>
                </c:pt>
                <c:pt idx="56">
                  <c:v>333.35</c:v>
                </c:pt>
                <c:pt idx="57">
                  <c:v>296.58999999999997</c:v>
                </c:pt>
                <c:pt idx="58">
                  <c:v>346.54</c:v>
                </c:pt>
                <c:pt idx="59">
                  <c:v>323.85000000000002</c:v>
                </c:pt>
                <c:pt idx="60">
                  <c:v>339.21</c:v>
                </c:pt>
                <c:pt idx="61">
                  <c:v>361.88</c:v>
                </c:pt>
                <c:pt idx="62">
                  <c:v>369.73</c:v>
                </c:pt>
                <c:pt idx="63">
                  <c:v>299.19</c:v>
                </c:pt>
                <c:pt idx="64">
                  <c:v>326.57</c:v>
                </c:pt>
                <c:pt idx="65">
                  <c:v>348.55</c:v>
                </c:pt>
                <c:pt idx="66">
                  <c:v>382.38</c:v>
                </c:pt>
                <c:pt idx="67">
                  <c:v>297.83</c:v>
                </c:pt>
                <c:pt idx="68">
                  <c:v>349.05</c:v>
                </c:pt>
                <c:pt idx="69">
                  <c:v>355.12</c:v>
                </c:pt>
                <c:pt idx="70">
                  <c:v>369.39</c:v>
                </c:pt>
                <c:pt idx="71">
                  <c:v>321.99</c:v>
                </c:pt>
                <c:pt idx="72">
                  <c:v>318.55</c:v>
                </c:pt>
                <c:pt idx="73">
                  <c:v>356.31</c:v>
                </c:pt>
                <c:pt idx="74">
                  <c:v>344.19</c:v>
                </c:pt>
                <c:pt idx="75">
                  <c:v>347.48</c:v>
                </c:pt>
                <c:pt idx="76">
                  <c:v>289.70999999999998</c:v>
                </c:pt>
                <c:pt idx="77">
                  <c:v>318.14999999999998</c:v>
                </c:pt>
                <c:pt idx="78">
                  <c:v>371.53</c:v>
                </c:pt>
                <c:pt idx="79">
                  <c:v>370.69</c:v>
                </c:pt>
                <c:pt idx="80">
                  <c:v>347.09</c:v>
                </c:pt>
                <c:pt idx="81">
                  <c:v>358.21</c:v>
                </c:pt>
                <c:pt idx="82">
                  <c:v>367.92</c:v>
                </c:pt>
                <c:pt idx="83">
                  <c:v>294.75</c:v>
                </c:pt>
                <c:pt idx="84">
                  <c:v>313.16000000000003</c:v>
                </c:pt>
                <c:pt idx="85">
                  <c:v>335.21</c:v>
                </c:pt>
                <c:pt idx="86">
                  <c:v>350.23</c:v>
                </c:pt>
                <c:pt idx="87">
                  <c:v>344.31</c:v>
                </c:pt>
                <c:pt idx="88">
                  <c:v>372.38</c:v>
                </c:pt>
                <c:pt idx="89">
                  <c:v>371.85</c:v>
                </c:pt>
                <c:pt idx="90">
                  <c:v>322.33</c:v>
                </c:pt>
                <c:pt idx="91">
                  <c:v>293.35000000000002</c:v>
                </c:pt>
                <c:pt idx="92">
                  <c:v>318.75</c:v>
                </c:pt>
                <c:pt idx="93">
                  <c:v>378.59</c:v>
                </c:pt>
                <c:pt idx="94">
                  <c:v>344</c:v>
                </c:pt>
                <c:pt idx="95">
                  <c:v>350.9</c:v>
                </c:pt>
                <c:pt idx="96">
                  <c:v>330.66</c:v>
                </c:pt>
                <c:pt idx="97">
                  <c:v>380.43</c:v>
                </c:pt>
                <c:pt idx="98">
                  <c:v>343.19</c:v>
                </c:pt>
                <c:pt idx="99">
                  <c:v>334.37</c:v>
                </c:pt>
                <c:pt idx="100">
                  <c:v>307.83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0-4459-937B-81E1B40AD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829439"/>
        <c:axId val="1718972495"/>
      </c:lineChart>
      <c:catAx>
        <c:axId val="1722829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72495"/>
        <c:crosses val="autoZero"/>
        <c:auto val="1"/>
        <c:lblAlgn val="ctr"/>
        <c:lblOffset val="100"/>
        <c:noMultiLvlLbl val="0"/>
      </c:catAx>
      <c:valAx>
        <c:axId val="1718972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829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167.90999999999983</c:v>
                </c:pt>
                <c:pt idx="2">
                  <c:v>223.87999999999971</c:v>
                </c:pt>
                <c:pt idx="3">
                  <c:v>265.16799999999921</c:v>
                </c:pt>
                <c:pt idx="4">
                  <c:v>306.00599999999912</c:v>
                </c:pt>
                <c:pt idx="5">
                  <c:v>331.23799999999932</c:v>
                </c:pt>
                <c:pt idx="6">
                  <c:v>402.08599999999956</c:v>
                </c:pt>
                <c:pt idx="7">
                  <c:v>445.13799999999947</c:v>
                </c:pt>
                <c:pt idx="8">
                  <c:v>520.26599999999951</c:v>
                </c:pt>
                <c:pt idx="9">
                  <c:v>550.64399999999978</c:v>
                </c:pt>
                <c:pt idx="10">
                  <c:v>557.822</c:v>
                </c:pt>
                <c:pt idx="11">
                  <c:v>588.67799999999966</c:v>
                </c:pt>
                <c:pt idx="12">
                  <c:v>582.34599999999966</c:v>
                </c:pt>
                <c:pt idx="13">
                  <c:v>616.27800000000002</c:v>
                </c:pt>
                <c:pt idx="14">
                  <c:v>614.8379999999994</c:v>
                </c:pt>
                <c:pt idx="15">
                  <c:v>639.76199999999903</c:v>
                </c:pt>
                <c:pt idx="16">
                  <c:v>655.74199999999985</c:v>
                </c:pt>
                <c:pt idx="17">
                  <c:v>685.84199999999964</c:v>
                </c:pt>
                <c:pt idx="18">
                  <c:v>698.3359999999999</c:v>
                </c:pt>
                <c:pt idx="19">
                  <c:v>705.43600000000015</c:v>
                </c:pt>
                <c:pt idx="20">
                  <c:v>756.29</c:v>
                </c:pt>
                <c:pt idx="21">
                  <c:v>796.34800000000018</c:v>
                </c:pt>
                <c:pt idx="22">
                  <c:v>830.84199999999998</c:v>
                </c:pt>
                <c:pt idx="23">
                  <c:v>851.68600000000083</c:v>
                </c:pt>
                <c:pt idx="24">
                  <c:v>858.2000000000013</c:v>
                </c:pt>
                <c:pt idx="25">
                  <c:v>866.39400000000069</c:v>
                </c:pt>
                <c:pt idx="26">
                  <c:v>886.03199999999993</c:v>
                </c:pt>
                <c:pt idx="27">
                  <c:v>918.49800000000062</c:v>
                </c:pt>
                <c:pt idx="28">
                  <c:v>944.15200000000027</c:v>
                </c:pt>
                <c:pt idx="29">
                  <c:v>967.14200000000028</c:v>
                </c:pt>
                <c:pt idx="30">
                  <c:v>963.00200000000007</c:v>
                </c:pt>
                <c:pt idx="31">
                  <c:v>1011.308</c:v>
                </c:pt>
                <c:pt idx="32">
                  <c:v>1034.7059999999994</c:v>
                </c:pt>
                <c:pt idx="33">
                  <c:v>1011.9120000000007</c:v>
                </c:pt>
                <c:pt idx="34">
                  <c:v>1065.7740000000001</c:v>
                </c:pt>
                <c:pt idx="35">
                  <c:v>1066.6600000000003</c:v>
                </c:pt>
                <c:pt idx="36">
                  <c:v>1061.7680000000003</c:v>
                </c:pt>
                <c:pt idx="37">
                  <c:v>1092.3000000000004</c:v>
                </c:pt>
                <c:pt idx="38">
                  <c:v>1109.0740000000003</c:v>
                </c:pt>
                <c:pt idx="39">
                  <c:v>1116.7720000000002</c:v>
                </c:pt>
                <c:pt idx="40">
                  <c:v>1162.5740000000001</c:v>
                </c:pt>
                <c:pt idx="41">
                  <c:v>1190.104</c:v>
                </c:pt>
                <c:pt idx="42">
                  <c:v>1187.194</c:v>
                </c:pt>
                <c:pt idx="43">
                  <c:v>1176.992</c:v>
                </c:pt>
                <c:pt idx="44">
                  <c:v>1215.1199999999999</c:v>
                </c:pt>
                <c:pt idx="45">
                  <c:v>1217.0619999999997</c:v>
                </c:pt>
                <c:pt idx="46">
                  <c:v>1252.5560000000007</c:v>
                </c:pt>
                <c:pt idx="47">
                  <c:v>1250.106</c:v>
                </c:pt>
                <c:pt idx="48">
                  <c:v>1262.1840000000002</c:v>
                </c:pt>
                <c:pt idx="49">
                  <c:v>1277.6999999999998</c:v>
                </c:pt>
                <c:pt idx="50">
                  <c:v>1269.854</c:v>
                </c:pt>
                <c:pt idx="51">
                  <c:v>1289.4179999999994</c:v>
                </c:pt>
                <c:pt idx="52">
                  <c:v>1297.8339999999998</c:v>
                </c:pt>
                <c:pt idx="53">
                  <c:v>1265.5960000000005</c:v>
                </c:pt>
                <c:pt idx="54">
                  <c:v>1264.4280000000001</c:v>
                </c:pt>
                <c:pt idx="55">
                  <c:v>1298.9760000000006</c:v>
                </c:pt>
                <c:pt idx="56">
                  <c:v>1309.6319999999992</c:v>
                </c:pt>
                <c:pt idx="57">
                  <c:v>1351.4200000000005</c:v>
                </c:pt>
                <c:pt idx="58">
                  <c:v>1354.8179999999995</c:v>
                </c:pt>
                <c:pt idx="59">
                  <c:v>1373.9639999999997</c:v>
                </c:pt>
                <c:pt idx="60">
                  <c:v>1368.5140000000001</c:v>
                </c:pt>
                <c:pt idx="61">
                  <c:v>1364.7840000000006</c:v>
                </c:pt>
                <c:pt idx="62">
                  <c:v>1386.9900000000007</c:v>
                </c:pt>
                <c:pt idx="63">
                  <c:v>1365.0320000000002</c:v>
                </c:pt>
                <c:pt idx="64">
                  <c:v>1340.8279999999993</c:v>
                </c:pt>
                <c:pt idx="65">
                  <c:v>1358.7540000000001</c:v>
                </c:pt>
                <c:pt idx="66">
                  <c:v>1383.5260000000003</c:v>
                </c:pt>
                <c:pt idx="67">
                  <c:v>1392.9780000000001</c:v>
                </c:pt>
                <c:pt idx="68">
                  <c:v>1421.4519999999989</c:v>
                </c:pt>
                <c:pt idx="69">
                  <c:v>1456.2040000000002</c:v>
                </c:pt>
                <c:pt idx="70">
                  <c:v>1472.718000000001</c:v>
                </c:pt>
                <c:pt idx="71">
                  <c:v>1465.836</c:v>
                </c:pt>
                <c:pt idx="72">
                  <c:v>1467.9960000000003</c:v>
                </c:pt>
                <c:pt idx="73">
                  <c:v>1491.6100000000004</c:v>
                </c:pt>
                <c:pt idx="74">
                  <c:v>1510.34</c:v>
                </c:pt>
                <c:pt idx="75">
                  <c:v>1517.6380000000004</c:v>
                </c:pt>
                <c:pt idx="76">
                  <c:v>1537.8920000000001</c:v>
                </c:pt>
                <c:pt idx="77">
                  <c:v>1573.8999999999987</c:v>
                </c:pt>
                <c:pt idx="78">
                  <c:v>1570.1380000000001</c:v>
                </c:pt>
                <c:pt idx="79">
                  <c:v>1559.2379999999998</c:v>
                </c:pt>
                <c:pt idx="80">
                  <c:v>1565.4800000000005</c:v>
                </c:pt>
                <c:pt idx="81">
                  <c:v>1571.1679999999999</c:v>
                </c:pt>
                <c:pt idx="82">
                  <c:v>1611.0940000000003</c:v>
                </c:pt>
                <c:pt idx="83">
                  <c:v>1625.9600000000012</c:v>
                </c:pt>
                <c:pt idx="84">
                  <c:v>1621.5500000000006</c:v>
                </c:pt>
                <c:pt idx="85">
                  <c:v>1654.96</c:v>
                </c:pt>
                <c:pt idx="86">
                  <c:v>1638.2660000000003</c:v>
                </c:pt>
                <c:pt idx="87">
                  <c:v>1646.1499999999994</c:v>
                </c:pt>
                <c:pt idx="88">
                  <c:v>1655.9799999999993</c:v>
                </c:pt>
                <c:pt idx="89">
                  <c:v>1691.2139999999999</c:v>
                </c:pt>
                <c:pt idx="90">
                  <c:v>1667.811999999999</c:v>
                </c:pt>
                <c:pt idx="91">
                  <c:v>1671.5899999999986</c:v>
                </c:pt>
                <c:pt idx="92">
                  <c:v>1668.4059999999986</c:v>
                </c:pt>
                <c:pt idx="93">
                  <c:v>1715.3539999999996</c:v>
                </c:pt>
                <c:pt idx="94">
                  <c:v>1723.773999999999</c:v>
                </c:pt>
                <c:pt idx="95">
                  <c:v>1742.5859999999998</c:v>
                </c:pt>
                <c:pt idx="96">
                  <c:v>1731.2900000000011</c:v>
                </c:pt>
                <c:pt idx="97">
                  <c:v>1734.7819999999995</c:v>
                </c:pt>
                <c:pt idx="98">
                  <c:v>1768.1860000000004</c:v>
                </c:pt>
                <c:pt idx="99">
                  <c:v>1774.4180000000006</c:v>
                </c:pt>
                <c:pt idx="100">
                  <c:v>1776.5939999999996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2-488E-8600-95EF7BDB9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855439"/>
        <c:axId val="1718972079"/>
      </c:lineChart>
      <c:catAx>
        <c:axId val="1722855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72079"/>
        <c:crosses val="autoZero"/>
        <c:auto val="1"/>
        <c:lblAlgn val="ctr"/>
        <c:lblOffset val="100"/>
        <c:noMultiLvlLbl val="0"/>
      </c:catAx>
      <c:valAx>
        <c:axId val="1718972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855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167.90999999999983</c:v>
                </c:pt>
                <c:pt idx="2">
                  <c:v>137.53400000000047</c:v>
                </c:pt>
                <c:pt idx="3">
                  <c:v>162.87999999999948</c:v>
                </c:pt>
                <c:pt idx="4">
                  <c:v>160.60600000000051</c:v>
                </c:pt>
                <c:pt idx="5">
                  <c:v>172.42799999999986</c:v>
                </c:pt>
                <c:pt idx="6">
                  <c:v>173.52799999999948</c:v>
                </c:pt>
                <c:pt idx="7">
                  <c:v>151.08800000000036</c:v>
                </c:pt>
                <c:pt idx="8">
                  <c:v>157.65999999999997</c:v>
                </c:pt>
                <c:pt idx="9">
                  <c:v>153.03799999999978</c:v>
                </c:pt>
                <c:pt idx="10">
                  <c:v>154.69000000000011</c:v>
                </c:pt>
                <c:pt idx="11">
                  <c:v>157.08000000000027</c:v>
                </c:pt>
                <c:pt idx="12">
                  <c:v>165.47199999999992</c:v>
                </c:pt>
                <c:pt idx="13">
                  <c:v>159.14399999999989</c:v>
                </c:pt>
                <c:pt idx="14">
                  <c:v>148.35200000000074</c:v>
                </c:pt>
                <c:pt idx="15">
                  <c:v>181.65600000000003</c:v>
                </c:pt>
                <c:pt idx="16">
                  <c:v>166.65199999999979</c:v>
                </c:pt>
                <c:pt idx="17">
                  <c:v>183.71199999999996</c:v>
                </c:pt>
                <c:pt idx="18">
                  <c:v>167.38200000000015</c:v>
                </c:pt>
                <c:pt idx="19">
                  <c:v>168.08000000000087</c:v>
                </c:pt>
                <c:pt idx="20">
                  <c:v>159.73400000000046</c:v>
                </c:pt>
                <c:pt idx="21">
                  <c:v>155.22999999999993</c:v>
                </c:pt>
                <c:pt idx="22">
                  <c:v>169.68999999999932</c:v>
                </c:pt>
                <c:pt idx="23">
                  <c:v>146.5720000000004</c:v>
                </c:pt>
                <c:pt idx="24">
                  <c:v>135.59800000000024</c:v>
                </c:pt>
                <c:pt idx="25">
                  <c:v>155.14600000000002</c:v>
                </c:pt>
                <c:pt idx="26">
                  <c:v>196.16600000000059</c:v>
                </c:pt>
                <c:pt idx="27">
                  <c:v>175.66200000000055</c:v>
                </c:pt>
                <c:pt idx="28">
                  <c:v>182.9219999999996</c:v>
                </c:pt>
                <c:pt idx="29">
                  <c:v>150.74599999999973</c:v>
                </c:pt>
                <c:pt idx="30">
                  <c:v>157.5760000000005</c:v>
                </c:pt>
                <c:pt idx="31">
                  <c:v>179.03399999999991</c:v>
                </c:pt>
                <c:pt idx="32">
                  <c:v>149.69400000000016</c:v>
                </c:pt>
                <c:pt idx="33">
                  <c:v>161.73400000000021</c:v>
                </c:pt>
                <c:pt idx="34">
                  <c:v>156.31399999999991</c:v>
                </c:pt>
                <c:pt idx="35">
                  <c:v>142.92999999999995</c:v>
                </c:pt>
                <c:pt idx="36">
                  <c:v>184.20400000000046</c:v>
                </c:pt>
                <c:pt idx="37">
                  <c:v>171.75200000000078</c:v>
                </c:pt>
                <c:pt idx="38">
                  <c:v>163.48999999999876</c:v>
                </c:pt>
                <c:pt idx="39">
                  <c:v>165.02600000000021</c:v>
                </c:pt>
                <c:pt idx="40">
                  <c:v>211.3659999999991</c:v>
                </c:pt>
                <c:pt idx="41">
                  <c:v>159.36599999999973</c:v>
                </c:pt>
                <c:pt idx="42">
                  <c:v>157.45399999999961</c:v>
                </c:pt>
                <c:pt idx="43">
                  <c:v>171.65000000000003</c:v>
                </c:pt>
                <c:pt idx="44">
                  <c:v>179.83199999999968</c:v>
                </c:pt>
                <c:pt idx="45">
                  <c:v>158.0419999999998</c:v>
                </c:pt>
                <c:pt idx="46">
                  <c:v>148.00599999999977</c:v>
                </c:pt>
                <c:pt idx="47">
                  <c:v>172.97799999999941</c:v>
                </c:pt>
                <c:pt idx="48">
                  <c:v>166.93800000000027</c:v>
                </c:pt>
                <c:pt idx="49">
                  <c:v>178.61200000000025</c:v>
                </c:pt>
                <c:pt idx="50">
                  <c:v>160.95800000000045</c:v>
                </c:pt>
                <c:pt idx="51">
                  <c:v>177.09199999999979</c:v>
                </c:pt>
                <c:pt idx="52">
                  <c:v>164.54000000000039</c:v>
                </c:pt>
                <c:pt idx="53">
                  <c:v>170.4620000000001</c:v>
                </c:pt>
                <c:pt idx="54">
                  <c:v>166.66000000000011</c:v>
                </c:pt>
                <c:pt idx="55">
                  <c:v>154.97200000000004</c:v>
                </c:pt>
                <c:pt idx="56">
                  <c:v>162.57999999999942</c:v>
                </c:pt>
                <c:pt idx="57">
                  <c:v>167.27600000000021</c:v>
                </c:pt>
                <c:pt idx="58">
                  <c:v>171.80199999999951</c:v>
                </c:pt>
                <c:pt idx="59">
                  <c:v>168.41800000000023</c:v>
                </c:pt>
                <c:pt idx="60">
                  <c:v>168.92999999999989</c:v>
                </c:pt>
                <c:pt idx="61">
                  <c:v>174.36200000000017</c:v>
                </c:pt>
                <c:pt idx="62">
                  <c:v>168.14600000000007</c:v>
                </c:pt>
                <c:pt idx="63">
                  <c:v>163.56199999999998</c:v>
                </c:pt>
                <c:pt idx="64">
                  <c:v>156.10799999999927</c:v>
                </c:pt>
                <c:pt idx="65">
                  <c:v>173.42999999999972</c:v>
                </c:pt>
                <c:pt idx="66">
                  <c:v>186.0239999999996</c:v>
                </c:pt>
                <c:pt idx="67">
                  <c:v>188.15199999999962</c:v>
                </c:pt>
                <c:pt idx="68">
                  <c:v>175.46599999999972</c:v>
                </c:pt>
                <c:pt idx="69">
                  <c:v>213.30800000000022</c:v>
                </c:pt>
                <c:pt idx="70">
                  <c:v>136.0139999999999</c:v>
                </c:pt>
                <c:pt idx="71">
                  <c:v>161.73399999999936</c:v>
                </c:pt>
                <c:pt idx="72">
                  <c:v>187.048</c:v>
                </c:pt>
                <c:pt idx="73">
                  <c:v>156.39799999999889</c:v>
                </c:pt>
                <c:pt idx="74">
                  <c:v>178.38999999999982</c:v>
                </c:pt>
                <c:pt idx="75">
                  <c:v>170.00600000000003</c:v>
                </c:pt>
                <c:pt idx="76">
                  <c:v>161.45000000000064</c:v>
                </c:pt>
                <c:pt idx="77">
                  <c:v>152.59599999999887</c:v>
                </c:pt>
                <c:pt idx="78">
                  <c:v>179.41800000000003</c:v>
                </c:pt>
                <c:pt idx="79">
                  <c:v>164.64400000000037</c:v>
                </c:pt>
                <c:pt idx="80">
                  <c:v>143.07399999999973</c:v>
                </c:pt>
                <c:pt idx="81">
                  <c:v>166.44399999999987</c:v>
                </c:pt>
                <c:pt idx="82">
                  <c:v>149.85800000000052</c:v>
                </c:pt>
                <c:pt idx="83">
                  <c:v>181.22999999999996</c:v>
                </c:pt>
                <c:pt idx="84">
                  <c:v>173.71799999999999</c:v>
                </c:pt>
                <c:pt idx="85">
                  <c:v>185.82199999999995</c:v>
                </c:pt>
                <c:pt idx="86">
                  <c:v>140.34199999999962</c:v>
                </c:pt>
                <c:pt idx="87">
                  <c:v>163.68000000000032</c:v>
                </c:pt>
                <c:pt idx="88">
                  <c:v>164.68199999999976</c:v>
                </c:pt>
                <c:pt idx="89">
                  <c:v>169.94200000000038</c:v>
                </c:pt>
                <c:pt idx="90">
                  <c:v>163.30999999999986</c:v>
                </c:pt>
                <c:pt idx="91">
                  <c:v>153.02600000000041</c:v>
                </c:pt>
                <c:pt idx="92">
                  <c:v>196.10799999999969</c:v>
                </c:pt>
                <c:pt idx="93">
                  <c:v>163.43999999999951</c:v>
                </c:pt>
                <c:pt idx="94">
                  <c:v>172.73199999999994</c:v>
                </c:pt>
                <c:pt idx="95">
                  <c:v>161.98399999999964</c:v>
                </c:pt>
                <c:pt idx="96">
                  <c:v>168.61599999999964</c:v>
                </c:pt>
                <c:pt idx="97">
                  <c:v>158.32799999999975</c:v>
                </c:pt>
                <c:pt idx="98">
                  <c:v>161.93199999999965</c:v>
                </c:pt>
                <c:pt idx="99">
                  <c:v>167.35200000000023</c:v>
                </c:pt>
                <c:pt idx="100">
                  <c:v>166.85599999999943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0-4A93-BDAA-CDBC13A15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904239"/>
        <c:axId val="1718969583"/>
      </c:lineChart>
      <c:catAx>
        <c:axId val="1722904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69583"/>
        <c:crosses val="autoZero"/>
        <c:auto val="1"/>
        <c:lblAlgn val="ctr"/>
        <c:lblOffset val="100"/>
        <c:noMultiLvlLbl val="0"/>
      </c:catAx>
      <c:valAx>
        <c:axId val="1718969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904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319.61800000000005</c:v>
                </c:pt>
                <c:pt idx="2">
                  <c:v>491.26000000000022</c:v>
                </c:pt>
                <c:pt idx="3">
                  <c:v>616.62400000000025</c:v>
                </c:pt>
                <c:pt idx="4">
                  <c:v>719.9939999999998</c:v>
                </c:pt>
                <c:pt idx="5">
                  <c:v>786.32200000000012</c:v>
                </c:pt>
                <c:pt idx="6">
                  <c:v>869.12999999999988</c:v>
                </c:pt>
                <c:pt idx="7">
                  <c:v>961.45399999999961</c:v>
                </c:pt>
                <c:pt idx="8">
                  <c:v>1043.0899999999999</c:v>
                </c:pt>
                <c:pt idx="9">
                  <c:v>1135.1120000000001</c:v>
                </c:pt>
                <c:pt idx="10">
                  <c:v>1169.6299999999999</c:v>
                </c:pt>
                <c:pt idx="11">
                  <c:v>1231.3140000000003</c:v>
                </c:pt>
                <c:pt idx="12">
                  <c:v>1250.414</c:v>
                </c:pt>
                <c:pt idx="13">
                  <c:v>1273.7459999999999</c:v>
                </c:pt>
                <c:pt idx="14">
                  <c:v>1325.154</c:v>
                </c:pt>
                <c:pt idx="15">
                  <c:v>1353.4940000000001</c:v>
                </c:pt>
                <c:pt idx="16">
                  <c:v>1444.1580000000001</c:v>
                </c:pt>
                <c:pt idx="17">
                  <c:v>1477.5820000000001</c:v>
                </c:pt>
                <c:pt idx="18">
                  <c:v>1521.0040000000001</c:v>
                </c:pt>
                <c:pt idx="19">
                  <c:v>1586.3000000000006</c:v>
                </c:pt>
                <c:pt idx="20">
                  <c:v>1631.0060000000001</c:v>
                </c:pt>
                <c:pt idx="21">
                  <c:v>1670.4879999999998</c:v>
                </c:pt>
                <c:pt idx="22">
                  <c:v>1703.3979999999997</c:v>
                </c:pt>
                <c:pt idx="23">
                  <c:v>1776.6899999999991</c:v>
                </c:pt>
                <c:pt idx="24">
                  <c:v>1797.0919999999999</c:v>
                </c:pt>
                <c:pt idx="25">
                  <c:v>1836.9819999999995</c:v>
                </c:pt>
                <c:pt idx="26">
                  <c:v>1880.6600000000012</c:v>
                </c:pt>
                <c:pt idx="27">
                  <c:v>1903.894</c:v>
                </c:pt>
                <c:pt idx="28">
                  <c:v>1965.8399999999992</c:v>
                </c:pt>
                <c:pt idx="29">
                  <c:v>2024.5780000000004</c:v>
                </c:pt>
                <c:pt idx="30">
                  <c:v>2021.87</c:v>
                </c:pt>
                <c:pt idx="31">
                  <c:v>2015.5799999999997</c:v>
                </c:pt>
                <c:pt idx="32">
                  <c:v>2024.1500000000005</c:v>
                </c:pt>
                <c:pt idx="33">
                  <c:v>2055.9280000000003</c:v>
                </c:pt>
                <c:pt idx="34">
                  <c:v>2099.5820000000003</c:v>
                </c:pt>
                <c:pt idx="35">
                  <c:v>2146.7919999999999</c:v>
                </c:pt>
                <c:pt idx="36">
                  <c:v>2159.7439999999992</c:v>
                </c:pt>
                <c:pt idx="37">
                  <c:v>2207.0840000000003</c:v>
                </c:pt>
                <c:pt idx="38">
                  <c:v>2256.0379999999991</c:v>
                </c:pt>
                <c:pt idx="39">
                  <c:v>2283.0519999999997</c:v>
                </c:pt>
                <c:pt idx="40">
                  <c:v>2353.1900000000005</c:v>
                </c:pt>
                <c:pt idx="41">
                  <c:v>2387.308</c:v>
                </c:pt>
                <c:pt idx="42">
                  <c:v>2425.3059999999987</c:v>
                </c:pt>
                <c:pt idx="43">
                  <c:v>2429.6</c:v>
                </c:pt>
                <c:pt idx="44">
                  <c:v>2470.3440000000005</c:v>
                </c:pt>
                <c:pt idx="45">
                  <c:v>2482.9859999999999</c:v>
                </c:pt>
                <c:pt idx="46">
                  <c:v>2520.2759999999998</c:v>
                </c:pt>
                <c:pt idx="47">
                  <c:v>2556.4739999999993</c:v>
                </c:pt>
                <c:pt idx="48">
                  <c:v>2598.2520000000004</c:v>
                </c:pt>
                <c:pt idx="49">
                  <c:v>2627.9439999999991</c:v>
                </c:pt>
                <c:pt idx="50">
                  <c:v>2669.6820000000007</c:v>
                </c:pt>
                <c:pt idx="51">
                  <c:v>2678.3739999999998</c:v>
                </c:pt>
                <c:pt idx="52">
                  <c:v>2690.9460000000008</c:v>
                </c:pt>
                <c:pt idx="53">
                  <c:v>2660.1160000000009</c:v>
                </c:pt>
                <c:pt idx="54">
                  <c:v>2667.9360000000001</c:v>
                </c:pt>
                <c:pt idx="55">
                  <c:v>2707.9160000000002</c:v>
                </c:pt>
                <c:pt idx="56">
                  <c:v>2738.1000000000004</c:v>
                </c:pt>
                <c:pt idx="57">
                  <c:v>2779.5</c:v>
                </c:pt>
                <c:pt idx="58">
                  <c:v>2763.4620000000009</c:v>
                </c:pt>
                <c:pt idx="59">
                  <c:v>2811.1159999999986</c:v>
                </c:pt>
                <c:pt idx="60">
                  <c:v>2804.6779999999999</c:v>
                </c:pt>
                <c:pt idx="61">
                  <c:v>2826.54</c:v>
                </c:pt>
                <c:pt idx="62">
                  <c:v>2850.0940000000001</c:v>
                </c:pt>
                <c:pt idx="63">
                  <c:v>2851.9999999999986</c:v>
                </c:pt>
                <c:pt idx="64">
                  <c:v>2873.4440000000009</c:v>
                </c:pt>
                <c:pt idx="65">
                  <c:v>2901.0419999999995</c:v>
                </c:pt>
                <c:pt idx="66">
                  <c:v>2910.8660000000004</c:v>
                </c:pt>
                <c:pt idx="67">
                  <c:v>2932.5539999999996</c:v>
                </c:pt>
                <c:pt idx="68">
                  <c:v>2997.5480000000007</c:v>
                </c:pt>
                <c:pt idx="69">
                  <c:v>3007.2399999999993</c:v>
                </c:pt>
                <c:pt idx="70">
                  <c:v>3018.425999999999</c:v>
                </c:pt>
                <c:pt idx="71">
                  <c:v>3012.2879999999982</c:v>
                </c:pt>
                <c:pt idx="72">
                  <c:v>2998.7559999999999</c:v>
                </c:pt>
                <c:pt idx="73">
                  <c:v>3021.9540000000006</c:v>
                </c:pt>
                <c:pt idx="74">
                  <c:v>3042.3559999999998</c:v>
                </c:pt>
                <c:pt idx="75">
                  <c:v>3062.902</c:v>
                </c:pt>
                <c:pt idx="76">
                  <c:v>3058.940000000001</c:v>
                </c:pt>
                <c:pt idx="77">
                  <c:v>3089.7559999999999</c:v>
                </c:pt>
                <c:pt idx="78">
                  <c:v>3111.3220000000001</c:v>
                </c:pt>
                <c:pt idx="79">
                  <c:v>3149.3700000000013</c:v>
                </c:pt>
                <c:pt idx="80">
                  <c:v>3165.2280000000001</c:v>
                </c:pt>
                <c:pt idx="81">
                  <c:v>3201.9000000000005</c:v>
                </c:pt>
                <c:pt idx="82">
                  <c:v>3228.405999999999</c:v>
                </c:pt>
                <c:pt idx="83">
                  <c:v>3233.8639999999996</c:v>
                </c:pt>
                <c:pt idx="84">
                  <c:v>3263.5820000000003</c:v>
                </c:pt>
                <c:pt idx="85">
                  <c:v>3288.62</c:v>
                </c:pt>
                <c:pt idx="86">
                  <c:v>3339.2179999999994</c:v>
                </c:pt>
                <c:pt idx="87">
                  <c:v>3346.9580000000005</c:v>
                </c:pt>
                <c:pt idx="88">
                  <c:v>3373.2959999999998</c:v>
                </c:pt>
                <c:pt idx="89">
                  <c:v>3378.7379999999994</c:v>
                </c:pt>
                <c:pt idx="90">
                  <c:v>3369.6079999999993</c:v>
                </c:pt>
                <c:pt idx="91">
                  <c:v>3387.746000000001</c:v>
                </c:pt>
                <c:pt idx="92">
                  <c:v>3413.5459999999994</c:v>
                </c:pt>
                <c:pt idx="93">
                  <c:v>3425.0019999999995</c:v>
                </c:pt>
                <c:pt idx="94">
                  <c:v>3440.6300000000006</c:v>
                </c:pt>
                <c:pt idx="95">
                  <c:v>3492.9620000000009</c:v>
                </c:pt>
                <c:pt idx="96">
                  <c:v>3484.2100000000028</c:v>
                </c:pt>
                <c:pt idx="97">
                  <c:v>3503.5299999999993</c:v>
                </c:pt>
                <c:pt idx="98">
                  <c:v>3542.0580000000004</c:v>
                </c:pt>
                <c:pt idx="99">
                  <c:v>3565.1219999999994</c:v>
                </c:pt>
                <c:pt idx="100">
                  <c:v>3538.3740000000003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5-4C13-86F4-3C558FA5D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921839"/>
        <c:axId val="1718970415"/>
      </c:lineChart>
      <c:catAx>
        <c:axId val="172292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70415"/>
        <c:crosses val="autoZero"/>
        <c:auto val="1"/>
        <c:lblAlgn val="ctr"/>
        <c:lblOffset val="100"/>
        <c:noMultiLvlLbl val="0"/>
      </c:catAx>
      <c:valAx>
        <c:axId val="17189704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921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319.61800000000005</c:v>
                </c:pt>
                <c:pt idx="2">
                  <c:v>291.21000000000015</c:v>
                </c:pt>
                <c:pt idx="3">
                  <c:v>294.416</c:v>
                </c:pt>
                <c:pt idx="4">
                  <c:v>282.90600000000018</c:v>
                </c:pt>
                <c:pt idx="5">
                  <c:v>300.36399999999992</c:v>
                </c:pt>
                <c:pt idx="6">
                  <c:v>314.50000000000006</c:v>
                </c:pt>
                <c:pt idx="7">
                  <c:v>298.20800000000003</c:v>
                </c:pt>
                <c:pt idx="8">
                  <c:v>305.68799999999993</c:v>
                </c:pt>
                <c:pt idx="9">
                  <c:v>287.16200000000003</c:v>
                </c:pt>
                <c:pt idx="10">
                  <c:v>299.01000000000005</c:v>
                </c:pt>
                <c:pt idx="11">
                  <c:v>323.32000000000005</c:v>
                </c:pt>
                <c:pt idx="12">
                  <c:v>300.62400000000002</c:v>
                </c:pt>
                <c:pt idx="13">
                  <c:v>307.58400000000006</c:v>
                </c:pt>
                <c:pt idx="14">
                  <c:v>303.05600000000015</c:v>
                </c:pt>
                <c:pt idx="15">
                  <c:v>315.06800000000004</c:v>
                </c:pt>
                <c:pt idx="16">
                  <c:v>334.2240000000001</c:v>
                </c:pt>
                <c:pt idx="17">
                  <c:v>290.54799999999989</c:v>
                </c:pt>
                <c:pt idx="18">
                  <c:v>287.47000000000008</c:v>
                </c:pt>
                <c:pt idx="19">
                  <c:v>312.73199999999991</c:v>
                </c:pt>
                <c:pt idx="20">
                  <c:v>299.00600000000003</c:v>
                </c:pt>
                <c:pt idx="21">
                  <c:v>291.03399999999993</c:v>
                </c:pt>
                <c:pt idx="22">
                  <c:v>299.51000000000005</c:v>
                </c:pt>
                <c:pt idx="23">
                  <c:v>283.33600000000018</c:v>
                </c:pt>
                <c:pt idx="24">
                  <c:v>286.34199999999987</c:v>
                </c:pt>
                <c:pt idx="25">
                  <c:v>315.91400000000004</c:v>
                </c:pt>
                <c:pt idx="26">
                  <c:v>313.55400000000009</c:v>
                </c:pt>
                <c:pt idx="27">
                  <c:v>339.58200000000011</c:v>
                </c:pt>
                <c:pt idx="28">
                  <c:v>329.31</c:v>
                </c:pt>
                <c:pt idx="29">
                  <c:v>335.91000000000008</c:v>
                </c:pt>
                <c:pt idx="30">
                  <c:v>305.1600000000002</c:v>
                </c:pt>
                <c:pt idx="31">
                  <c:v>316.68600000000004</c:v>
                </c:pt>
                <c:pt idx="32">
                  <c:v>296.52200000000016</c:v>
                </c:pt>
                <c:pt idx="33">
                  <c:v>316.38599999999985</c:v>
                </c:pt>
                <c:pt idx="34">
                  <c:v>309.82600000000008</c:v>
                </c:pt>
                <c:pt idx="35">
                  <c:v>313.57799999999997</c:v>
                </c:pt>
                <c:pt idx="36">
                  <c:v>297.49600000000004</c:v>
                </c:pt>
                <c:pt idx="37">
                  <c:v>307.21599999999989</c:v>
                </c:pt>
                <c:pt idx="38">
                  <c:v>293.62599999999986</c:v>
                </c:pt>
                <c:pt idx="39">
                  <c:v>321.84199999999998</c:v>
                </c:pt>
                <c:pt idx="40">
                  <c:v>351.34200000000004</c:v>
                </c:pt>
                <c:pt idx="41">
                  <c:v>338.75400000000002</c:v>
                </c:pt>
                <c:pt idx="42">
                  <c:v>322.58999999999997</c:v>
                </c:pt>
                <c:pt idx="43">
                  <c:v>324.70600000000007</c:v>
                </c:pt>
                <c:pt idx="44">
                  <c:v>339.62399999999997</c:v>
                </c:pt>
                <c:pt idx="45">
                  <c:v>286.25800000000004</c:v>
                </c:pt>
                <c:pt idx="46">
                  <c:v>273.25000000000006</c:v>
                </c:pt>
                <c:pt idx="47">
                  <c:v>339.226</c:v>
                </c:pt>
                <c:pt idx="48">
                  <c:v>324.79399999999998</c:v>
                </c:pt>
                <c:pt idx="49">
                  <c:v>352.31199999999995</c:v>
                </c:pt>
                <c:pt idx="50">
                  <c:v>330.37</c:v>
                </c:pt>
                <c:pt idx="51">
                  <c:v>333.44</c:v>
                </c:pt>
                <c:pt idx="52">
                  <c:v>318.25200000000001</c:v>
                </c:pt>
                <c:pt idx="53">
                  <c:v>305.33800000000014</c:v>
                </c:pt>
                <c:pt idx="54">
                  <c:v>333.38400000000001</c:v>
                </c:pt>
                <c:pt idx="55">
                  <c:v>326.68799999999987</c:v>
                </c:pt>
                <c:pt idx="56">
                  <c:v>325.69999999999993</c:v>
                </c:pt>
                <c:pt idx="57">
                  <c:v>298.86000000000013</c:v>
                </c:pt>
                <c:pt idx="58">
                  <c:v>319.13800000000003</c:v>
                </c:pt>
                <c:pt idx="59">
                  <c:v>313.32999999999993</c:v>
                </c:pt>
                <c:pt idx="60">
                  <c:v>306.28999999999991</c:v>
                </c:pt>
                <c:pt idx="61">
                  <c:v>308.17399999999998</c:v>
                </c:pt>
                <c:pt idx="62">
                  <c:v>320.93799999999999</c:v>
                </c:pt>
                <c:pt idx="63">
                  <c:v>323.87399999999985</c:v>
                </c:pt>
                <c:pt idx="64">
                  <c:v>320.99200000000002</c:v>
                </c:pt>
                <c:pt idx="65">
                  <c:v>318.04600000000011</c:v>
                </c:pt>
                <c:pt idx="66">
                  <c:v>322.61199999999997</c:v>
                </c:pt>
                <c:pt idx="67">
                  <c:v>339.66399999999987</c:v>
                </c:pt>
                <c:pt idx="68">
                  <c:v>332.23800000000006</c:v>
                </c:pt>
                <c:pt idx="69">
                  <c:v>347.48400000000009</c:v>
                </c:pt>
                <c:pt idx="70">
                  <c:v>295.47800000000012</c:v>
                </c:pt>
                <c:pt idx="71">
                  <c:v>316.16200000000009</c:v>
                </c:pt>
                <c:pt idx="72">
                  <c:v>335.04</c:v>
                </c:pt>
                <c:pt idx="73">
                  <c:v>322.42999999999995</c:v>
                </c:pt>
                <c:pt idx="74">
                  <c:v>332.358</c:v>
                </c:pt>
                <c:pt idx="75">
                  <c:v>330.35400000000004</c:v>
                </c:pt>
                <c:pt idx="76">
                  <c:v>328.92600000000016</c:v>
                </c:pt>
                <c:pt idx="77">
                  <c:v>309.97199999999998</c:v>
                </c:pt>
                <c:pt idx="78">
                  <c:v>320.18999999999994</c:v>
                </c:pt>
                <c:pt idx="79">
                  <c:v>326.67600000000004</c:v>
                </c:pt>
                <c:pt idx="80">
                  <c:v>285.49400000000003</c:v>
                </c:pt>
                <c:pt idx="81">
                  <c:v>304.02800000000013</c:v>
                </c:pt>
                <c:pt idx="82">
                  <c:v>310.166</c:v>
                </c:pt>
                <c:pt idx="83">
                  <c:v>332.49800000000005</c:v>
                </c:pt>
                <c:pt idx="84">
                  <c:v>321.61</c:v>
                </c:pt>
                <c:pt idx="85">
                  <c:v>308.90600000000001</c:v>
                </c:pt>
                <c:pt idx="86">
                  <c:v>312.8420000000001</c:v>
                </c:pt>
                <c:pt idx="87">
                  <c:v>316.67600000000004</c:v>
                </c:pt>
                <c:pt idx="88">
                  <c:v>317.59399999999999</c:v>
                </c:pt>
                <c:pt idx="89">
                  <c:v>305.54999999999995</c:v>
                </c:pt>
                <c:pt idx="90">
                  <c:v>293.04200000000003</c:v>
                </c:pt>
                <c:pt idx="91">
                  <c:v>278.846</c:v>
                </c:pt>
                <c:pt idx="92">
                  <c:v>335.75200000000007</c:v>
                </c:pt>
                <c:pt idx="93">
                  <c:v>300.34800000000001</c:v>
                </c:pt>
                <c:pt idx="94">
                  <c:v>311.49599999999992</c:v>
                </c:pt>
                <c:pt idx="95">
                  <c:v>321.12400000000008</c:v>
                </c:pt>
                <c:pt idx="96">
                  <c:v>332.07600000000008</c:v>
                </c:pt>
                <c:pt idx="97">
                  <c:v>307.67199999999997</c:v>
                </c:pt>
                <c:pt idx="98">
                  <c:v>309.12000000000012</c:v>
                </c:pt>
                <c:pt idx="99">
                  <c:v>313.56799999999993</c:v>
                </c:pt>
                <c:pt idx="100">
                  <c:v>327.548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6-4C46-A8A1-7517706B0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937839"/>
        <c:axId val="1718956271"/>
      </c:lineChart>
      <c:catAx>
        <c:axId val="1722937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56271"/>
        <c:crosses val="autoZero"/>
        <c:auto val="1"/>
        <c:lblAlgn val="ctr"/>
        <c:lblOffset val="100"/>
        <c:noMultiLvlLbl val="0"/>
      </c:catAx>
      <c:valAx>
        <c:axId val="17189562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937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0.06</c:v>
                </c:pt>
                <c:pt idx="4">
                  <c:v>0.06</c:v>
                </c:pt>
                <c:pt idx="5">
                  <c:v>0.11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0.06</c:v>
                </c:pt>
                <c:pt idx="9">
                  <c:v>0.1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0.1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0.1</c:v>
                </c:pt>
                <c:pt idx="20">
                  <c:v>7.0000000000000007E-2</c:v>
                </c:pt>
                <c:pt idx="21">
                  <c:v>0.06</c:v>
                </c:pt>
                <c:pt idx="22">
                  <c:v>0.1</c:v>
                </c:pt>
                <c:pt idx="23">
                  <c:v>0.06</c:v>
                </c:pt>
                <c:pt idx="24">
                  <c:v>0.06</c:v>
                </c:pt>
                <c:pt idx="25">
                  <c:v>0.1</c:v>
                </c:pt>
                <c:pt idx="26">
                  <c:v>0.1</c:v>
                </c:pt>
                <c:pt idx="27">
                  <c:v>0.06</c:v>
                </c:pt>
                <c:pt idx="28">
                  <c:v>0.06</c:v>
                </c:pt>
                <c:pt idx="29">
                  <c:v>0.09</c:v>
                </c:pt>
                <c:pt idx="30">
                  <c:v>0.06</c:v>
                </c:pt>
                <c:pt idx="31">
                  <c:v>0.09</c:v>
                </c:pt>
                <c:pt idx="32">
                  <c:v>0.1</c:v>
                </c:pt>
                <c:pt idx="33">
                  <c:v>0.1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0.09</c:v>
                </c:pt>
                <c:pt idx="41">
                  <c:v>0.11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0.08</c:v>
                </c:pt>
                <c:pt idx="46">
                  <c:v>0.09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0.11</c:v>
                </c:pt>
                <c:pt idx="51">
                  <c:v>7.0000000000000007E-2</c:v>
                </c:pt>
                <c:pt idx="52">
                  <c:v>0.11</c:v>
                </c:pt>
                <c:pt idx="53">
                  <c:v>0.11</c:v>
                </c:pt>
                <c:pt idx="54">
                  <c:v>0.13</c:v>
                </c:pt>
                <c:pt idx="55">
                  <c:v>0.13</c:v>
                </c:pt>
                <c:pt idx="56">
                  <c:v>0.14000000000000001</c:v>
                </c:pt>
                <c:pt idx="57">
                  <c:v>0.13</c:v>
                </c:pt>
                <c:pt idx="58">
                  <c:v>0.13</c:v>
                </c:pt>
                <c:pt idx="59">
                  <c:v>0.1</c:v>
                </c:pt>
                <c:pt idx="60">
                  <c:v>0.13</c:v>
                </c:pt>
                <c:pt idx="61">
                  <c:v>0.06</c:v>
                </c:pt>
                <c:pt idx="62">
                  <c:v>0.1</c:v>
                </c:pt>
                <c:pt idx="63">
                  <c:v>0.1</c:v>
                </c:pt>
                <c:pt idx="64">
                  <c:v>0.11</c:v>
                </c:pt>
                <c:pt idx="65">
                  <c:v>0.11</c:v>
                </c:pt>
                <c:pt idx="66">
                  <c:v>0.11</c:v>
                </c:pt>
                <c:pt idx="67">
                  <c:v>0.11</c:v>
                </c:pt>
                <c:pt idx="68">
                  <c:v>0.11</c:v>
                </c:pt>
                <c:pt idx="69">
                  <c:v>0.11</c:v>
                </c:pt>
                <c:pt idx="70">
                  <c:v>0.11</c:v>
                </c:pt>
                <c:pt idx="71">
                  <c:v>0.11</c:v>
                </c:pt>
                <c:pt idx="72">
                  <c:v>0.13</c:v>
                </c:pt>
                <c:pt idx="73">
                  <c:v>0.14000000000000001</c:v>
                </c:pt>
                <c:pt idx="74">
                  <c:v>0.11</c:v>
                </c:pt>
                <c:pt idx="75">
                  <c:v>0.11</c:v>
                </c:pt>
                <c:pt idx="76">
                  <c:v>0.09</c:v>
                </c:pt>
                <c:pt idx="77">
                  <c:v>0.13</c:v>
                </c:pt>
                <c:pt idx="78">
                  <c:v>0.11</c:v>
                </c:pt>
                <c:pt idx="79">
                  <c:v>0.13</c:v>
                </c:pt>
                <c:pt idx="80">
                  <c:v>0.13</c:v>
                </c:pt>
                <c:pt idx="81">
                  <c:v>0.11</c:v>
                </c:pt>
                <c:pt idx="82">
                  <c:v>0.11</c:v>
                </c:pt>
                <c:pt idx="83">
                  <c:v>0.12</c:v>
                </c:pt>
                <c:pt idx="84">
                  <c:v>0.12</c:v>
                </c:pt>
                <c:pt idx="85">
                  <c:v>0.11</c:v>
                </c:pt>
                <c:pt idx="86">
                  <c:v>0.1</c:v>
                </c:pt>
                <c:pt idx="87">
                  <c:v>0.1</c:v>
                </c:pt>
                <c:pt idx="88">
                  <c:v>0.12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0.18</c:v>
                </c:pt>
                <c:pt idx="95">
                  <c:v>0.15</c:v>
                </c:pt>
                <c:pt idx="96">
                  <c:v>0.15</c:v>
                </c:pt>
                <c:pt idx="97">
                  <c:v>0.13</c:v>
                </c:pt>
                <c:pt idx="98">
                  <c:v>0.16</c:v>
                </c:pt>
                <c:pt idx="99">
                  <c:v>0.16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2-4BA5-9A06-1F963DEA6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929039"/>
        <c:axId val="1718954607"/>
      </c:lineChart>
      <c:catAx>
        <c:axId val="1722929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54607"/>
        <c:crosses val="autoZero"/>
        <c:auto val="1"/>
        <c:lblAlgn val="ctr"/>
        <c:lblOffset val="100"/>
        <c:noMultiLvlLbl val="0"/>
      </c:catAx>
      <c:valAx>
        <c:axId val="1718954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9290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</c:v>
                </c:pt>
                <c:pt idx="3">
                  <c:v>0.09</c:v>
                </c:pt>
                <c:pt idx="4">
                  <c:v>0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0.09</c:v>
                </c:pt>
                <c:pt idx="8">
                  <c:v>0.09</c:v>
                </c:pt>
                <c:pt idx="9">
                  <c:v>0.08</c:v>
                </c:pt>
                <c:pt idx="10">
                  <c:v>7.0000000000000007E-2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7.0000000000000007E-2</c:v>
                </c:pt>
                <c:pt idx="16">
                  <c:v>0.09</c:v>
                </c:pt>
                <c:pt idx="17">
                  <c:v>0</c:v>
                </c:pt>
                <c:pt idx="18">
                  <c:v>0</c:v>
                </c:pt>
                <c:pt idx="19">
                  <c:v>0.09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0.06</c:v>
                </c:pt>
                <c:pt idx="23">
                  <c:v>0.06</c:v>
                </c:pt>
                <c:pt idx="24">
                  <c:v>0.08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0.1</c:v>
                </c:pt>
                <c:pt idx="29">
                  <c:v>0.09</c:v>
                </c:pt>
                <c:pt idx="30">
                  <c:v>0.09</c:v>
                </c:pt>
                <c:pt idx="31">
                  <c:v>0.09</c:v>
                </c:pt>
                <c:pt idx="32">
                  <c:v>7.0000000000000007E-2</c:v>
                </c:pt>
                <c:pt idx="33">
                  <c:v>0.08</c:v>
                </c:pt>
                <c:pt idx="34">
                  <c:v>7.0000000000000007E-2</c:v>
                </c:pt>
                <c:pt idx="35">
                  <c:v>0</c:v>
                </c:pt>
                <c:pt idx="36">
                  <c:v>0</c:v>
                </c:pt>
                <c:pt idx="37">
                  <c:v>0.09</c:v>
                </c:pt>
                <c:pt idx="38">
                  <c:v>0</c:v>
                </c:pt>
                <c:pt idx="39">
                  <c:v>0.08</c:v>
                </c:pt>
                <c:pt idx="40">
                  <c:v>0.09</c:v>
                </c:pt>
                <c:pt idx="41">
                  <c:v>0.08</c:v>
                </c:pt>
                <c:pt idx="42">
                  <c:v>0.08</c:v>
                </c:pt>
                <c:pt idx="43">
                  <c:v>0.06</c:v>
                </c:pt>
                <c:pt idx="44">
                  <c:v>0</c:v>
                </c:pt>
                <c:pt idx="45">
                  <c:v>0.11</c:v>
                </c:pt>
                <c:pt idx="46">
                  <c:v>7.0000000000000007E-2</c:v>
                </c:pt>
                <c:pt idx="47">
                  <c:v>0.06</c:v>
                </c:pt>
                <c:pt idx="48">
                  <c:v>0.08</c:v>
                </c:pt>
                <c:pt idx="49">
                  <c:v>0</c:v>
                </c:pt>
                <c:pt idx="50">
                  <c:v>0.08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0.08</c:v>
                </c:pt>
                <c:pt idx="55">
                  <c:v>0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0</c:v>
                </c:pt>
                <c:pt idx="59">
                  <c:v>0.05</c:v>
                </c:pt>
                <c:pt idx="60">
                  <c:v>7.0000000000000007E-2</c:v>
                </c:pt>
                <c:pt idx="61">
                  <c:v>0.11</c:v>
                </c:pt>
                <c:pt idx="62">
                  <c:v>0.08</c:v>
                </c:pt>
                <c:pt idx="63">
                  <c:v>0</c:v>
                </c:pt>
                <c:pt idx="64">
                  <c:v>0.05</c:v>
                </c:pt>
                <c:pt idx="65">
                  <c:v>0.08</c:v>
                </c:pt>
                <c:pt idx="66">
                  <c:v>0.08</c:v>
                </c:pt>
                <c:pt idx="67">
                  <c:v>0</c:v>
                </c:pt>
                <c:pt idx="68">
                  <c:v>0</c:v>
                </c:pt>
                <c:pt idx="69">
                  <c:v>0.08</c:v>
                </c:pt>
                <c:pt idx="70">
                  <c:v>0.08</c:v>
                </c:pt>
                <c:pt idx="71">
                  <c:v>0</c:v>
                </c:pt>
                <c:pt idx="72">
                  <c:v>0.06</c:v>
                </c:pt>
                <c:pt idx="73">
                  <c:v>0.13</c:v>
                </c:pt>
                <c:pt idx="74">
                  <c:v>0.13</c:v>
                </c:pt>
                <c:pt idx="75">
                  <c:v>0.1</c:v>
                </c:pt>
                <c:pt idx="76">
                  <c:v>0.12</c:v>
                </c:pt>
                <c:pt idx="77">
                  <c:v>0.08</c:v>
                </c:pt>
                <c:pt idx="78">
                  <c:v>0.08</c:v>
                </c:pt>
                <c:pt idx="79">
                  <c:v>0.06</c:v>
                </c:pt>
                <c:pt idx="80">
                  <c:v>0</c:v>
                </c:pt>
                <c:pt idx="81">
                  <c:v>0.06</c:v>
                </c:pt>
                <c:pt idx="82">
                  <c:v>0.1</c:v>
                </c:pt>
                <c:pt idx="83">
                  <c:v>0.11</c:v>
                </c:pt>
                <c:pt idx="84">
                  <c:v>0</c:v>
                </c:pt>
                <c:pt idx="85">
                  <c:v>0.05</c:v>
                </c:pt>
                <c:pt idx="86">
                  <c:v>0.13</c:v>
                </c:pt>
                <c:pt idx="87">
                  <c:v>0</c:v>
                </c:pt>
                <c:pt idx="88">
                  <c:v>0.06</c:v>
                </c:pt>
                <c:pt idx="89">
                  <c:v>7.0000000000000007E-2</c:v>
                </c:pt>
                <c:pt idx="90">
                  <c:v>0.04</c:v>
                </c:pt>
                <c:pt idx="91">
                  <c:v>0.04</c:v>
                </c:pt>
                <c:pt idx="92">
                  <c:v>0.04</c:v>
                </c:pt>
                <c:pt idx="93">
                  <c:v>0.04</c:v>
                </c:pt>
                <c:pt idx="94">
                  <c:v>0.09</c:v>
                </c:pt>
                <c:pt idx="95">
                  <c:v>0.09</c:v>
                </c:pt>
                <c:pt idx="96">
                  <c:v>0</c:v>
                </c:pt>
                <c:pt idx="97">
                  <c:v>0.12</c:v>
                </c:pt>
                <c:pt idx="98">
                  <c:v>0.11</c:v>
                </c:pt>
                <c:pt idx="99">
                  <c:v>0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C-4517-9800-C46EFEC39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920239"/>
        <c:axId val="1718968751"/>
      </c:lineChart>
      <c:catAx>
        <c:axId val="1722920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68751"/>
        <c:crosses val="autoZero"/>
        <c:auto val="1"/>
        <c:lblAlgn val="ctr"/>
        <c:lblOffset val="100"/>
        <c:noMultiLvlLbl val="0"/>
      </c:catAx>
      <c:valAx>
        <c:axId val="1718968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920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0.53</c:v>
                </c:pt>
                <c:pt idx="2">
                  <c:v>0.53</c:v>
                </c:pt>
                <c:pt idx="3">
                  <c:v>0.52</c:v>
                </c:pt>
                <c:pt idx="4">
                  <c:v>0.52</c:v>
                </c:pt>
                <c:pt idx="5">
                  <c:v>0.53</c:v>
                </c:pt>
                <c:pt idx="6">
                  <c:v>0.52</c:v>
                </c:pt>
                <c:pt idx="7">
                  <c:v>0.53</c:v>
                </c:pt>
                <c:pt idx="8">
                  <c:v>0.52</c:v>
                </c:pt>
                <c:pt idx="9">
                  <c:v>0.52</c:v>
                </c:pt>
                <c:pt idx="10">
                  <c:v>0.53</c:v>
                </c:pt>
                <c:pt idx="11">
                  <c:v>0.53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0.52</c:v>
                </c:pt>
                <c:pt idx="16">
                  <c:v>0.53</c:v>
                </c:pt>
                <c:pt idx="17">
                  <c:v>0.53</c:v>
                </c:pt>
                <c:pt idx="18">
                  <c:v>0.53</c:v>
                </c:pt>
                <c:pt idx="19">
                  <c:v>0.52</c:v>
                </c:pt>
                <c:pt idx="20">
                  <c:v>0.53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0.53</c:v>
                </c:pt>
                <c:pt idx="30">
                  <c:v>0.52</c:v>
                </c:pt>
                <c:pt idx="31">
                  <c:v>0.53</c:v>
                </c:pt>
                <c:pt idx="32">
                  <c:v>0.52</c:v>
                </c:pt>
                <c:pt idx="33">
                  <c:v>0.52</c:v>
                </c:pt>
                <c:pt idx="34">
                  <c:v>0.53</c:v>
                </c:pt>
                <c:pt idx="35">
                  <c:v>0.53</c:v>
                </c:pt>
                <c:pt idx="36">
                  <c:v>0.53</c:v>
                </c:pt>
                <c:pt idx="37">
                  <c:v>0.52</c:v>
                </c:pt>
                <c:pt idx="38">
                  <c:v>0.52</c:v>
                </c:pt>
                <c:pt idx="39">
                  <c:v>0.54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0.53</c:v>
                </c:pt>
                <c:pt idx="44">
                  <c:v>0.53</c:v>
                </c:pt>
                <c:pt idx="45">
                  <c:v>0.52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0.53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0.53</c:v>
                </c:pt>
                <c:pt idx="56">
                  <c:v>0.54</c:v>
                </c:pt>
                <c:pt idx="57">
                  <c:v>0.53</c:v>
                </c:pt>
                <c:pt idx="58">
                  <c:v>0.53</c:v>
                </c:pt>
                <c:pt idx="59">
                  <c:v>0.52</c:v>
                </c:pt>
                <c:pt idx="60">
                  <c:v>0.53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0.53</c:v>
                </c:pt>
                <c:pt idx="65">
                  <c:v>0.53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0.53</c:v>
                </c:pt>
                <c:pt idx="71">
                  <c:v>0.53</c:v>
                </c:pt>
                <c:pt idx="72">
                  <c:v>0.53</c:v>
                </c:pt>
                <c:pt idx="73">
                  <c:v>0.54</c:v>
                </c:pt>
                <c:pt idx="74">
                  <c:v>0.53</c:v>
                </c:pt>
                <c:pt idx="75">
                  <c:v>0.53</c:v>
                </c:pt>
                <c:pt idx="76">
                  <c:v>0.53</c:v>
                </c:pt>
                <c:pt idx="77">
                  <c:v>0.53</c:v>
                </c:pt>
                <c:pt idx="78">
                  <c:v>0.53</c:v>
                </c:pt>
                <c:pt idx="79">
                  <c:v>0.53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0.54</c:v>
                </c:pt>
                <c:pt idx="84">
                  <c:v>0.54</c:v>
                </c:pt>
                <c:pt idx="85">
                  <c:v>0.53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0.53</c:v>
                </c:pt>
                <c:pt idx="90">
                  <c:v>0.53</c:v>
                </c:pt>
                <c:pt idx="91">
                  <c:v>0.53</c:v>
                </c:pt>
                <c:pt idx="92">
                  <c:v>0.53</c:v>
                </c:pt>
                <c:pt idx="93">
                  <c:v>0.53</c:v>
                </c:pt>
                <c:pt idx="94">
                  <c:v>0.54</c:v>
                </c:pt>
                <c:pt idx="95">
                  <c:v>0.53</c:v>
                </c:pt>
                <c:pt idx="96">
                  <c:v>0.53</c:v>
                </c:pt>
                <c:pt idx="97">
                  <c:v>0.53</c:v>
                </c:pt>
                <c:pt idx="98">
                  <c:v>0.54</c:v>
                </c:pt>
                <c:pt idx="99">
                  <c:v>0.54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7-4FB5-9F5A-E857CE8B9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2929439"/>
        <c:axId val="1718969999"/>
      </c:lineChart>
      <c:catAx>
        <c:axId val="1722929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8969999"/>
        <c:crosses val="autoZero"/>
        <c:auto val="1"/>
        <c:lblAlgn val="ctr"/>
        <c:lblOffset val="100"/>
        <c:noMultiLvlLbl val="0"/>
      </c:catAx>
      <c:valAx>
        <c:axId val="17189699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9294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319.61800000000005</c:v>
                </c:pt>
                <c:pt idx="2">
                  <c:v>291.21000000000015</c:v>
                </c:pt>
                <c:pt idx="3">
                  <c:v>294.416</c:v>
                </c:pt>
                <c:pt idx="4">
                  <c:v>282.90600000000018</c:v>
                </c:pt>
                <c:pt idx="5">
                  <c:v>300.36399999999992</c:v>
                </c:pt>
                <c:pt idx="6">
                  <c:v>314.50000000000006</c:v>
                </c:pt>
                <c:pt idx="7">
                  <c:v>298.20800000000003</c:v>
                </c:pt>
                <c:pt idx="8">
                  <c:v>305.68799999999993</c:v>
                </c:pt>
                <c:pt idx="9">
                  <c:v>287.16200000000003</c:v>
                </c:pt>
                <c:pt idx="10">
                  <c:v>299.01000000000005</c:v>
                </c:pt>
                <c:pt idx="11">
                  <c:v>323.32000000000005</c:v>
                </c:pt>
                <c:pt idx="12">
                  <c:v>300.62400000000002</c:v>
                </c:pt>
                <c:pt idx="13">
                  <c:v>307.58400000000006</c:v>
                </c:pt>
                <c:pt idx="14">
                  <c:v>303.05600000000015</c:v>
                </c:pt>
                <c:pt idx="15">
                  <c:v>315.06800000000004</c:v>
                </c:pt>
                <c:pt idx="16">
                  <c:v>334.2240000000001</c:v>
                </c:pt>
                <c:pt idx="17">
                  <c:v>290.54799999999989</c:v>
                </c:pt>
                <c:pt idx="18">
                  <c:v>287.47000000000008</c:v>
                </c:pt>
                <c:pt idx="19">
                  <c:v>312.73199999999991</c:v>
                </c:pt>
                <c:pt idx="20">
                  <c:v>299.00600000000003</c:v>
                </c:pt>
                <c:pt idx="21">
                  <c:v>291.03399999999993</c:v>
                </c:pt>
                <c:pt idx="22">
                  <c:v>299.51000000000005</c:v>
                </c:pt>
                <c:pt idx="23">
                  <c:v>283.33600000000018</c:v>
                </c:pt>
                <c:pt idx="24">
                  <c:v>286.34199999999987</c:v>
                </c:pt>
                <c:pt idx="25">
                  <c:v>315.91400000000004</c:v>
                </c:pt>
                <c:pt idx="26">
                  <c:v>313.55400000000009</c:v>
                </c:pt>
                <c:pt idx="27">
                  <c:v>339.58200000000011</c:v>
                </c:pt>
                <c:pt idx="28">
                  <c:v>329.31</c:v>
                </c:pt>
                <c:pt idx="29">
                  <c:v>335.91000000000008</c:v>
                </c:pt>
                <c:pt idx="30">
                  <c:v>305.1600000000002</c:v>
                </c:pt>
                <c:pt idx="31">
                  <c:v>316.68600000000004</c:v>
                </c:pt>
                <c:pt idx="32">
                  <c:v>296.52200000000016</c:v>
                </c:pt>
                <c:pt idx="33">
                  <c:v>316.38599999999985</c:v>
                </c:pt>
                <c:pt idx="34">
                  <c:v>309.82600000000008</c:v>
                </c:pt>
                <c:pt idx="35">
                  <c:v>313.57799999999997</c:v>
                </c:pt>
                <c:pt idx="36">
                  <c:v>297.49600000000004</c:v>
                </c:pt>
                <c:pt idx="37">
                  <c:v>307.21599999999989</c:v>
                </c:pt>
                <c:pt idx="38">
                  <c:v>293.62599999999986</c:v>
                </c:pt>
                <c:pt idx="39">
                  <c:v>321.84199999999998</c:v>
                </c:pt>
                <c:pt idx="40">
                  <c:v>351.34200000000004</c:v>
                </c:pt>
                <c:pt idx="41">
                  <c:v>338.75400000000002</c:v>
                </c:pt>
                <c:pt idx="42">
                  <c:v>322.58999999999997</c:v>
                </c:pt>
                <c:pt idx="43">
                  <c:v>324.70600000000007</c:v>
                </c:pt>
                <c:pt idx="44">
                  <c:v>339.62399999999997</c:v>
                </c:pt>
                <c:pt idx="45">
                  <c:v>286.25800000000004</c:v>
                </c:pt>
                <c:pt idx="46">
                  <c:v>273.25000000000006</c:v>
                </c:pt>
                <c:pt idx="47">
                  <c:v>339.226</c:v>
                </c:pt>
                <c:pt idx="48">
                  <c:v>324.79399999999998</c:v>
                </c:pt>
                <c:pt idx="49">
                  <c:v>352.31199999999995</c:v>
                </c:pt>
                <c:pt idx="50">
                  <c:v>330.37</c:v>
                </c:pt>
                <c:pt idx="51">
                  <c:v>333.44</c:v>
                </c:pt>
                <c:pt idx="52">
                  <c:v>318.25200000000001</c:v>
                </c:pt>
                <c:pt idx="53">
                  <c:v>305.33800000000014</c:v>
                </c:pt>
                <c:pt idx="54">
                  <c:v>333.38400000000001</c:v>
                </c:pt>
                <c:pt idx="55">
                  <c:v>326.68799999999987</c:v>
                </c:pt>
                <c:pt idx="56">
                  <c:v>325.69999999999993</c:v>
                </c:pt>
                <c:pt idx="57">
                  <c:v>298.86000000000013</c:v>
                </c:pt>
                <c:pt idx="58">
                  <c:v>319.13800000000003</c:v>
                </c:pt>
                <c:pt idx="59">
                  <c:v>313.32999999999993</c:v>
                </c:pt>
                <c:pt idx="60">
                  <c:v>306.28999999999991</c:v>
                </c:pt>
                <c:pt idx="61">
                  <c:v>308.17399999999998</c:v>
                </c:pt>
                <c:pt idx="62">
                  <c:v>320.93799999999999</c:v>
                </c:pt>
                <c:pt idx="63">
                  <c:v>323.87399999999985</c:v>
                </c:pt>
                <c:pt idx="64">
                  <c:v>320.99200000000002</c:v>
                </c:pt>
                <c:pt idx="65">
                  <c:v>318.04600000000011</c:v>
                </c:pt>
                <c:pt idx="66">
                  <c:v>322.61199999999997</c:v>
                </c:pt>
                <c:pt idx="67">
                  <c:v>339.66399999999987</c:v>
                </c:pt>
                <c:pt idx="68">
                  <c:v>332.23800000000006</c:v>
                </c:pt>
                <c:pt idx="69">
                  <c:v>347.48400000000009</c:v>
                </c:pt>
                <c:pt idx="70">
                  <c:v>295.47800000000012</c:v>
                </c:pt>
                <c:pt idx="71">
                  <c:v>316.16200000000009</c:v>
                </c:pt>
                <c:pt idx="72">
                  <c:v>335.04</c:v>
                </c:pt>
                <c:pt idx="73">
                  <c:v>322.42999999999995</c:v>
                </c:pt>
                <c:pt idx="74">
                  <c:v>332.358</c:v>
                </c:pt>
                <c:pt idx="75">
                  <c:v>330.35400000000004</c:v>
                </c:pt>
                <c:pt idx="76">
                  <c:v>328.92600000000016</c:v>
                </c:pt>
                <c:pt idx="77">
                  <c:v>309.97199999999998</c:v>
                </c:pt>
                <c:pt idx="78">
                  <c:v>320.18999999999994</c:v>
                </c:pt>
                <c:pt idx="79">
                  <c:v>326.67600000000004</c:v>
                </c:pt>
                <c:pt idx="80">
                  <c:v>285.49400000000003</c:v>
                </c:pt>
                <c:pt idx="81">
                  <c:v>304.02800000000013</c:v>
                </c:pt>
                <c:pt idx="82">
                  <c:v>310.166</c:v>
                </c:pt>
                <c:pt idx="83">
                  <c:v>332.49800000000005</c:v>
                </c:pt>
                <c:pt idx="84">
                  <c:v>321.61</c:v>
                </c:pt>
                <c:pt idx="85">
                  <c:v>308.90600000000001</c:v>
                </c:pt>
                <c:pt idx="86">
                  <c:v>312.8420000000001</c:v>
                </c:pt>
                <c:pt idx="87">
                  <c:v>316.67600000000004</c:v>
                </c:pt>
                <c:pt idx="88">
                  <c:v>317.59399999999999</c:v>
                </c:pt>
                <c:pt idx="89">
                  <c:v>305.54999999999995</c:v>
                </c:pt>
                <c:pt idx="90">
                  <c:v>293.04200000000003</c:v>
                </c:pt>
                <c:pt idx="91">
                  <c:v>278.846</c:v>
                </c:pt>
                <c:pt idx="92">
                  <c:v>335.75200000000007</c:v>
                </c:pt>
                <c:pt idx="93">
                  <c:v>300.34800000000001</c:v>
                </c:pt>
                <c:pt idx="94">
                  <c:v>311.49599999999992</c:v>
                </c:pt>
                <c:pt idx="95">
                  <c:v>321.12400000000008</c:v>
                </c:pt>
                <c:pt idx="96">
                  <c:v>332.07600000000008</c:v>
                </c:pt>
                <c:pt idx="97">
                  <c:v>307.67199999999997</c:v>
                </c:pt>
                <c:pt idx="98">
                  <c:v>309.12000000000012</c:v>
                </c:pt>
                <c:pt idx="99">
                  <c:v>313.56799999999993</c:v>
                </c:pt>
                <c:pt idx="100">
                  <c:v>327.548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480-4E55-BC4F-0ED8BA6A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830959"/>
        <c:axId val="1719021583"/>
      </c:lineChart>
      <c:catAx>
        <c:axId val="1663830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19021583"/>
        <c:crosses val="autoZero"/>
        <c:auto val="1"/>
        <c:lblAlgn val="ctr"/>
        <c:lblOffset val="100"/>
        <c:noMultiLvlLbl val="0"/>
      </c:catAx>
      <c:valAx>
        <c:axId val="1719021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309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319.61800000000005</c:v>
                </c:pt>
                <c:pt idx="2">
                  <c:v>491.26000000000022</c:v>
                </c:pt>
                <c:pt idx="3">
                  <c:v>616.62400000000025</c:v>
                </c:pt>
                <c:pt idx="4">
                  <c:v>719.9939999999998</c:v>
                </c:pt>
                <c:pt idx="5">
                  <c:v>786.32200000000012</c:v>
                </c:pt>
                <c:pt idx="6">
                  <c:v>869.12999999999988</c:v>
                </c:pt>
                <c:pt idx="7">
                  <c:v>961.45399999999961</c:v>
                </c:pt>
                <c:pt idx="8">
                  <c:v>1043.0899999999999</c:v>
                </c:pt>
                <c:pt idx="9">
                  <c:v>1135.1120000000001</c:v>
                </c:pt>
                <c:pt idx="10">
                  <c:v>1169.6299999999999</c:v>
                </c:pt>
                <c:pt idx="11">
                  <c:v>1231.3140000000003</c:v>
                </c:pt>
                <c:pt idx="12">
                  <c:v>1250.414</c:v>
                </c:pt>
                <c:pt idx="13">
                  <c:v>1273.7459999999999</c:v>
                </c:pt>
                <c:pt idx="14">
                  <c:v>1325.154</c:v>
                </c:pt>
                <c:pt idx="15">
                  <c:v>1353.4940000000001</c:v>
                </c:pt>
                <c:pt idx="16">
                  <c:v>1444.1580000000001</c:v>
                </c:pt>
                <c:pt idx="17">
                  <c:v>1477.5820000000001</c:v>
                </c:pt>
                <c:pt idx="18">
                  <c:v>1521.0040000000001</c:v>
                </c:pt>
                <c:pt idx="19">
                  <c:v>1586.3000000000006</c:v>
                </c:pt>
                <c:pt idx="20">
                  <c:v>1631.0060000000001</c:v>
                </c:pt>
                <c:pt idx="21">
                  <c:v>1670.4879999999998</c:v>
                </c:pt>
                <c:pt idx="22">
                  <c:v>1703.3979999999997</c:v>
                </c:pt>
                <c:pt idx="23">
                  <c:v>1776.6899999999991</c:v>
                </c:pt>
                <c:pt idx="24">
                  <c:v>1797.0919999999999</c:v>
                </c:pt>
                <c:pt idx="25">
                  <c:v>1836.9819999999995</c:v>
                </c:pt>
                <c:pt idx="26">
                  <c:v>1880.6600000000012</c:v>
                </c:pt>
                <c:pt idx="27">
                  <c:v>1903.894</c:v>
                </c:pt>
                <c:pt idx="28">
                  <c:v>1965.8399999999992</c:v>
                </c:pt>
                <c:pt idx="29">
                  <c:v>2024.5780000000004</c:v>
                </c:pt>
                <c:pt idx="30">
                  <c:v>2021.87</c:v>
                </c:pt>
                <c:pt idx="31">
                  <c:v>2015.5799999999997</c:v>
                </c:pt>
                <c:pt idx="32">
                  <c:v>2024.1500000000005</c:v>
                </c:pt>
                <c:pt idx="33">
                  <c:v>2055.9280000000003</c:v>
                </c:pt>
                <c:pt idx="34">
                  <c:v>2099.5820000000003</c:v>
                </c:pt>
                <c:pt idx="35">
                  <c:v>2146.7919999999999</c:v>
                </c:pt>
                <c:pt idx="36">
                  <c:v>2159.7439999999992</c:v>
                </c:pt>
                <c:pt idx="37">
                  <c:v>2207.0840000000003</c:v>
                </c:pt>
                <c:pt idx="38">
                  <c:v>2256.0379999999991</c:v>
                </c:pt>
                <c:pt idx="39">
                  <c:v>2283.0519999999997</c:v>
                </c:pt>
                <c:pt idx="40">
                  <c:v>2353.1900000000005</c:v>
                </c:pt>
                <c:pt idx="41">
                  <c:v>2387.308</c:v>
                </c:pt>
                <c:pt idx="42">
                  <c:v>2425.3059999999987</c:v>
                </c:pt>
                <c:pt idx="43">
                  <c:v>2429.6</c:v>
                </c:pt>
                <c:pt idx="44">
                  <c:v>2470.3440000000005</c:v>
                </c:pt>
                <c:pt idx="45">
                  <c:v>2482.9859999999999</c:v>
                </c:pt>
                <c:pt idx="46">
                  <c:v>2520.2759999999998</c:v>
                </c:pt>
                <c:pt idx="47">
                  <c:v>2556.4739999999993</c:v>
                </c:pt>
                <c:pt idx="48">
                  <c:v>2598.2520000000004</c:v>
                </c:pt>
                <c:pt idx="49">
                  <c:v>2627.9439999999991</c:v>
                </c:pt>
                <c:pt idx="50">
                  <c:v>2669.6820000000007</c:v>
                </c:pt>
                <c:pt idx="51">
                  <c:v>2678.3739999999998</c:v>
                </c:pt>
                <c:pt idx="52">
                  <c:v>2690.9460000000008</c:v>
                </c:pt>
                <c:pt idx="53">
                  <c:v>2660.1160000000009</c:v>
                </c:pt>
                <c:pt idx="54">
                  <c:v>2667.9360000000001</c:v>
                </c:pt>
                <c:pt idx="55">
                  <c:v>2707.9160000000002</c:v>
                </c:pt>
                <c:pt idx="56">
                  <c:v>2738.1000000000004</c:v>
                </c:pt>
                <c:pt idx="57">
                  <c:v>2779.5</c:v>
                </c:pt>
                <c:pt idx="58">
                  <c:v>2763.4620000000009</c:v>
                </c:pt>
                <c:pt idx="59">
                  <c:v>2811.1159999999986</c:v>
                </c:pt>
                <c:pt idx="60">
                  <c:v>2804.6779999999999</c:v>
                </c:pt>
                <c:pt idx="61">
                  <c:v>2826.54</c:v>
                </c:pt>
                <c:pt idx="62">
                  <c:v>2850.0940000000001</c:v>
                </c:pt>
                <c:pt idx="63">
                  <c:v>2851.9999999999986</c:v>
                </c:pt>
                <c:pt idx="64">
                  <c:v>2873.4440000000009</c:v>
                </c:pt>
                <c:pt idx="65">
                  <c:v>2901.0419999999995</c:v>
                </c:pt>
                <c:pt idx="66">
                  <c:v>2910.8660000000004</c:v>
                </c:pt>
                <c:pt idx="67">
                  <c:v>2932.5539999999996</c:v>
                </c:pt>
                <c:pt idx="68">
                  <c:v>2997.5480000000007</c:v>
                </c:pt>
                <c:pt idx="69">
                  <c:v>3007.2399999999993</c:v>
                </c:pt>
                <c:pt idx="70">
                  <c:v>3018.425999999999</c:v>
                </c:pt>
                <c:pt idx="71">
                  <c:v>3012.2879999999982</c:v>
                </c:pt>
                <c:pt idx="72">
                  <c:v>2998.7559999999999</c:v>
                </c:pt>
                <c:pt idx="73">
                  <c:v>3021.9540000000006</c:v>
                </c:pt>
                <c:pt idx="74">
                  <c:v>3042.3559999999998</c:v>
                </c:pt>
                <c:pt idx="75">
                  <c:v>3062.902</c:v>
                </c:pt>
                <c:pt idx="76">
                  <c:v>3058.940000000001</c:v>
                </c:pt>
                <c:pt idx="77">
                  <c:v>3089.7559999999999</c:v>
                </c:pt>
                <c:pt idx="78">
                  <c:v>3111.3220000000001</c:v>
                </c:pt>
                <c:pt idx="79">
                  <c:v>3149.3700000000013</c:v>
                </c:pt>
                <c:pt idx="80">
                  <c:v>3165.2280000000001</c:v>
                </c:pt>
                <c:pt idx="81">
                  <c:v>3201.9000000000005</c:v>
                </c:pt>
                <c:pt idx="82">
                  <c:v>3228.405999999999</c:v>
                </c:pt>
                <c:pt idx="83">
                  <c:v>3233.8639999999996</c:v>
                </c:pt>
                <c:pt idx="84">
                  <c:v>3263.5820000000003</c:v>
                </c:pt>
                <c:pt idx="85">
                  <c:v>3288.62</c:v>
                </c:pt>
                <c:pt idx="86">
                  <c:v>3339.2179999999994</c:v>
                </c:pt>
                <c:pt idx="87">
                  <c:v>3346.9580000000005</c:v>
                </c:pt>
                <c:pt idx="88">
                  <c:v>3373.2959999999998</c:v>
                </c:pt>
                <c:pt idx="89">
                  <c:v>3378.7379999999994</c:v>
                </c:pt>
                <c:pt idx="90">
                  <c:v>3369.6079999999993</c:v>
                </c:pt>
                <c:pt idx="91">
                  <c:v>3387.746000000001</c:v>
                </c:pt>
                <c:pt idx="92">
                  <c:v>3413.5459999999994</c:v>
                </c:pt>
                <c:pt idx="93">
                  <c:v>3425.0019999999995</c:v>
                </c:pt>
                <c:pt idx="94">
                  <c:v>3440.6300000000006</c:v>
                </c:pt>
                <c:pt idx="95">
                  <c:v>3492.9620000000009</c:v>
                </c:pt>
                <c:pt idx="96">
                  <c:v>3484.2100000000028</c:v>
                </c:pt>
                <c:pt idx="97">
                  <c:v>3503.5299999999993</c:v>
                </c:pt>
                <c:pt idx="98">
                  <c:v>3542.0580000000004</c:v>
                </c:pt>
                <c:pt idx="99">
                  <c:v>3565.1219999999994</c:v>
                </c:pt>
                <c:pt idx="100">
                  <c:v>3538.3740000000003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1AB-40FE-AC3D-E581F1893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818159"/>
        <c:axId val="1526391919"/>
      </c:lineChart>
      <c:catAx>
        <c:axId val="1663818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26391919"/>
        <c:crosses val="autoZero"/>
        <c:auto val="1"/>
        <c:lblAlgn val="ctr"/>
        <c:lblOffset val="100"/>
        <c:noMultiLvlLbl val="0"/>
      </c:catAx>
      <c:valAx>
        <c:axId val="1526391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18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167.90999999999983</c:v>
                </c:pt>
                <c:pt idx="2">
                  <c:v>137.53400000000047</c:v>
                </c:pt>
                <c:pt idx="3">
                  <c:v>162.87999999999948</c:v>
                </c:pt>
                <c:pt idx="4">
                  <c:v>160.60600000000051</c:v>
                </c:pt>
                <c:pt idx="5">
                  <c:v>172.42799999999986</c:v>
                </c:pt>
                <c:pt idx="6">
                  <c:v>173.52799999999948</c:v>
                </c:pt>
                <c:pt idx="7">
                  <c:v>151.08800000000036</c:v>
                </c:pt>
                <c:pt idx="8">
                  <c:v>157.65999999999997</c:v>
                </c:pt>
                <c:pt idx="9">
                  <c:v>153.03799999999978</c:v>
                </c:pt>
                <c:pt idx="10">
                  <c:v>154.69000000000011</c:v>
                </c:pt>
                <c:pt idx="11">
                  <c:v>157.08000000000027</c:v>
                </c:pt>
                <c:pt idx="12">
                  <c:v>165.47199999999992</c:v>
                </c:pt>
                <c:pt idx="13">
                  <c:v>159.14399999999989</c:v>
                </c:pt>
                <c:pt idx="14">
                  <c:v>148.35200000000074</c:v>
                </c:pt>
                <c:pt idx="15">
                  <c:v>181.65600000000003</c:v>
                </c:pt>
                <c:pt idx="16">
                  <c:v>166.65199999999979</c:v>
                </c:pt>
                <c:pt idx="17">
                  <c:v>183.71199999999996</c:v>
                </c:pt>
                <c:pt idx="18">
                  <c:v>167.38200000000015</c:v>
                </c:pt>
                <c:pt idx="19">
                  <c:v>168.08000000000087</c:v>
                </c:pt>
                <c:pt idx="20">
                  <c:v>159.73400000000046</c:v>
                </c:pt>
                <c:pt idx="21">
                  <c:v>155.22999999999993</c:v>
                </c:pt>
                <c:pt idx="22">
                  <c:v>169.68999999999932</c:v>
                </c:pt>
                <c:pt idx="23">
                  <c:v>146.5720000000004</c:v>
                </c:pt>
                <c:pt idx="24">
                  <c:v>135.59800000000024</c:v>
                </c:pt>
                <c:pt idx="25">
                  <c:v>155.14600000000002</c:v>
                </c:pt>
                <c:pt idx="26">
                  <c:v>196.16600000000059</c:v>
                </c:pt>
                <c:pt idx="27">
                  <c:v>175.66200000000055</c:v>
                </c:pt>
                <c:pt idx="28">
                  <c:v>182.9219999999996</c:v>
                </c:pt>
                <c:pt idx="29">
                  <c:v>150.74599999999973</c:v>
                </c:pt>
                <c:pt idx="30">
                  <c:v>157.5760000000005</c:v>
                </c:pt>
                <c:pt idx="31">
                  <c:v>179.03399999999991</c:v>
                </c:pt>
                <c:pt idx="32">
                  <c:v>149.69400000000016</c:v>
                </c:pt>
                <c:pt idx="33">
                  <c:v>161.73400000000021</c:v>
                </c:pt>
                <c:pt idx="34">
                  <c:v>156.31399999999991</c:v>
                </c:pt>
                <c:pt idx="35">
                  <c:v>142.92999999999995</c:v>
                </c:pt>
                <c:pt idx="36">
                  <c:v>184.20400000000046</c:v>
                </c:pt>
                <c:pt idx="37">
                  <c:v>171.75200000000078</c:v>
                </c:pt>
                <c:pt idx="38">
                  <c:v>163.48999999999876</c:v>
                </c:pt>
                <c:pt idx="39">
                  <c:v>165.02600000000021</c:v>
                </c:pt>
                <c:pt idx="40">
                  <c:v>211.3659999999991</c:v>
                </c:pt>
                <c:pt idx="41">
                  <c:v>159.36599999999973</c:v>
                </c:pt>
                <c:pt idx="42">
                  <c:v>157.45399999999961</c:v>
                </c:pt>
                <c:pt idx="43">
                  <c:v>171.65000000000003</c:v>
                </c:pt>
                <c:pt idx="44">
                  <c:v>179.83199999999968</c:v>
                </c:pt>
                <c:pt idx="45">
                  <c:v>158.0419999999998</c:v>
                </c:pt>
                <c:pt idx="46">
                  <c:v>148.00599999999977</c:v>
                </c:pt>
                <c:pt idx="47">
                  <c:v>172.97799999999941</c:v>
                </c:pt>
                <c:pt idx="48">
                  <c:v>166.93800000000027</c:v>
                </c:pt>
                <c:pt idx="49">
                  <c:v>178.61200000000025</c:v>
                </c:pt>
                <c:pt idx="50">
                  <c:v>160.95800000000045</c:v>
                </c:pt>
                <c:pt idx="51">
                  <c:v>177.09199999999979</c:v>
                </c:pt>
                <c:pt idx="52">
                  <c:v>164.54000000000039</c:v>
                </c:pt>
                <c:pt idx="53">
                  <c:v>170.4620000000001</c:v>
                </c:pt>
                <c:pt idx="54">
                  <c:v>166.66000000000011</c:v>
                </c:pt>
                <c:pt idx="55">
                  <c:v>154.97200000000004</c:v>
                </c:pt>
                <c:pt idx="56">
                  <c:v>162.57999999999942</c:v>
                </c:pt>
                <c:pt idx="57">
                  <c:v>167.27600000000021</c:v>
                </c:pt>
                <c:pt idx="58">
                  <c:v>171.80199999999951</c:v>
                </c:pt>
                <c:pt idx="59">
                  <c:v>168.41800000000023</c:v>
                </c:pt>
                <c:pt idx="60">
                  <c:v>168.92999999999989</c:v>
                </c:pt>
                <c:pt idx="61">
                  <c:v>174.36200000000017</c:v>
                </c:pt>
                <c:pt idx="62">
                  <c:v>168.14600000000007</c:v>
                </c:pt>
                <c:pt idx="63">
                  <c:v>163.56199999999998</c:v>
                </c:pt>
                <c:pt idx="64">
                  <c:v>156.10799999999927</c:v>
                </c:pt>
                <c:pt idx="65">
                  <c:v>173.42999999999972</c:v>
                </c:pt>
                <c:pt idx="66">
                  <c:v>186.0239999999996</c:v>
                </c:pt>
                <c:pt idx="67">
                  <c:v>188.15199999999962</c:v>
                </c:pt>
                <c:pt idx="68">
                  <c:v>175.46599999999972</c:v>
                </c:pt>
                <c:pt idx="69">
                  <c:v>213.30800000000022</c:v>
                </c:pt>
                <c:pt idx="70">
                  <c:v>136.0139999999999</c:v>
                </c:pt>
                <c:pt idx="71">
                  <c:v>161.73399999999936</c:v>
                </c:pt>
                <c:pt idx="72">
                  <c:v>187.048</c:v>
                </c:pt>
                <c:pt idx="73">
                  <c:v>156.39799999999889</c:v>
                </c:pt>
                <c:pt idx="74">
                  <c:v>178.38999999999982</c:v>
                </c:pt>
                <c:pt idx="75">
                  <c:v>170.00600000000003</c:v>
                </c:pt>
                <c:pt idx="76">
                  <c:v>161.45000000000064</c:v>
                </c:pt>
                <c:pt idx="77">
                  <c:v>152.59599999999887</c:v>
                </c:pt>
                <c:pt idx="78">
                  <c:v>179.41800000000003</c:v>
                </c:pt>
                <c:pt idx="79">
                  <c:v>164.64400000000037</c:v>
                </c:pt>
                <c:pt idx="80">
                  <c:v>143.07399999999973</c:v>
                </c:pt>
                <c:pt idx="81">
                  <c:v>166.44399999999987</c:v>
                </c:pt>
                <c:pt idx="82">
                  <c:v>149.85800000000052</c:v>
                </c:pt>
                <c:pt idx="83">
                  <c:v>181.22999999999996</c:v>
                </c:pt>
                <c:pt idx="84">
                  <c:v>173.71799999999999</c:v>
                </c:pt>
                <c:pt idx="85">
                  <c:v>185.82199999999995</c:v>
                </c:pt>
                <c:pt idx="86">
                  <c:v>140.34199999999962</c:v>
                </c:pt>
                <c:pt idx="87">
                  <c:v>163.68000000000032</c:v>
                </c:pt>
                <c:pt idx="88">
                  <c:v>164.68199999999976</c:v>
                </c:pt>
                <c:pt idx="89">
                  <c:v>169.94200000000038</c:v>
                </c:pt>
                <c:pt idx="90">
                  <c:v>163.30999999999986</c:v>
                </c:pt>
                <c:pt idx="91">
                  <c:v>153.02600000000041</c:v>
                </c:pt>
                <c:pt idx="92">
                  <c:v>196.10799999999969</c:v>
                </c:pt>
                <c:pt idx="93">
                  <c:v>163.43999999999951</c:v>
                </c:pt>
                <c:pt idx="94">
                  <c:v>172.73199999999994</c:v>
                </c:pt>
                <c:pt idx="95">
                  <c:v>161.98399999999964</c:v>
                </c:pt>
                <c:pt idx="96">
                  <c:v>168.61599999999964</c:v>
                </c:pt>
                <c:pt idx="97">
                  <c:v>158.32799999999975</c:v>
                </c:pt>
                <c:pt idx="98">
                  <c:v>161.93199999999965</c:v>
                </c:pt>
                <c:pt idx="99">
                  <c:v>167.35200000000023</c:v>
                </c:pt>
                <c:pt idx="100">
                  <c:v>166.85599999999943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CB9-4513-B5E3-F6EF1014C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702159"/>
        <c:axId val="1672443279"/>
      </c:lineChart>
      <c:catAx>
        <c:axId val="1663702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72443279"/>
        <c:crosses val="autoZero"/>
        <c:auto val="1"/>
        <c:lblAlgn val="ctr"/>
        <c:lblOffset val="100"/>
        <c:noMultiLvlLbl val="0"/>
      </c:catAx>
      <c:valAx>
        <c:axId val="1672443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02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167.90999999999983</c:v>
                </c:pt>
                <c:pt idx="2">
                  <c:v>223.87999999999971</c:v>
                </c:pt>
                <c:pt idx="3">
                  <c:v>265.16799999999921</c:v>
                </c:pt>
                <c:pt idx="4">
                  <c:v>306.00599999999912</c:v>
                </c:pt>
                <c:pt idx="5">
                  <c:v>331.23799999999932</c:v>
                </c:pt>
                <c:pt idx="6">
                  <c:v>402.08599999999956</c:v>
                </c:pt>
                <c:pt idx="7">
                  <c:v>445.13799999999947</c:v>
                </c:pt>
                <c:pt idx="8">
                  <c:v>520.26599999999951</c:v>
                </c:pt>
                <c:pt idx="9">
                  <c:v>550.64399999999978</c:v>
                </c:pt>
                <c:pt idx="10">
                  <c:v>557.822</c:v>
                </c:pt>
                <c:pt idx="11">
                  <c:v>588.67799999999966</c:v>
                </c:pt>
                <c:pt idx="12">
                  <c:v>582.34599999999966</c:v>
                </c:pt>
                <c:pt idx="13">
                  <c:v>616.27800000000002</c:v>
                </c:pt>
                <c:pt idx="14">
                  <c:v>614.8379999999994</c:v>
                </c:pt>
                <c:pt idx="15">
                  <c:v>639.76199999999903</c:v>
                </c:pt>
                <c:pt idx="16">
                  <c:v>655.74199999999985</c:v>
                </c:pt>
                <c:pt idx="17">
                  <c:v>685.84199999999964</c:v>
                </c:pt>
                <c:pt idx="18">
                  <c:v>698.3359999999999</c:v>
                </c:pt>
                <c:pt idx="19">
                  <c:v>705.43600000000015</c:v>
                </c:pt>
                <c:pt idx="20">
                  <c:v>756.29</c:v>
                </c:pt>
                <c:pt idx="21">
                  <c:v>796.34800000000018</c:v>
                </c:pt>
                <c:pt idx="22">
                  <c:v>830.84199999999998</c:v>
                </c:pt>
                <c:pt idx="23">
                  <c:v>851.68600000000083</c:v>
                </c:pt>
                <c:pt idx="24">
                  <c:v>858.2000000000013</c:v>
                </c:pt>
                <c:pt idx="25">
                  <c:v>866.39400000000069</c:v>
                </c:pt>
                <c:pt idx="26">
                  <c:v>886.03199999999993</c:v>
                </c:pt>
                <c:pt idx="27">
                  <c:v>918.49800000000062</c:v>
                </c:pt>
                <c:pt idx="28">
                  <c:v>944.15200000000027</c:v>
                </c:pt>
                <c:pt idx="29">
                  <c:v>967.14200000000028</c:v>
                </c:pt>
                <c:pt idx="30">
                  <c:v>963.00200000000007</c:v>
                </c:pt>
                <c:pt idx="31">
                  <c:v>1011.308</c:v>
                </c:pt>
                <c:pt idx="32">
                  <c:v>1034.7059999999994</c:v>
                </c:pt>
                <c:pt idx="33">
                  <c:v>1011.9120000000007</c:v>
                </c:pt>
                <c:pt idx="34">
                  <c:v>1065.7740000000001</c:v>
                </c:pt>
                <c:pt idx="35">
                  <c:v>1066.6600000000003</c:v>
                </c:pt>
                <c:pt idx="36">
                  <c:v>1061.7680000000003</c:v>
                </c:pt>
                <c:pt idx="37">
                  <c:v>1092.3000000000004</c:v>
                </c:pt>
                <c:pt idx="38">
                  <c:v>1109.0740000000003</c:v>
                </c:pt>
                <c:pt idx="39">
                  <c:v>1116.7720000000002</c:v>
                </c:pt>
                <c:pt idx="40">
                  <c:v>1162.5740000000001</c:v>
                </c:pt>
                <c:pt idx="41">
                  <c:v>1190.104</c:v>
                </c:pt>
                <c:pt idx="42">
                  <c:v>1187.194</c:v>
                </c:pt>
                <c:pt idx="43">
                  <c:v>1176.992</c:v>
                </c:pt>
                <c:pt idx="44">
                  <c:v>1215.1199999999999</c:v>
                </c:pt>
                <c:pt idx="45">
                  <c:v>1217.0619999999997</c:v>
                </c:pt>
                <c:pt idx="46">
                  <c:v>1252.5560000000007</c:v>
                </c:pt>
                <c:pt idx="47">
                  <c:v>1250.106</c:v>
                </c:pt>
                <c:pt idx="48">
                  <c:v>1262.1840000000002</c:v>
                </c:pt>
                <c:pt idx="49">
                  <c:v>1277.6999999999998</c:v>
                </c:pt>
                <c:pt idx="50">
                  <c:v>1269.854</c:v>
                </c:pt>
                <c:pt idx="51">
                  <c:v>1289.4179999999994</c:v>
                </c:pt>
                <c:pt idx="52">
                  <c:v>1297.8339999999998</c:v>
                </c:pt>
                <c:pt idx="53">
                  <c:v>1265.5960000000005</c:v>
                </c:pt>
                <c:pt idx="54">
                  <c:v>1264.4280000000001</c:v>
                </c:pt>
                <c:pt idx="55">
                  <c:v>1298.9760000000006</c:v>
                </c:pt>
                <c:pt idx="56">
                  <c:v>1309.6319999999992</c:v>
                </c:pt>
                <c:pt idx="57">
                  <c:v>1351.4200000000005</c:v>
                </c:pt>
                <c:pt idx="58">
                  <c:v>1354.8179999999995</c:v>
                </c:pt>
                <c:pt idx="59">
                  <c:v>1373.9639999999997</c:v>
                </c:pt>
                <c:pt idx="60">
                  <c:v>1368.5140000000001</c:v>
                </c:pt>
                <c:pt idx="61">
                  <c:v>1364.7840000000006</c:v>
                </c:pt>
                <c:pt idx="62">
                  <c:v>1386.9900000000007</c:v>
                </c:pt>
                <c:pt idx="63">
                  <c:v>1365.0320000000002</c:v>
                </c:pt>
                <c:pt idx="64">
                  <c:v>1340.8279999999993</c:v>
                </c:pt>
                <c:pt idx="65">
                  <c:v>1358.7540000000001</c:v>
                </c:pt>
                <c:pt idx="66">
                  <c:v>1383.5260000000003</c:v>
                </c:pt>
                <c:pt idx="67">
                  <c:v>1392.9780000000001</c:v>
                </c:pt>
                <c:pt idx="68">
                  <c:v>1421.4519999999989</c:v>
                </c:pt>
                <c:pt idx="69">
                  <c:v>1456.2040000000002</c:v>
                </c:pt>
                <c:pt idx="70">
                  <c:v>1472.718000000001</c:v>
                </c:pt>
                <c:pt idx="71">
                  <c:v>1465.836</c:v>
                </c:pt>
                <c:pt idx="72">
                  <c:v>1467.9960000000003</c:v>
                </c:pt>
                <c:pt idx="73">
                  <c:v>1491.6100000000004</c:v>
                </c:pt>
                <c:pt idx="74">
                  <c:v>1510.34</c:v>
                </c:pt>
                <c:pt idx="75">
                  <c:v>1517.6380000000004</c:v>
                </c:pt>
                <c:pt idx="76">
                  <c:v>1537.8920000000001</c:v>
                </c:pt>
                <c:pt idx="77">
                  <c:v>1573.8999999999987</c:v>
                </c:pt>
                <c:pt idx="78">
                  <c:v>1570.1380000000001</c:v>
                </c:pt>
                <c:pt idx="79">
                  <c:v>1559.2379999999998</c:v>
                </c:pt>
                <c:pt idx="80">
                  <c:v>1565.4800000000005</c:v>
                </c:pt>
                <c:pt idx="81">
                  <c:v>1571.1679999999999</c:v>
                </c:pt>
                <c:pt idx="82">
                  <c:v>1611.0940000000003</c:v>
                </c:pt>
                <c:pt idx="83">
                  <c:v>1625.9600000000012</c:v>
                </c:pt>
                <c:pt idx="84">
                  <c:v>1621.5500000000006</c:v>
                </c:pt>
                <c:pt idx="85">
                  <c:v>1654.96</c:v>
                </c:pt>
                <c:pt idx="86">
                  <c:v>1638.2660000000003</c:v>
                </c:pt>
                <c:pt idx="87">
                  <c:v>1646.1499999999994</c:v>
                </c:pt>
                <c:pt idx="88">
                  <c:v>1655.9799999999993</c:v>
                </c:pt>
                <c:pt idx="89">
                  <c:v>1691.2139999999999</c:v>
                </c:pt>
                <c:pt idx="90">
                  <c:v>1667.811999999999</c:v>
                </c:pt>
                <c:pt idx="91">
                  <c:v>1671.5899999999986</c:v>
                </c:pt>
                <c:pt idx="92">
                  <c:v>1668.4059999999986</c:v>
                </c:pt>
                <c:pt idx="93">
                  <c:v>1715.3539999999996</c:v>
                </c:pt>
                <c:pt idx="94">
                  <c:v>1723.773999999999</c:v>
                </c:pt>
                <c:pt idx="95">
                  <c:v>1742.5859999999998</c:v>
                </c:pt>
                <c:pt idx="96">
                  <c:v>1731.2900000000011</c:v>
                </c:pt>
                <c:pt idx="97">
                  <c:v>1734.7819999999995</c:v>
                </c:pt>
                <c:pt idx="98">
                  <c:v>1768.1860000000004</c:v>
                </c:pt>
                <c:pt idx="99">
                  <c:v>1774.4180000000006</c:v>
                </c:pt>
                <c:pt idx="100">
                  <c:v>1776.5939999999996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ED9-4A7B-AC36-6ACA06185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720959"/>
        <c:axId val="1671063247"/>
      </c:lineChart>
      <c:catAx>
        <c:axId val="1663720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71063247"/>
        <c:crosses val="autoZero"/>
        <c:auto val="1"/>
        <c:lblAlgn val="ctr"/>
        <c:lblOffset val="100"/>
        <c:noMultiLvlLbl val="0"/>
      </c:catAx>
      <c:valAx>
        <c:axId val="1671063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209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276.55</c:v>
                </c:pt>
                <c:pt idx="2">
                  <c:v>305.12</c:v>
                </c:pt>
                <c:pt idx="3">
                  <c:v>276.52</c:v>
                </c:pt>
                <c:pt idx="4">
                  <c:v>277.08</c:v>
                </c:pt>
                <c:pt idx="5">
                  <c:v>319.08</c:v>
                </c:pt>
                <c:pt idx="6">
                  <c:v>294.92</c:v>
                </c:pt>
                <c:pt idx="7">
                  <c:v>297.69</c:v>
                </c:pt>
                <c:pt idx="8">
                  <c:v>286.20999999999998</c:v>
                </c:pt>
                <c:pt idx="9">
                  <c:v>302.01</c:v>
                </c:pt>
                <c:pt idx="10">
                  <c:v>386.37</c:v>
                </c:pt>
                <c:pt idx="11">
                  <c:v>253.88</c:v>
                </c:pt>
                <c:pt idx="12">
                  <c:v>311.3</c:v>
                </c:pt>
                <c:pt idx="13">
                  <c:v>300.12</c:v>
                </c:pt>
                <c:pt idx="14">
                  <c:v>299.48</c:v>
                </c:pt>
                <c:pt idx="15">
                  <c:v>313.92</c:v>
                </c:pt>
                <c:pt idx="16">
                  <c:v>310.24</c:v>
                </c:pt>
                <c:pt idx="17">
                  <c:v>260.89</c:v>
                </c:pt>
                <c:pt idx="18">
                  <c:v>263.54000000000002</c:v>
                </c:pt>
                <c:pt idx="19">
                  <c:v>346.52</c:v>
                </c:pt>
                <c:pt idx="20">
                  <c:v>360.12</c:v>
                </c:pt>
                <c:pt idx="21">
                  <c:v>277.8</c:v>
                </c:pt>
                <c:pt idx="22">
                  <c:v>310.86</c:v>
                </c:pt>
                <c:pt idx="23">
                  <c:v>286.38</c:v>
                </c:pt>
                <c:pt idx="24">
                  <c:v>303</c:v>
                </c:pt>
                <c:pt idx="25">
                  <c:v>353.76</c:v>
                </c:pt>
                <c:pt idx="26">
                  <c:v>302.32</c:v>
                </c:pt>
                <c:pt idx="27">
                  <c:v>304.75</c:v>
                </c:pt>
                <c:pt idx="28">
                  <c:v>318.24</c:v>
                </c:pt>
                <c:pt idx="29">
                  <c:v>310.19</c:v>
                </c:pt>
                <c:pt idx="30">
                  <c:v>351.15</c:v>
                </c:pt>
                <c:pt idx="31">
                  <c:v>360.94</c:v>
                </c:pt>
                <c:pt idx="32">
                  <c:v>335.12</c:v>
                </c:pt>
                <c:pt idx="33">
                  <c:v>349.53</c:v>
                </c:pt>
                <c:pt idx="34">
                  <c:v>346.77</c:v>
                </c:pt>
                <c:pt idx="35">
                  <c:v>272</c:v>
                </c:pt>
                <c:pt idx="36">
                  <c:v>347.84</c:v>
                </c:pt>
                <c:pt idx="37">
                  <c:v>330.05</c:v>
                </c:pt>
                <c:pt idx="38">
                  <c:v>328.78</c:v>
                </c:pt>
                <c:pt idx="39">
                  <c:v>334.93</c:v>
                </c:pt>
                <c:pt idx="40">
                  <c:v>381.69</c:v>
                </c:pt>
                <c:pt idx="41">
                  <c:v>353.09</c:v>
                </c:pt>
                <c:pt idx="42">
                  <c:v>321.47000000000003</c:v>
                </c:pt>
                <c:pt idx="43">
                  <c:v>301.95</c:v>
                </c:pt>
                <c:pt idx="44">
                  <c:v>346.38</c:v>
                </c:pt>
                <c:pt idx="45">
                  <c:v>349.23</c:v>
                </c:pt>
                <c:pt idx="46">
                  <c:v>332.51</c:v>
                </c:pt>
                <c:pt idx="47">
                  <c:v>321.61</c:v>
                </c:pt>
                <c:pt idx="48">
                  <c:v>339.17</c:v>
                </c:pt>
                <c:pt idx="49">
                  <c:v>344.35</c:v>
                </c:pt>
                <c:pt idx="50">
                  <c:v>320.54000000000002</c:v>
                </c:pt>
                <c:pt idx="51">
                  <c:v>357.74</c:v>
                </c:pt>
                <c:pt idx="52">
                  <c:v>296.54000000000002</c:v>
                </c:pt>
                <c:pt idx="53">
                  <c:v>353.84</c:v>
                </c:pt>
                <c:pt idx="54">
                  <c:v>300.27</c:v>
                </c:pt>
                <c:pt idx="55">
                  <c:v>332.93</c:v>
                </c:pt>
                <c:pt idx="56">
                  <c:v>333.35</c:v>
                </c:pt>
                <c:pt idx="57">
                  <c:v>296.58999999999997</c:v>
                </c:pt>
                <c:pt idx="58">
                  <c:v>346.54</c:v>
                </c:pt>
                <c:pt idx="59">
                  <c:v>323.85000000000002</c:v>
                </c:pt>
                <c:pt idx="60">
                  <c:v>339.21</c:v>
                </c:pt>
                <c:pt idx="61">
                  <c:v>361.88</c:v>
                </c:pt>
                <c:pt idx="62">
                  <c:v>369.73</c:v>
                </c:pt>
                <c:pt idx="63">
                  <c:v>299.19</c:v>
                </c:pt>
                <c:pt idx="64">
                  <c:v>326.57</c:v>
                </c:pt>
                <c:pt idx="65">
                  <c:v>348.55</c:v>
                </c:pt>
                <c:pt idx="66">
                  <c:v>382.38</c:v>
                </c:pt>
                <c:pt idx="67">
                  <c:v>297.83</c:v>
                </c:pt>
                <c:pt idx="68">
                  <c:v>349.05</c:v>
                </c:pt>
                <c:pt idx="69">
                  <c:v>355.12</c:v>
                </c:pt>
                <c:pt idx="70">
                  <c:v>369.39</c:v>
                </c:pt>
                <c:pt idx="71">
                  <c:v>321.99</c:v>
                </c:pt>
                <c:pt idx="72">
                  <c:v>318.55</c:v>
                </c:pt>
                <c:pt idx="73">
                  <c:v>356.31</c:v>
                </c:pt>
                <c:pt idx="74">
                  <c:v>344.19</c:v>
                </c:pt>
                <c:pt idx="75">
                  <c:v>347.48</c:v>
                </c:pt>
                <c:pt idx="76">
                  <c:v>289.70999999999998</c:v>
                </c:pt>
                <c:pt idx="77">
                  <c:v>318.14999999999998</c:v>
                </c:pt>
                <c:pt idx="78">
                  <c:v>371.53</c:v>
                </c:pt>
                <c:pt idx="79">
                  <c:v>370.69</c:v>
                </c:pt>
                <c:pt idx="80">
                  <c:v>347.09</c:v>
                </c:pt>
                <c:pt idx="81">
                  <c:v>358.21</c:v>
                </c:pt>
                <c:pt idx="82">
                  <c:v>367.92</c:v>
                </c:pt>
                <c:pt idx="83">
                  <c:v>294.75</c:v>
                </c:pt>
                <c:pt idx="84">
                  <c:v>313.16000000000003</c:v>
                </c:pt>
                <c:pt idx="85">
                  <c:v>335.21</c:v>
                </c:pt>
                <c:pt idx="86">
                  <c:v>350.23</c:v>
                </c:pt>
                <c:pt idx="87">
                  <c:v>344.31</c:v>
                </c:pt>
                <c:pt idx="88">
                  <c:v>372.38</c:v>
                </c:pt>
                <c:pt idx="89">
                  <c:v>371.85</c:v>
                </c:pt>
                <c:pt idx="90">
                  <c:v>322.33</c:v>
                </c:pt>
                <c:pt idx="91">
                  <c:v>293.35000000000002</c:v>
                </c:pt>
                <c:pt idx="92">
                  <c:v>318.75</c:v>
                </c:pt>
                <c:pt idx="93">
                  <c:v>378.59</c:v>
                </c:pt>
                <c:pt idx="94">
                  <c:v>344</c:v>
                </c:pt>
                <c:pt idx="95">
                  <c:v>350.9</c:v>
                </c:pt>
                <c:pt idx="96">
                  <c:v>330.66</c:v>
                </c:pt>
                <c:pt idx="97">
                  <c:v>380.43</c:v>
                </c:pt>
                <c:pt idx="98">
                  <c:v>343.19</c:v>
                </c:pt>
                <c:pt idx="99">
                  <c:v>334.37</c:v>
                </c:pt>
                <c:pt idx="100">
                  <c:v>307.83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94F-4BA6-856D-106344FD9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708559"/>
        <c:axId val="1668355951"/>
      </c:lineChart>
      <c:catAx>
        <c:axId val="1663708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68355951"/>
        <c:crosses val="autoZero"/>
        <c:auto val="1"/>
        <c:lblAlgn val="ctr"/>
        <c:lblOffset val="100"/>
        <c:noMultiLvlLbl val="0"/>
      </c:catAx>
      <c:valAx>
        <c:axId val="1668355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085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276.55</c:v>
                </c:pt>
                <c:pt idx="2">
                  <c:v>461.89</c:v>
                </c:pt>
                <c:pt idx="3">
                  <c:v>570.47</c:v>
                </c:pt>
                <c:pt idx="4">
                  <c:v>662.33</c:v>
                </c:pt>
                <c:pt idx="5">
                  <c:v>781.61</c:v>
                </c:pt>
                <c:pt idx="6">
                  <c:v>826.25</c:v>
                </c:pt>
                <c:pt idx="7">
                  <c:v>916.72</c:v>
                </c:pt>
                <c:pt idx="8">
                  <c:v>976.67</c:v>
                </c:pt>
                <c:pt idx="9">
                  <c:v>980.12</c:v>
                </c:pt>
                <c:pt idx="10">
                  <c:v>1118.81</c:v>
                </c:pt>
                <c:pt idx="11">
                  <c:v>1146.49</c:v>
                </c:pt>
                <c:pt idx="12">
                  <c:v>1150.1099999999999</c:v>
                </c:pt>
                <c:pt idx="13">
                  <c:v>1224.6099999999999</c:v>
                </c:pt>
                <c:pt idx="14">
                  <c:v>1337.95</c:v>
                </c:pt>
                <c:pt idx="15">
                  <c:v>1407.49</c:v>
                </c:pt>
                <c:pt idx="16">
                  <c:v>1465.83</c:v>
                </c:pt>
                <c:pt idx="17">
                  <c:v>1477</c:v>
                </c:pt>
                <c:pt idx="18">
                  <c:v>1502.02</c:v>
                </c:pt>
                <c:pt idx="19">
                  <c:v>1473.14</c:v>
                </c:pt>
                <c:pt idx="20">
                  <c:v>1472.96</c:v>
                </c:pt>
                <c:pt idx="21">
                  <c:v>1566.72</c:v>
                </c:pt>
                <c:pt idx="22">
                  <c:v>1623.96</c:v>
                </c:pt>
                <c:pt idx="23">
                  <c:v>1722.04</c:v>
                </c:pt>
                <c:pt idx="24">
                  <c:v>1805.6</c:v>
                </c:pt>
                <c:pt idx="25">
                  <c:v>1804.34</c:v>
                </c:pt>
                <c:pt idx="26">
                  <c:v>1829.1</c:v>
                </c:pt>
                <c:pt idx="27">
                  <c:v>1894.29</c:v>
                </c:pt>
                <c:pt idx="28">
                  <c:v>2017.97</c:v>
                </c:pt>
                <c:pt idx="29">
                  <c:v>2082.1799999999998</c:v>
                </c:pt>
                <c:pt idx="30">
                  <c:v>2129.25</c:v>
                </c:pt>
                <c:pt idx="31">
                  <c:v>2112.25</c:v>
                </c:pt>
                <c:pt idx="32">
                  <c:v>2125.91</c:v>
                </c:pt>
                <c:pt idx="33">
                  <c:v>2157.8200000000002</c:v>
                </c:pt>
                <c:pt idx="34">
                  <c:v>2228.79</c:v>
                </c:pt>
                <c:pt idx="35">
                  <c:v>2273.37</c:v>
                </c:pt>
                <c:pt idx="36">
                  <c:v>2241.69</c:v>
                </c:pt>
                <c:pt idx="37">
                  <c:v>2259.2600000000002</c:v>
                </c:pt>
                <c:pt idx="38">
                  <c:v>2262.8000000000002</c:v>
                </c:pt>
                <c:pt idx="39">
                  <c:v>2326.85</c:v>
                </c:pt>
                <c:pt idx="40">
                  <c:v>2372.36</c:v>
                </c:pt>
                <c:pt idx="41">
                  <c:v>2349.71</c:v>
                </c:pt>
                <c:pt idx="42">
                  <c:v>2339.2399999999998</c:v>
                </c:pt>
                <c:pt idx="43">
                  <c:v>2387.33</c:v>
                </c:pt>
                <c:pt idx="44">
                  <c:v>2377.59</c:v>
                </c:pt>
                <c:pt idx="45">
                  <c:v>2441.02</c:v>
                </c:pt>
                <c:pt idx="46">
                  <c:v>2529.41</c:v>
                </c:pt>
                <c:pt idx="47">
                  <c:v>2491.9</c:v>
                </c:pt>
                <c:pt idx="48">
                  <c:v>2491.25</c:v>
                </c:pt>
                <c:pt idx="49">
                  <c:v>2506.1999999999998</c:v>
                </c:pt>
                <c:pt idx="50">
                  <c:v>2502.7600000000002</c:v>
                </c:pt>
                <c:pt idx="51">
                  <c:v>2572.98</c:v>
                </c:pt>
                <c:pt idx="52">
                  <c:v>2562.6799999999998</c:v>
                </c:pt>
                <c:pt idx="53">
                  <c:v>2636.96</c:v>
                </c:pt>
                <c:pt idx="54">
                  <c:v>2665.19</c:v>
                </c:pt>
                <c:pt idx="55">
                  <c:v>2688.12</c:v>
                </c:pt>
                <c:pt idx="56">
                  <c:v>2677.39</c:v>
                </c:pt>
                <c:pt idx="57">
                  <c:v>2655.1</c:v>
                </c:pt>
                <c:pt idx="58">
                  <c:v>2646.06</c:v>
                </c:pt>
                <c:pt idx="59">
                  <c:v>2598.37</c:v>
                </c:pt>
                <c:pt idx="60">
                  <c:v>2634.38</c:v>
                </c:pt>
                <c:pt idx="61">
                  <c:v>2708.26</c:v>
                </c:pt>
                <c:pt idx="62">
                  <c:v>2733.55</c:v>
                </c:pt>
                <c:pt idx="63">
                  <c:v>2724.38</c:v>
                </c:pt>
                <c:pt idx="64">
                  <c:v>2660.77</c:v>
                </c:pt>
                <c:pt idx="65">
                  <c:v>2762.1</c:v>
                </c:pt>
                <c:pt idx="66">
                  <c:v>2827.88</c:v>
                </c:pt>
                <c:pt idx="67">
                  <c:v>2840.97</c:v>
                </c:pt>
                <c:pt idx="68">
                  <c:v>2837.02</c:v>
                </c:pt>
                <c:pt idx="69">
                  <c:v>2833.4</c:v>
                </c:pt>
                <c:pt idx="70">
                  <c:v>2845.05</c:v>
                </c:pt>
                <c:pt idx="71">
                  <c:v>2856.02</c:v>
                </c:pt>
                <c:pt idx="72">
                  <c:v>2945.05</c:v>
                </c:pt>
                <c:pt idx="73">
                  <c:v>2976.02</c:v>
                </c:pt>
                <c:pt idx="74">
                  <c:v>2996.51</c:v>
                </c:pt>
                <c:pt idx="75">
                  <c:v>3044.93</c:v>
                </c:pt>
                <c:pt idx="76">
                  <c:v>3078.96</c:v>
                </c:pt>
                <c:pt idx="77">
                  <c:v>3135.23</c:v>
                </c:pt>
                <c:pt idx="78">
                  <c:v>3106.66</c:v>
                </c:pt>
                <c:pt idx="79">
                  <c:v>3182.91</c:v>
                </c:pt>
                <c:pt idx="80">
                  <c:v>3211.8</c:v>
                </c:pt>
                <c:pt idx="81">
                  <c:v>3242.89</c:v>
                </c:pt>
                <c:pt idx="82">
                  <c:v>3284.21</c:v>
                </c:pt>
                <c:pt idx="83">
                  <c:v>3269.9</c:v>
                </c:pt>
                <c:pt idx="84">
                  <c:v>3240.66</c:v>
                </c:pt>
                <c:pt idx="85">
                  <c:v>3264.61</c:v>
                </c:pt>
                <c:pt idx="86">
                  <c:v>3245.02</c:v>
                </c:pt>
                <c:pt idx="87">
                  <c:v>3207.51</c:v>
                </c:pt>
                <c:pt idx="88">
                  <c:v>3252.63</c:v>
                </c:pt>
                <c:pt idx="89">
                  <c:v>3310.76</c:v>
                </c:pt>
                <c:pt idx="90">
                  <c:v>3359.35</c:v>
                </c:pt>
                <c:pt idx="91">
                  <c:v>3334.5</c:v>
                </c:pt>
                <c:pt idx="92">
                  <c:v>3391.25</c:v>
                </c:pt>
                <c:pt idx="93">
                  <c:v>3414.56</c:v>
                </c:pt>
                <c:pt idx="94">
                  <c:v>3452.66</c:v>
                </c:pt>
                <c:pt idx="95">
                  <c:v>3497.68</c:v>
                </c:pt>
                <c:pt idx="96">
                  <c:v>3444.62</c:v>
                </c:pt>
                <c:pt idx="97">
                  <c:v>3544.61</c:v>
                </c:pt>
                <c:pt idx="98">
                  <c:v>3575.92</c:v>
                </c:pt>
                <c:pt idx="99">
                  <c:v>3602.63</c:v>
                </c:pt>
                <c:pt idx="100">
                  <c:v>3506.66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901-4083-A2A3-D0D2EAF0F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653359"/>
        <c:axId val="1526383183"/>
      </c:lineChart>
      <c:catAx>
        <c:axId val="1663653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26383183"/>
        <c:crosses val="autoZero"/>
        <c:auto val="1"/>
        <c:lblAlgn val="ctr"/>
        <c:lblOffset val="100"/>
        <c:noMultiLvlLbl val="0"/>
      </c:catAx>
      <c:valAx>
        <c:axId val="1526383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533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58044.2</c:v>
                </c:pt>
                <c:pt idx="1">
                  <c:v>45693.8</c:v>
                </c:pt>
                <c:pt idx="2">
                  <c:v>59948.6</c:v>
                </c:pt>
                <c:pt idx="3">
                  <c:v>42332.6</c:v>
                </c:pt>
                <c:pt idx="4">
                  <c:v>50708.4</c:v>
                </c:pt>
                <c:pt idx="5">
                  <c:v>61609</c:v>
                </c:pt>
                <c:pt idx="6">
                  <c:v>55361.4</c:v>
                </c:pt>
                <c:pt idx="7">
                  <c:v>73930.8</c:v>
                </c:pt>
                <c:pt idx="8">
                  <c:v>80525.600000000006</c:v>
                </c:pt>
                <c:pt idx="9">
                  <c:v>52804</c:v>
                </c:pt>
                <c:pt idx="10">
                  <c:v>70714</c:v>
                </c:pt>
                <c:pt idx="11">
                  <c:v>45535.4</c:v>
                </c:pt>
                <c:pt idx="12">
                  <c:v>53754.8</c:v>
                </c:pt>
                <c:pt idx="13">
                  <c:v>40481.199999999997</c:v>
                </c:pt>
                <c:pt idx="14">
                  <c:v>80987</c:v>
                </c:pt>
                <c:pt idx="15">
                  <c:v>72451.8</c:v>
                </c:pt>
                <c:pt idx="16">
                  <c:v>85613.8</c:v>
                </c:pt>
                <c:pt idx="17">
                  <c:v>59007.8</c:v>
                </c:pt>
                <c:pt idx="18">
                  <c:v>82063</c:v>
                </c:pt>
                <c:pt idx="19">
                  <c:v>55021.8</c:v>
                </c:pt>
                <c:pt idx="20">
                  <c:v>57576.4</c:v>
                </c:pt>
                <c:pt idx="21">
                  <c:v>92294.2</c:v>
                </c:pt>
                <c:pt idx="22">
                  <c:v>41158</c:v>
                </c:pt>
                <c:pt idx="23">
                  <c:v>85617.2</c:v>
                </c:pt>
                <c:pt idx="24">
                  <c:v>54729.8</c:v>
                </c:pt>
                <c:pt idx="25">
                  <c:v>65606.399999999994</c:v>
                </c:pt>
                <c:pt idx="26">
                  <c:v>70246</c:v>
                </c:pt>
                <c:pt idx="27">
                  <c:v>51851.6</c:v>
                </c:pt>
                <c:pt idx="28">
                  <c:v>83396.2</c:v>
                </c:pt>
                <c:pt idx="29">
                  <c:v>44020.6</c:v>
                </c:pt>
                <c:pt idx="30">
                  <c:v>36701.199999999997</c:v>
                </c:pt>
                <c:pt idx="31">
                  <c:v>79331.600000000006</c:v>
                </c:pt>
                <c:pt idx="32">
                  <c:v>95106.2</c:v>
                </c:pt>
                <c:pt idx="33">
                  <c:v>84296.8</c:v>
                </c:pt>
                <c:pt idx="34">
                  <c:v>45478.8</c:v>
                </c:pt>
                <c:pt idx="35">
                  <c:v>47101.8</c:v>
                </c:pt>
                <c:pt idx="36">
                  <c:v>60798.400000000001</c:v>
                </c:pt>
                <c:pt idx="37">
                  <c:v>58718.8</c:v>
                </c:pt>
                <c:pt idx="38">
                  <c:v>41890.6</c:v>
                </c:pt>
                <c:pt idx="39">
                  <c:v>52105.2</c:v>
                </c:pt>
                <c:pt idx="40">
                  <c:v>75836</c:v>
                </c:pt>
                <c:pt idx="41">
                  <c:v>66060.2</c:v>
                </c:pt>
                <c:pt idx="42">
                  <c:v>68091.199999999997</c:v>
                </c:pt>
                <c:pt idx="43">
                  <c:v>29609.4</c:v>
                </c:pt>
                <c:pt idx="44">
                  <c:v>47424</c:v>
                </c:pt>
                <c:pt idx="45">
                  <c:v>59262</c:v>
                </c:pt>
                <c:pt idx="46">
                  <c:v>70612</c:v>
                </c:pt>
                <c:pt idx="47">
                  <c:v>40172.199999999997</c:v>
                </c:pt>
                <c:pt idx="48">
                  <c:v>92527.2</c:v>
                </c:pt>
                <c:pt idx="49">
                  <c:v>37063.199999999997</c:v>
                </c:pt>
                <c:pt idx="50">
                  <c:v>54965.599999999999</c:v>
                </c:pt>
                <c:pt idx="51">
                  <c:v>44089</c:v>
                </c:pt>
                <c:pt idx="52">
                  <c:v>52082</c:v>
                </c:pt>
                <c:pt idx="53">
                  <c:v>48288.800000000003</c:v>
                </c:pt>
                <c:pt idx="54">
                  <c:v>47353</c:v>
                </c:pt>
                <c:pt idx="55">
                  <c:v>55636.800000000003</c:v>
                </c:pt>
                <c:pt idx="56">
                  <c:v>52455.6</c:v>
                </c:pt>
                <c:pt idx="57">
                  <c:v>95013.6</c:v>
                </c:pt>
                <c:pt idx="58">
                  <c:v>78546</c:v>
                </c:pt>
                <c:pt idx="59">
                  <c:v>71363.8</c:v>
                </c:pt>
                <c:pt idx="60">
                  <c:v>39903.800000000003</c:v>
                </c:pt>
                <c:pt idx="61">
                  <c:v>63003.199999999997</c:v>
                </c:pt>
                <c:pt idx="62">
                  <c:v>80239.8</c:v>
                </c:pt>
                <c:pt idx="63">
                  <c:v>69928.600000000006</c:v>
                </c:pt>
                <c:pt idx="64">
                  <c:v>50539.8</c:v>
                </c:pt>
                <c:pt idx="65">
                  <c:v>45994</c:v>
                </c:pt>
                <c:pt idx="66">
                  <c:v>52164</c:v>
                </c:pt>
                <c:pt idx="67">
                  <c:v>76059.199999999997</c:v>
                </c:pt>
                <c:pt idx="68">
                  <c:v>65861.600000000006</c:v>
                </c:pt>
                <c:pt idx="69">
                  <c:v>43777.8</c:v>
                </c:pt>
                <c:pt idx="70">
                  <c:v>54024.800000000003</c:v>
                </c:pt>
                <c:pt idx="71">
                  <c:v>85730</c:v>
                </c:pt>
                <c:pt idx="72">
                  <c:v>64520</c:v>
                </c:pt>
                <c:pt idx="73">
                  <c:v>89685.2</c:v>
                </c:pt>
                <c:pt idx="74">
                  <c:v>65206.400000000001</c:v>
                </c:pt>
                <c:pt idx="75">
                  <c:v>72987</c:v>
                </c:pt>
                <c:pt idx="76">
                  <c:v>20878.2</c:v>
                </c:pt>
                <c:pt idx="77">
                  <c:v>62714.6</c:v>
                </c:pt>
                <c:pt idx="78">
                  <c:v>61989</c:v>
                </c:pt>
                <c:pt idx="79">
                  <c:v>35692.800000000003</c:v>
                </c:pt>
                <c:pt idx="80">
                  <c:v>55779</c:v>
                </c:pt>
                <c:pt idx="81">
                  <c:v>67173.399999999994</c:v>
                </c:pt>
                <c:pt idx="82">
                  <c:v>70859.8</c:v>
                </c:pt>
                <c:pt idx="83">
                  <c:v>64587</c:v>
                </c:pt>
                <c:pt idx="84">
                  <c:v>72118.2</c:v>
                </c:pt>
                <c:pt idx="85">
                  <c:v>54957.599999999999</c:v>
                </c:pt>
                <c:pt idx="86">
                  <c:v>49859.6</c:v>
                </c:pt>
                <c:pt idx="87">
                  <c:v>41004</c:v>
                </c:pt>
                <c:pt idx="88">
                  <c:v>87194.2</c:v>
                </c:pt>
                <c:pt idx="89">
                  <c:v>71956.600000000006</c:v>
                </c:pt>
                <c:pt idx="90">
                  <c:v>68089</c:v>
                </c:pt>
                <c:pt idx="91">
                  <c:v>74534.2</c:v>
                </c:pt>
                <c:pt idx="92">
                  <c:v>38636.6</c:v>
                </c:pt>
                <c:pt idx="93">
                  <c:v>48967.6</c:v>
                </c:pt>
                <c:pt idx="94">
                  <c:v>62564.4</c:v>
                </c:pt>
                <c:pt idx="95">
                  <c:v>53175.8</c:v>
                </c:pt>
                <c:pt idx="96">
                  <c:v>34281.800000000003</c:v>
                </c:pt>
                <c:pt idx="97">
                  <c:v>57847.199999999997</c:v>
                </c:pt>
                <c:pt idx="98">
                  <c:v>86756.6</c:v>
                </c:pt>
                <c:pt idx="99">
                  <c:v>79130.399999999994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1.6354605628124774</c:v>
                </c:pt>
                <c:pt idx="1">
                  <c:v>1.1833990607040779</c:v>
                </c:pt>
                <c:pt idx="2">
                  <c:v>1.3764625028774651</c:v>
                </c:pt>
                <c:pt idx="3">
                  <c:v>1.6792495618034329</c:v>
                </c:pt>
                <c:pt idx="4">
                  <c:v>1.9352020572528417</c:v>
                </c:pt>
                <c:pt idx="5">
                  <c:v>1.4404064341248843</c:v>
                </c:pt>
                <c:pt idx="6">
                  <c:v>1.7245951150079297</c:v>
                </c:pt>
                <c:pt idx="7">
                  <c:v>1.8000346269754959</c:v>
                </c:pt>
                <c:pt idx="8">
                  <c:v>1.4503958989439383</c:v>
                </c:pt>
                <c:pt idx="9">
                  <c:v>1.1204643587606999</c:v>
                </c:pt>
                <c:pt idx="10">
                  <c:v>1.0346607461040247</c:v>
                </c:pt>
                <c:pt idx="11">
                  <c:v>1.5041264598532131</c:v>
                </c:pt>
                <c:pt idx="12">
                  <c:v>2.0934130533459339</c:v>
                </c:pt>
                <c:pt idx="13">
                  <c:v>2.524406391114888</c:v>
                </c:pt>
                <c:pt idx="14">
                  <c:v>1.2625977008655711</c:v>
                </c:pt>
                <c:pt idx="15">
                  <c:v>1.0433695229104039</c:v>
                </c:pt>
                <c:pt idx="16">
                  <c:v>1.1468244605425761</c:v>
                </c:pt>
                <c:pt idx="17">
                  <c:v>1.8700748036700232</c:v>
                </c:pt>
                <c:pt idx="18">
                  <c:v>1.0614284147545179</c:v>
                </c:pt>
                <c:pt idx="19">
                  <c:v>1.7608475186198924</c:v>
                </c:pt>
                <c:pt idx="20">
                  <c:v>1.3532975316275417</c:v>
                </c:pt>
                <c:pt idx="21">
                  <c:v>1.4429834160759831</c:v>
                </c:pt>
                <c:pt idx="22">
                  <c:v>2.1333884056562513</c:v>
                </c:pt>
                <c:pt idx="23">
                  <c:v>1.1325060852258659</c:v>
                </c:pt>
                <c:pt idx="24">
                  <c:v>1.4370781548626159</c:v>
                </c:pt>
                <c:pt idx="25">
                  <c:v>1.8122927031509122</c:v>
                </c:pt>
                <c:pt idx="26">
                  <c:v>1.7250377245679469</c:v>
                </c:pt>
                <c:pt idx="27">
                  <c:v>1.1319804981909913</c:v>
                </c:pt>
                <c:pt idx="28">
                  <c:v>1.6937462378381749</c:v>
                </c:pt>
                <c:pt idx="29">
                  <c:v>1.7733061339463798</c:v>
                </c:pt>
                <c:pt idx="30">
                  <c:v>1.2038843416564038</c:v>
                </c:pt>
                <c:pt idx="31">
                  <c:v>1.6475401983572748</c:v>
                </c:pt>
                <c:pt idx="32">
                  <c:v>1.0754924494933034</c:v>
                </c:pt>
                <c:pt idx="33">
                  <c:v>1.5481963728160499</c:v>
                </c:pt>
                <c:pt idx="34">
                  <c:v>1.2279127857375303</c:v>
                </c:pt>
                <c:pt idx="35">
                  <c:v>1.3108628544981296</c:v>
                </c:pt>
                <c:pt idx="36">
                  <c:v>1.621062396378852</c:v>
                </c:pt>
                <c:pt idx="37">
                  <c:v>1.8485391390832238</c:v>
                </c:pt>
                <c:pt idx="38">
                  <c:v>2.2794851350899727</c:v>
                </c:pt>
                <c:pt idx="39">
                  <c:v>1.4194744478478156</c:v>
                </c:pt>
                <c:pt idx="40">
                  <c:v>1.7073817184450657</c:v>
                </c:pt>
                <c:pt idx="41">
                  <c:v>1.7236550903569774</c:v>
                </c:pt>
                <c:pt idx="42">
                  <c:v>1.6786897572667248</c:v>
                </c:pt>
                <c:pt idx="43">
                  <c:v>1.6442751288442183</c:v>
                </c:pt>
                <c:pt idx="44">
                  <c:v>1.8453314777327936</c:v>
                </c:pt>
                <c:pt idx="45">
                  <c:v>1.0860922682325942</c:v>
                </c:pt>
                <c:pt idx="46">
                  <c:v>1.1158868181045714</c:v>
                </c:pt>
                <c:pt idx="47">
                  <c:v>2.3285008040386139</c:v>
                </c:pt>
                <c:pt idx="48">
                  <c:v>1.0699124149439301</c:v>
                </c:pt>
                <c:pt idx="49">
                  <c:v>2.3157471562088543</c:v>
                </c:pt>
                <c:pt idx="50">
                  <c:v>1.2443964952624915</c:v>
                </c:pt>
                <c:pt idx="51">
                  <c:v>2.1303046111274919</c:v>
                </c:pt>
                <c:pt idx="52">
                  <c:v>1.1309473522522178</c:v>
                </c:pt>
                <c:pt idx="53">
                  <c:v>1.6591632014048805</c:v>
                </c:pt>
                <c:pt idx="54">
                  <c:v>2.5132515363334953</c:v>
                </c:pt>
                <c:pt idx="55">
                  <c:v>1.1985772007016937</c:v>
                </c:pt>
                <c:pt idx="56">
                  <c:v>2.1316694499729296</c:v>
                </c:pt>
                <c:pt idx="57">
                  <c:v>1.3874855810115603</c:v>
                </c:pt>
                <c:pt idx="58">
                  <c:v>1.5698316909836274</c:v>
                </c:pt>
                <c:pt idx="59">
                  <c:v>1.7077145555589808</c:v>
                </c:pt>
                <c:pt idx="60">
                  <c:v>2.5470255965597262</c:v>
                </c:pt>
                <c:pt idx="61">
                  <c:v>1.1385294715189069</c:v>
                </c:pt>
                <c:pt idx="62">
                  <c:v>1.6828182522887645</c:v>
                </c:pt>
                <c:pt idx="63">
                  <c:v>1.8549205904308108</c:v>
                </c:pt>
                <c:pt idx="64">
                  <c:v>1.6695752654343705</c:v>
                </c:pt>
                <c:pt idx="65">
                  <c:v>1.5757924946732182</c:v>
                </c:pt>
                <c:pt idx="66">
                  <c:v>1.9560233110957748</c:v>
                </c:pt>
                <c:pt idx="67">
                  <c:v>1.2610703241685424</c:v>
                </c:pt>
                <c:pt idx="68">
                  <c:v>1.6476520461088098</c:v>
                </c:pt>
                <c:pt idx="69">
                  <c:v>1.3994992895942691</c:v>
                </c:pt>
                <c:pt idx="70">
                  <c:v>1.9054397239786172</c:v>
                </c:pt>
                <c:pt idx="71">
                  <c:v>1.391414907267001</c:v>
                </c:pt>
                <c:pt idx="72">
                  <c:v>1.0432114073155612</c:v>
                </c:pt>
                <c:pt idx="73">
                  <c:v>1.6120831530731938</c:v>
                </c:pt>
                <c:pt idx="74">
                  <c:v>2.0046651862393876</c:v>
                </c:pt>
                <c:pt idx="75">
                  <c:v>1.1875813501034431</c:v>
                </c:pt>
                <c:pt idx="76">
                  <c:v>2.4257838319395351</c:v>
                </c:pt>
                <c:pt idx="77">
                  <c:v>1.5665889601464411</c:v>
                </c:pt>
                <c:pt idx="78">
                  <c:v>1.7832841310555099</c:v>
                </c:pt>
                <c:pt idx="79">
                  <c:v>1.8994587143625603</c:v>
                </c:pt>
                <c:pt idx="80">
                  <c:v>1.3443769160436723</c:v>
                </c:pt>
                <c:pt idx="81">
                  <c:v>1.1325762876376662</c:v>
                </c:pt>
                <c:pt idx="82">
                  <c:v>1.459304147062227</c:v>
                </c:pt>
                <c:pt idx="83">
                  <c:v>1.7050954526452691</c:v>
                </c:pt>
                <c:pt idx="84">
                  <c:v>1.5018677670823732</c:v>
                </c:pt>
                <c:pt idx="85">
                  <c:v>1.2347882731414763</c:v>
                </c:pt>
                <c:pt idx="86">
                  <c:v>1.5310592142736805</c:v>
                </c:pt>
                <c:pt idx="87">
                  <c:v>2.5184616135011217</c:v>
                </c:pt>
                <c:pt idx="88">
                  <c:v>1.107883322514571</c:v>
                </c:pt>
                <c:pt idx="89">
                  <c:v>1.2015992973542384</c:v>
                </c:pt>
                <c:pt idx="90">
                  <c:v>1.0863281881067426</c:v>
                </c:pt>
                <c:pt idx="91">
                  <c:v>1.715668780237797</c:v>
                </c:pt>
                <c:pt idx="92">
                  <c:v>2.0968718779602762</c:v>
                </c:pt>
                <c:pt idx="93">
                  <c:v>2.0088589189586585</c:v>
                </c:pt>
                <c:pt idx="94">
                  <c:v>1.0535384339976088</c:v>
                </c:pt>
                <c:pt idx="95">
                  <c:v>2.0447835293498171</c:v>
                </c:pt>
                <c:pt idx="96">
                  <c:v>2.6207492022005843</c:v>
                </c:pt>
                <c:pt idx="97">
                  <c:v>1.5311199159164144</c:v>
                </c:pt>
                <c:pt idx="98">
                  <c:v>1.2624745552499752</c:v>
                </c:pt>
                <c:pt idx="99">
                  <c:v>1.748898021493636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8-41E2-8EBC-CC3A402AA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45231"/>
        <c:axId val="1640418527"/>
      </c:scatterChart>
      <c:valAx>
        <c:axId val="1652345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18527"/>
        <c:crosses val="autoZero"/>
        <c:crossBetween val="midCat"/>
      </c:valAx>
      <c:valAx>
        <c:axId val="164041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34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45693.8</c:v>
                </c:pt>
                <c:pt idx="2">
                  <c:v>59948.6</c:v>
                </c:pt>
                <c:pt idx="9">
                  <c:v>52804</c:v>
                </c:pt>
                <c:pt idx="11">
                  <c:v>45535.4</c:v>
                </c:pt>
                <c:pt idx="20">
                  <c:v>57576.4</c:v>
                </c:pt>
                <c:pt idx="24">
                  <c:v>54729.8</c:v>
                </c:pt>
                <c:pt idx="27">
                  <c:v>51851.6</c:v>
                </c:pt>
                <c:pt idx="30">
                  <c:v>36701.199999999997</c:v>
                </c:pt>
                <c:pt idx="34">
                  <c:v>45478.8</c:v>
                </c:pt>
                <c:pt idx="35">
                  <c:v>47101.8</c:v>
                </c:pt>
                <c:pt idx="39">
                  <c:v>52105.2</c:v>
                </c:pt>
                <c:pt idx="43">
                  <c:v>29609.4</c:v>
                </c:pt>
                <c:pt idx="50">
                  <c:v>54965.599999999999</c:v>
                </c:pt>
                <c:pt idx="52">
                  <c:v>52082</c:v>
                </c:pt>
                <c:pt idx="55">
                  <c:v>55636.800000000003</c:v>
                </c:pt>
                <c:pt idx="69">
                  <c:v>43777.8</c:v>
                </c:pt>
                <c:pt idx="80">
                  <c:v>55779</c:v>
                </c:pt>
                <c:pt idx="85">
                  <c:v>54957.599999999999</c:v>
                </c:pt>
                <c:pt idx="97">
                  <c:v>57847.199999999997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1.1833990607040779</c:v>
                </c:pt>
                <c:pt idx="1">
                  <c:v>1.3764625028774651</c:v>
                </c:pt>
                <c:pt idx="8">
                  <c:v>1.1204643587606999</c:v>
                </c:pt>
                <c:pt idx="10">
                  <c:v>1.5041264598532131</c:v>
                </c:pt>
                <c:pt idx="19">
                  <c:v>1.3532975316275417</c:v>
                </c:pt>
                <c:pt idx="23">
                  <c:v>1.4370781548626159</c:v>
                </c:pt>
                <c:pt idx="26">
                  <c:v>1.1319804981909913</c:v>
                </c:pt>
                <c:pt idx="29">
                  <c:v>1.2038843416564038</c:v>
                </c:pt>
                <c:pt idx="33">
                  <c:v>1.2279127857375303</c:v>
                </c:pt>
                <c:pt idx="34">
                  <c:v>1.3108628544981296</c:v>
                </c:pt>
                <c:pt idx="38">
                  <c:v>1.4194744478478156</c:v>
                </c:pt>
                <c:pt idx="42">
                  <c:v>1.6442751288442183</c:v>
                </c:pt>
                <c:pt idx="49">
                  <c:v>1.2443964952624915</c:v>
                </c:pt>
                <c:pt idx="51">
                  <c:v>1.1309473522522178</c:v>
                </c:pt>
                <c:pt idx="54">
                  <c:v>1.1985772007016937</c:v>
                </c:pt>
                <c:pt idx="68">
                  <c:v>1.3994992895942691</c:v>
                </c:pt>
                <c:pt idx="79">
                  <c:v>1.3443769160436723</c:v>
                </c:pt>
                <c:pt idx="84">
                  <c:v>1.2347882731414763</c:v>
                </c:pt>
                <c:pt idx="96">
                  <c:v>1.5311199159164144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5-4178-BFC8-5B3CB681E0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61609</c:v>
                </c:pt>
                <c:pt idx="8">
                  <c:v>80525.600000000006</c:v>
                </c:pt>
                <c:pt idx="10">
                  <c:v>70714</c:v>
                </c:pt>
                <c:pt idx="14">
                  <c:v>80987</c:v>
                </c:pt>
                <c:pt idx="15">
                  <c:v>72451.8</c:v>
                </c:pt>
                <c:pt idx="16">
                  <c:v>85613.8</c:v>
                </c:pt>
                <c:pt idx="18">
                  <c:v>82063</c:v>
                </c:pt>
                <c:pt idx="21">
                  <c:v>92294.2</c:v>
                </c:pt>
                <c:pt idx="23">
                  <c:v>85617.2</c:v>
                </c:pt>
                <c:pt idx="32">
                  <c:v>95106.2</c:v>
                </c:pt>
                <c:pt idx="33">
                  <c:v>84296.8</c:v>
                </c:pt>
                <c:pt idx="45">
                  <c:v>59262</c:v>
                </c:pt>
                <c:pt idx="46">
                  <c:v>70612</c:v>
                </c:pt>
                <c:pt idx="48">
                  <c:v>92527.2</c:v>
                </c:pt>
                <c:pt idx="57">
                  <c:v>95013.6</c:v>
                </c:pt>
                <c:pt idx="58">
                  <c:v>78546</c:v>
                </c:pt>
                <c:pt idx="61">
                  <c:v>63003.199999999997</c:v>
                </c:pt>
                <c:pt idx="67">
                  <c:v>76059.199999999997</c:v>
                </c:pt>
                <c:pt idx="71">
                  <c:v>85730</c:v>
                </c:pt>
                <c:pt idx="72">
                  <c:v>64520</c:v>
                </c:pt>
                <c:pt idx="73">
                  <c:v>89685.2</c:v>
                </c:pt>
                <c:pt idx="75">
                  <c:v>72987</c:v>
                </c:pt>
                <c:pt idx="77">
                  <c:v>62714.6</c:v>
                </c:pt>
                <c:pt idx="81">
                  <c:v>67173.399999999994</c:v>
                </c:pt>
                <c:pt idx="82">
                  <c:v>70859.8</c:v>
                </c:pt>
                <c:pt idx="84">
                  <c:v>72118.2</c:v>
                </c:pt>
                <c:pt idx="88">
                  <c:v>87194.2</c:v>
                </c:pt>
                <c:pt idx="89">
                  <c:v>71956.600000000006</c:v>
                </c:pt>
                <c:pt idx="90">
                  <c:v>68089</c:v>
                </c:pt>
                <c:pt idx="94">
                  <c:v>62564.4</c:v>
                </c:pt>
                <c:pt idx="98">
                  <c:v>86756.6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1.4404064341248843</c:v>
                </c:pt>
                <c:pt idx="8">
                  <c:v>1.4503958989439383</c:v>
                </c:pt>
                <c:pt idx="10">
                  <c:v>1.0346607461040247</c:v>
                </c:pt>
                <c:pt idx="14">
                  <c:v>1.2625977008655711</c:v>
                </c:pt>
                <c:pt idx="15">
                  <c:v>1.0433695229104039</c:v>
                </c:pt>
                <c:pt idx="16">
                  <c:v>1.1468244605425761</c:v>
                </c:pt>
                <c:pt idx="18">
                  <c:v>1.0614284147545179</c:v>
                </c:pt>
                <c:pt idx="21">
                  <c:v>1.4429834160759831</c:v>
                </c:pt>
                <c:pt idx="23">
                  <c:v>1.1325060852258659</c:v>
                </c:pt>
                <c:pt idx="32">
                  <c:v>1.0754924494933034</c:v>
                </c:pt>
                <c:pt idx="33">
                  <c:v>1.5481963728160499</c:v>
                </c:pt>
                <c:pt idx="45">
                  <c:v>1.0860922682325942</c:v>
                </c:pt>
                <c:pt idx="46">
                  <c:v>1.1158868181045714</c:v>
                </c:pt>
                <c:pt idx="48">
                  <c:v>1.0699124149439301</c:v>
                </c:pt>
                <c:pt idx="57">
                  <c:v>1.3874855810115603</c:v>
                </c:pt>
                <c:pt idx="58">
                  <c:v>1.5698316909836274</c:v>
                </c:pt>
                <c:pt idx="61">
                  <c:v>1.1385294715189069</c:v>
                </c:pt>
                <c:pt idx="67">
                  <c:v>1.2610703241685424</c:v>
                </c:pt>
                <c:pt idx="71">
                  <c:v>1.391414907267001</c:v>
                </c:pt>
                <c:pt idx="72">
                  <c:v>1.0432114073155612</c:v>
                </c:pt>
                <c:pt idx="73">
                  <c:v>1.6120831530731938</c:v>
                </c:pt>
                <c:pt idx="75">
                  <c:v>1.1875813501034431</c:v>
                </c:pt>
                <c:pt idx="77">
                  <c:v>1.5665889601464411</c:v>
                </c:pt>
                <c:pt idx="81">
                  <c:v>1.1325762876376662</c:v>
                </c:pt>
                <c:pt idx="82">
                  <c:v>1.459304147062227</c:v>
                </c:pt>
                <c:pt idx="84">
                  <c:v>1.5018677670823732</c:v>
                </c:pt>
                <c:pt idx="88">
                  <c:v>1.107883322514571</c:v>
                </c:pt>
                <c:pt idx="89">
                  <c:v>1.2015992973542384</c:v>
                </c:pt>
                <c:pt idx="90">
                  <c:v>1.0863281881067426</c:v>
                </c:pt>
                <c:pt idx="94">
                  <c:v>1.0535384339976088</c:v>
                </c:pt>
                <c:pt idx="98">
                  <c:v>1.2624745552499752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5-4178-BFC8-5B3CB681E0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58044.2</c:v>
                </c:pt>
                <c:pt idx="3">
                  <c:v>42332.6</c:v>
                </c:pt>
                <c:pt idx="4">
                  <c:v>50708.4</c:v>
                </c:pt>
                <c:pt idx="6">
                  <c:v>55361.4</c:v>
                </c:pt>
                <c:pt idx="12">
                  <c:v>53754.8</c:v>
                </c:pt>
                <c:pt idx="13">
                  <c:v>40481.199999999997</c:v>
                </c:pt>
                <c:pt idx="19">
                  <c:v>55021.8</c:v>
                </c:pt>
                <c:pt idx="22">
                  <c:v>41158</c:v>
                </c:pt>
                <c:pt idx="29">
                  <c:v>44020.6</c:v>
                </c:pt>
                <c:pt idx="37">
                  <c:v>58718.8</c:v>
                </c:pt>
                <c:pt idx="38">
                  <c:v>41890.6</c:v>
                </c:pt>
                <c:pt idx="44">
                  <c:v>47424</c:v>
                </c:pt>
                <c:pt idx="47">
                  <c:v>40172.199999999997</c:v>
                </c:pt>
                <c:pt idx="49">
                  <c:v>37063.199999999997</c:v>
                </c:pt>
                <c:pt idx="51">
                  <c:v>44089</c:v>
                </c:pt>
                <c:pt idx="53">
                  <c:v>48288.800000000003</c:v>
                </c:pt>
                <c:pt idx="54">
                  <c:v>47353</c:v>
                </c:pt>
                <c:pt idx="56">
                  <c:v>52455.6</c:v>
                </c:pt>
                <c:pt idx="60">
                  <c:v>39903.800000000003</c:v>
                </c:pt>
                <c:pt idx="64">
                  <c:v>50539.8</c:v>
                </c:pt>
                <c:pt idx="65">
                  <c:v>45994</c:v>
                </c:pt>
                <c:pt idx="66">
                  <c:v>52164</c:v>
                </c:pt>
                <c:pt idx="70">
                  <c:v>54024.800000000003</c:v>
                </c:pt>
                <c:pt idx="76">
                  <c:v>20878.2</c:v>
                </c:pt>
                <c:pt idx="79">
                  <c:v>35692.800000000003</c:v>
                </c:pt>
                <c:pt idx="86">
                  <c:v>49859.6</c:v>
                </c:pt>
                <c:pt idx="87">
                  <c:v>41004</c:v>
                </c:pt>
                <c:pt idx="92">
                  <c:v>38636.6</c:v>
                </c:pt>
                <c:pt idx="93">
                  <c:v>48967.6</c:v>
                </c:pt>
                <c:pt idx="95">
                  <c:v>53175.8</c:v>
                </c:pt>
                <c:pt idx="96">
                  <c:v>34281.800000000003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1.6354605628124774</c:v>
                </c:pt>
                <c:pt idx="3">
                  <c:v>1.6792495618034329</c:v>
                </c:pt>
                <c:pt idx="4">
                  <c:v>1.9352020572528417</c:v>
                </c:pt>
                <c:pt idx="6">
                  <c:v>1.7245951150079297</c:v>
                </c:pt>
                <c:pt idx="12">
                  <c:v>2.0934130533459339</c:v>
                </c:pt>
                <c:pt idx="13">
                  <c:v>2.524406391114888</c:v>
                </c:pt>
                <c:pt idx="19">
                  <c:v>1.7608475186198924</c:v>
                </c:pt>
                <c:pt idx="22">
                  <c:v>2.1333884056562513</c:v>
                </c:pt>
                <c:pt idx="29">
                  <c:v>1.7733061339463798</c:v>
                </c:pt>
                <c:pt idx="37">
                  <c:v>1.8485391390832238</c:v>
                </c:pt>
                <c:pt idx="38">
                  <c:v>2.2794851350899727</c:v>
                </c:pt>
                <c:pt idx="44">
                  <c:v>1.8453314777327936</c:v>
                </c:pt>
                <c:pt idx="47">
                  <c:v>2.3285008040386139</c:v>
                </c:pt>
                <c:pt idx="49">
                  <c:v>2.3157471562088543</c:v>
                </c:pt>
                <c:pt idx="51">
                  <c:v>2.1303046111274919</c:v>
                </c:pt>
                <c:pt idx="53">
                  <c:v>1.6591632014048805</c:v>
                </c:pt>
                <c:pt idx="54">
                  <c:v>2.5132515363334953</c:v>
                </c:pt>
                <c:pt idx="56">
                  <c:v>2.1316694499729296</c:v>
                </c:pt>
                <c:pt idx="60">
                  <c:v>2.5470255965597262</c:v>
                </c:pt>
                <c:pt idx="64">
                  <c:v>1.6695752654343705</c:v>
                </c:pt>
                <c:pt idx="65">
                  <c:v>1.5757924946732182</c:v>
                </c:pt>
                <c:pt idx="66">
                  <c:v>1.9560233110957748</c:v>
                </c:pt>
                <c:pt idx="70">
                  <c:v>1.9054397239786172</c:v>
                </c:pt>
                <c:pt idx="76">
                  <c:v>2.4257838319395351</c:v>
                </c:pt>
                <c:pt idx="79">
                  <c:v>1.8994587143625603</c:v>
                </c:pt>
                <c:pt idx="86">
                  <c:v>1.5310592142736805</c:v>
                </c:pt>
                <c:pt idx="87">
                  <c:v>2.5184616135011217</c:v>
                </c:pt>
                <c:pt idx="92">
                  <c:v>2.0968718779602762</c:v>
                </c:pt>
                <c:pt idx="93">
                  <c:v>2.0088589189586585</c:v>
                </c:pt>
                <c:pt idx="95">
                  <c:v>2.0447835293498171</c:v>
                </c:pt>
                <c:pt idx="96">
                  <c:v>2.6207492022005843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95-4178-BFC8-5B3CB681E0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73930.8</c:v>
                </c:pt>
                <c:pt idx="17">
                  <c:v>59007.8</c:v>
                </c:pt>
                <c:pt idx="25">
                  <c:v>65606.399999999994</c:v>
                </c:pt>
                <c:pt idx="26">
                  <c:v>70246</c:v>
                </c:pt>
                <c:pt idx="28">
                  <c:v>83396.2</c:v>
                </c:pt>
                <c:pt idx="31">
                  <c:v>79331.600000000006</c:v>
                </c:pt>
                <c:pt idx="36">
                  <c:v>60798.400000000001</c:v>
                </c:pt>
                <c:pt idx="40">
                  <c:v>75836</c:v>
                </c:pt>
                <c:pt idx="41">
                  <c:v>66060.2</c:v>
                </c:pt>
                <c:pt idx="42">
                  <c:v>68091.199999999997</c:v>
                </c:pt>
                <c:pt idx="59">
                  <c:v>71363.8</c:v>
                </c:pt>
                <c:pt idx="62">
                  <c:v>80239.8</c:v>
                </c:pt>
                <c:pt idx="63">
                  <c:v>69928.600000000006</c:v>
                </c:pt>
                <c:pt idx="68">
                  <c:v>65861.600000000006</c:v>
                </c:pt>
                <c:pt idx="74">
                  <c:v>65206.400000000001</c:v>
                </c:pt>
                <c:pt idx="78">
                  <c:v>61989</c:v>
                </c:pt>
                <c:pt idx="83">
                  <c:v>64587</c:v>
                </c:pt>
                <c:pt idx="91">
                  <c:v>74534.2</c:v>
                </c:pt>
                <c:pt idx="99">
                  <c:v>79130.399999999994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1.8000346269754959</c:v>
                </c:pt>
                <c:pt idx="17">
                  <c:v>1.8700748036700232</c:v>
                </c:pt>
                <c:pt idx="25">
                  <c:v>1.8122927031509122</c:v>
                </c:pt>
                <c:pt idx="26">
                  <c:v>1.7250377245679469</c:v>
                </c:pt>
                <c:pt idx="28">
                  <c:v>1.6937462378381749</c:v>
                </c:pt>
                <c:pt idx="31">
                  <c:v>1.6475401983572748</c:v>
                </c:pt>
                <c:pt idx="36">
                  <c:v>1.621062396378852</c:v>
                </c:pt>
                <c:pt idx="40">
                  <c:v>1.7073817184450657</c:v>
                </c:pt>
                <c:pt idx="41">
                  <c:v>1.7236550903569774</c:v>
                </c:pt>
                <c:pt idx="42">
                  <c:v>1.6786897572667248</c:v>
                </c:pt>
                <c:pt idx="59">
                  <c:v>1.7077145555589808</c:v>
                </c:pt>
                <c:pt idx="62">
                  <c:v>1.6828182522887645</c:v>
                </c:pt>
                <c:pt idx="63">
                  <c:v>1.8549205904308108</c:v>
                </c:pt>
                <c:pt idx="68">
                  <c:v>1.6476520461088098</c:v>
                </c:pt>
                <c:pt idx="74">
                  <c:v>2.0046651862393876</c:v>
                </c:pt>
                <c:pt idx="78">
                  <c:v>1.7832841310555099</c:v>
                </c:pt>
                <c:pt idx="83">
                  <c:v>1.7050954526452691</c:v>
                </c:pt>
                <c:pt idx="91">
                  <c:v>1.715668780237797</c:v>
                </c:pt>
                <c:pt idx="99">
                  <c:v>1.748898021493636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95-4178-BFC8-5B3CB681E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52959"/>
        <c:axId val="1662300495"/>
      </c:scatterChart>
      <c:valAx>
        <c:axId val="1663652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300495"/>
        <c:crosses val="autoZero"/>
        <c:crossBetween val="midCat"/>
      </c:valAx>
      <c:valAx>
        <c:axId val="166230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5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45693.8</c:v>
                </c:pt>
                <c:pt idx="5">
                  <c:v>61609</c:v>
                </c:pt>
                <c:pt idx="10">
                  <c:v>70714</c:v>
                </c:pt>
                <c:pt idx="11">
                  <c:v>45535.4</c:v>
                </c:pt>
                <c:pt idx="14">
                  <c:v>80987</c:v>
                </c:pt>
                <c:pt idx="15">
                  <c:v>72451.8</c:v>
                </c:pt>
                <c:pt idx="16">
                  <c:v>85613.8</c:v>
                </c:pt>
                <c:pt idx="18">
                  <c:v>82063</c:v>
                </c:pt>
                <c:pt idx="20">
                  <c:v>57576.4</c:v>
                </c:pt>
                <c:pt idx="21">
                  <c:v>92294.2</c:v>
                </c:pt>
                <c:pt idx="23">
                  <c:v>85617.2</c:v>
                </c:pt>
                <c:pt idx="24">
                  <c:v>54729.8</c:v>
                </c:pt>
                <c:pt idx="27">
                  <c:v>51851.6</c:v>
                </c:pt>
                <c:pt idx="29">
                  <c:v>44020.6</c:v>
                </c:pt>
                <c:pt idx="30">
                  <c:v>36701.199999999997</c:v>
                </c:pt>
                <c:pt idx="32">
                  <c:v>95106.2</c:v>
                </c:pt>
                <c:pt idx="34">
                  <c:v>45478.8</c:v>
                </c:pt>
                <c:pt idx="35">
                  <c:v>47101.8</c:v>
                </c:pt>
                <c:pt idx="39">
                  <c:v>52105.2</c:v>
                </c:pt>
                <c:pt idx="44">
                  <c:v>47424</c:v>
                </c:pt>
                <c:pt idx="45">
                  <c:v>59262</c:v>
                </c:pt>
                <c:pt idx="46">
                  <c:v>70612</c:v>
                </c:pt>
                <c:pt idx="48">
                  <c:v>92527.2</c:v>
                </c:pt>
                <c:pt idx="50">
                  <c:v>54965.599999999999</c:v>
                </c:pt>
                <c:pt idx="52">
                  <c:v>52082</c:v>
                </c:pt>
                <c:pt idx="55">
                  <c:v>55636.800000000003</c:v>
                </c:pt>
                <c:pt idx="57">
                  <c:v>95013.6</c:v>
                </c:pt>
                <c:pt idx="61">
                  <c:v>63003.199999999997</c:v>
                </c:pt>
                <c:pt idx="65">
                  <c:v>45994</c:v>
                </c:pt>
                <c:pt idx="67">
                  <c:v>76059.199999999997</c:v>
                </c:pt>
                <c:pt idx="69">
                  <c:v>43777.8</c:v>
                </c:pt>
                <c:pt idx="71">
                  <c:v>85730</c:v>
                </c:pt>
                <c:pt idx="72">
                  <c:v>64520</c:v>
                </c:pt>
                <c:pt idx="75">
                  <c:v>72987</c:v>
                </c:pt>
                <c:pt idx="77">
                  <c:v>62714.6</c:v>
                </c:pt>
                <c:pt idx="80">
                  <c:v>55779</c:v>
                </c:pt>
                <c:pt idx="81">
                  <c:v>67173.399999999994</c:v>
                </c:pt>
                <c:pt idx="82">
                  <c:v>70859.8</c:v>
                </c:pt>
                <c:pt idx="84">
                  <c:v>72118.2</c:v>
                </c:pt>
                <c:pt idx="85">
                  <c:v>54957.599999999999</c:v>
                </c:pt>
                <c:pt idx="86">
                  <c:v>49859.6</c:v>
                </c:pt>
                <c:pt idx="88">
                  <c:v>87194.2</c:v>
                </c:pt>
                <c:pt idx="89">
                  <c:v>71956.600000000006</c:v>
                </c:pt>
                <c:pt idx="90">
                  <c:v>68089</c:v>
                </c:pt>
                <c:pt idx="94">
                  <c:v>62564.4</c:v>
                </c:pt>
                <c:pt idx="97">
                  <c:v>57847.199999999997</c:v>
                </c:pt>
                <c:pt idx="98">
                  <c:v>86756.6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1.1833990607040779</c:v>
                </c:pt>
                <c:pt idx="4">
                  <c:v>1.4404064341248843</c:v>
                </c:pt>
                <c:pt idx="9">
                  <c:v>1.0346607461040247</c:v>
                </c:pt>
                <c:pt idx="10">
                  <c:v>1.5041264598532131</c:v>
                </c:pt>
                <c:pt idx="13">
                  <c:v>1.2625977008655711</c:v>
                </c:pt>
                <c:pt idx="14">
                  <c:v>1.0433695229104039</c:v>
                </c:pt>
                <c:pt idx="15">
                  <c:v>1.1468244605425761</c:v>
                </c:pt>
                <c:pt idx="17">
                  <c:v>1.0614284147545179</c:v>
                </c:pt>
                <c:pt idx="19">
                  <c:v>1.3532975316275417</c:v>
                </c:pt>
                <c:pt idx="20">
                  <c:v>1.4429834160759831</c:v>
                </c:pt>
                <c:pt idx="22">
                  <c:v>1.1325060852258659</c:v>
                </c:pt>
                <c:pt idx="23">
                  <c:v>1.4370781548626159</c:v>
                </c:pt>
                <c:pt idx="26">
                  <c:v>1.1319804981909913</c:v>
                </c:pt>
                <c:pt idx="28">
                  <c:v>1.7733061339463798</c:v>
                </c:pt>
                <c:pt idx="29">
                  <c:v>1.2038843416564038</c:v>
                </c:pt>
                <c:pt idx="31">
                  <c:v>1.0754924494933034</c:v>
                </c:pt>
                <c:pt idx="33">
                  <c:v>1.2279127857375303</c:v>
                </c:pt>
                <c:pt idx="34">
                  <c:v>1.3108628544981296</c:v>
                </c:pt>
                <c:pt idx="38">
                  <c:v>1.4194744478478156</c:v>
                </c:pt>
                <c:pt idx="43">
                  <c:v>1.8453314777327936</c:v>
                </c:pt>
                <c:pt idx="44">
                  <c:v>1.0860922682325942</c:v>
                </c:pt>
                <c:pt idx="45">
                  <c:v>1.1158868181045714</c:v>
                </c:pt>
                <c:pt idx="47">
                  <c:v>1.0699124149439301</c:v>
                </c:pt>
                <c:pt idx="49">
                  <c:v>1.2443964952624915</c:v>
                </c:pt>
                <c:pt idx="51">
                  <c:v>1.1309473522522178</c:v>
                </c:pt>
                <c:pt idx="54">
                  <c:v>1.1985772007016937</c:v>
                </c:pt>
                <c:pt idx="56">
                  <c:v>1.3874855810115603</c:v>
                </c:pt>
                <c:pt idx="60">
                  <c:v>1.1385294715189069</c:v>
                </c:pt>
                <c:pt idx="64">
                  <c:v>1.5757924946732182</c:v>
                </c:pt>
                <c:pt idx="66">
                  <c:v>1.2610703241685424</c:v>
                </c:pt>
                <c:pt idx="68">
                  <c:v>1.3994992895942691</c:v>
                </c:pt>
                <c:pt idx="70">
                  <c:v>1.391414907267001</c:v>
                </c:pt>
                <c:pt idx="71">
                  <c:v>1.0432114073155612</c:v>
                </c:pt>
                <c:pt idx="74">
                  <c:v>1.1875813501034431</c:v>
                </c:pt>
                <c:pt idx="76">
                  <c:v>1.5665889601464411</c:v>
                </c:pt>
                <c:pt idx="79">
                  <c:v>1.3443769160436723</c:v>
                </c:pt>
                <c:pt idx="80">
                  <c:v>1.1325762876376662</c:v>
                </c:pt>
                <c:pt idx="81">
                  <c:v>1.459304147062227</c:v>
                </c:pt>
                <c:pt idx="83">
                  <c:v>1.5018677670823732</c:v>
                </c:pt>
                <c:pt idx="84">
                  <c:v>1.2347882731414763</c:v>
                </c:pt>
                <c:pt idx="85">
                  <c:v>1.5310592142736805</c:v>
                </c:pt>
                <c:pt idx="87">
                  <c:v>1.107883322514571</c:v>
                </c:pt>
                <c:pt idx="88">
                  <c:v>1.2015992973542384</c:v>
                </c:pt>
                <c:pt idx="89">
                  <c:v>1.0863281881067426</c:v>
                </c:pt>
                <c:pt idx="93">
                  <c:v>1.0535384339976088</c:v>
                </c:pt>
                <c:pt idx="96">
                  <c:v>1.5311199159164144</c:v>
                </c:pt>
                <c:pt idx="97">
                  <c:v>1.2624745552499752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DC-4846-ABE0-20EFFD50E4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58044.2</c:v>
                </c:pt>
                <c:pt idx="2">
                  <c:v>59948.6</c:v>
                </c:pt>
                <c:pt idx="3">
                  <c:v>42332.6</c:v>
                </c:pt>
                <c:pt idx="4">
                  <c:v>50708.4</c:v>
                </c:pt>
                <c:pt idx="6">
                  <c:v>55361.4</c:v>
                </c:pt>
                <c:pt idx="7">
                  <c:v>73930.8</c:v>
                </c:pt>
                <c:pt idx="8">
                  <c:v>80525.600000000006</c:v>
                </c:pt>
                <c:pt idx="9">
                  <c:v>52804</c:v>
                </c:pt>
                <c:pt idx="12">
                  <c:v>53754.8</c:v>
                </c:pt>
                <c:pt idx="13">
                  <c:v>40481.199999999997</c:v>
                </c:pt>
                <c:pt idx="17">
                  <c:v>59007.8</c:v>
                </c:pt>
                <c:pt idx="19">
                  <c:v>55021.8</c:v>
                </c:pt>
                <c:pt idx="22">
                  <c:v>41158</c:v>
                </c:pt>
                <c:pt idx="25">
                  <c:v>65606.399999999994</c:v>
                </c:pt>
                <c:pt idx="26">
                  <c:v>70246</c:v>
                </c:pt>
                <c:pt idx="28">
                  <c:v>83396.2</c:v>
                </c:pt>
                <c:pt idx="31">
                  <c:v>79331.600000000006</c:v>
                </c:pt>
                <c:pt idx="33">
                  <c:v>84296.8</c:v>
                </c:pt>
                <c:pt idx="36">
                  <c:v>60798.400000000001</c:v>
                </c:pt>
                <c:pt idx="37">
                  <c:v>58718.8</c:v>
                </c:pt>
                <c:pt idx="38">
                  <c:v>41890.6</c:v>
                </c:pt>
                <c:pt idx="40">
                  <c:v>75836</c:v>
                </c:pt>
                <c:pt idx="41">
                  <c:v>66060.2</c:v>
                </c:pt>
                <c:pt idx="42">
                  <c:v>68091.199999999997</c:v>
                </c:pt>
                <c:pt idx="43">
                  <c:v>29609.4</c:v>
                </c:pt>
                <c:pt idx="47">
                  <c:v>40172.199999999997</c:v>
                </c:pt>
                <c:pt idx="49">
                  <c:v>37063.199999999997</c:v>
                </c:pt>
                <c:pt idx="51">
                  <c:v>44089</c:v>
                </c:pt>
                <c:pt idx="53">
                  <c:v>48288.800000000003</c:v>
                </c:pt>
                <c:pt idx="54">
                  <c:v>47353</c:v>
                </c:pt>
                <c:pt idx="56">
                  <c:v>52455.6</c:v>
                </c:pt>
                <c:pt idx="58">
                  <c:v>78546</c:v>
                </c:pt>
                <c:pt idx="59">
                  <c:v>71363.8</c:v>
                </c:pt>
                <c:pt idx="60">
                  <c:v>39903.800000000003</c:v>
                </c:pt>
                <c:pt idx="62">
                  <c:v>80239.8</c:v>
                </c:pt>
                <c:pt idx="63">
                  <c:v>69928.600000000006</c:v>
                </c:pt>
                <c:pt idx="64">
                  <c:v>50539.8</c:v>
                </c:pt>
                <c:pt idx="66">
                  <c:v>52164</c:v>
                </c:pt>
                <c:pt idx="68">
                  <c:v>65861.600000000006</c:v>
                </c:pt>
                <c:pt idx="70">
                  <c:v>54024.800000000003</c:v>
                </c:pt>
                <c:pt idx="73">
                  <c:v>89685.2</c:v>
                </c:pt>
                <c:pt idx="74">
                  <c:v>65206.400000000001</c:v>
                </c:pt>
                <c:pt idx="76">
                  <c:v>20878.2</c:v>
                </c:pt>
                <c:pt idx="78">
                  <c:v>61989</c:v>
                </c:pt>
                <c:pt idx="79">
                  <c:v>35692.800000000003</c:v>
                </c:pt>
                <c:pt idx="83">
                  <c:v>64587</c:v>
                </c:pt>
                <c:pt idx="87">
                  <c:v>41004</c:v>
                </c:pt>
                <c:pt idx="91">
                  <c:v>74534.2</c:v>
                </c:pt>
                <c:pt idx="92">
                  <c:v>38636.6</c:v>
                </c:pt>
                <c:pt idx="93">
                  <c:v>48967.6</c:v>
                </c:pt>
                <c:pt idx="95">
                  <c:v>53175.8</c:v>
                </c:pt>
                <c:pt idx="96">
                  <c:v>34281.800000000003</c:v>
                </c:pt>
                <c:pt idx="99">
                  <c:v>79130.399999999994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1.6354605628124774</c:v>
                </c:pt>
                <c:pt idx="2">
                  <c:v>1.3764625028774651</c:v>
                </c:pt>
                <c:pt idx="3">
                  <c:v>1.6792495618034329</c:v>
                </c:pt>
                <c:pt idx="4">
                  <c:v>1.9352020572528417</c:v>
                </c:pt>
                <c:pt idx="6">
                  <c:v>1.7245951150079297</c:v>
                </c:pt>
                <c:pt idx="7">
                  <c:v>1.8000346269754959</c:v>
                </c:pt>
                <c:pt idx="8">
                  <c:v>1.4503958989439383</c:v>
                </c:pt>
                <c:pt idx="9">
                  <c:v>1.1204643587606999</c:v>
                </c:pt>
                <c:pt idx="12">
                  <c:v>2.0934130533459339</c:v>
                </c:pt>
                <c:pt idx="13">
                  <c:v>2.524406391114888</c:v>
                </c:pt>
                <c:pt idx="17">
                  <c:v>1.8700748036700232</c:v>
                </c:pt>
                <c:pt idx="19">
                  <c:v>1.7608475186198924</c:v>
                </c:pt>
                <c:pt idx="22">
                  <c:v>2.1333884056562513</c:v>
                </c:pt>
                <c:pt idx="25">
                  <c:v>1.8122927031509122</c:v>
                </c:pt>
                <c:pt idx="26">
                  <c:v>1.7250377245679469</c:v>
                </c:pt>
                <c:pt idx="28">
                  <c:v>1.6937462378381749</c:v>
                </c:pt>
                <c:pt idx="31">
                  <c:v>1.6475401983572748</c:v>
                </c:pt>
                <c:pt idx="33">
                  <c:v>1.5481963728160499</c:v>
                </c:pt>
                <c:pt idx="36">
                  <c:v>1.621062396378852</c:v>
                </c:pt>
                <c:pt idx="37">
                  <c:v>1.8485391390832238</c:v>
                </c:pt>
                <c:pt idx="38">
                  <c:v>2.2794851350899727</c:v>
                </c:pt>
                <c:pt idx="40">
                  <c:v>1.7073817184450657</c:v>
                </c:pt>
                <c:pt idx="41">
                  <c:v>1.7236550903569774</c:v>
                </c:pt>
                <c:pt idx="42">
                  <c:v>1.6786897572667248</c:v>
                </c:pt>
                <c:pt idx="43">
                  <c:v>1.6442751288442183</c:v>
                </c:pt>
                <c:pt idx="47">
                  <c:v>2.3285008040386139</c:v>
                </c:pt>
                <c:pt idx="49">
                  <c:v>2.3157471562088543</c:v>
                </c:pt>
                <c:pt idx="51">
                  <c:v>2.1303046111274919</c:v>
                </c:pt>
                <c:pt idx="53">
                  <c:v>1.6591632014048805</c:v>
                </c:pt>
                <c:pt idx="54">
                  <c:v>2.5132515363334953</c:v>
                </c:pt>
                <c:pt idx="56">
                  <c:v>2.1316694499729296</c:v>
                </c:pt>
                <c:pt idx="58">
                  <c:v>1.5698316909836274</c:v>
                </c:pt>
                <c:pt idx="59">
                  <c:v>1.7077145555589808</c:v>
                </c:pt>
                <c:pt idx="60">
                  <c:v>2.5470255965597262</c:v>
                </c:pt>
                <c:pt idx="62">
                  <c:v>1.6828182522887645</c:v>
                </c:pt>
                <c:pt idx="63">
                  <c:v>1.8549205904308108</c:v>
                </c:pt>
                <c:pt idx="64">
                  <c:v>1.6695752654343705</c:v>
                </c:pt>
                <c:pt idx="66">
                  <c:v>1.9560233110957748</c:v>
                </c:pt>
                <c:pt idx="68">
                  <c:v>1.6476520461088098</c:v>
                </c:pt>
                <c:pt idx="70">
                  <c:v>1.9054397239786172</c:v>
                </c:pt>
                <c:pt idx="73">
                  <c:v>1.6120831530731938</c:v>
                </c:pt>
                <c:pt idx="74">
                  <c:v>2.0046651862393876</c:v>
                </c:pt>
                <c:pt idx="76">
                  <c:v>2.4257838319395351</c:v>
                </c:pt>
                <c:pt idx="78">
                  <c:v>1.7832841310555099</c:v>
                </c:pt>
                <c:pt idx="79">
                  <c:v>1.8994587143625603</c:v>
                </c:pt>
                <c:pt idx="83">
                  <c:v>1.7050954526452691</c:v>
                </c:pt>
                <c:pt idx="87">
                  <c:v>2.5184616135011217</c:v>
                </c:pt>
                <c:pt idx="91">
                  <c:v>1.715668780237797</c:v>
                </c:pt>
                <c:pt idx="92">
                  <c:v>2.0968718779602762</c:v>
                </c:pt>
                <c:pt idx="93">
                  <c:v>2.0088589189586585</c:v>
                </c:pt>
                <c:pt idx="95">
                  <c:v>2.0447835293498171</c:v>
                </c:pt>
                <c:pt idx="96">
                  <c:v>2.6207492022005843</c:v>
                </c:pt>
                <c:pt idx="99">
                  <c:v>1.748898021493636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C-4846-ABE0-20EFFD50E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650559"/>
        <c:axId val="1662297999"/>
      </c:scatterChart>
      <c:valAx>
        <c:axId val="16636505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297999"/>
        <c:crosses val="autoZero"/>
        <c:crossBetween val="midCat"/>
      </c:valAx>
      <c:valAx>
        <c:axId val="166229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5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58291.199999999997</c:v>
                </c:pt>
                <c:pt idx="1">
                  <c:v>45675</c:v>
                </c:pt>
                <c:pt idx="2">
                  <c:v>59672.800000000003</c:v>
                </c:pt>
                <c:pt idx="3">
                  <c:v>42266</c:v>
                </c:pt>
                <c:pt idx="4">
                  <c:v>50796</c:v>
                </c:pt>
                <c:pt idx="5">
                  <c:v>61753.8</c:v>
                </c:pt>
                <c:pt idx="6">
                  <c:v>55017.4</c:v>
                </c:pt>
                <c:pt idx="7">
                  <c:v>73986.600000000006</c:v>
                </c:pt>
                <c:pt idx="8">
                  <c:v>80731.399999999994</c:v>
                </c:pt>
                <c:pt idx="9">
                  <c:v>53002.400000000001</c:v>
                </c:pt>
                <c:pt idx="10">
                  <c:v>70332.2</c:v>
                </c:pt>
                <c:pt idx="11">
                  <c:v>45578.8</c:v>
                </c:pt>
                <c:pt idx="12">
                  <c:v>53949</c:v>
                </c:pt>
                <c:pt idx="13">
                  <c:v>40483.599999999999</c:v>
                </c:pt>
                <c:pt idx="14">
                  <c:v>80988.800000000003</c:v>
                </c:pt>
                <c:pt idx="15">
                  <c:v>72373.600000000006</c:v>
                </c:pt>
                <c:pt idx="16">
                  <c:v>85696</c:v>
                </c:pt>
                <c:pt idx="17">
                  <c:v>59177.599999999999</c:v>
                </c:pt>
                <c:pt idx="18">
                  <c:v>82392</c:v>
                </c:pt>
                <c:pt idx="19">
                  <c:v>54929.4</c:v>
                </c:pt>
                <c:pt idx="20">
                  <c:v>57197.8</c:v>
                </c:pt>
                <c:pt idx="21">
                  <c:v>92504.2</c:v>
                </c:pt>
                <c:pt idx="22">
                  <c:v>41397.4</c:v>
                </c:pt>
                <c:pt idx="23">
                  <c:v>85155.6</c:v>
                </c:pt>
                <c:pt idx="24">
                  <c:v>55049</c:v>
                </c:pt>
                <c:pt idx="25">
                  <c:v>65812.600000000006</c:v>
                </c:pt>
                <c:pt idx="26">
                  <c:v>70197.600000000006</c:v>
                </c:pt>
                <c:pt idx="27">
                  <c:v>51840.2</c:v>
                </c:pt>
                <c:pt idx="28">
                  <c:v>83158.399999999994</c:v>
                </c:pt>
                <c:pt idx="29">
                  <c:v>43798.8</c:v>
                </c:pt>
                <c:pt idx="30">
                  <c:v>36350.400000000001</c:v>
                </c:pt>
                <c:pt idx="31">
                  <c:v>79118.8</c:v>
                </c:pt>
                <c:pt idx="32">
                  <c:v>95096</c:v>
                </c:pt>
                <c:pt idx="33">
                  <c:v>84737.4</c:v>
                </c:pt>
                <c:pt idx="34">
                  <c:v>45653</c:v>
                </c:pt>
                <c:pt idx="35">
                  <c:v>46946</c:v>
                </c:pt>
                <c:pt idx="36">
                  <c:v>60900.4</c:v>
                </c:pt>
                <c:pt idx="37">
                  <c:v>58485.599999999999</c:v>
                </c:pt>
                <c:pt idx="38">
                  <c:v>41867.199999999997</c:v>
                </c:pt>
                <c:pt idx="39">
                  <c:v>52141</c:v>
                </c:pt>
                <c:pt idx="40">
                  <c:v>76076</c:v>
                </c:pt>
                <c:pt idx="41">
                  <c:v>65828.800000000003</c:v>
                </c:pt>
                <c:pt idx="42">
                  <c:v>68353.600000000006</c:v>
                </c:pt>
                <c:pt idx="43">
                  <c:v>29528.799999999999</c:v>
                </c:pt>
                <c:pt idx="44">
                  <c:v>47084</c:v>
                </c:pt>
                <c:pt idx="45">
                  <c:v>59247.199999999997</c:v>
                </c:pt>
                <c:pt idx="46">
                  <c:v>70573</c:v>
                </c:pt>
                <c:pt idx="47">
                  <c:v>39952.800000000003</c:v>
                </c:pt>
                <c:pt idx="48">
                  <c:v>92820.4</c:v>
                </c:pt>
                <c:pt idx="49">
                  <c:v>37109.4</c:v>
                </c:pt>
                <c:pt idx="50">
                  <c:v>55098.6</c:v>
                </c:pt>
                <c:pt idx="51">
                  <c:v>43898</c:v>
                </c:pt>
                <c:pt idx="52">
                  <c:v>52388</c:v>
                </c:pt>
                <c:pt idx="53">
                  <c:v>48333.8</c:v>
                </c:pt>
                <c:pt idx="54">
                  <c:v>47215.6</c:v>
                </c:pt>
                <c:pt idx="55">
                  <c:v>55446.6</c:v>
                </c:pt>
                <c:pt idx="56">
                  <c:v>52123.199999999997</c:v>
                </c:pt>
                <c:pt idx="57">
                  <c:v>95298.8</c:v>
                </c:pt>
                <c:pt idx="58">
                  <c:v>78390.8</c:v>
                </c:pt>
                <c:pt idx="59">
                  <c:v>71365.399999999994</c:v>
                </c:pt>
                <c:pt idx="60">
                  <c:v>40133</c:v>
                </c:pt>
                <c:pt idx="61">
                  <c:v>63081.8</c:v>
                </c:pt>
                <c:pt idx="62">
                  <c:v>80311.199999999997</c:v>
                </c:pt>
                <c:pt idx="63">
                  <c:v>70095.399999999994</c:v>
                </c:pt>
                <c:pt idx="64">
                  <c:v>50627.6</c:v>
                </c:pt>
                <c:pt idx="65">
                  <c:v>45929.8</c:v>
                </c:pt>
                <c:pt idx="66">
                  <c:v>52129</c:v>
                </c:pt>
                <c:pt idx="67">
                  <c:v>76286</c:v>
                </c:pt>
                <c:pt idx="68">
                  <c:v>66021.8</c:v>
                </c:pt>
                <c:pt idx="69">
                  <c:v>43969.2</c:v>
                </c:pt>
                <c:pt idx="70">
                  <c:v>53864.6</c:v>
                </c:pt>
                <c:pt idx="71">
                  <c:v>85842</c:v>
                </c:pt>
                <c:pt idx="72">
                  <c:v>64572</c:v>
                </c:pt>
                <c:pt idx="73">
                  <c:v>89618.8</c:v>
                </c:pt>
                <c:pt idx="74">
                  <c:v>64976.800000000003</c:v>
                </c:pt>
                <c:pt idx="75">
                  <c:v>73056.800000000003</c:v>
                </c:pt>
                <c:pt idx="76">
                  <c:v>20760.8</c:v>
                </c:pt>
                <c:pt idx="77">
                  <c:v>62718.400000000001</c:v>
                </c:pt>
                <c:pt idx="78">
                  <c:v>62208.2</c:v>
                </c:pt>
                <c:pt idx="79">
                  <c:v>35313.800000000003</c:v>
                </c:pt>
                <c:pt idx="80">
                  <c:v>55876.800000000003</c:v>
                </c:pt>
                <c:pt idx="81">
                  <c:v>67442</c:v>
                </c:pt>
                <c:pt idx="82">
                  <c:v>71121.399999999994</c:v>
                </c:pt>
                <c:pt idx="83">
                  <c:v>64613.599999999999</c:v>
                </c:pt>
                <c:pt idx="84">
                  <c:v>71850.8</c:v>
                </c:pt>
                <c:pt idx="85">
                  <c:v>55173.4</c:v>
                </c:pt>
                <c:pt idx="86">
                  <c:v>49728.4</c:v>
                </c:pt>
                <c:pt idx="87">
                  <c:v>40775.4</c:v>
                </c:pt>
                <c:pt idx="88">
                  <c:v>86985.4</c:v>
                </c:pt>
                <c:pt idx="89">
                  <c:v>71975</c:v>
                </c:pt>
                <c:pt idx="90">
                  <c:v>67774.399999999994</c:v>
                </c:pt>
                <c:pt idx="91">
                  <c:v>74490.2</c:v>
                </c:pt>
                <c:pt idx="92">
                  <c:v>38587</c:v>
                </c:pt>
                <c:pt idx="93">
                  <c:v>48910</c:v>
                </c:pt>
                <c:pt idx="94">
                  <c:v>62348</c:v>
                </c:pt>
                <c:pt idx="95">
                  <c:v>53212.4</c:v>
                </c:pt>
                <c:pt idx="96">
                  <c:v>34316.800000000003</c:v>
                </c:pt>
                <c:pt idx="97">
                  <c:v>57615.6</c:v>
                </c:pt>
                <c:pt idx="98">
                  <c:v>86554</c:v>
                </c:pt>
                <c:pt idx="99">
                  <c:v>79545.399999999994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1.6115811649099694</c:v>
                </c:pt>
                <c:pt idx="1">
                  <c:v>1.1838861521620143</c:v>
                </c:pt>
                <c:pt idx="2">
                  <c:v>1.3829751578608678</c:v>
                </c:pt>
                <c:pt idx="3">
                  <c:v>1.6848767330714995</c:v>
                </c:pt>
                <c:pt idx="4">
                  <c:v>1.9318647137569886</c:v>
                </c:pt>
                <c:pt idx="5">
                  <c:v>1.4370289763544914</c:v>
                </c:pt>
                <c:pt idx="6">
                  <c:v>1.7351237971987044</c:v>
                </c:pt>
                <c:pt idx="7">
                  <c:v>1.8053539424706635</c:v>
                </c:pt>
                <c:pt idx="8">
                  <c:v>1.4385728477395414</c:v>
                </c:pt>
                <c:pt idx="9">
                  <c:v>1.1283073974008724</c:v>
                </c:pt>
                <c:pt idx="10">
                  <c:v>1.038002508097287</c:v>
                </c:pt>
                <c:pt idx="11">
                  <c:v>1.5026284149648519</c:v>
                </c:pt>
                <c:pt idx="12">
                  <c:v>2.0861739791284362</c:v>
                </c:pt>
                <c:pt idx="13">
                  <c:v>2.5061012360560819</c:v>
                </c:pt>
                <c:pt idx="14">
                  <c:v>1.2624832075546248</c:v>
                </c:pt>
                <c:pt idx="15">
                  <c:v>1.0366072711596492</c:v>
                </c:pt>
                <c:pt idx="16">
                  <c:v>1.1404499626587006</c:v>
                </c:pt>
                <c:pt idx="17">
                  <c:v>1.8645399610663496</c:v>
                </c:pt>
                <c:pt idx="18">
                  <c:v>1.0500898145451014</c:v>
                </c:pt>
                <c:pt idx="19">
                  <c:v>1.7616431273598474</c:v>
                </c:pt>
                <c:pt idx="20">
                  <c:v>1.3627272377608928</c:v>
                </c:pt>
                <c:pt idx="21">
                  <c:v>1.4398265159852202</c:v>
                </c:pt>
                <c:pt idx="22">
                  <c:v>2.1296264982825006</c:v>
                </c:pt>
                <c:pt idx="23">
                  <c:v>1.126338138654416</c:v>
                </c:pt>
                <c:pt idx="24">
                  <c:v>1.4251848353285255</c:v>
                </c:pt>
                <c:pt idx="25">
                  <c:v>1.8105803447971967</c:v>
                </c:pt>
                <c:pt idx="26">
                  <c:v>1.7351305457736446</c:v>
                </c:pt>
                <c:pt idx="27">
                  <c:v>1.1322101380781711</c:v>
                </c:pt>
                <c:pt idx="28">
                  <c:v>1.6985896794551123</c:v>
                </c:pt>
                <c:pt idx="29">
                  <c:v>1.7618975862352393</c:v>
                </c:pt>
                <c:pt idx="30">
                  <c:v>1.2138793520841586</c:v>
                </c:pt>
                <c:pt idx="31">
                  <c:v>1.6540316587208097</c:v>
                </c:pt>
                <c:pt idx="32">
                  <c:v>1.0760074030453437</c:v>
                </c:pt>
                <c:pt idx="33">
                  <c:v>1.5387892477229654</c:v>
                </c:pt>
                <c:pt idx="34">
                  <c:v>1.2070181587190327</c:v>
                </c:pt>
                <c:pt idx="35">
                  <c:v>1.3175989434669619</c:v>
                </c:pt>
                <c:pt idx="36">
                  <c:v>1.6181174507885006</c:v>
                </c:pt>
                <c:pt idx="37">
                  <c:v>1.8525585785218925</c:v>
                </c:pt>
                <c:pt idx="38">
                  <c:v>2.2814995987312265</c:v>
                </c:pt>
                <c:pt idx="39">
                  <c:v>1.418442300684682</c:v>
                </c:pt>
                <c:pt idx="40">
                  <c:v>1.6949760765550239</c:v>
                </c:pt>
                <c:pt idx="41">
                  <c:v>1.7242453151204336</c:v>
                </c:pt>
                <c:pt idx="42">
                  <c:v>1.6606294328316282</c:v>
                </c:pt>
                <c:pt idx="43">
                  <c:v>1.6187586356370729</c:v>
                </c:pt>
                <c:pt idx="44">
                  <c:v>1.8736088692549486</c:v>
                </c:pt>
                <c:pt idx="45">
                  <c:v>1.0921191212411727</c:v>
                </c:pt>
                <c:pt idx="46">
                  <c:v>1.119365763110538</c:v>
                </c:pt>
                <c:pt idx="47">
                  <c:v>2.3266454416211126</c:v>
                </c:pt>
                <c:pt idx="48">
                  <c:v>1.0734816915247081</c:v>
                </c:pt>
                <c:pt idx="49">
                  <c:v>2.3128641260704832</c:v>
                </c:pt>
                <c:pt idx="50">
                  <c:v>1.2392329387679542</c:v>
                </c:pt>
                <c:pt idx="51">
                  <c:v>2.1414870836940181</c:v>
                </c:pt>
                <c:pt idx="52">
                  <c:v>1.1194930136672521</c:v>
                </c:pt>
                <c:pt idx="53">
                  <c:v>1.6596253553413967</c:v>
                </c:pt>
                <c:pt idx="54">
                  <c:v>2.5151433000957311</c:v>
                </c:pt>
                <c:pt idx="55">
                  <c:v>1.2126983439922376</c:v>
                </c:pt>
                <c:pt idx="56">
                  <c:v>2.1519592043466251</c:v>
                </c:pt>
                <c:pt idx="57">
                  <c:v>1.3724831792215642</c:v>
                </c:pt>
                <c:pt idx="58">
                  <c:v>1.5731182740831833</c:v>
                </c:pt>
                <c:pt idx="59">
                  <c:v>1.6982599410919019</c:v>
                </c:pt>
                <c:pt idx="60">
                  <c:v>2.5324795056437344</c:v>
                </c:pt>
                <c:pt idx="61">
                  <c:v>1.1249361939576867</c:v>
                </c:pt>
                <c:pt idx="62">
                  <c:v>1.6836381476058135</c:v>
                </c:pt>
                <c:pt idx="63">
                  <c:v>1.8430453353572418</c:v>
                </c:pt>
                <c:pt idx="64">
                  <c:v>1.6666798347146616</c:v>
                </c:pt>
                <c:pt idx="65">
                  <c:v>1.578191065495604</c:v>
                </c:pt>
                <c:pt idx="66">
                  <c:v>1.957336607262752</c:v>
                </c:pt>
                <c:pt idx="67">
                  <c:v>1.2490758461578795</c:v>
                </c:pt>
                <c:pt idx="68">
                  <c:v>1.6454262077071513</c:v>
                </c:pt>
                <c:pt idx="69">
                  <c:v>1.3949992267314393</c:v>
                </c:pt>
                <c:pt idx="70">
                  <c:v>1.907653635226104</c:v>
                </c:pt>
                <c:pt idx="71">
                  <c:v>1.3800820111367396</c:v>
                </c:pt>
                <c:pt idx="72">
                  <c:v>1.0425571455119866</c:v>
                </c:pt>
                <c:pt idx="73">
                  <c:v>1.6216575093618748</c:v>
                </c:pt>
                <c:pt idx="74">
                  <c:v>2.0266464338040655</c:v>
                </c:pt>
                <c:pt idx="75">
                  <c:v>1.1867889094512762</c:v>
                </c:pt>
                <c:pt idx="76">
                  <c:v>2.4367558090247003</c:v>
                </c:pt>
                <c:pt idx="77">
                  <c:v>1.5664940432153882</c:v>
                </c:pt>
                <c:pt idx="78">
                  <c:v>1.7770647599512606</c:v>
                </c:pt>
                <c:pt idx="79">
                  <c:v>1.9039299084210703</c:v>
                </c:pt>
                <c:pt idx="80">
                  <c:v>1.3609047046359133</c:v>
                </c:pt>
                <c:pt idx="81">
                  <c:v>1.1295335251030516</c:v>
                </c:pt>
                <c:pt idx="82">
                  <c:v>1.4555956435053305</c:v>
                </c:pt>
                <c:pt idx="83">
                  <c:v>1.7083864697215447</c:v>
                </c:pt>
                <c:pt idx="84">
                  <c:v>1.5203449370083562</c:v>
                </c:pt>
                <c:pt idx="85">
                  <c:v>1.2467420894851504</c:v>
                </c:pt>
                <c:pt idx="86">
                  <c:v>1.5352997482323985</c:v>
                </c:pt>
                <c:pt idx="87">
                  <c:v>2.5151194102326402</c:v>
                </c:pt>
                <c:pt idx="88">
                  <c:v>1.1075651776045177</c:v>
                </c:pt>
                <c:pt idx="89">
                  <c:v>1.2007224730809309</c:v>
                </c:pt>
                <c:pt idx="90">
                  <c:v>1.0917544087443047</c:v>
                </c:pt>
                <c:pt idx="91">
                  <c:v>1.7179978037379415</c:v>
                </c:pt>
                <c:pt idx="92">
                  <c:v>2.1138466322854845</c:v>
                </c:pt>
                <c:pt idx="93">
                  <c:v>2.0113064812921695</c:v>
                </c:pt>
                <c:pt idx="94">
                  <c:v>1.0593122473856418</c:v>
                </c:pt>
                <c:pt idx="95">
                  <c:v>2.0436589967751875</c:v>
                </c:pt>
                <c:pt idx="96">
                  <c:v>2.6020782823573292</c:v>
                </c:pt>
                <c:pt idx="97">
                  <c:v>1.5370837064961573</c:v>
                </c:pt>
                <c:pt idx="98">
                  <c:v>1.262934122050974</c:v>
                </c:pt>
                <c:pt idx="99">
                  <c:v>1.7380514775210132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F-42C3-B00C-717C02FC9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94431"/>
        <c:axId val="1640215935"/>
      </c:scatterChart>
      <c:valAx>
        <c:axId val="1652294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15935"/>
        <c:crosses val="autoZero"/>
        <c:crossBetween val="midCat"/>
      </c:valAx>
      <c:valAx>
        <c:axId val="164021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9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45675</c:v>
                </c:pt>
                <c:pt idx="2">
                  <c:v>59672.800000000003</c:v>
                </c:pt>
                <c:pt idx="9">
                  <c:v>53002.400000000001</c:v>
                </c:pt>
                <c:pt idx="11">
                  <c:v>45578.8</c:v>
                </c:pt>
                <c:pt idx="20">
                  <c:v>57197.8</c:v>
                </c:pt>
                <c:pt idx="24">
                  <c:v>55049</c:v>
                </c:pt>
                <c:pt idx="27">
                  <c:v>51840.2</c:v>
                </c:pt>
                <c:pt idx="30">
                  <c:v>36350.400000000001</c:v>
                </c:pt>
                <c:pt idx="34">
                  <c:v>45653</c:v>
                </c:pt>
                <c:pt idx="35">
                  <c:v>46946</c:v>
                </c:pt>
                <c:pt idx="39">
                  <c:v>52141</c:v>
                </c:pt>
                <c:pt idx="43">
                  <c:v>29528.799999999999</c:v>
                </c:pt>
                <c:pt idx="50">
                  <c:v>55098.6</c:v>
                </c:pt>
                <c:pt idx="52">
                  <c:v>52388</c:v>
                </c:pt>
                <c:pt idx="55">
                  <c:v>55446.6</c:v>
                </c:pt>
                <c:pt idx="69">
                  <c:v>43969.2</c:v>
                </c:pt>
                <c:pt idx="80">
                  <c:v>55876.800000000003</c:v>
                </c:pt>
                <c:pt idx="85">
                  <c:v>55173.4</c:v>
                </c:pt>
                <c:pt idx="97">
                  <c:v>57615.6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1.1838861521620143</c:v>
                </c:pt>
                <c:pt idx="1">
                  <c:v>1.3829751578608678</c:v>
                </c:pt>
                <c:pt idx="8">
                  <c:v>1.1283073974008724</c:v>
                </c:pt>
                <c:pt idx="10">
                  <c:v>1.5026284149648519</c:v>
                </c:pt>
                <c:pt idx="19">
                  <c:v>1.3627272377608928</c:v>
                </c:pt>
                <c:pt idx="23">
                  <c:v>1.4251848353285255</c:v>
                </c:pt>
                <c:pt idx="26">
                  <c:v>1.1322101380781711</c:v>
                </c:pt>
                <c:pt idx="29">
                  <c:v>1.2138793520841586</c:v>
                </c:pt>
                <c:pt idx="33">
                  <c:v>1.2070181587190327</c:v>
                </c:pt>
                <c:pt idx="34">
                  <c:v>1.3175989434669619</c:v>
                </c:pt>
                <c:pt idx="38">
                  <c:v>1.418442300684682</c:v>
                </c:pt>
                <c:pt idx="42">
                  <c:v>1.6187586356370729</c:v>
                </c:pt>
                <c:pt idx="49">
                  <c:v>1.2392329387679542</c:v>
                </c:pt>
                <c:pt idx="51">
                  <c:v>1.1194930136672521</c:v>
                </c:pt>
                <c:pt idx="54">
                  <c:v>1.2126983439922376</c:v>
                </c:pt>
                <c:pt idx="68">
                  <c:v>1.3949992267314393</c:v>
                </c:pt>
                <c:pt idx="79">
                  <c:v>1.3609047046359133</c:v>
                </c:pt>
                <c:pt idx="84">
                  <c:v>1.2467420894851504</c:v>
                </c:pt>
                <c:pt idx="96">
                  <c:v>1.5370837064961573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D-4D62-B193-76D874792E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61753.8</c:v>
                </c:pt>
                <c:pt idx="8">
                  <c:v>80731.399999999994</c:v>
                </c:pt>
                <c:pt idx="10">
                  <c:v>70332.2</c:v>
                </c:pt>
                <c:pt idx="14">
                  <c:v>80988.800000000003</c:v>
                </c:pt>
                <c:pt idx="15">
                  <c:v>72373.600000000006</c:v>
                </c:pt>
                <c:pt idx="16">
                  <c:v>85696</c:v>
                </c:pt>
                <c:pt idx="18">
                  <c:v>82392</c:v>
                </c:pt>
                <c:pt idx="21">
                  <c:v>92504.2</c:v>
                </c:pt>
                <c:pt idx="23">
                  <c:v>85155.6</c:v>
                </c:pt>
                <c:pt idx="32">
                  <c:v>95096</c:v>
                </c:pt>
                <c:pt idx="33">
                  <c:v>84737.4</c:v>
                </c:pt>
                <c:pt idx="45">
                  <c:v>59247.199999999997</c:v>
                </c:pt>
                <c:pt idx="46">
                  <c:v>70573</c:v>
                </c:pt>
                <c:pt idx="48">
                  <c:v>92820.4</c:v>
                </c:pt>
                <c:pt idx="57">
                  <c:v>95298.8</c:v>
                </c:pt>
                <c:pt idx="58">
                  <c:v>78390.8</c:v>
                </c:pt>
                <c:pt idx="61">
                  <c:v>63081.8</c:v>
                </c:pt>
                <c:pt idx="67">
                  <c:v>76286</c:v>
                </c:pt>
                <c:pt idx="71">
                  <c:v>85842</c:v>
                </c:pt>
                <c:pt idx="72">
                  <c:v>64572</c:v>
                </c:pt>
                <c:pt idx="73">
                  <c:v>89618.8</c:v>
                </c:pt>
                <c:pt idx="75">
                  <c:v>73056.800000000003</c:v>
                </c:pt>
                <c:pt idx="77">
                  <c:v>62718.400000000001</c:v>
                </c:pt>
                <c:pt idx="81">
                  <c:v>67442</c:v>
                </c:pt>
                <c:pt idx="82">
                  <c:v>71121.399999999994</c:v>
                </c:pt>
                <c:pt idx="84">
                  <c:v>71850.8</c:v>
                </c:pt>
                <c:pt idx="88">
                  <c:v>86985.4</c:v>
                </c:pt>
                <c:pt idx="89">
                  <c:v>71975</c:v>
                </c:pt>
                <c:pt idx="90">
                  <c:v>67774.399999999994</c:v>
                </c:pt>
                <c:pt idx="94">
                  <c:v>62348</c:v>
                </c:pt>
                <c:pt idx="98">
                  <c:v>86554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1.4370289763544914</c:v>
                </c:pt>
                <c:pt idx="8">
                  <c:v>1.4385728477395414</c:v>
                </c:pt>
                <c:pt idx="10">
                  <c:v>1.038002508097287</c:v>
                </c:pt>
                <c:pt idx="14">
                  <c:v>1.2624832075546248</c:v>
                </c:pt>
                <c:pt idx="15">
                  <c:v>1.0366072711596492</c:v>
                </c:pt>
                <c:pt idx="16">
                  <c:v>1.1404499626587006</c:v>
                </c:pt>
                <c:pt idx="18">
                  <c:v>1.0500898145451014</c:v>
                </c:pt>
                <c:pt idx="21">
                  <c:v>1.4398265159852202</c:v>
                </c:pt>
                <c:pt idx="23">
                  <c:v>1.126338138654416</c:v>
                </c:pt>
                <c:pt idx="32">
                  <c:v>1.0760074030453437</c:v>
                </c:pt>
                <c:pt idx="33">
                  <c:v>1.5387892477229654</c:v>
                </c:pt>
                <c:pt idx="45">
                  <c:v>1.0921191212411727</c:v>
                </c:pt>
                <c:pt idx="46">
                  <c:v>1.119365763110538</c:v>
                </c:pt>
                <c:pt idx="48">
                  <c:v>1.0734816915247081</c:v>
                </c:pt>
                <c:pt idx="57">
                  <c:v>1.3724831792215642</c:v>
                </c:pt>
                <c:pt idx="58">
                  <c:v>1.5731182740831833</c:v>
                </c:pt>
                <c:pt idx="61">
                  <c:v>1.1249361939576867</c:v>
                </c:pt>
                <c:pt idx="67">
                  <c:v>1.2490758461578795</c:v>
                </c:pt>
                <c:pt idx="71">
                  <c:v>1.3800820111367396</c:v>
                </c:pt>
                <c:pt idx="72">
                  <c:v>1.0425571455119866</c:v>
                </c:pt>
                <c:pt idx="73">
                  <c:v>1.6216575093618748</c:v>
                </c:pt>
                <c:pt idx="75">
                  <c:v>1.1867889094512762</c:v>
                </c:pt>
                <c:pt idx="77">
                  <c:v>1.5664940432153882</c:v>
                </c:pt>
                <c:pt idx="81">
                  <c:v>1.1295335251030516</c:v>
                </c:pt>
                <c:pt idx="82">
                  <c:v>1.4555956435053305</c:v>
                </c:pt>
                <c:pt idx="84">
                  <c:v>1.5203449370083562</c:v>
                </c:pt>
                <c:pt idx="88">
                  <c:v>1.1075651776045177</c:v>
                </c:pt>
                <c:pt idx="89">
                  <c:v>1.2007224730809309</c:v>
                </c:pt>
                <c:pt idx="90">
                  <c:v>1.0917544087443047</c:v>
                </c:pt>
                <c:pt idx="94">
                  <c:v>1.0593122473856418</c:v>
                </c:pt>
                <c:pt idx="98">
                  <c:v>1.262934122050974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D-4D62-B193-76D874792E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58291.199999999997</c:v>
                </c:pt>
                <c:pt idx="3">
                  <c:v>42266</c:v>
                </c:pt>
                <c:pt idx="4">
                  <c:v>50796</c:v>
                </c:pt>
                <c:pt idx="6">
                  <c:v>55017.4</c:v>
                </c:pt>
                <c:pt idx="12">
                  <c:v>53949</c:v>
                </c:pt>
                <c:pt idx="13">
                  <c:v>40483.599999999999</c:v>
                </c:pt>
                <c:pt idx="19">
                  <c:v>54929.4</c:v>
                </c:pt>
                <c:pt idx="22">
                  <c:v>41397.4</c:v>
                </c:pt>
                <c:pt idx="29">
                  <c:v>43798.8</c:v>
                </c:pt>
                <c:pt idx="37">
                  <c:v>58485.599999999999</c:v>
                </c:pt>
                <c:pt idx="38">
                  <c:v>41867.199999999997</c:v>
                </c:pt>
                <c:pt idx="44">
                  <c:v>47084</c:v>
                </c:pt>
                <c:pt idx="47">
                  <c:v>39952.800000000003</c:v>
                </c:pt>
                <c:pt idx="49">
                  <c:v>37109.4</c:v>
                </c:pt>
                <c:pt idx="51">
                  <c:v>43898</c:v>
                </c:pt>
                <c:pt idx="53">
                  <c:v>48333.8</c:v>
                </c:pt>
                <c:pt idx="54">
                  <c:v>47215.6</c:v>
                </c:pt>
                <c:pt idx="56">
                  <c:v>52123.199999999997</c:v>
                </c:pt>
                <c:pt idx="60">
                  <c:v>40133</c:v>
                </c:pt>
                <c:pt idx="64">
                  <c:v>50627.6</c:v>
                </c:pt>
                <c:pt idx="65">
                  <c:v>45929.8</c:v>
                </c:pt>
                <c:pt idx="66">
                  <c:v>52129</c:v>
                </c:pt>
                <c:pt idx="70">
                  <c:v>53864.6</c:v>
                </c:pt>
                <c:pt idx="76">
                  <c:v>20760.8</c:v>
                </c:pt>
                <c:pt idx="79">
                  <c:v>35313.800000000003</c:v>
                </c:pt>
                <c:pt idx="86">
                  <c:v>49728.4</c:v>
                </c:pt>
                <c:pt idx="87">
                  <c:v>40775.4</c:v>
                </c:pt>
                <c:pt idx="92">
                  <c:v>38587</c:v>
                </c:pt>
                <c:pt idx="93">
                  <c:v>48910</c:v>
                </c:pt>
                <c:pt idx="95">
                  <c:v>53212.4</c:v>
                </c:pt>
                <c:pt idx="96">
                  <c:v>34316.800000000003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1.6115811649099694</c:v>
                </c:pt>
                <c:pt idx="3">
                  <c:v>1.6848767330714995</c:v>
                </c:pt>
                <c:pt idx="4">
                  <c:v>1.9318647137569886</c:v>
                </c:pt>
                <c:pt idx="6">
                  <c:v>1.7351237971987044</c:v>
                </c:pt>
                <c:pt idx="12">
                  <c:v>2.0861739791284362</c:v>
                </c:pt>
                <c:pt idx="13">
                  <c:v>2.5061012360560819</c:v>
                </c:pt>
                <c:pt idx="19">
                  <c:v>1.7616431273598474</c:v>
                </c:pt>
                <c:pt idx="22">
                  <c:v>2.1296264982825006</c:v>
                </c:pt>
                <c:pt idx="29">
                  <c:v>1.7618975862352393</c:v>
                </c:pt>
                <c:pt idx="37">
                  <c:v>1.8525585785218925</c:v>
                </c:pt>
                <c:pt idx="38">
                  <c:v>2.2814995987312265</c:v>
                </c:pt>
                <c:pt idx="44">
                  <c:v>1.8736088692549486</c:v>
                </c:pt>
                <c:pt idx="47">
                  <c:v>2.3266454416211126</c:v>
                </c:pt>
                <c:pt idx="49">
                  <c:v>2.3128641260704832</c:v>
                </c:pt>
                <c:pt idx="51">
                  <c:v>2.1414870836940181</c:v>
                </c:pt>
                <c:pt idx="53">
                  <c:v>1.6596253553413967</c:v>
                </c:pt>
                <c:pt idx="54">
                  <c:v>2.5151433000957311</c:v>
                </c:pt>
                <c:pt idx="56">
                  <c:v>2.1519592043466251</c:v>
                </c:pt>
                <c:pt idx="60">
                  <c:v>2.5324795056437344</c:v>
                </c:pt>
                <c:pt idx="64">
                  <c:v>1.6666798347146616</c:v>
                </c:pt>
                <c:pt idx="65">
                  <c:v>1.578191065495604</c:v>
                </c:pt>
                <c:pt idx="66">
                  <c:v>1.957336607262752</c:v>
                </c:pt>
                <c:pt idx="70">
                  <c:v>1.907653635226104</c:v>
                </c:pt>
                <c:pt idx="76">
                  <c:v>2.4367558090247003</c:v>
                </c:pt>
                <c:pt idx="79">
                  <c:v>1.9039299084210703</c:v>
                </c:pt>
                <c:pt idx="86">
                  <c:v>1.5352997482323985</c:v>
                </c:pt>
                <c:pt idx="87">
                  <c:v>2.5151194102326402</c:v>
                </c:pt>
                <c:pt idx="92">
                  <c:v>2.1138466322854845</c:v>
                </c:pt>
                <c:pt idx="93">
                  <c:v>2.0113064812921695</c:v>
                </c:pt>
                <c:pt idx="95">
                  <c:v>2.0436589967751875</c:v>
                </c:pt>
                <c:pt idx="96">
                  <c:v>2.6020782823573292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4D-4D62-B193-76D874792E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73986.600000000006</c:v>
                </c:pt>
                <c:pt idx="17">
                  <c:v>59177.599999999999</c:v>
                </c:pt>
                <c:pt idx="25">
                  <c:v>65812.600000000006</c:v>
                </c:pt>
                <c:pt idx="26">
                  <c:v>70197.600000000006</c:v>
                </c:pt>
                <c:pt idx="28">
                  <c:v>83158.399999999994</c:v>
                </c:pt>
                <c:pt idx="31">
                  <c:v>79118.8</c:v>
                </c:pt>
                <c:pt idx="36">
                  <c:v>60900.4</c:v>
                </c:pt>
                <c:pt idx="40">
                  <c:v>76076</c:v>
                </c:pt>
                <c:pt idx="41">
                  <c:v>65828.800000000003</c:v>
                </c:pt>
                <c:pt idx="42">
                  <c:v>68353.600000000006</c:v>
                </c:pt>
                <c:pt idx="59">
                  <c:v>71365.399999999994</c:v>
                </c:pt>
                <c:pt idx="62">
                  <c:v>80311.199999999997</c:v>
                </c:pt>
                <c:pt idx="63">
                  <c:v>70095.399999999994</c:v>
                </c:pt>
                <c:pt idx="68">
                  <c:v>66021.8</c:v>
                </c:pt>
                <c:pt idx="74">
                  <c:v>64976.800000000003</c:v>
                </c:pt>
                <c:pt idx="78">
                  <c:v>62208.2</c:v>
                </c:pt>
                <c:pt idx="83">
                  <c:v>64613.599999999999</c:v>
                </c:pt>
                <c:pt idx="91">
                  <c:v>74490.2</c:v>
                </c:pt>
                <c:pt idx="99">
                  <c:v>79545.399999999994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1.8053539424706635</c:v>
                </c:pt>
                <c:pt idx="17">
                  <c:v>1.8645399610663496</c:v>
                </c:pt>
                <c:pt idx="25">
                  <c:v>1.8105803447971967</c:v>
                </c:pt>
                <c:pt idx="26">
                  <c:v>1.7351305457736446</c:v>
                </c:pt>
                <c:pt idx="28">
                  <c:v>1.6985896794551123</c:v>
                </c:pt>
                <c:pt idx="31">
                  <c:v>1.6540316587208097</c:v>
                </c:pt>
                <c:pt idx="36">
                  <c:v>1.6181174507885006</c:v>
                </c:pt>
                <c:pt idx="40">
                  <c:v>1.6949760765550239</c:v>
                </c:pt>
                <c:pt idx="41">
                  <c:v>1.7242453151204336</c:v>
                </c:pt>
                <c:pt idx="42">
                  <c:v>1.6606294328316282</c:v>
                </c:pt>
                <c:pt idx="59">
                  <c:v>1.6982599410919019</c:v>
                </c:pt>
                <c:pt idx="62">
                  <c:v>1.6836381476058135</c:v>
                </c:pt>
                <c:pt idx="63">
                  <c:v>1.8430453353572418</c:v>
                </c:pt>
                <c:pt idx="68">
                  <c:v>1.6454262077071513</c:v>
                </c:pt>
                <c:pt idx="74">
                  <c:v>2.0266464338040655</c:v>
                </c:pt>
                <c:pt idx="78">
                  <c:v>1.7770647599512606</c:v>
                </c:pt>
                <c:pt idx="83">
                  <c:v>1.7083864697215447</c:v>
                </c:pt>
                <c:pt idx="91">
                  <c:v>1.7179978037379415</c:v>
                </c:pt>
                <c:pt idx="99">
                  <c:v>1.7380514775210132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4D-4D62-B193-76D874792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19631"/>
        <c:axId val="1640196383"/>
      </c:scatterChart>
      <c:valAx>
        <c:axId val="16523196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96383"/>
        <c:crosses val="autoZero"/>
        <c:crossBetween val="midCat"/>
      </c:valAx>
      <c:valAx>
        <c:axId val="164019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31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58291.199999999997</c:v>
                </c:pt>
                <c:pt idx="1">
                  <c:v>45675</c:v>
                </c:pt>
                <c:pt idx="2">
                  <c:v>59672.800000000003</c:v>
                </c:pt>
                <c:pt idx="5">
                  <c:v>61753.8</c:v>
                </c:pt>
                <c:pt idx="8">
                  <c:v>80731.399999999994</c:v>
                </c:pt>
                <c:pt idx="9">
                  <c:v>53002.400000000001</c:v>
                </c:pt>
                <c:pt idx="10">
                  <c:v>70332.2</c:v>
                </c:pt>
                <c:pt idx="14">
                  <c:v>80988.800000000003</c:v>
                </c:pt>
                <c:pt idx="15">
                  <c:v>72373.600000000006</c:v>
                </c:pt>
                <c:pt idx="16">
                  <c:v>85696</c:v>
                </c:pt>
                <c:pt idx="18">
                  <c:v>82392</c:v>
                </c:pt>
                <c:pt idx="20">
                  <c:v>57197.8</c:v>
                </c:pt>
                <c:pt idx="21">
                  <c:v>92504.2</c:v>
                </c:pt>
                <c:pt idx="23">
                  <c:v>85155.6</c:v>
                </c:pt>
                <c:pt idx="24">
                  <c:v>55049</c:v>
                </c:pt>
                <c:pt idx="27">
                  <c:v>51840.2</c:v>
                </c:pt>
                <c:pt idx="29">
                  <c:v>43798.8</c:v>
                </c:pt>
                <c:pt idx="30">
                  <c:v>36350.400000000001</c:v>
                </c:pt>
                <c:pt idx="32">
                  <c:v>95096</c:v>
                </c:pt>
                <c:pt idx="34">
                  <c:v>45653</c:v>
                </c:pt>
                <c:pt idx="45">
                  <c:v>59247.199999999997</c:v>
                </c:pt>
                <c:pt idx="46">
                  <c:v>70573</c:v>
                </c:pt>
                <c:pt idx="48">
                  <c:v>92820.4</c:v>
                </c:pt>
                <c:pt idx="50">
                  <c:v>55098.6</c:v>
                </c:pt>
                <c:pt idx="52">
                  <c:v>52388</c:v>
                </c:pt>
                <c:pt idx="55">
                  <c:v>55446.6</c:v>
                </c:pt>
                <c:pt idx="57">
                  <c:v>95298.8</c:v>
                </c:pt>
                <c:pt idx="61">
                  <c:v>63081.8</c:v>
                </c:pt>
                <c:pt idx="65">
                  <c:v>45929.8</c:v>
                </c:pt>
                <c:pt idx="67">
                  <c:v>76286</c:v>
                </c:pt>
                <c:pt idx="71">
                  <c:v>85842</c:v>
                </c:pt>
                <c:pt idx="72">
                  <c:v>64572</c:v>
                </c:pt>
                <c:pt idx="75">
                  <c:v>73056.800000000003</c:v>
                </c:pt>
                <c:pt idx="77">
                  <c:v>62718.400000000001</c:v>
                </c:pt>
                <c:pt idx="78">
                  <c:v>62208.2</c:v>
                </c:pt>
                <c:pt idx="80">
                  <c:v>55876.800000000003</c:v>
                </c:pt>
                <c:pt idx="81">
                  <c:v>67442</c:v>
                </c:pt>
                <c:pt idx="82">
                  <c:v>71121.399999999994</c:v>
                </c:pt>
                <c:pt idx="85">
                  <c:v>55173.4</c:v>
                </c:pt>
                <c:pt idx="86">
                  <c:v>49728.4</c:v>
                </c:pt>
                <c:pt idx="88">
                  <c:v>86985.4</c:v>
                </c:pt>
                <c:pt idx="89">
                  <c:v>71975</c:v>
                </c:pt>
                <c:pt idx="90">
                  <c:v>67774.399999999994</c:v>
                </c:pt>
                <c:pt idx="94">
                  <c:v>62348</c:v>
                </c:pt>
                <c:pt idx="97">
                  <c:v>57615.6</c:v>
                </c:pt>
                <c:pt idx="98">
                  <c:v>86554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1.6115811649099694</c:v>
                </c:pt>
                <c:pt idx="1">
                  <c:v>1.1838861521620143</c:v>
                </c:pt>
                <c:pt idx="2">
                  <c:v>1.3829751578608678</c:v>
                </c:pt>
                <c:pt idx="5">
                  <c:v>1.4370289763544914</c:v>
                </c:pt>
                <c:pt idx="8">
                  <c:v>1.4385728477395414</c:v>
                </c:pt>
                <c:pt idx="9">
                  <c:v>1.1283073974008724</c:v>
                </c:pt>
                <c:pt idx="10">
                  <c:v>1.038002508097287</c:v>
                </c:pt>
                <c:pt idx="14">
                  <c:v>1.2624832075546248</c:v>
                </c:pt>
                <c:pt idx="15">
                  <c:v>1.0366072711596492</c:v>
                </c:pt>
                <c:pt idx="16">
                  <c:v>1.1404499626587006</c:v>
                </c:pt>
                <c:pt idx="18">
                  <c:v>1.0500898145451014</c:v>
                </c:pt>
                <c:pt idx="20">
                  <c:v>1.3627272377608928</c:v>
                </c:pt>
                <c:pt idx="21">
                  <c:v>1.4398265159852202</c:v>
                </c:pt>
                <c:pt idx="23">
                  <c:v>1.126338138654416</c:v>
                </c:pt>
                <c:pt idx="24">
                  <c:v>1.4251848353285255</c:v>
                </c:pt>
                <c:pt idx="27">
                  <c:v>1.1322101380781711</c:v>
                </c:pt>
                <c:pt idx="29">
                  <c:v>1.7618975862352393</c:v>
                </c:pt>
                <c:pt idx="30">
                  <c:v>1.2138793520841586</c:v>
                </c:pt>
                <c:pt idx="32">
                  <c:v>1.0760074030453437</c:v>
                </c:pt>
                <c:pt idx="34">
                  <c:v>1.2070181587190327</c:v>
                </c:pt>
                <c:pt idx="45">
                  <c:v>1.0921191212411727</c:v>
                </c:pt>
                <c:pt idx="46">
                  <c:v>1.119365763110538</c:v>
                </c:pt>
                <c:pt idx="48">
                  <c:v>1.0734816915247081</c:v>
                </c:pt>
                <c:pt idx="50">
                  <c:v>1.2392329387679542</c:v>
                </c:pt>
                <c:pt idx="52">
                  <c:v>1.1194930136672521</c:v>
                </c:pt>
                <c:pt idx="55">
                  <c:v>1.2126983439922376</c:v>
                </c:pt>
                <c:pt idx="57">
                  <c:v>1.3724831792215642</c:v>
                </c:pt>
                <c:pt idx="61">
                  <c:v>1.1249361939576867</c:v>
                </c:pt>
                <c:pt idx="65">
                  <c:v>1.578191065495604</c:v>
                </c:pt>
                <c:pt idx="67">
                  <c:v>1.2490758461578795</c:v>
                </c:pt>
                <c:pt idx="71">
                  <c:v>1.3800820111367396</c:v>
                </c:pt>
                <c:pt idx="72">
                  <c:v>1.0425571455119866</c:v>
                </c:pt>
                <c:pt idx="75">
                  <c:v>1.1867889094512762</c:v>
                </c:pt>
                <c:pt idx="77">
                  <c:v>1.5664940432153882</c:v>
                </c:pt>
                <c:pt idx="78">
                  <c:v>1.7770647599512606</c:v>
                </c:pt>
                <c:pt idx="80">
                  <c:v>1.3609047046359133</c:v>
                </c:pt>
                <c:pt idx="81">
                  <c:v>1.1295335251030516</c:v>
                </c:pt>
                <c:pt idx="82">
                  <c:v>1.4555956435053305</c:v>
                </c:pt>
                <c:pt idx="85">
                  <c:v>1.2467420894851504</c:v>
                </c:pt>
                <c:pt idx="86">
                  <c:v>1.5352997482323985</c:v>
                </c:pt>
                <c:pt idx="88">
                  <c:v>1.1075651776045177</c:v>
                </c:pt>
                <c:pt idx="89">
                  <c:v>1.2007224730809309</c:v>
                </c:pt>
                <c:pt idx="90">
                  <c:v>1.0917544087443047</c:v>
                </c:pt>
                <c:pt idx="94">
                  <c:v>1.0593122473856418</c:v>
                </c:pt>
                <c:pt idx="97">
                  <c:v>1.5370837064961573</c:v>
                </c:pt>
                <c:pt idx="98">
                  <c:v>1.262934122050974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DF-4B8B-AB93-4F8B7562BB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42266</c:v>
                </c:pt>
                <c:pt idx="4">
                  <c:v>50796</c:v>
                </c:pt>
                <c:pt idx="6">
                  <c:v>55017.4</c:v>
                </c:pt>
                <c:pt idx="7">
                  <c:v>73986.600000000006</c:v>
                </c:pt>
                <c:pt idx="11">
                  <c:v>45578.8</c:v>
                </c:pt>
                <c:pt idx="12">
                  <c:v>53949</c:v>
                </c:pt>
                <c:pt idx="13">
                  <c:v>40483.599999999999</c:v>
                </c:pt>
                <c:pt idx="17">
                  <c:v>59177.599999999999</c:v>
                </c:pt>
                <c:pt idx="19">
                  <c:v>54929.4</c:v>
                </c:pt>
                <c:pt idx="22">
                  <c:v>41397.4</c:v>
                </c:pt>
                <c:pt idx="25">
                  <c:v>65812.600000000006</c:v>
                </c:pt>
                <c:pt idx="26">
                  <c:v>70197.600000000006</c:v>
                </c:pt>
                <c:pt idx="28">
                  <c:v>83158.399999999994</c:v>
                </c:pt>
                <c:pt idx="31">
                  <c:v>79118.8</c:v>
                </c:pt>
                <c:pt idx="33">
                  <c:v>84737.4</c:v>
                </c:pt>
                <c:pt idx="35">
                  <c:v>46946</c:v>
                </c:pt>
                <c:pt idx="36">
                  <c:v>60900.4</c:v>
                </c:pt>
                <c:pt idx="37">
                  <c:v>58485.599999999999</c:v>
                </c:pt>
                <c:pt idx="38">
                  <c:v>41867.199999999997</c:v>
                </c:pt>
                <c:pt idx="39">
                  <c:v>52141</c:v>
                </c:pt>
                <c:pt idx="40">
                  <c:v>76076</c:v>
                </c:pt>
                <c:pt idx="41">
                  <c:v>65828.800000000003</c:v>
                </c:pt>
                <c:pt idx="42">
                  <c:v>68353.600000000006</c:v>
                </c:pt>
                <c:pt idx="43">
                  <c:v>29528.799999999999</c:v>
                </c:pt>
                <c:pt idx="44">
                  <c:v>47084</c:v>
                </c:pt>
                <c:pt idx="47">
                  <c:v>39952.800000000003</c:v>
                </c:pt>
                <c:pt idx="49">
                  <c:v>37109.4</c:v>
                </c:pt>
                <c:pt idx="51">
                  <c:v>43898</c:v>
                </c:pt>
                <c:pt idx="53">
                  <c:v>48333.8</c:v>
                </c:pt>
                <c:pt idx="54">
                  <c:v>47215.6</c:v>
                </c:pt>
                <c:pt idx="56">
                  <c:v>52123.199999999997</c:v>
                </c:pt>
                <c:pt idx="58">
                  <c:v>78390.8</c:v>
                </c:pt>
                <c:pt idx="59">
                  <c:v>71365.399999999994</c:v>
                </c:pt>
                <c:pt idx="60">
                  <c:v>40133</c:v>
                </c:pt>
                <c:pt idx="62">
                  <c:v>80311.199999999997</c:v>
                </c:pt>
                <c:pt idx="63">
                  <c:v>70095.399999999994</c:v>
                </c:pt>
                <c:pt idx="64">
                  <c:v>50627.6</c:v>
                </c:pt>
                <c:pt idx="66">
                  <c:v>52129</c:v>
                </c:pt>
                <c:pt idx="68">
                  <c:v>66021.8</c:v>
                </c:pt>
                <c:pt idx="69">
                  <c:v>43969.2</c:v>
                </c:pt>
                <c:pt idx="70">
                  <c:v>53864.6</c:v>
                </c:pt>
                <c:pt idx="73">
                  <c:v>89618.8</c:v>
                </c:pt>
                <c:pt idx="74">
                  <c:v>64976.800000000003</c:v>
                </c:pt>
                <c:pt idx="76">
                  <c:v>20760.8</c:v>
                </c:pt>
                <c:pt idx="79">
                  <c:v>35313.800000000003</c:v>
                </c:pt>
                <c:pt idx="83">
                  <c:v>64613.599999999999</c:v>
                </c:pt>
                <c:pt idx="84">
                  <c:v>71850.8</c:v>
                </c:pt>
                <c:pt idx="87">
                  <c:v>40775.4</c:v>
                </c:pt>
                <c:pt idx="91">
                  <c:v>74490.2</c:v>
                </c:pt>
                <c:pt idx="92">
                  <c:v>38587</c:v>
                </c:pt>
                <c:pt idx="93">
                  <c:v>48910</c:v>
                </c:pt>
                <c:pt idx="95">
                  <c:v>53212.4</c:v>
                </c:pt>
                <c:pt idx="96">
                  <c:v>34316.800000000003</c:v>
                </c:pt>
                <c:pt idx="99">
                  <c:v>79545.399999999994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1.6848767330714995</c:v>
                </c:pt>
                <c:pt idx="4">
                  <c:v>1.9318647137569886</c:v>
                </c:pt>
                <c:pt idx="6">
                  <c:v>1.7351237971987044</c:v>
                </c:pt>
                <c:pt idx="7">
                  <c:v>1.8053539424706635</c:v>
                </c:pt>
                <c:pt idx="11">
                  <c:v>1.5026284149648519</c:v>
                </c:pt>
                <c:pt idx="12">
                  <c:v>2.0861739791284362</c:v>
                </c:pt>
                <c:pt idx="13">
                  <c:v>2.5061012360560819</c:v>
                </c:pt>
                <c:pt idx="17">
                  <c:v>1.8645399610663496</c:v>
                </c:pt>
                <c:pt idx="19">
                  <c:v>1.7616431273598474</c:v>
                </c:pt>
                <c:pt idx="22">
                  <c:v>2.1296264982825006</c:v>
                </c:pt>
                <c:pt idx="25">
                  <c:v>1.8105803447971967</c:v>
                </c:pt>
                <c:pt idx="26">
                  <c:v>1.7351305457736446</c:v>
                </c:pt>
                <c:pt idx="28">
                  <c:v>1.6985896794551123</c:v>
                </c:pt>
                <c:pt idx="31">
                  <c:v>1.6540316587208097</c:v>
                </c:pt>
                <c:pt idx="33">
                  <c:v>1.5387892477229654</c:v>
                </c:pt>
                <c:pt idx="35">
                  <c:v>1.3175989434669619</c:v>
                </c:pt>
                <c:pt idx="36">
                  <c:v>1.6181174507885006</c:v>
                </c:pt>
                <c:pt idx="37">
                  <c:v>1.8525585785218925</c:v>
                </c:pt>
                <c:pt idx="38">
                  <c:v>2.2814995987312265</c:v>
                </c:pt>
                <c:pt idx="39">
                  <c:v>1.418442300684682</c:v>
                </c:pt>
                <c:pt idx="40">
                  <c:v>1.6949760765550239</c:v>
                </c:pt>
                <c:pt idx="41">
                  <c:v>1.7242453151204336</c:v>
                </c:pt>
                <c:pt idx="42">
                  <c:v>1.6606294328316282</c:v>
                </c:pt>
                <c:pt idx="43">
                  <c:v>1.6187586356370729</c:v>
                </c:pt>
                <c:pt idx="44">
                  <c:v>1.8736088692549486</c:v>
                </c:pt>
                <c:pt idx="47">
                  <c:v>2.3266454416211126</c:v>
                </c:pt>
                <c:pt idx="49">
                  <c:v>2.3128641260704832</c:v>
                </c:pt>
                <c:pt idx="51">
                  <c:v>2.1414870836940181</c:v>
                </c:pt>
                <c:pt idx="53">
                  <c:v>1.6596253553413967</c:v>
                </c:pt>
                <c:pt idx="54">
                  <c:v>2.5151433000957311</c:v>
                </c:pt>
                <c:pt idx="56">
                  <c:v>2.1519592043466251</c:v>
                </c:pt>
                <c:pt idx="58">
                  <c:v>1.5731182740831833</c:v>
                </c:pt>
                <c:pt idx="59">
                  <c:v>1.6982599410919019</c:v>
                </c:pt>
                <c:pt idx="60">
                  <c:v>2.5324795056437344</c:v>
                </c:pt>
                <c:pt idx="62">
                  <c:v>1.6836381476058135</c:v>
                </c:pt>
                <c:pt idx="63">
                  <c:v>1.8430453353572418</c:v>
                </c:pt>
                <c:pt idx="64">
                  <c:v>1.6666798347146616</c:v>
                </c:pt>
                <c:pt idx="66">
                  <c:v>1.957336607262752</c:v>
                </c:pt>
                <c:pt idx="68">
                  <c:v>1.6454262077071513</c:v>
                </c:pt>
                <c:pt idx="69">
                  <c:v>1.3949992267314393</c:v>
                </c:pt>
                <c:pt idx="70">
                  <c:v>1.907653635226104</c:v>
                </c:pt>
                <c:pt idx="73">
                  <c:v>1.6216575093618748</c:v>
                </c:pt>
                <c:pt idx="74">
                  <c:v>2.0266464338040655</c:v>
                </c:pt>
                <c:pt idx="76">
                  <c:v>2.4367558090247003</c:v>
                </c:pt>
                <c:pt idx="79">
                  <c:v>1.9039299084210703</c:v>
                </c:pt>
                <c:pt idx="83">
                  <c:v>1.7083864697215447</c:v>
                </c:pt>
                <c:pt idx="84">
                  <c:v>1.5203449370083562</c:v>
                </c:pt>
                <c:pt idx="87">
                  <c:v>2.5151194102326402</c:v>
                </c:pt>
                <c:pt idx="91">
                  <c:v>1.7179978037379415</c:v>
                </c:pt>
                <c:pt idx="92">
                  <c:v>2.1138466322854845</c:v>
                </c:pt>
                <c:pt idx="93">
                  <c:v>2.0113064812921695</c:v>
                </c:pt>
                <c:pt idx="95">
                  <c:v>2.0436589967751875</c:v>
                </c:pt>
                <c:pt idx="96">
                  <c:v>2.6020782823573292</c:v>
                </c:pt>
                <c:pt idx="99">
                  <c:v>1.7380514775210132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DF-4B8B-AB93-4F8B7562B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38031"/>
        <c:axId val="1640198047"/>
      </c:scatterChart>
      <c:valAx>
        <c:axId val="1652338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98047"/>
        <c:crosses val="autoZero"/>
        <c:crossBetween val="midCat"/>
      </c:valAx>
      <c:valAx>
        <c:axId val="164019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33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58144.6</c:v>
                </c:pt>
                <c:pt idx="1">
                  <c:v>45766</c:v>
                </c:pt>
                <c:pt idx="2">
                  <c:v>59548.2</c:v>
                </c:pt>
                <c:pt idx="3">
                  <c:v>42086.8</c:v>
                </c:pt>
                <c:pt idx="4">
                  <c:v>50496.800000000003</c:v>
                </c:pt>
                <c:pt idx="5">
                  <c:v>61819.8</c:v>
                </c:pt>
                <c:pt idx="6">
                  <c:v>54898.6</c:v>
                </c:pt>
                <c:pt idx="7">
                  <c:v>74250.399999999994</c:v>
                </c:pt>
                <c:pt idx="8">
                  <c:v>80697.399999999994</c:v>
                </c:pt>
                <c:pt idx="9">
                  <c:v>52773.8</c:v>
                </c:pt>
                <c:pt idx="10">
                  <c:v>70432.399999999994</c:v>
                </c:pt>
                <c:pt idx="11">
                  <c:v>45319.4</c:v>
                </c:pt>
                <c:pt idx="12">
                  <c:v>53879.4</c:v>
                </c:pt>
                <c:pt idx="13">
                  <c:v>40230.199999999997</c:v>
                </c:pt>
                <c:pt idx="14">
                  <c:v>81095.399999999994</c:v>
                </c:pt>
                <c:pt idx="15">
                  <c:v>72253</c:v>
                </c:pt>
                <c:pt idx="16">
                  <c:v>85683.4</c:v>
                </c:pt>
                <c:pt idx="17">
                  <c:v>59068.2</c:v>
                </c:pt>
                <c:pt idx="18">
                  <c:v>81874</c:v>
                </c:pt>
                <c:pt idx="19">
                  <c:v>54989.599999999999</c:v>
                </c:pt>
                <c:pt idx="20">
                  <c:v>57228</c:v>
                </c:pt>
                <c:pt idx="21">
                  <c:v>92270.8</c:v>
                </c:pt>
                <c:pt idx="22">
                  <c:v>41458.6</c:v>
                </c:pt>
                <c:pt idx="23">
                  <c:v>85480</c:v>
                </c:pt>
                <c:pt idx="24">
                  <c:v>55250.400000000001</c:v>
                </c:pt>
                <c:pt idx="25">
                  <c:v>66145.600000000006</c:v>
                </c:pt>
                <c:pt idx="26">
                  <c:v>70388.600000000006</c:v>
                </c:pt>
                <c:pt idx="27">
                  <c:v>51863</c:v>
                </c:pt>
                <c:pt idx="28">
                  <c:v>83158</c:v>
                </c:pt>
                <c:pt idx="29">
                  <c:v>43813</c:v>
                </c:pt>
                <c:pt idx="30">
                  <c:v>36078.400000000001</c:v>
                </c:pt>
                <c:pt idx="31">
                  <c:v>79190</c:v>
                </c:pt>
                <c:pt idx="32">
                  <c:v>94671.8</c:v>
                </c:pt>
                <c:pt idx="33">
                  <c:v>84532.4</c:v>
                </c:pt>
                <c:pt idx="34">
                  <c:v>45522.8</c:v>
                </c:pt>
                <c:pt idx="35">
                  <c:v>46947.8</c:v>
                </c:pt>
                <c:pt idx="36">
                  <c:v>60984.800000000003</c:v>
                </c:pt>
                <c:pt idx="37">
                  <c:v>58255.6</c:v>
                </c:pt>
                <c:pt idx="38">
                  <c:v>41843</c:v>
                </c:pt>
                <c:pt idx="39">
                  <c:v>52523.6</c:v>
                </c:pt>
                <c:pt idx="40">
                  <c:v>76153.399999999994</c:v>
                </c:pt>
                <c:pt idx="41">
                  <c:v>65920.800000000003</c:v>
                </c:pt>
                <c:pt idx="42">
                  <c:v>68266.2</c:v>
                </c:pt>
                <c:pt idx="43">
                  <c:v>29274.2</c:v>
                </c:pt>
                <c:pt idx="44">
                  <c:v>46899.4</c:v>
                </c:pt>
                <c:pt idx="45">
                  <c:v>59141.8</c:v>
                </c:pt>
                <c:pt idx="46">
                  <c:v>70334</c:v>
                </c:pt>
                <c:pt idx="47">
                  <c:v>39512</c:v>
                </c:pt>
                <c:pt idx="48">
                  <c:v>92923.199999999997</c:v>
                </c:pt>
                <c:pt idx="49">
                  <c:v>37175</c:v>
                </c:pt>
                <c:pt idx="50">
                  <c:v>55240.4</c:v>
                </c:pt>
                <c:pt idx="51">
                  <c:v>44191.199999999997</c:v>
                </c:pt>
                <c:pt idx="52">
                  <c:v>52301.2</c:v>
                </c:pt>
                <c:pt idx="53">
                  <c:v>47965.2</c:v>
                </c:pt>
                <c:pt idx="54">
                  <c:v>47301.8</c:v>
                </c:pt>
                <c:pt idx="55">
                  <c:v>55641</c:v>
                </c:pt>
                <c:pt idx="56">
                  <c:v>52209.4</c:v>
                </c:pt>
                <c:pt idx="57">
                  <c:v>95146.4</c:v>
                </c:pt>
                <c:pt idx="58">
                  <c:v>78667.199999999997</c:v>
                </c:pt>
                <c:pt idx="59">
                  <c:v>71752.800000000003</c:v>
                </c:pt>
                <c:pt idx="60">
                  <c:v>40198.800000000003</c:v>
                </c:pt>
                <c:pt idx="61">
                  <c:v>63562.400000000001</c:v>
                </c:pt>
                <c:pt idx="62">
                  <c:v>80358.2</c:v>
                </c:pt>
                <c:pt idx="63">
                  <c:v>69979.8</c:v>
                </c:pt>
                <c:pt idx="64">
                  <c:v>50539.6</c:v>
                </c:pt>
                <c:pt idx="65">
                  <c:v>45764.4</c:v>
                </c:pt>
                <c:pt idx="66">
                  <c:v>52225.599999999999</c:v>
                </c:pt>
                <c:pt idx="67">
                  <c:v>76091.199999999997</c:v>
                </c:pt>
                <c:pt idx="68">
                  <c:v>66475.8</c:v>
                </c:pt>
                <c:pt idx="69">
                  <c:v>43530</c:v>
                </c:pt>
                <c:pt idx="70">
                  <c:v>53918.400000000001</c:v>
                </c:pt>
                <c:pt idx="71">
                  <c:v>85813.4</c:v>
                </c:pt>
                <c:pt idx="72">
                  <c:v>64493</c:v>
                </c:pt>
                <c:pt idx="73">
                  <c:v>89521.8</c:v>
                </c:pt>
                <c:pt idx="74">
                  <c:v>64941.2</c:v>
                </c:pt>
                <c:pt idx="75">
                  <c:v>72989.8</c:v>
                </c:pt>
                <c:pt idx="76">
                  <c:v>20814.599999999999</c:v>
                </c:pt>
                <c:pt idx="77">
                  <c:v>62577.2</c:v>
                </c:pt>
                <c:pt idx="78">
                  <c:v>62356.4</c:v>
                </c:pt>
                <c:pt idx="79">
                  <c:v>35242.199999999997</c:v>
                </c:pt>
                <c:pt idx="80">
                  <c:v>55972</c:v>
                </c:pt>
                <c:pt idx="81">
                  <c:v>67280.2</c:v>
                </c:pt>
                <c:pt idx="82">
                  <c:v>71299</c:v>
                </c:pt>
                <c:pt idx="83">
                  <c:v>64521.8</c:v>
                </c:pt>
                <c:pt idx="84">
                  <c:v>71900.399999999994</c:v>
                </c:pt>
                <c:pt idx="85">
                  <c:v>55671.199999999997</c:v>
                </c:pt>
                <c:pt idx="86">
                  <c:v>49466.8</c:v>
                </c:pt>
                <c:pt idx="87">
                  <c:v>40917.800000000003</c:v>
                </c:pt>
                <c:pt idx="88">
                  <c:v>87252.2</c:v>
                </c:pt>
                <c:pt idx="89">
                  <c:v>71747.399999999994</c:v>
                </c:pt>
                <c:pt idx="90">
                  <c:v>68169.399999999994</c:v>
                </c:pt>
                <c:pt idx="91">
                  <c:v>74451.199999999997</c:v>
                </c:pt>
                <c:pt idx="92">
                  <c:v>38708.400000000001</c:v>
                </c:pt>
                <c:pt idx="93">
                  <c:v>49218</c:v>
                </c:pt>
                <c:pt idx="94">
                  <c:v>62572.800000000003</c:v>
                </c:pt>
                <c:pt idx="95">
                  <c:v>52847</c:v>
                </c:pt>
                <c:pt idx="96">
                  <c:v>34235.4</c:v>
                </c:pt>
                <c:pt idx="97">
                  <c:v>57624.800000000003</c:v>
                </c:pt>
                <c:pt idx="98">
                  <c:v>86505.4</c:v>
                </c:pt>
                <c:pt idx="99">
                  <c:v>79420.399999999994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1.6045170144776988</c:v>
                </c:pt>
                <c:pt idx="1">
                  <c:v>1.1812699383822052</c:v>
                </c:pt>
                <c:pt idx="2">
                  <c:v>1.3692437386856362</c:v>
                </c:pt>
                <c:pt idx="3">
                  <c:v>1.6920507142381933</c:v>
                </c:pt>
                <c:pt idx="4">
                  <c:v>1.9433112593273236</c:v>
                </c:pt>
                <c:pt idx="5">
                  <c:v>1.4354947767543731</c:v>
                </c:pt>
                <c:pt idx="6">
                  <c:v>1.7388785870677941</c:v>
                </c:pt>
                <c:pt idx="7">
                  <c:v>1.7971350996088911</c:v>
                </c:pt>
                <c:pt idx="8">
                  <c:v>1.4465645733319785</c:v>
                </c:pt>
                <c:pt idx="9">
                  <c:v>1.1436167189021824</c:v>
                </c:pt>
                <c:pt idx="10">
                  <c:v>1.0283335510361709</c:v>
                </c:pt>
                <c:pt idx="11">
                  <c:v>1.5140315185108364</c:v>
                </c:pt>
                <c:pt idx="12">
                  <c:v>2.0915600396440941</c:v>
                </c:pt>
                <c:pt idx="13">
                  <c:v>2.5099552077792309</c:v>
                </c:pt>
                <c:pt idx="14">
                  <c:v>1.2600714713781547</c:v>
                </c:pt>
                <c:pt idx="15">
                  <c:v>1.0516518345259021</c:v>
                </c:pt>
                <c:pt idx="16">
                  <c:v>1.1405826566172679</c:v>
                </c:pt>
                <c:pt idx="17">
                  <c:v>1.8800979207086048</c:v>
                </c:pt>
                <c:pt idx="18">
                  <c:v>1.0657840095756894</c:v>
                </c:pt>
                <c:pt idx="19">
                  <c:v>1.7578960385236482</c:v>
                </c:pt>
                <c:pt idx="20">
                  <c:v>1.3702907667575313</c:v>
                </c:pt>
                <c:pt idx="21">
                  <c:v>1.4469474633361801</c:v>
                </c:pt>
                <c:pt idx="22">
                  <c:v>2.1032065723396354</c:v>
                </c:pt>
                <c:pt idx="23">
                  <c:v>1.1180861020121666</c:v>
                </c:pt>
                <c:pt idx="24">
                  <c:v>1.4180711813851121</c:v>
                </c:pt>
                <c:pt idx="25">
                  <c:v>1.7905197019907597</c:v>
                </c:pt>
                <c:pt idx="26">
                  <c:v>1.7394720167754436</c:v>
                </c:pt>
                <c:pt idx="27">
                  <c:v>1.131654551414303</c:v>
                </c:pt>
                <c:pt idx="28">
                  <c:v>1.6942567161307391</c:v>
                </c:pt>
                <c:pt idx="29">
                  <c:v>1.7481112911692878</c:v>
                </c:pt>
                <c:pt idx="30">
                  <c:v>1.2230309548095259</c:v>
                </c:pt>
                <c:pt idx="31">
                  <c:v>1.6533148124763228</c:v>
                </c:pt>
                <c:pt idx="32">
                  <c:v>1.0815998005741942</c:v>
                </c:pt>
                <c:pt idx="33">
                  <c:v>1.5384988477790766</c:v>
                </c:pt>
                <c:pt idx="34">
                  <c:v>1.2252980923844754</c:v>
                </c:pt>
                <c:pt idx="35">
                  <c:v>1.3304137787074153</c:v>
                </c:pt>
                <c:pt idx="36">
                  <c:v>1.6158452598024424</c:v>
                </c:pt>
                <c:pt idx="37">
                  <c:v>1.8661210252748235</c:v>
                </c:pt>
                <c:pt idx="38">
                  <c:v>2.2832014912888656</c:v>
                </c:pt>
                <c:pt idx="39">
                  <c:v>1.4080146829234859</c:v>
                </c:pt>
                <c:pt idx="40">
                  <c:v>1.6932664858036544</c:v>
                </c:pt>
                <c:pt idx="41">
                  <c:v>1.7303188068105968</c:v>
                </c:pt>
                <c:pt idx="42">
                  <c:v>1.6742546091623673</c:v>
                </c:pt>
                <c:pt idx="43">
                  <c:v>1.6328029459387448</c:v>
                </c:pt>
                <c:pt idx="44">
                  <c:v>1.8893418679130223</c:v>
                </c:pt>
                <c:pt idx="45">
                  <c:v>1.0922393298817419</c:v>
                </c:pt>
                <c:pt idx="46">
                  <c:v>1.1326243353143572</c:v>
                </c:pt>
                <c:pt idx="47">
                  <c:v>2.3318485523385299</c:v>
                </c:pt>
                <c:pt idx="48">
                  <c:v>1.0727568572756858</c:v>
                </c:pt>
                <c:pt idx="49">
                  <c:v>2.3087827841291189</c:v>
                </c:pt>
                <c:pt idx="50">
                  <c:v>1.2349657134995402</c:v>
                </c:pt>
                <c:pt idx="51">
                  <c:v>2.1273013631673274</c:v>
                </c:pt>
                <c:pt idx="52">
                  <c:v>1.1269531100624843</c:v>
                </c:pt>
                <c:pt idx="53">
                  <c:v>1.6771117393443582</c:v>
                </c:pt>
                <c:pt idx="54">
                  <c:v>2.488552232684591</c:v>
                </c:pt>
                <c:pt idx="55">
                  <c:v>1.2186517136643842</c:v>
                </c:pt>
                <c:pt idx="56">
                  <c:v>2.1484062256988206</c:v>
                </c:pt>
                <c:pt idx="57">
                  <c:v>1.3676082332069317</c:v>
                </c:pt>
                <c:pt idx="58">
                  <c:v>1.5702096934936034</c:v>
                </c:pt>
                <c:pt idx="59">
                  <c:v>1.6823873075336433</c:v>
                </c:pt>
                <c:pt idx="60">
                  <c:v>2.5279859100271649</c:v>
                </c:pt>
                <c:pt idx="61">
                  <c:v>1.1277736523479289</c:v>
                </c:pt>
                <c:pt idx="62">
                  <c:v>1.6826534193150171</c:v>
                </c:pt>
                <c:pt idx="63">
                  <c:v>1.859493739622005</c:v>
                </c:pt>
                <c:pt idx="64">
                  <c:v>1.6695818724327063</c:v>
                </c:pt>
                <c:pt idx="65">
                  <c:v>1.5715927664298013</c:v>
                </c:pt>
                <c:pt idx="66">
                  <c:v>1.9538119236542999</c:v>
                </c:pt>
                <c:pt idx="67">
                  <c:v>1.2604874151018779</c:v>
                </c:pt>
                <c:pt idx="68">
                  <c:v>1.6422367237400677</c:v>
                </c:pt>
                <c:pt idx="69">
                  <c:v>1.4098552722260509</c:v>
                </c:pt>
                <c:pt idx="70">
                  <c:v>1.9058614498946556</c:v>
                </c:pt>
                <c:pt idx="71">
                  <c:v>1.3905170987281708</c:v>
                </c:pt>
                <c:pt idx="72">
                  <c:v>1.0438342145659218</c:v>
                </c:pt>
                <c:pt idx="73">
                  <c:v>1.6237720867989696</c:v>
                </c:pt>
                <c:pt idx="74">
                  <c:v>2.0360418347674512</c:v>
                </c:pt>
                <c:pt idx="75">
                  <c:v>1.1880838144507861</c:v>
                </c:pt>
                <c:pt idx="76">
                  <c:v>2.4286318257377033</c:v>
                </c:pt>
                <c:pt idx="77">
                  <c:v>1.5700446808102633</c:v>
                </c:pt>
                <c:pt idx="78">
                  <c:v>1.7727610958939259</c:v>
                </c:pt>
                <c:pt idx="79">
                  <c:v>1.9368257373262738</c:v>
                </c:pt>
                <c:pt idx="80">
                  <c:v>1.3580004287858214</c:v>
                </c:pt>
                <c:pt idx="81">
                  <c:v>1.1316999652200797</c:v>
                </c:pt>
                <c:pt idx="82">
                  <c:v>1.4396695605828973</c:v>
                </c:pt>
                <c:pt idx="83">
                  <c:v>1.7203177840667805</c:v>
                </c:pt>
                <c:pt idx="84">
                  <c:v>1.5133017340654573</c:v>
                </c:pt>
                <c:pt idx="85">
                  <c:v>1.2184576585379874</c:v>
                </c:pt>
                <c:pt idx="86">
                  <c:v>1.5573273387403268</c:v>
                </c:pt>
                <c:pt idx="87">
                  <c:v>2.5074173098260415</c:v>
                </c:pt>
                <c:pt idx="88">
                  <c:v>1.0988490834615059</c:v>
                </c:pt>
                <c:pt idx="89">
                  <c:v>1.2152356740453314</c:v>
                </c:pt>
                <c:pt idx="90">
                  <c:v>1.0881715256405367</c:v>
                </c:pt>
                <c:pt idx="91">
                  <c:v>1.7159696552909827</c:v>
                </c:pt>
                <c:pt idx="92">
                  <c:v>2.1186874166847507</c:v>
                </c:pt>
                <c:pt idx="93">
                  <c:v>1.9964850258035678</c:v>
                </c:pt>
                <c:pt idx="94">
                  <c:v>1.0562896338345096</c:v>
                </c:pt>
                <c:pt idx="95">
                  <c:v>2.0606846178591027</c:v>
                </c:pt>
                <c:pt idx="96">
                  <c:v>2.6353131553888662</c:v>
                </c:pt>
                <c:pt idx="97">
                  <c:v>1.5368209520900722</c:v>
                </c:pt>
                <c:pt idx="98">
                  <c:v>1.2628806987771863</c:v>
                </c:pt>
                <c:pt idx="99">
                  <c:v>1.7406359071472821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59-4EE7-83EC-CBB09BBA4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72031"/>
        <c:axId val="1640201791"/>
      </c:scatterChart>
      <c:valAx>
        <c:axId val="1652172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01791"/>
        <c:crosses val="autoZero"/>
        <c:crossBetween val="midCat"/>
      </c:valAx>
      <c:valAx>
        <c:axId val="164020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17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45766</c:v>
                </c:pt>
                <c:pt idx="2">
                  <c:v>59548.2</c:v>
                </c:pt>
                <c:pt idx="9">
                  <c:v>52773.8</c:v>
                </c:pt>
                <c:pt idx="11">
                  <c:v>45319.4</c:v>
                </c:pt>
                <c:pt idx="20">
                  <c:v>57228</c:v>
                </c:pt>
                <c:pt idx="24">
                  <c:v>55250.400000000001</c:v>
                </c:pt>
                <c:pt idx="27">
                  <c:v>51863</c:v>
                </c:pt>
                <c:pt idx="30">
                  <c:v>36078.400000000001</c:v>
                </c:pt>
                <c:pt idx="34">
                  <c:v>45522.8</c:v>
                </c:pt>
                <c:pt idx="35">
                  <c:v>46947.8</c:v>
                </c:pt>
                <c:pt idx="39">
                  <c:v>52523.6</c:v>
                </c:pt>
                <c:pt idx="43">
                  <c:v>29274.2</c:v>
                </c:pt>
                <c:pt idx="50">
                  <c:v>55240.4</c:v>
                </c:pt>
                <c:pt idx="52">
                  <c:v>52301.2</c:v>
                </c:pt>
                <c:pt idx="55">
                  <c:v>55641</c:v>
                </c:pt>
                <c:pt idx="69">
                  <c:v>43530</c:v>
                </c:pt>
                <c:pt idx="80">
                  <c:v>55972</c:v>
                </c:pt>
                <c:pt idx="85">
                  <c:v>55671.199999999997</c:v>
                </c:pt>
                <c:pt idx="97">
                  <c:v>57624.800000000003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1.1812699383822052</c:v>
                </c:pt>
                <c:pt idx="1">
                  <c:v>1.3692437386856362</c:v>
                </c:pt>
                <c:pt idx="8">
                  <c:v>1.1436167189021824</c:v>
                </c:pt>
                <c:pt idx="10">
                  <c:v>1.5140315185108364</c:v>
                </c:pt>
                <c:pt idx="19">
                  <c:v>1.3702907667575313</c:v>
                </c:pt>
                <c:pt idx="23">
                  <c:v>1.4180711813851121</c:v>
                </c:pt>
                <c:pt idx="26">
                  <c:v>1.131654551414303</c:v>
                </c:pt>
                <c:pt idx="29">
                  <c:v>1.2230309548095259</c:v>
                </c:pt>
                <c:pt idx="33">
                  <c:v>1.2252980923844754</c:v>
                </c:pt>
                <c:pt idx="34">
                  <c:v>1.3304137787074153</c:v>
                </c:pt>
                <c:pt idx="38">
                  <c:v>1.4080146829234859</c:v>
                </c:pt>
                <c:pt idx="42">
                  <c:v>1.6328029459387448</c:v>
                </c:pt>
                <c:pt idx="49">
                  <c:v>1.2349657134995402</c:v>
                </c:pt>
                <c:pt idx="51">
                  <c:v>1.1269531100624843</c:v>
                </c:pt>
                <c:pt idx="54">
                  <c:v>1.2186517136643842</c:v>
                </c:pt>
                <c:pt idx="68">
                  <c:v>1.4098552722260509</c:v>
                </c:pt>
                <c:pt idx="79">
                  <c:v>1.3580004287858214</c:v>
                </c:pt>
                <c:pt idx="84">
                  <c:v>1.2184576585379874</c:v>
                </c:pt>
                <c:pt idx="96">
                  <c:v>1.5368209520900722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D-4432-80AD-27630A0235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61819.8</c:v>
                </c:pt>
                <c:pt idx="8">
                  <c:v>80697.399999999994</c:v>
                </c:pt>
                <c:pt idx="10">
                  <c:v>70432.399999999994</c:v>
                </c:pt>
                <c:pt idx="14">
                  <c:v>81095.399999999994</c:v>
                </c:pt>
                <c:pt idx="15">
                  <c:v>72253</c:v>
                </c:pt>
                <c:pt idx="16">
                  <c:v>85683.4</c:v>
                </c:pt>
                <c:pt idx="18">
                  <c:v>81874</c:v>
                </c:pt>
                <c:pt idx="21">
                  <c:v>92270.8</c:v>
                </c:pt>
                <c:pt idx="23">
                  <c:v>85480</c:v>
                </c:pt>
                <c:pt idx="32">
                  <c:v>94671.8</c:v>
                </c:pt>
                <c:pt idx="33">
                  <c:v>84532.4</c:v>
                </c:pt>
                <c:pt idx="45">
                  <c:v>59141.8</c:v>
                </c:pt>
                <c:pt idx="46">
                  <c:v>70334</c:v>
                </c:pt>
                <c:pt idx="48">
                  <c:v>92923.199999999997</c:v>
                </c:pt>
                <c:pt idx="57">
                  <c:v>95146.4</c:v>
                </c:pt>
                <c:pt idx="58">
                  <c:v>78667.199999999997</c:v>
                </c:pt>
                <c:pt idx="61">
                  <c:v>63562.400000000001</c:v>
                </c:pt>
                <c:pt idx="67">
                  <c:v>76091.199999999997</c:v>
                </c:pt>
                <c:pt idx="71">
                  <c:v>85813.4</c:v>
                </c:pt>
                <c:pt idx="72">
                  <c:v>64493</c:v>
                </c:pt>
                <c:pt idx="73">
                  <c:v>89521.8</c:v>
                </c:pt>
                <c:pt idx="75">
                  <c:v>72989.8</c:v>
                </c:pt>
                <c:pt idx="77">
                  <c:v>62577.2</c:v>
                </c:pt>
                <c:pt idx="81">
                  <c:v>67280.2</c:v>
                </c:pt>
                <c:pt idx="82">
                  <c:v>71299</c:v>
                </c:pt>
                <c:pt idx="84">
                  <c:v>71900.399999999994</c:v>
                </c:pt>
                <c:pt idx="88">
                  <c:v>87252.2</c:v>
                </c:pt>
                <c:pt idx="89">
                  <c:v>71747.399999999994</c:v>
                </c:pt>
                <c:pt idx="90">
                  <c:v>68169.399999999994</c:v>
                </c:pt>
                <c:pt idx="94">
                  <c:v>62572.800000000003</c:v>
                </c:pt>
                <c:pt idx="98">
                  <c:v>86505.4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1.4354947767543731</c:v>
                </c:pt>
                <c:pt idx="8">
                  <c:v>1.4465645733319785</c:v>
                </c:pt>
                <c:pt idx="10">
                  <c:v>1.0283335510361709</c:v>
                </c:pt>
                <c:pt idx="14">
                  <c:v>1.2600714713781547</c:v>
                </c:pt>
                <c:pt idx="15">
                  <c:v>1.0516518345259021</c:v>
                </c:pt>
                <c:pt idx="16">
                  <c:v>1.1405826566172679</c:v>
                </c:pt>
                <c:pt idx="18">
                  <c:v>1.0657840095756894</c:v>
                </c:pt>
                <c:pt idx="21">
                  <c:v>1.4469474633361801</c:v>
                </c:pt>
                <c:pt idx="23">
                  <c:v>1.1180861020121666</c:v>
                </c:pt>
                <c:pt idx="32">
                  <c:v>1.0815998005741942</c:v>
                </c:pt>
                <c:pt idx="33">
                  <c:v>1.5384988477790766</c:v>
                </c:pt>
                <c:pt idx="45">
                  <c:v>1.0922393298817419</c:v>
                </c:pt>
                <c:pt idx="46">
                  <c:v>1.1326243353143572</c:v>
                </c:pt>
                <c:pt idx="48">
                  <c:v>1.0727568572756858</c:v>
                </c:pt>
                <c:pt idx="57">
                  <c:v>1.3676082332069317</c:v>
                </c:pt>
                <c:pt idx="58">
                  <c:v>1.5702096934936034</c:v>
                </c:pt>
                <c:pt idx="61">
                  <c:v>1.1277736523479289</c:v>
                </c:pt>
                <c:pt idx="67">
                  <c:v>1.2604874151018779</c:v>
                </c:pt>
                <c:pt idx="71">
                  <c:v>1.3905170987281708</c:v>
                </c:pt>
                <c:pt idx="72">
                  <c:v>1.0438342145659218</c:v>
                </c:pt>
                <c:pt idx="73">
                  <c:v>1.6237720867989696</c:v>
                </c:pt>
                <c:pt idx="75">
                  <c:v>1.1880838144507861</c:v>
                </c:pt>
                <c:pt idx="77">
                  <c:v>1.5700446808102633</c:v>
                </c:pt>
                <c:pt idx="81">
                  <c:v>1.1316999652200797</c:v>
                </c:pt>
                <c:pt idx="82">
                  <c:v>1.4396695605828973</c:v>
                </c:pt>
                <c:pt idx="84">
                  <c:v>1.5133017340654573</c:v>
                </c:pt>
                <c:pt idx="88">
                  <c:v>1.0988490834615059</c:v>
                </c:pt>
                <c:pt idx="89">
                  <c:v>1.2152356740453314</c:v>
                </c:pt>
                <c:pt idx="90">
                  <c:v>1.0881715256405367</c:v>
                </c:pt>
                <c:pt idx="94">
                  <c:v>1.0562896338345096</c:v>
                </c:pt>
                <c:pt idx="98">
                  <c:v>1.2628806987771863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D-4432-80AD-27630A0235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58144.6</c:v>
                </c:pt>
                <c:pt idx="3">
                  <c:v>42086.8</c:v>
                </c:pt>
                <c:pt idx="4">
                  <c:v>50496.800000000003</c:v>
                </c:pt>
                <c:pt idx="6">
                  <c:v>54898.6</c:v>
                </c:pt>
                <c:pt idx="12">
                  <c:v>53879.4</c:v>
                </c:pt>
                <c:pt idx="13">
                  <c:v>40230.199999999997</c:v>
                </c:pt>
                <c:pt idx="19">
                  <c:v>54989.599999999999</c:v>
                </c:pt>
                <c:pt idx="22">
                  <c:v>41458.6</c:v>
                </c:pt>
                <c:pt idx="29">
                  <c:v>43813</c:v>
                </c:pt>
                <c:pt idx="37">
                  <c:v>58255.6</c:v>
                </c:pt>
                <c:pt idx="38">
                  <c:v>41843</c:v>
                </c:pt>
                <c:pt idx="44">
                  <c:v>46899.4</c:v>
                </c:pt>
                <c:pt idx="47">
                  <c:v>39512</c:v>
                </c:pt>
                <c:pt idx="49">
                  <c:v>37175</c:v>
                </c:pt>
                <c:pt idx="51">
                  <c:v>44191.199999999997</c:v>
                </c:pt>
                <c:pt idx="53">
                  <c:v>47965.2</c:v>
                </c:pt>
                <c:pt idx="54">
                  <c:v>47301.8</c:v>
                </c:pt>
                <c:pt idx="56">
                  <c:v>52209.4</c:v>
                </c:pt>
                <c:pt idx="60">
                  <c:v>40198.800000000003</c:v>
                </c:pt>
                <c:pt idx="64">
                  <c:v>50539.6</c:v>
                </c:pt>
                <c:pt idx="65">
                  <c:v>45764.4</c:v>
                </c:pt>
                <c:pt idx="66">
                  <c:v>52225.599999999999</c:v>
                </c:pt>
                <c:pt idx="70">
                  <c:v>53918.400000000001</c:v>
                </c:pt>
                <c:pt idx="76">
                  <c:v>20814.599999999999</c:v>
                </c:pt>
                <c:pt idx="79">
                  <c:v>35242.199999999997</c:v>
                </c:pt>
                <c:pt idx="86">
                  <c:v>49466.8</c:v>
                </c:pt>
                <c:pt idx="87">
                  <c:v>40917.800000000003</c:v>
                </c:pt>
                <c:pt idx="92">
                  <c:v>38708.400000000001</c:v>
                </c:pt>
                <c:pt idx="93">
                  <c:v>49218</c:v>
                </c:pt>
                <c:pt idx="95">
                  <c:v>52847</c:v>
                </c:pt>
                <c:pt idx="96">
                  <c:v>34235.4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1.6045170144776988</c:v>
                </c:pt>
                <c:pt idx="3">
                  <c:v>1.6920507142381933</c:v>
                </c:pt>
                <c:pt idx="4">
                  <c:v>1.9433112593273236</c:v>
                </c:pt>
                <c:pt idx="6">
                  <c:v>1.7388785870677941</c:v>
                </c:pt>
                <c:pt idx="12">
                  <c:v>2.0915600396440941</c:v>
                </c:pt>
                <c:pt idx="13">
                  <c:v>2.5099552077792309</c:v>
                </c:pt>
                <c:pt idx="19">
                  <c:v>1.7578960385236482</c:v>
                </c:pt>
                <c:pt idx="22">
                  <c:v>2.1032065723396354</c:v>
                </c:pt>
                <c:pt idx="29">
                  <c:v>1.7481112911692878</c:v>
                </c:pt>
                <c:pt idx="37">
                  <c:v>1.8661210252748235</c:v>
                </c:pt>
                <c:pt idx="38">
                  <c:v>2.2832014912888656</c:v>
                </c:pt>
                <c:pt idx="44">
                  <c:v>1.8893418679130223</c:v>
                </c:pt>
                <c:pt idx="47">
                  <c:v>2.3318485523385299</c:v>
                </c:pt>
                <c:pt idx="49">
                  <c:v>2.3087827841291189</c:v>
                </c:pt>
                <c:pt idx="51">
                  <c:v>2.1273013631673274</c:v>
                </c:pt>
                <c:pt idx="53">
                  <c:v>1.6771117393443582</c:v>
                </c:pt>
                <c:pt idx="54">
                  <c:v>2.488552232684591</c:v>
                </c:pt>
                <c:pt idx="56">
                  <c:v>2.1484062256988206</c:v>
                </c:pt>
                <c:pt idx="60">
                  <c:v>2.5279859100271649</c:v>
                </c:pt>
                <c:pt idx="64">
                  <c:v>1.6695818724327063</c:v>
                </c:pt>
                <c:pt idx="65">
                  <c:v>1.5715927664298013</c:v>
                </c:pt>
                <c:pt idx="66">
                  <c:v>1.9538119236542999</c:v>
                </c:pt>
                <c:pt idx="70">
                  <c:v>1.9058614498946556</c:v>
                </c:pt>
                <c:pt idx="76">
                  <c:v>2.4286318257377033</c:v>
                </c:pt>
                <c:pt idx="79">
                  <c:v>1.9368257373262738</c:v>
                </c:pt>
                <c:pt idx="86">
                  <c:v>1.5573273387403268</c:v>
                </c:pt>
                <c:pt idx="87">
                  <c:v>2.5074173098260415</c:v>
                </c:pt>
                <c:pt idx="92">
                  <c:v>2.1186874166847507</c:v>
                </c:pt>
                <c:pt idx="93">
                  <c:v>1.9964850258035678</c:v>
                </c:pt>
                <c:pt idx="95">
                  <c:v>2.0606846178591027</c:v>
                </c:pt>
                <c:pt idx="96">
                  <c:v>2.6353131553888662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D-4432-80AD-27630A0235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74250.399999999994</c:v>
                </c:pt>
                <c:pt idx="17">
                  <c:v>59068.2</c:v>
                </c:pt>
                <c:pt idx="25">
                  <c:v>66145.600000000006</c:v>
                </c:pt>
                <c:pt idx="26">
                  <c:v>70388.600000000006</c:v>
                </c:pt>
                <c:pt idx="28">
                  <c:v>83158</c:v>
                </c:pt>
                <c:pt idx="31">
                  <c:v>79190</c:v>
                </c:pt>
                <c:pt idx="36">
                  <c:v>60984.800000000003</c:v>
                </c:pt>
                <c:pt idx="40">
                  <c:v>76153.399999999994</c:v>
                </c:pt>
                <c:pt idx="41">
                  <c:v>65920.800000000003</c:v>
                </c:pt>
                <c:pt idx="42">
                  <c:v>68266.2</c:v>
                </c:pt>
                <c:pt idx="59">
                  <c:v>71752.800000000003</c:v>
                </c:pt>
                <c:pt idx="62">
                  <c:v>80358.2</c:v>
                </c:pt>
                <c:pt idx="63">
                  <c:v>69979.8</c:v>
                </c:pt>
                <c:pt idx="68">
                  <c:v>66475.8</c:v>
                </c:pt>
                <c:pt idx="74">
                  <c:v>64941.2</c:v>
                </c:pt>
                <c:pt idx="78">
                  <c:v>62356.4</c:v>
                </c:pt>
                <c:pt idx="83">
                  <c:v>64521.8</c:v>
                </c:pt>
                <c:pt idx="91">
                  <c:v>74451.199999999997</c:v>
                </c:pt>
                <c:pt idx="99">
                  <c:v>79420.399999999994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1.7971350996088911</c:v>
                </c:pt>
                <c:pt idx="17">
                  <c:v>1.8800979207086048</c:v>
                </c:pt>
                <c:pt idx="25">
                  <c:v>1.7905197019907597</c:v>
                </c:pt>
                <c:pt idx="26">
                  <c:v>1.7394720167754436</c:v>
                </c:pt>
                <c:pt idx="28">
                  <c:v>1.6942567161307391</c:v>
                </c:pt>
                <c:pt idx="31">
                  <c:v>1.6533148124763228</c:v>
                </c:pt>
                <c:pt idx="36">
                  <c:v>1.6158452598024424</c:v>
                </c:pt>
                <c:pt idx="40">
                  <c:v>1.6932664858036544</c:v>
                </c:pt>
                <c:pt idx="41">
                  <c:v>1.7303188068105968</c:v>
                </c:pt>
                <c:pt idx="42">
                  <c:v>1.6742546091623673</c:v>
                </c:pt>
                <c:pt idx="59">
                  <c:v>1.6823873075336433</c:v>
                </c:pt>
                <c:pt idx="62">
                  <c:v>1.6826534193150171</c:v>
                </c:pt>
                <c:pt idx="63">
                  <c:v>1.859493739622005</c:v>
                </c:pt>
                <c:pt idx="68">
                  <c:v>1.6422367237400677</c:v>
                </c:pt>
                <c:pt idx="74">
                  <c:v>2.0360418347674512</c:v>
                </c:pt>
                <c:pt idx="78">
                  <c:v>1.7727610958939259</c:v>
                </c:pt>
                <c:pt idx="83">
                  <c:v>1.7203177840667805</c:v>
                </c:pt>
                <c:pt idx="91">
                  <c:v>1.7159696552909827</c:v>
                </c:pt>
                <c:pt idx="99">
                  <c:v>1.7406359071472821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D-4432-80AD-27630A023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73231"/>
        <c:axId val="1640206783"/>
      </c:scatterChart>
      <c:valAx>
        <c:axId val="1652273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06783"/>
        <c:crosses val="autoZero"/>
        <c:crossBetween val="midCat"/>
      </c:valAx>
      <c:valAx>
        <c:axId val="164020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7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58144.6</c:v>
                </c:pt>
                <c:pt idx="1">
                  <c:v>45766</c:v>
                </c:pt>
                <c:pt idx="2">
                  <c:v>59548.2</c:v>
                </c:pt>
                <c:pt idx="5">
                  <c:v>61819.8</c:v>
                </c:pt>
                <c:pt idx="8">
                  <c:v>80697.399999999994</c:v>
                </c:pt>
                <c:pt idx="9">
                  <c:v>52773.8</c:v>
                </c:pt>
                <c:pt idx="10">
                  <c:v>70432.399999999994</c:v>
                </c:pt>
                <c:pt idx="14">
                  <c:v>81095.399999999994</c:v>
                </c:pt>
                <c:pt idx="15">
                  <c:v>72253</c:v>
                </c:pt>
                <c:pt idx="16">
                  <c:v>85683.4</c:v>
                </c:pt>
                <c:pt idx="18">
                  <c:v>81874</c:v>
                </c:pt>
                <c:pt idx="20">
                  <c:v>57228</c:v>
                </c:pt>
                <c:pt idx="21">
                  <c:v>92270.8</c:v>
                </c:pt>
                <c:pt idx="23">
                  <c:v>85480</c:v>
                </c:pt>
                <c:pt idx="24">
                  <c:v>55250.400000000001</c:v>
                </c:pt>
                <c:pt idx="27">
                  <c:v>51863</c:v>
                </c:pt>
                <c:pt idx="29">
                  <c:v>43813</c:v>
                </c:pt>
                <c:pt idx="30">
                  <c:v>36078.400000000001</c:v>
                </c:pt>
                <c:pt idx="32">
                  <c:v>94671.8</c:v>
                </c:pt>
                <c:pt idx="34">
                  <c:v>45522.8</c:v>
                </c:pt>
                <c:pt idx="45">
                  <c:v>59141.8</c:v>
                </c:pt>
                <c:pt idx="46">
                  <c:v>70334</c:v>
                </c:pt>
                <c:pt idx="48">
                  <c:v>92923.199999999997</c:v>
                </c:pt>
                <c:pt idx="50">
                  <c:v>55240.4</c:v>
                </c:pt>
                <c:pt idx="52">
                  <c:v>52301.2</c:v>
                </c:pt>
                <c:pt idx="55">
                  <c:v>55641</c:v>
                </c:pt>
                <c:pt idx="57">
                  <c:v>95146.4</c:v>
                </c:pt>
                <c:pt idx="61">
                  <c:v>63562.400000000001</c:v>
                </c:pt>
                <c:pt idx="65">
                  <c:v>45764.4</c:v>
                </c:pt>
                <c:pt idx="67">
                  <c:v>76091.199999999997</c:v>
                </c:pt>
                <c:pt idx="71">
                  <c:v>85813.4</c:v>
                </c:pt>
                <c:pt idx="72">
                  <c:v>64493</c:v>
                </c:pt>
                <c:pt idx="75">
                  <c:v>72989.8</c:v>
                </c:pt>
                <c:pt idx="77">
                  <c:v>62577.2</c:v>
                </c:pt>
                <c:pt idx="78">
                  <c:v>62356.4</c:v>
                </c:pt>
                <c:pt idx="80">
                  <c:v>55972</c:v>
                </c:pt>
                <c:pt idx="81">
                  <c:v>67280.2</c:v>
                </c:pt>
                <c:pt idx="82">
                  <c:v>71299</c:v>
                </c:pt>
                <c:pt idx="85">
                  <c:v>55671.199999999997</c:v>
                </c:pt>
                <c:pt idx="86">
                  <c:v>49466.8</c:v>
                </c:pt>
                <c:pt idx="88">
                  <c:v>87252.2</c:v>
                </c:pt>
                <c:pt idx="89">
                  <c:v>71747.399999999994</c:v>
                </c:pt>
                <c:pt idx="90">
                  <c:v>68169.399999999994</c:v>
                </c:pt>
                <c:pt idx="94">
                  <c:v>62572.800000000003</c:v>
                </c:pt>
                <c:pt idx="97">
                  <c:v>57624.800000000003</c:v>
                </c:pt>
                <c:pt idx="98">
                  <c:v>86505.4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1.6045170144776988</c:v>
                </c:pt>
                <c:pt idx="1">
                  <c:v>1.1812699383822052</c:v>
                </c:pt>
                <c:pt idx="2">
                  <c:v>1.3692437386856362</c:v>
                </c:pt>
                <c:pt idx="5">
                  <c:v>1.4354947767543731</c:v>
                </c:pt>
                <c:pt idx="8">
                  <c:v>1.4465645733319785</c:v>
                </c:pt>
                <c:pt idx="9">
                  <c:v>1.1436167189021824</c:v>
                </c:pt>
                <c:pt idx="10">
                  <c:v>1.0283335510361709</c:v>
                </c:pt>
                <c:pt idx="14">
                  <c:v>1.2600714713781547</c:v>
                </c:pt>
                <c:pt idx="15">
                  <c:v>1.0516518345259021</c:v>
                </c:pt>
                <c:pt idx="16">
                  <c:v>1.1405826566172679</c:v>
                </c:pt>
                <c:pt idx="18">
                  <c:v>1.0657840095756894</c:v>
                </c:pt>
                <c:pt idx="20">
                  <c:v>1.3702907667575313</c:v>
                </c:pt>
                <c:pt idx="21">
                  <c:v>1.4469474633361801</c:v>
                </c:pt>
                <c:pt idx="23">
                  <c:v>1.1180861020121666</c:v>
                </c:pt>
                <c:pt idx="24">
                  <c:v>1.4180711813851121</c:v>
                </c:pt>
                <c:pt idx="27">
                  <c:v>1.131654551414303</c:v>
                </c:pt>
                <c:pt idx="29">
                  <c:v>1.7481112911692878</c:v>
                </c:pt>
                <c:pt idx="30">
                  <c:v>1.2230309548095259</c:v>
                </c:pt>
                <c:pt idx="32">
                  <c:v>1.0815998005741942</c:v>
                </c:pt>
                <c:pt idx="34">
                  <c:v>1.2252980923844754</c:v>
                </c:pt>
                <c:pt idx="45">
                  <c:v>1.0922393298817419</c:v>
                </c:pt>
                <c:pt idx="46">
                  <c:v>1.1326243353143572</c:v>
                </c:pt>
                <c:pt idx="48">
                  <c:v>1.0727568572756858</c:v>
                </c:pt>
                <c:pt idx="50">
                  <c:v>1.2349657134995402</c:v>
                </c:pt>
                <c:pt idx="52">
                  <c:v>1.1269531100624843</c:v>
                </c:pt>
                <c:pt idx="55">
                  <c:v>1.2186517136643842</c:v>
                </c:pt>
                <c:pt idx="57">
                  <c:v>1.3676082332069317</c:v>
                </c:pt>
                <c:pt idx="61">
                  <c:v>1.1277736523479289</c:v>
                </c:pt>
                <c:pt idx="65">
                  <c:v>1.5715927664298013</c:v>
                </c:pt>
                <c:pt idx="67">
                  <c:v>1.2604874151018779</c:v>
                </c:pt>
                <c:pt idx="71">
                  <c:v>1.3905170987281708</c:v>
                </c:pt>
                <c:pt idx="72">
                  <c:v>1.0438342145659218</c:v>
                </c:pt>
                <c:pt idx="75">
                  <c:v>1.1880838144507861</c:v>
                </c:pt>
                <c:pt idx="77">
                  <c:v>1.5700446808102633</c:v>
                </c:pt>
                <c:pt idx="78">
                  <c:v>1.7727610958939259</c:v>
                </c:pt>
                <c:pt idx="80">
                  <c:v>1.3580004287858214</c:v>
                </c:pt>
                <c:pt idx="81">
                  <c:v>1.1316999652200797</c:v>
                </c:pt>
                <c:pt idx="82">
                  <c:v>1.4396695605828973</c:v>
                </c:pt>
                <c:pt idx="85">
                  <c:v>1.2184576585379874</c:v>
                </c:pt>
                <c:pt idx="86">
                  <c:v>1.5573273387403268</c:v>
                </c:pt>
                <c:pt idx="88">
                  <c:v>1.0988490834615059</c:v>
                </c:pt>
                <c:pt idx="89">
                  <c:v>1.2152356740453314</c:v>
                </c:pt>
                <c:pt idx="90">
                  <c:v>1.0881715256405367</c:v>
                </c:pt>
                <c:pt idx="94">
                  <c:v>1.0562896338345096</c:v>
                </c:pt>
                <c:pt idx="97">
                  <c:v>1.5368209520900722</c:v>
                </c:pt>
                <c:pt idx="98">
                  <c:v>1.2628806987771863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DF-45C2-85C0-13F3F39D28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42086.8</c:v>
                </c:pt>
                <c:pt idx="4">
                  <c:v>50496.800000000003</c:v>
                </c:pt>
                <c:pt idx="6">
                  <c:v>54898.6</c:v>
                </c:pt>
                <c:pt idx="7">
                  <c:v>74250.399999999994</c:v>
                </c:pt>
                <c:pt idx="11">
                  <c:v>45319.4</c:v>
                </c:pt>
                <c:pt idx="12">
                  <c:v>53879.4</c:v>
                </c:pt>
                <c:pt idx="13">
                  <c:v>40230.199999999997</c:v>
                </c:pt>
                <c:pt idx="17">
                  <c:v>59068.2</c:v>
                </c:pt>
                <c:pt idx="19">
                  <c:v>54989.599999999999</c:v>
                </c:pt>
                <c:pt idx="22">
                  <c:v>41458.6</c:v>
                </c:pt>
                <c:pt idx="25">
                  <c:v>66145.600000000006</c:v>
                </c:pt>
                <c:pt idx="26">
                  <c:v>70388.600000000006</c:v>
                </c:pt>
                <c:pt idx="28">
                  <c:v>83158</c:v>
                </c:pt>
                <c:pt idx="31">
                  <c:v>79190</c:v>
                </c:pt>
                <c:pt idx="33">
                  <c:v>84532.4</c:v>
                </c:pt>
                <c:pt idx="35">
                  <c:v>46947.8</c:v>
                </c:pt>
                <c:pt idx="36">
                  <c:v>60984.800000000003</c:v>
                </c:pt>
                <c:pt idx="37">
                  <c:v>58255.6</c:v>
                </c:pt>
                <c:pt idx="38">
                  <c:v>41843</c:v>
                </c:pt>
                <c:pt idx="39">
                  <c:v>52523.6</c:v>
                </c:pt>
                <c:pt idx="40">
                  <c:v>76153.399999999994</c:v>
                </c:pt>
                <c:pt idx="41">
                  <c:v>65920.800000000003</c:v>
                </c:pt>
                <c:pt idx="42">
                  <c:v>68266.2</c:v>
                </c:pt>
                <c:pt idx="43">
                  <c:v>29274.2</c:v>
                </c:pt>
                <c:pt idx="44">
                  <c:v>46899.4</c:v>
                </c:pt>
                <c:pt idx="47">
                  <c:v>39512</c:v>
                </c:pt>
                <c:pt idx="49">
                  <c:v>37175</c:v>
                </c:pt>
                <c:pt idx="51">
                  <c:v>44191.199999999997</c:v>
                </c:pt>
                <c:pt idx="53">
                  <c:v>47965.2</c:v>
                </c:pt>
                <c:pt idx="54">
                  <c:v>47301.8</c:v>
                </c:pt>
                <c:pt idx="56">
                  <c:v>52209.4</c:v>
                </c:pt>
                <c:pt idx="58">
                  <c:v>78667.199999999997</c:v>
                </c:pt>
                <c:pt idx="59">
                  <c:v>71752.800000000003</c:v>
                </c:pt>
                <c:pt idx="60">
                  <c:v>40198.800000000003</c:v>
                </c:pt>
                <c:pt idx="62">
                  <c:v>80358.2</c:v>
                </c:pt>
                <c:pt idx="63">
                  <c:v>69979.8</c:v>
                </c:pt>
                <c:pt idx="64">
                  <c:v>50539.6</c:v>
                </c:pt>
                <c:pt idx="66">
                  <c:v>52225.599999999999</c:v>
                </c:pt>
                <c:pt idx="68">
                  <c:v>66475.8</c:v>
                </c:pt>
                <c:pt idx="69">
                  <c:v>43530</c:v>
                </c:pt>
                <c:pt idx="70">
                  <c:v>53918.400000000001</c:v>
                </c:pt>
                <c:pt idx="73">
                  <c:v>89521.8</c:v>
                </c:pt>
                <c:pt idx="74">
                  <c:v>64941.2</c:v>
                </c:pt>
                <c:pt idx="76">
                  <c:v>20814.599999999999</c:v>
                </c:pt>
                <c:pt idx="79">
                  <c:v>35242.199999999997</c:v>
                </c:pt>
                <c:pt idx="83">
                  <c:v>64521.8</c:v>
                </c:pt>
                <c:pt idx="84">
                  <c:v>71900.399999999994</c:v>
                </c:pt>
                <c:pt idx="87">
                  <c:v>40917.800000000003</c:v>
                </c:pt>
                <c:pt idx="91">
                  <c:v>74451.199999999997</c:v>
                </c:pt>
                <c:pt idx="92">
                  <c:v>38708.400000000001</c:v>
                </c:pt>
                <c:pt idx="93">
                  <c:v>49218</c:v>
                </c:pt>
                <c:pt idx="95">
                  <c:v>52847</c:v>
                </c:pt>
                <c:pt idx="96">
                  <c:v>34235.4</c:v>
                </c:pt>
                <c:pt idx="99">
                  <c:v>79420.399999999994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1.6920507142381933</c:v>
                </c:pt>
                <c:pt idx="4">
                  <c:v>1.9433112593273236</c:v>
                </c:pt>
                <c:pt idx="6">
                  <c:v>1.7388785870677941</c:v>
                </c:pt>
                <c:pt idx="7">
                  <c:v>1.7971350996088911</c:v>
                </c:pt>
                <c:pt idx="11">
                  <c:v>1.5140315185108364</c:v>
                </c:pt>
                <c:pt idx="12">
                  <c:v>2.0915600396440941</c:v>
                </c:pt>
                <c:pt idx="13">
                  <c:v>2.5099552077792309</c:v>
                </c:pt>
                <c:pt idx="17">
                  <c:v>1.8800979207086048</c:v>
                </c:pt>
                <c:pt idx="19">
                  <c:v>1.7578960385236482</c:v>
                </c:pt>
                <c:pt idx="22">
                  <c:v>2.1032065723396354</c:v>
                </c:pt>
                <c:pt idx="25">
                  <c:v>1.7905197019907597</c:v>
                </c:pt>
                <c:pt idx="26">
                  <c:v>1.7394720167754436</c:v>
                </c:pt>
                <c:pt idx="28">
                  <c:v>1.6942567161307391</c:v>
                </c:pt>
                <c:pt idx="31">
                  <c:v>1.6533148124763228</c:v>
                </c:pt>
                <c:pt idx="33">
                  <c:v>1.5384988477790766</c:v>
                </c:pt>
                <c:pt idx="35">
                  <c:v>1.3304137787074153</c:v>
                </c:pt>
                <c:pt idx="36">
                  <c:v>1.6158452598024424</c:v>
                </c:pt>
                <c:pt idx="37">
                  <c:v>1.8661210252748235</c:v>
                </c:pt>
                <c:pt idx="38">
                  <c:v>2.2832014912888656</c:v>
                </c:pt>
                <c:pt idx="39">
                  <c:v>1.4080146829234859</c:v>
                </c:pt>
                <c:pt idx="40">
                  <c:v>1.6932664858036544</c:v>
                </c:pt>
                <c:pt idx="41">
                  <c:v>1.7303188068105968</c:v>
                </c:pt>
                <c:pt idx="42">
                  <c:v>1.6742546091623673</c:v>
                </c:pt>
                <c:pt idx="43">
                  <c:v>1.6328029459387448</c:v>
                </c:pt>
                <c:pt idx="44">
                  <c:v>1.8893418679130223</c:v>
                </c:pt>
                <c:pt idx="47">
                  <c:v>2.3318485523385299</c:v>
                </c:pt>
                <c:pt idx="49">
                  <c:v>2.3087827841291189</c:v>
                </c:pt>
                <c:pt idx="51">
                  <c:v>2.1273013631673274</c:v>
                </c:pt>
                <c:pt idx="53">
                  <c:v>1.6771117393443582</c:v>
                </c:pt>
                <c:pt idx="54">
                  <c:v>2.488552232684591</c:v>
                </c:pt>
                <c:pt idx="56">
                  <c:v>2.1484062256988206</c:v>
                </c:pt>
                <c:pt idx="58">
                  <c:v>1.5702096934936034</c:v>
                </c:pt>
                <c:pt idx="59">
                  <c:v>1.6823873075336433</c:v>
                </c:pt>
                <c:pt idx="60">
                  <c:v>2.5279859100271649</c:v>
                </c:pt>
                <c:pt idx="62">
                  <c:v>1.6826534193150171</c:v>
                </c:pt>
                <c:pt idx="63">
                  <c:v>1.859493739622005</c:v>
                </c:pt>
                <c:pt idx="64">
                  <c:v>1.6695818724327063</c:v>
                </c:pt>
                <c:pt idx="66">
                  <c:v>1.9538119236542999</c:v>
                </c:pt>
                <c:pt idx="68">
                  <c:v>1.6422367237400677</c:v>
                </c:pt>
                <c:pt idx="69">
                  <c:v>1.4098552722260509</c:v>
                </c:pt>
                <c:pt idx="70">
                  <c:v>1.9058614498946556</c:v>
                </c:pt>
                <c:pt idx="73">
                  <c:v>1.6237720867989696</c:v>
                </c:pt>
                <c:pt idx="74">
                  <c:v>2.0360418347674512</c:v>
                </c:pt>
                <c:pt idx="76">
                  <c:v>2.4286318257377033</c:v>
                </c:pt>
                <c:pt idx="79">
                  <c:v>1.9368257373262738</c:v>
                </c:pt>
                <c:pt idx="83">
                  <c:v>1.7203177840667805</c:v>
                </c:pt>
                <c:pt idx="84">
                  <c:v>1.5133017340654573</c:v>
                </c:pt>
                <c:pt idx="87">
                  <c:v>2.5074173098260415</c:v>
                </c:pt>
                <c:pt idx="91">
                  <c:v>1.7159696552909827</c:v>
                </c:pt>
                <c:pt idx="92">
                  <c:v>2.1186874166847507</c:v>
                </c:pt>
                <c:pt idx="93">
                  <c:v>1.9964850258035678</c:v>
                </c:pt>
                <c:pt idx="95">
                  <c:v>2.0606846178591027</c:v>
                </c:pt>
                <c:pt idx="96">
                  <c:v>2.6353131553888662</c:v>
                </c:pt>
                <c:pt idx="99">
                  <c:v>1.7406359071472821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F-45C2-85C0-13F3F39D2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98031"/>
        <c:axId val="1640193887"/>
      </c:scatterChart>
      <c:valAx>
        <c:axId val="1652298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93887"/>
        <c:crosses val="autoZero"/>
        <c:crossBetween val="midCat"/>
      </c:valAx>
      <c:valAx>
        <c:axId val="164019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9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58011.8</c:v>
                </c:pt>
                <c:pt idx="1">
                  <c:v>45738.6</c:v>
                </c:pt>
                <c:pt idx="2">
                  <c:v>59497.599999999999</c:v>
                </c:pt>
                <c:pt idx="3">
                  <c:v>42097.599999999999</c:v>
                </c:pt>
                <c:pt idx="4">
                  <c:v>50112.6</c:v>
                </c:pt>
                <c:pt idx="5">
                  <c:v>61782.8</c:v>
                </c:pt>
                <c:pt idx="6">
                  <c:v>54756.2</c:v>
                </c:pt>
                <c:pt idx="7">
                  <c:v>74388.399999999994</c:v>
                </c:pt>
                <c:pt idx="8">
                  <c:v>80701.2</c:v>
                </c:pt>
                <c:pt idx="9">
                  <c:v>53086</c:v>
                </c:pt>
                <c:pt idx="10">
                  <c:v>70186.600000000006</c:v>
                </c:pt>
                <c:pt idx="11">
                  <c:v>44778</c:v>
                </c:pt>
                <c:pt idx="12">
                  <c:v>54013</c:v>
                </c:pt>
                <c:pt idx="13">
                  <c:v>40513</c:v>
                </c:pt>
                <c:pt idx="14">
                  <c:v>80875</c:v>
                </c:pt>
                <c:pt idx="15">
                  <c:v>72487.199999999997</c:v>
                </c:pt>
                <c:pt idx="16">
                  <c:v>85541.2</c:v>
                </c:pt>
                <c:pt idx="17">
                  <c:v>58888</c:v>
                </c:pt>
                <c:pt idx="18">
                  <c:v>81771.8</c:v>
                </c:pt>
                <c:pt idx="19">
                  <c:v>55165.599999999999</c:v>
                </c:pt>
                <c:pt idx="20">
                  <c:v>57008.2</c:v>
                </c:pt>
                <c:pt idx="21">
                  <c:v>92138.4</c:v>
                </c:pt>
                <c:pt idx="22">
                  <c:v>41832.400000000001</c:v>
                </c:pt>
                <c:pt idx="23">
                  <c:v>85584.8</c:v>
                </c:pt>
                <c:pt idx="24">
                  <c:v>55161</c:v>
                </c:pt>
                <c:pt idx="25">
                  <c:v>66200.800000000003</c:v>
                </c:pt>
                <c:pt idx="26">
                  <c:v>70320.2</c:v>
                </c:pt>
                <c:pt idx="27">
                  <c:v>52036.4</c:v>
                </c:pt>
                <c:pt idx="28">
                  <c:v>83046.600000000006</c:v>
                </c:pt>
                <c:pt idx="29">
                  <c:v>43892.800000000003</c:v>
                </c:pt>
                <c:pt idx="30">
                  <c:v>35949</c:v>
                </c:pt>
                <c:pt idx="31">
                  <c:v>79165.600000000006</c:v>
                </c:pt>
                <c:pt idx="32">
                  <c:v>94647</c:v>
                </c:pt>
                <c:pt idx="33">
                  <c:v>84484.6</c:v>
                </c:pt>
                <c:pt idx="34">
                  <c:v>45692</c:v>
                </c:pt>
                <c:pt idx="35">
                  <c:v>47160.800000000003</c:v>
                </c:pt>
                <c:pt idx="36">
                  <c:v>61066.8</c:v>
                </c:pt>
                <c:pt idx="37">
                  <c:v>58321.2</c:v>
                </c:pt>
                <c:pt idx="38">
                  <c:v>41728</c:v>
                </c:pt>
                <c:pt idx="39">
                  <c:v>52641.8</c:v>
                </c:pt>
                <c:pt idx="40">
                  <c:v>76040.399999999994</c:v>
                </c:pt>
                <c:pt idx="41">
                  <c:v>65824.2</c:v>
                </c:pt>
                <c:pt idx="42">
                  <c:v>68424.2</c:v>
                </c:pt>
                <c:pt idx="43">
                  <c:v>29227.4</c:v>
                </c:pt>
                <c:pt idx="44">
                  <c:v>46787.8</c:v>
                </c:pt>
                <c:pt idx="45">
                  <c:v>59047.6</c:v>
                </c:pt>
                <c:pt idx="46">
                  <c:v>70316.600000000006</c:v>
                </c:pt>
                <c:pt idx="47">
                  <c:v>39827.800000000003</c:v>
                </c:pt>
                <c:pt idx="48">
                  <c:v>92991.8</c:v>
                </c:pt>
                <c:pt idx="49">
                  <c:v>36775.4</c:v>
                </c:pt>
                <c:pt idx="50">
                  <c:v>54666</c:v>
                </c:pt>
                <c:pt idx="51">
                  <c:v>43856</c:v>
                </c:pt>
                <c:pt idx="52">
                  <c:v>52556.6</c:v>
                </c:pt>
                <c:pt idx="53">
                  <c:v>47958.6</c:v>
                </c:pt>
                <c:pt idx="54">
                  <c:v>47415</c:v>
                </c:pt>
                <c:pt idx="55">
                  <c:v>55591.4</c:v>
                </c:pt>
                <c:pt idx="56">
                  <c:v>52054</c:v>
                </c:pt>
                <c:pt idx="57">
                  <c:v>94952.8</c:v>
                </c:pt>
                <c:pt idx="58">
                  <c:v>79183.600000000006</c:v>
                </c:pt>
                <c:pt idx="59">
                  <c:v>71964</c:v>
                </c:pt>
                <c:pt idx="60">
                  <c:v>39974.400000000001</c:v>
                </c:pt>
                <c:pt idx="61">
                  <c:v>63715.8</c:v>
                </c:pt>
                <c:pt idx="62">
                  <c:v>80549.2</c:v>
                </c:pt>
                <c:pt idx="63">
                  <c:v>70017.2</c:v>
                </c:pt>
                <c:pt idx="64">
                  <c:v>50596.2</c:v>
                </c:pt>
                <c:pt idx="65">
                  <c:v>45606.400000000001</c:v>
                </c:pt>
                <c:pt idx="66">
                  <c:v>52282.400000000001</c:v>
                </c:pt>
                <c:pt idx="67">
                  <c:v>76168.600000000006</c:v>
                </c:pt>
                <c:pt idx="68">
                  <c:v>66054.2</c:v>
                </c:pt>
                <c:pt idx="69">
                  <c:v>43586</c:v>
                </c:pt>
                <c:pt idx="70">
                  <c:v>54004</c:v>
                </c:pt>
                <c:pt idx="71">
                  <c:v>85927.6</c:v>
                </c:pt>
                <c:pt idx="72">
                  <c:v>63955.8</c:v>
                </c:pt>
                <c:pt idx="73">
                  <c:v>89589.4</c:v>
                </c:pt>
                <c:pt idx="74">
                  <c:v>64689.2</c:v>
                </c:pt>
                <c:pt idx="75">
                  <c:v>73185.8</c:v>
                </c:pt>
                <c:pt idx="76">
                  <c:v>20946.599999999999</c:v>
                </c:pt>
                <c:pt idx="77">
                  <c:v>62564.800000000003</c:v>
                </c:pt>
                <c:pt idx="78">
                  <c:v>61750.6</c:v>
                </c:pt>
                <c:pt idx="79">
                  <c:v>35685.599999999999</c:v>
                </c:pt>
                <c:pt idx="80">
                  <c:v>56059.4</c:v>
                </c:pt>
                <c:pt idx="81">
                  <c:v>67280.600000000006</c:v>
                </c:pt>
                <c:pt idx="82">
                  <c:v>71164.600000000006</c:v>
                </c:pt>
                <c:pt idx="83">
                  <c:v>64622.400000000001</c:v>
                </c:pt>
                <c:pt idx="84">
                  <c:v>71616</c:v>
                </c:pt>
                <c:pt idx="85">
                  <c:v>55611.4</c:v>
                </c:pt>
                <c:pt idx="86">
                  <c:v>49456.2</c:v>
                </c:pt>
                <c:pt idx="87">
                  <c:v>41026.199999999997</c:v>
                </c:pt>
                <c:pt idx="88">
                  <c:v>87025.600000000006</c:v>
                </c:pt>
                <c:pt idx="89">
                  <c:v>71976.2</c:v>
                </c:pt>
                <c:pt idx="90">
                  <c:v>68261.600000000006</c:v>
                </c:pt>
                <c:pt idx="91">
                  <c:v>74299.399999999994</c:v>
                </c:pt>
                <c:pt idx="92">
                  <c:v>38899.599999999999</c:v>
                </c:pt>
                <c:pt idx="93">
                  <c:v>49301.599999999999</c:v>
                </c:pt>
                <c:pt idx="94">
                  <c:v>62677</c:v>
                </c:pt>
                <c:pt idx="95">
                  <c:v>52990.400000000001</c:v>
                </c:pt>
                <c:pt idx="96">
                  <c:v>34395</c:v>
                </c:pt>
                <c:pt idx="97">
                  <c:v>57896</c:v>
                </c:pt>
                <c:pt idx="98">
                  <c:v>86496.8</c:v>
                </c:pt>
                <c:pt idx="99">
                  <c:v>79281.600000000006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1.6259278284762755</c:v>
                </c:pt>
                <c:pt idx="1">
                  <c:v>1.1820431757858789</c:v>
                </c:pt>
                <c:pt idx="2">
                  <c:v>1.3782236594417254</c:v>
                </c:pt>
                <c:pt idx="3">
                  <c:v>1.6888136140777623</c:v>
                </c:pt>
                <c:pt idx="4">
                  <c:v>1.9582899310752186</c:v>
                </c:pt>
                <c:pt idx="5">
                  <c:v>1.4363544546378604</c:v>
                </c:pt>
                <c:pt idx="6">
                  <c:v>1.7433824845405634</c:v>
                </c:pt>
                <c:pt idx="7">
                  <c:v>1.7946749762059677</c:v>
                </c:pt>
                <c:pt idx="8">
                  <c:v>1.4416390338681457</c:v>
                </c:pt>
                <c:pt idx="9">
                  <c:v>1.1189955920581698</c:v>
                </c:pt>
                <c:pt idx="10">
                  <c:v>1.0323195595740497</c:v>
                </c:pt>
                <c:pt idx="11">
                  <c:v>1.5324043056858279</c:v>
                </c:pt>
                <c:pt idx="12">
                  <c:v>2.0915890618925075</c:v>
                </c:pt>
                <c:pt idx="13">
                  <c:v>2.5143534174215683</c:v>
                </c:pt>
                <c:pt idx="14">
                  <c:v>1.262998454404946</c:v>
                </c:pt>
                <c:pt idx="15">
                  <c:v>1.0394800737233609</c:v>
                </c:pt>
                <c:pt idx="16">
                  <c:v>1.1410641889522242</c:v>
                </c:pt>
                <c:pt idx="17">
                  <c:v>1.8864114930036679</c:v>
                </c:pt>
                <c:pt idx="18">
                  <c:v>1.0604389288238731</c:v>
                </c:pt>
                <c:pt idx="19">
                  <c:v>1.741175660194034</c:v>
                </c:pt>
                <c:pt idx="20">
                  <c:v>1.3772930911693406</c:v>
                </c:pt>
                <c:pt idx="21">
                  <c:v>1.4589031283373708</c:v>
                </c:pt>
                <c:pt idx="22">
                  <c:v>2.0648588175672447</c:v>
                </c:pt>
                <c:pt idx="23">
                  <c:v>1.117464783466223</c:v>
                </c:pt>
                <c:pt idx="24">
                  <c:v>1.4226718152317761</c:v>
                </c:pt>
                <c:pt idx="25">
                  <c:v>1.7760057280274557</c:v>
                </c:pt>
                <c:pt idx="26">
                  <c:v>1.7510331313050873</c:v>
                </c:pt>
                <c:pt idx="27">
                  <c:v>1.1275376467242162</c:v>
                </c:pt>
                <c:pt idx="28">
                  <c:v>1.6965294184229094</c:v>
                </c:pt>
                <c:pt idx="29">
                  <c:v>1.7630226369700723</c:v>
                </c:pt>
                <c:pt idx="30">
                  <c:v>1.2401457620517955</c:v>
                </c:pt>
                <c:pt idx="31">
                  <c:v>1.6582833958183856</c:v>
                </c:pt>
                <c:pt idx="32">
                  <c:v>1.0822213065390345</c:v>
                </c:pt>
                <c:pt idx="33">
                  <c:v>1.5388366637233293</c:v>
                </c:pt>
                <c:pt idx="34">
                  <c:v>1.2007572441565264</c:v>
                </c:pt>
                <c:pt idx="35">
                  <c:v>1.3243838102831165</c:v>
                </c:pt>
                <c:pt idx="36">
                  <c:v>1.6182115322892308</c:v>
                </c:pt>
                <c:pt idx="37">
                  <c:v>1.8749271276997046</c:v>
                </c:pt>
                <c:pt idx="38">
                  <c:v>2.2894938650306749</c:v>
                </c:pt>
                <c:pt idx="39">
                  <c:v>1.4179036431125074</c:v>
                </c:pt>
                <c:pt idx="40">
                  <c:v>1.6892730706308754</c:v>
                </c:pt>
                <c:pt idx="41">
                  <c:v>1.729667812142039</c:v>
                </c:pt>
                <c:pt idx="42">
                  <c:v>1.6554376960198294</c:v>
                </c:pt>
                <c:pt idx="43">
                  <c:v>1.6421919158050322</c:v>
                </c:pt>
                <c:pt idx="44">
                  <c:v>1.8894455392217628</c:v>
                </c:pt>
                <c:pt idx="45">
                  <c:v>1.0790785738963142</c:v>
                </c:pt>
                <c:pt idx="46">
                  <c:v>1.1329046057403229</c:v>
                </c:pt>
                <c:pt idx="47">
                  <c:v>2.319334736038646</c:v>
                </c:pt>
                <c:pt idx="48">
                  <c:v>1.0725676887639555</c:v>
                </c:pt>
                <c:pt idx="49">
                  <c:v>2.3537745340635317</c:v>
                </c:pt>
                <c:pt idx="50">
                  <c:v>1.2488201075622873</c:v>
                </c:pt>
                <c:pt idx="51">
                  <c:v>2.1452480846406421</c:v>
                </c:pt>
                <c:pt idx="52">
                  <c:v>1.1155021443548478</c:v>
                </c:pt>
                <c:pt idx="53">
                  <c:v>1.6724841842756044</c:v>
                </c:pt>
                <c:pt idx="54">
                  <c:v>2.4864494358325424</c:v>
                </c:pt>
                <c:pt idx="55">
                  <c:v>1.2257471479401489</c:v>
                </c:pt>
                <c:pt idx="56">
                  <c:v>2.1546855188842358</c:v>
                </c:pt>
                <c:pt idx="57">
                  <c:v>1.3779267172742669</c:v>
                </c:pt>
                <c:pt idx="58">
                  <c:v>1.5612828919119615</c:v>
                </c:pt>
                <c:pt idx="59">
                  <c:v>1.6726557723306097</c:v>
                </c:pt>
                <c:pt idx="60">
                  <c:v>2.5417016890810116</c:v>
                </c:pt>
                <c:pt idx="61">
                  <c:v>1.1289664416047511</c:v>
                </c:pt>
                <c:pt idx="62">
                  <c:v>1.6881607762709003</c:v>
                </c:pt>
                <c:pt idx="63">
                  <c:v>1.8633564324194627</c:v>
                </c:pt>
                <c:pt idx="64">
                  <c:v>1.6677141761634273</c:v>
                </c:pt>
                <c:pt idx="65">
                  <c:v>1.5735949340443447</c:v>
                </c:pt>
                <c:pt idx="66">
                  <c:v>1.9516319067219561</c:v>
                </c:pt>
                <c:pt idx="67">
                  <c:v>1.2478370352087342</c:v>
                </c:pt>
                <c:pt idx="68">
                  <c:v>1.6527185250900018</c:v>
                </c:pt>
                <c:pt idx="69">
                  <c:v>1.4090533657596476</c:v>
                </c:pt>
                <c:pt idx="70">
                  <c:v>1.8995444781868009</c:v>
                </c:pt>
                <c:pt idx="71">
                  <c:v>1.396198660267481</c:v>
                </c:pt>
                <c:pt idx="72">
                  <c:v>1.0525863174254719</c:v>
                </c:pt>
                <c:pt idx="73">
                  <c:v>1.6224687295595239</c:v>
                </c:pt>
                <c:pt idx="74">
                  <c:v>2.02975148865653</c:v>
                </c:pt>
                <c:pt idx="75">
                  <c:v>1.1854895348551222</c:v>
                </c:pt>
                <c:pt idx="76">
                  <c:v>2.4116563069901562</c:v>
                </c:pt>
                <c:pt idx="77">
                  <c:v>1.5703558550494847</c:v>
                </c:pt>
                <c:pt idx="78">
                  <c:v>1.7920959472458569</c:v>
                </c:pt>
                <c:pt idx="79">
                  <c:v>1.9273880781043335</c:v>
                </c:pt>
                <c:pt idx="80">
                  <c:v>1.3611811756815093</c:v>
                </c:pt>
                <c:pt idx="81">
                  <c:v>1.1316932369806452</c:v>
                </c:pt>
                <c:pt idx="82">
                  <c:v>1.4336060344609538</c:v>
                </c:pt>
                <c:pt idx="83">
                  <c:v>1.7081074054816905</c:v>
                </c:pt>
                <c:pt idx="84">
                  <c:v>1.5189343163538873</c:v>
                </c:pt>
                <c:pt idx="85">
                  <c:v>1.2018578924465126</c:v>
                </c:pt>
                <c:pt idx="86">
                  <c:v>1.5761219018040207</c:v>
                </c:pt>
                <c:pt idx="87">
                  <c:v>2.5093233104698949</c:v>
                </c:pt>
                <c:pt idx="88">
                  <c:v>1.0958959202809289</c:v>
                </c:pt>
                <c:pt idx="89">
                  <c:v>1.2145125749900663</c:v>
                </c:pt>
                <c:pt idx="90">
                  <c:v>1.0761540895613346</c:v>
                </c:pt>
                <c:pt idx="91">
                  <c:v>1.7058818779155687</c:v>
                </c:pt>
                <c:pt idx="92">
                  <c:v>2.0991475490750546</c:v>
                </c:pt>
                <c:pt idx="93">
                  <c:v>1.9750677462800397</c:v>
                </c:pt>
                <c:pt idx="94">
                  <c:v>1.0545335609553743</c:v>
                </c:pt>
                <c:pt idx="95">
                  <c:v>2.0528624052658593</c:v>
                </c:pt>
                <c:pt idx="96">
                  <c:v>2.6070649803750543</c:v>
                </c:pt>
                <c:pt idx="97">
                  <c:v>1.5242503799917093</c:v>
                </c:pt>
                <c:pt idx="98">
                  <c:v>1.2656075138039788</c:v>
                </c:pt>
                <c:pt idx="99">
                  <c:v>1.7402776936893301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6-48B7-8DE8-CB0D9A1B8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12431"/>
        <c:axId val="1640450975"/>
      </c:scatterChart>
      <c:valAx>
        <c:axId val="1652212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50975"/>
        <c:crosses val="autoZero"/>
        <c:crossBetween val="midCat"/>
      </c:valAx>
      <c:valAx>
        <c:axId val="164045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1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45738.6</c:v>
                </c:pt>
                <c:pt idx="2">
                  <c:v>59497.599999999999</c:v>
                </c:pt>
                <c:pt idx="9">
                  <c:v>53086</c:v>
                </c:pt>
                <c:pt idx="11">
                  <c:v>44778</c:v>
                </c:pt>
                <c:pt idx="20">
                  <c:v>57008.2</c:v>
                </c:pt>
                <c:pt idx="24">
                  <c:v>55161</c:v>
                </c:pt>
                <c:pt idx="27">
                  <c:v>52036.4</c:v>
                </c:pt>
                <c:pt idx="30">
                  <c:v>35949</c:v>
                </c:pt>
                <c:pt idx="34">
                  <c:v>45692</c:v>
                </c:pt>
                <c:pt idx="35">
                  <c:v>47160.800000000003</c:v>
                </c:pt>
                <c:pt idx="39">
                  <c:v>52641.8</c:v>
                </c:pt>
                <c:pt idx="43">
                  <c:v>29227.4</c:v>
                </c:pt>
                <c:pt idx="50">
                  <c:v>54666</c:v>
                </c:pt>
                <c:pt idx="52">
                  <c:v>52556.6</c:v>
                </c:pt>
                <c:pt idx="55">
                  <c:v>55591.4</c:v>
                </c:pt>
                <c:pt idx="69">
                  <c:v>43586</c:v>
                </c:pt>
                <c:pt idx="80">
                  <c:v>56059.4</c:v>
                </c:pt>
                <c:pt idx="85">
                  <c:v>55611.4</c:v>
                </c:pt>
                <c:pt idx="97">
                  <c:v>57896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1.1820431757858789</c:v>
                </c:pt>
                <c:pt idx="1">
                  <c:v>1.3782236594417254</c:v>
                </c:pt>
                <c:pt idx="8">
                  <c:v>1.1189955920581698</c:v>
                </c:pt>
                <c:pt idx="10">
                  <c:v>1.5324043056858279</c:v>
                </c:pt>
                <c:pt idx="19">
                  <c:v>1.3772930911693406</c:v>
                </c:pt>
                <c:pt idx="23">
                  <c:v>1.4226718152317761</c:v>
                </c:pt>
                <c:pt idx="26">
                  <c:v>1.1275376467242162</c:v>
                </c:pt>
                <c:pt idx="29">
                  <c:v>1.2401457620517955</c:v>
                </c:pt>
                <c:pt idx="33">
                  <c:v>1.2007572441565264</c:v>
                </c:pt>
                <c:pt idx="34">
                  <c:v>1.3243838102831165</c:v>
                </c:pt>
                <c:pt idx="38">
                  <c:v>1.4179036431125074</c:v>
                </c:pt>
                <c:pt idx="42">
                  <c:v>1.6421919158050322</c:v>
                </c:pt>
                <c:pt idx="49">
                  <c:v>1.2488201075622873</c:v>
                </c:pt>
                <c:pt idx="51">
                  <c:v>1.1155021443548478</c:v>
                </c:pt>
                <c:pt idx="54">
                  <c:v>1.2257471479401489</c:v>
                </c:pt>
                <c:pt idx="68">
                  <c:v>1.4090533657596476</c:v>
                </c:pt>
                <c:pt idx="79">
                  <c:v>1.3611811756815093</c:v>
                </c:pt>
                <c:pt idx="84">
                  <c:v>1.2018578924465126</c:v>
                </c:pt>
                <c:pt idx="96">
                  <c:v>1.5242503799917093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E3-4135-AE97-A0867972A4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61782.8</c:v>
                </c:pt>
                <c:pt idx="8">
                  <c:v>80701.2</c:v>
                </c:pt>
                <c:pt idx="10">
                  <c:v>70186.600000000006</c:v>
                </c:pt>
                <c:pt idx="14">
                  <c:v>80875</c:v>
                </c:pt>
                <c:pt idx="15">
                  <c:v>72487.199999999997</c:v>
                </c:pt>
                <c:pt idx="16">
                  <c:v>85541.2</c:v>
                </c:pt>
                <c:pt idx="18">
                  <c:v>81771.8</c:v>
                </c:pt>
                <c:pt idx="21">
                  <c:v>92138.4</c:v>
                </c:pt>
                <c:pt idx="23">
                  <c:v>85584.8</c:v>
                </c:pt>
                <c:pt idx="32">
                  <c:v>94647</c:v>
                </c:pt>
                <c:pt idx="33">
                  <c:v>84484.6</c:v>
                </c:pt>
                <c:pt idx="45">
                  <c:v>59047.6</c:v>
                </c:pt>
                <c:pt idx="46">
                  <c:v>70316.600000000006</c:v>
                </c:pt>
                <c:pt idx="48">
                  <c:v>92991.8</c:v>
                </c:pt>
                <c:pt idx="57">
                  <c:v>94952.8</c:v>
                </c:pt>
                <c:pt idx="58">
                  <c:v>79183.600000000006</c:v>
                </c:pt>
                <c:pt idx="61">
                  <c:v>63715.8</c:v>
                </c:pt>
                <c:pt idx="67">
                  <c:v>76168.600000000006</c:v>
                </c:pt>
                <c:pt idx="71">
                  <c:v>85927.6</c:v>
                </c:pt>
                <c:pt idx="72">
                  <c:v>63955.8</c:v>
                </c:pt>
                <c:pt idx="73">
                  <c:v>89589.4</c:v>
                </c:pt>
                <c:pt idx="75">
                  <c:v>73185.8</c:v>
                </c:pt>
                <c:pt idx="77">
                  <c:v>62564.800000000003</c:v>
                </c:pt>
                <c:pt idx="81">
                  <c:v>67280.600000000006</c:v>
                </c:pt>
                <c:pt idx="82">
                  <c:v>71164.600000000006</c:v>
                </c:pt>
                <c:pt idx="84">
                  <c:v>71616</c:v>
                </c:pt>
                <c:pt idx="88">
                  <c:v>87025.600000000006</c:v>
                </c:pt>
                <c:pt idx="89">
                  <c:v>71976.2</c:v>
                </c:pt>
                <c:pt idx="90">
                  <c:v>68261.600000000006</c:v>
                </c:pt>
                <c:pt idx="94">
                  <c:v>62677</c:v>
                </c:pt>
                <c:pt idx="98">
                  <c:v>86496.8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1.4363544546378604</c:v>
                </c:pt>
                <c:pt idx="8">
                  <c:v>1.4416390338681457</c:v>
                </c:pt>
                <c:pt idx="10">
                  <c:v>1.0323195595740497</c:v>
                </c:pt>
                <c:pt idx="14">
                  <c:v>1.262998454404946</c:v>
                </c:pt>
                <c:pt idx="15">
                  <c:v>1.0394800737233609</c:v>
                </c:pt>
                <c:pt idx="16">
                  <c:v>1.1410641889522242</c:v>
                </c:pt>
                <c:pt idx="18">
                  <c:v>1.0604389288238731</c:v>
                </c:pt>
                <c:pt idx="21">
                  <c:v>1.4589031283373708</c:v>
                </c:pt>
                <c:pt idx="23">
                  <c:v>1.117464783466223</c:v>
                </c:pt>
                <c:pt idx="32">
                  <c:v>1.0822213065390345</c:v>
                </c:pt>
                <c:pt idx="33">
                  <c:v>1.5388366637233293</c:v>
                </c:pt>
                <c:pt idx="45">
                  <c:v>1.0790785738963142</c:v>
                </c:pt>
                <c:pt idx="46">
                  <c:v>1.1329046057403229</c:v>
                </c:pt>
                <c:pt idx="48">
                  <c:v>1.0725676887639555</c:v>
                </c:pt>
                <c:pt idx="57">
                  <c:v>1.3779267172742669</c:v>
                </c:pt>
                <c:pt idx="58">
                  <c:v>1.5612828919119615</c:v>
                </c:pt>
                <c:pt idx="61">
                  <c:v>1.1289664416047511</c:v>
                </c:pt>
                <c:pt idx="67">
                  <c:v>1.2478370352087342</c:v>
                </c:pt>
                <c:pt idx="71">
                  <c:v>1.396198660267481</c:v>
                </c:pt>
                <c:pt idx="72">
                  <c:v>1.0525863174254719</c:v>
                </c:pt>
                <c:pt idx="73">
                  <c:v>1.6224687295595239</c:v>
                </c:pt>
                <c:pt idx="75">
                  <c:v>1.1854895348551222</c:v>
                </c:pt>
                <c:pt idx="77">
                  <c:v>1.5703558550494847</c:v>
                </c:pt>
                <c:pt idx="81">
                  <c:v>1.1316932369806452</c:v>
                </c:pt>
                <c:pt idx="82">
                  <c:v>1.4336060344609538</c:v>
                </c:pt>
                <c:pt idx="84">
                  <c:v>1.5189343163538873</c:v>
                </c:pt>
                <c:pt idx="88">
                  <c:v>1.0958959202809289</c:v>
                </c:pt>
                <c:pt idx="89">
                  <c:v>1.2145125749900663</c:v>
                </c:pt>
                <c:pt idx="90">
                  <c:v>1.0761540895613346</c:v>
                </c:pt>
                <c:pt idx="94">
                  <c:v>1.0545335609553743</c:v>
                </c:pt>
                <c:pt idx="98">
                  <c:v>1.2656075138039788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E3-4135-AE97-A0867972A4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58011.8</c:v>
                </c:pt>
                <c:pt idx="3">
                  <c:v>42097.599999999999</c:v>
                </c:pt>
                <c:pt idx="4">
                  <c:v>50112.6</c:v>
                </c:pt>
                <c:pt idx="6">
                  <c:v>54756.2</c:v>
                </c:pt>
                <c:pt idx="12">
                  <c:v>54013</c:v>
                </c:pt>
                <c:pt idx="13">
                  <c:v>40513</c:v>
                </c:pt>
                <c:pt idx="19">
                  <c:v>55165.599999999999</c:v>
                </c:pt>
                <c:pt idx="22">
                  <c:v>41832.400000000001</c:v>
                </c:pt>
                <c:pt idx="29">
                  <c:v>43892.800000000003</c:v>
                </c:pt>
                <c:pt idx="37">
                  <c:v>58321.2</c:v>
                </c:pt>
                <c:pt idx="38">
                  <c:v>41728</c:v>
                </c:pt>
                <c:pt idx="44">
                  <c:v>46787.8</c:v>
                </c:pt>
                <c:pt idx="47">
                  <c:v>39827.800000000003</c:v>
                </c:pt>
                <c:pt idx="49">
                  <c:v>36775.4</c:v>
                </c:pt>
                <c:pt idx="51">
                  <c:v>43856</c:v>
                </c:pt>
                <c:pt idx="53">
                  <c:v>47958.6</c:v>
                </c:pt>
                <c:pt idx="54">
                  <c:v>47415</c:v>
                </c:pt>
                <c:pt idx="56">
                  <c:v>52054</c:v>
                </c:pt>
                <c:pt idx="60">
                  <c:v>39974.400000000001</c:v>
                </c:pt>
                <c:pt idx="64">
                  <c:v>50596.2</c:v>
                </c:pt>
                <c:pt idx="65">
                  <c:v>45606.400000000001</c:v>
                </c:pt>
                <c:pt idx="66">
                  <c:v>52282.400000000001</c:v>
                </c:pt>
                <c:pt idx="70">
                  <c:v>54004</c:v>
                </c:pt>
                <c:pt idx="76">
                  <c:v>20946.599999999999</c:v>
                </c:pt>
                <c:pt idx="79">
                  <c:v>35685.599999999999</c:v>
                </c:pt>
                <c:pt idx="86">
                  <c:v>49456.2</c:v>
                </c:pt>
                <c:pt idx="87">
                  <c:v>41026.199999999997</c:v>
                </c:pt>
                <c:pt idx="92">
                  <c:v>38899.599999999999</c:v>
                </c:pt>
                <c:pt idx="93">
                  <c:v>49301.599999999999</c:v>
                </c:pt>
                <c:pt idx="95">
                  <c:v>52990.400000000001</c:v>
                </c:pt>
                <c:pt idx="96">
                  <c:v>34395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1.6259278284762755</c:v>
                </c:pt>
                <c:pt idx="3">
                  <c:v>1.6888136140777623</c:v>
                </c:pt>
                <c:pt idx="4">
                  <c:v>1.9582899310752186</c:v>
                </c:pt>
                <c:pt idx="6">
                  <c:v>1.7433824845405634</c:v>
                </c:pt>
                <c:pt idx="12">
                  <c:v>2.0915890618925075</c:v>
                </c:pt>
                <c:pt idx="13">
                  <c:v>2.5143534174215683</c:v>
                </c:pt>
                <c:pt idx="19">
                  <c:v>1.741175660194034</c:v>
                </c:pt>
                <c:pt idx="22">
                  <c:v>2.0648588175672447</c:v>
                </c:pt>
                <c:pt idx="29">
                  <c:v>1.7630226369700723</c:v>
                </c:pt>
                <c:pt idx="37">
                  <c:v>1.8749271276997046</c:v>
                </c:pt>
                <c:pt idx="38">
                  <c:v>2.2894938650306749</c:v>
                </c:pt>
                <c:pt idx="44">
                  <c:v>1.8894455392217628</c:v>
                </c:pt>
                <c:pt idx="47">
                  <c:v>2.319334736038646</c:v>
                </c:pt>
                <c:pt idx="49">
                  <c:v>2.3537745340635317</c:v>
                </c:pt>
                <c:pt idx="51">
                  <c:v>2.1452480846406421</c:v>
                </c:pt>
                <c:pt idx="53">
                  <c:v>1.6724841842756044</c:v>
                </c:pt>
                <c:pt idx="54">
                  <c:v>2.4864494358325424</c:v>
                </c:pt>
                <c:pt idx="56">
                  <c:v>2.1546855188842358</c:v>
                </c:pt>
                <c:pt idx="60">
                  <c:v>2.5417016890810116</c:v>
                </c:pt>
                <c:pt idx="64">
                  <c:v>1.6677141761634273</c:v>
                </c:pt>
                <c:pt idx="65">
                  <c:v>1.5735949340443447</c:v>
                </c:pt>
                <c:pt idx="66">
                  <c:v>1.9516319067219561</c:v>
                </c:pt>
                <c:pt idx="70">
                  <c:v>1.8995444781868009</c:v>
                </c:pt>
                <c:pt idx="76">
                  <c:v>2.4116563069901562</c:v>
                </c:pt>
                <c:pt idx="79">
                  <c:v>1.9273880781043335</c:v>
                </c:pt>
                <c:pt idx="86">
                  <c:v>1.5761219018040207</c:v>
                </c:pt>
                <c:pt idx="87">
                  <c:v>2.5093233104698949</c:v>
                </c:pt>
                <c:pt idx="92">
                  <c:v>2.0991475490750546</c:v>
                </c:pt>
                <c:pt idx="93">
                  <c:v>1.9750677462800397</c:v>
                </c:pt>
                <c:pt idx="95">
                  <c:v>2.0528624052658593</c:v>
                </c:pt>
                <c:pt idx="96">
                  <c:v>2.6070649803750543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E3-4135-AE97-A0867972A4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74388.399999999994</c:v>
                </c:pt>
                <c:pt idx="17">
                  <c:v>58888</c:v>
                </c:pt>
                <c:pt idx="25">
                  <c:v>66200.800000000003</c:v>
                </c:pt>
                <c:pt idx="26">
                  <c:v>70320.2</c:v>
                </c:pt>
                <c:pt idx="28">
                  <c:v>83046.600000000006</c:v>
                </c:pt>
                <c:pt idx="31">
                  <c:v>79165.600000000006</c:v>
                </c:pt>
                <c:pt idx="36">
                  <c:v>61066.8</c:v>
                </c:pt>
                <c:pt idx="40">
                  <c:v>76040.399999999994</c:v>
                </c:pt>
                <c:pt idx="41">
                  <c:v>65824.2</c:v>
                </c:pt>
                <c:pt idx="42">
                  <c:v>68424.2</c:v>
                </c:pt>
                <c:pt idx="59">
                  <c:v>71964</c:v>
                </c:pt>
                <c:pt idx="62">
                  <c:v>80549.2</c:v>
                </c:pt>
                <c:pt idx="63">
                  <c:v>70017.2</c:v>
                </c:pt>
                <c:pt idx="68">
                  <c:v>66054.2</c:v>
                </c:pt>
                <c:pt idx="74">
                  <c:v>64689.2</c:v>
                </c:pt>
                <c:pt idx="78">
                  <c:v>61750.6</c:v>
                </c:pt>
                <c:pt idx="83">
                  <c:v>64622.400000000001</c:v>
                </c:pt>
                <c:pt idx="91">
                  <c:v>74299.399999999994</c:v>
                </c:pt>
                <c:pt idx="99">
                  <c:v>79281.600000000006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1.7946749762059677</c:v>
                </c:pt>
                <c:pt idx="17">
                  <c:v>1.8864114930036679</c:v>
                </c:pt>
                <c:pt idx="25">
                  <c:v>1.7760057280274557</c:v>
                </c:pt>
                <c:pt idx="26">
                  <c:v>1.7510331313050873</c:v>
                </c:pt>
                <c:pt idx="28">
                  <c:v>1.6965294184229094</c:v>
                </c:pt>
                <c:pt idx="31">
                  <c:v>1.6582833958183856</c:v>
                </c:pt>
                <c:pt idx="36">
                  <c:v>1.6182115322892308</c:v>
                </c:pt>
                <c:pt idx="40">
                  <c:v>1.6892730706308754</c:v>
                </c:pt>
                <c:pt idx="41">
                  <c:v>1.729667812142039</c:v>
                </c:pt>
                <c:pt idx="42">
                  <c:v>1.6554376960198294</c:v>
                </c:pt>
                <c:pt idx="59">
                  <c:v>1.6726557723306097</c:v>
                </c:pt>
                <c:pt idx="62">
                  <c:v>1.6881607762709003</c:v>
                </c:pt>
                <c:pt idx="63">
                  <c:v>1.8633564324194627</c:v>
                </c:pt>
                <c:pt idx="68">
                  <c:v>1.6527185250900018</c:v>
                </c:pt>
                <c:pt idx="74">
                  <c:v>2.02975148865653</c:v>
                </c:pt>
                <c:pt idx="78">
                  <c:v>1.7920959472458569</c:v>
                </c:pt>
                <c:pt idx="83">
                  <c:v>1.7081074054816905</c:v>
                </c:pt>
                <c:pt idx="91">
                  <c:v>1.7058818779155687</c:v>
                </c:pt>
                <c:pt idx="99">
                  <c:v>1.7402776936893301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E3-4135-AE97-A0867972A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44431"/>
        <c:axId val="1640449727"/>
      </c:scatterChart>
      <c:valAx>
        <c:axId val="1652244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49727"/>
        <c:crosses val="autoZero"/>
        <c:crossBetween val="midCat"/>
      </c:valAx>
      <c:valAx>
        <c:axId val="164044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4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58011.8</c:v>
                </c:pt>
                <c:pt idx="1">
                  <c:v>45738.6</c:v>
                </c:pt>
                <c:pt idx="2">
                  <c:v>59497.599999999999</c:v>
                </c:pt>
                <c:pt idx="5">
                  <c:v>61782.8</c:v>
                </c:pt>
                <c:pt idx="9">
                  <c:v>53086</c:v>
                </c:pt>
                <c:pt idx="10">
                  <c:v>70186.600000000006</c:v>
                </c:pt>
                <c:pt idx="11">
                  <c:v>44778</c:v>
                </c:pt>
                <c:pt idx="14">
                  <c:v>80875</c:v>
                </c:pt>
                <c:pt idx="15">
                  <c:v>72487.199999999997</c:v>
                </c:pt>
                <c:pt idx="16">
                  <c:v>85541.2</c:v>
                </c:pt>
                <c:pt idx="18">
                  <c:v>81771.8</c:v>
                </c:pt>
                <c:pt idx="20">
                  <c:v>57008.2</c:v>
                </c:pt>
                <c:pt idx="23">
                  <c:v>85584.8</c:v>
                </c:pt>
                <c:pt idx="24">
                  <c:v>55161</c:v>
                </c:pt>
                <c:pt idx="25">
                  <c:v>66200.800000000003</c:v>
                </c:pt>
                <c:pt idx="27">
                  <c:v>52036.4</c:v>
                </c:pt>
                <c:pt idx="32">
                  <c:v>94647</c:v>
                </c:pt>
                <c:pt idx="34">
                  <c:v>45692</c:v>
                </c:pt>
                <c:pt idx="35">
                  <c:v>47160.800000000003</c:v>
                </c:pt>
                <c:pt idx="43">
                  <c:v>29227.4</c:v>
                </c:pt>
                <c:pt idx="45">
                  <c:v>59047.6</c:v>
                </c:pt>
                <c:pt idx="46">
                  <c:v>70316.600000000006</c:v>
                </c:pt>
                <c:pt idx="48">
                  <c:v>92991.8</c:v>
                </c:pt>
                <c:pt idx="50">
                  <c:v>54666</c:v>
                </c:pt>
                <c:pt idx="52">
                  <c:v>52556.6</c:v>
                </c:pt>
                <c:pt idx="55">
                  <c:v>55591.4</c:v>
                </c:pt>
                <c:pt idx="57">
                  <c:v>94952.8</c:v>
                </c:pt>
                <c:pt idx="58">
                  <c:v>79183.600000000006</c:v>
                </c:pt>
                <c:pt idx="61">
                  <c:v>63715.8</c:v>
                </c:pt>
                <c:pt idx="65">
                  <c:v>45606.400000000001</c:v>
                </c:pt>
                <c:pt idx="67">
                  <c:v>76168.600000000006</c:v>
                </c:pt>
                <c:pt idx="69">
                  <c:v>43586</c:v>
                </c:pt>
                <c:pt idx="71">
                  <c:v>85927.6</c:v>
                </c:pt>
                <c:pt idx="72">
                  <c:v>63955.8</c:v>
                </c:pt>
                <c:pt idx="75">
                  <c:v>73185.8</c:v>
                </c:pt>
                <c:pt idx="77">
                  <c:v>62564.800000000003</c:v>
                </c:pt>
                <c:pt idx="80">
                  <c:v>56059.4</c:v>
                </c:pt>
                <c:pt idx="81">
                  <c:v>67280.600000000006</c:v>
                </c:pt>
                <c:pt idx="82">
                  <c:v>71164.600000000006</c:v>
                </c:pt>
                <c:pt idx="85">
                  <c:v>55611.4</c:v>
                </c:pt>
                <c:pt idx="86">
                  <c:v>49456.2</c:v>
                </c:pt>
                <c:pt idx="88">
                  <c:v>87025.600000000006</c:v>
                </c:pt>
                <c:pt idx="89">
                  <c:v>71976.2</c:v>
                </c:pt>
                <c:pt idx="90">
                  <c:v>68261.600000000006</c:v>
                </c:pt>
                <c:pt idx="94">
                  <c:v>62677</c:v>
                </c:pt>
                <c:pt idx="97">
                  <c:v>57896</c:v>
                </c:pt>
                <c:pt idx="98">
                  <c:v>86496.8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1.6259278284762755</c:v>
                </c:pt>
                <c:pt idx="1">
                  <c:v>1.1820431757858789</c:v>
                </c:pt>
                <c:pt idx="2">
                  <c:v>1.3782236594417254</c:v>
                </c:pt>
                <c:pt idx="5">
                  <c:v>1.4363544546378604</c:v>
                </c:pt>
                <c:pt idx="9">
                  <c:v>1.1189955920581698</c:v>
                </c:pt>
                <c:pt idx="10">
                  <c:v>1.0323195595740497</c:v>
                </c:pt>
                <c:pt idx="11">
                  <c:v>1.5324043056858279</c:v>
                </c:pt>
                <c:pt idx="14">
                  <c:v>1.262998454404946</c:v>
                </c:pt>
                <c:pt idx="15">
                  <c:v>1.0394800737233609</c:v>
                </c:pt>
                <c:pt idx="16">
                  <c:v>1.1410641889522242</c:v>
                </c:pt>
                <c:pt idx="18">
                  <c:v>1.0604389288238731</c:v>
                </c:pt>
                <c:pt idx="20">
                  <c:v>1.3772930911693406</c:v>
                </c:pt>
                <c:pt idx="23">
                  <c:v>1.117464783466223</c:v>
                </c:pt>
                <c:pt idx="24">
                  <c:v>1.4226718152317761</c:v>
                </c:pt>
                <c:pt idx="25">
                  <c:v>1.7760057280274557</c:v>
                </c:pt>
                <c:pt idx="27">
                  <c:v>1.1275376467242162</c:v>
                </c:pt>
                <c:pt idx="32">
                  <c:v>1.0822213065390345</c:v>
                </c:pt>
                <c:pt idx="34">
                  <c:v>1.2007572441565264</c:v>
                </c:pt>
                <c:pt idx="35">
                  <c:v>1.3243838102831165</c:v>
                </c:pt>
                <c:pt idx="43">
                  <c:v>1.6421919158050322</c:v>
                </c:pt>
                <c:pt idx="45">
                  <c:v>1.0790785738963142</c:v>
                </c:pt>
                <c:pt idx="46">
                  <c:v>1.1329046057403229</c:v>
                </c:pt>
                <c:pt idx="48">
                  <c:v>1.0725676887639555</c:v>
                </c:pt>
                <c:pt idx="50">
                  <c:v>1.2488201075622873</c:v>
                </c:pt>
                <c:pt idx="52">
                  <c:v>1.1155021443548478</c:v>
                </c:pt>
                <c:pt idx="55">
                  <c:v>1.2257471479401489</c:v>
                </c:pt>
                <c:pt idx="57">
                  <c:v>1.3779267172742669</c:v>
                </c:pt>
                <c:pt idx="58">
                  <c:v>1.5612828919119615</c:v>
                </c:pt>
                <c:pt idx="61">
                  <c:v>1.1289664416047511</c:v>
                </c:pt>
                <c:pt idx="65">
                  <c:v>1.5735949340443447</c:v>
                </c:pt>
                <c:pt idx="67">
                  <c:v>1.2478370352087342</c:v>
                </c:pt>
                <c:pt idx="69">
                  <c:v>1.4090533657596476</c:v>
                </c:pt>
                <c:pt idx="71">
                  <c:v>1.396198660267481</c:v>
                </c:pt>
                <c:pt idx="72">
                  <c:v>1.0525863174254719</c:v>
                </c:pt>
                <c:pt idx="75">
                  <c:v>1.1854895348551222</c:v>
                </c:pt>
                <c:pt idx="77">
                  <c:v>1.5703558550494847</c:v>
                </c:pt>
                <c:pt idx="80">
                  <c:v>1.3611811756815093</c:v>
                </c:pt>
                <c:pt idx="81">
                  <c:v>1.1316932369806452</c:v>
                </c:pt>
                <c:pt idx="82">
                  <c:v>1.4336060344609538</c:v>
                </c:pt>
                <c:pt idx="85">
                  <c:v>1.2018578924465126</c:v>
                </c:pt>
                <c:pt idx="86">
                  <c:v>1.5761219018040207</c:v>
                </c:pt>
                <c:pt idx="88">
                  <c:v>1.0958959202809289</c:v>
                </c:pt>
                <c:pt idx="89">
                  <c:v>1.2145125749900663</c:v>
                </c:pt>
                <c:pt idx="90">
                  <c:v>1.0761540895613346</c:v>
                </c:pt>
                <c:pt idx="94">
                  <c:v>1.0545335609553743</c:v>
                </c:pt>
                <c:pt idx="97">
                  <c:v>1.5242503799917093</c:v>
                </c:pt>
                <c:pt idx="98">
                  <c:v>1.2656075138039788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81-4A3C-8182-F70B465E37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3">
                  <c:v>42097.599999999999</c:v>
                </c:pt>
                <c:pt idx="4">
                  <c:v>50112.6</c:v>
                </c:pt>
                <c:pt idx="6">
                  <c:v>54756.2</c:v>
                </c:pt>
                <c:pt idx="7">
                  <c:v>74388.399999999994</c:v>
                </c:pt>
                <c:pt idx="8">
                  <c:v>80701.2</c:v>
                </c:pt>
                <c:pt idx="12">
                  <c:v>54013</c:v>
                </c:pt>
                <c:pt idx="13">
                  <c:v>40513</c:v>
                </c:pt>
                <c:pt idx="17">
                  <c:v>58888</c:v>
                </c:pt>
                <c:pt idx="19">
                  <c:v>55165.599999999999</c:v>
                </c:pt>
                <c:pt idx="21">
                  <c:v>92138.4</c:v>
                </c:pt>
                <c:pt idx="22">
                  <c:v>41832.400000000001</c:v>
                </c:pt>
                <c:pt idx="26">
                  <c:v>70320.2</c:v>
                </c:pt>
                <c:pt idx="28">
                  <c:v>83046.600000000006</c:v>
                </c:pt>
                <c:pt idx="29">
                  <c:v>43892.800000000003</c:v>
                </c:pt>
                <c:pt idx="30">
                  <c:v>35949</c:v>
                </c:pt>
                <c:pt idx="31">
                  <c:v>79165.600000000006</c:v>
                </c:pt>
                <c:pt idx="33">
                  <c:v>84484.6</c:v>
                </c:pt>
                <c:pt idx="36">
                  <c:v>61066.8</c:v>
                </c:pt>
                <c:pt idx="37">
                  <c:v>58321.2</c:v>
                </c:pt>
                <c:pt idx="38">
                  <c:v>41728</c:v>
                </c:pt>
                <c:pt idx="39">
                  <c:v>52641.8</c:v>
                </c:pt>
                <c:pt idx="40">
                  <c:v>76040.399999999994</c:v>
                </c:pt>
                <c:pt idx="41">
                  <c:v>65824.2</c:v>
                </c:pt>
                <c:pt idx="42">
                  <c:v>68424.2</c:v>
                </c:pt>
                <c:pt idx="44">
                  <c:v>46787.8</c:v>
                </c:pt>
                <c:pt idx="47">
                  <c:v>39827.800000000003</c:v>
                </c:pt>
                <c:pt idx="49">
                  <c:v>36775.4</c:v>
                </c:pt>
                <c:pt idx="51">
                  <c:v>43856</c:v>
                </c:pt>
                <c:pt idx="53">
                  <c:v>47958.6</c:v>
                </c:pt>
                <c:pt idx="54">
                  <c:v>47415</c:v>
                </c:pt>
                <c:pt idx="56">
                  <c:v>52054</c:v>
                </c:pt>
                <c:pt idx="59">
                  <c:v>71964</c:v>
                </c:pt>
                <c:pt idx="60">
                  <c:v>39974.400000000001</c:v>
                </c:pt>
                <c:pt idx="62">
                  <c:v>80549.2</c:v>
                </c:pt>
                <c:pt idx="63">
                  <c:v>70017.2</c:v>
                </c:pt>
                <c:pt idx="64">
                  <c:v>50596.2</c:v>
                </c:pt>
                <c:pt idx="66">
                  <c:v>52282.400000000001</c:v>
                </c:pt>
                <c:pt idx="68">
                  <c:v>66054.2</c:v>
                </c:pt>
                <c:pt idx="70">
                  <c:v>54004</c:v>
                </c:pt>
                <c:pt idx="73">
                  <c:v>89589.4</c:v>
                </c:pt>
                <c:pt idx="74">
                  <c:v>64689.2</c:v>
                </c:pt>
                <c:pt idx="76">
                  <c:v>20946.599999999999</c:v>
                </c:pt>
                <c:pt idx="78">
                  <c:v>61750.6</c:v>
                </c:pt>
                <c:pt idx="79">
                  <c:v>35685.599999999999</c:v>
                </c:pt>
                <c:pt idx="83">
                  <c:v>64622.400000000001</c:v>
                </c:pt>
                <c:pt idx="84">
                  <c:v>71616</c:v>
                </c:pt>
                <c:pt idx="87">
                  <c:v>41026.199999999997</c:v>
                </c:pt>
                <c:pt idx="91">
                  <c:v>74299.399999999994</c:v>
                </c:pt>
                <c:pt idx="92">
                  <c:v>38899.599999999999</c:v>
                </c:pt>
                <c:pt idx="93">
                  <c:v>49301.599999999999</c:v>
                </c:pt>
                <c:pt idx="95">
                  <c:v>52990.400000000001</c:v>
                </c:pt>
                <c:pt idx="96">
                  <c:v>34395</c:v>
                </c:pt>
                <c:pt idx="99">
                  <c:v>79281.600000000006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3">
                  <c:v>1.6888136140777623</c:v>
                </c:pt>
                <c:pt idx="4">
                  <c:v>1.9582899310752186</c:v>
                </c:pt>
                <c:pt idx="6">
                  <c:v>1.7433824845405634</c:v>
                </c:pt>
                <c:pt idx="7">
                  <c:v>1.7946749762059677</c:v>
                </c:pt>
                <c:pt idx="8">
                  <c:v>1.4416390338681457</c:v>
                </c:pt>
                <c:pt idx="12">
                  <c:v>2.0915890618925075</c:v>
                </c:pt>
                <c:pt idx="13">
                  <c:v>2.5143534174215683</c:v>
                </c:pt>
                <c:pt idx="17">
                  <c:v>1.8864114930036679</c:v>
                </c:pt>
                <c:pt idx="19">
                  <c:v>1.741175660194034</c:v>
                </c:pt>
                <c:pt idx="21">
                  <c:v>1.4589031283373708</c:v>
                </c:pt>
                <c:pt idx="22">
                  <c:v>2.0648588175672447</c:v>
                </c:pt>
                <c:pt idx="26">
                  <c:v>1.7510331313050873</c:v>
                </c:pt>
                <c:pt idx="28">
                  <c:v>1.6965294184229094</c:v>
                </c:pt>
                <c:pt idx="29">
                  <c:v>1.7630226369700723</c:v>
                </c:pt>
                <c:pt idx="30">
                  <c:v>1.2401457620517955</c:v>
                </c:pt>
                <c:pt idx="31">
                  <c:v>1.6582833958183856</c:v>
                </c:pt>
                <c:pt idx="33">
                  <c:v>1.5388366637233293</c:v>
                </c:pt>
                <c:pt idx="36">
                  <c:v>1.6182115322892308</c:v>
                </c:pt>
                <c:pt idx="37">
                  <c:v>1.8749271276997046</c:v>
                </c:pt>
                <c:pt idx="38">
                  <c:v>2.2894938650306749</c:v>
                </c:pt>
                <c:pt idx="39">
                  <c:v>1.4179036431125074</c:v>
                </c:pt>
                <c:pt idx="40">
                  <c:v>1.6892730706308754</c:v>
                </c:pt>
                <c:pt idx="41">
                  <c:v>1.729667812142039</c:v>
                </c:pt>
                <c:pt idx="42">
                  <c:v>1.6554376960198294</c:v>
                </c:pt>
                <c:pt idx="44">
                  <c:v>1.8894455392217628</c:v>
                </c:pt>
                <c:pt idx="47">
                  <c:v>2.319334736038646</c:v>
                </c:pt>
                <c:pt idx="49">
                  <c:v>2.3537745340635317</c:v>
                </c:pt>
                <c:pt idx="51">
                  <c:v>2.1452480846406421</c:v>
                </c:pt>
                <c:pt idx="53">
                  <c:v>1.6724841842756044</c:v>
                </c:pt>
                <c:pt idx="54">
                  <c:v>2.4864494358325424</c:v>
                </c:pt>
                <c:pt idx="56">
                  <c:v>2.1546855188842358</c:v>
                </c:pt>
                <c:pt idx="59">
                  <c:v>1.6726557723306097</c:v>
                </c:pt>
                <c:pt idx="60">
                  <c:v>2.5417016890810116</c:v>
                </c:pt>
                <c:pt idx="62">
                  <c:v>1.6881607762709003</c:v>
                </c:pt>
                <c:pt idx="63">
                  <c:v>1.8633564324194627</c:v>
                </c:pt>
                <c:pt idx="64">
                  <c:v>1.6677141761634273</c:v>
                </c:pt>
                <c:pt idx="66">
                  <c:v>1.9516319067219561</c:v>
                </c:pt>
                <c:pt idx="68">
                  <c:v>1.6527185250900018</c:v>
                </c:pt>
                <c:pt idx="70">
                  <c:v>1.8995444781868009</c:v>
                </c:pt>
                <c:pt idx="73">
                  <c:v>1.6224687295595239</c:v>
                </c:pt>
                <c:pt idx="74">
                  <c:v>2.02975148865653</c:v>
                </c:pt>
                <c:pt idx="76">
                  <c:v>2.4116563069901562</c:v>
                </c:pt>
                <c:pt idx="78">
                  <c:v>1.7920959472458569</c:v>
                </c:pt>
                <c:pt idx="79">
                  <c:v>1.9273880781043335</c:v>
                </c:pt>
                <c:pt idx="83">
                  <c:v>1.7081074054816905</c:v>
                </c:pt>
                <c:pt idx="84">
                  <c:v>1.5189343163538873</c:v>
                </c:pt>
                <c:pt idx="87">
                  <c:v>2.5093233104698949</c:v>
                </c:pt>
                <c:pt idx="91">
                  <c:v>1.7058818779155687</c:v>
                </c:pt>
                <c:pt idx="92">
                  <c:v>2.0991475490750546</c:v>
                </c:pt>
                <c:pt idx="93">
                  <c:v>1.9750677462800397</c:v>
                </c:pt>
                <c:pt idx="95">
                  <c:v>2.0528624052658593</c:v>
                </c:pt>
                <c:pt idx="96">
                  <c:v>2.6070649803750543</c:v>
                </c:pt>
                <c:pt idx="99">
                  <c:v>1.7402776936893301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1-4A3C-8182-F70B465E3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55231"/>
        <c:axId val="1640437663"/>
      </c:scatterChart>
      <c:valAx>
        <c:axId val="1652255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37663"/>
        <c:crosses val="autoZero"/>
        <c:crossBetween val="midCat"/>
      </c:valAx>
      <c:valAx>
        <c:axId val="164043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5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58064.800000000003</c:v>
                </c:pt>
                <c:pt idx="1">
                  <c:v>45857</c:v>
                </c:pt>
                <c:pt idx="2">
                  <c:v>59512.800000000003</c:v>
                </c:pt>
                <c:pt idx="3">
                  <c:v>42252</c:v>
                </c:pt>
                <c:pt idx="4">
                  <c:v>50069</c:v>
                </c:pt>
                <c:pt idx="5">
                  <c:v>61885.2</c:v>
                </c:pt>
                <c:pt idx="6">
                  <c:v>54678.2</c:v>
                </c:pt>
                <c:pt idx="7">
                  <c:v>74469</c:v>
                </c:pt>
                <c:pt idx="8">
                  <c:v>80623.8</c:v>
                </c:pt>
                <c:pt idx="9">
                  <c:v>53218</c:v>
                </c:pt>
                <c:pt idx="10">
                  <c:v>70038.600000000006</c:v>
                </c:pt>
                <c:pt idx="11">
                  <c:v>45195</c:v>
                </c:pt>
                <c:pt idx="12">
                  <c:v>54319.4</c:v>
                </c:pt>
                <c:pt idx="13">
                  <c:v>40323.800000000003</c:v>
                </c:pt>
                <c:pt idx="14">
                  <c:v>80896.399999999994</c:v>
                </c:pt>
                <c:pt idx="15">
                  <c:v>72639.199999999997</c:v>
                </c:pt>
                <c:pt idx="16">
                  <c:v>85669.8</c:v>
                </c:pt>
                <c:pt idx="17">
                  <c:v>59284.800000000003</c:v>
                </c:pt>
                <c:pt idx="18">
                  <c:v>81757</c:v>
                </c:pt>
                <c:pt idx="19">
                  <c:v>55045.8</c:v>
                </c:pt>
                <c:pt idx="20">
                  <c:v>56898.6</c:v>
                </c:pt>
                <c:pt idx="21">
                  <c:v>92354.4</c:v>
                </c:pt>
                <c:pt idx="22">
                  <c:v>41780.6</c:v>
                </c:pt>
                <c:pt idx="23">
                  <c:v>85747.4</c:v>
                </c:pt>
                <c:pt idx="24">
                  <c:v>54989</c:v>
                </c:pt>
                <c:pt idx="25">
                  <c:v>66215.399999999994</c:v>
                </c:pt>
                <c:pt idx="26">
                  <c:v>70469</c:v>
                </c:pt>
                <c:pt idx="27">
                  <c:v>51813.4</c:v>
                </c:pt>
                <c:pt idx="28">
                  <c:v>83238.399999999994</c:v>
                </c:pt>
                <c:pt idx="29">
                  <c:v>44185.599999999999</c:v>
                </c:pt>
                <c:pt idx="30">
                  <c:v>36118.800000000003</c:v>
                </c:pt>
                <c:pt idx="31">
                  <c:v>79020.399999999994</c:v>
                </c:pt>
                <c:pt idx="32">
                  <c:v>94311.4</c:v>
                </c:pt>
                <c:pt idx="33">
                  <c:v>84797.2</c:v>
                </c:pt>
                <c:pt idx="34">
                  <c:v>46172.2</c:v>
                </c:pt>
                <c:pt idx="35">
                  <c:v>47298.2</c:v>
                </c:pt>
                <c:pt idx="36">
                  <c:v>60726.6</c:v>
                </c:pt>
                <c:pt idx="37">
                  <c:v>58388.4</c:v>
                </c:pt>
                <c:pt idx="38">
                  <c:v>41520.800000000003</c:v>
                </c:pt>
                <c:pt idx="39">
                  <c:v>52819.8</c:v>
                </c:pt>
                <c:pt idx="40">
                  <c:v>75746</c:v>
                </c:pt>
                <c:pt idx="41">
                  <c:v>66318.2</c:v>
                </c:pt>
                <c:pt idx="42">
                  <c:v>68575.600000000006</c:v>
                </c:pt>
                <c:pt idx="43">
                  <c:v>29319.200000000001</c:v>
                </c:pt>
                <c:pt idx="44">
                  <c:v>46887.4</c:v>
                </c:pt>
                <c:pt idx="45">
                  <c:v>59202</c:v>
                </c:pt>
                <c:pt idx="46">
                  <c:v>70492.600000000006</c:v>
                </c:pt>
                <c:pt idx="47">
                  <c:v>39822.800000000003</c:v>
                </c:pt>
                <c:pt idx="48">
                  <c:v>92810.2</c:v>
                </c:pt>
                <c:pt idx="49">
                  <c:v>37116.400000000001</c:v>
                </c:pt>
                <c:pt idx="50">
                  <c:v>54445.2</c:v>
                </c:pt>
                <c:pt idx="51">
                  <c:v>43733.599999999999</c:v>
                </c:pt>
                <c:pt idx="52">
                  <c:v>52454</c:v>
                </c:pt>
                <c:pt idx="53">
                  <c:v>48228</c:v>
                </c:pt>
                <c:pt idx="54">
                  <c:v>47430.8</c:v>
                </c:pt>
                <c:pt idx="55">
                  <c:v>55755.199999999997</c:v>
                </c:pt>
                <c:pt idx="56">
                  <c:v>52753.8</c:v>
                </c:pt>
                <c:pt idx="57">
                  <c:v>94951</c:v>
                </c:pt>
                <c:pt idx="58">
                  <c:v>79312.800000000003</c:v>
                </c:pt>
                <c:pt idx="59">
                  <c:v>71880</c:v>
                </c:pt>
                <c:pt idx="60">
                  <c:v>39764.800000000003</c:v>
                </c:pt>
                <c:pt idx="61">
                  <c:v>63885.599999999999</c:v>
                </c:pt>
                <c:pt idx="62">
                  <c:v>80300.2</c:v>
                </c:pt>
                <c:pt idx="63">
                  <c:v>69907.199999999997</c:v>
                </c:pt>
                <c:pt idx="64">
                  <c:v>50658.6</c:v>
                </c:pt>
                <c:pt idx="65">
                  <c:v>45518.2</c:v>
                </c:pt>
                <c:pt idx="66">
                  <c:v>52283.4</c:v>
                </c:pt>
                <c:pt idx="67">
                  <c:v>76292.600000000006</c:v>
                </c:pt>
                <c:pt idx="68">
                  <c:v>66124.800000000003</c:v>
                </c:pt>
                <c:pt idx="69">
                  <c:v>43816.800000000003</c:v>
                </c:pt>
                <c:pt idx="70">
                  <c:v>53880.800000000003</c:v>
                </c:pt>
                <c:pt idx="71">
                  <c:v>86005.2</c:v>
                </c:pt>
                <c:pt idx="72">
                  <c:v>64265.8</c:v>
                </c:pt>
                <c:pt idx="73">
                  <c:v>89835.4</c:v>
                </c:pt>
                <c:pt idx="74">
                  <c:v>64625.599999999999</c:v>
                </c:pt>
                <c:pt idx="75">
                  <c:v>72956</c:v>
                </c:pt>
                <c:pt idx="76">
                  <c:v>20881.8</c:v>
                </c:pt>
                <c:pt idx="77">
                  <c:v>62484.6</c:v>
                </c:pt>
                <c:pt idx="78">
                  <c:v>61415.6</c:v>
                </c:pt>
                <c:pt idx="79">
                  <c:v>35547.800000000003</c:v>
                </c:pt>
                <c:pt idx="80">
                  <c:v>55919</c:v>
                </c:pt>
                <c:pt idx="81">
                  <c:v>67187.8</c:v>
                </c:pt>
                <c:pt idx="82">
                  <c:v>71266.399999999994</c:v>
                </c:pt>
                <c:pt idx="83">
                  <c:v>64622</c:v>
                </c:pt>
                <c:pt idx="84">
                  <c:v>71536.600000000006</c:v>
                </c:pt>
                <c:pt idx="85">
                  <c:v>56085.2</c:v>
                </c:pt>
                <c:pt idx="86">
                  <c:v>49562.6</c:v>
                </c:pt>
                <c:pt idx="87">
                  <c:v>41090</c:v>
                </c:pt>
                <c:pt idx="88">
                  <c:v>86820.6</c:v>
                </c:pt>
                <c:pt idx="89">
                  <c:v>72014.8</c:v>
                </c:pt>
                <c:pt idx="90">
                  <c:v>68387.8</c:v>
                </c:pt>
                <c:pt idx="91">
                  <c:v>74499.399999999994</c:v>
                </c:pt>
                <c:pt idx="92">
                  <c:v>39172.400000000001</c:v>
                </c:pt>
                <c:pt idx="93">
                  <c:v>49494.400000000001</c:v>
                </c:pt>
                <c:pt idx="94">
                  <c:v>62699.6</c:v>
                </c:pt>
                <c:pt idx="95">
                  <c:v>53002.400000000001</c:v>
                </c:pt>
                <c:pt idx="96">
                  <c:v>34403</c:v>
                </c:pt>
                <c:pt idx="97">
                  <c:v>57843.6</c:v>
                </c:pt>
                <c:pt idx="98">
                  <c:v>86516.4</c:v>
                </c:pt>
                <c:pt idx="99">
                  <c:v>79418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1.6412353095162644</c:v>
                </c:pt>
                <c:pt idx="1">
                  <c:v>1.1642497328652115</c:v>
                </c:pt>
                <c:pt idx="2">
                  <c:v>1.3932464948716914</c:v>
                </c:pt>
                <c:pt idx="3">
                  <c:v>1.682642241787371</c:v>
                </c:pt>
                <c:pt idx="4">
                  <c:v>1.9600551239289781</c:v>
                </c:pt>
                <c:pt idx="5">
                  <c:v>1.4339777523543595</c:v>
                </c:pt>
                <c:pt idx="6">
                  <c:v>1.7456682919335311</c:v>
                </c:pt>
                <c:pt idx="7">
                  <c:v>1.7937531053189919</c:v>
                </c:pt>
                <c:pt idx="8">
                  <c:v>1.4422912341020888</c:v>
                </c:pt>
                <c:pt idx="9">
                  <c:v>1.1008305460558458</c:v>
                </c:pt>
                <c:pt idx="10">
                  <c:v>1.0423823434506114</c:v>
                </c:pt>
                <c:pt idx="11">
                  <c:v>1.5182874211749087</c:v>
                </c:pt>
                <c:pt idx="12">
                  <c:v>2.0978508599137693</c:v>
                </c:pt>
                <c:pt idx="13">
                  <c:v>2.5001363958753884</c:v>
                </c:pt>
                <c:pt idx="14">
                  <c:v>1.262664346003036</c:v>
                </c:pt>
                <c:pt idx="15">
                  <c:v>1.0280124230443066</c:v>
                </c:pt>
                <c:pt idx="16">
                  <c:v>1.1476156125028889</c:v>
                </c:pt>
                <c:pt idx="17">
                  <c:v>1.8849519607049361</c:v>
                </c:pt>
                <c:pt idx="18">
                  <c:v>1.0542461195983219</c:v>
                </c:pt>
                <c:pt idx="19">
                  <c:v>1.7448197682656987</c:v>
                </c:pt>
                <c:pt idx="20">
                  <c:v>1.3625818561440879</c:v>
                </c:pt>
                <c:pt idx="21">
                  <c:v>1.4557400621951959</c:v>
                </c:pt>
                <c:pt idx="22">
                  <c:v>2.0578928976606368</c:v>
                </c:pt>
                <c:pt idx="23">
                  <c:v>1.1124768797654507</c:v>
                </c:pt>
                <c:pt idx="24">
                  <c:v>1.4273945698230555</c:v>
                </c:pt>
                <c:pt idx="25">
                  <c:v>1.7635021460264533</c:v>
                </c:pt>
                <c:pt idx="26">
                  <c:v>1.7584469766847834</c:v>
                </c:pt>
                <c:pt idx="27">
                  <c:v>1.1302867597957285</c:v>
                </c:pt>
                <c:pt idx="28">
                  <c:v>1.6980023642934032</c:v>
                </c:pt>
                <c:pt idx="29">
                  <c:v>1.7389375724217846</c:v>
                </c:pt>
                <c:pt idx="30">
                  <c:v>1.2133847193151488</c:v>
                </c:pt>
                <c:pt idx="31">
                  <c:v>1.6497132386067397</c:v>
                </c:pt>
                <c:pt idx="32">
                  <c:v>1.0748965660567016</c:v>
                </c:pt>
                <c:pt idx="33">
                  <c:v>1.5322675748727552</c:v>
                </c:pt>
                <c:pt idx="34">
                  <c:v>1.2032348469425327</c:v>
                </c:pt>
                <c:pt idx="35">
                  <c:v>1.324828428988841</c:v>
                </c:pt>
                <c:pt idx="36">
                  <c:v>1.6297964977456338</c:v>
                </c:pt>
                <c:pt idx="37">
                  <c:v>1.8653533921121319</c:v>
                </c:pt>
                <c:pt idx="38">
                  <c:v>2.3016656711816728</c:v>
                </c:pt>
                <c:pt idx="39">
                  <c:v>1.3939091022684675</c:v>
                </c:pt>
                <c:pt idx="40">
                  <c:v>1.6986111477833814</c:v>
                </c:pt>
                <c:pt idx="41">
                  <c:v>1.7277760855994282</c:v>
                </c:pt>
                <c:pt idx="42">
                  <c:v>1.6604885702786412</c:v>
                </c:pt>
                <c:pt idx="43">
                  <c:v>1.637425304919643</c:v>
                </c:pt>
                <c:pt idx="44">
                  <c:v>1.8819981487563822</c:v>
                </c:pt>
                <c:pt idx="45">
                  <c:v>1.0770582074929902</c:v>
                </c:pt>
                <c:pt idx="46">
                  <c:v>1.1397366532089892</c:v>
                </c:pt>
                <c:pt idx="47">
                  <c:v>2.3260544210854084</c:v>
                </c:pt>
                <c:pt idx="48">
                  <c:v>1.0758408019808168</c:v>
                </c:pt>
                <c:pt idx="49">
                  <c:v>2.3215883005894966</c:v>
                </c:pt>
                <c:pt idx="50">
                  <c:v>1.2538846399682617</c:v>
                </c:pt>
                <c:pt idx="51">
                  <c:v>2.1324336436972944</c:v>
                </c:pt>
                <c:pt idx="52">
                  <c:v>1.1179700308842033</c:v>
                </c:pt>
                <c:pt idx="53">
                  <c:v>1.6632868872853943</c:v>
                </c:pt>
                <c:pt idx="54">
                  <c:v>2.4687123135177984</c:v>
                </c:pt>
                <c:pt idx="55">
                  <c:v>1.2072954630240766</c:v>
                </c:pt>
                <c:pt idx="56">
                  <c:v>2.12530661298333</c:v>
                </c:pt>
                <c:pt idx="57">
                  <c:v>1.3702435993301809</c:v>
                </c:pt>
                <c:pt idx="58">
                  <c:v>1.5589286975116248</c:v>
                </c:pt>
                <c:pt idx="59">
                  <c:v>1.6893850862548692</c:v>
                </c:pt>
                <c:pt idx="60">
                  <c:v>2.5550738341447712</c:v>
                </c:pt>
                <c:pt idx="61">
                  <c:v>1.1107980515170868</c:v>
                </c:pt>
                <c:pt idx="62">
                  <c:v>1.6879160948540601</c:v>
                </c:pt>
                <c:pt idx="63">
                  <c:v>1.8528992721779731</c:v>
                </c:pt>
                <c:pt idx="64">
                  <c:v>1.6656599274358155</c:v>
                </c:pt>
                <c:pt idx="65">
                  <c:v>1.5858491768127914</c:v>
                </c:pt>
                <c:pt idx="66">
                  <c:v>1.9515945787764375</c:v>
                </c:pt>
                <c:pt idx="67">
                  <c:v>1.2373152835268426</c:v>
                </c:pt>
                <c:pt idx="68">
                  <c:v>1.6553093544328299</c:v>
                </c:pt>
                <c:pt idx="69">
                  <c:v>1.4020421390882034</c:v>
                </c:pt>
                <c:pt idx="70">
                  <c:v>1.9071543109976095</c:v>
                </c:pt>
                <c:pt idx="71">
                  <c:v>1.3999269811592787</c:v>
                </c:pt>
                <c:pt idx="72">
                  <c:v>1.0475089394359052</c:v>
                </c:pt>
                <c:pt idx="73">
                  <c:v>1.6094768877302268</c:v>
                </c:pt>
                <c:pt idx="74">
                  <c:v>2.0462015052858309</c:v>
                </c:pt>
                <c:pt idx="75">
                  <c:v>1.1894429519162235</c:v>
                </c:pt>
                <c:pt idx="76">
                  <c:v>2.4178471204589642</c:v>
                </c:pt>
                <c:pt idx="77">
                  <c:v>1.5724354480944105</c:v>
                </c:pt>
                <c:pt idx="78">
                  <c:v>1.801187320485349</c:v>
                </c:pt>
                <c:pt idx="79">
                  <c:v>1.9456900286374963</c:v>
                </c:pt>
                <c:pt idx="80">
                  <c:v>1.3646345607038752</c:v>
                </c:pt>
                <c:pt idx="81">
                  <c:v>1.1332563352275264</c:v>
                </c:pt>
                <c:pt idx="82">
                  <c:v>1.4312635407429029</c:v>
                </c:pt>
                <c:pt idx="83">
                  <c:v>1.7218749032837115</c:v>
                </c:pt>
                <c:pt idx="84">
                  <c:v>1.5204664465462434</c:v>
                </c:pt>
                <c:pt idx="85">
                  <c:v>1.180311383395263</c:v>
                </c:pt>
                <c:pt idx="86">
                  <c:v>1.5727988442898477</c:v>
                </c:pt>
                <c:pt idx="87">
                  <c:v>2.504453638354831</c:v>
                </c:pt>
                <c:pt idx="88">
                  <c:v>1.0922638175732486</c:v>
                </c:pt>
                <c:pt idx="89">
                  <c:v>1.2206102079017092</c:v>
                </c:pt>
                <c:pt idx="90">
                  <c:v>1.073597922436458</c:v>
                </c:pt>
                <c:pt idx="91">
                  <c:v>1.7065238109300211</c:v>
                </c:pt>
                <c:pt idx="92">
                  <c:v>2.1092912356659279</c:v>
                </c:pt>
                <c:pt idx="93">
                  <c:v>1.9665457102217625</c:v>
                </c:pt>
                <c:pt idx="94">
                  <c:v>1.0541534555244372</c:v>
                </c:pt>
                <c:pt idx="95">
                  <c:v>2.0523032919264033</c:v>
                </c:pt>
                <c:pt idx="96">
                  <c:v>2.6005290236316601</c:v>
                </c:pt>
                <c:pt idx="97">
                  <c:v>1.5151546584237496</c:v>
                </c:pt>
                <c:pt idx="98">
                  <c:v>1.2640146839211988</c:v>
                </c:pt>
                <c:pt idx="99">
                  <c:v>1.7453977687677857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9-474F-8D67-1E9F79801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70031"/>
        <c:axId val="1640406463"/>
      </c:scatterChart>
      <c:valAx>
        <c:axId val="1652170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06463"/>
        <c:crosses val="autoZero"/>
        <c:crossBetween val="midCat"/>
      </c:valAx>
      <c:valAx>
        <c:axId val="164040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17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45857</c:v>
                </c:pt>
                <c:pt idx="2">
                  <c:v>59512.800000000003</c:v>
                </c:pt>
                <c:pt idx="9">
                  <c:v>53218</c:v>
                </c:pt>
                <c:pt idx="11">
                  <c:v>45195</c:v>
                </c:pt>
                <c:pt idx="20">
                  <c:v>56898.6</c:v>
                </c:pt>
                <c:pt idx="24">
                  <c:v>54989</c:v>
                </c:pt>
                <c:pt idx="27">
                  <c:v>51813.4</c:v>
                </c:pt>
                <c:pt idx="30">
                  <c:v>36118.800000000003</c:v>
                </c:pt>
                <c:pt idx="34">
                  <c:v>46172.2</c:v>
                </c:pt>
                <c:pt idx="35">
                  <c:v>47298.2</c:v>
                </c:pt>
                <c:pt idx="39">
                  <c:v>52819.8</c:v>
                </c:pt>
                <c:pt idx="43">
                  <c:v>29319.200000000001</c:v>
                </c:pt>
                <c:pt idx="50">
                  <c:v>54445.2</c:v>
                </c:pt>
                <c:pt idx="52">
                  <c:v>52454</c:v>
                </c:pt>
                <c:pt idx="55">
                  <c:v>55755.199999999997</c:v>
                </c:pt>
                <c:pt idx="69">
                  <c:v>43816.800000000003</c:v>
                </c:pt>
                <c:pt idx="80">
                  <c:v>55919</c:v>
                </c:pt>
                <c:pt idx="85">
                  <c:v>56085.2</c:v>
                </c:pt>
                <c:pt idx="97">
                  <c:v>57843.6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1.1642497328652115</c:v>
                </c:pt>
                <c:pt idx="1">
                  <c:v>1.3932464948716914</c:v>
                </c:pt>
                <c:pt idx="8">
                  <c:v>1.1008305460558458</c:v>
                </c:pt>
                <c:pt idx="10">
                  <c:v>1.5182874211749087</c:v>
                </c:pt>
                <c:pt idx="19">
                  <c:v>1.3625818561440879</c:v>
                </c:pt>
                <c:pt idx="23">
                  <c:v>1.4273945698230555</c:v>
                </c:pt>
                <c:pt idx="26">
                  <c:v>1.1302867597957285</c:v>
                </c:pt>
                <c:pt idx="29">
                  <c:v>1.2133847193151488</c:v>
                </c:pt>
                <c:pt idx="33">
                  <c:v>1.2032348469425327</c:v>
                </c:pt>
                <c:pt idx="34">
                  <c:v>1.324828428988841</c:v>
                </c:pt>
                <c:pt idx="38">
                  <c:v>1.3939091022684675</c:v>
                </c:pt>
                <c:pt idx="42">
                  <c:v>1.637425304919643</c:v>
                </c:pt>
                <c:pt idx="49">
                  <c:v>1.2538846399682617</c:v>
                </c:pt>
                <c:pt idx="51">
                  <c:v>1.1179700308842033</c:v>
                </c:pt>
                <c:pt idx="54">
                  <c:v>1.2072954630240766</c:v>
                </c:pt>
                <c:pt idx="68">
                  <c:v>1.4020421390882034</c:v>
                </c:pt>
                <c:pt idx="79">
                  <c:v>1.3646345607038752</c:v>
                </c:pt>
                <c:pt idx="84">
                  <c:v>1.180311383395263</c:v>
                </c:pt>
                <c:pt idx="96">
                  <c:v>1.5151546584237496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A-4E55-8CE0-7E26298DA5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61885.2</c:v>
                </c:pt>
                <c:pt idx="8">
                  <c:v>80623.8</c:v>
                </c:pt>
                <c:pt idx="10">
                  <c:v>70038.600000000006</c:v>
                </c:pt>
                <c:pt idx="14">
                  <c:v>80896.399999999994</c:v>
                </c:pt>
                <c:pt idx="15">
                  <c:v>72639.199999999997</c:v>
                </c:pt>
                <c:pt idx="16">
                  <c:v>85669.8</c:v>
                </c:pt>
                <c:pt idx="18">
                  <c:v>81757</c:v>
                </c:pt>
                <c:pt idx="21">
                  <c:v>92354.4</c:v>
                </c:pt>
                <c:pt idx="23">
                  <c:v>85747.4</c:v>
                </c:pt>
                <c:pt idx="32">
                  <c:v>94311.4</c:v>
                </c:pt>
                <c:pt idx="33">
                  <c:v>84797.2</c:v>
                </c:pt>
                <c:pt idx="45">
                  <c:v>59202</c:v>
                </c:pt>
                <c:pt idx="46">
                  <c:v>70492.600000000006</c:v>
                </c:pt>
                <c:pt idx="48">
                  <c:v>92810.2</c:v>
                </c:pt>
                <c:pt idx="57">
                  <c:v>94951</c:v>
                </c:pt>
                <c:pt idx="58">
                  <c:v>79312.800000000003</c:v>
                </c:pt>
                <c:pt idx="61">
                  <c:v>63885.599999999999</c:v>
                </c:pt>
                <c:pt idx="67">
                  <c:v>76292.600000000006</c:v>
                </c:pt>
                <c:pt idx="71">
                  <c:v>86005.2</c:v>
                </c:pt>
                <c:pt idx="72">
                  <c:v>64265.8</c:v>
                </c:pt>
                <c:pt idx="73">
                  <c:v>89835.4</c:v>
                </c:pt>
                <c:pt idx="75">
                  <c:v>72956</c:v>
                </c:pt>
                <c:pt idx="77">
                  <c:v>62484.6</c:v>
                </c:pt>
                <c:pt idx="81">
                  <c:v>67187.8</c:v>
                </c:pt>
                <c:pt idx="82">
                  <c:v>71266.399999999994</c:v>
                </c:pt>
                <c:pt idx="84">
                  <c:v>71536.600000000006</c:v>
                </c:pt>
                <c:pt idx="88">
                  <c:v>86820.6</c:v>
                </c:pt>
                <c:pt idx="89">
                  <c:v>72014.8</c:v>
                </c:pt>
                <c:pt idx="90">
                  <c:v>68387.8</c:v>
                </c:pt>
                <c:pt idx="94">
                  <c:v>62699.6</c:v>
                </c:pt>
                <c:pt idx="98">
                  <c:v>86516.4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1.4339777523543595</c:v>
                </c:pt>
                <c:pt idx="8">
                  <c:v>1.4422912341020888</c:v>
                </c:pt>
                <c:pt idx="10">
                  <c:v>1.0423823434506114</c:v>
                </c:pt>
                <c:pt idx="14">
                  <c:v>1.262664346003036</c:v>
                </c:pt>
                <c:pt idx="15">
                  <c:v>1.0280124230443066</c:v>
                </c:pt>
                <c:pt idx="16">
                  <c:v>1.1476156125028889</c:v>
                </c:pt>
                <c:pt idx="18">
                  <c:v>1.0542461195983219</c:v>
                </c:pt>
                <c:pt idx="21">
                  <c:v>1.4557400621951959</c:v>
                </c:pt>
                <c:pt idx="23">
                  <c:v>1.1124768797654507</c:v>
                </c:pt>
                <c:pt idx="32">
                  <c:v>1.0748965660567016</c:v>
                </c:pt>
                <c:pt idx="33">
                  <c:v>1.5322675748727552</c:v>
                </c:pt>
                <c:pt idx="45">
                  <c:v>1.0770582074929902</c:v>
                </c:pt>
                <c:pt idx="46">
                  <c:v>1.1397366532089892</c:v>
                </c:pt>
                <c:pt idx="48">
                  <c:v>1.0758408019808168</c:v>
                </c:pt>
                <c:pt idx="57">
                  <c:v>1.3702435993301809</c:v>
                </c:pt>
                <c:pt idx="58">
                  <c:v>1.5589286975116248</c:v>
                </c:pt>
                <c:pt idx="61">
                  <c:v>1.1107980515170868</c:v>
                </c:pt>
                <c:pt idx="67">
                  <c:v>1.2373152835268426</c:v>
                </c:pt>
                <c:pt idx="71">
                  <c:v>1.3999269811592787</c:v>
                </c:pt>
                <c:pt idx="72">
                  <c:v>1.0475089394359052</c:v>
                </c:pt>
                <c:pt idx="73">
                  <c:v>1.6094768877302268</c:v>
                </c:pt>
                <c:pt idx="75">
                  <c:v>1.1894429519162235</c:v>
                </c:pt>
                <c:pt idx="77">
                  <c:v>1.5724354480944105</c:v>
                </c:pt>
                <c:pt idx="81">
                  <c:v>1.1332563352275264</c:v>
                </c:pt>
                <c:pt idx="82">
                  <c:v>1.4312635407429029</c:v>
                </c:pt>
                <c:pt idx="84">
                  <c:v>1.5204664465462434</c:v>
                </c:pt>
                <c:pt idx="88">
                  <c:v>1.0922638175732486</c:v>
                </c:pt>
                <c:pt idx="89">
                  <c:v>1.2206102079017092</c:v>
                </c:pt>
                <c:pt idx="90">
                  <c:v>1.073597922436458</c:v>
                </c:pt>
                <c:pt idx="94">
                  <c:v>1.0541534555244372</c:v>
                </c:pt>
                <c:pt idx="98">
                  <c:v>1.2640146839211988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AA-4E55-8CE0-7E26298DA5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58064.800000000003</c:v>
                </c:pt>
                <c:pt idx="3">
                  <c:v>42252</c:v>
                </c:pt>
                <c:pt idx="4">
                  <c:v>50069</c:v>
                </c:pt>
                <c:pt idx="6">
                  <c:v>54678.2</c:v>
                </c:pt>
                <c:pt idx="12">
                  <c:v>54319.4</c:v>
                </c:pt>
                <c:pt idx="13">
                  <c:v>40323.800000000003</c:v>
                </c:pt>
                <c:pt idx="19">
                  <c:v>55045.8</c:v>
                </c:pt>
                <c:pt idx="22">
                  <c:v>41780.6</c:v>
                </c:pt>
                <c:pt idx="29">
                  <c:v>44185.599999999999</c:v>
                </c:pt>
                <c:pt idx="37">
                  <c:v>58388.4</c:v>
                </c:pt>
                <c:pt idx="38">
                  <c:v>41520.800000000003</c:v>
                </c:pt>
                <c:pt idx="44">
                  <c:v>46887.4</c:v>
                </c:pt>
                <c:pt idx="47">
                  <c:v>39822.800000000003</c:v>
                </c:pt>
                <c:pt idx="49">
                  <c:v>37116.400000000001</c:v>
                </c:pt>
                <c:pt idx="51">
                  <c:v>43733.599999999999</c:v>
                </c:pt>
                <c:pt idx="53">
                  <c:v>48228</c:v>
                </c:pt>
                <c:pt idx="54">
                  <c:v>47430.8</c:v>
                </c:pt>
                <c:pt idx="56">
                  <c:v>52753.8</c:v>
                </c:pt>
                <c:pt idx="60">
                  <c:v>39764.800000000003</c:v>
                </c:pt>
                <c:pt idx="64">
                  <c:v>50658.6</c:v>
                </c:pt>
                <c:pt idx="65">
                  <c:v>45518.2</c:v>
                </c:pt>
                <c:pt idx="66">
                  <c:v>52283.4</c:v>
                </c:pt>
                <c:pt idx="70">
                  <c:v>53880.800000000003</c:v>
                </c:pt>
                <c:pt idx="76">
                  <c:v>20881.8</c:v>
                </c:pt>
                <c:pt idx="79">
                  <c:v>35547.800000000003</c:v>
                </c:pt>
                <c:pt idx="86">
                  <c:v>49562.6</c:v>
                </c:pt>
                <c:pt idx="87">
                  <c:v>41090</c:v>
                </c:pt>
                <c:pt idx="92">
                  <c:v>39172.400000000001</c:v>
                </c:pt>
                <c:pt idx="93">
                  <c:v>49494.400000000001</c:v>
                </c:pt>
                <c:pt idx="95">
                  <c:v>53002.400000000001</c:v>
                </c:pt>
                <c:pt idx="96">
                  <c:v>34403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1.6412353095162644</c:v>
                </c:pt>
                <c:pt idx="3">
                  <c:v>1.682642241787371</c:v>
                </c:pt>
                <c:pt idx="4">
                  <c:v>1.9600551239289781</c:v>
                </c:pt>
                <c:pt idx="6">
                  <c:v>1.7456682919335311</c:v>
                </c:pt>
                <c:pt idx="12">
                  <c:v>2.0978508599137693</c:v>
                </c:pt>
                <c:pt idx="13">
                  <c:v>2.5001363958753884</c:v>
                </c:pt>
                <c:pt idx="19">
                  <c:v>1.7448197682656987</c:v>
                </c:pt>
                <c:pt idx="22">
                  <c:v>2.0578928976606368</c:v>
                </c:pt>
                <c:pt idx="29">
                  <c:v>1.7389375724217846</c:v>
                </c:pt>
                <c:pt idx="37">
                  <c:v>1.8653533921121319</c:v>
                </c:pt>
                <c:pt idx="38">
                  <c:v>2.3016656711816728</c:v>
                </c:pt>
                <c:pt idx="44">
                  <c:v>1.8819981487563822</c:v>
                </c:pt>
                <c:pt idx="47">
                  <c:v>2.3260544210854084</c:v>
                </c:pt>
                <c:pt idx="49">
                  <c:v>2.3215883005894966</c:v>
                </c:pt>
                <c:pt idx="51">
                  <c:v>2.1324336436972944</c:v>
                </c:pt>
                <c:pt idx="53">
                  <c:v>1.6632868872853943</c:v>
                </c:pt>
                <c:pt idx="54">
                  <c:v>2.4687123135177984</c:v>
                </c:pt>
                <c:pt idx="56">
                  <c:v>2.12530661298333</c:v>
                </c:pt>
                <c:pt idx="60">
                  <c:v>2.5550738341447712</c:v>
                </c:pt>
                <c:pt idx="64">
                  <c:v>1.6656599274358155</c:v>
                </c:pt>
                <c:pt idx="65">
                  <c:v>1.5858491768127914</c:v>
                </c:pt>
                <c:pt idx="66">
                  <c:v>1.9515945787764375</c:v>
                </c:pt>
                <c:pt idx="70">
                  <c:v>1.9071543109976095</c:v>
                </c:pt>
                <c:pt idx="76">
                  <c:v>2.4178471204589642</c:v>
                </c:pt>
                <c:pt idx="79">
                  <c:v>1.9456900286374963</c:v>
                </c:pt>
                <c:pt idx="86">
                  <c:v>1.5727988442898477</c:v>
                </c:pt>
                <c:pt idx="87">
                  <c:v>2.504453638354831</c:v>
                </c:pt>
                <c:pt idx="92">
                  <c:v>2.1092912356659279</c:v>
                </c:pt>
                <c:pt idx="93">
                  <c:v>1.9665457102217625</c:v>
                </c:pt>
                <c:pt idx="95">
                  <c:v>2.0523032919264033</c:v>
                </c:pt>
                <c:pt idx="96">
                  <c:v>2.6005290236316601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AA-4E55-8CE0-7E26298DA5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74469</c:v>
                </c:pt>
                <c:pt idx="17">
                  <c:v>59284.800000000003</c:v>
                </c:pt>
                <c:pt idx="25">
                  <c:v>66215.399999999994</c:v>
                </c:pt>
                <c:pt idx="26">
                  <c:v>70469</c:v>
                </c:pt>
                <c:pt idx="28">
                  <c:v>83238.399999999994</c:v>
                </c:pt>
                <c:pt idx="31">
                  <c:v>79020.399999999994</c:v>
                </c:pt>
                <c:pt idx="36">
                  <c:v>60726.6</c:v>
                </c:pt>
                <c:pt idx="40">
                  <c:v>75746</c:v>
                </c:pt>
                <c:pt idx="41">
                  <c:v>66318.2</c:v>
                </c:pt>
                <c:pt idx="42">
                  <c:v>68575.600000000006</c:v>
                </c:pt>
                <c:pt idx="59">
                  <c:v>71880</c:v>
                </c:pt>
                <c:pt idx="62">
                  <c:v>80300.2</c:v>
                </c:pt>
                <c:pt idx="63">
                  <c:v>69907.199999999997</c:v>
                </c:pt>
                <c:pt idx="68">
                  <c:v>66124.800000000003</c:v>
                </c:pt>
                <c:pt idx="74">
                  <c:v>64625.599999999999</c:v>
                </c:pt>
                <c:pt idx="78">
                  <c:v>61415.6</c:v>
                </c:pt>
                <c:pt idx="83">
                  <c:v>64622</c:v>
                </c:pt>
                <c:pt idx="91">
                  <c:v>74499.399999999994</c:v>
                </c:pt>
                <c:pt idx="99">
                  <c:v>79418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1.7937531053189919</c:v>
                </c:pt>
                <c:pt idx="17">
                  <c:v>1.8849519607049361</c:v>
                </c:pt>
                <c:pt idx="25">
                  <c:v>1.7635021460264533</c:v>
                </c:pt>
                <c:pt idx="26">
                  <c:v>1.7584469766847834</c:v>
                </c:pt>
                <c:pt idx="28">
                  <c:v>1.6980023642934032</c:v>
                </c:pt>
                <c:pt idx="31">
                  <c:v>1.6497132386067397</c:v>
                </c:pt>
                <c:pt idx="36">
                  <c:v>1.6297964977456338</c:v>
                </c:pt>
                <c:pt idx="40">
                  <c:v>1.6986111477833814</c:v>
                </c:pt>
                <c:pt idx="41">
                  <c:v>1.7277760855994282</c:v>
                </c:pt>
                <c:pt idx="42">
                  <c:v>1.6604885702786412</c:v>
                </c:pt>
                <c:pt idx="59">
                  <c:v>1.6893850862548692</c:v>
                </c:pt>
                <c:pt idx="62">
                  <c:v>1.6879160948540601</c:v>
                </c:pt>
                <c:pt idx="63">
                  <c:v>1.8528992721779731</c:v>
                </c:pt>
                <c:pt idx="68">
                  <c:v>1.6553093544328299</c:v>
                </c:pt>
                <c:pt idx="74">
                  <c:v>2.0462015052858309</c:v>
                </c:pt>
                <c:pt idx="78">
                  <c:v>1.801187320485349</c:v>
                </c:pt>
                <c:pt idx="83">
                  <c:v>1.7218749032837115</c:v>
                </c:pt>
                <c:pt idx="91">
                  <c:v>1.7065238109300211</c:v>
                </c:pt>
                <c:pt idx="99">
                  <c:v>1.7453977687677857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AA-4E55-8CE0-7E26298D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04431"/>
        <c:axId val="1640418111"/>
      </c:scatterChart>
      <c:valAx>
        <c:axId val="1652204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18111"/>
        <c:crosses val="autoZero"/>
        <c:crossBetween val="midCat"/>
      </c:valAx>
      <c:valAx>
        <c:axId val="164041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0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58064.800000000003</c:v>
                </c:pt>
                <c:pt idx="1">
                  <c:v>45857</c:v>
                </c:pt>
                <c:pt idx="5">
                  <c:v>61885.2</c:v>
                </c:pt>
                <c:pt idx="8">
                  <c:v>80623.8</c:v>
                </c:pt>
                <c:pt idx="9">
                  <c:v>53218</c:v>
                </c:pt>
                <c:pt idx="10">
                  <c:v>70038.600000000006</c:v>
                </c:pt>
                <c:pt idx="11">
                  <c:v>45195</c:v>
                </c:pt>
                <c:pt idx="14">
                  <c:v>80896.399999999994</c:v>
                </c:pt>
                <c:pt idx="15">
                  <c:v>72639.199999999997</c:v>
                </c:pt>
                <c:pt idx="16">
                  <c:v>85669.8</c:v>
                </c:pt>
                <c:pt idx="18">
                  <c:v>81757</c:v>
                </c:pt>
                <c:pt idx="20">
                  <c:v>56898.6</c:v>
                </c:pt>
                <c:pt idx="21">
                  <c:v>92354.4</c:v>
                </c:pt>
                <c:pt idx="23">
                  <c:v>85747.4</c:v>
                </c:pt>
                <c:pt idx="24">
                  <c:v>54989</c:v>
                </c:pt>
                <c:pt idx="29">
                  <c:v>44185.599999999999</c:v>
                </c:pt>
                <c:pt idx="30">
                  <c:v>36118.800000000003</c:v>
                </c:pt>
                <c:pt idx="32">
                  <c:v>94311.4</c:v>
                </c:pt>
                <c:pt idx="34">
                  <c:v>46172.2</c:v>
                </c:pt>
                <c:pt idx="35">
                  <c:v>47298.2</c:v>
                </c:pt>
                <c:pt idx="39">
                  <c:v>52819.8</c:v>
                </c:pt>
                <c:pt idx="45">
                  <c:v>59202</c:v>
                </c:pt>
                <c:pt idx="46">
                  <c:v>70492.600000000006</c:v>
                </c:pt>
                <c:pt idx="48">
                  <c:v>92810.2</c:v>
                </c:pt>
                <c:pt idx="50">
                  <c:v>54445.2</c:v>
                </c:pt>
                <c:pt idx="52">
                  <c:v>52454</c:v>
                </c:pt>
                <c:pt idx="55">
                  <c:v>55755.199999999997</c:v>
                </c:pt>
                <c:pt idx="57">
                  <c:v>94951</c:v>
                </c:pt>
                <c:pt idx="61">
                  <c:v>63885.599999999999</c:v>
                </c:pt>
                <c:pt idx="65">
                  <c:v>45518.2</c:v>
                </c:pt>
                <c:pt idx="67">
                  <c:v>76292.600000000006</c:v>
                </c:pt>
                <c:pt idx="69">
                  <c:v>43816.800000000003</c:v>
                </c:pt>
                <c:pt idx="72">
                  <c:v>64265.8</c:v>
                </c:pt>
                <c:pt idx="75">
                  <c:v>72956</c:v>
                </c:pt>
                <c:pt idx="77">
                  <c:v>62484.6</c:v>
                </c:pt>
                <c:pt idx="80">
                  <c:v>55919</c:v>
                </c:pt>
                <c:pt idx="81">
                  <c:v>67187.8</c:v>
                </c:pt>
                <c:pt idx="82">
                  <c:v>71266.399999999994</c:v>
                </c:pt>
                <c:pt idx="84">
                  <c:v>71536.600000000006</c:v>
                </c:pt>
                <c:pt idx="85">
                  <c:v>56085.2</c:v>
                </c:pt>
                <c:pt idx="86">
                  <c:v>49562.6</c:v>
                </c:pt>
                <c:pt idx="88">
                  <c:v>86820.6</c:v>
                </c:pt>
                <c:pt idx="89">
                  <c:v>72014.8</c:v>
                </c:pt>
                <c:pt idx="90">
                  <c:v>68387.8</c:v>
                </c:pt>
                <c:pt idx="94">
                  <c:v>62699.6</c:v>
                </c:pt>
                <c:pt idx="97">
                  <c:v>57843.6</c:v>
                </c:pt>
                <c:pt idx="98">
                  <c:v>86516.4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1.6412353095162644</c:v>
                </c:pt>
                <c:pt idx="1">
                  <c:v>1.1642497328652115</c:v>
                </c:pt>
                <c:pt idx="5">
                  <c:v>1.4339777523543595</c:v>
                </c:pt>
                <c:pt idx="8">
                  <c:v>1.4422912341020888</c:v>
                </c:pt>
                <c:pt idx="9">
                  <c:v>1.1008305460558458</c:v>
                </c:pt>
                <c:pt idx="10">
                  <c:v>1.0423823434506114</c:v>
                </c:pt>
                <c:pt idx="11">
                  <c:v>1.5182874211749087</c:v>
                </c:pt>
                <c:pt idx="14">
                  <c:v>1.262664346003036</c:v>
                </c:pt>
                <c:pt idx="15">
                  <c:v>1.0280124230443066</c:v>
                </c:pt>
                <c:pt idx="16">
                  <c:v>1.1476156125028889</c:v>
                </c:pt>
                <c:pt idx="18">
                  <c:v>1.0542461195983219</c:v>
                </c:pt>
                <c:pt idx="20">
                  <c:v>1.3625818561440879</c:v>
                </c:pt>
                <c:pt idx="21">
                  <c:v>1.4557400621951959</c:v>
                </c:pt>
                <c:pt idx="23">
                  <c:v>1.1124768797654507</c:v>
                </c:pt>
                <c:pt idx="24">
                  <c:v>1.4273945698230555</c:v>
                </c:pt>
                <c:pt idx="29">
                  <c:v>1.7389375724217846</c:v>
                </c:pt>
                <c:pt idx="30">
                  <c:v>1.2133847193151488</c:v>
                </c:pt>
                <c:pt idx="32">
                  <c:v>1.0748965660567016</c:v>
                </c:pt>
                <c:pt idx="34">
                  <c:v>1.2032348469425327</c:v>
                </c:pt>
                <c:pt idx="35">
                  <c:v>1.324828428988841</c:v>
                </c:pt>
                <c:pt idx="39">
                  <c:v>1.3939091022684675</c:v>
                </c:pt>
                <c:pt idx="45">
                  <c:v>1.0770582074929902</c:v>
                </c:pt>
                <c:pt idx="46">
                  <c:v>1.1397366532089892</c:v>
                </c:pt>
                <c:pt idx="48">
                  <c:v>1.0758408019808168</c:v>
                </c:pt>
                <c:pt idx="50">
                  <c:v>1.2538846399682617</c:v>
                </c:pt>
                <c:pt idx="52">
                  <c:v>1.1179700308842033</c:v>
                </c:pt>
                <c:pt idx="55">
                  <c:v>1.2072954630240766</c:v>
                </c:pt>
                <c:pt idx="57">
                  <c:v>1.3702435993301809</c:v>
                </c:pt>
                <c:pt idx="61">
                  <c:v>1.1107980515170868</c:v>
                </c:pt>
                <c:pt idx="65">
                  <c:v>1.5858491768127914</c:v>
                </c:pt>
                <c:pt idx="67">
                  <c:v>1.2373152835268426</c:v>
                </c:pt>
                <c:pt idx="69">
                  <c:v>1.4020421390882034</c:v>
                </c:pt>
                <c:pt idx="72">
                  <c:v>1.0475089394359052</c:v>
                </c:pt>
                <c:pt idx="75">
                  <c:v>1.1894429519162235</c:v>
                </c:pt>
                <c:pt idx="77">
                  <c:v>1.5724354480944105</c:v>
                </c:pt>
                <c:pt idx="80">
                  <c:v>1.3646345607038752</c:v>
                </c:pt>
                <c:pt idx="81">
                  <c:v>1.1332563352275264</c:v>
                </c:pt>
                <c:pt idx="82">
                  <c:v>1.4312635407429029</c:v>
                </c:pt>
                <c:pt idx="84">
                  <c:v>1.5204664465462434</c:v>
                </c:pt>
                <c:pt idx="85">
                  <c:v>1.180311383395263</c:v>
                </c:pt>
                <c:pt idx="86">
                  <c:v>1.5727988442898477</c:v>
                </c:pt>
                <c:pt idx="88">
                  <c:v>1.0922638175732486</c:v>
                </c:pt>
                <c:pt idx="89">
                  <c:v>1.2206102079017092</c:v>
                </c:pt>
                <c:pt idx="90">
                  <c:v>1.073597922436458</c:v>
                </c:pt>
                <c:pt idx="94">
                  <c:v>1.0541534555244372</c:v>
                </c:pt>
                <c:pt idx="97">
                  <c:v>1.5151546584237496</c:v>
                </c:pt>
                <c:pt idx="98">
                  <c:v>1.2640146839211988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10-4CAE-8128-9F63919892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59512.800000000003</c:v>
                </c:pt>
                <c:pt idx="3">
                  <c:v>42252</c:v>
                </c:pt>
                <c:pt idx="4">
                  <c:v>50069</c:v>
                </c:pt>
                <c:pt idx="6">
                  <c:v>54678.2</c:v>
                </c:pt>
                <c:pt idx="7">
                  <c:v>74469</c:v>
                </c:pt>
                <c:pt idx="12">
                  <c:v>54319.4</c:v>
                </c:pt>
                <c:pt idx="13">
                  <c:v>40323.800000000003</c:v>
                </c:pt>
                <c:pt idx="17">
                  <c:v>59284.800000000003</c:v>
                </c:pt>
                <c:pt idx="19">
                  <c:v>55045.8</c:v>
                </c:pt>
                <c:pt idx="22">
                  <c:v>41780.6</c:v>
                </c:pt>
                <c:pt idx="25">
                  <c:v>66215.399999999994</c:v>
                </c:pt>
                <c:pt idx="26">
                  <c:v>70469</c:v>
                </c:pt>
                <c:pt idx="27">
                  <c:v>51813.4</c:v>
                </c:pt>
                <c:pt idx="28">
                  <c:v>83238.399999999994</c:v>
                </c:pt>
                <c:pt idx="31">
                  <c:v>79020.399999999994</c:v>
                </c:pt>
                <c:pt idx="33">
                  <c:v>84797.2</c:v>
                </c:pt>
                <c:pt idx="36">
                  <c:v>60726.6</c:v>
                </c:pt>
                <c:pt idx="37">
                  <c:v>58388.4</c:v>
                </c:pt>
                <c:pt idx="38">
                  <c:v>41520.800000000003</c:v>
                </c:pt>
                <c:pt idx="40">
                  <c:v>75746</c:v>
                </c:pt>
                <c:pt idx="41">
                  <c:v>66318.2</c:v>
                </c:pt>
                <c:pt idx="42">
                  <c:v>68575.600000000006</c:v>
                </c:pt>
                <c:pt idx="43">
                  <c:v>29319.200000000001</c:v>
                </c:pt>
                <c:pt idx="44">
                  <c:v>46887.4</c:v>
                </c:pt>
                <c:pt idx="47">
                  <c:v>39822.800000000003</c:v>
                </c:pt>
                <c:pt idx="49">
                  <c:v>37116.400000000001</c:v>
                </c:pt>
                <c:pt idx="51">
                  <c:v>43733.599999999999</c:v>
                </c:pt>
                <c:pt idx="53">
                  <c:v>48228</c:v>
                </c:pt>
                <c:pt idx="54">
                  <c:v>47430.8</c:v>
                </c:pt>
                <c:pt idx="56">
                  <c:v>52753.8</c:v>
                </c:pt>
                <c:pt idx="58">
                  <c:v>79312.800000000003</c:v>
                </c:pt>
                <c:pt idx="59">
                  <c:v>71880</c:v>
                </c:pt>
                <c:pt idx="60">
                  <c:v>39764.800000000003</c:v>
                </c:pt>
                <c:pt idx="62">
                  <c:v>80300.2</c:v>
                </c:pt>
                <c:pt idx="63">
                  <c:v>69907.199999999997</c:v>
                </c:pt>
                <c:pt idx="64">
                  <c:v>50658.6</c:v>
                </c:pt>
                <c:pt idx="66">
                  <c:v>52283.4</c:v>
                </c:pt>
                <c:pt idx="68">
                  <c:v>66124.800000000003</c:v>
                </c:pt>
                <c:pt idx="70">
                  <c:v>53880.800000000003</c:v>
                </c:pt>
                <c:pt idx="71">
                  <c:v>86005.2</c:v>
                </c:pt>
                <c:pt idx="73">
                  <c:v>89835.4</c:v>
                </c:pt>
                <c:pt idx="74">
                  <c:v>64625.599999999999</c:v>
                </c:pt>
                <c:pt idx="76">
                  <c:v>20881.8</c:v>
                </c:pt>
                <c:pt idx="78">
                  <c:v>61415.6</c:v>
                </c:pt>
                <c:pt idx="79">
                  <c:v>35547.800000000003</c:v>
                </c:pt>
                <c:pt idx="83">
                  <c:v>64622</c:v>
                </c:pt>
                <c:pt idx="87">
                  <c:v>41090</c:v>
                </c:pt>
                <c:pt idx="91">
                  <c:v>74499.399999999994</c:v>
                </c:pt>
                <c:pt idx="92">
                  <c:v>39172.400000000001</c:v>
                </c:pt>
                <c:pt idx="93">
                  <c:v>49494.400000000001</c:v>
                </c:pt>
                <c:pt idx="95">
                  <c:v>53002.400000000001</c:v>
                </c:pt>
                <c:pt idx="96">
                  <c:v>34403</c:v>
                </c:pt>
                <c:pt idx="99">
                  <c:v>79418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1.3932464948716914</c:v>
                </c:pt>
                <c:pt idx="3">
                  <c:v>1.682642241787371</c:v>
                </c:pt>
                <c:pt idx="4">
                  <c:v>1.9600551239289781</c:v>
                </c:pt>
                <c:pt idx="6">
                  <c:v>1.7456682919335311</c:v>
                </c:pt>
                <c:pt idx="7">
                  <c:v>1.7937531053189919</c:v>
                </c:pt>
                <c:pt idx="12">
                  <c:v>2.0978508599137693</c:v>
                </c:pt>
                <c:pt idx="13">
                  <c:v>2.5001363958753884</c:v>
                </c:pt>
                <c:pt idx="17">
                  <c:v>1.8849519607049361</c:v>
                </c:pt>
                <c:pt idx="19">
                  <c:v>1.7448197682656987</c:v>
                </c:pt>
                <c:pt idx="22">
                  <c:v>2.0578928976606368</c:v>
                </c:pt>
                <c:pt idx="25">
                  <c:v>1.7635021460264533</c:v>
                </c:pt>
                <c:pt idx="26">
                  <c:v>1.7584469766847834</c:v>
                </c:pt>
                <c:pt idx="27">
                  <c:v>1.1302867597957285</c:v>
                </c:pt>
                <c:pt idx="28">
                  <c:v>1.6980023642934032</c:v>
                </c:pt>
                <c:pt idx="31">
                  <c:v>1.6497132386067397</c:v>
                </c:pt>
                <c:pt idx="33">
                  <c:v>1.5322675748727552</c:v>
                </c:pt>
                <c:pt idx="36">
                  <c:v>1.6297964977456338</c:v>
                </c:pt>
                <c:pt idx="37">
                  <c:v>1.8653533921121319</c:v>
                </c:pt>
                <c:pt idx="38">
                  <c:v>2.3016656711816728</c:v>
                </c:pt>
                <c:pt idx="40">
                  <c:v>1.6986111477833814</c:v>
                </c:pt>
                <c:pt idx="41">
                  <c:v>1.7277760855994282</c:v>
                </c:pt>
                <c:pt idx="42">
                  <c:v>1.6604885702786412</c:v>
                </c:pt>
                <c:pt idx="43">
                  <c:v>1.637425304919643</c:v>
                </c:pt>
                <c:pt idx="44">
                  <c:v>1.8819981487563822</c:v>
                </c:pt>
                <c:pt idx="47">
                  <c:v>2.3260544210854084</c:v>
                </c:pt>
                <c:pt idx="49">
                  <c:v>2.3215883005894966</c:v>
                </c:pt>
                <c:pt idx="51">
                  <c:v>2.1324336436972944</c:v>
                </c:pt>
                <c:pt idx="53">
                  <c:v>1.6632868872853943</c:v>
                </c:pt>
                <c:pt idx="54">
                  <c:v>2.4687123135177984</c:v>
                </c:pt>
                <c:pt idx="56">
                  <c:v>2.12530661298333</c:v>
                </c:pt>
                <c:pt idx="58">
                  <c:v>1.5589286975116248</c:v>
                </c:pt>
                <c:pt idx="59">
                  <c:v>1.6893850862548692</c:v>
                </c:pt>
                <c:pt idx="60">
                  <c:v>2.5550738341447712</c:v>
                </c:pt>
                <c:pt idx="62">
                  <c:v>1.6879160948540601</c:v>
                </c:pt>
                <c:pt idx="63">
                  <c:v>1.8528992721779731</c:v>
                </c:pt>
                <c:pt idx="64">
                  <c:v>1.6656599274358155</c:v>
                </c:pt>
                <c:pt idx="66">
                  <c:v>1.9515945787764375</c:v>
                </c:pt>
                <c:pt idx="68">
                  <c:v>1.6553093544328299</c:v>
                </c:pt>
                <c:pt idx="70">
                  <c:v>1.9071543109976095</c:v>
                </c:pt>
                <c:pt idx="71">
                  <c:v>1.3999269811592787</c:v>
                </c:pt>
                <c:pt idx="73">
                  <c:v>1.6094768877302268</c:v>
                </c:pt>
                <c:pt idx="74">
                  <c:v>2.0462015052858309</c:v>
                </c:pt>
                <c:pt idx="76">
                  <c:v>2.4178471204589642</c:v>
                </c:pt>
                <c:pt idx="78">
                  <c:v>1.801187320485349</c:v>
                </c:pt>
                <c:pt idx="79">
                  <c:v>1.9456900286374963</c:v>
                </c:pt>
                <c:pt idx="83">
                  <c:v>1.7218749032837115</c:v>
                </c:pt>
                <c:pt idx="87">
                  <c:v>2.504453638354831</c:v>
                </c:pt>
                <c:pt idx="91">
                  <c:v>1.7065238109300211</c:v>
                </c:pt>
                <c:pt idx="92">
                  <c:v>2.1092912356659279</c:v>
                </c:pt>
                <c:pt idx="93">
                  <c:v>1.9665457102217625</c:v>
                </c:pt>
                <c:pt idx="95">
                  <c:v>2.0523032919264033</c:v>
                </c:pt>
                <c:pt idx="96">
                  <c:v>2.6005290236316601</c:v>
                </c:pt>
                <c:pt idx="99">
                  <c:v>1.7453977687677857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0-4CAE-8128-9F6391989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25231"/>
        <c:axId val="1640430175"/>
      </c:scatterChart>
      <c:valAx>
        <c:axId val="1652225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30175"/>
        <c:crosses val="autoZero"/>
        <c:crossBetween val="midCat"/>
      </c:valAx>
      <c:valAx>
        <c:axId val="164043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2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58166</c:v>
                </c:pt>
                <c:pt idx="1">
                  <c:v>45972.2</c:v>
                </c:pt>
                <c:pt idx="2">
                  <c:v>59612</c:v>
                </c:pt>
                <c:pt idx="3">
                  <c:v>42091</c:v>
                </c:pt>
                <c:pt idx="4">
                  <c:v>49954.8</c:v>
                </c:pt>
                <c:pt idx="5">
                  <c:v>61491.4</c:v>
                </c:pt>
                <c:pt idx="6">
                  <c:v>54978</c:v>
                </c:pt>
                <c:pt idx="7">
                  <c:v>74452.600000000006</c:v>
                </c:pt>
                <c:pt idx="8">
                  <c:v>80882.2</c:v>
                </c:pt>
                <c:pt idx="9">
                  <c:v>53290.8</c:v>
                </c:pt>
                <c:pt idx="10">
                  <c:v>70224.600000000006</c:v>
                </c:pt>
                <c:pt idx="11">
                  <c:v>45213.8</c:v>
                </c:pt>
                <c:pt idx="12">
                  <c:v>53868.6</c:v>
                </c:pt>
                <c:pt idx="13">
                  <c:v>40570.800000000003</c:v>
                </c:pt>
                <c:pt idx="14">
                  <c:v>81244.2</c:v>
                </c:pt>
                <c:pt idx="15">
                  <c:v>72811.199999999997</c:v>
                </c:pt>
                <c:pt idx="16">
                  <c:v>85170</c:v>
                </c:pt>
                <c:pt idx="17">
                  <c:v>59209.599999999999</c:v>
                </c:pt>
                <c:pt idx="18">
                  <c:v>81955.199999999997</c:v>
                </c:pt>
                <c:pt idx="19">
                  <c:v>55706.2</c:v>
                </c:pt>
                <c:pt idx="20">
                  <c:v>56994</c:v>
                </c:pt>
                <c:pt idx="21">
                  <c:v>92275.8</c:v>
                </c:pt>
                <c:pt idx="22">
                  <c:v>41618.199999999997</c:v>
                </c:pt>
                <c:pt idx="23">
                  <c:v>85741.6</c:v>
                </c:pt>
                <c:pt idx="24">
                  <c:v>54794.8</c:v>
                </c:pt>
                <c:pt idx="25">
                  <c:v>66110.2</c:v>
                </c:pt>
                <c:pt idx="26">
                  <c:v>70432.600000000006</c:v>
                </c:pt>
                <c:pt idx="27">
                  <c:v>52179.4</c:v>
                </c:pt>
                <c:pt idx="28">
                  <c:v>83118.600000000006</c:v>
                </c:pt>
                <c:pt idx="29">
                  <c:v>44264.2</c:v>
                </c:pt>
                <c:pt idx="30">
                  <c:v>36242</c:v>
                </c:pt>
                <c:pt idx="31">
                  <c:v>79020.800000000003</c:v>
                </c:pt>
                <c:pt idx="32">
                  <c:v>93852.4</c:v>
                </c:pt>
                <c:pt idx="33">
                  <c:v>84748.4</c:v>
                </c:pt>
                <c:pt idx="34">
                  <c:v>46109.599999999999</c:v>
                </c:pt>
                <c:pt idx="35">
                  <c:v>47060.4</c:v>
                </c:pt>
                <c:pt idx="36">
                  <c:v>60826.8</c:v>
                </c:pt>
                <c:pt idx="37">
                  <c:v>58438.6</c:v>
                </c:pt>
                <c:pt idx="38">
                  <c:v>41337.199999999997</c:v>
                </c:pt>
                <c:pt idx="39">
                  <c:v>52964.2</c:v>
                </c:pt>
                <c:pt idx="40">
                  <c:v>75682.8</c:v>
                </c:pt>
                <c:pt idx="41">
                  <c:v>66252.600000000006</c:v>
                </c:pt>
                <c:pt idx="42">
                  <c:v>68572.399999999994</c:v>
                </c:pt>
                <c:pt idx="43">
                  <c:v>29445.599999999999</c:v>
                </c:pt>
                <c:pt idx="44">
                  <c:v>47027.4</c:v>
                </c:pt>
                <c:pt idx="45">
                  <c:v>58744.2</c:v>
                </c:pt>
                <c:pt idx="46">
                  <c:v>70180.399999999994</c:v>
                </c:pt>
                <c:pt idx="47">
                  <c:v>39670</c:v>
                </c:pt>
                <c:pt idx="48">
                  <c:v>92749</c:v>
                </c:pt>
                <c:pt idx="49">
                  <c:v>37131.800000000003</c:v>
                </c:pt>
                <c:pt idx="50">
                  <c:v>54485.599999999999</c:v>
                </c:pt>
                <c:pt idx="51">
                  <c:v>43876.4</c:v>
                </c:pt>
                <c:pt idx="52">
                  <c:v>52118</c:v>
                </c:pt>
                <c:pt idx="53">
                  <c:v>48215</c:v>
                </c:pt>
                <c:pt idx="54">
                  <c:v>47157.2</c:v>
                </c:pt>
                <c:pt idx="55">
                  <c:v>55630.6</c:v>
                </c:pt>
                <c:pt idx="56">
                  <c:v>52808.6</c:v>
                </c:pt>
                <c:pt idx="57">
                  <c:v>95101.2</c:v>
                </c:pt>
                <c:pt idx="58">
                  <c:v>79264.800000000003</c:v>
                </c:pt>
                <c:pt idx="59">
                  <c:v>72004.2</c:v>
                </c:pt>
                <c:pt idx="60">
                  <c:v>40017.4</c:v>
                </c:pt>
                <c:pt idx="61">
                  <c:v>63954</c:v>
                </c:pt>
                <c:pt idx="62">
                  <c:v>80465.2</c:v>
                </c:pt>
                <c:pt idx="63">
                  <c:v>69954.399999999994</c:v>
                </c:pt>
                <c:pt idx="64">
                  <c:v>50928</c:v>
                </c:pt>
                <c:pt idx="65">
                  <c:v>45574.6</c:v>
                </c:pt>
                <c:pt idx="66">
                  <c:v>52129.2</c:v>
                </c:pt>
                <c:pt idx="67">
                  <c:v>75967</c:v>
                </c:pt>
                <c:pt idx="68">
                  <c:v>66151.199999999997</c:v>
                </c:pt>
                <c:pt idx="69">
                  <c:v>43687</c:v>
                </c:pt>
                <c:pt idx="70">
                  <c:v>54107.4</c:v>
                </c:pt>
                <c:pt idx="71">
                  <c:v>85977.8</c:v>
                </c:pt>
                <c:pt idx="72">
                  <c:v>64334.2</c:v>
                </c:pt>
                <c:pt idx="73">
                  <c:v>89853.8</c:v>
                </c:pt>
                <c:pt idx="74">
                  <c:v>64873.8</c:v>
                </c:pt>
                <c:pt idx="75">
                  <c:v>72641</c:v>
                </c:pt>
                <c:pt idx="76">
                  <c:v>21089.200000000001</c:v>
                </c:pt>
                <c:pt idx="77">
                  <c:v>62143.4</c:v>
                </c:pt>
                <c:pt idx="78">
                  <c:v>61607.8</c:v>
                </c:pt>
                <c:pt idx="79">
                  <c:v>35446</c:v>
                </c:pt>
                <c:pt idx="80">
                  <c:v>55702.8</c:v>
                </c:pt>
                <c:pt idx="81">
                  <c:v>67426.2</c:v>
                </c:pt>
                <c:pt idx="82">
                  <c:v>71221.2</c:v>
                </c:pt>
                <c:pt idx="83">
                  <c:v>64295.4</c:v>
                </c:pt>
                <c:pt idx="84">
                  <c:v>71780.800000000003</c:v>
                </c:pt>
                <c:pt idx="85">
                  <c:v>56063</c:v>
                </c:pt>
                <c:pt idx="86">
                  <c:v>49640.4</c:v>
                </c:pt>
                <c:pt idx="87">
                  <c:v>41401.199999999997</c:v>
                </c:pt>
                <c:pt idx="88">
                  <c:v>86630.399999999994</c:v>
                </c:pt>
                <c:pt idx="89">
                  <c:v>72283</c:v>
                </c:pt>
                <c:pt idx="90">
                  <c:v>68108</c:v>
                </c:pt>
                <c:pt idx="91">
                  <c:v>74409.2</c:v>
                </c:pt>
                <c:pt idx="92">
                  <c:v>39386</c:v>
                </c:pt>
                <c:pt idx="93">
                  <c:v>49321</c:v>
                </c:pt>
                <c:pt idx="94">
                  <c:v>62937</c:v>
                </c:pt>
                <c:pt idx="95">
                  <c:v>53238.8</c:v>
                </c:pt>
                <c:pt idx="96">
                  <c:v>34350.6</c:v>
                </c:pt>
                <c:pt idx="97">
                  <c:v>57772.2</c:v>
                </c:pt>
                <c:pt idx="98">
                  <c:v>86167.8</c:v>
                </c:pt>
                <c:pt idx="99">
                  <c:v>79287.399999999994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1.6272736650276793</c:v>
                </c:pt>
                <c:pt idx="1">
                  <c:v>1.1613105311470846</c:v>
                </c:pt>
                <c:pt idx="2">
                  <c:v>1.3898040662953768</c:v>
                </c:pt>
                <c:pt idx="3">
                  <c:v>1.6747048062531182</c:v>
                </c:pt>
                <c:pt idx="4">
                  <c:v>1.964535940490203</c:v>
                </c:pt>
                <c:pt idx="5">
                  <c:v>1.4349811518358664</c:v>
                </c:pt>
                <c:pt idx="6">
                  <c:v>1.7338208010476919</c:v>
                </c:pt>
                <c:pt idx="7">
                  <c:v>1.793893027241493</c:v>
                </c:pt>
                <c:pt idx="8">
                  <c:v>1.4336776200449544</c:v>
                </c:pt>
                <c:pt idx="9">
                  <c:v>1.1157648224459005</c:v>
                </c:pt>
                <c:pt idx="10">
                  <c:v>1.0394220828598524</c:v>
                </c:pt>
                <c:pt idx="11">
                  <c:v>1.517678230982576</c:v>
                </c:pt>
                <c:pt idx="12">
                  <c:v>2.1154067490151962</c:v>
                </c:pt>
                <c:pt idx="13">
                  <c:v>2.5001725378843895</c:v>
                </c:pt>
                <c:pt idx="14">
                  <c:v>1.2572712882888872</c:v>
                </c:pt>
                <c:pt idx="15">
                  <c:v>1.0193898740853056</c:v>
                </c:pt>
                <c:pt idx="16">
                  <c:v>1.1543501232828461</c:v>
                </c:pt>
                <c:pt idx="17">
                  <c:v>1.8869237420958764</c:v>
                </c:pt>
                <c:pt idx="18">
                  <c:v>1.0473649018000077</c:v>
                </c:pt>
                <c:pt idx="19">
                  <c:v>1.72413483597876</c:v>
                </c:pt>
                <c:pt idx="20">
                  <c:v>1.3641786854756641</c:v>
                </c:pt>
                <c:pt idx="21">
                  <c:v>1.455972205063516</c:v>
                </c:pt>
                <c:pt idx="22">
                  <c:v>2.0911284005555264</c:v>
                </c:pt>
                <c:pt idx="23">
                  <c:v>1.1121905819345568</c:v>
                </c:pt>
                <c:pt idx="24">
                  <c:v>1.4320154467212216</c:v>
                </c:pt>
                <c:pt idx="25">
                  <c:v>1.7534510559641328</c:v>
                </c:pt>
                <c:pt idx="26">
                  <c:v>1.7725172718315096</c:v>
                </c:pt>
                <c:pt idx="27">
                  <c:v>1.1186790189231766</c:v>
                </c:pt>
                <c:pt idx="28">
                  <c:v>1.7004497188354952</c:v>
                </c:pt>
                <c:pt idx="29">
                  <c:v>1.7264968078040495</c:v>
                </c:pt>
                <c:pt idx="30">
                  <c:v>1.2089288670603167</c:v>
                </c:pt>
                <c:pt idx="31">
                  <c:v>1.6504262168947923</c:v>
                </c:pt>
                <c:pt idx="32">
                  <c:v>1.0857367526030235</c:v>
                </c:pt>
                <c:pt idx="33">
                  <c:v>1.5330908902114968</c:v>
                </c:pt>
                <c:pt idx="34">
                  <c:v>1.1851978763641411</c:v>
                </c:pt>
                <c:pt idx="35">
                  <c:v>1.3314591461186049</c:v>
                </c:pt>
                <c:pt idx="36">
                  <c:v>1.6275556169320102</c:v>
                </c:pt>
                <c:pt idx="37">
                  <c:v>1.8662835865335583</c:v>
                </c:pt>
                <c:pt idx="38">
                  <c:v>2.3160978489109083</c:v>
                </c:pt>
                <c:pt idx="39">
                  <c:v>1.3720022203677202</c:v>
                </c:pt>
                <c:pt idx="40">
                  <c:v>1.700188153715243</c:v>
                </c:pt>
                <c:pt idx="41">
                  <c:v>1.7245662811723614</c:v>
                </c:pt>
                <c:pt idx="42">
                  <c:v>1.6480537359054082</c:v>
                </c:pt>
                <c:pt idx="43">
                  <c:v>1.6234683619963595</c:v>
                </c:pt>
                <c:pt idx="44">
                  <c:v>1.876884539651352</c:v>
                </c:pt>
                <c:pt idx="45">
                  <c:v>1.0754593644989634</c:v>
                </c:pt>
                <c:pt idx="46">
                  <c:v>1.1448353101435729</c:v>
                </c:pt>
                <c:pt idx="47">
                  <c:v>2.3288883287118729</c:v>
                </c:pt>
                <c:pt idx="48">
                  <c:v>1.0740277523207797</c:v>
                </c:pt>
                <c:pt idx="49">
                  <c:v>2.3195212728712313</c:v>
                </c:pt>
                <c:pt idx="50">
                  <c:v>1.2529549091870147</c:v>
                </c:pt>
                <c:pt idx="51">
                  <c:v>2.1263595007794622</c:v>
                </c:pt>
                <c:pt idx="52">
                  <c:v>1.1072949844583446</c:v>
                </c:pt>
                <c:pt idx="53">
                  <c:v>1.6740848283729131</c:v>
                </c:pt>
                <c:pt idx="54">
                  <c:v>2.4965222701941592</c:v>
                </c:pt>
                <c:pt idx="55">
                  <c:v>1.1978119955564024</c:v>
                </c:pt>
                <c:pt idx="56">
                  <c:v>2.125903735376435</c:v>
                </c:pt>
                <c:pt idx="57">
                  <c:v>1.3614444402383987</c:v>
                </c:pt>
                <c:pt idx="58">
                  <c:v>1.5633294980874233</c:v>
                </c:pt>
                <c:pt idx="59">
                  <c:v>1.6768466283911216</c:v>
                </c:pt>
                <c:pt idx="60">
                  <c:v>2.5386956673846877</c:v>
                </c:pt>
                <c:pt idx="61">
                  <c:v>1.1197579510273008</c:v>
                </c:pt>
                <c:pt idx="62">
                  <c:v>1.6833985375044118</c:v>
                </c:pt>
                <c:pt idx="63">
                  <c:v>1.86172706791853</c:v>
                </c:pt>
                <c:pt idx="64">
                  <c:v>1.6568488846999685</c:v>
                </c:pt>
                <c:pt idx="65">
                  <c:v>1.5766457632102093</c:v>
                </c:pt>
                <c:pt idx="66">
                  <c:v>1.9572523652770426</c:v>
                </c:pt>
                <c:pt idx="67">
                  <c:v>1.2499901272921137</c:v>
                </c:pt>
                <c:pt idx="68">
                  <c:v>1.6648375237335076</c:v>
                </c:pt>
                <c:pt idx="69">
                  <c:v>1.4073523016000182</c:v>
                </c:pt>
                <c:pt idx="70">
                  <c:v>1.8822933646783988</c:v>
                </c:pt>
                <c:pt idx="71">
                  <c:v>1.4068631670035754</c:v>
                </c:pt>
                <c:pt idx="72">
                  <c:v>1.0463952299088199</c:v>
                </c:pt>
                <c:pt idx="73">
                  <c:v>1.6024697898141202</c:v>
                </c:pt>
                <c:pt idx="74">
                  <c:v>2.0309739833337956</c:v>
                </c:pt>
                <c:pt idx="75">
                  <c:v>1.1950000688316516</c:v>
                </c:pt>
                <c:pt idx="76">
                  <c:v>2.3928835612541017</c:v>
                </c:pt>
                <c:pt idx="77">
                  <c:v>1.5810689469839114</c:v>
                </c:pt>
                <c:pt idx="78">
                  <c:v>1.7989280578108615</c:v>
                </c:pt>
                <c:pt idx="79">
                  <c:v>1.9610675393556396</c:v>
                </c:pt>
                <c:pt idx="80">
                  <c:v>1.3646890281996595</c:v>
                </c:pt>
                <c:pt idx="81">
                  <c:v>1.137273048162287</c:v>
                </c:pt>
                <c:pt idx="82">
                  <c:v>1.4412141328705499</c:v>
                </c:pt>
                <c:pt idx="83">
                  <c:v>1.7159547961440476</c:v>
                </c:pt>
                <c:pt idx="84">
                  <c:v>1.5145554242917325</c:v>
                </c:pt>
                <c:pt idx="85">
                  <c:v>1.1972067138754616</c:v>
                </c:pt>
                <c:pt idx="86">
                  <c:v>1.5716432583137927</c:v>
                </c:pt>
                <c:pt idx="87">
                  <c:v>2.4855559742229696</c:v>
                </c:pt>
                <c:pt idx="88">
                  <c:v>1.1059628028959811</c:v>
                </c:pt>
                <c:pt idx="89">
                  <c:v>1.2166899547611472</c:v>
                </c:pt>
                <c:pt idx="90">
                  <c:v>1.068963998355553</c:v>
                </c:pt>
                <c:pt idx="91">
                  <c:v>1.7067647548959</c:v>
                </c:pt>
                <c:pt idx="92">
                  <c:v>2.0822881226831869</c:v>
                </c:pt>
                <c:pt idx="93">
                  <c:v>1.9736623345025446</c:v>
                </c:pt>
                <c:pt idx="94">
                  <c:v>1.0534343867677201</c:v>
                </c:pt>
                <c:pt idx="95">
                  <c:v>2.0569396755749567</c:v>
                </c:pt>
                <c:pt idx="96">
                  <c:v>2.634830250417751</c:v>
                </c:pt>
                <c:pt idx="97">
                  <c:v>1.5204371652801867</c:v>
                </c:pt>
                <c:pt idx="98">
                  <c:v>1.2691051645742377</c:v>
                </c:pt>
                <c:pt idx="99">
                  <c:v>1.7421053029863511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24-439C-92E6-E3C26E20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38031"/>
        <c:axId val="1640389407"/>
      </c:scatterChart>
      <c:valAx>
        <c:axId val="1652138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89407"/>
        <c:crosses val="autoZero"/>
        <c:crossBetween val="midCat"/>
      </c:valAx>
      <c:valAx>
        <c:axId val="164038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13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45972.2</c:v>
                </c:pt>
                <c:pt idx="2">
                  <c:v>59612</c:v>
                </c:pt>
                <c:pt idx="9">
                  <c:v>53290.8</c:v>
                </c:pt>
                <c:pt idx="11">
                  <c:v>45213.8</c:v>
                </c:pt>
                <c:pt idx="20">
                  <c:v>56994</c:v>
                </c:pt>
                <c:pt idx="24">
                  <c:v>54794.8</c:v>
                </c:pt>
                <c:pt idx="27">
                  <c:v>52179.4</c:v>
                </c:pt>
                <c:pt idx="30">
                  <c:v>36242</c:v>
                </c:pt>
                <c:pt idx="34">
                  <c:v>46109.599999999999</c:v>
                </c:pt>
                <c:pt idx="35">
                  <c:v>47060.4</c:v>
                </c:pt>
                <c:pt idx="39">
                  <c:v>52964.2</c:v>
                </c:pt>
                <c:pt idx="43">
                  <c:v>29445.599999999999</c:v>
                </c:pt>
                <c:pt idx="50">
                  <c:v>54485.599999999999</c:v>
                </c:pt>
                <c:pt idx="52">
                  <c:v>52118</c:v>
                </c:pt>
                <c:pt idx="55">
                  <c:v>55630.6</c:v>
                </c:pt>
                <c:pt idx="69">
                  <c:v>43687</c:v>
                </c:pt>
                <c:pt idx="80">
                  <c:v>55702.8</c:v>
                </c:pt>
                <c:pt idx="85">
                  <c:v>56063</c:v>
                </c:pt>
                <c:pt idx="97">
                  <c:v>57772.2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1.1613105311470846</c:v>
                </c:pt>
                <c:pt idx="1">
                  <c:v>1.3898040662953768</c:v>
                </c:pt>
                <c:pt idx="8">
                  <c:v>1.1157648224459005</c:v>
                </c:pt>
                <c:pt idx="10">
                  <c:v>1.517678230982576</c:v>
                </c:pt>
                <c:pt idx="19">
                  <c:v>1.3641786854756641</c:v>
                </c:pt>
                <c:pt idx="23">
                  <c:v>1.4320154467212216</c:v>
                </c:pt>
                <c:pt idx="26">
                  <c:v>1.1186790189231766</c:v>
                </c:pt>
                <c:pt idx="29">
                  <c:v>1.2089288670603167</c:v>
                </c:pt>
                <c:pt idx="33">
                  <c:v>1.1851978763641411</c:v>
                </c:pt>
                <c:pt idx="34">
                  <c:v>1.3314591461186049</c:v>
                </c:pt>
                <c:pt idx="38">
                  <c:v>1.3720022203677202</c:v>
                </c:pt>
                <c:pt idx="42">
                  <c:v>1.6234683619963595</c:v>
                </c:pt>
                <c:pt idx="49">
                  <c:v>1.2529549091870147</c:v>
                </c:pt>
                <c:pt idx="51">
                  <c:v>1.1072949844583446</c:v>
                </c:pt>
                <c:pt idx="54">
                  <c:v>1.1978119955564024</c:v>
                </c:pt>
                <c:pt idx="68">
                  <c:v>1.4073523016000182</c:v>
                </c:pt>
                <c:pt idx="79">
                  <c:v>1.3646890281996595</c:v>
                </c:pt>
                <c:pt idx="84">
                  <c:v>1.1972067138754616</c:v>
                </c:pt>
                <c:pt idx="96">
                  <c:v>1.5204371652801867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4-4219-8CBE-2A00F6FD59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61491.4</c:v>
                </c:pt>
                <c:pt idx="8">
                  <c:v>80882.2</c:v>
                </c:pt>
                <c:pt idx="10">
                  <c:v>70224.600000000006</c:v>
                </c:pt>
                <c:pt idx="14">
                  <c:v>81244.2</c:v>
                </c:pt>
                <c:pt idx="15">
                  <c:v>72811.199999999997</c:v>
                </c:pt>
                <c:pt idx="16">
                  <c:v>85170</c:v>
                </c:pt>
                <c:pt idx="18">
                  <c:v>81955.199999999997</c:v>
                </c:pt>
                <c:pt idx="21">
                  <c:v>92275.8</c:v>
                </c:pt>
                <c:pt idx="23">
                  <c:v>85741.6</c:v>
                </c:pt>
                <c:pt idx="32">
                  <c:v>93852.4</c:v>
                </c:pt>
                <c:pt idx="33">
                  <c:v>84748.4</c:v>
                </c:pt>
                <c:pt idx="45">
                  <c:v>58744.2</c:v>
                </c:pt>
                <c:pt idx="46">
                  <c:v>70180.399999999994</c:v>
                </c:pt>
                <c:pt idx="48">
                  <c:v>92749</c:v>
                </c:pt>
                <c:pt idx="57">
                  <c:v>95101.2</c:v>
                </c:pt>
                <c:pt idx="58">
                  <c:v>79264.800000000003</c:v>
                </c:pt>
                <c:pt idx="61">
                  <c:v>63954</c:v>
                </c:pt>
                <c:pt idx="67">
                  <c:v>75967</c:v>
                </c:pt>
                <c:pt idx="71">
                  <c:v>85977.8</c:v>
                </c:pt>
                <c:pt idx="72">
                  <c:v>64334.2</c:v>
                </c:pt>
                <c:pt idx="73">
                  <c:v>89853.8</c:v>
                </c:pt>
                <c:pt idx="75">
                  <c:v>72641</c:v>
                </c:pt>
                <c:pt idx="77">
                  <c:v>62143.4</c:v>
                </c:pt>
                <c:pt idx="81">
                  <c:v>67426.2</c:v>
                </c:pt>
                <c:pt idx="82">
                  <c:v>71221.2</c:v>
                </c:pt>
                <c:pt idx="84">
                  <c:v>71780.800000000003</c:v>
                </c:pt>
                <c:pt idx="88">
                  <c:v>86630.399999999994</c:v>
                </c:pt>
                <c:pt idx="89">
                  <c:v>72283</c:v>
                </c:pt>
                <c:pt idx="90">
                  <c:v>68108</c:v>
                </c:pt>
                <c:pt idx="94">
                  <c:v>62937</c:v>
                </c:pt>
                <c:pt idx="98">
                  <c:v>86167.8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1.4349811518358664</c:v>
                </c:pt>
                <c:pt idx="8">
                  <c:v>1.4336776200449544</c:v>
                </c:pt>
                <c:pt idx="10">
                  <c:v>1.0394220828598524</c:v>
                </c:pt>
                <c:pt idx="14">
                  <c:v>1.2572712882888872</c:v>
                </c:pt>
                <c:pt idx="15">
                  <c:v>1.0193898740853056</c:v>
                </c:pt>
                <c:pt idx="16">
                  <c:v>1.1543501232828461</c:v>
                </c:pt>
                <c:pt idx="18">
                  <c:v>1.0473649018000077</c:v>
                </c:pt>
                <c:pt idx="21">
                  <c:v>1.455972205063516</c:v>
                </c:pt>
                <c:pt idx="23">
                  <c:v>1.1121905819345568</c:v>
                </c:pt>
                <c:pt idx="32">
                  <c:v>1.0857367526030235</c:v>
                </c:pt>
                <c:pt idx="33">
                  <c:v>1.5330908902114968</c:v>
                </c:pt>
                <c:pt idx="45">
                  <c:v>1.0754593644989634</c:v>
                </c:pt>
                <c:pt idx="46">
                  <c:v>1.1448353101435729</c:v>
                </c:pt>
                <c:pt idx="48">
                  <c:v>1.0740277523207797</c:v>
                </c:pt>
                <c:pt idx="57">
                  <c:v>1.3614444402383987</c:v>
                </c:pt>
                <c:pt idx="58">
                  <c:v>1.5633294980874233</c:v>
                </c:pt>
                <c:pt idx="61">
                  <c:v>1.1197579510273008</c:v>
                </c:pt>
                <c:pt idx="67">
                  <c:v>1.2499901272921137</c:v>
                </c:pt>
                <c:pt idx="71">
                  <c:v>1.4068631670035754</c:v>
                </c:pt>
                <c:pt idx="72">
                  <c:v>1.0463952299088199</c:v>
                </c:pt>
                <c:pt idx="73">
                  <c:v>1.6024697898141202</c:v>
                </c:pt>
                <c:pt idx="75">
                  <c:v>1.1950000688316516</c:v>
                </c:pt>
                <c:pt idx="77">
                  <c:v>1.5810689469839114</c:v>
                </c:pt>
                <c:pt idx="81">
                  <c:v>1.137273048162287</c:v>
                </c:pt>
                <c:pt idx="82">
                  <c:v>1.4412141328705499</c:v>
                </c:pt>
                <c:pt idx="84">
                  <c:v>1.5145554242917325</c:v>
                </c:pt>
                <c:pt idx="88">
                  <c:v>1.1059628028959811</c:v>
                </c:pt>
                <c:pt idx="89">
                  <c:v>1.2166899547611472</c:v>
                </c:pt>
                <c:pt idx="90">
                  <c:v>1.068963998355553</c:v>
                </c:pt>
                <c:pt idx="94">
                  <c:v>1.0534343867677201</c:v>
                </c:pt>
                <c:pt idx="98">
                  <c:v>1.2691051645742377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A4-4219-8CBE-2A00F6FD59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58166</c:v>
                </c:pt>
                <c:pt idx="3">
                  <c:v>42091</c:v>
                </c:pt>
                <c:pt idx="4">
                  <c:v>49954.8</c:v>
                </c:pt>
                <c:pt idx="6">
                  <c:v>54978</c:v>
                </c:pt>
                <c:pt idx="12">
                  <c:v>53868.6</c:v>
                </c:pt>
                <c:pt idx="13">
                  <c:v>40570.800000000003</c:v>
                </c:pt>
                <c:pt idx="19">
                  <c:v>55706.2</c:v>
                </c:pt>
                <c:pt idx="22">
                  <c:v>41618.199999999997</c:v>
                </c:pt>
                <c:pt idx="29">
                  <c:v>44264.2</c:v>
                </c:pt>
                <c:pt idx="37">
                  <c:v>58438.6</c:v>
                </c:pt>
                <c:pt idx="38">
                  <c:v>41337.199999999997</c:v>
                </c:pt>
                <c:pt idx="44">
                  <c:v>47027.4</c:v>
                </c:pt>
                <c:pt idx="47">
                  <c:v>39670</c:v>
                </c:pt>
                <c:pt idx="49">
                  <c:v>37131.800000000003</c:v>
                </c:pt>
                <c:pt idx="51">
                  <c:v>43876.4</c:v>
                </c:pt>
                <c:pt idx="53">
                  <c:v>48215</c:v>
                </c:pt>
                <c:pt idx="54">
                  <c:v>47157.2</c:v>
                </c:pt>
                <c:pt idx="56">
                  <c:v>52808.6</c:v>
                </c:pt>
                <c:pt idx="60">
                  <c:v>40017.4</c:v>
                </c:pt>
                <c:pt idx="64">
                  <c:v>50928</c:v>
                </c:pt>
                <c:pt idx="65">
                  <c:v>45574.6</c:v>
                </c:pt>
                <c:pt idx="66">
                  <c:v>52129.2</c:v>
                </c:pt>
                <c:pt idx="70">
                  <c:v>54107.4</c:v>
                </c:pt>
                <c:pt idx="76">
                  <c:v>21089.200000000001</c:v>
                </c:pt>
                <c:pt idx="79">
                  <c:v>35446</c:v>
                </c:pt>
                <c:pt idx="86">
                  <c:v>49640.4</c:v>
                </c:pt>
                <c:pt idx="87">
                  <c:v>41401.199999999997</c:v>
                </c:pt>
                <c:pt idx="92">
                  <c:v>39386</c:v>
                </c:pt>
                <c:pt idx="93">
                  <c:v>49321</c:v>
                </c:pt>
                <c:pt idx="95">
                  <c:v>53238.8</c:v>
                </c:pt>
                <c:pt idx="96">
                  <c:v>34350.6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1.6272736650276793</c:v>
                </c:pt>
                <c:pt idx="3">
                  <c:v>1.6747048062531182</c:v>
                </c:pt>
                <c:pt idx="4">
                  <c:v>1.964535940490203</c:v>
                </c:pt>
                <c:pt idx="6">
                  <c:v>1.7338208010476919</c:v>
                </c:pt>
                <c:pt idx="12">
                  <c:v>2.1154067490151962</c:v>
                </c:pt>
                <c:pt idx="13">
                  <c:v>2.5001725378843895</c:v>
                </c:pt>
                <c:pt idx="19">
                  <c:v>1.72413483597876</c:v>
                </c:pt>
                <c:pt idx="22">
                  <c:v>2.0911284005555264</c:v>
                </c:pt>
                <c:pt idx="29">
                  <c:v>1.7264968078040495</c:v>
                </c:pt>
                <c:pt idx="37">
                  <c:v>1.8662835865335583</c:v>
                </c:pt>
                <c:pt idx="38">
                  <c:v>2.3160978489109083</c:v>
                </c:pt>
                <c:pt idx="44">
                  <c:v>1.876884539651352</c:v>
                </c:pt>
                <c:pt idx="47">
                  <c:v>2.3288883287118729</c:v>
                </c:pt>
                <c:pt idx="49">
                  <c:v>2.3195212728712313</c:v>
                </c:pt>
                <c:pt idx="51">
                  <c:v>2.1263595007794622</c:v>
                </c:pt>
                <c:pt idx="53">
                  <c:v>1.6740848283729131</c:v>
                </c:pt>
                <c:pt idx="54">
                  <c:v>2.4965222701941592</c:v>
                </c:pt>
                <c:pt idx="56">
                  <c:v>2.125903735376435</c:v>
                </c:pt>
                <c:pt idx="60">
                  <c:v>2.5386956673846877</c:v>
                </c:pt>
                <c:pt idx="64">
                  <c:v>1.6568488846999685</c:v>
                </c:pt>
                <c:pt idx="65">
                  <c:v>1.5766457632102093</c:v>
                </c:pt>
                <c:pt idx="66">
                  <c:v>1.9572523652770426</c:v>
                </c:pt>
                <c:pt idx="70">
                  <c:v>1.8822933646783988</c:v>
                </c:pt>
                <c:pt idx="76">
                  <c:v>2.3928835612541017</c:v>
                </c:pt>
                <c:pt idx="79">
                  <c:v>1.9610675393556396</c:v>
                </c:pt>
                <c:pt idx="86">
                  <c:v>1.5716432583137927</c:v>
                </c:pt>
                <c:pt idx="87">
                  <c:v>2.4855559742229696</c:v>
                </c:pt>
                <c:pt idx="92">
                  <c:v>2.0822881226831869</c:v>
                </c:pt>
                <c:pt idx="93">
                  <c:v>1.9736623345025446</c:v>
                </c:pt>
                <c:pt idx="95">
                  <c:v>2.0569396755749567</c:v>
                </c:pt>
                <c:pt idx="96">
                  <c:v>2.634830250417751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A4-4219-8CBE-2A00F6FD59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74452.600000000006</c:v>
                </c:pt>
                <c:pt idx="17">
                  <c:v>59209.599999999999</c:v>
                </c:pt>
                <c:pt idx="25">
                  <c:v>66110.2</c:v>
                </c:pt>
                <c:pt idx="26">
                  <c:v>70432.600000000006</c:v>
                </c:pt>
                <c:pt idx="28">
                  <c:v>83118.600000000006</c:v>
                </c:pt>
                <c:pt idx="31">
                  <c:v>79020.800000000003</c:v>
                </c:pt>
                <c:pt idx="36">
                  <c:v>60826.8</c:v>
                </c:pt>
                <c:pt idx="40">
                  <c:v>75682.8</c:v>
                </c:pt>
                <c:pt idx="41">
                  <c:v>66252.600000000006</c:v>
                </c:pt>
                <c:pt idx="42">
                  <c:v>68572.399999999994</c:v>
                </c:pt>
                <c:pt idx="59">
                  <c:v>72004.2</c:v>
                </c:pt>
                <c:pt idx="62">
                  <c:v>80465.2</c:v>
                </c:pt>
                <c:pt idx="63">
                  <c:v>69954.399999999994</c:v>
                </c:pt>
                <c:pt idx="68">
                  <c:v>66151.199999999997</c:v>
                </c:pt>
                <c:pt idx="74">
                  <c:v>64873.8</c:v>
                </c:pt>
                <c:pt idx="78">
                  <c:v>61607.8</c:v>
                </c:pt>
                <c:pt idx="83">
                  <c:v>64295.4</c:v>
                </c:pt>
                <c:pt idx="91">
                  <c:v>74409.2</c:v>
                </c:pt>
                <c:pt idx="99">
                  <c:v>79287.399999999994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1.793893027241493</c:v>
                </c:pt>
                <c:pt idx="17">
                  <c:v>1.8869237420958764</c:v>
                </c:pt>
                <c:pt idx="25">
                  <c:v>1.7534510559641328</c:v>
                </c:pt>
                <c:pt idx="26">
                  <c:v>1.7725172718315096</c:v>
                </c:pt>
                <c:pt idx="28">
                  <c:v>1.7004497188354952</c:v>
                </c:pt>
                <c:pt idx="31">
                  <c:v>1.6504262168947923</c:v>
                </c:pt>
                <c:pt idx="36">
                  <c:v>1.6275556169320102</c:v>
                </c:pt>
                <c:pt idx="40">
                  <c:v>1.700188153715243</c:v>
                </c:pt>
                <c:pt idx="41">
                  <c:v>1.7245662811723614</c:v>
                </c:pt>
                <c:pt idx="42">
                  <c:v>1.6480537359054082</c:v>
                </c:pt>
                <c:pt idx="59">
                  <c:v>1.6768466283911216</c:v>
                </c:pt>
                <c:pt idx="62">
                  <c:v>1.6833985375044118</c:v>
                </c:pt>
                <c:pt idx="63">
                  <c:v>1.86172706791853</c:v>
                </c:pt>
                <c:pt idx="68">
                  <c:v>1.6648375237335076</c:v>
                </c:pt>
                <c:pt idx="74">
                  <c:v>2.0309739833337956</c:v>
                </c:pt>
                <c:pt idx="78">
                  <c:v>1.7989280578108615</c:v>
                </c:pt>
                <c:pt idx="83">
                  <c:v>1.7159547961440476</c:v>
                </c:pt>
                <c:pt idx="91">
                  <c:v>1.7067647548959</c:v>
                </c:pt>
                <c:pt idx="99">
                  <c:v>1.7421053029863511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A4-4219-8CBE-2A00F6FD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51231"/>
        <c:axId val="1640395231"/>
      </c:scatterChart>
      <c:valAx>
        <c:axId val="1652151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95231"/>
        <c:crosses val="autoZero"/>
        <c:crossBetween val="midCat"/>
      </c:valAx>
      <c:valAx>
        <c:axId val="164039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15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58166</c:v>
                </c:pt>
                <c:pt idx="1">
                  <c:v>45972.2</c:v>
                </c:pt>
                <c:pt idx="5">
                  <c:v>61491.4</c:v>
                </c:pt>
                <c:pt idx="8">
                  <c:v>80882.2</c:v>
                </c:pt>
                <c:pt idx="9">
                  <c:v>53290.8</c:v>
                </c:pt>
                <c:pt idx="10">
                  <c:v>70224.600000000006</c:v>
                </c:pt>
                <c:pt idx="11">
                  <c:v>45213.8</c:v>
                </c:pt>
                <c:pt idx="14">
                  <c:v>81244.2</c:v>
                </c:pt>
                <c:pt idx="15">
                  <c:v>72811.199999999997</c:v>
                </c:pt>
                <c:pt idx="16">
                  <c:v>85170</c:v>
                </c:pt>
                <c:pt idx="18">
                  <c:v>81955.199999999997</c:v>
                </c:pt>
                <c:pt idx="20">
                  <c:v>56994</c:v>
                </c:pt>
                <c:pt idx="21">
                  <c:v>92275.8</c:v>
                </c:pt>
                <c:pt idx="23">
                  <c:v>85741.6</c:v>
                </c:pt>
                <c:pt idx="24">
                  <c:v>54794.8</c:v>
                </c:pt>
                <c:pt idx="29">
                  <c:v>44264.2</c:v>
                </c:pt>
                <c:pt idx="30">
                  <c:v>36242</c:v>
                </c:pt>
                <c:pt idx="32">
                  <c:v>93852.4</c:v>
                </c:pt>
                <c:pt idx="34">
                  <c:v>46109.599999999999</c:v>
                </c:pt>
                <c:pt idx="35">
                  <c:v>47060.4</c:v>
                </c:pt>
                <c:pt idx="39">
                  <c:v>52964.2</c:v>
                </c:pt>
                <c:pt idx="45">
                  <c:v>58744.2</c:v>
                </c:pt>
                <c:pt idx="46">
                  <c:v>70180.399999999994</c:v>
                </c:pt>
                <c:pt idx="48">
                  <c:v>92749</c:v>
                </c:pt>
                <c:pt idx="50">
                  <c:v>54485.599999999999</c:v>
                </c:pt>
                <c:pt idx="52">
                  <c:v>52118</c:v>
                </c:pt>
                <c:pt idx="55">
                  <c:v>55630.6</c:v>
                </c:pt>
                <c:pt idx="57">
                  <c:v>95101.2</c:v>
                </c:pt>
                <c:pt idx="61">
                  <c:v>63954</c:v>
                </c:pt>
                <c:pt idx="65">
                  <c:v>45574.6</c:v>
                </c:pt>
                <c:pt idx="67">
                  <c:v>75967</c:v>
                </c:pt>
                <c:pt idx="69">
                  <c:v>43687</c:v>
                </c:pt>
                <c:pt idx="72">
                  <c:v>64334.2</c:v>
                </c:pt>
                <c:pt idx="75">
                  <c:v>72641</c:v>
                </c:pt>
                <c:pt idx="77">
                  <c:v>62143.4</c:v>
                </c:pt>
                <c:pt idx="80">
                  <c:v>55702.8</c:v>
                </c:pt>
                <c:pt idx="81">
                  <c:v>67426.2</c:v>
                </c:pt>
                <c:pt idx="82">
                  <c:v>71221.2</c:v>
                </c:pt>
                <c:pt idx="84">
                  <c:v>71780.800000000003</c:v>
                </c:pt>
                <c:pt idx="85">
                  <c:v>56063</c:v>
                </c:pt>
                <c:pt idx="86">
                  <c:v>49640.4</c:v>
                </c:pt>
                <c:pt idx="88">
                  <c:v>86630.399999999994</c:v>
                </c:pt>
                <c:pt idx="89">
                  <c:v>72283</c:v>
                </c:pt>
                <c:pt idx="90">
                  <c:v>68108</c:v>
                </c:pt>
                <c:pt idx="94">
                  <c:v>62937</c:v>
                </c:pt>
                <c:pt idx="97">
                  <c:v>57772.2</c:v>
                </c:pt>
                <c:pt idx="98">
                  <c:v>86167.8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1.6272736650276793</c:v>
                </c:pt>
                <c:pt idx="1">
                  <c:v>1.1613105311470846</c:v>
                </c:pt>
                <c:pt idx="5">
                  <c:v>1.4349811518358664</c:v>
                </c:pt>
                <c:pt idx="8">
                  <c:v>1.4336776200449544</c:v>
                </c:pt>
                <c:pt idx="9">
                  <c:v>1.1157648224459005</c:v>
                </c:pt>
                <c:pt idx="10">
                  <c:v>1.0394220828598524</c:v>
                </c:pt>
                <c:pt idx="11">
                  <c:v>1.517678230982576</c:v>
                </c:pt>
                <c:pt idx="14">
                  <c:v>1.2572712882888872</c:v>
                </c:pt>
                <c:pt idx="15">
                  <c:v>1.0193898740853056</c:v>
                </c:pt>
                <c:pt idx="16">
                  <c:v>1.1543501232828461</c:v>
                </c:pt>
                <c:pt idx="18">
                  <c:v>1.0473649018000077</c:v>
                </c:pt>
                <c:pt idx="20">
                  <c:v>1.3641786854756641</c:v>
                </c:pt>
                <c:pt idx="21">
                  <c:v>1.455972205063516</c:v>
                </c:pt>
                <c:pt idx="23">
                  <c:v>1.1121905819345568</c:v>
                </c:pt>
                <c:pt idx="24">
                  <c:v>1.4320154467212216</c:v>
                </c:pt>
                <c:pt idx="29">
                  <c:v>1.7264968078040495</c:v>
                </c:pt>
                <c:pt idx="30">
                  <c:v>1.2089288670603167</c:v>
                </c:pt>
                <c:pt idx="32">
                  <c:v>1.0857367526030235</c:v>
                </c:pt>
                <c:pt idx="34">
                  <c:v>1.1851978763641411</c:v>
                </c:pt>
                <c:pt idx="35">
                  <c:v>1.3314591461186049</c:v>
                </c:pt>
                <c:pt idx="39">
                  <c:v>1.3720022203677202</c:v>
                </c:pt>
                <c:pt idx="45">
                  <c:v>1.0754593644989634</c:v>
                </c:pt>
                <c:pt idx="46">
                  <c:v>1.1448353101435729</c:v>
                </c:pt>
                <c:pt idx="48">
                  <c:v>1.0740277523207797</c:v>
                </c:pt>
                <c:pt idx="50">
                  <c:v>1.2529549091870147</c:v>
                </c:pt>
                <c:pt idx="52">
                  <c:v>1.1072949844583446</c:v>
                </c:pt>
                <c:pt idx="55">
                  <c:v>1.1978119955564024</c:v>
                </c:pt>
                <c:pt idx="57">
                  <c:v>1.3614444402383987</c:v>
                </c:pt>
                <c:pt idx="61">
                  <c:v>1.1197579510273008</c:v>
                </c:pt>
                <c:pt idx="65">
                  <c:v>1.5766457632102093</c:v>
                </c:pt>
                <c:pt idx="67">
                  <c:v>1.2499901272921137</c:v>
                </c:pt>
                <c:pt idx="69">
                  <c:v>1.4073523016000182</c:v>
                </c:pt>
                <c:pt idx="72">
                  <c:v>1.0463952299088199</c:v>
                </c:pt>
                <c:pt idx="75">
                  <c:v>1.1950000688316516</c:v>
                </c:pt>
                <c:pt idx="77">
                  <c:v>1.5810689469839114</c:v>
                </c:pt>
                <c:pt idx="80">
                  <c:v>1.3646890281996595</c:v>
                </c:pt>
                <c:pt idx="81">
                  <c:v>1.137273048162287</c:v>
                </c:pt>
                <c:pt idx="82">
                  <c:v>1.4412141328705499</c:v>
                </c:pt>
                <c:pt idx="84">
                  <c:v>1.5145554242917325</c:v>
                </c:pt>
                <c:pt idx="85">
                  <c:v>1.1972067138754616</c:v>
                </c:pt>
                <c:pt idx="86">
                  <c:v>1.5716432583137927</c:v>
                </c:pt>
                <c:pt idx="88">
                  <c:v>1.1059628028959811</c:v>
                </c:pt>
                <c:pt idx="89">
                  <c:v>1.2166899547611472</c:v>
                </c:pt>
                <c:pt idx="90">
                  <c:v>1.068963998355553</c:v>
                </c:pt>
                <c:pt idx="94">
                  <c:v>1.0534343867677201</c:v>
                </c:pt>
                <c:pt idx="97">
                  <c:v>1.5204371652801867</c:v>
                </c:pt>
                <c:pt idx="98">
                  <c:v>1.2691051645742377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CC-4F17-9853-9AE2D42CE9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59612</c:v>
                </c:pt>
                <c:pt idx="3">
                  <c:v>42091</c:v>
                </c:pt>
                <c:pt idx="4">
                  <c:v>49954.8</c:v>
                </c:pt>
                <c:pt idx="6">
                  <c:v>54978</c:v>
                </c:pt>
                <c:pt idx="7">
                  <c:v>74452.600000000006</c:v>
                </c:pt>
                <c:pt idx="12">
                  <c:v>53868.6</c:v>
                </c:pt>
                <c:pt idx="13">
                  <c:v>40570.800000000003</c:v>
                </c:pt>
                <c:pt idx="17">
                  <c:v>59209.599999999999</c:v>
                </c:pt>
                <c:pt idx="19">
                  <c:v>55706.2</c:v>
                </c:pt>
                <c:pt idx="22">
                  <c:v>41618.199999999997</c:v>
                </c:pt>
                <c:pt idx="25">
                  <c:v>66110.2</c:v>
                </c:pt>
                <c:pt idx="26">
                  <c:v>70432.600000000006</c:v>
                </c:pt>
                <c:pt idx="27">
                  <c:v>52179.4</c:v>
                </c:pt>
                <c:pt idx="28">
                  <c:v>83118.600000000006</c:v>
                </c:pt>
                <c:pt idx="31">
                  <c:v>79020.800000000003</c:v>
                </c:pt>
                <c:pt idx="33">
                  <c:v>84748.4</c:v>
                </c:pt>
                <c:pt idx="36">
                  <c:v>60826.8</c:v>
                </c:pt>
                <c:pt idx="37">
                  <c:v>58438.6</c:v>
                </c:pt>
                <c:pt idx="38">
                  <c:v>41337.199999999997</c:v>
                </c:pt>
                <c:pt idx="40">
                  <c:v>75682.8</c:v>
                </c:pt>
                <c:pt idx="41">
                  <c:v>66252.600000000006</c:v>
                </c:pt>
                <c:pt idx="42">
                  <c:v>68572.399999999994</c:v>
                </c:pt>
                <c:pt idx="43">
                  <c:v>29445.599999999999</c:v>
                </c:pt>
                <c:pt idx="44">
                  <c:v>47027.4</c:v>
                </c:pt>
                <c:pt idx="47">
                  <c:v>39670</c:v>
                </c:pt>
                <c:pt idx="49">
                  <c:v>37131.800000000003</c:v>
                </c:pt>
                <c:pt idx="51">
                  <c:v>43876.4</c:v>
                </c:pt>
                <c:pt idx="53">
                  <c:v>48215</c:v>
                </c:pt>
                <c:pt idx="54">
                  <c:v>47157.2</c:v>
                </c:pt>
                <c:pt idx="56">
                  <c:v>52808.6</c:v>
                </c:pt>
                <c:pt idx="58">
                  <c:v>79264.800000000003</c:v>
                </c:pt>
                <c:pt idx="59">
                  <c:v>72004.2</c:v>
                </c:pt>
                <c:pt idx="60">
                  <c:v>40017.4</c:v>
                </c:pt>
                <c:pt idx="62">
                  <c:v>80465.2</c:v>
                </c:pt>
                <c:pt idx="63">
                  <c:v>69954.399999999994</c:v>
                </c:pt>
                <c:pt idx="64">
                  <c:v>50928</c:v>
                </c:pt>
                <c:pt idx="66">
                  <c:v>52129.2</c:v>
                </c:pt>
                <c:pt idx="68">
                  <c:v>66151.199999999997</c:v>
                </c:pt>
                <c:pt idx="70">
                  <c:v>54107.4</c:v>
                </c:pt>
                <c:pt idx="71">
                  <c:v>85977.8</c:v>
                </c:pt>
                <c:pt idx="73">
                  <c:v>89853.8</c:v>
                </c:pt>
                <c:pt idx="74">
                  <c:v>64873.8</c:v>
                </c:pt>
                <c:pt idx="76">
                  <c:v>21089.200000000001</c:v>
                </c:pt>
                <c:pt idx="78">
                  <c:v>61607.8</c:v>
                </c:pt>
                <c:pt idx="79">
                  <c:v>35446</c:v>
                </c:pt>
                <c:pt idx="83">
                  <c:v>64295.4</c:v>
                </c:pt>
                <c:pt idx="87">
                  <c:v>41401.199999999997</c:v>
                </c:pt>
                <c:pt idx="91">
                  <c:v>74409.2</c:v>
                </c:pt>
                <c:pt idx="92">
                  <c:v>39386</c:v>
                </c:pt>
                <c:pt idx="93">
                  <c:v>49321</c:v>
                </c:pt>
                <c:pt idx="95">
                  <c:v>53238.8</c:v>
                </c:pt>
                <c:pt idx="96">
                  <c:v>34350.6</c:v>
                </c:pt>
                <c:pt idx="99">
                  <c:v>79287.399999999994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1.3898040662953768</c:v>
                </c:pt>
                <c:pt idx="3">
                  <c:v>1.6747048062531182</c:v>
                </c:pt>
                <c:pt idx="4">
                  <c:v>1.964535940490203</c:v>
                </c:pt>
                <c:pt idx="6">
                  <c:v>1.7338208010476919</c:v>
                </c:pt>
                <c:pt idx="7">
                  <c:v>1.793893027241493</c:v>
                </c:pt>
                <c:pt idx="12">
                  <c:v>2.1154067490151962</c:v>
                </c:pt>
                <c:pt idx="13">
                  <c:v>2.5001725378843895</c:v>
                </c:pt>
                <c:pt idx="17">
                  <c:v>1.8869237420958764</c:v>
                </c:pt>
                <c:pt idx="19">
                  <c:v>1.72413483597876</c:v>
                </c:pt>
                <c:pt idx="22">
                  <c:v>2.0911284005555264</c:v>
                </c:pt>
                <c:pt idx="25">
                  <c:v>1.7534510559641328</c:v>
                </c:pt>
                <c:pt idx="26">
                  <c:v>1.7725172718315096</c:v>
                </c:pt>
                <c:pt idx="27">
                  <c:v>1.1186790189231766</c:v>
                </c:pt>
                <c:pt idx="28">
                  <c:v>1.7004497188354952</c:v>
                </c:pt>
                <c:pt idx="31">
                  <c:v>1.6504262168947923</c:v>
                </c:pt>
                <c:pt idx="33">
                  <c:v>1.5330908902114968</c:v>
                </c:pt>
                <c:pt idx="36">
                  <c:v>1.6275556169320102</c:v>
                </c:pt>
                <c:pt idx="37">
                  <c:v>1.8662835865335583</c:v>
                </c:pt>
                <c:pt idx="38">
                  <c:v>2.3160978489109083</c:v>
                </c:pt>
                <c:pt idx="40">
                  <c:v>1.700188153715243</c:v>
                </c:pt>
                <c:pt idx="41">
                  <c:v>1.7245662811723614</c:v>
                </c:pt>
                <c:pt idx="42">
                  <c:v>1.6480537359054082</c:v>
                </c:pt>
                <c:pt idx="43">
                  <c:v>1.6234683619963595</c:v>
                </c:pt>
                <c:pt idx="44">
                  <c:v>1.876884539651352</c:v>
                </c:pt>
                <c:pt idx="47">
                  <c:v>2.3288883287118729</c:v>
                </c:pt>
                <c:pt idx="49">
                  <c:v>2.3195212728712313</c:v>
                </c:pt>
                <c:pt idx="51">
                  <c:v>2.1263595007794622</c:v>
                </c:pt>
                <c:pt idx="53">
                  <c:v>1.6740848283729131</c:v>
                </c:pt>
                <c:pt idx="54">
                  <c:v>2.4965222701941592</c:v>
                </c:pt>
                <c:pt idx="56">
                  <c:v>2.125903735376435</c:v>
                </c:pt>
                <c:pt idx="58">
                  <c:v>1.5633294980874233</c:v>
                </c:pt>
                <c:pt idx="59">
                  <c:v>1.6768466283911216</c:v>
                </c:pt>
                <c:pt idx="60">
                  <c:v>2.5386956673846877</c:v>
                </c:pt>
                <c:pt idx="62">
                  <c:v>1.6833985375044118</c:v>
                </c:pt>
                <c:pt idx="63">
                  <c:v>1.86172706791853</c:v>
                </c:pt>
                <c:pt idx="64">
                  <c:v>1.6568488846999685</c:v>
                </c:pt>
                <c:pt idx="66">
                  <c:v>1.9572523652770426</c:v>
                </c:pt>
                <c:pt idx="68">
                  <c:v>1.6648375237335076</c:v>
                </c:pt>
                <c:pt idx="70">
                  <c:v>1.8822933646783988</c:v>
                </c:pt>
                <c:pt idx="71">
                  <c:v>1.4068631670035754</c:v>
                </c:pt>
                <c:pt idx="73">
                  <c:v>1.6024697898141202</c:v>
                </c:pt>
                <c:pt idx="74">
                  <c:v>2.0309739833337956</c:v>
                </c:pt>
                <c:pt idx="76">
                  <c:v>2.3928835612541017</c:v>
                </c:pt>
                <c:pt idx="78">
                  <c:v>1.7989280578108615</c:v>
                </c:pt>
                <c:pt idx="79">
                  <c:v>1.9610675393556396</c:v>
                </c:pt>
                <c:pt idx="83">
                  <c:v>1.7159547961440476</c:v>
                </c:pt>
                <c:pt idx="87">
                  <c:v>2.4855559742229696</c:v>
                </c:pt>
                <c:pt idx="91">
                  <c:v>1.7067647548959</c:v>
                </c:pt>
                <c:pt idx="92">
                  <c:v>2.0822881226831869</c:v>
                </c:pt>
                <c:pt idx="93">
                  <c:v>1.9736623345025446</c:v>
                </c:pt>
                <c:pt idx="95">
                  <c:v>2.0569396755749567</c:v>
                </c:pt>
                <c:pt idx="96">
                  <c:v>2.634830250417751</c:v>
                </c:pt>
                <c:pt idx="99">
                  <c:v>1.7421053029863511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C-4F17-9853-9AE2D42C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66031"/>
        <c:axId val="1640412287"/>
      </c:scatterChart>
      <c:valAx>
        <c:axId val="1652166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412287"/>
        <c:crosses val="autoZero"/>
        <c:crossBetween val="midCat"/>
      </c:valAx>
      <c:valAx>
        <c:axId val="164041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16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57948.4</c:v>
                </c:pt>
                <c:pt idx="1">
                  <c:v>45847</c:v>
                </c:pt>
                <c:pt idx="2">
                  <c:v>59785.4</c:v>
                </c:pt>
                <c:pt idx="3">
                  <c:v>42208.6</c:v>
                </c:pt>
                <c:pt idx="4">
                  <c:v>49824.2</c:v>
                </c:pt>
                <c:pt idx="5">
                  <c:v>61494.6</c:v>
                </c:pt>
                <c:pt idx="6">
                  <c:v>55254.6</c:v>
                </c:pt>
                <c:pt idx="7">
                  <c:v>74610.2</c:v>
                </c:pt>
                <c:pt idx="8">
                  <c:v>80848.600000000006</c:v>
                </c:pt>
                <c:pt idx="9">
                  <c:v>53483.4</c:v>
                </c:pt>
                <c:pt idx="10">
                  <c:v>70442</c:v>
                </c:pt>
                <c:pt idx="11">
                  <c:v>44795.199999999997</c:v>
                </c:pt>
                <c:pt idx="12">
                  <c:v>54071.6</c:v>
                </c:pt>
                <c:pt idx="13">
                  <c:v>40609</c:v>
                </c:pt>
                <c:pt idx="14">
                  <c:v>81074</c:v>
                </c:pt>
                <c:pt idx="15">
                  <c:v>72474</c:v>
                </c:pt>
                <c:pt idx="16">
                  <c:v>85292.800000000003</c:v>
                </c:pt>
                <c:pt idx="17">
                  <c:v>59087.199999999997</c:v>
                </c:pt>
                <c:pt idx="18">
                  <c:v>81715.8</c:v>
                </c:pt>
                <c:pt idx="19">
                  <c:v>55951.6</c:v>
                </c:pt>
                <c:pt idx="20">
                  <c:v>56939.6</c:v>
                </c:pt>
                <c:pt idx="21">
                  <c:v>92266</c:v>
                </c:pt>
                <c:pt idx="22">
                  <c:v>41443.599999999999</c:v>
                </c:pt>
                <c:pt idx="23">
                  <c:v>85710.2</c:v>
                </c:pt>
                <c:pt idx="24">
                  <c:v>54930.6</c:v>
                </c:pt>
                <c:pt idx="25">
                  <c:v>66077.2</c:v>
                </c:pt>
                <c:pt idx="26">
                  <c:v>70494.399999999994</c:v>
                </c:pt>
                <c:pt idx="27">
                  <c:v>52510.8</c:v>
                </c:pt>
                <c:pt idx="28">
                  <c:v>83151.199999999997</c:v>
                </c:pt>
                <c:pt idx="29">
                  <c:v>44468</c:v>
                </c:pt>
                <c:pt idx="30">
                  <c:v>36117.800000000003</c:v>
                </c:pt>
                <c:pt idx="31">
                  <c:v>78812.800000000003</c:v>
                </c:pt>
                <c:pt idx="32">
                  <c:v>94038</c:v>
                </c:pt>
                <c:pt idx="33">
                  <c:v>85190.8</c:v>
                </c:pt>
                <c:pt idx="34">
                  <c:v>45948.6</c:v>
                </c:pt>
                <c:pt idx="35">
                  <c:v>47325.8</c:v>
                </c:pt>
                <c:pt idx="36">
                  <c:v>60907.6</c:v>
                </c:pt>
                <c:pt idx="37">
                  <c:v>58761.4</c:v>
                </c:pt>
                <c:pt idx="38">
                  <c:v>41041</c:v>
                </c:pt>
                <c:pt idx="39">
                  <c:v>52485.2</c:v>
                </c:pt>
                <c:pt idx="40">
                  <c:v>75637</c:v>
                </c:pt>
                <c:pt idx="41">
                  <c:v>66551.199999999997</c:v>
                </c:pt>
                <c:pt idx="42">
                  <c:v>68535.8</c:v>
                </c:pt>
                <c:pt idx="43">
                  <c:v>29638.400000000001</c:v>
                </c:pt>
                <c:pt idx="44">
                  <c:v>47078.6</c:v>
                </c:pt>
                <c:pt idx="45">
                  <c:v>58433.2</c:v>
                </c:pt>
                <c:pt idx="46">
                  <c:v>69903.600000000006</c:v>
                </c:pt>
                <c:pt idx="47">
                  <c:v>39934.400000000001</c:v>
                </c:pt>
                <c:pt idx="48">
                  <c:v>93000.8</c:v>
                </c:pt>
                <c:pt idx="49">
                  <c:v>37202</c:v>
                </c:pt>
                <c:pt idx="50">
                  <c:v>54638.2</c:v>
                </c:pt>
                <c:pt idx="51">
                  <c:v>44295</c:v>
                </c:pt>
                <c:pt idx="52">
                  <c:v>52102.6</c:v>
                </c:pt>
                <c:pt idx="53">
                  <c:v>48099.4</c:v>
                </c:pt>
                <c:pt idx="54">
                  <c:v>47425.2</c:v>
                </c:pt>
                <c:pt idx="55">
                  <c:v>55682.6</c:v>
                </c:pt>
                <c:pt idx="56">
                  <c:v>53071.4</c:v>
                </c:pt>
                <c:pt idx="57">
                  <c:v>95090</c:v>
                </c:pt>
                <c:pt idx="58">
                  <c:v>79234.399999999994</c:v>
                </c:pt>
                <c:pt idx="59">
                  <c:v>72004.800000000003</c:v>
                </c:pt>
                <c:pt idx="60">
                  <c:v>39823.599999999999</c:v>
                </c:pt>
                <c:pt idx="61">
                  <c:v>63880.800000000003</c:v>
                </c:pt>
                <c:pt idx="62">
                  <c:v>80242.8</c:v>
                </c:pt>
                <c:pt idx="63">
                  <c:v>69826.600000000006</c:v>
                </c:pt>
                <c:pt idx="64">
                  <c:v>50858.400000000001</c:v>
                </c:pt>
                <c:pt idx="65">
                  <c:v>45577.8</c:v>
                </c:pt>
                <c:pt idx="66">
                  <c:v>52303.4</c:v>
                </c:pt>
                <c:pt idx="67">
                  <c:v>75973.600000000006</c:v>
                </c:pt>
                <c:pt idx="68">
                  <c:v>66183.199999999997</c:v>
                </c:pt>
                <c:pt idx="69">
                  <c:v>43765</c:v>
                </c:pt>
                <c:pt idx="70">
                  <c:v>53792.800000000003</c:v>
                </c:pt>
                <c:pt idx="71">
                  <c:v>85835.8</c:v>
                </c:pt>
                <c:pt idx="72">
                  <c:v>64240.2</c:v>
                </c:pt>
                <c:pt idx="73">
                  <c:v>89788.6</c:v>
                </c:pt>
                <c:pt idx="74">
                  <c:v>64682</c:v>
                </c:pt>
                <c:pt idx="75">
                  <c:v>72920.600000000006</c:v>
                </c:pt>
                <c:pt idx="76">
                  <c:v>21730.799999999999</c:v>
                </c:pt>
                <c:pt idx="77">
                  <c:v>62245.4</c:v>
                </c:pt>
                <c:pt idx="78">
                  <c:v>61523.6</c:v>
                </c:pt>
                <c:pt idx="79">
                  <c:v>35408.6</c:v>
                </c:pt>
                <c:pt idx="80">
                  <c:v>55705</c:v>
                </c:pt>
                <c:pt idx="81">
                  <c:v>67376.800000000003</c:v>
                </c:pt>
                <c:pt idx="82">
                  <c:v>71269.399999999994</c:v>
                </c:pt>
                <c:pt idx="83">
                  <c:v>64198.8</c:v>
                </c:pt>
                <c:pt idx="84">
                  <c:v>71764.800000000003</c:v>
                </c:pt>
                <c:pt idx="85">
                  <c:v>56188.6</c:v>
                </c:pt>
                <c:pt idx="86">
                  <c:v>49603.6</c:v>
                </c:pt>
                <c:pt idx="87">
                  <c:v>41163.800000000003</c:v>
                </c:pt>
                <c:pt idx="88">
                  <c:v>86362.4</c:v>
                </c:pt>
                <c:pt idx="89">
                  <c:v>72281.399999999994</c:v>
                </c:pt>
                <c:pt idx="90">
                  <c:v>68174.600000000006</c:v>
                </c:pt>
                <c:pt idx="91">
                  <c:v>74412.399999999994</c:v>
                </c:pt>
                <c:pt idx="92">
                  <c:v>39188.199999999997</c:v>
                </c:pt>
                <c:pt idx="93">
                  <c:v>49042.8</c:v>
                </c:pt>
                <c:pt idx="94">
                  <c:v>62983.199999999997</c:v>
                </c:pt>
                <c:pt idx="95">
                  <c:v>52943.199999999997</c:v>
                </c:pt>
                <c:pt idx="96">
                  <c:v>34666.400000000001</c:v>
                </c:pt>
                <c:pt idx="97">
                  <c:v>58163.6</c:v>
                </c:pt>
                <c:pt idx="98">
                  <c:v>86022.8</c:v>
                </c:pt>
                <c:pt idx="99">
                  <c:v>79628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1.648518337003265</c:v>
                </c:pt>
                <c:pt idx="1">
                  <c:v>1.1709817436255372</c:v>
                </c:pt>
                <c:pt idx="2">
                  <c:v>1.3832139619371953</c:v>
                </c:pt>
                <c:pt idx="3">
                  <c:v>1.666200726866089</c:v>
                </c:pt>
                <c:pt idx="4">
                  <c:v>1.9731375516315366</c:v>
                </c:pt>
                <c:pt idx="5">
                  <c:v>1.4307109892575933</c:v>
                </c:pt>
                <c:pt idx="6">
                  <c:v>1.7252862205137671</c:v>
                </c:pt>
                <c:pt idx="7">
                  <c:v>1.7901037659730172</c:v>
                </c:pt>
                <c:pt idx="8">
                  <c:v>1.4426223830715683</c:v>
                </c:pt>
                <c:pt idx="9">
                  <c:v>1.1268730110651155</c:v>
                </c:pt>
                <c:pt idx="10">
                  <c:v>1.0233667414326679</c:v>
                </c:pt>
                <c:pt idx="11">
                  <c:v>1.5438930956888239</c:v>
                </c:pt>
                <c:pt idx="12">
                  <c:v>2.1074464228911296</c:v>
                </c:pt>
                <c:pt idx="13">
                  <c:v>2.5077445886379865</c:v>
                </c:pt>
                <c:pt idx="14">
                  <c:v>1.2599847053309323</c:v>
                </c:pt>
                <c:pt idx="15">
                  <c:v>1.0166266523166929</c:v>
                </c:pt>
                <c:pt idx="16">
                  <c:v>1.161047591355894</c:v>
                </c:pt>
                <c:pt idx="17">
                  <c:v>1.9040672091417432</c:v>
                </c:pt>
                <c:pt idx="18">
                  <c:v>1.0606271981673066</c:v>
                </c:pt>
                <c:pt idx="19">
                  <c:v>1.7181456830546402</c:v>
                </c:pt>
                <c:pt idx="20">
                  <c:v>1.3659737686952491</c:v>
                </c:pt>
                <c:pt idx="21">
                  <c:v>1.4562677475993324</c:v>
                </c:pt>
                <c:pt idx="22">
                  <c:v>2.1135712148558525</c:v>
                </c:pt>
                <c:pt idx="23">
                  <c:v>1.1131463933114145</c:v>
                </c:pt>
                <c:pt idx="24">
                  <c:v>1.4316792461760841</c:v>
                </c:pt>
                <c:pt idx="25">
                  <c:v>1.7418110936904108</c:v>
                </c:pt>
                <c:pt idx="26">
                  <c:v>1.7643103565673304</c:v>
                </c:pt>
                <c:pt idx="27">
                  <c:v>1.108457688704038</c:v>
                </c:pt>
                <c:pt idx="28">
                  <c:v>1.7059164509952953</c:v>
                </c:pt>
                <c:pt idx="29">
                  <c:v>1.7065755149770621</c:v>
                </c:pt>
                <c:pt idx="30">
                  <c:v>1.2225827708221431</c:v>
                </c:pt>
                <c:pt idx="31">
                  <c:v>1.6554798205367656</c:v>
                </c:pt>
                <c:pt idx="32">
                  <c:v>1.0748739871115931</c:v>
                </c:pt>
                <c:pt idx="33">
                  <c:v>1.5251999042150091</c:v>
                </c:pt>
                <c:pt idx="34">
                  <c:v>1.1762708765881877</c:v>
                </c:pt>
                <c:pt idx="35">
                  <c:v>1.3239924100596292</c:v>
                </c:pt>
                <c:pt idx="36">
                  <c:v>1.6409446440181521</c:v>
                </c:pt>
                <c:pt idx="37">
                  <c:v>1.8560313403016266</c:v>
                </c:pt>
                <c:pt idx="38">
                  <c:v>2.3370775565897519</c:v>
                </c:pt>
                <c:pt idx="39">
                  <c:v>1.3823325432693407</c:v>
                </c:pt>
                <c:pt idx="40">
                  <c:v>1.696220103917395</c:v>
                </c:pt>
                <c:pt idx="41">
                  <c:v>1.7163326882159902</c:v>
                </c:pt>
                <c:pt idx="42">
                  <c:v>1.6399166566962082</c:v>
                </c:pt>
                <c:pt idx="43">
                  <c:v>1.6129075793565104</c:v>
                </c:pt>
                <c:pt idx="44">
                  <c:v>1.8752681685521659</c:v>
                </c:pt>
                <c:pt idx="45">
                  <c:v>1.0811832999048487</c:v>
                </c:pt>
                <c:pt idx="46">
                  <c:v>1.1630731464473931</c:v>
                </c:pt>
                <c:pt idx="47">
                  <c:v>2.3134440482391119</c:v>
                </c:pt>
                <c:pt idx="48">
                  <c:v>1.068044575960637</c:v>
                </c:pt>
                <c:pt idx="49">
                  <c:v>2.2944465351325198</c:v>
                </c:pt>
                <c:pt idx="50">
                  <c:v>1.2497483445647917</c:v>
                </c:pt>
                <c:pt idx="51">
                  <c:v>2.0859464950897393</c:v>
                </c:pt>
                <c:pt idx="52">
                  <c:v>1.1076414612706469</c:v>
                </c:pt>
                <c:pt idx="53">
                  <c:v>1.6777756063485199</c:v>
                </c:pt>
                <c:pt idx="54">
                  <c:v>2.5037321930113108</c:v>
                </c:pt>
                <c:pt idx="55">
                  <c:v>1.1856486586474051</c:v>
                </c:pt>
                <c:pt idx="56">
                  <c:v>2.1146229419235216</c:v>
                </c:pt>
                <c:pt idx="57">
                  <c:v>1.3538542433484069</c:v>
                </c:pt>
                <c:pt idx="58">
                  <c:v>1.5734327514311968</c:v>
                </c:pt>
                <c:pt idx="59">
                  <c:v>1.6674582805590739</c:v>
                </c:pt>
                <c:pt idx="60">
                  <c:v>2.5504725840958629</c:v>
                </c:pt>
                <c:pt idx="61">
                  <c:v>1.1295725789282538</c:v>
                </c:pt>
                <c:pt idx="62">
                  <c:v>1.6820574556221866</c:v>
                </c:pt>
                <c:pt idx="63">
                  <c:v>1.8737415254358654</c:v>
                </c:pt>
                <c:pt idx="64">
                  <c:v>1.6591162915074009</c:v>
                </c:pt>
                <c:pt idx="65">
                  <c:v>1.5751747561312743</c:v>
                </c:pt>
                <c:pt idx="66">
                  <c:v>1.9481142717299449</c:v>
                </c:pt>
                <c:pt idx="67">
                  <c:v>1.255330799119694</c:v>
                </c:pt>
                <c:pt idx="68">
                  <c:v>1.6639872354313483</c:v>
                </c:pt>
                <c:pt idx="69">
                  <c:v>1.4085913401119616</c:v>
                </c:pt>
                <c:pt idx="70">
                  <c:v>1.8760689162861943</c:v>
                </c:pt>
                <c:pt idx="71">
                  <c:v>1.4004180074048358</c:v>
                </c:pt>
                <c:pt idx="72">
                  <c:v>1.0479263763188782</c:v>
                </c:pt>
                <c:pt idx="73">
                  <c:v>1.612654613169155</c:v>
                </c:pt>
                <c:pt idx="74">
                  <c:v>2.0278748338022945</c:v>
                </c:pt>
                <c:pt idx="75">
                  <c:v>1.1911311755525873</c:v>
                </c:pt>
                <c:pt idx="76">
                  <c:v>2.3209453862720193</c:v>
                </c:pt>
                <c:pt idx="77">
                  <c:v>1.5784780883406644</c:v>
                </c:pt>
                <c:pt idx="78">
                  <c:v>1.8012112425150675</c:v>
                </c:pt>
                <c:pt idx="79">
                  <c:v>1.9731929531243824</c:v>
                </c:pt>
                <c:pt idx="80">
                  <c:v>1.3590880531370613</c:v>
                </c:pt>
                <c:pt idx="81">
                  <c:v>1.1364297502998064</c:v>
                </c:pt>
                <c:pt idx="82">
                  <c:v>1.4402394295447978</c:v>
                </c:pt>
                <c:pt idx="83">
                  <c:v>1.7101721527505187</c:v>
                </c:pt>
                <c:pt idx="84">
                  <c:v>1.5139037522573739</c:v>
                </c:pt>
                <c:pt idx="85">
                  <c:v>1.2019342001758364</c:v>
                </c:pt>
                <c:pt idx="86">
                  <c:v>1.5845624107927652</c:v>
                </c:pt>
                <c:pt idx="87">
                  <c:v>2.4996963351294097</c:v>
                </c:pt>
                <c:pt idx="88">
                  <c:v>1.1013241873778403</c:v>
                </c:pt>
                <c:pt idx="89">
                  <c:v>1.2166062085128402</c:v>
                </c:pt>
                <c:pt idx="90">
                  <c:v>1.0645166968343047</c:v>
                </c:pt>
                <c:pt idx="91">
                  <c:v>1.7097419247329748</c:v>
                </c:pt>
                <c:pt idx="92">
                  <c:v>2.0816470264008045</c:v>
                </c:pt>
                <c:pt idx="93">
                  <c:v>1.9845930493364978</c:v>
                </c:pt>
                <c:pt idx="94">
                  <c:v>1.0443102287594153</c:v>
                </c:pt>
                <c:pt idx="95">
                  <c:v>2.0757151060003931</c:v>
                </c:pt>
                <c:pt idx="96">
                  <c:v>2.5892218401680012</c:v>
                </c:pt>
                <c:pt idx="97">
                  <c:v>1.5095523660846304</c:v>
                </c:pt>
                <c:pt idx="98">
                  <c:v>1.2612818927075147</c:v>
                </c:pt>
                <c:pt idx="99">
                  <c:v>1.7287009594614959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2-4C88-A2A0-EA669F2A4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092831"/>
        <c:axId val="1640360703"/>
      </c:scatterChart>
      <c:valAx>
        <c:axId val="1652092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60703"/>
        <c:crosses val="autoZero"/>
        <c:crossBetween val="midCat"/>
      </c:valAx>
      <c:valAx>
        <c:axId val="164036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9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45847</c:v>
                </c:pt>
                <c:pt idx="2">
                  <c:v>59785.4</c:v>
                </c:pt>
                <c:pt idx="9">
                  <c:v>53483.4</c:v>
                </c:pt>
                <c:pt idx="11">
                  <c:v>44795.199999999997</c:v>
                </c:pt>
                <c:pt idx="20">
                  <c:v>56939.6</c:v>
                </c:pt>
                <c:pt idx="24">
                  <c:v>54930.6</c:v>
                </c:pt>
                <c:pt idx="27">
                  <c:v>52510.8</c:v>
                </c:pt>
                <c:pt idx="30">
                  <c:v>36117.800000000003</c:v>
                </c:pt>
                <c:pt idx="34">
                  <c:v>45948.6</c:v>
                </c:pt>
                <c:pt idx="35">
                  <c:v>47325.8</c:v>
                </c:pt>
                <c:pt idx="39">
                  <c:v>52485.2</c:v>
                </c:pt>
                <c:pt idx="43">
                  <c:v>29638.400000000001</c:v>
                </c:pt>
                <c:pt idx="50">
                  <c:v>54638.2</c:v>
                </c:pt>
                <c:pt idx="52">
                  <c:v>52102.6</c:v>
                </c:pt>
                <c:pt idx="55">
                  <c:v>55682.6</c:v>
                </c:pt>
                <c:pt idx="69">
                  <c:v>43765</c:v>
                </c:pt>
                <c:pt idx="80">
                  <c:v>55705</c:v>
                </c:pt>
                <c:pt idx="85">
                  <c:v>56188.6</c:v>
                </c:pt>
                <c:pt idx="97">
                  <c:v>58163.6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1.1709817436255372</c:v>
                </c:pt>
                <c:pt idx="1">
                  <c:v>1.3832139619371953</c:v>
                </c:pt>
                <c:pt idx="8">
                  <c:v>1.1268730110651155</c:v>
                </c:pt>
                <c:pt idx="10">
                  <c:v>1.5438930956888239</c:v>
                </c:pt>
                <c:pt idx="19">
                  <c:v>1.3659737686952491</c:v>
                </c:pt>
                <c:pt idx="23">
                  <c:v>1.4316792461760841</c:v>
                </c:pt>
                <c:pt idx="26">
                  <c:v>1.108457688704038</c:v>
                </c:pt>
                <c:pt idx="29">
                  <c:v>1.2225827708221431</c:v>
                </c:pt>
                <c:pt idx="33">
                  <c:v>1.1762708765881877</c:v>
                </c:pt>
                <c:pt idx="34">
                  <c:v>1.3239924100596292</c:v>
                </c:pt>
                <c:pt idx="38">
                  <c:v>1.3823325432693407</c:v>
                </c:pt>
                <c:pt idx="42">
                  <c:v>1.6129075793565104</c:v>
                </c:pt>
                <c:pt idx="49">
                  <c:v>1.2497483445647917</c:v>
                </c:pt>
                <c:pt idx="51">
                  <c:v>1.1076414612706469</c:v>
                </c:pt>
                <c:pt idx="54">
                  <c:v>1.1856486586474051</c:v>
                </c:pt>
                <c:pt idx="68">
                  <c:v>1.4085913401119616</c:v>
                </c:pt>
                <c:pt idx="79">
                  <c:v>1.3590880531370613</c:v>
                </c:pt>
                <c:pt idx="84">
                  <c:v>1.2019342001758364</c:v>
                </c:pt>
                <c:pt idx="96">
                  <c:v>1.5095523660846304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0-4EAA-B752-F1E70AD759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61494.6</c:v>
                </c:pt>
                <c:pt idx="8">
                  <c:v>80848.600000000006</c:v>
                </c:pt>
                <c:pt idx="10">
                  <c:v>70442</c:v>
                </c:pt>
                <c:pt idx="14">
                  <c:v>81074</c:v>
                </c:pt>
                <c:pt idx="15">
                  <c:v>72474</c:v>
                </c:pt>
                <c:pt idx="16">
                  <c:v>85292.800000000003</c:v>
                </c:pt>
                <c:pt idx="18">
                  <c:v>81715.8</c:v>
                </c:pt>
                <c:pt idx="21">
                  <c:v>92266</c:v>
                </c:pt>
                <c:pt idx="23">
                  <c:v>85710.2</c:v>
                </c:pt>
                <c:pt idx="32">
                  <c:v>94038</c:v>
                </c:pt>
                <c:pt idx="33">
                  <c:v>85190.8</c:v>
                </c:pt>
                <c:pt idx="45">
                  <c:v>58433.2</c:v>
                </c:pt>
                <c:pt idx="46">
                  <c:v>69903.600000000006</c:v>
                </c:pt>
                <c:pt idx="48">
                  <c:v>93000.8</c:v>
                </c:pt>
                <c:pt idx="57">
                  <c:v>95090</c:v>
                </c:pt>
                <c:pt idx="58">
                  <c:v>79234.399999999994</c:v>
                </c:pt>
                <c:pt idx="61">
                  <c:v>63880.800000000003</c:v>
                </c:pt>
                <c:pt idx="67">
                  <c:v>75973.600000000006</c:v>
                </c:pt>
                <c:pt idx="71">
                  <c:v>85835.8</c:v>
                </c:pt>
                <c:pt idx="72">
                  <c:v>64240.2</c:v>
                </c:pt>
                <c:pt idx="73">
                  <c:v>89788.6</c:v>
                </c:pt>
                <c:pt idx="75">
                  <c:v>72920.600000000006</c:v>
                </c:pt>
                <c:pt idx="77">
                  <c:v>62245.4</c:v>
                </c:pt>
                <c:pt idx="81">
                  <c:v>67376.800000000003</c:v>
                </c:pt>
                <c:pt idx="82">
                  <c:v>71269.399999999994</c:v>
                </c:pt>
                <c:pt idx="84">
                  <c:v>71764.800000000003</c:v>
                </c:pt>
                <c:pt idx="88">
                  <c:v>86362.4</c:v>
                </c:pt>
                <c:pt idx="89">
                  <c:v>72281.399999999994</c:v>
                </c:pt>
                <c:pt idx="90">
                  <c:v>68174.600000000006</c:v>
                </c:pt>
                <c:pt idx="94">
                  <c:v>62983.199999999997</c:v>
                </c:pt>
                <c:pt idx="98">
                  <c:v>86022.8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1.4307109892575933</c:v>
                </c:pt>
                <c:pt idx="8">
                  <c:v>1.4426223830715683</c:v>
                </c:pt>
                <c:pt idx="10">
                  <c:v>1.0233667414326679</c:v>
                </c:pt>
                <c:pt idx="14">
                  <c:v>1.2599847053309323</c:v>
                </c:pt>
                <c:pt idx="15">
                  <c:v>1.0166266523166929</c:v>
                </c:pt>
                <c:pt idx="16">
                  <c:v>1.161047591355894</c:v>
                </c:pt>
                <c:pt idx="18">
                  <c:v>1.0606271981673066</c:v>
                </c:pt>
                <c:pt idx="21">
                  <c:v>1.4562677475993324</c:v>
                </c:pt>
                <c:pt idx="23">
                  <c:v>1.1131463933114145</c:v>
                </c:pt>
                <c:pt idx="32">
                  <c:v>1.0748739871115931</c:v>
                </c:pt>
                <c:pt idx="33">
                  <c:v>1.5251999042150091</c:v>
                </c:pt>
                <c:pt idx="45">
                  <c:v>1.0811832999048487</c:v>
                </c:pt>
                <c:pt idx="46">
                  <c:v>1.1630731464473931</c:v>
                </c:pt>
                <c:pt idx="48">
                  <c:v>1.068044575960637</c:v>
                </c:pt>
                <c:pt idx="57">
                  <c:v>1.3538542433484069</c:v>
                </c:pt>
                <c:pt idx="58">
                  <c:v>1.5734327514311968</c:v>
                </c:pt>
                <c:pt idx="61">
                  <c:v>1.1295725789282538</c:v>
                </c:pt>
                <c:pt idx="67">
                  <c:v>1.255330799119694</c:v>
                </c:pt>
                <c:pt idx="71">
                  <c:v>1.4004180074048358</c:v>
                </c:pt>
                <c:pt idx="72">
                  <c:v>1.0479263763188782</c:v>
                </c:pt>
                <c:pt idx="73">
                  <c:v>1.612654613169155</c:v>
                </c:pt>
                <c:pt idx="75">
                  <c:v>1.1911311755525873</c:v>
                </c:pt>
                <c:pt idx="77">
                  <c:v>1.5784780883406644</c:v>
                </c:pt>
                <c:pt idx="81">
                  <c:v>1.1364297502998064</c:v>
                </c:pt>
                <c:pt idx="82">
                  <c:v>1.4402394295447978</c:v>
                </c:pt>
                <c:pt idx="84">
                  <c:v>1.5139037522573739</c:v>
                </c:pt>
                <c:pt idx="88">
                  <c:v>1.1013241873778403</c:v>
                </c:pt>
                <c:pt idx="89">
                  <c:v>1.2166062085128402</c:v>
                </c:pt>
                <c:pt idx="90">
                  <c:v>1.0645166968343047</c:v>
                </c:pt>
                <c:pt idx="94">
                  <c:v>1.0443102287594153</c:v>
                </c:pt>
                <c:pt idx="98">
                  <c:v>1.2612818927075147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0-4EAA-B752-F1E70AD759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57948.4</c:v>
                </c:pt>
                <c:pt idx="3">
                  <c:v>42208.6</c:v>
                </c:pt>
                <c:pt idx="4">
                  <c:v>49824.2</c:v>
                </c:pt>
                <c:pt idx="6">
                  <c:v>55254.6</c:v>
                </c:pt>
                <c:pt idx="12">
                  <c:v>54071.6</c:v>
                </c:pt>
                <c:pt idx="13">
                  <c:v>40609</c:v>
                </c:pt>
                <c:pt idx="19">
                  <c:v>55951.6</c:v>
                </c:pt>
                <c:pt idx="22">
                  <c:v>41443.599999999999</c:v>
                </c:pt>
                <c:pt idx="29">
                  <c:v>44468</c:v>
                </c:pt>
                <c:pt idx="37">
                  <c:v>58761.4</c:v>
                </c:pt>
                <c:pt idx="38">
                  <c:v>41041</c:v>
                </c:pt>
                <c:pt idx="44">
                  <c:v>47078.6</c:v>
                </c:pt>
                <c:pt idx="47">
                  <c:v>39934.400000000001</c:v>
                </c:pt>
                <c:pt idx="49">
                  <c:v>37202</c:v>
                </c:pt>
                <c:pt idx="51">
                  <c:v>44295</c:v>
                </c:pt>
                <c:pt idx="53">
                  <c:v>48099.4</c:v>
                </c:pt>
                <c:pt idx="54">
                  <c:v>47425.2</c:v>
                </c:pt>
                <c:pt idx="56">
                  <c:v>53071.4</c:v>
                </c:pt>
                <c:pt idx="60">
                  <c:v>39823.599999999999</c:v>
                </c:pt>
                <c:pt idx="64">
                  <c:v>50858.400000000001</c:v>
                </c:pt>
                <c:pt idx="65">
                  <c:v>45577.8</c:v>
                </c:pt>
                <c:pt idx="66">
                  <c:v>52303.4</c:v>
                </c:pt>
                <c:pt idx="70">
                  <c:v>53792.800000000003</c:v>
                </c:pt>
                <c:pt idx="76">
                  <c:v>21730.799999999999</c:v>
                </c:pt>
                <c:pt idx="79">
                  <c:v>35408.6</c:v>
                </c:pt>
                <c:pt idx="86">
                  <c:v>49603.6</c:v>
                </c:pt>
                <c:pt idx="87">
                  <c:v>41163.800000000003</c:v>
                </c:pt>
                <c:pt idx="92">
                  <c:v>39188.199999999997</c:v>
                </c:pt>
                <c:pt idx="93">
                  <c:v>49042.8</c:v>
                </c:pt>
                <c:pt idx="95">
                  <c:v>52943.199999999997</c:v>
                </c:pt>
                <c:pt idx="96">
                  <c:v>34666.400000000001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1.648518337003265</c:v>
                </c:pt>
                <c:pt idx="3">
                  <c:v>1.666200726866089</c:v>
                </c:pt>
                <c:pt idx="4">
                  <c:v>1.9731375516315366</c:v>
                </c:pt>
                <c:pt idx="6">
                  <c:v>1.7252862205137671</c:v>
                </c:pt>
                <c:pt idx="12">
                  <c:v>2.1074464228911296</c:v>
                </c:pt>
                <c:pt idx="13">
                  <c:v>2.5077445886379865</c:v>
                </c:pt>
                <c:pt idx="19">
                  <c:v>1.7181456830546402</c:v>
                </c:pt>
                <c:pt idx="22">
                  <c:v>2.1135712148558525</c:v>
                </c:pt>
                <c:pt idx="29">
                  <c:v>1.7065755149770621</c:v>
                </c:pt>
                <c:pt idx="37">
                  <c:v>1.8560313403016266</c:v>
                </c:pt>
                <c:pt idx="38">
                  <c:v>2.3370775565897519</c:v>
                </c:pt>
                <c:pt idx="44">
                  <c:v>1.8752681685521659</c:v>
                </c:pt>
                <c:pt idx="47">
                  <c:v>2.3134440482391119</c:v>
                </c:pt>
                <c:pt idx="49">
                  <c:v>2.2944465351325198</c:v>
                </c:pt>
                <c:pt idx="51">
                  <c:v>2.0859464950897393</c:v>
                </c:pt>
                <c:pt idx="53">
                  <c:v>1.6777756063485199</c:v>
                </c:pt>
                <c:pt idx="54">
                  <c:v>2.5037321930113108</c:v>
                </c:pt>
                <c:pt idx="56">
                  <c:v>2.1146229419235216</c:v>
                </c:pt>
                <c:pt idx="60">
                  <c:v>2.5504725840958629</c:v>
                </c:pt>
                <c:pt idx="64">
                  <c:v>1.6591162915074009</c:v>
                </c:pt>
                <c:pt idx="65">
                  <c:v>1.5751747561312743</c:v>
                </c:pt>
                <c:pt idx="66">
                  <c:v>1.9481142717299449</c:v>
                </c:pt>
                <c:pt idx="70">
                  <c:v>1.8760689162861943</c:v>
                </c:pt>
                <c:pt idx="76">
                  <c:v>2.3209453862720193</c:v>
                </c:pt>
                <c:pt idx="79">
                  <c:v>1.9731929531243824</c:v>
                </c:pt>
                <c:pt idx="86">
                  <c:v>1.5845624107927652</c:v>
                </c:pt>
                <c:pt idx="87">
                  <c:v>2.4996963351294097</c:v>
                </c:pt>
                <c:pt idx="92">
                  <c:v>2.0816470264008045</c:v>
                </c:pt>
                <c:pt idx="93">
                  <c:v>1.9845930493364978</c:v>
                </c:pt>
                <c:pt idx="95">
                  <c:v>2.0757151060003931</c:v>
                </c:pt>
                <c:pt idx="96">
                  <c:v>2.5892218401680012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A0-4EAA-B752-F1E70AD759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74610.2</c:v>
                </c:pt>
                <c:pt idx="17">
                  <c:v>59087.199999999997</c:v>
                </c:pt>
                <c:pt idx="25">
                  <c:v>66077.2</c:v>
                </c:pt>
                <c:pt idx="26">
                  <c:v>70494.399999999994</c:v>
                </c:pt>
                <c:pt idx="28">
                  <c:v>83151.199999999997</c:v>
                </c:pt>
                <c:pt idx="31">
                  <c:v>78812.800000000003</c:v>
                </c:pt>
                <c:pt idx="36">
                  <c:v>60907.6</c:v>
                </c:pt>
                <c:pt idx="40">
                  <c:v>75637</c:v>
                </c:pt>
                <c:pt idx="41">
                  <c:v>66551.199999999997</c:v>
                </c:pt>
                <c:pt idx="42">
                  <c:v>68535.8</c:v>
                </c:pt>
                <c:pt idx="59">
                  <c:v>72004.800000000003</c:v>
                </c:pt>
                <c:pt idx="62">
                  <c:v>80242.8</c:v>
                </c:pt>
                <c:pt idx="63">
                  <c:v>69826.600000000006</c:v>
                </c:pt>
                <c:pt idx="68">
                  <c:v>66183.199999999997</c:v>
                </c:pt>
                <c:pt idx="74">
                  <c:v>64682</c:v>
                </c:pt>
                <c:pt idx="78">
                  <c:v>61523.6</c:v>
                </c:pt>
                <c:pt idx="83">
                  <c:v>64198.8</c:v>
                </c:pt>
                <c:pt idx="91">
                  <c:v>74412.399999999994</c:v>
                </c:pt>
                <c:pt idx="99">
                  <c:v>79628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1.7901037659730172</c:v>
                </c:pt>
                <c:pt idx="17">
                  <c:v>1.9040672091417432</c:v>
                </c:pt>
                <c:pt idx="25">
                  <c:v>1.7418110936904108</c:v>
                </c:pt>
                <c:pt idx="26">
                  <c:v>1.7643103565673304</c:v>
                </c:pt>
                <c:pt idx="28">
                  <c:v>1.7059164509952953</c:v>
                </c:pt>
                <c:pt idx="31">
                  <c:v>1.6554798205367656</c:v>
                </c:pt>
                <c:pt idx="36">
                  <c:v>1.6409446440181521</c:v>
                </c:pt>
                <c:pt idx="40">
                  <c:v>1.696220103917395</c:v>
                </c:pt>
                <c:pt idx="41">
                  <c:v>1.7163326882159902</c:v>
                </c:pt>
                <c:pt idx="42">
                  <c:v>1.6399166566962082</c:v>
                </c:pt>
                <c:pt idx="59">
                  <c:v>1.6674582805590739</c:v>
                </c:pt>
                <c:pt idx="62">
                  <c:v>1.6820574556221866</c:v>
                </c:pt>
                <c:pt idx="63">
                  <c:v>1.8737415254358654</c:v>
                </c:pt>
                <c:pt idx="68">
                  <c:v>1.6639872354313483</c:v>
                </c:pt>
                <c:pt idx="74">
                  <c:v>2.0278748338022945</c:v>
                </c:pt>
                <c:pt idx="78">
                  <c:v>1.8012112425150675</c:v>
                </c:pt>
                <c:pt idx="83">
                  <c:v>1.7101721527505187</c:v>
                </c:pt>
                <c:pt idx="91">
                  <c:v>1.7097419247329748</c:v>
                </c:pt>
                <c:pt idx="99">
                  <c:v>1.7287009594614959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A0-4EAA-B752-F1E70AD75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10431"/>
        <c:axId val="1640377343"/>
      </c:scatterChart>
      <c:valAx>
        <c:axId val="1652110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77343"/>
        <c:crosses val="autoZero"/>
        <c:crossBetween val="midCat"/>
      </c:valAx>
      <c:valAx>
        <c:axId val="164037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11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57948.4</c:v>
                </c:pt>
                <c:pt idx="1">
                  <c:v>45847</c:v>
                </c:pt>
                <c:pt idx="2">
                  <c:v>59785.4</c:v>
                </c:pt>
                <c:pt idx="5">
                  <c:v>61494.6</c:v>
                </c:pt>
                <c:pt idx="8">
                  <c:v>80848.600000000006</c:v>
                </c:pt>
                <c:pt idx="10">
                  <c:v>70442</c:v>
                </c:pt>
                <c:pt idx="14">
                  <c:v>81074</c:v>
                </c:pt>
                <c:pt idx="15">
                  <c:v>72474</c:v>
                </c:pt>
                <c:pt idx="16">
                  <c:v>85292.800000000003</c:v>
                </c:pt>
                <c:pt idx="18">
                  <c:v>81715.8</c:v>
                </c:pt>
                <c:pt idx="20">
                  <c:v>56939.6</c:v>
                </c:pt>
                <c:pt idx="21">
                  <c:v>92266</c:v>
                </c:pt>
                <c:pt idx="23">
                  <c:v>85710.2</c:v>
                </c:pt>
                <c:pt idx="24">
                  <c:v>54930.6</c:v>
                </c:pt>
                <c:pt idx="25">
                  <c:v>66077.2</c:v>
                </c:pt>
                <c:pt idx="27">
                  <c:v>52510.8</c:v>
                </c:pt>
                <c:pt idx="29">
                  <c:v>44468</c:v>
                </c:pt>
                <c:pt idx="30">
                  <c:v>36117.800000000003</c:v>
                </c:pt>
                <c:pt idx="32">
                  <c:v>94038</c:v>
                </c:pt>
                <c:pt idx="34">
                  <c:v>45948.6</c:v>
                </c:pt>
                <c:pt idx="35">
                  <c:v>47325.8</c:v>
                </c:pt>
                <c:pt idx="45">
                  <c:v>58433.2</c:v>
                </c:pt>
                <c:pt idx="46">
                  <c:v>69903.600000000006</c:v>
                </c:pt>
                <c:pt idx="48">
                  <c:v>93000.8</c:v>
                </c:pt>
                <c:pt idx="50">
                  <c:v>54638.2</c:v>
                </c:pt>
                <c:pt idx="52">
                  <c:v>52102.6</c:v>
                </c:pt>
                <c:pt idx="55">
                  <c:v>55682.6</c:v>
                </c:pt>
                <c:pt idx="57">
                  <c:v>95090</c:v>
                </c:pt>
                <c:pt idx="61">
                  <c:v>63880.800000000003</c:v>
                </c:pt>
                <c:pt idx="65">
                  <c:v>45577.8</c:v>
                </c:pt>
                <c:pt idx="67">
                  <c:v>75973.600000000006</c:v>
                </c:pt>
                <c:pt idx="71">
                  <c:v>85835.8</c:v>
                </c:pt>
                <c:pt idx="72">
                  <c:v>64240.2</c:v>
                </c:pt>
                <c:pt idx="75">
                  <c:v>72920.600000000006</c:v>
                </c:pt>
                <c:pt idx="77">
                  <c:v>62245.4</c:v>
                </c:pt>
                <c:pt idx="80">
                  <c:v>55705</c:v>
                </c:pt>
                <c:pt idx="81">
                  <c:v>67376.800000000003</c:v>
                </c:pt>
                <c:pt idx="82">
                  <c:v>71269.399999999994</c:v>
                </c:pt>
                <c:pt idx="85">
                  <c:v>56188.6</c:v>
                </c:pt>
                <c:pt idx="86">
                  <c:v>49603.6</c:v>
                </c:pt>
                <c:pt idx="88">
                  <c:v>86362.4</c:v>
                </c:pt>
                <c:pt idx="89">
                  <c:v>72281.399999999994</c:v>
                </c:pt>
                <c:pt idx="90">
                  <c:v>68174.600000000006</c:v>
                </c:pt>
                <c:pt idx="94">
                  <c:v>62983.199999999997</c:v>
                </c:pt>
                <c:pt idx="97">
                  <c:v>58163.6</c:v>
                </c:pt>
                <c:pt idx="98">
                  <c:v>86022.8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1.648518337003265</c:v>
                </c:pt>
                <c:pt idx="1">
                  <c:v>1.1709817436255372</c:v>
                </c:pt>
                <c:pt idx="2">
                  <c:v>1.3832139619371953</c:v>
                </c:pt>
                <c:pt idx="5">
                  <c:v>1.4307109892575933</c:v>
                </c:pt>
                <c:pt idx="8">
                  <c:v>1.4426223830715683</c:v>
                </c:pt>
                <c:pt idx="10">
                  <c:v>1.0233667414326679</c:v>
                </c:pt>
                <c:pt idx="14">
                  <c:v>1.2599847053309323</c:v>
                </c:pt>
                <c:pt idx="15">
                  <c:v>1.0166266523166929</c:v>
                </c:pt>
                <c:pt idx="16">
                  <c:v>1.161047591355894</c:v>
                </c:pt>
                <c:pt idx="18">
                  <c:v>1.0606271981673066</c:v>
                </c:pt>
                <c:pt idx="20">
                  <c:v>1.3659737686952491</c:v>
                </c:pt>
                <c:pt idx="21">
                  <c:v>1.4562677475993324</c:v>
                </c:pt>
                <c:pt idx="23">
                  <c:v>1.1131463933114145</c:v>
                </c:pt>
                <c:pt idx="24">
                  <c:v>1.4316792461760841</c:v>
                </c:pt>
                <c:pt idx="25">
                  <c:v>1.7418110936904108</c:v>
                </c:pt>
                <c:pt idx="27">
                  <c:v>1.108457688704038</c:v>
                </c:pt>
                <c:pt idx="29">
                  <c:v>1.7065755149770621</c:v>
                </c:pt>
                <c:pt idx="30">
                  <c:v>1.2225827708221431</c:v>
                </c:pt>
                <c:pt idx="32">
                  <c:v>1.0748739871115931</c:v>
                </c:pt>
                <c:pt idx="34">
                  <c:v>1.1762708765881877</c:v>
                </c:pt>
                <c:pt idx="35">
                  <c:v>1.3239924100596292</c:v>
                </c:pt>
                <c:pt idx="45">
                  <c:v>1.0811832999048487</c:v>
                </c:pt>
                <c:pt idx="46">
                  <c:v>1.1630731464473931</c:v>
                </c:pt>
                <c:pt idx="48">
                  <c:v>1.068044575960637</c:v>
                </c:pt>
                <c:pt idx="50">
                  <c:v>1.2497483445647917</c:v>
                </c:pt>
                <c:pt idx="52">
                  <c:v>1.1076414612706469</c:v>
                </c:pt>
                <c:pt idx="55">
                  <c:v>1.1856486586474051</c:v>
                </c:pt>
                <c:pt idx="57">
                  <c:v>1.3538542433484069</c:v>
                </c:pt>
                <c:pt idx="61">
                  <c:v>1.1295725789282538</c:v>
                </c:pt>
                <c:pt idx="65">
                  <c:v>1.5751747561312743</c:v>
                </c:pt>
                <c:pt idx="67">
                  <c:v>1.255330799119694</c:v>
                </c:pt>
                <c:pt idx="71">
                  <c:v>1.4004180074048358</c:v>
                </c:pt>
                <c:pt idx="72">
                  <c:v>1.0479263763188782</c:v>
                </c:pt>
                <c:pt idx="75">
                  <c:v>1.1911311755525873</c:v>
                </c:pt>
                <c:pt idx="77">
                  <c:v>1.5784780883406644</c:v>
                </c:pt>
                <c:pt idx="80">
                  <c:v>1.3590880531370613</c:v>
                </c:pt>
                <c:pt idx="81">
                  <c:v>1.1364297502998064</c:v>
                </c:pt>
                <c:pt idx="82">
                  <c:v>1.4402394295447978</c:v>
                </c:pt>
                <c:pt idx="85">
                  <c:v>1.2019342001758364</c:v>
                </c:pt>
                <c:pt idx="86">
                  <c:v>1.5845624107927652</c:v>
                </c:pt>
                <c:pt idx="88">
                  <c:v>1.1013241873778403</c:v>
                </c:pt>
                <c:pt idx="89">
                  <c:v>1.2166062085128402</c:v>
                </c:pt>
                <c:pt idx="90">
                  <c:v>1.0645166968343047</c:v>
                </c:pt>
                <c:pt idx="94">
                  <c:v>1.0443102287594153</c:v>
                </c:pt>
                <c:pt idx="97">
                  <c:v>1.5095523660846304</c:v>
                </c:pt>
                <c:pt idx="98">
                  <c:v>1.2612818927075147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B0-4321-8EA5-8C628D55FA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42208.6</c:v>
                </c:pt>
                <c:pt idx="4">
                  <c:v>49824.2</c:v>
                </c:pt>
                <c:pt idx="6">
                  <c:v>55254.6</c:v>
                </c:pt>
                <c:pt idx="7">
                  <c:v>74610.2</c:v>
                </c:pt>
                <c:pt idx="9">
                  <c:v>53483.4</c:v>
                </c:pt>
                <c:pt idx="11">
                  <c:v>44795.199999999997</c:v>
                </c:pt>
                <c:pt idx="12">
                  <c:v>54071.6</c:v>
                </c:pt>
                <c:pt idx="13">
                  <c:v>40609</c:v>
                </c:pt>
                <c:pt idx="17">
                  <c:v>59087.199999999997</c:v>
                </c:pt>
                <c:pt idx="19">
                  <c:v>55951.6</c:v>
                </c:pt>
                <c:pt idx="22">
                  <c:v>41443.599999999999</c:v>
                </c:pt>
                <c:pt idx="26">
                  <c:v>70494.399999999994</c:v>
                </c:pt>
                <c:pt idx="28">
                  <c:v>83151.199999999997</c:v>
                </c:pt>
                <c:pt idx="31">
                  <c:v>78812.800000000003</c:v>
                </c:pt>
                <c:pt idx="33">
                  <c:v>85190.8</c:v>
                </c:pt>
                <c:pt idx="36">
                  <c:v>60907.6</c:v>
                </c:pt>
                <c:pt idx="37">
                  <c:v>58761.4</c:v>
                </c:pt>
                <c:pt idx="38">
                  <c:v>41041</c:v>
                </c:pt>
                <c:pt idx="39">
                  <c:v>52485.2</c:v>
                </c:pt>
                <c:pt idx="40">
                  <c:v>75637</c:v>
                </c:pt>
                <c:pt idx="41">
                  <c:v>66551.199999999997</c:v>
                </c:pt>
                <c:pt idx="42">
                  <c:v>68535.8</c:v>
                </c:pt>
                <c:pt idx="43">
                  <c:v>29638.400000000001</c:v>
                </c:pt>
                <c:pt idx="44">
                  <c:v>47078.6</c:v>
                </c:pt>
                <c:pt idx="47">
                  <c:v>39934.400000000001</c:v>
                </c:pt>
                <c:pt idx="49">
                  <c:v>37202</c:v>
                </c:pt>
                <c:pt idx="51">
                  <c:v>44295</c:v>
                </c:pt>
                <c:pt idx="53">
                  <c:v>48099.4</c:v>
                </c:pt>
                <c:pt idx="54">
                  <c:v>47425.2</c:v>
                </c:pt>
                <c:pt idx="56">
                  <c:v>53071.4</c:v>
                </c:pt>
                <c:pt idx="58">
                  <c:v>79234.399999999994</c:v>
                </c:pt>
                <c:pt idx="59">
                  <c:v>72004.800000000003</c:v>
                </c:pt>
                <c:pt idx="60">
                  <c:v>39823.599999999999</c:v>
                </c:pt>
                <c:pt idx="62">
                  <c:v>80242.8</c:v>
                </c:pt>
                <c:pt idx="63">
                  <c:v>69826.600000000006</c:v>
                </c:pt>
                <c:pt idx="64">
                  <c:v>50858.400000000001</c:v>
                </c:pt>
                <c:pt idx="66">
                  <c:v>52303.4</c:v>
                </c:pt>
                <c:pt idx="68">
                  <c:v>66183.199999999997</c:v>
                </c:pt>
                <c:pt idx="69">
                  <c:v>43765</c:v>
                </c:pt>
                <c:pt idx="70">
                  <c:v>53792.800000000003</c:v>
                </c:pt>
                <c:pt idx="73">
                  <c:v>89788.6</c:v>
                </c:pt>
                <c:pt idx="74">
                  <c:v>64682</c:v>
                </c:pt>
                <c:pt idx="76">
                  <c:v>21730.799999999999</c:v>
                </c:pt>
                <c:pt idx="78">
                  <c:v>61523.6</c:v>
                </c:pt>
                <c:pt idx="79">
                  <c:v>35408.6</c:v>
                </c:pt>
                <c:pt idx="83">
                  <c:v>64198.8</c:v>
                </c:pt>
                <c:pt idx="84">
                  <c:v>71764.800000000003</c:v>
                </c:pt>
                <c:pt idx="87">
                  <c:v>41163.800000000003</c:v>
                </c:pt>
                <c:pt idx="91">
                  <c:v>74412.399999999994</c:v>
                </c:pt>
                <c:pt idx="92">
                  <c:v>39188.199999999997</c:v>
                </c:pt>
                <c:pt idx="93">
                  <c:v>49042.8</c:v>
                </c:pt>
                <c:pt idx="95">
                  <c:v>52943.199999999997</c:v>
                </c:pt>
                <c:pt idx="96">
                  <c:v>34666.400000000001</c:v>
                </c:pt>
                <c:pt idx="99">
                  <c:v>79628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1.666200726866089</c:v>
                </c:pt>
                <c:pt idx="4">
                  <c:v>1.9731375516315366</c:v>
                </c:pt>
                <c:pt idx="6">
                  <c:v>1.7252862205137671</c:v>
                </c:pt>
                <c:pt idx="7">
                  <c:v>1.7901037659730172</c:v>
                </c:pt>
                <c:pt idx="9">
                  <c:v>1.1268730110651155</c:v>
                </c:pt>
                <c:pt idx="11">
                  <c:v>1.5438930956888239</c:v>
                </c:pt>
                <c:pt idx="12">
                  <c:v>2.1074464228911296</c:v>
                </c:pt>
                <c:pt idx="13">
                  <c:v>2.5077445886379865</c:v>
                </c:pt>
                <c:pt idx="17">
                  <c:v>1.9040672091417432</c:v>
                </c:pt>
                <c:pt idx="19">
                  <c:v>1.7181456830546402</c:v>
                </c:pt>
                <c:pt idx="22">
                  <c:v>2.1135712148558525</c:v>
                </c:pt>
                <c:pt idx="26">
                  <c:v>1.7643103565673304</c:v>
                </c:pt>
                <c:pt idx="28">
                  <c:v>1.7059164509952953</c:v>
                </c:pt>
                <c:pt idx="31">
                  <c:v>1.6554798205367656</c:v>
                </c:pt>
                <c:pt idx="33">
                  <c:v>1.5251999042150091</c:v>
                </c:pt>
                <c:pt idx="36">
                  <c:v>1.6409446440181521</c:v>
                </c:pt>
                <c:pt idx="37">
                  <c:v>1.8560313403016266</c:v>
                </c:pt>
                <c:pt idx="38">
                  <c:v>2.3370775565897519</c:v>
                </c:pt>
                <c:pt idx="39">
                  <c:v>1.3823325432693407</c:v>
                </c:pt>
                <c:pt idx="40">
                  <c:v>1.696220103917395</c:v>
                </c:pt>
                <c:pt idx="41">
                  <c:v>1.7163326882159902</c:v>
                </c:pt>
                <c:pt idx="42">
                  <c:v>1.6399166566962082</c:v>
                </c:pt>
                <c:pt idx="43">
                  <c:v>1.6129075793565104</c:v>
                </c:pt>
                <c:pt idx="44">
                  <c:v>1.8752681685521659</c:v>
                </c:pt>
                <c:pt idx="47">
                  <c:v>2.3134440482391119</c:v>
                </c:pt>
                <c:pt idx="49">
                  <c:v>2.2944465351325198</c:v>
                </c:pt>
                <c:pt idx="51">
                  <c:v>2.0859464950897393</c:v>
                </c:pt>
                <c:pt idx="53">
                  <c:v>1.6777756063485199</c:v>
                </c:pt>
                <c:pt idx="54">
                  <c:v>2.5037321930113108</c:v>
                </c:pt>
                <c:pt idx="56">
                  <c:v>2.1146229419235216</c:v>
                </c:pt>
                <c:pt idx="58">
                  <c:v>1.5734327514311968</c:v>
                </c:pt>
                <c:pt idx="59">
                  <c:v>1.6674582805590739</c:v>
                </c:pt>
                <c:pt idx="60">
                  <c:v>2.5504725840958629</c:v>
                </c:pt>
                <c:pt idx="62">
                  <c:v>1.6820574556221866</c:v>
                </c:pt>
                <c:pt idx="63">
                  <c:v>1.8737415254358654</c:v>
                </c:pt>
                <c:pt idx="64">
                  <c:v>1.6591162915074009</c:v>
                </c:pt>
                <c:pt idx="66">
                  <c:v>1.9481142717299449</c:v>
                </c:pt>
                <c:pt idx="68">
                  <c:v>1.6639872354313483</c:v>
                </c:pt>
                <c:pt idx="69">
                  <c:v>1.4085913401119616</c:v>
                </c:pt>
                <c:pt idx="70">
                  <c:v>1.8760689162861943</c:v>
                </c:pt>
                <c:pt idx="73">
                  <c:v>1.612654613169155</c:v>
                </c:pt>
                <c:pt idx="74">
                  <c:v>2.0278748338022945</c:v>
                </c:pt>
                <c:pt idx="76">
                  <c:v>2.3209453862720193</c:v>
                </c:pt>
                <c:pt idx="78">
                  <c:v>1.8012112425150675</c:v>
                </c:pt>
                <c:pt idx="79">
                  <c:v>1.9731929531243824</c:v>
                </c:pt>
                <c:pt idx="83">
                  <c:v>1.7101721527505187</c:v>
                </c:pt>
                <c:pt idx="84">
                  <c:v>1.5139037522573739</c:v>
                </c:pt>
                <c:pt idx="87">
                  <c:v>2.4996963351294097</c:v>
                </c:pt>
                <c:pt idx="91">
                  <c:v>1.7097419247329748</c:v>
                </c:pt>
                <c:pt idx="92">
                  <c:v>2.0816470264008045</c:v>
                </c:pt>
                <c:pt idx="93">
                  <c:v>1.9845930493364978</c:v>
                </c:pt>
                <c:pt idx="95">
                  <c:v>2.0757151060003931</c:v>
                </c:pt>
                <c:pt idx="96">
                  <c:v>2.5892218401680012</c:v>
                </c:pt>
                <c:pt idx="99">
                  <c:v>1.7287009594614959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0-4321-8EA5-8C628D55F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144031"/>
        <c:axId val="1640383583"/>
      </c:scatterChart>
      <c:valAx>
        <c:axId val="1652144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83583"/>
        <c:crosses val="autoZero"/>
        <c:crossBetween val="midCat"/>
      </c:valAx>
      <c:valAx>
        <c:axId val="164038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14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58114.6</c:v>
                </c:pt>
                <c:pt idx="1">
                  <c:v>45984</c:v>
                </c:pt>
                <c:pt idx="2">
                  <c:v>59932.2</c:v>
                </c:pt>
                <c:pt idx="3">
                  <c:v>42274.6</c:v>
                </c:pt>
                <c:pt idx="4">
                  <c:v>49789.4</c:v>
                </c:pt>
                <c:pt idx="5">
                  <c:v>61190.8</c:v>
                </c:pt>
                <c:pt idx="6">
                  <c:v>55350</c:v>
                </c:pt>
                <c:pt idx="7">
                  <c:v>74956.399999999994</c:v>
                </c:pt>
                <c:pt idx="8">
                  <c:v>80653</c:v>
                </c:pt>
                <c:pt idx="9">
                  <c:v>53292</c:v>
                </c:pt>
                <c:pt idx="10">
                  <c:v>70371.8</c:v>
                </c:pt>
                <c:pt idx="11">
                  <c:v>44476.800000000003</c:v>
                </c:pt>
                <c:pt idx="12">
                  <c:v>54075</c:v>
                </c:pt>
                <c:pt idx="13">
                  <c:v>40659</c:v>
                </c:pt>
                <c:pt idx="14">
                  <c:v>80938.399999999994</c:v>
                </c:pt>
                <c:pt idx="15">
                  <c:v>72551.399999999994</c:v>
                </c:pt>
                <c:pt idx="16">
                  <c:v>85074.8</c:v>
                </c:pt>
                <c:pt idx="17">
                  <c:v>59340.2</c:v>
                </c:pt>
                <c:pt idx="18">
                  <c:v>81726.600000000006</c:v>
                </c:pt>
                <c:pt idx="19">
                  <c:v>55614.2</c:v>
                </c:pt>
                <c:pt idx="20">
                  <c:v>57157.599999999999</c:v>
                </c:pt>
                <c:pt idx="21">
                  <c:v>92723</c:v>
                </c:pt>
                <c:pt idx="22">
                  <c:v>41244.400000000001</c:v>
                </c:pt>
                <c:pt idx="23">
                  <c:v>85779.8</c:v>
                </c:pt>
                <c:pt idx="24">
                  <c:v>55198</c:v>
                </c:pt>
                <c:pt idx="25">
                  <c:v>66125.600000000006</c:v>
                </c:pt>
                <c:pt idx="26">
                  <c:v>70254.2</c:v>
                </c:pt>
                <c:pt idx="27">
                  <c:v>53010</c:v>
                </c:pt>
                <c:pt idx="28">
                  <c:v>83162.600000000006</c:v>
                </c:pt>
                <c:pt idx="29">
                  <c:v>44740</c:v>
                </c:pt>
                <c:pt idx="30">
                  <c:v>36106.400000000001</c:v>
                </c:pt>
                <c:pt idx="31">
                  <c:v>78897.8</c:v>
                </c:pt>
                <c:pt idx="32">
                  <c:v>93481</c:v>
                </c:pt>
                <c:pt idx="33">
                  <c:v>84823.2</c:v>
                </c:pt>
                <c:pt idx="34">
                  <c:v>45672.6</c:v>
                </c:pt>
                <c:pt idx="35">
                  <c:v>47238</c:v>
                </c:pt>
                <c:pt idx="36">
                  <c:v>60937</c:v>
                </c:pt>
                <c:pt idx="37">
                  <c:v>58550.2</c:v>
                </c:pt>
                <c:pt idx="38">
                  <c:v>40899.199999999997</c:v>
                </c:pt>
                <c:pt idx="39">
                  <c:v>52395.6</c:v>
                </c:pt>
                <c:pt idx="40">
                  <c:v>76086.399999999994</c:v>
                </c:pt>
                <c:pt idx="41">
                  <c:v>66679.399999999994</c:v>
                </c:pt>
                <c:pt idx="42">
                  <c:v>68462.399999999994</c:v>
                </c:pt>
                <c:pt idx="43">
                  <c:v>29715</c:v>
                </c:pt>
                <c:pt idx="44">
                  <c:v>47141.4</c:v>
                </c:pt>
                <c:pt idx="45">
                  <c:v>58258.8</c:v>
                </c:pt>
                <c:pt idx="46">
                  <c:v>70103</c:v>
                </c:pt>
                <c:pt idx="47">
                  <c:v>39532.400000000001</c:v>
                </c:pt>
                <c:pt idx="48">
                  <c:v>93003.4</c:v>
                </c:pt>
                <c:pt idx="49">
                  <c:v>37079</c:v>
                </c:pt>
                <c:pt idx="50">
                  <c:v>54567.4</c:v>
                </c:pt>
                <c:pt idx="51">
                  <c:v>44259.8</c:v>
                </c:pt>
                <c:pt idx="52">
                  <c:v>52217.599999999999</c:v>
                </c:pt>
                <c:pt idx="53">
                  <c:v>47821.2</c:v>
                </c:pt>
                <c:pt idx="54">
                  <c:v>47408.4</c:v>
                </c:pt>
                <c:pt idx="55">
                  <c:v>55582.8</c:v>
                </c:pt>
                <c:pt idx="56">
                  <c:v>52980</c:v>
                </c:pt>
                <c:pt idx="57">
                  <c:v>95006.6</c:v>
                </c:pt>
                <c:pt idx="58">
                  <c:v>79212.399999999994</c:v>
                </c:pt>
                <c:pt idx="59">
                  <c:v>72000</c:v>
                </c:pt>
                <c:pt idx="60">
                  <c:v>39456.800000000003</c:v>
                </c:pt>
                <c:pt idx="61">
                  <c:v>63896.2</c:v>
                </c:pt>
                <c:pt idx="62">
                  <c:v>80210</c:v>
                </c:pt>
                <c:pt idx="63">
                  <c:v>69707.199999999997</c:v>
                </c:pt>
                <c:pt idx="64">
                  <c:v>50577.8</c:v>
                </c:pt>
                <c:pt idx="65">
                  <c:v>45578.2</c:v>
                </c:pt>
                <c:pt idx="66">
                  <c:v>52541.8</c:v>
                </c:pt>
                <c:pt idx="67">
                  <c:v>75732.800000000003</c:v>
                </c:pt>
                <c:pt idx="68">
                  <c:v>65772</c:v>
                </c:pt>
                <c:pt idx="69">
                  <c:v>43819.199999999997</c:v>
                </c:pt>
                <c:pt idx="70">
                  <c:v>53334</c:v>
                </c:pt>
                <c:pt idx="71">
                  <c:v>85813.2</c:v>
                </c:pt>
                <c:pt idx="72">
                  <c:v>63784</c:v>
                </c:pt>
                <c:pt idx="73">
                  <c:v>89577.4</c:v>
                </c:pt>
                <c:pt idx="74">
                  <c:v>64514</c:v>
                </c:pt>
                <c:pt idx="75">
                  <c:v>72747.600000000006</c:v>
                </c:pt>
                <c:pt idx="76">
                  <c:v>21534.400000000001</c:v>
                </c:pt>
                <c:pt idx="77">
                  <c:v>62263</c:v>
                </c:pt>
                <c:pt idx="78">
                  <c:v>61190.400000000001</c:v>
                </c:pt>
                <c:pt idx="79">
                  <c:v>35455.199999999997</c:v>
                </c:pt>
                <c:pt idx="80">
                  <c:v>55713.4</c:v>
                </c:pt>
                <c:pt idx="81">
                  <c:v>67709.2</c:v>
                </c:pt>
                <c:pt idx="82">
                  <c:v>71154.2</c:v>
                </c:pt>
                <c:pt idx="83">
                  <c:v>64240.4</c:v>
                </c:pt>
                <c:pt idx="84">
                  <c:v>71937.8</c:v>
                </c:pt>
                <c:pt idx="85">
                  <c:v>56140.800000000003</c:v>
                </c:pt>
                <c:pt idx="86">
                  <c:v>49242.6</c:v>
                </c:pt>
                <c:pt idx="87">
                  <c:v>41146.800000000003</c:v>
                </c:pt>
                <c:pt idx="88">
                  <c:v>85889.4</c:v>
                </c:pt>
                <c:pt idx="89">
                  <c:v>72418.8</c:v>
                </c:pt>
                <c:pt idx="90">
                  <c:v>68400.600000000006</c:v>
                </c:pt>
                <c:pt idx="91">
                  <c:v>74887</c:v>
                </c:pt>
                <c:pt idx="92">
                  <c:v>39089.199999999997</c:v>
                </c:pt>
                <c:pt idx="93">
                  <c:v>49073.599999999999</c:v>
                </c:pt>
                <c:pt idx="94">
                  <c:v>62987.4</c:v>
                </c:pt>
                <c:pt idx="95">
                  <c:v>52598.6</c:v>
                </c:pt>
                <c:pt idx="96">
                  <c:v>34852</c:v>
                </c:pt>
                <c:pt idx="97">
                  <c:v>58084</c:v>
                </c:pt>
                <c:pt idx="98">
                  <c:v>86494.6</c:v>
                </c:pt>
                <c:pt idx="99">
                  <c:v>79627.199999999997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1.6566232925977293</c:v>
                </c:pt>
                <c:pt idx="1">
                  <c:v>1.1674495476687543</c:v>
                </c:pt>
                <c:pt idx="2">
                  <c:v>1.37952553051615</c:v>
                </c:pt>
                <c:pt idx="3">
                  <c:v>1.6576147379277393</c:v>
                </c:pt>
                <c:pt idx="4">
                  <c:v>1.9830526176254384</c:v>
                </c:pt>
                <c:pt idx="5">
                  <c:v>1.43511769743164</c:v>
                </c:pt>
                <c:pt idx="6">
                  <c:v>1.7167299006323398</c:v>
                </c:pt>
                <c:pt idx="7">
                  <c:v>1.7821960499703828</c:v>
                </c:pt>
                <c:pt idx="8">
                  <c:v>1.4489107658735572</c:v>
                </c:pt>
                <c:pt idx="9">
                  <c:v>1.1406590107333183</c:v>
                </c:pt>
                <c:pt idx="10">
                  <c:v>1.0240039333937743</c:v>
                </c:pt>
                <c:pt idx="11">
                  <c:v>1.5722129289876969</c:v>
                </c:pt>
                <c:pt idx="12">
                  <c:v>2.1182616736014794</c:v>
                </c:pt>
                <c:pt idx="13">
                  <c:v>2.5088172360363021</c:v>
                </c:pt>
                <c:pt idx="14">
                  <c:v>1.2621079734711831</c:v>
                </c:pt>
                <c:pt idx="15">
                  <c:v>1.0177060676982113</c:v>
                </c:pt>
                <c:pt idx="16">
                  <c:v>1.1746721708425996</c:v>
                </c:pt>
                <c:pt idx="17">
                  <c:v>1.89599967644194</c:v>
                </c:pt>
                <c:pt idx="18">
                  <c:v>1.0647206662212791</c:v>
                </c:pt>
                <c:pt idx="19">
                  <c:v>1.7373800216491473</c:v>
                </c:pt>
                <c:pt idx="20">
                  <c:v>1.3646304253502597</c:v>
                </c:pt>
                <c:pt idx="21">
                  <c:v>1.449090301219762</c:v>
                </c:pt>
                <c:pt idx="22">
                  <c:v>2.0982484894919069</c:v>
                </c:pt>
                <c:pt idx="23">
                  <c:v>1.1164166855133726</c:v>
                </c:pt>
                <c:pt idx="24">
                  <c:v>1.4138918076741911</c:v>
                </c:pt>
                <c:pt idx="25">
                  <c:v>1.7405361917320976</c:v>
                </c:pt>
                <c:pt idx="26">
                  <c:v>1.7768332711780934</c:v>
                </c:pt>
                <c:pt idx="27">
                  <c:v>1.1177325033012639</c:v>
                </c:pt>
                <c:pt idx="28">
                  <c:v>1.7042757200953311</c:v>
                </c:pt>
                <c:pt idx="29">
                  <c:v>1.6825435851586947</c:v>
                </c:pt>
                <c:pt idx="30">
                  <c:v>1.2360412558438392</c:v>
                </c:pt>
                <c:pt idx="31">
                  <c:v>1.6529991964287978</c:v>
                </c:pt>
                <c:pt idx="32">
                  <c:v>1.0766893807297739</c:v>
                </c:pt>
                <c:pt idx="33">
                  <c:v>1.5317979043469241</c:v>
                </c:pt>
                <c:pt idx="34">
                  <c:v>1.2035005670796057</c:v>
                </c:pt>
                <c:pt idx="35">
                  <c:v>1.3294169947923282</c:v>
                </c:pt>
                <c:pt idx="36">
                  <c:v>1.6399560201519603</c:v>
                </c:pt>
                <c:pt idx="37">
                  <c:v>1.8484992365525652</c:v>
                </c:pt>
                <c:pt idx="38">
                  <c:v>2.3509261794851737</c:v>
                </c:pt>
                <c:pt idx="39">
                  <c:v>1.3864904686653079</c:v>
                </c:pt>
                <c:pt idx="40">
                  <c:v>1.6893426420490392</c:v>
                </c:pt>
                <c:pt idx="41">
                  <c:v>1.7128978365132261</c:v>
                </c:pt>
                <c:pt idx="42">
                  <c:v>1.6352771740400571</c:v>
                </c:pt>
                <c:pt idx="43">
                  <c:v>1.6064950361770149</c:v>
                </c:pt>
                <c:pt idx="44">
                  <c:v>1.8522572515877762</c:v>
                </c:pt>
                <c:pt idx="45">
                  <c:v>1.0833728123476625</c:v>
                </c:pt>
                <c:pt idx="46">
                  <c:v>1.1556281471549006</c:v>
                </c:pt>
                <c:pt idx="47">
                  <c:v>2.3385122077081077</c:v>
                </c:pt>
                <c:pt idx="48">
                  <c:v>1.0680039654464246</c:v>
                </c:pt>
                <c:pt idx="49">
                  <c:v>2.2929960354917878</c:v>
                </c:pt>
                <c:pt idx="50">
                  <c:v>1.2539721518708973</c:v>
                </c:pt>
                <c:pt idx="51">
                  <c:v>2.0876054568705684</c:v>
                </c:pt>
                <c:pt idx="52">
                  <c:v>1.117956397842873</c:v>
                </c:pt>
                <c:pt idx="53">
                  <c:v>1.6911328030246</c:v>
                </c:pt>
                <c:pt idx="54">
                  <c:v>2.4956336851697167</c:v>
                </c:pt>
                <c:pt idx="55">
                  <c:v>1.2046532380520591</c:v>
                </c:pt>
                <c:pt idx="56">
                  <c:v>2.1177047942619858</c:v>
                </c:pt>
                <c:pt idx="57">
                  <c:v>1.3492852075540014</c:v>
                </c:pt>
                <c:pt idx="58">
                  <c:v>1.5771773106230844</c:v>
                </c:pt>
                <c:pt idx="59">
                  <c:v>1.6790833333333333</c:v>
                </c:pt>
                <c:pt idx="60">
                  <c:v>2.5683278927840067</c:v>
                </c:pt>
                <c:pt idx="61">
                  <c:v>1.1398956432463903</c:v>
                </c:pt>
                <c:pt idx="62">
                  <c:v>1.6715372148111207</c:v>
                </c:pt>
                <c:pt idx="63">
                  <c:v>1.8867347992746804</c:v>
                </c:pt>
                <c:pt idx="64">
                  <c:v>1.6682813408254213</c:v>
                </c:pt>
                <c:pt idx="65">
                  <c:v>1.5751609322000431</c:v>
                </c:pt>
                <c:pt idx="66">
                  <c:v>1.9326707497649489</c:v>
                </c:pt>
                <c:pt idx="67">
                  <c:v>1.2650265142712271</c:v>
                </c:pt>
                <c:pt idx="68">
                  <c:v>1.6721097123395974</c:v>
                </c:pt>
                <c:pt idx="69">
                  <c:v>1.3850321320334467</c:v>
                </c:pt>
                <c:pt idx="70">
                  <c:v>1.8740765740428245</c:v>
                </c:pt>
                <c:pt idx="71">
                  <c:v>1.4005537609598524</c:v>
                </c:pt>
                <c:pt idx="72">
                  <c:v>1.0554214223002634</c:v>
                </c:pt>
                <c:pt idx="73">
                  <c:v>1.6140789976043066</c:v>
                </c:pt>
                <c:pt idx="74">
                  <c:v>2.047416064730136</c:v>
                </c:pt>
                <c:pt idx="75">
                  <c:v>1.1942524564384254</c:v>
                </c:pt>
                <c:pt idx="76">
                  <c:v>2.341045025633405</c:v>
                </c:pt>
                <c:pt idx="77">
                  <c:v>1.5779676533414708</c:v>
                </c:pt>
                <c:pt idx="78">
                  <c:v>1.8153664627131052</c:v>
                </c:pt>
                <c:pt idx="79">
                  <c:v>1.9803019021187303</c:v>
                </c:pt>
                <c:pt idx="80">
                  <c:v>1.352080468971558</c:v>
                </c:pt>
                <c:pt idx="81">
                  <c:v>1.1308802939630065</c:v>
                </c:pt>
                <c:pt idx="82">
                  <c:v>1.4434003895764411</c:v>
                </c:pt>
                <c:pt idx="83">
                  <c:v>1.7233392071033182</c:v>
                </c:pt>
                <c:pt idx="84">
                  <c:v>1.5100406184231376</c:v>
                </c:pt>
                <c:pt idx="85">
                  <c:v>1.1868908173734609</c:v>
                </c:pt>
                <c:pt idx="86">
                  <c:v>1.5854158797463984</c:v>
                </c:pt>
                <c:pt idx="87">
                  <c:v>2.5007047935683939</c:v>
                </c:pt>
                <c:pt idx="88">
                  <c:v>1.1009391147219565</c:v>
                </c:pt>
                <c:pt idx="89">
                  <c:v>1.2170320414036133</c:v>
                </c:pt>
                <c:pt idx="90">
                  <c:v>1.0590842770385054</c:v>
                </c:pt>
                <c:pt idx="91">
                  <c:v>1.6968632739994927</c:v>
                </c:pt>
                <c:pt idx="92">
                  <c:v>2.1081014704828958</c:v>
                </c:pt>
                <c:pt idx="93">
                  <c:v>1.9916207492419551</c:v>
                </c:pt>
                <c:pt idx="94">
                  <c:v>1.0383028986749732</c:v>
                </c:pt>
                <c:pt idx="95">
                  <c:v>2.0902077241599586</c:v>
                </c:pt>
                <c:pt idx="96">
                  <c:v>2.5589349248249742</c:v>
                </c:pt>
                <c:pt idx="97">
                  <c:v>1.5145651125955513</c:v>
                </c:pt>
                <c:pt idx="98">
                  <c:v>1.2544020089115389</c:v>
                </c:pt>
                <c:pt idx="99">
                  <c:v>1.7196133984367152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8-47EC-95B7-CB53EF2A7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03391"/>
        <c:axId val="1640359039"/>
      </c:scatterChart>
      <c:valAx>
        <c:axId val="16411033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59039"/>
        <c:crosses val="autoZero"/>
        <c:crossBetween val="midCat"/>
      </c:valAx>
      <c:valAx>
        <c:axId val="164035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10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45984</c:v>
                </c:pt>
                <c:pt idx="2">
                  <c:v>59932.2</c:v>
                </c:pt>
                <c:pt idx="9">
                  <c:v>53292</c:v>
                </c:pt>
                <c:pt idx="11">
                  <c:v>44476.800000000003</c:v>
                </c:pt>
                <c:pt idx="20">
                  <c:v>57157.599999999999</c:v>
                </c:pt>
                <c:pt idx="24">
                  <c:v>55198</c:v>
                </c:pt>
                <c:pt idx="27">
                  <c:v>53010</c:v>
                </c:pt>
                <c:pt idx="30">
                  <c:v>36106.400000000001</c:v>
                </c:pt>
                <c:pt idx="34">
                  <c:v>45672.6</c:v>
                </c:pt>
                <c:pt idx="35">
                  <c:v>47238</c:v>
                </c:pt>
                <c:pt idx="39">
                  <c:v>52395.6</c:v>
                </c:pt>
                <c:pt idx="43">
                  <c:v>29715</c:v>
                </c:pt>
                <c:pt idx="50">
                  <c:v>54567.4</c:v>
                </c:pt>
                <c:pt idx="52">
                  <c:v>52217.599999999999</c:v>
                </c:pt>
                <c:pt idx="55">
                  <c:v>55582.8</c:v>
                </c:pt>
                <c:pt idx="69">
                  <c:v>43819.199999999997</c:v>
                </c:pt>
                <c:pt idx="80">
                  <c:v>55713.4</c:v>
                </c:pt>
                <c:pt idx="85">
                  <c:v>56140.800000000003</c:v>
                </c:pt>
                <c:pt idx="97">
                  <c:v>58084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1.1674495476687543</c:v>
                </c:pt>
                <c:pt idx="1">
                  <c:v>1.37952553051615</c:v>
                </c:pt>
                <c:pt idx="8">
                  <c:v>1.1406590107333183</c:v>
                </c:pt>
                <c:pt idx="10">
                  <c:v>1.5722129289876969</c:v>
                </c:pt>
                <c:pt idx="19">
                  <c:v>1.3646304253502597</c:v>
                </c:pt>
                <c:pt idx="23">
                  <c:v>1.4138918076741911</c:v>
                </c:pt>
                <c:pt idx="26">
                  <c:v>1.1177325033012639</c:v>
                </c:pt>
                <c:pt idx="29">
                  <c:v>1.2360412558438392</c:v>
                </c:pt>
                <c:pt idx="33">
                  <c:v>1.2035005670796057</c:v>
                </c:pt>
                <c:pt idx="34">
                  <c:v>1.3294169947923282</c:v>
                </c:pt>
                <c:pt idx="38">
                  <c:v>1.3864904686653079</c:v>
                </c:pt>
                <c:pt idx="42">
                  <c:v>1.6064950361770149</c:v>
                </c:pt>
                <c:pt idx="49">
                  <c:v>1.2539721518708973</c:v>
                </c:pt>
                <c:pt idx="51">
                  <c:v>1.117956397842873</c:v>
                </c:pt>
                <c:pt idx="54">
                  <c:v>1.2046532380520591</c:v>
                </c:pt>
                <c:pt idx="68">
                  <c:v>1.3850321320334467</c:v>
                </c:pt>
                <c:pt idx="79">
                  <c:v>1.352080468971558</c:v>
                </c:pt>
                <c:pt idx="84">
                  <c:v>1.1868908173734609</c:v>
                </c:pt>
                <c:pt idx="96">
                  <c:v>1.5145651125955513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E6-4934-A397-78B5F98BC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61190.8</c:v>
                </c:pt>
                <c:pt idx="8">
                  <c:v>80653</c:v>
                </c:pt>
                <c:pt idx="10">
                  <c:v>70371.8</c:v>
                </c:pt>
                <c:pt idx="14">
                  <c:v>80938.399999999994</c:v>
                </c:pt>
                <c:pt idx="15">
                  <c:v>72551.399999999994</c:v>
                </c:pt>
                <c:pt idx="16">
                  <c:v>85074.8</c:v>
                </c:pt>
                <c:pt idx="18">
                  <c:v>81726.600000000006</c:v>
                </c:pt>
                <c:pt idx="21">
                  <c:v>92723</c:v>
                </c:pt>
                <c:pt idx="23">
                  <c:v>85779.8</c:v>
                </c:pt>
                <c:pt idx="32">
                  <c:v>93481</c:v>
                </c:pt>
                <c:pt idx="33">
                  <c:v>84823.2</c:v>
                </c:pt>
                <c:pt idx="45">
                  <c:v>58258.8</c:v>
                </c:pt>
                <c:pt idx="46">
                  <c:v>70103</c:v>
                </c:pt>
                <c:pt idx="48">
                  <c:v>93003.4</c:v>
                </c:pt>
                <c:pt idx="57">
                  <c:v>95006.6</c:v>
                </c:pt>
                <c:pt idx="58">
                  <c:v>79212.399999999994</c:v>
                </c:pt>
                <c:pt idx="61">
                  <c:v>63896.2</c:v>
                </c:pt>
                <c:pt idx="67">
                  <c:v>75732.800000000003</c:v>
                </c:pt>
                <c:pt idx="71">
                  <c:v>85813.2</c:v>
                </c:pt>
                <c:pt idx="72">
                  <c:v>63784</c:v>
                </c:pt>
                <c:pt idx="73">
                  <c:v>89577.4</c:v>
                </c:pt>
                <c:pt idx="75">
                  <c:v>72747.600000000006</c:v>
                </c:pt>
                <c:pt idx="77">
                  <c:v>62263</c:v>
                </c:pt>
                <c:pt idx="81">
                  <c:v>67709.2</c:v>
                </c:pt>
                <c:pt idx="82">
                  <c:v>71154.2</c:v>
                </c:pt>
                <c:pt idx="84">
                  <c:v>71937.8</c:v>
                </c:pt>
                <c:pt idx="88">
                  <c:v>85889.4</c:v>
                </c:pt>
                <c:pt idx="89">
                  <c:v>72418.8</c:v>
                </c:pt>
                <c:pt idx="90">
                  <c:v>68400.600000000006</c:v>
                </c:pt>
                <c:pt idx="94">
                  <c:v>62987.4</c:v>
                </c:pt>
                <c:pt idx="98">
                  <c:v>86494.6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1.43511769743164</c:v>
                </c:pt>
                <c:pt idx="8">
                  <c:v>1.4489107658735572</c:v>
                </c:pt>
                <c:pt idx="10">
                  <c:v>1.0240039333937743</c:v>
                </c:pt>
                <c:pt idx="14">
                  <c:v>1.2621079734711831</c:v>
                </c:pt>
                <c:pt idx="15">
                  <c:v>1.0177060676982113</c:v>
                </c:pt>
                <c:pt idx="16">
                  <c:v>1.1746721708425996</c:v>
                </c:pt>
                <c:pt idx="18">
                  <c:v>1.0647206662212791</c:v>
                </c:pt>
                <c:pt idx="21">
                  <c:v>1.449090301219762</c:v>
                </c:pt>
                <c:pt idx="23">
                  <c:v>1.1164166855133726</c:v>
                </c:pt>
                <c:pt idx="32">
                  <c:v>1.0766893807297739</c:v>
                </c:pt>
                <c:pt idx="33">
                  <c:v>1.5317979043469241</c:v>
                </c:pt>
                <c:pt idx="45">
                  <c:v>1.0833728123476625</c:v>
                </c:pt>
                <c:pt idx="46">
                  <c:v>1.1556281471549006</c:v>
                </c:pt>
                <c:pt idx="48">
                  <c:v>1.0680039654464246</c:v>
                </c:pt>
                <c:pt idx="57">
                  <c:v>1.3492852075540014</c:v>
                </c:pt>
                <c:pt idx="58">
                  <c:v>1.5771773106230844</c:v>
                </c:pt>
                <c:pt idx="61">
                  <c:v>1.1398956432463903</c:v>
                </c:pt>
                <c:pt idx="67">
                  <c:v>1.2650265142712271</c:v>
                </c:pt>
                <c:pt idx="71">
                  <c:v>1.4005537609598524</c:v>
                </c:pt>
                <c:pt idx="72">
                  <c:v>1.0554214223002634</c:v>
                </c:pt>
                <c:pt idx="73">
                  <c:v>1.6140789976043066</c:v>
                </c:pt>
                <c:pt idx="75">
                  <c:v>1.1942524564384254</c:v>
                </c:pt>
                <c:pt idx="77">
                  <c:v>1.5779676533414708</c:v>
                </c:pt>
                <c:pt idx="81">
                  <c:v>1.1308802939630065</c:v>
                </c:pt>
                <c:pt idx="82">
                  <c:v>1.4434003895764411</c:v>
                </c:pt>
                <c:pt idx="84">
                  <c:v>1.5100406184231376</c:v>
                </c:pt>
                <c:pt idx="88">
                  <c:v>1.1009391147219565</c:v>
                </c:pt>
                <c:pt idx="89">
                  <c:v>1.2170320414036133</c:v>
                </c:pt>
                <c:pt idx="90">
                  <c:v>1.0590842770385054</c:v>
                </c:pt>
                <c:pt idx="94">
                  <c:v>1.0383028986749732</c:v>
                </c:pt>
                <c:pt idx="98">
                  <c:v>1.2544020089115389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E6-4934-A397-78B5F98BC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58114.6</c:v>
                </c:pt>
                <c:pt idx="3">
                  <c:v>42274.6</c:v>
                </c:pt>
                <c:pt idx="4">
                  <c:v>49789.4</c:v>
                </c:pt>
                <c:pt idx="6">
                  <c:v>55350</c:v>
                </c:pt>
                <c:pt idx="12">
                  <c:v>54075</c:v>
                </c:pt>
                <c:pt idx="13">
                  <c:v>40659</c:v>
                </c:pt>
                <c:pt idx="19">
                  <c:v>55614.2</c:v>
                </c:pt>
                <c:pt idx="22">
                  <c:v>41244.400000000001</c:v>
                </c:pt>
                <c:pt idx="29">
                  <c:v>44740</c:v>
                </c:pt>
                <c:pt idx="37">
                  <c:v>58550.2</c:v>
                </c:pt>
                <c:pt idx="38">
                  <c:v>40899.199999999997</c:v>
                </c:pt>
                <c:pt idx="44">
                  <c:v>47141.4</c:v>
                </c:pt>
                <c:pt idx="47">
                  <c:v>39532.400000000001</c:v>
                </c:pt>
                <c:pt idx="49">
                  <c:v>37079</c:v>
                </c:pt>
                <c:pt idx="51">
                  <c:v>44259.8</c:v>
                </c:pt>
                <c:pt idx="53">
                  <c:v>47821.2</c:v>
                </c:pt>
                <c:pt idx="54">
                  <c:v>47408.4</c:v>
                </c:pt>
                <c:pt idx="56">
                  <c:v>52980</c:v>
                </c:pt>
                <c:pt idx="60">
                  <c:v>39456.800000000003</c:v>
                </c:pt>
                <c:pt idx="64">
                  <c:v>50577.8</c:v>
                </c:pt>
                <c:pt idx="65">
                  <c:v>45578.2</c:v>
                </c:pt>
                <c:pt idx="66">
                  <c:v>52541.8</c:v>
                </c:pt>
                <c:pt idx="70">
                  <c:v>53334</c:v>
                </c:pt>
                <c:pt idx="76">
                  <c:v>21534.400000000001</c:v>
                </c:pt>
                <c:pt idx="79">
                  <c:v>35455.199999999997</c:v>
                </c:pt>
                <c:pt idx="86">
                  <c:v>49242.6</c:v>
                </c:pt>
                <c:pt idx="87">
                  <c:v>41146.800000000003</c:v>
                </c:pt>
                <c:pt idx="92">
                  <c:v>39089.199999999997</c:v>
                </c:pt>
                <c:pt idx="93">
                  <c:v>49073.599999999999</c:v>
                </c:pt>
                <c:pt idx="95">
                  <c:v>52598.6</c:v>
                </c:pt>
                <c:pt idx="96">
                  <c:v>34852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1.6566232925977293</c:v>
                </c:pt>
                <c:pt idx="3">
                  <c:v>1.6576147379277393</c:v>
                </c:pt>
                <c:pt idx="4">
                  <c:v>1.9830526176254384</c:v>
                </c:pt>
                <c:pt idx="6">
                  <c:v>1.7167299006323398</c:v>
                </c:pt>
                <c:pt idx="12">
                  <c:v>2.1182616736014794</c:v>
                </c:pt>
                <c:pt idx="13">
                  <c:v>2.5088172360363021</c:v>
                </c:pt>
                <c:pt idx="19">
                  <c:v>1.7373800216491473</c:v>
                </c:pt>
                <c:pt idx="22">
                  <c:v>2.0982484894919069</c:v>
                </c:pt>
                <c:pt idx="29">
                  <c:v>1.6825435851586947</c:v>
                </c:pt>
                <c:pt idx="37">
                  <c:v>1.8484992365525652</c:v>
                </c:pt>
                <c:pt idx="38">
                  <c:v>2.3509261794851737</c:v>
                </c:pt>
                <c:pt idx="44">
                  <c:v>1.8522572515877762</c:v>
                </c:pt>
                <c:pt idx="47">
                  <c:v>2.3385122077081077</c:v>
                </c:pt>
                <c:pt idx="49">
                  <c:v>2.2929960354917878</c:v>
                </c:pt>
                <c:pt idx="51">
                  <c:v>2.0876054568705684</c:v>
                </c:pt>
                <c:pt idx="53">
                  <c:v>1.6911328030246</c:v>
                </c:pt>
                <c:pt idx="54">
                  <c:v>2.4956336851697167</c:v>
                </c:pt>
                <c:pt idx="56">
                  <c:v>2.1177047942619858</c:v>
                </c:pt>
                <c:pt idx="60">
                  <c:v>2.5683278927840067</c:v>
                </c:pt>
                <c:pt idx="64">
                  <c:v>1.6682813408254213</c:v>
                </c:pt>
                <c:pt idx="65">
                  <c:v>1.5751609322000431</c:v>
                </c:pt>
                <c:pt idx="66">
                  <c:v>1.9326707497649489</c:v>
                </c:pt>
                <c:pt idx="70">
                  <c:v>1.8740765740428245</c:v>
                </c:pt>
                <c:pt idx="76">
                  <c:v>2.341045025633405</c:v>
                </c:pt>
                <c:pt idx="79">
                  <c:v>1.9803019021187303</c:v>
                </c:pt>
                <c:pt idx="86">
                  <c:v>1.5854158797463984</c:v>
                </c:pt>
                <c:pt idx="87">
                  <c:v>2.5007047935683939</c:v>
                </c:pt>
                <c:pt idx="92">
                  <c:v>2.1081014704828958</c:v>
                </c:pt>
                <c:pt idx="93">
                  <c:v>1.9916207492419551</c:v>
                </c:pt>
                <c:pt idx="95">
                  <c:v>2.0902077241599586</c:v>
                </c:pt>
                <c:pt idx="96">
                  <c:v>2.5589349248249742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E6-4934-A397-78B5F98BC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74956.399999999994</c:v>
                </c:pt>
                <c:pt idx="17">
                  <c:v>59340.2</c:v>
                </c:pt>
                <c:pt idx="25">
                  <c:v>66125.600000000006</c:v>
                </c:pt>
                <c:pt idx="26">
                  <c:v>70254.2</c:v>
                </c:pt>
                <c:pt idx="28">
                  <c:v>83162.600000000006</c:v>
                </c:pt>
                <c:pt idx="31">
                  <c:v>78897.8</c:v>
                </c:pt>
                <c:pt idx="36">
                  <c:v>60937</c:v>
                </c:pt>
                <c:pt idx="40">
                  <c:v>76086.399999999994</c:v>
                </c:pt>
                <c:pt idx="41">
                  <c:v>66679.399999999994</c:v>
                </c:pt>
                <c:pt idx="42">
                  <c:v>68462.399999999994</c:v>
                </c:pt>
                <c:pt idx="59">
                  <c:v>72000</c:v>
                </c:pt>
                <c:pt idx="62">
                  <c:v>80210</c:v>
                </c:pt>
                <c:pt idx="63">
                  <c:v>69707.199999999997</c:v>
                </c:pt>
                <c:pt idx="68">
                  <c:v>65772</c:v>
                </c:pt>
                <c:pt idx="74">
                  <c:v>64514</c:v>
                </c:pt>
                <c:pt idx="78">
                  <c:v>61190.400000000001</c:v>
                </c:pt>
                <c:pt idx="83">
                  <c:v>64240.4</c:v>
                </c:pt>
                <c:pt idx="91">
                  <c:v>74887</c:v>
                </c:pt>
                <c:pt idx="99">
                  <c:v>79627.199999999997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1.7821960499703828</c:v>
                </c:pt>
                <c:pt idx="17">
                  <c:v>1.89599967644194</c:v>
                </c:pt>
                <c:pt idx="25">
                  <c:v>1.7405361917320976</c:v>
                </c:pt>
                <c:pt idx="26">
                  <c:v>1.7768332711780934</c:v>
                </c:pt>
                <c:pt idx="28">
                  <c:v>1.7042757200953311</c:v>
                </c:pt>
                <c:pt idx="31">
                  <c:v>1.6529991964287978</c:v>
                </c:pt>
                <c:pt idx="36">
                  <c:v>1.6399560201519603</c:v>
                </c:pt>
                <c:pt idx="40">
                  <c:v>1.6893426420490392</c:v>
                </c:pt>
                <c:pt idx="41">
                  <c:v>1.7128978365132261</c:v>
                </c:pt>
                <c:pt idx="42">
                  <c:v>1.6352771740400571</c:v>
                </c:pt>
                <c:pt idx="59">
                  <c:v>1.6790833333333333</c:v>
                </c:pt>
                <c:pt idx="62">
                  <c:v>1.6715372148111207</c:v>
                </c:pt>
                <c:pt idx="63">
                  <c:v>1.8867347992746804</c:v>
                </c:pt>
                <c:pt idx="68">
                  <c:v>1.6721097123395974</c:v>
                </c:pt>
                <c:pt idx="74">
                  <c:v>2.047416064730136</c:v>
                </c:pt>
                <c:pt idx="78">
                  <c:v>1.8153664627131052</c:v>
                </c:pt>
                <c:pt idx="83">
                  <c:v>1.7233392071033182</c:v>
                </c:pt>
                <c:pt idx="91">
                  <c:v>1.6968632739994927</c:v>
                </c:pt>
                <c:pt idx="99">
                  <c:v>1.7196133984367152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E6-4934-A397-78B5F98B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23391"/>
        <c:axId val="1640368191"/>
      </c:scatterChart>
      <c:valAx>
        <c:axId val="16411233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68191"/>
        <c:crosses val="autoZero"/>
        <c:crossBetween val="midCat"/>
      </c:valAx>
      <c:valAx>
        <c:axId val="164036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12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45984</c:v>
                </c:pt>
                <c:pt idx="2">
                  <c:v>59932.2</c:v>
                </c:pt>
                <c:pt idx="5">
                  <c:v>61190.8</c:v>
                </c:pt>
                <c:pt idx="9">
                  <c:v>53292</c:v>
                </c:pt>
                <c:pt idx="10">
                  <c:v>70371.8</c:v>
                </c:pt>
                <c:pt idx="11">
                  <c:v>44476.800000000003</c:v>
                </c:pt>
                <c:pt idx="14">
                  <c:v>80938.399999999994</c:v>
                </c:pt>
                <c:pt idx="15">
                  <c:v>72551.399999999994</c:v>
                </c:pt>
                <c:pt idx="16">
                  <c:v>85074.8</c:v>
                </c:pt>
                <c:pt idx="18">
                  <c:v>81726.600000000006</c:v>
                </c:pt>
                <c:pt idx="20">
                  <c:v>57157.599999999999</c:v>
                </c:pt>
                <c:pt idx="21">
                  <c:v>92723</c:v>
                </c:pt>
                <c:pt idx="23">
                  <c:v>85779.8</c:v>
                </c:pt>
                <c:pt idx="24">
                  <c:v>55198</c:v>
                </c:pt>
                <c:pt idx="27">
                  <c:v>53010</c:v>
                </c:pt>
                <c:pt idx="29">
                  <c:v>44740</c:v>
                </c:pt>
                <c:pt idx="30">
                  <c:v>36106.400000000001</c:v>
                </c:pt>
                <c:pt idx="32">
                  <c:v>93481</c:v>
                </c:pt>
                <c:pt idx="34">
                  <c:v>45672.6</c:v>
                </c:pt>
                <c:pt idx="35">
                  <c:v>47238</c:v>
                </c:pt>
                <c:pt idx="45">
                  <c:v>58258.8</c:v>
                </c:pt>
                <c:pt idx="46">
                  <c:v>70103</c:v>
                </c:pt>
                <c:pt idx="48">
                  <c:v>93003.4</c:v>
                </c:pt>
                <c:pt idx="50">
                  <c:v>54567.4</c:v>
                </c:pt>
                <c:pt idx="52">
                  <c:v>52217.599999999999</c:v>
                </c:pt>
                <c:pt idx="55">
                  <c:v>55582.8</c:v>
                </c:pt>
                <c:pt idx="57">
                  <c:v>95006.6</c:v>
                </c:pt>
                <c:pt idx="58">
                  <c:v>79212.399999999994</c:v>
                </c:pt>
                <c:pt idx="61">
                  <c:v>63896.2</c:v>
                </c:pt>
                <c:pt idx="64">
                  <c:v>50577.8</c:v>
                </c:pt>
                <c:pt idx="65">
                  <c:v>45578.2</c:v>
                </c:pt>
                <c:pt idx="67">
                  <c:v>75732.800000000003</c:v>
                </c:pt>
                <c:pt idx="69">
                  <c:v>43819.199999999997</c:v>
                </c:pt>
                <c:pt idx="71">
                  <c:v>85813.2</c:v>
                </c:pt>
                <c:pt idx="72">
                  <c:v>63784</c:v>
                </c:pt>
                <c:pt idx="75">
                  <c:v>72747.600000000006</c:v>
                </c:pt>
                <c:pt idx="77">
                  <c:v>62263</c:v>
                </c:pt>
                <c:pt idx="81">
                  <c:v>67709.2</c:v>
                </c:pt>
                <c:pt idx="82">
                  <c:v>71154.2</c:v>
                </c:pt>
                <c:pt idx="85">
                  <c:v>56140.800000000003</c:v>
                </c:pt>
                <c:pt idx="86">
                  <c:v>49242.6</c:v>
                </c:pt>
                <c:pt idx="88">
                  <c:v>85889.4</c:v>
                </c:pt>
                <c:pt idx="89">
                  <c:v>72418.8</c:v>
                </c:pt>
                <c:pt idx="90">
                  <c:v>68400.600000000006</c:v>
                </c:pt>
                <c:pt idx="94">
                  <c:v>62987.4</c:v>
                </c:pt>
                <c:pt idx="97">
                  <c:v>58084</c:v>
                </c:pt>
                <c:pt idx="98">
                  <c:v>86494.6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1.1674495476687543</c:v>
                </c:pt>
                <c:pt idx="1">
                  <c:v>1.37952553051615</c:v>
                </c:pt>
                <c:pt idx="4">
                  <c:v>1.43511769743164</c:v>
                </c:pt>
                <c:pt idx="8">
                  <c:v>1.1406590107333183</c:v>
                </c:pt>
                <c:pt idx="9">
                  <c:v>1.0240039333937743</c:v>
                </c:pt>
                <c:pt idx="10">
                  <c:v>1.5722129289876969</c:v>
                </c:pt>
                <c:pt idx="13">
                  <c:v>1.2621079734711831</c:v>
                </c:pt>
                <c:pt idx="14">
                  <c:v>1.0177060676982113</c:v>
                </c:pt>
                <c:pt idx="15">
                  <c:v>1.1746721708425996</c:v>
                </c:pt>
                <c:pt idx="17">
                  <c:v>1.0647206662212791</c:v>
                </c:pt>
                <c:pt idx="19">
                  <c:v>1.3646304253502597</c:v>
                </c:pt>
                <c:pt idx="20">
                  <c:v>1.449090301219762</c:v>
                </c:pt>
                <c:pt idx="22">
                  <c:v>1.1164166855133726</c:v>
                </c:pt>
                <c:pt idx="23">
                  <c:v>1.4138918076741911</c:v>
                </c:pt>
                <c:pt idx="26">
                  <c:v>1.1177325033012639</c:v>
                </c:pt>
                <c:pt idx="28">
                  <c:v>1.6825435851586947</c:v>
                </c:pt>
                <c:pt idx="29">
                  <c:v>1.2360412558438392</c:v>
                </c:pt>
                <c:pt idx="31">
                  <c:v>1.0766893807297739</c:v>
                </c:pt>
                <c:pt idx="33">
                  <c:v>1.2035005670796057</c:v>
                </c:pt>
                <c:pt idx="34">
                  <c:v>1.3294169947923282</c:v>
                </c:pt>
                <c:pt idx="44">
                  <c:v>1.0833728123476625</c:v>
                </c:pt>
                <c:pt idx="45">
                  <c:v>1.1556281471549006</c:v>
                </c:pt>
                <c:pt idx="47">
                  <c:v>1.0680039654464246</c:v>
                </c:pt>
                <c:pt idx="49">
                  <c:v>1.2539721518708973</c:v>
                </c:pt>
                <c:pt idx="51">
                  <c:v>1.117956397842873</c:v>
                </c:pt>
                <c:pt idx="54">
                  <c:v>1.2046532380520591</c:v>
                </c:pt>
                <c:pt idx="56">
                  <c:v>1.3492852075540014</c:v>
                </c:pt>
                <c:pt idx="57">
                  <c:v>1.5771773106230844</c:v>
                </c:pt>
                <c:pt idx="60">
                  <c:v>1.1398956432463903</c:v>
                </c:pt>
                <c:pt idx="63">
                  <c:v>1.6682813408254213</c:v>
                </c:pt>
                <c:pt idx="64">
                  <c:v>1.5751609322000431</c:v>
                </c:pt>
                <c:pt idx="66">
                  <c:v>1.2650265142712271</c:v>
                </c:pt>
                <c:pt idx="68">
                  <c:v>1.3850321320334467</c:v>
                </c:pt>
                <c:pt idx="70">
                  <c:v>1.4005537609598524</c:v>
                </c:pt>
                <c:pt idx="71">
                  <c:v>1.0554214223002634</c:v>
                </c:pt>
                <c:pt idx="74">
                  <c:v>1.1942524564384254</c:v>
                </c:pt>
                <c:pt idx="76">
                  <c:v>1.5779676533414708</c:v>
                </c:pt>
                <c:pt idx="80">
                  <c:v>1.1308802939630065</c:v>
                </c:pt>
                <c:pt idx="81">
                  <c:v>1.4434003895764411</c:v>
                </c:pt>
                <c:pt idx="84">
                  <c:v>1.1868908173734609</c:v>
                </c:pt>
                <c:pt idx="85">
                  <c:v>1.5854158797463984</c:v>
                </c:pt>
                <c:pt idx="87">
                  <c:v>1.1009391147219565</c:v>
                </c:pt>
                <c:pt idx="88">
                  <c:v>1.2170320414036133</c:v>
                </c:pt>
                <c:pt idx="89">
                  <c:v>1.0590842770385054</c:v>
                </c:pt>
                <c:pt idx="93">
                  <c:v>1.0383028986749732</c:v>
                </c:pt>
                <c:pt idx="96">
                  <c:v>1.5145651125955513</c:v>
                </c:pt>
                <c:pt idx="97">
                  <c:v>1.2544020089115389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A2-4F46-B81D-5D79CE45CA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58114.6</c:v>
                </c:pt>
                <c:pt idx="3">
                  <c:v>42274.6</c:v>
                </c:pt>
                <c:pt idx="4">
                  <c:v>49789.4</c:v>
                </c:pt>
                <c:pt idx="6">
                  <c:v>55350</c:v>
                </c:pt>
                <c:pt idx="7">
                  <c:v>74956.399999999994</c:v>
                </c:pt>
                <c:pt idx="8">
                  <c:v>80653</c:v>
                </c:pt>
                <c:pt idx="12">
                  <c:v>54075</c:v>
                </c:pt>
                <c:pt idx="13">
                  <c:v>40659</c:v>
                </c:pt>
                <c:pt idx="17">
                  <c:v>59340.2</c:v>
                </c:pt>
                <c:pt idx="19">
                  <c:v>55614.2</c:v>
                </c:pt>
                <c:pt idx="22">
                  <c:v>41244.400000000001</c:v>
                </c:pt>
                <c:pt idx="25">
                  <c:v>66125.600000000006</c:v>
                </c:pt>
                <c:pt idx="26">
                  <c:v>70254.2</c:v>
                </c:pt>
                <c:pt idx="28">
                  <c:v>83162.600000000006</c:v>
                </c:pt>
                <c:pt idx="31">
                  <c:v>78897.8</c:v>
                </c:pt>
                <c:pt idx="33">
                  <c:v>84823.2</c:v>
                </c:pt>
                <c:pt idx="36">
                  <c:v>60937</c:v>
                </c:pt>
                <c:pt idx="37">
                  <c:v>58550.2</c:v>
                </c:pt>
                <c:pt idx="38">
                  <c:v>40899.199999999997</c:v>
                </c:pt>
                <c:pt idx="39">
                  <c:v>52395.6</c:v>
                </c:pt>
                <c:pt idx="40">
                  <c:v>76086.399999999994</c:v>
                </c:pt>
                <c:pt idx="41">
                  <c:v>66679.399999999994</c:v>
                </c:pt>
                <c:pt idx="42">
                  <c:v>68462.399999999994</c:v>
                </c:pt>
                <c:pt idx="43">
                  <c:v>29715</c:v>
                </c:pt>
                <c:pt idx="44">
                  <c:v>47141.4</c:v>
                </c:pt>
                <c:pt idx="47">
                  <c:v>39532.400000000001</c:v>
                </c:pt>
                <c:pt idx="49">
                  <c:v>37079</c:v>
                </c:pt>
                <c:pt idx="51">
                  <c:v>44259.8</c:v>
                </c:pt>
                <c:pt idx="53">
                  <c:v>47821.2</c:v>
                </c:pt>
                <c:pt idx="54">
                  <c:v>47408.4</c:v>
                </c:pt>
                <c:pt idx="56">
                  <c:v>52980</c:v>
                </c:pt>
                <c:pt idx="59">
                  <c:v>72000</c:v>
                </c:pt>
                <c:pt idx="60">
                  <c:v>39456.800000000003</c:v>
                </c:pt>
                <c:pt idx="62">
                  <c:v>80210</c:v>
                </c:pt>
                <c:pt idx="63">
                  <c:v>69707.199999999997</c:v>
                </c:pt>
                <c:pt idx="66">
                  <c:v>52541.8</c:v>
                </c:pt>
                <c:pt idx="68">
                  <c:v>65772</c:v>
                </c:pt>
                <c:pt idx="70">
                  <c:v>53334</c:v>
                </c:pt>
                <c:pt idx="73">
                  <c:v>89577.4</c:v>
                </c:pt>
                <c:pt idx="74">
                  <c:v>64514</c:v>
                </c:pt>
                <c:pt idx="76">
                  <c:v>21534.400000000001</c:v>
                </c:pt>
                <c:pt idx="78">
                  <c:v>61190.400000000001</c:v>
                </c:pt>
                <c:pt idx="79">
                  <c:v>35455.199999999997</c:v>
                </c:pt>
                <c:pt idx="80">
                  <c:v>55713.4</c:v>
                </c:pt>
                <c:pt idx="83">
                  <c:v>64240.4</c:v>
                </c:pt>
                <c:pt idx="84">
                  <c:v>71937.8</c:v>
                </c:pt>
                <c:pt idx="87">
                  <c:v>41146.800000000003</c:v>
                </c:pt>
                <c:pt idx="91">
                  <c:v>74887</c:v>
                </c:pt>
                <c:pt idx="92">
                  <c:v>39089.199999999997</c:v>
                </c:pt>
                <c:pt idx="93">
                  <c:v>49073.599999999999</c:v>
                </c:pt>
                <c:pt idx="95">
                  <c:v>52598.6</c:v>
                </c:pt>
                <c:pt idx="96">
                  <c:v>34852</c:v>
                </c:pt>
                <c:pt idx="99">
                  <c:v>79627.199999999997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1.6566232925977293</c:v>
                </c:pt>
                <c:pt idx="3">
                  <c:v>1.6576147379277393</c:v>
                </c:pt>
                <c:pt idx="4">
                  <c:v>1.9830526176254384</c:v>
                </c:pt>
                <c:pt idx="6">
                  <c:v>1.7167299006323398</c:v>
                </c:pt>
                <c:pt idx="7">
                  <c:v>1.7821960499703828</c:v>
                </c:pt>
                <c:pt idx="8">
                  <c:v>1.4489107658735572</c:v>
                </c:pt>
                <c:pt idx="12">
                  <c:v>2.1182616736014794</c:v>
                </c:pt>
                <c:pt idx="13">
                  <c:v>2.5088172360363021</c:v>
                </c:pt>
                <c:pt idx="17">
                  <c:v>1.89599967644194</c:v>
                </c:pt>
                <c:pt idx="19">
                  <c:v>1.7373800216491473</c:v>
                </c:pt>
                <c:pt idx="22">
                  <c:v>2.0982484894919069</c:v>
                </c:pt>
                <c:pt idx="25">
                  <c:v>1.7405361917320976</c:v>
                </c:pt>
                <c:pt idx="26">
                  <c:v>1.7768332711780934</c:v>
                </c:pt>
                <c:pt idx="28">
                  <c:v>1.7042757200953311</c:v>
                </c:pt>
                <c:pt idx="31">
                  <c:v>1.6529991964287978</c:v>
                </c:pt>
                <c:pt idx="33">
                  <c:v>1.5317979043469241</c:v>
                </c:pt>
                <c:pt idx="36">
                  <c:v>1.6399560201519603</c:v>
                </c:pt>
                <c:pt idx="37">
                  <c:v>1.8484992365525652</c:v>
                </c:pt>
                <c:pt idx="38">
                  <c:v>2.3509261794851737</c:v>
                </c:pt>
                <c:pt idx="39">
                  <c:v>1.3864904686653079</c:v>
                </c:pt>
                <c:pt idx="40">
                  <c:v>1.6893426420490392</c:v>
                </c:pt>
                <c:pt idx="41">
                  <c:v>1.7128978365132261</c:v>
                </c:pt>
                <c:pt idx="42">
                  <c:v>1.6352771740400571</c:v>
                </c:pt>
                <c:pt idx="43">
                  <c:v>1.6064950361770149</c:v>
                </c:pt>
                <c:pt idx="44">
                  <c:v>1.8522572515877762</c:v>
                </c:pt>
                <c:pt idx="47">
                  <c:v>2.3385122077081077</c:v>
                </c:pt>
                <c:pt idx="49">
                  <c:v>2.2929960354917878</c:v>
                </c:pt>
                <c:pt idx="51">
                  <c:v>2.0876054568705684</c:v>
                </c:pt>
                <c:pt idx="53">
                  <c:v>1.6911328030246</c:v>
                </c:pt>
                <c:pt idx="54">
                  <c:v>2.4956336851697167</c:v>
                </c:pt>
                <c:pt idx="56">
                  <c:v>2.1177047942619858</c:v>
                </c:pt>
                <c:pt idx="59">
                  <c:v>1.6790833333333333</c:v>
                </c:pt>
                <c:pt idx="60">
                  <c:v>2.5683278927840067</c:v>
                </c:pt>
                <c:pt idx="62">
                  <c:v>1.6715372148111207</c:v>
                </c:pt>
                <c:pt idx="63">
                  <c:v>1.8867347992746804</c:v>
                </c:pt>
                <c:pt idx="66">
                  <c:v>1.9326707497649489</c:v>
                </c:pt>
                <c:pt idx="68">
                  <c:v>1.6721097123395974</c:v>
                </c:pt>
                <c:pt idx="70">
                  <c:v>1.8740765740428245</c:v>
                </c:pt>
                <c:pt idx="73">
                  <c:v>1.6140789976043066</c:v>
                </c:pt>
                <c:pt idx="74">
                  <c:v>2.047416064730136</c:v>
                </c:pt>
                <c:pt idx="76">
                  <c:v>2.341045025633405</c:v>
                </c:pt>
                <c:pt idx="78">
                  <c:v>1.8153664627131052</c:v>
                </c:pt>
                <c:pt idx="79">
                  <c:v>1.9803019021187303</c:v>
                </c:pt>
                <c:pt idx="80">
                  <c:v>1.352080468971558</c:v>
                </c:pt>
                <c:pt idx="83">
                  <c:v>1.7233392071033182</c:v>
                </c:pt>
                <c:pt idx="84">
                  <c:v>1.5100406184231376</c:v>
                </c:pt>
                <c:pt idx="87">
                  <c:v>2.5007047935683939</c:v>
                </c:pt>
                <c:pt idx="91">
                  <c:v>1.6968632739994927</c:v>
                </c:pt>
                <c:pt idx="92">
                  <c:v>2.1081014704828958</c:v>
                </c:pt>
                <c:pt idx="93">
                  <c:v>1.9916207492419551</c:v>
                </c:pt>
                <c:pt idx="95">
                  <c:v>2.0902077241599586</c:v>
                </c:pt>
                <c:pt idx="96">
                  <c:v>2.5589349248249742</c:v>
                </c:pt>
                <c:pt idx="99">
                  <c:v>1.7196133984367152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2-4F46-B81D-5D79CE45C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094031"/>
        <c:axId val="1640364447"/>
      </c:scatterChart>
      <c:valAx>
        <c:axId val="1652094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64447"/>
        <c:crosses val="autoZero"/>
        <c:crossBetween val="midCat"/>
      </c:valAx>
      <c:valAx>
        <c:axId val="164036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09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58251.199999999997</c:v>
                </c:pt>
                <c:pt idx="1">
                  <c:v>45810.400000000001</c:v>
                </c:pt>
                <c:pt idx="2">
                  <c:v>59605.8</c:v>
                </c:pt>
                <c:pt idx="3">
                  <c:v>42242</c:v>
                </c:pt>
                <c:pt idx="4">
                  <c:v>49695</c:v>
                </c:pt>
                <c:pt idx="5">
                  <c:v>61227.6</c:v>
                </c:pt>
                <c:pt idx="6">
                  <c:v>55038.6</c:v>
                </c:pt>
                <c:pt idx="7">
                  <c:v>74748.399999999994</c:v>
                </c:pt>
                <c:pt idx="8">
                  <c:v>80826.399999999994</c:v>
                </c:pt>
                <c:pt idx="9">
                  <c:v>53004</c:v>
                </c:pt>
                <c:pt idx="10">
                  <c:v>70308.800000000003</c:v>
                </c:pt>
                <c:pt idx="11">
                  <c:v>44437</c:v>
                </c:pt>
                <c:pt idx="12">
                  <c:v>54161.2</c:v>
                </c:pt>
                <c:pt idx="13">
                  <c:v>40823.4</c:v>
                </c:pt>
                <c:pt idx="14">
                  <c:v>80904.800000000003</c:v>
                </c:pt>
                <c:pt idx="15">
                  <c:v>72706</c:v>
                </c:pt>
                <c:pt idx="16">
                  <c:v>84773.6</c:v>
                </c:pt>
                <c:pt idx="17">
                  <c:v>59345.8</c:v>
                </c:pt>
                <c:pt idx="18">
                  <c:v>81517.600000000006</c:v>
                </c:pt>
                <c:pt idx="19">
                  <c:v>55826.2</c:v>
                </c:pt>
                <c:pt idx="20">
                  <c:v>57188.2</c:v>
                </c:pt>
                <c:pt idx="21">
                  <c:v>92737.8</c:v>
                </c:pt>
                <c:pt idx="22">
                  <c:v>41395</c:v>
                </c:pt>
                <c:pt idx="23">
                  <c:v>85856.2</c:v>
                </c:pt>
                <c:pt idx="24">
                  <c:v>55231.8</c:v>
                </c:pt>
                <c:pt idx="25">
                  <c:v>66137.399999999994</c:v>
                </c:pt>
                <c:pt idx="26">
                  <c:v>70006</c:v>
                </c:pt>
                <c:pt idx="27">
                  <c:v>53074</c:v>
                </c:pt>
                <c:pt idx="28">
                  <c:v>83046.2</c:v>
                </c:pt>
                <c:pt idx="29">
                  <c:v>44636.4</c:v>
                </c:pt>
                <c:pt idx="30">
                  <c:v>36394.6</c:v>
                </c:pt>
                <c:pt idx="31">
                  <c:v>78758.8</c:v>
                </c:pt>
                <c:pt idx="32">
                  <c:v>92954.8</c:v>
                </c:pt>
                <c:pt idx="33">
                  <c:v>85101.4</c:v>
                </c:pt>
                <c:pt idx="34">
                  <c:v>45710.8</c:v>
                </c:pt>
                <c:pt idx="35">
                  <c:v>47065.599999999999</c:v>
                </c:pt>
                <c:pt idx="36">
                  <c:v>60827</c:v>
                </c:pt>
                <c:pt idx="37">
                  <c:v>58343.8</c:v>
                </c:pt>
                <c:pt idx="38">
                  <c:v>40861</c:v>
                </c:pt>
                <c:pt idx="39">
                  <c:v>52504</c:v>
                </c:pt>
                <c:pt idx="40">
                  <c:v>76027.399999999994</c:v>
                </c:pt>
                <c:pt idx="41">
                  <c:v>67011.600000000006</c:v>
                </c:pt>
                <c:pt idx="42">
                  <c:v>68309.600000000006</c:v>
                </c:pt>
                <c:pt idx="43">
                  <c:v>29540.2</c:v>
                </c:pt>
                <c:pt idx="44">
                  <c:v>47192.4</c:v>
                </c:pt>
                <c:pt idx="45">
                  <c:v>58446.2</c:v>
                </c:pt>
                <c:pt idx="46">
                  <c:v>70198.2</c:v>
                </c:pt>
                <c:pt idx="47">
                  <c:v>39617.4</c:v>
                </c:pt>
                <c:pt idx="48">
                  <c:v>93087.4</c:v>
                </c:pt>
                <c:pt idx="49">
                  <c:v>37122.6</c:v>
                </c:pt>
                <c:pt idx="50">
                  <c:v>54739.4</c:v>
                </c:pt>
                <c:pt idx="51">
                  <c:v>44155.6</c:v>
                </c:pt>
                <c:pt idx="52">
                  <c:v>52387.6</c:v>
                </c:pt>
                <c:pt idx="53">
                  <c:v>47689.4</c:v>
                </c:pt>
                <c:pt idx="54">
                  <c:v>47572.800000000003</c:v>
                </c:pt>
                <c:pt idx="55">
                  <c:v>55079.8</c:v>
                </c:pt>
                <c:pt idx="56">
                  <c:v>53097.4</c:v>
                </c:pt>
                <c:pt idx="57">
                  <c:v>95031.4</c:v>
                </c:pt>
                <c:pt idx="58">
                  <c:v>79470.399999999994</c:v>
                </c:pt>
                <c:pt idx="59">
                  <c:v>72379.399999999994</c:v>
                </c:pt>
                <c:pt idx="60">
                  <c:v>39447</c:v>
                </c:pt>
                <c:pt idx="61">
                  <c:v>63845.2</c:v>
                </c:pt>
                <c:pt idx="62">
                  <c:v>80138.2</c:v>
                </c:pt>
                <c:pt idx="63">
                  <c:v>69912.600000000006</c:v>
                </c:pt>
                <c:pt idx="64">
                  <c:v>50930</c:v>
                </c:pt>
                <c:pt idx="65">
                  <c:v>45605.8</c:v>
                </c:pt>
                <c:pt idx="66">
                  <c:v>52789.599999999999</c:v>
                </c:pt>
                <c:pt idx="67">
                  <c:v>76054.600000000006</c:v>
                </c:pt>
                <c:pt idx="68">
                  <c:v>66111.600000000006</c:v>
                </c:pt>
                <c:pt idx="69">
                  <c:v>43477.8</c:v>
                </c:pt>
                <c:pt idx="70">
                  <c:v>53638</c:v>
                </c:pt>
                <c:pt idx="71">
                  <c:v>85728.6</c:v>
                </c:pt>
                <c:pt idx="72">
                  <c:v>64230.2</c:v>
                </c:pt>
                <c:pt idx="73">
                  <c:v>89590</c:v>
                </c:pt>
                <c:pt idx="74">
                  <c:v>64393.4</c:v>
                </c:pt>
                <c:pt idx="75">
                  <c:v>72855.600000000006</c:v>
                </c:pt>
                <c:pt idx="76">
                  <c:v>21593.599999999999</c:v>
                </c:pt>
                <c:pt idx="77">
                  <c:v>62140.800000000003</c:v>
                </c:pt>
                <c:pt idx="78">
                  <c:v>61260.800000000003</c:v>
                </c:pt>
                <c:pt idx="79">
                  <c:v>35336.199999999997</c:v>
                </c:pt>
                <c:pt idx="80">
                  <c:v>55853.2</c:v>
                </c:pt>
                <c:pt idx="81">
                  <c:v>67632.800000000003</c:v>
                </c:pt>
                <c:pt idx="82">
                  <c:v>71180.600000000006</c:v>
                </c:pt>
                <c:pt idx="83">
                  <c:v>64401</c:v>
                </c:pt>
                <c:pt idx="84">
                  <c:v>71943.399999999994</c:v>
                </c:pt>
                <c:pt idx="85">
                  <c:v>55983.199999999997</c:v>
                </c:pt>
                <c:pt idx="86">
                  <c:v>49283.199999999997</c:v>
                </c:pt>
                <c:pt idx="87">
                  <c:v>41453.800000000003</c:v>
                </c:pt>
                <c:pt idx="88">
                  <c:v>85662.2</c:v>
                </c:pt>
                <c:pt idx="89">
                  <c:v>72202.2</c:v>
                </c:pt>
                <c:pt idx="90">
                  <c:v>68062.600000000006</c:v>
                </c:pt>
                <c:pt idx="91">
                  <c:v>74561.8</c:v>
                </c:pt>
                <c:pt idx="92">
                  <c:v>39070.400000000001</c:v>
                </c:pt>
                <c:pt idx="93">
                  <c:v>49232.800000000003</c:v>
                </c:pt>
                <c:pt idx="94">
                  <c:v>63355.4</c:v>
                </c:pt>
                <c:pt idx="95">
                  <c:v>53042.2</c:v>
                </c:pt>
                <c:pt idx="96">
                  <c:v>35154.199999999997</c:v>
                </c:pt>
                <c:pt idx="97">
                  <c:v>57863.6</c:v>
                </c:pt>
                <c:pt idx="98">
                  <c:v>86383.4</c:v>
                </c:pt>
                <c:pt idx="99">
                  <c:v>79815.600000000006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1.668240310929217</c:v>
                </c:pt>
                <c:pt idx="1">
                  <c:v>1.1656523409531461</c:v>
                </c:pt>
                <c:pt idx="2">
                  <c:v>1.3870797808266979</c:v>
                </c:pt>
                <c:pt idx="3">
                  <c:v>1.6606221296340136</c:v>
                </c:pt>
                <c:pt idx="4">
                  <c:v>2.0003823322265823</c:v>
                </c:pt>
                <c:pt idx="5">
                  <c:v>1.4438586519804795</c:v>
                </c:pt>
                <c:pt idx="6">
                  <c:v>1.7288593823244052</c:v>
                </c:pt>
                <c:pt idx="7">
                  <c:v>1.7939648206516796</c:v>
                </c:pt>
                <c:pt idx="8">
                  <c:v>1.4360901883543002</c:v>
                </c:pt>
                <c:pt idx="9">
                  <c:v>1.1274432118330693</c:v>
                </c:pt>
                <c:pt idx="10">
                  <c:v>1.0293590560498829</c:v>
                </c:pt>
                <c:pt idx="11">
                  <c:v>1.5738461192249702</c:v>
                </c:pt>
                <c:pt idx="12">
                  <c:v>2.1166628508969523</c:v>
                </c:pt>
                <c:pt idx="13">
                  <c:v>2.5017024549645543</c:v>
                </c:pt>
                <c:pt idx="14">
                  <c:v>1.2626321306028814</c:v>
                </c:pt>
                <c:pt idx="15">
                  <c:v>1.0160371908783319</c:v>
                </c:pt>
                <c:pt idx="16">
                  <c:v>1.1803438806420865</c:v>
                </c:pt>
                <c:pt idx="17">
                  <c:v>1.8974384033916469</c:v>
                </c:pt>
                <c:pt idx="18">
                  <c:v>1.0574648910173998</c:v>
                </c:pt>
                <c:pt idx="19">
                  <c:v>1.71826131816244</c:v>
                </c:pt>
                <c:pt idx="20">
                  <c:v>1.3639002451554691</c:v>
                </c:pt>
                <c:pt idx="21">
                  <c:v>1.4500883135032316</c:v>
                </c:pt>
                <c:pt idx="22">
                  <c:v>2.1053750452953257</c:v>
                </c:pt>
                <c:pt idx="23">
                  <c:v>1.1143283769838404</c:v>
                </c:pt>
                <c:pt idx="24">
                  <c:v>1.4154526921085315</c:v>
                </c:pt>
                <c:pt idx="25">
                  <c:v>1.7455327847783555</c:v>
                </c:pt>
                <c:pt idx="26">
                  <c:v>1.7849898580121704</c:v>
                </c:pt>
                <c:pt idx="27">
                  <c:v>1.1249010815088367</c:v>
                </c:pt>
                <c:pt idx="28">
                  <c:v>1.7085911215684764</c:v>
                </c:pt>
                <c:pt idx="29">
                  <c:v>1.7087175489062738</c:v>
                </c:pt>
                <c:pt idx="30">
                  <c:v>1.2271875498013443</c:v>
                </c:pt>
                <c:pt idx="31">
                  <c:v>1.6558911512110392</c:v>
                </c:pt>
                <c:pt idx="32">
                  <c:v>1.0799119572093103</c:v>
                </c:pt>
                <c:pt idx="33">
                  <c:v>1.5265906318814968</c:v>
                </c:pt>
                <c:pt idx="34">
                  <c:v>1.2153582960700753</c:v>
                </c:pt>
                <c:pt idx="35">
                  <c:v>1.3354976883328802</c:v>
                </c:pt>
                <c:pt idx="36">
                  <c:v>1.6266789419172407</c:v>
                </c:pt>
                <c:pt idx="37">
                  <c:v>1.8550385816487784</c:v>
                </c:pt>
                <c:pt idx="38">
                  <c:v>2.3673184699346566</c:v>
                </c:pt>
                <c:pt idx="39">
                  <c:v>1.3635342069175682</c:v>
                </c:pt>
                <c:pt idx="40">
                  <c:v>1.6809992187027309</c:v>
                </c:pt>
                <c:pt idx="41">
                  <c:v>1.7046451659115733</c:v>
                </c:pt>
                <c:pt idx="42">
                  <c:v>1.6294488622389824</c:v>
                </c:pt>
                <c:pt idx="43">
                  <c:v>1.6349246112077778</c:v>
                </c:pt>
                <c:pt idx="44">
                  <c:v>1.8509336249057051</c:v>
                </c:pt>
                <c:pt idx="45">
                  <c:v>1.079351608830001</c:v>
                </c:pt>
                <c:pt idx="46">
                  <c:v>1.1532631890846206</c:v>
                </c:pt>
                <c:pt idx="47">
                  <c:v>2.3300620434455568</c:v>
                </c:pt>
                <c:pt idx="48">
                  <c:v>1.0753120185975762</c:v>
                </c:pt>
                <c:pt idx="49">
                  <c:v>2.3181027190983392</c:v>
                </c:pt>
                <c:pt idx="50">
                  <c:v>1.2456475591621392</c:v>
                </c:pt>
                <c:pt idx="51">
                  <c:v>2.0925318645879574</c:v>
                </c:pt>
                <c:pt idx="52">
                  <c:v>1.1179553940245401</c:v>
                </c:pt>
                <c:pt idx="53">
                  <c:v>1.6958275843269153</c:v>
                </c:pt>
                <c:pt idx="54">
                  <c:v>2.4881234655097031</c:v>
                </c:pt>
                <c:pt idx="55">
                  <c:v>1.2231707449918119</c:v>
                </c:pt>
                <c:pt idx="56">
                  <c:v>2.1198024762041077</c:v>
                </c:pt>
                <c:pt idx="57">
                  <c:v>1.35602548210381</c:v>
                </c:pt>
                <c:pt idx="58">
                  <c:v>1.5720696007570116</c:v>
                </c:pt>
                <c:pt idx="59">
                  <c:v>1.6807544688129497</c:v>
                </c:pt>
                <c:pt idx="60">
                  <c:v>2.5566963267168608</c:v>
                </c:pt>
                <c:pt idx="61">
                  <c:v>1.1474316001829425</c:v>
                </c:pt>
                <c:pt idx="62">
                  <c:v>1.6779762959487485</c:v>
                </c:pt>
                <c:pt idx="63">
                  <c:v>1.8672313717412883</c:v>
                </c:pt>
                <c:pt idx="64">
                  <c:v>1.6567249165521303</c:v>
                </c:pt>
                <c:pt idx="65">
                  <c:v>1.581684785707081</c:v>
                </c:pt>
                <c:pt idx="66">
                  <c:v>1.9061898555776138</c:v>
                </c:pt>
                <c:pt idx="67">
                  <c:v>1.2667872817686241</c:v>
                </c:pt>
                <c:pt idx="68">
                  <c:v>1.6641708868035261</c:v>
                </c:pt>
                <c:pt idx="69">
                  <c:v>1.3778066047500102</c:v>
                </c:pt>
                <c:pt idx="70">
                  <c:v>1.8745292516499497</c:v>
                </c:pt>
                <c:pt idx="71">
                  <c:v>1.4142421548934661</c:v>
                </c:pt>
                <c:pt idx="72">
                  <c:v>1.0479649759770326</c:v>
                </c:pt>
                <c:pt idx="73">
                  <c:v>1.6147337872530416</c:v>
                </c:pt>
                <c:pt idx="74">
                  <c:v>2.0579438265412295</c:v>
                </c:pt>
                <c:pt idx="75">
                  <c:v>1.1943899988470343</c:v>
                </c:pt>
                <c:pt idx="76">
                  <c:v>2.2916049199762893</c:v>
                </c:pt>
                <c:pt idx="77">
                  <c:v>1.5862686029146711</c:v>
                </c:pt>
                <c:pt idx="78">
                  <c:v>1.7982951577517758</c:v>
                </c:pt>
                <c:pt idx="79">
                  <c:v>1.9660574708089722</c:v>
                </c:pt>
                <c:pt idx="80">
                  <c:v>1.3373808483667902</c:v>
                </c:pt>
                <c:pt idx="81">
                  <c:v>1.1299399108125052</c:v>
                </c:pt>
                <c:pt idx="82">
                  <c:v>1.4428510015369356</c:v>
                </c:pt>
                <c:pt idx="83">
                  <c:v>1.7083275104423845</c:v>
                </c:pt>
                <c:pt idx="84">
                  <c:v>1.5099230784199802</c:v>
                </c:pt>
                <c:pt idx="85">
                  <c:v>1.1796217436659571</c:v>
                </c:pt>
                <c:pt idx="86">
                  <c:v>1.5842518342964744</c:v>
                </c:pt>
                <c:pt idx="87">
                  <c:v>2.4838736135167343</c:v>
                </c:pt>
                <c:pt idx="88">
                  <c:v>1.1132214675784653</c:v>
                </c:pt>
                <c:pt idx="89">
                  <c:v>1.2250873242089577</c:v>
                </c:pt>
                <c:pt idx="90">
                  <c:v>1.0665328682712678</c:v>
                </c:pt>
                <c:pt idx="91">
                  <c:v>1.7041970553285999</c:v>
                </c:pt>
                <c:pt idx="92">
                  <c:v>2.1263155739383266</c:v>
                </c:pt>
                <c:pt idx="93">
                  <c:v>1.9766294015371866</c:v>
                </c:pt>
                <c:pt idx="94">
                  <c:v>1.040921531550586</c:v>
                </c:pt>
                <c:pt idx="95">
                  <c:v>2.0725573222830125</c:v>
                </c:pt>
                <c:pt idx="96">
                  <c:v>2.5623111889902206</c:v>
                </c:pt>
                <c:pt idx="97">
                  <c:v>1.5223733054977568</c:v>
                </c:pt>
                <c:pt idx="98">
                  <c:v>1.2556579157569627</c:v>
                </c:pt>
                <c:pt idx="99">
                  <c:v>1.7030380025959837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1-4825-9F35-B30B2531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60591"/>
        <c:axId val="1640339903"/>
      </c:scatterChart>
      <c:valAx>
        <c:axId val="1641060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39903"/>
        <c:crosses val="autoZero"/>
        <c:crossBetween val="midCat"/>
      </c:valAx>
      <c:valAx>
        <c:axId val="164033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6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45810.400000000001</c:v>
                </c:pt>
                <c:pt idx="2">
                  <c:v>59605.8</c:v>
                </c:pt>
                <c:pt idx="9">
                  <c:v>53004</c:v>
                </c:pt>
                <c:pt idx="11">
                  <c:v>44437</c:v>
                </c:pt>
                <c:pt idx="20">
                  <c:v>57188.2</c:v>
                </c:pt>
                <c:pt idx="24">
                  <c:v>55231.8</c:v>
                </c:pt>
                <c:pt idx="27">
                  <c:v>53074</c:v>
                </c:pt>
                <c:pt idx="30">
                  <c:v>36394.6</c:v>
                </c:pt>
                <c:pt idx="34">
                  <c:v>45710.8</c:v>
                </c:pt>
                <c:pt idx="35">
                  <c:v>47065.599999999999</c:v>
                </c:pt>
                <c:pt idx="39">
                  <c:v>52504</c:v>
                </c:pt>
                <c:pt idx="43">
                  <c:v>29540.2</c:v>
                </c:pt>
                <c:pt idx="50">
                  <c:v>54739.4</c:v>
                </c:pt>
                <c:pt idx="52">
                  <c:v>52387.6</c:v>
                </c:pt>
                <c:pt idx="55">
                  <c:v>55079.8</c:v>
                </c:pt>
                <c:pt idx="69">
                  <c:v>43477.8</c:v>
                </c:pt>
                <c:pt idx="80">
                  <c:v>55853.2</c:v>
                </c:pt>
                <c:pt idx="85">
                  <c:v>55983.199999999997</c:v>
                </c:pt>
                <c:pt idx="97">
                  <c:v>57863.6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1.1656523409531461</c:v>
                </c:pt>
                <c:pt idx="1">
                  <c:v>1.3870797808266979</c:v>
                </c:pt>
                <c:pt idx="8">
                  <c:v>1.1274432118330693</c:v>
                </c:pt>
                <c:pt idx="10">
                  <c:v>1.5738461192249702</c:v>
                </c:pt>
                <c:pt idx="19">
                  <c:v>1.3639002451554691</c:v>
                </c:pt>
                <c:pt idx="23">
                  <c:v>1.4154526921085315</c:v>
                </c:pt>
                <c:pt idx="26">
                  <c:v>1.1249010815088367</c:v>
                </c:pt>
                <c:pt idx="29">
                  <c:v>1.2271875498013443</c:v>
                </c:pt>
                <c:pt idx="33">
                  <c:v>1.2153582960700753</c:v>
                </c:pt>
                <c:pt idx="34">
                  <c:v>1.3354976883328802</c:v>
                </c:pt>
                <c:pt idx="38">
                  <c:v>1.3635342069175682</c:v>
                </c:pt>
                <c:pt idx="42">
                  <c:v>1.6349246112077778</c:v>
                </c:pt>
                <c:pt idx="49">
                  <c:v>1.2456475591621392</c:v>
                </c:pt>
                <c:pt idx="51">
                  <c:v>1.1179553940245401</c:v>
                </c:pt>
                <c:pt idx="54">
                  <c:v>1.2231707449918119</c:v>
                </c:pt>
                <c:pt idx="68">
                  <c:v>1.3778066047500102</c:v>
                </c:pt>
                <c:pt idx="79">
                  <c:v>1.3373808483667902</c:v>
                </c:pt>
                <c:pt idx="84">
                  <c:v>1.1796217436659571</c:v>
                </c:pt>
                <c:pt idx="96">
                  <c:v>1.5223733054977568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5-4109-9560-0299297A84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61227.6</c:v>
                </c:pt>
                <c:pt idx="8">
                  <c:v>80826.399999999994</c:v>
                </c:pt>
                <c:pt idx="10">
                  <c:v>70308.800000000003</c:v>
                </c:pt>
                <c:pt idx="14">
                  <c:v>80904.800000000003</c:v>
                </c:pt>
                <c:pt idx="15">
                  <c:v>72706</c:v>
                </c:pt>
                <c:pt idx="16">
                  <c:v>84773.6</c:v>
                </c:pt>
                <c:pt idx="18">
                  <c:v>81517.600000000006</c:v>
                </c:pt>
                <c:pt idx="21">
                  <c:v>92737.8</c:v>
                </c:pt>
                <c:pt idx="23">
                  <c:v>85856.2</c:v>
                </c:pt>
                <c:pt idx="32">
                  <c:v>92954.8</c:v>
                </c:pt>
                <c:pt idx="33">
                  <c:v>85101.4</c:v>
                </c:pt>
                <c:pt idx="45">
                  <c:v>58446.2</c:v>
                </c:pt>
                <c:pt idx="46">
                  <c:v>70198.2</c:v>
                </c:pt>
                <c:pt idx="48">
                  <c:v>93087.4</c:v>
                </c:pt>
                <c:pt idx="57">
                  <c:v>95031.4</c:v>
                </c:pt>
                <c:pt idx="58">
                  <c:v>79470.399999999994</c:v>
                </c:pt>
                <c:pt idx="61">
                  <c:v>63845.2</c:v>
                </c:pt>
                <c:pt idx="67">
                  <c:v>76054.600000000006</c:v>
                </c:pt>
                <c:pt idx="71">
                  <c:v>85728.6</c:v>
                </c:pt>
                <c:pt idx="72">
                  <c:v>64230.2</c:v>
                </c:pt>
                <c:pt idx="73">
                  <c:v>89590</c:v>
                </c:pt>
                <c:pt idx="75">
                  <c:v>72855.600000000006</c:v>
                </c:pt>
                <c:pt idx="77">
                  <c:v>62140.800000000003</c:v>
                </c:pt>
                <c:pt idx="81">
                  <c:v>67632.800000000003</c:v>
                </c:pt>
                <c:pt idx="82">
                  <c:v>71180.600000000006</c:v>
                </c:pt>
                <c:pt idx="84">
                  <c:v>71943.399999999994</c:v>
                </c:pt>
                <c:pt idx="88">
                  <c:v>85662.2</c:v>
                </c:pt>
                <c:pt idx="89">
                  <c:v>72202.2</c:v>
                </c:pt>
                <c:pt idx="90">
                  <c:v>68062.600000000006</c:v>
                </c:pt>
                <c:pt idx="94">
                  <c:v>63355.4</c:v>
                </c:pt>
                <c:pt idx="98">
                  <c:v>86383.4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1.4438586519804795</c:v>
                </c:pt>
                <c:pt idx="8">
                  <c:v>1.4360901883543002</c:v>
                </c:pt>
                <c:pt idx="10">
                  <c:v>1.0293590560498829</c:v>
                </c:pt>
                <c:pt idx="14">
                  <c:v>1.2626321306028814</c:v>
                </c:pt>
                <c:pt idx="15">
                  <c:v>1.0160371908783319</c:v>
                </c:pt>
                <c:pt idx="16">
                  <c:v>1.1803438806420865</c:v>
                </c:pt>
                <c:pt idx="18">
                  <c:v>1.0574648910173998</c:v>
                </c:pt>
                <c:pt idx="21">
                  <c:v>1.4500883135032316</c:v>
                </c:pt>
                <c:pt idx="23">
                  <c:v>1.1143283769838404</c:v>
                </c:pt>
                <c:pt idx="32">
                  <c:v>1.0799119572093103</c:v>
                </c:pt>
                <c:pt idx="33">
                  <c:v>1.5265906318814968</c:v>
                </c:pt>
                <c:pt idx="45">
                  <c:v>1.079351608830001</c:v>
                </c:pt>
                <c:pt idx="46">
                  <c:v>1.1532631890846206</c:v>
                </c:pt>
                <c:pt idx="48">
                  <c:v>1.0753120185975762</c:v>
                </c:pt>
                <c:pt idx="57">
                  <c:v>1.35602548210381</c:v>
                </c:pt>
                <c:pt idx="58">
                  <c:v>1.5720696007570116</c:v>
                </c:pt>
                <c:pt idx="61">
                  <c:v>1.1474316001829425</c:v>
                </c:pt>
                <c:pt idx="67">
                  <c:v>1.2667872817686241</c:v>
                </c:pt>
                <c:pt idx="71">
                  <c:v>1.4142421548934661</c:v>
                </c:pt>
                <c:pt idx="72">
                  <c:v>1.0479649759770326</c:v>
                </c:pt>
                <c:pt idx="73">
                  <c:v>1.6147337872530416</c:v>
                </c:pt>
                <c:pt idx="75">
                  <c:v>1.1943899988470343</c:v>
                </c:pt>
                <c:pt idx="77">
                  <c:v>1.5862686029146711</c:v>
                </c:pt>
                <c:pt idx="81">
                  <c:v>1.1299399108125052</c:v>
                </c:pt>
                <c:pt idx="82">
                  <c:v>1.4428510015369356</c:v>
                </c:pt>
                <c:pt idx="84">
                  <c:v>1.5099230784199802</c:v>
                </c:pt>
                <c:pt idx="88">
                  <c:v>1.1132214675784653</c:v>
                </c:pt>
                <c:pt idx="89">
                  <c:v>1.2250873242089577</c:v>
                </c:pt>
                <c:pt idx="90">
                  <c:v>1.0665328682712678</c:v>
                </c:pt>
                <c:pt idx="94">
                  <c:v>1.040921531550586</c:v>
                </c:pt>
                <c:pt idx="98">
                  <c:v>1.2556579157569627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05-4109-9560-0299297A84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58251.199999999997</c:v>
                </c:pt>
                <c:pt idx="3">
                  <c:v>42242</c:v>
                </c:pt>
                <c:pt idx="4">
                  <c:v>49695</c:v>
                </c:pt>
                <c:pt idx="6">
                  <c:v>55038.6</c:v>
                </c:pt>
                <c:pt idx="12">
                  <c:v>54161.2</c:v>
                </c:pt>
                <c:pt idx="13">
                  <c:v>40823.4</c:v>
                </c:pt>
                <c:pt idx="19">
                  <c:v>55826.2</c:v>
                </c:pt>
                <c:pt idx="22">
                  <c:v>41395</c:v>
                </c:pt>
                <c:pt idx="29">
                  <c:v>44636.4</c:v>
                </c:pt>
                <c:pt idx="37">
                  <c:v>58343.8</c:v>
                </c:pt>
                <c:pt idx="38">
                  <c:v>40861</c:v>
                </c:pt>
                <c:pt idx="44">
                  <c:v>47192.4</c:v>
                </c:pt>
                <c:pt idx="47">
                  <c:v>39617.4</c:v>
                </c:pt>
                <c:pt idx="49">
                  <c:v>37122.6</c:v>
                </c:pt>
                <c:pt idx="51">
                  <c:v>44155.6</c:v>
                </c:pt>
                <c:pt idx="53">
                  <c:v>47689.4</c:v>
                </c:pt>
                <c:pt idx="54">
                  <c:v>47572.800000000003</c:v>
                </c:pt>
                <c:pt idx="56">
                  <c:v>53097.4</c:v>
                </c:pt>
                <c:pt idx="60">
                  <c:v>39447</c:v>
                </c:pt>
                <c:pt idx="64">
                  <c:v>50930</c:v>
                </c:pt>
                <c:pt idx="65">
                  <c:v>45605.8</c:v>
                </c:pt>
                <c:pt idx="66">
                  <c:v>52789.599999999999</c:v>
                </c:pt>
                <c:pt idx="70">
                  <c:v>53638</c:v>
                </c:pt>
                <c:pt idx="76">
                  <c:v>21593.599999999999</c:v>
                </c:pt>
                <c:pt idx="79">
                  <c:v>35336.199999999997</c:v>
                </c:pt>
                <c:pt idx="86">
                  <c:v>49283.199999999997</c:v>
                </c:pt>
                <c:pt idx="87">
                  <c:v>41453.800000000003</c:v>
                </c:pt>
                <c:pt idx="92">
                  <c:v>39070.400000000001</c:v>
                </c:pt>
                <c:pt idx="93">
                  <c:v>49232.800000000003</c:v>
                </c:pt>
                <c:pt idx="95">
                  <c:v>53042.2</c:v>
                </c:pt>
                <c:pt idx="96">
                  <c:v>35154.199999999997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1.668240310929217</c:v>
                </c:pt>
                <c:pt idx="3">
                  <c:v>1.6606221296340136</c:v>
                </c:pt>
                <c:pt idx="4">
                  <c:v>2.0003823322265823</c:v>
                </c:pt>
                <c:pt idx="6">
                  <c:v>1.7288593823244052</c:v>
                </c:pt>
                <c:pt idx="12">
                  <c:v>2.1166628508969523</c:v>
                </c:pt>
                <c:pt idx="13">
                  <c:v>2.5017024549645543</c:v>
                </c:pt>
                <c:pt idx="19">
                  <c:v>1.71826131816244</c:v>
                </c:pt>
                <c:pt idx="22">
                  <c:v>2.1053750452953257</c:v>
                </c:pt>
                <c:pt idx="29">
                  <c:v>1.7087175489062738</c:v>
                </c:pt>
                <c:pt idx="37">
                  <c:v>1.8550385816487784</c:v>
                </c:pt>
                <c:pt idx="38">
                  <c:v>2.3673184699346566</c:v>
                </c:pt>
                <c:pt idx="44">
                  <c:v>1.8509336249057051</c:v>
                </c:pt>
                <c:pt idx="47">
                  <c:v>2.3300620434455568</c:v>
                </c:pt>
                <c:pt idx="49">
                  <c:v>2.3181027190983392</c:v>
                </c:pt>
                <c:pt idx="51">
                  <c:v>2.0925318645879574</c:v>
                </c:pt>
                <c:pt idx="53">
                  <c:v>1.6958275843269153</c:v>
                </c:pt>
                <c:pt idx="54">
                  <c:v>2.4881234655097031</c:v>
                </c:pt>
                <c:pt idx="56">
                  <c:v>2.1198024762041077</c:v>
                </c:pt>
                <c:pt idx="60">
                  <c:v>2.5566963267168608</c:v>
                </c:pt>
                <c:pt idx="64">
                  <c:v>1.6567249165521303</c:v>
                </c:pt>
                <c:pt idx="65">
                  <c:v>1.581684785707081</c:v>
                </c:pt>
                <c:pt idx="66">
                  <c:v>1.9061898555776138</c:v>
                </c:pt>
                <c:pt idx="70">
                  <c:v>1.8745292516499497</c:v>
                </c:pt>
                <c:pt idx="76">
                  <c:v>2.2916049199762893</c:v>
                </c:pt>
                <c:pt idx="79">
                  <c:v>1.9660574708089722</c:v>
                </c:pt>
                <c:pt idx="86">
                  <c:v>1.5842518342964744</c:v>
                </c:pt>
                <c:pt idx="87">
                  <c:v>2.4838736135167343</c:v>
                </c:pt>
                <c:pt idx="92">
                  <c:v>2.1263155739383266</c:v>
                </c:pt>
                <c:pt idx="93">
                  <c:v>1.9766294015371866</c:v>
                </c:pt>
                <c:pt idx="95">
                  <c:v>2.0725573222830125</c:v>
                </c:pt>
                <c:pt idx="96">
                  <c:v>2.5623111889902206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05-4109-9560-0299297A84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74748.399999999994</c:v>
                </c:pt>
                <c:pt idx="17">
                  <c:v>59345.8</c:v>
                </c:pt>
                <c:pt idx="25">
                  <c:v>66137.399999999994</c:v>
                </c:pt>
                <c:pt idx="26">
                  <c:v>70006</c:v>
                </c:pt>
                <c:pt idx="28">
                  <c:v>83046.2</c:v>
                </c:pt>
                <c:pt idx="31">
                  <c:v>78758.8</c:v>
                </c:pt>
                <c:pt idx="36">
                  <c:v>60827</c:v>
                </c:pt>
                <c:pt idx="40">
                  <c:v>76027.399999999994</c:v>
                </c:pt>
                <c:pt idx="41">
                  <c:v>67011.600000000006</c:v>
                </c:pt>
                <c:pt idx="42">
                  <c:v>68309.600000000006</c:v>
                </c:pt>
                <c:pt idx="59">
                  <c:v>72379.399999999994</c:v>
                </c:pt>
                <c:pt idx="62">
                  <c:v>80138.2</c:v>
                </c:pt>
                <c:pt idx="63">
                  <c:v>69912.600000000006</c:v>
                </c:pt>
                <c:pt idx="68">
                  <c:v>66111.600000000006</c:v>
                </c:pt>
                <c:pt idx="74">
                  <c:v>64393.4</c:v>
                </c:pt>
                <c:pt idx="78">
                  <c:v>61260.800000000003</c:v>
                </c:pt>
                <c:pt idx="83">
                  <c:v>64401</c:v>
                </c:pt>
                <c:pt idx="91">
                  <c:v>74561.8</c:v>
                </c:pt>
                <c:pt idx="99">
                  <c:v>79815.600000000006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1.7939648206516796</c:v>
                </c:pt>
                <c:pt idx="17">
                  <c:v>1.8974384033916469</c:v>
                </c:pt>
                <c:pt idx="25">
                  <c:v>1.7455327847783555</c:v>
                </c:pt>
                <c:pt idx="26">
                  <c:v>1.7849898580121704</c:v>
                </c:pt>
                <c:pt idx="28">
                  <c:v>1.7085911215684764</c:v>
                </c:pt>
                <c:pt idx="31">
                  <c:v>1.6558911512110392</c:v>
                </c:pt>
                <c:pt idx="36">
                  <c:v>1.6266789419172407</c:v>
                </c:pt>
                <c:pt idx="40">
                  <c:v>1.6809992187027309</c:v>
                </c:pt>
                <c:pt idx="41">
                  <c:v>1.7046451659115733</c:v>
                </c:pt>
                <c:pt idx="42">
                  <c:v>1.6294488622389824</c:v>
                </c:pt>
                <c:pt idx="59">
                  <c:v>1.6807544688129497</c:v>
                </c:pt>
                <c:pt idx="62">
                  <c:v>1.6779762959487485</c:v>
                </c:pt>
                <c:pt idx="63">
                  <c:v>1.8672313717412883</c:v>
                </c:pt>
                <c:pt idx="68">
                  <c:v>1.6641708868035261</c:v>
                </c:pt>
                <c:pt idx="74">
                  <c:v>2.0579438265412295</c:v>
                </c:pt>
                <c:pt idx="78">
                  <c:v>1.7982951577517758</c:v>
                </c:pt>
                <c:pt idx="83">
                  <c:v>1.7083275104423845</c:v>
                </c:pt>
                <c:pt idx="91">
                  <c:v>1.7041970553285999</c:v>
                </c:pt>
                <c:pt idx="99">
                  <c:v>1.7030380025959837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05-4109-9560-0299297A8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85391"/>
        <c:axId val="1640332831"/>
      </c:scatterChart>
      <c:valAx>
        <c:axId val="16410853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32831"/>
        <c:crosses val="autoZero"/>
        <c:crossBetween val="midCat"/>
      </c:valAx>
      <c:valAx>
        <c:axId val="164033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8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45810.400000000001</c:v>
                </c:pt>
                <c:pt idx="2">
                  <c:v>59605.8</c:v>
                </c:pt>
                <c:pt idx="5">
                  <c:v>61227.6</c:v>
                </c:pt>
                <c:pt idx="10">
                  <c:v>70308.800000000003</c:v>
                </c:pt>
                <c:pt idx="11">
                  <c:v>44437</c:v>
                </c:pt>
                <c:pt idx="14">
                  <c:v>80904.800000000003</c:v>
                </c:pt>
                <c:pt idx="15">
                  <c:v>72706</c:v>
                </c:pt>
                <c:pt idx="16">
                  <c:v>84773.6</c:v>
                </c:pt>
                <c:pt idx="18">
                  <c:v>81517.600000000006</c:v>
                </c:pt>
                <c:pt idx="20">
                  <c:v>57188.2</c:v>
                </c:pt>
                <c:pt idx="21">
                  <c:v>92737.8</c:v>
                </c:pt>
                <c:pt idx="23">
                  <c:v>85856.2</c:v>
                </c:pt>
                <c:pt idx="24">
                  <c:v>55231.8</c:v>
                </c:pt>
                <c:pt idx="27">
                  <c:v>53074</c:v>
                </c:pt>
                <c:pt idx="29">
                  <c:v>44636.4</c:v>
                </c:pt>
                <c:pt idx="30">
                  <c:v>36394.6</c:v>
                </c:pt>
                <c:pt idx="32">
                  <c:v>92954.8</c:v>
                </c:pt>
                <c:pt idx="34">
                  <c:v>45710.8</c:v>
                </c:pt>
                <c:pt idx="35">
                  <c:v>47065.599999999999</c:v>
                </c:pt>
                <c:pt idx="39">
                  <c:v>52504</c:v>
                </c:pt>
                <c:pt idx="45">
                  <c:v>58446.2</c:v>
                </c:pt>
                <c:pt idx="46">
                  <c:v>70198.2</c:v>
                </c:pt>
                <c:pt idx="48">
                  <c:v>93087.4</c:v>
                </c:pt>
                <c:pt idx="50">
                  <c:v>54739.4</c:v>
                </c:pt>
                <c:pt idx="52">
                  <c:v>52387.6</c:v>
                </c:pt>
                <c:pt idx="55">
                  <c:v>55079.8</c:v>
                </c:pt>
                <c:pt idx="57">
                  <c:v>95031.4</c:v>
                </c:pt>
                <c:pt idx="58">
                  <c:v>79470.399999999994</c:v>
                </c:pt>
                <c:pt idx="61">
                  <c:v>63845.2</c:v>
                </c:pt>
                <c:pt idx="65">
                  <c:v>45605.8</c:v>
                </c:pt>
                <c:pt idx="67">
                  <c:v>76054.600000000006</c:v>
                </c:pt>
                <c:pt idx="69">
                  <c:v>43477.8</c:v>
                </c:pt>
                <c:pt idx="71">
                  <c:v>85728.6</c:v>
                </c:pt>
                <c:pt idx="72">
                  <c:v>64230.2</c:v>
                </c:pt>
                <c:pt idx="75">
                  <c:v>72855.600000000006</c:v>
                </c:pt>
                <c:pt idx="77">
                  <c:v>62140.800000000003</c:v>
                </c:pt>
                <c:pt idx="80">
                  <c:v>55853.2</c:v>
                </c:pt>
                <c:pt idx="81">
                  <c:v>67632.800000000003</c:v>
                </c:pt>
                <c:pt idx="82">
                  <c:v>71180.600000000006</c:v>
                </c:pt>
                <c:pt idx="85">
                  <c:v>55983.199999999997</c:v>
                </c:pt>
                <c:pt idx="86">
                  <c:v>49283.199999999997</c:v>
                </c:pt>
                <c:pt idx="88">
                  <c:v>85662.2</c:v>
                </c:pt>
                <c:pt idx="89">
                  <c:v>72202.2</c:v>
                </c:pt>
                <c:pt idx="90">
                  <c:v>68062.600000000006</c:v>
                </c:pt>
                <c:pt idx="94">
                  <c:v>63355.4</c:v>
                </c:pt>
                <c:pt idx="97">
                  <c:v>57863.6</c:v>
                </c:pt>
                <c:pt idx="98">
                  <c:v>86383.4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1.1656523409531461</c:v>
                </c:pt>
                <c:pt idx="1">
                  <c:v>1.3870797808266979</c:v>
                </c:pt>
                <c:pt idx="4">
                  <c:v>1.4438586519804795</c:v>
                </c:pt>
                <c:pt idx="9">
                  <c:v>1.0293590560498829</c:v>
                </c:pt>
                <c:pt idx="10">
                  <c:v>1.5738461192249702</c:v>
                </c:pt>
                <c:pt idx="13">
                  <c:v>1.2626321306028814</c:v>
                </c:pt>
                <c:pt idx="14">
                  <c:v>1.0160371908783319</c:v>
                </c:pt>
                <c:pt idx="15">
                  <c:v>1.1803438806420865</c:v>
                </c:pt>
                <c:pt idx="17">
                  <c:v>1.0574648910173998</c:v>
                </c:pt>
                <c:pt idx="19">
                  <c:v>1.3639002451554691</c:v>
                </c:pt>
                <c:pt idx="20">
                  <c:v>1.4500883135032316</c:v>
                </c:pt>
                <c:pt idx="22">
                  <c:v>1.1143283769838404</c:v>
                </c:pt>
                <c:pt idx="23">
                  <c:v>1.4154526921085315</c:v>
                </c:pt>
                <c:pt idx="26">
                  <c:v>1.1249010815088367</c:v>
                </c:pt>
                <c:pt idx="28">
                  <c:v>1.7087175489062738</c:v>
                </c:pt>
                <c:pt idx="29">
                  <c:v>1.2271875498013443</c:v>
                </c:pt>
                <c:pt idx="31">
                  <c:v>1.0799119572093103</c:v>
                </c:pt>
                <c:pt idx="33">
                  <c:v>1.2153582960700753</c:v>
                </c:pt>
                <c:pt idx="34">
                  <c:v>1.3354976883328802</c:v>
                </c:pt>
                <c:pt idx="38">
                  <c:v>1.3635342069175682</c:v>
                </c:pt>
                <c:pt idx="44">
                  <c:v>1.079351608830001</c:v>
                </c:pt>
                <c:pt idx="45">
                  <c:v>1.1532631890846206</c:v>
                </c:pt>
                <c:pt idx="47">
                  <c:v>1.0753120185975762</c:v>
                </c:pt>
                <c:pt idx="49">
                  <c:v>1.2456475591621392</c:v>
                </c:pt>
                <c:pt idx="51">
                  <c:v>1.1179553940245401</c:v>
                </c:pt>
                <c:pt idx="54">
                  <c:v>1.2231707449918119</c:v>
                </c:pt>
                <c:pt idx="56">
                  <c:v>1.35602548210381</c:v>
                </c:pt>
                <c:pt idx="57">
                  <c:v>1.5720696007570116</c:v>
                </c:pt>
                <c:pt idx="60">
                  <c:v>1.1474316001829425</c:v>
                </c:pt>
                <c:pt idx="64">
                  <c:v>1.581684785707081</c:v>
                </c:pt>
                <c:pt idx="66">
                  <c:v>1.2667872817686241</c:v>
                </c:pt>
                <c:pt idx="68">
                  <c:v>1.3778066047500102</c:v>
                </c:pt>
                <c:pt idx="70">
                  <c:v>1.4142421548934661</c:v>
                </c:pt>
                <c:pt idx="71">
                  <c:v>1.0479649759770326</c:v>
                </c:pt>
                <c:pt idx="74">
                  <c:v>1.1943899988470343</c:v>
                </c:pt>
                <c:pt idx="76">
                  <c:v>1.5862686029146711</c:v>
                </c:pt>
                <c:pt idx="79">
                  <c:v>1.3373808483667902</c:v>
                </c:pt>
                <c:pt idx="80">
                  <c:v>1.1299399108125052</c:v>
                </c:pt>
                <c:pt idx="81">
                  <c:v>1.4428510015369356</c:v>
                </c:pt>
                <c:pt idx="84">
                  <c:v>1.1796217436659571</c:v>
                </c:pt>
                <c:pt idx="85">
                  <c:v>1.5842518342964744</c:v>
                </c:pt>
                <c:pt idx="87">
                  <c:v>1.1132214675784653</c:v>
                </c:pt>
                <c:pt idx="88">
                  <c:v>1.2250873242089577</c:v>
                </c:pt>
                <c:pt idx="89">
                  <c:v>1.0665328682712678</c:v>
                </c:pt>
                <c:pt idx="93">
                  <c:v>1.040921531550586</c:v>
                </c:pt>
                <c:pt idx="96">
                  <c:v>1.5223733054977568</c:v>
                </c:pt>
                <c:pt idx="97">
                  <c:v>1.2556579157569627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FE-4273-A7E4-1584FCFB08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58251.199999999997</c:v>
                </c:pt>
                <c:pt idx="3">
                  <c:v>42242</c:v>
                </c:pt>
                <c:pt idx="4">
                  <c:v>49695</c:v>
                </c:pt>
                <c:pt idx="6">
                  <c:v>55038.6</c:v>
                </c:pt>
                <c:pt idx="7">
                  <c:v>74748.399999999994</c:v>
                </c:pt>
                <c:pt idx="8">
                  <c:v>80826.399999999994</c:v>
                </c:pt>
                <c:pt idx="9">
                  <c:v>53004</c:v>
                </c:pt>
                <c:pt idx="12">
                  <c:v>54161.2</c:v>
                </c:pt>
                <c:pt idx="13">
                  <c:v>40823.4</c:v>
                </c:pt>
                <c:pt idx="17">
                  <c:v>59345.8</c:v>
                </c:pt>
                <c:pt idx="19">
                  <c:v>55826.2</c:v>
                </c:pt>
                <c:pt idx="22">
                  <c:v>41395</c:v>
                </c:pt>
                <c:pt idx="25">
                  <c:v>66137.399999999994</c:v>
                </c:pt>
                <c:pt idx="26">
                  <c:v>70006</c:v>
                </c:pt>
                <c:pt idx="28">
                  <c:v>83046.2</c:v>
                </c:pt>
                <c:pt idx="31">
                  <c:v>78758.8</c:v>
                </c:pt>
                <c:pt idx="33">
                  <c:v>85101.4</c:v>
                </c:pt>
                <c:pt idx="36">
                  <c:v>60827</c:v>
                </c:pt>
                <c:pt idx="37">
                  <c:v>58343.8</c:v>
                </c:pt>
                <c:pt idx="38">
                  <c:v>40861</c:v>
                </c:pt>
                <c:pt idx="40">
                  <c:v>76027.399999999994</c:v>
                </c:pt>
                <c:pt idx="41">
                  <c:v>67011.600000000006</c:v>
                </c:pt>
                <c:pt idx="42">
                  <c:v>68309.600000000006</c:v>
                </c:pt>
                <c:pt idx="43">
                  <c:v>29540.2</c:v>
                </c:pt>
                <c:pt idx="44">
                  <c:v>47192.4</c:v>
                </c:pt>
                <c:pt idx="47">
                  <c:v>39617.4</c:v>
                </c:pt>
                <c:pt idx="49">
                  <c:v>37122.6</c:v>
                </c:pt>
                <c:pt idx="51">
                  <c:v>44155.6</c:v>
                </c:pt>
                <c:pt idx="53">
                  <c:v>47689.4</c:v>
                </c:pt>
                <c:pt idx="54">
                  <c:v>47572.800000000003</c:v>
                </c:pt>
                <c:pt idx="56">
                  <c:v>53097.4</c:v>
                </c:pt>
                <c:pt idx="59">
                  <c:v>72379.399999999994</c:v>
                </c:pt>
                <c:pt idx="60">
                  <c:v>39447</c:v>
                </c:pt>
                <c:pt idx="62">
                  <c:v>80138.2</c:v>
                </c:pt>
                <c:pt idx="63">
                  <c:v>69912.600000000006</c:v>
                </c:pt>
                <c:pt idx="64">
                  <c:v>50930</c:v>
                </c:pt>
                <c:pt idx="66">
                  <c:v>52789.599999999999</c:v>
                </c:pt>
                <c:pt idx="68">
                  <c:v>66111.600000000006</c:v>
                </c:pt>
                <c:pt idx="70">
                  <c:v>53638</c:v>
                </c:pt>
                <c:pt idx="73">
                  <c:v>89590</c:v>
                </c:pt>
                <c:pt idx="74">
                  <c:v>64393.4</c:v>
                </c:pt>
                <c:pt idx="76">
                  <c:v>21593.599999999999</c:v>
                </c:pt>
                <c:pt idx="78">
                  <c:v>61260.800000000003</c:v>
                </c:pt>
                <c:pt idx="79">
                  <c:v>35336.199999999997</c:v>
                </c:pt>
                <c:pt idx="83">
                  <c:v>64401</c:v>
                </c:pt>
                <c:pt idx="84">
                  <c:v>71943.399999999994</c:v>
                </c:pt>
                <c:pt idx="87">
                  <c:v>41453.800000000003</c:v>
                </c:pt>
                <c:pt idx="91">
                  <c:v>74561.8</c:v>
                </c:pt>
                <c:pt idx="92">
                  <c:v>39070.400000000001</c:v>
                </c:pt>
                <c:pt idx="93">
                  <c:v>49232.800000000003</c:v>
                </c:pt>
                <c:pt idx="95">
                  <c:v>53042.2</c:v>
                </c:pt>
                <c:pt idx="96">
                  <c:v>35154.199999999997</c:v>
                </c:pt>
                <c:pt idx="99">
                  <c:v>79815.600000000006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1.668240310929217</c:v>
                </c:pt>
                <c:pt idx="3">
                  <c:v>1.6606221296340136</c:v>
                </c:pt>
                <c:pt idx="4">
                  <c:v>2.0003823322265823</c:v>
                </c:pt>
                <c:pt idx="6">
                  <c:v>1.7288593823244052</c:v>
                </c:pt>
                <c:pt idx="7">
                  <c:v>1.7939648206516796</c:v>
                </c:pt>
                <c:pt idx="8">
                  <c:v>1.4360901883543002</c:v>
                </c:pt>
                <c:pt idx="9">
                  <c:v>1.1274432118330693</c:v>
                </c:pt>
                <c:pt idx="12">
                  <c:v>2.1166628508969523</c:v>
                </c:pt>
                <c:pt idx="13">
                  <c:v>2.5017024549645543</c:v>
                </c:pt>
                <c:pt idx="17">
                  <c:v>1.8974384033916469</c:v>
                </c:pt>
                <c:pt idx="19">
                  <c:v>1.71826131816244</c:v>
                </c:pt>
                <c:pt idx="22">
                  <c:v>2.1053750452953257</c:v>
                </c:pt>
                <c:pt idx="25">
                  <c:v>1.7455327847783555</c:v>
                </c:pt>
                <c:pt idx="26">
                  <c:v>1.7849898580121704</c:v>
                </c:pt>
                <c:pt idx="28">
                  <c:v>1.7085911215684764</c:v>
                </c:pt>
                <c:pt idx="31">
                  <c:v>1.6558911512110392</c:v>
                </c:pt>
                <c:pt idx="33">
                  <c:v>1.5265906318814968</c:v>
                </c:pt>
                <c:pt idx="36">
                  <c:v>1.6266789419172407</c:v>
                </c:pt>
                <c:pt idx="37">
                  <c:v>1.8550385816487784</c:v>
                </c:pt>
                <c:pt idx="38">
                  <c:v>2.3673184699346566</c:v>
                </c:pt>
                <c:pt idx="40">
                  <c:v>1.6809992187027309</c:v>
                </c:pt>
                <c:pt idx="41">
                  <c:v>1.7046451659115733</c:v>
                </c:pt>
                <c:pt idx="42">
                  <c:v>1.6294488622389824</c:v>
                </c:pt>
                <c:pt idx="43">
                  <c:v>1.6349246112077778</c:v>
                </c:pt>
                <c:pt idx="44">
                  <c:v>1.8509336249057051</c:v>
                </c:pt>
                <c:pt idx="47">
                  <c:v>2.3300620434455568</c:v>
                </c:pt>
                <c:pt idx="49">
                  <c:v>2.3181027190983392</c:v>
                </c:pt>
                <c:pt idx="51">
                  <c:v>2.0925318645879574</c:v>
                </c:pt>
                <c:pt idx="53">
                  <c:v>1.6958275843269153</c:v>
                </c:pt>
                <c:pt idx="54">
                  <c:v>2.4881234655097031</c:v>
                </c:pt>
                <c:pt idx="56">
                  <c:v>2.1198024762041077</c:v>
                </c:pt>
                <c:pt idx="59">
                  <c:v>1.6807544688129497</c:v>
                </c:pt>
                <c:pt idx="60">
                  <c:v>2.5566963267168608</c:v>
                </c:pt>
                <c:pt idx="62">
                  <c:v>1.6779762959487485</c:v>
                </c:pt>
                <c:pt idx="63">
                  <c:v>1.8672313717412883</c:v>
                </c:pt>
                <c:pt idx="64">
                  <c:v>1.6567249165521303</c:v>
                </c:pt>
                <c:pt idx="66">
                  <c:v>1.9061898555776138</c:v>
                </c:pt>
                <c:pt idx="68">
                  <c:v>1.6641708868035261</c:v>
                </c:pt>
                <c:pt idx="70">
                  <c:v>1.8745292516499497</c:v>
                </c:pt>
                <c:pt idx="73">
                  <c:v>1.6147337872530416</c:v>
                </c:pt>
                <c:pt idx="74">
                  <c:v>2.0579438265412295</c:v>
                </c:pt>
                <c:pt idx="76">
                  <c:v>2.2916049199762893</c:v>
                </c:pt>
                <c:pt idx="78">
                  <c:v>1.7982951577517758</c:v>
                </c:pt>
                <c:pt idx="79">
                  <c:v>1.9660574708089722</c:v>
                </c:pt>
                <c:pt idx="83">
                  <c:v>1.7083275104423845</c:v>
                </c:pt>
                <c:pt idx="84">
                  <c:v>1.5099230784199802</c:v>
                </c:pt>
                <c:pt idx="87">
                  <c:v>2.4838736135167343</c:v>
                </c:pt>
                <c:pt idx="91">
                  <c:v>1.7041970553285999</c:v>
                </c:pt>
                <c:pt idx="92">
                  <c:v>2.1263155739383266</c:v>
                </c:pt>
                <c:pt idx="93">
                  <c:v>1.9766294015371866</c:v>
                </c:pt>
                <c:pt idx="95">
                  <c:v>2.0725573222830125</c:v>
                </c:pt>
                <c:pt idx="96">
                  <c:v>2.5623111889902206</c:v>
                </c:pt>
                <c:pt idx="99">
                  <c:v>1.7030380025959837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FE-4273-A7E4-1584FCFB0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01791"/>
        <c:axId val="1640346143"/>
      </c:scatterChart>
      <c:valAx>
        <c:axId val="16411017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46143"/>
        <c:crosses val="autoZero"/>
        <c:crossBetween val="midCat"/>
      </c:valAx>
      <c:valAx>
        <c:axId val="164034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10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58269.2</c:v>
                </c:pt>
                <c:pt idx="1">
                  <c:v>46378.6</c:v>
                </c:pt>
                <c:pt idx="2">
                  <c:v>59696.800000000003</c:v>
                </c:pt>
                <c:pt idx="3">
                  <c:v>42069</c:v>
                </c:pt>
                <c:pt idx="4">
                  <c:v>49586</c:v>
                </c:pt>
                <c:pt idx="5">
                  <c:v>61331.8</c:v>
                </c:pt>
                <c:pt idx="6">
                  <c:v>54941.4</c:v>
                </c:pt>
                <c:pt idx="7">
                  <c:v>74859.600000000006</c:v>
                </c:pt>
                <c:pt idx="8">
                  <c:v>80887.199999999997</c:v>
                </c:pt>
                <c:pt idx="9">
                  <c:v>53088.2</c:v>
                </c:pt>
                <c:pt idx="10">
                  <c:v>70472.600000000006</c:v>
                </c:pt>
                <c:pt idx="11">
                  <c:v>44320.2</c:v>
                </c:pt>
                <c:pt idx="12">
                  <c:v>54255.4</c:v>
                </c:pt>
                <c:pt idx="13">
                  <c:v>40444.800000000003</c:v>
                </c:pt>
                <c:pt idx="14">
                  <c:v>80738.8</c:v>
                </c:pt>
                <c:pt idx="15">
                  <c:v>72741.399999999994</c:v>
                </c:pt>
                <c:pt idx="16">
                  <c:v>84834.2</c:v>
                </c:pt>
                <c:pt idx="17">
                  <c:v>59227</c:v>
                </c:pt>
                <c:pt idx="18">
                  <c:v>81342</c:v>
                </c:pt>
                <c:pt idx="19">
                  <c:v>55876.4</c:v>
                </c:pt>
                <c:pt idx="20">
                  <c:v>56911.199999999997</c:v>
                </c:pt>
                <c:pt idx="21">
                  <c:v>92653.8</c:v>
                </c:pt>
                <c:pt idx="22">
                  <c:v>41579</c:v>
                </c:pt>
                <c:pt idx="23">
                  <c:v>86141.4</c:v>
                </c:pt>
                <c:pt idx="24">
                  <c:v>55004</c:v>
                </c:pt>
                <c:pt idx="25">
                  <c:v>65599.199999999997</c:v>
                </c:pt>
                <c:pt idx="26">
                  <c:v>70197.8</c:v>
                </c:pt>
                <c:pt idx="27">
                  <c:v>52855.6</c:v>
                </c:pt>
                <c:pt idx="28">
                  <c:v>83022.8</c:v>
                </c:pt>
                <c:pt idx="29">
                  <c:v>44448.4</c:v>
                </c:pt>
                <c:pt idx="30">
                  <c:v>36307.800000000003</c:v>
                </c:pt>
                <c:pt idx="31">
                  <c:v>78606.600000000006</c:v>
                </c:pt>
                <c:pt idx="32">
                  <c:v>92826</c:v>
                </c:pt>
                <c:pt idx="33">
                  <c:v>85635.6</c:v>
                </c:pt>
                <c:pt idx="34">
                  <c:v>45812.800000000003</c:v>
                </c:pt>
                <c:pt idx="35">
                  <c:v>46762</c:v>
                </c:pt>
                <c:pt idx="36">
                  <c:v>60408.6</c:v>
                </c:pt>
                <c:pt idx="37">
                  <c:v>58187.199999999997</c:v>
                </c:pt>
                <c:pt idx="38">
                  <c:v>40906.400000000001</c:v>
                </c:pt>
                <c:pt idx="39">
                  <c:v>52657</c:v>
                </c:pt>
                <c:pt idx="40">
                  <c:v>75918.8</c:v>
                </c:pt>
                <c:pt idx="41">
                  <c:v>67260.2</c:v>
                </c:pt>
                <c:pt idx="42">
                  <c:v>68626</c:v>
                </c:pt>
                <c:pt idx="43">
                  <c:v>29463.599999999999</c:v>
                </c:pt>
                <c:pt idx="44">
                  <c:v>47449.2</c:v>
                </c:pt>
                <c:pt idx="45">
                  <c:v>58113.2</c:v>
                </c:pt>
                <c:pt idx="46">
                  <c:v>70306.8</c:v>
                </c:pt>
                <c:pt idx="47">
                  <c:v>39934.400000000001</c:v>
                </c:pt>
                <c:pt idx="48">
                  <c:v>92936.2</c:v>
                </c:pt>
                <c:pt idx="49">
                  <c:v>36887.599999999999</c:v>
                </c:pt>
                <c:pt idx="50">
                  <c:v>54426.400000000001</c:v>
                </c:pt>
                <c:pt idx="51">
                  <c:v>44037.2</c:v>
                </c:pt>
                <c:pt idx="52">
                  <c:v>52628</c:v>
                </c:pt>
                <c:pt idx="53">
                  <c:v>47744.4</c:v>
                </c:pt>
                <c:pt idx="54">
                  <c:v>47864.800000000003</c:v>
                </c:pt>
                <c:pt idx="55">
                  <c:v>54815.4</c:v>
                </c:pt>
                <c:pt idx="56">
                  <c:v>53251.8</c:v>
                </c:pt>
                <c:pt idx="57">
                  <c:v>94921.8</c:v>
                </c:pt>
                <c:pt idx="58">
                  <c:v>79207.8</c:v>
                </c:pt>
                <c:pt idx="59">
                  <c:v>72504.399999999994</c:v>
                </c:pt>
                <c:pt idx="60">
                  <c:v>39787.4</c:v>
                </c:pt>
                <c:pt idx="61">
                  <c:v>64117.2</c:v>
                </c:pt>
                <c:pt idx="62">
                  <c:v>79960.399999999994</c:v>
                </c:pt>
                <c:pt idx="63">
                  <c:v>70344.399999999994</c:v>
                </c:pt>
                <c:pt idx="64">
                  <c:v>50828.2</c:v>
                </c:pt>
                <c:pt idx="65">
                  <c:v>45637.599999999999</c:v>
                </c:pt>
                <c:pt idx="66">
                  <c:v>52788</c:v>
                </c:pt>
                <c:pt idx="67">
                  <c:v>76412.800000000003</c:v>
                </c:pt>
                <c:pt idx="68">
                  <c:v>66361.600000000006</c:v>
                </c:pt>
                <c:pt idx="69">
                  <c:v>43448.4</c:v>
                </c:pt>
                <c:pt idx="70">
                  <c:v>53558</c:v>
                </c:pt>
                <c:pt idx="71">
                  <c:v>85782.399999999994</c:v>
                </c:pt>
                <c:pt idx="72">
                  <c:v>63956</c:v>
                </c:pt>
                <c:pt idx="73">
                  <c:v>89637.2</c:v>
                </c:pt>
                <c:pt idx="74">
                  <c:v>64395.199999999997</c:v>
                </c:pt>
                <c:pt idx="75">
                  <c:v>72603.199999999997</c:v>
                </c:pt>
                <c:pt idx="76">
                  <c:v>21419</c:v>
                </c:pt>
                <c:pt idx="77">
                  <c:v>62095.8</c:v>
                </c:pt>
                <c:pt idx="78">
                  <c:v>61151.8</c:v>
                </c:pt>
                <c:pt idx="79">
                  <c:v>35744.6</c:v>
                </c:pt>
                <c:pt idx="80">
                  <c:v>55711.4</c:v>
                </c:pt>
                <c:pt idx="81">
                  <c:v>67508.600000000006</c:v>
                </c:pt>
                <c:pt idx="82">
                  <c:v>71628</c:v>
                </c:pt>
                <c:pt idx="83">
                  <c:v>64198.2</c:v>
                </c:pt>
                <c:pt idx="84">
                  <c:v>72147.600000000006</c:v>
                </c:pt>
                <c:pt idx="85">
                  <c:v>56285.8</c:v>
                </c:pt>
                <c:pt idx="86">
                  <c:v>49529.4</c:v>
                </c:pt>
                <c:pt idx="87">
                  <c:v>41696</c:v>
                </c:pt>
                <c:pt idx="88">
                  <c:v>85211</c:v>
                </c:pt>
                <c:pt idx="89">
                  <c:v>72262.399999999994</c:v>
                </c:pt>
                <c:pt idx="90">
                  <c:v>67657.8</c:v>
                </c:pt>
                <c:pt idx="91">
                  <c:v>74505</c:v>
                </c:pt>
                <c:pt idx="92">
                  <c:v>39368</c:v>
                </c:pt>
                <c:pt idx="93">
                  <c:v>49597</c:v>
                </c:pt>
                <c:pt idx="94">
                  <c:v>63648.4</c:v>
                </c:pt>
                <c:pt idx="95">
                  <c:v>53373.8</c:v>
                </c:pt>
                <c:pt idx="96">
                  <c:v>35290.199999999997</c:v>
                </c:pt>
                <c:pt idx="97">
                  <c:v>57501.599999999999</c:v>
                </c:pt>
                <c:pt idx="98">
                  <c:v>86689.4</c:v>
                </c:pt>
                <c:pt idx="99">
                  <c:v>79848.2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1.6825870271086614</c:v>
                </c:pt>
                <c:pt idx="1">
                  <c:v>1.1406985118136381</c:v>
                </c:pt>
                <c:pt idx="2">
                  <c:v>1.385183125393656</c:v>
                </c:pt>
                <c:pt idx="3">
                  <c:v>1.6794789512467612</c:v>
                </c:pt>
                <c:pt idx="4">
                  <c:v>1.9849957649336507</c:v>
                </c:pt>
                <c:pt idx="5">
                  <c:v>1.4425795427494383</c:v>
                </c:pt>
                <c:pt idx="6">
                  <c:v>1.7331192870949774</c:v>
                </c:pt>
                <c:pt idx="7">
                  <c:v>1.7894030959289122</c:v>
                </c:pt>
                <c:pt idx="8">
                  <c:v>1.4415136140205125</c:v>
                </c:pt>
                <c:pt idx="9">
                  <c:v>1.1358079573238498</c:v>
                </c:pt>
                <c:pt idx="10">
                  <c:v>1.0296058326214728</c:v>
                </c:pt>
                <c:pt idx="11">
                  <c:v>1.5615227368107545</c:v>
                </c:pt>
                <c:pt idx="12">
                  <c:v>2.1130246943161417</c:v>
                </c:pt>
                <c:pt idx="13">
                  <c:v>2.5276426141308646</c:v>
                </c:pt>
                <c:pt idx="14">
                  <c:v>1.2652281183272478</c:v>
                </c:pt>
                <c:pt idx="15">
                  <c:v>1.0164225599177361</c:v>
                </c:pt>
                <c:pt idx="16">
                  <c:v>1.1795007202283985</c:v>
                </c:pt>
                <c:pt idx="17">
                  <c:v>1.904874466037449</c:v>
                </c:pt>
                <c:pt idx="18">
                  <c:v>1.0528017506331293</c:v>
                </c:pt>
                <c:pt idx="19">
                  <c:v>1.7167355090879155</c:v>
                </c:pt>
                <c:pt idx="20">
                  <c:v>1.3705386637428134</c:v>
                </c:pt>
                <c:pt idx="21">
                  <c:v>1.4513382073913859</c:v>
                </c:pt>
                <c:pt idx="22">
                  <c:v>2.0814593905577334</c:v>
                </c:pt>
                <c:pt idx="23">
                  <c:v>1.1051596561003187</c:v>
                </c:pt>
                <c:pt idx="24">
                  <c:v>1.4213693549560031</c:v>
                </c:pt>
                <c:pt idx="25">
                  <c:v>1.7531463798339004</c:v>
                </c:pt>
                <c:pt idx="26">
                  <c:v>1.7673915706760039</c:v>
                </c:pt>
                <c:pt idx="27">
                  <c:v>1.1135054752949547</c:v>
                </c:pt>
                <c:pt idx="28">
                  <c:v>1.717925678247421</c:v>
                </c:pt>
                <c:pt idx="29">
                  <c:v>1.7281386956560865</c:v>
                </c:pt>
                <c:pt idx="30">
                  <c:v>1.2321319385917076</c:v>
                </c:pt>
                <c:pt idx="31">
                  <c:v>1.6590846061272206</c:v>
                </c:pt>
                <c:pt idx="32">
                  <c:v>1.0793958589188375</c:v>
                </c:pt>
                <c:pt idx="33">
                  <c:v>1.5170910228923484</c:v>
                </c:pt>
                <c:pt idx="34">
                  <c:v>1.1917193448119303</c:v>
                </c:pt>
                <c:pt idx="35">
                  <c:v>1.3425644754287669</c:v>
                </c:pt>
                <c:pt idx="36">
                  <c:v>1.6434083888717832</c:v>
                </c:pt>
                <c:pt idx="37">
                  <c:v>1.8608044380894768</c:v>
                </c:pt>
                <c:pt idx="38">
                  <c:v>2.373785031193163</c:v>
                </c:pt>
                <c:pt idx="39">
                  <c:v>1.3615853542738856</c:v>
                </c:pt>
                <c:pt idx="40">
                  <c:v>1.6791361296543148</c:v>
                </c:pt>
                <c:pt idx="41">
                  <c:v>1.6983595053240996</c:v>
                </c:pt>
                <c:pt idx="42">
                  <c:v>1.6306210474164311</c:v>
                </c:pt>
                <c:pt idx="43">
                  <c:v>1.6618811007480416</c:v>
                </c:pt>
                <c:pt idx="44">
                  <c:v>1.838450384832621</c:v>
                </c:pt>
                <c:pt idx="45">
                  <c:v>1.0855020890262455</c:v>
                </c:pt>
                <c:pt idx="46">
                  <c:v>1.1509555263502249</c:v>
                </c:pt>
                <c:pt idx="47">
                  <c:v>2.311565968187828</c:v>
                </c:pt>
                <c:pt idx="48">
                  <c:v>1.0740271282880083</c:v>
                </c:pt>
                <c:pt idx="49">
                  <c:v>2.3328706665654586</c:v>
                </c:pt>
                <c:pt idx="50">
                  <c:v>1.2498713859450561</c:v>
                </c:pt>
                <c:pt idx="51">
                  <c:v>2.1014505917724109</c:v>
                </c:pt>
                <c:pt idx="52">
                  <c:v>1.1070152770388386</c:v>
                </c:pt>
                <c:pt idx="53">
                  <c:v>1.6855170449309238</c:v>
                </c:pt>
                <c:pt idx="54">
                  <c:v>2.4734042553191489</c:v>
                </c:pt>
                <c:pt idx="55">
                  <c:v>1.2362036945821795</c:v>
                </c:pt>
                <c:pt idx="56">
                  <c:v>2.1057316372404311</c:v>
                </c:pt>
                <c:pt idx="57">
                  <c:v>1.3639227237578722</c:v>
                </c:pt>
                <c:pt idx="58">
                  <c:v>1.5767639045649544</c:v>
                </c:pt>
                <c:pt idx="59">
                  <c:v>1.6858838911845351</c:v>
                </c:pt>
                <c:pt idx="60">
                  <c:v>2.5296450635125693</c:v>
                </c:pt>
                <c:pt idx="61">
                  <c:v>1.1315996331717544</c:v>
                </c:pt>
                <c:pt idx="62">
                  <c:v>1.6750916703768366</c:v>
                </c:pt>
                <c:pt idx="63">
                  <c:v>1.8498132047469309</c:v>
                </c:pt>
                <c:pt idx="64">
                  <c:v>1.6600430469699892</c:v>
                </c:pt>
                <c:pt idx="65">
                  <c:v>1.5830148824653356</c:v>
                </c:pt>
                <c:pt idx="66">
                  <c:v>1.906550731226794</c:v>
                </c:pt>
                <c:pt idx="67">
                  <c:v>1.2485604506051342</c:v>
                </c:pt>
                <c:pt idx="68">
                  <c:v>1.6579015575272444</c:v>
                </c:pt>
                <c:pt idx="69">
                  <c:v>1.3964841052835086</c:v>
                </c:pt>
                <c:pt idx="70">
                  <c:v>1.8769744949400651</c:v>
                </c:pt>
                <c:pt idx="71">
                  <c:v>1.4052183198418324</c:v>
                </c:pt>
                <c:pt idx="72">
                  <c:v>1.0521295890925011</c:v>
                </c:pt>
                <c:pt idx="73">
                  <c:v>1.6237120302731456</c:v>
                </c:pt>
                <c:pt idx="74">
                  <c:v>2.0582900588863766</c:v>
                </c:pt>
                <c:pt idx="75">
                  <c:v>1.2048091544174362</c:v>
                </c:pt>
                <c:pt idx="76">
                  <c:v>2.2643914281712498</c:v>
                </c:pt>
                <c:pt idx="77">
                  <c:v>1.5927325197517384</c:v>
                </c:pt>
                <c:pt idx="78">
                  <c:v>1.8008954765027356</c:v>
                </c:pt>
                <c:pt idx="79">
                  <c:v>1.9295501977921141</c:v>
                </c:pt>
                <c:pt idx="80">
                  <c:v>1.3408027800414277</c:v>
                </c:pt>
                <c:pt idx="81">
                  <c:v>1.1287598913323635</c:v>
                </c:pt>
                <c:pt idx="82">
                  <c:v>1.4385156642653711</c:v>
                </c:pt>
                <c:pt idx="83">
                  <c:v>1.7248458679526841</c:v>
                </c:pt>
                <c:pt idx="84">
                  <c:v>1.5049287848798849</c:v>
                </c:pt>
                <c:pt idx="85">
                  <c:v>1.1902113854648952</c:v>
                </c:pt>
                <c:pt idx="86">
                  <c:v>1.5778911111380312</c:v>
                </c:pt>
                <c:pt idx="87">
                  <c:v>2.4683902532617039</c:v>
                </c:pt>
                <c:pt idx="88">
                  <c:v>1.1098801797889943</c:v>
                </c:pt>
                <c:pt idx="89">
                  <c:v>1.2239837038349128</c:v>
                </c:pt>
                <c:pt idx="90">
                  <c:v>1.0730765706245251</c:v>
                </c:pt>
                <c:pt idx="91">
                  <c:v>1.7082611905241258</c:v>
                </c:pt>
                <c:pt idx="92">
                  <c:v>2.1229170900223533</c:v>
                </c:pt>
                <c:pt idx="93">
                  <c:v>1.9556626408855375</c:v>
                </c:pt>
                <c:pt idx="94">
                  <c:v>1.0503798995732807</c:v>
                </c:pt>
                <c:pt idx="95">
                  <c:v>2.0651892876280122</c:v>
                </c:pt>
                <c:pt idx="96">
                  <c:v>2.5668882579299637</c:v>
                </c:pt>
                <c:pt idx="97">
                  <c:v>1.5312965204446485</c:v>
                </c:pt>
                <c:pt idx="98">
                  <c:v>1.2499221358089918</c:v>
                </c:pt>
                <c:pt idx="99">
                  <c:v>1.7058368253761513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6-459C-B472-2A352244A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32191"/>
        <c:axId val="1640311199"/>
      </c:scatterChart>
      <c:valAx>
        <c:axId val="16410321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11199"/>
        <c:crosses val="autoZero"/>
        <c:crossBetween val="midCat"/>
      </c:valAx>
      <c:valAx>
        <c:axId val="164031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3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46378.6</c:v>
                </c:pt>
                <c:pt idx="2">
                  <c:v>59696.800000000003</c:v>
                </c:pt>
                <c:pt idx="9">
                  <c:v>53088.2</c:v>
                </c:pt>
                <c:pt idx="11">
                  <c:v>44320.2</c:v>
                </c:pt>
                <c:pt idx="20">
                  <c:v>56911.199999999997</c:v>
                </c:pt>
                <c:pt idx="24">
                  <c:v>55004</c:v>
                </c:pt>
                <c:pt idx="27">
                  <c:v>52855.6</c:v>
                </c:pt>
                <c:pt idx="30">
                  <c:v>36307.800000000003</c:v>
                </c:pt>
                <c:pt idx="34">
                  <c:v>45812.800000000003</c:v>
                </c:pt>
                <c:pt idx="35">
                  <c:v>46762</c:v>
                </c:pt>
                <c:pt idx="39">
                  <c:v>52657</c:v>
                </c:pt>
                <c:pt idx="43">
                  <c:v>29463.599999999999</c:v>
                </c:pt>
                <c:pt idx="50">
                  <c:v>54426.400000000001</c:v>
                </c:pt>
                <c:pt idx="52">
                  <c:v>52628</c:v>
                </c:pt>
                <c:pt idx="55">
                  <c:v>54815.4</c:v>
                </c:pt>
                <c:pt idx="69">
                  <c:v>43448.4</c:v>
                </c:pt>
                <c:pt idx="80">
                  <c:v>55711.4</c:v>
                </c:pt>
                <c:pt idx="85">
                  <c:v>56285.8</c:v>
                </c:pt>
                <c:pt idx="97">
                  <c:v>57501.599999999999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1.1406985118136381</c:v>
                </c:pt>
                <c:pt idx="1">
                  <c:v>1.385183125393656</c:v>
                </c:pt>
                <c:pt idx="8">
                  <c:v>1.1358079573238498</c:v>
                </c:pt>
                <c:pt idx="10">
                  <c:v>1.5615227368107545</c:v>
                </c:pt>
                <c:pt idx="19">
                  <c:v>1.3705386637428134</c:v>
                </c:pt>
                <c:pt idx="23">
                  <c:v>1.4213693549560031</c:v>
                </c:pt>
                <c:pt idx="26">
                  <c:v>1.1135054752949547</c:v>
                </c:pt>
                <c:pt idx="29">
                  <c:v>1.2321319385917076</c:v>
                </c:pt>
                <c:pt idx="33">
                  <c:v>1.1917193448119303</c:v>
                </c:pt>
                <c:pt idx="34">
                  <c:v>1.3425644754287669</c:v>
                </c:pt>
                <c:pt idx="38">
                  <c:v>1.3615853542738856</c:v>
                </c:pt>
                <c:pt idx="42">
                  <c:v>1.6618811007480416</c:v>
                </c:pt>
                <c:pt idx="49">
                  <c:v>1.2498713859450561</c:v>
                </c:pt>
                <c:pt idx="51">
                  <c:v>1.1070152770388386</c:v>
                </c:pt>
                <c:pt idx="54">
                  <c:v>1.2362036945821795</c:v>
                </c:pt>
                <c:pt idx="68">
                  <c:v>1.3964841052835086</c:v>
                </c:pt>
                <c:pt idx="79">
                  <c:v>1.3408027800414277</c:v>
                </c:pt>
                <c:pt idx="84">
                  <c:v>1.1902113854648952</c:v>
                </c:pt>
                <c:pt idx="96">
                  <c:v>1.5312965204446485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4-4364-A2F2-488A42AAD9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61331.8</c:v>
                </c:pt>
                <c:pt idx="8">
                  <c:v>80887.199999999997</c:v>
                </c:pt>
                <c:pt idx="10">
                  <c:v>70472.600000000006</c:v>
                </c:pt>
                <c:pt idx="14">
                  <c:v>80738.8</c:v>
                </c:pt>
                <c:pt idx="15">
                  <c:v>72741.399999999994</c:v>
                </c:pt>
                <c:pt idx="16">
                  <c:v>84834.2</c:v>
                </c:pt>
                <c:pt idx="18">
                  <c:v>81342</c:v>
                </c:pt>
                <c:pt idx="21">
                  <c:v>92653.8</c:v>
                </c:pt>
                <c:pt idx="23">
                  <c:v>86141.4</c:v>
                </c:pt>
                <c:pt idx="32">
                  <c:v>92826</c:v>
                </c:pt>
                <c:pt idx="33">
                  <c:v>85635.6</c:v>
                </c:pt>
                <c:pt idx="45">
                  <c:v>58113.2</c:v>
                </c:pt>
                <c:pt idx="46">
                  <c:v>70306.8</c:v>
                </c:pt>
                <c:pt idx="48">
                  <c:v>92936.2</c:v>
                </c:pt>
                <c:pt idx="57">
                  <c:v>94921.8</c:v>
                </c:pt>
                <c:pt idx="58">
                  <c:v>79207.8</c:v>
                </c:pt>
                <c:pt idx="61">
                  <c:v>64117.2</c:v>
                </c:pt>
                <c:pt idx="67">
                  <c:v>76412.800000000003</c:v>
                </c:pt>
                <c:pt idx="71">
                  <c:v>85782.399999999994</c:v>
                </c:pt>
                <c:pt idx="72">
                  <c:v>63956</c:v>
                </c:pt>
                <c:pt idx="73">
                  <c:v>89637.2</c:v>
                </c:pt>
                <c:pt idx="75">
                  <c:v>72603.199999999997</c:v>
                </c:pt>
                <c:pt idx="77">
                  <c:v>62095.8</c:v>
                </c:pt>
                <c:pt idx="81">
                  <c:v>67508.600000000006</c:v>
                </c:pt>
                <c:pt idx="82">
                  <c:v>71628</c:v>
                </c:pt>
                <c:pt idx="84">
                  <c:v>72147.600000000006</c:v>
                </c:pt>
                <c:pt idx="88">
                  <c:v>85211</c:v>
                </c:pt>
                <c:pt idx="89">
                  <c:v>72262.399999999994</c:v>
                </c:pt>
                <c:pt idx="90">
                  <c:v>67657.8</c:v>
                </c:pt>
                <c:pt idx="94">
                  <c:v>63648.4</c:v>
                </c:pt>
                <c:pt idx="98">
                  <c:v>86689.4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1.4425795427494383</c:v>
                </c:pt>
                <c:pt idx="8">
                  <c:v>1.4415136140205125</c:v>
                </c:pt>
                <c:pt idx="10">
                  <c:v>1.0296058326214728</c:v>
                </c:pt>
                <c:pt idx="14">
                  <c:v>1.2652281183272478</c:v>
                </c:pt>
                <c:pt idx="15">
                  <c:v>1.0164225599177361</c:v>
                </c:pt>
                <c:pt idx="16">
                  <c:v>1.1795007202283985</c:v>
                </c:pt>
                <c:pt idx="18">
                  <c:v>1.0528017506331293</c:v>
                </c:pt>
                <c:pt idx="21">
                  <c:v>1.4513382073913859</c:v>
                </c:pt>
                <c:pt idx="23">
                  <c:v>1.1051596561003187</c:v>
                </c:pt>
                <c:pt idx="32">
                  <c:v>1.0793958589188375</c:v>
                </c:pt>
                <c:pt idx="33">
                  <c:v>1.5170910228923484</c:v>
                </c:pt>
                <c:pt idx="45">
                  <c:v>1.0855020890262455</c:v>
                </c:pt>
                <c:pt idx="46">
                  <c:v>1.1509555263502249</c:v>
                </c:pt>
                <c:pt idx="48">
                  <c:v>1.0740271282880083</c:v>
                </c:pt>
                <c:pt idx="57">
                  <c:v>1.3639227237578722</c:v>
                </c:pt>
                <c:pt idx="58">
                  <c:v>1.5767639045649544</c:v>
                </c:pt>
                <c:pt idx="61">
                  <c:v>1.1315996331717544</c:v>
                </c:pt>
                <c:pt idx="67">
                  <c:v>1.2485604506051342</c:v>
                </c:pt>
                <c:pt idx="71">
                  <c:v>1.4052183198418324</c:v>
                </c:pt>
                <c:pt idx="72">
                  <c:v>1.0521295890925011</c:v>
                </c:pt>
                <c:pt idx="73">
                  <c:v>1.6237120302731456</c:v>
                </c:pt>
                <c:pt idx="75">
                  <c:v>1.2048091544174362</c:v>
                </c:pt>
                <c:pt idx="77">
                  <c:v>1.5927325197517384</c:v>
                </c:pt>
                <c:pt idx="81">
                  <c:v>1.1287598913323635</c:v>
                </c:pt>
                <c:pt idx="82">
                  <c:v>1.4385156642653711</c:v>
                </c:pt>
                <c:pt idx="84">
                  <c:v>1.5049287848798849</c:v>
                </c:pt>
                <c:pt idx="88">
                  <c:v>1.1098801797889943</c:v>
                </c:pt>
                <c:pt idx="89">
                  <c:v>1.2239837038349128</c:v>
                </c:pt>
                <c:pt idx="90">
                  <c:v>1.0730765706245251</c:v>
                </c:pt>
                <c:pt idx="94">
                  <c:v>1.0503798995732807</c:v>
                </c:pt>
                <c:pt idx="98">
                  <c:v>1.2499221358089918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24-4364-A2F2-488A42AAD9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58269.2</c:v>
                </c:pt>
                <c:pt idx="3">
                  <c:v>42069</c:v>
                </c:pt>
                <c:pt idx="4">
                  <c:v>49586</c:v>
                </c:pt>
                <c:pt idx="6">
                  <c:v>54941.4</c:v>
                </c:pt>
                <c:pt idx="12">
                  <c:v>54255.4</c:v>
                </c:pt>
                <c:pt idx="13">
                  <c:v>40444.800000000003</c:v>
                </c:pt>
                <c:pt idx="19">
                  <c:v>55876.4</c:v>
                </c:pt>
                <c:pt idx="22">
                  <c:v>41579</c:v>
                </c:pt>
                <c:pt idx="29">
                  <c:v>44448.4</c:v>
                </c:pt>
                <c:pt idx="37">
                  <c:v>58187.199999999997</c:v>
                </c:pt>
                <c:pt idx="38">
                  <c:v>40906.400000000001</c:v>
                </c:pt>
                <c:pt idx="44">
                  <c:v>47449.2</c:v>
                </c:pt>
                <c:pt idx="47">
                  <c:v>39934.400000000001</c:v>
                </c:pt>
                <c:pt idx="49">
                  <c:v>36887.599999999999</c:v>
                </c:pt>
                <c:pt idx="51">
                  <c:v>44037.2</c:v>
                </c:pt>
                <c:pt idx="53">
                  <c:v>47744.4</c:v>
                </c:pt>
                <c:pt idx="54">
                  <c:v>47864.800000000003</c:v>
                </c:pt>
                <c:pt idx="56">
                  <c:v>53251.8</c:v>
                </c:pt>
                <c:pt idx="60">
                  <c:v>39787.4</c:v>
                </c:pt>
                <c:pt idx="64">
                  <c:v>50828.2</c:v>
                </c:pt>
                <c:pt idx="65">
                  <c:v>45637.599999999999</c:v>
                </c:pt>
                <c:pt idx="66">
                  <c:v>52788</c:v>
                </c:pt>
                <c:pt idx="70">
                  <c:v>53558</c:v>
                </c:pt>
                <c:pt idx="76">
                  <c:v>21419</c:v>
                </c:pt>
                <c:pt idx="79">
                  <c:v>35744.6</c:v>
                </c:pt>
                <c:pt idx="86">
                  <c:v>49529.4</c:v>
                </c:pt>
                <c:pt idx="87">
                  <c:v>41696</c:v>
                </c:pt>
                <c:pt idx="92">
                  <c:v>39368</c:v>
                </c:pt>
                <c:pt idx="93">
                  <c:v>49597</c:v>
                </c:pt>
                <c:pt idx="95">
                  <c:v>53373.8</c:v>
                </c:pt>
                <c:pt idx="96">
                  <c:v>35290.199999999997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1.6825870271086614</c:v>
                </c:pt>
                <c:pt idx="3">
                  <c:v>1.6794789512467612</c:v>
                </c:pt>
                <c:pt idx="4">
                  <c:v>1.9849957649336507</c:v>
                </c:pt>
                <c:pt idx="6">
                  <c:v>1.7331192870949774</c:v>
                </c:pt>
                <c:pt idx="12">
                  <c:v>2.1130246943161417</c:v>
                </c:pt>
                <c:pt idx="13">
                  <c:v>2.5276426141308646</c:v>
                </c:pt>
                <c:pt idx="19">
                  <c:v>1.7167355090879155</c:v>
                </c:pt>
                <c:pt idx="22">
                  <c:v>2.0814593905577334</c:v>
                </c:pt>
                <c:pt idx="29">
                  <c:v>1.7281386956560865</c:v>
                </c:pt>
                <c:pt idx="37">
                  <c:v>1.8608044380894768</c:v>
                </c:pt>
                <c:pt idx="38">
                  <c:v>2.373785031193163</c:v>
                </c:pt>
                <c:pt idx="44">
                  <c:v>1.838450384832621</c:v>
                </c:pt>
                <c:pt idx="47">
                  <c:v>2.311565968187828</c:v>
                </c:pt>
                <c:pt idx="49">
                  <c:v>2.3328706665654586</c:v>
                </c:pt>
                <c:pt idx="51">
                  <c:v>2.1014505917724109</c:v>
                </c:pt>
                <c:pt idx="53">
                  <c:v>1.6855170449309238</c:v>
                </c:pt>
                <c:pt idx="54">
                  <c:v>2.4734042553191489</c:v>
                </c:pt>
                <c:pt idx="56">
                  <c:v>2.1057316372404311</c:v>
                </c:pt>
                <c:pt idx="60">
                  <c:v>2.5296450635125693</c:v>
                </c:pt>
                <c:pt idx="64">
                  <c:v>1.6600430469699892</c:v>
                </c:pt>
                <c:pt idx="65">
                  <c:v>1.5830148824653356</c:v>
                </c:pt>
                <c:pt idx="66">
                  <c:v>1.906550731226794</c:v>
                </c:pt>
                <c:pt idx="70">
                  <c:v>1.8769744949400651</c:v>
                </c:pt>
                <c:pt idx="76">
                  <c:v>2.2643914281712498</c:v>
                </c:pt>
                <c:pt idx="79">
                  <c:v>1.9295501977921141</c:v>
                </c:pt>
                <c:pt idx="86">
                  <c:v>1.5778911111380312</c:v>
                </c:pt>
                <c:pt idx="87">
                  <c:v>2.4683902532617039</c:v>
                </c:pt>
                <c:pt idx="92">
                  <c:v>2.1229170900223533</c:v>
                </c:pt>
                <c:pt idx="93">
                  <c:v>1.9556626408855375</c:v>
                </c:pt>
                <c:pt idx="95">
                  <c:v>2.0651892876280122</c:v>
                </c:pt>
                <c:pt idx="96">
                  <c:v>2.5668882579299637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24-4364-A2F2-488A42AAD9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74859.600000000006</c:v>
                </c:pt>
                <c:pt idx="17">
                  <c:v>59227</c:v>
                </c:pt>
                <c:pt idx="25">
                  <c:v>65599.199999999997</c:v>
                </c:pt>
                <c:pt idx="26">
                  <c:v>70197.8</c:v>
                </c:pt>
                <c:pt idx="28">
                  <c:v>83022.8</c:v>
                </c:pt>
                <c:pt idx="31">
                  <c:v>78606.600000000006</c:v>
                </c:pt>
                <c:pt idx="36">
                  <c:v>60408.6</c:v>
                </c:pt>
                <c:pt idx="40">
                  <c:v>75918.8</c:v>
                </c:pt>
                <c:pt idx="41">
                  <c:v>67260.2</c:v>
                </c:pt>
                <c:pt idx="42">
                  <c:v>68626</c:v>
                </c:pt>
                <c:pt idx="59">
                  <c:v>72504.399999999994</c:v>
                </c:pt>
                <c:pt idx="62">
                  <c:v>79960.399999999994</c:v>
                </c:pt>
                <c:pt idx="63">
                  <c:v>70344.399999999994</c:v>
                </c:pt>
                <c:pt idx="68">
                  <c:v>66361.600000000006</c:v>
                </c:pt>
                <c:pt idx="74">
                  <c:v>64395.199999999997</c:v>
                </c:pt>
                <c:pt idx="78">
                  <c:v>61151.8</c:v>
                </c:pt>
                <c:pt idx="83">
                  <c:v>64198.2</c:v>
                </c:pt>
                <c:pt idx="91">
                  <c:v>74505</c:v>
                </c:pt>
                <c:pt idx="99">
                  <c:v>79848.2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1.7894030959289122</c:v>
                </c:pt>
                <c:pt idx="17">
                  <c:v>1.904874466037449</c:v>
                </c:pt>
                <c:pt idx="25">
                  <c:v>1.7531463798339004</c:v>
                </c:pt>
                <c:pt idx="26">
                  <c:v>1.7673915706760039</c:v>
                </c:pt>
                <c:pt idx="28">
                  <c:v>1.717925678247421</c:v>
                </c:pt>
                <c:pt idx="31">
                  <c:v>1.6590846061272206</c:v>
                </c:pt>
                <c:pt idx="36">
                  <c:v>1.6434083888717832</c:v>
                </c:pt>
                <c:pt idx="40">
                  <c:v>1.6791361296543148</c:v>
                </c:pt>
                <c:pt idx="41">
                  <c:v>1.6983595053240996</c:v>
                </c:pt>
                <c:pt idx="42">
                  <c:v>1.6306210474164311</c:v>
                </c:pt>
                <c:pt idx="59">
                  <c:v>1.6858838911845351</c:v>
                </c:pt>
                <c:pt idx="62">
                  <c:v>1.6750916703768366</c:v>
                </c:pt>
                <c:pt idx="63">
                  <c:v>1.8498132047469309</c:v>
                </c:pt>
                <c:pt idx="68">
                  <c:v>1.6579015575272444</c:v>
                </c:pt>
                <c:pt idx="74">
                  <c:v>2.0582900588863766</c:v>
                </c:pt>
                <c:pt idx="78">
                  <c:v>1.8008954765027356</c:v>
                </c:pt>
                <c:pt idx="83">
                  <c:v>1.7248458679526841</c:v>
                </c:pt>
                <c:pt idx="91">
                  <c:v>1.7082611905241258</c:v>
                </c:pt>
                <c:pt idx="99">
                  <c:v>1.7058368253761513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24-4364-A2F2-488A42AAD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21391"/>
        <c:axId val="1640321183"/>
      </c:scatterChart>
      <c:valAx>
        <c:axId val="16410213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21183"/>
        <c:crosses val="autoZero"/>
        <c:crossBetween val="midCat"/>
      </c:valAx>
      <c:valAx>
        <c:axId val="164032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2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46378.6</c:v>
                </c:pt>
                <c:pt idx="2">
                  <c:v>59696.800000000003</c:v>
                </c:pt>
                <c:pt idx="5">
                  <c:v>61331.8</c:v>
                </c:pt>
                <c:pt idx="8">
                  <c:v>80887.199999999997</c:v>
                </c:pt>
                <c:pt idx="10">
                  <c:v>70472.600000000006</c:v>
                </c:pt>
                <c:pt idx="11">
                  <c:v>44320.2</c:v>
                </c:pt>
                <c:pt idx="15">
                  <c:v>72741.399999999994</c:v>
                </c:pt>
                <c:pt idx="16">
                  <c:v>84834.2</c:v>
                </c:pt>
                <c:pt idx="18">
                  <c:v>81342</c:v>
                </c:pt>
                <c:pt idx="20">
                  <c:v>56911.199999999997</c:v>
                </c:pt>
                <c:pt idx="21">
                  <c:v>92653.8</c:v>
                </c:pt>
                <c:pt idx="23">
                  <c:v>86141.4</c:v>
                </c:pt>
                <c:pt idx="24">
                  <c:v>55004</c:v>
                </c:pt>
                <c:pt idx="27">
                  <c:v>52855.6</c:v>
                </c:pt>
                <c:pt idx="29">
                  <c:v>44448.4</c:v>
                </c:pt>
                <c:pt idx="30">
                  <c:v>36307.800000000003</c:v>
                </c:pt>
                <c:pt idx="32">
                  <c:v>92826</c:v>
                </c:pt>
                <c:pt idx="34">
                  <c:v>45812.800000000003</c:v>
                </c:pt>
                <c:pt idx="35">
                  <c:v>46762</c:v>
                </c:pt>
                <c:pt idx="39">
                  <c:v>52657</c:v>
                </c:pt>
                <c:pt idx="45">
                  <c:v>58113.2</c:v>
                </c:pt>
                <c:pt idx="46">
                  <c:v>70306.8</c:v>
                </c:pt>
                <c:pt idx="48">
                  <c:v>92936.2</c:v>
                </c:pt>
                <c:pt idx="50">
                  <c:v>54426.400000000001</c:v>
                </c:pt>
                <c:pt idx="52">
                  <c:v>52628</c:v>
                </c:pt>
                <c:pt idx="55">
                  <c:v>54815.4</c:v>
                </c:pt>
                <c:pt idx="57">
                  <c:v>94921.8</c:v>
                </c:pt>
                <c:pt idx="61">
                  <c:v>64117.2</c:v>
                </c:pt>
                <c:pt idx="65">
                  <c:v>45637.599999999999</c:v>
                </c:pt>
                <c:pt idx="67">
                  <c:v>76412.800000000003</c:v>
                </c:pt>
                <c:pt idx="69">
                  <c:v>43448.4</c:v>
                </c:pt>
                <c:pt idx="71">
                  <c:v>85782.399999999994</c:v>
                </c:pt>
                <c:pt idx="72">
                  <c:v>63956</c:v>
                </c:pt>
                <c:pt idx="75">
                  <c:v>72603.199999999997</c:v>
                </c:pt>
                <c:pt idx="77">
                  <c:v>62095.8</c:v>
                </c:pt>
                <c:pt idx="80">
                  <c:v>55711.4</c:v>
                </c:pt>
                <c:pt idx="81">
                  <c:v>67508.600000000006</c:v>
                </c:pt>
                <c:pt idx="82">
                  <c:v>71628</c:v>
                </c:pt>
                <c:pt idx="84">
                  <c:v>72147.600000000006</c:v>
                </c:pt>
                <c:pt idx="85">
                  <c:v>56285.8</c:v>
                </c:pt>
                <c:pt idx="86">
                  <c:v>49529.4</c:v>
                </c:pt>
                <c:pt idx="88">
                  <c:v>85211</c:v>
                </c:pt>
                <c:pt idx="89">
                  <c:v>72262.399999999994</c:v>
                </c:pt>
                <c:pt idx="90">
                  <c:v>67657.8</c:v>
                </c:pt>
                <c:pt idx="94">
                  <c:v>63648.4</c:v>
                </c:pt>
                <c:pt idx="97">
                  <c:v>57501.599999999999</c:v>
                </c:pt>
                <c:pt idx="98">
                  <c:v>86689.4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1.1406985118136381</c:v>
                </c:pt>
                <c:pt idx="1">
                  <c:v>1.385183125393656</c:v>
                </c:pt>
                <c:pt idx="4">
                  <c:v>1.4425795427494383</c:v>
                </c:pt>
                <c:pt idx="7">
                  <c:v>1.4415136140205125</c:v>
                </c:pt>
                <c:pt idx="9">
                  <c:v>1.0296058326214728</c:v>
                </c:pt>
                <c:pt idx="10">
                  <c:v>1.5615227368107545</c:v>
                </c:pt>
                <c:pt idx="14">
                  <c:v>1.0164225599177361</c:v>
                </c:pt>
                <c:pt idx="15">
                  <c:v>1.1795007202283985</c:v>
                </c:pt>
                <c:pt idx="17">
                  <c:v>1.0528017506331293</c:v>
                </c:pt>
                <c:pt idx="19">
                  <c:v>1.3705386637428134</c:v>
                </c:pt>
                <c:pt idx="20">
                  <c:v>1.4513382073913859</c:v>
                </c:pt>
                <c:pt idx="22">
                  <c:v>1.1051596561003187</c:v>
                </c:pt>
                <c:pt idx="23">
                  <c:v>1.4213693549560031</c:v>
                </c:pt>
                <c:pt idx="26">
                  <c:v>1.1135054752949547</c:v>
                </c:pt>
                <c:pt idx="28">
                  <c:v>1.7281386956560865</c:v>
                </c:pt>
                <c:pt idx="29">
                  <c:v>1.2321319385917076</c:v>
                </c:pt>
                <c:pt idx="31">
                  <c:v>1.0793958589188375</c:v>
                </c:pt>
                <c:pt idx="33">
                  <c:v>1.1917193448119303</c:v>
                </c:pt>
                <c:pt idx="34">
                  <c:v>1.3425644754287669</c:v>
                </c:pt>
                <c:pt idx="38">
                  <c:v>1.3615853542738856</c:v>
                </c:pt>
                <c:pt idx="44">
                  <c:v>1.0855020890262455</c:v>
                </c:pt>
                <c:pt idx="45">
                  <c:v>1.1509555263502249</c:v>
                </c:pt>
                <c:pt idx="47">
                  <c:v>1.0740271282880083</c:v>
                </c:pt>
                <c:pt idx="49">
                  <c:v>1.2498713859450561</c:v>
                </c:pt>
                <c:pt idx="51">
                  <c:v>1.1070152770388386</c:v>
                </c:pt>
                <c:pt idx="54">
                  <c:v>1.2362036945821795</c:v>
                </c:pt>
                <c:pt idx="56">
                  <c:v>1.3639227237578722</c:v>
                </c:pt>
                <c:pt idx="60">
                  <c:v>1.1315996331717544</c:v>
                </c:pt>
                <c:pt idx="64">
                  <c:v>1.5830148824653356</c:v>
                </c:pt>
                <c:pt idx="66">
                  <c:v>1.2485604506051342</c:v>
                </c:pt>
                <c:pt idx="68">
                  <c:v>1.3964841052835086</c:v>
                </c:pt>
                <c:pt idx="70">
                  <c:v>1.4052183198418324</c:v>
                </c:pt>
                <c:pt idx="71">
                  <c:v>1.0521295890925011</c:v>
                </c:pt>
                <c:pt idx="74">
                  <c:v>1.2048091544174362</c:v>
                </c:pt>
                <c:pt idx="76">
                  <c:v>1.5927325197517384</c:v>
                </c:pt>
                <c:pt idx="79">
                  <c:v>1.3408027800414277</c:v>
                </c:pt>
                <c:pt idx="80">
                  <c:v>1.1287598913323635</c:v>
                </c:pt>
                <c:pt idx="81">
                  <c:v>1.4385156642653711</c:v>
                </c:pt>
                <c:pt idx="83">
                  <c:v>1.5049287848798849</c:v>
                </c:pt>
                <c:pt idx="84">
                  <c:v>1.1902113854648952</c:v>
                </c:pt>
                <c:pt idx="85">
                  <c:v>1.5778911111380312</c:v>
                </c:pt>
                <c:pt idx="87">
                  <c:v>1.1098801797889943</c:v>
                </c:pt>
                <c:pt idx="88">
                  <c:v>1.2239837038349128</c:v>
                </c:pt>
                <c:pt idx="89">
                  <c:v>1.0730765706245251</c:v>
                </c:pt>
                <c:pt idx="93">
                  <c:v>1.0503798995732807</c:v>
                </c:pt>
                <c:pt idx="96">
                  <c:v>1.5312965204446485</c:v>
                </c:pt>
                <c:pt idx="97">
                  <c:v>1.2499221358089918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CB-4A15-8E02-3829772E90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58269.2</c:v>
                </c:pt>
                <c:pt idx="3">
                  <c:v>42069</c:v>
                </c:pt>
                <c:pt idx="4">
                  <c:v>49586</c:v>
                </c:pt>
                <c:pt idx="6">
                  <c:v>54941.4</c:v>
                </c:pt>
                <c:pt idx="7">
                  <c:v>74859.600000000006</c:v>
                </c:pt>
                <c:pt idx="9">
                  <c:v>53088.2</c:v>
                </c:pt>
                <c:pt idx="12">
                  <c:v>54255.4</c:v>
                </c:pt>
                <c:pt idx="13">
                  <c:v>40444.800000000003</c:v>
                </c:pt>
                <c:pt idx="14">
                  <c:v>80738.8</c:v>
                </c:pt>
                <c:pt idx="17">
                  <c:v>59227</c:v>
                </c:pt>
                <c:pt idx="19">
                  <c:v>55876.4</c:v>
                </c:pt>
                <c:pt idx="22">
                  <c:v>41579</c:v>
                </c:pt>
                <c:pt idx="25">
                  <c:v>65599.199999999997</c:v>
                </c:pt>
                <c:pt idx="26">
                  <c:v>70197.8</c:v>
                </c:pt>
                <c:pt idx="28">
                  <c:v>83022.8</c:v>
                </c:pt>
                <c:pt idx="31">
                  <c:v>78606.600000000006</c:v>
                </c:pt>
                <c:pt idx="33">
                  <c:v>85635.6</c:v>
                </c:pt>
                <c:pt idx="36">
                  <c:v>60408.6</c:v>
                </c:pt>
                <c:pt idx="37">
                  <c:v>58187.199999999997</c:v>
                </c:pt>
                <c:pt idx="38">
                  <c:v>40906.400000000001</c:v>
                </c:pt>
                <c:pt idx="40">
                  <c:v>75918.8</c:v>
                </c:pt>
                <c:pt idx="41">
                  <c:v>67260.2</c:v>
                </c:pt>
                <c:pt idx="42">
                  <c:v>68626</c:v>
                </c:pt>
                <c:pt idx="43">
                  <c:v>29463.599999999999</c:v>
                </c:pt>
                <c:pt idx="44">
                  <c:v>47449.2</c:v>
                </c:pt>
                <c:pt idx="47">
                  <c:v>39934.400000000001</c:v>
                </c:pt>
                <c:pt idx="49">
                  <c:v>36887.599999999999</c:v>
                </c:pt>
                <c:pt idx="51">
                  <c:v>44037.2</c:v>
                </c:pt>
                <c:pt idx="53">
                  <c:v>47744.4</c:v>
                </c:pt>
                <c:pt idx="54">
                  <c:v>47864.800000000003</c:v>
                </c:pt>
                <c:pt idx="56">
                  <c:v>53251.8</c:v>
                </c:pt>
                <c:pt idx="58">
                  <c:v>79207.8</c:v>
                </c:pt>
                <c:pt idx="59">
                  <c:v>72504.399999999994</c:v>
                </c:pt>
                <c:pt idx="60">
                  <c:v>39787.4</c:v>
                </c:pt>
                <c:pt idx="62">
                  <c:v>79960.399999999994</c:v>
                </c:pt>
                <c:pt idx="63">
                  <c:v>70344.399999999994</c:v>
                </c:pt>
                <c:pt idx="64">
                  <c:v>50828.2</c:v>
                </c:pt>
                <c:pt idx="66">
                  <c:v>52788</c:v>
                </c:pt>
                <c:pt idx="68">
                  <c:v>66361.600000000006</c:v>
                </c:pt>
                <c:pt idx="70">
                  <c:v>53558</c:v>
                </c:pt>
                <c:pt idx="73">
                  <c:v>89637.2</c:v>
                </c:pt>
                <c:pt idx="74">
                  <c:v>64395.199999999997</c:v>
                </c:pt>
                <c:pt idx="76">
                  <c:v>21419</c:v>
                </c:pt>
                <c:pt idx="78">
                  <c:v>61151.8</c:v>
                </c:pt>
                <c:pt idx="79">
                  <c:v>35744.6</c:v>
                </c:pt>
                <c:pt idx="83">
                  <c:v>64198.2</c:v>
                </c:pt>
                <c:pt idx="87">
                  <c:v>41696</c:v>
                </c:pt>
                <c:pt idx="91">
                  <c:v>74505</c:v>
                </c:pt>
                <c:pt idx="92">
                  <c:v>39368</c:v>
                </c:pt>
                <c:pt idx="93">
                  <c:v>49597</c:v>
                </c:pt>
                <c:pt idx="95">
                  <c:v>53373.8</c:v>
                </c:pt>
                <c:pt idx="96">
                  <c:v>35290.199999999997</c:v>
                </c:pt>
                <c:pt idx="99">
                  <c:v>79848.2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1.6825870271086614</c:v>
                </c:pt>
                <c:pt idx="3">
                  <c:v>1.6794789512467612</c:v>
                </c:pt>
                <c:pt idx="4">
                  <c:v>1.9849957649336507</c:v>
                </c:pt>
                <c:pt idx="6">
                  <c:v>1.7331192870949774</c:v>
                </c:pt>
                <c:pt idx="7">
                  <c:v>1.7894030959289122</c:v>
                </c:pt>
                <c:pt idx="9">
                  <c:v>1.1358079573238498</c:v>
                </c:pt>
                <c:pt idx="12">
                  <c:v>2.1130246943161417</c:v>
                </c:pt>
                <c:pt idx="13">
                  <c:v>2.5276426141308646</c:v>
                </c:pt>
                <c:pt idx="14">
                  <c:v>1.2652281183272478</c:v>
                </c:pt>
                <c:pt idx="17">
                  <c:v>1.904874466037449</c:v>
                </c:pt>
                <c:pt idx="19">
                  <c:v>1.7167355090879155</c:v>
                </c:pt>
                <c:pt idx="22">
                  <c:v>2.0814593905577334</c:v>
                </c:pt>
                <c:pt idx="25">
                  <c:v>1.7531463798339004</c:v>
                </c:pt>
                <c:pt idx="26">
                  <c:v>1.7673915706760039</c:v>
                </c:pt>
                <c:pt idx="28">
                  <c:v>1.717925678247421</c:v>
                </c:pt>
                <c:pt idx="31">
                  <c:v>1.6590846061272206</c:v>
                </c:pt>
                <c:pt idx="33">
                  <c:v>1.5170910228923484</c:v>
                </c:pt>
                <c:pt idx="36">
                  <c:v>1.6434083888717832</c:v>
                </c:pt>
                <c:pt idx="37">
                  <c:v>1.8608044380894768</c:v>
                </c:pt>
                <c:pt idx="38">
                  <c:v>2.373785031193163</c:v>
                </c:pt>
                <c:pt idx="40">
                  <c:v>1.6791361296543148</c:v>
                </c:pt>
                <c:pt idx="41">
                  <c:v>1.6983595053240996</c:v>
                </c:pt>
                <c:pt idx="42">
                  <c:v>1.6306210474164311</c:v>
                </c:pt>
                <c:pt idx="43">
                  <c:v>1.6618811007480416</c:v>
                </c:pt>
                <c:pt idx="44">
                  <c:v>1.838450384832621</c:v>
                </c:pt>
                <c:pt idx="47">
                  <c:v>2.311565968187828</c:v>
                </c:pt>
                <c:pt idx="49">
                  <c:v>2.3328706665654586</c:v>
                </c:pt>
                <c:pt idx="51">
                  <c:v>2.1014505917724109</c:v>
                </c:pt>
                <c:pt idx="53">
                  <c:v>1.6855170449309238</c:v>
                </c:pt>
                <c:pt idx="54">
                  <c:v>2.4734042553191489</c:v>
                </c:pt>
                <c:pt idx="56">
                  <c:v>2.1057316372404311</c:v>
                </c:pt>
                <c:pt idx="58">
                  <c:v>1.5767639045649544</c:v>
                </c:pt>
                <c:pt idx="59">
                  <c:v>1.6858838911845351</c:v>
                </c:pt>
                <c:pt idx="60">
                  <c:v>2.5296450635125693</c:v>
                </c:pt>
                <c:pt idx="62">
                  <c:v>1.6750916703768366</c:v>
                </c:pt>
                <c:pt idx="63">
                  <c:v>1.8498132047469309</c:v>
                </c:pt>
                <c:pt idx="64">
                  <c:v>1.6600430469699892</c:v>
                </c:pt>
                <c:pt idx="66">
                  <c:v>1.906550731226794</c:v>
                </c:pt>
                <c:pt idx="68">
                  <c:v>1.6579015575272444</c:v>
                </c:pt>
                <c:pt idx="70">
                  <c:v>1.8769744949400651</c:v>
                </c:pt>
                <c:pt idx="73">
                  <c:v>1.6237120302731456</c:v>
                </c:pt>
                <c:pt idx="74">
                  <c:v>2.0582900588863766</c:v>
                </c:pt>
                <c:pt idx="76">
                  <c:v>2.2643914281712498</c:v>
                </c:pt>
                <c:pt idx="78">
                  <c:v>1.8008954765027356</c:v>
                </c:pt>
                <c:pt idx="79">
                  <c:v>1.9295501977921141</c:v>
                </c:pt>
                <c:pt idx="83">
                  <c:v>1.7248458679526841</c:v>
                </c:pt>
                <c:pt idx="87">
                  <c:v>2.4683902532617039</c:v>
                </c:pt>
                <c:pt idx="91">
                  <c:v>1.7082611905241258</c:v>
                </c:pt>
                <c:pt idx="92">
                  <c:v>2.1229170900223533</c:v>
                </c:pt>
                <c:pt idx="93">
                  <c:v>1.9556626408855375</c:v>
                </c:pt>
                <c:pt idx="95">
                  <c:v>2.0651892876280122</c:v>
                </c:pt>
                <c:pt idx="96">
                  <c:v>2.5668882579299637</c:v>
                </c:pt>
                <c:pt idx="99">
                  <c:v>1.7058368253761513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B-4A15-8E02-3829772E9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58191"/>
        <c:axId val="1640334079"/>
      </c:scatterChart>
      <c:valAx>
        <c:axId val="16410581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34079"/>
        <c:crosses val="autoZero"/>
        <c:crossBetween val="midCat"/>
      </c:valAx>
      <c:valAx>
        <c:axId val="164033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5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58437.4</c:v>
                </c:pt>
                <c:pt idx="1">
                  <c:v>46458</c:v>
                </c:pt>
                <c:pt idx="2">
                  <c:v>59727</c:v>
                </c:pt>
                <c:pt idx="3">
                  <c:v>41959.6</c:v>
                </c:pt>
                <c:pt idx="4">
                  <c:v>49367.6</c:v>
                </c:pt>
                <c:pt idx="5">
                  <c:v>61764.4</c:v>
                </c:pt>
                <c:pt idx="6">
                  <c:v>54676</c:v>
                </c:pt>
                <c:pt idx="7">
                  <c:v>74923.8</c:v>
                </c:pt>
                <c:pt idx="8">
                  <c:v>80906.399999999994</c:v>
                </c:pt>
                <c:pt idx="9">
                  <c:v>52928.4</c:v>
                </c:pt>
                <c:pt idx="10">
                  <c:v>70577.2</c:v>
                </c:pt>
                <c:pt idx="11">
                  <c:v>44214</c:v>
                </c:pt>
                <c:pt idx="12">
                  <c:v>54198.6</c:v>
                </c:pt>
                <c:pt idx="13">
                  <c:v>40500</c:v>
                </c:pt>
                <c:pt idx="14">
                  <c:v>80683.199999999997</c:v>
                </c:pt>
                <c:pt idx="15">
                  <c:v>72804.2</c:v>
                </c:pt>
                <c:pt idx="16">
                  <c:v>84569</c:v>
                </c:pt>
                <c:pt idx="17">
                  <c:v>59183.4</c:v>
                </c:pt>
                <c:pt idx="18">
                  <c:v>81494.600000000006</c:v>
                </c:pt>
                <c:pt idx="19">
                  <c:v>55914.6</c:v>
                </c:pt>
                <c:pt idx="20">
                  <c:v>57070.8</c:v>
                </c:pt>
                <c:pt idx="21">
                  <c:v>92877.2</c:v>
                </c:pt>
                <c:pt idx="22">
                  <c:v>41817</c:v>
                </c:pt>
                <c:pt idx="23">
                  <c:v>86264.6</c:v>
                </c:pt>
                <c:pt idx="24">
                  <c:v>54915.6</c:v>
                </c:pt>
                <c:pt idx="25">
                  <c:v>65807.199999999997</c:v>
                </c:pt>
                <c:pt idx="26">
                  <c:v>70324.399999999994</c:v>
                </c:pt>
                <c:pt idx="27">
                  <c:v>53048</c:v>
                </c:pt>
                <c:pt idx="28">
                  <c:v>82902.600000000006</c:v>
                </c:pt>
                <c:pt idx="29">
                  <c:v>44636.4</c:v>
                </c:pt>
                <c:pt idx="30">
                  <c:v>36734.800000000003</c:v>
                </c:pt>
                <c:pt idx="31">
                  <c:v>78387.399999999994</c:v>
                </c:pt>
                <c:pt idx="32">
                  <c:v>93040.6</c:v>
                </c:pt>
                <c:pt idx="33">
                  <c:v>85486</c:v>
                </c:pt>
                <c:pt idx="34">
                  <c:v>45595</c:v>
                </c:pt>
                <c:pt idx="35">
                  <c:v>46862.400000000001</c:v>
                </c:pt>
                <c:pt idx="36">
                  <c:v>60534</c:v>
                </c:pt>
                <c:pt idx="37">
                  <c:v>58399.8</c:v>
                </c:pt>
                <c:pt idx="38">
                  <c:v>40736.199999999997</c:v>
                </c:pt>
                <c:pt idx="39">
                  <c:v>52841.8</c:v>
                </c:pt>
                <c:pt idx="40">
                  <c:v>76293.8</c:v>
                </c:pt>
                <c:pt idx="41">
                  <c:v>67554.2</c:v>
                </c:pt>
                <c:pt idx="42">
                  <c:v>68539.600000000006</c:v>
                </c:pt>
                <c:pt idx="43">
                  <c:v>29660.799999999999</c:v>
                </c:pt>
                <c:pt idx="44">
                  <c:v>47452.4</c:v>
                </c:pt>
                <c:pt idx="45">
                  <c:v>58215.199999999997</c:v>
                </c:pt>
                <c:pt idx="46">
                  <c:v>70276</c:v>
                </c:pt>
                <c:pt idx="47">
                  <c:v>40052.800000000003</c:v>
                </c:pt>
                <c:pt idx="48">
                  <c:v>92545.2</c:v>
                </c:pt>
                <c:pt idx="49">
                  <c:v>36947.4</c:v>
                </c:pt>
                <c:pt idx="50">
                  <c:v>54604.2</c:v>
                </c:pt>
                <c:pt idx="51">
                  <c:v>43917</c:v>
                </c:pt>
                <c:pt idx="52">
                  <c:v>52474.2</c:v>
                </c:pt>
                <c:pt idx="53">
                  <c:v>47453.2</c:v>
                </c:pt>
                <c:pt idx="54">
                  <c:v>47913.4</c:v>
                </c:pt>
                <c:pt idx="55">
                  <c:v>54964.4</c:v>
                </c:pt>
                <c:pt idx="56">
                  <c:v>53123.199999999997</c:v>
                </c:pt>
                <c:pt idx="57">
                  <c:v>94747</c:v>
                </c:pt>
                <c:pt idx="58">
                  <c:v>79011.8</c:v>
                </c:pt>
                <c:pt idx="59">
                  <c:v>72556.800000000003</c:v>
                </c:pt>
                <c:pt idx="60">
                  <c:v>39665.800000000003</c:v>
                </c:pt>
                <c:pt idx="61">
                  <c:v>64161.8</c:v>
                </c:pt>
                <c:pt idx="62">
                  <c:v>79838.2</c:v>
                </c:pt>
                <c:pt idx="63">
                  <c:v>70552.399999999994</c:v>
                </c:pt>
                <c:pt idx="64">
                  <c:v>50872</c:v>
                </c:pt>
                <c:pt idx="65">
                  <c:v>45799</c:v>
                </c:pt>
                <c:pt idx="66">
                  <c:v>52943.199999999997</c:v>
                </c:pt>
                <c:pt idx="67">
                  <c:v>76749.600000000006</c:v>
                </c:pt>
                <c:pt idx="68">
                  <c:v>66335.399999999994</c:v>
                </c:pt>
                <c:pt idx="69">
                  <c:v>43068.800000000003</c:v>
                </c:pt>
                <c:pt idx="70">
                  <c:v>53683.4</c:v>
                </c:pt>
                <c:pt idx="71">
                  <c:v>85650</c:v>
                </c:pt>
                <c:pt idx="72">
                  <c:v>64060.6</c:v>
                </c:pt>
                <c:pt idx="73">
                  <c:v>89954.6</c:v>
                </c:pt>
                <c:pt idx="74">
                  <c:v>64176.2</c:v>
                </c:pt>
                <c:pt idx="75">
                  <c:v>72506.600000000006</c:v>
                </c:pt>
                <c:pt idx="76">
                  <c:v>21337.8</c:v>
                </c:pt>
                <c:pt idx="77">
                  <c:v>62058.8</c:v>
                </c:pt>
                <c:pt idx="78">
                  <c:v>61417.2</c:v>
                </c:pt>
                <c:pt idx="79">
                  <c:v>35795.4</c:v>
                </c:pt>
                <c:pt idx="80">
                  <c:v>55517</c:v>
                </c:pt>
                <c:pt idx="81">
                  <c:v>67725.8</c:v>
                </c:pt>
                <c:pt idx="82">
                  <c:v>71601.600000000006</c:v>
                </c:pt>
                <c:pt idx="83">
                  <c:v>64181</c:v>
                </c:pt>
                <c:pt idx="84">
                  <c:v>72321.399999999994</c:v>
                </c:pt>
                <c:pt idx="85">
                  <c:v>56084.4</c:v>
                </c:pt>
                <c:pt idx="86">
                  <c:v>49198</c:v>
                </c:pt>
                <c:pt idx="87">
                  <c:v>41771.199999999997</c:v>
                </c:pt>
                <c:pt idx="88">
                  <c:v>84922.4</c:v>
                </c:pt>
                <c:pt idx="89">
                  <c:v>72215.399999999994</c:v>
                </c:pt>
                <c:pt idx="90">
                  <c:v>67674.399999999994</c:v>
                </c:pt>
                <c:pt idx="91">
                  <c:v>74338.2</c:v>
                </c:pt>
                <c:pt idx="92">
                  <c:v>39576.800000000003</c:v>
                </c:pt>
                <c:pt idx="93">
                  <c:v>49443.8</c:v>
                </c:pt>
                <c:pt idx="94">
                  <c:v>63728.2</c:v>
                </c:pt>
                <c:pt idx="95">
                  <c:v>53094.8</c:v>
                </c:pt>
                <c:pt idx="96">
                  <c:v>35405.4</c:v>
                </c:pt>
                <c:pt idx="97">
                  <c:v>57552.6</c:v>
                </c:pt>
                <c:pt idx="98">
                  <c:v>86978.4</c:v>
                </c:pt>
                <c:pt idx="99">
                  <c:v>79862.399999999994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1.6703001844709038</c:v>
                </c:pt>
                <c:pt idx="1">
                  <c:v>1.1216367471694864</c:v>
                </c:pt>
                <c:pt idx="2">
                  <c:v>1.3832102734106853</c:v>
                </c:pt>
                <c:pt idx="3">
                  <c:v>1.678662332338726</c:v>
                </c:pt>
                <c:pt idx="4">
                  <c:v>1.9914478321814308</c:v>
                </c:pt>
                <c:pt idx="5">
                  <c:v>1.4332851934123865</c:v>
                </c:pt>
                <c:pt idx="6">
                  <c:v>1.7432145731216622</c:v>
                </c:pt>
                <c:pt idx="7">
                  <c:v>1.7997752383087884</c:v>
                </c:pt>
                <c:pt idx="8">
                  <c:v>1.4329397921548852</c:v>
                </c:pt>
                <c:pt idx="9">
                  <c:v>1.1226864972302204</c:v>
                </c:pt>
                <c:pt idx="10">
                  <c:v>1.0274139523812222</c:v>
                </c:pt>
                <c:pt idx="11">
                  <c:v>1.5654543809653052</c:v>
                </c:pt>
                <c:pt idx="12">
                  <c:v>2.0983567841235753</c:v>
                </c:pt>
                <c:pt idx="13">
                  <c:v>2.5299753086419754</c:v>
                </c:pt>
                <c:pt idx="14">
                  <c:v>1.266100005949194</c:v>
                </c:pt>
                <c:pt idx="15">
                  <c:v>1.0169056180824734</c:v>
                </c:pt>
                <c:pt idx="16">
                  <c:v>1.1821352978041599</c:v>
                </c:pt>
                <c:pt idx="17">
                  <c:v>1.909978135761041</c:v>
                </c:pt>
                <c:pt idx="18">
                  <c:v>1.0600702377826261</c:v>
                </c:pt>
                <c:pt idx="19">
                  <c:v>1.7194793488641607</c:v>
                </c:pt>
                <c:pt idx="20">
                  <c:v>1.3658648555828901</c:v>
                </c:pt>
                <c:pt idx="21">
                  <c:v>1.4478580318958798</c:v>
                </c:pt>
                <c:pt idx="22">
                  <c:v>2.0896525336585601</c:v>
                </c:pt>
                <c:pt idx="23">
                  <c:v>1.1035117533727623</c:v>
                </c:pt>
                <c:pt idx="24">
                  <c:v>1.4237120235415801</c:v>
                </c:pt>
                <c:pt idx="25">
                  <c:v>1.747681104803122</c:v>
                </c:pt>
                <c:pt idx="26">
                  <c:v>1.7722156179078672</c:v>
                </c:pt>
                <c:pt idx="27">
                  <c:v>1.1166679233901373</c:v>
                </c:pt>
                <c:pt idx="28">
                  <c:v>1.7255309242412178</c:v>
                </c:pt>
                <c:pt idx="29">
                  <c:v>1.7062755957021623</c:v>
                </c:pt>
                <c:pt idx="30">
                  <c:v>1.1938543288652721</c:v>
                </c:pt>
                <c:pt idx="31">
                  <c:v>1.6654334752779147</c:v>
                </c:pt>
                <c:pt idx="32">
                  <c:v>1.07478885561787</c:v>
                </c:pt>
                <c:pt idx="33">
                  <c:v>1.5212549423297381</c:v>
                </c:pt>
                <c:pt idx="34">
                  <c:v>1.2123917096172825</c:v>
                </c:pt>
                <c:pt idx="35">
                  <c:v>1.3414805899825872</c:v>
                </c:pt>
                <c:pt idx="36">
                  <c:v>1.6415402914064823</c:v>
                </c:pt>
                <c:pt idx="37">
                  <c:v>1.8528316877797526</c:v>
                </c:pt>
                <c:pt idx="38">
                  <c:v>2.391091952612173</c:v>
                </c:pt>
                <c:pt idx="39">
                  <c:v>1.3568235752756339</c:v>
                </c:pt>
                <c:pt idx="40">
                  <c:v>1.6693623859343747</c:v>
                </c:pt>
                <c:pt idx="41">
                  <c:v>1.6909681411370425</c:v>
                </c:pt>
                <c:pt idx="42">
                  <c:v>1.6386731174386777</c:v>
                </c:pt>
                <c:pt idx="43">
                  <c:v>1.654001240694789</c:v>
                </c:pt>
                <c:pt idx="44">
                  <c:v>1.8353550083873522</c:v>
                </c:pt>
                <c:pt idx="45">
                  <c:v>1.0836173370528659</c:v>
                </c:pt>
                <c:pt idx="46">
                  <c:v>1.1510757584381581</c:v>
                </c:pt>
                <c:pt idx="47">
                  <c:v>2.3047327527663484</c:v>
                </c:pt>
                <c:pt idx="48">
                  <c:v>1.0785648526341722</c:v>
                </c:pt>
                <c:pt idx="49">
                  <c:v>2.3477430076270589</c:v>
                </c:pt>
                <c:pt idx="50">
                  <c:v>1.2468088535314135</c:v>
                </c:pt>
                <c:pt idx="51">
                  <c:v>2.1072022223740237</c:v>
                </c:pt>
                <c:pt idx="52">
                  <c:v>1.1171585274287175</c:v>
                </c:pt>
                <c:pt idx="53">
                  <c:v>1.6973987001930324</c:v>
                </c:pt>
                <c:pt idx="54">
                  <c:v>2.4709371491065131</c:v>
                </c:pt>
                <c:pt idx="55">
                  <c:v>1.2148226852289845</c:v>
                </c:pt>
                <c:pt idx="56">
                  <c:v>2.1105468044093731</c:v>
                </c:pt>
                <c:pt idx="57">
                  <c:v>1.3704602784257021</c:v>
                </c:pt>
                <c:pt idx="58">
                  <c:v>1.5806626352013242</c:v>
                </c:pt>
                <c:pt idx="59">
                  <c:v>1.6729927449942665</c:v>
                </c:pt>
                <c:pt idx="60">
                  <c:v>2.5369209747439858</c:v>
                </c:pt>
                <c:pt idx="61">
                  <c:v>1.1229423114688177</c:v>
                </c:pt>
                <c:pt idx="62">
                  <c:v>1.6812002274600379</c:v>
                </c:pt>
                <c:pt idx="63">
                  <c:v>1.8574846497071682</c:v>
                </c:pt>
                <c:pt idx="64">
                  <c:v>1.6584761754992923</c:v>
                </c:pt>
                <c:pt idx="65">
                  <c:v>1.577108670494989</c:v>
                </c:pt>
                <c:pt idx="66">
                  <c:v>1.9116713761162907</c:v>
                </c:pt>
                <c:pt idx="67">
                  <c:v>1.2319282445771704</c:v>
                </c:pt>
                <c:pt idx="68">
                  <c:v>1.6619331458014877</c:v>
                </c:pt>
                <c:pt idx="69">
                  <c:v>1.4143881417638753</c:v>
                </c:pt>
                <c:pt idx="70">
                  <c:v>1.8880137994240305</c:v>
                </c:pt>
                <c:pt idx="71">
                  <c:v>1.4155983654407471</c:v>
                </c:pt>
                <c:pt idx="72">
                  <c:v>1.0497091816186548</c:v>
                </c:pt>
                <c:pt idx="73">
                  <c:v>1.6157483886315984</c:v>
                </c:pt>
                <c:pt idx="74">
                  <c:v>2.0653295146798971</c:v>
                </c:pt>
                <c:pt idx="75">
                  <c:v>1.2138343268061114</c:v>
                </c:pt>
                <c:pt idx="76">
                  <c:v>2.2541217932495385</c:v>
                </c:pt>
                <c:pt idx="77">
                  <c:v>1.593037570819932</c:v>
                </c:pt>
                <c:pt idx="78">
                  <c:v>1.7933412789902503</c:v>
                </c:pt>
                <c:pt idx="79">
                  <c:v>1.9204981645686316</c:v>
                </c:pt>
                <c:pt idx="80">
                  <c:v>1.3356809625880361</c:v>
                </c:pt>
                <c:pt idx="81">
                  <c:v>1.1221868180220831</c:v>
                </c:pt>
                <c:pt idx="82">
                  <c:v>1.4306244553194341</c:v>
                </c:pt>
                <c:pt idx="83">
                  <c:v>1.7163179134011624</c:v>
                </c:pt>
                <c:pt idx="84">
                  <c:v>1.5013121980492636</c:v>
                </c:pt>
                <c:pt idx="85">
                  <c:v>1.1815941687884688</c:v>
                </c:pt>
                <c:pt idx="86">
                  <c:v>1.5881539899995936</c:v>
                </c:pt>
                <c:pt idx="87">
                  <c:v>2.464018270961811</c:v>
                </c:pt>
                <c:pt idx="88">
                  <c:v>1.1105079460778311</c:v>
                </c:pt>
                <c:pt idx="89">
                  <c:v>1.2146578153690211</c:v>
                </c:pt>
                <c:pt idx="90">
                  <c:v>1.0739511543508329</c:v>
                </c:pt>
                <c:pt idx="91">
                  <c:v>1.7231114016750473</c:v>
                </c:pt>
                <c:pt idx="92">
                  <c:v>2.1175789856683713</c:v>
                </c:pt>
                <c:pt idx="93">
                  <c:v>1.9590929499755276</c:v>
                </c:pt>
                <c:pt idx="94">
                  <c:v>1.0456909186200145</c:v>
                </c:pt>
                <c:pt idx="95">
                  <c:v>2.0790359884583798</c:v>
                </c:pt>
                <c:pt idx="96">
                  <c:v>2.5656255825382566</c:v>
                </c:pt>
                <c:pt idx="97">
                  <c:v>1.5344224240086461</c:v>
                </c:pt>
                <c:pt idx="98">
                  <c:v>1.245769064503371</c:v>
                </c:pt>
                <c:pt idx="99">
                  <c:v>1.7103918740233202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C-45EF-8138-7ECA178D7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987791"/>
        <c:axId val="1640271263"/>
      </c:scatterChart>
      <c:valAx>
        <c:axId val="16409877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71263"/>
        <c:crosses val="autoZero"/>
        <c:crossBetween val="midCat"/>
      </c:valAx>
      <c:valAx>
        <c:axId val="164027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98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46458</c:v>
                </c:pt>
                <c:pt idx="2">
                  <c:v>59727</c:v>
                </c:pt>
                <c:pt idx="9">
                  <c:v>52928.4</c:v>
                </c:pt>
                <c:pt idx="11">
                  <c:v>44214</c:v>
                </c:pt>
                <c:pt idx="20">
                  <c:v>57070.8</c:v>
                </c:pt>
                <c:pt idx="24">
                  <c:v>54915.6</c:v>
                </c:pt>
                <c:pt idx="27">
                  <c:v>53048</c:v>
                </c:pt>
                <c:pt idx="30">
                  <c:v>36734.800000000003</c:v>
                </c:pt>
                <c:pt idx="34">
                  <c:v>45595</c:v>
                </c:pt>
                <c:pt idx="35">
                  <c:v>46862.400000000001</c:v>
                </c:pt>
                <c:pt idx="39">
                  <c:v>52841.8</c:v>
                </c:pt>
                <c:pt idx="43">
                  <c:v>29660.799999999999</c:v>
                </c:pt>
                <c:pt idx="50">
                  <c:v>54604.2</c:v>
                </c:pt>
                <c:pt idx="52">
                  <c:v>52474.2</c:v>
                </c:pt>
                <c:pt idx="55">
                  <c:v>54964.4</c:v>
                </c:pt>
                <c:pt idx="69">
                  <c:v>43068.800000000003</c:v>
                </c:pt>
                <c:pt idx="80">
                  <c:v>55517</c:v>
                </c:pt>
                <c:pt idx="85">
                  <c:v>56084.4</c:v>
                </c:pt>
                <c:pt idx="97">
                  <c:v>57552.6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1.1216367471694864</c:v>
                </c:pt>
                <c:pt idx="1">
                  <c:v>1.3832102734106853</c:v>
                </c:pt>
                <c:pt idx="8">
                  <c:v>1.1226864972302204</c:v>
                </c:pt>
                <c:pt idx="10">
                  <c:v>1.5654543809653052</c:v>
                </c:pt>
                <c:pt idx="19">
                  <c:v>1.3658648555828901</c:v>
                </c:pt>
                <c:pt idx="23">
                  <c:v>1.4237120235415801</c:v>
                </c:pt>
                <c:pt idx="26">
                  <c:v>1.1166679233901373</c:v>
                </c:pt>
                <c:pt idx="29">
                  <c:v>1.1938543288652721</c:v>
                </c:pt>
                <c:pt idx="33">
                  <c:v>1.2123917096172825</c:v>
                </c:pt>
                <c:pt idx="34">
                  <c:v>1.3414805899825872</c:v>
                </c:pt>
                <c:pt idx="38">
                  <c:v>1.3568235752756339</c:v>
                </c:pt>
                <c:pt idx="42">
                  <c:v>1.654001240694789</c:v>
                </c:pt>
                <c:pt idx="49">
                  <c:v>1.2468088535314135</c:v>
                </c:pt>
                <c:pt idx="51">
                  <c:v>1.1171585274287175</c:v>
                </c:pt>
                <c:pt idx="54">
                  <c:v>1.2148226852289845</c:v>
                </c:pt>
                <c:pt idx="68">
                  <c:v>1.4143881417638753</c:v>
                </c:pt>
                <c:pt idx="79">
                  <c:v>1.3356809625880361</c:v>
                </c:pt>
                <c:pt idx="84">
                  <c:v>1.1815941687884688</c:v>
                </c:pt>
                <c:pt idx="96">
                  <c:v>1.5344224240086461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A-4EA8-A93B-99C5EDEF55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61764.4</c:v>
                </c:pt>
                <c:pt idx="8">
                  <c:v>80906.399999999994</c:v>
                </c:pt>
                <c:pt idx="10">
                  <c:v>70577.2</c:v>
                </c:pt>
                <c:pt idx="14">
                  <c:v>80683.199999999997</c:v>
                </c:pt>
                <c:pt idx="15">
                  <c:v>72804.2</c:v>
                </c:pt>
                <c:pt idx="16">
                  <c:v>84569</c:v>
                </c:pt>
                <c:pt idx="18">
                  <c:v>81494.600000000006</c:v>
                </c:pt>
                <c:pt idx="21">
                  <c:v>92877.2</c:v>
                </c:pt>
                <c:pt idx="23">
                  <c:v>86264.6</c:v>
                </c:pt>
                <c:pt idx="32">
                  <c:v>93040.6</c:v>
                </c:pt>
                <c:pt idx="33">
                  <c:v>85486</c:v>
                </c:pt>
                <c:pt idx="45">
                  <c:v>58215.199999999997</c:v>
                </c:pt>
                <c:pt idx="46">
                  <c:v>70276</c:v>
                </c:pt>
                <c:pt idx="48">
                  <c:v>92545.2</c:v>
                </c:pt>
                <c:pt idx="57">
                  <c:v>94747</c:v>
                </c:pt>
                <c:pt idx="58">
                  <c:v>79011.8</c:v>
                </c:pt>
                <c:pt idx="61">
                  <c:v>64161.8</c:v>
                </c:pt>
                <c:pt idx="67">
                  <c:v>76749.600000000006</c:v>
                </c:pt>
                <c:pt idx="71">
                  <c:v>85650</c:v>
                </c:pt>
                <c:pt idx="72">
                  <c:v>64060.6</c:v>
                </c:pt>
                <c:pt idx="73">
                  <c:v>89954.6</c:v>
                </c:pt>
                <c:pt idx="75">
                  <c:v>72506.600000000006</c:v>
                </c:pt>
                <c:pt idx="77">
                  <c:v>62058.8</c:v>
                </c:pt>
                <c:pt idx="81">
                  <c:v>67725.8</c:v>
                </c:pt>
                <c:pt idx="82">
                  <c:v>71601.600000000006</c:v>
                </c:pt>
                <c:pt idx="84">
                  <c:v>72321.399999999994</c:v>
                </c:pt>
                <c:pt idx="88">
                  <c:v>84922.4</c:v>
                </c:pt>
                <c:pt idx="89">
                  <c:v>72215.399999999994</c:v>
                </c:pt>
                <c:pt idx="90">
                  <c:v>67674.399999999994</c:v>
                </c:pt>
                <c:pt idx="94">
                  <c:v>63728.2</c:v>
                </c:pt>
                <c:pt idx="98">
                  <c:v>86978.4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1.4332851934123865</c:v>
                </c:pt>
                <c:pt idx="8">
                  <c:v>1.4329397921548852</c:v>
                </c:pt>
                <c:pt idx="10">
                  <c:v>1.0274139523812222</c:v>
                </c:pt>
                <c:pt idx="14">
                  <c:v>1.266100005949194</c:v>
                </c:pt>
                <c:pt idx="15">
                  <c:v>1.0169056180824734</c:v>
                </c:pt>
                <c:pt idx="16">
                  <c:v>1.1821352978041599</c:v>
                </c:pt>
                <c:pt idx="18">
                  <c:v>1.0600702377826261</c:v>
                </c:pt>
                <c:pt idx="21">
                  <c:v>1.4478580318958798</c:v>
                </c:pt>
                <c:pt idx="23">
                  <c:v>1.1035117533727623</c:v>
                </c:pt>
                <c:pt idx="32">
                  <c:v>1.07478885561787</c:v>
                </c:pt>
                <c:pt idx="33">
                  <c:v>1.5212549423297381</c:v>
                </c:pt>
                <c:pt idx="45">
                  <c:v>1.0836173370528659</c:v>
                </c:pt>
                <c:pt idx="46">
                  <c:v>1.1510757584381581</c:v>
                </c:pt>
                <c:pt idx="48">
                  <c:v>1.0785648526341722</c:v>
                </c:pt>
                <c:pt idx="57">
                  <c:v>1.3704602784257021</c:v>
                </c:pt>
                <c:pt idx="58">
                  <c:v>1.5806626352013242</c:v>
                </c:pt>
                <c:pt idx="61">
                  <c:v>1.1229423114688177</c:v>
                </c:pt>
                <c:pt idx="67">
                  <c:v>1.2319282445771704</c:v>
                </c:pt>
                <c:pt idx="71">
                  <c:v>1.4155983654407471</c:v>
                </c:pt>
                <c:pt idx="72">
                  <c:v>1.0497091816186548</c:v>
                </c:pt>
                <c:pt idx="73">
                  <c:v>1.6157483886315984</c:v>
                </c:pt>
                <c:pt idx="75">
                  <c:v>1.2138343268061114</c:v>
                </c:pt>
                <c:pt idx="77">
                  <c:v>1.593037570819932</c:v>
                </c:pt>
                <c:pt idx="81">
                  <c:v>1.1221868180220831</c:v>
                </c:pt>
                <c:pt idx="82">
                  <c:v>1.4306244553194341</c:v>
                </c:pt>
                <c:pt idx="84">
                  <c:v>1.5013121980492636</c:v>
                </c:pt>
                <c:pt idx="88">
                  <c:v>1.1105079460778311</c:v>
                </c:pt>
                <c:pt idx="89">
                  <c:v>1.2146578153690211</c:v>
                </c:pt>
                <c:pt idx="90">
                  <c:v>1.0739511543508329</c:v>
                </c:pt>
                <c:pt idx="94">
                  <c:v>1.0456909186200145</c:v>
                </c:pt>
                <c:pt idx="98">
                  <c:v>1.245769064503371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2A-4EA8-A93B-99C5EDEF55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58437.4</c:v>
                </c:pt>
                <c:pt idx="3">
                  <c:v>41959.6</c:v>
                </c:pt>
                <c:pt idx="4">
                  <c:v>49367.6</c:v>
                </c:pt>
                <c:pt idx="6">
                  <c:v>54676</c:v>
                </c:pt>
                <c:pt idx="12">
                  <c:v>54198.6</c:v>
                </c:pt>
                <c:pt idx="13">
                  <c:v>40500</c:v>
                </c:pt>
                <c:pt idx="19">
                  <c:v>55914.6</c:v>
                </c:pt>
                <c:pt idx="22">
                  <c:v>41817</c:v>
                </c:pt>
                <c:pt idx="29">
                  <c:v>44636.4</c:v>
                </c:pt>
                <c:pt idx="37">
                  <c:v>58399.8</c:v>
                </c:pt>
                <c:pt idx="38">
                  <c:v>40736.199999999997</c:v>
                </c:pt>
                <c:pt idx="44">
                  <c:v>47452.4</c:v>
                </c:pt>
                <c:pt idx="47">
                  <c:v>40052.800000000003</c:v>
                </c:pt>
                <c:pt idx="49">
                  <c:v>36947.4</c:v>
                </c:pt>
                <c:pt idx="51">
                  <c:v>43917</c:v>
                </c:pt>
                <c:pt idx="53">
                  <c:v>47453.2</c:v>
                </c:pt>
                <c:pt idx="54">
                  <c:v>47913.4</c:v>
                </c:pt>
                <c:pt idx="56">
                  <c:v>53123.199999999997</c:v>
                </c:pt>
                <c:pt idx="60">
                  <c:v>39665.800000000003</c:v>
                </c:pt>
                <c:pt idx="64">
                  <c:v>50872</c:v>
                </c:pt>
                <c:pt idx="65">
                  <c:v>45799</c:v>
                </c:pt>
                <c:pt idx="66">
                  <c:v>52943.199999999997</c:v>
                </c:pt>
                <c:pt idx="70">
                  <c:v>53683.4</c:v>
                </c:pt>
                <c:pt idx="76">
                  <c:v>21337.8</c:v>
                </c:pt>
                <c:pt idx="79">
                  <c:v>35795.4</c:v>
                </c:pt>
                <c:pt idx="86">
                  <c:v>49198</c:v>
                </c:pt>
                <c:pt idx="87">
                  <c:v>41771.199999999997</c:v>
                </c:pt>
                <c:pt idx="92">
                  <c:v>39576.800000000003</c:v>
                </c:pt>
                <c:pt idx="93">
                  <c:v>49443.8</c:v>
                </c:pt>
                <c:pt idx="95">
                  <c:v>53094.8</c:v>
                </c:pt>
                <c:pt idx="96">
                  <c:v>35405.4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1.6703001844709038</c:v>
                </c:pt>
                <c:pt idx="3">
                  <c:v>1.678662332338726</c:v>
                </c:pt>
                <c:pt idx="4">
                  <c:v>1.9914478321814308</c:v>
                </c:pt>
                <c:pt idx="6">
                  <c:v>1.7432145731216622</c:v>
                </c:pt>
                <c:pt idx="12">
                  <c:v>2.0983567841235753</c:v>
                </c:pt>
                <c:pt idx="13">
                  <c:v>2.5299753086419754</c:v>
                </c:pt>
                <c:pt idx="19">
                  <c:v>1.7194793488641607</c:v>
                </c:pt>
                <c:pt idx="22">
                  <c:v>2.0896525336585601</c:v>
                </c:pt>
                <c:pt idx="29">
                  <c:v>1.7062755957021623</c:v>
                </c:pt>
                <c:pt idx="37">
                  <c:v>1.8528316877797526</c:v>
                </c:pt>
                <c:pt idx="38">
                  <c:v>2.391091952612173</c:v>
                </c:pt>
                <c:pt idx="44">
                  <c:v>1.8353550083873522</c:v>
                </c:pt>
                <c:pt idx="47">
                  <c:v>2.3047327527663484</c:v>
                </c:pt>
                <c:pt idx="49">
                  <c:v>2.3477430076270589</c:v>
                </c:pt>
                <c:pt idx="51">
                  <c:v>2.1072022223740237</c:v>
                </c:pt>
                <c:pt idx="53">
                  <c:v>1.6973987001930324</c:v>
                </c:pt>
                <c:pt idx="54">
                  <c:v>2.4709371491065131</c:v>
                </c:pt>
                <c:pt idx="56">
                  <c:v>2.1105468044093731</c:v>
                </c:pt>
                <c:pt idx="60">
                  <c:v>2.5369209747439858</c:v>
                </c:pt>
                <c:pt idx="64">
                  <c:v>1.6584761754992923</c:v>
                </c:pt>
                <c:pt idx="65">
                  <c:v>1.577108670494989</c:v>
                </c:pt>
                <c:pt idx="66">
                  <c:v>1.9116713761162907</c:v>
                </c:pt>
                <c:pt idx="70">
                  <c:v>1.8880137994240305</c:v>
                </c:pt>
                <c:pt idx="76">
                  <c:v>2.2541217932495385</c:v>
                </c:pt>
                <c:pt idx="79">
                  <c:v>1.9204981645686316</c:v>
                </c:pt>
                <c:pt idx="86">
                  <c:v>1.5881539899995936</c:v>
                </c:pt>
                <c:pt idx="87">
                  <c:v>2.464018270961811</c:v>
                </c:pt>
                <c:pt idx="92">
                  <c:v>2.1175789856683713</c:v>
                </c:pt>
                <c:pt idx="93">
                  <c:v>1.9590929499755276</c:v>
                </c:pt>
                <c:pt idx="95">
                  <c:v>2.0790359884583798</c:v>
                </c:pt>
                <c:pt idx="96">
                  <c:v>2.5656255825382566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2A-4EA8-A93B-99C5EDEF55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74923.8</c:v>
                </c:pt>
                <c:pt idx="17">
                  <c:v>59183.4</c:v>
                </c:pt>
                <c:pt idx="25">
                  <c:v>65807.199999999997</c:v>
                </c:pt>
                <c:pt idx="26">
                  <c:v>70324.399999999994</c:v>
                </c:pt>
                <c:pt idx="28">
                  <c:v>82902.600000000006</c:v>
                </c:pt>
                <c:pt idx="31">
                  <c:v>78387.399999999994</c:v>
                </c:pt>
                <c:pt idx="36">
                  <c:v>60534</c:v>
                </c:pt>
                <c:pt idx="40">
                  <c:v>76293.8</c:v>
                </c:pt>
                <c:pt idx="41">
                  <c:v>67554.2</c:v>
                </c:pt>
                <c:pt idx="42">
                  <c:v>68539.600000000006</c:v>
                </c:pt>
                <c:pt idx="59">
                  <c:v>72556.800000000003</c:v>
                </c:pt>
                <c:pt idx="62">
                  <c:v>79838.2</c:v>
                </c:pt>
                <c:pt idx="63">
                  <c:v>70552.399999999994</c:v>
                </c:pt>
                <c:pt idx="68">
                  <c:v>66335.399999999994</c:v>
                </c:pt>
                <c:pt idx="74">
                  <c:v>64176.2</c:v>
                </c:pt>
                <c:pt idx="78">
                  <c:v>61417.2</c:v>
                </c:pt>
                <c:pt idx="83">
                  <c:v>64181</c:v>
                </c:pt>
                <c:pt idx="91">
                  <c:v>74338.2</c:v>
                </c:pt>
                <c:pt idx="99">
                  <c:v>79862.399999999994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1.7997752383087884</c:v>
                </c:pt>
                <c:pt idx="17">
                  <c:v>1.909978135761041</c:v>
                </c:pt>
                <c:pt idx="25">
                  <c:v>1.747681104803122</c:v>
                </c:pt>
                <c:pt idx="26">
                  <c:v>1.7722156179078672</c:v>
                </c:pt>
                <c:pt idx="28">
                  <c:v>1.7255309242412178</c:v>
                </c:pt>
                <c:pt idx="31">
                  <c:v>1.6654334752779147</c:v>
                </c:pt>
                <c:pt idx="36">
                  <c:v>1.6415402914064823</c:v>
                </c:pt>
                <c:pt idx="40">
                  <c:v>1.6693623859343747</c:v>
                </c:pt>
                <c:pt idx="41">
                  <c:v>1.6909681411370425</c:v>
                </c:pt>
                <c:pt idx="42">
                  <c:v>1.6386731174386777</c:v>
                </c:pt>
                <c:pt idx="59">
                  <c:v>1.6729927449942665</c:v>
                </c:pt>
                <c:pt idx="62">
                  <c:v>1.6812002274600379</c:v>
                </c:pt>
                <c:pt idx="63">
                  <c:v>1.8574846497071682</c:v>
                </c:pt>
                <c:pt idx="68">
                  <c:v>1.6619331458014877</c:v>
                </c:pt>
                <c:pt idx="74">
                  <c:v>2.0653295146798971</c:v>
                </c:pt>
                <c:pt idx="78">
                  <c:v>1.7933412789902503</c:v>
                </c:pt>
                <c:pt idx="83">
                  <c:v>1.7163179134011624</c:v>
                </c:pt>
                <c:pt idx="91">
                  <c:v>1.7231114016750473</c:v>
                </c:pt>
                <c:pt idx="99">
                  <c:v>1.7103918740233202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2A-4EA8-A93B-99C5EDEF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14591"/>
        <c:axId val="1640318271"/>
      </c:scatterChart>
      <c:valAx>
        <c:axId val="1641014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18271"/>
        <c:crosses val="autoZero"/>
        <c:crossBetween val="midCat"/>
      </c:valAx>
      <c:valAx>
        <c:axId val="164031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1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46458</c:v>
                </c:pt>
                <c:pt idx="2">
                  <c:v>59727</c:v>
                </c:pt>
                <c:pt idx="5">
                  <c:v>61764.4</c:v>
                </c:pt>
                <c:pt idx="10">
                  <c:v>70577.2</c:v>
                </c:pt>
                <c:pt idx="11">
                  <c:v>44214</c:v>
                </c:pt>
                <c:pt idx="14">
                  <c:v>80683.199999999997</c:v>
                </c:pt>
                <c:pt idx="15">
                  <c:v>72804.2</c:v>
                </c:pt>
                <c:pt idx="16">
                  <c:v>84569</c:v>
                </c:pt>
                <c:pt idx="18">
                  <c:v>81494.600000000006</c:v>
                </c:pt>
                <c:pt idx="20">
                  <c:v>57070.8</c:v>
                </c:pt>
                <c:pt idx="21">
                  <c:v>92877.2</c:v>
                </c:pt>
                <c:pt idx="23">
                  <c:v>86264.6</c:v>
                </c:pt>
                <c:pt idx="24">
                  <c:v>54915.6</c:v>
                </c:pt>
                <c:pt idx="27">
                  <c:v>53048</c:v>
                </c:pt>
                <c:pt idx="29">
                  <c:v>44636.4</c:v>
                </c:pt>
                <c:pt idx="30">
                  <c:v>36734.800000000003</c:v>
                </c:pt>
                <c:pt idx="32">
                  <c:v>93040.6</c:v>
                </c:pt>
                <c:pt idx="34">
                  <c:v>45595</c:v>
                </c:pt>
                <c:pt idx="35">
                  <c:v>46862.400000000001</c:v>
                </c:pt>
                <c:pt idx="39">
                  <c:v>52841.8</c:v>
                </c:pt>
                <c:pt idx="45">
                  <c:v>58215.199999999997</c:v>
                </c:pt>
                <c:pt idx="46">
                  <c:v>70276</c:v>
                </c:pt>
                <c:pt idx="48">
                  <c:v>92545.2</c:v>
                </c:pt>
                <c:pt idx="50">
                  <c:v>54604.2</c:v>
                </c:pt>
                <c:pt idx="52">
                  <c:v>52474.2</c:v>
                </c:pt>
                <c:pt idx="55">
                  <c:v>54964.4</c:v>
                </c:pt>
                <c:pt idx="57">
                  <c:v>94747</c:v>
                </c:pt>
                <c:pt idx="58">
                  <c:v>79011.8</c:v>
                </c:pt>
                <c:pt idx="61">
                  <c:v>64161.8</c:v>
                </c:pt>
                <c:pt idx="65">
                  <c:v>45799</c:v>
                </c:pt>
                <c:pt idx="67">
                  <c:v>76749.600000000006</c:v>
                </c:pt>
                <c:pt idx="69">
                  <c:v>43068.800000000003</c:v>
                </c:pt>
                <c:pt idx="71">
                  <c:v>85650</c:v>
                </c:pt>
                <c:pt idx="72">
                  <c:v>64060.6</c:v>
                </c:pt>
                <c:pt idx="75">
                  <c:v>72506.600000000006</c:v>
                </c:pt>
                <c:pt idx="77">
                  <c:v>62058.8</c:v>
                </c:pt>
                <c:pt idx="80">
                  <c:v>55517</c:v>
                </c:pt>
                <c:pt idx="81">
                  <c:v>67725.8</c:v>
                </c:pt>
                <c:pt idx="82">
                  <c:v>71601.600000000006</c:v>
                </c:pt>
                <c:pt idx="85">
                  <c:v>56084.4</c:v>
                </c:pt>
                <c:pt idx="86">
                  <c:v>49198</c:v>
                </c:pt>
                <c:pt idx="88">
                  <c:v>84922.4</c:v>
                </c:pt>
                <c:pt idx="89">
                  <c:v>72215.399999999994</c:v>
                </c:pt>
                <c:pt idx="90">
                  <c:v>67674.399999999994</c:v>
                </c:pt>
                <c:pt idx="94">
                  <c:v>63728.2</c:v>
                </c:pt>
                <c:pt idx="97">
                  <c:v>57552.6</c:v>
                </c:pt>
                <c:pt idx="98">
                  <c:v>86978.4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1.1216367471694864</c:v>
                </c:pt>
                <c:pt idx="1">
                  <c:v>1.3832102734106853</c:v>
                </c:pt>
                <c:pt idx="4">
                  <c:v>1.4332851934123865</c:v>
                </c:pt>
                <c:pt idx="9">
                  <c:v>1.0274139523812222</c:v>
                </c:pt>
                <c:pt idx="10">
                  <c:v>1.5654543809653052</c:v>
                </c:pt>
                <c:pt idx="13">
                  <c:v>1.266100005949194</c:v>
                </c:pt>
                <c:pt idx="14">
                  <c:v>1.0169056180824734</c:v>
                </c:pt>
                <c:pt idx="15">
                  <c:v>1.1821352978041599</c:v>
                </c:pt>
                <c:pt idx="17">
                  <c:v>1.0600702377826261</c:v>
                </c:pt>
                <c:pt idx="19">
                  <c:v>1.3658648555828901</c:v>
                </c:pt>
                <c:pt idx="20">
                  <c:v>1.4478580318958798</c:v>
                </c:pt>
                <c:pt idx="22">
                  <c:v>1.1035117533727623</c:v>
                </c:pt>
                <c:pt idx="23">
                  <c:v>1.4237120235415801</c:v>
                </c:pt>
                <c:pt idx="26">
                  <c:v>1.1166679233901373</c:v>
                </c:pt>
                <c:pt idx="28">
                  <c:v>1.7062755957021623</c:v>
                </c:pt>
                <c:pt idx="29">
                  <c:v>1.1938543288652721</c:v>
                </c:pt>
                <c:pt idx="31">
                  <c:v>1.07478885561787</c:v>
                </c:pt>
                <c:pt idx="33">
                  <c:v>1.2123917096172825</c:v>
                </c:pt>
                <c:pt idx="34">
                  <c:v>1.3414805899825872</c:v>
                </c:pt>
                <c:pt idx="38">
                  <c:v>1.3568235752756339</c:v>
                </c:pt>
                <c:pt idx="44">
                  <c:v>1.0836173370528659</c:v>
                </c:pt>
                <c:pt idx="45">
                  <c:v>1.1510757584381581</c:v>
                </c:pt>
                <c:pt idx="47">
                  <c:v>1.0785648526341722</c:v>
                </c:pt>
                <c:pt idx="49">
                  <c:v>1.2468088535314135</c:v>
                </c:pt>
                <c:pt idx="51">
                  <c:v>1.1171585274287175</c:v>
                </c:pt>
                <c:pt idx="54">
                  <c:v>1.2148226852289845</c:v>
                </c:pt>
                <c:pt idx="56">
                  <c:v>1.3704602784257021</c:v>
                </c:pt>
                <c:pt idx="57">
                  <c:v>1.5806626352013242</c:v>
                </c:pt>
                <c:pt idx="60">
                  <c:v>1.1229423114688177</c:v>
                </c:pt>
                <c:pt idx="64">
                  <c:v>1.577108670494989</c:v>
                </c:pt>
                <c:pt idx="66">
                  <c:v>1.2319282445771704</c:v>
                </c:pt>
                <c:pt idx="68">
                  <c:v>1.4143881417638753</c:v>
                </c:pt>
                <c:pt idx="70">
                  <c:v>1.4155983654407471</c:v>
                </c:pt>
                <c:pt idx="71">
                  <c:v>1.0497091816186548</c:v>
                </c:pt>
                <c:pt idx="74">
                  <c:v>1.2138343268061114</c:v>
                </c:pt>
                <c:pt idx="76">
                  <c:v>1.593037570819932</c:v>
                </c:pt>
                <c:pt idx="79">
                  <c:v>1.3356809625880361</c:v>
                </c:pt>
                <c:pt idx="80">
                  <c:v>1.1221868180220831</c:v>
                </c:pt>
                <c:pt idx="81">
                  <c:v>1.4306244553194341</c:v>
                </c:pt>
                <c:pt idx="84">
                  <c:v>1.1815941687884688</c:v>
                </c:pt>
                <c:pt idx="85">
                  <c:v>1.5881539899995936</c:v>
                </c:pt>
                <c:pt idx="87">
                  <c:v>1.1105079460778311</c:v>
                </c:pt>
                <c:pt idx="88">
                  <c:v>1.2146578153690211</c:v>
                </c:pt>
                <c:pt idx="89">
                  <c:v>1.0739511543508329</c:v>
                </c:pt>
                <c:pt idx="93">
                  <c:v>1.0456909186200145</c:v>
                </c:pt>
                <c:pt idx="96">
                  <c:v>1.5344224240086461</c:v>
                </c:pt>
                <c:pt idx="97">
                  <c:v>1.245769064503371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B5-415B-A88D-AB635AE971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58437.4</c:v>
                </c:pt>
                <c:pt idx="3">
                  <c:v>41959.6</c:v>
                </c:pt>
                <c:pt idx="4">
                  <c:v>49367.6</c:v>
                </c:pt>
                <c:pt idx="6">
                  <c:v>54676</c:v>
                </c:pt>
                <c:pt idx="7">
                  <c:v>74923.8</c:v>
                </c:pt>
                <c:pt idx="8">
                  <c:v>80906.399999999994</c:v>
                </c:pt>
                <c:pt idx="9">
                  <c:v>52928.4</c:v>
                </c:pt>
                <c:pt idx="12">
                  <c:v>54198.6</c:v>
                </c:pt>
                <c:pt idx="13">
                  <c:v>40500</c:v>
                </c:pt>
                <c:pt idx="17">
                  <c:v>59183.4</c:v>
                </c:pt>
                <c:pt idx="19">
                  <c:v>55914.6</c:v>
                </c:pt>
                <c:pt idx="22">
                  <c:v>41817</c:v>
                </c:pt>
                <c:pt idx="25">
                  <c:v>65807.199999999997</c:v>
                </c:pt>
                <c:pt idx="26">
                  <c:v>70324.399999999994</c:v>
                </c:pt>
                <c:pt idx="28">
                  <c:v>82902.600000000006</c:v>
                </c:pt>
                <c:pt idx="31">
                  <c:v>78387.399999999994</c:v>
                </c:pt>
                <c:pt idx="33">
                  <c:v>85486</c:v>
                </c:pt>
                <c:pt idx="36">
                  <c:v>60534</c:v>
                </c:pt>
                <c:pt idx="37">
                  <c:v>58399.8</c:v>
                </c:pt>
                <c:pt idx="38">
                  <c:v>40736.199999999997</c:v>
                </c:pt>
                <c:pt idx="40">
                  <c:v>76293.8</c:v>
                </c:pt>
                <c:pt idx="41">
                  <c:v>67554.2</c:v>
                </c:pt>
                <c:pt idx="42">
                  <c:v>68539.600000000006</c:v>
                </c:pt>
                <c:pt idx="43">
                  <c:v>29660.799999999999</c:v>
                </c:pt>
                <c:pt idx="44">
                  <c:v>47452.4</c:v>
                </c:pt>
                <c:pt idx="47">
                  <c:v>40052.800000000003</c:v>
                </c:pt>
                <c:pt idx="49">
                  <c:v>36947.4</c:v>
                </c:pt>
                <c:pt idx="51">
                  <c:v>43917</c:v>
                </c:pt>
                <c:pt idx="53">
                  <c:v>47453.2</c:v>
                </c:pt>
                <c:pt idx="54">
                  <c:v>47913.4</c:v>
                </c:pt>
                <c:pt idx="56">
                  <c:v>53123.199999999997</c:v>
                </c:pt>
                <c:pt idx="59">
                  <c:v>72556.800000000003</c:v>
                </c:pt>
                <c:pt idx="60">
                  <c:v>39665.800000000003</c:v>
                </c:pt>
                <c:pt idx="62">
                  <c:v>79838.2</c:v>
                </c:pt>
                <c:pt idx="63">
                  <c:v>70552.399999999994</c:v>
                </c:pt>
                <c:pt idx="64">
                  <c:v>50872</c:v>
                </c:pt>
                <c:pt idx="66">
                  <c:v>52943.199999999997</c:v>
                </c:pt>
                <c:pt idx="68">
                  <c:v>66335.399999999994</c:v>
                </c:pt>
                <c:pt idx="70">
                  <c:v>53683.4</c:v>
                </c:pt>
                <c:pt idx="73">
                  <c:v>89954.6</c:v>
                </c:pt>
                <c:pt idx="74">
                  <c:v>64176.2</c:v>
                </c:pt>
                <c:pt idx="76">
                  <c:v>21337.8</c:v>
                </c:pt>
                <c:pt idx="78">
                  <c:v>61417.2</c:v>
                </c:pt>
                <c:pt idx="79">
                  <c:v>35795.4</c:v>
                </c:pt>
                <c:pt idx="83">
                  <c:v>64181</c:v>
                </c:pt>
                <c:pt idx="84">
                  <c:v>72321.399999999994</c:v>
                </c:pt>
                <c:pt idx="87">
                  <c:v>41771.199999999997</c:v>
                </c:pt>
                <c:pt idx="91">
                  <c:v>74338.2</c:v>
                </c:pt>
                <c:pt idx="92">
                  <c:v>39576.800000000003</c:v>
                </c:pt>
                <c:pt idx="93">
                  <c:v>49443.8</c:v>
                </c:pt>
                <c:pt idx="95">
                  <c:v>53094.8</c:v>
                </c:pt>
                <c:pt idx="96">
                  <c:v>35405.4</c:v>
                </c:pt>
                <c:pt idx="99">
                  <c:v>79862.399999999994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1.6703001844709038</c:v>
                </c:pt>
                <c:pt idx="3">
                  <c:v>1.678662332338726</c:v>
                </c:pt>
                <c:pt idx="4">
                  <c:v>1.9914478321814308</c:v>
                </c:pt>
                <c:pt idx="6">
                  <c:v>1.7432145731216622</c:v>
                </c:pt>
                <c:pt idx="7">
                  <c:v>1.7997752383087884</c:v>
                </c:pt>
                <c:pt idx="8">
                  <c:v>1.4329397921548852</c:v>
                </c:pt>
                <c:pt idx="9">
                  <c:v>1.1226864972302204</c:v>
                </c:pt>
                <c:pt idx="12">
                  <c:v>2.0983567841235753</c:v>
                </c:pt>
                <c:pt idx="13">
                  <c:v>2.5299753086419754</c:v>
                </c:pt>
                <c:pt idx="17">
                  <c:v>1.909978135761041</c:v>
                </c:pt>
                <c:pt idx="19">
                  <c:v>1.7194793488641607</c:v>
                </c:pt>
                <c:pt idx="22">
                  <c:v>2.0896525336585601</c:v>
                </c:pt>
                <c:pt idx="25">
                  <c:v>1.747681104803122</c:v>
                </c:pt>
                <c:pt idx="26">
                  <c:v>1.7722156179078672</c:v>
                </c:pt>
                <c:pt idx="28">
                  <c:v>1.7255309242412178</c:v>
                </c:pt>
                <c:pt idx="31">
                  <c:v>1.6654334752779147</c:v>
                </c:pt>
                <c:pt idx="33">
                  <c:v>1.5212549423297381</c:v>
                </c:pt>
                <c:pt idx="36">
                  <c:v>1.6415402914064823</c:v>
                </c:pt>
                <c:pt idx="37">
                  <c:v>1.8528316877797526</c:v>
                </c:pt>
                <c:pt idx="38">
                  <c:v>2.391091952612173</c:v>
                </c:pt>
                <c:pt idx="40">
                  <c:v>1.6693623859343747</c:v>
                </c:pt>
                <c:pt idx="41">
                  <c:v>1.6909681411370425</c:v>
                </c:pt>
                <c:pt idx="42">
                  <c:v>1.6386731174386777</c:v>
                </c:pt>
                <c:pt idx="43">
                  <c:v>1.654001240694789</c:v>
                </c:pt>
                <c:pt idx="44">
                  <c:v>1.8353550083873522</c:v>
                </c:pt>
                <c:pt idx="47">
                  <c:v>2.3047327527663484</c:v>
                </c:pt>
                <c:pt idx="49">
                  <c:v>2.3477430076270589</c:v>
                </c:pt>
                <c:pt idx="51">
                  <c:v>2.1072022223740237</c:v>
                </c:pt>
                <c:pt idx="53">
                  <c:v>1.6973987001930324</c:v>
                </c:pt>
                <c:pt idx="54">
                  <c:v>2.4709371491065131</c:v>
                </c:pt>
                <c:pt idx="56">
                  <c:v>2.1105468044093731</c:v>
                </c:pt>
                <c:pt idx="59">
                  <c:v>1.6729927449942665</c:v>
                </c:pt>
                <c:pt idx="60">
                  <c:v>2.5369209747439858</c:v>
                </c:pt>
                <c:pt idx="62">
                  <c:v>1.6812002274600379</c:v>
                </c:pt>
                <c:pt idx="63">
                  <c:v>1.8574846497071682</c:v>
                </c:pt>
                <c:pt idx="64">
                  <c:v>1.6584761754992923</c:v>
                </c:pt>
                <c:pt idx="66">
                  <c:v>1.9116713761162907</c:v>
                </c:pt>
                <c:pt idx="68">
                  <c:v>1.6619331458014877</c:v>
                </c:pt>
                <c:pt idx="70">
                  <c:v>1.8880137994240305</c:v>
                </c:pt>
                <c:pt idx="73">
                  <c:v>1.6157483886315984</c:v>
                </c:pt>
                <c:pt idx="74">
                  <c:v>2.0653295146798971</c:v>
                </c:pt>
                <c:pt idx="76">
                  <c:v>2.2541217932495385</c:v>
                </c:pt>
                <c:pt idx="78">
                  <c:v>1.7933412789902503</c:v>
                </c:pt>
                <c:pt idx="79">
                  <c:v>1.9204981645686316</c:v>
                </c:pt>
                <c:pt idx="83">
                  <c:v>1.7163179134011624</c:v>
                </c:pt>
                <c:pt idx="84">
                  <c:v>1.5013121980492636</c:v>
                </c:pt>
                <c:pt idx="87">
                  <c:v>2.464018270961811</c:v>
                </c:pt>
                <c:pt idx="91">
                  <c:v>1.7231114016750473</c:v>
                </c:pt>
                <c:pt idx="92">
                  <c:v>2.1175789856683713</c:v>
                </c:pt>
                <c:pt idx="93">
                  <c:v>1.9590929499755276</c:v>
                </c:pt>
                <c:pt idx="95">
                  <c:v>2.0790359884583798</c:v>
                </c:pt>
                <c:pt idx="96">
                  <c:v>2.5656255825382566</c:v>
                </c:pt>
                <c:pt idx="99">
                  <c:v>1.7103918740233202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5-415B-A88D-AB635AE97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34591"/>
        <c:axId val="1640301631"/>
      </c:scatterChart>
      <c:valAx>
        <c:axId val="1641034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01631"/>
        <c:crosses val="autoZero"/>
        <c:crossBetween val="midCat"/>
      </c:valAx>
      <c:valAx>
        <c:axId val="164030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3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58511</c:v>
                </c:pt>
                <c:pt idx="1">
                  <c:v>46368.6</c:v>
                </c:pt>
                <c:pt idx="2">
                  <c:v>59503.4</c:v>
                </c:pt>
                <c:pt idx="3">
                  <c:v>41833</c:v>
                </c:pt>
                <c:pt idx="4">
                  <c:v>49571.4</c:v>
                </c:pt>
                <c:pt idx="5">
                  <c:v>62247.6</c:v>
                </c:pt>
                <c:pt idx="6">
                  <c:v>54624.4</c:v>
                </c:pt>
                <c:pt idx="7">
                  <c:v>74827.399999999994</c:v>
                </c:pt>
                <c:pt idx="8">
                  <c:v>80724</c:v>
                </c:pt>
                <c:pt idx="9">
                  <c:v>53191.6</c:v>
                </c:pt>
                <c:pt idx="10">
                  <c:v>70332.600000000006</c:v>
                </c:pt>
                <c:pt idx="11">
                  <c:v>44035.6</c:v>
                </c:pt>
                <c:pt idx="12">
                  <c:v>54371.199999999997</c:v>
                </c:pt>
                <c:pt idx="13">
                  <c:v>40169.800000000003</c:v>
                </c:pt>
                <c:pt idx="14">
                  <c:v>80746.399999999994</c:v>
                </c:pt>
                <c:pt idx="15">
                  <c:v>72901.8</c:v>
                </c:pt>
                <c:pt idx="16">
                  <c:v>84259</c:v>
                </c:pt>
                <c:pt idx="17">
                  <c:v>59143.8</c:v>
                </c:pt>
                <c:pt idx="18">
                  <c:v>81538.8</c:v>
                </c:pt>
                <c:pt idx="19">
                  <c:v>55951.199999999997</c:v>
                </c:pt>
                <c:pt idx="20">
                  <c:v>56901.8</c:v>
                </c:pt>
                <c:pt idx="21">
                  <c:v>92687.8</c:v>
                </c:pt>
                <c:pt idx="22">
                  <c:v>41807</c:v>
                </c:pt>
                <c:pt idx="23">
                  <c:v>86092</c:v>
                </c:pt>
                <c:pt idx="24">
                  <c:v>55169.599999999999</c:v>
                </c:pt>
                <c:pt idx="25">
                  <c:v>65704.399999999994</c:v>
                </c:pt>
                <c:pt idx="26">
                  <c:v>70153.8</c:v>
                </c:pt>
                <c:pt idx="27">
                  <c:v>53094.400000000001</c:v>
                </c:pt>
                <c:pt idx="28">
                  <c:v>82359</c:v>
                </c:pt>
                <c:pt idx="29">
                  <c:v>44563.199999999997</c:v>
                </c:pt>
                <c:pt idx="30">
                  <c:v>36697.4</c:v>
                </c:pt>
                <c:pt idx="31">
                  <c:v>78658.399999999994</c:v>
                </c:pt>
                <c:pt idx="32">
                  <c:v>92895.2</c:v>
                </c:pt>
                <c:pt idx="33">
                  <c:v>85186</c:v>
                </c:pt>
                <c:pt idx="34">
                  <c:v>45515.4</c:v>
                </c:pt>
                <c:pt idx="35">
                  <c:v>46548.6</c:v>
                </c:pt>
                <c:pt idx="36">
                  <c:v>60687.8</c:v>
                </c:pt>
                <c:pt idx="37">
                  <c:v>58443.8</c:v>
                </c:pt>
                <c:pt idx="38">
                  <c:v>40736.800000000003</c:v>
                </c:pt>
                <c:pt idx="39">
                  <c:v>52966.400000000001</c:v>
                </c:pt>
                <c:pt idx="40">
                  <c:v>76093.2</c:v>
                </c:pt>
                <c:pt idx="41">
                  <c:v>67538.600000000006</c:v>
                </c:pt>
                <c:pt idx="42">
                  <c:v>68952.2</c:v>
                </c:pt>
                <c:pt idx="43">
                  <c:v>29662.400000000001</c:v>
                </c:pt>
                <c:pt idx="44">
                  <c:v>47652.800000000003</c:v>
                </c:pt>
                <c:pt idx="45">
                  <c:v>58339.8</c:v>
                </c:pt>
                <c:pt idx="46">
                  <c:v>70446.2</c:v>
                </c:pt>
                <c:pt idx="47">
                  <c:v>39693.599999999999</c:v>
                </c:pt>
                <c:pt idx="48">
                  <c:v>92715.6</c:v>
                </c:pt>
                <c:pt idx="49">
                  <c:v>37222.6</c:v>
                </c:pt>
                <c:pt idx="50">
                  <c:v>54685.2</c:v>
                </c:pt>
                <c:pt idx="51">
                  <c:v>44003.6</c:v>
                </c:pt>
                <c:pt idx="52">
                  <c:v>52715.199999999997</c:v>
                </c:pt>
                <c:pt idx="53">
                  <c:v>47686.2</c:v>
                </c:pt>
                <c:pt idx="54">
                  <c:v>48014.400000000001</c:v>
                </c:pt>
                <c:pt idx="55">
                  <c:v>55315</c:v>
                </c:pt>
                <c:pt idx="56">
                  <c:v>53064.4</c:v>
                </c:pt>
                <c:pt idx="57">
                  <c:v>94872</c:v>
                </c:pt>
                <c:pt idx="58">
                  <c:v>78823.600000000006</c:v>
                </c:pt>
                <c:pt idx="59">
                  <c:v>72709.2</c:v>
                </c:pt>
                <c:pt idx="60">
                  <c:v>39557.800000000003</c:v>
                </c:pt>
                <c:pt idx="61">
                  <c:v>63509.2</c:v>
                </c:pt>
                <c:pt idx="62">
                  <c:v>80110.600000000006</c:v>
                </c:pt>
                <c:pt idx="63">
                  <c:v>70585.2</c:v>
                </c:pt>
                <c:pt idx="64">
                  <c:v>50939</c:v>
                </c:pt>
                <c:pt idx="65">
                  <c:v>46040.2</c:v>
                </c:pt>
                <c:pt idx="66">
                  <c:v>52950.2</c:v>
                </c:pt>
                <c:pt idx="67">
                  <c:v>76986</c:v>
                </c:pt>
                <c:pt idx="68">
                  <c:v>66363</c:v>
                </c:pt>
                <c:pt idx="69">
                  <c:v>43304</c:v>
                </c:pt>
                <c:pt idx="70">
                  <c:v>53632.2</c:v>
                </c:pt>
                <c:pt idx="71">
                  <c:v>85882.8</c:v>
                </c:pt>
                <c:pt idx="72">
                  <c:v>63922.2</c:v>
                </c:pt>
                <c:pt idx="73">
                  <c:v>90442.2</c:v>
                </c:pt>
                <c:pt idx="74">
                  <c:v>64286</c:v>
                </c:pt>
                <c:pt idx="75">
                  <c:v>72240.2</c:v>
                </c:pt>
                <c:pt idx="76">
                  <c:v>21223.4</c:v>
                </c:pt>
                <c:pt idx="77">
                  <c:v>62031.199999999997</c:v>
                </c:pt>
                <c:pt idx="78">
                  <c:v>61675.8</c:v>
                </c:pt>
                <c:pt idx="79">
                  <c:v>35616.199999999997</c:v>
                </c:pt>
                <c:pt idx="80">
                  <c:v>55642.6</c:v>
                </c:pt>
                <c:pt idx="81">
                  <c:v>68029.600000000006</c:v>
                </c:pt>
                <c:pt idx="82">
                  <c:v>71749.8</c:v>
                </c:pt>
                <c:pt idx="83">
                  <c:v>64130.400000000001</c:v>
                </c:pt>
                <c:pt idx="84">
                  <c:v>72158.600000000006</c:v>
                </c:pt>
                <c:pt idx="85">
                  <c:v>55974.8</c:v>
                </c:pt>
                <c:pt idx="86">
                  <c:v>49298.6</c:v>
                </c:pt>
                <c:pt idx="87">
                  <c:v>41739.800000000003</c:v>
                </c:pt>
                <c:pt idx="88">
                  <c:v>84955.199999999997</c:v>
                </c:pt>
                <c:pt idx="89">
                  <c:v>72352.2</c:v>
                </c:pt>
                <c:pt idx="90">
                  <c:v>67408.600000000006</c:v>
                </c:pt>
                <c:pt idx="91">
                  <c:v>74294.600000000006</c:v>
                </c:pt>
                <c:pt idx="92">
                  <c:v>39731.4</c:v>
                </c:pt>
                <c:pt idx="93">
                  <c:v>49478.6</c:v>
                </c:pt>
                <c:pt idx="94">
                  <c:v>63687.6</c:v>
                </c:pt>
                <c:pt idx="95">
                  <c:v>53072.6</c:v>
                </c:pt>
                <c:pt idx="96">
                  <c:v>35178.400000000001</c:v>
                </c:pt>
                <c:pt idx="97">
                  <c:v>57512.4</c:v>
                </c:pt>
                <c:pt idx="98">
                  <c:v>86587.4</c:v>
                </c:pt>
                <c:pt idx="99">
                  <c:v>79760.2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1.6788125309770812</c:v>
                </c:pt>
                <c:pt idx="1">
                  <c:v>1.141181747993254</c:v>
                </c:pt>
                <c:pt idx="2">
                  <c:v>1.3910801735699136</c:v>
                </c:pt>
                <c:pt idx="3">
                  <c:v>1.6795831042478426</c:v>
                </c:pt>
                <c:pt idx="4">
                  <c:v>1.9831798173947073</c:v>
                </c:pt>
                <c:pt idx="5">
                  <c:v>1.422432350805493</c:v>
                </c:pt>
                <c:pt idx="6">
                  <c:v>1.7456850784631044</c:v>
                </c:pt>
                <c:pt idx="7">
                  <c:v>1.8016261422954694</c:v>
                </c:pt>
                <c:pt idx="8">
                  <c:v>1.4324364501263565</c:v>
                </c:pt>
                <c:pt idx="9">
                  <c:v>1.1110964889193031</c:v>
                </c:pt>
                <c:pt idx="10">
                  <c:v>1.0209205972763695</c:v>
                </c:pt>
                <c:pt idx="11">
                  <c:v>1.5601694992233557</c:v>
                </c:pt>
                <c:pt idx="12">
                  <c:v>2.0763749926431641</c:v>
                </c:pt>
                <c:pt idx="13">
                  <c:v>2.5277447236481136</c:v>
                </c:pt>
                <c:pt idx="14">
                  <c:v>1.2651090327246788</c:v>
                </c:pt>
                <c:pt idx="15">
                  <c:v>1.0200845520961073</c:v>
                </c:pt>
                <c:pt idx="16">
                  <c:v>1.1863658481586536</c:v>
                </c:pt>
                <c:pt idx="17">
                  <c:v>1.9003344391128063</c:v>
                </c:pt>
                <c:pt idx="18">
                  <c:v>1.0521861984723837</c:v>
                </c:pt>
                <c:pt idx="19">
                  <c:v>1.7176754028510559</c:v>
                </c:pt>
                <c:pt idx="20">
                  <c:v>1.3697809208144558</c:v>
                </c:pt>
                <c:pt idx="21">
                  <c:v>1.4504390006020209</c:v>
                </c:pt>
                <c:pt idx="22">
                  <c:v>2.073671873131294</c:v>
                </c:pt>
                <c:pt idx="23">
                  <c:v>1.1057241090925987</c:v>
                </c:pt>
                <c:pt idx="24">
                  <c:v>1.4072967721353788</c:v>
                </c:pt>
                <c:pt idx="25">
                  <c:v>1.7518613669708576</c:v>
                </c:pt>
                <c:pt idx="26">
                  <c:v>1.7704814279483079</c:v>
                </c:pt>
                <c:pt idx="27">
                  <c:v>1.0963679785438765</c:v>
                </c:pt>
                <c:pt idx="28">
                  <c:v>1.7461115360798456</c:v>
                </c:pt>
                <c:pt idx="29">
                  <c:v>1.7290948585379866</c:v>
                </c:pt>
                <c:pt idx="30">
                  <c:v>1.1945260427169226</c:v>
                </c:pt>
                <c:pt idx="31">
                  <c:v>1.6621873824028968</c:v>
                </c:pt>
                <c:pt idx="32">
                  <c:v>1.0748133380411475</c:v>
                </c:pt>
                <c:pt idx="33">
                  <c:v>1.5252623670556196</c:v>
                </c:pt>
                <c:pt idx="34">
                  <c:v>1.225563215966464</c:v>
                </c:pt>
                <c:pt idx="35">
                  <c:v>1.34977206618459</c:v>
                </c:pt>
                <c:pt idx="36">
                  <c:v>1.6386489541555305</c:v>
                </c:pt>
                <c:pt idx="37">
                  <c:v>1.8514538753469143</c:v>
                </c:pt>
                <c:pt idx="38">
                  <c:v>2.4053435714145439</c:v>
                </c:pt>
                <c:pt idx="39">
                  <c:v>1.3369796701304979</c:v>
                </c:pt>
                <c:pt idx="40">
                  <c:v>1.6739734956605847</c:v>
                </c:pt>
                <c:pt idx="41">
                  <c:v>1.6912994939190329</c:v>
                </c:pt>
                <c:pt idx="42">
                  <c:v>1.6335664416798885</c:v>
                </c:pt>
                <c:pt idx="43">
                  <c:v>1.6545188521495227</c:v>
                </c:pt>
                <c:pt idx="44">
                  <c:v>1.8252862371151326</c:v>
                </c:pt>
                <c:pt idx="45">
                  <c:v>1.0815258194234467</c:v>
                </c:pt>
                <c:pt idx="46">
                  <c:v>1.1479256510642164</c:v>
                </c:pt>
                <c:pt idx="47">
                  <c:v>2.3256393977870489</c:v>
                </c:pt>
                <c:pt idx="48">
                  <c:v>1.0765825815720331</c:v>
                </c:pt>
                <c:pt idx="49">
                  <c:v>2.3303853035521431</c:v>
                </c:pt>
                <c:pt idx="50">
                  <c:v>1.2335695946983829</c:v>
                </c:pt>
                <c:pt idx="51">
                  <c:v>2.107236680635221</c:v>
                </c:pt>
                <c:pt idx="52">
                  <c:v>1.1126392387774304</c:v>
                </c:pt>
                <c:pt idx="53">
                  <c:v>1.6914746824028755</c:v>
                </c:pt>
                <c:pt idx="54">
                  <c:v>2.4599495151454565</c:v>
                </c:pt>
                <c:pt idx="55">
                  <c:v>1.2150411280846063</c:v>
                </c:pt>
                <c:pt idx="56">
                  <c:v>2.1269061743843332</c:v>
                </c:pt>
                <c:pt idx="57">
                  <c:v>1.3698246057846362</c:v>
                </c:pt>
                <c:pt idx="58">
                  <c:v>1.582762015437001</c:v>
                </c:pt>
                <c:pt idx="59">
                  <c:v>1.6827169051509301</c:v>
                </c:pt>
                <c:pt idx="60">
                  <c:v>2.5351258158947161</c:v>
                </c:pt>
                <c:pt idx="61">
                  <c:v>1.1501325792168695</c:v>
                </c:pt>
                <c:pt idx="62">
                  <c:v>1.6758955743684356</c:v>
                </c:pt>
                <c:pt idx="63">
                  <c:v>1.8467894119447137</c:v>
                </c:pt>
                <c:pt idx="64">
                  <c:v>1.656275152633542</c:v>
                </c:pt>
                <c:pt idx="65">
                  <c:v>1.5686074343725702</c:v>
                </c:pt>
                <c:pt idx="66">
                  <c:v>1.9114186537539046</c:v>
                </c:pt>
                <c:pt idx="67">
                  <c:v>1.2182214948172394</c:v>
                </c:pt>
                <c:pt idx="68">
                  <c:v>1.6699064237602279</c:v>
                </c:pt>
                <c:pt idx="69">
                  <c:v>1.4096619249953815</c:v>
                </c:pt>
                <c:pt idx="70">
                  <c:v>1.8897416104504385</c:v>
                </c:pt>
                <c:pt idx="71">
                  <c:v>1.4182583707098511</c:v>
                </c:pt>
                <c:pt idx="72">
                  <c:v>1.0504957589069213</c:v>
                </c:pt>
                <c:pt idx="73">
                  <c:v>1.6076676595659991</c:v>
                </c:pt>
                <c:pt idx="74">
                  <c:v>2.0618019475468996</c:v>
                </c:pt>
                <c:pt idx="75">
                  <c:v>1.2208022679892914</c:v>
                </c:pt>
                <c:pt idx="76">
                  <c:v>2.2963804103018366</c:v>
                </c:pt>
                <c:pt idx="77">
                  <c:v>1.577593211158256</c:v>
                </c:pt>
                <c:pt idx="78">
                  <c:v>1.7895511691781865</c:v>
                </c:pt>
                <c:pt idx="79">
                  <c:v>1.9181720677669152</c:v>
                </c:pt>
                <c:pt idx="80">
                  <c:v>1.3469535931103147</c:v>
                </c:pt>
                <c:pt idx="81">
                  <c:v>1.1171901642814304</c:v>
                </c:pt>
                <c:pt idx="82">
                  <c:v>1.4269029321336086</c:v>
                </c:pt>
                <c:pt idx="83">
                  <c:v>1.7330782281102253</c:v>
                </c:pt>
                <c:pt idx="84">
                  <c:v>1.5031472340095289</c:v>
                </c:pt>
                <c:pt idx="85">
                  <c:v>1.1999864224615362</c:v>
                </c:pt>
                <c:pt idx="86">
                  <c:v>1.584872592730828</c:v>
                </c:pt>
                <c:pt idx="87">
                  <c:v>2.4709030709299036</c:v>
                </c:pt>
                <c:pt idx="88">
                  <c:v>1.1048999943499633</c:v>
                </c:pt>
                <c:pt idx="89">
                  <c:v>1.2204742910374529</c:v>
                </c:pt>
                <c:pt idx="90">
                  <c:v>1.079209477722427</c:v>
                </c:pt>
                <c:pt idx="91">
                  <c:v>1.7109588045429949</c:v>
                </c:pt>
                <c:pt idx="92">
                  <c:v>2.1217223656855784</c:v>
                </c:pt>
                <c:pt idx="93">
                  <c:v>1.9491052697529843</c:v>
                </c:pt>
                <c:pt idx="94">
                  <c:v>1.0463889359938199</c:v>
                </c:pt>
                <c:pt idx="95">
                  <c:v>2.0798679544623782</c:v>
                </c:pt>
                <c:pt idx="96">
                  <c:v>2.5938359902667547</c:v>
                </c:pt>
                <c:pt idx="97">
                  <c:v>1.5236192542825546</c:v>
                </c:pt>
                <c:pt idx="98">
                  <c:v>1.2513829956783551</c:v>
                </c:pt>
                <c:pt idx="99">
                  <c:v>1.7137620015997954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D-4E9A-B787-B91DEDF9E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924591"/>
        <c:axId val="1640275007"/>
      </c:scatterChart>
      <c:valAx>
        <c:axId val="1640924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75007"/>
        <c:crosses val="autoZero"/>
        <c:crossBetween val="midCat"/>
      </c:valAx>
      <c:valAx>
        <c:axId val="164027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92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46368.6</c:v>
                </c:pt>
                <c:pt idx="2">
                  <c:v>59503.4</c:v>
                </c:pt>
                <c:pt idx="9">
                  <c:v>53191.6</c:v>
                </c:pt>
                <c:pt idx="11">
                  <c:v>44035.6</c:v>
                </c:pt>
                <c:pt idx="20">
                  <c:v>56901.8</c:v>
                </c:pt>
                <c:pt idx="24">
                  <c:v>55169.599999999999</c:v>
                </c:pt>
                <c:pt idx="27">
                  <c:v>53094.400000000001</c:v>
                </c:pt>
                <c:pt idx="30">
                  <c:v>36697.4</c:v>
                </c:pt>
                <c:pt idx="34">
                  <c:v>45515.4</c:v>
                </c:pt>
                <c:pt idx="35">
                  <c:v>46548.6</c:v>
                </c:pt>
                <c:pt idx="39">
                  <c:v>52966.400000000001</c:v>
                </c:pt>
                <c:pt idx="43">
                  <c:v>29662.400000000001</c:v>
                </c:pt>
                <c:pt idx="50">
                  <c:v>54685.2</c:v>
                </c:pt>
                <c:pt idx="52">
                  <c:v>52715.199999999997</c:v>
                </c:pt>
                <c:pt idx="55">
                  <c:v>55315</c:v>
                </c:pt>
                <c:pt idx="69">
                  <c:v>43304</c:v>
                </c:pt>
                <c:pt idx="80">
                  <c:v>55642.6</c:v>
                </c:pt>
                <c:pt idx="85">
                  <c:v>55974.8</c:v>
                </c:pt>
                <c:pt idx="97">
                  <c:v>57512.4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1.141181747993254</c:v>
                </c:pt>
                <c:pt idx="1">
                  <c:v>1.3910801735699136</c:v>
                </c:pt>
                <c:pt idx="8">
                  <c:v>1.1110964889193031</c:v>
                </c:pt>
                <c:pt idx="10">
                  <c:v>1.5601694992233557</c:v>
                </c:pt>
                <c:pt idx="19">
                  <c:v>1.3697809208144558</c:v>
                </c:pt>
                <c:pt idx="23">
                  <c:v>1.4072967721353788</c:v>
                </c:pt>
                <c:pt idx="26">
                  <c:v>1.0963679785438765</c:v>
                </c:pt>
                <c:pt idx="29">
                  <c:v>1.1945260427169226</c:v>
                </c:pt>
                <c:pt idx="33">
                  <c:v>1.225563215966464</c:v>
                </c:pt>
                <c:pt idx="34">
                  <c:v>1.34977206618459</c:v>
                </c:pt>
                <c:pt idx="38">
                  <c:v>1.3369796701304979</c:v>
                </c:pt>
                <c:pt idx="42">
                  <c:v>1.6545188521495227</c:v>
                </c:pt>
                <c:pt idx="49">
                  <c:v>1.2335695946983829</c:v>
                </c:pt>
                <c:pt idx="51">
                  <c:v>1.1126392387774304</c:v>
                </c:pt>
                <c:pt idx="54">
                  <c:v>1.2150411280846063</c:v>
                </c:pt>
                <c:pt idx="68">
                  <c:v>1.4096619249953815</c:v>
                </c:pt>
                <c:pt idx="79">
                  <c:v>1.3469535931103147</c:v>
                </c:pt>
                <c:pt idx="84">
                  <c:v>1.1999864224615362</c:v>
                </c:pt>
                <c:pt idx="96">
                  <c:v>1.5236192542825546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E2-418D-9AF2-07946E18E6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62247.6</c:v>
                </c:pt>
                <c:pt idx="8">
                  <c:v>80724</c:v>
                </c:pt>
                <c:pt idx="10">
                  <c:v>70332.600000000006</c:v>
                </c:pt>
                <c:pt idx="14">
                  <c:v>80746.399999999994</c:v>
                </c:pt>
                <c:pt idx="15">
                  <c:v>72901.8</c:v>
                </c:pt>
                <c:pt idx="16">
                  <c:v>84259</c:v>
                </c:pt>
                <c:pt idx="18">
                  <c:v>81538.8</c:v>
                </c:pt>
                <c:pt idx="21">
                  <c:v>92687.8</c:v>
                </c:pt>
                <c:pt idx="23">
                  <c:v>86092</c:v>
                </c:pt>
                <c:pt idx="32">
                  <c:v>92895.2</c:v>
                </c:pt>
                <c:pt idx="33">
                  <c:v>85186</c:v>
                </c:pt>
                <c:pt idx="45">
                  <c:v>58339.8</c:v>
                </c:pt>
                <c:pt idx="46">
                  <c:v>70446.2</c:v>
                </c:pt>
                <c:pt idx="48">
                  <c:v>92715.6</c:v>
                </c:pt>
                <c:pt idx="57">
                  <c:v>94872</c:v>
                </c:pt>
                <c:pt idx="58">
                  <c:v>78823.600000000006</c:v>
                </c:pt>
                <c:pt idx="61">
                  <c:v>63509.2</c:v>
                </c:pt>
                <c:pt idx="67">
                  <c:v>76986</c:v>
                </c:pt>
                <c:pt idx="71">
                  <c:v>85882.8</c:v>
                </c:pt>
                <c:pt idx="72">
                  <c:v>63922.2</c:v>
                </c:pt>
                <c:pt idx="73">
                  <c:v>90442.2</c:v>
                </c:pt>
                <c:pt idx="75">
                  <c:v>72240.2</c:v>
                </c:pt>
                <c:pt idx="77">
                  <c:v>62031.199999999997</c:v>
                </c:pt>
                <c:pt idx="81">
                  <c:v>68029.600000000006</c:v>
                </c:pt>
                <c:pt idx="82">
                  <c:v>71749.8</c:v>
                </c:pt>
                <c:pt idx="84">
                  <c:v>72158.600000000006</c:v>
                </c:pt>
                <c:pt idx="88">
                  <c:v>84955.199999999997</c:v>
                </c:pt>
                <c:pt idx="89">
                  <c:v>72352.2</c:v>
                </c:pt>
                <c:pt idx="90">
                  <c:v>67408.600000000006</c:v>
                </c:pt>
                <c:pt idx="94">
                  <c:v>63687.6</c:v>
                </c:pt>
                <c:pt idx="98">
                  <c:v>86587.4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1.422432350805493</c:v>
                </c:pt>
                <c:pt idx="8">
                  <c:v>1.4324364501263565</c:v>
                </c:pt>
                <c:pt idx="10">
                  <c:v>1.0209205972763695</c:v>
                </c:pt>
                <c:pt idx="14">
                  <c:v>1.2651090327246788</c:v>
                </c:pt>
                <c:pt idx="15">
                  <c:v>1.0200845520961073</c:v>
                </c:pt>
                <c:pt idx="16">
                  <c:v>1.1863658481586536</c:v>
                </c:pt>
                <c:pt idx="18">
                  <c:v>1.0521861984723837</c:v>
                </c:pt>
                <c:pt idx="21">
                  <c:v>1.4504390006020209</c:v>
                </c:pt>
                <c:pt idx="23">
                  <c:v>1.1057241090925987</c:v>
                </c:pt>
                <c:pt idx="32">
                  <c:v>1.0748133380411475</c:v>
                </c:pt>
                <c:pt idx="33">
                  <c:v>1.5252623670556196</c:v>
                </c:pt>
                <c:pt idx="45">
                  <c:v>1.0815258194234467</c:v>
                </c:pt>
                <c:pt idx="46">
                  <c:v>1.1479256510642164</c:v>
                </c:pt>
                <c:pt idx="48">
                  <c:v>1.0765825815720331</c:v>
                </c:pt>
                <c:pt idx="57">
                  <c:v>1.3698246057846362</c:v>
                </c:pt>
                <c:pt idx="58">
                  <c:v>1.582762015437001</c:v>
                </c:pt>
                <c:pt idx="61">
                  <c:v>1.1501325792168695</c:v>
                </c:pt>
                <c:pt idx="67">
                  <c:v>1.2182214948172394</c:v>
                </c:pt>
                <c:pt idx="71">
                  <c:v>1.4182583707098511</c:v>
                </c:pt>
                <c:pt idx="72">
                  <c:v>1.0504957589069213</c:v>
                </c:pt>
                <c:pt idx="73">
                  <c:v>1.6076676595659991</c:v>
                </c:pt>
                <c:pt idx="75">
                  <c:v>1.2208022679892914</c:v>
                </c:pt>
                <c:pt idx="77">
                  <c:v>1.577593211158256</c:v>
                </c:pt>
                <c:pt idx="81">
                  <c:v>1.1171901642814304</c:v>
                </c:pt>
                <c:pt idx="82">
                  <c:v>1.4269029321336086</c:v>
                </c:pt>
                <c:pt idx="84">
                  <c:v>1.5031472340095289</c:v>
                </c:pt>
                <c:pt idx="88">
                  <c:v>1.1048999943499633</c:v>
                </c:pt>
                <c:pt idx="89">
                  <c:v>1.2204742910374529</c:v>
                </c:pt>
                <c:pt idx="90">
                  <c:v>1.079209477722427</c:v>
                </c:pt>
                <c:pt idx="94">
                  <c:v>1.0463889359938199</c:v>
                </c:pt>
                <c:pt idx="98">
                  <c:v>1.2513829956783551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E2-418D-9AF2-07946E18E6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58511</c:v>
                </c:pt>
                <c:pt idx="3">
                  <c:v>41833</c:v>
                </c:pt>
                <c:pt idx="4">
                  <c:v>49571.4</c:v>
                </c:pt>
                <c:pt idx="6">
                  <c:v>54624.4</c:v>
                </c:pt>
                <c:pt idx="12">
                  <c:v>54371.199999999997</c:v>
                </c:pt>
                <c:pt idx="13">
                  <c:v>40169.800000000003</c:v>
                </c:pt>
                <c:pt idx="19">
                  <c:v>55951.199999999997</c:v>
                </c:pt>
                <c:pt idx="22">
                  <c:v>41807</c:v>
                </c:pt>
                <c:pt idx="29">
                  <c:v>44563.199999999997</c:v>
                </c:pt>
                <c:pt idx="37">
                  <c:v>58443.8</c:v>
                </c:pt>
                <c:pt idx="38">
                  <c:v>40736.800000000003</c:v>
                </c:pt>
                <c:pt idx="44">
                  <c:v>47652.800000000003</c:v>
                </c:pt>
                <c:pt idx="47">
                  <c:v>39693.599999999999</c:v>
                </c:pt>
                <c:pt idx="49">
                  <c:v>37222.6</c:v>
                </c:pt>
                <c:pt idx="51">
                  <c:v>44003.6</c:v>
                </c:pt>
                <c:pt idx="53">
                  <c:v>47686.2</c:v>
                </c:pt>
                <c:pt idx="54">
                  <c:v>48014.400000000001</c:v>
                </c:pt>
                <c:pt idx="56">
                  <c:v>53064.4</c:v>
                </c:pt>
                <c:pt idx="60">
                  <c:v>39557.800000000003</c:v>
                </c:pt>
                <c:pt idx="64">
                  <c:v>50939</c:v>
                </c:pt>
                <c:pt idx="65">
                  <c:v>46040.2</c:v>
                </c:pt>
                <c:pt idx="66">
                  <c:v>52950.2</c:v>
                </c:pt>
                <c:pt idx="70">
                  <c:v>53632.2</c:v>
                </c:pt>
                <c:pt idx="76">
                  <c:v>21223.4</c:v>
                </c:pt>
                <c:pt idx="79">
                  <c:v>35616.199999999997</c:v>
                </c:pt>
                <c:pt idx="86">
                  <c:v>49298.6</c:v>
                </c:pt>
                <c:pt idx="87">
                  <c:v>41739.800000000003</c:v>
                </c:pt>
                <c:pt idx="92">
                  <c:v>39731.4</c:v>
                </c:pt>
                <c:pt idx="93">
                  <c:v>49478.6</c:v>
                </c:pt>
                <c:pt idx="95">
                  <c:v>53072.6</c:v>
                </c:pt>
                <c:pt idx="96">
                  <c:v>35178.400000000001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1.6788125309770812</c:v>
                </c:pt>
                <c:pt idx="3">
                  <c:v>1.6795831042478426</c:v>
                </c:pt>
                <c:pt idx="4">
                  <c:v>1.9831798173947073</c:v>
                </c:pt>
                <c:pt idx="6">
                  <c:v>1.7456850784631044</c:v>
                </c:pt>
                <c:pt idx="12">
                  <c:v>2.0763749926431641</c:v>
                </c:pt>
                <c:pt idx="13">
                  <c:v>2.5277447236481136</c:v>
                </c:pt>
                <c:pt idx="19">
                  <c:v>1.7176754028510559</c:v>
                </c:pt>
                <c:pt idx="22">
                  <c:v>2.073671873131294</c:v>
                </c:pt>
                <c:pt idx="29">
                  <c:v>1.7290948585379866</c:v>
                </c:pt>
                <c:pt idx="37">
                  <c:v>1.8514538753469143</c:v>
                </c:pt>
                <c:pt idx="38">
                  <c:v>2.4053435714145439</c:v>
                </c:pt>
                <c:pt idx="44">
                  <c:v>1.8252862371151326</c:v>
                </c:pt>
                <c:pt idx="47">
                  <c:v>2.3256393977870489</c:v>
                </c:pt>
                <c:pt idx="49">
                  <c:v>2.3303853035521431</c:v>
                </c:pt>
                <c:pt idx="51">
                  <c:v>2.107236680635221</c:v>
                </c:pt>
                <c:pt idx="53">
                  <c:v>1.6914746824028755</c:v>
                </c:pt>
                <c:pt idx="54">
                  <c:v>2.4599495151454565</c:v>
                </c:pt>
                <c:pt idx="56">
                  <c:v>2.1269061743843332</c:v>
                </c:pt>
                <c:pt idx="60">
                  <c:v>2.5351258158947161</c:v>
                </c:pt>
                <c:pt idx="64">
                  <c:v>1.656275152633542</c:v>
                </c:pt>
                <c:pt idx="65">
                  <c:v>1.5686074343725702</c:v>
                </c:pt>
                <c:pt idx="66">
                  <c:v>1.9114186537539046</c:v>
                </c:pt>
                <c:pt idx="70">
                  <c:v>1.8897416104504385</c:v>
                </c:pt>
                <c:pt idx="76">
                  <c:v>2.2963804103018366</c:v>
                </c:pt>
                <c:pt idx="79">
                  <c:v>1.9181720677669152</c:v>
                </c:pt>
                <c:pt idx="86">
                  <c:v>1.584872592730828</c:v>
                </c:pt>
                <c:pt idx="87">
                  <c:v>2.4709030709299036</c:v>
                </c:pt>
                <c:pt idx="92">
                  <c:v>2.1217223656855784</c:v>
                </c:pt>
                <c:pt idx="93">
                  <c:v>1.9491052697529843</c:v>
                </c:pt>
                <c:pt idx="95">
                  <c:v>2.0798679544623782</c:v>
                </c:pt>
                <c:pt idx="96">
                  <c:v>2.5938359902667547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E2-418D-9AF2-07946E18E6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74827.399999999994</c:v>
                </c:pt>
                <c:pt idx="17">
                  <c:v>59143.8</c:v>
                </c:pt>
                <c:pt idx="25">
                  <c:v>65704.399999999994</c:v>
                </c:pt>
                <c:pt idx="26">
                  <c:v>70153.8</c:v>
                </c:pt>
                <c:pt idx="28">
                  <c:v>82359</c:v>
                </c:pt>
                <c:pt idx="31">
                  <c:v>78658.399999999994</c:v>
                </c:pt>
                <c:pt idx="36">
                  <c:v>60687.8</c:v>
                </c:pt>
                <c:pt idx="40">
                  <c:v>76093.2</c:v>
                </c:pt>
                <c:pt idx="41">
                  <c:v>67538.600000000006</c:v>
                </c:pt>
                <c:pt idx="42">
                  <c:v>68952.2</c:v>
                </c:pt>
                <c:pt idx="59">
                  <c:v>72709.2</c:v>
                </c:pt>
                <c:pt idx="62">
                  <c:v>80110.600000000006</c:v>
                </c:pt>
                <c:pt idx="63">
                  <c:v>70585.2</c:v>
                </c:pt>
                <c:pt idx="68">
                  <c:v>66363</c:v>
                </c:pt>
                <c:pt idx="74">
                  <c:v>64286</c:v>
                </c:pt>
                <c:pt idx="78">
                  <c:v>61675.8</c:v>
                </c:pt>
                <c:pt idx="83">
                  <c:v>64130.400000000001</c:v>
                </c:pt>
                <c:pt idx="91">
                  <c:v>74294.600000000006</c:v>
                </c:pt>
                <c:pt idx="99">
                  <c:v>79760.2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1.8016261422954694</c:v>
                </c:pt>
                <c:pt idx="17">
                  <c:v>1.9003344391128063</c:v>
                </c:pt>
                <c:pt idx="25">
                  <c:v>1.7518613669708576</c:v>
                </c:pt>
                <c:pt idx="26">
                  <c:v>1.7704814279483079</c:v>
                </c:pt>
                <c:pt idx="28">
                  <c:v>1.7461115360798456</c:v>
                </c:pt>
                <c:pt idx="31">
                  <c:v>1.6621873824028968</c:v>
                </c:pt>
                <c:pt idx="36">
                  <c:v>1.6386489541555305</c:v>
                </c:pt>
                <c:pt idx="40">
                  <c:v>1.6739734956605847</c:v>
                </c:pt>
                <c:pt idx="41">
                  <c:v>1.6912994939190329</c:v>
                </c:pt>
                <c:pt idx="42">
                  <c:v>1.6335664416798885</c:v>
                </c:pt>
                <c:pt idx="59">
                  <c:v>1.6827169051509301</c:v>
                </c:pt>
                <c:pt idx="62">
                  <c:v>1.6758955743684356</c:v>
                </c:pt>
                <c:pt idx="63">
                  <c:v>1.8467894119447137</c:v>
                </c:pt>
                <c:pt idx="68">
                  <c:v>1.6699064237602279</c:v>
                </c:pt>
                <c:pt idx="74">
                  <c:v>2.0618019475468996</c:v>
                </c:pt>
                <c:pt idx="78">
                  <c:v>1.7895511691781865</c:v>
                </c:pt>
                <c:pt idx="83">
                  <c:v>1.7330782281102253</c:v>
                </c:pt>
                <c:pt idx="91">
                  <c:v>1.7109588045429949</c:v>
                </c:pt>
                <c:pt idx="99">
                  <c:v>1.7137620015997954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E2-418D-9AF2-07946E18E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950591"/>
        <c:axId val="1640289151"/>
      </c:scatterChart>
      <c:valAx>
        <c:axId val="1640950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89151"/>
        <c:crosses val="autoZero"/>
        <c:crossBetween val="midCat"/>
      </c:valAx>
      <c:valAx>
        <c:axId val="164028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95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46368.6</c:v>
                </c:pt>
                <c:pt idx="2">
                  <c:v>59503.4</c:v>
                </c:pt>
                <c:pt idx="5">
                  <c:v>62247.6</c:v>
                </c:pt>
                <c:pt idx="9">
                  <c:v>53191.6</c:v>
                </c:pt>
                <c:pt idx="10">
                  <c:v>70332.600000000006</c:v>
                </c:pt>
                <c:pt idx="11">
                  <c:v>44035.6</c:v>
                </c:pt>
                <c:pt idx="14">
                  <c:v>80746.399999999994</c:v>
                </c:pt>
                <c:pt idx="15">
                  <c:v>72901.8</c:v>
                </c:pt>
                <c:pt idx="16">
                  <c:v>84259</c:v>
                </c:pt>
                <c:pt idx="18">
                  <c:v>81538.8</c:v>
                </c:pt>
                <c:pt idx="20">
                  <c:v>56901.8</c:v>
                </c:pt>
                <c:pt idx="21">
                  <c:v>92687.8</c:v>
                </c:pt>
                <c:pt idx="23">
                  <c:v>86092</c:v>
                </c:pt>
                <c:pt idx="24">
                  <c:v>55169.599999999999</c:v>
                </c:pt>
                <c:pt idx="27">
                  <c:v>53094.400000000001</c:v>
                </c:pt>
                <c:pt idx="29">
                  <c:v>44563.199999999997</c:v>
                </c:pt>
                <c:pt idx="32">
                  <c:v>92895.2</c:v>
                </c:pt>
                <c:pt idx="34">
                  <c:v>45515.4</c:v>
                </c:pt>
                <c:pt idx="35">
                  <c:v>46548.6</c:v>
                </c:pt>
                <c:pt idx="39">
                  <c:v>52966.400000000001</c:v>
                </c:pt>
                <c:pt idx="41">
                  <c:v>67538.600000000006</c:v>
                </c:pt>
                <c:pt idx="45">
                  <c:v>58339.8</c:v>
                </c:pt>
                <c:pt idx="46">
                  <c:v>70446.2</c:v>
                </c:pt>
                <c:pt idx="48">
                  <c:v>92715.6</c:v>
                </c:pt>
                <c:pt idx="50">
                  <c:v>54685.2</c:v>
                </c:pt>
                <c:pt idx="52">
                  <c:v>52715.199999999997</c:v>
                </c:pt>
                <c:pt idx="55">
                  <c:v>55315</c:v>
                </c:pt>
                <c:pt idx="57">
                  <c:v>94872</c:v>
                </c:pt>
                <c:pt idx="61">
                  <c:v>63509.2</c:v>
                </c:pt>
                <c:pt idx="65">
                  <c:v>46040.2</c:v>
                </c:pt>
                <c:pt idx="67">
                  <c:v>76986</c:v>
                </c:pt>
                <c:pt idx="69">
                  <c:v>43304</c:v>
                </c:pt>
                <c:pt idx="71">
                  <c:v>85882.8</c:v>
                </c:pt>
                <c:pt idx="72">
                  <c:v>63922.2</c:v>
                </c:pt>
                <c:pt idx="75">
                  <c:v>72240.2</c:v>
                </c:pt>
                <c:pt idx="77">
                  <c:v>62031.199999999997</c:v>
                </c:pt>
                <c:pt idx="80">
                  <c:v>55642.6</c:v>
                </c:pt>
                <c:pt idx="81">
                  <c:v>68029.600000000006</c:v>
                </c:pt>
                <c:pt idx="82">
                  <c:v>71749.8</c:v>
                </c:pt>
                <c:pt idx="85">
                  <c:v>55974.8</c:v>
                </c:pt>
                <c:pt idx="86">
                  <c:v>49298.6</c:v>
                </c:pt>
                <c:pt idx="88">
                  <c:v>84955.199999999997</c:v>
                </c:pt>
                <c:pt idx="89">
                  <c:v>72352.2</c:v>
                </c:pt>
                <c:pt idx="90">
                  <c:v>67408.600000000006</c:v>
                </c:pt>
                <c:pt idx="94">
                  <c:v>63687.6</c:v>
                </c:pt>
                <c:pt idx="97">
                  <c:v>57512.4</c:v>
                </c:pt>
                <c:pt idx="98">
                  <c:v>86587.4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1.141181747993254</c:v>
                </c:pt>
                <c:pt idx="1">
                  <c:v>1.3910801735699136</c:v>
                </c:pt>
                <c:pt idx="4">
                  <c:v>1.422432350805493</c:v>
                </c:pt>
                <c:pt idx="8">
                  <c:v>1.1110964889193031</c:v>
                </c:pt>
                <c:pt idx="9">
                  <c:v>1.0209205972763695</c:v>
                </c:pt>
                <c:pt idx="10">
                  <c:v>1.5601694992233557</c:v>
                </c:pt>
                <c:pt idx="13">
                  <c:v>1.2651090327246788</c:v>
                </c:pt>
                <c:pt idx="14">
                  <c:v>1.0200845520961073</c:v>
                </c:pt>
                <c:pt idx="15">
                  <c:v>1.1863658481586536</c:v>
                </c:pt>
                <c:pt idx="17">
                  <c:v>1.0521861984723837</c:v>
                </c:pt>
                <c:pt idx="19">
                  <c:v>1.3697809208144558</c:v>
                </c:pt>
                <c:pt idx="20">
                  <c:v>1.4504390006020209</c:v>
                </c:pt>
                <c:pt idx="22">
                  <c:v>1.1057241090925987</c:v>
                </c:pt>
                <c:pt idx="23">
                  <c:v>1.4072967721353788</c:v>
                </c:pt>
                <c:pt idx="26">
                  <c:v>1.0963679785438765</c:v>
                </c:pt>
                <c:pt idx="28">
                  <c:v>1.7290948585379866</c:v>
                </c:pt>
                <c:pt idx="31">
                  <c:v>1.0748133380411475</c:v>
                </c:pt>
                <c:pt idx="33">
                  <c:v>1.225563215966464</c:v>
                </c:pt>
                <c:pt idx="34">
                  <c:v>1.34977206618459</c:v>
                </c:pt>
                <c:pt idx="38">
                  <c:v>1.3369796701304979</c:v>
                </c:pt>
                <c:pt idx="40">
                  <c:v>1.6912994939190329</c:v>
                </c:pt>
                <c:pt idx="44">
                  <c:v>1.0815258194234467</c:v>
                </c:pt>
                <c:pt idx="45">
                  <c:v>1.1479256510642164</c:v>
                </c:pt>
                <c:pt idx="47">
                  <c:v>1.0765825815720331</c:v>
                </c:pt>
                <c:pt idx="49">
                  <c:v>1.2335695946983829</c:v>
                </c:pt>
                <c:pt idx="51">
                  <c:v>1.1126392387774304</c:v>
                </c:pt>
                <c:pt idx="54">
                  <c:v>1.2150411280846063</c:v>
                </c:pt>
                <c:pt idx="56">
                  <c:v>1.3698246057846362</c:v>
                </c:pt>
                <c:pt idx="60">
                  <c:v>1.1501325792168695</c:v>
                </c:pt>
                <c:pt idx="64">
                  <c:v>1.5686074343725702</c:v>
                </c:pt>
                <c:pt idx="66">
                  <c:v>1.2182214948172394</c:v>
                </c:pt>
                <c:pt idx="68">
                  <c:v>1.4096619249953815</c:v>
                </c:pt>
                <c:pt idx="70">
                  <c:v>1.4182583707098511</c:v>
                </c:pt>
                <c:pt idx="71">
                  <c:v>1.0504957589069213</c:v>
                </c:pt>
                <c:pt idx="74">
                  <c:v>1.2208022679892914</c:v>
                </c:pt>
                <c:pt idx="76">
                  <c:v>1.577593211158256</c:v>
                </c:pt>
                <c:pt idx="79">
                  <c:v>1.3469535931103147</c:v>
                </c:pt>
                <c:pt idx="80">
                  <c:v>1.1171901642814304</c:v>
                </c:pt>
                <c:pt idx="81">
                  <c:v>1.4269029321336086</c:v>
                </c:pt>
                <c:pt idx="84">
                  <c:v>1.1999864224615362</c:v>
                </c:pt>
                <c:pt idx="85">
                  <c:v>1.584872592730828</c:v>
                </c:pt>
                <c:pt idx="87">
                  <c:v>1.1048999943499633</c:v>
                </c:pt>
                <c:pt idx="88">
                  <c:v>1.2204742910374529</c:v>
                </c:pt>
                <c:pt idx="89">
                  <c:v>1.079209477722427</c:v>
                </c:pt>
                <c:pt idx="93">
                  <c:v>1.0463889359938199</c:v>
                </c:pt>
                <c:pt idx="96">
                  <c:v>1.5236192542825546</c:v>
                </c:pt>
                <c:pt idx="97">
                  <c:v>1.2513829956783551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07-4D95-B843-4F8E6342B3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58511</c:v>
                </c:pt>
                <c:pt idx="3">
                  <c:v>41833</c:v>
                </c:pt>
                <c:pt idx="4">
                  <c:v>49571.4</c:v>
                </c:pt>
                <c:pt idx="6">
                  <c:v>54624.4</c:v>
                </c:pt>
                <c:pt idx="7">
                  <c:v>74827.399999999994</c:v>
                </c:pt>
                <c:pt idx="8">
                  <c:v>80724</c:v>
                </c:pt>
                <c:pt idx="12">
                  <c:v>54371.199999999997</c:v>
                </c:pt>
                <c:pt idx="13">
                  <c:v>40169.800000000003</c:v>
                </c:pt>
                <c:pt idx="17">
                  <c:v>59143.8</c:v>
                </c:pt>
                <c:pt idx="19">
                  <c:v>55951.199999999997</c:v>
                </c:pt>
                <c:pt idx="22">
                  <c:v>41807</c:v>
                </c:pt>
                <c:pt idx="25">
                  <c:v>65704.399999999994</c:v>
                </c:pt>
                <c:pt idx="26">
                  <c:v>70153.8</c:v>
                </c:pt>
                <c:pt idx="28">
                  <c:v>82359</c:v>
                </c:pt>
                <c:pt idx="30">
                  <c:v>36697.4</c:v>
                </c:pt>
                <c:pt idx="31">
                  <c:v>78658.399999999994</c:v>
                </c:pt>
                <c:pt idx="33">
                  <c:v>85186</c:v>
                </c:pt>
                <c:pt idx="36">
                  <c:v>60687.8</c:v>
                </c:pt>
                <c:pt idx="37">
                  <c:v>58443.8</c:v>
                </c:pt>
                <c:pt idx="38">
                  <c:v>40736.800000000003</c:v>
                </c:pt>
                <c:pt idx="40">
                  <c:v>76093.2</c:v>
                </c:pt>
                <c:pt idx="42">
                  <c:v>68952.2</c:v>
                </c:pt>
                <c:pt idx="43">
                  <c:v>29662.400000000001</c:v>
                </c:pt>
                <c:pt idx="44">
                  <c:v>47652.800000000003</c:v>
                </c:pt>
                <c:pt idx="47">
                  <c:v>39693.599999999999</c:v>
                </c:pt>
                <c:pt idx="49">
                  <c:v>37222.6</c:v>
                </c:pt>
                <c:pt idx="51">
                  <c:v>44003.6</c:v>
                </c:pt>
                <c:pt idx="53">
                  <c:v>47686.2</c:v>
                </c:pt>
                <c:pt idx="54">
                  <c:v>48014.400000000001</c:v>
                </c:pt>
                <c:pt idx="56">
                  <c:v>53064.4</c:v>
                </c:pt>
                <c:pt idx="58">
                  <c:v>78823.600000000006</c:v>
                </c:pt>
                <c:pt idx="59">
                  <c:v>72709.2</c:v>
                </c:pt>
                <c:pt idx="60">
                  <c:v>39557.800000000003</c:v>
                </c:pt>
                <c:pt idx="62">
                  <c:v>80110.600000000006</c:v>
                </c:pt>
                <c:pt idx="63">
                  <c:v>70585.2</c:v>
                </c:pt>
                <c:pt idx="64">
                  <c:v>50939</c:v>
                </c:pt>
                <c:pt idx="66">
                  <c:v>52950.2</c:v>
                </c:pt>
                <c:pt idx="68">
                  <c:v>66363</c:v>
                </c:pt>
                <c:pt idx="70">
                  <c:v>53632.2</c:v>
                </c:pt>
                <c:pt idx="73">
                  <c:v>90442.2</c:v>
                </c:pt>
                <c:pt idx="74">
                  <c:v>64286</c:v>
                </c:pt>
                <c:pt idx="76">
                  <c:v>21223.4</c:v>
                </c:pt>
                <c:pt idx="78">
                  <c:v>61675.8</c:v>
                </c:pt>
                <c:pt idx="79">
                  <c:v>35616.199999999997</c:v>
                </c:pt>
                <c:pt idx="83">
                  <c:v>64130.400000000001</c:v>
                </c:pt>
                <c:pt idx="84">
                  <c:v>72158.600000000006</c:v>
                </c:pt>
                <c:pt idx="87">
                  <c:v>41739.800000000003</c:v>
                </c:pt>
                <c:pt idx="91">
                  <c:v>74294.600000000006</c:v>
                </c:pt>
                <c:pt idx="92">
                  <c:v>39731.4</c:v>
                </c:pt>
                <c:pt idx="93">
                  <c:v>49478.6</c:v>
                </c:pt>
                <c:pt idx="95">
                  <c:v>53072.6</c:v>
                </c:pt>
                <c:pt idx="96">
                  <c:v>35178.400000000001</c:v>
                </c:pt>
                <c:pt idx="99">
                  <c:v>79760.2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1.6788125309770812</c:v>
                </c:pt>
                <c:pt idx="3">
                  <c:v>1.6795831042478426</c:v>
                </c:pt>
                <c:pt idx="4">
                  <c:v>1.9831798173947073</c:v>
                </c:pt>
                <c:pt idx="6">
                  <c:v>1.7456850784631044</c:v>
                </c:pt>
                <c:pt idx="7">
                  <c:v>1.8016261422954694</c:v>
                </c:pt>
                <c:pt idx="8">
                  <c:v>1.4324364501263565</c:v>
                </c:pt>
                <c:pt idx="12">
                  <c:v>2.0763749926431641</c:v>
                </c:pt>
                <c:pt idx="13">
                  <c:v>2.5277447236481136</c:v>
                </c:pt>
                <c:pt idx="17">
                  <c:v>1.9003344391128063</c:v>
                </c:pt>
                <c:pt idx="19">
                  <c:v>1.7176754028510559</c:v>
                </c:pt>
                <c:pt idx="22">
                  <c:v>2.073671873131294</c:v>
                </c:pt>
                <c:pt idx="25">
                  <c:v>1.7518613669708576</c:v>
                </c:pt>
                <c:pt idx="26">
                  <c:v>1.7704814279483079</c:v>
                </c:pt>
                <c:pt idx="28">
                  <c:v>1.7461115360798456</c:v>
                </c:pt>
                <c:pt idx="30">
                  <c:v>1.1945260427169226</c:v>
                </c:pt>
                <c:pt idx="31">
                  <c:v>1.6621873824028968</c:v>
                </c:pt>
                <c:pt idx="33">
                  <c:v>1.5252623670556196</c:v>
                </c:pt>
                <c:pt idx="36">
                  <c:v>1.6386489541555305</c:v>
                </c:pt>
                <c:pt idx="37">
                  <c:v>1.8514538753469143</c:v>
                </c:pt>
                <c:pt idx="38">
                  <c:v>2.4053435714145439</c:v>
                </c:pt>
                <c:pt idx="40">
                  <c:v>1.6739734956605847</c:v>
                </c:pt>
                <c:pt idx="42">
                  <c:v>1.6335664416798885</c:v>
                </c:pt>
                <c:pt idx="43">
                  <c:v>1.6545188521495227</c:v>
                </c:pt>
                <c:pt idx="44">
                  <c:v>1.8252862371151326</c:v>
                </c:pt>
                <c:pt idx="47">
                  <c:v>2.3256393977870489</c:v>
                </c:pt>
                <c:pt idx="49">
                  <c:v>2.3303853035521431</c:v>
                </c:pt>
                <c:pt idx="51">
                  <c:v>2.107236680635221</c:v>
                </c:pt>
                <c:pt idx="53">
                  <c:v>1.6914746824028755</c:v>
                </c:pt>
                <c:pt idx="54">
                  <c:v>2.4599495151454565</c:v>
                </c:pt>
                <c:pt idx="56">
                  <c:v>2.1269061743843332</c:v>
                </c:pt>
                <c:pt idx="58">
                  <c:v>1.582762015437001</c:v>
                </c:pt>
                <c:pt idx="59">
                  <c:v>1.6827169051509301</c:v>
                </c:pt>
                <c:pt idx="60">
                  <c:v>2.5351258158947161</c:v>
                </c:pt>
                <c:pt idx="62">
                  <c:v>1.6758955743684356</c:v>
                </c:pt>
                <c:pt idx="63">
                  <c:v>1.8467894119447137</c:v>
                </c:pt>
                <c:pt idx="64">
                  <c:v>1.656275152633542</c:v>
                </c:pt>
                <c:pt idx="66">
                  <c:v>1.9114186537539046</c:v>
                </c:pt>
                <c:pt idx="68">
                  <c:v>1.6699064237602279</c:v>
                </c:pt>
                <c:pt idx="70">
                  <c:v>1.8897416104504385</c:v>
                </c:pt>
                <c:pt idx="73">
                  <c:v>1.6076676595659991</c:v>
                </c:pt>
                <c:pt idx="74">
                  <c:v>2.0618019475468996</c:v>
                </c:pt>
                <c:pt idx="76">
                  <c:v>2.2963804103018366</c:v>
                </c:pt>
                <c:pt idx="78">
                  <c:v>1.7895511691781865</c:v>
                </c:pt>
                <c:pt idx="79">
                  <c:v>1.9181720677669152</c:v>
                </c:pt>
                <c:pt idx="83">
                  <c:v>1.7330782281102253</c:v>
                </c:pt>
                <c:pt idx="84">
                  <c:v>1.5031472340095289</c:v>
                </c:pt>
                <c:pt idx="87">
                  <c:v>2.4709030709299036</c:v>
                </c:pt>
                <c:pt idx="91">
                  <c:v>1.7109588045429949</c:v>
                </c:pt>
                <c:pt idx="92">
                  <c:v>2.1217223656855784</c:v>
                </c:pt>
                <c:pt idx="93">
                  <c:v>1.9491052697529843</c:v>
                </c:pt>
                <c:pt idx="95">
                  <c:v>2.0798679544623782</c:v>
                </c:pt>
                <c:pt idx="96">
                  <c:v>2.5938359902667547</c:v>
                </c:pt>
                <c:pt idx="99">
                  <c:v>1.7137620015997954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7-4D95-B843-4F8E6342B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964591"/>
        <c:axId val="1640293311"/>
      </c:scatterChart>
      <c:valAx>
        <c:axId val="1640964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93311"/>
        <c:crosses val="autoZero"/>
        <c:crossBetween val="midCat"/>
      </c:valAx>
      <c:valAx>
        <c:axId val="164029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96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58285.2</c:v>
                </c:pt>
                <c:pt idx="1">
                  <c:v>46567.6</c:v>
                </c:pt>
                <c:pt idx="2">
                  <c:v>59416.2</c:v>
                </c:pt>
                <c:pt idx="3">
                  <c:v>41923</c:v>
                </c:pt>
                <c:pt idx="4">
                  <c:v>49459.6</c:v>
                </c:pt>
                <c:pt idx="5">
                  <c:v>61803</c:v>
                </c:pt>
                <c:pt idx="6">
                  <c:v>54764.2</c:v>
                </c:pt>
                <c:pt idx="7">
                  <c:v>74657.600000000006</c:v>
                </c:pt>
                <c:pt idx="8">
                  <c:v>80516.399999999994</c:v>
                </c:pt>
                <c:pt idx="9">
                  <c:v>53405.4</c:v>
                </c:pt>
                <c:pt idx="10">
                  <c:v>70537.8</c:v>
                </c:pt>
                <c:pt idx="11">
                  <c:v>44331.6</c:v>
                </c:pt>
                <c:pt idx="12">
                  <c:v>54541.599999999999</c:v>
                </c:pt>
                <c:pt idx="13">
                  <c:v>40293</c:v>
                </c:pt>
                <c:pt idx="14">
                  <c:v>80610</c:v>
                </c:pt>
                <c:pt idx="15">
                  <c:v>73227.399999999994</c:v>
                </c:pt>
                <c:pt idx="16">
                  <c:v>84403.199999999997</c:v>
                </c:pt>
                <c:pt idx="17">
                  <c:v>59218.6</c:v>
                </c:pt>
                <c:pt idx="18">
                  <c:v>81513.399999999994</c:v>
                </c:pt>
                <c:pt idx="19">
                  <c:v>56211.8</c:v>
                </c:pt>
                <c:pt idx="20">
                  <c:v>56768.6</c:v>
                </c:pt>
                <c:pt idx="21">
                  <c:v>92609.8</c:v>
                </c:pt>
                <c:pt idx="22">
                  <c:v>41577.800000000003</c:v>
                </c:pt>
                <c:pt idx="23">
                  <c:v>86437.8</c:v>
                </c:pt>
                <c:pt idx="24">
                  <c:v>55163.8</c:v>
                </c:pt>
                <c:pt idx="25">
                  <c:v>65785.600000000006</c:v>
                </c:pt>
                <c:pt idx="26">
                  <c:v>69962.2</c:v>
                </c:pt>
                <c:pt idx="27">
                  <c:v>53144</c:v>
                </c:pt>
                <c:pt idx="28">
                  <c:v>82755.399999999994</c:v>
                </c:pt>
                <c:pt idx="29">
                  <c:v>44208.800000000003</c:v>
                </c:pt>
                <c:pt idx="30">
                  <c:v>36562.6</c:v>
                </c:pt>
                <c:pt idx="31">
                  <c:v>78514.2</c:v>
                </c:pt>
                <c:pt idx="32">
                  <c:v>92912.8</c:v>
                </c:pt>
                <c:pt idx="33">
                  <c:v>85075.4</c:v>
                </c:pt>
                <c:pt idx="34">
                  <c:v>45713.599999999999</c:v>
                </c:pt>
                <c:pt idx="35">
                  <c:v>46675.4</c:v>
                </c:pt>
                <c:pt idx="36">
                  <c:v>60964.4</c:v>
                </c:pt>
                <c:pt idx="37">
                  <c:v>58237.8</c:v>
                </c:pt>
                <c:pt idx="38">
                  <c:v>40620</c:v>
                </c:pt>
                <c:pt idx="39">
                  <c:v>53041.599999999999</c:v>
                </c:pt>
                <c:pt idx="40">
                  <c:v>75698</c:v>
                </c:pt>
                <c:pt idx="41">
                  <c:v>67617.600000000006</c:v>
                </c:pt>
                <c:pt idx="42">
                  <c:v>68990.2</c:v>
                </c:pt>
                <c:pt idx="43">
                  <c:v>29669</c:v>
                </c:pt>
                <c:pt idx="44">
                  <c:v>47690.8</c:v>
                </c:pt>
                <c:pt idx="45">
                  <c:v>58245.4</c:v>
                </c:pt>
                <c:pt idx="46">
                  <c:v>70123.199999999997</c:v>
                </c:pt>
                <c:pt idx="47">
                  <c:v>40211.4</c:v>
                </c:pt>
                <c:pt idx="48">
                  <c:v>92610.8</c:v>
                </c:pt>
                <c:pt idx="49">
                  <c:v>37024.6</c:v>
                </c:pt>
                <c:pt idx="50">
                  <c:v>54598.400000000001</c:v>
                </c:pt>
                <c:pt idx="51">
                  <c:v>43955.199999999997</c:v>
                </c:pt>
                <c:pt idx="52">
                  <c:v>52545.599999999999</c:v>
                </c:pt>
                <c:pt idx="53">
                  <c:v>47484.2</c:v>
                </c:pt>
                <c:pt idx="54">
                  <c:v>48088.800000000003</c:v>
                </c:pt>
                <c:pt idx="55">
                  <c:v>54886.2</c:v>
                </c:pt>
                <c:pt idx="56">
                  <c:v>52960.6</c:v>
                </c:pt>
                <c:pt idx="57">
                  <c:v>94894.399999999994</c:v>
                </c:pt>
                <c:pt idx="58">
                  <c:v>78800.600000000006</c:v>
                </c:pt>
                <c:pt idx="59">
                  <c:v>72672</c:v>
                </c:pt>
                <c:pt idx="60">
                  <c:v>39608.400000000001</c:v>
                </c:pt>
                <c:pt idx="61">
                  <c:v>63478.6</c:v>
                </c:pt>
                <c:pt idx="62">
                  <c:v>79500.399999999994</c:v>
                </c:pt>
                <c:pt idx="63">
                  <c:v>70807.600000000006</c:v>
                </c:pt>
                <c:pt idx="64">
                  <c:v>51016.4</c:v>
                </c:pt>
                <c:pt idx="65">
                  <c:v>45921</c:v>
                </c:pt>
                <c:pt idx="66">
                  <c:v>53184.4</c:v>
                </c:pt>
                <c:pt idx="67">
                  <c:v>76621.399999999994</c:v>
                </c:pt>
                <c:pt idx="68">
                  <c:v>65857</c:v>
                </c:pt>
                <c:pt idx="69">
                  <c:v>43576</c:v>
                </c:pt>
                <c:pt idx="70">
                  <c:v>53960.6</c:v>
                </c:pt>
                <c:pt idx="71">
                  <c:v>85569.8</c:v>
                </c:pt>
                <c:pt idx="72">
                  <c:v>63815.199999999997</c:v>
                </c:pt>
                <c:pt idx="73">
                  <c:v>90461.4</c:v>
                </c:pt>
                <c:pt idx="74">
                  <c:v>64237.599999999999</c:v>
                </c:pt>
                <c:pt idx="75">
                  <c:v>72324.399999999994</c:v>
                </c:pt>
                <c:pt idx="76">
                  <c:v>21018.799999999999</c:v>
                </c:pt>
                <c:pt idx="77">
                  <c:v>61697.8</c:v>
                </c:pt>
                <c:pt idx="78">
                  <c:v>62119.199999999997</c:v>
                </c:pt>
                <c:pt idx="79">
                  <c:v>35699.4</c:v>
                </c:pt>
                <c:pt idx="80">
                  <c:v>55887</c:v>
                </c:pt>
                <c:pt idx="81">
                  <c:v>67807.199999999997</c:v>
                </c:pt>
                <c:pt idx="82">
                  <c:v>71570</c:v>
                </c:pt>
                <c:pt idx="83">
                  <c:v>63895.8</c:v>
                </c:pt>
                <c:pt idx="84">
                  <c:v>71952.399999999994</c:v>
                </c:pt>
                <c:pt idx="85">
                  <c:v>55881.8</c:v>
                </c:pt>
                <c:pt idx="86">
                  <c:v>49426</c:v>
                </c:pt>
                <c:pt idx="87">
                  <c:v>41750.199999999997</c:v>
                </c:pt>
                <c:pt idx="88">
                  <c:v>84880.8</c:v>
                </c:pt>
                <c:pt idx="89">
                  <c:v>72590</c:v>
                </c:pt>
                <c:pt idx="90">
                  <c:v>67351</c:v>
                </c:pt>
                <c:pt idx="91">
                  <c:v>74253.8</c:v>
                </c:pt>
                <c:pt idx="92">
                  <c:v>39641</c:v>
                </c:pt>
                <c:pt idx="93">
                  <c:v>49562.8</c:v>
                </c:pt>
                <c:pt idx="94">
                  <c:v>63891.4</c:v>
                </c:pt>
                <c:pt idx="95">
                  <c:v>52934.400000000001</c:v>
                </c:pt>
                <c:pt idx="96">
                  <c:v>34994</c:v>
                </c:pt>
                <c:pt idx="97">
                  <c:v>57405.599999999999</c:v>
                </c:pt>
                <c:pt idx="98">
                  <c:v>86526.6</c:v>
                </c:pt>
                <c:pt idx="99">
                  <c:v>79729.8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1.7000542161646526</c:v>
                </c:pt>
                <c:pt idx="1">
                  <c:v>1.1215737980913769</c:v>
                </c:pt>
                <c:pt idx="2">
                  <c:v>1.3931890629155013</c:v>
                </c:pt>
                <c:pt idx="3">
                  <c:v>1.6589938697135225</c:v>
                </c:pt>
                <c:pt idx="4">
                  <c:v>1.9797369974686412</c:v>
                </c:pt>
                <c:pt idx="5">
                  <c:v>1.4375192142776241</c:v>
                </c:pt>
                <c:pt idx="6">
                  <c:v>1.7587401988890554</c:v>
                </c:pt>
                <c:pt idx="7">
                  <c:v>1.8073176742890207</c:v>
                </c:pt>
                <c:pt idx="8">
                  <c:v>1.434962318235788</c:v>
                </c:pt>
                <c:pt idx="9">
                  <c:v>1.0970238964599086</c:v>
                </c:pt>
                <c:pt idx="10">
                  <c:v>1.0317730351669601</c:v>
                </c:pt>
                <c:pt idx="11">
                  <c:v>1.5483537702225951</c:v>
                </c:pt>
                <c:pt idx="12">
                  <c:v>2.069906273376652</c:v>
                </c:pt>
                <c:pt idx="13">
                  <c:v>2.5368922641649916</c:v>
                </c:pt>
                <c:pt idx="14">
                  <c:v>1.2672125046520284</c:v>
                </c:pt>
                <c:pt idx="15">
                  <c:v>1.0172694920207463</c:v>
                </c:pt>
                <c:pt idx="16">
                  <c:v>1.173498161207158</c:v>
                </c:pt>
                <c:pt idx="17">
                  <c:v>1.8979340950309531</c:v>
                </c:pt>
                <c:pt idx="18">
                  <c:v>1.047422877710904</c:v>
                </c:pt>
                <c:pt idx="19">
                  <c:v>1.7104771595999415</c:v>
                </c:pt>
                <c:pt idx="20">
                  <c:v>1.3727130843459237</c:v>
                </c:pt>
                <c:pt idx="21">
                  <c:v>1.4516606233897491</c:v>
                </c:pt>
                <c:pt idx="22">
                  <c:v>2.1038631192607591</c:v>
                </c:pt>
                <c:pt idx="23">
                  <c:v>1.1013584334631377</c:v>
                </c:pt>
                <c:pt idx="24">
                  <c:v>1.4121035896729377</c:v>
                </c:pt>
                <c:pt idx="25">
                  <c:v>1.7496382186983168</c:v>
                </c:pt>
                <c:pt idx="26">
                  <c:v>1.7891232694226311</c:v>
                </c:pt>
                <c:pt idx="27">
                  <c:v>1.1015730844497968</c:v>
                </c:pt>
                <c:pt idx="28">
                  <c:v>1.7387626668471183</c:v>
                </c:pt>
                <c:pt idx="29">
                  <c:v>1.7630426521416549</c:v>
                </c:pt>
                <c:pt idx="30">
                  <c:v>1.1859659871015737</c:v>
                </c:pt>
                <c:pt idx="31">
                  <c:v>1.665227436565615</c:v>
                </c:pt>
                <c:pt idx="32">
                  <c:v>1.074502113809938</c:v>
                </c:pt>
                <c:pt idx="33">
                  <c:v>1.5170777921702396</c:v>
                </c:pt>
                <c:pt idx="34">
                  <c:v>1.2322809842147633</c:v>
                </c:pt>
                <c:pt idx="35">
                  <c:v>1.3411561550624098</c:v>
                </c:pt>
                <c:pt idx="36">
                  <c:v>1.6261293476192662</c:v>
                </c:pt>
                <c:pt idx="37">
                  <c:v>1.8587240589445342</c:v>
                </c:pt>
                <c:pt idx="38">
                  <c:v>2.4166666666666665</c:v>
                </c:pt>
                <c:pt idx="39">
                  <c:v>1.3486207052577599</c:v>
                </c:pt>
                <c:pt idx="40">
                  <c:v>1.6827128854130888</c:v>
                </c:pt>
                <c:pt idx="41">
                  <c:v>1.6890572868602256</c:v>
                </c:pt>
                <c:pt idx="42">
                  <c:v>1.6365947627344175</c:v>
                </c:pt>
                <c:pt idx="43">
                  <c:v>1.6541507971283158</c:v>
                </c:pt>
                <c:pt idx="44">
                  <c:v>1.8233915136672061</c:v>
                </c:pt>
                <c:pt idx="45">
                  <c:v>1.0798964381736582</c:v>
                </c:pt>
                <c:pt idx="46">
                  <c:v>1.1665040956488011</c:v>
                </c:pt>
                <c:pt idx="47">
                  <c:v>2.2949959464231537</c:v>
                </c:pt>
                <c:pt idx="48">
                  <c:v>1.0816017138389906</c:v>
                </c:pt>
                <c:pt idx="49">
                  <c:v>2.3262101413654706</c:v>
                </c:pt>
                <c:pt idx="50">
                  <c:v>1.2355307115226819</c:v>
                </c:pt>
                <c:pt idx="51">
                  <c:v>2.1117182949912641</c:v>
                </c:pt>
                <c:pt idx="52">
                  <c:v>1.1166681891538017</c:v>
                </c:pt>
                <c:pt idx="53">
                  <c:v>1.696585390508843</c:v>
                </c:pt>
                <c:pt idx="54">
                  <c:v>2.4366588477982396</c:v>
                </c:pt>
                <c:pt idx="55">
                  <c:v>1.2387266744646195</c:v>
                </c:pt>
                <c:pt idx="56">
                  <c:v>2.1140432699025316</c:v>
                </c:pt>
                <c:pt idx="57">
                  <c:v>1.3761507528368377</c:v>
                </c:pt>
                <c:pt idx="58">
                  <c:v>1.5747849635662672</c:v>
                </c:pt>
                <c:pt idx="59">
                  <c:v>1.6962654117129019</c:v>
                </c:pt>
                <c:pt idx="60">
                  <c:v>2.5271407075266863</c:v>
                </c:pt>
                <c:pt idx="61">
                  <c:v>1.1398959649393654</c:v>
                </c:pt>
                <c:pt idx="62">
                  <c:v>1.6935763845213359</c:v>
                </c:pt>
                <c:pt idx="63">
                  <c:v>1.8506346776334741</c:v>
                </c:pt>
                <c:pt idx="64">
                  <c:v>1.6535467026289585</c:v>
                </c:pt>
                <c:pt idx="65">
                  <c:v>1.5748132662616232</c:v>
                </c:pt>
                <c:pt idx="66">
                  <c:v>1.8912688683147689</c:v>
                </c:pt>
                <c:pt idx="67">
                  <c:v>1.2200768975769172</c:v>
                </c:pt>
                <c:pt idx="68">
                  <c:v>1.6818409584402569</c:v>
                </c:pt>
                <c:pt idx="69">
                  <c:v>1.3769276666054708</c:v>
                </c:pt>
                <c:pt idx="70">
                  <c:v>1.8601164553396368</c:v>
                </c:pt>
                <c:pt idx="71">
                  <c:v>1.4150669979361876</c:v>
                </c:pt>
                <c:pt idx="72">
                  <c:v>1.051724354072384</c:v>
                </c:pt>
                <c:pt idx="73">
                  <c:v>1.6089514422726159</c:v>
                </c:pt>
                <c:pt idx="74">
                  <c:v>2.0632775819769109</c:v>
                </c:pt>
                <c:pt idx="75">
                  <c:v>1.222630260327082</c:v>
                </c:pt>
                <c:pt idx="76">
                  <c:v>2.3059356385711838</c:v>
                </c:pt>
                <c:pt idx="77">
                  <c:v>1.5897649511003633</c:v>
                </c:pt>
                <c:pt idx="78">
                  <c:v>1.7891569756210641</c:v>
                </c:pt>
                <c:pt idx="79">
                  <c:v>1.9414331893533223</c:v>
                </c:pt>
                <c:pt idx="80">
                  <c:v>1.340150661155546</c:v>
                </c:pt>
                <c:pt idx="81">
                  <c:v>1.1208544225391994</c:v>
                </c:pt>
                <c:pt idx="82">
                  <c:v>1.4327790973871735</c:v>
                </c:pt>
                <c:pt idx="83">
                  <c:v>1.7281887072389734</c:v>
                </c:pt>
                <c:pt idx="84">
                  <c:v>1.5074549285360879</c:v>
                </c:pt>
                <c:pt idx="85">
                  <c:v>1.1832474973962899</c:v>
                </c:pt>
                <c:pt idx="86">
                  <c:v>1.5941407356452071</c:v>
                </c:pt>
                <c:pt idx="87">
                  <c:v>2.4701438555982969</c:v>
                </c:pt>
                <c:pt idx="88">
                  <c:v>1.1151756345369035</c:v>
                </c:pt>
                <c:pt idx="89">
                  <c:v>1.2246177159388345</c:v>
                </c:pt>
                <c:pt idx="90">
                  <c:v>1.0800285073718281</c:v>
                </c:pt>
                <c:pt idx="91">
                  <c:v>1.7060406336106704</c:v>
                </c:pt>
                <c:pt idx="92">
                  <c:v>2.1049670795388611</c:v>
                </c:pt>
                <c:pt idx="93">
                  <c:v>1.9475291952835594</c:v>
                </c:pt>
                <c:pt idx="94">
                  <c:v>1.0430668290255025</c:v>
                </c:pt>
                <c:pt idx="95">
                  <c:v>2.0835789203240238</c:v>
                </c:pt>
                <c:pt idx="96">
                  <c:v>2.5790706978339144</c:v>
                </c:pt>
                <c:pt idx="97">
                  <c:v>1.5238060398288669</c:v>
                </c:pt>
                <c:pt idx="98">
                  <c:v>1.2526205814165816</c:v>
                </c:pt>
                <c:pt idx="99">
                  <c:v>1.7144279805041527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C-406C-B7E3-8CB2267E1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905391"/>
        <c:axId val="1640267935"/>
      </c:scatterChart>
      <c:valAx>
        <c:axId val="16409053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67935"/>
        <c:crosses val="autoZero"/>
        <c:crossBetween val="midCat"/>
      </c:valAx>
      <c:valAx>
        <c:axId val="164026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90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46567.6</c:v>
                </c:pt>
                <c:pt idx="2">
                  <c:v>59416.2</c:v>
                </c:pt>
                <c:pt idx="9">
                  <c:v>53405.4</c:v>
                </c:pt>
                <c:pt idx="11">
                  <c:v>44331.6</c:v>
                </c:pt>
                <c:pt idx="20">
                  <c:v>56768.6</c:v>
                </c:pt>
                <c:pt idx="24">
                  <c:v>55163.8</c:v>
                </c:pt>
                <c:pt idx="27">
                  <c:v>53144</c:v>
                </c:pt>
                <c:pt idx="30">
                  <c:v>36562.6</c:v>
                </c:pt>
                <c:pt idx="34">
                  <c:v>45713.599999999999</c:v>
                </c:pt>
                <c:pt idx="35">
                  <c:v>46675.4</c:v>
                </c:pt>
                <c:pt idx="39">
                  <c:v>53041.599999999999</c:v>
                </c:pt>
                <c:pt idx="43">
                  <c:v>29669</c:v>
                </c:pt>
                <c:pt idx="50">
                  <c:v>54598.400000000001</c:v>
                </c:pt>
                <c:pt idx="52">
                  <c:v>52545.599999999999</c:v>
                </c:pt>
                <c:pt idx="55">
                  <c:v>54886.2</c:v>
                </c:pt>
                <c:pt idx="69">
                  <c:v>43576</c:v>
                </c:pt>
                <c:pt idx="80">
                  <c:v>55887</c:v>
                </c:pt>
                <c:pt idx="85">
                  <c:v>55881.8</c:v>
                </c:pt>
                <c:pt idx="97">
                  <c:v>57405.599999999999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1.1215737980913769</c:v>
                </c:pt>
                <c:pt idx="1">
                  <c:v>1.3931890629155013</c:v>
                </c:pt>
                <c:pt idx="8">
                  <c:v>1.0970238964599086</c:v>
                </c:pt>
                <c:pt idx="10">
                  <c:v>1.5483537702225951</c:v>
                </c:pt>
                <c:pt idx="19">
                  <c:v>1.3727130843459237</c:v>
                </c:pt>
                <c:pt idx="23">
                  <c:v>1.4121035896729377</c:v>
                </c:pt>
                <c:pt idx="26">
                  <c:v>1.1015730844497968</c:v>
                </c:pt>
                <c:pt idx="29">
                  <c:v>1.1859659871015737</c:v>
                </c:pt>
                <c:pt idx="33">
                  <c:v>1.2322809842147633</c:v>
                </c:pt>
                <c:pt idx="34">
                  <c:v>1.3411561550624098</c:v>
                </c:pt>
                <c:pt idx="38">
                  <c:v>1.3486207052577599</c:v>
                </c:pt>
                <c:pt idx="42">
                  <c:v>1.6541507971283158</c:v>
                </c:pt>
                <c:pt idx="49">
                  <c:v>1.2355307115226819</c:v>
                </c:pt>
                <c:pt idx="51">
                  <c:v>1.1166681891538017</c:v>
                </c:pt>
                <c:pt idx="54">
                  <c:v>1.2387266744646195</c:v>
                </c:pt>
                <c:pt idx="68">
                  <c:v>1.3769276666054708</c:v>
                </c:pt>
                <c:pt idx="79">
                  <c:v>1.340150661155546</c:v>
                </c:pt>
                <c:pt idx="84">
                  <c:v>1.1832474973962899</c:v>
                </c:pt>
                <c:pt idx="96">
                  <c:v>1.5238060398288669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3D-4BB1-9F34-AFB7B54497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61803</c:v>
                </c:pt>
                <c:pt idx="8">
                  <c:v>80516.399999999994</c:v>
                </c:pt>
                <c:pt idx="10">
                  <c:v>70537.8</c:v>
                </c:pt>
                <c:pt idx="14">
                  <c:v>80610</c:v>
                </c:pt>
                <c:pt idx="15">
                  <c:v>73227.399999999994</c:v>
                </c:pt>
                <c:pt idx="16">
                  <c:v>84403.199999999997</c:v>
                </c:pt>
                <c:pt idx="18">
                  <c:v>81513.399999999994</c:v>
                </c:pt>
                <c:pt idx="21">
                  <c:v>92609.8</c:v>
                </c:pt>
                <c:pt idx="23">
                  <c:v>86437.8</c:v>
                </c:pt>
                <c:pt idx="32">
                  <c:v>92912.8</c:v>
                </c:pt>
                <c:pt idx="33">
                  <c:v>85075.4</c:v>
                </c:pt>
                <c:pt idx="45">
                  <c:v>58245.4</c:v>
                </c:pt>
                <c:pt idx="46">
                  <c:v>70123.199999999997</c:v>
                </c:pt>
                <c:pt idx="48">
                  <c:v>92610.8</c:v>
                </c:pt>
                <c:pt idx="57">
                  <c:v>94894.399999999994</c:v>
                </c:pt>
                <c:pt idx="58">
                  <c:v>78800.600000000006</c:v>
                </c:pt>
                <c:pt idx="61">
                  <c:v>63478.6</c:v>
                </c:pt>
                <c:pt idx="67">
                  <c:v>76621.399999999994</c:v>
                </c:pt>
                <c:pt idx="71">
                  <c:v>85569.8</c:v>
                </c:pt>
                <c:pt idx="72">
                  <c:v>63815.199999999997</c:v>
                </c:pt>
                <c:pt idx="73">
                  <c:v>90461.4</c:v>
                </c:pt>
                <c:pt idx="75">
                  <c:v>72324.399999999994</c:v>
                </c:pt>
                <c:pt idx="77">
                  <c:v>61697.8</c:v>
                </c:pt>
                <c:pt idx="81">
                  <c:v>67807.199999999997</c:v>
                </c:pt>
                <c:pt idx="82">
                  <c:v>71570</c:v>
                </c:pt>
                <c:pt idx="84">
                  <c:v>71952.399999999994</c:v>
                </c:pt>
                <c:pt idx="88">
                  <c:v>84880.8</c:v>
                </c:pt>
                <c:pt idx="89">
                  <c:v>72590</c:v>
                </c:pt>
                <c:pt idx="90">
                  <c:v>67351</c:v>
                </c:pt>
                <c:pt idx="94">
                  <c:v>63891.4</c:v>
                </c:pt>
                <c:pt idx="98">
                  <c:v>86526.6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1.4375192142776241</c:v>
                </c:pt>
                <c:pt idx="8">
                  <c:v>1.434962318235788</c:v>
                </c:pt>
                <c:pt idx="10">
                  <c:v>1.0317730351669601</c:v>
                </c:pt>
                <c:pt idx="14">
                  <c:v>1.2672125046520284</c:v>
                </c:pt>
                <c:pt idx="15">
                  <c:v>1.0172694920207463</c:v>
                </c:pt>
                <c:pt idx="16">
                  <c:v>1.173498161207158</c:v>
                </c:pt>
                <c:pt idx="18">
                  <c:v>1.047422877710904</c:v>
                </c:pt>
                <c:pt idx="21">
                  <c:v>1.4516606233897491</c:v>
                </c:pt>
                <c:pt idx="23">
                  <c:v>1.1013584334631377</c:v>
                </c:pt>
                <c:pt idx="32">
                  <c:v>1.074502113809938</c:v>
                </c:pt>
                <c:pt idx="33">
                  <c:v>1.5170777921702396</c:v>
                </c:pt>
                <c:pt idx="45">
                  <c:v>1.0798964381736582</c:v>
                </c:pt>
                <c:pt idx="46">
                  <c:v>1.1665040956488011</c:v>
                </c:pt>
                <c:pt idx="48">
                  <c:v>1.0816017138389906</c:v>
                </c:pt>
                <c:pt idx="57">
                  <c:v>1.3761507528368377</c:v>
                </c:pt>
                <c:pt idx="58">
                  <c:v>1.5747849635662672</c:v>
                </c:pt>
                <c:pt idx="61">
                  <c:v>1.1398959649393654</c:v>
                </c:pt>
                <c:pt idx="67">
                  <c:v>1.2200768975769172</c:v>
                </c:pt>
                <c:pt idx="71">
                  <c:v>1.4150669979361876</c:v>
                </c:pt>
                <c:pt idx="72">
                  <c:v>1.051724354072384</c:v>
                </c:pt>
                <c:pt idx="73">
                  <c:v>1.6089514422726159</c:v>
                </c:pt>
                <c:pt idx="75">
                  <c:v>1.222630260327082</c:v>
                </c:pt>
                <c:pt idx="77">
                  <c:v>1.5897649511003633</c:v>
                </c:pt>
                <c:pt idx="81">
                  <c:v>1.1208544225391994</c:v>
                </c:pt>
                <c:pt idx="82">
                  <c:v>1.4327790973871735</c:v>
                </c:pt>
                <c:pt idx="84">
                  <c:v>1.5074549285360879</c:v>
                </c:pt>
                <c:pt idx="88">
                  <c:v>1.1151756345369035</c:v>
                </c:pt>
                <c:pt idx="89">
                  <c:v>1.2246177159388345</c:v>
                </c:pt>
                <c:pt idx="90">
                  <c:v>1.0800285073718281</c:v>
                </c:pt>
                <c:pt idx="94">
                  <c:v>1.0430668290255025</c:v>
                </c:pt>
                <c:pt idx="98">
                  <c:v>1.2526205814165816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3D-4BB1-9F34-AFB7B54497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58285.2</c:v>
                </c:pt>
                <c:pt idx="3">
                  <c:v>41923</c:v>
                </c:pt>
                <c:pt idx="4">
                  <c:v>49459.6</c:v>
                </c:pt>
                <c:pt idx="6">
                  <c:v>54764.2</c:v>
                </c:pt>
                <c:pt idx="12">
                  <c:v>54541.599999999999</c:v>
                </c:pt>
                <c:pt idx="13">
                  <c:v>40293</c:v>
                </c:pt>
                <c:pt idx="19">
                  <c:v>56211.8</c:v>
                </c:pt>
                <c:pt idx="22">
                  <c:v>41577.800000000003</c:v>
                </c:pt>
                <c:pt idx="29">
                  <c:v>44208.800000000003</c:v>
                </c:pt>
                <c:pt idx="37">
                  <c:v>58237.8</c:v>
                </c:pt>
                <c:pt idx="38">
                  <c:v>40620</c:v>
                </c:pt>
                <c:pt idx="44">
                  <c:v>47690.8</c:v>
                </c:pt>
                <c:pt idx="47">
                  <c:v>40211.4</c:v>
                </c:pt>
                <c:pt idx="49">
                  <c:v>37024.6</c:v>
                </c:pt>
                <c:pt idx="51">
                  <c:v>43955.199999999997</c:v>
                </c:pt>
                <c:pt idx="53">
                  <c:v>47484.2</c:v>
                </c:pt>
                <c:pt idx="54">
                  <c:v>48088.800000000003</c:v>
                </c:pt>
                <c:pt idx="56">
                  <c:v>52960.6</c:v>
                </c:pt>
                <c:pt idx="60">
                  <c:v>39608.400000000001</c:v>
                </c:pt>
                <c:pt idx="64">
                  <c:v>51016.4</c:v>
                </c:pt>
                <c:pt idx="65">
                  <c:v>45921</c:v>
                </c:pt>
                <c:pt idx="66">
                  <c:v>53184.4</c:v>
                </c:pt>
                <c:pt idx="70">
                  <c:v>53960.6</c:v>
                </c:pt>
                <c:pt idx="76">
                  <c:v>21018.799999999999</c:v>
                </c:pt>
                <c:pt idx="79">
                  <c:v>35699.4</c:v>
                </c:pt>
                <c:pt idx="86">
                  <c:v>49426</c:v>
                </c:pt>
                <c:pt idx="87">
                  <c:v>41750.199999999997</c:v>
                </c:pt>
                <c:pt idx="92">
                  <c:v>39641</c:v>
                </c:pt>
                <c:pt idx="93">
                  <c:v>49562.8</c:v>
                </c:pt>
                <c:pt idx="95">
                  <c:v>52934.400000000001</c:v>
                </c:pt>
                <c:pt idx="96">
                  <c:v>34994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1.7000542161646526</c:v>
                </c:pt>
                <c:pt idx="3">
                  <c:v>1.6589938697135225</c:v>
                </c:pt>
                <c:pt idx="4">
                  <c:v>1.9797369974686412</c:v>
                </c:pt>
                <c:pt idx="6">
                  <c:v>1.7587401988890554</c:v>
                </c:pt>
                <c:pt idx="12">
                  <c:v>2.069906273376652</c:v>
                </c:pt>
                <c:pt idx="13">
                  <c:v>2.5368922641649916</c:v>
                </c:pt>
                <c:pt idx="19">
                  <c:v>1.7104771595999415</c:v>
                </c:pt>
                <c:pt idx="22">
                  <c:v>2.1038631192607591</c:v>
                </c:pt>
                <c:pt idx="29">
                  <c:v>1.7630426521416549</c:v>
                </c:pt>
                <c:pt idx="37">
                  <c:v>1.8587240589445342</c:v>
                </c:pt>
                <c:pt idx="38">
                  <c:v>2.4166666666666665</c:v>
                </c:pt>
                <c:pt idx="44">
                  <c:v>1.8233915136672061</c:v>
                </c:pt>
                <c:pt idx="47">
                  <c:v>2.2949959464231537</c:v>
                </c:pt>
                <c:pt idx="49">
                  <c:v>2.3262101413654706</c:v>
                </c:pt>
                <c:pt idx="51">
                  <c:v>2.1117182949912641</c:v>
                </c:pt>
                <c:pt idx="53">
                  <c:v>1.696585390508843</c:v>
                </c:pt>
                <c:pt idx="54">
                  <c:v>2.4366588477982396</c:v>
                </c:pt>
                <c:pt idx="56">
                  <c:v>2.1140432699025316</c:v>
                </c:pt>
                <c:pt idx="60">
                  <c:v>2.5271407075266863</c:v>
                </c:pt>
                <c:pt idx="64">
                  <c:v>1.6535467026289585</c:v>
                </c:pt>
                <c:pt idx="65">
                  <c:v>1.5748132662616232</c:v>
                </c:pt>
                <c:pt idx="66">
                  <c:v>1.8912688683147689</c:v>
                </c:pt>
                <c:pt idx="70">
                  <c:v>1.8601164553396368</c:v>
                </c:pt>
                <c:pt idx="76">
                  <c:v>2.3059356385711838</c:v>
                </c:pt>
                <c:pt idx="79">
                  <c:v>1.9414331893533223</c:v>
                </c:pt>
                <c:pt idx="86">
                  <c:v>1.5941407356452071</c:v>
                </c:pt>
                <c:pt idx="87">
                  <c:v>2.4701438555982969</c:v>
                </c:pt>
                <c:pt idx="92">
                  <c:v>2.1049670795388611</c:v>
                </c:pt>
                <c:pt idx="93">
                  <c:v>1.9475291952835594</c:v>
                </c:pt>
                <c:pt idx="95">
                  <c:v>2.0835789203240238</c:v>
                </c:pt>
                <c:pt idx="96">
                  <c:v>2.5790706978339144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3D-4BB1-9F34-AFB7B54497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74657.600000000006</c:v>
                </c:pt>
                <c:pt idx="17">
                  <c:v>59218.6</c:v>
                </c:pt>
                <c:pt idx="25">
                  <c:v>65785.600000000006</c:v>
                </c:pt>
                <c:pt idx="26">
                  <c:v>69962.2</c:v>
                </c:pt>
                <c:pt idx="28">
                  <c:v>82755.399999999994</c:v>
                </c:pt>
                <c:pt idx="31">
                  <c:v>78514.2</c:v>
                </c:pt>
                <c:pt idx="36">
                  <c:v>60964.4</c:v>
                </c:pt>
                <c:pt idx="40">
                  <c:v>75698</c:v>
                </c:pt>
                <c:pt idx="41">
                  <c:v>67617.600000000006</c:v>
                </c:pt>
                <c:pt idx="42">
                  <c:v>68990.2</c:v>
                </c:pt>
                <c:pt idx="59">
                  <c:v>72672</c:v>
                </c:pt>
                <c:pt idx="62">
                  <c:v>79500.399999999994</c:v>
                </c:pt>
                <c:pt idx="63">
                  <c:v>70807.600000000006</c:v>
                </c:pt>
                <c:pt idx="68">
                  <c:v>65857</c:v>
                </c:pt>
                <c:pt idx="74">
                  <c:v>64237.599999999999</c:v>
                </c:pt>
                <c:pt idx="78">
                  <c:v>62119.199999999997</c:v>
                </c:pt>
                <c:pt idx="83">
                  <c:v>63895.8</c:v>
                </c:pt>
                <c:pt idx="91">
                  <c:v>74253.8</c:v>
                </c:pt>
                <c:pt idx="99">
                  <c:v>79729.8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1.8073176742890207</c:v>
                </c:pt>
                <c:pt idx="17">
                  <c:v>1.8979340950309531</c:v>
                </c:pt>
                <c:pt idx="25">
                  <c:v>1.7496382186983168</c:v>
                </c:pt>
                <c:pt idx="26">
                  <c:v>1.7891232694226311</c:v>
                </c:pt>
                <c:pt idx="28">
                  <c:v>1.7387626668471183</c:v>
                </c:pt>
                <c:pt idx="31">
                  <c:v>1.665227436565615</c:v>
                </c:pt>
                <c:pt idx="36">
                  <c:v>1.6261293476192662</c:v>
                </c:pt>
                <c:pt idx="40">
                  <c:v>1.6827128854130888</c:v>
                </c:pt>
                <c:pt idx="41">
                  <c:v>1.6890572868602256</c:v>
                </c:pt>
                <c:pt idx="42">
                  <c:v>1.6365947627344175</c:v>
                </c:pt>
                <c:pt idx="59">
                  <c:v>1.6962654117129019</c:v>
                </c:pt>
                <c:pt idx="62">
                  <c:v>1.6935763845213359</c:v>
                </c:pt>
                <c:pt idx="63">
                  <c:v>1.8506346776334741</c:v>
                </c:pt>
                <c:pt idx="68">
                  <c:v>1.6818409584402569</c:v>
                </c:pt>
                <c:pt idx="74">
                  <c:v>2.0632775819769109</c:v>
                </c:pt>
                <c:pt idx="78">
                  <c:v>1.7891569756210641</c:v>
                </c:pt>
                <c:pt idx="83">
                  <c:v>1.7281887072389734</c:v>
                </c:pt>
                <c:pt idx="91">
                  <c:v>1.7060406336106704</c:v>
                </c:pt>
                <c:pt idx="99">
                  <c:v>1.7144279805041527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3D-4BB1-9F34-AFB7B5449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888991"/>
        <c:axId val="1640252543"/>
      </c:scatterChart>
      <c:valAx>
        <c:axId val="16408889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52543"/>
        <c:crosses val="autoZero"/>
        <c:crossBetween val="midCat"/>
      </c:valAx>
      <c:valAx>
        <c:axId val="164025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88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58285.2</c:v>
                </c:pt>
                <c:pt idx="1">
                  <c:v>46567.6</c:v>
                </c:pt>
                <c:pt idx="3">
                  <c:v>41923</c:v>
                </c:pt>
                <c:pt idx="5">
                  <c:v>61803</c:v>
                </c:pt>
                <c:pt idx="9">
                  <c:v>53405.4</c:v>
                </c:pt>
                <c:pt idx="10">
                  <c:v>70537.8</c:v>
                </c:pt>
                <c:pt idx="11">
                  <c:v>44331.6</c:v>
                </c:pt>
                <c:pt idx="14">
                  <c:v>80610</c:v>
                </c:pt>
                <c:pt idx="15">
                  <c:v>73227.399999999994</c:v>
                </c:pt>
                <c:pt idx="16">
                  <c:v>84403.199999999997</c:v>
                </c:pt>
                <c:pt idx="18">
                  <c:v>81513.399999999994</c:v>
                </c:pt>
                <c:pt idx="20">
                  <c:v>56768.6</c:v>
                </c:pt>
                <c:pt idx="21">
                  <c:v>92609.8</c:v>
                </c:pt>
                <c:pt idx="23">
                  <c:v>86437.8</c:v>
                </c:pt>
                <c:pt idx="24">
                  <c:v>55163.8</c:v>
                </c:pt>
                <c:pt idx="27">
                  <c:v>53144</c:v>
                </c:pt>
                <c:pt idx="29">
                  <c:v>44208.800000000003</c:v>
                </c:pt>
                <c:pt idx="30">
                  <c:v>36562.6</c:v>
                </c:pt>
                <c:pt idx="32">
                  <c:v>92912.8</c:v>
                </c:pt>
                <c:pt idx="34">
                  <c:v>45713.599999999999</c:v>
                </c:pt>
                <c:pt idx="35">
                  <c:v>46675.4</c:v>
                </c:pt>
                <c:pt idx="39">
                  <c:v>53041.599999999999</c:v>
                </c:pt>
                <c:pt idx="43">
                  <c:v>29669</c:v>
                </c:pt>
                <c:pt idx="45">
                  <c:v>58245.4</c:v>
                </c:pt>
                <c:pt idx="46">
                  <c:v>70123.199999999997</c:v>
                </c:pt>
                <c:pt idx="48">
                  <c:v>92610.8</c:v>
                </c:pt>
                <c:pt idx="50">
                  <c:v>54598.400000000001</c:v>
                </c:pt>
                <c:pt idx="52">
                  <c:v>52545.599999999999</c:v>
                </c:pt>
                <c:pt idx="57">
                  <c:v>94894.399999999994</c:v>
                </c:pt>
                <c:pt idx="61">
                  <c:v>63478.6</c:v>
                </c:pt>
                <c:pt idx="65">
                  <c:v>45921</c:v>
                </c:pt>
                <c:pt idx="67">
                  <c:v>76621.399999999994</c:v>
                </c:pt>
                <c:pt idx="69">
                  <c:v>43576</c:v>
                </c:pt>
                <c:pt idx="71">
                  <c:v>85569.8</c:v>
                </c:pt>
                <c:pt idx="72">
                  <c:v>63815.199999999997</c:v>
                </c:pt>
                <c:pt idx="75">
                  <c:v>72324.399999999994</c:v>
                </c:pt>
                <c:pt idx="77">
                  <c:v>61697.8</c:v>
                </c:pt>
                <c:pt idx="80">
                  <c:v>55887</c:v>
                </c:pt>
                <c:pt idx="81">
                  <c:v>67807.199999999997</c:v>
                </c:pt>
                <c:pt idx="82">
                  <c:v>71570</c:v>
                </c:pt>
                <c:pt idx="85">
                  <c:v>55881.8</c:v>
                </c:pt>
                <c:pt idx="86">
                  <c:v>49426</c:v>
                </c:pt>
                <c:pt idx="88">
                  <c:v>84880.8</c:v>
                </c:pt>
                <c:pt idx="89">
                  <c:v>72590</c:v>
                </c:pt>
                <c:pt idx="90">
                  <c:v>67351</c:v>
                </c:pt>
                <c:pt idx="94">
                  <c:v>63891.4</c:v>
                </c:pt>
                <c:pt idx="97">
                  <c:v>57405.599999999999</c:v>
                </c:pt>
                <c:pt idx="98">
                  <c:v>86526.6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1.7000542161646526</c:v>
                </c:pt>
                <c:pt idx="1">
                  <c:v>1.1215737980913769</c:v>
                </c:pt>
                <c:pt idx="3">
                  <c:v>1.6589938697135225</c:v>
                </c:pt>
                <c:pt idx="5">
                  <c:v>1.4375192142776241</c:v>
                </c:pt>
                <c:pt idx="9">
                  <c:v>1.0970238964599086</c:v>
                </c:pt>
                <c:pt idx="10">
                  <c:v>1.0317730351669601</c:v>
                </c:pt>
                <c:pt idx="11">
                  <c:v>1.5483537702225951</c:v>
                </c:pt>
                <c:pt idx="14">
                  <c:v>1.2672125046520284</c:v>
                </c:pt>
                <c:pt idx="15">
                  <c:v>1.0172694920207463</c:v>
                </c:pt>
                <c:pt idx="16">
                  <c:v>1.173498161207158</c:v>
                </c:pt>
                <c:pt idx="18">
                  <c:v>1.047422877710904</c:v>
                </c:pt>
                <c:pt idx="20">
                  <c:v>1.3727130843459237</c:v>
                </c:pt>
                <c:pt idx="21">
                  <c:v>1.4516606233897491</c:v>
                </c:pt>
                <c:pt idx="23">
                  <c:v>1.1013584334631377</c:v>
                </c:pt>
                <c:pt idx="24">
                  <c:v>1.4121035896729377</c:v>
                </c:pt>
                <c:pt idx="27">
                  <c:v>1.1015730844497968</c:v>
                </c:pt>
                <c:pt idx="29">
                  <c:v>1.7630426521416549</c:v>
                </c:pt>
                <c:pt idx="30">
                  <c:v>1.1859659871015737</c:v>
                </c:pt>
                <c:pt idx="32">
                  <c:v>1.074502113809938</c:v>
                </c:pt>
                <c:pt idx="34">
                  <c:v>1.2322809842147633</c:v>
                </c:pt>
                <c:pt idx="35">
                  <c:v>1.3411561550624098</c:v>
                </c:pt>
                <c:pt idx="39">
                  <c:v>1.3486207052577599</c:v>
                </c:pt>
                <c:pt idx="43">
                  <c:v>1.6541507971283158</c:v>
                </c:pt>
                <c:pt idx="45">
                  <c:v>1.0798964381736582</c:v>
                </c:pt>
                <c:pt idx="46">
                  <c:v>1.1665040956488011</c:v>
                </c:pt>
                <c:pt idx="48">
                  <c:v>1.0816017138389906</c:v>
                </c:pt>
                <c:pt idx="50">
                  <c:v>1.2355307115226819</c:v>
                </c:pt>
                <c:pt idx="52">
                  <c:v>1.1166681891538017</c:v>
                </c:pt>
                <c:pt idx="57">
                  <c:v>1.3761507528368377</c:v>
                </c:pt>
                <c:pt idx="61">
                  <c:v>1.1398959649393654</c:v>
                </c:pt>
                <c:pt idx="65">
                  <c:v>1.5748132662616232</c:v>
                </c:pt>
                <c:pt idx="67">
                  <c:v>1.2200768975769172</c:v>
                </c:pt>
                <c:pt idx="69">
                  <c:v>1.3769276666054708</c:v>
                </c:pt>
                <c:pt idx="71">
                  <c:v>1.4150669979361876</c:v>
                </c:pt>
                <c:pt idx="72">
                  <c:v>1.051724354072384</c:v>
                </c:pt>
                <c:pt idx="75">
                  <c:v>1.222630260327082</c:v>
                </c:pt>
                <c:pt idx="77">
                  <c:v>1.5897649511003633</c:v>
                </c:pt>
                <c:pt idx="80">
                  <c:v>1.340150661155546</c:v>
                </c:pt>
                <c:pt idx="81">
                  <c:v>1.1208544225391994</c:v>
                </c:pt>
                <c:pt idx="82">
                  <c:v>1.4327790973871735</c:v>
                </c:pt>
                <c:pt idx="85">
                  <c:v>1.1832474973962899</c:v>
                </c:pt>
                <c:pt idx="86">
                  <c:v>1.5941407356452071</c:v>
                </c:pt>
                <c:pt idx="88">
                  <c:v>1.1151756345369035</c:v>
                </c:pt>
                <c:pt idx="89">
                  <c:v>1.2246177159388345</c:v>
                </c:pt>
                <c:pt idx="90">
                  <c:v>1.0800285073718281</c:v>
                </c:pt>
                <c:pt idx="94">
                  <c:v>1.0430668290255025</c:v>
                </c:pt>
                <c:pt idx="97">
                  <c:v>1.5238060398288669</c:v>
                </c:pt>
                <c:pt idx="98">
                  <c:v>1.2526205814165816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8-4C98-80EC-325184E75E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59416.2</c:v>
                </c:pt>
                <c:pt idx="4">
                  <c:v>49459.6</c:v>
                </c:pt>
                <c:pt idx="6">
                  <c:v>54764.2</c:v>
                </c:pt>
                <c:pt idx="7">
                  <c:v>74657.600000000006</c:v>
                </c:pt>
                <c:pt idx="8">
                  <c:v>80516.399999999994</c:v>
                </c:pt>
                <c:pt idx="12">
                  <c:v>54541.599999999999</c:v>
                </c:pt>
                <c:pt idx="13">
                  <c:v>40293</c:v>
                </c:pt>
                <c:pt idx="17">
                  <c:v>59218.6</c:v>
                </c:pt>
                <c:pt idx="19">
                  <c:v>56211.8</c:v>
                </c:pt>
                <c:pt idx="22">
                  <c:v>41577.800000000003</c:v>
                </c:pt>
                <c:pt idx="25">
                  <c:v>65785.600000000006</c:v>
                </c:pt>
                <c:pt idx="26">
                  <c:v>69962.2</c:v>
                </c:pt>
                <c:pt idx="28">
                  <c:v>82755.399999999994</c:v>
                </c:pt>
                <c:pt idx="31">
                  <c:v>78514.2</c:v>
                </c:pt>
                <c:pt idx="33">
                  <c:v>85075.4</c:v>
                </c:pt>
                <c:pt idx="36">
                  <c:v>60964.4</c:v>
                </c:pt>
                <c:pt idx="37">
                  <c:v>58237.8</c:v>
                </c:pt>
                <c:pt idx="38">
                  <c:v>40620</c:v>
                </c:pt>
                <c:pt idx="40">
                  <c:v>75698</c:v>
                </c:pt>
                <c:pt idx="41">
                  <c:v>67617.600000000006</c:v>
                </c:pt>
                <c:pt idx="42">
                  <c:v>68990.2</c:v>
                </c:pt>
                <c:pt idx="44">
                  <c:v>47690.8</c:v>
                </c:pt>
                <c:pt idx="47">
                  <c:v>40211.4</c:v>
                </c:pt>
                <c:pt idx="49">
                  <c:v>37024.6</c:v>
                </c:pt>
                <c:pt idx="51">
                  <c:v>43955.199999999997</c:v>
                </c:pt>
                <c:pt idx="53">
                  <c:v>47484.2</c:v>
                </c:pt>
                <c:pt idx="54">
                  <c:v>48088.800000000003</c:v>
                </c:pt>
                <c:pt idx="55">
                  <c:v>54886.2</c:v>
                </c:pt>
                <c:pt idx="56">
                  <c:v>52960.6</c:v>
                </c:pt>
                <c:pt idx="58">
                  <c:v>78800.600000000006</c:v>
                </c:pt>
                <c:pt idx="59">
                  <c:v>72672</c:v>
                </c:pt>
                <c:pt idx="60">
                  <c:v>39608.400000000001</c:v>
                </c:pt>
                <c:pt idx="62">
                  <c:v>79500.399999999994</c:v>
                </c:pt>
                <c:pt idx="63">
                  <c:v>70807.600000000006</c:v>
                </c:pt>
                <c:pt idx="64">
                  <c:v>51016.4</c:v>
                </c:pt>
                <c:pt idx="66">
                  <c:v>53184.4</c:v>
                </c:pt>
                <c:pt idx="68">
                  <c:v>65857</c:v>
                </c:pt>
                <c:pt idx="70">
                  <c:v>53960.6</c:v>
                </c:pt>
                <c:pt idx="73">
                  <c:v>90461.4</c:v>
                </c:pt>
                <c:pt idx="74">
                  <c:v>64237.599999999999</c:v>
                </c:pt>
                <c:pt idx="76">
                  <c:v>21018.799999999999</c:v>
                </c:pt>
                <c:pt idx="78">
                  <c:v>62119.199999999997</c:v>
                </c:pt>
                <c:pt idx="79">
                  <c:v>35699.4</c:v>
                </c:pt>
                <c:pt idx="83">
                  <c:v>63895.8</c:v>
                </c:pt>
                <c:pt idx="84">
                  <c:v>71952.399999999994</c:v>
                </c:pt>
                <c:pt idx="87">
                  <c:v>41750.199999999997</c:v>
                </c:pt>
                <c:pt idx="91">
                  <c:v>74253.8</c:v>
                </c:pt>
                <c:pt idx="92">
                  <c:v>39641</c:v>
                </c:pt>
                <c:pt idx="93">
                  <c:v>49562.8</c:v>
                </c:pt>
                <c:pt idx="95">
                  <c:v>52934.400000000001</c:v>
                </c:pt>
                <c:pt idx="96">
                  <c:v>34994</c:v>
                </c:pt>
                <c:pt idx="99">
                  <c:v>79729.8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1.3931890629155013</c:v>
                </c:pt>
                <c:pt idx="4">
                  <c:v>1.9797369974686412</c:v>
                </c:pt>
                <c:pt idx="6">
                  <c:v>1.7587401988890554</c:v>
                </c:pt>
                <c:pt idx="7">
                  <c:v>1.8073176742890207</c:v>
                </c:pt>
                <c:pt idx="8">
                  <c:v>1.434962318235788</c:v>
                </c:pt>
                <c:pt idx="12">
                  <c:v>2.069906273376652</c:v>
                </c:pt>
                <c:pt idx="13">
                  <c:v>2.5368922641649916</c:v>
                </c:pt>
                <c:pt idx="17">
                  <c:v>1.8979340950309531</c:v>
                </c:pt>
                <c:pt idx="19">
                  <c:v>1.7104771595999415</c:v>
                </c:pt>
                <c:pt idx="22">
                  <c:v>2.1038631192607591</c:v>
                </c:pt>
                <c:pt idx="25">
                  <c:v>1.7496382186983168</c:v>
                </c:pt>
                <c:pt idx="26">
                  <c:v>1.7891232694226311</c:v>
                </c:pt>
                <c:pt idx="28">
                  <c:v>1.7387626668471183</c:v>
                </c:pt>
                <c:pt idx="31">
                  <c:v>1.665227436565615</c:v>
                </c:pt>
                <c:pt idx="33">
                  <c:v>1.5170777921702396</c:v>
                </c:pt>
                <c:pt idx="36">
                  <c:v>1.6261293476192662</c:v>
                </c:pt>
                <c:pt idx="37">
                  <c:v>1.8587240589445342</c:v>
                </c:pt>
                <c:pt idx="38">
                  <c:v>2.4166666666666665</c:v>
                </c:pt>
                <c:pt idx="40">
                  <c:v>1.6827128854130888</c:v>
                </c:pt>
                <c:pt idx="41">
                  <c:v>1.6890572868602256</c:v>
                </c:pt>
                <c:pt idx="42">
                  <c:v>1.6365947627344175</c:v>
                </c:pt>
                <c:pt idx="44">
                  <c:v>1.8233915136672061</c:v>
                </c:pt>
                <c:pt idx="47">
                  <c:v>2.2949959464231537</c:v>
                </c:pt>
                <c:pt idx="49">
                  <c:v>2.3262101413654706</c:v>
                </c:pt>
                <c:pt idx="51">
                  <c:v>2.1117182949912641</c:v>
                </c:pt>
                <c:pt idx="53">
                  <c:v>1.696585390508843</c:v>
                </c:pt>
                <c:pt idx="54">
                  <c:v>2.4366588477982396</c:v>
                </c:pt>
                <c:pt idx="55">
                  <c:v>1.2387266744646195</c:v>
                </c:pt>
                <c:pt idx="56">
                  <c:v>2.1140432699025316</c:v>
                </c:pt>
                <c:pt idx="58">
                  <c:v>1.5747849635662672</c:v>
                </c:pt>
                <c:pt idx="59">
                  <c:v>1.6962654117129019</c:v>
                </c:pt>
                <c:pt idx="60">
                  <c:v>2.5271407075266863</c:v>
                </c:pt>
                <c:pt idx="62">
                  <c:v>1.6935763845213359</c:v>
                </c:pt>
                <c:pt idx="63">
                  <c:v>1.8506346776334741</c:v>
                </c:pt>
                <c:pt idx="64">
                  <c:v>1.6535467026289585</c:v>
                </c:pt>
                <c:pt idx="66">
                  <c:v>1.8912688683147689</c:v>
                </c:pt>
                <c:pt idx="68">
                  <c:v>1.6818409584402569</c:v>
                </c:pt>
                <c:pt idx="70">
                  <c:v>1.8601164553396368</c:v>
                </c:pt>
                <c:pt idx="73">
                  <c:v>1.6089514422726159</c:v>
                </c:pt>
                <c:pt idx="74">
                  <c:v>2.0632775819769109</c:v>
                </c:pt>
                <c:pt idx="76">
                  <c:v>2.3059356385711838</c:v>
                </c:pt>
                <c:pt idx="78">
                  <c:v>1.7891569756210641</c:v>
                </c:pt>
                <c:pt idx="79">
                  <c:v>1.9414331893533223</c:v>
                </c:pt>
                <c:pt idx="83">
                  <c:v>1.7281887072389734</c:v>
                </c:pt>
                <c:pt idx="84">
                  <c:v>1.5074549285360879</c:v>
                </c:pt>
                <c:pt idx="87">
                  <c:v>2.4701438555982969</c:v>
                </c:pt>
                <c:pt idx="91">
                  <c:v>1.7060406336106704</c:v>
                </c:pt>
                <c:pt idx="92">
                  <c:v>2.1049670795388611</c:v>
                </c:pt>
                <c:pt idx="93">
                  <c:v>1.9475291952835594</c:v>
                </c:pt>
                <c:pt idx="95">
                  <c:v>2.0835789203240238</c:v>
                </c:pt>
                <c:pt idx="96">
                  <c:v>2.5790706978339144</c:v>
                </c:pt>
                <c:pt idx="99">
                  <c:v>1.7144279805041527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8-4C98-80EC-325184E75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931791"/>
        <c:axId val="1640260863"/>
      </c:scatterChart>
      <c:valAx>
        <c:axId val="16409317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60863"/>
        <c:crosses val="autoZero"/>
        <c:crossBetween val="midCat"/>
      </c:valAx>
      <c:valAx>
        <c:axId val="164026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93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57897</c:v>
                </c:pt>
                <c:pt idx="1">
                  <c:v>46299.6</c:v>
                </c:pt>
                <c:pt idx="2">
                  <c:v>59051.199999999997</c:v>
                </c:pt>
                <c:pt idx="3">
                  <c:v>41755.599999999999</c:v>
                </c:pt>
                <c:pt idx="4">
                  <c:v>49224.4</c:v>
                </c:pt>
                <c:pt idx="5">
                  <c:v>61833.4</c:v>
                </c:pt>
                <c:pt idx="6">
                  <c:v>54708</c:v>
                </c:pt>
                <c:pt idx="7">
                  <c:v>74753.2</c:v>
                </c:pt>
                <c:pt idx="8">
                  <c:v>80693.399999999994</c:v>
                </c:pt>
                <c:pt idx="9">
                  <c:v>53518.400000000001</c:v>
                </c:pt>
                <c:pt idx="10">
                  <c:v>70673.2</c:v>
                </c:pt>
                <c:pt idx="11">
                  <c:v>44018.6</c:v>
                </c:pt>
                <c:pt idx="12">
                  <c:v>54678.2</c:v>
                </c:pt>
                <c:pt idx="13">
                  <c:v>40536.400000000001</c:v>
                </c:pt>
                <c:pt idx="14">
                  <c:v>80411.199999999997</c:v>
                </c:pt>
                <c:pt idx="15">
                  <c:v>73352.2</c:v>
                </c:pt>
                <c:pt idx="16">
                  <c:v>84178.4</c:v>
                </c:pt>
                <c:pt idx="17">
                  <c:v>59009</c:v>
                </c:pt>
                <c:pt idx="18">
                  <c:v>81507.199999999997</c:v>
                </c:pt>
                <c:pt idx="19">
                  <c:v>55639</c:v>
                </c:pt>
                <c:pt idx="20">
                  <c:v>56773.4</c:v>
                </c:pt>
                <c:pt idx="21">
                  <c:v>92766.6</c:v>
                </c:pt>
                <c:pt idx="22">
                  <c:v>41657</c:v>
                </c:pt>
                <c:pt idx="23">
                  <c:v>86371.8</c:v>
                </c:pt>
                <c:pt idx="24">
                  <c:v>55146.400000000001</c:v>
                </c:pt>
                <c:pt idx="25">
                  <c:v>65626.8</c:v>
                </c:pt>
                <c:pt idx="26">
                  <c:v>69937.2</c:v>
                </c:pt>
                <c:pt idx="27">
                  <c:v>53001.2</c:v>
                </c:pt>
                <c:pt idx="28">
                  <c:v>83051.600000000006</c:v>
                </c:pt>
                <c:pt idx="29">
                  <c:v>43927.4</c:v>
                </c:pt>
                <c:pt idx="30">
                  <c:v>36776.6</c:v>
                </c:pt>
                <c:pt idx="31">
                  <c:v>78295.399999999994</c:v>
                </c:pt>
                <c:pt idx="32">
                  <c:v>92880.2</c:v>
                </c:pt>
                <c:pt idx="33">
                  <c:v>85021</c:v>
                </c:pt>
                <c:pt idx="34">
                  <c:v>45822</c:v>
                </c:pt>
                <c:pt idx="35">
                  <c:v>47211</c:v>
                </c:pt>
                <c:pt idx="36">
                  <c:v>60530.6</c:v>
                </c:pt>
                <c:pt idx="37">
                  <c:v>58186</c:v>
                </c:pt>
                <c:pt idx="38">
                  <c:v>40787.800000000003</c:v>
                </c:pt>
                <c:pt idx="39">
                  <c:v>52845.599999999999</c:v>
                </c:pt>
                <c:pt idx="40">
                  <c:v>75660.399999999994</c:v>
                </c:pt>
                <c:pt idx="41">
                  <c:v>68053.2</c:v>
                </c:pt>
                <c:pt idx="42">
                  <c:v>69002.600000000006</c:v>
                </c:pt>
                <c:pt idx="43">
                  <c:v>29769.4</c:v>
                </c:pt>
                <c:pt idx="44">
                  <c:v>47885.4</c:v>
                </c:pt>
                <c:pt idx="45">
                  <c:v>58226</c:v>
                </c:pt>
                <c:pt idx="46">
                  <c:v>70109.600000000006</c:v>
                </c:pt>
                <c:pt idx="47">
                  <c:v>40218.6</c:v>
                </c:pt>
                <c:pt idx="48">
                  <c:v>92268.6</c:v>
                </c:pt>
                <c:pt idx="49">
                  <c:v>36978.199999999997</c:v>
                </c:pt>
                <c:pt idx="50">
                  <c:v>54367.6</c:v>
                </c:pt>
                <c:pt idx="51">
                  <c:v>43868.800000000003</c:v>
                </c:pt>
                <c:pt idx="52">
                  <c:v>52564.6</c:v>
                </c:pt>
                <c:pt idx="53">
                  <c:v>47545</c:v>
                </c:pt>
                <c:pt idx="54">
                  <c:v>48249.599999999999</c:v>
                </c:pt>
                <c:pt idx="55">
                  <c:v>55212.4</c:v>
                </c:pt>
                <c:pt idx="56">
                  <c:v>52475</c:v>
                </c:pt>
                <c:pt idx="57">
                  <c:v>94533</c:v>
                </c:pt>
                <c:pt idx="58">
                  <c:v>79077</c:v>
                </c:pt>
                <c:pt idx="59">
                  <c:v>72330</c:v>
                </c:pt>
                <c:pt idx="60">
                  <c:v>39369</c:v>
                </c:pt>
                <c:pt idx="61">
                  <c:v>63683.199999999997</c:v>
                </c:pt>
                <c:pt idx="62">
                  <c:v>79616.2</c:v>
                </c:pt>
                <c:pt idx="63">
                  <c:v>70824.2</c:v>
                </c:pt>
                <c:pt idx="64">
                  <c:v>50949.2</c:v>
                </c:pt>
                <c:pt idx="65">
                  <c:v>46300.800000000003</c:v>
                </c:pt>
                <c:pt idx="66">
                  <c:v>53037.599999999999</c:v>
                </c:pt>
                <c:pt idx="67">
                  <c:v>76536.800000000003</c:v>
                </c:pt>
                <c:pt idx="68">
                  <c:v>66105.8</c:v>
                </c:pt>
                <c:pt idx="69">
                  <c:v>43782.400000000001</c:v>
                </c:pt>
                <c:pt idx="70">
                  <c:v>53890.6</c:v>
                </c:pt>
                <c:pt idx="71">
                  <c:v>85545.4</c:v>
                </c:pt>
                <c:pt idx="72">
                  <c:v>63436.800000000003</c:v>
                </c:pt>
                <c:pt idx="73">
                  <c:v>90425.4</c:v>
                </c:pt>
                <c:pt idx="74">
                  <c:v>64247.199999999997</c:v>
                </c:pt>
                <c:pt idx="75">
                  <c:v>72235.8</c:v>
                </c:pt>
                <c:pt idx="76">
                  <c:v>21100.2</c:v>
                </c:pt>
                <c:pt idx="77">
                  <c:v>61730.2</c:v>
                </c:pt>
                <c:pt idx="78">
                  <c:v>62116.800000000003</c:v>
                </c:pt>
                <c:pt idx="79">
                  <c:v>35477.599999999999</c:v>
                </c:pt>
                <c:pt idx="80">
                  <c:v>55754.400000000001</c:v>
                </c:pt>
                <c:pt idx="81">
                  <c:v>67701.8</c:v>
                </c:pt>
                <c:pt idx="82">
                  <c:v>71541.2</c:v>
                </c:pt>
                <c:pt idx="83">
                  <c:v>64110</c:v>
                </c:pt>
                <c:pt idx="84">
                  <c:v>72127.399999999994</c:v>
                </c:pt>
                <c:pt idx="85">
                  <c:v>55895.4</c:v>
                </c:pt>
                <c:pt idx="86">
                  <c:v>49387</c:v>
                </c:pt>
                <c:pt idx="87">
                  <c:v>42097.8</c:v>
                </c:pt>
                <c:pt idx="88">
                  <c:v>84723.199999999997</c:v>
                </c:pt>
                <c:pt idx="89">
                  <c:v>72776</c:v>
                </c:pt>
                <c:pt idx="90">
                  <c:v>67405</c:v>
                </c:pt>
                <c:pt idx="91">
                  <c:v>74464.2</c:v>
                </c:pt>
                <c:pt idx="92">
                  <c:v>39516</c:v>
                </c:pt>
                <c:pt idx="93">
                  <c:v>49584.2</c:v>
                </c:pt>
                <c:pt idx="94">
                  <c:v>63852.800000000003</c:v>
                </c:pt>
                <c:pt idx="95">
                  <c:v>53169.4</c:v>
                </c:pt>
                <c:pt idx="96">
                  <c:v>34965.4</c:v>
                </c:pt>
                <c:pt idx="97">
                  <c:v>57241</c:v>
                </c:pt>
                <c:pt idx="98">
                  <c:v>86275.199999999997</c:v>
                </c:pt>
                <c:pt idx="99">
                  <c:v>80152.399999999994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1.7209181822892379</c:v>
                </c:pt>
                <c:pt idx="1">
                  <c:v>1.1297721794572739</c:v>
                </c:pt>
                <c:pt idx="2">
                  <c:v>1.4017835369984015</c:v>
                </c:pt>
                <c:pt idx="3">
                  <c:v>1.669356924580176</c:v>
                </c:pt>
                <c:pt idx="4">
                  <c:v>1.9947424448037965</c:v>
                </c:pt>
                <c:pt idx="5">
                  <c:v>1.4367801220699492</c:v>
                </c:pt>
                <c:pt idx="6">
                  <c:v>1.7630511076990567</c:v>
                </c:pt>
                <c:pt idx="7">
                  <c:v>1.7912410438616675</c:v>
                </c:pt>
                <c:pt idx="8">
                  <c:v>1.4288157395772145</c:v>
                </c:pt>
                <c:pt idx="9">
                  <c:v>1.1117484827648061</c:v>
                </c:pt>
                <c:pt idx="10">
                  <c:v>1.03580989682086</c:v>
                </c:pt>
                <c:pt idx="11">
                  <c:v>1.5775376772546152</c:v>
                </c:pt>
                <c:pt idx="12">
                  <c:v>2.0746293769729069</c:v>
                </c:pt>
                <c:pt idx="13">
                  <c:v>2.5292329856622691</c:v>
                </c:pt>
                <c:pt idx="14">
                  <c:v>1.2701091390254093</c:v>
                </c:pt>
                <c:pt idx="15">
                  <c:v>1.0189878422187746</c:v>
                </c:pt>
                <c:pt idx="16">
                  <c:v>1.1869553234558985</c:v>
                </c:pt>
                <c:pt idx="17">
                  <c:v>1.9047263976681523</c:v>
                </c:pt>
                <c:pt idx="18">
                  <c:v>1.0583604883985709</c:v>
                </c:pt>
                <c:pt idx="19">
                  <c:v>1.7342691277700892</c:v>
                </c:pt>
                <c:pt idx="20">
                  <c:v>1.3693736855640142</c:v>
                </c:pt>
                <c:pt idx="21">
                  <c:v>1.4492069343923351</c:v>
                </c:pt>
                <c:pt idx="22">
                  <c:v>2.0825071416568646</c:v>
                </c:pt>
                <c:pt idx="23">
                  <c:v>1.1020379336774271</c:v>
                </c:pt>
                <c:pt idx="24">
                  <c:v>1.408849897726778</c:v>
                </c:pt>
                <c:pt idx="25">
                  <c:v>1.7508091206641188</c:v>
                </c:pt>
                <c:pt idx="26">
                  <c:v>1.7855447458577125</c:v>
                </c:pt>
                <c:pt idx="27">
                  <c:v>1.0901828637842164</c:v>
                </c:pt>
                <c:pt idx="28">
                  <c:v>1.7292020864137474</c:v>
                </c:pt>
                <c:pt idx="29">
                  <c:v>1.7897485396358537</c:v>
                </c:pt>
                <c:pt idx="30">
                  <c:v>1.1786298896580978</c:v>
                </c:pt>
                <c:pt idx="31">
                  <c:v>1.6698937613193114</c:v>
                </c:pt>
                <c:pt idx="32">
                  <c:v>1.0738348969963458</c:v>
                </c:pt>
                <c:pt idx="33">
                  <c:v>1.5270933063596053</c:v>
                </c:pt>
                <c:pt idx="34">
                  <c:v>1.2085461132207236</c:v>
                </c:pt>
                <c:pt idx="35">
                  <c:v>1.3164940374065366</c:v>
                </c:pt>
                <c:pt idx="36">
                  <c:v>1.6384109855180686</c:v>
                </c:pt>
                <c:pt idx="37">
                  <c:v>1.8603787852748084</c:v>
                </c:pt>
                <c:pt idx="38">
                  <c:v>2.410034373023306</c:v>
                </c:pt>
                <c:pt idx="39">
                  <c:v>1.3550418577894849</c:v>
                </c:pt>
                <c:pt idx="40">
                  <c:v>1.6835491221299386</c:v>
                </c:pt>
                <c:pt idx="41">
                  <c:v>1.6771584583825596</c:v>
                </c:pt>
                <c:pt idx="42">
                  <c:v>1.6428511389425904</c:v>
                </c:pt>
                <c:pt idx="43">
                  <c:v>1.6320113942504719</c:v>
                </c:pt>
                <c:pt idx="44">
                  <c:v>1.8088812038742497</c:v>
                </c:pt>
                <c:pt idx="45">
                  <c:v>1.0669975612269433</c:v>
                </c:pt>
                <c:pt idx="46">
                  <c:v>1.1651756678115406</c:v>
                </c:pt>
                <c:pt idx="47">
                  <c:v>2.2694971978139469</c:v>
                </c:pt>
                <c:pt idx="48">
                  <c:v>1.0760757180666012</c:v>
                </c:pt>
                <c:pt idx="49">
                  <c:v>2.3431643508878204</c:v>
                </c:pt>
                <c:pt idx="50">
                  <c:v>1.2415482750755966</c:v>
                </c:pt>
                <c:pt idx="51">
                  <c:v>2.0938799328908013</c:v>
                </c:pt>
                <c:pt idx="52">
                  <c:v>1.1186045361326824</c:v>
                </c:pt>
                <c:pt idx="53">
                  <c:v>1.7070775055210854</c:v>
                </c:pt>
                <c:pt idx="54">
                  <c:v>2.4208490847592521</c:v>
                </c:pt>
                <c:pt idx="55">
                  <c:v>1.2412972448218154</c:v>
                </c:pt>
                <c:pt idx="56">
                  <c:v>2.1336064792758456</c:v>
                </c:pt>
                <c:pt idx="57">
                  <c:v>1.3903504596278549</c:v>
                </c:pt>
                <c:pt idx="58">
                  <c:v>1.5579119086460032</c:v>
                </c:pt>
                <c:pt idx="59">
                  <c:v>1.7089174616341767</c:v>
                </c:pt>
                <c:pt idx="60">
                  <c:v>2.5687215829713734</c:v>
                </c:pt>
                <c:pt idx="61">
                  <c:v>1.1437239334706799</c:v>
                </c:pt>
                <c:pt idx="62">
                  <c:v>1.6911131151700283</c:v>
                </c:pt>
                <c:pt idx="63">
                  <c:v>1.8564276052535715</c:v>
                </c:pt>
                <c:pt idx="64">
                  <c:v>1.6557080385953067</c:v>
                </c:pt>
                <c:pt idx="65">
                  <c:v>1.5488717257585181</c:v>
                </c:pt>
                <c:pt idx="66">
                  <c:v>1.9012361041977768</c:v>
                </c:pt>
                <c:pt idx="67">
                  <c:v>1.2168002843076795</c:v>
                </c:pt>
                <c:pt idx="68">
                  <c:v>1.6792928910927634</c:v>
                </c:pt>
                <c:pt idx="69">
                  <c:v>1.3836381742435315</c:v>
                </c:pt>
                <c:pt idx="70">
                  <c:v>1.8627738418202804</c:v>
                </c:pt>
                <c:pt idx="71">
                  <c:v>1.426622588707283</c:v>
                </c:pt>
                <c:pt idx="72">
                  <c:v>1.0575092060129136</c:v>
                </c:pt>
                <c:pt idx="73">
                  <c:v>1.6010213944312108</c:v>
                </c:pt>
                <c:pt idx="74">
                  <c:v>2.0628914567483099</c:v>
                </c:pt>
                <c:pt idx="75">
                  <c:v>1.2296257534352772</c:v>
                </c:pt>
                <c:pt idx="76">
                  <c:v>2.2713054852560637</c:v>
                </c:pt>
                <c:pt idx="77">
                  <c:v>1.5889143401446943</c:v>
                </c:pt>
                <c:pt idx="78">
                  <c:v>1.788759240656312</c:v>
                </c:pt>
                <c:pt idx="79">
                  <c:v>1.9689043227275802</c:v>
                </c:pt>
                <c:pt idx="80">
                  <c:v>1.348108848808345</c:v>
                </c:pt>
                <c:pt idx="81">
                  <c:v>1.1224221512574259</c:v>
                </c:pt>
                <c:pt idx="82">
                  <c:v>1.4306581382476111</c:v>
                </c:pt>
                <c:pt idx="83">
                  <c:v>1.7362034004055529</c:v>
                </c:pt>
                <c:pt idx="84">
                  <c:v>1.5037974472946483</c:v>
                </c:pt>
                <c:pt idx="85">
                  <c:v>1.1766621224644604</c:v>
                </c:pt>
                <c:pt idx="86">
                  <c:v>1.5762852572539332</c:v>
                </c:pt>
                <c:pt idx="87">
                  <c:v>2.4449971257405374</c:v>
                </c:pt>
                <c:pt idx="88">
                  <c:v>1.1084213060885331</c:v>
                </c:pt>
                <c:pt idx="89">
                  <c:v>1.2214878531383973</c:v>
                </c:pt>
                <c:pt idx="90">
                  <c:v>1.0790445812625176</c:v>
                </c:pt>
                <c:pt idx="91">
                  <c:v>1.7014753398277294</c:v>
                </c:pt>
                <c:pt idx="92">
                  <c:v>2.0984664439720619</c:v>
                </c:pt>
                <c:pt idx="93">
                  <c:v>1.946829836923859</c:v>
                </c:pt>
                <c:pt idx="94">
                  <c:v>1.052968703016939</c:v>
                </c:pt>
                <c:pt idx="95">
                  <c:v>2.0741629583933614</c:v>
                </c:pt>
                <c:pt idx="96">
                  <c:v>2.5539247370257452</c:v>
                </c:pt>
                <c:pt idx="97">
                  <c:v>1.5405391240544366</c:v>
                </c:pt>
                <c:pt idx="98">
                  <c:v>1.2507649938800489</c:v>
                </c:pt>
                <c:pt idx="99">
                  <c:v>1.7053887344608523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B-428D-BF42-0C83C9F51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382863"/>
        <c:axId val="1640236735"/>
      </c:scatterChart>
      <c:valAx>
        <c:axId val="1630382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36735"/>
        <c:crosses val="autoZero"/>
        <c:crossBetween val="midCat"/>
      </c:valAx>
      <c:valAx>
        <c:axId val="164023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38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46299.6</c:v>
                </c:pt>
                <c:pt idx="2">
                  <c:v>59051.199999999997</c:v>
                </c:pt>
                <c:pt idx="9">
                  <c:v>53518.400000000001</c:v>
                </c:pt>
                <c:pt idx="11">
                  <c:v>44018.6</c:v>
                </c:pt>
                <c:pt idx="20">
                  <c:v>56773.4</c:v>
                </c:pt>
                <c:pt idx="24">
                  <c:v>55146.400000000001</c:v>
                </c:pt>
                <c:pt idx="27">
                  <c:v>53001.2</c:v>
                </c:pt>
                <c:pt idx="30">
                  <c:v>36776.6</c:v>
                </c:pt>
                <c:pt idx="34">
                  <c:v>45822</c:v>
                </c:pt>
                <c:pt idx="35">
                  <c:v>47211</c:v>
                </c:pt>
                <c:pt idx="39">
                  <c:v>52845.599999999999</c:v>
                </c:pt>
                <c:pt idx="43">
                  <c:v>29769.4</c:v>
                </c:pt>
                <c:pt idx="50">
                  <c:v>54367.6</c:v>
                </c:pt>
                <c:pt idx="52">
                  <c:v>52564.6</c:v>
                </c:pt>
                <c:pt idx="55">
                  <c:v>55212.4</c:v>
                </c:pt>
                <c:pt idx="69">
                  <c:v>43782.400000000001</c:v>
                </c:pt>
                <c:pt idx="80">
                  <c:v>55754.400000000001</c:v>
                </c:pt>
                <c:pt idx="85">
                  <c:v>55895.4</c:v>
                </c:pt>
                <c:pt idx="97">
                  <c:v>57241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1.1297721794572739</c:v>
                </c:pt>
                <c:pt idx="1">
                  <c:v>1.4017835369984015</c:v>
                </c:pt>
                <c:pt idx="8">
                  <c:v>1.1117484827648061</c:v>
                </c:pt>
                <c:pt idx="10">
                  <c:v>1.5775376772546152</c:v>
                </c:pt>
                <c:pt idx="19">
                  <c:v>1.3693736855640142</c:v>
                </c:pt>
                <c:pt idx="23">
                  <c:v>1.408849897726778</c:v>
                </c:pt>
                <c:pt idx="26">
                  <c:v>1.0901828637842164</c:v>
                </c:pt>
                <c:pt idx="29">
                  <c:v>1.1786298896580978</c:v>
                </c:pt>
                <c:pt idx="33">
                  <c:v>1.2085461132207236</c:v>
                </c:pt>
                <c:pt idx="34">
                  <c:v>1.3164940374065366</c:v>
                </c:pt>
                <c:pt idx="38">
                  <c:v>1.3550418577894849</c:v>
                </c:pt>
                <c:pt idx="42">
                  <c:v>1.6320113942504719</c:v>
                </c:pt>
                <c:pt idx="49">
                  <c:v>1.2415482750755966</c:v>
                </c:pt>
                <c:pt idx="51">
                  <c:v>1.1186045361326824</c:v>
                </c:pt>
                <c:pt idx="54">
                  <c:v>1.2412972448218154</c:v>
                </c:pt>
                <c:pt idx="68">
                  <c:v>1.3836381742435315</c:v>
                </c:pt>
                <c:pt idx="79">
                  <c:v>1.348108848808345</c:v>
                </c:pt>
                <c:pt idx="84">
                  <c:v>1.1766621224644604</c:v>
                </c:pt>
                <c:pt idx="96">
                  <c:v>1.5405391240544366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8D-4728-9991-C37980FF9A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61833.4</c:v>
                </c:pt>
                <c:pt idx="8">
                  <c:v>80693.399999999994</c:v>
                </c:pt>
                <c:pt idx="10">
                  <c:v>70673.2</c:v>
                </c:pt>
                <c:pt idx="14">
                  <c:v>80411.199999999997</c:v>
                </c:pt>
                <c:pt idx="15">
                  <c:v>73352.2</c:v>
                </c:pt>
                <c:pt idx="16">
                  <c:v>84178.4</c:v>
                </c:pt>
                <c:pt idx="18">
                  <c:v>81507.199999999997</c:v>
                </c:pt>
                <c:pt idx="21">
                  <c:v>92766.6</c:v>
                </c:pt>
                <c:pt idx="23">
                  <c:v>86371.8</c:v>
                </c:pt>
                <c:pt idx="32">
                  <c:v>92880.2</c:v>
                </c:pt>
                <c:pt idx="33">
                  <c:v>85021</c:v>
                </c:pt>
                <c:pt idx="45">
                  <c:v>58226</c:v>
                </c:pt>
                <c:pt idx="46">
                  <c:v>70109.600000000006</c:v>
                </c:pt>
                <c:pt idx="48">
                  <c:v>92268.6</c:v>
                </c:pt>
                <c:pt idx="57">
                  <c:v>94533</c:v>
                </c:pt>
                <c:pt idx="58">
                  <c:v>79077</c:v>
                </c:pt>
                <c:pt idx="61">
                  <c:v>63683.199999999997</c:v>
                </c:pt>
                <c:pt idx="67">
                  <c:v>76536.800000000003</c:v>
                </c:pt>
                <c:pt idx="71">
                  <c:v>85545.4</c:v>
                </c:pt>
                <c:pt idx="72">
                  <c:v>63436.800000000003</c:v>
                </c:pt>
                <c:pt idx="73">
                  <c:v>90425.4</c:v>
                </c:pt>
                <c:pt idx="75">
                  <c:v>72235.8</c:v>
                </c:pt>
                <c:pt idx="77">
                  <c:v>61730.2</c:v>
                </c:pt>
                <c:pt idx="81">
                  <c:v>67701.8</c:v>
                </c:pt>
                <c:pt idx="82">
                  <c:v>71541.2</c:v>
                </c:pt>
                <c:pt idx="84">
                  <c:v>72127.399999999994</c:v>
                </c:pt>
                <c:pt idx="88">
                  <c:v>84723.199999999997</c:v>
                </c:pt>
                <c:pt idx="89">
                  <c:v>72776</c:v>
                </c:pt>
                <c:pt idx="90">
                  <c:v>67405</c:v>
                </c:pt>
                <c:pt idx="94">
                  <c:v>63852.800000000003</c:v>
                </c:pt>
                <c:pt idx="98">
                  <c:v>86275.199999999997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1.4367801220699492</c:v>
                </c:pt>
                <c:pt idx="8">
                  <c:v>1.4288157395772145</c:v>
                </c:pt>
                <c:pt idx="10">
                  <c:v>1.03580989682086</c:v>
                </c:pt>
                <c:pt idx="14">
                  <c:v>1.2701091390254093</c:v>
                </c:pt>
                <c:pt idx="15">
                  <c:v>1.0189878422187746</c:v>
                </c:pt>
                <c:pt idx="16">
                  <c:v>1.1869553234558985</c:v>
                </c:pt>
                <c:pt idx="18">
                  <c:v>1.0583604883985709</c:v>
                </c:pt>
                <c:pt idx="21">
                  <c:v>1.4492069343923351</c:v>
                </c:pt>
                <c:pt idx="23">
                  <c:v>1.1020379336774271</c:v>
                </c:pt>
                <c:pt idx="32">
                  <c:v>1.0738348969963458</c:v>
                </c:pt>
                <c:pt idx="33">
                  <c:v>1.5270933063596053</c:v>
                </c:pt>
                <c:pt idx="45">
                  <c:v>1.0669975612269433</c:v>
                </c:pt>
                <c:pt idx="46">
                  <c:v>1.1651756678115406</c:v>
                </c:pt>
                <c:pt idx="48">
                  <c:v>1.0760757180666012</c:v>
                </c:pt>
                <c:pt idx="57">
                  <c:v>1.3903504596278549</c:v>
                </c:pt>
                <c:pt idx="58">
                  <c:v>1.5579119086460032</c:v>
                </c:pt>
                <c:pt idx="61">
                  <c:v>1.1437239334706799</c:v>
                </c:pt>
                <c:pt idx="67">
                  <c:v>1.2168002843076795</c:v>
                </c:pt>
                <c:pt idx="71">
                  <c:v>1.426622588707283</c:v>
                </c:pt>
                <c:pt idx="72">
                  <c:v>1.0575092060129136</c:v>
                </c:pt>
                <c:pt idx="73">
                  <c:v>1.6010213944312108</c:v>
                </c:pt>
                <c:pt idx="75">
                  <c:v>1.2296257534352772</c:v>
                </c:pt>
                <c:pt idx="77">
                  <c:v>1.5889143401446943</c:v>
                </c:pt>
                <c:pt idx="81">
                  <c:v>1.1224221512574259</c:v>
                </c:pt>
                <c:pt idx="82">
                  <c:v>1.4306581382476111</c:v>
                </c:pt>
                <c:pt idx="84">
                  <c:v>1.5037974472946483</c:v>
                </c:pt>
                <c:pt idx="88">
                  <c:v>1.1084213060885331</c:v>
                </c:pt>
                <c:pt idx="89">
                  <c:v>1.2214878531383973</c:v>
                </c:pt>
                <c:pt idx="90">
                  <c:v>1.0790445812625176</c:v>
                </c:pt>
                <c:pt idx="94">
                  <c:v>1.052968703016939</c:v>
                </c:pt>
                <c:pt idx="98">
                  <c:v>1.2507649938800489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8D-4728-9991-C37980FF9A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57897</c:v>
                </c:pt>
                <c:pt idx="3">
                  <c:v>41755.599999999999</c:v>
                </c:pt>
                <c:pt idx="4">
                  <c:v>49224.4</c:v>
                </c:pt>
                <c:pt idx="6">
                  <c:v>54708</c:v>
                </c:pt>
                <c:pt idx="12">
                  <c:v>54678.2</c:v>
                </c:pt>
                <c:pt idx="13">
                  <c:v>40536.400000000001</c:v>
                </c:pt>
                <c:pt idx="19">
                  <c:v>55639</c:v>
                </c:pt>
                <c:pt idx="22">
                  <c:v>41657</c:v>
                </c:pt>
                <c:pt idx="29">
                  <c:v>43927.4</c:v>
                </c:pt>
                <c:pt idx="37">
                  <c:v>58186</c:v>
                </c:pt>
                <c:pt idx="38">
                  <c:v>40787.800000000003</c:v>
                </c:pt>
                <c:pt idx="44">
                  <c:v>47885.4</c:v>
                </c:pt>
                <c:pt idx="47">
                  <c:v>40218.6</c:v>
                </c:pt>
                <c:pt idx="49">
                  <c:v>36978.199999999997</c:v>
                </c:pt>
                <c:pt idx="51">
                  <c:v>43868.800000000003</c:v>
                </c:pt>
                <c:pt idx="53">
                  <c:v>47545</c:v>
                </c:pt>
                <c:pt idx="54">
                  <c:v>48249.599999999999</c:v>
                </c:pt>
                <c:pt idx="56">
                  <c:v>52475</c:v>
                </c:pt>
                <c:pt idx="60">
                  <c:v>39369</c:v>
                </c:pt>
                <c:pt idx="64">
                  <c:v>50949.2</c:v>
                </c:pt>
                <c:pt idx="65">
                  <c:v>46300.800000000003</c:v>
                </c:pt>
                <c:pt idx="66">
                  <c:v>53037.599999999999</c:v>
                </c:pt>
                <c:pt idx="70">
                  <c:v>53890.6</c:v>
                </c:pt>
                <c:pt idx="76">
                  <c:v>21100.2</c:v>
                </c:pt>
                <c:pt idx="79">
                  <c:v>35477.599999999999</c:v>
                </c:pt>
                <c:pt idx="86">
                  <c:v>49387</c:v>
                </c:pt>
                <c:pt idx="87">
                  <c:v>42097.8</c:v>
                </c:pt>
                <c:pt idx="92">
                  <c:v>39516</c:v>
                </c:pt>
                <c:pt idx="93">
                  <c:v>49584.2</c:v>
                </c:pt>
                <c:pt idx="95">
                  <c:v>53169.4</c:v>
                </c:pt>
                <c:pt idx="96">
                  <c:v>34965.4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1.7209181822892379</c:v>
                </c:pt>
                <c:pt idx="3">
                  <c:v>1.669356924580176</c:v>
                </c:pt>
                <c:pt idx="4">
                  <c:v>1.9947424448037965</c:v>
                </c:pt>
                <c:pt idx="6">
                  <c:v>1.7630511076990567</c:v>
                </c:pt>
                <c:pt idx="12">
                  <c:v>2.0746293769729069</c:v>
                </c:pt>
                <c:pt idx="13">
                  <c:v>2.5292329856622691</c:v>
                </c:pt>
                <c:pt idx="19">
                  <c:v>1.7342691277700892</c:v>
                </c:pt>
                <c:pt idx="22">
                  <c:v>2.0825071416568646</c:v>
                </c:pt>
                <c:pt idx="29">
                  <c:v>1.7897485396358537</c:v>
                </c:pt>
                <c:pt idx="37">
                  <c:v>1.8603787852748084</c:v>
                </c:pt>
                <c:pt idx="38">
                  <c:v>2.410034373023306</c:v>
                </c:pt>
                <c:pt idx="44">
                  <c:v>1.8088812038742497</c:v>
                </c:pt>
                <c:pt idx="47">
                  <c:v>2.2694971978139469</c:v>
                </c:pt>
                <c:pt idx="49">
                  <c:v>2.3431643508878204</c:v>
                </c:pt>
                <c:pt idx="51">
                  <c:v>2.0938799328908013</c:v>
                </c:pt>
                <c:pt idx="53">
                  <c:v>1.7070775055210854</c:v>
                </c:pt>
                <c:pt idx="54">
                  <c:v>2.4208490847592521</c:v>
                </c:pt>
                <c:pt idx="56">
                  <c:v>2.1336064792758456</c:v>
                </c:pt>
                <c:pt idx="60">
                  <c:v>2.5687215829713734</c:v>
                </c:pt>
                <c:pt idx="64">
                  <c:v>1.6557080385953067</c:v>
                </c:pt>
                <c:pt idx="65">
                  <c:v>1.5488717257585181</c:v>
                </c:pt>
                <c:pt idx="66">
                  <c:v>1.9012361041977768</c:v>
                </c:pt>
                <c:pt idx="70">
                  <c:v>1.8627738418202804</c:v>
                </c:pt>
                <c:pt idx="76">
                  <c:v>2.2713054852560637</c:v>
                </c:pt>
                <c:pt idx="79">
                  <c:v>1.9689043227275802</c:v>
                </c:pt>
                <c:pt idx="86">
                  <c:v>1.5762852572539332</c:v>
                </c:pt>
                <c:pt idx="87">
                  <c:v>2.4449971257405374</c:v>
                </c:pt>
                <c:pt idx="92">
                  <c:v>2.0984664439720619</c:v>
                </c:pt>
                <c:pt idx="93">
                  <c:v>1.946829836923859</c:v>
                </c:pt>
                <c:pt idx="95">
                  <c:v>2.0741629583933614</c:v>
                </c:pt>
                <c:pt idx="96">
                  <c:v>2.5539247370257452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8D-4728-9991-C37980FF9A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74753.2</c:v>
                </c:pt>
                <c:pt idx="17">
                  <c:v>59009</c:v>
                </c:pt>
                <c:pt idx="25">
                  <c:v>65626.8</c:v>
                </c:pt>
                <c:pt idx="26">
                  <c:v>69937.2</c:v>
                </c:pt>
                <c:pt idx="28">
                  <c:v>83051.600000000006</c:v>
                </c:pt>
                <c:pt idx="31">
                  <c:v>78295.399999999994</c:v>
                </c:pt>
                <c:pt idx="36">
                  <c:v>60530.6</c:v>
                </c:pt>
                <c:pt idx="40">
                  <c:v>75660.399999999994</c:v>
                </c:pt>
                <c:pt idx="41">
                  <c:v>68053.2</c:v>
                </c:pt>
                <c:pt idx="42">
                  <c:v>69002.600000000006</c:v>
                </c:pt>
                <c:pt idx="59">
                  <c:v>72330</c:v>
                </c:pt>
                <c:pt idx="62">
                  <c:v>79616.2</c:v>
                </c:pt>
                <c:pt idx="63">
                  <c:v>70824.2</c:v>
                </c:pt>
                <c:pt idx="68">
                  <c:v>66105.8</c:v>
                </c:pt>
                <c:pt idx="74">
                  <c:v>64247.199999999997</c:v>
                </c:pt>
                <c:pt idx="78">
                  <c:v>62116.800000000003</c:v>
                </c:pt>
                <c:pt idx="83">
                  <c:v>64110</c:v>
                </c:pt>
                <c:pt idx="91">
                  <c:v>74464.2</c:v>
                </c:pt>
                <c:pt idx="99">
                  <c:v>80152.399999999994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1.7912410438616675</c:v>
                </c:pt>
                <c:pt idx="17">
                  <c:v>1.9047263976681523</c:v>
                </c:pt>
                <c:pt idx="25">
                  <c:v>1.7508091206641188</c:v>
                </c:pt>
                <c:pt idx="26">
                  <c:v>1.7855447458577125</c:v>
                </c:pt>
                <c:pt idx="28">
                  <c:v>1.7292020864137474</c:v>
                </c:pt>
                <c:pt idx="31">
                  <c:v>1.6698937613193114</c:v>
                </c:pt>
                <c:pt idx="36">
                  <c:v>1.6384109855180686</c:v>
                </c:pt>
                <c:pt idx="40">
                  <c:v>1.6835491221299386</c:v>
                </c:pt>
                <c:pt idx="41">
                  <c:v>1.6771584583825596</c:v>
                </c:pt>
                <c:pt idx="42">
                  <c:v>1.6428511389425904</c:v>
                </c:pt>
                <c:pt idx="59">
                  <c:v>1.7089174616341767</c:v>
                </c:pt>
                <c:pt idx="62">
                  <c:v>1.6911131151700283</c:v>
                </c:pt>
                <c:pt idx="63">
                  <c:v>1.8564276052535715</c:v>
                </c:pt>
                <c:pt idx="68">
                  <c:v>1.6792928910927634</c:v>
                </c:pt>
                <c:pt idx="74">
                  <c:v>2.0628914567483099</c:v>
                </c:pt>
                <c:pt idx="78">
                  <c:v>1.788759240656312</c:v>
                </c:pt>
                <c:pt idx="83">
                  <c:v>1.7362034004055529</c:v>
                </c:pt>
                <c:pt idx="91">
                  <c:v>1.7014753398277294</c:v>
                </c:pt>
                <c:pt idx="99">
                  <c:v>1.7053887344608523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8D-4728-9991-C37980FF9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874591"/>
        <c:axId val="1640236319"/>
      </c:scatterChart>
      <c:valAx>
        <c:axId val="1640874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36319"/>
        <c:crosses val="autoZero"/>
        <c:crossBetween val="midCat"/>
      </c:valAx>
      <c:valAx>
        <c:axId val="164023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87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46299.6</c:v>
                </c:pt>
                <c:pt idx="3">
                  <c:v>41755.599999999999</c:v>
                </c:pt>
                <c:pt idx="5">
                  <c:v>61833.4</c:v>
                </c:pt>
                <c:pt idx="8">
                  <c:v>80693.399999999994</c:v>
                </c:pt>
                <c:pt idx="9">
                  <c:v>53518.400000000001</c:v>
                </c:pt>
                <c:pt idx="10">
                  <c:v>70673.2</c:v>
                </c:pt>
                <c:pt idx="11">
                  <c:v>44018.6</c:v>
                </c:pt>
                <c:pt idx="14">
                  <c:v>80411.199999999997</c:v>
                </c:pt>
                <c:pt idx="15">
                  <c:v>73352.2</c:v>
                </c:pt>
                <c:pt idx="16">
                  <c:v>84178.4</c:v>
                </c:pt>
                <c:pt idx="18">
                  <c:v>81507.199999999997</c:v>
                </c:pt>
                <c:pt idx="20">
                  <c:v>56773.4</c:v>
                </c:pt>
                <c:pt idx="23">
                  <c:v>86371.8</c:v>
                </c:pt>
                <c:pt idx="24">
                  <c:v>55146.400000000001</c:v>
                </c:pt>
                <c:pt idx="27">
                  <c:v>53001.2</c:v>
                </c:pt>
                <c:pt idx="29">
                  <c:v>43927.4</c:v>
                </c:pt>
                <c:pt idx="30">
                  <c:v>36776.6</c:v>
                </c:pt>
                <c:pt idx="32">
                  <c:v>92880.2</c:v>
                </c:pt>
                <c:pt idx="34">
                  <c:v>45822</c:v>
                </c:pt>
                <c:pt idx="35">
                  <c:v>47211</c:v>
                </c:pt>
                <c:pt idx="39">
                  <c:v>52845.599999999999</c:v>
                </c:pt>
                <c:pt idx="45">
                  <c:v>58226</c:v>
                </c:pt>
                <c:pt idx="46">
                  <c:v>70109.600000000006</c:v>
                </c:pt>
                <c:pt idx="48">
                  <c:v>92268.6</c:v>
                </c:pt>
                <c:pt idx="50">
                  <c:v>54367.6</c:v>
                </c:pt>
                <c:pt idx="52">
                  <c:v>52564.6</c:v>
                </c:pt>
                <c:pt idx="55">
                  <c:v>55212.4</c:v>
                </c:pt>
                <c:pt idx="57">
                  <c:v>94533</c:v>
                </c:pt>
                <c:pt idx="61">
                  <c:v>63683.199999999997</c:v>
                </c:pt>
                <c:pt idx="65">
                  <c:v>46300.800000000003</c:v>
                </c:pt>
                <c:pt idx="66">
                  <c:v>53037.599999999999</c:v>
                </c:pt>
                <c:pt idx="67">
                  <c:v>76536.800000000003</c:v>
                </c:pt>
                <c:pt idx="69">
                  <c:v>43782.400000000001</c:v>
                </c:pt>
                <c:pt idx="71">
                  <c:v>85545.4</c:v>
                </c:pt>
                <c:pt idx="72">
                  <c:v>63436.800000000003</c:v>
                </c:pt>
                <c:pt idx="75">
                  <c:v>72235.8</c:v>
                </c:pt>
                <c:pt idx="77">
                  <c:v>61730.2</c:v>
                </c:pt>
                <c:pt idx="80">
                  <c:v>55754.400000000001</c:v>
                </c:pt>
                <c:pt idx="81">
                  <c:v>67701.8</c:v>
                </c:pt>
                <c:pt idx="82">
                  <c:v>71541.2</c:v>
                </c:pt>
                <c:pt idx="85">
                  <c:v>55895.4</c:v>
                </c:pt>
                <c:pt idx="86">
                  <c:v>49387</c:v>
                </c:pt>
                <c:pt idx="88">
                  <c:v>84723.199999999997</c:v>
                </c:pt>
                <c:pt idx="89">
                  <c:v>72776</c:v>
                </c:pt>
                <c:pt idx="90">
                  <c:v>67405</c:v>
                </c:pt>
                <c:pt idx="94">
                  <c:v>63852.800000000003</c:v>
                </c:pt>
                <c:pt idx="97">
                  <c:v>57241</c:v>
                </c:pt>
                <c:pt idx="98">
                  <c:v>86275.199999999997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1.1297721794572739</c:v>
                </c:pt>
                <c:pt idx="2">
                  <c:v>1.669356924580176</c:v>
                </c:pt>
                <c:pt idx="4">
                  <c:v>1.4367801220699492</c:v>
                </c:pt>
                <c:pt idx="7">
                  <c:v>1.4288157395772145</c:v>
                </c:pt>
                <c:pt idx="8">
                  <c:v>1.1117484827648061</c:v>
                </c:pt>
                <c:pt idx="9">
                  <c:v>1.03580989682086</c:v>
                </c:pt>
                <c:pt idx="10">
                  <c:v>1.5775376772546152</c:v>
                </c:pt>
                <c:pt idx="13">
                  <c:v>1.2701091390254093</c:v>
                </c:pt>
                <c:pt idx="14">
                  <c:v>1.0189878422187746</c:v>
                </c:pt>
                <c:pt idx="15">
                  <c:v>1.1869553234558985</c:v>
                </c:pt>
                <c:pt idx="17">
                  <c:v>1.0583604883985709</c:v>
                </c:pt>
                <c:pt idx="19">
                  <c:v>1.3693736855640142</c:v>
                </c:pt>
                <c:pt idx="22">
                  <c:v>1.1020379336774271</c:v>
                </c:pt>
                <c:pt idx="23">
                  <c:v>1.408849897726778</c:v>
                </c:pt>
                <c:pt idx="26">
                  <c:v>1.0901828637842164</c:v>
                </c:pt>
                <c:pt idx="28">
                  <c:v>1.7897485396358537</c:v>
                </c:pt>
                <c:pt idx="29">
                  <c:v>1.1786298896580978</c:v>
                </c:pt>
                <c:pt idx="31">
                  <c:v>1.0738348969963458</c:v>
                </c:pt>
                <c:pt idx="33">
                  <c:v>1.2085461132207236</c:v>
                </c:pt>
                <c:pt idx="34">
                  <c:v>1.3164940374065366</c:v>
                </c:pt>
                <c:pt idx="38">
                  <c:v>1.3550418577894849</c:v>
                </c:pt>
                <c:pt idx="44">
                  <c:v>1.0669975612269433</c:v>
                </c:pt>
                <c:pt idx="45">
                  <c:v>1.1651756678115406</c:v>
                </c:pt>
                <c:pt idx="47">
                  <c:v>1.0760757180666012</c:v>
                </c:pt>
                <c:pt idx="49">
                  <c:v>1.2415482750755966</c:v>
                </c:pt>
                <c:pt idx="51">
                  <c:v>1.1186045361326824</c:v>
                </c:pt>
                <c:pt idx="54">
                  <c:v>1.2412972448218154</c:v>
                </c:pt>
                <c:pt idx="56">
                  <c:v>1.3903504596278549</c:v>
                </c:pt>
                <c:pt idx="60">
                  <c:v>1.1437239334706799</c:v>
                </c:pt>
                <c:pt idx="64">
                  <c:v>1.5488717257585181</c:v>
                </c:pt>
                <c:pt idx="65">
                  <c:v>1.9012361041977768</c:v>
                </c:pt>
                <c:pt idx="66">
                  <c:v>1.2168002843076795</c:v>
                </c:pt>
                <c:pt idx="68">
                  <c:v>1.3836381742435315</c:v>
                </c:pt>
                <c:pt idx="70">
                  <c:v>1.426622588707283</c:v>
                </c:pt>
                <c:pt idx="71">
                  <c:v>1.0575092060129136</c:v>
                </c:pt>
                <c:pt idx="74">
                  <c:v>1.2296257534352772</c:v>
                </c:pt>
                <c:pt idx="76">
                  <c:v>1.5889143401446943</c:v>
                </c:pt>
                <c:pt idx="79">
                  <c:v>1.348108848808345</c:v>
                </c:pt>
                <c:pt idx="80">
                  <c:v>1.1224221512574259</c:v>
                </c:pt>
                <c:pt idx="81">
                  <c:v>1.4306581382476111</c:v>
                </c:pt>
                <c:pt idx="84">
                  <c:v>1.1766621224644604</c:v>
                </c:pt>
                <c:pt idx="85">
                  <c:v>1.5762852572539332</c:v>
                </c:pt>
                <c:pt idx="87">
                  <c:v>1.1084213060885331</c:v>
                </c:pt>
                <c:pt idx="88">
                  <c:v>1.2214878531383973</c:v>
                </c:pt>
                <c:pt idx="89">
                  <c:v>1.0790445812625176</c:v>
                </c:pt>
                <c:pt idx="93">
                  <c:v>1.052968703016939</c:v>
                </c:pt>
                <c:pt idx="96">
                  <c:v>1.5405391240544366</c:v>
                </c:pt>
                <c:pt idx="97">
                  <c:v>1.2507649938800489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90-4F6F-B6E3-8C6015EBD6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57897</c:v>
                </c:pt>
                <c:pt idx="2">
                  <c:v>59051.199999999997</c:v>
                </c:pt>
                <c:pt idx="4">
                  <c:v>49224.4</c:v>
                </c:pt>
                <c:pt idx="6">
                  <c:v>54708</c:v>
                </c:pt>
                <c:pt idx="7">
                  <c:v>74753.2</c:v>
                </c:pt>
                <c:pt idx="12">
                  <c:v>54678.2</c:v>
                </c:pt>
                <c:pt idx="13">
                  <c:v>40536.400000000001</c:v>
                </c:pt>
                <c:pt idx="17">
                  <c:v>59009</c:v>
                </c:pt>
                <c:pt idx="19">
                  <c:v>55639</c:v>
                </c:pt>
                <c:pt idx="21">
                  <c:v>92766.6</c:v>
                </c:pt>
                <c:pt idx="22">
                  <c:v>41657</c:v>
                </c:pt>
                <c:pt idx="25">
                  <c:v>65626.8</c:v>
                </c:pt>
                <c:pt idx="26">
                  <c:v>69937.2</c:v>
                </c:pt>
                <c:pt idx="28">
                  <c:v>83051.600000000006</c:v>
                </c:pt>
                <c:pt idx="31">
                  <c:v>78295.399999999994</c:v>
                </c:pt>
                <c:pt idx="33">
                  <c:v>85021</c:v>
                </c:pt>
                <c:pt idx="36">
                  <c:v>60530.6</c:v>
                </c:pt>
                <c:pt idx="37">
                  <c:v>58186</c:v>
                </c:pt>
                <c:pt idx="38">
                  <c:v>40787.800000000003</c:v>
                </c:pt>
                <c:pt idx="40">
                  <c:v>75660.399999999994</c:v>
                </c:pt>
                <c:pt idx="41">
                  <c:v>68053.2</c:v>
                </c:pt>
                <c:pt idx="42">
                  <c:v>69002.600000000006</c:v>
                </c:pt>
                <c:pt idx="43">
                  <c:v>29769.4</c:v>
                </c:pt>
                <c:pt idx="44">
                  <c:v>47885.4</c:v>
                </c:pt>
                <c:pt idx="47">
                  <c:v>40218.6</c:v>
                </c:pt>
                <c:pt idx="49">
                  <c:v>36978.199999999997</c:v>
                </c:pt>
                <c:pt idx="51">
                  <c:v>43868.800000000003</c:v>
                </c:pt>
                <c:pt idx="53">
                  <c:v>47545</c:v>
                </c:pt>
                <c:pt idx="54">
                  <c:v>48249.599999999999</c:v>
                </c:pt>
                <c:pt idx="56">
                  <c:v>52475</c:v>
                </c:pt>
                <c:pt idx="58">
                  <c:v>79077</c:v>
                </c:pt>
                <c:pt idx="59">
                  <c:v>72330</c:v>
                </c:pt>
                <c:pt idx="60">
                  <c:v>39369</c:v>
                </c:pt>
                <c:pt idx="62">
                  <c:v>79616.2</c:v>
                </c:pt>
                <c:pt idx="63">
                  <c:v>70824.2</c:v>
                </c:pt>
                <c:pt idx="64">
                  <c:v>50949.2</c:v>
                </c:pt>
                <c:pt idx="68">
                  <c:v>66105.8</c:v>
                </c:pt>
                <c:pt idx="70">
                  <c:v>53890.6</c:v>
                </c:pt>
                <c:pt idx="73">
                  <c:v>90425.4</c:v>
                </c:pt>
                <c:pt idx="74">
                  <c:v>64247.199999999997</c:v>
                </c:pt>
                <c:pt idx="76">
                  <c:v>21100.2</c:v>
                </c:pt>
                <c:pt idx="78">
                  <c:v>62116.800000000003</c:v>
                </c:pt>
                <c:pt idx="79">
                  <c:v>35477.599999999999</c:v>
                </c:pt>
                <c:pt idx="83">
                  <c:v>64110</c:v>
                </c:pt>
                <c:pt idx="84">
                  <c:v>72127.399999999994</c:v>
                </c:pt>
                <c:pt idx="87">
                  <c:v>42097.8</c:v>
                </c:pt>
                <c:pt idx="91">
                  <c:v>74464.2</c:v>
                </c:pt>
                <c:pt idx="92">
                  <c:v>39516</c:v>
                </c:pt>
                <c:pt idx="93">
                  <c:v>49584.2</c:v>
                </c:pt>
                <c:pt idx="95">
                  <c:v>53169.4</c:v>
                </c:pt>
                <c:pt idx="96">
                  <c:v>34965.4</c:v>
                </c:pt>
                <c:pt idx="99">
                  <c:v>80152.399999999994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1.7209181822892379</c:v>
                </c:pt>
                <c:pt idx="2">
                  <c:v>1.4017835369984015</c:v>
                </c:pt>
                <c:pt idx="4">
                  <c:v>1.9947424448037965</c:v>
                </c:pt>
                <c:pt idx="6">
                  <c:v>1.7630511076990567</c:v>
                </c:pt>
                <c:pt idx="7">
                  <c:v>1.7912410438616675</c:v>
                </c:pt>
                <c:pt idx="12">
                  <c:v>2.0746293769729069</c:v>
                </c:pt>
                <c:pt idx="13">
                  <c:v>2.5292329856622691</c:v>
                </c:pt>
                <c:pt idx="17">
                  <c:v>1.9047263976681523</c:v>
                </c:pt>
                <c:pt idx="19">
                  <c:v>1.7342691277700892</c:v>
                </c:pt>
                <c:pt idx="21">
                  <c:v>1.4492069343923351</c:v>
                </c:pt>
                <c:pt idx="22">
                  <c:v>2.0825071416568646</c:v>
                </c:pt>
                <c:pt idx="25">
                  <c:v>1.7508091206641188</c:v>
                </c:pt>
                <c:pt idx="26">
                  <c:v>1.7855447458577125</c:v>
                </c:pt>
                <c:pt idx="28">
                  <c:v>1.7292020864137474</c:v>
                </c:pt>
                <c:pt idx="31">
                  <c:v>1.6698937613193114</c:v>
                </c:pt>
                <c:pt idx="33">
                  <c:v>1.5270933063596053</c:v>
                </c:pt>
                <c:pt idx="36">
                  <c:v>1.6384109855180686</c:v>
                </c:pt>
                <c:pt idx="37">
                  <c:v>1.8603787852748084</c:v>
                </c:pt>
                <c:pt idx="38">
                  <c:v>2.410034373023306</c:v>
                </c:pt>
                <c:pt idx="40">
                  <c:v>1.6835491221299386</c:v>
                </c:pt>
                <c:pt idx="41">
                  <c:v>1.6771584583825596</c:v>
                </c:pt>
                <c:pt idx="42">
                  <c:v>1.6428511389425904</c:v>
                </c:pt>
                <c:pt idx="43">
                  <c:v>1.6320113942504719</c:v>
                </c:pt>
                <c:pt idx="44">
                  <c:v>1.8088812038742497</c:v>
                </c:pt>
                <c:pt idx="47">
                  <c:v>2.2694971978139469</c:v>
                </c:pt>
                <c:pt idx="49">
                  <c:v>2.3431643508878204</c:v>
                </c:pt>
                <c:pt idx="51">
                  <c:v>2.0938799328908013</c:v>
                </c:pt>
                <c:pt idx="53">
                  <c:v>1.7070775055210854</c:v>
                </c:pt>
                <c:pt idx="54">
                  <c:v>2.4208490847592521</c:v>
                </c:pt>
                <c:pt idx="56">
                  <c:v>2.1336064792758456</c:v>
                </c:pt>
                <c:pt idx="58">
                  <c:v>1.5579119086460032</c:v>
                </c:pt>
                <c:pt idx="59">
                  <c:v>1.7089174616341767</c:v>
                </c:pt>
                <c:pt idx="60">
                  <c:v>2.5687215829713734</c:v>
                </c:pt>
                <c:pt idx="62">
                  <c:v>1.6911131151700283</c:v>
                </c:pt>
                <c:pt idx="63">
                  <c:v>1.8564276052535715</c:v>
                </c:pt>
                <c:pt idx="64">
                  <c:v>1.6557080385953067</c:v>
                </c:pt>
                <c:pt idx="68">
                  <c:v>1.6792928910927634</c:v>
                </c:pt>
                <c:pt idx="70">
                  <c:v>1.8627738418202804</c:v>
                </c:pt>
                <c:pt idx="73">
                  <c:v>1.6010213944312108</c:v>
                </c:pt>
                <c:pt idx="74">
                  <c:v>2.0628914567483099</c:v>
                </c:pt>
                <c:pt idx="76">
                  <c:v>2.2713054852560637</c:v>
                </c:pt>
                <c:pt idx="78">
                  <c:v>1.788759240656312</c:v>
                </c:pt>
                <c:pt idx="79">
                  <c:v>1.9689043227275802</c:v>
                </c:pt>
                <c:pt idx="83">
                  <c:v>1.7362034004055529</c:v>
                </c:pt>
                <c:pt idx="84">
                  <c:v>1.5037974472946483</c:v>
                </c:pt>
                <c:pt idx="87">
                  <c:v>2.4449971257405374</c:v>
                </c:pt>
                <c:pt idx="91">
                  <c:v>1.7014753398277294</c:v>
                </c:pt>
                <c:pt idx="92">
                  <c:v>2.0984664439720619</c:v>
                </c:pt>
                <c:pt idx="93">
                  <c:v>1.946829836923859</c:v>
                </c:pt>
                <c:pt idx="95">
                  <c:v>2.0741629583933614</c:v>
                </c:pt>
                <c:pt idx="96">
                  <c:v>2.5539247370257452</c:v>
                </c:pt>
                <c:pt idx="99">
                  <c:v>1.7053887344608523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90-4F6F-B6E3-8C6015EB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904591"/>
        <c:axId val="1640253791"/>
      </c:scatterChart>
      <c:valAx>
        <c:axId val="164090459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53791"/>
        <c:crosses val="autoZero"/>
        <c:crossBetween val="midCat"/>
      </c:valAx>
      <c:valAx>
        <c:axId val="164025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90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57817.2</c:v>
                </c:pt>
                <c:pt idx="1">
                  <c:v>46632.2</c:v>
                </c:pt>
                <c:pt idx="2">
                  <c:v>59164</c:v>
                </c:pt>
                <c:pt idx="3">
                  <c:v>41764.800000000003</c:v>
                </c:pt>
                <c:pt idx="4">
                  <c:v>49280.2</c:v>
                </c:pt>
                <c:pt idx="5">
                  <c:v>62140.800000000003</c:v>
                </c:pt>
                <c:pt idx="6">
                  <c:v>54342.8</c:v>
                </c:pt>
                <c:pt idx="7">
                  <c:v>74470.399999999994</c:v>
                </c:pt>
                <c:pt idx="8">
                  <c:v>80662.399999999994</c:v>
                </c:pt>
                <c:pt idx="9">
                  <c:v>53420.2</c:v>
                </c:pt>
                <c:pt idx="10">
                  <c:v>70806.399999999994</c:v>
                </c:pt>
                <c:pt idx="11">
                  <c:v>43789.599999999999</c:v>
                </c:pt>
                <c:pt idx="12">
                  <c:v>54832.2</c:v>
                </c:pt>
                <c:pt idx="13">
                  <c:v>40537</c:v>
                </c:pt>
                <c:pt idx="14">
                  <c:v>80333.399999999994</c:v>
                </c:pt>
                <c:pt idx="15">
                  <c:v>73600.600000000006</c:v>
                </c:pt>
                <c:pt idx="16">
                  <c:v>83863</c:v>
                </c:pt>
                <c:pt idx="17">
                  <c:v>59168</c:v>
                </c:pt>
                <c:pt idx="18">
                  <c:v>81556</c:v>
                </c:pt>
                <c:pt idx="19">
                  <c:v>55423</c:v>
                </c:pt>
                <c:pt idx="20">
                  <c:v>57017</c:v>
                </c:pt>
                <c:pt idx="21">
                  <c:v>92977</c:v>
                </c:pt>
                <c:pt idx="22">
                  <c:v>41548.6</c:v>
                </c:pt>
                <c:pt idx="23">
                  <c:v>86510.8</c:v>
                </c:pt>
                <c:pt idx="24">
                  <c:v>55215</c:v>
                </c:pt>
                <c:pt idx="25">
                  <c:v>65351.4</c:v>
                </c:pt>
                <c:pt idx="26">
                  <c:v>70090.399999999994</c:v>
                </c:pt>
                <c:pt idx="27">
                  <c:v>53141.4</c:v>
                </c:pt>
                <c:pt idx="28">
                  <c:v>82857.2</c:v>
                </c:pt>
                <c:pt idx="29">
                  <c:v>43889.2</c:v>
                </c:pt>
                <c:pt idx="30">
                  <c:v>36169.4</c:v>
                </c:pt>
                <c:pt idx="31">
                  <c:v>78507.199999999997</c:v>
                </c:pt>
                <c:pt idx="32">
                  <c:v>93031.6</c:v>
                </c:pt>
                <c:pt idx="33">
                  <c:v>84977.8</c:v>
                </c:pt>
                <c:pt idx="34">
                  <c:v>45838.6</c:v>
                </c:pt>
                <c:pt idx="35">
                  <c:v>47072</c:v>
                </c:pt>
                <c:pt idx="36">
                  <c:v>60279.4</c:v>
                </c:pt>
                <c:pt idx="37">
                  <c:v>58198.2</c:v>
                </c:pt>
                <c:pt idx="38">
                  <c:v>40942.400000000001</c:v>
                </c:pt>
                <c:pt idx="39">
                  <c:v>52780.800000000003</c:v>
                </c:pt>
                <c:pt idx="40">
                  <c:v>75373.399999999994</c:v>
                </c:pt>
                <c:pt idx="41">
                  <c:v>68171</c:v>
                </c:pt>
                <c:pt idx="42">
                  <c:v>69391</c:v>
                </c:pt>
                <c:pt idx="43">
                  <c:v>29813.599999999999</c:v>
                </c:pt>
                <c:pt idx="44">
                  <c:v>48081</c:v>
                </c:pt>
                <c:pt idx="45">
                  <c:v>58217.2</c:v>
                </c:pt>
                <c:pt idx="46">
                  <c:v>70056.399999999994</c:v>
                </c:pt>
                <c:pt idx="47">
                  <c:v>40084.800000000003</c:v>
                </c:pt>
                <c:pt idx="48">
                  <c:v>92332.4</c:v>
                </c:pt>
                <c:pt idx="49">
                  <c:v>36582</c:v>
                </c:pt>
                <c:pt idx="50">
                  <c:v>54305.599999999999</c:v>
                </c:pt>
                <c:pt idx="51">
                  <c:v>43603</c:v>
                </c:pt>
                <c:pt idx="52">
                  <c:v>52407.199999999997</c:v>
                </c:pt>
                <c:pt idx="53">
                  <c:v>47528.2</c:v>
                </c:pt>
                <c:pt idx="54">
                  <c:v>48446.400000000001</c:v>
                </c:pt>
                <c:pt idx="55">
                  <c:v>55160.6</c:v>
                </c:pt>
                <c:pt idx="56">
                  <c:v>52323.4</c:v>
                </c:pt>
                <c:pt idx="57">
                  <c:v>93943.8</c:v>
                </c:pt>
                <c:pt idx="58">
                  <c:v>79039.399999999994</c:v>
                </c:pt>
                <c:pt idx="59">
                  <c:v>72190.399999999994</c:v>
                </c:pt>
                <c:pt idx="60">
                  <c:v>39349.800000000003</c:v>
                </c:pt>
                <c:pt idx="61">
                  <c:v>63615</c:v>
                </c:pt>
                <c:pt idx="62">
                  <c:v>79475.399999999994</c:v>
                </c:pt>
                <c:pt idx="63">
                  <c:v>70703</c:v>
                </c:pt>
                <c:pt idx="64">
                  <c:v>50790.6</c:v>
                </c:pt>
                <c:pt idx="65">
                  <c:v>45888</c:v>
                </c:pt>
                <c:pt idx="66">
                  <c:v>53320.4</c:v>
                </c:pt>
                <c:pt idx="67">
                  <c:v>76476.399999999994</c:v>
                </c:pt>
                <c:pt idx="68">
                  <c:v>66415.399999999994</c:v>
                </c:pt>
                <c:pt idx="69">
                  <c:v>43665.599999999999</c:v>
                </c:pt>
                <c:pt idx="70">
                  <c:v>53888</c:v>
                </c:pt>
                <c:pt idx="71">
                  <c:v>85553.2</c:v>
                </c:pt>
                <c:pt idx="72">
                  <c:v>63709.599999999999</c:v>
                </c:pt>
                <c:pt idx="73">
                  <c:v>90492</c:v>
                </c:pt>
                <c:pt idx="74">
                  <c:v>64175.8</c:v>
                </c:pt>
                <c:pt idx="75">
                  <c:v>71987.399999999994</c:v>
                </c:pt>
                <c:pt idx="76">
                  <c:v>20947</c:v>
                </c:pt>
                <c:pt idx="77">
                  <c:v>61883.4</c:v>
                </c:pt>
                <c:pt idx="78">
                  <c:v>62222.8</c:v>
                </c:pt>
                <c:pt idx="79">
                  <c:v>35822.800000000003</c:v>
                </c:pt>
                <c:pt idx="80">
                  <c:v>55883.6</c:v>
                </c:pt>
                <c:pt idx="81">
                  <c:v>67540.600000000006</c:v>
                </c:pt>
                <c:pt idx="82">
                  <c:v>71516.399999999994</c:v>
                </c:pt>
                <c:pt idx="83">
                  <c:v>63866.8</c:v>
                </c:pt>
                <c:pt idx="84">
                  <c:v>71960.2</c:v>
                </c:pt>
                <c:pt idx="85">
                  <c:v>56048.2</c:v>
                </c:pt>
                <c:pt idx="86">
                  <c:v>49818.400000000001</c:v>
                </c:pt>
                <c:pt idx="87">
                  <c:v>41914.400000000001</c:v>
                </c:pt>
                <c:pt idx="88">
                  <c:v>84256.8</c:v>
                </c:pt>
                <c:pt idx="89">
                  <c:v>72731</c:v>
                </c:pt>
                <c:pt idx="90">
                  <c:v>67431.8</c:v>
                </c:pt>
                <c:pt idx="91">
                  <c:v>74562</c:v>
                </c:pt>
                <c:pt idx="92">
                  <c:v>39515.599999999999</c:v>
                </c:pt>
                <c:pt idx="93">
                  <c:v>49672</c:v>
                </c:pt>
                <c:pt idx="94">
                  <c:v>63643.199999999997</c:v>
                </c:pt>
                <c:pt idx="95">
                  <c:v>53416.2</c:v>
                </c:pt>
                <c:pt idx="96">
                  <c:v>35197.599999999999</c:v>
                </c:pt>
                <c:pt idx="97">
                  <c:v>57271.6</c:v>
                </c:pt>
                <c:pt idx="98">
                  <c:v>85964.800000000003</c:v>
                </c:pt>
                <c:pt idx="99">
                  <c:v>80318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1.7053575752544226</c:v>
                </c:pt>
                <c:pt idx="1">
                  <c:v>1.1201272940157232</c:v>
                </c:pt>
                <c:pt idx="2">
                  <c:v>1.4000067608680955</c:v>
                </c:pt>
                <c:pt idx="3">
                  <c:v>1.6587173888058844</c:v>
                </c:pt>
                <c:pt idx="4">
                  <c:v>1.9908198424519383</c:v>
                </c:pt>
                <c:pt idx="5">
                  <c:v>1.4296726144497656</c:v>
                </c:pt>
                <c:pt idx="6">
                  <c:v>1.7749177443930013</c:v>
                </c:pt>
                <c:pt idx="7">
                  <c:v>1.8011048685115161</c:v>
                </c:pt>
                <c:pt idx="8">
                  <c:v>1.4288689649700481</c:v>
                </c:pt>
                <c:pt idx="9">
                  <c:v>1.0999210036652802</c:v>
                </c:pt>
                <c:pt idx="10">
                  <c:v>1.0336212545758576</c:v>
                </c:pt>
                <c:pt idx="11">
                  <c:v>1.5834810091893967</c:v>
                </c:pt>
                <c:pt idx="12">
                  <c:v>2.061726503769683</c:v>
                </c:pt>
                <c:pt idx="13">
                  <c:v>2.5045760663097911</c:v>
                </c:pt>
                <c:pt idx="14">
                  <c:v>1.2713267457869331</c:v>
                </c:pt>
                <c:pt idx="15">
                  <c:v>1.0155487862870682</c:v>
                </c:pt>
                <c:pt idx="16">
                  <c:v>1.1879136210247665</c:v>
                </c:pt>
                <c:pt idx="17">
                  <c:v>1.9005881557598703</c:v>
                </c:pt>
                <c:pt idx="18">
                  <c:v>1.0487763009465889</c:v>
                </c:pt>
                <c:pt idx="19">
                  <c:v>1.7410280930299695</c:v>
                </c:pt>
                <c:pt idx="20">
                  <c:v>1.3635056211305401</c:v>
                </c:pt>
                <c:pt idx="21">
                  <c:v>1.4427869257988535</c:v>
                </c:pt>
                <c:pt idx="22">
                  <c:v>2.0782168352242918</c:v>
                </c:pt>
                <c:pt idx="23">
                  <c:v>1.1009145678921013</c:v>
                </c:pt>
                <c:pt idx="24">
                  <c:v>1.4070089649551751</c:v>
                </c:pt>
                <c:pt idx="25">
                  <c:v>1.7532141622061654</c:v>
                </c:pt>
                <c:pt idx="26">
                  <c:v>1.7722255829614328</c:v>
                </c:pt>
                <c:pt idx="27">
                  <c:v>1.1053152532676971</c:v>
                </c:pt>
                <c:pt idx="28">
                  <c:v>1.7275022568949954</c:v>
                </c:pt>
                <c:pt idx="29">
                  <c:v>1.7687039180481761</c:v>
                </c:pt>
                <c:pt idx="30">
                  <c:v>1.2020381869757308</c:v>
                </c:pt>
                <c:pt idx="31">
                  <c:v>1.6653631768805919</c:v>
                </c:pt>
                <c:pt idx="32">
                  <c:v>1.0707329552539138</c:v>
                </c:pt>
                <c:pt idx="33">
                  <c:v>1.5308233444499622</c:v>
                </c:pt>
                <c:pt idx="34">
                  <c:v>1.1935137635093567</c:v>
                </c:pt>
                <c:pt idx="35">
                  <c:v>1.3208064242012236</c:v>
                </c:pt>
                <c:pt idx="36">
                  <c:v>1.6435963198041121</c:v>
                </c:pt>
                <c:pt idx="37">
                  <c:v>1.8712606231807858</c:v>
                </c:pt>
                <c:pt idx="38">
                  <c:v>2.4011782406502795</c:v>
                </c:pt>
                <c:pt idx="39">
                  <c:v>1.3676374742330544</c:v>
                </c:pt>
                <c:pt idx="40">
                  <c:v>1.6909148320229686</c:v>
                </c:pt>
                <c:pt idx="41">
                  <c:v>1.6714878760763374</c:v>
                </c:pt>
                <c:pt idx="42">
                  <c:v>1.6408179735124151</c:v>
                </c:pt>
                <c:pt idx="43">
                  <c:v>1.622682265811576</c:v>
                </c:pt>
                <c:pt idx="44">
                  <c:v>1.799193028431189</c:v>
                </c:pt>
                <c:pt idx="45">
                  <c:v>1.0694090406271686</c:v>
                </c:pt>
                <c:pt idx="46">
                  <c:v>1.1727265460400478</c:v>
                </c:pt>
                <c:pt idx="47">
                  <c:v>2.2770726060751207</c:v>
                </c:pt>
                <c:pt idx="48">
                  <c:v>1.0756787433230373</c:v>
                </c:pt>
                <c:pt idx="49">
                  <c:v>2.3499261932097752</c:v>
                </c:pt>
                <c:pt idx="50">
                  <c:v>1.2485268554255915</c:v>
                </c:pt>
                <c:pt idx="51">
                  <c:v>2.1097860238974384</c:v>
                </c:pt>
                <c:pt idx="52">
                  <c:v>1.1223267032010869</c:v>
                </c:pt>
                <c:pt idx="53">
                  <c:v>1.7083331579988303</c:v>
                </c:pt>
                <c:pt idx="54">
                  <c:v>2.4195605865451304</c:v>
                </c:pt>
                <c:pt idx="55">
                  <c:v>1.2246603553985997</c:v>
                </c:pt>
                <c:pt idx="56">
                  <c:v>2.1398074284163489</c:v>
                </c:pt>
                <c:pt idx="57">
                  <c:v>1.392076965164279</c:v>
                </c:pt>
                <c:pt idx="58">
                  <c:v>1.5581849052497869</c:v>
                </c:pt>
                <c:pt idx="59">
                  <c:v>1.6992979675967996</c:v>
                </c:pt>
                <c:pt idx="60">
                  <c:v>2.564765259289755</c:v>
                </c:pt>
                <c:pt idx="61">
                  <c:v>1.1345123005580444</c:v>
                </c:pt>
                <c:pt idx="62">
                  <c:v>1.6875410504382489</c:v>
                </c:pt>
                <c:pt idx="63">
                  <c:v>1.847856526597174</c:v>
                </c:pt>
                <c:pt idx="64">
                  <c:v>1.6615082318381749</c:v>
                </c:pt>
                <c:pt idx="65">
                  <c:v>1.5433664574616457</c:v>
                </c:pt>
                <c:pt idx="66">
                  <c:v>1.8856010082444992</c:v>
                </c:pt>
                <c:pt idx="67">
                  <c:v>1.2308633774602362</c:v>
                </c:pt>
                <c:pt idx="68">
                  <c:v>1.6782252308952443</c:v>
                </c:pt>
                <c:pt idx="69">
                  <c:v>1.3643005019969954</c:v>
                </c:pt>
                <c:pt idx="70">
                  <c:v>1.8628451603325415</c:v>
                </c:pt>
                <c:pt idx="71">
                  <c:v>1.4174455192792321</c:v>
                </c:pt>
                <c:pt idx="72">
                  <c:v>1.0529653301857178</c:v>
                </c:pt>
                <c:pt idx="73">
                  <c:v>1.5976881934314635</c:v>
                </c:pt>
                <c:pt idx="74">
                  <c:v>2.0653891342219342</c:v>
                </c:pt>
                <c:pt idx="75">
                  <c:v>1.2238391718550747</c:v>
                </c:pt>
                <c:pt idx="76">
                  <c:v>2.2476249582279086</c:v>
                </c:pt>
                <c:pt idx="77">
                  <c:v>1.5849484676019741</c:v>
                </c:pt>
                <c:pt idx="78">
                  <c:v>1.7866601952981864</c:v>
                </c:pt>
                <c:pt idx="79">
                  <c:v>1.9650892727536651</c:v>
                </c:pt>
                <c:pt idx="80">
                  <c:v>1.3366533294204381</c:v>
                </c:pt>
                <c:pt idx="81">
                  <c:v>1.140247495580436</c:v>
                </c:pt>
                <c:pt idx="82">
                  <c:v>1.4311542527308423</c:v>
                </c:pt>
                <c:pt idx="83">
                  <c:v>1.731823106841113</c:v>
                </c:pt>
                <c:pt idx="84">
                  <c:v>1.5070969786076194</c:v>
                </c:pt>
                <c:pt idx="85">
                  <c:v>1.1909392273079242</c:v>
                </c:pt>
                <c:pt idx="86">
                  <c:v>1.5734547877892504</c:v>
                </c:pt>
                <c:pt idx="87">
                  <c:v>2.4497070219304105</c:v>
                </c:pt>
                <c:pt idx="88">
                  <c:v>1.1095246911821954</c:v>
                </c:pt>
                <c:pt idx="89">
                  <c:v>1.221666139610345</c:v>
                </c:pt>
                <c:pt idx="90">
                  <c:v>1.0869204144038866</c:v>
                </c:pt>
                <c:pt idx="91">
                  <c:v>1.697325715511923</c:v>
                </c:pt>
                <c:pt idx="92">
                  <c:v>2.1200487908572816</c:v>
                </c:pt>
                <c:pt idx="93">
                  <c:v>1.9476968916089548</c:v>
                </c:pt>
                <c:pt idx="94">
                  <c:v>1.0571592880307716</c:v>
                </c:pt>
                <c:pt idx="95">
                  <c:v>2.0647481475657199</c:v>
                </c:pt>
                <c:pt idx="96">
                  <c:v>2.5276155192399483</c:v>
                </c:pt>
                <c:pt idx="97">
                  <c:v>1.5274411750326515</c:v>
                </c:pt>
                <c:pt idx="98">
                  <c:v>1.254036535884455</c:v>
                </c:pt>
                <c:pt idx="99">
                  <c:v>1.7029682013994372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E-4D77-AAB8-0DB69EE34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328863"/>
        <c:axId val="1618170239"/>
      </c:scatterChart>
      <c:valAx>
        <c:axId val="1630328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170239"/>
        <c:crosses val="autoZero"/>
        <c:crossBetween val="midCat"/>
      </c:valAx>
      <c:valAx>
        <c:axId val="161817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32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46632.2</c:v>
                </c:pt>
                <c:pt idx="2">
                  <c:v>59164</c:v>
                </c:pt>
                <c:pt idx="9">
                  <c:v>53420.2</c:v>
                </c:pt>
                <c:pt idx="11">
                  <c:v>43789.599999999999</c:v>
                </c:pt>
                <c:pt idx="20">
                  <c:v>57017</c:v>
                </c:pt>
                <c:pt idx="24">
                  <c:v>55215</c:v>
                </c:pt>
                <c:pt idx="27">
                  <c:v>53141.4</c:v>
                </c:pt>
                <c:pt idx="30">
                  <c:v>36169.4</c:v>
                </c:pt>
                <c:pt idx="34">
                  <c:v>45838.6</c:v>
                </c:pt>
                <c:pt idx="35">
                  <c:v>47072</c:v>
                </c:pt>
                <c:pt idx="39">
                  <c:v>52780.800000000003</c:v>
                </c:pt>
                <c:pt idx="43">
                  <c:v>29813.599999999999</c:v>
                </c:pt>
                <c:pt idx="50">
                  <c:v>54305.599999999999</c:v>
                </c:pt>
                <c:pt idx="52">
                  <c:v>52407.199999999997</c:v>
                </c:pt>
                <c:pt idx="55">
                  <c:v>55160.6</c:v>
                </c:pt>
                <c:pt idx="69">
                  <c:v>43665.599999999999</c:v>
                </c:pt>
                <c:pt idx="80">
                  <c:v>55883.6</c:v>
                </c:pt>
                <c:pt idx="85">
                  <c:v>56048.2</c:v>
                </c:pt>
                <c:pt idx="97">
                  <c:v>57271.6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1.1201272940157232</c:v>
                </c:pt>
                <c:pt idx="1">
                  <c:v>1.4000067608680955</c:v>
                </c:pt>
                <c:pt idx="8">
                  <c:v>1.0999210036652802</c:v>
                </c:pt>
                <c:pt idx="10">
                  <c:v>1.5834810091893967</c:v>
                </c:pt>
                <c:pt idx="19">
                  <c:v>1.3635056211305401</c:v>
                </c:pt>
                <c:pt idx="23">
                  <c:v>1.4070089649551751</c:v>
                </c:pt>
                <c:pt idx="26">
                  <c:v>1.1053152532676971</c:v>
                </c:pt>
                <c:pt idx="29">
                  <c:v>1.2020381869757308</c:v>
                </c:pt>
                <c:pt idx="33">
                  <c:v>1.1935137635093567</c:v>
                </c:pt>
                <c:pt idx="34">
                  <c:v>1.3208064242012236</c:v>
                </c:pt>
                <c:pt idx="38">
                  <c:v>1.3676374742330544</c:v>
                </c:pt>
                <c:pt idx="42">
                  <c:v>1.622682265811576</c:v>
                </c:pt>
                <c:pt idx="49">
                  <c:v>1.2485268554255915</c:v>
                </c:pt>
                <c:pt idx="51">
                  <c:v>1.1223267032010869</c:v>
                </c:pt>
                <c:pt idx="54">
                  <c:v>1.2246603553985997</c:v>
                </c:pt>
                <c:pt idx="68">
                  <c:v>1.3643005019969954</c:v>
                </c:pt>
                <c:pt idx="79">
                  <c:v>1.3366533294204381</c:v>
                </c:pt>
                <c:pt idx="84">
                  <c:v>1.1909392273079242</c:v>
                </c:pt>
                <c:pt idx="96">
                  <c:v>1.5274411750326515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4-4288-9315-47EA334CA3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62140.800000000003</c:v>
                </c:pt>
                <c:pt idx="8">
                  <c:v>80662.399999999994</c:v>
                </c:pt>
                <c:pt idx="10">
                  <c:v>70806.399999999994</c:v>
                </c:pt>
                <c:pt idx="14">
                  <c:v>80333.399999999994</c:v>
                </c:pt>
                <c:pt idx="15">
                  <c:v>73600.600000000006</c:v>
                </c:pt>
                <c:pt idx="16">
                  <c:v>83863</c:v>
                </c:pt>
                <c:pt idx="18">
                  <c:v>81556</c:v>
                </c:pt>
                <c:pt idx="21">
                  <c:v>92977</c:v>
                </c:pt>
                <c:pt idx="23">
                  <c:v>86510.8</c:v>
                </c:pt>
                <c:pt idx="32">
                  <c:v>93031.6</c:v>
                </c:pt>
                <c:pt idx="33">
                  <c:v>84977.8</c:v>
                </c:pt>
                <c:pt idx="45">
                  <c:v>58217.2</c:v>
                </c:pt>
                <c:pt idx="46">
                  <c:v>70056.399999999994</c:v>
                </c:pt>
                <c:pt idx="48">
                  <c:v>92332.4</c:v>
                </c:pt>
                <c:pt idx="57">
                  <c:v>93943.8</c:v>
                </c:pt>
                <c:pt idx="58">
                  <c:v>79039.399999999994</c:v>
                </c:pt>
                <c:pt idx="61">
                  <c:v>63615</c:v>
                </c:pt>
                <c:pt idx="67">
                  <c:v>76476.399999999994</c:v>
                </c:pt>
                <c:pt idx="71">
                  <c:v>85553.2</c:v>
                </c:pt>
                <c:pt idx="72">
                  <c:v>63709.599999999999</c:v>
                </c:pt>
                <c:pt idx="73">
                  <c:v>90492</c:v>
                </c:pt>
                <c:pt idx="75">
                  <c:v>71987.399999999994</c:v>
                </c:pt>
                <c:pt idx="77">
                  <c:v>61883.4</c:v>
                </c:pt>
                <c:pt idx="81">
                  <c:v>67540.600000000006</c:v>
                </c:pt>
                <c:pt idx="82">
                  <c:v>71516.399999999994</c:v>
                </c:pt>
                <c:pt idx="84">
                  <c:v>71960.2</c:v>
                </c:pt>
                <c:pt idx="88">
                  <c:v>84256.8</c:v>
                </c:pt>
                <c:pt idx="89">
                  <c:v>72731</c:v>
                </c:pt>
                <c:pt idx="90">
                  <c:v>67431.8</c:v>
                </c:pt>
                <c:pt idx="94">
                  <c:v>63643.199999999997</c:v>
                </c:pt>
                <c:pt idx="98">
                  <c:v>85964.800000000003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1.4296726144497656</c:v>
                </c:pt>
                <c:pt idx="8">
                  <c:v>1.4288689649700481</c:v>
                </c:pt>
                <c:pt idx="10">
                  <c:v>1.0336212545758576</c:v>
                </c:pt>
                <c:pt idx="14">
                  <c:v>1.2713267457869331</c:v>
                </c:pt>
                <c:pt idx="15">
                  <c:v>1.0155487862870682</c:v>
                </c:pt>
                <c:pt idx="16">
                  <c:v>1.1879136210247665</c:v>
                </c:pt>
                <c:pt idx="18">
                  <c:v>1.0487763009465889</c:v>
                </c:pt>
                <c:pt idx="21">
                  <c:v>1.4427869257988535</c:v>
                </c:pt>
                <c:pt idx="23">
                  <c:v>1.1009145678921013</c:v>
                </c:pt>
                <c:pt idx="32">
                  <c:v>1.0707329552539138</c:v>
                </c:pt>
                <c:pt idx="33">
                  <c:v>1.5308233444499622</c:v>
                </c:pt>
                <c:pt idx="45">
                  <c:v>1.0694090406271686</c:v>
                </c:pt>
                <c:pt idx="46">
                  <c:v>1.1727265460400478</c:v>
                </c:pt>
                <c:pt idx="48">
                  <c:v>1.0756787433230373</c:v>
                </c:pt>
                <c:pt idx="57">
                  <c:v>1.392076965164279</c:v>
                </c:pt>
                <c:pt idx="58">
                  <c:v>1.5581849052497869</c:v>
                </c:pt>
                <c:pt idx="61">
                  <c:v>1.1345123005580444</c:v>
                </c:pt>
                <c:pt idx="67">
                  <c:v>1.2308633774602362</c:v>
                </c:pt>
                <c:pt idx="71">
                  <c:v>1.4174455192792321</c:v>
                </c:pt>
                <c:pt idx="72">
                  <c:v>1.0529653301857178</c:v>
                </c:pt>
                <c:pt idx="73">
                  <c:v>1.5976881934314635</c:v>
                </c:pt>
                <c:pt idx="75">
                  <c:v>1.2238391718550747</c:v>
                </c:pt>
                <c:pt idx="77">
                  <c:v>1.5849484676019741</c:v>
                </c:pt>
                <c:pt idx="81">
                  <c:v>1.140247495580436</c:v>
                </c:pt>
                <c:pt idx="82">
                  <c:v>1.4311542527308423</c:v>
                </c:pt>
                <c:pt idx="84">
                  <c:v>1.5070969786076194</c:v>
                </c:pt>
                <c:pt idx="88">
                  <c:v>1.1095246911821954</c:v>
                </c:pt>
                <c:pt idx="89">
                  <c:v>1.221666139610345</c:v>
                </c:pt>
                <c:pt idx="90">
                  <c:v>1.0869204144038866</c:v>
                </c:pt>
                <c:pt idx="94">
                  <c:v>1.0571592880307716</c:v>
                </c:pt>
                <c:pt idx="98">
                  <c:v>1.254036535884455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64-4288-9315-47EA334CA3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57817.2</c:v>
                </c:pt>
                <c:pt idx="3">
                  <c:v>41764.800000000003</c:v>
                </c:pt>
                <c:pt idx="4">
                  <c:v>49280.2</c:v>
                </c:pt>
                <c:pt idx="6">
                  <c:v>54342.8</c:v>
                </c:pt>
                <c:pt idx="12">
                  <c:v>54832.2</c:v>
                </c:pt>
                <c:pt idx="13">
                  <c:v>40537</c:v>
                </c:pt>
                <c:pt idx="19">
                  <c:v>55423</c:v>
                </c:pt>
                <c:pt idx="22">
                  <c:v>41548.6</c:v>
                </c:pt>
                <c:pt idx="29">
                  <c:v>43889.2</c:v>
                </c:pt>
                <c:pt idx="37">
                  <c:v>58198.2</c:v>
                </c:pt>
                <c:pt idx="38">
                  <c:v>40942.400000000001</c:v>
                </c:pt>
                <c:pt idx="44">
                  <c:v>48081</c:v>
                </c:pt>
                <c:pt idx="47">
                  <c:v>40084.800000000003</c:v>
                </c:pt>
                <c:pt idx="49">
                  <c:v>36582</c:v>
                </c:pt>
                <c:pt idx="51">
                  <c:v>43603</c:v>
                </c:pt>
                <c:pt idx="53">
                  <c:v>47528.2</c:v>
                </c:pt>
                <c:pt idx="54">
                  <c:v>48446.400000000001</c:v>
                </c:pt>
                <c:pt idx="56">
                  <c:v>52323.4</c:v>
                </c:pt>
                <c:pt idx="60">
                  <c:v>39349.800000000003</c:v>
                </c:pt>
                <c:pt idx="64">
                  <c:v>50790.6</c:v>
                </c:pt>
                <c:pt idx="65">
                  <c:v>45888</c:v>
                </c:pt>
                <c:pt idx="66">
                  <c:v>53320.4</c:v>
                </c:pt>
                <c:pt idx="70">
                  <c:v>53888</c:v>
                </c:pt>
                <c:pt idx="76">
                  <c:v>20947</c:v>
                </c:pt>
                <c:pt idx="79">
                  <c:v>35822.800000000003</c:v>
                </c:pt>
                <c:pt idx="86">
                  <c:v>49818.400000000001</c:v>
                </c:pt>
                <c:pt idx="87">
                  <c:v>41914.400000000001</c:v>
                </c:pt>
                <c:pt idx="92">
                  <c:v>39515.599999999999</c:v>
                </c:pt>
                <c:pt idx="93">
                  <c:v>49672</c:v>
                </c:pt>
                <c:pt idx="95">
                  <c:v>53416.2</c:v>
                </c:pt>
                <c:pt idx="96">
                  <c:v>35197.599999999999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1.7053575752544226</c:v>
                </c:pt>
                <c:pt idx="3">
                  <c:v>1.6587173888058844</c:v>
                </c:pt>
                <c:pt idx="4">
                  <c:v>1.9908198424519383</c:v>
                </c:pt>
                <c:pt idx="6">
                  <c:v>1.7749177443930013</c:v>
                </c:pt>
                <c:pt idx="12">
                  <c:v>2.061726503769683</c:v>
                </c:pt>
                <c:pt idx="13">
                  <c:v>2.5045760663097911</c:v>
                </c:pt>
                <c:pt idx="19">
                  <c:v>1.7410280930299695</c:v>
                </c:pt>
                <c:pt idx="22">
                  <c:v>2.0782168352242918</c:v>
                </c:pt>
                <c:pt idx="29">
                  <c:v>1.7687039180481761</c:v>
                </c:pt>
                <c:pt idx="37">
                  <c:v>1.8712606231807858</c:v>
                </c:pt>
                <c:pt idx="38">
                  <c:v>2.4011782406502795</c:v>
                </c:pt>
                <c:pt idx="44">
                  <c:v>1.799193028431189</c:v>
                </c:pt>
                <c:pt idx="47">
                  <c:v>2.2770726060751207</c:v>
                </c:pt>
                <c:pt idx="49">
                  <c:v>2.3499261932097752</c:v>
                </c:pt>
                <c:pt idx="51">
                  <c:v>2.1097860238974384</c:v>
                </c:pt>
                <c:pt idx="53">
                  <c:v>1.7083331579988303</c:v>
                </c:pt>
                <c:pt idx="54">
                  <c:v>2.4195605865451304</c:v>
                </c:pt>
                <c:pt idx="56">
                  <c:v>2.1398074284163489</c:v>
                </c:pt>
                <c:pt idx="60">
                  <c:v>2.564765259289755</c:v>
                </c:pt>
                <c:pt idx="64">
                  <c:v>1.6615082318381749</c:v>
                </c:pt>
                <c:pt idx="65">
                  <c:v>1.5433664574616457</c:v>
                </c:pt>
                <c:pt idx="66">
                  <c:v>1.8856010082444992</c:v>
                </c:pt>
                <c:pt idx="70">
                  <c:v>1.8628451603325415</c:v>
                </c:pt>
                <c:pt idx="76">
                  <c:v>2.2476249582279086</c:v>
                </c:pt>
                <c:pt idx="79">
                  <c:v>1.9650892727536651</c:v>
                </c:pt>
                <c:pt idx="86">
                  <c:v>1.5734547877892504</c:v>
                </c:pt>
                <c:pt idx="87">
                  <c:v>2.4497070219304105</c:v>
                </c:pt>
                <c:pt idx="92">
                  <c:v>2.1200487908572816</c:v>
                </c:pt>
                <c:pt idx="93">
                  <c:v>1.9476968916089548</c:v>
                </c:pt>
                <c:pt idx="95">
                  <c:v>2.0647481475657199</c:v>
                </c:pt>
                <c:pt idx="96">
                  <c:v>2.5276155192399483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64-4288-9315-47EA334CA3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74470.399999999994</c:v>
                </c:pt>
                <c:pt idx="17">
                  <c:v>59168</c:v>
                </c:pt>
                <c:pt idx="25">
                  <c:v>65351.4</c:v>
                </c:pt>
                <c:pt idx="26">
                  <c:v>70090.399999999994</c:v>
                </c:pt>
                <c:pt idx="28">
                  <c:v>82857.2</c:v>
                </c:pt>
                <c:pt idx="31">
                  <c:v>78507.199999999997</c:v>
                </c:pt>
                <c:pt idx="36">
                  <c:v>60279.4</c:v>
                </c:pt>
                <c:pt idx="40">
                  <c:v>75373.399999999994</c:v>
                </c:pt>
                <c:pt idx="41">
                  <c:v>68171</c:v>
                </c:pt>
                <c:pt idx="42">
                  <c:v>69391</c:v>
                </c:pt>
                <c:pt idx="59">
                  <c:v>72190.399999999994</c:v>
                </c:pt>
                <c:pt idx="62">
                  <c:v>79475.399999999994</c:v>
                </c:pt>
                <c:pt idx="63">
                  <c:v>70703</c:v>
                </c:pt>
                <c:pt idx="68">
                  <c:v>66415.399999999994</c:v>
                </c:pt>
                <c:pt idx="74">
                  <c:v>64175.8</c:v>
                </c:pt>
                <c:pt idx="78">
                  <c:v>62222.8</c:v>
                </c:pt>
                <c:pt idx="83">
                  <c:v>63866.8</c:v>
                </c:pt>
                <c:pt idx="91">
                  <c:v>74562</c:v>
                </c:pt>
                <c:pt idx="99">
                  <c:v>80318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1.8011048685115161</c:v>
                </c:pt>
                <c:pt idx="17">
                  <c:v>1.9005881557598703</c:v>
                </c:pt>
                <c:pt idx="25">
                  <c:v>1.7532141622061654</c:v>
                </c:pt>
                <c:pt idx="26">
                  <c:v>1.7722255829614328</c:v>
                </c:pt>
                <c:pt idx="28">
                  <c:v>1.7275022568949954</c:v>
                </c:pt>
                <c:pt idx="31">
                  <c:v>1.6653631768805919</c:v>
                </c:pt>
                <c:pt idx="36">
                  <c:v>1.6435963198041121</c:v>
                </c:pt>
                <c:pt idx="40">
                  <c:v>1.6909148320229686</c:v>
                </c:pt>
                <c:pt idx="41">
                  <c:v>1.6714878760763374</c:v>
                </c:pt>
                <c:pt idx="42">
                  <c:v>1.6408179735124151</c:v>
                </c:pt>
                <c:pt idx="59">
                  <c:v>1.6992979675967996</c:v>
                </c:pt>
                <c:pt idx="62">
                  <c:v>1.6875410504382489</c:v>
                </c:pt>
                <c:pt idx="63">
                  <c:v>1.847856526597174</c:v>
                </c:pt>
                <c:pt idx="68">
                  <c:v>1.6782252308952443</c:v>
                </c:pt>
                <c:pt idx="74">
                  <c:v>2.0653891342219342</c:v>
                </c:pt>
                <c:pt idx="78">
                  <c:v>1.7866601952981864</c:v>
                </c:pt>
                <c:pt idx="83">
                  <c:v>1.731823106841113</c:v>
                </c:pt>
                <c:pt idx="91">
                  <c:v>1.697325715511923</c:v>
                </c:pt>
                <c:pt idx="99">
                  <c:v>1.7029682013994372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64-4288-9315-47EA334CA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366463"/>
        <c:axId val="1618176895"/>
      </c:scatterChart>
      <c:valAx>
        <c:axId val="16303664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176895"/>
        <c:crosses val="autoZero"/>
        <c:crossBetween val="midCat"/>
      </c:valAx>
      <c:valAx>
        <c:axId val="161817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36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46632.2</c:v>
                </c:pt>
                <c:pt idx="3">
                  <c:v>41764.800000000003</c:v>
                </c:pt>
                <c:pt idx="5">
                  <c:v>62140.800000000003</c:v>
                </c:pt>
                <c:pt idx="8">
                  <c:v>80662.399999999994</c:v>
                </c:pt>
                <c:pt idx="9">
                  <c:v>53420.2</c:v>
                </c:pt>
                <c:pt idx="10">
                  <c:v>70806.399999999994</c:v>
                </c:pt>
                <c:pt idx="11">
                  <c:v>43789.599999999999</c:v>
                </c:pt>
                <c:pt idx="14">
                  <c:v>80333.399999999994</c:v>
                </c:pt>
                <c:pt idx="15">
                  <c:v>73600.600000000006</c:v>
                </c:pt>
                <c:pt idx="16">
                  <c:v>83863</c:v>
                </c:pt>
                <c:pt idx="18">
                  <c:v>81556</c:v>
                </c:pt>
                <c:pt idx="20">
                  <c:v>57017</c:v>
                </c:pt>
                <c:pt idx="23">
                  <c:v>86510.8</c:v>
                </c:pt>
                <c:pt idx="24">
                  <c:v>55215</c:v>
                </c:pt>
                <c:pt idx="27">
                  <c:v>53141.4</c:v>
                </c:pt>
                <c:pt idx="29">
                  <c:v>43889.2</c:v>
                </c:pt>
                <c:pt idx="30">
                  <c:v>36169.4</c:v>
                </c:pt>
                <c:pt idx="32">
                  <c:v>93031.6</c:v>
                </c:pt>
                <c:pt idx="34">
                  <c:v>45838.6</c:v>
                </c:pt>
                <c:pt idx="35">
                  <c:v>47072</c:v>
                </c:pt>
                <c:pt idx="39">
                  <c:v>52780.800000000003</c:v>
                </c:pt>
                <c:pt idx="45">
                  <c:v>58217.2</c:v>
                </c:pt>
                <c:pt idx="46">
                  <c:v>70056.399999999994</c:v>
                </c:pt>
                <c:pt idx="48">
                  <c:v>92332.4</c:v>
                </c:pt>
                <c:pt idx="50">
                  <c:v>54305.599999999999</c:v>
                </c:pt>
                <c:pt idx="52">
                  <c:v>52407.199999999997</c:v>
                </c:pt>
                <c:pt idx="55">
                  <c:v>55160.6</c:v>
                </c:pt>
                <c:pt idx="57">
                  <c:v>93943.8</c:v>
                </c:pt>
                <c:pt idx="61">
                  <c:v>63615</c:v>
                </c:pt>
                <c:pt idx="65">
                  <c:v>45888</c:v>
                </c:pt>
                <c:pt idx="66">
                  <c:v>53320.4</c:v>
                </c:pt>
                <c:pt idx="67">
                  <c:v>76476.399999999994</c:v>
                </c:pt>
                <c:pt idx="69">
                  <c:v>43665.599999999999</c:v>
                </c:pt>
                <c:pt idx="71">
                  <c:v>85553.2</c:v>
                </c:pt>
                <c:pt idx="72">
                  <c:v>63709.599999999999</c:v>
                </c:pt>
                <c:pt idx="75">
                  <c:v>71987.399999999994</c:v>
                </c:pt>
                <c:pt idx="77">
                  <c:v>61883.4</c:v>
                </c:pt>
                <c:pt idx="80">
                  <c:v>55883.6</c:v>
                </c:pt>
                <c:pt idx="81">
                  <c:v>67540.600000000006</c:v>
                </c:pt>
                <c:pt idx="82">
                  <c:v>71516.399999999994</c:v>
                </c:pt>
                <c:pt idx="85">
                  <c:v>56048.2</c:v>
                </c:pt>
                <c:pt idx="86">
                  <c:v>49818.400000000001</c:v>
                </c:pt>
                <c:pt idx="88">
                  <c:v>84256.8</c:v>
                </c:pt>
                <c:pt idx="89">
                  <c:v>72731</c:v>
                </c:pt>
                <c:pt idx="90">
                  <c:v>67431.8</c:v>
                </c:pt>
                <c:pt idx="94">
                  <c:v>63643.199999999997</c:v>
                </c:pt>
                <c:pt idx="97">
                  <c:v>57271.6</c:v>
                </c:pt>
                <c:pt idx="98">
                  <c:v>85964.800000000003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1.1201272940157232</c:v>
                </c:pt>
                <c:pt idx="2">
                  <c:v>1.6587173888058844</c:v>
                </c:pt>
                <c:pt idx="4">
                  <c:v>1.4296726144497656</c:v>
                </c:pt>
                <c:pt idx="7">
                  <c:v>1.4288689649700481</c:v>
                </c:pt>
                <c:pt idx="8">
                  <c:v>1.0999210036652802</c:v>
                </c:pt>
                <c:pt idx="9">
                  <c:v>1.0336212545758576</c:v>
                </c:pt>
                <c:pt idx="10">
                  <c:v>1.5834810091893967</c:v>
                </c:pt>
                <c:pt idx="13">
                  <c:v>1.2713267457869331</c:v>
                </c:pt>
                <c:pt idx="14">
                  <c:v>1.0155487862870682</c:v>
                </c:pt>
                <c:pt idx="15">
                  <c:v>1.1879136210247665</c:v>
                </c:pt>
                <c:pt idx="17">
                  <c:v>1.0487763009465889</c:v>
                </c:pt>
                <c:pt idx="19">
                  <c:v>1.3635056211305401</c:v>
                </c:pt>
                <c:pt idx="22">
                  <c:v>1.1009145678921013</c:v>
                </c:pt>
                <c:pt idx="23">
                  <c:v>1.4070089649551751</c:v>
                </c:pt>
                <c:pt idx="26">
                  <c:v>1.1053152532676971</c:v>
                </c:pt>
                <c:pt idx="28">
                  <c:v>1.7687039180481761</c:v>
                </c:pt>
                <c:pt idx="29">
                  <c:v>1.2020381869757308</c:v>
                </c:pt>
                <c:pt idx="31">
                  <c:v>1.0707329552539138</c:v>
                </c:pt>
                <c:pt idx="33">
                  <c:v>1.1935137635093567</c:v>
                </c:pt>
                <c:pt idx="34">
                  <c:v>1.3208064242012236</c:v>
                </c:pt>
                <c:pt idx="38">
                  <c:v>1.3676374742330544</c:v>
                </c:pt>
                <c:pt idx="44">
                  <c:v>1.0694090406271686</c:v>
                </c:pt>
                <c:pt idx="45">
                  <c:v>1.1727265460400478</c:v>
                </c:pt>
                <c:pt idx="47">
                  <c:v>1.0756787433230373</c:v>
                </c:pt>
                <c:pt idx="49">
                  <c:v>1.2485268554255915</c:v>
                </c:pt>
                <c:pt idx="51">
                  <c:v>1.1223267032010869</c:v>
                </c:pt>
                <c:pt idx="54">
                  <c:v>1.2246603553985997</c:v>
                </c:pt>
                <c:pt idx="56">
                  <c:v>1.392076965164279</c:v>
                </c:pt>
                <c:pt idx="60">
                  <c:v>1.1345123005580444</c:v>
                </c:pt>
                <c:pt idx="64">
                  <c:v>1.5433664574616457</c:v>
                </c:pt>
                <c:pt idx="65">
                  <c:v>1.8856010082444992</c:v>
                </c:pt>
                <c:pt idx="66">
                  <c:v>1.2308633774602362</c:v>
                </c:pt>
                <c:pt idx="68">
                  <c:v>1.3643005019969954</c:v>
                </c:pt>
                <c:pt idx="70">
                  <c:v>1.4174455192792321</c:v>
                </c:pt>
                <c:pt idx="71">
                  <c:v>1.0529653301857178</c:v>
                </c:pt>
                <c:pt idx="74">
                  <c:v>1.2238391718550747</c:v>
                </c:pt>
                <c:pt idx="76">
                  <c:v>1.5849484676019741</c:v>
                </c:pt>
                <c:pt idx="79">
                  <c:v>1.3366533294204381</c:v>
                </c:pt>
                <c:pt idx="80">
                  <c:v>1.140247495580436</c:v>
                </c:pt>
                <c:pt idx="81">
                  <c:v>1.4311542527308423</c:v>
                </c:pt>
                <c:pt idx="84">
                  <c:v>1.1909392273079242</c:v>
                </c:pt>
                <c:pt idx="85">
                  <c:v>1.5734547877892504</c:v>
                </c:pt>
                <c:pt idx="87">
                  <c:v>1.1095246911821954</c:v>
                </c:pt>
                <c:pt idx="88">
                  <c:v>1.221666139610345</c:v>
                </c:pt>
                <c:pt idx="89">
                  <c:v>1.0869204144038866</c:v>
                </c:pt>
                <c:pt idx="93">
                  <c:v>1.0571592880307716</c:v>
                </c:pt>
                <c:pt idx="96">
                  <c:v>1.5274411750326515</c:v>
                </c:pt>
                <c:pt idx="97">
                  <c:v>1.254036535884455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3F-46BE-BB35-EE3AFD8CC7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57817.2</c:v>
                </c:pt>
                <c:pt idx="2">
                  <c:v>59164</c:v>
                </c:pt>
                <c:pt idx="4">
                  <c:v>49280.2</c:v>
                </c:pt>
                <c:pt idx="6">
                  <c:v>54342.8</c:v>
                </c:pt>
                <c:pt idx="7">
                  <c:v>74470.399999999994</c:v>
                </c:pt>
                <c:pt idx="12">
                  <c:v>54832.2</c:v>
                </c:pt>
                <c:pt idx="13">
                  <c:v>40537</c:v>
                </c:pt>
                <c:pt idx="17">
                  <c:v>59168</c:v>
                </c:pt>
                <c:pt idx="19">
                  <c:v>55423</c:v>
                </c:pt>
                <c:pt idx="21">
                  <c:v>92977</c:v>
                </c:pt>
                <c:pt idx="22">
                  <c:v>41548.6</c:v>
                </c:pt>
                <c:pt idx="25">
                  <c:v>65351.4</c:v>
                </c:pt>
                <c:pt idx="26">
                  <c:v>70090.399999999994</c:v>
                </c:pt>
                <c:pt idx="28">
                  <c:v>82857.2</c:v>
                </c:pt>
                <c:pt idx="31">
                  <c:v>78507.199999999997</c:v>
                </c:pt>
                <c:pt idx="33">
                  <c:v>84977.8</c:v>
                </c:pt>
                <c:pt idx="36">
                  <c:v>60279.4</c:v>
                </c:pt>
                <c:pt idx="37">
                  <c:v>58198.2</c:v>
                </c:pt>
                <c:pt idx="38">
                  <c:v>40942.400000000001</c:v>
                </c:pt>
                <c:pt idx="40">
                  <c:v>75373.399999999994</c:v>
                </c:pt>
                <c:pt idx="41">
                  <c:v>68171</c:v>
                </c:pt>
                <c:pt idx="42">
                  <c:v>69391</c:v>
                </c:pt>
                <c:pt idx="43">
                  <c:v>29813.599999999999</c:v>
                </c:pt>
                <c:pt idx="44">
                  <c:v>48081</c:v>
                </c:pt>
                <c:pt idx="47">
                  <c:v>40084.800000000003</c:v>
                </c:pt>
                <c:pt idx="49">
                  <c:v>36582</c:v>
                </c:pt>
                <c:pt idx="51">
                  <c:v>43603</c:v>
                </c:pt>
                <c:pt idx="53">
                  <c:v>47528.2</c:v>
                </c:pt>
                <c:pt idx="54">
                  <c:v>48446.400000000001</c:v>
                </c:pt>
                <c:pt idx="56">
                  <c:v>52323.4</c:v>
                </c:pt>
                <c:pt idx="58">
                  <c:v>79039.399999999994</c:v>
                </c:pt>
                <c:pt idx="59">
                  <c:v>72190.399999999994</c:v>
                </c:pt>
                <c:pt idx="60">
                  <c:v>39349.800000000003</c:v>
                </c:pt>
                <c:pt idx="62">
                  <c:v>79475.399999999994</c:v>
                </c:pt>
                <c:pt idx="63">
                  <c:v>70703</c:v>
                </c:pt>
                <c:pt idx="64">
                  <c:v>50790.6</c:v>
                </c:pt>
                <c:pt idx="68">
                  <c:v>66415.399999999994</c:v>
                </c:pt>
                <c:pt idx="70">
                  <c:v>53888</c:v>
                </c:pt>
                <c:pt idx="73">
                  <c:v>90492</c:v>
                </c:pt>
                <c:pt idx="74">
                  <c:v>64175.8</c:v>
                </c:pt>
                <c:pt idx="76">
                  <c:v>20947</c:v>
                </c:pt>
                <c:pt idx="78">
                  <c:v>62222.8</c:v>
                </c:pt>
                <c:pt idx="79">
                  <c:v>35822.800000000003</c:v>
                </c:pt>
                <c:pt idx="83">
                  <c:v>63866.8</c:v>
                </c:pt>
                <c:pt idx="84">
                  <c:v>71960.2</c:v>
                </c:pt>
                <c:pt idx="87">
                  <c:v>41914.400000000001</c:v>
                </c:pt>
                <c:pt idx="91">
                  <c:v>74562</c:v>
                </c:pt>
                <c:pt idx="92">
                  <c:v>39515.599999999999</c:v>
                </c:pt>
                <c:pt idx="93">
                  <c:v>49672</c:v>
                </c:pt>
                <c:pt idx="95">
                  <c:v>53416.2</c:v>
                </c:pt>
                <c:pt idx="96">
                  <c:v>35197.599999999999</c:v>
                </c:pt>
                <c:pt idx="99">
                  <c:v>80318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1.7053575752544226</c:v>
                </c:pt>
                <c:pt idx="2">
                  <c:v>1.4000067608680955</c:v>
                </c:pt>
                <c:pt idx="4">
                  <c:v>1.9908198424519383</c:v>
                </c:pt>
                <c:pt idx="6">
                  <c:v>1.7749177443930013</c:v>
                </c:pt>
                <c:pt idx="7">
                  <c:v>1.8011048685115161</c:v>
                </c:pt>
                <c:pt idx="12">
                  <c:v>2.061726503769683</c:v>
                </c:pt>
                <c:pt idx="13">
                  <c:v>2.5045760663097911</c:v>
                </c:pt>
                <c:pt idx="17">
                  <c:v>1.9005881557598703</c:v>
                </c:pt>
                <c:pt idx="19">
                  <c:v>1.7410280930299695</c:v>
                </c:pt>
                <c:pt idx="21">
                  <c:v>1.4427869257988535</c:v>
                </c:pt>
                <c:pt idx="22">
                  <c:v>2.0782168352242918</c:v>
                </c:pt>
                <c:pt idx="25">
                  <c:v>1.7532141622061654</c:v>
                </c:pt>
                <c:pt idx="26">
                  <c:v>1.7722255829614328</c:v>
                </c:pt>
                <c:pt idx="28">
                  <c:v>1.7275022568949954</c:v>
                </c:pt>
                <c:pt idx="31">
                  <c:v>1.6653631768805919</c:v>
                </c:pt>
                <c:pt idx="33">
                  <c:v>1.5308233444499622</c:v>
                </c:pt>
                <c:pt idx="36">
                  <c:v>1.6435963198041121</c:v>
                </c:pt>
                <c:pt idx="37">
                  <c:v>1.8712606231807858</c:v>
                </c:pt>
                <c:pt idx="38">
                  <c:v>2.4011782406502795</c:v>
                </c:pt>
                <c:pt idx="40">
                  <c:v>1.6909148320229686</c:v>
                </c:pt>
                <c:pt idx="41">
                  <c:v>1.6714878760763374</c:v>
                </c:pt>
                <c:pt idx="42">
                  <c:v>1.6408179735124151</c:v>
                </c:pt>
                <c:pt idx="43">
                  <c:v>1.622682265811576</c:v>
                </c:pt>
                <c:pt idx="44">
                  <c:v>1.799193028431189</c:v>
                </c:pt>
                <c:pt idx="47">
                  <c:v>2.2770726060751207</c:v>
                </c:pt>
                <c:pt idx="49">
                  <c:v>2.3499261932097752</c:v>
                </c:pt>
                <c:pt idx="51">
                  <c:v>2.1097860238974384</c:v>
                </c:pt>
                <c:pt idx="53">
                  <c:v>1.7083331579988303</c:v>
                </c:pt>
                <c:pt idx="54">
                  <c:v>2.4195605865451304</c:v>
                </c:pt>
                <c:pt idx="56">
                  <c:v>2.1398074284163489</c:v>
                </c:pt>
                <c:pt idx="58">
                  <c:v>1.5581849052497869</c:v>
                </c:pt>
                <c:pt idx="59">
                  <c:v>1.6992979675967996</c:v>
                </c:pt>
                <c:pt idx="60">
                  <c:v>2.564765259289755</c:v>
                </c:pt>
                <c:pt idx="62">
                  <c:v>1.6875410504382489</c:v>
                </c:pt>
                <c:pt idx="63">
                  <c:v>1.847856526597174</c:v>
                </c:pt>
                <c:pt idx="64">
                  <c:v>1.6615082318381749</c:v>
                </c:pt>
                <c:pt idx="68">
                  <c:v>1.6782252308952443</c:v>
                </c:pt>
                <c:pt idx="70">
                  <c:v>1.8628451603325415</c:v>
                </c:pt>
                <c:pt idx="73">
                  <c:v>1.5976881934314635</c:v>
                </c:pt>
                <c:pt idx="74">
                  <c:v>2.0653891342219342</c:v>
                </c:pt>
                <c:pt idx="76">
                  <c:v>2.2476249582279086</c:v>
                </c:pt>
                <c:pt idx="78">
                  <c:v>1.7866601952981864</c:v>
                </c:pt>
                <c:pt idx="79">
                  <c:v>1.9650892727536651</c:v>
                </c:pt>
                <c:pt idx="83">
                  <c:v>1.731823106841113</c:v>
                </c:pt>
                <c:pt idx="84">
                  <c:v>1.5070969786076194</c:v>
                </c:pt>
                <c:pt idx="87">
                  <c:v>2.4497070219304105</c:v>
                </c:pt>
                <c:pt idx="91">
                  <c:v>1.697325715511923</c:v>
                </c:pt>
                <c:pt idx="92">
                  <c:v>2.1200487908572816</c:v>
                </c:pt>
                <c:pt idx="93">
                  <c:v>1.9476968916089548</c:v>
                </c:pt>
                <c:pt idx="95">
                  <c:v>2.0647481475657199</c:v>
                </c:pt>
                <c:pt idx="96">
                  <c:v>2.5276155192399483</c:v>
                </c:pt>
                <c:pt idx="99">
                  <c:v>1.7029682013994372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F-46BE-BB35-EE3AFD8CC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381663"/>
        <c:axId val="1640220095"/>
      </c:scatterChart>
      <c:valAx>
        <c:axId val="16303816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20095"/>
        <c:crosses val="autoZero"/>
        <c:crossBetween val="midCat"/>
      </c:valAx>
      <c:valAx>
        <c:axId val="164022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38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57655.8</c:v>
                </c:pt>
                <c:pt idx="1">
                  <c:v>46637.4</c:v>
                </c:pt>
                <c:pt idx="2">
                  <c:v>59356.2</c:v>
                </c:pt>
                <c:pt idx="3">
                  <c:v>41653.599999999999</c:v>
                </c:pt>
                <c:pt idx="4">
                  <c:v>49655.6</c:v>
                </c:pt>
                <c:pt idx="5">
                  <c:v>62475.6</c:v>
                </c:pt>
                <c:pt idx="6">
                  <c:v>54512.6</c:v>
                </c:pt>
                <c:pt idx="7">
                  <c:v>74847.8</c:v>
                </c:pt>
                <c:pt idx="8">
                  <c:v>80962</c:v>
                </c:pt>
                <c:pt idx="9">
                  <c:v>53453.8</c:v>
                </c:pt>
                <c:pt idx="10">
                  <c:v>71003.399999999994</c:v>
                </c:pt>
                <c:pt idx="11">
                  <c:v>43605.4</c:v>
                </c:pt>
                <c:pt idx="12">
                  <c:v>54832</c:v>
                </c:pt>
                <c:pt idx="13">
                  <c:v>40522.400000000001</c:v>
                </c:pt>
                <c:pt idx="14">
                  <c:v>80595</c:v>
                </c:pt>
                <c:pt idx="15">
                  <c:v>73600.600000000006</c:v>
                </c:pt>
                <c:pt idx="16">
                  <c:v>83517.8</c:v>
                </c:pt>
                <c:pt idx="17">
                  <c:v>59405</c:v>
                </c:pt>
                <c:pt idx="18">
                  <c:v>81625.8</c:v>
                </c:pt>
                <c:pt idx="19">
                  <c:v>55298.6</c:v>
                </c:pt>
                <c:pt idx="20">
                  <c:v>56937.4</c:v>
                </c:pt>
                <c:pt idx="21">
                  <c:v>92991.6</c:v>
                </c:pt>
                <c:pt idx="22">
                  <c:v>41547.199999999997</c:v>
                </c:pt>
                <c:pt idx="23">
                  <c:v>86551.8</c:v>
                </c:pt>
                <c:pt idx="24">
                  <c:v>55154.8</c:v>
                </c:pt>
                <c:pt idx="25">
                  <c:v>65311.199999999997</c:v>
                </c:pt>
                <c:pt idx="26">
                  <c:v>70081</c:v>
                </c:pt>
                <c:pt idx="27">
                  <c:v>53416.2</c:v>
                </c:pt>
                <c:pt idx="28">
                  <c:v>82803.399999999994</c:v>
                </c:pt>
                <c:pt idx="29">
                  <c:v>44160.6</c:v>
                </c:pt>
                <c:pt idx="30">
                  <c:v>36326.199999999997</c:v>
                </c:pt>
                <c:pt idx="31">
                  <c:v>78609</c:v>
                </c:pt>
                <c:pt idx="32">
                  <c:v>93271.4</c:v>
                </c:pt>
                <c:pt idx="33">
                  <c:v>84938.2</c:v>
                </c:pt>
                <c:pt idx="34">
                  <c:v>45808.4</c:v>
                </c:pt>
                <c:pt idx="35">
                  <c:v>47076.2</c:v>
                </c:pt>
                <c:pt idx="36">
                  <c:v>60394.6</c:v>
                </c:pt>
                <c:pt idx="37">
                  <c:v>58214.400000000001</c:v>
                </c:pt>
                <c:pt idx="38">
                  <c:v>40972.6</c:v>
                </c:pt>
                <c:pt idx="39">
                  <c:v>52876</c:v>
                </c:pt>
                <c:pt idx="40">
                  <c:v>75603.199999999997</c:v>
                </c:pt>
                <c:pt idx="41">
                  <c:v>68405</c:v>
                </c:pt>
                <c:pt idx="42">
                  <c:v>69381.2</c:v>
                </c:pt>
                <c:pt idx="43">
                  <c:v>29806.6</c:v>
                </c:pt>
                <c:pt idx="44">
                  <c:v>48101.4</c:v>
                </c:pt>
                <c:pt idx="45">
                  <c:v>57865.599999999999</c:v>
                </c:pt>
                <c:pt idx="46">
                  <c:v>70587.399999999994</c:v>
                </c:pt>
                <c:pt idx="47">
                  <c:v>39537.4</c:v>
                </c:pt>
                <c:pt idx="48">
                  <c:v>91995.8</c:v>
                </c:pt>
                <c:pt idx="49">
                  <c:v>36559.800000000003</c:v>
                </c:pt>
                <c:pt idx="50">
                  <c:v>54414.400000000001</c:v>
                </c:pt>
                <c:pt idx="51">
                  <c:v>43597</c:v>
                </c:pt>
                <c:pt idx="52">
                  <c:v>52268.2</c:v>
                </c:pt>
                <c:pt idx="53">
                  <c:v>47571</c:v>
                </c:pt>
                <c:pt idx="54">
                  <c:v>48381</c:v>
                </c:pt>
                <c:pt idx="55">
                  <c:v>55393.2</c:v>
                </c:pt>
                <c:pt idx="56">
                  <c:v>51999</c:v>
                </c:pt>
                <c:pt idx="57">
                  <c:v>93777.4</c:v>
                </c:pt>
                <c:pt idx="58">
                  <c:v>78891</c:v>
                </c:pt>
                <c:pt idx="59">
                  <c:v>71881.600000000006</c:v>
                </c:pt>
                <c:pt idx="60">
                  <c:v>39158.199999999997</c:v>
                </c:pt>
                <c:pt idx="61">
                  <c:v>63606.8</c:v>
                </c:pt>
                <c:pt idx="62">
                  <c:v>79251.600000000006</c:v>
                </c:pt>
                <c:pt idx="63">
                  <c:v>70815.399999999994</c:v>
                </c:pt>
                <c:pt idx="64">
                  <c:v>50864.4</c:v>
                </c:pt>
                <c:pt idx="65">
                  <c:v>45641.2</c:v>
                </c:pt>
                <c:pt idx="66">
                  <c:v>53182.400000000001</c:v>
                </c:pt>
                <c:pt idx="67">
                  <c:v>76207.8</c:v>
                </c:pt>
                <c:pt idx="68">
                  <c:v>66615.8</c:v>
                </c:pt>
                <c:pt idx="69">
                  <c:v>43707</c:v>
                </c:pt>
                <c:pt idx="70">
                  <c:v>53848.800000000003</c:v>
                </c:pt>
                <c:pt idx="71">
                  <c:v>85416.4</c:v>
                </c:pt>
                <c:pt idx="72">
                  <c:v>63853.599999999999</c:v>
                </c:pt>
                <c:pt idx="73">
                  <c:v>90437.4</c:v>
                </c:pt>
                <c:pt idx="74">
                  <c:v>64165.8</c:v>
                </c:pt>
                <c:pt idx="75">
                  <c:v>71825.8</c:v>
                </c:pt>
                <c:pt idx="76">
                  <c:v>20944.400000000001</c:v>
                </c:pt>
                <c:pt idx="77">
                  <c:v>61912.6</c:v>
                </c:pt>
                <c:pt idx="78">
                  <c:v>62684.6</c:v>
                </c:pt>
                <c:pt idx="79">
                  <c:v>35843.199999999997</c:v>
                </c:pt>
                <c:pt idx="80">
                  <c:v>55854.6</c:v>
                </c:pt>
                <c:pt idx="81">
                  <c:v>67583</c:v>
                </c:pt>
                <c:pt idx="82">
                  <c:v>71447.399999999994</c:v>
                </c:pt>
                <c:pt idx="83">
                  <c:v>63970</c:v>
                </c:pt>
                <c:pt idx="84">
                  <c:v>71913</c:v>
                </c:pt>
                <c:pt idx="85">
                  <c:v>55917</c:v>
                </c:pt>
                <c:pt idx="86">
                  <c:v>49825</c:v>
                </c:pt>
                <c:pt idx="87">
                  <c:v>41739.599999999999</c:v>
                </c:pt>
                <c:pt idx="88">
                  <c:v>84612.4</c:v>
                </c:pt>
                <c:pt idx="89">
                  <c:v>73159</c:v>
                </c:pt>
                <c:pt idx="90">
                  <c:v>67386.2</c:v>
                </c:pt>
                <c:pt idx="91">
                  <c:v>74426.8</c:v>
                </c:pt>
                <c:pt idx="92">
                  <c:v>39581.4</c:v>
                </c:pt>
                <c:pt idx="93">
                  <c:v>49723.4</c:v>
                </c:pt>
                <c:pt idx="94">
                  <c:v>63385</c:v>
                </c:pt>
                <c:pt idx="95">
                  <c:v>53590</c:v>
                </c:pt>
                <c:pt idx="96">
                  <c:v>35304.199999999997</c:v>
                </c:pt>
                <c:pt idx="97">
                  <c:v>57038.2</c:v>
                </c:pt>
                <c:pt idx="98">
                  <c:v>85972.6</c:v>
                </c:pt>
                <c:pt idx="99">
                  <c:v>80316.399999999994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1.7008176107173951</c:v>
                </c:pt>
                <c:pt idx="1">
                  <c:v>1.1124333689270842</c:v>
                </c:pt>
                <c:pt idx="2">
                  <c:v>1.387049710055563</c:v>
                </c:pt>
                <c:pt idx="3">
                  <c:v>1.663145562448384</c:v>
                </c:pt>
                <c:pt idx="4">
                  <c:v>1.9769975591876849</c:v>
                </c:pt>
                <c:pt idx="5">
                  <c:v>1.4122633476109074</c:v>
                </c:pt>
                <c:pt idx="6">
                  <c:v>1.7687103532027459</c:v>
                </c:pt>
                <c:pt idx="7">
                  <c:v>1.7935196492081262</c:v>
                </c:pt>
                <c:pt idx="8">
                  <c:v>1.4235567303179268</c:v>
                </c:pt>
                <c:pt idx="9">
                  <c:v>1.0883417081666784</c:v>
                </c:pt>
                <c:pt idx="10">
                  <c:v>1.0339504868780933</c:v>
                </c:pt>
                <c:pt idx="11">
                  <c:v>1.5821664289285271</c:v>
                </c:pt>
                <c:pt idx="12">
                  <c:v>2.0687189962065946</c:v>
                </c:pt>
                <c:pt idx="13">
                  <c:v>2.5187057035121314</c:v>
                </c:pt>
                <c:pt idx="14">
                  <c:v>1.2668900055834729</c:v>
                </c:pt>
                <c:pt idx="15">
                  <c:v>1.0203313559943803</c:v>
                </c:pt>
                <c:pt idx="16">
                  <c:v>1.1863099842189329</c:v>
                </c:pt>
                <c:pt idx="17">
                  <c:v>1.8954465112364278</c:v>
                </c:pt>
                <c:pt idx="18">
                  <c:v>1.0413986754188014</c:v>
                </c:pt>
                <c:pt idx="19">
                  <c:v>1.7461382385810853</c:v>
                </c:pt>
                <c:pt idx="20">
                  <c:v>1.368871778479523</c:v>
                </c:pt>
                <c:pt idx="21">
                  <c:v>1.4470769402827781</c:v>
                </c:pt>
                <c:pt idx="22">
                  <c:v>2.0951351715639084</c:v>
                </c:pt>
                <c:pt idx="23">
                  <c:v>1.1045524183205895</c:v>
                </c:pt>
                <c:pt idx="24">
                  <c:v>1.4085446778884159</c:v>
                </c:pt>
                <c:pt idx="25">
                  <c:v>1.7652408775217727</c:v>
                </c:pt>
                <c:pt idx="26">
                  <c:v>1.7652288066665716</c:v>
                </c:pt>
                <c:pt idx="27">
                  <c:v>1.0946866306476313</c:v>
                </c:pt>
                <c:pt idx="28">
                  <c:v>1.7184439286309501</c:v>
                </c:pt>
                <c:pt idx="29">
                  <c:v>1.7783499318396943</c:v>
                </c:pt>
                <c:pt idx="30">
                  <c:v>1.1968496567215949</c:v>
                </c:pt>
                <c:pt idx="31">
                  <c:v>1.6632065030721672</c:v>
                </c:pt>
                <c:pt idx="32">
                  <c:v>1.0670580692473792</c:v>
                </c:pt>
                <c:pt idx="33">
                  <c:v>1.5306540520048695</c:v>
                </c:pt>
                <c:pt idx="34">
                  <c:v>1.1882536827306782</c:v>
                </c:pt>
                <c:pt idx="35">
                  <c:v>1.3070086370607654</c:v>
                </c:pt>
                <c:pt idx="36">
                  <c:v>1.6453623337185774</c:v>
                </c:pt>
                <c:pt idx="37">
                  <c:v>1.8707914193051891</c:v>
                </c:pt>
                <c:pt idx="38">
                  <c:v>2.3996036375529015</c:v>
                </c:pt>
                <c:pt idx="39">
                  <c:v>1.3662152961646115</c:v>
                </c:pt>
                <c:pt idx="40">
                  <c:v>1.6882750994666893</c:v>
                </c:pt>
                <c:pt idx="41">
                  <c:v>1.6609312184781815</c:v>
                </c:pt>
                <c:pt idx="42">
                  <c:v>1.6473915123981713</c:v>
                </c:pt>
                <c:pt idx="43">
                  <c:v>1.6237678903330135</c:v>
                </c:pt>
                <c:pt idx="44">
                  <c:v>1.7764139921083377</c:v>
                </c:pt>
                <c:pt idx="45">
                  <c:v>1.0606301498645136</c:v>
                </c:pt>
                <c:pt idx="46">
                  <c:v>1.1640179408789673</c:v>
                </c:pt>
                <c:pt idx="47">
                  <c:v>2.3099394497361989</c:v>
                </c:pt>
                <c:pt idx="48">
                  <c:v>1.090158463755954</c:v>
                </c:pt>
                <c:pt idx="49">
                  <c:v>2.3751224022013249</c:v>
                </c:pt>
                <c:pt idx="50">
                  <c:v>1.2457915551765708</c:v>
                </c:pt>
                <c:pt idx="51">
                  <c:v>2.1037915452898135</c:v>
                </c:pt>
                <c:pt idx="52">
                  <c:v>1.1450748256109835</c:v>
                </c:pt>
                <c:pt idx="53">
                  <c:v>1.7069643270059489</c:v>
                </c:pt>
                <c:pt idx="54">
                  <c:v>2.4213844277712324</c:v>
                </c:pt>
                <c:pt idx="55">
                  <c:v>1.2122968162157088</c:v>
                </c:pt>
                <c:pt idx="56">
                  <c:v>2.1442720052308699</c:v>
                </c:pt>
                <c:pt idx="57">
                  <c:v>1.4008812357774902</c:v>
                </c:pt>
                <c:pt idx="58">
                  <c:v>1.5706481094167903</c:v>
                </c:pt>
                <c:pt idx="59">
                  <c:v>1.71705972042915</c:v>
                </c:pt>
                <c:pt idx="60">
                  <c:v>2.5604343407000325</c:v>
                </c:pt>
                <c:pt idx="61">
                  <c:v>1.1480061880176333</c:v>
                </c:pt>
                <c:pt idx="62">
                  <c:v>1.6972275638599092</c:v>
                </c:pt>
                <c:pt idx="63">
                  <c:v>1.8352787670478456</c:v>
                </c:pt>
                <c:pt idx="64">
                  <c:v>1.6604344099212809</c:v>
                </c:pt>
                <c:pt idx="65">
                  <c:v>1.5512300290088781</c:v>
                </c:pt>
                <c:pt idx="66">
                  <c:v>1.9087329642889377</c:v>
                </c:pt>
                <c:pt idx="67">
                  <c:v>1.2445182776566177</c:v>
                </c:pt>
                <c:pt idx="68">
                  <c:v>1.6574896646141004</c:v>
                </c:pt>
                <c:pt idx="69">
                  <c:v>1.3826389365547853</c:v>
                </c:pt>
                <c:pt idx="70">
                  <c:v>1.8648697835420658</c:v>
                </c:pt>
                <c:pt idx="71">
                  <c:v>1.4131478264127264</c:v>
                </c:pt>
                <c:pt idx="72">
                  <c:v>1.0505907262863801</c:v>
                </c:pt>
                <c:pt idx="73">
                  <c:v>1.5968393607069642</c:v>
                </c:pt>
                <c:pt idx="74">
                  <c:v>2.0677526034117863</c:v>
                </c:pt>
                <c:pt idx="75">
                  <c:v>1.2189770249687437</c:v>
                </c:pt>
                <c:pt idx="76">
                  <c:v>2.2477607379538203</c:v>
                </c:pt>
                <c:pt idx="77">
                  <c:v>1.5850408479049498</c:v>
                </c:pt>
                <c:pt idx="78">
                  <c:v>1.7650108639123485</c:v>
                </c:pt>
                <c:pt idx="79">
                  <c:v>1.9865692795286136</c:v>
                </c:pt>
                <c:pt idx="80">
                  <c:v>1.3225052189076638</c:v>
                </c:pt>
                <c:pt idx="81">
                  <c:v>1.1396505038249265</c:v>
                </c:pt>
                <c:pt idx="82">
                  <c:v>1.435363638144985</c:v>
                </c:pt>
                <c:pt idx="83">
                  <c:v>1.7209160544005002</c:v>
                </c:pt>
                <c:pt idx="84">
                  <c:v>1.5081000653567505</c:v>
                </c:pt>
                <c:pt idx="85">
                  <c:v>1.1809288767280075</c:v>
                </c:pt>
                <c:pt idx="86">
                  <c:v>1.5732664325137984</c:v>
                </c:pt>
                <c:pt idx="87">
                  <c:v>2.4599421173178468</c:v>
                </c:pt>
                <c:pt idx="88">
                  <c:v>1.1011506587686912</c:v>
                </c:pt>
                <c:pt idx="89">
                  <c:v>1.2145190612228161</c:v>
                </c:pt>
                <c:pt idx="90">
                  <c:v>1.0886947179096018</c:v>
                </c:pt>
                <c:pt idx="91">
                  <c:v>1.702733423981684</c:v>
                </c:pt>
                <c:pt idx="92">
                  <c:v>2.097955100122785</c:v>
                </c:pt>
                <c:pt idx="93">
                  <c:v>1.9451204060864702</c:v>
                </c:pt>
                <c:pt idx="94">
                  <c:v>1.0616391890825905</c:v>
                </c:pt>
                <c:pt idx="95">
                  <c:v>2.0601418175032657</c:v>
                </c:pt>
                <c:pt idx="96">
                  <c:v>2.5122506670594436</c:v>
                </c:pt>
                <c:pt idx="97">
                  <c:v>1.5336914559014836</c:v>
                </c:pt>
                <c:pt idx="98">
                  <c:v>1.2518058078969345</c:v>
                </c:pt>
                <c:pt idx="99">
                  <c:v>1.7063513802909493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B5-40B9-8ABB-FA6B9CE43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88063"/>
        <c:axId val="1618401951"/>
      </c:scatterChart>
      <c:valAx>
        <c:axId val="1630288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401951"/>
        <c:crosses val="autoZero"/>
        <c:crossBetween val="midCat"/>
      </c:valAx>
      <c:valAx>
        <c:axId val="161840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8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46637.4</c:v>
                </c:pt>
                <c:pt idx="2">
                  <c:v>59356.2</c:v>
                </c:pt>
                <c:pt idx="9">
                  <c:v>53453.8</c:v>
                </c:pt>
                <c:pt idx="11">
                  <c:v>43605.4</c:v>
                </c:pt>
                <c:pt idx="20">
                  <c:v>56937.4</c:v>
                </c:pt>
                <c:pt idx="24">
                  <c:v>55154.8</c:v>
                </c:pt>
                <c:pt idx="27">
                  <c:v>53416.2</c:v>
                </c:pt>
                <c:pt idx="30">
                  <c:v>36326.199999999997</c:v>
                </c:pt>
                <c:pt idx="34">
                  <c:v>45808.4</c:v>
                </c:pt>
                <c:pt idx="35">
                  <c:v>47076.2</c:v>
                </c:pt>
                <c:pt idx="39">
                  <c:v>52876</c:v>
                </c:pt>
                <c:pt idx="43">
                  <c:v>29806.6</c:v>
                </c:pt>
                <c:pt idx="50">
                  <c:v>54414.400000000001</c:v>
                </c:pt>
                <c:pt idx="52">
                  <c:v>52268.2</c:v>
                </c:pt>
                <c:pt idx="55">
                  <c:v>55393.2</c:v>
                </c:pt>
                <c:pt idx="69">
                  <c:v>43707</c:v>
                </c:pt>
                <c:pt idx="80">
                  <c:v>55854.6</c:v>
                </c:pt>
                <c:pt idx="85">
                  <c:v>55917</c:v>
                </c:pt>
                <c:pt idx="97">
                  <c:v>57038.2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1.1124333689270842</c:v>
                </c:pt>
                <c:pt idx="1">
                  <c:v>1.387049710055563</c:v>
                </c:pt>
                <c:pt idx="8">
                  <c:v>1.0883417081666784</c:v>
                </c:pt>
                <c:pt idx="10">
                  <c:v>1.5821664289285271</c:v>
                </c:pt>
                <c:pt idx="19">
                  <c:v>1.368871778479523</c:v>
                </c:pt>
                <c:pt idx="23">
                  <c:v>1.4085446778884159</c:v>
                </c:pt>
                <c:pt idx="26">
                  <c:v>1.0946866306476313</c:v>
                </c:pt>
                <c:pt idx="29">
                  <c:v>1.1968496567215949</c:v>
                </c:pt>
                <c:pt idx="33">
                  <c:v>1.1882536827306782</c:v>
                </c:pt>
                <c:pt idx="34">
                  <c:v>1.3070086370607654</c:v>
                </c:pt>
                <c:pt idx="38">
                  <c:v>1.3662152961646115</c:v>
                </c:pt>
                <c:pt idx="42">
                  <c:v>1.6237678903330135</c:v>
                </c:pt>
                <c:pt idx="49">
                  <c:v>1.2457915551765708</c:v>
                </c:pt>
                <c:pt idx="51">
                  <c:v>1.1450748256109835</c:v>
                </c:pt>
                <c:pt idx="54">
                  <c:v>1.2122968162157088</c:v>
                </c:pt>
                <c:pt idx="68">
                  <c:v>1.3826389365547853</c:v>
                </c:pt>
                <c:pt idx="79">
                  <c:v>1.3225052189076638</c:v>
                </c:pt>
                <c:pt idx="84">
                  <c:v>1.1809288767280075</c:v>
                </c:pt>
                <c:pt idx="96">
                  <c:v>1.5336914559014836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0E-491B-8EEC-7B7FE3372E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62475.6</c:v>
                </c:pt>
                <c:pt idx="8">
                  <c:v>80962</c:v>
                </c:pt>
                <c:pt idx="10">
                  <c:v>71003.399999999994</c:v>
                </c:pt>
                <c:pt idx="14">
                  <c:v>80595</c:v>
                </c:pt>
                <c:pt idx="15">
                  <c:v>73600.600000000006</c:v>
                </c:pt>
                <c:pt idx="16">
                  <c:v>83517.8</c:v>
                </c:pt>
                <c:pt idx="18">
                  <c:v>81625.8</c:v>
                </c:pt>
                <c:pt idx="21">
                  <c:v>92991.6</c:v>
                </c:pt>
                <c:pt idx="23">
                  <c:v>86551.8</c:v>
                </c:pt>
                <c:pt idx="32">
                  <c:v>93271.4</c:v>
                </c:pt>
                <c:pt idx="33">
                  <c:v>84938.2</c:v>
                </c:pt>
                <c:pt idx="45">
                  <c:v>57865.599999999999</c:v>
                </c:pt>
                <c:pt idx="46">
                  <c:v>70587.399999999994</c:v>
                </c:pt>
                <c:pt idx="48">
                  <c:v>91995.8</c:v>
                </c:pt>
                <c:pt idx="57">
                  <c:v>93777.4</c:v>
                </c:pt>
                <c:pt idx="58">
                  <c:v>78891</c:v>
                </c:pt>
                <c:pt idx="61">
                  <c:v>63606.8</c:v>
                </c:pt>
                <c:pt idx="67">
                  <c:v>76207.8</c:v>
                </c:pt>
                <c:pt idx="71">
                  <c:v>85416.4</c:v>
                </c:pt>
                <c:pt idx="72">
                  <c:v>63853.599999999999</c:v>
                </c:pt>
                <c:pt idx="73">
                  <c:v>90437.4</c:v>
                </c:pt>
                <c:pt idx="75">
                  <c:v>71825.8</c:v>
                </c:pt>
                <c:pt idx="77">
                  <c:v>61912.6</c:v>
                </c:pt>
                <c:pt idx="81">
                  <c:v>67583</c:v>
                </c:pt>
                <c:pt idx="82">
                  <c:v>71447.399999999994</c:v>
                </c:pt>
                <c:pt idx="84">
                  <c:v>71913</c:v>
                </c:pt>
                <c:pt idx="88">
                  <c:v>84612.4</c:v>
                </c:pt>
                <c:pt idx="89">
                  <c:v>73159</c:v>
                </c:pt>
                <c:pt idx="90">
                  <c:v>67386.2</c:v>
                </c:pt>
                <c:pt idx="94">
                  <c:v>63385</c:v>
                </c:pt>
                <c:pt idx="98">
                  <c:v>85972.6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1.4122633476109074</c:v>
                </c:pt>
                <c:pt idx="8">
                  <c:v>1.4235567303179268</c:v>
                </c:pt>
                <c:pt idx="10">
                  <c:v>1.0339504868780933</c:v>
                </c:pt>
                <c:pt idx="14">
                  <c:v>1.2668900055834729</c:v>
                </c:pt>
                <c:pt idx="15">
                  <c:v>1.0203313559943803</c:v>
                </c:pt>
                <c:pt idx="16">
                  <c:v>1.1863099842189329</c:v>
                </c:pt>
                <c:pt idx="18">
                  <c:v>1.0413986754188014</c:v>
                </c:pt>
                <c:pt idx="21">
                  <c:v>1.4470769402827781</c:v>
                </c:pt>
                <c:pt idx="23">
                  <c:v>1.1045524183205895</c:v>
                </c:pt>
                <c:pt idx="32">
                  <c:v>1.0670580692473792</c:v>
                </c:pt>
                <c:pt idx="33">
                  <c:v>1.5306540520048695</c:v>
                </c:pt>
                <c:pt idx="45">
                  <c:v>1.0606301498645136</c:v>
                </c:pt>
                <c:pt idx="46">
                  <c:v>1.1640179408789673</c:v>
                </c:pt>
                <c:pt idx="48">
                  <c:v>1.090158463755954</c:v>
                </c:pt>
                <c:pt idx="57">
                  <c:v>1.4008812357774902</c:v>
                </c:pt>
                <c:pt idx="58">
                  <c:v>1.5706481094167903</c:v>
                </c:pt>
                <c:pt idx="61">
                  <c:v>1.1480061880176333</c:v>
                </c:pt>
                <c:pt idx="67">
                  <c:v>1.2445182776566177</c:v>
                </c:pt>
                <c:pt idx="71">
                  <c:v>1.4131478264127264</c:v>
                </c:pt>
                <c:pt idx="72">
                  <c:v>1.0505907262863801</c:v>
                </c:pt>
                <c:pt idx="73">
                  <c:v>1.5968393607069642</c:v>
                </c:pt>
                <c:pt idx="75">
                  <c:v>1.2189770249687437</c:v>
                </c:pt>
                <c:pt idx="77">
                  <c:v>1.5850408479049498</c:v>
                </c:pt>
                <c:pt idx="81">
                  <c:v>1.1396505038249265</c:v>
                </c:pt>
                <c:pt idx="82">
                  <c:v>1.435363638144985</c:v>
                </c:pt>
                <c:pt idx="84">
                  <c:v>1.5081000653567505</c:v>
                </c:pt>
                <c:pt idx="88">
                  <c:v>1.1011506587686912</c:v>
                </c:pt>
                <c:pt idx="89">
                  <c:v>1.2145190612228161</c:v>
                </c:pt>
                <c:pt idx="90">
                  <c:v>1.0886947179096018</c:v>
                </c:pt>
                <c:pt idx="94">
                  <c:v>1.0616391890825905</c:v>
                </c:pt>
                <c:pt idx="98">
                  <c:v>1.2518058078969345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0E-491B-8EEC-7B7FE3372E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57655.8</c:v>
                </c:pt>
                <c:pt idx="3">
                  <c:v>41653.599999999999</c:v>
                </c:pt>
                <c:pt idx="4">
                  <c:v>49655.6</c:v>
                </c:pt>
                <c:pt idx="6">
                  <c:v>54512.6</c:v>
                </c:pt>
                <c:pt idx="12">
                  <c:v>54832</c:v>
                </c:pt>
                <c:pt idx="13">
                  <c:v>40522.400000000001</c:v>
                </c:pt>
                <c:pt idx="19">
                  <c:v>55298.6</c:v>
                </c:pt>
                <c:pt idx="22">
                  <c:v>41547.199999999997</c:v>
                </c:pt>
                <c:pt idx="29">
                  <c:v>44160.6</c:v>
                </c:pt>
                <c:pt idx="37">
                  <c:v>58214.400000000001</c:v>
                </c:pt>
                <c:pt idx="38">
                  <c:v>40972.6</c:v>
                </c:pt>
                <c:pt idx="44">
                  <c:v>48101.4</c:v>
                </c:pt>
                <c:pt idx="47">
                  <c:v>39537.4</c:v>
                </c:pt>
                <c:pt idx="49">
                  <c:v>36559.800000000003</c:v>
                </c:pt>
                <c:pt idx="51">
                  <c:v>43597</c:v>
                </c:pt>
                <c:pt idx="53">
                  <c:v>47571</c:v>
                </c:pt>
                <c:pt idx="54">
                  <c:v>48381</c:v>
                </c:pt>
                <c:pt idx="56">
                  <c:v>51999</c:v>
                </c:pt>
                <c:pt idx="60">
                  <c:v>39158.199999999997</c:v>
                </c:pt>
                <c:pt idx="64">
                  <c:v>50864.4</c:v>
                </c:pt>
                <c:pt idx="65">
                  <c:v>45641.2</c:v>
                </c:pt>
                <c:pt idx="66">
                  <c:v>53182.400000000001</c:v>
                </c:pt>
                <c:pt idx="70">
                  <c:v>53848.800000000003</c:v>
                </c:pt>
                <c:pt idx="76">
                  <c:v>20944.400000000001</c:v>
                </c:pt>
                <c:pt idx="79">
                  <c:v>35843.199999999997</c:v>
                </c:pt>
                <c:pt idx="86">
                  <c:v>49825</c:v>
                </c:pt>
                <c:pt idx="87">
                  <c:v>41739.599999999999</c:v>
                </c:pt>
                <c:pt idx="92">
                  <c:v>39581.4</c:v>
                </c:pt>
                <c:pt idx="93">
                  <c:v>49723.4</c:v>
                </c:pt>
                <c:pt idx="95">
                  <c:v>53590</c:v>
                </c:pt>
                <c:pt idx="96">
                  <c:v>35304.199999999997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1.7008176107173951</c:v>
                </c:pt>
                <c:pt idx="3">
                  <c:v>1.663145562448384</c:v>
                </c:pt>
                <c:pt idx="4">
                  <c:v>1.9769975591876849</c:v>
                </c:pt>
                <c:pt idx="6">
                  <c:v>1.7687103532027459</c:v>
                </c:pt>
                <c:pt idx="12">
                  <c:v>2.0687189962065946</c:v>
                </c:pt>
                <c:pt idx="13">
                  <c:v>2.5187057035121314</c:v>
                </c:pt>
                <c:pt idx="19">
                  <c:v>1.7461382385810853</c:v>
                </c:pt>
                <c:pt idx="22">
                  <c:v>2.0951351715639084</c:v>
                </c:pt>
                <c:pt idx="29">
                  <c:v>1.7783499318396943</c:v>
                </c:pt>
                <c:pt idx="37">
                  <c:v>1.8707914193051891</c:v>
                </c:pt>
                <c:pt idx="38">
                  <c:v>2.3996036375529015</c:v>
                </c:pt>
                <c:pt idx="44">
                  <c:v>1.7764139921083377</c:v>
                </c:pt>
                <c:pt idx="47">
                  <c:v>2.3099394497361989</c:v>
                </c:pt>
                <c:pt idx="49">
                  <c:v>2.3751224022013249</c:v>
                </c:pt>
                <c:pt idx="51">
                  <c:v>2.1037915452898135</c:v>
                </c:pt>
                <c:pt idx="53">
                  <c:v>1.7069643270059489</c:v>
                </c:pt>
                <c:pt idx="54">
                  <c:v>2.4213844277712324</c:v>
                </c:pt>
                <c:pt idx="56">
                  <c:v>2.1442720052308699</c:v>
                </c:pt>
                <c:pt idx="60">
                  <c:v>2.5604343407000325</c:v>
                </c:pt>
                <c:pt idx="64">
                  <c:v>1.6604344099212809</c:v>
                </c:pt>
                <c:pt idx="65">
                  <c:v>1.5512300290088781</c:v>
                </c:pt>
                <c:pt idx="66">
                  <c:v>1.9087329642889377</c:v>
                </c:pt>
                <c:pt idx="70">
                  <c:v>1.8648697835420658</c:v>
                </c:pt>
                <c:pt idx="76">
                  <c:v>2.2477607379538203</c:v>
                </c:pt>
                <c:pt idx="79">
                  <c:v>1.9865692795286136</c:v>
                </c:pt>
                <c:pt idx="86">
                  <c:v>1.5732664325137984</c:v>
                </c:pt>
                <c:pt idx="87">
                  <c:v>2.4599421173178468</c:v>
                </c:pt>
                <c:pt idx="92">
                  <c:v>2.097955100122785</c:v>
                </c:pt>
                <c:pt idx="93">
                  <c:v>1.9451204060864702</c:v>
                </c:pt>
                <c:pt idx="95">
                  <c:v>2.0601418175032657</c:v>
                </c:pt>
                <c:pt idx="96">
                  <c:v>2.5122506670594436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0E-491B-8EEC-7B7FE3372E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74847.8</c:v>
                </c:pt>
                <c:pt idx="17">
                  <c:v>59405</c:v>
                </c:pt>
                <c:pt idx="25">
                  <c:v>65311.199999999997</c:v>
                </c:pt>
                <c:pt idx="26">
                  <c:v>70081</c:v>
                </c:pt>
                <c:pt idx="28">
                  <c:v>82803.399999999994</c:v>
                </c:pt>
                <c:pt idx="31">
                  <c:v>78609</c:v>
                </c:pt>
                <c:pt idx="36">
                  <c:v>60394.6</c:v>
                </c:pt>
                <c:pt idx="40">
                  <c:v>75603.199999999997</c:v>
                </c:pt>
                <c:pt idx="41">
                  <c:v>68405</c:v>
                </c:pt>
                <c:pt idx="42">
                  <c:v>69381.2</c:v>
                </c:pt>
                <c:pt idx="59">
                  <c:v>71881.600000000006</c:v>
                </c:pt>
                <c:pt idx="62">
                  <c:v>79251.600000000006</c:v>
                </c:pt>
                <c:pt idx="63">
                  <c:v>70815.399999999994</c:v>
                </c:pt>
                <c:pt idx="68">
                  <c:v>66615.8</c:v>
                </c:pt>
                <c:pt idx="74">
                  <c:v>64165.8</c:v>
                </c:pt>
                <c:pt idx="78">
                  <c:v>62684.6</c:v>
                </c:pt>
                <c:pt idx="83">
                  <c:v>63970</c:v>
                </c:pt>
                <c:pt idx="91">
                  <c:v>74426.8</c:v>
                </c:pt>
                <c:pt idx="99">
                  <c:v>80316.399999999994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1.7935196492081262</c:v>
                </c:pt>
                <c:pt idx="17">
                  <c:v>1.8954465112364278</c:v>
                </c:pt>
                <c:pt idx="25">
                  <c:v>1.7652408775217727</c:v>
                </c:pt>
                <c:pt idx="26">
                  <c:v>1.7652288066665716</c:v>
                </c:pt>
                <c:pt idx="28">
                  <c:v>1.7184439286309501</c:v>
                </c:pt>
                <c:pt idx="31">
                  <c:v>1.6632065030721672</c:v>
                </c:pt>
                <c:pt idx="36">
                  <c:v>1.6453623337185774</c:v>
                </c:pt>
                <c:pt idx="40">
                  <c:v>1.6882750994666893</c:v>
                </c:pt>
                <c:pt idx="41">
                  <c:v>1.6609312184781815</c:v>
                </c:pt>
                <c:pt idx="42">
                  <c:v>1.6473915123981713</c:v>
                </c:pt>
                <c:pt idx="59">
                  <c:v>1.71705972042915</c:v>
                </c:pt>
                <c:pt idx="62">
                  <c:v>1.6972275638599092</c:v>
                </c:pt>
                <c:pt idx="63">
                  <c:v>1.8352787670478456</c:v>
                </c:pt>
                <c:pt idx="68">
                  <c:v>1.6574896646141004</c:v>
                </c:pt>
                <c:pt idx="74">
                  <c:v>2.0677526034117863</c:v>
                </c:pt>
                <c:pt idx="78">
                  <c:v>1.7650108639123485</c:v>
                </c:pt>
                <c:pt idx="83">
                  <c:v>1.7209160544005002</c:v>
                </c:pt>
                <c:pt idx="91">
                  <c:v>1.702733423981684</c:v>
                </c:pt>
                <c:pt idx="99">
                  <c:v>1.7063513802909493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0E-491B-8EEC-7B7FE3372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302463"/>
        <c:axId val="1618181055"/>
      </c:scatterChart>
      <c:valAx>
        <c:axId val="16303024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181055"/>
        <c:crosses val="autoZero"/>
        <c:crossBetween val="midCat"/>
      </c:valAx>
      <c:valAx>
        <c:axId val="161818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30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46637.4</c:v>
                </c:pt>
                <c:pt idx="2">
                  <c:v>59356.2</c:v>
                </c:pt>
                <c:pt idx="5">
                  <c:v>62475.6</c:v>
                </c:pt>
                <c:pt idx="9">
                  <c:v>53453.8</c:v>
                </c:pt>
                <c:pt idx="10">
                  <c:v>71003.399999999994</c:v>
                </c:pt>
                <c:pt idx="11">
                  <c:v>43605.4</c:v>
                </c:pt>
                <c:pt idx="15">
                  <c:v>73600.600000000006</c:v>
                </c:pt>
                <c:pt idx="16">
                  <c:v>83517.8</c:v>
                </c:pt>
                <c:pt idx="18">
                  <c:v>81625.8</c:v>
                </c:pt>
                <c:pt idx="20">
                  <c:v>56937.4</c:v>
                </c:pt>
                <c:pt idx="21">
                  <c:v>92991.6</c:v>
                </c:pt>
                <c:pt idx="23">
                  <c:v>86551.8</c:v>
                </c:pt>
                <c:pt idx="24">
                  <c:v>55154.8</c:v>
                </c:pt>
                <c:pt idx="27">
                  <c:v>53416.2</c:v>
                </c:pt>
                <c:pt idx="32">
                  <c:v>93271.4</c:v>
                </c:pt>
                <c:pt idx="34">
                  <c:v>45808.4</c:v>
                </c:pt>
                <c:pt idx="35">
                  <c:v>47076.2</c:v>
                </c:pt>
                <c:pt idx="43">
                  <c:v>29806.6</c:v>
                </c:pt>
                <c:pt idx="45">
                  <c:v>57865.599999999999</c:v>
                </c:pt>
                <c:pt idx="46">
                  <c:v>70587.399999999994</c:v>
                </c:pt>
                <c:pt idx="48">
                  <c:v>91995.8</c:v>
                </c:pt>
                <c:pt idx="50">
                  <c:v>54414.400000000001</c:v>
                </c:pt>
                <c:pt idx="52">
                  <c:v>52268.2</c:v>
                </c:pt>
                <c:pt idx="55">
                  <c:v>55393.2</c:v>
                </c:pt>
                <c:pt idx="57">
                  <c:v>93777.4</c:v>
                </c:pt>
                <c:pt idx="58">
                  <c:v>78891</c:v>
                </c:pt>
                <c:pt idx="61">
                  <c:v>63606.8</c:v>
                </c:pt>
                <c:pt idx="64">
                  <c:v>50864.4</c:v>
                </c:pt>
                <c:pt idx="65">
                  <c:v>45641.2</c:v>
                </c:pt>
                <c:pt idx="67">
                  <c:v>76207.8</c:v>
                </c:pt>
                <c:pt idx="69">
                  <c:v>43707</c:v>
                </c:pt>
                <c:pt idx="71">
                  <c:v>85416.4</c:v>
                </c:pt>
                <c:pt idx="72">
                  <c:v>63853.599999999999</c:v>
                </c:pt>
                <c:pt idx="75">
                  <c:v>71825.8</c:v>
                </c:pt>
                <c:pt idx="77">
                  <c:v>61912.6</c:v>
                </c:pt>
                <c:pt idx="80">
                  <c:v>55854.6</c:v>
                </c:pt>
                <c:pt idx="81">
                  <c:v>67583</c:v>
                </c:pt>
                <c:pt idx="82">
                  <c:v>71447.399999999994</c:v>
                </c:pt>
                <c:pt idx="84">
                  <c:v>71913</c:v>
                </c:pt>
                <c:pt idx="85">
                  <c:v>55917</c:v>
                </c:pt>
                <c:pt idx="86">
                  <c:v>49825</c:v>
                </c:pt>
                <c:pt idx="88">
                  <c:v>84612.4</c:v>
                </c:pt>
                <c:pt idx="89">
                  <c:v>73159</c:v>
                </c:pt>
                <c:pt idx="90">
                  <c:v>67386.2</c:v>
                </c:pt>
                <c:pt idx="94">
                  <c:v>63385</c:v>
                </c:pt>
                <c:pt idx="97">
                  <c:v>57038.2</c:v>
                </c:pt>
                <c:pt idx="98">
                  <c:v>85972.6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1.1124333689270842</c:v>
                </c:pt>
                <c:pt idx="1">
                  <c:v>1.387049710055563</c:v>
                </c:pt>
                <c:pt idx="4">
                  <c:v>1.4122633476109074</c:v>
                </c:pt>
                <c:pt idx="8">
                  <c:v>1.0883417081666784</c:v>
                </c:pt>
                <c:pt idx="9">
                  <c:v>1.0339504868780933</c:v>
                </c:pt>
                <c:pt idx="10">
                  <c:v>1.5821664289285271</c:v>
                </c:pt>
                <c:pt idx="14">
                  <c:v>1.0203313559943803</c:v>
                </c:pt>
                <c:pt idx="15">
                  <c:v>1.1863099842189329</c:v>
                </c:pt>
                <c:pt idx="17">
                  <c:v>1.0413986754188014</c:v>
                </c:pt>
                <c:pt idx="19">
                  <c:v>1.368871778479523</c:v>
                </c:pt>
                <c:pt idx="20">
                  <c:v>1.4470769402827781</c:v>
                </c:pt>
                <c:pt idx="22">
                  <c:v>1.1045524183205895</c:v>
                </c:pt>
                <c:pt idx="23">
                  <c:v>1.4085446778884159</c:v>
                </c:pt>
                <c:pt idx="26">
                  <c:v>1.0946866306476313</c:v>
                </c:pt>
                <c:pt idx="31">
                  <c:v>1.0670580692473792</c:v>
                </c:pt>
                <c:pt idx="33">
                  <c:v>1.1882536827306782</c:v>
                </c:pt>
                <c:pt idx="34">
                  <c:v>1.3070086370607654</c:v>
                </c:pt>
                <c:pt idx="42">
                  <c:v>1.6237678903330135</c:v>
                </c:pt>
                <c:pt idx="44">
                  <c:v>1.0606301498645136</c:v>
                </c:pt>
                <c:pt idx="45">
                  <c:v>1.1640179408789673</c:v>
                </c:pt>
                <c:pt idx="47">
                  <c:v>1.090158463755954</c:v>
                </c:pt>
                <c:pt idx="49">
                  <c:v>1.2457915551765708</c:v>
                </c:pt>
                <c:pt idx="51">
                  <c:v>1.1450748256109835</c:v>
                </c:pt>
                <c:pt idx="54">
                  <c:v>1.2122968162157088</c:v>
                </c:pt>
                <c:pt idx="56">
                  <c:v>1.4008812357774902</c:v>
                </c:pt>
                <c:pt idx="57">
                  <c:v>1.5706481094167903</c:v>
                </c:pt>
                <c:pt idx="60">
                  <c:v>1.1480061880176333</c:v>
                </c:pt>
                <c:pt idx="63">
                  <c:v>1.6604344099212809</c:v>
                </c:pt>
                <c:pt idx="64">
                  <c:v>1.5512300290088781</c:v>
                </c:pt>
                <c:pt idx="66">
                  <c:v>1.2445182776566177</c:v>
                </c:pt>
                <c:pt idx="68">
                  <c:v>1.3826389365547853</c:v>
                </c:pt>
                <c:pt idx="70">
                  <c:v>1.4131478264127264</c:v>
                </c:pt>
                <c:pt idx="71">
                  <c:v>1.0505907262863801</c:v>
                </c:pt>
                <c:pt idx="74">
                  <c:v>1.2189770249687437</c:v>
                </c:pt>
                <c:pt idx="76">
                  <c:v>1.5850408479049498</c:v>
                </c:pt>
                <c:pt idx="79">
                  <c:v>1.3225052189076638</c:v>
                </c:pt>
                <c:pt idx="80">
                  <c:v>1.1396505038249265</c:v>
                </c:pt>
                <c:pt idx="81">
                  <c:v>1.435363638144985</c:v>
                </c:pt>
                <c:pt idx="83">
                  <c:v>1.5081000653567505</c:v>
                </c:pt>
                <c:pt idx="84">
                  <c:v>1.1809288767280075</c:v>
                </c:pt>
                <c:pt idx="85">
                  <c:v>1.5732664325137984</c:v>
                </c:pt>
                <c:pt idx="87">
                  <c:v>1.1011506587686912</c:v>
                </c:pt>
                <c:pt idx="88">
                  <c:v>1.2145190612228161</c:v>
                </c:pt>
                <c:pt idx="89">
                  <c:v>1.0886947179096018</c:v>
                </c:pt>
                <c:pt idx="93">
                  <c:v>1.0616391890825905</c:v>
                </c:pt>
                <c:pt idx="96">
                  <c:v>1.5336914559014836</c:v>
                </c:pt>
                <c:pt idx="97">
                  <c:v>1.2518058078969345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14-4E01-9478-5FCB443AFA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57655.8</c:v>
                </c:pt>
                <c:pt idx="3">
                  <c:v>41653.599999999999</c:v>
                </c:pt>
                <c:pt idx="4">
                  <c:v>49655.6</c:v>
                </c:pt>
                <c:pt idx="6">
                  <c:v>54512.6</c:v>
                </c:pt>
                <c:pt idx="7">
                  <c:v>74847.8</c:v>
                </c:pt>
                <c:pt idx="8">
                  <c:v>80962</c:v>
                </c:pt>
                <c:pt idx="12">
                  <c:v>54832</c:v>
                </c:pt>
                <c:pt idx="13">
                  <c:v>40522.400000000001</c:v>
                </c:pt>
                <c:pt idx="14">
                  <c:v>80595</c:v>
                </c:pt>
                <c:pt idx="17">
                  <c:v>59405</c:v>
                </c:pt>
                <c:pt idx="19">
                  <c:v>55298.6</c:v>
                </c:pt>
                <c:pt idx="22">
                  <c:v>41547.199999999997</c:v>
                </c:pt>
                <c:pt idx="25">
                  <c:v>65311.199999999997</c:v>
                </c:pt>
                <c:pt idx="26">
                  <c:v>70081</c:v>
                </c:pt>
                <c:pt idx="28">
                  <c:v>82803.399999999994</c:v>
                </c:pt>
                <c:pt idx="29">
                  <c:v>44160.6</c:v>
                </c:pt>
                <c:pt idx="30">
                  <c:v>36326.199999999997</c:v>
                </c:pt>
                <c:pt idx="31">
                  <c:v>78609</c:v>
                </c:pt>
                <c:pt idx="33">
                  <c:v>84938.2</c:v>
                </c:pt>
                <c:pt idx="36">
                  <c:v>60394.6</c:v>
                </c:pt>
                <c:pt idx="37">
                  <c:v>58214.400000000001</c:v>
                </c:pt>
                <c:pt idx="38">
                  <c:v>40972.6</c:v>
                </c:pt>
                <c:pt idx="39">
                  <c:v>52876</c:v>
                </c:pt>
                <c:pt idx="40">
                  <c:v>75603.199999999997</c:v>
                </c:pt>
                <c:pt idx="41">
                  <c:v>68405</c:v>
                </c:pt>
                <c:pt idx="42">
                  <c:v>69381.2</c:v>
                </c:pt>
                <c:pt idx="44">
                  <c:v>48101.4</c:v>
                </c:pt>
                <c:pt idx="47">
                  <c:v>39537.4</c:v>
                </c:pt>
                <c:pt idx="49">
                  <c:v>36559.800000000003</c:v>
                </c:pt>
                <c:pt idx="51">
                  <c:v>43597</c:v>
                </c:pt>
                <c:pt idx="53">
                  <c:v>47571</c:v>
                </c:pt>
                <c:pt idx="54">
                  <c:v>48381</c:v>
                </c:pt>
                <c:pt idx="56">
                  <c:v>51999</c:v>
                </c:pt>
                <c:pt idx="59">
                  <c:v>71881.600000000006</c:v>
                </c:pt>
                <c:pt idx="60">
                  <c:v>39158.199999999997</c:v>
                </c:pt>
                <c:pt idx="62">
                  <c:v>79251.600000000006</c:v>
                </c:pt>
                <c:pt idx="63">
                  <c:v>70815.399999999994</c:v>
                </c:pt>
                <c:pt idx="66">
                  <c:v>53182.400000000001</c:v>
                </c:pt>
                <c:pt idx="68">
                  <c:v>66615.8</c:v>
                </c:pt>
                <c:pt idx="70">
                  <c:v>53848.800000000003</c:v>
                </c:pt>
                <c:pt idx="73">
                  <c:v>90437.4</c:v>
                </c:pt>
                <c:pt idx="74">
                  <c:v>64165.8</c:v>
                </c:pt>
                <c:pt idx="76">
                  <c:v>20944.400000000001</c:v>
                </c:pt>
                <c:pt idx="78">
                  <c:v>62684.6</c:v>
                </c:pt>
                <c:pt idx="79">
                  <c:v>35843.199999999997</c:v>
                </c:pt>
                <c:pt idx="83">
                  <c:v>63970</c:v>
                </c:pt>
                <c:pt idx="87">
                  <c:v>41739.599999999999</c:v>
                </c:pt>
                <c:pt idx="91">
                  <c:v>74426.8</c:v>
                </c:pt>
                <c:pt idx="92">
                  <c:v>39581.4</c:v>
                </c:pt>
                <c:pt idx="93">
                  <c:v>49723.4</c:v>
                </c:pt>
                <c:pt idx="95">
                  <c:v>53590</c:v>
                </c:pt>
                <c:pt idx="96">
                  <c:v>35304.199999999997</c:v>
                </c:pt>
                <c:pt idx="99">
                  <c:v>80316.399999999994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1.7008176107173951</c:v>
                </c:pt>
                <c:pt idx="3">
                  <c:v>1.663145562448384</c:v>
                </c:pt>
                <c:pt idx="4">
                  <c:v>1.9769975591876849</c:v>
                </c:pt>
                <c:pt idx="6">
                  <c:v>1.7687103532027459</c:v>
                </c:pt>
                <c:pt idx="7">
                  <c:v>1.7935196492081262</c:v>
                </c:pt>
                <c:pt idx="8">
                  <c:v>1.4235567303179268</c:v>
                </c:pt>
                <c:pt idx="12">
                  <c:v>2.0687189962065946</c:v>
                </c:pt>
                <c:pt idx="13">
                  <c:v>2.5187057035121314</c:v>
                </c:pt>
                <c:pt idx="14">
                  <c:v>1.2668900055834729</c:v>
                </c:pt>
                <c:pt idx="17">
                  <c:v>1.8954465112364278</c:v>
                </c:pt>
                <c:pt idx="19">
                  <c:v>1.7461382385810853</c:v>
                </c:pt>
                <c:pt idx="22">
                  <c:v>2.0951351715639084</c:v>
                </c:pt>
                <c:pt idx="25">
                  <c:v>1.7652408775217727</c:v>
                </c:pt>
                <c:pt idx="26">
                  <c:v>1.7652288066665716</c:v>
                </c:pt>
                <c:pt idx="28">
                  <c:v>1.7184439286309501</c:v>
                </c:pt>
                <c:pt idx="29">
                  <c:v>1.7783499318396943</c:v>
                </c:pt>
                <c:pt idx="30">
                  <c:v>1.1968496567215949</c:v>
                </c:pt>
                <c:pt idx="31">
                  <c:v>1.6632065030721672</c:v>
                </c:pt>
                <c:pt idx="33">
                  <c:v>1.5306540520048695</c:v>
                </c:pt>
                <c:pt idx="36">
                  <c:v>1.6453623337185774</c:v>
                </c:pt>
                <c:pt idx="37">
                  <c:v>1.8707914193051891</c:v>
                </c:pt>
                <c:pt idx="38">
                  <c:v>2.3996036375529015</c:v>
                </c:pt>
                <c:pt idx="39">
                  <c:v>1.3662152961646115</c:v>
                </c:pt>
                <c:pt idx="40">
                  <c:v>1.6882750994666893</c:v>
                </c:pt>
                <c:pt idx="41">
                  <c:v>1.6609312184781815</c:v>
                </c:pt>
                <c:pt idx="42">
                  <c:v>1.6473915123981713</c:v>
                </c:pt>
                <c:pt idx="44">
                  <c:v>1.7764139921083377</c:v>
                </c:pt>
                <c:pt idx="47">
                  <c:v>2.3099394497361989</c:v>
                </c:pt>
                <c:pt idx="49">
                  <c:v>2.3751224022013249</c:v>
                </c:pt>
                <c:pt idx="51">
                  <c:v>2.1037915452898135</c:v>
                </c:pt>
                <c:pt idx="53">
                  <c:v>1.7069643270059489</c:v>
                </c:pt>
                <c:pt idx="54">
                  <c:v>2.4213844277712324</c:v>
                </c:pt>
                <c:pt idx="56">
                  <c:v>2.1442720052308699</c:v>
                </c:pt>
                <c:pt idx="59">
                  <c:v>1.71705972042915</c:v>
                </c:pt>
                <c:pt idx="60">
                  <c:v>2.5604343407000325</c:v>
                </c:pt>
                <c:pt idx="62">
                  <c:v>1.6972275638599092</c:v>
                </c:pt>
                <c:pt idx="63">
                  <c:v>1.8352787670478456</c:v>
                </c:pt>
                <c:pt idx="66">
                  <c:v>1.9087329642889377</c:v>
                </c:pt>
                <c:pt idx="68">
                  <c:v>1.6574896646141004</c:v>
                </c:pt>
                <c:pt idx="70">
                  <c:v>1.8648697835420658</c:v>
                </c:pt>
                <c:pt idx="73">
                  <c:v>1.5968393607069642</c:v>
                </c:pt>
                <c:pt idx="74">
                  <c:v>2.0677526034117863</c:v>
                </c:pt>
                <c:pt idx="76">
                  <c:v>2.2477607379538203</c:v>
                </c:pt>
                <c:pt idx="78">
                  <c:v>1.7650108639123485</c:v>
                </c:pt>
                <c:pt idx="79">
                  <c:v>1.9865692795286136</c:v>
                </c:pt>
                <c:pt idx="83">
                  <c:v>1.7209160544005002</c:v>
                </c:pt>
                <c:pt idx="87">
                  <c:v>2.4599421173178468</c:v>
                </c:pt>
                <c:pt idx="91">
                  <c:v>1.702733423981684</c:v>
                </c:pt>
                <c:pt idx="92">
                  <c:v>2.097955100122785</c:v>
                </c:pt>
                <c:pt idx="93">
                  <c:v>1.9451204060864702</c:v>
                </c:pt>
                <c:pt idx="95">
                  <c:v>2.0601418175032657</c:v>
                </c:pt>
                <c:pt idx="96">
                  <c:v>2.5122506670594436</c:v>
                </c:pt>
                <c:pt idx="99">
                  <c:v>1.7063513802909493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4-4E01-9478-5FCB443AF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344863"/>
        <c:axId val="1618159423"/>
      </c:scatterChart>
      <c:valAx>
        <c:axId val="1630344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159423"/>
        <c:crosses val="autoZero"/>
        <c:crossBetween val="midCat"/>
      </c:valAx>
      <c:valAx>
        <c:axId val="161815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34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57962.6</c:v>
                </c:pt>
                <c:pt idx="1">
                  <c:v>46356.800000000003</c:v>
                </c:pt>
                <c:pt idx="2">
                  <c:v>59402.6</c:v>
                </c:pt>
                <c:pt idx="3">
                  <c:v>41738.6</c:v>
                </c:pt>
                <c:pt idx="4">
                  <c:v>49438</c:v>
                </c:pt>
                <c:pt idx="5">
                  <c:v>62327.8</c:v>
                </c:pt>
                <c:pt idx="6">
                  <c:v>54576.2</c:v>
                </c:pt>
                <c:pt idx="7">
                  <c:v>74587.199999999997</c:v>
                </c:pt>
                <c:pt idx="8">
                  <c:v>80915.600000000006</c:v>
                </c:pt>
                <c:pt idx="9">
                  <c:v>53180</c:v>
                </c:pt>
                <c:pt idx="10">
                  <c:v>71217.2</c:v>
                </c:pt>
                <c:pt idx="11">
                  <c:v>44011.8</c:v>
                </c:pt>
                <c:pt idx="12">
                  <c:v>55039.6</c:v>
                </c:pt>
                <c:pt idx="13">
                  <c:v>40935</c:v>
                </c:pt>
                <c:pt idx="14">
                  <c:v>80670.8</c:v>
                </c:pt>
                <c:pt idx="15">
                  <c:v>73947.199999999997</c:v>
                </c:pt>
                <c:pt idx="16">
                  <c:v>83637.600000000006</c:v>
                </c:pt>
                <c:pt idx="17">
                  <c:v>59307.199999999997</c:v>
                </c:pt>
                <c:pt idx="18">
                  <c:v>81669.8</c:v>
                </c:pt>
                <c:pt idx="19">
                  <c:v>55235.8</c:v>
                </c:pt>
                <c:pt idx="20">
                  <c:v>57094.8</c:v>
                </c:pt>
                <c:pt idx="21">
                  <c:v>93391.4</c:v>
                </c:pt>
                <c:pt idx="22">
                  <c:v>41232</c:v>
                </c:pt>
                <c:pt idx="23">
                  <c:v>86544.2</c:v>
                </c:pt>
                <c:pt idx="24">
                  <c:v>55274.2</c:v>
                </c:pt>
                <c:pt idx="25">
                  <c:v>65136.6</c:v>
                </c:pt>
                <c:pt idx="26">
                  <c:v>69865.399999999994</c:v>
                </c:pt>
                <c:pt idx="27">
                  <c:v>53569</c:v>
                </c:pt>
                <c:pt idx="28">
                  <c:v>82728.2</c:v>
                </c:pt>
                <c:pt idx="29">
                  <c:v>43954</c:v>
                </c:pt>
                <c:pt idx="30">
                  <c:v>35988.199999999997</c:v>
                </c:pt>
                <c:pt idx="31">
                  <c:v>78823.399999999994</c:v>
                </c:pt>
                <c:pt idx="32">
                  <c:v>92861.6</c:v>
                </c:pt>
                <c:pt idx="33">
                  <c:v>85379</c:v>
                </c:pt>
                <c:pt idx="34">
                  <c:v>45302.400000000001</c:v>
                </c:pt>
                <c:pt idx="35">
                  <c:v>47096.6</c:v>
                </c:pt>
                <c:pt idx="36">
                  <c:v>60326</c:v>
                </c:pt>
                <c:pt idx="37">
                  <c:v>58220.6</c:v>
                </c:pt>
                <c:pt idx="38">
                  <c:v>40708.800000000003</c:v>
                </c:pt>
                <c:pt idx="39">
                  <c:v>52940</c:v>
                </c:pt>
                <c:pt idx="40">
                  <c:v>75542.2</c:v>
                </c:pt>
                <c:pt idx="41">
                  <c:v>68326.600000000006</c:v>
                </c:pt>
                <c:pt idx="42">
                  <c:v>69483</c:v>
                </c:pt>
                <c:pt idx="43">
                  <c:v>29981.200000000001</c:v>
                </c:pt>
                <c:pt idx="44">
                  <c:v>48100.800000000003</c:v>
                </c:pt>
                <c:pt idx="45">
                  <c:v>57903.8</c:v>
                </c:pt>
                <c:pt idx="46">
                  <c:v>70341.600000000006</c:v>
                </c:pt>
                <c:pt idx="47">
                  <c:v>39824.6</c:v>
                </c:pt>
                <c:pt idx="48">
                  <c:v>91925.4</c:v>
                </c:pt>
                <c:pt idx="49">
                  <c:v>36531.599999999999</c:v>
                </c:pt>
                <c:pt idx="50">
                  <c:v>54376.6</c:v>
                </c:pt>
                <c:pt idx="51">
                  <c:v>43677</c:v>
                </c:pt>
                <c:pt idx="52">
                  <c:v>52242.8</c:v>
                </c:pt>
                <c:pt idx="53">
                  <c:v>47259.199999999997</c:v>
                </c:pt>
                <c:pt idx="54">
                  <c:v>48788.800000000003</c:v>
                </c:pt>
                <c:pt idx="55">
                  <c:v>55754.8</c:v>
                </c:pt>
                <c:pt idx="56">
                  <c:v>52265.2</c:v>
                </c:pt>
                <c:pt idx="57">
                  <c:v>93473.600000000006</c:v>
                </c:pt>
                <c:pt idx="58">
                  <c:v>79274</c:v>
                </c:pt>
                <c:pt idx="59">
                  <c:v>71901.600000000006</c:v>
                </c:pt>
                <c:pt idx="60">
                  <c:v>39323.599999999999</c:v>
                </c:pt>
                <c:pt idx="61">
                  <c:v>63389.599999999999</c:v>
                </c:pt>
                <c:pt idx="62">
                  <c:v>79126.2</c:v>
                </c:pt>
                <c:pt idx="63">
                  <c:v>71134</c:v>
                </c:pt>
                <c:pt idx="64">
                  <c:v>51089</c:v>
                </c:pt>
                <c:pt idx="65">
                  <c:v>45749.2</c:v>
                </c:pt>
                <c:pt idx="66">
                  <c:v>53075.4</c:v>
                </c:pt>
                <c:pt idx="67">
                  <c:v>75530</c:v>
                </c:pt>
                <c:pt idx="68">
                  <c:v>67032.600000000006</c:v>
                </c:pt>
                <c:pt idx="69">
                  <c:v>43979.6</c:v>
                </c:pt>
                <c:pt idx="70">
                  <c:v>53782.6</c:v>
                </c:pt>
                <c:pt idx="71">
                  <c:v>85565</c:v>
                </c:pt>
                <c:pt idx="72">
                  <c:v>63539.6</c:v>
                </c:pt>
                <c:pt idx="73">
                  <c:v>90570.6</c:v>
                </c:pt>
                <c:pt idx="74">
                  <c:v>64309.4</c:v>
                </c:pt>
                <c:pt idx="75">
                  <c:v>71549.600000000006</c:v>
                </c:pt>
                <c:pt idx="76">
                  <c:v>20997</c:v>
                </c:pt>
                <c:pt idx="77">
                  <c:v>61937.599999999999</c:v>
                </c:pt>
                <c:pt idx="78">
                  <c:v>62717.8</c:v>
                </c:pt>
                <c:pt idx="79">
                  <c:v>35776.6</c:v>
                </c:pt>
                <c:pt idx="80">
                  <c:v>56063</c:v>
                </c:pt>
                <c:pt idx="81">
                  <c:v>67321.600000000006</c:v>
                </c:pt>
                <c:pt idx="82">
                  <c:v>71221.8</c:v>
                </c:pt>
                <c:pt idx="83">
                  <c:v>64028.800000000003</c:v>
                </c:pt>
                <c:pt idx="84">
                  <c:v>71699.199999999997</c:v>
                </c:pt>
                <c:pt idx="85">
                  <c:v>56046.2</c:v>
                </c:pt>
                <c:pt idx="86">
                  <c:v>49644.4</c:v>
                </c:pt>
                <c:pt idx="87">
                  <c:v>42040.4</c:v>
                </c:pt>
                <c:pt idx="88">
                  <c:v>84665.4</c:v>
                </c:pt>
                <c:pt idx="89">
                  <c:v>73025.2</c:v>
                </c:pt>
                <c:pt idx="90">
                  <c:v>67223</c:v>
                </c:pt>
                <c:pt idx="91">
                  <c:v>74292</c:v>
                </c:pt>
                <c:pt idx="92">
                  <c:v>39556</c:v>
                </c:pt>
                <c:pt idx="93">
                  <c:v>49689.4</c:v>
                </c:pt>
                <c:pt idx="94">
                  <c:v>63655</c:v>
                </c:pt>
                <c:pt idx="95">
                  <c:v>53586</c:v>
                </c:pt>
                <c:pt idx="96">
                  <c:v>35604.400000000001</c:v>
                </c:pt>
                <c:pt idx="97">
                  <c:v>56821</c:v>
                </c:pt>
                <c:pt idx="98">
                  <c:v>86496.8</c:v>
                </c:pt>
                <c:pt idx="99">
                  <c:v>80412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1.6844482476631484</c:v>
                </c:pt>
                <c:pt idx="1">
                  <c:v>1.1178079591343664</c:v>
                </c:pt>
                <c:pt idx="2">
                  <c:v>1.3897876523923196</c:v>
                </c:pt>
                <c:pt idx="3">
                  <c:v>1.6732233472133708</c:v>
                </c:pt>
                <c:pt idx="4">
                  <c:v>1.9835753873538573</c:v>
                </c:pt>
                <c:pt idx="5">
                  <c:v>1.4144731564406252</c:v>
                </c:pt>
                <c:pt idx="6">
                  <c:v>1.785796739237983</c:v>
                </c:pt>
                <c:pt idx="7">
                  <c:v>1.8024540403715383</c:v>
                </c:pt>
                <c:pt idx="8">
                  <c:v>1.4243854089940629</c:v>
                </c:pt>
                <c:pt idx="9">
                  <c:v>1.0825122226400903</c:v>
                </c:pt>
                <c:pt idx="10">
                  <c:v>1.039215245755239</c:v>
                </c:pt>
                <c:pt idx="11">
                  <c:v>1.567874978982909</c:v>
                </c:pt>
                <c:pt idx="12">
                  <c:v>2.0609161403789273</c:v>
                </c:pt>
                <c:pt idx="13">
                  <c:v>2.5025772566263589</c:v>
                </c:pt>
                <c:pt idx="14">
                  <c:v>1.2651169940052658</c:v>
                </c:pt>
                <c:pt idx="15">
                  <c:v>1.0159951965726897</c:v>
                </c:pt>
                <c:pt idx="16">
                  <c:v>1.1826977340334968</c:v>
                </c:pt>
                <c:pt idx="17">
                  <c:v>1.8978134189440743</c:v>
                </c:pt>
                <c:pt idx="18">
                  <c:v>1.0370418441088383</c:v>
                </c:pt>
                <c:pt idx="19">
                  <c:v>1.7455527031381821</c:v>
                </c:pt>
                <c:pt idx="20">
                  <c:v>1.3613498952619152</c:v>
                </c:pt>
                <c:pt idx="21">
                  <c:v>1.4411926579963465</c:v>
                </c:pt>
                <c:pt idx="22">
                  <c:v>2.1215075669383006</c:v>
                </c:pt>
                <c:pt idx="23">
                  <c:v>1.1046494161364944</c:v>
                </c:pt>
                <c:pt idx="24">
                  <c:v>1.4055201160758546</c:v>
                </c:pt>
                <c:pt idx="25">
                  <c:v>1.7688672727775168</c:v>
                </c:pt>
                <c:pt idx="26">
                  <c:v>1.7662963355251671</c:v>
                </c:pt>
                <c:pt idx="27">
                  <c:v>1.0888573615337229</c:v>
                </c:pt>
                <c:pt idx="28">
                  <c:v>1.7199939077605944</c:v>
                </c:pt>
                <c:pt idx="29">
                  <c:v>1.8065477544705828</c:v>
                </c:pt>
                <c:pt idx="30">
                  <c:v>1.1969478884745557</c:v>
                </c:pt>
                <c:pt idx="31">
                  <c:v>1.6644169117292582</c:v>
                </c:pt>
                <c:pt idx="32">
                  <c:v>1.0712501184558525</c:v>
                </c:pt>
                <c:pt idx="33">
                  <c:v>1.5168132678996007</c:v>
                </c:pt>
                <c:pt idx="34">
                  <c:v>1.1934025570389206</c:v>
                </c:pt>
                <c:pt idx="35">
                  <c:v>1.3224096856248646</c:v>
                </c:pt>
                <c:pt idx="36">
                  <c:v>1.6461227331498856</c:v>
                </c:pt>
                <c:pt idx="37">
                  <c:v>1.8624507476735039</c:v>
                </c:pt>
                <c:pt idx="38">
                  <c:v>2.4151534803285775</c:v>
                </c:pt>
                <c:pt idx="39">
                  <c:v>1.3796939931998489</c:v>
                </c:pt>
                <c:pt idx="40">
                  <c:v>1.6846345486363914</c:v>
                </c:pt>
                <c:pt idx="41">
                  <c:v>1.658578064765406</c:v>
                </c:pt>
                <c:pt idx="42">
                  <c:v>1.6514111365369946</c:v>
                </c:pt>
                <c:pt idx="43">
                  <c:v>1.6112763998772563</c:v>
                </c:pt>
                <c:pt idx="44">
                  <c:v>1.7858746632072646</c:v>
                </c:pt>
                <c:pt idx="45">
                  <c:v>1.0613120382427406</c:v>
                </c:pt>
                <c:pt idx="46">
                  <c:v>1.167758481467581</c:v>
                </c:pt>
                <c:pt idx="47">
                  <c:v>2.301492042606831</c:v>
                </c:pt>
                <c:pt idx="48">
                  <c:v>1.0990433547202405</c:v>
                </c:pt>
                <c:pt idx="49">
                  <c:v>2.35229226204163</c:v>
                </c:pt>
                <c:pt idx="50">
                  <c:v>1.2425565408650046</c:v>
                </c:pt>
                <c:pt idx="51">
                  <c:v>2.100418984820386</c:v>
                </c:pt>
                <c:pt idx="52">
                  <c:v>1.1650983484805562</c:v>
                </c:pt>
                <c:pt idx="53">
                  <c:v>1.7256110979449506</c:v>
                </c:pt>
                <c:pt idx="54">
                  <c:v>2.4172351031384252</c:v>
                </c:pt>
                <c:pt idx="55">
                  <c:v>1.1971884035096529</c:v>
                </c:pt>
                <c:pt idx="56">
                  <c:v>2.1326810191102301</c:v>
                </c:pt>
                <c:pt idx="57">
                  <c:v>1.3979562143749678</c:v>
                </c:pt>
                <c:pt idx="58">
                  <c:v>1.5607008603072887</c:v>
                </c:pt>
                <c:pt idx="59">
                  <c:v>1.708279092537579</c:v>
                </c:pt>
                <c:pt idx="60">
                  <c:v>2.5457740389994812</c:v>
                </c:pt>
                <c:pt idx="61">
                  <c:v>1.1429950654366017</c:v>
                </c:pt>
                <c:pt idx="62">
                  <c:v>1.6972001688442009</c:v>
                </c:pt>
                <c:pt idx="63">
                  <c:v>1.839514156380915</c:v>
                </c:pt>
                <c:pt idx="64">
                  <c:v>1.6536044941181076</c:v>
                </c:pt>
                <c:pt idx="65">
                  <c:v>1.546868579122695</c:v>
                </c:pt>
                <c:pt idx="66">
                  <c:v>1.9133722967702551</c:v>
                </c:pt>
                <c:pt idx="67">
                  <c:v>1.2611942274592878</c:v>
                </c:pt>
                <c:pt idx="68">
                  <c:v>1.648362140212374</c:v>
                </c:pt>
                <c:pt idx="69">
                  <c:v>1.3519222548636187</c:v>
                </c:pt>
                <c:pt idx="70">
                  <c:v>1.8789348227865519</c:v>
                </c:pt>
                <c:pt idx="71">
                  <c:v>1.4206159060363466</c:v>
                </c:pt>
                <c:pt idx="72">
                  <c:v>1.0557667973987876</c:v>
                </c:pt>
                <c:pt idx="73">
                  <c:v>1.5946675852870578</c:v>
                </c:pt>
                <c:pt idx="74">
                  <c:v>2.0722165033416577</c:v>
                </c:pt>
                <c:pt idx="75">
                  <c:v>1.2093568657267126</c:v>
                </c:pt>
                <c:pt idx="76">
                  <c:v>2.2848502166976234</c:v>
                </c:pt>
                <c:pt idx="77">
                  <c:v>1.5709359096897524</c:v>
                </c:pt>
                <c:pt idx="78">
                  <c:v>1.7653042676879609</c:v>
                </c:pt>
                <c:pt idx="79">
                  <c:v>2.017044660476401</c:v>
                </c:pt>
                <c:pt idx="80">
                  <c:v>1.2999304354030288</c:v>
                </c:pt>
                <c:pt idx="81">
                  <c:v>1.1429763998478941</c:v>
                </c:pt>
                <c:pt idx="82">
                  <c:v>1.4454703475621227</c:v>
                </c:pt>
                <c:pt idx="83">
                  <c:v>1.7318612874206607</c:v>
                </c:pt>
                <c:pt idx="84">
                  <c:v>1.5120949745603858</c:v>
                </c:pt>
                <c:pt idx="85">
                  <c:v>1.1933726104535187</c:v>
                </c:pt>
                <c:pt idx="86">
                  <c:v>1.5807019522846484</c:v>
                </c:pt>
                <c:pt idx="87">
                  <c:v>2.4424363231558215</c:v>
                </c:pt>
                <c:pt idx="88">
                  <c:v>1.0975557902047355</c:v>
                </c:pt>
                <c:pt idx="89">
                  <c:v>1.2168402140630905</c:v>
                </c:pt>
                <c:pt idx="90">
                  <c:v>1.0928848757121818</c:v>
                </c:pt>
                <c:pt idx="91">
                  <c:v>1.7028616809346901</c:v>
                </c:pt>
                <c:pt idx="92">
                  <c:v>2.0886591161897057</c:v>
                </c:pt>
                <c:pt idx="93">
                  <c:v>1.9470752313370658</c:v>
                </c:pt>
                <c:pt idx="94">
                  <c:v>1.0570732856806222</c:v>
                </c:pt>
                <c:pt idx="95">
                  <c:v>2.0646997350054117</c:v>
                </c:pt>
                <c:pt idx="96">
                  <c:v>2.4837098785543357</c:v>
                </c:pt>
                <c:pt idx="97">
                  <c:v>1.5402404040759579</c:v>
                </c:pt>
                <c:pt idx="98">
                  <c:v>1.2451790124027708</c:v>
                </c:pt>
                <c:pt idx="99">
                  <c:v>1.7086628861363975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8-4841-B8B7-15266D0B4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61263"/>
        <c:axId val="1618421087"/>
      </c:scatterChart>
      <c:valAx>
        <c:axId val="1630261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421087"/>
        <c:crosses val="autoZero"/>
        <c:crossBetween val="midCat"/>
      </c:valAx>
      <c:valAx>
        <c:axId val="161842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6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46356.800000000003</c:v>
                </c:pt>
                <c:pt idx="2">
                  <c:v>59402.6</c:v>
                </c:pt>
                <c:pt idx="9">
                  <c:v>53180</c:v>
                </c:pt>
                <c:pt idx="11">
                  <c:v>44011.8</c:v>
                </c:pt>
                <c:pt idx="20">
                  <c:v>57094.8</c:v>
                </c:pt>
                <c:pt idx="24">
                  <c:v>55274.2</c:v>
                </c:pt>
                <c:pt idx="27">
                  <c:v>53569</c:v>
                </c:pt>
                <c:pt idx="30">
                  <c:v>35988.199999999997</c:v>
                </c:pt>
                <c:pt idx="34">
                  <c:v>45302.400000000001</c:v>
                </c:pt>
                <c:pt idx="35">
                  <c:v>47096.6</c:v>
                </c:pt>
                <c:pt idx="39">
                  <c:v>52940</c:v>
                </c:pt>
                <c:pt idx="43">
                  <c:v>29981.200000000001</c:v>
                </c:pt>
                <c:pt idx="50">
                  <c:v>54376.6</c:v>
                </c:pt>
                <c:pt idx="52">
                  <c:v>52242.8</c:v>
                </c:pt>
                <c:pt idx="55">
                  <c:v>55754.8</c:v>
                </c:pt>
                <c:pt idx="69">
                  <c:v>43979.6</c:v>
                </c:pt>
                <c:pt idx="80">
                  <c:v>56063</c:v>
                </c:pt>
                <c:pt idx="85">
                  <c:v>56046.2</c:v>
                </c:pt>
                <c:pt idx="97">
                  <c:v>56821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1.1178079591343664</c:v>
                </c:pt>
                <c:pt idx="1">
                  <c:v>1.3897876523923196</c:v>
                </c:pt>
                <c:pt idx="8">
                  <c:v>1.0825122226400903</c:v>
                </c:pt>
                <c:pt idx="10">
                  <c:v>1.567874978982909</c:v>
                </c:pt>
                <c:pt idx="19">
                  <c:v>1.3613498952619152</c:v>
                </c:pt>
                <c:pt idx="23">
                  <c:v>1.4055201160758546</c:v>
                </c:pt>
                <c:pt idx="26">
                  <c:v>1.0888573615337229</c:v>
                </c:pt>
                <c:pt idx="29">
                  <c:v>1.1969478884745557</c:v>
                </c:pt>
                <c:pt idx="33">
                  <c:v>1.1934025570389206</c:v>
                </c:pt>
                <c:pt idx="34">
                  <c:v>1.3224096856248646</c:v>
                </c:pt>
                <c:pt idx="38">
                  <c:v>1.3796939931998489</c:v>
                </c:pt>
                <c:pt idx="42">
                  <c:v>1.6112763998772563</c:v>
                </c:pt>
                <c:pt idx="49">
                  <c:v>1.2425565408650046</c:v>
                </c:pt>
                <c:pt idx="51">
                  <c:v>1.1650983484805562</c:v>
                </c:pt>
                <c:pt idx="54">
                  <c:v>1.1971884035096529</c:v>
                </c:pt>
                <c:pt idx="68">
                  <c:v>1.3519222548636187</c:v>
                </c:pt>
                <c:pt idx="79">
                  <c:v>1.2999304354030288</c:v>
                </c:pt>
                <c:pt idx="84">
                  <c:v>1.1933726104535187</c:v>
                </c:pt>
                <c:pt idx="96">
                  <c:v>1.5402404040759579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7-4A93-ACB1-B2755F7A1A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62327.8</c:v>
                </c:pt>
                <c:pt idx="8">
                  <c:v>80915.600000000006</c:v>
                </c:pt>
                <c:pt idx="10">
                  <c:v>71217.2</c:v>
                </c:pt>
                <c:pt idx="14">
                  <c:v>80670.8</c:v>
                </c:pt>
                <c:pt idx="15">
                  <c:v>73947.199999999997</c:v>
                </c:pt>
                <c:pt idx="16">
                  <c:v>83637.600000000006</c:v>
                </c:pt>
                <c:pt idx="18">
                  <c:v>81669.8</c:v>
                </c:pt>
                <c:pt idx="21">
                  <c:v>93391.4</c:v>
                </c:pt>
                <c:pt idx="23">
                  <c:v>86544.2</c:v>
                </c:pt>
                <c:pt idx="32">
                  <c:v>92861.6</c:v>
                </c:pt>
                <c:pt idx="33">
                  <c:v>85379</c:v>
                </c:pt>
                <c:pt idx="45">
                  <c:v>57903.8</c:v>
                </c:pt>
                <c:pt idx="46">
                  <c:v>70341.600000000006</c:v>
                </c:pt>
                <c:pt idx="48">
                  <c:v>91925.4</c:v>
                </c:pt>
                <c:pt idx="57">
                  <c:v>93473.600000000006</c:v>
                </c:pt>
                <c:pt idx="58">
                  <c:v>79274</c:v>
                </c:pt>
                <c:pt idx="61">
                  <c:v>63389.599999999999</c:v>
                </c:pt>
                <c:pt idx="67">
                  <c:v>75530</c:v>
                </c:pt>
                <c:pt idx="71">
                  <c:v>85565</c:v>
                </c:pt>
                <c:pt idx="72">
                  <c:v>63539.6</c:v>
                </c:pt>
                <c:pt idx="73">
                  <c:v>90570.6</c:v>
                </c:pt>
                <c:pt idx="75">
                  <c:v>71549.600000000006</c:v>
                </c:pt>
                <c:pt idx="77">
                  <c:v>61937.599999999999</c:v>
                </c:pt>
                <c:pt idx="81">
                  <c:v>67321.600000000006</c:v>
                </c:pt>
                <c:pt idx="82">
                  <c:v>71221.8</c:v>
                </c:pt>
                <c:pt idx="84">
                  <c:v>71699.199999999997</c:v>
                </c:pt>
                <c:pt idx="88">
                  <c:v>84665.4</c:v>
                </c:pt>
                <c:pt idx="89">
                  <c:v>73025.2</c:v>
                </c:pt>
                <c:pt idx="90">
                  <c:v>67223</c:v>
                </c:pt>
                <c:pt idx="94">
                  <c:v>63655</c:v>
                </c:pt>
                <c:pt idx="98">
                  <c:v>86496.8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1.4144731564406252</c:v>
                </c:pt>
                <c:pt idx="8">
                  <c:v>1.4243854089940629</c:v>
                </c:pt>
                <c:pt idx="10">
                  <c:v>1.039215245755239</c:v>
                </c:pt>
                <c:pt idx="14">
                  <c:v>1.2651169940052658</c:v>
                </c:pt>
                <c:pt idx="15">
                  <c:v>1.0159951965726897</c:v>
                </c:pt>
                <c:pt idx="16">
                  <c:v>1.1826977340334968</c:v>
                </c:pt>
                <c:pt idx="18">
                  <c:v>1.0370418441088383</c:v>
                </c:pt>
                <c:pt idx="21">
                  <c:v>1.4411926579963465</c:v>
                </c:pt>
                <c:pt idx="23">
                  <c:v>1.1046494161364944</c:v>
                </c:pt>
                <c:pt idx="32">
                  <c:v>1.0712501184558525</c:v>
                </c:pt>
                <c:pt idx="33">
                  <c:v>1.5168132678996007</c:v>
                </c:pt>
                <c:pt idx="45">
                  <c:v>1.0613120382427406</c:v>
                </c:pt>
                <c:pt idx="46">
                  <c:v>1.167758481467581</c:v>
                </c:pt>
                <c:pt idx="48">
                  <c:v>1.0990433547202405</c:v>
                </c:pt>
                <c:pt idx="57">
                  <c:v>1.3979562143749678</c:v>
                </c:pt>
                <c:pt idx="58">
                  <c:v>1.5607008603072887</c:v>
                </c:pt>
                <c:pt idx="61">
                  <c:v>1.1429950654366017</c:v>
                </c:pt>
                <c:pt idx="67">
                  <c:v>1.2611942274592878</c:v>
                </c:pt>
                <c:pt idx="71">
                  <c:v>1.4206159060363466</c:v>
                </c:pt>
                <c:pt idx="72">
                  <c:v>1.0557667973987876</c:v>
                </c:pt>
                <c:pt idx="73">
                  <c:v>1.5946675852870578</c:v>
                </c:pt>
                <c:pt idx="75">
                  <c:v>1.2093568657267126</c:v>
                </c:pt>
                <c:pt idx="77">
                  <c:v>1.5709359096897524</c:v>
                </c:pt>
                <c:pt idx="81">
                  <c:v>1.1429763998478941</c:v>
                </c:pt>
                <c:pt idx="82">
                  <c:v>1.4454703475621227</c:v>
                </c:pt>
                <c:pt idx="84">
                  <c:v>1.5120949745603858</c:v>
                </c:pt>
                <c:pt idx="88">
                  <c:v>1.0975557902047355</c:v>
                </c:pt>
                <c:pt idx="89">
                  <c:v>1.2168402140630905</c:v>
                </c:pt>
                <c:pt idx="90">
                  <c:v>1.0928848757121818</c:v>
                </c:pt>
                <c:pt idx="94">
                  <c:v>1.0570732856806222</c:v>
                </c:pt>
                <c:pt idx="98">
                  <c:v>1.2451790124027708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D7-4A93-ACB1-B2755F7A1A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57962.6</c:v>
                </c:pt>
                <c:pt idx="3">
                  <c:v>41738.6</c:v>
                </c:pt>
                <c:pt idx="4">
                  <c:v>49438</c:v>
                </c:pt>
                <c:pt idx="6">
                  <c:v>54576.2</c:v>
                </c:pt>
                <c:pt idx="12">
                  <c:v>55039.6</c:v>
                </c:pt>
                <c:pt idx="13">
                  <c:v>40935</c:v>
                </c:pt>
                <c:pt idx="19">
                  <c:v>55235.8</c:v>
                </c:pt>
                <c:pt idx="22">
                  <c:v>41232</c:v>
                </c:pt>
                <c:pt idx="29">
                  <c:v>43954</c:v>
                </c:pt>
                <c:pt idx="37">
                  <c:v>58220.6</c:v>
                </c:pt>
                <c:pt idx="38">
                  <c:v>40708.800000000003</c:v>
                </c:pt>
                <c:pt idx="44">
                  <c:v>48100.800000000003</c:v>
                </c:pt>
                <c:pt idx="47">
                  <c:v>39824.6</c:v>
                </c:pt>
                <c:pt idx="49">
                  <c:v>36531.599999999999</c:v>
                </c:pt>
                <c:pt idx="51">
                  <c:v>43677</c:v>
                </c:pt>
                <c:pt idx="53">
                  <c:v>47259.199999999997</c:v>
                </c:pt>
                <c:pt idx="54">
                  <c:v>48788.800000000003</c:v>
                </c:pt>
                <c:pt idx="56">
                  <c:v>52265.2</c:v>
                </c:pt>
                <c:pt idx="60">
                  <c:v>39323.599999999999</c:v>
                </c:pt>
                <c:pt idx="64">
                  <c:v>51089</c:v>
                </c:pt>
                <c:pt idx="65">
                  <c:v>45749.2</c:v>
                </c:pt>
                <c:pt idx="66">
                  <c:v>53075.4</c:v>
                </c:pt>
                <c:pt idx="70">
                  <c:v>53782.6</c:v>
                </c:pt>
                <c:pt idx="76">
                  <c:v>20997</c:v>
                </c:pt>
                <c:pt idx="79">
                  <c:v>35776.6</c:v>
                </c:pt>
                <c:pt idx="86">
                  <c:v>49644.4</c:v>
                </c:pt>
                <c:pt idx="87">
                  <c:v>42040.4</c:v>
                </c:pt>
                <c:pt idx="92">
                  <c:v>39556</c:v>
                </c:pt>
                <c:pt idx="93">
                  <c:v>49689.4</c:v>
                </c:pt>
                <c:pt idx="95">
                  <c:v>53586</c:v>
                </c:pt>
                <c:pt idx="96">
                  <c:v>35604.400000000001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1.6844482476631484</c:v>
                </c:pt>
                <c:pt idx="3">
                  <c:v>1.6732233472133708</c:v>
                </c:pt>
                <c:pt idx="4">
                  <c:v>1.9835753873538573</c:v>
                </c:pt>
                <c:pt idx="6">
                  <c:v>1.785796739237983</c:v>
                </c:pt>
                <c:pt idx="12">
                  <c:v>2.0609161403789273</c:v>
                </c:pt>
                <c:pt idx="13">
                  <c:v>2.5025772566263589</c:v>
                </c:pt>
                <c:pt idx="19">
                  <c:v>1.7455527031381821</c:v>
                </c:pt>
                <c:pt idx="22">
                  <c:v>2.1215075669383006</c:v>
                </c:pt>
                <c:pt idx="29">
                  <c:v>1.8065477544705828</c:v>
                </c:pt>
                <c:pt idx="37">
                  <c:v>1.8624507476735039</c:v>
                </c:pt>
                <c:pt idx="38">
                  <c:v>2.4151534803285775</c:v>
                </c:pt>
                <c:pt idx="44">
                  <c:v>1.7858746632072646</c:v>
                </c:pt>
                <c:pt idx="47">
                  <c:v>2.301492042606831</c:v>
                </c:pt>
                <c:pt idx="49">
                  <c:v>2.35229226204163</c:v>
                </c:pt>
                <c:pt idx="51">
                  <c:v>2.100418984820386</c:v>
                </c:pt>
                <c:pt idx="53">
                  <c:v>1.7256110979449506</c:v>
                </c:pt>
                <c:pt idx="54">
                  <c:v>2.4172351031384252</c:v>
                </c:pt>
                <c:pt idx="56">
                  <c:v>2.1326810191102301</c:v>
                </c:pt>
                <c:pt idx="60">
                  <c:v>2.5457740389994812</c:v>
                </c:pt>
                <c:pt idx="64">
                  <c:v>1.6536044941181076</c:v>
                </c:pt>
                <c:pt idx="65">
                  <c:v>1.546868579122695</c:v>
                </c:pt>
                <c:pt idx="66">
                  <c:v>1.9133722967702551</c:v>
                </c:pt>
                <c:pt idx="70">
                  <c:v>1.8789348227865519</c:v>
                </c:pt>
                <c:pt idx="76">
                  <c:v>2.2848502166976234</c:v>
                </c:pt>
                <c:pt idx="79">
                  <c:v>2.017044660476401</c:v>
                </c:pt>
                <c:pt idx="86">
                  <c:v>1.5807019522846484</c:v>
                </c:pt>
                <c:pt idx="87">
                  <c:v>2.4424363231558215</c:v>
                </c:pt>
                <c:pt idx="92">
                  <c:v>2.0886591161897057</c:v>
                </c:pt>
                <c:pt idx="93">
                  <c:v>1.9470752313370658</c:v>
                </c:pt>
                <c:pt idx="95">
                  <c:v>2.0646997350054117</c:v>
                </c:pt>
                <c:pt idx="96">
                  <c:v>2.4837098785543357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D7-4A93-ACB1-B2755F7A1A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74587.199999999997</c:v>
                </c:pt>
                <c:pt idx="17">
                  <c:v>59307.199999999997</c:v>
                </c:pt>
                <c:pt idx="25">
                  <c:v>65136.6</c:v>
                </c:pt>
                <c:pt idx="26">
                  <c:v>69865.399999999994</c:v>
                </c:pt>
                <c:pt idx="28">
                  <c:v>82728.2</c:v>
                </c:pt>
                <c:pt idx="31">
                  <c:v>78823.399999999994</c:v>
                </c:pt>
                <c:pt idx="36">
                  <c:v>60326</c:v>
                </c:pt>
                <c:pt idx="40">
                  <c:v>75542.2</c:v>
                </c:pt>
                <c:pt idx="41">
                  <c:v>68326.600000000006</c:v>
                </c:pt>
                <c:pt idx="42">
                  <c:v>69483</c:v>
                </c:pt>
                <c:pt idx="59">
                  <c:v>71901.600000000006</c:v>
                </c:pt>
                <c:pt idx="62">
                  <c:v>79126.2</c:v>
                </c:pt>
                <c:pt idx="63">
                  <c:v>71134</c:v>
                </c:pt>
                <c:pt idx="68">
                  <c:v>67032.600000000006</c:v>
                </c:pt>
                <c:pt idx="74">
                  <c:v>64309.4</c:v>
                </c:pt>
                <c:pt idx="78">
                  <c:v>62717.8</c:v>
                </c:pt>
                <c:pt idx="83">
                  <c:v>64028.800000000003</c:v>
                </c:pt>
                <c:pt idx="91">
                  <c:v>74292</c:v>
                </c:pt>
                <c:pt idx="99">
                  <c:v>80412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1.8024540403715383</c:v>
                </c:pt>
                <c:pt idx="17">
                  <c:v>1.8978134189440743</c:v>
                </c:pt>
                <c:pt idx="25">
                  <c:v>1.7688672727775168</c:v>
                </c:pt>
                <c:pt idx="26">
                  <c:v>1.7662963355251671</c:v>
                </c:pt>
                <c:pt idx="28">
                  <c:v>1.7199939077605944</c:v>
                </c:pt>
                <c:pt idx="31">
                  <c:v>1.6644169117292582</c:v>
                </c:pt>
                <c:pt idx="36">
                  <c:v>1.6461227331498856</c:v>
                </c:pt>
                <c:pt idx="40">
                  <c:v>1.6846345486363914</c:v>
                </c:pt>
                <c:pt idx="41">
                  <c:v>1.658578064765406</c:v>
                </c:pt>
                <c:pt idx="42">
                  <c:v>1.6514111365369946</c:v>
                </c:pt>
                <c:pt idx="59">
                  <c:v>1.708279092537579</c:v>
                </c:pt>
                <c:pt idx="62">
                  <c:v>1.6972001688442009</c:v>
                </c:pt>
                <c:pt idx="63">
                  <c:v>1.839514156380915</c:v>
                </c:pt>
                <c:pt idx="68">
                  <c:v>1.648362140212374</c:v>
                </c:pt>
                <c:pt idx="74">
                  <c:v>2.0722165033416577</c:v>
                </c:pt>
                <c:pt idx="78">
                  <c:v>1.7653042676879609</c:v>
                </c:pt>
                <c:pt idx="83">
                  <c:v>1.7318612874206607</c:v>
                </c:pt>
                <c:pt idx="91">
                  <c:v>1.7028616809346901</c:v>
                </c:pt>
                <c:pt idx="99">
                  <c:v>1.7086628861363975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D7-4A93-ACB1-B2755F7A1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74863"/>
        <c:axId val="1618415263"/>
      </c:scatterChart>
      <c:valAx>
        <c:axId val="1630274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415263"/>
        <c:crosses val="autoZero"/>
        <c:crossBetween val="midCat"/>
      </c:valAx>
      <c:valAx>
        <c:axId val="161841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7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46356.800000000003</c:v>
                </c:pt>
                <c:pt idx="2">
                  <c:v>59402.6</c:v>
                </c:pt>
                <c:pt idx="5">
                  <c:v>62327.8</c:v>
                </c:pt>
                <c:pt idx="8">
                  <c:v>80915.600000000006</c:v>
                </c:pt>
                <c:pt idx="9">
                  <c:v>53180</c:v>
                </c:pt>
                <c:pt idx="10">
                  <c:v>71217.2</c:v>
                </c:pt>
                <c:pt idx="11">
                  <c:v>44011.8</c:v>
                </c:pt>
                <c:pt idx="14">
                  <c:v>80670.8</c:v>
                </c:pt>
                <c:pt idx="15">
                  <c:v>73947.199999999997</c:v>
                </c:pt>
                <c:pt idx="16">
                  <c:v>83637.600000000006</c:v>
                </c:pt>
                <c:pt idx="18">
                  <c:v>81669.8</c:v>
                </c:pt>
                <c:pt idx="20">
                  <c:v>57094.8</c:v>
                </c:pt>
                <c:pt idx="21">
                  <c:v>93391.4</c:v>
                </c:pt>
                <c:pt idx="23">
                  <c:v>86544.2</c:v>
                </c:pt>
                <c:pt idx="24">
                  <c:v>55274.2</c:v>
                </c:pt>
                <c:pt idx="27">
                  <c:v>53569</c:v>
                </c:pt>
                <c:pt idx="32">
                  <c:v>92861.6</c:v>
                </c:pt>
                <c:pt idx="34">
                  <c:v>45302.400000000001</c:v>
                </c:pt>
                <c:pt idx="35">
                  <c:v>47096.6</c:v>
                </c:pt>
                <c:pt idx="45">
                  <c:v>57903.8</c:v>
                </c:pt>
                <c:pt idx="46">
                  <c:v>70341.600000000006</c:v>
                </c:pt>
                <c:pt idx="48">
                  <c:v>91925.4</c:v>
                </c:pt>
                <c:pt idx="50">
                  <c:v>54376.6</c:v>
                </c:pt>
                <c:pt idx="55">
                  <c:v>55754.8</c:v>
                </c:pt>
                <c:pt idx="57">
                  <c:v>93473.600000000006</c:v>
                </c:pt>
                <c:pt idx="58">
                  <c:v>79274</c:v>
                </c:pt>
                <c:pt idx="61">
                  <c:v>63389.599999999999</c:v>
                </c:pt>
                <c:pt idx="64">
                  <c:v>51089</c:v>
                </c:pt>
                <c:pt idx="65">
                  <c:v>45749.2</c:v>
                </c:pt>
                <c:pt idx="67">
                  <c:v>75530</c:v>
                </c:pt>
                <c:pt idx="69">
                  <c:v>43979.6</c:v>
                </c:pt>
                <c:pt idx="71">
                  <c:v>85565</c:v>
                </c:pt>
                <c:pt idx="72">
                  <c:v>63539.6</c:v>
                </c:pt>
                <c:pt idx="75">
                  <c:v>71549.600000000006</c:v>
                </c:pt>
                <c:pt idx="77">
                  <c:v>61937.599999999999</c:v>
                </c:pt>
                <c:pt idx="80">
                  <c:v>56063</c:v>
                </c:pt>
                <c:pt idx="81">
                  <c:v>67321.600000000006</c:v>
                </c:pt>
                <c:pt idx="82">
                  <c:v>71221.8</c:v>
                </c:pt>
                <c:pt idx="85">
                  <c:v>56046.2</c:v>
                </c:pt>
                <c:pt idx="86">
                  <c:v>49644.4</c:v>
                </c:pt>
                <c:pt idx="88">
                  <c:v>84665.4</c:v>
                </c:pt>
                <c:pt idx="89">
                  <c:v>73025.2</c:v>
                </c:pt>
                <c:pt idx="90">
                  <c:v>67223</c:v>
                </c:pt>
                <c:pt idx="94">
                  <c:v>63655</c:v>
                </c:pt>
                <c:pt idx="97">
                  <c:v>56821</c:v>
                </c:pt>
                <c:pt idx="98">
                  <c:v>86496.8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1.1178079591343664</c:v>
                </c:pt>
                <c:pt idx="1">
                  <c:v>1.3897876523923196</c:v>
                </c:pt>
                <c:pt idx="4">
                  <c:v>1.4144731564406252</c:v>
                </c:pt>
                <c:pt idx="7">
                  <c:v>1.4243854089940629</c:v>
                </c:pt>
                <c:pt idx="8">
                  <c:v>1.0825122226400903</c:v>
                </c:pt>
                <c:pt idx="9">
                  <c:v>1.039215245755239</c:v>
                </c:pt>
                <c:pt idx="10">
                  <c:v>1.567874978982909</c:v>
                </c:pt>
                <c:pt idx="13">
                  <c:v>1.2651169940052658</c:v>
                </c:pt>
                <c:pt idx="14">
                  <c:v>1.0159951965726897</c:v>
                </c:pt>
                <c:pt idx="15">
                  <c:v>1.1826977340334968</c:v>
                </c:pt>
                <c:pt idx="17">
                  <c:v>1.0370418441088383</c:v>
                </c:pt>
                <c:pt idx="19">
                  <c:v>1.3613498952619152</c:v>
                </c:pt>
                <c:pt idx="20">
                  <c:v>1.4411926579963465</c:v>
                </c:pt>
                <c:pt idx="22">
                  <c:v>1.1046494161364944</c:v>
                </c:pt>
                <c:pt idx="23">
                  <c:v>1.4055201160758546</c:v>
                </c:pt>
                <c:pt idx="26">
                  <c:v>1.0888573615337229</c:v>
                </c:pt>
                <c:pt idx="31">
                  <c:v>1.0712501184558525</c:v>
                </c:pt>
                <c:pt idx="33">
                  <c:v>1.1934025570389206</c:v>
                </c:pt>
                <c:pt idx="34">
                  <c:v>1.3224096856248646</c:v>
                </c:pt>
                <c:pt idx="44">
                  <c:v>1.0613120382427406</c:v>
                </c:pt>
                <c:pt idx="45">
                  <c:v>1.167758481467581</c:v>
                </c:pt>
                <c:pt idx="47">
                  <c:v>1.0990433547202405</c:v>
                </c:pt>
                <c:pt idx="49">
                  <c:v>1.2425565408650046</c:v>
                </c:pt>
                <c:pt idx="54">
                  <c:v>1.1971884035096529</c:v>
                </c:pt>
                <c:pt idx="56">
                  <c:v>1.3979562143749678</c:v>
                </c:pt>
                <c:pt idx="57">
                  <c:v>1.5607008603072887</c:v>
                </c:pt>
                <c:pt idx="60">
                  <c:v>1.1429950654366017</c:v>
                </c:pt>
                <c:pt idx="63">
                  <c:v>1.6536044941181076</c:v>
                </c:pt>
                <c:pt idx="64">
                  <c:v>1.546868579122695</c:v>
                </c:pt>
                <c:pt idx="66">
                  <c:v>1.2611942274592878</c:v>
                </c:pt>
                <c:pt idx="68">
                  <c:v>1.3519222548636187</c:v>
                </c:pt>
                <c:pt idx="70">
                  <c:v>1.4206159060363466</c:v>
                </c:pt>
                <c:pt idx="71">
                  <c:v>1.0557667973987876</c:v>
                </c:pt>
                <c:pt idx="74">
                  <c:v>1.2093568657267126</c:v>
                </c:pt>
                <c:pt idx="76">
                  <c:v>1.5709359096897524</c:v>
                </c:pt>
                <c:pt idx="79">
                  <c:v>1.2999304354030288</c:v>
                </c:pt>
                <c:pt idx="80">
                  <c:v>1.1429763998478941</c:v>
                </c:pt>
                <c:pt idx="81">
                  <c:v>1.4454703475621227</c:v>
                </c:pt>
                <c:pt idx="84">
                  <c:v>1.1933726104535187</c:v>
                </c:pt>
                <c:pt idx="85">
                  <c:v>1.5807019522846484</c:v>
                </c:pt>
                <c:pt idx="87">
                  <c:v>1.0975557902047355</c:v>
                </c:pt>
                <c:pt idx="88">
                  <c:v>1.2168402140630905</c:v>
                </c:pt>
                <c:pt idx="89">
                  <c:v>1.0928848757121818</c:v>
                </c:pt>
                <c:pt idx="93">
                  <c:v>1.0570732856806222</c:v>
                </c:pt>
                <c:pt idx="96">
                  <c:v>1.5402404040759579</c:v>
                </c:pt>
                <c:pt idx="97">
                  <c:v>1.2451790124027708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6C-4D1E-BF0A-869E8CEA72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57962.6</c:v>
                </c:pt>
                <c:pt idx="3">
                  <c:v>41738.6</c:v>
                </c:pt>
                <c:pt idx="4">
                  <c:v>49438</c:v>
                </c:pt>
                <c:pt idx="6">
                  <c:v>54576.2</c:v>
                </c:pt>
                <c:pt idx="7">
                  <c:v>74587.199999999997</c:v>
                </c:pt>
                <c:pt idx="12">
                  <c:v>55039.6</c:v>
                </c:pt>
                <c:pt idx="13">
                  <c:v>40935</c:v>
                </c:pt>
                <c:pt idx="17">
                  <c:v>59307.199999999997</c:v>
                </c:pt>
                <c:pt idx="19">
                  <c:v>55235.8</c:v>
                </c:pt>
                <c:pt idx="22">
                  <c:v>41232</c:v>
                </c:pt>
                <c:pt idx="25">
                  <c:v>65136.6</c:v>
                </c:pt>
                <c:pt idx="26">
                  <c:v>69865.399999999994</c:v>
                </c:pt>
                <c:pt idx="28">
                  <c:v>82728.2</c:v>
                </c:pt>
                <c:pt idx="29">
                  <c:v>43954</c:v>
                </c:pt>
                <c:pt idx="30">
                  <c:v>35988.199999999997</c:v>
                </c:pt>
                <c:pt idx="31">
                  <c:v>78823.399999999994</c:v>
                </c:pt>
                <c:pt idx="33">
                  <c:v>85379</c:v>
                </c:pt>
                <c:pt idx="36">
                  <c:v>60326</c:v>
                </c:pt>
                <c:pt idx="37">
                  <c:v>58220.6</c:v>
                </c:pt>
                <c:pt idx="38">
                  <c:v>40708.800000000003</c:v>
                </c:pt>
                <c:pt idx="39">
                  <c:v>52940</c:v>
                </c:pt>
                <c:pt idx="40">
                  <c:v>75542.2</c:v>
                </c:pt>
                <c:pt idx="41">
                  <c:v>68326.600000000006</c:v>
                </c:pt>
                <c:pt idx="42">
                  <c:v>69483</c:v>
                </c:pt>
                <c:pt idx="43">
                  <c:v>29981.200000000001</c:v>
                </c:pt>
                <c:pt idx="44">
                  <c:v>48100.800000000003</c:v>
                </c:pt>
                <c:pt idx="47">
                  <c:v>39824.6</c:v>
                </c:pt>
                <c:pt idx="49">
                  <c:v>36531.599999999999</c:v>
                </c:pt>
                <c:pt idx="51">
                  <c:v>43677</c:v>
                </c:pt>
                <c:pt idx="52">
                  <c:v>52242.8</c:v>
                </c:pt>
                <c:pt idx="53">
                  <c:v>47259.199999999997</c:v>
                </c:pt>
                <c:pt idx="54">
                  <c:v>48788.800000000003</c:v>
                </c:pt>
                <c:pt idx="56">
                  <c:v>52265.2</c:v>
                </c:pt>
                <c:pt idx="59">
                  <c:v>71901.600000000006</c:v>
                </c:pt>
                <c:pt idx="60">
                  <c:v>39323.599999999999</c:v>
                </c:pt>
                <c:pt idx="62">
                  <c:v>79126.2</c:v>
                </c:pt>
                <c:pt idx="63">
                  <c:v>71134</c:v>
                </c:pt>
                <c:pt idx="66">
                  <c:v>53075.4</c:v>
                </c:pt>
                <c:pt idx="68">
                  <c:v>67032.600000000006</c:v>
                </c:pt>
                <c:pt idx="70">
                  <c:v>53782.6</c:v>
                </c:pt>
                <c:pt idx="73">
                  <c:v>90570.6</c:v>
                </c:pt>
                <c:pt idx="74">
                  <c:v>64309.4</c:v>
                </c:pt>
                <c:pt idx="76">
                  <c:v>20997</c:v>
                </c:pt>
                <c:pt idx="78">
                  <c:v>62717.8</c:v>
                </c:pt>
                <c:pt idx="79">
                  <c:v>35776.6</c:v>
                </c:pt>
                <c:pt idx="83">
                  <c:v>64028.800000000003</c:v>
                </c:pt>
                <c:pt idx="84">
                  <c:v>71699.199999999997</c:v>
                </c:pt>
                <c:pt idx="87">
                  <c:v>42040.4</c:v>
                </c:pt>
                <c:pt idx="91">
                  <c:v>74292</c:v>
                </c:pt>
                <c:pt idx="92">
                  <c:v>39556</c:v>
                </c:pt>
                <c:pt idx="93">
                  <c:v>49689.4</c:v>
                </c:pt>
                <c:pt idx="95">
                  <c:v>53586</c:v>
                </c:pt>
                <c:pt idx="96">
                  <c:v>35604.400000000001</c:v>
                </c:pt>
                <c:pt idx="99">
                  <c:v>80412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1.6844482476631484</c:v>
                </c:pt>
                <c:pt idx="3">
                  <c:v>1.6732233472133708</c:v>
                </c:pt>
                <c:pt idx="4">
                  <c:v>1.9835753873538573</c:v>
                </c:pt>
                <c:pt idx="6">
                  <c:v>1.785796739237983</c:v>
                </c:pt>
                <c:pt idx="7">
                  <c:v>1.8024540403715383</c:v>
                </c:pt>
                <c:pt idx="12">
                  <c:v>2.0609161403789273</c:v>
                </c:pt>
                <c:pt idx="13">
                  <c:v>2.5025772566263589</c:v>
                </c:pt>
                <c:pt idx="17">
                  <c:v>1.8978134189440743</c:v>
                </c:pt>
                <c:pt idx="19">
                  <c:v>1.7455527031381821</c:v>
                </c:pt>
                <c:pt idx="22">
                  <c:v>2.1215075669383006</c:v>
                </c:pt>
                <c:pt idx="25">
                  <c:v>1.7688672727775168</c:v>
                </c:pt>
                <c:pt idx="26">
                  <c:v>1.7662963355251671</c:v>
                </c:pt>
                <c:pt idx="28">
                  <c:v>1.7199939077605944</c:v>
                </c:pt>
                <c:pt idx="29">
                  <c:v>1.8065477544705828</c:v>
                </c:pt>
                <c:pt idx="30">
                  <c:v>1.1969478884745557</c:v>
                </c:pt>
                <c:pt idx="31">
                  <c:v>1.6644169117292582</c:v>
                </c:pt>
                <c:pt idx="33">
                  <c:v>1.5168132678996007</c:v>
                </c:pt>
                <c:pt idx="36">
                  <c:v>1.6461227331498856</c:v>
                </c:pt>
                <c:pt idx="37">
                  <c:v>1.8624507476735039</c:v>
                </c:pt>
                <c:pt idx="38">
                  <c:v>2.4151534803285775</c:v>
                </c:pt>
                <c:pt idx="39">
                  <c:v>1.3796939931998489</c:v>
                </c:pt>
                <c:pt idx="40">
                  <c:v>1.6846345486363914</c:v>
                </c:pt>
                <c:pt idx="41">
                  <c:v>1.658578064765406</c:v>
                </c:pt>
                <c:pt idx="42">
                  <c:v>1.6514111365369946</c:v>
                </c:pt>
                <c:pt idx="43">
                  <c:v>1.6112763998772563</c:v>
                </c:pt>
                <c:pt idx="44">
                  <c:v>1.7858746632072646</c:v>
                </c:pt>
                <c:pt idx="47">
                  <c:v>2.301492042606831</c:v>
                </c:pt>
                <c:pt idx="49">
                  <c:v>2.35229226204163</c:v>
                </c:pt>
                <c:pt idx="51">
                  <c:v>2.100418984820386</c:v>
                </c:pt>
                <c:pt idx="52">
                  <c:v>1.1650983484805562</c:v>
                </c:pt>
                <c:pt idx="53">
                  <c:v>1.7256110979449506</c:v>
                </c:pt>
                <c:pt idx="54">
                  <c:v>2.4172351031384252</c:v>
                </c:pt>
                <c:pt idx="56">
                  <c:v>2.1326810191102301</c:v>
                </c:pt>
                <c:pt idx="59">
                  <c:v>1.708279092537579</c:v>
                </c:pt>
                <c:pt idx="60">
                  <c:v>2.5457740389994812</c:v>
                </c:pt>
                <c:pt idx="62">
                  <c:v>1.6972001688442009</c:v>
                </c:pt>
                <c:pt idx="63">
                  <c:v>1.839514156380915</c:v>
                </c:pt>
                <c:pt idx="66">
                  <c:v>1.9133722967702551</c:v>
                </c:pt>
                <c:pt idx="68">
                  <c:v>1.648362140212374</c:v>
                </c:pt>
                <c:pt idx="70">
                  <c:v>1.8789348227865519</c:v>
                </c:pt>
                <c:pt idx="73">
                  <c:v>1.5946675852870578</c:v>
                </c:pt>
                <c:pt idx="74">
                  <c:v>2.0722165033416577</c:v>
                </c:pt>
                <c:pt idx="76">
                  <c:v>2.2848502166976234</c:v>
                </c:pt>
                <c:pt idx="78">
                  <c:v>1.7653042676879609</c:v>
                </c:pt>
                <c:pt idx="79">
                  <c:v>2.017044660476401</c:v>
                </c:pt>
                <c:pt idx="83">
                  <c:v>1.7318612874206607</c:v>
                </c:pt>
                <c:pt idx="84">
                  <c:v>1.5120949745603858</c:v>
                </c:pt>
                <c:pt idx="87">
                  <c:v>2.4424363231558215</c:v>
                </c:pt>
                <c:pt idx="91">
                  <c:v>1.7028616809346901</c:v>
                </c:pt>
                <c:pt idx="92">
                  <c:v>2.0886591161897057</c:v>
                </c:pt>
                <c:pt idx="93">
                  <c:v>1.9470752313370658</c:v>
                </c:pt>
                <c:pt idx="95">
                  <c:v>2.0646997350054117</c:v>
                </c:pt>
                <c:pt idx="96">
                  <c:v>2.4837098785543357</c:v>
                </c:pt>
                <c:pt idx="99">
                  <c:v>1.7086628861363975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C-4D1E-BF0A-869E8CEA7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85663"/>
        <c:axId val="1618420671"/>
      </c:scatterChart>
      <c:valAx>
        <c:axId val="16302856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420671"/>
        <c:crosses val="autoZero"/>
        <c:crossBetween val="midCat"/>
      </c:valAx>
      <c:valAx>
        <c:axId val="161842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8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58171</c:v>
                </c:pt>
                <c:pt idx="1">
                  <c:v>46216.4</c:v>
                </c:pt>
                <c:pt idx="2">
                  <c:v>59535</c:v>
                </c:pt>
                <c:pt idx="3">
                  <c:v>41841</c:v>
                </c:pt>
                <c:pt idx="4">
                  <c:v>49370.6</c:v>
                </c:pt>
                <c:pt idx="5">
                  <c:v>62366.400000000001</c:v>
                </c:pt>
                <c:pt idx="6">
                  <c:v>54513.599999999999</c:v>
                </c:pt>
                <c:pt idx="7">
                  <c:v>73951</c:v>
                </c:pt>
                <c:pt idx="8">
                  <c:v>80727.600000000006</c:v>
                </c:pt>
                <c:pt idx="9">
                  <c:v>53249.599999999999</c:v>
                </c:pt>
                <c:pt idx="10">
                  <c:v>71525.600000000006</c:v>
                </c:pt>
                <c:pt idx="11">
                  <c:v>44133.8</c:v>
                </c:pt>
                <c:pt idx="12">
                  <c:v>54962.8</c:v>
                </c:pt>
                <c:pt idx="13">
                  <c:v>40626</c:v>
                </c:pt>
                <c:pt idx="14">
                  <c:v>80727.199999999997</c:v>
                </c:pt>
                <c:pt idx="15">
                  <c:v>73980.399999999994</c:v>
                </c:pt>
                <c:pt idx="16">
                  <c:v>83390</c:v>
                </c:pt>
                <c:pt idx="17">
                  <c:v>59258.8</c:v>
                </c:pt>
                <c:pt idx="18">
                  <c:v>81635.199999999997</c:v>
                </c:pt>
                <c:pt idx="19">
                  <c:v>55298.6</c:v>
                </c:pt>
                <c:pt idx="20">
                  <c:v>56857.2</c:v>
                </c:pt>
                <c:pt idx="21">
                  <c:v>93225.600000000006</c:v>
                </c:pt>
                <c:pt idx="22">
                  <c:v>41314.6</c:v>
                </c:pt>
                <c:pt idx="23">
                  <c:v>86312</c:v>
                </c:pt>
                <c:pt idx="24">
                  <c:v>55476.2</c:v>
                </c:pt>
                <c:pt idx="25">
                  <c:v>64846.400000000001</c:v>
                </c:pt>
                <c:pt idx="26">
                  <c:v>70210.2</c:v>
                </c:pt>
                <c:pt idx="27">
                  <c:v>53630</c:v>
                </c:pt>
                <c:pt idx="28">
                  <c:v>82883.199999999997</c:v>
                </c:pt>
                <c:pt idx="29">
                  <c:v>43530.8</c:v>
                </c:pt>
                <c:pt idx="30">
                  <c:v>36304.800000000003</c:v>
                </c:pt>
                <c:pt idx="31">
                  <c:v>78815.399999999994</c:v>
                </c:pt>
                <c:pt idx="32">
                  <c:v>92926.8</c:v>
                </c:pt>
                <c:pt idx="33">
                  <c:v>84832.8</c:v>
                </c:pt>
                <c:pt idx="34">
                  <c:v>45638.400000000001</c:v>
                </c:pt>
                <c:pt idx="35">
                  <c:v>47094.8</c:v>
                </c:pt>
                <c:pt idx="36">
                  <c:v>60496.2</c:v>
                </c:pt>
                <c:pt idx="37">
                  <c:v>57869.2</c:v>
                </c:pt>
                <c:pt idx="38">
                  <c:v>40434.6</c:v>
                </c:pt>
                <c:pt idx="39">
                  <c:v>52764</c:v>
                </c:pt>
                <c:pt idx="40">
                  <c:v>75307.399999999994</c:v>
                </c:pt>
                <c:pt idx="41">
                  <c:v>68257.399999999994</c:v>
                </c:pt>
                <c:pt idx="42">
                  <c:v>69283.399999999994</c:v>
                </c:pt>
                <c:pt idx="43">
                  <c:v>29944</c:v>
                </c:pt>
                <c:pt idx="44">
                  <c:v>48386.2</c:v>
                </c:pt>
                <c:pt idx="45">
                  <c:v>58073</c:v>
                </c:pt>
                <c:pt idx="46">
                  <c:v>70214.8</c:v>
                </c:pt>
                <c:pt idx="47">
                  <c:v>39879.4</c:v>
                </c:pt>
                <c:pt idx="48">
                  <c:v>92138.6</c:v>
                </c:pt>
                <c:pt idx="49">
                  <c:v>36430.199999999997</c:v>
                </c:pt>
                <c:pt idx="50">
                  <c:v>54329.8</c:v>
                </c:pt>
                <c:pt idx="51">
                  <c:v>43455.8</c:v>
                </c:pt>
                <c:pt idx="52">
                  <c:v>52257.2</c:v>
                </c:pt>
                <c:pt idx="53">
                  <c:v>47349.4</c:v>
                </c:pt>
                <c:pt idx="54">
                  <c:v>48845.4</c:v>
                </c:pt>
                <c:pt idx="55">
                  <c:v>55330.6</c:v>
                </c:pt>
                <c:pt idx="56">
                  <c:v>52283.4</c:v>
                </c:pt>
                <c:pt idx="57">
                  <c:v>93894.8</c:v>
                </c:pt>
                <c:pt idx="58">
                  <c:v>79296.600000000006</c:v>
                </c:pt>
                <c:pt idx="59">
                  <c:v>72121.600000000006</c:v>
                </c:pt>
                <c:pt idx="60">
                  <c:v>39461.199999999997</c:v>
                </c:pt>
                <c:pt idx="61">
                  <c:v>63208.2</c:v>
                </c:pt>
                <c:pt idx="62">
                  <c:v>79340.399999999994</c:v>
                </c:pt>
                <c:pt idx="63">
                  <c:v>71468.800000000003</c:v>
                </c:pt>
                <c:pt idx="64">
                  <c:v>51060.4</c:v>
                </c:pt>
                <c:pt idx="65">
                  <c:v>45661.8</c:v>
                </c:pt>
                <c:pt idx="66">
                  <c:v>53348.2</c:v>
                </c:pt>
                <c:pt idx="67">
                  <c:v>75664.2</c:v>
                </c:pt>
                <c:pt idx="68">
                  <c:v>66846.8</c:v>
                </c:pt>
                <c:pt idx="69">
                  <c:v>43745</c:v>
                </c:pt>
                <c:pt idx="70">
                  <c:v>53887.4</c:v>
                </c:pt>
                <c:pt idx="71">
                  <c:v>85590.2</c:v>
                </c:pt>
                <c:pt idx="72">
                  <c:v>63634.8</c:v>
                </c:pt>
                <c:pt idx="73">
                  <c:v>90617.600000000006</c:v>
                </c:pt>
                <c:pt idx="74">
                  <c:v>64200</c:v>
                </c:pt>
                <c:pt idx="75">
                  <c:v>71046</c:v>
                </c:pt>
                <c:pt idx="76">
                  <c:v>20593.400000000001</c:v>
                </c:pt>
                <c:pt idx="77">
                  <c:v>61735</c:v>
                </c:pt>
                <c:pt idx="78">
                  <c:v>62723</c:v>
                </c:pt>
                <c:pt idx="79">
                  <c:v>35431.800000000003</c:v>
                </c:pt>
                <c:pt idx="80">
                  <c:v>55963.6</c:v>
                </c:pt>
                <c:pt idx="81">
                  <c:v>67577.600000000006</c:v>
                </c:pt>
                <c:pt idx="82">
                  <c:v>71543.8</c:v>
                </c:pt>
                <c:pt idx="83">
                  <c:v>64141.8</c:v>
                </c:pt>
                <c:pt idx="84">
                  <c:v>71604.399999999994</c:v>
                </c:pt>
                <c:pt idx="85">
                  <c:v>56166.6</c:v>
                </c:pt>
                <c:pt idx="86">
                  <c:v>49615.199999999997</c:v>
                </c:pt>
                <c:pt idx="87">
                  <c:v>42288.2</c:v>
                </c:pt>
                <c:pt idx="88">
                  <c:v>84464.2</c:v>
                </c:pt>
                <c:pt idx="89">
                  <c:v>72944.399999999994</c:v>
                </c:pt>
                <c:pt idx="90">
                  <c:v>67371.8</c:v>
                </c:pt>
                <c:pt idx="91">
                  <c:v>74686.399999999994</c:v>
                </c:pt>
                <c:pt idx="92">
                  <c:v>39658</c:v>
                </c:pt>
                <c:pt idx="93">
                  <c:v>49640</c:v>
                </c:pt>
                <c:pt idx="94">
                  <c:v>63522</c:v>
                </c:pt>
                <c:pt idx="95">
                  <c:v>53497.8</c:v>
                </c:pt>
                <c:pt idx="96">
                  <c:v>35502.800000000003</c:v>
                </c:pt>
                <c:pt idx="97">
                  <c:v>56668.4</c:v>
                </c:pt>
                <c:pt idx="98">
                  <c:v>86617.2</c:v>
                </c:pt>
                <c:pt idx="99">
                  <c:v>80863.8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1.6748895497756615</c:v>
                </c:pt>
                <c:pt idx="1">
                  <c:v>1.121355189932578</c:v>
                </c:pt>
                <c:pt idx="2">
                  <c:v>1.3810363651633493</c:v>
                </c:pt>
                <c:pt idx="3">
                  <c:v>1.6572739657273965</c:v>
                </c:pt>
                <c:pt idx="4">
                  <c:v>1.9688640607973167</c:v>
                </c:pt>
                <c:pt idx="5">
                  <c:v>1.4192738397598708</c:v>
                </c:pt>
                <c:pt idx="6">
                  <c:v>1.806650083648851</c:v>
                </c:pt>
                <c:pt idx="7">
                  <c:v>1.8218279671674487</c:v>
                </c:pt>
                <c:pt idx="8">
                  <c:v>1.4271822771889662</c:v>
                </c:pt>
                <c:pt idx="9">
                  <c:v>1.0998580271025511</c:v>
                </c:pt>
                <c:pt idx="10">
                  <c:v>1.0338116702271634</c:v>
                </c:pt>
                <c:pt idx="11">
                  <c:v>1.5648777127734297</c:v>
                </c:pt>
                <c:pt idx="12">
                  <c:v>2.0616489698486977</c:v>
                </c:pt>
                <c:pt idx="13">
                  <c:v>2.5297346526854723</c:v>
                </c:pt>
                <c:pt idx="14">
                  <c:v>1.2630810928658496</c:v>
                </c:pt>
                <c:pt idx="15">
                  <c:v>1.0177560543062758</c:v>
                </c:pt>
                <c:pt idx="16">
                  <c:v>1.1896390454490946</c:v>
                </c:pt>
                <c:pt idx="17">
                  <c:v>1.8986040891816911</c:v>
                </c:pt>
                <c:pt idx="18">
                  <c:v>1.034725216573243</c:v>
                </c:pt>
                <c:pt idx="19">
                  <c:v>1.7434980270748266</c:v>
                </c:pt>
                <c:pt idx="20">
                  <c:v>1.3673905855371</c:v>
                </c:pt>
                <c:pt idx="21">
                  <c:v>1.4511786462087666</c:v>
                </c:pt>
                <c:pt idx="22">
                  <c:v>2.1218165007043517</c:v>
                </c:pt>
                <c:pt idx="23">
                  <c:v>1.1072851978867364</c:v>
                </c:pt>
                <c:pt idx="24">
                  <c:v>1.4004203604428567</c:v>
                </c:pt>
                <c:pt idx="25">
                  <c:v>1.7772767647857091</c:v>
                </c:pt>
                <c:pt idx="26">
                  <c:v>1.7667945683105875</c:v>
                </c:pt>
                <c:pt idx="27">
                  <c:v>1.1057989931008765</c:v>
                </c:pt>
                <c:pt idx="28">
                  <c:v>1.7172961468669163</c:v>
                </c:pt>
                <c:pt idx="29">
                  <c:v>1.8383535335900096</c:v>
                </c:pt>
                <c:pt idx="30">
                  <c:v>1.1861792380070955</c:v>
                </c:pt>
                <c:pt idx="31">
                  <c:v>1.6584702989517279</c:v>
                </c:pt>
                <c:pt idx="32">
                  <c:v>1.0703801271538458</c:v>
                </c:pt>
                <c:pt idx="33">
                  <c:v>1.526579341952641</c:v>
                </c:pt>
                <c:pt idx="34">
                  <c:v>1.1783717220586172</c:v>
                </c:pt>
                <c:pt idx="35">
                  <c:v>1.3224602291548111</c:v>
                </c:pt>
                <c:pt idx="36">
                  <c:v>1.6254739967138432</c:v>
                </c:pt>
                <c:pt idx="37">
                  <c:v>1.8727060336068238</c:v>
                </c:pt>
                <c:pt idx="38">
                  <c:v>2.4315561425116115</c:v>
                </c:pt>
                <c:pt idx="39">
                  <c:v>1.3804487908422409</c:v>
                </c:pt>
                <c:pt idx="40">
                  <c:v>1.6898870496126543</c:v>
                </c:pt>
                <c:pt idx="41">
                  <c:v>1.674690216738405</c:v>
                </c:pt>
                <c:pt idx="42">
                  <c:v>1.6579584720149416</c:v>
                </c:pt>
                <c:pt idx="43">
                  <c:v>1.6236975687950841</c:v>
                </c:pt>
                <c:pt idx="44">
                  <c:v>1.7761675849725749</c:v>
                </c:pt>
                <c:pt idx="45">
                  <c:v>1.0582198267697553</c:v>
                </c:pt>
                <c:pt idx="46">
                  <c:v>1.174795057452275</c:v>
                </c:pt>
                <c:pt idx="47">
                  <c:v>2.3125473302005548</c:v>
                </c:pt>
                <c:pt idx="48">
                  <c:v>1.097748392096255</c:v>
                </c:pt>
                <c:pt idx="49">
                  <c:v>2.3466245038457108</c:v>
                </c:pt>
                <c:pt idx="50">
                  <c:v>1.2344974581169081</c:v>
                </c:pt>
                <c:pt idx="51">
                  <c:v>2.1040919739137238</c:v>
                </c:pt>
                <c:pt idx="52">
                  <c:v>1.1625575040377212</c:v>
                </c:pt>
                <c:pt idx="53">
                  <c:v>1.722408309292198</c:v>
                </c:pt>
                <c:pt idx="54">
                  <c:v>2.4289288244133531</c:v>
                </c:pt>
                <c:pt idx="55">
                  <c:v>1.1994809382150202</c:v>
                </c:pt>
                <c:pt idx="56">
                  <c:v>2.1306380227758712</c:v>
                </c:pt>
                <c:pt idx="57">
                  <c:v>1.3875422281106089</c:v>
                </c:pt>
                <c:pt idx="58">
                  <c:v>1.559978611945531</c:v>
                </c:pt>
                <c:pt idx="59">
                  <c:v>1.6980488508297096</c:v>
                </c:pt>
                <c:pt idx="60">
                  <c:v>2.5358580073591277</c:v>
                </c:pt>
                <c:pt idx="61">
                  <c:v>1.140848813919713</c:v>
                </c:pt>
                <c:pt idx="62">
                  <c:v>1.692076168005203</c:v>
                </c:pt>
                <c:pt idx="63">
                  <c:v>1.8385505283424375</c:v>
                </c:pt>
                <c:pt idx="64">
                  <c:v>1.6547069744851195</c:v>
                </c:pt>
                <c:pt idx="65">
                  <c:v>1.5497855975892321</c:v>
                </c:pt>
                <c:pt idx="66">
                  <c:v>1.9008513876756854</c:v>
                </c:pt>
                <c:pt idx="67">
                  <c:v>1.250895403638709</c:v>
                </c:pt>
                <c:pt idx="68">
                  <c:v>1.6405123356690223</c:v>
                </c:pt>
                <c:pt idx="69">
                  <c:v>1.3511258429534805</c:v>
                </c:pt>
                <c:pt idx="70">
                  <c:v>1.8695650560242283</c:v>
                </c:pt>
                <c:pt idx="71">
                  <c:v>1.4282826772223924</c:v>
                </c:pt>
                <c:pt idx="72">
                  <c:v>1.0540301847416822</c:v>
                </c:pt>
                <c:pt idx="73">
                  <c:v>1.5919534395084398</c:v>
                </c:pt>
                <c:pt idx="74">
                  <c:v>2.0692056074766354</c:v>
                </c:pt>
                <c:pt idx="75">
                  <c:v>1.2097092024885285</c:v>
                </c:pt>
                <c:pt idx="76">
                  <c:v>2.3255023454116364</c:v>
                </c:pt>
                <c:pt idx="77">
                  <c:v>1.5729812910018628</c:v>
                </c:pt>
                <c:pt idx="78">
                  <c:v>1.7660029016469239</c:v>
                </c:pt>
                <c:pt idx="79">
                  <c:v>2.0155905147353508</c:v>
                </c:pt>
                <c:pt idx="80">
                  <c:v>1.3021678376659114</c:v>
                </c:pt>
                <c:pt idx="81">
                  <c:v>1.1408070129747134</c:v>
                </c:pt>
                <c:pt idx="82">
                  <c:v>1.448734900857936</c:v>
                </c:pt>
                <c:pt idx="83">
                  <c:v>1.7128767823790414</c:v>
                </c:pt>
                <c:pt idx="84">
                  <c:v>1.5135103429398196</c:v>
                </c:pt>
                <c:pt idx="85">
                  <c:v>1.2009806539829722</c:v>
                </c:pt>
                <c:pt idx="86">
                  <c:v>1.5816927070736388</c:v>
                </c:pt>
                <c:pt idx="87">
                  <c:v>2.4129899120794929</c:v>
                </c:pt>
                <c:pt idx="88">
                  <c:v>1.0998269089152564</c:v>
                </c:pt>
                <c:pt idx="89">
                  <c:v>1.209290911982277</c:v>
                </c:pt>
                <c:pt idx="90">
                  <c:v>1.090382029276344</c:v>
                </c:pt>
                <c:pt idx="91">
                  <c:v>1.6937755735984064</c:v>
                </c:pt>
                <c:pt idx="92">
                  <c:v>2.1040899692369761</c:v>
                </c:pt>
                <c:pt idx="93">
                  <c:v>1.9563255439161966</c:v>
                </c:pt>
                <c:pt idx="94">
                  <c:v>1.0587985264947577</c:v>
                </c:pt>
                <c:pt idx="95">
                  <c:v>2.0628324903080126</c:v>
                </c:pt>
                <c:pt idx="96">
                  <c:v>2.5203645909618393</c:v>
                </c:pt>
                <c:pt idx="97">
                  <c:v>1.5551700771505812</c:v>
                </c:pt>
                <c:pt idx="98">
                  <c:v>1.2442101568741544</c:v>
                </c:pt>
                <c:pt idx="99">
                  <c:v>1.6863664581679316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E-45BF-B27A-422AA471D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85263"/>
        <c:axId val="1618373247"/>
      </c:scatterChart>
      <c:valAx>
        <c:axId val="1630185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73247"/>
        <c:crosses val="autoZero"/>
        <c:crossBetween val="midCat"/>
      </c:valAx>
      <c:valAx>
        <c:axId val="161837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8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46216.4</c:v>
                </c:pt>
                <c:pt idx="2">
                  <c:v>59535</c:v>
                </c:pt>
                <c:pt idx="9">
                  <c:v>53249.599999999999</c:v>
                </c:pt>
                <c:pt idx="11">
                  <c:v>44133.8</c:v>
                </c:pt>
                <c:pt idx="20">
                  <c:v>56857.2</c:v>
                </c:pt>
                <c:pt idx="24">
                  <c:v>55476.2</c:v>
                </c:pt>
                <c:pt idx="27">
                  <c:v>53630</c:v>
                </c:pt>
                <c:pt idx="30">
                  <c:v>36304.800000000003</c:v>
                </c:pt>
                <c:pt idx="34">
                  <c:v>45638.400000000001</c:v>
                </c:pt>
                <c:pt idx="35">
                  <c:v>47094.8</c:v>
                </c:pt>
                <c:pt idx="39">
                  <c:v>52764</c:v>
                </c:pt>
                <c:pt idx="43">
                  <c:v>29944</c:v>
                </c:pt>
                <c:pt idx="50">
                  <c:v>54329.8</c:v>
                </c:pt>
                <c:pt idx="52">
                  <c:v>52257.2</c:v>
                </c:pt>
                <c:pt idx="55">
                  <c:v>55330.6</c:v>
                </c:pt>
                <c:pt idx="69">
                  <c:v>43745</c:v>
                </c:pt>
                <c:pt idx="80">
                  <c:v>55963.6</c:v>
                </c:pt>
                <c:pt idx="85">
                  <c:v>56166.6</c:v>
                </c:pt>
                <c:pt idx="97">
                  <c:v>56668.4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1.121355189932578</c:v>
                </c:pt>
                <c:pt idx="1">
                  <c:v>1.3810363651633493</c:v>
                </c:pt>
                <c:pt idx="8">
                  <c:v>1.0998580271025511</c:v>
                </c:pt>
                <c:pt idx="10">
                  <c:v>1.5648777127734297</c:v>
                </c:pt>
                <c:pt idx="19">
                  <c:v>1.3673905855371</c:v>
                </c:pt>
                <c:pt idx="23">
                  <c:v>1.4004203604428567</c:v>
                </c:pt>
                <c:pt idx="26">
                  <c:v>1.1057989931008765</c:v>
                </c:pt>
                <c:pt idx="29">
                  <c:v>1.1861792380070955</c:v>
                </c:pt>
                <c:pt idx="33">
                  <c:v>1.1783717220586172</c:v>
                </c:pt>
                <c:pt idx="34">
                  <c:v>1.3224602291548111</c:v>
                </c:pt>
                <c:pt idx="38">
                  <c:v>1.3804487908422409</c:v>
                </c:pt>
                <c:pt idx="42">
                  <c:v>1.6236975687950841</c:v>
                </c:pt>
                <c:pt idx="49">
                  <c:v>1.2344974581169081</c:v>
                </c:pt>
                <c:pt idx="51">
                  <c:v>1.1625575040377212</c:v>
                </c:pt>
                <c:pt idx="54">
                  <c:v>1.1994809382150202</c:v>
                </c:pt>
                <c:pt idx="68">
                  <c:v>1.3511258429534805</c:v>
                </c:pt>
                <c:pt idx="79">
                  <c:v>1.3021678376659114</c:v>
                </c:pt>
                <c:pt idx="84">
                  <c:v>1.2009806539829722</c:v>
                </c:pt>
                <c:pt idx="96">
                  <c:v>1.5551700771505812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2-4C64-9BE1-7E9C5BE97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62366.400000000001</c:v>
                </c:pt>
                <c:pt idx="8">
                  <c:v>80727.600000000006</c:v>
                </c:pt>
                <c:pt idx="10">
                  <c:v>71525.600000000006</c:v>
                </c:pt>
                <c:pt idx="14">
                  <c:v>80727.199999999997</c:v>
                </c:pt>
                <c:pt idx="15">
                  <c:v>73980.399999999994</c:v>
                </c:pt>
                <c:pt idx="16">
                  <c:v>83390</c:v>
                </c:pt>
                <c:pt idx="18">
                  <c:v>81635.199999999997</c:v>
                </c:pt>
                <c:pt idx="21">
                  <c:v>93225.600000000006</c:v>
                </c:pt>
                <c:pt idx="23">
                  <c:v>86312</c:v>
                </c:pt>
                <c:pt idx="32">
                  <c:v>92926.8</c:v>
                </c:pt>
                <c:pt idx="33">
                  <c:v>84832.8</c:v>
                </c:pt>
                <c:pt idx="45">
                  <c:v>58073</c:v>
                </c:pt>
                <c:pt idx="46">
                  <c:v>70214.8</c:v>
                </c:pt>
                <c:pt idx="48">
                  <c:v>92138.6</c:v>
                </c:pt>
                <c:pt idx="57">
                  <c:v>93894.8</c:v>
                </c:pt>
                <c:pt idx="58">
                  <c:v>79296.600000000006</c:v>
                </c:pt>
                <c:pt idx="61">
                  <c:v>63208.2</c:v>
                </c:pt>
                <c:pt idx="67">
                  <c:v>75664.2</c:v>
                </c:pt>
                <c:pt idx="71">
                  <c:v>85590.2</c:v>
                </c:pt>
                <c:pt idx="72">
                  <c:v>63634.8</c:v>
                </c:pt>
                <c:pt idx="73">
                  <c:v>90617.600000000006</c:v>
                </c:pt>
                <c:pt idx="75">
                  <c:v>71046</c:v>
                </c:pt>
                <c:pt idx="77">
                  <c:v>61735</c:v>
                </c:pt>
                <c:pt idx="81">
                  <c:v>67577.600000000006</c:v>
                </c:pt>
                <c:pt idx="82">
                  <c:v>71543.8</c:v>
                </c:pt>
                <c:pt idx="84">
                  <c:v>71604.399999999994</c:v>
                </c:pt>
                <c:pt idx="88">
                  <c:v>84464.2</c:v>
                </c:pt>
                <c:pt idx="89">
                  <c:v>72944.399999999994</c:v>
                </c:pt>
                <c:pt idx="90">
                  <c:v>67371.8</c:v>
                </c:pt>
                <c:pt idx="94">
                  <c:v>63522</c:v>
                </c:pt>
                <c:pt idx="98">
                  <c:v>86617.2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1.4192738397598708</c:v>
                </c:pt>
                <c:pt idx="8">
                  <c:v>1.4271822771889662</c:v>
                </c:pt>
                <c:pt idx="10">
                  <c:v>1.0338116702271634</c:v>
                </c:pt>
                <c:pt idx="14">
                  <c:v>1.2630810928658496</c:v>
                </c:pt>
                <c:pt idx="15">
                  <c:v>1.0177560543062758</c:v>
                </c:pt>
                <c:pt idx="16">
                  <c:v>1.1896390454490946</c:v>
                </c:pt>
                <c:pt idx="18">
                  <c:v>1.034725216573243</c:v>
                </c:pt>
                <c:pt idx="21">
                  <c:v>1.4511786462087666</c:v>
                </c:pt>
                <c:pt idx="23">
                  <c:v>1.1072851978867364</c:v>
                </c:pt>
                <c:pt idx="32">
                  <c:v>1.0703801271538458</c:v>
                </c:pt>
                <c:pt idx="33">
                  <c:v>1.526579341952641</c:v>
                </c:pt>
                <c:pt idx="45">
                  <c:v>1.0582198267697553</c:v>
                </c:pt>
                <c:pt idx="46">
                  <c:v>1.174795057452275</c:v>
                </c:pt>
                <c:pt idx="48">
                  <c:v>1.097748392096255</c:v>
                </c:pt>
                <c:pt idx="57">
                  <c:v>1.3875422281106089</c:v>
                </c:pt>
                <c:pt idx="58">
                  <c:v>1.559978611945531</c:v>
                </c:pt>
                <c:pt idx="61">
                  <c:v>1.140848813919713</c:v>
                </c:pt>
                <c:pt idx="67">
                  <c:v>1.250895403638709</c:v>
                </c:pt>
                <c:pt idx="71">
                  <c:v>1.4282826772223924</c:v>
                </c:pt>
                <c:pt idx="72">
                  <c:v>1.0540301847416822</c:v>
                </c:pt>
                <c:pt idx="73">
                  <c:v>1.5919534395084398</c:v>
                </c:pt>
                <c:pt idx="75">
                  <c:v>1.2097092024885285</c:v>
                </c:pt>
                <c:pt idx="77">
                  <c:v>1.5729812910018628</c:v>
                </c:pt>
                <c:pt idx="81">
                  <c:v>1.1408070129747134</c:v>
                </c:pt>
                <c:pt idx="82">
                  <c:v>1.448734900857936</c:v>
                </c:pt>
                <c:pt idx="84">
                  <c:v>1.5135103429398196</c:v>
                </c:pt>
                <c:pt idx="88">
                  <c:v>1.0998269089152564</c:v>
                </c:pt>
                <c:pt idx="89">
                  <c:v>1.209290911982277</c:v>
                </c:pt>
                <c:pt idx="90">
                  <c:v>1.090382029276344</c:v>
                </c:pt>
                <c:pt idx="94">
                  <c:v>1.0587985264947577</c:v>
                </c:pt>
                <c:pt idx="98">
                  <c:v>1.2442101568741544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2-4C64-9BE1-7E9C5BE973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58171</c:v>
                </c:pt>
                <c:pt idx="3">
                  <c:v>41841</c:v>
                </c:pt>
                <c:pt idx="4">
                  <c:v>49370.6</c:v>
                </c:pt>
                <c:pt idx="6">
                  <c:v>54513.599999999999</c:v>
                </c:pt>
                <c:pt idx="12">
                  <c:v>54962.8</c:v>
                </c:pt>
                <c:pt idx="13">
                  <c:v>40626</c:v>
                </c:pt>
                <c:pt idx="19">
                  <c:v>55298.6</c:v>
                </c:pt>
                <c:pt idx="22">
                  <c:v>41314.6</c:v>
                </c:pt>
                <c:pt idx="29">
                  <c:v>43530.8</c:v>
                </c:pt>
                <c:pt idx="37">
                  <c:v>57869.2</c:v>
                </c:pt>
                <c:pt idx="38">
                  <c:v>40434.6</c:v>
                </c:pt>
                <c:pt idx="44">
                  <c:v>48386.2</c:v>
                </c:pt>
                <c:pt idx="47">
                  <c:v>39879.4</c:v>
                </c:pt>
                <c:pt idx="49">
                  <c:v>36430.199999999997</c:v>
                </c:pt>
                <c:pt idx="51">
                  <c:v>43455.8</c:v>
                </c:pt>
                <c:pt idx="53">
                  <c:v>47349.4</c:v>
                </c:pt>
                <c:pt idx="54">
                  <c:v>48845.4</c:v>
                </c:pt>
                <c:pt idx="56">
                  <c:v>52283.4</c:v>
                </c:pt>
                <c:pt idx="60">
                  <c:v>39461.199999999997</c:v>
                </c:pt>
                <c:pt idx="64">
                  <c:v>51060.4</c:v>
                </c:pt>
                <c:pt idx="65">
                  <c:v>45661.8</c:v>
                </c:pt>
                <c:pt idx="66">
                  <c:v>53348.2</c:v>
                </c:pt>
                <c:pt idx="70">
                  <c:v>53887.4</c:v>
                </c:pt>
                <c:pt idx="76">
                  <c:v>20593.400000000001</c:v>
                </c:pt>
                <c:pt idx="79">
                  <c:v>35431.800000000003</c:v>
                </c:pt>
                <c:pt idx="86">
                  <c:v>49615.199999999997</c:v>
                </c:pt>
                <c:pt idx="87">
                  <c:v>42288.2</c:v>
                </c:pt>
                <c:pt idx="92">
                  <c:v>39658</c:v>
                </c:pt>
                <c:pt idx="93">
                  <c:v>49640</c:v>
                </c:pt>
                <c:pt idx="95">
                  <c:v>53497.8</c:v>
                </c:pt>
                <c:pt idx="96">
                  <c:v>35502.800000000003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1.6748895497756615</c:v>
                </c:pt>
                <c:pt idx="3">
                  <c:v>1.6572739657273965</c:v>
                </c:pt>
                <c:pt idx="4">
                  <c:v>1.9688640607973167</c:v>
                </c:pt>
                <c:pt idx="6">
                  <c:v>1.806650083648851</c:v>
                </c:pt>
                <c:pt idx="12">
                  <c:v>2.0616489698486977</c:v>
                </c:pt>
                <c:pt idx="13">
                  <c:v>2.5297346526854723</c:v>
                </c:pt>
                <c:pt idx="19">
                  <c:v>1.7434980270748266</c:v>
                </c:pt>
                <c:pt idx="22">
                  <c:v>2.1218165007043517</c:v>
                </c:pt>
                <c:pt idx="29">
                  <c:v>1.8383535335900096</c:v>
                </c:pt>
                <c:pt idx="37">
                  <c:v>1.8727060336068238</c:v>
                </c:pt>
                <c:pt idx="38">
                  <c:v>2.4315561425116115</c:v>
                </c:pt>
                <c:pt idx="44">
                  <c:v>1.7761675849725749</c:v>
                </c:pt>
                <c:pt idx="47">
                  <c:v>2.3125473302005548</c:v>
                </c:pt>
                <c:pt idx="49">
                  <c:v>2.3466245038457108</c:v>
                </c:pt>
                <c:pt idx="51">
                  <c:v>2.1040919739137238</c:v>
                </c:pt>
                <c:pt idx="53">
                  <c:v>1.722408309292198</c:v>
                </c:pt>
                <c:pt idx="54">
                  <c:v>2.4289288244133531</c:v>
                </c:pt>
                <c:pt idx="56">
                  <c:v>2.1306380227758712</c:v>
                </c:pt>
                <c:pt idx="60">
                  <c:v>2.5358580073591277</c:v>
                </c:pt>
                <c:pt idx="64">
                  <c:v>1.6547069744851195</c:v>
                </c:pt>
                <c:pt idx="65">
                  <c:v>1.5497855975892321</c:v>
                </c:pt>
                <c:pt idx="66">
                  <c:v>1.9008513876756854</c:v>
                </c:pt>
                <c:pt idx="70">
                  <c:v>1.8695650560242283</c:v>
                </c:pt>
                <c:pt idx="76">
                  <c:v>2.3255023454116364</c:v>
                </c:pt>
                <c:pt idx="79">
                  <c:v>2.0155905147353508</c:v>
                </c:pt>
                <c:pt idx="86">
                  <c:v>1.5816927070736388</c:v>
                </c:pt>
                <c:pt idx="87">
                  <c:v>2.4129899120794929</c:v>
                </c:pt>
                <c:pt idx="92">
                  <c:v>2.1040899692369761</c:v>
                </c:pt>
                <c:pt idx="93">
                  <c:v>1.9563255439161966</c:v>
                </c:pt>
                <c:pt idx="95">
                  <c:v>2.0628324903080126</c:v>
                </c:pt>
                <c:pt idx="96">
                  <c:v>2.5203645909618393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A2-4C64-9BE1-7E9C5BE973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73951</c:v>
                </c:pt>
                <c:pt idx="17">
                  <c:v>59258.8</c:v>
                </c:pt>
                <c:pt idx="25">
                  <c:v>64846.400000000001</c:v>
                </c:pt>
                <c:pt idx="26">
                  <c:v>70210.2</c:v>
                </c:pt>
                <c:pt idx="28">
                  <c:v>82883.199999999997</c:v>
                </c:pt>
                <c:pt idx="31">
                  <c:v>78815.399999999994</c:v>
                </c:pt>
                <c:pt idx="36">
                  <c:v>60496.2</c:v>
                </c:pt>
                <c:pt idx="40">
                  <c:v>75307.399999999994</c:v>
                </c:pt>
                <c:pt idx="41">
                  <c:v>68257.399999999994</c:v>
                </c:pt>
                <c:pt idx="42">
                  <c:v>69283.399999999994</c:v>
                </c:pt>
                <c:pt idx="59">
                  <c:v>72121.600000000006</c:v>
                </c:pt>
                <c:pt idx="62">
                  <c:v>79340.399999999994</c:v>
                </c:pt>
                <c:pt idx="63">
                  <c:v>71468.800000000003</c:v>
                </c:pt>
                <c:pt idx="68">
                  <c:v>66846.8</c:v>
                </c:pt>
                <c:pt idx="74">
                  <c:v>64200</c:v>
                </c:pt>
                <c:pt idx="78">
                  <c:v>62723</c:v>
                </c:pt>
                <c:pt idx="83">
                  <c:v>64141.8</c:v>
                </c:pt>
                <c:pt idx="91">
                  <c:v>74686.399999999994</c:v>
                </c:pt>
                <c:pt idx="99">
                  <c:v>80863.8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1.8218279671674487</c:v>
                </c:pt>
                <c:pt idx="17">
                  <c:v>1.8986040891816911</c:v>
                </c:pt>
                <c:pt idx="25">
                  <c:v>1.7772767647857091</c:v>
                </c:pt>
                <c:pt idx="26">
                  <c:v>1.7667945683105875</c:v>
                </c:pt>
                <c:pt idx="28">
                  <c:v>1.7172961468669163</c:v>
                </c:pt>
                <c:pt idx="31">
                  <c:v>1.6584702989517279</c:v>
                </c:pt>
                <c:pt idx="36">
                  <c:v>1.6254739967138432</c:v>
                </c:pt>
                <c:pt idx="40">
                  <c:v>1.6898870496126543</c:v>
                </c:pt>
                <c:pt idx="41">
                  <c:v>1.674690216738405</c:v>
                </c:pt>
                <c:pt idx="42">
                  <c:v>1.6579584720149416</c:v>
                </c:pt>
                <c:pt idx="59">
                  <c:v>1.6980488508297096</c:v>
                </c:pt>
                <c:pt idx="62">
                  <c:v>1.692076168005203</c:v>
                </c:pt>
                <c:pt idx="63">
                  <c:v>1.8385505283424375</c:v>
                </c:pt>
                <c:pt idx="68">
                  <c:v>1.6405123356690223</c:v>
                </c:pt>
                <c:pt idx="74">
                  <c:v>2.0692056074766354</c:v>
                </c:pt>
                <c:pt idx="78">
                  <c:v>1.7660029016469239</c:v>
                </c:pt>
                <c:pt idx="83">
                  <c:v>1.7128767823790414</c:v>
                </c:pt>
                <c:pt idx="91">
                  <c:v>1.6937755735984064</c:v>
                </c:pt>
                <c:pt idx="99">
                  <c:v>1.6863664581679316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A2-4C64-9BE1-7E9C5BE97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21263"/>
        <c:axId val="1618375327"/>
      </c:scatterChart>
      <c:valAx>
        <c:axId val="1630221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75327"/>
        <c:crosses val="autoZero"/>
        <c:crossBetween val="midCat"/>
      </c:valAx>
      <c:valAx>
        <c:axId val="161837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2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46216.4</c:v>
                </c:pt>
                <c:pt idx="2">
                  <c:v>59535</c:v>
                </c:pt>
                <c:pt idx="5">
                  <c:v>62366.400000000001</c:v>
                </c:pt>
                <c:pt idx="8">
                  <c:v>80727.600000000006</c:v>
                </c:pt>
                <c:pt idx="9">
                  <c:v>53249.599999999999</c:v>
                </c:pt>
                <c:pt idx="10">
                  <c:v>71525.600000000006</c:v>
                </c:pt>
                <c:pt idx="11">
                  <c:v>44133.8</c:v>
                </c:pt>
                <c:pt idx="14">
                  <c:v>80727.199999999997</c:v>
                </c:pt>
                <c:pt idx="15">
                  <c:v>73980.399999999994</c:v>
                </c:pt>
                <c:pt idx="16">
                  <c:v>83390</c:v>
                </c:pt>
                <c:pt idx="18">
                  <c:v>81635.199999999997</c:v>
                </c:pt>
                <c:pt idx="20">
                  <c:v>56857.2</c:v>
                </c:pt>
                <c:pt idx="21">
                  <c:v>93225.600000000006</c:v>
                </c:pt>
                <c:pt idx="23">
                  <c:v>86312</c:v>
                </c:pt>
                <c:pt idx="24">
                  <c:v>55476.2</c:v>
                </c:pt>
                <c:pt idx="27">
                  <c:v>53630</c:v>
                </c:pt>
                <c:pt idx="32">
                  <c:v>92926.8</c:v>
                </c:pt>
                <c:pt idx="34">
                  <c:v>45638.400000000001</c:v>
                </c:pt>
                <c:pt idx="35">
                  <c:v>47094.8</c:v>
                </c:pt>
                <c:pt idx="45">
                  <c:v>58073</c:v>
                </c:pt>
                <c:pt idx="46">
                  <c:v>70214.8</c:v>
                </c:pt>
                <c:pt idx="48">
                  <c:v>92138.6</c:v>
                </c:pt>
                <c:pt idx="50">
                  <c:v>54329.8</c:v>
                </c:pt>
                <c:pt idx="55">
                  <c:v>55330.6</c:v>
                </c:pt>
                <c:pt idx="57">
                  <c:v>93894.8</c:v>
                </c:pt>
                <c:pt idx="58">
                  <c:v>79296.600000000006</c:v>
                </c:pt>
                <c:pt idx="61">
                  <c:v>63208.2</c:v>
                </c:pt>
                <c:pt idx="64">
                  <c:v>51060.4</c:v>
                </c:pt>
                <c:pt idx="65">
                  <c:v>45661.8</c:v>
                </c:pt>
                <c:pt idx="67">
                  <c:v>75664.2</c:v>
                </c:pt>
                <c:pt idx="69">
                  <c:v>43745</c:v>
                </c:pt>
                <c:pt idx="71">
                  <c:v>85590.2</c:v>
                </c:pt>
                <c:pt idx="72">
                  <c:v>63634.8</c:v>
                </c:pt>
                <c:pt idx="75">
                  <c:v>71046</c:v>
                </c:pt>
                <c:pt idx="77">
                  <c:v>61735</c:v>
                </c:pt>
                <c:pt idx="80">
                  <c:v>55963.6</c:v>
                </c:pt>
                <c:pt idx="81">
                  <c:v>67577.600000000006</c:v>
                </c:pt>
                <c:pt idx="82">
                  <c:v>71543.8</c:v>
                </c:pt>
                <c:pt idx="85">
                  <c:v>56166.6</c:v>
                </c:pt>
                <c:pt idx="86">
                  <c:v>49615.199999999997</c:v>
                </c:pt>
                <c:pt idx="88">
                  <c:v>84464.2</c:v>
                </c:pt>
                <c:pt idx="89">
                  <c:v>72944.399999999994</c:v>
                </c:pt>
                <c:pt idx="90">
                  <c:v>67371.8</c:v>
                </c:pt>
                <c:pt idx="94">
                  <c:v>63522</c:v>
                </c:pt>
                <c:pt idx="97">
                  <c:v>56668.4</c:v>
                </c:pt>
                <c:pt idx="98">
                  <c:v>86617.2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1.121355189932578</c:v>
                </c:pt>
                <c:pt idx="1">
                  <c:v>1.3810363651633493</c:v>
                </c:pt>
                <c:pt idx="4">
                  <c:v>1.4192738397598708</c:v>
                </c:pt>
                <c:pt idx="7">
                  <c:v>1.4271822771889662</c:v>
                </c:pt>
                <c:pt idx="8">
                  <c:v>1.0998580271025511</c:v>
                </c:pt>
                <c:pt idx="9">
                  <c:v>1.0338116702271634</c:v>
                </c:pt>
                <c:pt idx="10">
                  <c:v>1.5648777127734297</c:v>
                </c:pt>
                <c:pt idx="13">
                  <c:v>1.2630810928658496</c:v>
                </c:pt>
                <c:pt idx="14">
                  <c:v>1.0177560543062758</c:v>
                </c:pt>
                <c:pt idx="15">
                  <c:v>1.1896390454490946</c:v>
                </c:pt>
                <c:pt idx="17">
                  <c:v>1.034725216573243</c:v>
                </c:pt>
                <c:pt idx="19">
                  <c:v>1.3673905855371</c:v>
                </c:pt>
                <c:pt idx="20">
                  <c:v>1.4511786462087666</c:v>
                </c:pt>
                <c:pt idx="22">
                  <c:v>1.1072851978867364</c:v>
                </c:pt>
                <c:pt idx="23">
                  <c:v>1.4004203604428567</c:v>
                </c:pt>
                <c:pt idx="26">
                  <c:v>1.1057989931008765</c:v>
                </c:pt>
                <c:pt idx="31">
                  <c:v>1.0703801271538458</c:v>
                </c:pt>
                <c:pt idx="33">
                  <c:v>1.1783717220586172</c:v>
                </c:pt>
                <c:pt idx="34">
                  <c:v>1.3224602291548111</c:v>
                </c:pt>
                <c:pt idx="44">
                  <c:v>1.0582198267697553</c:v>
                </c:pt>
                <c:pt idx="45">
                  <c:v>1.174795057452275</c:v>
                </c:pt>
                <c:pt idx="47">
                  <c:v>1.097748392096255</c:v>
                </c:pt>
                <c:pt idx="49">
                  <c:v>1.2344974581169081</c:v>
                </c:pt>
                <c:pt idx="54">
                  <c:v>1.1994809382150202</c:v>
                </c:pt>
                <c:pt idx="56">
                  <c:v>1.3875422281106089</c:v>
                </c:pt>
                <c:pt idx="57">
                  <c:v>1.559978611945531</c:v>
                </c:pt>
                <c:pt idx="60">
                  <c:v>1.140848813919713</c:v>
                </c:pt>
                <c:pt idx="63">
                  <c:v>1.6547069744851195</c:v>
                </c:pt>
                <c:pt idx="64">
                  <c:v>1.5497855975892321</c:v>
                </c:pt>
                <c:pt idx="66">
                  <c:v>1.250895403638709</c:v>
                </c:pt>
                <c:pt idx="68">
                  <c:v>1.3511258429534805</c:v>
                </c:pt>
                <c:pt idx="70">
                  <c:v>1.4282826772223924</c:v>
                </c:pt>
                <c:pt idx="71">
                  <c:v>1.0540301847416822</c:v>
                </c:pt>
                <c:pt idx="74">
                  <c:v>1.2097092024885285</c:v>
                </c:pt>
                <c:pt idx="76">
                  <c:v>1.5729812910018628</c:v>
                </c:pt>
                <c:pt idx="79">
                  <c:v>1.3021678376659114</c:v>
                </c:pt>
                <c:pt idx="80">
                  <c:v>1.1408070129747134</c:v>
                </c:pt>
                <c:pt idx="81">
                  <c:v>1.448734900857936</c:v>
                </c:pt>
                <c:pt idx="84">
                  <c:v>1.2009806539829722</c:v>
                </c:pt>
                <c:pt idx="85">
                  <c:v>1.5816927070736388</c:v>
                </c:pt>
                <c:pt idx="87">
                  <c:v>1.0998269089152564</c:v>
                </c:pt>
                <c:pt idx="88">
                  <c:v>1.209290911982277</c:v>
                </c:pt>
                <c:pt idx="89">
                  <c:v>1.090382029276344</c:v>
                </c:pt>
                <c:pt idx="93">
                  <c:v>1.0587985264947577</c:v>
                </c:pt>
                <c:pt idx="96">
                  <c:v>1.5551700771505812</c:v>
                </c:pt>
                <c:pt idx="97">
                  <c:v>1.2442101568741544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E9-4524-A2DC-D3EC72FC4E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58171</c:v>
                </c:pt>
                <c:pt idx="3">
                  <c:v>41841</c:v>
                </c:pt>
                <c:pt idx="4">
                  <c:v>49370.6</c:v>
                </c:pt>
                <c:pt idx="6">
                  <c:v>54513.599999999999</c:v>
                </c:pt>
                <c:pt idx="7">
                  <c:v>73951</c:v>
                </c:pt>
                <c:pt idx="12">
                  <c:v>54962.8</c:v>
                </c:pt>
                <c:pt idx="13">
                  <c:v>40626</c:v>
                </c:pt>
                <c:pt idx="17">
                  <c:v>59258.8</c:v>
                </c:pt>
                <c:pt idx="19">
                  <c:v>55298.6</c:v>
                </c:pt>
                <c:pt idx="22">
                  <c:v>41314.6</c:v>
                </c:pt>
                <c:pt idx="25">
                  <c:v>64846.400000000001</c:v>
                </c:pt>
                <c:pt idx="26">
                  <c:v>70210.2</c:v>
                </c:pt>
                <c:pt idx="28">
                  <c:v>82883.199999999997</c:v>
                </c:pt>
                <c:pt idx="29">
                  <c:v>43530.8</c:v>
                </c:pt>
                <c:pt idx="30">
                  <c:v>36304.800000000003</c:v>
                </c:pt>
                <c:pt idx="31">
                  <c:v>78815.399999999994</c:v>
                </c:pt>
                <c:pt idx="33">
                  <c:v>84832.8</c:v>
                </c:pt>
                <c:pt idx="36">
                  <c:v>60496.2</c:v>
                </c:pt>
                <c:pt idx="37">
                  <c:v>57869.2</c:v>
                </c:pt>
                <c:pt idx="38">
                  <c:v>40434.6</c:v>
                </c:pt>
                <c:pt idx="39">
                  <c:v>52764</c:v>
                </c:pt>
                <c:pt idx="40">
                  <c:v>75307.399999999994</c:v>
                </c:pt>
                <c:pt idx="41">
                  <c:v>68257.399999999994</c:v>
                </c:pt>
                <c:pt idx="42">
                  <c:v>69283.399999999994</c:v>
                </c:pt>
                <c:pt idx="43">
                  <c:v>29944</c:v>
                </c:pt>
                <c:pt idx="44">
                  <c:v>48386.2</c:v>
                </c:pt>
                <c:pt idx="47">
                  <c:v>39879.4</c:v>
                </c:pt>
                <c:pt idx="49">
                  <c:v>36430.199999999997</c:v>
                </c:pt>
                <c:pt idx="51">
                  <c:v>43455.8</c:v>
                </c:pt>
                <c:pt idx="52">
                  <c:v>52257.2</c:v>
                </c:pt>
                <c:pt idx="53">
                  <c:v>47349.4</c:v>
                </c:pt>
                <c:pt idx="54">
                  <c:v>48845.4</c:v>
                </c:pt>
                <c:pt idx="56">
                  <c:v>52283.4</c:v>
                </c:pt>
                <c:pt idx="59">
                  <c:v>72121.600000000006</c:v>
                </c:pt>
                <c:pt idx="60">
                  <c:v>39461.199999999997</c:v>
                </c:pt>
                <c:pt idx="62">
                  <c:v>79340.399999999994</c:v>
                </c:pt>
                <c:pt idx="63">
                  <c:v>71468.800000000003</c:v>
                </c:pt>
                <c:pt idx="66">
                  <c:v>53348.2</c:v>
                </c:pt>
                <c:pt idx="68">
                  <c:v>66846.8</c:v>
                </c:pt>
                <c:pt idx="70">
                  <c:v>53887.4</c:v>
                </c:pt>
                <c:pt idx="73">
                  <c:v>90617.600000000006</c:v>
                </c:pt>
                <c:pt idx="74">
                  <c:v>64200</c:v>
                </c:pt>
                <c:pt idx="76">
                  <c:v>20593.400000000001</c:v>
                </c:pt>
                <c:pt idx="78">
                  <c:v>62723</c:v>
                </c:pt>
                <c:pt idx="79">
                  <c:v>35431.800000000003</c:v>
                </c:pt>
                <c:pt idx="83">
                  <c:v>64141.8</c:v>
                </c:pt>
                <c:pt idx="84">
                  <c:v>71604.399999999994</c:v>
                </c:pt>
                <c:pt idx="87">
                  <c:v>42288.2</c:v>
                </c:pt>
                <c:pt idx="91">
                  <c:v>74686.399999999994</c:v>
                </c:pt>
                <c:pt idx="92">
                  <c:v>39658</c:v>
                </c:pt>
                <c:pt idx="93">
                  <c:v>49640</c:v>
                </c:pt>
                <c:pt idx="95">
                  <c:v>53497.8</c:v>
                </c:pt>
                <c:pt idx="96">
                  <c:v>35502.800000000003</c:v>
                </c:pt>
                <c:pt idx="99">
                  <c:v>80863.8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1.6748895497756615</c:v>
                </c:pt>
                <c:pt idx="3">
                  <c:v>1.6572739657273965</c:v>
                </c:pt>
                <c:pt idx="4">
                  <c:v>1.9688640607973167</c:v>
                </c:pt>
                <c:pt idx="6">
                  <c:v>1.806650083648851</c:v>
                </c:pt>
                <c:pt idx="7">
                  <c:v>1.8218279671674487</c:v>
                </c:pt>
                <c:pt idx="12">
                  <c:v>2.0616489698486977</c:v>
                </c:pt>
                <c:pt idx="13">
                  <c:v>2.5297346526854723</c:v>
                </c:pt>
                <c:pt idx="17">
                  <c:v>1.8986040891816911</c:v>
                </c:pt>
                <c:pt idx="19">
                  <c:v>1.7434980270748266</c:v>
                </c:pt>
                <c:pt idx="22">
                  <c:v>2.1218165007043517</c:v>
                </c:pt>
                <c:pt idx="25">
                  <c:v>1.7772767647857091</c:v>
                </c:pt>
                <c:pt idx="26">
                  <c:v>1.7667945683105875</c:v>
                </c:pt>
                <c:pt idx="28">
                  <c:v>1.7172961468669163</c:v>
                </c:pt>
                <c:pt idx="29">
                  <c:v>1.8383535335900096</c:v>
                </c:pt>
                <c:pt idx="30">
                  <c:v>1.1861792380070955</c:v>
                </c:pt>
                <c:pt idx="31">
                  <c:v>1.6584702989517279</c:v>
                </c:pt>
                <c:pt idx="33">
                  <c:v>1.526579341952641</c:v>
                </c:pt>
                <c:pt idx="36">
                  <c:v>1.6254739967138432</c:v>
                </c:pt>
                <c:pt idx="37">
                  <c:v>1.8727060336068238</c:v>
                </c:pt>
                <c:pt idx="38">
                  <c:v>2.4315561425116115</c:v>
                </c:pt>
                <c:pt idx="39">
                  <c:v>1.3804487908422409</c:v>
                </c:pt>
                <c:pt idx="40">
                  <c:v>1.6898870496126543</c:v>
                </c:pt>
                <c:pt idx="41">
                  <c:v>1.674690216738405</c:v>
                </c:pt>
                <c:pt idx="42">
                  <c:v>1.6579584720149416</c:v>
                </c:pt>
                <c:pt idx="43">
                  <c:v>1.6236975687950841</c:v>
                </c:pt>
                <c:pt idx="44">
                  <c:v>1.7761675849725749</c:v>
                </c:pt>
                <c:pt idx="47">
                  <c:v>2.3125473302005548</c:v>
                </c:pt>
                <c:pt idx="49">
                  <c:v>2.3466245038457108</c:v>
                </c:pt>
                <c:pt idx="51">
                  <c:v>2.1040919739137238</c:v>
                </c:pt>
                <c:pt idx="52">
                  <c:v>1.1625575040377212</c:v>
                </c:pt>
                <c:pt idx="53">
                  <c:v>1.722408309292198</c:v>
                </c:pt>
                <c:pt idx="54">
                  <c:v>2.4289288244133531</c:v>
                </c:pt>
                <c:pt idx="56">
                  <c:v>2.1306380227758712</c:v>
                </c:pt>
                <c:pt idx="59">
                  <c:v>1.6980488508297096</c:v>
                </c:pt>
                <c:pt idx="60">
                  <c:v>2.5358580073591277</c:v>
                </c:pt>
                <c:pt idx="62">
                  <c:v>1.692076168005203</c:v>
                </c:pt>
                <c:pt idx="63">
                  <c:v>1.8385505283424375</c:v>
                </c:pt>
                <c:pt idx="66">
                  <c:v>1.9008513876756854</c:v>
                </c:pt>
                <c:pt idx="68">
                  <c:v>1.6405123356690223</c:v>
                </c:pt>
                <c:pt idx="70">
                  <c:v>1.8695650560242283</c:v>
                </c:pt>
                <c:pt idx="73">
                  <c:v>1.5919534395084398</c:v>
                </c:pt>
                <c:pt idx="74">
                  <c:v>2.0692056074766354</c:v>
                </c:pt>
                <c:pt idx="76">
                  <c:v>2.3255023454116364</c:v>
                </c:pt>
                <c:pt idx="78">
                  <c:v>1.7660029016469239</c:v>
                </c:pt>
                <c:pt idx="79">
                  <c:v>2.0155905147353508</c:v>
                </c:pt>
                <c:pt idx="83">
                  <c:v>1.7128767823790414</c:v>
                </c:pt>
                <c:pt idx="84">
                  <c:v>1.5135103429398196</c:v>
                </c:pt>
                <c:pt idx="87">
                  <c:v>2.4129899120794929</c:v>
                </c:pt>
                <c:pt idx="91">
                  <c:v>1.6937755735984064</c:v>
                </c:pt>
                <c:pt idx="92">
                  <c:v>2.1040899692369761</c:v>
                </c:pt>
                <c:pt idx="93">
                  <c:v>1.9563255439161966</c:v>
                </c:pt>
                <c:pt idx="95">
                  <c:v>2.0628324903080126</c:v>
                </c:pt>
                <c:pt idx="96">
                  <c:v>2.5203645909618393</c:v>
                </c:pt>
                <c:pt idx="99">
                  <c:v>1.6863664581679316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E9-4524-A2DC-D3EC72FC4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56863"/>
        <c:axId val="1618387391"/>
      </c:scatterChart>
      <c:valAx>
        <c:axId val="1630256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87391"/>
        <c:crosses val="autoZero"/>
        <c:crossBetween val="midCat"/>
      </c:valAx>
      <c:valAx>
        <c:axId val="161838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5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58296.4</c:v>
                </c:pt>
                <c:pt idx="1">
                  <c:v>46232.2</c:v>
                </c:pt>
                <c:pt idx="2">
                  <c:v>59019.8</c:v>
                </c:pt>
                <c:pt idx="3">
                  <c:v>41936.199999999997</c:v>
                </c:pt>
                <c:pt idx="4">
                  <c:v>49416</c:v>
                </c:pt>
                <c:pt idx="5">
                  <c:v>62113.4</c:v>
                </c:pt>
                <c:pt idx="6">
                  <c:v>54471</c:v>
                </c:pt>
                <c:pt idx="7">
                  <c:v>74020.600000000006</c:v>
                </c:pt>
                <c:pt idx="8">
                  <c:v>80551</c:v>
                </c:pt>
                <c:pt idx="9">
                  <c:v>53315.8</c:v>
                </c:pt>
                <c:pt idx="10">
                  <c:v>71610.2</c:v>
                </c:pt>
                <c:pt idx="11">
                  <c:v>44487.4</c:v>
                </c:pt>
                <c:pt idx="12">
                  <c:v>54621.599999999999</c:v>
                </c:pt>
                <c:pt idx="13">
                  <c:v>40742</c:v>
                </c:pt>
                <c:pt idx="14">
                  <c:v>80614.600000000006</c:v>
                </c:pt>
                <c:pt idx="15">
                  <c:v>74141.8</c:v>
                </c:pt>
                <c:pt idx="16">
                  <c:v>83431</c:v>
                </c:pt>
                <c:pt idx="17">
                  <c:v>59299.199999999997</c:v>
                </c:pt>
                <c:pt idx="18">
                  <c:v>81479</c:v>
                </c:pt>
                <c:pt idx="19">
                  <c:v>55197.4</c:v>
                </c:pt>
                <c:pt idx="20">
                  <c:v>56914</c:v>
                </c:pt>
                <c:pt idx="21">
                  <c:v>93561</c:v>
                </c:pt>
                <c:pt idx="22">
                  <c:v>41313</c:v>
                </c:pt>
                <c:pt idx="23">
                  <c:v>86318.399999999994</c:v>
                </c:pt>
                <c:pt idx="24">
                  <c:v>55768.6</c:v>
                </c:pt>
                <c:pt idx="25">
                  <c:v>64895.199999999997</c:v>
                </c:pt>
                <c:pt idx="26">
                  <c:v>70203.600000000006</c:v>
                </c:pt>
                <c:pt idx="27">
                  <c:v>53193.8</c:v>
                </c:pt>
                <c:pt idx="28">
                  <c:v>82774.2</c:v>
                </c:pt>
                <c:pt idx="29">
                  <c:v>43710.400000000001</c:v>
                </c:pt>
                <c:pt idx="30">
                  <c:v>36642.6</c:v>
                </c:pt>
                <c:pt idx="31">
                  <c:v>78970.8</c:v>
                </c:pt>
                <c:pt idx="32">
                  <c:v>92969.2</c:v>
                </c:pt>
                <c:pt idx="33">
                  <c:v>84853.8</c:v>
                </c:pt>
                <c:pt idx="34">
                  <c:v>46287.199999999997</c:v>
                </c:pt>
                <c:pt idx="35">
                  <c:v>47460</c:v>
                </c:pt>
                <c:pt idx="36">
                  <c:v>60663.199999999997</c:v>
                </c:pt>
                <c:pt idx="37">
                  <c:v>57957.599999999999</c:v>
                </c:pt>
                <c:pt idx="38">
                  <c:v>40355</c:v>
                </c:pt>
                <c:pt idx="39">
                  <c:v>52521.2</c:v>
                </c:pt>
                <c:pt idx="40">
                  <c:v>75463.600000000006</c:v>
                </c:pt>
                <c:pt idx="41">
                  <c:v>68155.399999999994</c:v>
                </c:pt>
                <c:pt idx="42">
                  <c:v>69065.2</c:v>
                </c:pt>
                <c:pt idx="43">
                  <c:v>29570.799999999999</c:v>
                </c:pt>
                <c:pt idx="44">
                  <c:v>48100.2</c:v>
                </c:pt>
                <c:pt idx="45">
                  <c:v>57948.4</c:v>
                </c:pt>
                <c:pt idx="46">
                  <c:v>70246.399999999994</c:v>
                </c:pt>
                <c:pt idx="47">
                  <c:v>39950.400000000001</c:v>
                </c:pt>
                <c:pt idx="48">
                  <c:v>92191.8</c:v>
                </c:pt>
                <c:pt idx="49">
                  <c:v>36937.599999999999</c:v>
                </c:pt>
                <c:pt idx="50">
                  <c:v>54182</c:v>
                </c:pt>
                <c:pt idx="51">
                  <c:v>43256.4</c:v>
                </c:pt>
                <c:pt idx="52">
                  <c:v>52107.4</c:v>
                </c:pt>
                <c:pt idx="53">
                  <c:v>47181.599999999999</c:v>
                </c:pt>
                <c:pt idx="54">
                  <c:v>48838.2</c:v>
                </c:pt>
                <c:pt idx="55">
                  <c:v>55301.4</c:v>
                </c:pt>
                <c:pt idx="56">
                  <c:v>51760.4</c:v>
                </c:pt>
                <c:pt idx="57">
                  <c:v>94464</c:v>
                </c:pt>
                <c:pt idx="58">
                  <c:v>78741.600000000006</c:v>
                </c:pt>
                <c:pt idx="59">
                  <c:v>72080.2</c:v>
                </c:pt>
                <c:pt idx="60">
                  <c:v>39505.199999999997</c:v>
                </c:pt>
                <c:pt idx="61">
                  <c:v>63294.2</c:v>
                </c:pt>
                <c:pt idx="62">
                  <c:v>79345.600000000006</c:v>
                </c:pt>
                <c:pt idx="63">
                  <c:v>71044.800000000003</c:v>
                </c:pt>
                <c:pt idx="64">
                  <c:v>51177.599999999999</c:v>
                </c:pt>
                <c:pt idx="65">
                  <c:v>45742.400000000001</c:v>
                </c:pt>
                <c:pt idx="66">
                  <c:v>53153.2</c:v>
                </c:pt>
                <c:pt idx="67">
                  <c:v>75976.800000000003</c:v>
                </c:pt>
                <c:pt idx="68">
                  <c:v>66982.600000000006</c:v>
                </c:pt>
                <c:pt idx="69">
                  <c:v>43639.6</c:v>
                </c:pt>
                <c:pt idx="70">
                  <c:v>53959.4</c:v>
                </c:pt>
                <c:pt idx="71">
                  <c:v>85401.8</c:v>
                </c:pt>
                <c:pt idx="72">
                  <c:v>63945.599999999999</c:v>
                </c:pt>
                <c:pt idx="73">
                  <c:v>90526</c:v>
                </c:pt>
                <c:pt idx="74">
                  <c:v>64431.8</c:v>
                </c:pt>
                <c:pt idx="75">
                  <c:v>71128.399999999994</c:v>
                </c:pt>
                <c:pt idx="76">
                  <c:v>20593.400000000001</c:v>
                </c:pt>
                <c:pt idx="77">
                  <c:v>61648.6</c:v>
                </c:pt>
                <c:pt idx="78">
                  <c:v>63358.8</c:v>
                </c:pt>
                <c:pt idx="79">
                  <c:v>35253.199999999997</c:v>
                </c:pt>
                <c:pt idx="80">
                  <c:v>56253.599999999999</c:v>
                </c:pt>
                <c:pt idx="81">
                  <c:v>67800.2</c:v>
                </c:pt>
                <c:pt idx="82">
                  <c:v>71476.2</c:v>
                </c:pt>
                <c:pt idx="83">
                  <c:v>64352.6</c:v>
                </c:pt>
                <c:pt idx="84">
                  <c:v>72210.399999999994</c:v>
                </c:pt>
                <c:pt idx="85">
                  <c:v>56104.6</c:v>
                </c:pt>
                <c:pt idx="86">
                  <c:v>49699</c:v>
                </c:pt>
                <c:pt idx="87">
                  <c:v>41620.400000000001</c:v>
                </c:pt>
                <c:pt idx="88">
                  <c:v>84708.6</c:v>
                </c:pt>
                <c:pt idx="89">
                  <c:v>72987.600000000006</c:v>
                </c:pt>
                <c:pt idx="90">
                  <c:v>67552.399999999994</c:v>
                </c:pt>
                <c:pt idx="91">
                  <c:v>74902.399999999994</c:v>
                </c:pt>
                <c:pt idx="92">
                  <c:v>39842</c:v>
                </c:pt>
                <c:pt idx="93">
                  <c:v>49615.4</c:v>
                </c:pt>
                <c:pt idx="94">
                  <c:v>63745.2</c:v>
                </c:pt>
                <c:pt idx="95">
                  <c:v>53456.6</c:v>
                </c:pt>
                <c:pt idx="96">
                  <c:v>35350.800000000003</c:v>
                </c:pt>
                <c:pt idx="97">
                  <c:v>56642.8</c:v>
                </c:pt>
                <c:pt idx="98">
                  <c:v>86439.2</c:v>
                </c:pt>
                <c:pt idx="99">
                  <c:v>80695.399999999994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1.6698286686656465</c:v>
                </c:pt>
                <c:pt idx="1">
                  <c:v>1.1089024532685012</c:v>
                </c:pt>
                <c:pt idx="2">
                  <c:v>1.3930918098671969</c:v>
                </c:pt>
                <c:pt idx="3">
                  <c:v>1.6534879173601806</c:v>
                </c:pt>
                <c:pt idx="4">
                  <c:v>1.9559049700501863</c:v>
                </c:pt>
                <c:pt idx="5">
                  <c:v>1.4314463545708334</c:v>
                </c:pt>
                <c:pt idx="6">
                  <c:v>1.7906225330910026</c:v>
                </c:pt>
                <c:pt idx="7">
                  <c:v>1.8137248279532994</c:v>
                </c:pt>
                <c:pt idx="8">
                  <c:v>1.4286228600513959</c:v>
                </c:pt>
                <c:pt idx="9">
                  <c:v>1.1105150818331526</c:v>
                </c:pt>
                <c:pt idx="10">
                  <c:v>1.0334421632672441</c:v>
                </c:pt>
                <c:pt idx="11">
                  <c:v>1.5612735291340918</c:v>
                </c:pt>
                <c:pt idx="12">
                  <c:v>2.0563659797589233</c:v>
                </c:pt>
                <c:pt idx="13">
                  <c:v>2.5366943203573706</c:v>
                </c:pt>
                <c:pt idx="14">
                  <c:v>1.2623891950093407</c:v>
                </c:pt>
                <c:pt idx="15">
                  <c:v>1.0184133646606908</c:v>
                </c:pt>
                <c:pt idx="16">
                  <c:v>1.1807841210101762</c:v>
                </c:pt>
                <c:pt idx="17">
                  <c:v>1.8993679510010255</c:v>
                </c:pt>
                <c:pt idx="18">
                  <c:v>1.0494483241080523</c:v>
                </c:pt>
                <c:pt idx="19">
                  <c:v>1.7543036447368898</c:v>
                </c:pt>
                <c:pt idx="20">
                  <c:v>1.3537091049653864</c:v>
                </c:pt>
                <c:pt idx="21">
                  <c:v>1.4461901860818076</c:v>
                </c:pt>
                <c:pt idx="22">
                  <c:v>2.1260862198339505</c:v>
                </c:pt>
                <c:pt idx="23">
                  <c:v>1.105836067396986</c:v>
                </c:pt>
                <c:pt idx="24">
                  <c:v>1.3936157622748284</c:v>
                </c:pt>
                <c:pt idx="25">
                  <c:v>1.7756629149767627</c:v>
                </c:pt>
                <c:pt idx="26">
                  <c:v>1.7707923810174975</c:v>
                </c:pt>
                <c:pt idx="27">
                  <c:v>1.1231008125007049</c:v>
                </c:pt>
                <c:pt idx="28">
                  <c:v>1.7197508402376587</c:v>
                </c:pt>
                <c:pt idx="29">
                  <c:v>1.8434285661993484</c:v>
                </c:pt>
                <c:pt idx="30">
                  <c:v>1.1703045089595172</c:v>
                </c:pt>
                <c:pt idx="31">
                  <c:v>1.6550041281081107</c:v>
                </c:pt>
                <c:pt idx="32">
                  <c:v>1.0698919642204086</c:v>
                </c:pt>
                <c:pt idx="33">
                  <c:v>1.5190127018471771</c:v>
                </c:pt>
                <c:pt idx="34">
                  <c:v>1.1578578959193904</c:v>
                </c:pt>
                <c:pt idx="35">
                  <c:v>1.3126000842815002</c:v>
                </c:pt>
                <c:pt idx="36">
                  <c:v>1.6221201651083359</c:v>
                </c:pt>
                <c:pt idx="37">
                  <c:v>1.8763716924096236</c:v>
                </c:pt>
                <c:pt idx="38">
                  <c:v>2.4363523726923555</c:v>
                </c:pt>
                <c:pt idx="39">
                  <c:v>1.3861069434818702</c:v>
                </c:pt>
                <c:pt idx="40">
                  <c:v>1.6850905602171111</c:v>
                </c:pt>
                <c:pt idx="41">
                  <c:v>1.667644823447592</c:v>
                </c:pt>
                <c:pt idx="42">
                  <c:v>1.6657303533472718</c:v>
                </c:pt>
                <c:pt idx="43">
                  <c:v>1.6441895383283509</c:v>
                </c:pt>
                <c:pt idx="44">
                  <c:v>1.7963542771131931</c:v>
                </c:pt>
                <c:pt idx="45">
                  <c:v>1.0473283127748134</c:v>
                </c:pt>
                <c:pt idx="46">
                  <c:v>1.1671345435495628</c:v>
                </c:pt>
                <c:pt idx="47">
                  <c:v>2.293819335976611</c:v>
                </c:pt>
                <c:pt idx="48">
                  <c:v>1.1083306758301714</c:v>
                </c:pt>
                <c:pt idx="49">
                  <c:v>2.2999870051113231</c:v>
                </c:pt>
                <c:pt idx="50">
                  <c:v>1.237938798863091</c:v>
                </c:pt>
                <c:pt idx="51">
                  <c:v>2.1105778566871027</c:v>
                </c:pt>
                <c:pt idx="52">
                  <c:v>1.1653431182519181</c:v>
                </c:pt>
                <c:pt idx="53">
                  <c:v>1.7290850670600404</c:v>
                </c:pt>
                <c:pt idx="54">
                  <c:v>2.4272598089200668</c:v>
                </c:pt>
                <c:pt idx="55">
                  <c:v>1.212482866618205</c:v>
                </c:pt>
                <c:pt idx="56">
                  <c:v>2.169689569632383</c:v>
                </c:pt>
                <c:pt idx="57">
                  <c:v>1.3851731876693767</c:v>
                </c:pt>
                <c:pt idx="58">
                  <c:v>1.5704532292968392</c:v>
                </c:pt>
                <c:pt idx="59">
                  <c:v>1.6956251508736102</c:v>
                </c:pt>
                <c:pt idx="60">
                  <c:v>2.5327804947196828</c:v>
                </c:pt>
                <c:pt idx="61">
                  <c:v>1.1355226861228991</c:v>
                </c:pt>
                <c:pt idx="62">
                  <c:v>1.6918770543042083</c:v>
                </c:pt>
                <c:pt idx="63">
                  <c:v>1.8547170236245298</c:v>
                </c:pt>
                <c:pt idx="64">
                  <c:v>1.6509957481398112</c:v>
                </c:pt>
                <c:pt idx="65">
                  <c:v>1.5469892266256251</c:v>
                </c:pt>
                <c:pt idx="66">
                  <c:v>1.9078437422394137</c:v>
                </c:pt>
                <c:pt idx="67">
                  <c:v>1.2404049657263796</c:v>
                </c:pt>
                <c:pt idx="68">
                  <c:v>1.6372311615255304</c:v>
                </c:pt>
                <c:pt idx="69">
                  <c:v>1.3496228196408766</c:v>
                </c:pt>
                <c:pt idx="70">
                  <c:v>1.8624002490761573</c:v>
                </c:pt>
                <c:pt idx="71">
                  <c:v>1.4212580999463711</c:v>
                </c:pt>
                <c:pt idx="72">
                  <c:v>1.0489071961166991</c:v>
                </c:pt>
                <c:pt idx="73">
                  <c:v>1.5937078850275059</c:v>
                </c:pt>
                <c:pt idx="74">
                  <c:v>2.07091839743729</c:v>
                </c:pt>
                <c:pt idx="75">
                  <c:v>1.2161668194420232</c:v>
                </c:pt>
                <c:pt idx="76">
                  <c:v>2.3576971262637541</c:v>
                </c:pt>
                <c:pt idx="77">
                  <c:v>1.5751858111944148</c:v>
                </c:pt>
                <c:pt idx="78">
                  <c:v>1.7475078442142211</c:v>
                </c:pt>
                <c:pt idx="79">
                  <c:v>2.0106259857261186</c:v>
                </c:pt>
                <c:pt idx="80">
                  <c:v>1.2968414465918625</c:v>
                </c:pt>
                <c:pt idx="81">
                  <c:v>1.1376957590095604</c:v>
                </c:pt>
                <c:pt idx="82">
                  <c:v>1.4497273218218092</c:v>
                </c:pt>
                <c:pt idx="83">
                  <c:v>1.7173509695023979</c:v>
                </c:pt>
                <c:pt idx="84">
                  <c:v>1.5007948993496782</c:v>
                </c:pt>
                <c:pt idx="85">
                  <c:v>1.1845731009578537</c:v>
                </c:pt>
                <c:pt idx="86">
                  <c:v>1.5790659771826394</c:v>
                </c:pt>
                <c:pt idx="87">
                  <c:v>2.4475257325734496</c:v>
                </c:pt>
                <c:pt idx="88">
                  <c:v>1.0963703803391862</c:v>
                </c:pt>
                <c:pt idx="89">
                  <c:v>1.2093835117197989</c:v>
                </c:pt>
                <c:pt idx="90">
                  <c:v>1.093625096961766</c:v>
                </c:pt>
                <c:pt idx="91">
                  <c:v>1.6891047549878242</c:v>
                </c:pt>
                <c:pt idx="92">
                  <c:v>2.0763515887756641</c:v>
                </c:pt>
                <c:pt idx="93">
                  <c:v>1.9572148969876288</c:v>
                </c:pt>
                <c:pt idx="94">
                  <c:v>1.0545264584627549</c:v>
                </c:pt>
                <c:pt idx="95">
                  <c:v>2.0657879476060956</c:v>
                </c:pt>
                <c:pt idx="96">
                  <c:v>2.5121920861762672</c:v>
                </c:pt>
                <c:pt idx="97">
                  <c:v>1.5558023261561928</c:v>
                </c:pt>
                <c:pt idx="98">
                  <c:v>1.2496182287665782</c:v>
                </c:pt>
                <c:pt idx="99">
                  <c:v>1.6972590754863353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1-45A7-80EF-908F259B0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73663"/>
        <c:axId val="1618363263"/>
      </c:scatterChart>
      <c:valAx>
        <c:axId val="16301736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63263"/>
        <c:crosses val="autoZero"/>
        <c:crossBetween val="midCat"/>
      </c:valAx>
      <c:valAx>
        <c:axId val="161836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7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46232.2</c:v>
                </c:pt>
                <c:pt idx="2">
                  <c:v>59019.8</c:v>
                </c:pt>
                <c:pt idx="9">
                  <c:v>53315.8</c:v>
                </c:pt>
                <c:pt idx="11">
                  <c:v>44487.4</c:v>
                </c:pt>
                <c:pt idx="20">
                  <c:v>56914</c:v>
                </c:pt>
                <c:pt idx="24">
                  <c:v>55768.6</c:v>
                </c:pt>
                <c:pt idx="27">
                  <c:v>53193.8</c:v>
                </c:pt>
                <c:pt idx="30">
                  <c:v>36642.6</c:v>
                </c:pt>
                <c:pt idx="34">
                  <c:v>46287.199999999997</c:v>
                </c:pt>
                <c:pt idx="35">
                  <c:v>47460</c:v>
                </c:pt>
                <c:pt idx="39">
                  <c:v>52521.2</c:v>
                </c:pt>
                <c:pt idx="43">
                  <c:v>29570.799999999999</c:v>
                </c:pt>
                <c:pt idx="50">
                  <c:v>54182</c:v>
                </c:pt>
                <c:pt idx="52">
                  <c:v>52107.4</c:v>
                </c:pt>
                <c:pt idx="55">
                  <c:v>55301.4</c:v>
                </c:pt>
                <c:pt idx="69">
                  <c:v>43639.6</c:v>
                </c:pt>
                <c:pt idx="80">
                  <c:v>56253.599999999999</c:v>
                </c:pt>
                <c:pt idx="85">
                  <c:v>56104.6</c:v>
                </c:pt>
                <c:pt idx="97">
                  <c:v>56642.8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1.1089024532685012</c:v>
                </c:pt>
                <c:pt idx="1">
                  <c:v>1.3930918098671969</c:v>
                </c:pt>
                <c:pt idx="8">
                  <c:v>1.1105150818331526</c:v>
                </c:pt>
                <c:pt idx="10">
                  <c:v>1.5612735291340918</c:v>
                </c:pt>
                <c:pt idx="19">
                  <c:v>1.3537091049653864</c:v>
                </c:pt>
                <c:pt idx="23">
                  <c:v>1.3936157622748284</c:v>
                </c:pt>
                <c:pt idx="26">
                  <c:v>1.1231008125007049</c:v>
                </c:pt>
                <c:pt idx="29">
                  <c:v>1.1703045089595172</c:v>
                </c:pt>
                <c:pt idx="33">
                  <c:v>1.1578578959193904</c:v>
                </c:pt>
                <c:pt idx="34">
                  <c:v>1.3126000842815002</c:v>
                </c:pt>
                <c:pt idx="38">
                  <c:v>1.3861069434818702</c:v>
                </c:pt>
                <c:pt idx="42">
                  <c:v>1.6441895383283509</c:v>
                </c:pt>
                <c:pt idx="49">
                  <c:v>1.237938798863091</c:v>
                </c:pt>
                <c:pt idx="51">
                  <c:v>1.1653431182519181</c:v>
                </c:pt>
                <c:pt idx="54">
                  <c:v>1.212482866618205</c:v>
                </c:pt>
                <c:pt idx="68">
                  <c:v>1.3496228196408766</c:v>
                </c:pt>
                <c:pt idx="79">
                  <c:v>1.2968414465918625</c:v>
                </c:pt>
                <c:pt idx="84">
                  <c:v>1.1845731009578537</c:v>
                </c:pt>
                <c:pt idx="96">
                  <c:v>1.5558023261561928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4-4163-813D-41AA5DC8B2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62113.4</c:v>
                </c:pt>
                <c:pt idx="8">
                  <c:v>80551</c:v>
                </c:pt>
                <c:pt idx="10">
                  <c:v>71610.2</c:v>
                </c:pt>
                <c:pt idx="14">
                  <c:v>80614.600000000006</c:v>
                </c:pt>
                <c:pt idx="15">
                  <c:v>74141.8</c:v>
                </c:pt>
                <c:pt idx="16">
                  <c:v>83431</c:v>
                </c:pt>
                <c:pt idx="18">
                  <c:v>81479</c:v>
                </c:pt>
                <c:pt idx="21">
                  <c:v>93561</c:v>
                </c:pt>
                <c:pt idx="23">
                  <c:v>86318.399999999994</c:v>
                </c:pt>
                <c:pt idx="32">
                  <c:v>92969.2</c:v>
                </c:pt>
                <c:pt idx="33">
                  <c:v>84853.8</c:v>
                </c:pt>
                <c:pt idx="45">
                  <c:v>57948.4</c:v>
                </c:pt>
                <c:pt idx="46">
                  <c:v>70246.399999999994</c:v>
                </c:pt>
                <c:pt idx="48">
                  <c:v>92191.8</c:v>
                </c:pt>
                <c:pt idx="57">
                  <c:v>94464</c:v>
                </c:pt>
                <c:pt idx="58">
                  <c:v>78741.600000000006</c:v>
                </c:pt>
                <c:pt idx="61">
                  <c:v>63294.2</c:v>
                </c:pt>
                <c:pt idx="67">
                  <c:v>75976.800000000003</c:v>
                </c:pt>
                <c:pt idx="71">
                  <c:v>85401.8</c:v>
                </c:pt>
                <c:pt idx="72">
                  <c:v>63945.599999999999</c:v>
                </c:pt>
                <c:pt idx="73">
                  <c:v>90526</c:v>
                </c:pt>
                <c:pt idx="75">
                  <c:v>71128.399999999994</c:v>
                </c:pt>
                <c:pt idx="77">
                  <c:v>61648.6</c:v>
                </c:pt>
                <c:pt idx="81">
                  <c:v>67800.2</c:v>
                </c:pt>
                <c:pt idx="82">
                  <c:v>71476.2</c:v>
                </c:pt>
                <c:pt idx="84">
                  <c:v>72210.399999999994</c:v>
                </c:pt>
                <c:pt idx="88">
                  <c:v>84708.6</c:v>
                </c:pt>
                <c:pt idx="89">
                  <c:v>72987.600000000006</c:v>
                </c:pt>
                <c:pt idx="90">
                  <c:v>67552.399999999994</c:v>
                </c:pt>
                <c:pt idx="94">
                  <c:v>63745.2</c:v>
                </c:pt>
                <c:pt idx="98">
                  <c:v>86439.2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1.4314463545708334</c:v>
                </c:pt>
                <c:pt idx="8">
                  <c:v>1.4286228600513959</c:v>
                </c:pt>
                <c:pt idx="10">
                  <c:v>1.0334421632672441</c:v>
                </c:pt>
                <c:pt idx="14">
                  <c:v>1.2623891950093407</c:v>
                </c:pt>
                <c:pt idx="15">
                  <c:v>1.0184133646606908</c:v>
                </c:pt>
                <c:pt idx="16">
                  <c:v>1.1807841210101762</c:v>
                </c:pt>
                <c:pt idx="18">
                  <c:v>1.0494483241080523</c:v>
                </c:pt>
                <c:pt idx="21">
                  <c:v>1.4461901860818076</c:v>
                </c:pt>
                <c:pt idx="23">
                  <c:v>1.105836067396986</c:v>
                </c:pt>
                <c:pt idx="32">
                  <c:v>1.0698919642204086</c:v>
                </c:pt>
                <c:pt idx="33">
                  <c:v>1.5190127018471771</c:v>
                </c:pt>
                <c:pt idx="45">
                  <c:v>1.0473283127748134</c:v>
                </c:pt>
                <c:pt idx="46">
                  <c:v>1.1671345435495628</c:v>
                </c:pt>
                <c:pt idx="48">
                  <c:v>1.1083306758301714</c:v>
                </c:pt>
                <c:pt idx="57">
                  <c:v>1.3851731876693767</c:v>
                </c:pt>
                <c:pt idx="58">
                  <c:v>1.5704532292968392</c:v>
                </c:pt>
                <c:pt idx="61">
                  <c:v>1.1355226861228991</c:v>
                </c:pt>
                <c:pt idx="67">
                  <c:v>1.2404049657263796</c:v>
                </c:pt>
                <c:pt idx="71">
                  <c:v>1.4212580999463711</c:v>
                </c:pt>
                <c:pt idx="72">
                  <c:v>1.0489071961166991</c:v>
                </c:pt>
                <c:pt idx="73">
                  <c:v>1.5937078850275059</c:v>
                </c:pt>
                <c:pt idx="75">
                  <c:v>1.2161668194420232</c:v>
                </c:pt>
                <c:pt idx="77">
                  <c:v>1.5751858111944148</c:v>
                </c:pt>
                <c:pt idx="81">
                  <c:v>1.1376957590095604</c:v>
                </c:pt>
                <c:pt idx="82">
                  <c:v>1.4497273218218092</c:v>
                </c:pt>
                <c:pt idx="84">
                  <c:v>1.5007948993496782</c:v>
                </c:pt>
                <c:pt idx="88">
                  <c:v>1.0963703803391862</c:v>
                </c:pt>
                <c:pt idx="89">
                  <c:v>1.2093835117197989</c:v>
                </c:pt>
                <c:pt idx="90">
                  <c:v>1.093625096961766</c:v>
                </c:pt>
                <c:pt idx="94">
                  <c:v>1.0545264584627549</c:v>
                </c:pt>
                <c:pt idx="98">
                  <c:v>1.2496182287665782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94-4163-813D-41AA5DC8B2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58296.4</c:v>
                </c:pt>
                <c:pt idx="3">
                  <c:v>41936.199999999997</c:v>
                </c:pt>
                <c:pt idx="4">
                  <c:v>49416</c:v>
                </c:pt>
                <c:pt idx="6">
                  <c:v>54471</c:v>
                </c:pt>
                <c:pt idx="12">
                  <c:v>54621.599999999999</c:v>
                </c:pt>
                <c:pt idx="13">
                  <c:v>40742</c:v>
                </c:pt>
                <c:pt idx="19">
                  <c:v>55197.4</c:v>
                </c:pt>
                <c:pt idx="22">
                  <c:v>41313</c:v>
                </c:pt>
                <c:pt idx="29">
                  <c:v>43710.400000000001</c:v>
                </c:pt>
                <c:pt idx="37">
                  <c:v>57957.599999999999</c:v>
                </c:pt>
                <c:pt idx="38">
                  <c:v>40355</c:v>
                </c:pt>
                <c:pt idx="44">
                  <c:v>48100.2</c:v>
                </c:pt>
                <c:pt idx="47">
                  <c:v>39950.400000000001</c:v>
                </c:pt>
                <c:pt idx="49">
                  <c:v>36937.599999999999</c:v>
                </c:pt>
                <c:pt idx="51">
                  <c:v>43256.4</c:v>
                </c:pt>
                <c:pt idx="53">
                  <c:v>47181.599999999999</c:v>
                </c:pt>
                <c:pt idx="54">
                  <c:v>48838.2</c:v>
                </c:pt>
                <c:pt idx="56">
                  <c:v>51760.4</c:v>
                </c:pt>
                <c:pt idx="60">
                  <c:v>39505.199999999997</c:v>
                </c:pt>
                <c:pt idx="64">
                  <c:v>51177.599999999999</c:v>
                </c:pt>
                <c:pt idx="65">
                  <c:v>45742.400000000001</c:v>
                </c:pt>
                <c:pt idx="66">
                  <c:v>53153.2</c:v>
                </c:pt>
                <c:pt idx="70">
                  <c:v>53959.4</c:v>
                </c:pt>
                <c:pt idx="76">
                  <c:v>20593.400000000001</c:v>
                </c:pt>
                <c:pt idx="79">
                  <c:v>35253.199999999997</c:v>
                </c:pt>
                <c:pt idx="86">
                  <c:v>49699</c:v>
                </c:pt>
                <c:pt idx="87">
                  <c:v>41620.400000000001</c:v>
                </c:pt>
                <c:pt idx="92">
                  <c:v>39842</c:v>
                </c:pt>
                <c:pt idx="93">
                  <c:v>49615.4</c:v>
                </c:pt>
                <c:pt idx="95">
                  <c:v>53456.6</c:v>
                </c:pt>
                <c:pt idx="96">
                  <c:v>35350.800000000003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1.6698286686656465</c:v>
                </c:pt>
                <c:pt idx="3">
                  <c:v>1.6534879173601806</c:v>
                </c:pt>
                <c:pt idx="4">
                  <c:v>1.9559049700501863</c:v>
                </c:pt>
                <c:pt idx="6">
                  <c:v>1.7906225330910026</c:v>
                </c:pt>
                <c:pt idx="12">
                  <c:v>2.0563659797589233</c:v>
                </c:pt>
                <c:pt idx="13">
                  <c:v>2.5366943203573706</c:v>
                </c:pt>
                <c:pt idx="19">
                  <c:v>1.7543036447368898</c:v>
                </c:pt>
                <c:pt idx="22">
                  <c:v>2.1260862198339505</c:v>
                </c:pt>
                <c:pt idx="29">
                  <c:v>1.8434285661993484</c:v>
                </c:pt>
                <c:pt idx="37">
                  <c:v>1.8763716924096236</c:v>
                </c:pt>
                <c:pt idx="38">
                  <c:v>2.4363523726923555</c:v>
                </c:pt>
                <c:pt idx="44">
                  <c:v>1.7963542771131931</c:v>
                </c:pt>
                <c:pt idx="47">
                  <c:v>2.293819335976611</c:v>
                </c:pt>
                <c:pt idx="49">
                  <c:v>2.2999870051113231</c:v>
                </c:pt>
                <c:pt idx="51">
                  <c:v>2.1105778566871027</c:v>
                </c:pt>
                <c:pt idx="53">
                  <c:v>1.7290850670600404</c:v>
                </c:pt>
                <c:pt idx="54">
                  <c:v>2.4272598089200668</c:v>
                </c:pt>
                <c:pt idx="56">
                  <c:v>2.169689569632383</c:v>
                </c:pt>
                <c:pt idx="60">
                  <c:v>2.5327804947196828</c:v>
                </c:pt>
                <c:pt idx="64">
                  <c:v>1.6509957481398112</c:v>
                </c:pt>
                <c:pt idx="65">
                  <c:v>1.5469892266256251</c:v>
                </c:pt>
                <c:pt idx="66">
                  <c:v>1.9078437422394137</c:v>
                </c:pt>
                <c:pt idx="70">
                  <c:v>1.8624002490761573</c:v>
                </c:pt>
                <c:pt idx="76">
                  <c:v>2.3576971262637541</c:v>
                </c:pt>
                <c:pt idx="79">
                  <c:v>2.0106259857261186</c:v>
                </c:pt>
                <c:pt idx="86">
                  <c:v>1.5790659771826394</c:v>
                </c:pt>
                <c:pt idx="87">
                  <c:v>2.4475257325734496</c:v>
                </c:pt>
                <c:pt idx="92">
                  <c:v>2.0763515887756641</c:v>
                </c:pt>
                <c:pt idx="93">
                  <c:v>1.9572148969876288</c:v>
                </c:pt>
                <c:pt idx="95">
                  <c:v>2.0657879476060956</c:v>
                </c:pt>
                <c:pt idx="96">
                  <c:v>2.5121920861762672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94-4163-813D-41AA5DC8B2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74020.600000000006</c:v>
                </c:pt>
                <c:pt idx="17">
                  <c:v>59299.199999999997</c:v>
                </c:pt>
                <c:pt idx="25">
                  <c:v>64895.199999999997</c:v>
                </c:pt>
                <c:pt idx="26">
                  <c:v>70203.600000000006</c:v>
                </c:pt>
                <c:pt idx="28">
                  <c:v>82774.2</c:v>
                </c:pt>
                <c:pt idx="31">
                  <c:v>78970.8</c:v>
                </c:pt>
                <c:pt idx="36">
                  <c:v>60663.199999999997</c:v>
                </c:pt>
                <c:pt idx="40">
                  <c:v>75463.600000000006</c:v>
                </c:pt>
                <c:pt idx="41">
                  <c:v>68155.399999999994</c:v>
                </c:pt>
                <c:pt idx="42">
                  <c:v>69065.2</c:v>
                </c:pt>
                <c:pt idx="59">
                  <c:v>72080.2</c:v>
                </c:pt>
                <c:pt idx="62">
                  <c:v>79345.600000000006</c:v>
                </c:pt>
                <c:pt idx="63">
                  <c:v>71044.800000000003</c:v>
                </c:pt>
                <c:pt idx="68">
                  <c:v>66982.600000000006</c:v>
                </c:pt>
                <c:pt idx="74">
                  <c:v>64431.8</c:v>
                </c:pt>
                <c:pt idx="78">
                  <c:v>63358.8</c:v>
                </c:pt>
                <c:pt idx="83">
                  <c:v>64352.6</c:v>
                </c:pt>
                <c:pt idx="91">
                  <c:v>74902.399999999994</c:v>
                </c:pt>
                <c:pt idx="99">
                  <c:v>80695.399999999994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1.8137248279532994</c:v>
                </c:pt>
                <c:pt idx="17">
                  <c:v>1.8993679510010255</c:v>
                </c:pt>
                <c:pt idx="25">
                  <c:v>1.7756629149767627</c:v>
                </c:pt>
                <c:pt idx="26">
                  <c:v>1.7707923810174975</c:v>
                </c:pt>
                <c:pt idx="28">
                  <c:v>1.7197508402376587</c:v>
                </c:pt>
                <c:pt idx="31">
                  <c:v>1.6550041281081107</c:v>
                </c:pt>
                <c:pt idx="36">
                  <c:v>1.6221201651083359</c:v>
                </c:pt>
                <c:pt idx="40">
                  <c:v>1.6850905602171111</c:v>
                </c:pt>
                <c:pt idx="41">
                  <c:v>1.667644823447592</c:v>
                </c:pt>
                <c:pt idx="42">
                  <c:v>1.6657303533472718</c:v>
                </c:pt>
                <c:pt idx="59">
                  <c:v>1.6956251508736102</c:v>
                </c:pt>
                <c:pt idx="62">
                  <c:v>1.6918770543042083</c:v>
                </c:pt>
                <c:pt idx="63">
                  <c:v>1.8547170236245298</c:v>
                </c:pt>
                <c:pt idx="68">
                  <c:v>1.6372311615255304</c:v>
                </c:pt>
                <c:pt idx="74">
                  <c:v>2.07091839743729</c:v>
                </c:pt>
                <c:pt idx="78">
                  <c:v>1.7475078442142211</c:v>
                </c:pt>
                <c:pt idx="83">
                  <c:v>1.7173509695023979</c:v>
                </c:pt>
                <c:pt idx="91">
                  <c:v>1.6891047549878242</c:v>
                </c:pt>
                <c:pt idx="99">
                  <c:v>1.6972590754863353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94-4163-813D-41AA5DC8B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93263"/>
        <c:axId val="1618355359"/>
      </c:scatterChart>
      <c:valAx>
        <c:axId val="1630193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55359"/>
        <c:crosses val="autoZero"/>
        <c:crossBetween val="midCat"/>
      </c:valAx>
      <c:valAx>
        <c:axId val="161835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9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58296.4</c:v>
                </c:pt>
                <c:pt idx="1">
                  <c:v>46232.2</c:v>
                </c:pt>
                <c:pt idx="5">
                  <c:v>62113.4</c:v>
                </c:pt>
                <c:pt idx="9">
                  <c:v>53315.8</c:v>
                </c:pt>
                <c:pt idx="10">
                  <c:v>71610.2</c:v>
                </c:pt>
                <c:pt idx="11">
                  <c:v>44487.4</c:v>
                </c:pt>
                <c:pt idx="14">
                  <c:v>80614.600000000006</c:v>
                </c:pt>
                <c:pt idx="15">
                  <c:v>74141.8</c:v>
                </c:pt>
                <c:pt idx="16">
                  <c:v>83431</c:v>
                </c:pt>
                <c:pt idx="18">
                  <c:v>81479</c:v>
                </c:pt>
                <c:pt idx="23">
                  <c:v>86318.399999999994</c:v>
                </c:pt>
                <c:pt idx="24">
                  <c:v>55768.6</c:v>
                </c:pt>
                <c:pt idx="27">
                  <c:v>53193.8</c:v>
                </c:pt>
                <c:pt idx="30">
                  <c:v>36642.6</c:v>
                </c:pt>
                <c:pt idx="32">
                  <c:v>92969.2</c:v>
                </c:pt>
                <c:pt idx="34">
                  <c:v>46287.199999999997</c:v>
                </c:pt>
                <c:pt idx="35">
                  <c:v>47460</c:v>
                </c:pt>
                <c:pt idx="39">
                  <c:v>52521.2</c:v>
                </c:pt>
                <c:pt idx="45">
                  <c:v>57948.4</c:v>
                </c:pt>
                <c:pt idx="46">
                  <c:v>70246.399999999994</c:v>
                </c:pt>
                <c:pt idx="48">
                  <c:v>92191.8</c:v>
                </c:pt>
                <c:pt idx="50">
                  <c:v>54182</c:v>
                </c:pt>
                <c:pt idx="52">
                  <c:v>52107.4</c:v>
                </c:pt>
                <c:pt idx="55">
                  <c:v>55301.4</c:v>
                </c:pt>
                <c:pt idx="57">
                  <c:v>94464</c:v>
                </c:pt>
                <c:pt idx="58">
                  <c:v>78741.600000000006</c:v>
                </c:pt>
                <c:pt idx="61">
                  <c:v>63294.2</c:v>
                </c:pt>
                <c:pt idx="65">
                  <c:v>45742.400000000001</c:v>
                </c:pt>
                <c:pt idx="67">
                  <c:v>75976.800000000003</c:v>
                </c:pt>
                <c:pt idx="69">
                  <c:v>43639.6</c:v>
                </c:pt>
                <c:pt idx="71">
                  <c:v>85401.8</c:v>
                </c:pt>
                <c:pt idx="72">
                  <c:v>63945.599999999999</c:v>
                </c:pt>
                <c:pt idx="75">
                  <c:v>71128.399999999994</c:v>
                </c:pt>
                <c:pt idx="77">
                  <c:v>61648.6</c:v>
                </c:pt>
                <c:pt idx="78">
                  <c:v>63358.8</c:v>
                </c:pt>
                <c:pt idx="80">
                  <c:v>56253.599999999999</c:v>
                </c:pt>
                <c:pt idx="81">
                  <c:v>67800.2</c:v>
                </c:pt>
                <c:pt idx="82">
                  <c:v>71476.2</c:v>
                </c:pt>
                <c:pt idx="84">
                  <c:v>72210.399999999994</c:v>
                </c:pt>
                <c:pt idx="85">
                  <c:v>56104.6</c:v>
                </c:pt>
                <c:pt idx="86">
                  <c:v>49699</c:v>
                </c:pt>
                <c:pt idx="88">
                  <c:v>84708.6</c:v>
                </c:pt>
                <c:pt idx="89">
                  <c:v>72987.600000000006</c:v>
                </c:pt>
                <c:pt idx="90">
                  <c:v>67552.399999999994</c:v>
                </c:pt>
                <c:pt idx="94">
                  <c:v>63745.2</c:v>
                </c:pt>
                <c:pt idx="97">
                  <c:v>56642.8</c:v>
                </c:pt>
                <c:pt idx="98">
                  <c:v>86439.2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1.6698286686656465</c:v>
                </c:pt>
                <c:pt idx="1">
                  <c:v>1.1089024532685012</c:v>
                </c:pt>
                <c:pt idx="5">
                  <c:v>1.4314463545708334</c:v>
                </c:pt>
                <c:pt idx="9">
                  <c:v>1.1105150818331526</c:v>
                </c:pt>
                <c:pt idx="10">
                  <c:v>1.0334421632672441</c:v>
                </c:pt>
                <c:pt idx="11">
                  <c:v>1.5612735291340918</c:v>
                </c:pt>
                <c:pt idx="14">
                  <c:v>1.2623891950093407</c:v>
                </c:pt>
                <c:pt idx="15">
                  <c:v>1.0184133646606908</c:v>
                </c:pt>
                <c:pt idx="16">
                  <c:v>1.1807841210101762</c:v>
                </c:pt>
                <c:pt idx="18">
                  <c:v>1.0494483241080523</c:v>
                </c:pt>
                <c:pt idx="23">
                  <c:v>1.105836067396986</c:v>
                </c:pt>
                <c:pt idx="24">
                  <c:v>1.3936157622748284</c:v>
                </c:pt>
                <c:pt idx="27">
                  <c:v>1.1231008125007049</c:v>
                </c:pt>
                <c:pt idx="30">
                  <c:v>1.1703045089595172</c:v>
                </c:pt>
                <c:pt idx="32">
                  <c:v>1.0698919642204086</c:v>
                </c:pt>
                <c:pt idx="34">
                  <c:v>1.1578578959193904</c:v>
                </c:pt>
                <c:pt idx="35">
                  <c:v>1.3126000842815002</c:v>
                </c:pt>
                <c:pt idx="39">
                  <c:v>1.3861069434818702</c:v>
                </c:pt>
                <c:pt idx="45">
                  <c:v>1.0473283127748134</c:v>
                </c:pt>
                <c:pt idx="46">
                  <c:v>1.1671345435495628</c:v>
                </c:pt>
                <c:pt idx="48">
                  <c:v>1.1083306758301714</c:v>
                </c:pt>
                <c:pt idx="50">
                  <c:v>1.237938798863091</c:v>
                </c:pt>
                <c:pt idx="52">
                  <c:v>1.1653431182519181</c:v>
                </c:pt>
                <c:pt idx="55">
                  <c:v>1.212482866618205</c:v>
                </c:pt>
                <c:pt idx="57">
                  <c:v>1.3851731876693767</c:v>
                </c:pt>
                <c:pt idx="58">
                  <c:v>1.5704532292968392</c:v>
                </c:pt>
                <c:pt idx="61">
                  <c:v>1.1355226861228991</c:v>
                </c:pt>
                <c:pt idx="65">
                  <c:v>1.5469892266256251</c:v>
                </c:pt>
                <c:pt idx="67">
                  <c:v>1.2404049657263796</c:v>
                </c:pt>
                <c:pt idx="69">
                  <c:v>1.3496228196408766</c:v>
                </c:pt>
                <c:pt idx="71">
                  <c:v>1.4212580999463711</c:v>
                </c:pt>
                <c:pt idx="72">
                  <c:v>1.0489071961166991</c:v>
                </c:pt>
                <c:pt idx="75">
                  <c:v>1.2161668194420232</c:v>
                </c:pt>
                <c:pt idx="77">
                  <c:v>1.5751858111944148</c:v>
                </c:pt>
                <c:pt idx="78">
                  <c:v>1.7475078442142211</c:v>
                </c:pt>
                <c:pt idx="80">
                  <c:v>1.2968414465918625</c:v>
                </c:pt>
                <c:pt idx="81">
                  <c:v>1.1376957590095604</c:v>
                </c:pt>
                <c:pt idx="82">
                  <c:v>1.4497273218218092</c:v>
                </c:pt>
                <c:pt idx="84">
                  <c:v>1.5007948993496782</c:v>
                </c:pt>
                <c:pt idx="85">
                  <c:v>1.1845731009578537</c:v>
                </c:pt>
                <c:pt idx="86">
                  <c:v>1.5790659771826394</c:v>
                </c:pt>
                <c:pt idx="88">
                  <c:v>1.0963703803391862</c:v>
                </c:pt>
                <c:pt idx="89">
                  <c:v>1.2093835117197989</c:v>
                </c:pt>
                <c:pt idx="90">
                  <c:v>1.093625096961766</c:v>
                </c:pt>
                <c:pt idx="94">
                  <c:v>1.0545264584627549</c:v>
                </c:pt>
                <c:pt idx="97">
                  <c:v>1.5558023261561928</c:v>
                </c:pt>
                <c:pt idx="98">
                  <c:v>1.2496182287665782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18-43EE-8D8A-83B0B3FAFF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59019.8</c:v>
                </c:pt>
                <c:pt idx="3">
                  <c:v>41936.199999999997</c:v>
                </c:pt>
                <c:pt idx="4">
                  <c:v>49416</c:v>
                </c:pt>
                <c:pt idx="6">
                  <c:v>54471</c:v>
                </c:pt>
                <c:pt idx="7">
                  <c:v>74020.600000000006</c:v>
                </c:pt>
                <c:pt idx="8">
                  <c:v>80551</c:v>
                </c:pt>
                <c:pt idx="12">
                  <c:v>54621.599999999999</c:v>
                </c:pt>
                <c:pt idx="13">
                  <c:v>40742</c:v>
                </c:pt>
                <c:pt idx="17">
                  <c:v>59299.199999999997</c:v>
                </c:pt>
                <c:pt idx="19">
                  <c:v>55197.4</c:v>
                </c:pt>
                <c:pt idx="20">
                  <c:v>56914</c:v>
                </c:pt>
                <c:pt idx="21">
                  <c:v>93561</c:v>
                </c:pt>
                <c:pt idx="22">
                  <c:v>41313</c:v>
                </c:pt>
                <c:pt idx="25">
                  <c:v>64895.199999999997</c:v>
                </c:pt>
                <c:pt idx="26">
                  <c:v>70203.600000000006</c:v>
                </c:pt>
                <c:pt idx="28">
                  <c:v>82774.2</c:v>
                </c:pt>
                <c:pt idx="29">
                  <c:v>43710.400000000001</c:v>
                </c:pt>
                <c:pt idx="31">
                  <c:v>78970.8</c:v>
                </c:pt>
                <c:pt idx="33">
                  <c:v>84853.8</c:v>
                </c:pt>
                <c:pt idx="36">
                  <c:v>60663.199999999997</c:v>
                </c:pt>
                <c:pt idx="37">
                  <c:v>57957.599999999999</c:v>
                </c:pt>
                <c:pt idx="38">
                  <c:v>40355</c:v>
                </c:pt>
                <c:pt idx="40">
                  <c:v>75463.600000000006</c:v>
                </c:pt>
                <c:pt idx="41">
                  <c:v>68155.399999999994</c:v>
                </c:pt>
                <c:pt idx="42">
                  <c:v>69065.2</c:v>
                </c:pt>
                <c:pt idx="43">
                  <c:v>29570.799999999999</c:v>
                </c:pt>
                <c:pt idx="44">
                  <c:v>48100.2</c:v>
                </c:pt>
                <c:pt idx="47">
                  <c:v>39950.400000000001</c:v>
                </c:pt>
                <c:pt idx="49">
                  <c:v>36937.599999999999</c:v>
                </c:pt>
                <c:pt idx="51">
                  <c:v>43256.4</c:v>
                </c:pt>
                <c:pt idx="53">
                  <c:v>47181.599999999999</c:v>
                </c:pt>
                <c:pt idx="54">
                  <c:v>48838.2</c:v>
                </c:pt>
                <c:pt idx="56">
                  <c:v>51760.4</c:v>
                </c:pt>
                <c:pt idx="59">
                  <c:v>72080.2</c:v>
                </c:pt>
                <c:pt idx="60">
                  <c:v>39505.199999999997</c:v>
                </c:pt>
                <c:pt idx="62">
                  <c:v>79345.600000000006</c:v>
                </c:pt>
                <c:pt idx="63">
                  <c:v>71044.800000000003</c:v>
                </c:pt>
                <c:pt idx="64">
                  <c:v>51177.599999999999</c:v>
                </c:pt>
                <c:pt idx="66">
                  <c:v>53153.2</c:v>
                </c:pt>
                <c:pt idx="68">
                  <c:v>66982.600000000006</c:v>
                </c:pt>
                <c:pt idx="70">
                  <c:v>53959.4</c:v>
                </c:pt>
                <c:pt idx="73">
                  <c:v>90526</c:v>
                </c:pt>
                <c:pt idx="74">
                  <c:v>64431.8</c:v>
                </c:pt>
                <c:pt idx="76">
                  <c:v>20593.400000000001</c:v>
                </c:pt>
                <c:pt idx="79">
                  <c:v>35253.199999999997</c:v>
                </c:pt>
                <c:pt idx="83">
                  <c:v>64352.6</c:v>
                </c:pt>
                <c:pt idx="87">
                  <c:v>41620.400000000001</c:v>
                </c:pt>
                <c:pt idx="91">
                  <c:v>74902.399999999994</c:v>
                </c:pt>
                <c:pt idx="92">
                  <c:v>39842</c:v>
                </c:pt>
                <c:pt idx="93">
                  <c:v>49615.4</c:v>
                </c:pt>
                <c:pt idx="95">
                  <c:v>53456.6</c:v>
                </c:pt>
                <c:pt idx="96">
                  <c:v>35350.800000000003</c:v>
                </c:pt>
                <c:pt idx="99">
                  <c:v>80695.399999999994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1.3930918098671969</c:v>
                </c:pt>
                <c:pt idx="3">
                  <c:v>1.6534879173601806</c:v>
                </c:pt>
                <c:pt idx="4">
                  <c:v>1.9559049700501863</c:v>
                </c:pt>
                <c:pt idx="6">
                  <c:v>1.7906225330910026</c:v>
                </c:pt>
                <c:pt idx="7">
                  <c:v>1.8137248279532994</c:v>
                </c:pt>
                <c:pt idx="8">
                  <c:v>1.4286228600513959</c:v>
                </c:pt>
                <c:pt idx="12">
                  <c:v>2.0563659797589233</c:v>
                </c:pt>
                <c:pt idx="13">
                  <c:v>2.5366943203573706</c:v>
                </c:pt>
                <c:pt idx="17">
                  <c:v>1.8993679510010255</c:v>
                </c:pt>
                <c:pt idx="19">
                  <c:v>1.7543036447368898</c:v>
                </c:pt>
                <c:pt idx="20">
                  <c:v>1.3537091049653864</c:v>
                </c:pt>
                <c:pt idx="21">
                  <c:v>1.4461901860818076</c:v>
                </c:pt>
                <c:pt idx="22">
                  <c:v>2.1260862198339505</c:v>
                </c:pt>
                <c:pt idx="25">
                  <c:v>1.7756629149767627</c:v>
                </c:pt>
                <c:pt idx="26">
                  <c:v>1.7707923810174975</c:v>
                </c:pt>
                <c:pt idx="28">
                  <c:v>1.7197508402376587</c:v>
                </c:pt>
                <c:pt idx="29">
                  <c:v>1.8434285661993484</c:v>
                </c:pt>
                <c:pt idx="31">
                  <c:v>1.6550041281081107</c:v>
                </c:pt>
                <c:pt idx="33">
                  <c:v>1.5190127018471771</c:v>
                </c:pt>
                <c:pt idx="36">
                  <c:v>1.6221201651083359</c:v>
                </c:pt>
                <c:pt idx="37">
                  <c:v>1.8763716924096236</c:v>
                </c:pt>
                <c:pt idx="38">
                  <c:v>2.4363523726923555</c:v>
                </c:pt>
                <c:pt idx="40">
                  <c:v>1.6850905602171111</c:v>
                </c:pt>
                <c:pt idx="41">
                  <c:v>1.667644823447592</c:v>
                </c:pt>
                <c:pt idx="42">
                  <c:v>1.6657303533472718</c:v>
                </c:pt>
                <c:pt idx="43">
                  <c:v>1.6441895383283509</c:v>
                </c:pt>
                <c:pt idx="44">
                  <c:v>1.7963542771131931</c:v>
                </c:pt>
                <c:pt idx="47">
                  <c:v>2.293819335976611</c:v>
                </c:pt>
                <c:pt idx="49">
                  <c:v>2.2999870051113231</c:v>
                </c:pt>
                <c:pt idx="51">
                  <c:v>2.1105778566871027</c:v>
                </c:pt>
                <c:pt idx="53">
                  <c:v>1.7290850670600404</c:v>
                </c:pt>
                <c:pt idx="54">
                  <c:v>2.4272598089200668</c:v>
                </c:pt>
                <c:pt idx="56">
                  <c:v>2.169689569632383</c:v>
                </c:pt>
                <c:pt idx="59">
                  <c:v>1.6956251508736102</c:v>
                </c:pt>
                <c:pt idx="60">
                  <c:v>2.5327804947196828</c:v>
                </c:pt>
                <c:pt idx="62">
                  <c:v>1.6918770543042083</c:v>
                </c:pt>
                <c:pt idx="63">
                  <c:v>1.8547170236245298</c:v>
                </c:pt>
                <c:pt idx="64">
                  <c:v>1.6509957481398112</c:v>
                </c:pt>
                <c:pt idx="66">
                  <c:v>1.9078437422394137</c:v>
                </c:pt>
                <c:pt idx="68">
                  <c:v>1.6372311615255304</c:v>
                </c:pt>
                <c:pt idx="70">
                  <c:v>1.8624002490761573</c:v>
                </c:pt>
                <c:pt idx="73">
                  <c:v>1.5937078850275059</c:v>
                </c:pt>
                <c:pt idx="74">
                  <c:v>2.07091839743729</c:v>
                </c:pt>
                <c:pt idx="76">
                  <c:v>2.3576971262637541</c:v>
                </c:pt>
                <c:pt idx="79">
                  <c:v>2.0106259857261186</c:v>
                </c:pt>
                <c:pt idx="83">
                  <c:v>1.7173509695023979</c:v>
                </c:pt>
                <c:pt idx="87">
                  <c:v>2.4475257325734496</c:v>
                </c:pt>
                <c:pt idx="91">
                  <c:v>1.6891047549878242</c:v>
                </c:pt>
                <c:pt idx="92">
                  <c:v>2.0763515887756641</c:v>
                </c:pt>
                <c:pt idx="93">
                  <c:v>1.9572148969876288</c:v>
                </c:pt>
                <c:pt idx="95">
                  <c:v>2.0657879476060956</c:v>
                </c:pt>
                <c:pt idx="96">
                  <c:v>2.5121920861762672</c:v>
                </c:pt>
                <c:pt idx="99">
                  <c:v>1.6972590754863353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18-43EE-8D8A-83B0B3FA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17663"/>
        <c:axId val="1618377823"/>
      </c:scatterChart>
      <c:valAx>
        <c:axId val="16302176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77823"/>
        <c:crosses val="autoZero"/>
        <c:crossBetween val="midCat"/>
      </c:valAx>
      <c:valAx>
        <c:axId val="161837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21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58336.6</c:v>
                </c:pt>
                <c:pt idx="1">
                  <c:v>46297</c:v>
                </c:pt>
                <c:pt idx="2">
                  <c:v>58925.2</c:v>
                </c:pt>
                <c:pt idx="3">
                  <c:v>41806.6</c:v>
                </c:pt>
                <c:pt idx="4">
                  <c:v>49790.6</c:v>
                </c:pt>
                <c:pt idx="5">
                  <c:v>62343.8</c:v>
                </c:pt>
                <c:pt idx="6">
                  <c:v>54448.800000000003</c:v>
                </c:pt>
                <c:pt idx="7">
                  <c:v>74382.600000000006</c:v>
                </c:pt>
                <c:pt idx="8">
                  <c:v>80539.600000000006</c:v>
                </c:pt>
                <c:pt idx="9">
                  <c:v>53489.4</c:v>
                </c:pt>
                <c:pt idx="10">
                  <c:v>71892.2</c:v>
                </c:pt>
                <c:pt idx="11">
                  <c:v>44503</c:v>
                </c:pt>
                <c:pt idx="12">
                  <c:v>54672.2</c:v>
                </c:pt>
                <c:pt idx="13">
                  <c:v>40694.800000000003</c:v>
                </c:pt>
                <c:pt idx="14">
                  <c:v>80441.8</c:v>
                </c:pt>
                <c:pt idx="15">
                  <c:v>74303</c:v>
                </c:pt>
                <c:pt idx="16">
                  <c:v>83354.399999999994</c:v>
                </c:pt>
                <c:pt idx="17">
                  <c:v>59225.8</c:v>
                </c:pt>
                <c:pt idx="18">
                  <c:v>81556.600000000006</c:v>
                </c:pt>
                <c:pt idx="19">
                  <c:v>55148</c:v>
                </c:pt>
                <c:pt idx="20">
                  <c:v>56728.6</c:v>
                </c:pt>
                <c:pt idx="21">
                  <c:v>93427.8</c:v>
                </c:pt>
                <c:pt idx="22">
                  <c:v>41119.800000000003</c:v>
                </c:pt>
                <c:pt idx="23">
                  <c:v>86448.8</c:v>
                </c:pt>
                <c:pt idx="24">
                  <c:v>55586.400000000001</c:v>
                </c:pt>
                <c:pt idx="25">
                  <c:v>64987.8</c:v>
                </c:pt>
                <c:pt idx="26">
                  <c:v>70303.600000000006</c:v>
                </c:pt>
                <c:pt idx="27">
                  <c:v>52996.4</c:v>
                </c:pt>
                <c:pt idx="28">
                  <c:v>83170.2</c:v>
                </c:pt>
                <c:pt idx="29">
                  <c:v>43453.599999999999</c:v>
                </c:pt>
                <c:pt idx="30">
                  <c:v>36539.800000000003</c:v>
                </c:pt>
                <c:pt idx="31">
                  <c:v>79130.2</c:v>
                </c:pt>
                <c:pt idx="32">
                  <c:v>93080</c:v>
                </c:pt>
                <c:pt idx="33">
                  <c:v>84561</c:v>
                </c:pt>
                <c:pt idx="34">
                  <c:v>46460.2</c:v>
                </c:pt>
                <c:pt idx="35">
                  <c:v>47661.2</c:v>
                </c:pt>
                <c:pt idx="36">
                  <c:v>60803.8</c:v>
                </c:pt>
                <c:pt idx="37">
                  <c:v>57633.8</c:v>
                </c:pt>
                <c:pt idx="38">
                  <c:v>40328.199999999997</c:v>
                </c:pt>
                <c:pt idx="39">
                  <c:v>52627.8</c:v>
                </c:pt>
                <c:pt idx="40">
                  <c:v>75117.600000000006</c:v>
                </c:pt>
                <c:pt idx="41">
                  <c:v>68298.600000000006</c:v>
                </c:pt>
                <c:pt idx="42">
                  <c:v>69040.2</c:v>
                </c:pt>
                <c:pt idx="43">
                  <c:v>29900.799999999999</c:v>
                </c:pt>
                <c:pt idx="44">
                  <c:v>48187.4</c:v>
                </c:pt>
                <c:pt idx="45">
                  <c:v>57923.6</c:v>
                </c:pt>
                <c:pt idx="46">
                  <c:v>70487.600000000006</c:v>
                </c:pt>
                <c:pt idx="47">
                  <c:v>40248.800000000003</c:v>
                </c:pt>
                <c:pt idx="48">
                  <c:v>92137</c:v>
                </c:pt>
                <c:pt idx="49">
                  <c:v>36929.4</c:v>
                </c:pt>
                <c:pt idx="50">
                  <c:v>53912</c:v>
                </c:pt>
                <c:pt idx="51">
                  <c:v>43199.8</c:v>
                </c:pt>
                <c:pt idx="52">
                  <c:v>52160.2</c:v>
                </c:pt>
                <c:pt idx="53">
                  <c:v>47279.6</c:v>
                </c:pt>
                <c:pt idx="54">
                  <c:v>48885</c:v>
                </c:pt>
                <c:pt idx="55">
                  <c:v>55333.8</c:v>
                </c:pt>
                <c:pt idx="56">
                  <c:v>51853.4</c:v>
                </c:pt>
                <c:pt idx="57">
                  <c:v>94244.2</c:v>
                </c:pt>
                <c:pt idx="58">
                  <c:v>78705</c:v>
                </c:pt>
                <c:pt idx="59">
                  <c:v>72109</c:v>
                </c:pt>
                <c:pt idx="60">
                  <c:v>39591</c:v>
                </c:pt>
                <c:pt idx="61">
                  <c:v>63198.2</c:v>
                </c:pt>
                <c:pt idx="62">
                  <c:v>79468.800000000003</c:v>
                </c:pt>
                <c:pt idx="63">
                  <c:v>71055.199999999997</c:v>
                </c:pt>
                <c:pt idx="64">
                  <c:v>50761.8</c:v>
                </c:pt>
                <c:pt idx="65">
                  <c:v>45622.8</c:v>
                </c:pt>
                <c:pt idx="66">
                  <c:v>53272.6</c:v>
                </c:pt>
                <c:pt idx="67">
                  <c:v>75906.8</c:v>
                </c:pt>
                <c:pt idx="68">
                  <c:v>66998.600000000006</c:v>
                </c:pt>
                <c:pt idx="69">
                  <c:v>43139.8</c:v>
                </c:pt>
                <c:pt idx="70">
                  <c:v>54155</c:v>
                </c:pt>
                <c:pt idx="71">
                  <c:v>85361.8</c:v>
                </c:pt>
                <c:pt idx="72">
                  <c:v>63682.400000000001</c:v>
                </c:pt>
                <c:pt idx="73">
                  <c:v>90429</c:v>
                </c:pt>
                <c:pt idx="74">
                  <c:v>64403.8</c:v>
                </c:pt>
                <c:pt idx="75">
                  <c:v>71259</c:v>
                </c:pt>
                <c:pt idx="76">
                  <c:v>20404.2</c:v>
                </c:pt>
                <c:pt idx="77">
                  <c:v>61515.6</c:v>
                </c:pt>
                <c:pt idx="78">
                  <c:v>63268.6</c:v>
                </c:pt>
                <c:pt idx="79">
                  <c:v>35456.6</c:v>
                </c:pt>
                <c:pt idx="80">
                  <c:v>56153.2</c:v>
                </c:pt>
                <c:pt idx="81">
                  <c:v>67662</c:v>
                </c:pt>
                <c:pt idx="82">
                  <c:v>71361.2</c:v>
                </c:pt>
                <c:pt idx="83">
                  <c:v>64247.8</c:v>
                </c:pt>
                <c:pt idx="84">
                  <c:v>72661.600000000006</c:v>
                </c:pt>
                <c:pt idx="85">
                  <c:v>55632.6</c:v>
                </c:pt>
                <c:pt idx="86">
                  <c:v>49875.8</c:v>
                </c:pt>
                <c:pt idx="87">
                  <c:v>41525.599999999999</c:v>
                </c:pt>
                <c:pt idx="88">
                  <c:v>84618.8</c:v>
                </c:pt>
                <c:pt idx="89">
                  <c:v>72979</c:v>
                </c:pt>
                <c:pt idx="90">
                  <c:v>67766.8</c:v>
                </c:pt>
                <c:pt idx="91">
                  <c:v>74502.600000000006</c:v>
                </c:pt>
                <c:pt idx="92">
                  <c:v>39777.199999999997</c:v>
                </c:pt>
                <c:pt idx="93">
                  <c:v>49383.8</c:v>
                </c:pt>
                <c:pt idx="94">
                  <c:v>63692.4</c:v>
                </c:pt>
                <c:pt idx="95">
                  <c:v>53593.8</c:v>
                </c:pt>
                <c:pt idx="96">
                  <c:v>35718.800000000003</c:v>
                </c:pt>
                <c:pt idx="97">
                  <c:v>56789.2</c:v>
                </c:pt>
                <c:pt idx="98">
                  <c:v>86558.2</c:v>
                </c:pt>
                <c:pt idx="99">
                  <c:v>80629.8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1.6686608407072061</c:v>
                </c:pt>
                <c:pt idx="1">
                  <c:v>1.0849947080804372</c:v>
                </c:pt>
                <c:pt idx="2">
                  <c:v>1.3934954824082058</c:v>
                </c:pt>
                <c:pt idx="3">
                  <c:v>1.6586137117105912</c:v>
                </c:pt>
                <c:pt idx="4">
                  <c:v>1.9411897024739611</c:v>
                </c:pt>
                <c:pt idx="5">
                  <c:v>1.4386354376858645</c:v>
                </c:pt>
                <c:pt idx="6">
                  <c:v>1.7945666387505326</c:v>
                </c:pt>
                <c:pt idx="7">
                  <c:v>1.8039299513595921</c:v>
                </c:pt>
                <c:pt idx="8">
                  <c:v>1.4253236916994869</c:v>
                </c:pt>
                <c:pt idx="9">
                  <c:v>1.1163520248871739</c:v>
                </c:pt>
                <c:pt idx="10">
                  <c:v>1.0287485985962317</c:v>
                </c:pt>
                <c:pt idx="11">
                  <c:v>1.5642765656247895</c:v>
                </c:pt>
                <c:pt idx="12">
                  <c:v>2.054462779986904</c:v>
                </c:pt>
                <c:pt idx="13">
                  <c:v>2.5204202993994316</c:v>
                </c:pt>
                <c:pt idx="14">
                  <c:v>1.2624158086964736</c:v>
                </c:pt>
                <c:pt idx="15">
                  <c:v>1.0247096348734237</c:v>
                </c:pt>
                <c:pt idx="16">
                  <c:v>1.1817252598543089</c:v>
                </c:pt>
                <c:pt idx="17">
                  <c:v>1.9001347385767688</c:v>
                </c:pt>
                <c:pt idx="18">
                  <c:v>1.0543720557257168</c:v>
                </c:pt>
                <c:pt idx="19">
                  <c:v>1.7630376441575397</c:v>
                </c:pt>
                <c:pt idx="20">
                  <c:v>1.3447890482049618</c:v>
                </c:pt>
                <c:pt idx="21">
                  <c:v>1.4424507480642805</c:v>
                </c:pt>
                <c:pt idx="22">
                  <c:v>2.1108322511296258</c:v>
                </c:pt>
                <c:pt idx="23">
                  <c:v>1.1023866149674721</c:v>
                </c:pt>
                <c:pt idx="24">
                  <c:v>1.3982376984298317</c:v>
                </c:pt>
                <c:pt idx="25">
                  <c:v>1.7581145999710714</c:v>
                </c:pt>
                <c:pt idx="26">
                  <c:v>1.7579042893962755</c:v>
                </c:pt>
                <c:pt idx="27">
                  <c:v>1.1177740374817913</c:v>
                </c:pt>
                <c:pt idx="28">
                  <c:v>1.7047452092215722</c:v>
                </c:pt>
                <c:pt idx="29">
                  <c:v>1.8657142331130219</c:v>
                </c:pt>
                <c:pt idx="30">
                  <c:v>1.1735696418699608</c:v>
                </c:pt>
                <c:pt idx="31">
                  <c:v>1.6515059989738432</c:v>
                </c:pt>
                <c:pt idx="32">
                  <c:v>1.068618392780404</c:v>
                </c:pt>
                <c:pt idx="33">
                  <c:v>1.5231489693830489</c:v>
                </c:pt>
                <c:pt idx="34">
                  <c:v>1.1512864774581255</c:v>
                </c:pt>
                <c:pt idx="35">
                  <c:v>1.3011422288989787</c:v>
                </c:pt>
                <c:pt idx="36">
                  <c:v>1.6041925011265743</c:v>
                </c:pt>
                <c:pt idx="37">
                  <c:v>1.9026682259368632</c:v>
                </c:pt>
                <c:pt idx="38">
                  <c:v>2.4379466477551692</c:v>
                </c:pt>
                <c:pt idx="39">
                  <c:v>1.382862289512387</c:v>
                </c:pt>
                <c:pt idx="40">
                  <c:v>1.6929321490569453</c:v>
                </c:pt>
                <c:pt idx="41">
                  <c:v>1.6749098810224512</c:v>
                </c:pt>
                <c:pt idx="42">
                  <c:v>1.6670867117997921</c:v>
                </c:pt>
                <c:pt idx="43">
                  <c:v>1.6331670055650684</c:v>
                </c:pt>
                <c:pt idx="44">
                  <c:v>1.772953095622507</c:v>
                </c:pt>
                <c:pt idx="45">
                  <c:v>1.0491923844512427</c:v>
                </c:pt>
                <c:pt idx="46">
                  <c:v>1.1596649623479873</c:v>
                </c:pt>
                <c:pt idx="47">
                  <c:v>2.276316312536026</c:v>
                </c:pt>
                <c:pt idx="48">
                  <c:v>1.1089247533564148</c:v>
                </c:pt>
                <c:pt idx="49">
                  <c:v>2.2897203853840029</c:v>
                </c:pt>
                <c:pt idx="50">
                  <c:v>1.2439902062620567</c:v>
                </c:pt>
                <c:pt idx="51">
                  <c:v>2.1307043088162443</c:v>
                </c:pt>
                <c:pt idx="52">
                  <c:v>1.1637608751500186</c:v>
                </c:pt>
                <c:pt idx="53">
                  <c:v>1.7448117158351595</c:v>
                </c:pt>
                <c:pt idx="54">
                  <c:v>2.4255497596399715</c:v>
                </c:pt>
                <c:pt idx="55">
                  <c:v>1.2255980973654439</c:v>
                </c:pt>
                <c:pt idx="56">
                  <c:v>2.1456837931553188</c:v>
                </c:pt>
                <c:pt idx="57">
                  <c:v>1.3978579053140672</c:v>
                </c:pt>
                <c:pt idx="58">
                  <c:v>1.5694174448891429</c:v>
                </c:pt>
                <c:pt idx="59">
                  <c:v>1.6927567987352481</c:v>
                </c:pt>
                <c:pt idx="60">
                  <c:v>2.527190523098684</c:v>
                </c:pt>
                <c:pt idx="61">
                  <c:v>1.1357601957017764</c:v>
                </c:pt>
                <c:pt idx="62">
                  <c:v>1.6824212772811467</c:v>
                </c:pt>
                <c:pt idx="63">
                  <c:v>1.840583095959198</c:v>
                </c:pt>
                <c:pt idx="64">
                  <c:v>1.6676516593186215</c:v>
                </c:pt>
                <c:pt idx="65">
                  <c:v>1.5321067536407234</c:v>
                </c:pt>
                <c:pt idx="66">
                  <c:v>1.9043936282441631</c:v>
                </c:pt>
                <c:pt idx="67">
                  <c:v>1.2374780652062793</c:v>
                </c:pt>
                <c:pt idx="68">
                  <c:v>1.6372282405901017</c:v>
                </c:pt>
                <c:pt idx="69">
                  <c:v>1.389644829136899</c:v>
                </c:pt>
                <c:pt idx="70">
                  <c:v>1.8672698735112179</c:v>
                </c:pt>
                <c:pt idx="71">
                  <c:v>1.4292927281289756</c:v>
                </c:pt>
                <c:pt idx="72">
                  <c:v>1.0532423401128097</c:v>
                </c:pt>
                <c:pt idx="73">
                  <c:v>1.5910603899191631</c:v>
                </c:pt>
                <c:pt idx="74">
                  <c:v>2.069303364087212</c:v>
                </c:pt>
                <c:pt idx="75">
                  <c:v>1.1994835740046872</c:v>
                </c:pt>
                <c:pt idx="76">
                  <c:v>2.3778437772615439</c:v>
                </c:pt>
                <c:pt idx="77">
                  <c:v>1.5818589105852825</c:v>
                </c:pt>
                <c:pt idx="78">
                  <c:v>1.7380501544209925</c:v>
                </c:pt>
                <c:pt idx="79">
                  <c:v>1.9896718805525628</c:v>
                </c:pt>
                <c:pt idx="80">
                  <c:v>1.3022766289365522</c:v>
                </c:pt>
                <c:pt idx="81">
                  <c:v>1.1415417812065858</c:v>
                </c:pt>
                <c:pt idx="82">
                  <c:v>1.4453092156522032</c:v>
                </c:pt>
                <c:pt idx="83">
                  <c:v>1.7299113743972556</c:v>
                </c:pt>
                <c:pt idx="84">
                  <c:v>1.490209409096414</c:v>
                </c:pt>
                <c:pt idx="85">
                  <c:v>1.2075653483748738</c:v>
                </c:pt>
                <c:pt idx="86">
                  <c:v>1.573769242799113</c:v>
                </c:pt>
                <c:pt idx="87">
                  <c:v>2.4648168840426146</c:v>
                </c:pt>
                <c:pt idx="88">
                  <c:v>1.097002084643129</c:v>
                </c:pt>
                <c:pt idx="89">
                  <c:v>1.2090053303004975</c:v>
                </c:pt>
                <c:pt idx="90">
                  <c:v>1.0972334535495256</c:v>
                </c:pt>
                <c:pt idx="91">
                  <c:v>1.7072424318077488</c:v>
                </c:pt>
                <c:pt idx="92">
                  <c:v>2.0977846605593156</c:v>
                </c:pt>
                <c:pt idx="93">
                  <c:v>1.9609872063308209</c:v>
                </c:pt>
                <c:pt idx="94">
                  <c:v>1.0527158656291802</c:v>
                </c:pt>
                <c:pt idx="95">
                  <c:v>2.0744003970608538</c:v>
                </c:pt>
                <c:pt idx="96">
                  <c:v>2.4682520129455634</c:v>
                </c:pt>
                <c:pt idx="97">
                  <c:v>1.5523374162692907</c:v>
                </c:pt>
                <c:pt idx="98">
                  <c:v>1.2536998227782001</c:v>
                </c:pt>
                <c:pt idx="99">
                  <c:v>1.7017529499018973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8-4C93-8FC2-B0295B7EC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31263"/>
        <c:axId val="1618324159"/>
      </c:scatterChart>
      <c:valAx>
        <c:axId val="1630131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24159"/>
        <c:crosses val="autoZero"/>
        <c:crossBetween val="midCat"/>
      </c:valAx>
      <c:valAx>
        <c:axId val="161832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3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46297</c:v>
                </c:pt>
                <c:pt idx="2">
                  <c:v>58925.2</c:v>
                </c:pt>
                <c:pt idx="9">
                  <c:v>53489.4</c:v>
                </c:pt>
                <c:pt idx="11">
                  <c:v>44503</c:v>
                </c:pt>
                <c:pt idx="20">
                  <c:v>56728.6</c:v>
                </c:pt>
                <c:pt idx="24">
                  <c:v>55586.400000000001</c:v>
                </c:pt>
                <c:pt idx="27">
                  <c:v>52996.4</c:v>
                </c:pt>
                <c:pt idx="30">
                  <c:v>36539.800000000003</c:v>
                </c:pt>
                <c:pt idx="34">
                  <c:v>46460.2</c:v>
                </c:pt>
                <c:pt idx="35">
                  <c:v>47661.2</c:v>
                </c:pt>
                <c:pt idx="39">
                  <c:v>52627.8</c:v>
                </c:pt>
                <c:pt idx="43">
                  <c:v>29900.799999999999</c:v>
                </c:pt>
                <c:pt idx="50">
                  <c:v>53912</c:v>
                </c:pt>
                <c:pt idx="52">
                  <c:v>52160.2</c:v>
                </c:pt>
                <c:pt idx="55">
                  <c:v>55333.8</c:v>
                </c:pt>
                <c:pt idx="69">
                  <c:v>43139.8</c:v>
                </c:pt>
                <c:pt idx="80">
                  <c:v>56153.2</c:v>
                </c:pt>
                <c:pt idx="85">
                  <c:v>55632.6</c:v>
                </c:pt>
                <c:pt idx="97">
                  <c:v>56789.2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1.0849947080804372</c:v>
                </c:pt>
                <c:pt idx="1">
                  <c:v>1.3934954824082058</c:v>
                </c:pt>
                <c:pt idx="8">
                  <c:v>1.1163520248871739</c:v>
                </c:pt>
                <c:pt idx="10">
                  <c:v>1.5642765656247895</c:v>
                </c:pt>
                <c:pt idx="19">
                  <c:v>1.3447890482049618</c:v>
                </c:pt>
                <c:pt idx="23">
                  <c:v>1.3982376984298317</c:v>
                </c:pt>
                <c:pt idx="26">
                  <c:v>1.1177740374817913</c:v>
                </c:pt>
                <c:pt idx="29">
                  <c:v>1.1735696418699608</c:v>
                </c:pt>
                <c:pt idx="33">
                  <c:v>1.1512864774581255</c:v>
                </c:pt>
                <c:pt idx="34">
                  <c:v>1.3011422288989787</c:v>
                </c:pt>
                <c:pt idx="38">
                  <c:v>1.382862289512387</c:v>
                </c:pt>
                <c:pt idx="42">
                  <c:v>1.6331670055650684</c:v>
                </c:pt>
                <c:pt idx="49">
                  <c:v>1.2439902062620567</c:v>
                </c:pt>
                <c:pt idx="51">
                  <c:v>1.1637608751500186</c:v>
                </c:pt>
                <c:pt idx="54">
                  <c:v>1.2255980973654439</c:v>
                </c:pt>
                <c:pt idx="68">
                  <c:v>1.389644829136899</c:v>
                </c:pt>
                <c:pt idx="79">
                  <c:v>1.3022766289365522</c:v>
                </c:pt>
                <c:pt idx="84">
                  <c:v>1.2075653483748738</c:v>
                </c:pt>
                <c:pt idx="96">
                  <c:v>1.5523374162692907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6-4B87-AA2B-C031D2A3C9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62343.8</c:v>
                </c:pt>
                <c:pt idx="8">
                  <c:v>80539.600000000006</c:v>
                </c:pt>
                <c:pt idx="10">
                  <c:v>71892.2</c:v>
                </c:pt>
                <c:pt idx="14">
                  <c:v>80441.8</c:v>
                </c:pt>
                <c:pt idx="15">
                  <c:v>74303</c:v>
                </c:pt>
                <c:pt idx="16">
                  <c:v>83354.399999999994</c:v>
                </c:pt>
                <c:pt idx="18">
                  <c:v>81556.600000000006</c:v>
                </c:pt>
                <c:pt idx="21">
                  <c:v>93427.8</c:v>
                </c:pt>
                <c:pt idx="23">
                  <c:v>86448.8</c:v>
                </c:pt>
                <c:pt idx="32">
                  <c:v>93080</c:v>
                </c:pt>
                <c:pt idx="33">
                  <c:v>84561</c:v>
                </c:pt>
                <c:pt idx="45">
                  <c:v>57923.6</c:v>
                </c:pt>
                <c:pt idx="46">
                  <c:v>70487.600000000006</c:v>
                </c:pt>
                <c:pt idx="48">
                  <c:v>92137</c:v>
                </c:pt>
                <c:pt idx="57">
                  <c:v>94244.2</c:v>
                </c:pt>
                <c:pt idx="58">
                  <c:v>78705</c:v>
                </c:pt>
                <c:pt idx="61">
                  <c:v>63198.2</c:v>
                </c:pt>
                <c:pt idx="67">
                  <c:v>75906.8</c:v>
                </c:pt>
                <c:pt idx="71">
                  <c:v>85361.8</c:v>
                </c:pt>
                <c:pt idx="72">
                  <c:v>63682.400000000001</c:v>
                </c:pt>
                <c:pt idx="73">
                  <c:v>90429</c:v>
                </c:pt>
                <c:pt idx="75">
                  <c:v>71259</c:v>
                </c:pt>
                <c:pt idx="77">
                  <c:v>61515.6</c:v>
                </c:pt>
                <c:pt idx="81">
                  <c:v>67662</c:v>
                </c:pt>
                <c:pt idx="82">
                  <c:v>71361.2</c:v>
                </c:pt>
                <c:pt idx="84">
                  <c:v>72661.600000000006</c:v>
                </c:pt>
                <c:pt idx="88">
                  <c:v>84618.8</c:v>
                </c:pt>
                <c:pt idx="89">
                  <c:v>72979</c:v>
                </c:pt>
                <c:pt idx="90">
                  <c:v>67766.8</c:v>
                </c:pt>
                <c:pt idx="94">
                  <c:v>63692.4</c:v>
                </c:pt>
                <c:pt idx="98">
                  <c:v>86558.2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1.4386354376858645</c:v>
                </c:pt>
                <c:pt idx="8">
                  <c:v>1.4253236916994869</c:v>
                </c:pt>
                <c:pt idx="10">
                  <c:v>1.0287485985962317</c:v>
                </c:pt>
                <c:pt idx="14">
                  <c:v>1.2624158086964736</c:v>
                </c:pt>
                <c:pt idx="15">
                  <c:v>1.0247096348734237</c:v>
                </c:pt>
                <c:pt idx="16">
                  <c:v>1.1817252598543089</c:v>
                </c:pt>
                <c:pt idx="18">
                  <c:v>1.0543720557257168</c:v>
                </c:pt>
                <c:pt idx="21">
                  <c:v>1.4424507480642805</c:v>
                </c:pt>
                <c:pt idx="23">
                  <c:v>1.1023866149674721</c:v>
                </c:pt>
                <c:pt idx="32">
                  <c:v>1.068618392780404</c:v>
                </c:pt>
                <c:pt idx="33">
                  <c:v>1.5231489693830489</c:v>
                </c:pt>
                <c:pt idx="45">
                  <c:v>1.0491923844512427</c:v>
                </c:pt>
                <c:pt idx="46">
                  <c:v>1.1596649623479873</c:v>
                </c:pt>
                <c:pt idx="48">
                  <c:v>1.1089247533564148</c:v>
                </c:pt>
                <c:pt idx="57">
                  <c:v>1.3978579053140672</c:v>
                </c:pt>
                <c:pt idx="58">
                  <c:v>1.5694174448891429</c:v>
                </c:pt>
                <c:pt idx="61">
                  <c:v>1.1357601957017764</c:v>
                </c:pt>
                <c:pt idx="67">
                  <c:v>1.2374780652062791</c:v>
                </c:pt>
                <c:pt idx="71">
                  <c:v>1.4292927281289756</c:v>
                </c:pt>
                <c:pt idx="72">
                  <c:v>1.0532423401128097</c:v>
                </c:pt>
                <c:pt idx="73">
                  <c:v>1.5910603899191631</c:v>
                </c:pt>
                <c:pt idx="75">
                  <c:v>1.1994835740046872</c:v>
                </c:pt>
                <c:pt idx="77">
                  <c:v>1.5818589105852825</c:v>
                </c:pt>
                <c:pt idx="81">
                  <c:v>1.1415417812065858</c:v>
                </c:pt>
                <c:pt idx="82">
                  <c:v>1.4453092156522032</c:v>
                </c:pt>
                <c:pt idx="84">
                  <c:v>1.490209409096414</c:v>
                </c:pt>
                <c:pt idx="88">
                  <c:v>1.097002084643129</c:v>
                </c:pt>
                <c:pt idx="89">
                  <c:v>1.2090053303004975</c:v>
                </c:pt>
                <c:pt idx="90">
                  <c:v>1.0972334535495256</c:v>
                </c:pt>
                <c:pt idx="94">
                  <c:v>1.0527158656291802</c:v>
                </c:pt>
                <c:pt idx="98">
                  <c:v>1.2536998227782001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E6-4B87-AA2B-C031D2A3C9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58336.6</c:v>
                </c:pt>
                <c:pt idx="3">
                  <c:v>41806.6</c:v>
                </c:pt>
                <c:pt idx="4">
                  <c:v>49790.6</c:v>
                </c:pt>
                <c:pt idx="6">
                  <c:v>54448.800000000003</c:v>
                </c:pt>
                <c:pt idx="12">
                  <c:v>54672.2</c:v>
                </c:pt>
                <c:pt idx="13">
                  <c:v>40694.800000000003</c:v>
                </c:pt>
                <c:pt idx="19">
                  <c:v>55148</c:v>
                </c:pt>
                <c:pt idx="22">
                  <c:v>41119.800000000003</c:v>
                </c:pt>
                <c:pt idx="29">
                  <c:v>43453.599999999999</c:v>
                </c:pt>
                <c:pt idx="37">
                  <c:v>57633.8</c:v>
                </c:pt>
                <c:pt idx="38">
                  <c:v>40328.199999999997</c:v>
                </c:pt>
                <c:pt idx="44">
                  <c:v>48187.4</c:v>
                </c:pt>
                <c:pt idx="47">
                  <c:v>40248.800000000003</c:v>
                </c:pt>
                <c:pt idx="49">
                  <c:v>36929.4</c:v>
                </c:pt>
                <c:pt idx="51">
                  <c:v>43199.8</c:v>
                </c:pt>
                <c:pt idx="53">
                  <c:v>47279.6</c:v>
                </c:pt>
                <c:pt idx="54">
                  <c:v>48885</c:v>
                </c:pt>
                <c:pt idx="56">
                  <c:v>51853.4</c:v>
                </c:pt>
                <c:pt idx="60">
                  <c:v>39591</c:v>
                </c:pt>
                <c:pt idx="64">
                  <c:v>50761.8</c:v>
                </c:pt>
                <c:pt idx="65">
                  <c:v>45622.8</c:v>
                </c:pt>
                <c:pt idx="66">
                  <c:v>53272.6</c:v>
                </c:pt>
                <c:pt idx="70">
                  <c:v>54155</c:v>
                </c:pt>
                <c:pt idx="76">
                  <c:v>20404.2</c:v>
                </c:pt>
                <c:pt idx="79">
                  <c:v>35456.6</c:v>
                </c:pt>
                <c:pt idx="86">
                  <c:v>49875.8</c:v>
                </c:pt>
                <c:pt idx="87">
                  <c:v>41525.599999999999</c:v>
                </c:pt>
                <c:pt idx="92">
                  <c:v>39777.199999999997</c:v>
                </c:pt>
                <c:pt idx="93">
                  <c:v>49383.8</c:v>
                </c:pt>
                <c:pt idx="95">
                  <c:v>53593.8</c:v>
                </c:pt>
                <c:pt idx="96">
                  <c:v>35718.800000000003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1.6686608407072061</c:v>
                </c:pt>
                <c:pt idx="3">
                  <c:v>1.6586137117105912</c:v>
                </c:pt>
                <c:pt idx="4">
                  <c:v>1.9411897024739611</c:v>
                </c:pt>
                <c:pt idx="6">
                  <c:v>1.7945666387505326</c:v>
                </c:pt>
                <c:pt idx="12">
                  <c:v>2.054462779986904</c:v>
                </c:pt>
                <c:pt idx="13">
                  <c:v>2.5204202993994316</c:v>
                </c:pt>
                <c:pt idx="19">
                  <c:v>1.7630376441575397</c:v>
                </c:pt>
                <c:pt idx="22">
                  <c:v>2.1108322511296258</c:v>
                </c:pt>
                <c:pt idx="29">
                  <c:v>1.8657142331130219</c:v>
                </c:pt>
                <c:pt idx="37">
                  <c:v>1.9026682259368632</c:v>
                </c:pt>
                <c:pt idx="38">
                  <c:v>2.4379466477551692</c:v>
                </c:pt>
                <c:pt idx="44">
                  <c:v>1.772953095622507</c:v>
                </c:pt>
                <c:pt idx="47">
                  <c:v>2.276316312536026</c:v>
                </c:pt>
                <c:pt idx="49">
                  <c:v>2.2897203853840029</c:v>
                </c:pt>
                <c:pt idx="51">
                  <c:v>2.1307043088162443</c:v>
                </c:pt>
                <c:pt idx="53">
                  <c:v>1.7448117158351595</c:v>
                </c:pt>
                <c:pt idx="54">
                  <c:v>2.4255497596399715</c:v>
                </c:pt>
                <c:pt idx="56">
                  <c:v>2.1456837931553188</c:v>
                </c:pt>
                <c:pt idx="60">
                  <c:v>2.527190523098684</c:v>
                </c:pt>
                <c:pt idx="64">
                  <c:v>1.6676516593186215</c:v>
                </c:pt>
                <c:pt idx="65">
                  <c:v>1.5321067536407234</c:v>
                </c:pt>
                <c:pt idx="66">
                  <c:v>1.9043936282441631</c:v>
                </c:pt>
                <c:pt idx="70">
                  <c:v>1.8672698735112179</c:v>
                </c:pt>
                <c:pt idx="76">
                  <c:v>2.3778437772615439</c:v>
                </c:pt>
                <c:pt idx="79">
                  <c:v>1.9896718805525628</c:v>
                </c:pt>
                <c:pt idx="86">
                  <c:v>1.573769242799113</c:v>
                </c:pt>
                <c:pt idx="87">
                  <c:v>2.4648168840426146</c:v>
                </c:pt>
                <c:pt idx="92">
                  <c:v>2.0977846605593156</c:v>
                </c:pt>
                <c:pt idx="93">
                  <c:v>1.9609872063308209</c:v>
                </c:pt>
                <c:pt idx="95">
                  <c:v>2.0744003970608538</c:v>
                </c:pt>
                <c:pt idx="96">
                  <c:v>2.4682520129455634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E6-4B87-AA2B-C031D2A3C9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74382.600000000006</c:v>
                </c:pt>
                <c:pt idx="17">
                  <c:v>59225.8</c:v>
                </c:pt>
                <c:pt idx="25">
                  <c:v>64987.8</c:v>
                </c:pt>
                <c:pt idx="26">
                  <c:v>70303.600000000006</c:v>
                </c:pt>
                <c:pt idx="28">
                  <c:v>83170.2</c:v>
                </c:pt>
                <c:pt idx="31">
                  <c:v>79130.2</c:v>
                </c:pt>
                <c:pt idx="36">
                  <c:v>60803.8</c:v>
                </c:pt>
                <c:pt idx="40">
                  <c:v>75117.600000000006</c:v>
                </c:pt>
                <c:pt idx="41">
                  <c:v>68298.600000000006</c:v>
                </c:pt>
                <c:pt idx="42">
                  <c:v>69040.2</c:v>
                </c:pt>
                <c:pt idx="59">
                  <c:v>72109</c:v>
                </c:pt>
                <c:pt idx="62">
                  <c:v>79468.800000000003</c:v>
                </c:pt>
                <c:pt idx="63">
                  <c:v>71055.199999999997</c:v>
                </c:pt>
                <c:pt idx="68">
                  <c:v>66998.600000000006</c:v>
                </c:pt>
                <c:pt idx="74">
                  <c:v>64403.8</c:v>
                </c:pt>
                <c:pt idx="78">
                  <c:v>63268.6</c:v>
                </c:pt>
                <c:pt idx="83">
                  <c:v>64247.8</c:v>
                </c:pt>
                <c:pt idx="91">
                  <c:v>74502.600000000006</c:v>
                </c:pt>
                <c:pt idx="99">
                  <c:v>80629.8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1.8039299513595921</c:v>
                </c:pt>
                <c:pt idx="17">
                  <c:v>1.9001347385767688</c:v>
                </c:pt>
                <c:pt idx="25">
                  <c:v>1.7581145999710714</c:v>
                </c:pt>
                <c:pt idx="26">
                  <c:v>1.7579042893962755</c:v>
                </c:pt>
                <c:pt idx="28">
                  <c:v>1.7047452092215722</c:v>
                </c:pt>
                <c:pt idx="31">
                  <c:v>1.6515059989738432</c:v>
                </c:pt>
                <c:pt idx="36">
                  <c:v>1.6041925011265743</c:v>
                </c:pt>
                <c:pt idx="40">
                  <c:v>1.6929321490569453</c:v>
                </c:pt>
                <c:pt idx="41">
                  <c:v>1.6749098810224512</c:v>
                </c:pt>
                <c:pt idx="42">
                  <c:v>1.6670867117997921</c:v>
                </c:pt>
                <c:pt idx="59">
                  <c:v>1.6927567987352481</c:v>
                </c:pt>
                <c:pt idx="62">
                  <c:v>1.6824212772811467</c:v>
                </c:pt>
                <c:pt idx="63">
                  <c:v>1.840583095959198</c:v>
                </c:pt>
                <c:pt idx="68">
                  <c:v>1.6372282405901017</c:v>
                </c:pt>
                <c:pt idx="74">
                  <c:v>2.069303364087212</c:v>
                </c:pt>
                <c:pt idx="78">
                  <c:v>1.7380501544209925</c:v>
                </c:pt>
                <c:pt idx="83">
                  <c:v>1.7299113743972556</c:v>
                </c:pt>
                <c:pt idx="91">
                  <c:v>1.7072424318077488</c:v>
                </c:pt>
                <c:pt idx="99">
                  <c:v>1.7017529499018973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E6-4B87-AA2B-C031D2A3C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46463"/>
        <c:axId val="1618356191"/>
      </c:scatterChart>
      <c:valAx>
        <c:axId val="16301464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56191"/>
        <c:crosses val="autoZero"/>
        <c:crossBetween val="midCat"/>
      </c:valAx>
      <c:valAx>
        <c:axId val="161835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4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46297</c:v>
                </c:pt>
                <c:pt idx="2">
                  <c:v>58925.2</c:v>
                </c:pt>
                <c:pt idx="5">
                  <c:v>62343.8</c:v>
                </c:pt>
                <c:pt idx="8">
                  <c:v>80539.600000000006</c:v>
                </c:pt>
                <c:pt idx="9">
                  <c:v>53489.4</c:v>
                </c:pt>
                <c:pt idx="10">
                  <c:v>71892.2</c:v>
                </c:pt>
                <c:pt idx="14">
                  <c:v>80441.8</c:v>
                </c:pt>
                <c:pt idx="15">
                  <c:v>74303</c:v>
                </c:pt>
                <c:pt idx="16">
                  <c:v>83354.399999999994</c:v>
                </c:pt>
                <c:pt idx="18">
                  <c:v>81556.600000000006</c:v>
                </c:pt>
                <c:pt idx="20">
                  <c:v>56728.6</c:v>
                </c:pt>
                <c:pt idx="23">
                  <c:v>86448.8</c:v>
                </c:pt>
                <c:pt idx="24">
                  <c:v>55586.400000000001</c:v>
                </c:pt>
                <c:pt idx="27">
                  <c:v>52996.4</c:v>
                </c:pt>
                <c:pt idx="30">
                  <c:v>36539.800000000003</c:v>
                </c:pt>
                <c:pt idx="32">
                  <c:v>93080</c:v>
                </c:pt>
                <c:pt idx="34">
                  <c:v>46460.2</c:v>
                </c:pt>
                <c:pt idx="35">
                  <c:v>47661.2</c:v>
                </c:pt>
                <c:pt idx="41">
                  <c:v>68298.600000000006</c:v>
                </c:pt>
                <c:pt idx="45">
                  <c:v>57923.6</c:v>
                </c:pt>
                <c:pt idx="46">
                  <c:v>70487.600000000006</c:v>
                </c:pt>
                <c:pt idx="48">
                  <c:v>92137</c:v>
                </c:pt>
                <c:pt idx="50">
                  <c:v>53912</c:v>
                </c:pt>
                <c:pt idx="52">
                  <c:v>52160.2</c:v>
                </c:pt>
                <c:pt idx="55">
                  <c:v>55333.8</c:v>
                </c:pt>
                <c:pt idx="57">
                  <c:v>94244.2</c:v>
                </c:pt>
                <c:pt idx="61">
                  <c:v>63198.2</c:v>
                </c:pt>
                <c:pt idx="64">
                  <c:v>50761.8</c:v>
                </c:pt>
                <c:pt idx="65">
                  <c:v>45622.8</c:v>
                </c:pt>
                <c:pt idx="67">
                  <c:v>75906.8</c:v>
                </c:pt>
                <c:pt idx="69">
                  <c:v>43139.8</c:v>
                </c:pt>
                <c:pt idx="71">
                  <c:v>85361.8</c:v>
                </c:pt>
                <c:pt idx="72">
                  <c:v>63682.400000000001</c:v>
                </c:pt>
                <c:pt idx="75">
                  <c:v>71259</c:v>
                </c:pt>
                <c:pt idx="77">
                  <c:v>61515.6</c:v>
                </c:pt>
                <c:pt idx="78">
                  <c:v>63268.6</c:v>
                </c:pt>
                <c:pt idx="80">
                  <c:v>56153.2</c:v>
                </c:pt>
                <c:pt idx="81">
                  <c:v>67662</c:v>
                </c:pt>
                <c:pt idx="82">
                  <c:v>71361.2</c:v>
                </c:pt>
                <c:pt idx="85">
                  <c:v>55632.6</c:v>
                </c:pt>
                <c:pt idx="86">
                  <c:v>49875.8</c:v>
                </c:pt>
                <c:pt idx="88">
                  <c:v>84618.8</c:v>
                </c:pt>
                <c:pt idx="89">
                  <c:v>72979</c:v>
                </c:pt>
                <c:pt idx="90">
                  <c:v>67766.8</c:v>
                </c:pt>
                <c:pt idx="94">
                  <c:v>63692.4</c:v>
                </c:pt>
                <c:pt idx="97">
                  <c:v>56789.2</c:v>
                </c:pt>
                <c:pt idx="98">
                  <c:v>86558.2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1.0849947080804372</c:v>
                </c:pt>
                <c:pt idx="1">
                  <c:v>1.3934954824082058</c:v>
                </c:pt>
                <c:pt idx="4">
                  <c:v>1.4386354376858645</c:v>
                </c:pt>
                <c:pt idx="7">
                  <c:v>1.4253236916994869</c:v>
                </c:pt>
                <c:pt idx="8">
                  <c:v>1.1163520248871739</c:v>
                </c:pt>
                <c:pt idx="9">
                  <c:v>1.0287485985962317</c:v>
                </c:pt>
                <c:pt idx="13">
                  <c:v>1.2624158086964736</c:v>
                </c:pt>
                <c:pt idx="14">
                  <c:v>1.0247096348734237</c:v>
                </c:pt>
                <c:pt idx="15">
                  <c:v>1.1817252598543089</c:v>
                </c:pt>
                <c:pt idx="17">
                  <c:v>1.0543720557257168</c:v>
                </c:pt>
                <c:pt idx="19">
                  <c:v>1.3447890482049618</c:v>
                </c:pt>
                <c:pt idx="22">
                  <c:v>1.1023866149674721</c:v>
                </c:pt>
                <c:pt idx="23">
                  <c:v>1.3982376984298317</c:v>
                </c:pt>
                <c:pt idx="26">
                  <c:v>1.1177740374817913</c:v>
                </c:pt>
                <c:pt idx="29">
                  <c:v>1.1735696418699608</c:v>
                </c:pt>
                <c:pt idx="31">
                  <c:v>1.068618392780404</c:v>
                </c:pt>
                <c:pt idx="33">
                  <c:v>1.1512864774581255</c:v>
                </c:pt>
                <c:pt idx="34">
                  <c:v>1.3011422288989787</c:v>
                </c:pt>
                <c:pt idx="40">
                  <c:v>1.6749098810224512</c:v>
                </c:pt>
                <c:pt idx="44">
                  <c:v>1.0491923844512427</c:v>
                </c:pt>
                <c:pt idx="45">
                  <c:v>1.1596649623479873</c:v>
                </c:pt>
                <c:pt idx="47">
                  <c:v>1.1089247533564148</c:v>
                </c:pt>
                <c:pt idx="49">
                  <c:v>1.2439902062620567</c:v>
                </c:pt>
                <c:pt idx="51">
                  <c:v>1.1637608751500186</c:v>
                </c:pt>
                <c:pt idx="54">
                  <c:v>1.2255980973654439</c:v>
                </c:pt>
                <c:pt idx="56">
                  <c:v>1.3978579053140672</c:v>
                </c:pt>
                <c:pt idx="60">
                  <c:v>1.1357601957017764</c:v>
                </c:pt>
                <c:pt idx="63">
                  <c:v>1.6676516593186215</c:v>
                </c:pt>
                <c:pt idx="64">
                  <c:v>1.5321067536407234</c:v>
                </c:pt>
                <c:pt idx="66">
                  <c:v>1.2374780652062791</c:v>
                </c:pt>
                <c:pt idx="68">
                  <c:v>1.389644829136899</c:v>
                </c:pt>
                <c:pt idx="70">
                  <c:v>1.4292927281289756</c:v>
                </c:pt>
                <c:pt idx="71">
                  <c:v>1.0532423401128097</c:v>
                </c:pt>
                <c:pt idx="74">
                  <c:v>1.1994835740046872</c:v>
                </c:pt>
                <c:pt idx="76">
                  <c:v>1.5818589105852825</c:v>
                </c:pt>
                <c:pt idx="77">
                  <c:v>1.7380501544209925</c:v>
                </c:pt>
                <c:pt idx="79">
                  <c:v>1.3022766289365522</c:v>
                </c:pt>
                <c:pt idx="80">
                  <c:v>1.1415417812065858</c:v>
                </c:pt>
                <c:pt idx="81">
                  <c:v>1.4453092156522032</c:v>
                </c:pt>
                <c:pt idx="84">
                  <c:v>1.2075653483748738</c:v>
                </c:pt>
                <c:pt idx="85">
                  <c:v>1.573769242799113</c:v>
                </c:pt>
                <c:pt idx="87">
                  <c:v>1.097002084643129</c:v>
                </c:pt>
                <c:pt idx="88">
                  <c:v>1.2090053303004975</c:v>
                </c:pt>
                <c:pt idx="89">
                  <c:v>1.0972334535495256</c:v>
                </c:pt>
                <c:pt idx="93">
                  <c:v>1.0527158656291802</c:v>
                </c:pt>
                <c:pt idx="96">
                  <c:v>1.5523374162692907</c:v>
                </c:pt>
                <c:pt idx="97">
                  <c:v>1.2536998227782001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99-4AD6-92A8-BDF87EDD4C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58336.6</c:v>
                </c:pt>
                <c:pt idx="3">
                  <c:v>41806.6</c:v>
                </c:pt>
                <c:pt idx="4">
                  <c:v>49790.6</c:v>
                </c:pt>
                <c:pt idx="6">
                  <c:v>54448.800000000003</c:v>
                </c:pt>
                <c:pt idx="7">
                  <c:v>74382.600000000006</c:v>
                </c:pt>
                <c:pt idx="11">
                  <c:v>44503</c:v>
                </c:pt>
                <c:pt idx="12">
                  <c:v>54672.2</c:v>
                </c:pt>
                <c:pt idx="13">
                  <c:v>40694.800000000003</c:v>
                </c:pt>
                <c:pt idx="17">
                  <c:v>59225.8</c:v>
                </c:pt>
                <c:pt idx="19">
                  <c:v>55148</c:v>
                </c:pt>
                <c:pt idx="21">
                  <c:v>93427.8</c:v>
                </c:pt>
                <c:pt idx="22">
                  <c:v>41119.800000000003</c:v>
                </c:pt>
                <c:pt idx="25">
                  <c:v>64987.8</c:v>
                </c:pt>
                <c:pt idx="26">
                  <c:v>70303.600000000006</c:v>
                </c:pt>
                <c:pt idx="28">
                  <c:v>83170.2</c:v>
                </c:pt>
                <c:pt idx="29">
                  <c:v>43453.599999999999</c:v>
                </c:pt>
                <c:pt idx="31">
                  <c:v>79130.2</c:v>
                </c:pt>
                <c:pt idx="33">
                  <c:v>84561</c:v>
                </c:pt>
                <c:pt idx="36">
                  <c:v>60803.8</c:v>
                </c:pt>
                <c:pt idx="37">
                  <c:v>57633.8</c:v>
                </c:pt>
                <c:pt idx="38">
                  <c:v>40328.199999999997</c:v>
                </c:pt>
                <c:pt idx="39">
                  <c:v>52627.8</c:v>
                </c:pt>
                <c:pt idx="40">
                  <c:v>75117.600000000006</c:v>
                </c:pt>
                <c:pt idx="42">
                  <c:v>69040.2</c:v>
                </c:pt>
                <c:pt idx="43">
                  <c:v>29900.799999999999</c:v>
                </c:pt>
                <c:pt idx="44">
                  <c:v>48187.4</c:v>
                </c:pt>
                <c:pt idx="47">
                  <c:v>40248.800000000003</c:v>
                </c:pt>
                <c:pt idx="49">
                  <c:v>36929.4</c:v>
                </c:pt>
                <c:pt idx="51">
                  <c:v>43199.8</c:v>
                </c:pt>
                <c:pt idx="53">
                  <c:v>47279.6</c:v>
                </c:pt>
                <c:pt idx="54">
                  <c:v>48885</c:v>
                </c:pt>
                <c:pt idx="56">
                  <c:v>51853.4</c:v>
                </c:pt>
                <c:pt idx="58">
                  <c:v>78705</c:v>
                </c:pt>
                <c:pt idx="59">
                  <c:v>72109</c:v>
                </c:pt>
                <c:pt idx="60">
                  <c:v>39591</c:v>
                </c:pt>
                <c:pt idx="62">
                  <c:v>79468.800000000003</c:v>
                </c:pt>
                <c:pt idx="63">
                  <c:v>71055.199999999997</c:v>
                </c:pt>
                <c:pt idx="66">
                  <c:v>53272.6</c:v>
                </c:pt>
                <c:pt idx="68">
                  <c:v>66998.600000000006</c:v>
                </c:pt>
                <c:pt idx="70">
                  <c:v>54155</c:v>
                </c:pt>
                <c:pt idx="73">
                  <c:v>90429</c:v>
                </c:pt>
                <c:pt idx="74">
                  <c:v>64403.8</c:v>
                </c:pt>
                <c:pt idx="76">
                  <c:v>20404.2</c:v>
                </c:pt>
                <c:pt idx="79">
                  <c:v>35456.6</c:v>
                </c:pt>
                <c:pt idx="83">
                  <c:v>64247.8</c:v>
                </c:pt>
                <c:pt idx="84">
                  <c:v>72661.600000000006</c:v>
                </c:pt>
                <c:pt idx="87">
                  <c:v>41525.599999999999</c:v>
                </c:pt>
                <c:pt idx="91">
                  <c:v>74502.600000000006</c:v>
                </c:pt>
                <c:pt idx="92">
                  <c:v>39777.199999999997</c:v>
                </c:pt>
                <c:pt idx="93">
                  <c:v>49383.8</c:v>
                </c:pt>
                <c:pt idx="95">
                  <c:v>53593.8</c:v>
                </c:pt>
                <c:pt idx="96">
                  <c:v>35718.800000000003</c:v>
                </c:pt>
                <c:pt idx="99">
                  <c:v>80629.8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1.6686608407072061</c:v>
                </c:pt>
                <c:pt idx="3">
                  <c:v>1.6586137117105912</c:v>
                </c:pt>
                <c:pt idx="4">
                  <c:v>1.9411897024739611</c:v>
                </c:pt>
                <c:pt idx="6">
                  <c:v>1.7945666387505326</c:v>
                </c:pt>
                <c:pt idx="7">
                  <c:v>1.8039299513595921</c:v>
                </c:pt>
                <c:pt idx="11">
                  <c:v>1.5642765656247895</c:v>
                </c:pt>
                <c:pt idx="12">
                  <c:v>2.054462779986904</c:v>
                </c:pt>
                <c:pt idx="13">
                  <c:v>2.5204202993994316</c:v>
                </c:pt>
                <c:pt idx="17">
                  <c:v>1.9001347385767688</c:v>
                </c:pt>
                <c:pt idx="19">
                  <c:v>1.7630376441575397</c:v>
                </c:pt>
                <c:pt idx="21">
                  <c:v>1.4424507480642805</c:v>
                </c:pt>
                <c:pt idx="22">
                  <c:v>2.1108322511296258</c:v>
                </c:pt>
                <c:pt idx="25">
                  <c:v>1.7581145999710714</c:v>
                </c:pt>
                <c:pt idx="26">
                  <c:v>1.7579042893962755</c:v>
                </c:pt>
                <c:pt idx="28">
                  <c:v>1.7047452092215722</c:v>
                </c:pt>
                <c:pt idx="29">
                  <c:v>1.8657142331130219</c:v>
                </c:pt>
                <c:pt idx="31">
                  <c:v>1.6515059989738432</c:v>
                </c:pt>
                <c:pt idx="33">
                  <c:v>1.5231489693830489</c:v>
                </c:pt>
                <c:pt idx="36">
                  <c:v>1.6041925011265743</c:v>
                </c:pt>
                <c:pt idx="37">
                  <c:v>1.9026682259368632</c:v>
                </c:pt>
                <c:pt idx="38">
                  <c:v>2.4379466477551692</c:v>
                </c:pt>
                <c:pt idx="39">
                  <c:v>1.382862289512387</c:v>
                </c:pt>
                <c:pt idx="40">
                  <c:v>1.6929321490569453</c:v>
                </c:pt>
                <c:pt idx="42">
                  <c:v>1.6670867117997921</c:v>
                </c:pt>
                <c:pt idx="43">
                  <c:v>1.6331670055650684</c:v>
                </c:pt>
                <c:pt idx="44">
                  <c:v>1.772953095622507</c:v>
                </c:pt>
                <c:pt idx="47">
                  <c:v>2.276316312536026</c:v>
                </c:pt>
                <c:pt idx="49">
                  <c:v>2.2897203853840029</c:v>
                </c:pt>
                <c:pt idx="51">
                  <c:v>2.1307043088162443</c:v>
                </c:pt>
                <c:pt idx="53">
                  <c:v>1.7448117158351595</c:v>
                </c:pt>
                <c:pt idx="54">
                  <c:v>2.4255497596399715</c:v>
                </c:pt>
                <c:pt idx="56">
                  <c:v>2.1456837931553188</c:v>
                </c:pt>
                <c:pt idx="58">
                  <c:v>1.5694174448891429</c:v>
                </c:pt>
                <c:pt idx="59">
                  <c:v>1.6927567987352481</c:v>
                </c:pt>
                <c:pt idx="60">
                  <c:v>2.527190523098684</c:v>
                </c:pt>
                <c:pt idx="62">
                  <c:v>1.6824212772811467</c:v>
                </c:pt>
                <c:pt idx="63">
                  <c:v>1.840583095959198</c:v>
                </c:pt>
                <c:pt idx="66">
                  <c:v>1.9043936282441631</c:v>
                </c:pt>
                <c:pt idx="68">
                  <c:v>1.6372282405901017</c:v>
                </c:pt>
                <c:pt idx="70">
                  <c:v>1.8672698735112179</c:v>
                </c:pt>
                <c:pt idx="73">
                  <c:v>1.5910603899191631</c:v>
                </c:pt>
                <c:pt idx="74">
                  <c:v>2.069303364087212</c:v>
                </c:pt>
                <c:pt idx="76">
                  <c:v>2.3778437772615439</c:v>
                </c:pt>
                <c:pt idx="79">
                  <c:v>1.9896718805525628</c:v>
                </c:pt>
                <c:pt idx="83">
                  <c:v>1.7299113743972556</c:v>
                </c:pt>
                <c:pt idx="84">
                  <c:v>1.490209409096414</c:v>
                </c:pt>
                <c:pt idx="87">
                  <c:v>2.4648168840426146</c:v>
                </c:pt>
                <c:pt idx="91">
                  <c:v>1.7072424318077488</c:v>
                </c:pt>
                <c:pt idx="92">
                  <c:v>2.0977846605593156</c:v>
                </c:pt>
                <c:pt idx="93">
                  <c:v>1.9609872063308209</c:v>
                </c:pt>
                <c:pt idx="95">
                  <c:v>2.0744003970608538</c:v>
                </c:pt>
                <c:pt idx="96">
                  <c:v>2.4682520129455634</c:v>
                </c:pt>
                <c:pt idx="99">
                  <c:v>1.7017529499018973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9-4AD6-92A8-BDF87EDD4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82863"/>
        <c:axId val="1618361599"/>
      </c:scatterChart>
      <c:valAx>
        <c:axId val="1630182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61599"/>
        <c:crosses val="autoZero"/>
        <c:crossBetween val="midCat"/>
      </c:valAx>
      <c:valAx>
        <c:axId val="161836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8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58176</c:v>
                </c:pt>
                <c:pt idx="1">
                  <c:v>46217.4</c:v>
                </c:pt>
                <c:pt idx="2">
                  <c:v>58780.4</c:v>
                </c:pt>
                <c:pt idx="3">
                  <c:v>41993</c:v>
                </c:pt>
                <c:pt idx="4">
                  <c:v>50130.8</c:v>
                </c:pt>
                <c:pt idx="5">
                  <c:v>61996.4</c:v>
                </c:pt>
                <c:pt idx="6">
                  <c:v>53884</c:v>
                </c:pt>
                <c:pt idx="7">
                  <c:v>74266.8</c:v>
                </c:pt>
                <c:pt idx="8">
                  <c:v>80473.399999999994</c:v>
                </c:pt>
                <c:pt idx="9">
                  <c:v>53250</c:v>
                </c:pt>
                <c:pt idx="10">
                  <c:v>72049.399999999994</c:v>
                </c:pt>
                <c:pt idx="11">
                  <c:v>44474.8</c:v>
                </c:pt>
                <c:pt idx="12">
                  <c:v>54672.6</c:v>
                </c:pt>
                <c:pt idx="13">
                  <c:v>40707.800000000003</c:v>
                </c:pt>
                <c:pt idx="14">
                  <c:v>80518.600000000006</c:v>
                </c:pt>
                <c:pt idx="15">
                  <c:v>73878.8</c:v>
                </c:pt>
                <c:pt idx="16">
                  <c:v>83350.2</c:v>
                </c:pt>
                <c:pt idx="17">
                  <c:v>58876</c:v>
                </c:pt>
                <c:pt idx="18">
                  <c:v>81771</c:v>
                </c:pt>
                <c:pt idx="19">
                  <c:v>55198.2</c:v>
                </c:pt>
                <c:pt idx="20">
                  <c:v>56589.599999999999</c:v>
                </c:pt>
                <c:pt idx="21">
                  <c:v>93516.4</c:v>
                </c:pt>
                <c:pt idx="22">
                  <c:v>41401.4</c:v>
                </c:pt>
                <c:pt idx="23">
                  <c:v>86787.4</c:v>
                </c:pt>
                <c:pt idx="24">
                  <c:v>55751.8</c:v>
                </c:pt>
                <c:pt idx="25">
                  <c:v>65041</c:v>
                </c:pt>
                <c:pt idx="26">
                  <c:v>70280</c:v>
                </c:pt>
                <c:pt idx="27">
                  <c:v>53169.8</c:v>
                </c:pt>
                <c:pt idx="28">
                  <c:v>83485.8</c:v>
                </c:pt>
                <c:pt idx="29">
                  <c:v>43322.400000000001</c:v>
                </c:pt>
                <c:pt idx="30">
                  <c:v>36624</c:v>
                </c:pt>
                <c:pt idx="31">
                  <c:v>78844.800000000003</c:v>
                </c:pt>
                <c:pt idx="32">
                  <c:v>93164</c:v>
                </c:pt>
                <c:pt idx="33">
                  <c:v>84185</c:v>
                </c:pt>
                <c:pt idx="34">
                  <c:v>46499.8</c:v>
                </c:pt>
                <c:pt idx="35">
                  <c:v>47383.199999999997</c:v>
                </c:pt>
                <c:pt idx="36">
                  <c:v>60858</c:v>
                </c:pt>
                <c:pt idx="37">
                  <c:v>57716</c:v>
                </c:pt>
                <c:pt idx="38">
                  <c:v>40300.800000000003</c:v>
                </c:pt>
                <c:pt idx="39">
                  <c:v>52650.2</c:v>
                </c:pt>
                <c:pt idx="40">
                  <c:v>75789</c:v>
                </c:pt>
                <c:pt idx="41">
                  <c:v>68211.8</c:v>
                </c:pt>
                <c:pt idx="42">
                  <c:v>69142.399999999994</c:v>
                </c:pt>
                <c:pt idx="43">
                  <c:v>30064.2</c:v>
                </c:pt>
                <c:pt idx="44">
                  <c:v>48195</c:v>
                </c:pt>
                <c:pt idx="45">
                  <c:v>57893.599999999999</c:v>
                </c:pt>
                <c:pt idx="46">
                  <c:v>70420.399999999994</c:v>
                </c:pt>
                <c:pt idx="47">
                  <c:v>39918.6</c:v>
                </c:pt>
                <c:pt idx="48">
                  <c:v>91750.8</c:v>
                </c:pt>
                <c:pt idx="49">
                  <c:v>36958.6</c:v>
                </c:pt>
                <c:pt idx="50">
                  <c:v>53926</c:v>
                </c:pt>
                <c:pt idx="51">
                  <c:v>42793.2</c:v>
                </c:pt>
                <c:pt idx="52">
                  <c:v>52045.599999999999</c:v>
                </c:pt>
                <c:pt idx="53">
                  <c:v>46789.4</c:v>
                </c:pt>
                <c:pt idx="54">
                  <c:v>48761.2</c:v>
                </c:pt>
                <c:pt idx="55">
                  <c:v>55492.800000000003</c:v>
                </c:pt>
                <c:pt idx="56">
                  <c:v>51917</c:v>
                </c:pt>
                <c:pt idx="57">
                  <c:v>93845.8</c:v>
                </c:pt>
                <c:pt idx="58">
                  <c:v>78328.399999999994</c:v>
                </c:pt>
                <c:pt idx="59">
                  <c:v>72109.399999999994</c:v>
                </c:pt>
                <c:pt idx="60">
                  <c:v>39637.800000000003</c:v>
                </c:pt>
                <c:pt idx="61">
                  <c:v>63125.599999999999</c:v>
                </c:pt>
                <c:pt idx="62">
                  <c:v>79421</c:v>
                </c:pt>
                <c:pt idx="63">
                  <c:v>70886.600000000006</c:v>
                </c:pt>
                <c:pt idx="64">
                  <c:v>50748.800000000003</c:v>
                </c:pt>
                <c:pt idx="65">
                  <c:v>45643.6</c:v>
                </c:pt>
                <c:pt idx="66">
                  <c:v>53356.800000000003</c:v>
                </c:pt>
                <c:pt idx="67">
                  <c:v>76158.600000000006</c:v>
                </c:pt>
                <c:pt idx="68">
                  <c:v>67003</c:v>
                </c:pt>
                <c:pt idx="69">
                  <c:v>42706.6</c:v>
                </c:pt>
                <c:pt idx="70">
                  <c:v>53816.6</c:v>
                </c:pt>
                <c:pt idx="71">
                  <c:v>85296.4</c:v>
                </c:pt>
                <c:pt idx="72">
                  <c:v>63505.599999999999</c:v>
                </c:pt>
                <c:pt idx="73">
                  <c:v>90442.6</c:v>
                </c:pt>
                <c:pt idx="74">
                  <c:v>64330.400000000001</c:v>
                </c:pt>
                <c:pt idx="75">
                  <c:v>71469.399999999994</c:v>
                </c:pt>
                <c:pt idx="76">
                  <c:v>20240.2</c:v>
                </c:pt>
                <c:pt idx="77">
                  <c:v>61622</c:v>
                </c:pt>
                <c:pt idx="78">
                  <c:v>63740.2</c:v>
                </c:pt>
                <c:pt idx="79">
                  <c:v>35137.4</c:v>
                </c:pt>
                <c:pt idx="80">
                  <c:v>56166.400000000001</c:v>
                </c:pt>
                <c:pt idx="81">
                  <c:v>67508.399999999994</c:v>
                </c:pt>
                <c:pt idx="82">
                  <c:v>71514</c:v>
                </c:pt>
                <c:pt idx="83">
                  <c:v>64454.2</c:v>
                </c:pt>
                <c:pt idx="84">
                  <c:v>72721.399999999994</c:v>
                </c:pt>
                <c:pt idx="85">
                  <c:v>55363</c:v>
                </c:pt>
                <c:pt idx="86">
                  <c:v>49627.199999999997</c:v>
                </c:pt>
                <c:pt idx="87">
                  <c:v>41861.599999999999</c:v>
                </c:pt>
                <c:pt idx="88">
                  <c:v>84445.6</c:v>
                </c:pt>
                <c:pt idx="89">
                  <c:v>73164</c:v>
                </c:pt>
                <c:pt idx="90">
                  <c:v>67782</c:v>
                </c:pt>
                <c:pt idx="91">
                  <c:v>74765.600000000006</c:v>
                </c:pt>
                <c:pt idx="92">
                  <c:v>39912.800000000003</c:v>
                </c:pt>
                <c:pt idx="93">
                  <c:v>49541.4</c:v>
                </c:pt>
                <c:pt idx="94">
                  <c:v>63482.6</c:v>
                </c:pt>
                <c:pt idx="95">
                  <c:v>53666</c:v>
                </c:pt>
                <c:pt idx="96">
                  <c:v>35793.199999999997</c:v>
                </c:pt>
                <c:pt idx="97">
                  <c:v>56887.199999999997</c:v>
                </c:pt>
                <c:pt idx="98">
                  <c:v>86568.8</c:v>
                </c:pt>
                <c:pt idx="99">
                  <c:v>80531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1.6732329482948294</c:v>
                </c:pt>
                <c:pt idx="1">
                  <c:v>1.0868201153678052</c:v>
                </c:pt>
                <c:pt idx="2">
                  <c:v>1.3831991616253037</c:v>
                </c:pt>
                <c:pt idx="3">
                  <c:v>1.6263901126378206</c:v>
                </c:pt>
                <c:pt idx="4">
                  <c:v>1.927936518068732</c:v>
                </c:pt>
                <c:pt idx="5">
                  <c:v>1.4496486892787324</c:v>
                </c:pt>
                <c:pt idx="6">
                  <c:v>1.8133768836760449</c:v>
                </c:pt>
                <c:pt idx="7">
                  <c:v>1.8064599524955969</c:v>
                </c:pt>
                <c:pt idx="8">
                  <c:v>1.4260861352943954</c:v>
                </c:pt>
                <c:pt idx="9">
                  <c:v>1.1067981220657277</c:v>
                </c:pt>
                <c:pt idx="10">
                  <c:v>1.0174824495415646</c:v>
                </c:pt>
                <c:pt idx="11">
                  <c:v>1.5655382373838667</c:v>
                </c:pt>
                <c:pt idx="12">
                  <c:v>2.0451377838259019</c:v>
                </c:pt>
                <c:pt idx="13">
                  <c:v>2.5110912404993635</c:v>
                </c:pt>
                <c:pt idx="14">
                  <c:v>1.2610005638448756</c:v>
                </c:pt>
                <c:pt idx="15">
                  <c:v>1.0185465925272201</c:v>
                </c:pt>
                <c:pt idx="16">
                  <c:v>1.1817848067551129</c:v>
                </c:pt>
                <c:pt idx="17">
                  <c:v>1.9113560703852164</c:v>
                </c:pt>
                <c:pt idx="18">
                  <c:v>1.0395494735297355</c:v>
                </c:pt>
                <c:pt idx="19">
                  <c:v>1.7614523662003472</c:v>
                </c:pt>
                <c:pt idx="20">
                  <c:v>1.3306331905509139</c:v>
                </c:pt>
                <c:pt idx="21">
                  <c:v>1.4322621486712492</c:v>
                </c:pt>
                <c:pt idx="22">
                  <c:v>2.1163293994889063</c:v>
                </c:pt>
                <c:pt idx="23">
                  <c:v>1.0980971892233204</c:v>
                </c:pt>
                <c:pt idx="24">
                  <c:v>1.394143328107792</c:v>
                </c:pt>
                <c:pt idx="25">
                  <c:v>1.7566611829461416</c:v>
                </c:pt>
                <c:pt idx="26">
                  <c:v>1.7669607285145135</c:v>
                </c:pt>
                <c:pt idx="27">
                  <c:v>1.1234196856110046</c:v>
                </c:pt>
                <c:pt idx="28">
                  <c:v>1.7050564287579444</c:v>
                </c:pt>
                <c:pt idx="29">
                  <c:v>1.8787509463926282</c:v>
                </c:pt>
                <c:pt idx="30">
                  <c:v>1.1710626911314985</c:v>
                </c:pt>
                <c:pt idx="31">
                  <c:v>1.6573445553796826</c:v>
                </c:pt>
                <c:pt idx="32">
                  <c:v>1.0674187454381521</c:v>
                </c:pt>
                <c:pt idx="33">
                  <c:v>1.5407732969056245</c:v>
                </c:pt>
                <c:pt idx="34">
                  <c:v>1.147359773590424</c:v>
                </c:pt>
                <c:pt idx="35">
                  <c:v>1.3081007614513163</c:v>
                </c:pt>
                <c:pt idx="36">
                  <c:v>1.6005126688356501</c:v>
                </c:pt>
                <c:pt idx="37">
                  <c:v>1.8978272922586459</c:v>
                </c:pt>
                <c:pt idx="38">
                  <c:v>2.4396041765920278</c:v>
                </c:pt>
                <c:pt idx="39">
                  <c:v>1.3822739514759679</c:v>
                </c:pt>
                <c:pt idx="40">
                  <c:v>1.6761271424613071</c:v>
                </c:pt>
                <c:pt idx="41">
                  <c:v>1.6839168589598867</c:v>
                </c:pt>
                <c:pt idx="42">
                  <c:v>1.6648395196001298</c:v>
                </c:pt>
                <c:pt idx="43">
                  <c:v>1.629745677583305</c:v>
                </c:pt>
                <c:pt idx="44">
                  <c:v>1.7667185392675588</c:v>
                </c:pt>
                <c:pt idx="45">
                  <c:v>1.0433623060234638</c:v>
                </c:pt>
                <c:pt idx="46">
                  <c:v>1.1607715945947481</c:v>
                </c:pt>
                <c:pt idx="47">
                  <c:v>2.294268837083465</c:v>
                </c:pt>
                <c:pt idx="48">
                  <c:v>1.1143554061653957</c:v>
                </c:pt>
                <c:pt idx="49">
                  <c:v>2.2793612312154683</c:v>
                </c:pt>
                <c:pt idx="50">
                  <c:v>1.2432221933761081</c:v>
                </c:pt>
                <c:pt idx="51">
                  <c:v>2.1619556378116149</c:v>
                </c:pt>
                <c:pt idx="52">
                  <c:v>1.1628456584226141</c:v>
                </c:pt>
                <c:pt idx="53">
                  <c:v>1.7630916404142818</c:v>
                </c:pt>
                <c:pt idx="54">
                  <c:v>2.4193210995627674</c:v>
                </c:pt>
                <c:pt idx="55">
                  <c:v>1.23823270766658</c:v>
                </c:pt>
                <c:pt idx="56">
                  <c:v>2.1271645125873992</c:v>
                </c:pt>
                <c:pt idx="57">
                  <c:v>1.3948732921451998</c:v>
                </c:pt>
                <c:pt idx="58">
                  <c:v>1.5905214456059362</c:v>
                </c:pt>
                <c:pt idx="59">
                  <c:v>1.705103634200257</c:v>
                </c:pt>
                <c:pt idx="60">
                  <c:v>2.5235507520599021</c:v>
                </c:pt>
                <c:pt idx="61">
                  <c:v>1.1368921641932908</c:v>
                </c:pt>
                <c:pt idx="62">
                  <c:v>1.6721396104304906</c:v>
                </c:pt>
                <c:pt idx="63">
                  <c:v>1.8583625113914335</c:v>
                </c:pt>
                <c:pt idx="64">
                  <c:v>1.6692414401916891</c:v>
                </c:pt>
                <c:pt idx="65">
                  <c:v>1.5317591075200028</c:v>
                </c:pt>
                <c:pt idx="66">
                  <c:v>1.9115089360681299</c:v>
                </c:pt>
                <c:pt idx="67">
                  <c:v>1.2401225862870378</c:v>
                </c:pt>
                <c:pt idx="68">
                  <c:v>1.6522096025551094</c:v>
                </c:pt>
                <c:pt idx="69">
                  <c:v>1.4181180426444624</c:v>
                </c:pt>
                <c:pt idx="70">
                  <c:v>1.8678065875584857</c:v>
                </c:pt>
                <c:pt idx="71">
                  <c:v>1.4209978381268145</c:v>
                </c:pt>
                <c:pt idx="72">
                  <c:v>1.0561903202237284</c:v>
                </c:pt>
                <c:pt idx="73">
                  <c:v>1.590843253068797</c:v>
                </c:pt>
                <c:pt idx="74">
                  <c:v>2.0651977914018875</c:v>
                </c:pt>
                <c:pt idx="75">
                  <c:v>1.205103163032011</c:v>
                </c:pt>
                <c:pt idx="76">
                  <c:v>2.4109445558838352</c:v>
                </c:pt>
                <c:pt idx="77">
                  <c:v>1.5637272402713316</c:v>
                </c:pt>
                <c:pt idx="78">
                  <c:v>1.7242650634921133</c:v>
                </c:pt>
                <c:pt idx="79">
                  <c:v>1.9979281335556984</c:v>
                </c:pt>
                <c:pt idx="80">
                  <c:v>1.3078637762078396</c:v>
                </c:pt>
                <c:pt idx="81">
                  <c:v>1.1435762068127819</c:v>
                </c:pt>
                <c:pt idx="82">
                  <c:v>1.4451016584165339</c:v>
                </c:pt>
                <c:pt idx="83">
                  <c:v>1.7096015465245089</c:v>
                </c:pt>
                <c:pt idx="84">
                  <c:v>1.4889839854568259</c:v>
                </c:pt>
                <c:pt idx="85">
                  <c:v>1.1983093401730398</c:v>
                </c:pt>
                <c:pt idx="86">
                  <c:v>1.5798392816842377</c:v>
                </c:pt>
                <c:pt idx="87">
                  <c:v>2.4518174173944618</c:v>
                </c:pt>
                <c:pt idx="88">
                  <c:v>1.0984941785007152</c:v>
                </c:pt>
                <c:pt idx="89">
                  <c:v>1.2061259635886501</c:v>
                </c:pt>
                <c:pt idx="90">
                  <c:v>1.0928860169366499</c:v>
                </c:pt>
                <c:pt idx="91">
                  <c:v>1.7013706838439067</c:v>
                </c:pt>
                <c:pt idx="92">
                  <c:v>2.1068178629412118</c:v>
                </c:pt>
                <c:pt idx="93">
                  <c:v>1.9447573140847856</c:v>
                </c:pt>
                <c:pt idx="94">
                  <c:v>1.0539580924536802</c:v>
                </c:pt>
                <c:pt idx="95">
                  <c:v>2.0865538702344129</c:v>
                </c:pt>
                <c:pt idx="96">
                  <c:v>2.4509962786227555</c:v>
                </c:pt>
                <c:pt idx="97">
                  <c:v>1.5412078639834621</c:v>
                </c:pt>
                <c:pt idx="98">
                  <c:v>1.2459800759627024</c:v>
                </c:pt>
                <c:pt idx="99">
                  <c:v>1.708584271895295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1-49A9-A97C-D057D2E50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92079"/>
        <c:axId val="1618332479"/>
      </c:scatterChart>
      <c:valAx>
        <c:axId val="1619392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32479"/>
        <c:crosses val="autoZero"/>
        <c:crossBetween val="midCat"/>
      </c:valAx>
      <c:valAx>
        <c:axId val="161833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9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46217.4</c:v>
                </c:pt>
                <c:pt idx="2">
                  <c:v>58780.4</c:v>
                </c:pt>
                <c:pt idx="9">
                  <c:v>53250</c:v>
                </c:pt>
                <c:pt idx="11">
                  <c:v>44474.8</c:v>
                </c:pt>
                <c:pt idx="20">
                  <c:v>56589.599999999999</c:v>
                </c:pt>
                <c:pt idx="24">
                  <c:v>55751.8</c:v>
                </c:pt>
                <c:pt idx="27">
                  <c:v>53169.8</c:v>
                </c:pt>
                <c:pt idx="30">
                  <c:v>36624</c:v>
                </c:pt>
                <c:pt idx="34">
                  <c:v>46499.8</c:v>
                </c:pt>
                <c:pt idx="35">
                  <c:v>47383.199999999997</c:v>
                </c:pt>
                <c:pt idx="39">
                  <c:v>52650.2</c:v>
                </c:pt>
                <c:pt idx="43">
                  <c:v>30064.2</c:v>
                </c:pt>
                <c:pt idx="50">
                  <c:v>53926</c:v>
                </c:pt>
                <c:pt idx="52">
                  <c:v>52045.599999999999</c:v>
                </c:pt>
                <c:pt idx="55">
                  <c:v>55492.800000000003</c:v>
                </c:pt>
                <c:pt idx="69">
                  <c:v>42706.6</c:v>
                </c:pt>
                <c:pt idx="80">
                  <c:v>56166.400000000001</c:v>
                </c:pt>
                <c:pt idx="85">
                  <c:v>55363</c:v>
                </c:pt>
                <c:pt idx="97">
                  <c:v>56887.199999999997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1.0868201153678052</c:v>
                </c:pt>
                <c:pt idx="1">
                  <c:v>1.3831991616253037</c:v>
                </c:pt>
                <c:pt idx="8">
                  <c:v>1.1067981220657277</c:v>
                </c:pt>
                <c:pt idx="10">
                  <c:v>1.5655382373838667</c:v>
                </c:pt>
                <c:pt idx="19">
                  <c:v>1.3306331905509139</c:v>
                </c:pt>
                <c:pt idx="23">
                  <c:v>1.394143328107792</c:v>
                </c:pt>
                <c:pt idx="26">
                  <c:v>1.1234196856110046</c:v>
                </c:pt>
                <c:pt idx="29">
                  <c:v>1.1710626911314985</c:v>
                </c:pt>
                <c:pt idx="33">
                  <c:v>1.147359773590424</c:v>
                </c:pt>
                <c:pt idx="34">
                  <c:v>1.3081007614513163</c:v>
                </c:pt>
                <c:pt idx="38">
                  <c:v>1.3822739514759679</c:v>
                </c:pt>
                <c:pt idx="42">
                  <c:v>1.629745677583305</c:v>
                </c:pt>
                <c:pt idx="49">
                  <c:v>1.2432221933761081</c:v>
                </c:pt>
                <c:pt idx="51">
                  <c:v>1.1628456584226141</c:v>
                </c:pt>
                <c:pt idx="54">
                  <c:v>1.23823270766658</c:v>
                </c:pt>
                <c:pt idx="68">
                  <c:v>1.4181180426444624</c:v>
                </c:pt>
                <c:pt idx="79">
                  <c:v>1.3078637762078396</c:v>
                </c:pt>
                <c:pt idx="84">
                  <c:v>1.1983093401730398</c:v>
                </c:pt>
                <c:pt idx="96">
                  <c:v>1.5412078639834621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3B-46E7-AFAF-DCDECA82AB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61996.4</c:v>
                </c:pt>
                <c:pt idx="8">
                  <c:v>80473.399999999994</c:v>
                </c:pt>
                <c:pt idx="10">
                  <c:v>72049.399999999994</c:v>
                </c:pt>
                <c:pt idx="14">
                  <c:v>80518.600000000006</c:v>
                </c:pt>
                <c:pt idx="15">
                  <c:v>73878.8</c:v>
                </c:pt>
                <c:pt idx="16">
                  <c:v>83350.2</c:v>
                </c:pt>
                <c:pt idx="18">
                  <c:v>81771</c:v>
                </c:pt>
                <c:pt idx="21">
                  <c:v>93516.4</c:v>
                </c:pt>
                <c:pt idx="23">
                  <c:v>86787.4</c:v>
                </c:pt>
                <c:pt idx="32">
                  <c:v>93164</c:v>
                </c:pt>
                <c:pt idx="33">
                  <c:v>84185</c:v>
                </c:pt>
                <c:pt idx="45">
                  <c:v>57893.599999999999</c:v>
                </c:pt>
                <c:pt idx="46">
                  <c:v>70420.399999999994</c:v>
                </c:pt>
                <c:pt idx="48">
                  <c:v>91750.8</c:v>
                </c:pt>
                <c:pt idx="57">
                  <c:v>93845.8</c:v>
                </c:pt>
                <c:pt idx="58">
                  <c:v>78328.399999999994</c:v>
                </c:pt>
                <c:pt idx="61">
                  <c:v>63125.599999999999</c:v>
                </c:pt>
                <c:pt idx="67">
                  <c:v>76158.600000000006</c:v>
                </c:pt>
                <c:pt idx="71">
                  <c:v>85296.4</c:v>
                </c:pt>
                <c:pt idx="72">
                  <c:v>63505.599999999999</c:v>
                </c:pt>
                <c:pt idx="73">
                  <c:v>90442.6</c:v>
                </c:pt>
                <c:pt idx="75">
                  <c:v>71469.399999999994</c:v>
                </c:pt>
                <c:pt idx="77">
                  <c:v>61622</c:v>
                </c:pt>
                <c:pt idx="81">
                  <c:v>67508.399999999994</c:v>
                </c:pt>
                <c:pt idx="82">
                  <c:v>71514</c:v>
                </c:pt>
                <c:pt idx="84">
                  <c:v>72721.399999999994</c:v>
                </c:pt>
                <c:pt idx="88">
                  <c:v>84445.6</c:v>
                </c:pt>
                <c:pt idx="89">
                  <c:v>73164</c:v>
                </c:pt>
                <c:pt idx="90">
                  <c:v>67782</c:v>
                </c:pt>
                <c:pt idx="94">
                  <c:v>63482.6</c:v>
                </c:pt>
                <c:pt idx="98">
                  <c:v>86568.8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1.4496486892787324</c:v>
                </c:pt>
                <c:pt idx="8">
                  <c:v>1.4260861352943954</c:v>
                </c:pt>
                <c:pt idx="10">
                  <c:v>1.0174824495415646</c:v>
                </c:pt>
                <c:pt idx="14">
                  <c:v>1.2610005638448756</c:v>
                </c:pt>
                <c:pt idx="15">
                  <c:v>1.0185465925272201</c:v>
                </c:pt>
                <c:pt idx="16">
                  <c:v>1.1817848067551129</c:v>
                </c:pt>
                <c:pt idx="18">
                  <c:v>1.0395494735297355</c:v>
                </c:pt>
                <c:pt idx="21">
                  <c:v>1.4322621486712492</c:v>
                </c:pt>
                <c:pt idx="23">
                  <c:v>1.0980971892233204</c:v>
                </c:pt>
                <c:pt idx="32">
                  <c:v>1.0674187454381521</c:v>
                </c:pt>
                <c:pt idx="33">
                  <c:v>1.5407732969056245</c:v>
                </c:pt>
                <c:pt idx="45">
                  <c:v>1.0433623060234638</c:v>
                </c:pt>
                <c:pt idx="46">
                  <c:v>1.1607715945947481</c:v>
                </c:pt>
                <c:pt idx="48">
                  <c:v>1.1143554061653957</c:v>
                </c:pt>
                <c:pt idx="57">
                  <c:v>1.3948732921451998</c:v>
                </c:pt>
                <c:pt idx="58">
                  <c:v>1.5905214456059362</c:v>
                </c:pt>
                <c:pt idx="61">
                  <c:v>1.1368921641932908</c:v>
                </c:pt>
                <c:pt idx="67">
                  <c:v>1.2401225862870378</c:v>
                </c:pt>
                <c:pt idx="71">
                  <c:v>1.4209978381268145</c:v>
                </c:pt>
                <c:pt idx="72">
                  <c:v>1.0561903202237284</c:v>
                </c:pt>
                <c:pt idx="73">
                  <c:v>1.590843253068797</c:v>
                </c:pt>
                <c:pt idx="75">
                  <c:v>1.205103163032011</c:v>
                </c:pt>
                <c:pt idx="77">
                  <c:v>1.5637272402713316</c:v>
                </c:pt>
                <c:pt idx="81">
                  <c:v>1.1435762068127819</c:v>
                </c:pt>
                <c:pt idx="82">
                  <c:v>1.4451016584165339</c:v>
                </c:pt>
                <c:pt idx="84">
                  <c:v>1.4889839854568259</c:v>
                </c:pt>
                <c:pt idx="88">
                  <c:v>1.0984941785007152</c:v>
                </c:pt>
                <c:pt idx="89">
                  <c:v>1.2061259635886501</c:v>
                </c:pt>
                <c:pt idx="90">
                  <c:v>1.0928860169366499</c:v>
                </c:pt>
                <c:pt idx="94">
                  <c:v>1.0539580924536802</c:v>
                </c:pt>
                <c:pt idx="98">
                  <c:v>1.2459800759627024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3B-46E7-AFAF-DCDECA82AB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58176</c:v>
                </c:pt>
                <c:pt idx="3">
                  <c:v>41993</c:v>
                </c:pt>
                <c:pt idx="4">
                  <c:v>50130.8</c:v>
                </c:pt>
                <c:pt idx="6">
                  <c:v>53884</c:v>
                </c:pt>
                <c:pt idx="12">
                  <c:v>54672.6</c:v>
                </c:pt>
                <c:pt idx="13">
                  <c:v>40707.800000000003</c:v>
                </c:pt>
                <c:pt idx="19">
                  <c:v>55198.2</c:v>
                </c:pt>
                <c:pt idx="22">
                  <c:v>41401.4</c:v>
                </c:pt>
                <c:pt idx="29">
                  <c:v>43322.400000000001</c:v>
                </c:pt>
                <c:pt idx="37">
                  <c:v>57716</c:v>
                </c:pt>
                <c:pt idx="38">
                  <c:v>40300.800000000003</c:v>
                </c:pt>
                <c:pt idx="44">
                  <c:v>48195</c:v>
                </c:pt>
                <c:pt idx="47">
                  <c:v>39918.6</c:v>
                </c:pt>
                <c:pt idx="49">
                  <c:v>36958.6</c:v>
                </c:pt>
                <c:pt idx="51">
                  <c:v>42793.2</c:v>
                </c:pt>
                <c:pt idx="53">
                  <c:v>46789.4</c:v>
                </c:pt>
                <c:pt idx="54">
                  <c:v>48761.2</c:v>
                </c:pt>
                <c:pt idx="56">
                  <c:v>51917</c:v>
                </c:pt>
                <c:pt idx="60">
                  <c:v>39637.800000000003</c:v>
                </c:pt>
                <c:pt idx="64">
                  <c:v>50748.800000000003</c:v>
                </c:pt>
                <c:pt idx="65">
                  <c:v>45643.6</c:v>
                </c:pt>
                <c:pt idx="66">
                  <c:v>53356.800000000003</c:v>
                </c:pt>
                <c:pt idx="70">
                  <c:v>53816.6</c:v>
                </c:pt>
                <c:pt idx="76">
                  <c:v>20240.2</c:v>
                </c:pt>
                <c:pt idx="79">
                  <c:v>35137.4</c:v>
                </c:pt>
                <c:pt idx="86">
                  <c:v>49627.199999999997</c:v>
                </c:pt>
                <c:pt idx="87">
                  <c:v>41861.599999999999</c:v>
                </c:pt>
                <c:pt idx="92">
                  <c:v>39912.800000000003</c:v>
                </c:pt>
                <c:pt idx="93">
                  <c:v>49541.4</c:v>
                </c:pt>
                <c:pt idx="95">
                  <c:v>53666</c:v>
                </c:pt>
                <c:pt idx="96">
                  <c:v>35793.199999999997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1.6732329482948294</c:v>
                </c:pt>
                <c:pt idx="3">
                  <c:v>1.6263901126378206</c:v>
                </c:pt>
                <c:pt idx="4">
                  <c:v>1.927936518068732</c:v>
                </c:pt>
                <c:pt idx="6">
                  <c:v>1.8133768836760449</c:v>
                </c:pt>
                <c:pt idx="12">
                  <c:v>2.0451377838259019</c:v>
                </c:pt>
                <c:pt idx="13">
                  <c:v>2.5110912404993635</c:v>
                </c:pt>
                <c:pt idx="19">
                  <c:v>1.7614523662003472</c:v>
                </c:pt>
                <c:pt idx="22">
                  <c:v>2.1163293994889063</c:v>
                </c:pt>
                <c:pt idx="29">
                  <c:v>1.8787509463926282</c:v>
                </c:pt>
                <c:pt idx="37">
                  <c:v>1.8978272922586459</c:v>
                </c:pt>
                <c:pt idx="38">
                  <c:v>2.4396041765920278</c:v>
                </c:pt>
                <c:pt idx="44">
                  <c:v>1.7667185392675588</c:v>
                </c:pt>
                <c:pt idx="47">
                  <c:v>2.294268837083465</c:v>
                </c:pt>
                <c:pt idx="49">
                  <c:v>2.2793612312154683</c:v>
                </c:pt>
                <c:pt idx="51">
                  <c:v>2.1619556378116149</c:v>
                </c:pt>
                <c:pt idx="53">
                  <c:v>1.7630916404142818</c:v>
                </c:pt>
                <c:pt idx="54">
                  <c:v>2.4193210995627674</c:v>
                </c:pt>
                <c:pt idx="56">
                  <c:v>2.1271645125873992</c:v>
                </c:pt>
                <c:pt idx="60">
                  <c:v>2.5235507520599021</c:v>
                </c:pt>
                <c:pt idx="64">
                  <c:v>1.6692414401916891</c:v>
                </c:pt>
                <c:pt idx="65">
                  <c:v>1.5317591075200028</c:v>
                </c:pt>
                <c:pt idx="66">
                  <c:v>1.9115089360681299</c:v>
                </c:pt>
                <c:pt idx="70">
                  <c:v>1.8678065875584857</c:v>
                </c:pt>
                <c:pt idx="76">
                  <c:v>2.4109445558838352</c:v>
                </c:pt>
                <c:pt idx="79">
                  <c:v>1.9979281335556984</c:v>
                </c:pt>
                <c:pt idx="86">
                  <c:v>1.5798392816842377</c:v>
                </c:pt>
                <c:pt idx="87">
                  <c:v>2.4518174173944618</c:v>
                </c:pt>
                <c:pt idx="92">
                  <c:v>2.1068178629412118</c:v>
                </c:pt>
                <c:pt idx="93">
                  <c:v>1.9447573140847856</c:v>
                </c:pt>
                <c:pt idx="95">
                  <c:v>2.0865538702344129</c:v>
                </c:pt>
                <c:pt idx="96">
                  <c:v>2.4509962786227555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3B-46E7-AFAF-DCDECA82AB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74266.8</c:v>
                </c:pt>
                <c:pt idx="17">
                  <c:v>58876</c:v>
                </c:pt>
                <c:pt idx="25">
                  <c:v>65041</c:v>
                </c:pt>
                <c:pt idx="26">
                  <c:v>70280</c:v>
                </c:pt>
                <c:pt idx="28">
                  <c:v>83485.8</c:v>
                </c:pt>
                <c:pt idx="31">
                  <c:v>78844.800000000003</c:v>
                </c:pt>
                <c:pt idx="36">
                  <c:v>60858</c:v>
                </c:pt>
                <c:pt idx="40">
                  <c:v>75789</c:v>
                </c:pt>
                <c:pt idx="41">
                  <c:v>68211.8</c:v>
                </c:pt>
                <c:pt idx="42">
                  <c:v>69142.399999999994</c:v>
                </c:pt>
                <c:pt idx="59">
                  <c:v>72109.399999999994</c:v>
                </c:pt>
                <c:pt idx="62">
                  <c:v>79421</c:v>
                </c:pt>
                <c:pt idx="63">
                  <c:v>70886.600000000006</c:v>
                </c:pt>
                <c:pt idx="68">
                  <c:v>67003</c:v>
                </c:pt>
                <c:pt idx="74">
                  <c:v>64330.400000000001</c:v>
                </c:pt>
                <c:pt idx="78">
                  <c:v>63740.2</c:v>
                </c:pt>
                <c:pt idx="83">
                  <c:v>64454.2</c:v>
                </c:pt>
                <c:pt idx="91">
                  <c:v>74765.600000000006</c:v>
                </c:pt>
                <c:pt idx="99">
                  <c:v>80531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1.8064599524955969</c:v>
                </c:pt>
                <c:pt idx="17">
                  <c:v>1.9113560703852164</c:v>
                </c:pt>
                <c:pt idx="25">
                  <c:v>1.7566611829461416</c:v>
                </c:pt>
                <c:pt idx="26">
                  <c:v>1.7669607285145135</c:v>
                </c:pt>
                <c:pt idx="28">
                  <c:v>1.7050564287579444</c:v>
                </c:pt>
                <c:pt idx="31">
                  <c:v>1.6573445553796826</c:v>
                </c:pt>
                <c:pt idx="36">
                  <c:v>1.6005126688356501</c:v>
                </c:pt>
                <c:pt idx="40">
                  <c:v>1.6761271424613071</c:v>
                </c:pt>
                <c:pt idx="41">
                  <c:v>1.6839168589598867</c:v>
                </c:pt>
                <c:pt idx="42">
                  <c:v>1.6648395196001298</c:v>
                </c:pt>
                <c:pt idx="59">
                  <c:v>1.705103634200257</c:v>
                </c:pt>
                <c:pt idx="62">
                  <c:v>1.6721396104304906</c:v>
                </c:pt>
                <c:pt idx="63">
                  <c:v>1.8583625113914335</c:v>
                </c:pt>
                <c:pt idx="68">
                  <c:v>1.6522096025551094</c:v>
                </c:pt>
                <c:pt idx="74">
                  <c:v>2.0651977914018875</c:v>
                </c:pt>
                <c:pt idx="78">
                  <c:v>1.7242650634921133</c:v>
                </c:pt>
                <c:pt idx="83">
                  <c:v>1.7096015465245089</c:v>
                </c:pt>
                <c:pt idx="91">
                  <c:v>1.7013706838439067</c:v>
                </c:pt>
                <c:pt idx="99">
                  <c:v>1.708584271895295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3B-46E7-AFAF-DCDECA82A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79279"/>
        <c:axId val="1618332063"/>
      </c:scatterChart>
      <c:valAx>
        <c:axId val="16191792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32063"/>
        <c:crosses val="autoZero"/>
        <c:crossBetween val="midCat"/>
      </c:valAx>
      <c:valAx>
        <c:axId val="161833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7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58176</c:v>
                </c:pt>
                <c:pt idx="1">
                  <c:v>46217.4</c:v>
                </c:pt>
                <c:pt idx="2">
                  <c:v>58780.4</c:v>
                </c:pt>
                <c:pt idx="5">
                  <c:v>61996.4</c:v>
                </c:pt>
                <c:pt idx="8">
                  <c:v>80473.399999999994</c:v>
                </c:pt>
                <c:pt idx="9">
                  <c:v>53250</c:v>
                </c:pt>
                <c:pt idx="10">
                  <c:v>72049.399999999994</c:v>
                </c:pt>
                <c:pt idx="11">
                  <c:v>44474.8</c:v>
                </c:pt>
                <c:pt idx="15">
                  <c:v>73878.8</c:v>
                </c:pt>
                <c:pt idx="16">
                  <c:v>83350.2</c:v>
                </c:pt>
                <c:pt idx="18">
                  <c:v>81771</c:v>
                </c:pt>
                <c:pt idx="20">
                  <c:v>56589.599999999999</c:v>
                </c:pt>
                <c:pt idx="21">
                  <c:v>93516.4</c:v>
                </c:pt>
                <c:pt idx="23">
                  <c:v>86787.4</c:v>
                </c:pt>
                <c:pt idx="24">
                  <c:v>55751.8</c:v>
                </c:pt>
                <c:pt idx="27">
                  <c:v>53169.8</c:v>
                </c:pt>
                <c:pt idx="30">
                  <c:v>36624</c:v>
                </c:pt>
                <c:pt idx="32">
                  <c:v>93164</c:v>
                </c:pt>
                <c:pt idx="34">
                  <c:v>46499.8</c:v>
                </c:pt>
                <c:pt idx="35">
                  <c:v>47383.199999999997</c:v>
                </c:pt>
                <c:pt idx="45">
                  <c:v>57893.599999999999</c:v>
                </c:pt>
                <c:pt idx="46">
                  <c:v>70420.399999999994</c:v>
                </c:pt>
                <c:pt idx="48">
                  <c:v>91750.8</c:v>
                </c:pt>
                <c:pt idx="50">
                  <c:v>53926</c:v>
                </c:pt>
                <c:pt idx="52">
                  <c:v>52045.599999999999</c:v>
                </c:pt>
                <c:pt idx="55">
                  <c:v>55492.800000000003</c:v>
                </c:pt>
                <c:pt idx="57">
                  <c:v>93845.8</c:v>
                </c:pt>
                <c:pt idx="61">
                  <c:v>63125.599999999999</c:v>
                </c:pt>
                <c:pt idx="65">
                  <c:v>45643.6</c:v>
                </c:pt>
                <c:pt idx="67">
                  <c:v>76158.600000000006</c:v>
                </c:pt>
                <c:pt idx="69">
                  <c:v>42706.6</c:v>
                </c:pt>
                <c:pt idx="71">
                  <c:v>85296.4</c:v>
                </c:pt>
                <c:pt idx="72">
                  <c:v>63505.599999999999</c:v>
                </c:pt>
                <c:pt idx="75">
                  <c:v>71469.399999999994</c:v>
                </c:pt>
                <c:pt idx="77">
                  <c:v>61622</c:v>
                </c:pt>
                <c:pt idx="78">
                  <c:v>63740.2</c:v>
                </c:pt>
                <c:pt idx="80">
                  <c:v>56166.400000000001</c:v>
                </c:pt>
                <c:pt idx="81">
                  <c:v>67508.399999999994</c:v>
                </c:pt>
                <c:pt idx="82">
                  <c:v>71514</c:v>
                </c:pt>
                <c:pt idx="85">
                  <c:v>55363</c:v>
                </c:pt>
                <c:pt idx="86">
                  <c:v>49627.199999999997</c:v>
                </c:pt>
                <c:pt idx="88">
                  <c:v>84445.6</c:v>
                </c:pt>
                <c:pt idx="89">
                  <c:v>73164</c:v>
                </c:pt>
                <c:pt idx="90">
                  <c:v>67782</c:v>
                </c:pt>
                <c:pt idx="94">
                  <c:v>63482.6</c:v>
                </c:pt>
                <c:pt idx="97">
                  <c:v>56887.199999999997</c:v>
                </c:pt>
                <c:pt idx="98">
                  <c:v>86568.8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1.6732329482948294</c:v>
                </c:pt>
                <c:pt idx="1">
                  <c:v>1.0868201153678052</c:v>
                </c:pt>
                <c:pt idx="2">
                  <c:v>1.3831991616253037</c:v>
                </c:pt>
                <c:pt idx="5">
                  <c:v>1.4496486892787324</c:v>
                </c:pt>
                <c:pt idx="8">
                  <c:v>1.4260861352943954</c:v>
                </c:pt>
                <c:pt idx="9">
                  <c:v>1.1067981220657277</c:v>
                </c:pt>
                <c:pt idx="10">
                  <c:v>1.0174824495415646</c:v>
                </c:pt>
                <c:pt idx="11">
                  <c:v>1.5655382373838667</c:v>
                </c:pt>
                <c:pt idx="15">
                  <c:v>1.0185465925272201</c:v>
                </c:pt>
                <c:pt idx="16">
                  <c:v>1.1817848067551129</c:v>
                </c:pt>
                <c:pt idx="18">
                  <c:v>1.0395494735297355</c:v>
                </c:pt>
                <c:pt idx="20">
                  <c:v>1.3306331905509139</c:v>
                </c:pt>
                <c:pt idx="21">
                  <c:v>1.4322621486712492</c:v>
                </c:pt>
                <c:pt idx="23">
                  <c:v>1.0980971892233204</c:v>
                </c:pt>
                <c:pt idx="24">
                  <c:v>1.394143328107792</c:v>
                </c:pt>
                <c:pt idx="27">
                  <c:v>1.1234196856110046</c:v>
                </c:pt>
                <c:pt idx="30">
                  <c:v>1.1710626911314985</c:v>
                </c:pt>
                <c:pt idx="32">
                  <c:v>1.0674187454381521</c:v>
                </c:pt>
                <c:pt idx="34">
                  <c:v>1.147359773590424</c:v>
                </c:pt>
                <c:pt idx="35">
                  <c:v>1.3081007614513163</c:v>
                </c:pt>
                <c:pt idx="45">
                  <c:v>1.0433623060234638</c:v>
                </c:pt>
                <c:pt idx="46">
                  <c:v>1.1607715945947481</c:v>
                </c:pt>
                <c:pt idx="48">
                  <c:v>1.1143554061653957</c:v>
                </c:pt>
                <c:pt idx="50">
                  <c:v>1.2432221933761081</c:v>
                </c:pt>
                <c:pt idx="52">
                  <c:v>1.1628456584226141</c:v>
                </c:pt>
                <c:pt idx="55">
                  <c:v>1.23823270766658</c:v>
                </c:pt>
                <c:pt idx="57">
                  <c:v>1.3948732921451998</c:v>
                </c:pt>
                <c:pt idx="61">
                  <c:v>1.1368921641932908</c:v>
                </c:pt>
                <c:pt idx="65">
                  <c:v>1.5317591075200028</c:v>
                </c:pt>
                <c:pt idx="67">
                  <c:v>1.2401225862870378</c:v>
                </c:pt>
                <c:pt idx="69">
                  <c:v>1.4181180426444624</c:v>
                </c:pt>
                <c:pt idx="71">
                  <c:v>1.4209978381268145</c:v>
                </c:pt>
                <c:pt idx="72">
                  <c:v>1.0561903202237284</c:v>
                </c:pt>
                <c:pt idx="75">
                  <c:v>1.205103163032011</c:v>
                </c:pt>
                <c:pt idx="77">
                  <c:v>1.5637272402713316</c:v>
                </c:pt>
                <c:pt idx="78">
                  <c:v>1.7242650634921133</c:v>
                </c:pt>
                <c:pt idx="80">
                  <c:v>1.3078637762078396</c:v>
                </c:pt>
                <c:pt idx="81">
                  <c:v>1.1435762068127819</c:v>
                </c:pt>
                <c:pt idx="82">
                  <c:v>1.4451016584165339</c:v>
                </c:pt>
                <c:pt idx="85">
                  <c:v>1.1983093401730398</c:v>
                </c:pt>
                <c:pt idx="86">
                  <c:v>1.5798392816842377</c:v>
                </c:pt>
                <c:pt idx="88">
                  <c:v>1.0984941785007152</c:v>
                </c:pt>
                <c:pt idx="89">
                  <c:v>1.2061259635886501</c:v>
                </c:pt>
                <c:pt idx="90">
                  <c:v>1.0928860169366499</c:v>
                </c:pt>
                <c:pt idx="94">
                  <c:v>1.0539580924536802</c:v>
                </c:pt>
                <c:pt idx="97">
                  <c:v>1.5412078639834621</c:v>
                </c:pt>
                <c:pt idx="98">
                  <c:v>1.2459800759627024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41-43A8-B616-7E93B59BB4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41993</c:v>
                </c:pt>
                <c:pt idx="4">
                  <c:v>50130.8</c:v>
                </c:pt>
                <c:pt idx="6">
                  <c:v>53884</c:v>
                </c:pt>
                <c:pt idx="7">
                  <c:v>74266.8</c:v>
                </c:pt>
                <c:pt idx="12">
                  <c:v>54672.6</c:v>
                </c:pt>
                <c:pt idx="13">
                  <c:v>40707.800000000003</c:v>
                </c:pt>
                <c:pt idx="14">
                  <c:v>80518.600000000006</c:v>
                </c:pt>
                <c:pt idx="17">
                  <c:v>58876</c:v>
                </c:pt>
                <c:pt idx="19">
                  <c:v>55198.2</c:v>
                </c:pt>
                <c:pt idx="22">
                  <c:v>41401.4</c:v>
                </c:pt>
                <c:pt idx="25">
                  <c:v>65041</c:v>
                </c:pt>
                <c:pt idx="26">
                  <c:v>70280</c:v>
                </c:pt>
                <c:pt idx="28">
                  <c:v>83485.8</c:v>
                </c:pt>
                <c:pt idx="29">
                  <c:v>43322.400000000001</c:v>
                </c:pt>
                <c:pt idx="31">
                  <c:v>78844.800000000003</c:v>
                </c:pt>
                <c:pt idx="33">
                  <c:v>84185</c:v>
                </c:pt>
                <c:pt idx="36">
                  <c:v>60858</c:v>
                </c:pt>
                <c:pt idx="37">
                  <c:v>57716</c:v>
                </c:pt>
                <c:pt idx="38">
                  <c:v>40300.800000000003</c:v>
                </c:pt>
                <c:pt idx="39">
                  <c:v>52650.2</c:v>
                </c:pt>
                <c:pt idx="40">
                  <c:v>75789</c:v>
                </c:pt>
                <c:pt idx="41">
                  <c:v>68211.8</c:v>
                </c:pt>
                <c:pt idx="42">
                  <c:v>69142.399999999994</c:v>
                </c:pt>
                <c:pt idx="43">
                  <c:v>30064.2</c:v>
                </c:pt>
                <c:pt idx="44">
                  <c:v>48195</c:v>
                </c:pt>
                <c:pt idx="47">
                  <c:v>39918.6</c:v>
                </c:pt>
                <c:pt idx="49">
                  <c:v>36958.6</c:v>
                </c:pt>
                <c:pt idx="51">
                  <c:v>42793.2</c:v>
                </c:pt>
                <c:pt idx="53">
                  <c:v>46789.4</c:v>
                </c:pt>
                <c:pt idx="54">
                  <c:v>48761.2</c:v>
                </c:pt>
                <c:pt idx="56">
                  <c:v>51917</c:v>
                </c:pt>
                <c:pt idx="58">
                  <c:v>78328.399999999994</c:v>
                </c:pt>
                <c:pt idx="59">
                  <c:v>72109.399999999994</c:v>
                </c:pt>
                <c:pt idx="60">
                  <c:v>39637.800000000003</c:v>
                </c:pt>
                <c:pt idx="62">
                  <c:v>79421</c:v>
                </c:pt>
                <c:pt idx="63">
                  <c:v>70886.600000000006</c:v>
                </c:pt>
                <c:pt idx="64">
                  <c:v>50748.800000000003</c:v>
                </c:pt>
                <c:pt idx="66">
                  <c:v>53356.800000000003</c:v>
                </c:pt>
                <c:pt idx="68">
                  <c:v>67003</c:v>
                </c:pt>
                <c:pt idx="70">
                  <c:v>53816.6</c:v>
                </c:pt>
                <c:pt idx="73">
                  <c:v>90442.6</c:v>
                </c:pt>
                <c:pt idx="74">
                  <c:v>64330.400000000001</c:v>
                </c:pt>
                <c:pt idx="76">
                  <c:v>20240.2</c:v>
                </c:pt>
                <c:pt idx="79">
                  <c:v>35137.4</c:v>
                </c:pt>
                <c:pt idx="83">
                  <c:v>64454.2</c:v>
                </c:pt>
                <c:pt idx="84">
                  <c:v>72721.399999999994</c:v>
                </c:pt>
                <c:pt idx="87">
                  <c:v>41861.599999999999</c:v>
                </c:pt>
                <c:pt idx="91">
                  <c:v>74765.600000000006</c:v>
                </c:pt>
                <c:pt idx="92">
                  <c:v>39912.800000000003</c:v>
                </c:pt>
                <c:pt idx="93">
                  <c:v>49541.4</c:v>
                </c:pt>
                <c:pt idx="95">
                  <c:v>53666</c:v>
                </c:pt>
                <c:pt idx="96">
                  <c:v>35793.199999999997</c:v>
                </c:pt>
                <c:pt idx="99">
                  <c:v>80531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1.6263901126378206</c:v>
                </c:pt>
                <c:pt idx="4">
                  <c:v>1.927936518068732</c:v>
                </c:pt>
                <c:pt idx="6">
                  <c:v>1.8133768836760449</c:v>
                </c:pt>
                <c:pt idx="7">
                  <c:v>1.8064599524955969</c:v>
                </c:pt>
                <c:pt idx="12">
                  <c:v>2.0451377838259019</c:v>
                </c:pt>
                <c:pt idx="13">
                  <c:v>2.5110912404993635</c:v>
                </c:pt>
                <c:pt idx="14">
                  <c:v>1.2610005638448756</c:v>
                </c:pt>
                <c:pt idx="17">
                  <c:v>1.9113560703852164</c:v>
                </c:pt>
                <c:pt idx="19">
                  <c:v>1.7614523662003472</c:v>
                </c:pt>
                <c:pt idx="22">
                  <c:v>2.1163293994889063</c:v>
                </c:pt>
                <c:pt idx="25">
                  <c:v>1.7566611829461416</c:v>
                </c:pt>
                <c:pt idx="26">
                  <c:v>1.7669607285145135</c:v>
                </c:pt>
                <c:pt idx="28">
                  <c:v>1.7050564287579444</c:v>
                </c:pt>
                <c:pt idx="29">
                  <c:v>1.8787509463926282</c:v>
                </c:pt>
                <c:pt idx="31">
                  <c:v>1.6573445553796826</c:v>
                </c:pt>
                <c:pt idx="33">
                  <c:v>1.5407732969056245</c:v>
                </c:pt>
                <c:pt idx="36">
                  <c:v>1.6005126688356501</c:v>
                </c:pt>
                <c:pt idx="37">
                  <c:v>1.8978272922586459</c:v>
                </c:pt>
                <c:pt idx="38">
                  <c:v>2.4396041765920278</c:v>
                </c:pt>
                <c:pt idx="39">
                  <c:v>1.3822739514759679</c:v>
                </c:pt>
                <c:pt idx="40">
                  <c:v>1.6761271424613071</c:v>
                </c:pt>
                <c:pt idx="41">
                  <c:v>1.6839168589598867</c:v>
                </c:pt>
                <c:pt idx="42">
                  <c:v>1.6648395196001298</c:v>
                </c:pt>
                <c:pt idx="43">
                  <c:v>1.629745677583305</c:v>
                </c:pt>
                <c:pt idx="44">
                  <c:v>1.7667185392675588</c:v>
                </c:pt>
                <c:pt idx="47">
                  <c:v>2.294268837083465</c:v>
                </c:pt>
                <c:pt idx="49">
                  <c:v>2.2793612312154683</c:v>
                </c:pt>
                <c:pt idx="51">
                  <c:v>2.1619556378116149</c:v>
                </c:pt>
                <c:pt idx="53">
                  <c:v>1.7630916404142818</c:v>
                </c:pt>
                <c:pt idx="54">
                  <c:v>2.4193210995627674</c:v>
                </c:pt>
                <c:pt idx="56">
                  <c:v>2.1271645125873992</c:v>
                </c:pt>
                <c:pt idx="58">
                  <c:v>1.5905214456059362</c:v>
                </c:pt>
                <c:pt idx="59">
                  <c:v>1.705103634200257</c:v>
                </c:pt>
                <c:pt idx="60">
                  <c:v>2.5235507520599021</c:v>
                </c:pt>
                <c:pt idx="62">
                  <c:v>1.6721396104304906</c:v>
                </c:pt>
                <c:pt idx="63">
                  <c:v>1.8583625113914335</c:v>
                </c:pt>
                <c:pt idx="64">
                  <c:v>1.6692414401916891</c:v>
                </c:pt>
                <c:pt idx="66">
                  <c:v>1.9115089360681299</c:v>
                </c:pt>
                <c:pt idx="68">
                  <c:v>1.6522096025551094</c:v>
                </c:pt>
                <c:pt idx="70">
                  <c:v>1.8678065875584857</c:v>
                </c:pt>
                <c:pt idx="73">
                  <c:v>1.590843253068797</c:v>
                </c:pt>
                <c:pt idx="74">
                  <c:v>2.0651977914018875</c:v>
                </c:pt>
                <c:pt idx="76">
                  <c:v>2.4109445558838352</c:v>
                </c:pt>
                <c:pt idx="79">
                  <c:v>1.9979281335556984</c:v>
                </c:pt>
                <c:pt idx="83">
                  <c:v>1.7096015465245089</c:v>
                </c:pt>
                <c:pt idx="84">
                  <c:v>1.4889839854568259</c:v>
                </c:pt>
                <c:pt idx="87">
                  <c:v>2.4518174173944618</c:v>
                </c:pt>
                <c:pt idx="91">
                  <c:v>1.7013706838439067</c:v>
                </c:pt>
                <c:pt idx="92">
                  <c:v>2.1068178629412118</c:v>
                </c:pt>
                <c:pt idx="93">
                  <c:v>1.9447573140847856</c:v>
                </c:pt>
                <c:pt idx="95">
                  <c:v>2.0865538702344129</c:v>
                </c:pt>
                <c:pt idx="96">
                  <c:v>2.4509962786227555</c:v>
                </c:pt>
                <c:pt idx="99">
                  <c:v>1.708584271895295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1-43A8-B616-7E93B59BB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142463"/>
        <c:axId val="1618329567"/>
      </c:scatterChart>
      <c:valAx>
        <c:axId val="16301424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29567"/>
        <c:crosses val="autoZero"/>
        <c:crossBetween val="midCat"/>
      </c:valAx>
      <c:valAx>
        <c:axId val="161832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14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58170.400000000001</c:v>
                </c:pt>
                <c:pt idx="1">
                  <c:v>46403</c:v>
                </c:pt>
                <c:pt idx="2">
                  <c:v>58498.2</c:v>
                </c:pt>
                <c:pt idx="3">
                  <c:v>42083.8</c:v>
                </c:pt>
                <c:pt idx="4">
                  <c:v>50248</c:v>
                </c:pt>
                <c:pt idx="5">
                  <c:v>62050.8</c:v>
                </c:pt>
                <c:pt idx="6">
                  <c:v>53755.6</c:v>
                </c:pt>
                <c:pt idx="7">
                  <c:v>74186.399999999994</c:v>
                </c:pt>
                <c:pt idx="8">
                  <c:v>80561.2</c:v>
                </c:pt>
                <c:pt idx="9">
                  <c:v>53584.4</c:v>
                </c:pt>
                <c:pt idx="10">
                  <c:v>71890.399999999994</c:v>
                </c:pt>
                <c:pt idx="11">
                  <c:v>44201.599999999999</c:v>
                </c:pt>
                <c:pt idx="12">
                  <c:v>54633.8</c:v>
                </c:pt>
                <c:pt idx="13">
                  <c:v>40490.6</c:v>
                </c:pt>
                <c:pt idx="14">
                  <c:v>80618.2</c:v>
                </c:pt>
                <c:pt idx="15">
                  <c:v>74097.2</c:v>
                </c:pt>
                <c:pt idx="16">
                  <c:v>83236.800000000003</c:v>
                </c:pt>
                <c:pt idx="17">
                  <c:v>58781.599999999999</c:v>
                </c:pt>
                <c:pt idx="18">
                  <c:v>81576.2</c:v>
                </c:pt>
                <c:pt idx="19">
                  <c:v>55448.800000000003</c:v>
                </c:pt>
                <c:pt idx="20">
                  <c:v>56544</c:v>
                </c:pt>
                <c:pt idx="21">
                  <c:v>93863.6</c:v>
                </c:pt>
                <c:pt idx="22">
                  <c:v>41310.400000000001</c:v>
                </c:pt>
                <c:pt idx="23">
                  <c:v>86764.4</c:v>
                </c:pt>
                <c:pt idx="24">
                  <c:v>55672.6</c:v>
                </c:pt>
                <c:pt idx="25">
                  <c:v>64847.6</c:v>
                </c:pt>
                <c:pt idx="26">
                  <c:v>70249</c:v>
                </c:pt>
                <c:pt idx="27">
                  <c:v>53055.6</c:v>
                </c:pt>
                <c:pt idx="28">
                  <c:v>83346</c:v>
                </c:pt>
                <c:pt idx="29">
                  <c:v>43180.4</c:v>
                </c:pt>
                <c:pt idx="30">
                  <c:v>36344.800000000003</c:v>
                </c:pt>
                <c:pt idx="31">
                  <c:v>78814.399999999994</c:v>
                </c:pt>
                <c:pt idx="32">
                  <c:v>93080.6</c:v>
                </c:pt>
                <c:pt idx="33">
                  <c:v>84035.6</c:v>
                </c:pt>
                <c:pt idx="34">
                  <c:v>46737.2</c:v>
                </c:pt>
                <c:pt idx="35">
                  <c:v>47334.6</c:v>
                </c:pt>
                <c:pt idx="36">
                  <c:v>60697</c:v>
                </c:pt>
                <c:pt idx="37">
                  <c:v>58021.4</c:v>
                </c:pt>
                <c:pt idx="38">
                  <c:v>40311.599999999999</c:v>
                </c:pt>
                <c:pt idx="39">
                  <c:v>52819.8</c:v>
                </c:pt>
                <c:pt idx="40">
                  <c:v>75847.8</c:v>
                </c:pt>
                <c:pt idx="41">
                  <c:v>68486.2</c:v>
                </c:pt>
                <c:pt idx="42">
                  <c:v>69047.199999999997</c:v>
                </c:pt>
                <c:pt idx="43">
                  <c:v>30099.4</c:v>
                </c:pt>
                <c:pt idx="44">
                  <c:v>48474.2</c:v>
                </c:pt>
                <c:pt idx="45">
                  <c:v>57808.2</c:v>
                </c:pt>
                <c:pt idx="46">
                  <c:v>70436.399999999994</c:v>
                </c:pt>
                <c:pt idx="47">
                  <c:v>40088.400000000001</c:v>
                </c:pt>
                <c:pt idx="48">
                  <c:v>91671.8</c:v>
                </c:pt>
                <c:pt idx="49">
                  <c:v>37137.199999999997</c:v>
                </c:pt>
                <c:pt idx="50">
                  <c:v>53884.2</c:v>
                </c:pt>
                <c:pt idx="51">
                  <c:v>42924.6</c:v>
                </c:pt>
                <c:pt idx="52">
                  <c:v>51871</c:v>
                </c:pt>
                <c:pt idx="53">
                  <c:v>46617.8</c:v>
                </c:pt>
                <c:pt idx="54">
                  <c:v>48686.8</c:v>
                </c:pt>
                <c:pt idx="55">
                  <c:v>55607.199999999997</c:v>
                </c:pt>
                <c:pt idx="56">
                  <c:v>51328.4</c:v>
                </c:pt>
                <c:pt idx="57">
                  <c:v>94075</c:v>
                </c:pt>
                <c:pt idx="58">
                  <c:v>78400</c:v>
                </c:pt>
                <c:pt idx="59">
                  <c:v>71975.600000000006</c:v>
                </c:pt>
                <c:pt idx="60">
                  <c:v>39634.800000000003</c:v>
                </c:pt>
                <c:pt idx="61">
                  <c:v>62990.400000000001</c:v>
                </c:pt>
                <c:pt idx="62">
                  <c:v>79551.600000000006</c:v>
                </c:pt>
                <c:pt idx="63">
                  <c:v>70938.399999999994</c:v>
                </c:pt>
                <c:pt idx="64">
                  <c:v>50613.2</c:v>
                </c:pt>
                <c:pt idx="65">
                  <c:v>45568.2</c:v>
                </c:pt>
                <c:pt idx="66">
                  <c:v>53570.8</c:v>
                </c:pt>
                <c:pt idx="67">
                  <c:v>76203.199999999997</c:v>
                </c:pt>
                <c:pt idx="68">
                  <c:v>67019.600000000006</c:v>
                </c:pt>
                <c:pt idx="69">
                  <c:v>42644.800000000003</c:v>
                </c:pt>
                <c:pt idx="70">
                  <c:v>53822.400000000001</c:v>
                </c:pt>
                <c:pt idx="71">
                  <c:v>85323.6</c:v>
                </c:pt>
                <c:pt idx="72">
                  <c:v>63092.6</c:v>
                </c:pt>
                <c:pt idx="73">
                  <c:v>90671</c:v>
                </c:pt>
                <c:pt idx="74">
                  <c:v>64148.2</c:v>
                </c:pt>
                <c:pt idx="75">
                  <c:v>71621.600000000006</c:v>
                </c:pt>
                <c:pt idx="76">
                  <c:v>20213</c:v>
                </c:pt>
                <c:pt idx="77">
                  <c:v>61379</c:v>
                </c:pt>
                <c:pt idx="78">
                  <c:v>63664.6</c:v>
                </c:pt>
                <c:pt idx="79">
                  <c:v>35624.199999999997</c:v>
                </c:pt>
                <c:pt idx="80">
                  <c:v>56302.8</c:v>
                </c:pt>
                <c:pt idx="81">
                  <c:v>67356.600000000006</c:v>
                </c:pt>
                <c:pt idx="82">
                  <c:v>71650.399999999994</c:v>
                </c:pt>
                <c:pt idx="83">
                  <c:v>64341.4</c:v>
                </c:pt>
                <c:pt idx="84">
                  <c:v>72546.600000000006</c:v>
                </c:pt>
                <c:pt idx="85">
                  <c:v>55155.4</c:v>
                </c:pt>
                <c:pt idx="86">
                  <c:v>49313.2</c:v>
                </c:pt>
                <c:pt idx="87">
                  <c:v>42011.6</c:v>
                </c:pt>
                <c:pt idx="88">
                  <c:v>84515</c:v>
                </c:pt>
                <c:pt idx="89">
                  <c:v>73022.8</c:v>
                </c:pt>
                <c:pt idx="90">
                  <c:v>68099.199999999997</c:v>
                </c:pt>
                <c:pt idx="91">
                  <c:v>74292.399999999994</c:v>
                </c:pt>
                <c:pt idx="92">
                  <c:v>39990.6</c:v>
                </c:pt>
                <c:pt idx="93">
                  <c:v>49465.8</c:v>
                </c:pt>
                <c:pt idx="94">
                  <c:v>63529.599999999999</c:v>
                </c:pt>
                <c:pt idx="95">
                  <c:v>53565.2</c:v>
                </c:pt>
                <c:pt idx="96">
                  <c:v>35816.6</c:v>
                </c:pt>
                <c:pt idx="97">
                  <c:v>56888.2</c:v>
                </c:pt>
                <c:pt idx="98">
                  <c:v>86697</c:v>
                </c:pt>
                <c:pt idx="99">
                  <c:v>80579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1.6733940285781084</c:v>
                </c:pt>
                <c:pt idx="1">
                  <c:v>1.0826024179471154</c:v>
                </c:pt>
                <c:pt idx="2">
                  <c:v>1.3851195421397582</c:v>
                </c:pt>
                <c:pt idx="3">
                  <c:v>1.6208374719013017</c:v>
                </c:pt>
                <c:pt idx="4">
                  <c:v>1.9234198376054767</c:v>
                </c:pt>
                <c:pt idx="5">
                  <c:v>1.449602583689493</c:v>
                </c:pt>
                <c:pt idx="6">
                  <c:v>1.8176710891516419</c:v>
                </c:pt>
                <c:pt idx="7">
                  <c:v>1.8082424811016575</c:v>
                </c:pt>
                <c:pt idx="8">
                  <c:v>1.4245194957374021</c:v>
                </c:pt>
                <c:pt idx="9">
                  <c:v>1.0901120475362231</c:v>
                </c:pt>
                <c:pt idx="10">
                  <c:v>1.019649355129475</c:v>
                </c:pt>
                <c:pt idx="11">
                  <c:v>1.5744905161804099</c:v>
                </c:pt>
                <c:pt idx="12">
                  <c:v>2.0564009825419429</c:v>
                </c:pt>
                <c:pt idx="13">
                  <c:v>2.5500486532676723</c:v>
                </c:pt>
                <c:pt idx="14">
                  <c:v>1.2565524906286669</c:v>
                </c:pt>
                <c:pt idx="15">
                  <c:v>1.0251399513072019</c:v>
                </c:pt>
                <c:pt idx="16">
                  <c:v>1.1851368625415681</c:v>
                </c:pt>
                <c:pt idx="17">
                  <c:v>1.9298215768199574</c:v>
                </c:pt>
                <c:pt idx="18">
                  <c:v>1.0474746310811243</c:v>
                </c:pt>
                <c:pt idx="19">
                  <c:v>1.7530947468655769</c:v>
                </c:pt>
                <c:pt idx="20">
                  <c:v>1.3284521788341823</c:v>
                </c:pt>
                <c:pt idx="21">
                  <c:v>1.4277632649930323</c:v>
                </c:pt>
                <c:pt idx="22">
                  <c:v>2.1099287346527751</c:v>
                </c:pt>
                <c:pt idx="23">
                  <c:v>1.0912655420886908</c:v>
                </c:pt>
                <c:pt idx="24">
                  <c:v>1.401784719952005</c:v>
                </c:pt>
                <c:pt idx="25">
                  <c:v>1.761900209105657</c:v>
                </c:pt>
                <c:pt idx="26">
                  <c:v>1.7594841207704024</c:v>
                </c:pt>
                <c:pt idx="27">
                  <c:v>1.113228386824388</c:v>
                </c:pt>
                <c:pt idx="28">
                  <c:v>1.7081083675281357</c:v>
                </c:pt>
                <c:pt idx="29">
                  <c:v>1.8619558873933544</c:v>
                </c:pt>
                <c:pt idx="30">
                  <c:v>1.1639079042944245</c:v>
                </c:pt>
                <c:pt idx="31">
                  <c:v>1.6669796382386977</c:v>
                </c:pt>
                <c:pt idx="32">
                  <c:v>1.0677412908812363</c:v>
                </c:pt>
                <c:pt idx="33">
                  <c:v>1.5413110634064611</c:v>
                </c:pt>
                <c:pt idx="34">
                  <c:v>1.1399698741045678</c:v>
                </c:pt>
                <c:pt idx="35">
                  <c:v>1.3036975066864409</c:v>
                </c:pt>
                <c:pt idx="36">
                  <c:v>1.6204260507109083</c:v>
                </c:pt>
                <c:pt idx="37">
                  <c:v>1.8857697332363577</c:v>
                </c:pt>
                <c:pt idx="38">
                  <c:v>2.4388761547544626</c:v>
                </c:pt>
                <c:pt idx="39">
                  <c:v>1.3825497256710551</c:v>
                </c:pt>
                <c:pt idx="40">
                  <c:v>1.6635815409280164</c:v>
                </c:pt>
                <c:pt idx="41">
                  <c:v>1.6855366482590655</c:v>
                </c:pt>
                <c:pt idx="42">
                  <c:v>1.6671639110637362</c:v>
                </c:pt>
                <c:pt idx="43">
                  <c:v>1.6325574596171351</c:v>
                </c:pt>
                <c:pt idx="44">
                  <c:v>1.7513233843982985</c:v>
                </c:pt>
                <c:pt idx="45">
                  <c:v>1.0441598250767192</c:v>
                </c:pt>
                <c:pt idx="46">
                  <c:v>1.1605363136105764</c:v>
                </c:pt>
                <c:pt idx="47">
                  <c:v>2.2847507009508985</c:v>
                </c:pt>
                <c:pt idx="48">
                  <c:v>1.1116722918062043</c:v>
                </c:pt>
                <c:pt idx="49">
                  <c:v>2.262879269304094</c:v>
                </c:pt>
                <c:pt idx="50">
                  <c:v>1.243537066524139</c:v>
                </c:pt>
                <c:pt idx="51">
                  <c:v>2.1626992447221407</c:v>
                </c:pt>
                <c:pt idx="52">
                  <c:v>1.1649283800196641</c:v>
                </c:pt>
                <c:pt idx="53">
                  <c:v>1.7636825418616922</c:v>
                </c:pt>
                <c:pt idx="54">
                  <c:v>2.4089075478363746</c:v>
                </c:pt>
                <c:pt idx="55">
                  <c:v>1.2475722568300509</c:v>
                </c:pt>
                <c:pt idx="56">
                  <c:v>2.1523951652496471</c:v>
                </c:pt>
                <c:pt idx="57">
                  <c:v>1.3824501727345204</c:v>
                </c:pt>
                <c:pt idx="58">
                  <c:v>1.5975382653061225</c:v>
                </c:pt>
                <c:pt idx="59">
                  <c:v>1.7142476061331895</c:v>
                </c:pt>
                <c:pt idx="60">
                  <c:v>2.5176864775399395</c:v>
                </c:pt>
                <c:pt idx="61">
                  <c:v>1.1531280957098224</c:v>
                </c:pt>
                <c:pt idx="62">
                  <c:v>1.6645674002785613</c:v>
                </c:pt>
                <c:pt idx="63">
                  <c:v>1.8660838135621893</c:v>
                </c:pt>
                <c:pt idx="64">
                  <c:v>1.6754917689456506</c:v>
                </c:pt>
                <c:pt idx="65">
                  <c:v>1.5229480207688697</c:v>
                </c:pt>
                <c:pt idx="66">
                  <c:v>1.9010169719324705</c:v>
                </c:pt>
                <c:pt idx="67">
                  <c:v>1.2275075062464569</c:v>
                </c:pt>
                <c:pt idx="68">
                  <c:v>1.6522330780846199</c:v>
                </c:pt>
                <c:pt idx="69">
                  <c:v>1.3990685851498892</c:v>
                </c:pt>
                <c:pt idx="70">
                  <c:v>1.8685157109307649</c:v>
                </c:pt>
                <c:pt idx="71">
                  <c:v>1.4305889578029993</c:v>
                </c:pt>
                <c:pt idx="72">
                  <c:v>1.0631199221461789</c:v>
                </c:pt>
                <c:pt idx="73">
                  <c:v>1.5801303614165498</c:v>
                </c:pt>
                <c:pt idx="74">
                  <c:v>2.0868863039025256</c:v>
                </c:pt>
                <c:pt idx="75">
                  <c:v>1.2066890435287678</c:v>
                </c:pt>
                <c:pt idx="76">
                  <c:v>2.4202246079255922</c:v>
                </c:pt>
                <c:pt idx="77">
                  <c:v>1.5684354583815312</c:v>
                </c:pt>
                <c:pt idx="78">
                  <c:v>1.7156944361544721</c:v>
                </c:pt>
                <c:pt idx="79">
                  <c:v>1.9652371140965974</c:v>
                </c:pt>
                <c:pt idx="80">
                  <c:v>1.3046775648813203</c:v>
                </c:pt>
                <c:pt idx="81">
                  <c:v>1.1334895169886841</c:v>
                </c:pt>
                <c:pt idx="82">
                  <c:v>1.4415690631175822</c:v>
                </c:pt>
                <c:pt idx="83">
                  <c:v>1.7233849434423247</c:v>
                </c:pt>
                <c:pt idx="84">
                  <c:v>1.4925716711741142</c:v>
                </c:pt>
                <c:pt idx="85">
                  <c:v>1.1966733991594658</c:v>
                </c:pt>
                <c:pt idx="86">
                  <c:v>1.5757647039737841</c:v>
                </c:pt>
                <c:pt idx="87">
                  <c:v>2.4433727827552389</c:v>
                </c:pt>
                <c:pt idx="88">
                  <c:v>1.0966337336567473</c:v>
                </c:pt>
                <c:pt idx="89">
                  <c:v>1.2107314427822542</c:v>
                </c:pt>
                <c:pt idx="90">
                  <c:v>1.1011436257694658</c:v>
                </c:pt>
                <c:pt idx="91">
                  <c:v>1.7120593761946041</c:v>
                </c:pt>
                <c:pt idx="92">
                  <c:v>2.0818142263431909</c:v>
                </c:pt>
                <c:pt idx="93">
                  <c:v>1.9483764540349089</c:v>
                </c:pt>
                <c:pt idx="94">
                  <c:v>1.0543116909283232</c:v>
                </c:pt>
                <c:pt idx="95">
                  <c:v>2.1021297409512147</c:v>
                </c:pt>
                <c:pt idx="96">
                  <c:v>2.4347928055706016</c:v>
                </c:pt>
                <c:pt idx="97">
                  <c:v>1.544942536413527</c:v>
                </c:pt>
                <c:pt idx="98">
                  <c:v>1.2393969802876685</c:v>
                </c:pt>
                <c:pt idx="99">
                  <c:v>1.6963973243649089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4-4672-9C81-3BEDEE09E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88879"/>
        <c:axId val="1618306271"/>
      </c:scatterChart>
      <c:valAx>
        <c:axId val="1619388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06271"/>
        <c:crosses val="autoZero"/>
        <c:crossBetween val="midCat"/>
      </c:valAx>
      <c:valAx>
        <c:axId val="161830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8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46403</c:v>
                </c:pt>
                <c:pt idx="2">
                  <c:v>58498.2</c:v>
                </c:pt>
                <c:pt idx="9">
                  <c:v>53584.4</c:v>
                </c:pt>
                <c:pt idx="11">
                  <c:v>44201.599999999999</c:v>
                </c:pt>
                <c:pt idx="20">
                  <c:v>56544</c:v>
                </c:pt>
                <c:pt idx="24">
                  <c:v>55672.6</c:v>
                </c:pt>
                <c:pt idx="27">
                  <c:v>53055.6</c:v>
                </c:pt>
                <c:pt idx="30">
                  <c:v>36344.800000000003</c:v>
                </c:pt>
                <c:pt idx="34">
                  <c:v>46737.2</c:v>
                </c:pt>
                <c:pt idx="35">
                  <c:v>47334.6</c:v>
                </c:pt>
                <c:pt idx="39">
                  <c:v>52819.8</c:v>
                </c:pt>
                <c:pt idx="43">
                  <c:v>30099.4</c:v>
                </c:pt>
                <c:pt idx="50">
                  <c:v>53884.2</c:v>
                </c:pt>
                <c:pt idx="52">
                  <c:v>51871</c:v>
                </c:pt>
                <c:pt idx="55">
                  <c:v>55607.199999999997</c:v>
                </c:pt>
                <c:pt idx="69">
                  <c:v>42644.800000000003</c:v>
                </c:pt>
                <c:pt idx="80">
                  <c:v>56302.8</c:v>
                </c:pt>
                <c:pt idx="85">
                  <c:v>55155.4</c:v>
                </c:pt>
                <c:pt idx="97">
                  <c:v>56888.2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1.0826024179471154</c:v>
                </c:pt>
                <c:pt idx="1">
                  <c:v>1.3851195421397582</c:v>
                </c:pt>
                <c:pt idx="8">
                  <c:v>1.0901120475362231</c:v>
                </c:pt>
                <c:pt idx="10">
                  <c:v>1.5744905161804099</c:v>
                </c:pt>
                <c:pt idx="19">
                  <c:v>1.3284521788341823</c:v>
                </c:pt>
                <c:pt idx="23">
                  <c:v>1.401784719952005</c:v>
                </c:pt>
                <c:pt idx="26">
                  <c:v>1.113228386824388</c:v>
                </c:pt>
                <c:pt idx="29">
                  <c:v>1.1639079042944245</c:v>
                </c:pt>
                <c:pt idx="33">
                  <c:v>1.1399698741045678</c:v>
                </c:pt>
                <c:pt idx="34">
                  <c:v>1.3036975066864409</c:v>
                </c:pt>
                <c:pt idx="38">
                  <c:v>1.3825497256710551</c:v>
                </c:pt>
                <c:pt idx="42">
                  <c:v>1.6325574596171351</c:v>
                </c:pt>
                <c:pt idx="49">
                  <c:v>1.243537066524139</c:v>
                </c:pt>
                <c:pt idx="51">
                  <c:v>1.1649283800196641</c:v>
                </c:pt>
                <c:pt idx="54">
                  <c:v>1.2475722568300509</c:v>
                </c:pt>
                <c:pt idx="68">
                  <c:v>1.3990685851498892</c:v>
                </c:pt>
                <c:pt idx="79">
                  <c:v>1.3046775648813203</c:v>
                </c:pt>
                <c:pt idx="84">
                  <c:v>1.1966733991594658</c:v>
                </c:pt>
                <c:pt idx="96">
                  <c:v>1.544942536413527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7-4A47-8DED-80A5CD7EFC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62050.8</c:v>
                </c:pt>
                <c:pt idx="8">
                  <c:v>80561.2</c:v>
                </c:pt>
                <c:pt idx="10">
                  <c:v>71890.399999999994</c:v>
                </c:pt>
                <c:pt idx="14">
                  <c:v>80618.2</c:v>
                </c:pt>
                <c:pt idx="15">
                  <c:v>74097.2</c:v>
                </c:pt>
                <c:pt idx="16">
                  <c:v>83236.800000000003</c:v>
                </c:pt>
                <c:pt idx="18">
                  <c:v>81576.2</c:v>
                </c:pt>
                <c:pt idx="21">
                  <c:v>93863.6</c:v>
                </c:pt>
                <c:pt idx="23">
                  <c:v>86764.4</c:v>
                </c:pt>
                <c:pt idx="32">
                  <c:v>93080.6</c:v>
                </c:pt>
                <c:pt idx="33">
                  <c:v>84035.6</c:v>
                </c:pt>
                <c:pt idx="45">
                  <c:v>57808.2</c:v>
                </c:pt>
                <c:pt idx="46">
                  <c:v>70436.399999999994</c:v>
                </c:pt>
                <c:pt idx="48">
                  <c:v>91671.8</c:v>
                </c:pt>
                <c:pt idx="57">
                  <c:v>94075</c:v>
                </c:pt>
                <c:pt idx="58">
                  <c:v>78400</c:v>
                </c:pt>
                <c:pt idx="61">
                  <c:v>62990.400000000001</c:v>
                </c:pt>
                <c:pt idx="67">
                  <c:v>76203.199999999997</c:v>
                </c:pt>
                <c:pt idx="71">
                  <c:v>85323.6</c:v>
                </c:pt>
                <c:pt idx="72">
                  <c:v>63092.6</c:v>
                </c:pt>
                <c:pt idx="73">
                  <c:v>90671</c:v>
                </c:pt>
                <c:pt idx="75">
                  <c:v>71621.600000000006</c:v>
                </c:pt>
                <c:pt idx="77">
                  <c:v>61379</c:v>
                </c:pt>
                <c:pt idx="81">
                  <c:v>67356.600000000006</c:v>
                </c:pt>
                <c:pt idx="82">
                  <c:v>71650.399999999994</c:v>
                </c:pt>
                <c:pt idx="84">
                  <c:v>72546.600000000006</c:v>
                </c:pt>
                <c:pt idx="88">
                  <c:v>84515</c:v>
                </c:pt>
                <c:pt idx="89">
                  <c:v>73022.8</c:v>
                </c:pt>
                <c:pt idx="90">
                  <c:v>68099.199999999997</c:v>
                </c:pt>
                <c:pt idx="94">
                  <c:v>63529.599999999999</c:v>
                </c:pt>
                <c:pt idx="98">
                  <c:v>86697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1.449602583689493</c:v>
                </c:pt>
                <c:pt idx="8">
                  <c:v>1.4245194957374021</c:v>
                </c:pt>
                <c:pt idx="10">
                  <c:v>1.019649355129475</c:v>
                </c:pt>
                <c:pt idx="14">
                  <c:v>1.2565524906286669</c:v>
                </c:pt>
                <c:pt idx="15">
                  <c:v>1.0251399513072019</c:v>
                </c:pt>
                <c:pt idx="16">
                  <c:v>1.1851368625415681</c:v>
                </c:pt>
                <c:pt idx="18">
                  <c:v>1.0474746310811243</c:v>
                </c:pt>
                <c:pt idx="21">
                  <c:v>1.4277632649930323</c:v>
                </c:pt>
                <c:pt idx="23">
                  <c:v>1.0912655420886908</c:v>
                </c:pt>
                <c:pt idx="32">
                  <c:v>1.0677412908812363</c:v>
                </c:pt>
                <c:pt idx="33">
                  <c:v>1.5413110634064611</c:v>
                </c:pt>
                <c:pt idx="45">
                  <c:v>1.0441598250767192</c:v>
                </c:pt>
                <c:pt idx="46">
                  <c:v>1.1605363136105764</c:v>
                </c:pt>
                <c:pt idx="48">
                  <c:v>1.1116722918062043</c:v>
                </c:pt>
                <c:pt idx="57">
                  <c:v>1.3824501727345204</c:v>
                </c:pt>
                <c:pt idx="58">
                  <c:v>1.5975382653061225</c:v>
                </c:pt>
                <c:pt idx="61">
                  <c:v>1.1531280957098224</c:v>
                </c:pt>
                <c:pt idx="67">
                  <c:v>1.2275075062464569</c:v>
                </c:pt>
                <c:pt idx="71">
                  <c:v>1.4305889578029993</c:v>
                </c:pt>
                <c:pt idx="72">
                  <c:v>1.0631199221461789</c:v>
                </c:pt>
                <c:pt idx="73">
                  <c:v>1.5801303614165498</c:v>
                </c:pt>
                <c:pt idx="75">
                  <c:v>1.2066890435287678</c:v>
                </c:pt>
                <c:pt idx="77">
                  <c:v>1.5684354583815312</c:v>
                </c:pt>
                <c:pt idx="81">
                  <c:v>1.1334895169886841</c:v>
                </c:pt>
                <c:pt idx="82">
                  <c:v>1.4415690631175822</c:v>
                </c:pt>
                <c:pt idx="84">
                  <c:v>1.4925716711741142</c:v>
                </c:pt>
                <c:pt idx="88">
                  <c:v>1.0966337336567473</c:v>
                </c:pt>
                <c:pt idx="89">
                  <c:v>1.2107314427822542</c:v>
                </c:pt>
                <c:pt idx="90">
                  <c:v>1.1011436257694658</c:v>
                </c:pt>
                <c:pt idx="94">
                  <c:v>1.0543116909283232</c:v>
                </c:pt>
                <c:pt idx="98">
                  <c:v>1.2393969802876685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17-4A47-8DED-80A5CD7EFC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58170.400000000001</c:v>
                </c:pt>
                <c:pt idx="3">
                  <c:v>42083.8</c:v>
                </c:pt>
                <c:pt idx="4">
                  <c:v>50248</c:v>
                </c:pt>
                <c:pt idx="6">
                  <c:v>53755.6</c:v>
                </c:pt>
                <c:pt idx="12">
                  <c:v>54633.8</c:v>
                </c:pt>
                <c:pt idx="13">
                  <c:v>40490.6</c:v>
                </c:pt>
                <c:pt idx="19">
                  <c:v>55448.800000000003</c:v>
                </c:pt>
                <c:pt idx="22">
                  <c:v>41310.400000000001</c:v>
                </c:pt>
                <c:pt idx="29">
                  <c:v>43180.4</c:v>
                </c:pt>
                <c:pt idx="37">
                  <c:v>58021.4</c:v>
                </c:pt>
                <c:pt idx="38">
                  <c:v>40311.599999999999</c:v>
                </c:pt>
                <c:pt idx="44">
                  <c:v>48474.2</c:v>
                </c:pt>
                <c:pt idx="47">
                  <c:v>40088.400000000001</c:v>
                </c:pt>
                <c:pt idx="49">
                  <c:v>37137.199999999997</c:v>
                </c:pt>
                <c:pt idx="51">
                  <c:v>42924.6</c:v>
                </c:pt>
                <c:pt idx="53">
                  <c:v>46617.8</c:v>
                </c:pt>
                <c:pt idx="54">
                  <c:v>48686.8</c:v>
                </c:pt>
                <c:pt idx="56">
                  <c:v>51328.4</c:v>
                </c:pt>
                <c:pt idx="60">
                  <c:v>39634.800000000003</c:v>
                </c:pt>
                <c:pt idx="64">
                  <c:v>50613.2</c:v>
                </c:pt>
                <c:pt idx="65">
                  <c:v>45568.2</c:v>
                </c:pt>
                <c:pt idx="66">
                  <c:v>53570.8</c:v>
                </c:pt>
                <c:pt idx="70">
                  <c:v>53822.400000000001</c:v>
                </c:pt>
                <c:pt idx="76">
                  <c:v>20213</c:v>
                </c:pt>
                <c:pt idx="79">
                  <c:v>35624.199999999997</c:v>
                </c:pt>
                <c:pt idx="86">
                  <c:v>49313.2</c:v>
                </c:pt>
                <c:pt idx="87">
                  <c:v>42011.6</c:v>
                </c:pt>
                <c:pt idx="92">
                  <c:v>39990.6</c:v>
                </c:pt>
                <c:pt idx="93">
                  <c:v>49465.8</c:v>
                </c:pt>
                <c:pt idx="95">
                  <c:v>53565.2</c:v>
                </c:pt>
                <c:pt idx="96">
                  <c:v>35816.6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1.6733940285781084</c:v>
                </c:pt>
                <c:pt idx="3">
                  <c:v>1.6208374719013017</c:v>
                </c:pt>
                <c:pt idx="4">
                  <c:v>1.9234198376054767</c:v>
                </c:pt>
                <c:pt idx="6">
                  <c:v>1.8176710891516419</c:v>
                </c:pt>
                <c:pt idx="12">
                  <c:v>2.0564009825419429</c:v>
                </c:pt>
                <c:pt idx="13">
                  <c:v>2.5500486532676723</c:v>
                </c:pt>
                <c:pt idx="19">
                  <c:v>1.7530947468655769</c:v>
                </c:pt>
                <c:pt idx="22">
                  <c:v>2.1099287346527751</c:v>
                </c:pt>
                <c:pt idx="29">
                  <c:v>1.8619558873933544</c:v>
                </c:pt>
                <c:pt idx="37">
                  <c:v>1.8857697332363577</c:v>
                </c:pt>
                <c:pt idx="38">
                  <c:v>2.4388761547544626</c:v>
                </c:pt>
                <c:pt idx="44">
                  <c:v>1.7513233843982985</c:v>
                </c:pt>
                <c:pt idx="47">
                  <c:v>2.2847507009508985</c:v>
                </c:pt>
                <c:pt idx="49">
                  <c:v>2.262879269304094</c:v>
                </c:pt>
                <c:pt idx="51">
                  <c:v>2.1626992447221407</c:v>
                </c:pt>
                <c:pt idx="53">
                  <c:v>1.7636825418616922</c:v>
                </c:pt>
                <c:pt idx="54">
                  <c:v>2.4089075478363746</c:v>
                </c:pt>
                <c:pt idx="56">
                  <c:v>2.1523951652496471</c:v>
                </c:pt>
                <c:pt idx="60">
                  <c:v>2.5176864775399395</c:v>
                </c:pt>
                <c:pt idx="64">
                  <c:v>1.6754917689456506</c:v>
                </c:pt>
                <c:pt idx="65">
                  <c:v>1.5229480207688697</c:v>
                </c:pt>
                <c:pt idx="66">
                  <c:v>1.9010169719324705</c:v>
                </c:pt>
                <c:pt idx="70">
                  <c:v>1.8685157109307649</c:v>
                </c:pt>
                <c:pt idx="76">
                  <c:v>2.4202246079255922</c:v>
                </c:pt>
                <c:pt idx="79">
                  <c:v>1.9652371140965974</c:v>
                </c:pt>
                <c:pt idx="86">
                  <c:v>1.5757647039737841</c:v>
                </c:pt>
                <c:pt idx="87">
                  <c:v>2.4433727827552389</c:v>
                </c:pt>
                <c:pt idx="92">
                  <c:v>2.0818142263431909</c:v>
                </c:pt>
                <c:pt idx="93">
                  <c:v>1.9483764540349089</c:v>
                </c:pt>
                <c:pt idx="95">
                  <c:v>2.1021297409512147</c:v>
                </c:pt>
                <c:pt idx="96">
                  <c:v>2.4347928055706016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17-4A47-8DED-80A5CD7EFC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74186.399999999994</c:v>
                </c:pt>
                <c:pt idx="17">
                  <c:v>58781.599999999999</c:v>
                </c:pt>
                <c:pt idx="25">
                  <c:v>64847.6</c:v>
                </c:pt>
                <c:pt idx="26">
                  <c:v>70249</c:v>
                </c:pt>
                <c:pt idx="28">
                  <c:v>83346</c:v>
                </c:pt>
                <c:pt idx="31">
                  <c:v>78814.399999999994</c:v>
                </c:pt>
                <c:pt idx="36">
                  <c:v>60697</c:v>
                </c:pt>
                <c:pt idx="40">
                  <c:v>75847.8</c:v>
                </c:pt>
                <c:pt idx="41">
                  <c:v>68486.2</c:v>
                </c:pt>
                <c:pt idx="42">
                  <c:v>69047.199999999997</c:v>
                </c:pt>
                <c:pt idx="59">
                  <c:v>71975.600000000006</c:v>
                </c:pt>
                <c:pt idx="62">
                  <c:v>79551.600000000006</c:v>
                </c:pt>
                <c:pt idx="63">
                  <c:v>70938.399999999994</c:v>
                </c:pt>
                <c:pt idx="68">
                  <c:v>67019.600000000006</c:v>
                </c:pt>
                <c:pt idx="74">
                  <c:v>64148.2</c:v>
                </c:pt>
                <c:pt idx="78">
                  <c:v>63664.6</c:v>
                </c:pt>
                <c:pt idx="83">
                  <c:v>64341.4</c:v>
                </c:pt>
                <c:pt idx="91">
                  <c:v>74292.399999999994</c:v>
                </c:pt>
                <c:pt idx="99">
                  <c:v>80579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1.8082424811016575</c:v>
                </c:pt>
                <c:pt idx="17">
                  <c:v>1.9298215768199574</c:v>
                </c:pt>
                <c:pt idx="25">
                  <c:v>1.761900209105657</c:v>
                </c:pt>
                <c:pt idx="26">
                  <c:v>1.7594841207704024</c:v>
                </c:pt>
                <c:pt idx="28">
                  <c:v>1.7081083675281357</c:v>
                </c:pt>
                <c:pt idx="31">
                  <c:v>1.6669796382386977</c:v>
                </c:pt>
                <c:pt idx="36">
                  <c:v>1.6204260507109083</c:v>
                </c:pt>
                <c:pt idx="40">
                  <c:v>1.6635815409280164</c:v>
                </c:pt>
                <c:pt idx="41">
                  <c:v>1.6855366482590655</c:v>
                </c:pt>
                <c:pt idx="42">
                  <c:v>1.6671639110637362</c:v>
                </c:pt>
                <c:pt idx="59">
                  <c:v>1.7142476061331895</c:v>
                </c:pt>
                <c:pt idx="62">
                  <c:v>1.6645674002785613</c:v>
                </c:pt>
                <c:pt idx="63">
                  <c:v>1.8660838135621893</c:v>
                </c:pt>
                <c:pt idx="68">
                  <c:v>1.6522330780846199</c:v>
                </c:pt>
                <c:pt idx="74">
                  <c:v>2.0868863039025256</c:v>
                </c:pt>
                <c:pt idx="78">
                  <c:v>1.7156944361544721</c:v>
                </c:pt>
                <c:pt idx="83">
                  <c:v>1.7233849434423247</c:v>
                </c:pt>
                <c:pt idx="91">
                  <c:v>1.7120593761946041</c:v>
                </c:pt>
                <c:pt idx="99">
                  <c:v>1.6963973243649089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17-4A47-8DED-80A5CD7EF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00479"/>
        <c:axId val="1618310847"/>
      </c:scatterChart>
      <c:valAx>
        <c:axId val="1619400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10847"/>
        <c:crosses val="autoZero"/>
        <c:crossBetween val="midCat"/>
      </c:valAx>
      <c:valAx>
        <c:axId val="161831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40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58170.400000000001</c:v>
                </c:pt>
                <c:pt idx="1">
                  <c:v>46403</c:v>
                </c:pt>
                <c:pt idx="2">
                  <c:v>58498.2</c:v>
                </c:pt>
                <c:pt idx="5">
                  <c:v>62050.8</c:v>
                </c:pt>
                <c:pt idx="8">
                  <c:v>80561.2</c:v>
                </c:pt>
                <c:pt idx="9">
                  <c:v>53584.4</c:v>
                </c:pt>
                <c:pt idx="10">
                  <c:v>71890.399999999994</c:v>
                </c:pt>
                <c:pt idx="11">
                  <c:v>44201.599999999999</c:v>
                </c:pt>
                <c:pt idx="15">
                  <c:v>74097.2</c:v>
                </c:pt>
                <c:pt idx="16">
                  <c:v>83236.800000000003</c:v>
                </c:pt>
                <c:pt idx="18">
                  <c:v>81576.2</c:v>
                </c:pt>
                <c:pt idx="20">
                  <c:v>56544</c:v>
                </c:pt>
                <c:pt idx="21">
                  <c:v>93863.6</c:v>
                </c:pt>
                <c:pt idx="23">
                  <c:v>86764.4</c:v>
                </c:pt>
                <c:pt idx="24">
                  <c:v>55672.6</c:v>
                </c:pt>
                <c:pt idx="27">
                  <c:v>53055.6</c:v>
                </c:pt>
                <c:pt idx="30">
                  <c:v>36344.800000000003</c:v>
                </c:pt>
                <c:pt idx="32">
                  <c:v>93080.6</c:v>
                </c:pt>
                <c:pt idx="34">
                  <c:v>46737.2</c:v>
                </c:pt>
                <c:pt idx="35">
                  <c:v>47334.6</c:v>
                </c:pt>
                <c:pt idx="45">
                  <c:v>57808.2</c:v>
                </c:pt>
                <c:pt idx="46">
                  <c:v>70436.399999999994</c:v>
                </c:pt>
                <c:pt idx="48">
                  <c:v>91671.8</c:v>
                </c:pt>
                <c:pt idx="50">
                  <c:v>53884.2</c:v>
                </c:pt>
                <c:pt idx="52">
                  <c:v>51871</c:v>
                </c:pt>
                <c:pt idx="55">
                  <c:v>55607.199999999997</c:v>
                </c:pt>
                <c:pt idx="57">
                  <c:v>94075</c:v>
                </c:pt>
                <c:pt idx="61">
                  <c:v>62990.400000000001</c:v>
                </c:pt>
                <c:pt idx="65">
                  <c:v>45568.2</c:v>
                </c:pt>
                <c:pt idx="67">
                  <c:v>76203.199999999997</c:v>
                </c:pt>
                <c:pt idx="69">
                  <c:v>42644.800000000003</c:v>
                </c:pt>
                <c:pt idx="71">
                  <c:v>85323.6</c:v>
                </c:pt>
                <c:pt idx="72">
                  <c:v>63092.6</c:v>
                </c:pt>
                <c:pt idx="75">
                  <c:v>71621.600000000006</c:v>
                </c:pt>
                <c:pt idx="77">
                  <c:v>61379</c:v>
                </c:pt>
                <c:pt idx="78">
                  <c:v>63664.6</c:v>
                </c:pt>
                <c:pt idx="80">
                  <c:v>56302.8</c:v>
                </c:pt>
                <c:pt idx="81">
                  <c:v>67356.600000000006</c:v>
                </c:pt>
                <c:pt idx="82">
                  <c:v>71650.399999999994</c:v>
                </c:pt>
                <c:pt idx="85">
                  <c:v>55155.4</c:v>
                </c:pt>
                <c:pt idx="86">
                  <c:v>49313.2</c:v>
                </c:pt>
                <c:pt idx="88">
                  <c:v>84515</c:v>
                </c:pt>
                <c:pt idx="89">
                  <c:v>73022.8</c:v>
                </c:pt>
                <c:pt idx="90">
                  <c:v>68099.199999999997</c:v>
                </c:pt>
                <c:pt idx="94">
                  <c:v>63529.599999999999</c:v>
                </c:pt>
                <c:pt idx="97">
                  <c:v>56888.2</c:v>
                </c:pt>
                <c:pt idx="98">
                  <c:v>86697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1.6733940285781084</c:v>
                </c:pt>
                <c:pt idx="1">
                  <c:v>1.0826024179471154</c:v>
                </c:pt>
                <c:pt idx="2">
                  <c:v>1.3851195421397582</c:v>
                </c:pt>
                <c:pt idx="5">
                  <c:v>1.449602583689493</c:v>
                </c:pt>
                <c:pt idx="8">
                  <c:v>1.4245194957374021</c:v>
                </c:pt>
                <c:pt idx="9">
                  <c:v>1.0901120475362231</c:v>
                </c:pt>
                <c:pt idx="10">
                  <c:v>1.019649355129475</c:v>
                </c:pt>
                <c:pt idx="11">
                  <c:v>1.5744905161804099</c:v>
                </c:pt>
                <c:pt idx="15">
                  <c:v>1.0251399513072019</c:v>
                </c:pt>
                <c:pt idx="16">
                  <c:v>1.1851368625415681</c:v>
                </c:pt>
                <c:pt idx="18">
                  <c:v>1.0474746310811243</c:v>
                </c:pt>
                <c:pt idx="20">
                  <c:v>1.3284521788341823</c:v>
                </c:pt>
                <c:pt idx="21">
                  <c:v>1.4277632649930323</c:v>
                </c:pt>
                <c:pt idx="23">
                  <c:v>1.0912655420886908</c:v>
                </c:pt>
                <c:pt idx="24">
                  <c:v>1.401784719952005</c:v>
                </c:pt>
                <c:pt idx="27">
                  <c:v>1.113228386824388</c:v>
                </c:pt>
                <c:pt idx="30">
                  <c:v>1.1639079042944245</c:v>
                </c:pt>
                <c:pt idx="32">
                  <c:v>1.0677412908812363</c:v>
                </c:pt>
                <c:pt idx="34">
                  <c:v>1.1399698741045678</c:v>
                </c:pt>
                <c:pt idx="35">
                  <c:v>1.3036975066864409</c:v>
                </c:pt>
                <c:pt idx="45">
                  <c:v>1.0441598250767192</c:v>
                </c:pt>
                <c:pt idx="46">
                  <c:v>1.1605363136105764</c:v>
                </c:pt>
                <c:pt idx="48">
                  <c:v>1.1116722918062043</c:v>
                </c:pt>
                <c:pt idx="50">
                  <c:v>1.243537066524139</c:v>
                </c:pt>
                <c:pt idx="52">
                  <c:v>1.1649283800196641</c:v>
                </c:pt>
                <c:pt idx="55">
                  <c:v>1.2475722568300509</c:v>
                </c:pt>
                <c:pt idx="57">
                  <c:v>1.3824501727345204</c:v>
                </c:pt>
                <c:pt idx="61">
                  <c:v>1.1531280957098224</c:v>
                </c:pt>
                <c:pt idx="65">
                  <c:v>1.5229480207688697</c:v>
                </c:pt>
                <c:pt idx="67">
                  <c:v>1.2275075062464569</c:v>
                </c:pt>
                <c:pt idx="69">
                  <c:v>1.3990685851498892</c:v>
                </c:pt>
                <c:pt idx="71">
                  <c:v>1.4305889578029993</c:v>
                </c:pt>
                <c:pt idx="72">
                  <c:v>1.0631199221461789</c:v>
                </c:pt>
                <c:pt idx="75">
                  <c:v>1.2066890435287678</c:v>
                </c:pt>
                <c:pt idx="77">
                  <c:v>1.5684354583815312</c:v>
                </c:pt>
                <c:pt idx="78">
                  <c:v>1.7156944361544721</c:v>
                </c:pt>
                <c:pt idx="80">
                  <c:v>1.3046775648813203</c:v>
                </c:pt>
                <c:pt idx="81">
                  <c:v>1.1334895169886841</c:v>
                </c:pt>
                <c:pt idx="82">
                  <c:v>1.4415690631175822</c:v>
                </c:pt>
                <c:pt idx="85">
                  <c:v>1.1966733991594658</c:v>
                </c:pt>
                <c:pt idx="86">
                  <c:v>1.5757647039737841</c:v>
                </c:pt>
                <c:pt idx="88">
                  <c:v>1.0966337336567473</c:v>
                </c:pt>
                <c:pt idx="89">
                  <c:v>1.2107314427822542</c:v>
                </c:pt>
                <c:pt idx="90">
                  <c:v>1.1011436257694658</c:v>
                </c:pt>
                <c:pt idx="94">
                  <c:v>1.0543116909283232</c:v>
                </c:pt>
                <c:pt idx="97">
                  <c:v>1.544942536413527</c:v>
                </c:pt>
                <c:pt idx="98">
                  <c:v>1.2393969802876685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1A-44B8-AE5A-76DFD06048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42083.8</c:v>
                </c:pt>
                <c:pt idx="4">
                  <c:v>50248</c:v>
                </c:pt>
                <c:pt idx="6">
                  <c:v>53755.6</c:v>
                </c:pt>
                <c:pt idx="7">
                  <c:v>74186.399999999994</c:v>
                </c:pt>
                <c:pt idx="12">
                  <c:v>54633.8</c:v>
                </c:pt>
                <c:pt idx="13">
                  <c:v>40490.6</c:v>
                </c:pt>
                <c:pt idx="14">
                  <c:v>80618.2</c:v>
                </c:pt>
                <c:pt idx="17">
                  <c:v>58781.599999999999</c:v>
                </c:pt>
                <c:pt idx="19">
                  <c:v>55448.800000000003</c:v>
                </c:pt>
                <c:pt idx="22">
                  <c:v>41310.400000000001</c:v>
                </c:pt>
                <c:pt idx="25">
                  <c:v>64847.6</c:v>
                </c:pt>
                <c:pt idx="26">
                  <c:v>70249</c:v>
                </c:pt>
                <c:pt idx="28">
                  <c:v>83346</c:v>
                </c:pt>
                <c:pt idx="29">
                  <c:v>43180.4</c:v>
                </c:pt>
                <c:pt idx="31">
                  <c:v>78814.399999999994</c:v>
                </c:pt>
                <c:pt idx="33">
                  <c:v>84035.6</c:v>
                </c:pt>
                <c:pt idx="36">
                  <c:v>60697</c:v>
                </c:pt>
                <c:pt idx="37">
                  <c:v>58021.4</c:v>
                </c:pt>
                <c:pt idx="38">
                  <c:v>40311.599999999999</c:v>
                </c:pt>
                <c:pt idx="39">
                  <c:v>52819.8</c:v>
                </c:pt>
                <c:pt idx="40">
                  <c:v>75847.8</c:v>
                </c:pt>
                <c:pt idx="41">
                  <c:v>68486.2</c:v>
                </c:pt>
                <c:pt idx="42">
                  <c:v>69047.199999999997</c:v>
                </c:pt>
                <c:pt idx="43">
                  <c:v>30099.4</c:v>
                </c:pt>
                <c:pt idx="44">
                  <c:v>48474.2</c:v>
                </c:pt>
                <c:pt idx="47">
                  <c:v>40088.400000000001</c:v>
                </c:pt>
                <c:pt idx="49">
                  <c:v>37137.199999999997</c:v>
                </c:pt>
                <c:pt idx="51">
                  <c:v>42924.6</c:v>
                </c:pt>
                <c:pt idx="53">
                  <c:v>46617.8</c:v>
                </c:pt>
                <c:pt idx="54">
                  <c:v>48686.8</c:v>
                </c:pt>
                <c:pt idx="56">
                  <c:v>51328.4</c:v>
                </c:pt>
                <c:pt idx="58">
                  <c:v>78400</c:v>
                </c:pt>
                <c:pt idx="59">
                  <c:v>71975.600000000006</c:v>
                </c:pt>
                <c:pt idx="60">
                  <c:v>39634.800000000003</c:v>
                </c:pt>
                <c:pt idx="62">
                  <c:v>79551.600000000006</c:v>
                </c:pt>
                <c:pt idx="63">
                  <c:v>70938.399999999994</c:v>
                </c:pt>
                <c:pt idx="64">
                  <c:v>50613.2</c:v>
                </c:pt>
                <c:pt idx="66">
                  <c:v>53570.8</c:v>
                </c:pt>
                <c:pt idx="68">
                  <c:v>67019.600000000006</c:v>
                </c:pt>
                <c:pt idx="70">
                  <c:v>53822.400000000001</c:v>
                </c:pt>
                <c:pt idx="73">
                  <c:v>90671</c:v>
                </c:pt>
                <c:pt idx="74">
                  <c:v>64148.2</c:v>
                </c:pt>
                <c:pt idx="76">
                  <c:v>20213</c:v>
                </c:pt>
                <c:pt idx="79">
                  <c:v>35624.199999999997</c:v>
                </c:pt>
                <c:pt idx="83">
                  <c:v>64341.4</c:v>
                </c:pt>
                <c:pt idx="84">
                  <c:v>72546.600000000006</c:v>
                </c:pt>
                <c:pt idx="87">
                  <c:v>42011.6</c:v>
                </c:pt>
                <c:pt idx="91">
                  <c:v>74292.399999999994</c:v>
                </c:pt>
                <c:pt idx="92">
                  <c:v>39990.6</c:v>
                </c:pt>
                <c:pt idx="93">
                  <c:v>49465.8</c:v>
                </c:pt>
                <c:pt idx="95">
                  <c:v>53565.2</c:v>
                </c:pt>
                <c:pt idx="96">
                  <c:v>35816.6</c:v>
                </c:pt>
                <c:pt idx="99">
                  <c:v>80579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1.6208374719013017</c:v>
                </c:pt>
                <c:pt idx="4">
                  <c:v>1.9234198376054767</c:v>
                </c:pt>
                <c:pt idx="6">
                  <c:v>1.8176710891516419</c:v>
                </c:pt>
                <c:pt idx="7">
                  <c:v>1.8082424811016575</c:v>
                </c:pt>
                <c:pt idx="12">
                  <c:v>2.0564009825419429</c:v>
                </c:pt>
                <c:pt idx="13">
                  <c:v>2.5500486532676723</c:v>
                </c:pt>
                <c:pt idx="14">
                  <c:v>1.2565524906286669</c:v>
                </c:pt>
                <c:pt idx="17">
                  <c:v>1.9298215768199574</c:v>
                </c:pt>
                <c:pt idx="19">
                  <c:v>1.7530947468655769</c:v>
                </c:pt>
                <c:pt idx="22">
                  <c:v>2.1099287346527751</c:v>
                </c:pt>
                <c:pt idx="25">
                  <c:v>1.761900209105657</c:v>
                </c:pt>
                <c:pt idx="26">
                  <c:v>1.7594841207704024</c:v>
                </c:pt>
                <c:pt idx="28">
                  <c:v>1.7081083675281357</c:v>
                </c:pt>
                <c:pt idx="29">
                  <c:v>1.8619558873933544</c:v>
                </c:pt>
                <c:pt idx="31">
                  <c:v>1.6669796382386977</c:v>
                </c:pt>
                <c:pt idx="33">
                  <c:v>1.5413110634064611</c:v>
                </c:pt>
                <c:pt idx="36">
                  <c:v>1.6204260507109083</c:v>
                </c:pt>
                <c:pt idx="37">
                  <c:v>1.8857697332363577</c:v>
                </c:pt>
                <c:pt idx="38">
                  <c:v>2.4388761547544626</c:v>
                </c:pt>
                <c:pt idx="39">
                  <c:v>1.3825497256710551</c:v>
                </c:pt>
                <c:pt idx="40">
                  <c:v>1.6635815409280164</c:v>
                </c:pt>
                <c:pt idx="41">
                  <c:v>1.6855366482590655</c:v>
                </c:pt>
                <c:pt idx="42">
                  <c:v>1.6671639110637362</c:v>
                </c:pt>
                <c:pt idx="43">
                  <c:v>1.6325574596171351</c:v>
                </c:pt>
                <c:pt idx="44">
                  <c:v>1.7513233843982985</c:v>
                </c:pt>
                <c:pt idx="47">
                  <c:v>2.2847507009508985</c:v>
                </c:pt>
                <c:pt idx="49">
                  <c:v>2.262879269304094</c:v>
                </c:pt>
                <c:pt idx="51">
                  <c:v>2.1626992447221407</c:v>
                </c:pt>
                <c:pt idx="53">
                  <c:v>1.7636825418616922</c:v>
                </c:pt>
                <c:pt idx="54">
                  <c:v>2.4089075478363746</c:v>
                </c:pt>
                <c:pt idx="56">
                  <c:v>2.1523951652496471</c:v>
                </c:pt>
                <c:pt idx="58">
                  <c:v>1.5975382653061225</c:v>
                </c:pt>
                <c:pt idx="59">
                  <c:v>1.7142476061331895</c:v>
                </c:pt>
                <c:pt idx="60">
                  <c:v>2.5176864775399395</c:v>
                </c:pt>
                <c:pt idx="62">
                  <c:v>1.6645674002785613</c:v>
                </c:pt>
                <c:pt idx="63">
                  <c:v>1.8660838135621893</c:v>
                </c:pt>
                <c:pt idx="64">
                  <c:v>1.6754917689456506</c:v>
                </c:pt>
                <c:pt idx="66">
                  <c:v>1.9010169719324705</c:v>
                </c:pt>
                <c:pt idx="68">
                  <c:v>1.6522330780846199</c:v>
                </c:pt>
                <c:pt idx="70">
                  <c:v>1.8685157109307649</c:v>
                </c:pt>
                <c:pt idx="73">
                  <c:v>1.5801303614165498</c:v>
                </c:pt>
                <c:pt idx="74">
                  <c:v>2.0868863039025256</c:v>
                </c:pt>
                <c:pt idx="76">
                  <c:v>2.4202246079255922</c:v>
                </c:pt>
                <c:pt idx="79">
                  <c:v>1.9652371140965974</c:v>
                </c:pt>
                <c:pt idx="83">
                  <c:v>1.7233849434423247</c:v>
                </c:pt>
                <c:pt idx="84">
                  <c:v>1.4925716711741142</c:v>
                </c:pt>
                <c:pt idx="87">
                  <c:v>2.4433727827552389</c:v>
                </c:pt>
                <c:pt idx="91">
                  <c:v>1.7120593761946041</c:v>
                </c:pt>
                <c:pt idx="92">
                  <c:v>2.0818142263431909</c:v>
                </c:pt>
                <c:pt idx="93">
                  <c:v>1.9483764540349089</c:v>
                </c:pt>
                <c:pt idx="95">
                  <c:v>2.1021297409512147</c:v>
                </c:pt>
                <c:pt idx="96">
                  <c:v>2.4347928055706016</c:v>
                </c:pt>
                <c:pt idx="99">
                  <c:v>1.6963973243649089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1A-44B8-AE5A-76DFD0604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424479"/>
        <c:axId val="1618313759"/>
      </c:scatterChart>
      <c:valAx>
        <c:axId val="1619424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13759"/>
        <c:crosses val="autoZero"/>
        <c:crossBetween val="midCat"/>
      </c:valAx>
      <c:valAx>
        <c:axId val="161831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42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57999.6</c:v>
                </c:pt>
                <c:pt idx="1">
                  <c:v>46120.4</c:v>
                </c:pt>
                <c:pt idx="2">
                  <c:v>58694.6</c:v>
                </c:pt>
                <c:pt idx="3">
                  <c:v>42162.2</c:v>
                </c:pt>
                <c:pt idx="4">
                  <c:v>50173.599999999999</c:v>
                </c:pt>
                <c:pt idx="5">
                  <c:v>62101.599999999999</c:v>
                </c:pt>
                <c:pt idx="6">
                  <c:v>53639.199999999997</c:v>
                </c:pt>
                <c:pt idx="7">
                  <c:v>74279.600000000006</c:v>
                </c:pt>
                <c:pt idx="8">
                  <c:v>80725.2</c:v>
                </c:pt>
                <c:pt idx="9">
                  <c:v>53526.6</c:v>
                </c:pt>
                <c:pt idx="10">
                  <c:v>71726.399999999994</c:v>
                </c:pt>
                <c:pt idx="11">
                  <c:v>44195</c:v>
                </c:pt>
                <c:pt idx="12">
                  <c:v>54685.4</c:v>
                </c:pt>
                <c:pt idx="13">
                  <c:v>40338.800000000003</c:v>
                </c:pt>
                <c:pt idx="14">
                  <c:v>80884</c:v>
                </c:pt>
                <c:pt idx="15">
                  <c:v>74389</c:v>
                </c:pt>
                <c:pt idx="16">
                  <c:v>83201.2</c:v>
                </c:pt>
                <c:pt idx="17">
                  <c:v>58485</c:v>
                </c:pt>
                <c:pt idx="18">
                  <c:v>81880.2</c:v>
                </c:pt>
                <c:pt idx="19">
                  <c:v>55316</c:v>
                </c:pt>
                <c:pt idx="20">
                  <c:v>56296.800000000003</c:v>
                </c:pt>
                <c:pt idx="21">
                  <c:v>93919.2</c:v>
                </c:pt>
                <c:pt idx="22">
                  <c:v>41436.199999999997</c:v>
                </c:pt>
                <c:pt idx="23">
                  <c:v>86758.6</c:v>
                </c:pt>
                <c:pt idx="24">
                  <c:v>55535.6</c:v>
                </c:pt>
                <c:pt idx="25">
                  <c:v>64810.400000000001</c:v>
                </c:pt>
                <c:pt idx="26">
                  <c:v>70539.8</c:v>
                </c:pt>
                <c:pt idx="27">
                  <c:v>53097.8</c:v>
                </c:pt>
                <c:pt idx="28">
                  <c:v>83602.8</c:v>
                </c:pt>
                <c:pt idx="29">
                  <c:v>43213</c:v>
                </c:pt>
                <c:pt idx="30">
                  <c:v>36287.199999999997</c:v>
                </c:pt>
                <c:pt idx="31">
                  <c:v>79115.399999999994</c:v>
                </c:pt>
                <c:pt idx="32">
                  <c:v>93018.6</c:v>
                </c:pt>
                <c:pt idx="33">
                  <c:v>84144.2</c:v>
                </c:pt>
                <c:pt idx="34">
                  <c:v>47195.4</c:v>
                </c:pt>
                <c:pt idx="35">
                  <c:v>47567</c:v>
                </c:pt>
                <c:pt idx="36">
                  <c:v>60959.199999999997</c:v>
                </c:pt>
                <c:pt idx="37">
                  <c:v>57874.8</c:v>
                </c:pt>
                <c:pt idx="38">
                  <c:v>40213.4</c:v>
                </c:pt>
                <c:pt idx="39">
                  <c:v>52464.2</c:v>
                </c:pt>
                <c:pt idx="40">
                  <c:v>75783.600000000006</c:v>
                </c:pt>
                <c:pt idx="41">
                  <c:v>68860.600000000006</c:v>
                </c:pt>
                <c:pt idx="42">
                  <c:v>68743.8</c:v>
                </c:pt>
                <c:pt idx="43">
                  <c:v>30259</c:v>
                </c:pt>
                <c:pt idx="44">
                  <c:v>48735.4</c:v>
                </c:pt>
                <c:pt idx="45">
                  <c:v>57947</c:v>
                </c:pt>
                <c:pt idx="46">
                  <c:v>70420.2</c:v>
                </c:pt>
                <c:pt idx="47">
                  <c:v>39845</c:v>
                </c:pt>
                <c:pt idx="48">
                  <c:v>91587.199999999997</c:v>
                </c:pt>
                <c:pt idx="49">
                  <c:v>37383</c:v>
                </c:pt>
                <c:pt idx="50">
                  <c:v>53731.6</c:v>
                </c:pt>
                <c:pt idx="51">
                  <c:v>42857.4</c:v>
                </c:pt>
                <c:pt idx="52">
                  <c:v>52402.400000000001</c:v>
                </c:pt>
                <c:pt idx="53">
                  <c:v>46540.6</c:v>
                </c:pt>
                <c:pt idx="54">
                  <c:v>48549</c:v>
                </c:pt>
                <c:pt idx="55">
                  <c:v>55612.4</c:v>
                </c:pt>
                <c:pt idx="56">
                  <c:v>51299.4</c:v>
                </c:pt>
                <c:pt idx="57">
                  <c:v>93950</c:v>
                </c:pt>
                <c:pt idx="58">
                  <c:v>78484.399999999994</c:v>
                </c:pt>
                <c:pt idx="59">
                  <c:v>72016.800000000003</c:v>
                </c:pt>
                <c:pt idx="60">
                  <c:v>39804.400000000001</c:v>
                </c:pt>
                <c:pt idx="61">
                  <c:v>62838.6</c:v>
                </c:pt>
                <c:pt idx="62">
                  <c:v>79887.600000000006</c:v>
                </c:pt>
                <c:pt idx="63">
                  <c:v>71038.2</c:v>
                </c:pt>
                <c:pt idx="64">
                  <c:v>50812.6</c:v>
                </c:pt>
                <c:pt idx="65">
                  <c:v>45394.400000000001</c:v>
                </c:pt>
                <c:pt idx="66">
                  <c:v>53626.6</c:v>
                </c:pt>
                <c:pt idx="67">
                  <c:v>76243.8</c:v>
                </c:pt>
                <c:pt idx="68">
                  <c:v>66898.600000000006</c:v>
                </c:pt>
                <c:pt idx="69">
                  <c:v>42235.199999999997</c:v>
                </c:pt>
                <c:pt idx="70">
                  <c:v>53770</c:v>
                </c:pt>
                <c:pt idx="71">
                  <c:v>85159.2</c:v>
                </c:pt>
                <c:pt idx="72">
                  <c:v>63660.6</c:v>
                </c:pt>
                <c:pt idx="73">
                  <c:v>90612.6</c:v>
                </c:pt>
                <c:pt idx="74">
                  <c:v>64294.400000000001</c:v>
                </c:pt>
                <c:pt idx="75">
                  <c:v>71451.399999999994</c:v>
                </c:pt>
                <c:pt idx="76">
                  <c:v>19982</c:v>
                </c:pt>
                <c:pt idx="77">
                  <c:v>61016</c:v>
                </c:pt>
                <c:pt idx="78">
                  <c:v>63342.6</c:v>
                </c:pt>
                <c:pt idx="79">
                  <c:v>35554.800000000003</c:v>
                </c:pt>
                <c:pt idx="80">
                  <c:v>56815.8</c:v>
                </c:pt>
                <c:pt idx="81">
                  <c:v>67444.600000000006</c:v>
                </c:pt>
                <c:pt idx="82">
                  <c:v>71903.399999999994</c:v>
                </c:pt>
                <c:pt idx="83">
                  <c:v>64416.2</c:v>
                </c:pt>
                <c:pt idx="84">
                  <c:v>72654.600000000006</c:v>
                </c:pt>
                <c:pt idx="85">
                  <c:v>55102.6</c:v>
                </c:pt>
                <c:pt idx="86">
                  <c:v>48885.2</c:v>
                </c:pt>
                <c:pt idx="87">
                  <c:v>41995.6</c:v>
                </c:pt>
                <c:pt idx="88">
                  <c:v>84380.800000000003</c:v>
                </c:pt>
                <c:pt idx="89">
                  <c:v>73128</c:v>
                </c:pt>
                <c:pt idx="90">
                  <c:v>68177</c:v>
                </c:pt>
                <c:pt idx="91">
                  <c:v>74729.600000000006</c:v>
                </c:pt>
                <c:pt idx="92">
                  <c:v>39870.6</c:v>
                </c:pt>
                <c:pt idx="93">
                  <c:v>49620.2</c:v>
                </c:pt>
                <c:pt idx="94">
                  <c:v>63761.2</c:v>
                </c:pt>
                <c:pt idx="95">
                  <c:v>53566.8</c:v>
                </c:pt>
                <c:pt idx="96">
                  <c:v>35686.199999999997</c:v>
                </c:pt>
                <c:pt idx="97">
                  <c:v>56828.4</c:v>
                </c:pt>
                <c:pt idx="98">
                  <c:v>86731.6</c:v>
                </c:pt>
                <c:pt idx="99">
                  <c:v>80478.8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1.6783046779632964</c:v>
                </c:pt>
                <c:pt idx="1">
                  <c:v>1.0892576820669377</c:v>
                </c:pt>
                <c:pt idx="2">
                  <c:v>1.3815751363839264</c:v>
                </c:pt>
                <c:pt idx="3">
                  <c:v>1.6416837831042974</c:v>
                </c:pt>
                <c:pt idx="4">
                  <c:v>1.9404826442591323</c:v>
                </c:pt>
                <c:pt idx="5">
                  <c:v>1.4501719762453786</c:v>
                </c:pt>
                <c:pt idx="6">
                  <c:v>1.8250272188996108</c:v>
                </c:pt>
                <c:pt idx="7">
                  <c:v>1.7956612582727962</c:v>
                </c:pt>
                <c:pt idx="8">
                  <c:v>1.4207954888931833</c:v>
                </c:pt>
                <c:pt idx="9">
                  <c:v>1.1109990173110191</c:v>
                </c:pt>
                <c:pt idx="10">
                  <c:v>1.0219807490686832</c:v>
                </c:pt>
                <c:pt idx="11">
                  <c:v>1.5862880416336689</c:v>
                </c:pt>
                <c:pt idx="12">
                  <c:v>2.0551920622323325</c:v>
                </c:pt>
                <c:pt idx="13">
                  <c:v>2.546530883417454</c:v>
                </c:pt>
                <c:pt idx="14">
                  <c:v>1.2492458335393897</c:v>
                </c:pt>
                <c:pt idx="15">
                  <c:v>1.0282030945435481</c:v>
                </c:pt>
                <c:pt idx="16">
                  <c:v>1.1863651005033582</c:v>
                </c:pt>
                <c:pt idx="17">
                  <c:v>1.9262203983927504</c:v>
                </c:pt>
                <c:pt idx="18">
                  <c:v>1.0387248687716932</c:v>
                </c:pt>
                <c:pt idx="19">
                  <c:v>1.7397678790946562</c:v>
                </c:pt>
                <c:pt idx="20">
                  <c:v>1.3203059498941325</c:v>
                </c:pt>
                <c:pt idx="21">
                  <c:v>1.4307830560737316</c:v>
                </c:pt>
                <c:pt idx="22">
                  <c:v>2.0946177496971248</c:v>
                </c:pt>
                <c:pt idx="23">
                  <c:v>1.0909696560340991</c:v>
                </c:pt>
                <c:pt idx="24">
                  <c:v>1.4067012871023272</c:v>
                </c:pt>
                <c:pt idx="25">
                  <c:v>1.7641613074444842</c:v>
                </c:pt>
                <c:pt idx="26">
                  <c:v>1.7613319005724428</c:v>
                </c:pt>
                <c:pt idx="27">
                  <c:v>1.1227018821872092</c:v>
                </c:pt>
                <c:pt idx="28">
                  <c:v>1.7029932011846494</c:v>
                </c:pt>
                <c:pt idx="29">
                  <c:v>1.8431490523685001</c:v>
                </c:pt>
                <c:pt idx="30">
                  <c:v>1.168566326418131</c:v>
                </c:pt>
                <c:pt idx="31">
                  <c:v>1.6625840228324702</c:v>
                </c:pt>
                <c:pt idx="32">
                  <c:v>1.067797193249522</c:v>
                </c:pt>
                <c:pt idx="33">
                  <c:v>1.5387988714611347</c:v>
                </c:pt>
                <c:pt idx="34">
                  <c:v>1.1283726803883429</c:v>
                </c:pt>
                <c:pt idx="35">
                  <c:v>1.2873210418987955</c:v>
                </c:pt>
                <c:pt idx="36">
                  <c:v>1.6283514219346711</c:v>
                </c:pt>
                <c:pt idx="37">
                  <c:v>1.8889914090415862</c:v>
                </c:pt>
                <c:pt idx="38">
                  <c:v>2.4448318222284113</c:v>
                </c:pt>
                <c:pt idx="39">
                  <c:v>1.3874794621856428</c:v>
                </c:pt>
                <c:pt idx="40">
                  <c:v>1.663328213492101</c:v>
                </c:pt>
                <c:pt idx="41">
                  <c:v>1.6651466876559309</c:v>
                </c:pt>
                <c:pt idx="42">
                  <c:v>1.6746819349526794</c:v>
                </c:pt>
                <c:pt idx="43">
                  <c:v>1.6239465944016656</c:v>
                </c:pt>
                <c:pt idx="44">
                  <c:v>1.7512116449234028</c:v>
                </c:pt>
                <c:pt idx="45">
                  <c:v>1.0479403592938374</c:v>
                </c:pt>
                <c:pt idx="46">
                  <c:v>1.1595252498572852</c:v>
                </c:pt>
                <c:pt idx="47">
                  <c:v>2.2995858953444599</c:v>
                </c:pt>
                <c:pt idx="48">
                  <c:v>1.1127209915796095</c:v>
                </c:pt>
                <c:pt idx="49">
                  <c:v>2.2360698713318889</c:v>
                </c:pt>
                <c:pt idx="50">
                  <c:v>1.2642467374878099</c:v>
                </c:pt>
                <c:pt idx="51">
                  <c:v>2.1642003481312444</c:v>
                </c:pt>
                <c:pt idx="52">
                  <c:v>1.1522945513945926</c:v>
                </c:pt>
                <c:pt idx="53">
                  <c:v>1.7676394373944471</c:v>
                </c:pt>
                <c:pt idx="54">
                  <c:v>2.397454118519434</c:v>
                </c:pt>
                <c:pt idx="55">
                  <c:v>1.2388783796419502</c:v>
                </c:pt>
                <c:pt idx="56">
                  <c:v>2.1472375895234643</c:v>
                </c:pt>
                <c:pt idx="57">
                  <c:v>1.3782650345928686</c:v>
                </c:pt>
                <c:pt idx="58">
                  <c:v>1.601592163538232</c:v>
                </c:pt>
                <c:pt idx="59">
                  <c:v>1.7173631708156984</c:v>
                </c:pt>
                <c:pt idx="60">
                  <c:v>2.4996734029403784</c:v>
                </c:pt>
                <c:pt idx="61">
                  <c:v>1.1584280999258418</c:v>
                </c:pt>
                <c:pt idx="62">
                  <c:v>1.6462379643398974</c:v>
                </c:pt>
                <c:pt idx="63">
                  <c:v>1.8734568161918519</c:v>
                </c:pt>
                <c:pt idx="64">
                  <c:v>1.6691922869524489</c:v>
                </c:pt>
                <c:pt idx="65">
                  <c:v>1.5355858872460038</c:v>
                </c:pt>
                <c:pt idx="66">
                  <c:v>1.89877784532303</c:v>
                </c:pt>
                <c:pt idx="67">
                  <c:v>1.2361923199001099</c:v>
                </c:pt>
                <c:pt idx="68">
                  <c:v>1.6547431485860689</c:v>
                </c:pt>
                <c:pt idx="69">
                  <c:v>1.4295895366897755</c:v>
                </c:pt>
                <c:pt idx="70">
                  <c:v>1.8698158824623397</c:v>
                </c:pt>
                <c:pt idx="71">
                  <c:v>1.4404785390186849</c:v>
                </c:pt>
                <c:pt idx="72">
                  <c:v>1.0536344300870555</c:v>
                </c:pt>
                <c:pt idx="73">
                  <c:v>1.5769771532877326</c:v>
                </c:pt>
                <c:pt idx="74">
                  <c:v>2.071129056340832</c:v>
                </c:pt>
                <c:pt idx="75">
                  <c:v>1.2141259653414769</c:v>
                </c:pt>
                <c:pt idx="76">
                  <c:v>2.4479031128015212</c:v>
                </c:pt>
                <c:pt idx="77">
                  <c:v>1.5732430837813032</c:v>
                </c:pt>
                <c:pt idx="78">
                  <c:v>1.732278119306754</c:v>
                </c:pt>
                <c:pt idx="79">
                  <c:v>1.9964955505304487</c:v>
                </c:pt>
                <c:pt idx="80">
                  <c:v>1.3070483914685702</c:v>
                </c:pt>
                <c:pt idx="81">
                  <c:v>1.1422115336142551</c:v>
                </c:pt>
                <c:pt idx="82">
                  <c:v>1.4330754873900262</c:v>
                </c:pt>
                <c:pt idx="83">
                  <c:v>1.7301703608719547</c:v>
                </c:pt>
                <c:pt idx="84">
                  <c:v>1.4891830661788792</c:v>
                </c:pt>
                <c:pt idx="85">
                  <c:v>1.2167483929977896</c:v>
                </c:pt>
                <c:pt idx="86">
                  <c:v>1.5992570348489932</c:v>
                </c:pt>
                <c:pt idx="87">
                  <c:v>2.4406366381239941</c:v>
                </c:pt>
                <c:pt idx="88">
                  <c:v>1.0982830217300619</c:v>
                </c:pt>
                <c:pt idx="89">
                  <c:v>1.1996225795864786</c:v>
                </c:pt>
                <c:pt idx="90">
                  <c:v>1.1032312950115142</c:v>
                </c:pt>
                <c:pt idx="91">
                  <c:v>1.7140731383548151</c:v>
                </c:pt>
                <c:pt idx="92">
                  <c:v>2.1022257001399529</c:v>
                </c:pt>
                <c:pt idx="93">
                  <c:v>1.9386661077545033</c:v>
                </c:pt>
                <c:pt idx="94">
                  <c:v>1.0343124031542694</c:v>
                </c:pt>
                <c:pt idx="95">
                  <c:v>2.1018242642831004</c:v>
                </c:pt>
                <c:pt idx="96">
                  <c:v>2.4316122198496899</c:v>
                </c:pt>
                <c:pt idx="97">
                  <c:v>1.5498588733802112</c:v>
                </c:pt>
                <c:pt idx="98">
                  <c:v>1.2429379833878309</c:v>
                </c:pt>
                <c:pt idx="99">
                  <c:v>1.7055796060577444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7-44B6-91DC-8C136A813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44079"/>
        <c:axId val="1618285055"/>
      </c:scatterChart>
      <c:valAx>
        <c:axId val="1619344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85055"/>
        <c:crosses val="autoZero"/>
        <c:crossBetween val="midCat"/>
      </c:valAx>
      <c:valAx>
        <c:axId val="161828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4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46120.4</c:v>
                </c:pt>
                <c:pt idx="2">
                  <c:v>58694.6</c:v>
                </c:pt>
                <c:pt idx="9">
                  <c:v>53526.6</c:v>
                </c:pt>
                <c:pt idx="11">
                  <c:v>44195</c:v>
                </c:pt>
                <c:pt idx="20">
                  <c:v>56296.800000000003</c:v>
                </c:pt>
                <c:pt idx="24">
                  <c:v>55535.6</c:v>
                </c:pt>
                <c:pt idx="27">
                  <c:v>53097.8</c:v>
                </c:pt>
                <c:pt idx="30">
                  <c:v>36287.199999999997</c:v>
                </c:pt>
                <c:pt idx="34">
                  <c:v>47195.4</c:v>
                </c:pt>
                <c:pt idx="35">
                  <c:v>47567</c:v>
                </c:pt>
                <c:pt idx="39">
                  <c:v>52464.2</c:v>
                </c:pt>
                <c:pt idx="43">
                  <c:v>30259</c:v>
                </c:pt>
                <c:pt idx="50">
                  <c:v>53731.6</c:v>
                </c:pt>
                <c:pt idx="52">
                  <c:v>52402.400000000001</c:v>
                </c:pt>
                <c:pt idx="55">
                  <c:v>55612.4</c:v>
                </c:pt>
                <c:pt idx="69">
                  <c:v>42235.199999999997</c:v>
                </c:pt>
                <c:pt idx="80">
                  <c:v>56815.8</c:v>
                </c:pt>
                <c:pt idx="85">
                  <c:v>55102.6</c:v>
                </c:pt>
                <c:pt idx="97">
                  <c:v>56828.4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1.0892576820669377</c:v>
                </c:pt>
                <c:pt idx="1">
                  <c:v>1.3815751363839264</c:v>
                </c:pt>
                <c:pt idx="8">
                  <c:v>1.1109990173110191</c:v>
                </c:pt>
                <c:pt idx="10">
                  <c:v>1.5862880416336689</c:v>
                </c:pt>
                <c:pt idx="19">
                  <c:v>1.3203059498941325</c:v>
                </c:pt>
                <c:pt idx="23">
                  <c:v>1.4067012871023272</c:v>
                </c:pt>
                <c:pt idx="26">
                  <c:v>1.1227018821872092</c:v>
                </c:pt>
                <c:pt idx="29">
                  <c:v>1.168566326418131</c:v>
                </c:pt>
                <c:pt idx="33">
                  <c:v>1.1283726803883429</c:v>
                </c:pt>
                <c:pt idx="34">
                  <c:v>1.2873210418987955</c:v>
                </c:pt>
                <c:pt idx="38">
                  <c:v>1.3874794621856428</c:v>
                </c:pt>
                <c:pt idx="42">
                  <c:v>1.6239465944016656</c:v>
                </c:pt>
                <c:pt idx="49">
                  <c:v>1.2642467374878099</c:v>
                </c:pt>
                <c:pt idx="51">
                  <c:v>1.1522945513945926</c:v>
                </c:pt>
                <c:pt idx="54">
                  <c:v>1.2388783796419502</c:v>
                </c:pt>
                <c:pt idx="68">
                  <c:v>1.4295895366897755</c:v>
                </c:pt>
                <c:pt idx="79">
                  <c:v>1.3070483914685702</c:v>
                </c:pt>
                <c:pt idx="84">
                  <c:v>1.2167483929977896</c:v>
                </c:pt>
                <c:pt idx="96">
                  <c:v>1.5498588733802112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D-4413-AECF-E705CC5329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62101.599999999999</c:v>
                </c:pt>
                <c:pt idx="8">
                  <c:v>80725.2</c:v>
                </c:pt>
                <c:pt idx="10">
                  <c:v>71726.399999999994</c:v>
                </c:pt>
                <c:pt idx="14">
                  <c:v>80884</c:v>
                </c:pt>
                <c:pt idx="15">
                  <c:v>74389</c:v>
                </c:pt>
                <c:pt idx="16">
                  <c:v>83201.2</c:v>
                </c:pt>
                <c:pt idx="18">
                  <c:v>81880.2</c:v>
                </c:pt>
                <c:pt idx="21">
                  <c:v>93919.2</c:v>
                </c:pt>
                <c:pt idx="23">
                  <c:v>86758.6</c:v>
                </c:pt>
                <c:pt idx="32">
                  <c:v>93018.6</c:v>
                </c:pt>
                <c:pt idx="33">
                  <c:v>84144.2</c:v>
                </c:pt>
                <c:pt idx="45">
                  <c:v>57947</c:v>
                </c:pt>
                <c:pt idx="46">
                  <c:v>70420.2</c:v>
                </c:pt>
                <c:pt idx="48">
                  <c:v>91587.199999999997</c:v>
                </c:pt>
                <c:pt idx="57">
                  <c:v>93950</c:v>
                </c:pt>
                <c:pt idx="58">
                  <c:v>78484.399999999994</c:v>
                </c:pt>
                <c:pt idx="61">
                  <c:v>62838.6</c:v>
                </c:pt>
                <c:pt idx="67">
                  <c:v>76243.8</c:v>
                </c:pt>
                <c:pt idx="71">
                  <c:v>85159.2</c:v>
                </c:pt>
                <c:pt idx="72">
                  <c:v>63660.6</c:v>
                </c:pt>
                <c:pt idx="73">
                  <c:v>90612.6</c:v>
                </c:pt>
                <c:pt idx="75">
                  <c:v>71451.399999999994</c:v>
                </c:pt>
                <c:pt idx="77">
                  <c:v>61016</c:v>
                </c:pt>
                <c:pt idx="81">
                  <c:v>67444.600000000006</c:v>
                </c:pt>
                <c:pt idx="82">
                  <c:v>71903.399999999994</c:v>
                </c:pt>
                <c:pt idx="84">
                  <c:v>72654.600000000006</c:v>
                </c:pt>
                <c:pt idx="88">
                  <c:v>84380.800000000003</c:v>
                </c:pt>
                <c:pt idx="89">
                  <c:v>73128</c:v>
                </c:pt>
                <c:pt idx="90">
                  <c:v>68177</c:v>
                </c:pt>
                <c:pt idx="94">
                  <c:v>63761.2</c:v>
                </c:pt>
                <c:pt idx="98">
                  <c:v>86731.6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1.4501719762453786</c:v>
                </c:pt>
                <c:pt idx="8">
                  <c:v>1.4207954888931833</c:v>
                </c:pt>
                <c:pt idx="10">
                  <c:v>1.0219807490686832</c:v>
                </c:pt>
                <c:pt idx="14">
                  <c:v>1.2492458335393897</c:v>
                </c:pt>
                <c:pt idx="15">
                  <c:v>1.0282030945435481</c:v>
                </c:pt>
                <c:pt idx="16">
                  <c:v>1.1863651005033582</c:v>
                </c:pt>
                <c:pt idx="18">
                  <c:v>1.0387248687716932</c:v>
                </c:pt>
                <c:pt idx="21">
                  <c:v>1.4307830560737316</c:v>
                </c:pt>
                <c:pt idx="23">
                  <c:v>1.0909696560340991</c:v>
                </c:pt>
                <c:pt idx="32">
                  <c:v>1.067797193249522</c:v>
                </c:pt>
                <c:pt idx="33">
                  <c:v>1.5387988714611347</c:v>
                </c:pt>
                <c:pt idx="45">
                  <c:v>1.0479403592938374</c:v>
                </c:pt>
                <c:pt idx="46">
                  <c:v>1.1595252498572852</c:v>
                </c:pt>
                <c:pt idx="48">
                  <c:v>1.1127209915796095</c:v>
                </c:pt>
                <c:pt idx="57">
                  <c:v>1.3782650345928686</c:v>
                </c:pt>
                <c:pt idx="58">
                  <c:v>1.601592163538232</c:v>
                </c:pt>
                <c:pt idx="61">
                  <c:v>1.1584280999258418</c:v>
                </c:pt>
                <c:pt idx="67">
                  <c:v>1.2361923199001099</c:v>
                </c:pt>
                <c:pt idx="71">
                  <c:v>1.4404785390186849</c:v>
                </c:pt>
                <c:pt idx="72">
                  <c:v>1.0536344300870555</c:v>
                </c:pt>
                <c:pt idx="73">
                  <c:v>1.5769771532877326</c:v>
                </c:pt>
                <c:pt idx="75">
                  <c:v>1.2141259653414769</c:v>
                </c:pt>
                <c:pt idx="77">
                  <c:v>1.5732430837813032</c:v>
                </c:pt>
                <c:pt idx="81">
                  <c:v>1.1422115336142551</c:v>
                </c:pt>
                <c:pt idx="82">
                  <c:v>1.4330754873900262</c:v>
                </c:pt>
                <c:pt idx="84">
                  <c:v>1.4891830661788792</c:v>
                </c:pt>
                <c:pt idx="88">
                  <c:v>1.0982830217300619</c:v>
                </c:pt>
                <c:pt idx="89">
                  <c:v>1.1996225795864786</c:v>
                </c:pt>
                <c:pt idx="90">
                  <c:v>1.1032312950115142</c:v>
                </c:pt>
                <c:pt idx="94">
                  <c:v>1.0343124031542694</c:v>
                </c:pt>
                <c:pt idx="98">
                  <c:v>1.2429379833878309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D-4413-AECF-E705CC5329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57999.6</c:v>
                </c:pt>
                <c:pt idx="3">
                  <c:v>42162.2</c:v>
                </c:pt>
                <c:pt idx="4">
                  <c:v>50173.599999999999</c:v>
                </c:pt>
                <c:pt idx="6">
                  <c:v>53639.199999999997</c:v>
                </c:pt>
                <c:pt idx="12">
                  <c:v>54685.4</c:v>
                </c:pt>
                <c:pt idx="13">
                  <c:v>40338.800000000003</c:v>
                </c:pt>
                <c:pt idx="19">
                  <c:v>55316</c:v>
                </c:pt>
                <c:pt idx="22">
                  <c:v>41436.199999999997</c:v>
                </c:pt>
                <c:pt idx="29">
                  <c:v>43213</c:v>
                </c:pt>
                <c:pt idx="37">
                  <c:v>57874.8</c:v>
                </c:pt>
                <c:pt idx="38">
                  <c:v>40213.4</c:v>
                </c:pt>
                <c:pt idx="44">
                  <c:v>48735.4</c:v>
                </c:pt>
                <c:pt idx="47">
                  <c:v>39845</c:v>
                </c:pt>
                <c:pt idx="49">
                  <c:v>37383</c:v>
                </c:pt>
                <c:pt idx="51">
                  <c:v>42857.4</c:v>
                </c:pt>
                <c:pt idx="53">
                  <c:v>46540.6</c:v>
                </c:pt>
                <c:pt idx="54">
                  <c:v>48549</c:v>
                </c:pt>
                <c:pt idx="56">
                  <c:v>51299.4</c:v>
                </c:pt>
                <c:pt idx="60">
                  <c:v>39804.400000000001</c:v>
                </c:pt>
                <c:pt idx="64">
                  <c:v>50812.6</c:v>
                </c:pt>
                <c:pt idx="65">
                  <c:v>45394.400000000001</c:v>
                </c:pt>
                <c:pt idx="66">
                  <c:v>53626.6</c:v>
                </c:pt>
                <c:pt idx="70">
                  <c:v>53770</c:v>
                </c:pt>
                <c:pt idx="76">
                  <c:v>19982</c:v>
                </c:pt>
                <c:pt idx="79">
                  <c:v>35554.800000000003</c:v>
                </c:pt>
                <c:pt idx="86">
                  <c:v>48885.2</c:v>
                </c:pt>
                <c:pt idx="87">
                  <c:v>41995.6</c:v>
                </c:pt>
                <c:pt idx="92">
                  <c:v>39870.6</c:v>
                </c:pt>
                <c:pt idx="93">
                  <c:v>49620.2</c:v>
                </c:pt>
                <c:pt idx="95">
                  <c:v>53566.8</c:v>
                </c:pt>
                <c:pt idx="96">
                  <c:v>35686.199999999997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1.6783046779632964</c:v>
                </c:pt>
                <c:pt idx="3">
                  <c:v>1.6416837831042974</c:v>
                </c:pt>
                <c:pt idx="4">
                  <c:v>1.9404826442591323</c:v>
                </c:pt>
                <c:pt idx="6">
                  <c:v>1.8250272188996108</c:v>
                </c:pt>
                <c:pt idx="12">
                  <c:v>2.0551920622323325</c:v>
                </c:pt>
                <c:pt idx="13">
                  <c:v>2.546530883417454</c:v>
                </c:pt>
                <c:pt idx="19">
                  <c:v>1.7397678790946562</c:v>
                </c:pt>
                <c:pt idx="22">
                  <c:v>2.0946177496971248</c:v>
                </c:pt>
                <c:pt idx="29">
                  <c:v>1.8431490523685001</c:v>
                </c:pt>
                <c:pt idx="37">
                  <c:v>1.8889914090415862</c:v>
                </c:pt>
                <c:pt idx="38">
                  <c:v>2.4448318222284113</c:v>
                </c:pt>
                <c:pt idx="44">
                  <c:v>1.7512116449234028</c:v>
                </c:pt>
                <c:pt idx="47">
                  <c:v>2.2995858953444599</c:v>
                </c:pt>
                <c:pt idx="49">
                  <c:v>2.2360698713318889</c:v>
                </c:pt>
                <c:pt idx="51">
                  <c:v>2.1642003481312444</c:v>
                </c:pt>
                <c:pt idx="53">
                  <c:v>1.7676394373944471</c:v>
                </c:pt>
                <c:pt idx="54">
                  <c:v>2.397454118519434</c:v>
                </c:pt>
                <c:pt idx="56">
                  <c:v>2.1472375895234643</c:v>
                </c:pt>
                <c:pt idx="60">
                  <c:v>2.4996734029403784</c:v>
                </c:pt>
                <c:pt idx="64">
                  <c:v>1.6691922869524489</c:v>
                </c:pt>
                <c:pt idx="65">
                  <c:v>1.5355858872460038</c:v>
                </c:pt>
                <c:pt idx="66">
                  <c:v>1.89877784532303</c:v>
                </c:pt>
                <c:pt idx="70">
                  <c:v>1.8698158824623397</c:v>
                </c:pt>
                <c:pt idx="76">
                  <c:v>2.4479031128015212</c:v>
                </c:pt>
                <c:pt idx="79">
                  <c:v>1.9964955505304487</c:v>
                </c:pt>
                <c:pt idx="86">
                  <c:v>1.5992570348489932</c:v>
                </c:pt>
                <c:pt idx="87">
                  <c:v>2.4406366381239941</c:v>
                </c:pt>
                <c:pt idx="92">
                  <c:v>2.1022257001399529</c:v>
                </c:pt>
                <c:pt idx="93">
                  <c:v>1.9386661077545033</c:v>
                </c:pt>
                <c:pt idx="95">
                  <c:v>2.1018242642831004</c:v>
                </c:pt>
                <c:pt idx="96">
                  <c:v>2.4316122198496899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3D-4413-AECF-E705CC5329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74279.600000000006</c:v>
                </c:pt>
                <c:pt idx="17">
                  <c:v>58485</c:v>
                </c:pt>
                <c:pt idx="25">
                  <c:v>64810.400000000001</c:v>
                </c:pt>
                <c:pt idx="26">
                  <c:v>70539.8</c:v>
                </c:pt>
                <c:pt idx="28">
                  <c:v>83602.8</c:v>
                </c:pt>
                <c:pt idx="31">
                  <c:v>79115.399999999994</c:v>
                </c:pt>
                <c:pt idx="36">
                  <c:v>60959.199999999997</c:v>
                </c:pt>
                <c:pt idx="40">
                  <c:v>75783.600000000006</c:v>
                </c:pt>
                <c:pt idx="41">
                  <c:v>68860.600000000006</c:v>
                </c:pt>
                <c:pt idx="42">
                  <c:v>68743.8</c:v>
                </c:pt>
                <c:pt idx="59">
                  <c:v>72016.800000000003</c:v>
                </c:pt>
                <c:pt idx="62">
                  <c:v>79887.600000000006</c:v>
                </c:pt>
                <c:pt idx="63">
                  <c:v>71038.2</c:v>
                </c:pt>
                <c:pt idx="68">
                  <c:v>66898.600000000006</c:v>
                </c:pt>
                <c:pt idx="74">
                  <c:v>64294.400000000001</c:v>
                </c:pt>
                <c:pt idx="78">
                  <c:v>63342.6</c:v>
                </c:pt>
                <c:pt idx="83">
                  <c:v>64416.2</c:v>
                </c:pt>
                <c:pt idx="91">
                  <c:v>74729.600000000006</c:v>
                </c:pt>
                <c:pt idx="99">
                  <c:v>80478.8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1.7956612582727962</c:v>
                </c:pt>
                <c:pt idx="17">
                  <c:v>1.9262203983927504</c:v>
                </c:pt>
                <c:pt idx="25">
                  <c:v>1.7641613074444842</c:v>
                </c:pt>
                <c:pt idx="26">
                  <c:v>1.7613319005724428</c:v>
                </c:pt>
                <c:pt idx="28">
                  <c:v>1.7029932011846494</c:v>
                </c:pt>
                <c:pt idx="31">
                  <c:v>1.6625840228324702</c:v>
                </c:pt>
                <c:pt idx="36">
                  <c:v>1.6283514219346711</c:v>
                </c:pt>
                <c:pt idx="40">
                  <c:v>1.663328213492101</c:v>
                </c:pt>
                <c:pt idx="41">
                  <c:v>1.6651466876559309</c:v>
                </c:pt>
                <c:pt idx="42">
                  <c:v>1.6746819349526794</c:v>
                </c:pt>
                <c:pt idx="59">
                  <c:v>1.7173631708156984</c:v>
                </c:pt>
                <c:pt idx="62">
                  <c:v>1.6462379643398974</c:v>
                </c:pt>
                <c:pt idx="63">
                  <c:v>1.8734568161918519</c:v>
                </c:pt>
                <c:pt idx="68">
                  <c:v>1.6547431485860689</c:v>
                </c:pt>
                <c:pt idx="74">
                  <c:v>2.071129056340832</c:v>
                </c:pt>
                <c:pt idx="78">
                  <c:v>1.732278119306754</c:v>
                </c:pt>
                <c:pt idx="83">
                  <c:v>1.7301703608719547</c:v>
                </c:pt>
                <c:pt idx="91">
                  <c:v>1.7140731383548151</c:v>
                </c:pt>
                <c:pt idx="99">
                  <c:v>1.7055796060577444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3D-4413-AECF-E705CC53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64079"/>
        <c:axId val="1618286303"/>
      </c:scatterChart>
      <c:valAx>
        <c:axId val="1619364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86303"/>
        <c:crosses val="autoZero"/>
        <c:crossBetween val="midCat"/>
      </c:valAx>
      <c:valAx>
        <c:axId val="161828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6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46120.4</c:v>
                </c:pt>
                <c:pt idx="2">
                  <c:v>58694.6</c:v>
                </c:pt>
                <c:pt idx="5">
                  <c:v>62101.599999999999</c:v>
                </c:pt>
                <c:pt idx="8">
                  <c:v>80725.2</c:v>
                </c:pt>
                <c:pt idx="9">
                  <c:v>53526.6</c:v>
                </c:pt>
                <c:pt idx="10">
                  <c:v>71726.399999999994</c:v>
                </c:pt>
                <c:pt idx="14">
                  <c:v>80884</c:v>
                </c:pt>
                <c:pt idx="15">
                  <c:v>74389</c:v>
                </c:pt>
                <c:pt idx="16">
                  <c:v>83201.2</c:v>
                </c:pt>
                <c:pt idx="18">
                  <c:v>81880.2</c:v>
                </c:pt>
                <c:pt idx="20">
                  <c:v>56296.800000000003</c:v>
                </c:pt>
                <c:pt idx="23">
                  <c:v>86758.6</c:v>
                </c:pt>
                <c:pt idx="24">
                  <c:v>55535.6</c:v>
                </c:pt>
                <c:pt idx="27">
                  <c:v>53097.8</c:v>
                </c:pt>
                <c:pt idx="30">
                  <c:v>36287.199999999997</c:v>
                </c:pt>
                <c:pt idx="32">
                  <c:v>93018.6</c:v>
                </c:pt>
                <c:pt idx="34">
                  <c:v>47195.4</c:v>
                </c:pt>
                <c:pt idx="35">
                  <c:v>47567</c:v>
                </c:pt>
                <c:pt idx="41">
                  <c:v>68860.600000000006</c:v>
                </c:pt>
                <c:pt idx="45">
                  <c:v>57947</c:v>
                </c:pt>
                <c:pt idx="46">
                  <c:v>70420.2</c:v>
                </c:pt>
                <c:pt idx="48">
                  <c:v>91587.199999999997</c:v>
                </c:pt>
                <c:pt idx="50">
                  <c:v>53731.6</c:v>
                </c:pt>
                <c:pt idx="52">
                  <c:v>52402.400000000001</c:v>
                </c:pt>
                <c:pt idx="55">
                  <c:v>55612.4</c:v>
                </c:pt>
                <c:pt idx="57">
                  <c:v>93950</c:v>
                </c:pt>
                <c:pt idx="61">
                  <c:v>62838.6</c:v>
                </c:pt>
                <c:pt idx="64">
                  <c:v>50812.6</c:v>
                </c:pt>
                <c:pt idx="65">
                  <c:v>45394.400000000001</c:v>
                </c:pt>
                <c:pt idx="67">
                  <c:v>76243.8</c:v>
                </c:pt>
                <c:pt idx="69">
                  <c:v>42235.199999999997</c:v>
                </c:pt>
                <c:pt idx="71">
                  <c:v>85159.2</c:v>
                </c:pt>
                <c:pt idx="72">
                  <c:v>63660.6</c:v>
                </c:pt>
                <c:pt idx="75">
                  <c:v>71451.399999999994</c:v>
                </c:pt>
                <c:pt idx="77">
                  <c:v>61016</c:v>
                </c:pt>
                <c:pt idx="78">
                  <c:v>63342.6</c:v>
                </c:pt>
                <c:pt idx="80">
                  <c:v>56815.8</c:v>
                </c:pt>
                <c:pt idx="81">
                  <c:v>67444.600000000006</c:v>
                </c:pt>
                <c:pt idx="82">
                  <c:v>71903.399999999994</c:v>
                </c:pt>
                <c:pt idx="85">
                  <c:v>55102.6</c:v>
                </c:pt>
                <c:pt idx="86">
                  <c:v>48885.2</c:v>
                </c:pt>
                <c:pt idx="88">
                  <c:v>84380.800000000003</c:v>
                </c:pt>
                <c:pt idx="89">
                  <c:v>73128</c:v>
                </c:pt>
                <c:pt idx="90">
                  <c:v>68177</c:v>
                </c:pt>
                <c:pt idx="94">
                  <c:v>63761.2</c:v>
                </c:pt>
                <c:pt idx="97">
                  <c:v>56828.4</c:v>
                </c:pt>
                <c:pt idx="98">
                  <c:v>86731.6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1.0892576820669377</c:v>
                </c:pt>
                <c:pt idx="1">
                  <c:v>1.3815751363839264</c:v>
                </c:pt>
                <c:pt idx="4">
                  <c:v>1.4501719762453786</c:v>
                </c:pt>
                <c:pt idx="7">
                  <c:v>1.4207954888931833</c:v>
                </c:pt>
                <c:pt idx="8">
                  <c:v>1.1109990173110191</c:v>
                </c:pt>
                <c:pt idx="9">
                  <c:v>1.0219807490686832</c:v>
                </c:pt>
                <c:pt idx="13">
                  <c:v>1.2492458335393897</c:v>
                </c:pt>
                <c:pt idx="14">
                  <c:v>1.0282030945435481</c:v>
                </c:pt>
                <c:pt idx="15">
                  <c:v>1.1863651005033582</c:v>
                </c:pt>
                <c:pt idx="17">
                  <c:v>1.0387248687716932</c:v>
                </c:pt>
                <c:pt idx="19">
                  <c:v>1.3203059498941325</c:v>
                </c:pt>
                <c:pt idx="22">
                  <c:v>1.0909696560340991</c:v>
                </c:pt>
                <c:pt idx="23">
                  <c:v>1.4067012871023272</c:v>
                </c:pt>
                <c:pt idx="26">
                  <c:v>1.1227018821872092</c:v>
                </c:pt>
                <c:pt idx="29">
                  <c:v>1.168566326418131</c:v>
                </c:pt>
                <c:pt idx="31">
                  <c:v>1.067797193249522</c:v>
                </c:pt>
                <c:pt idx="33">
                  <c:v>1.1283726803883429</c:v>
                </c:pt>
                <c:pt idx="34">
                  <c:v>1.2873210418987955</c:v>
                </c:pt>
                <c:pt idx="40">
                  <c:v>1.6651466876559309</c:v>
                </c:pt>
                <c:pt idx="44">
                  <c:v>1.0479403592938374</c:v>
                </c:pt>
                <c:pt idx="45">
                  <c:v>1.1595252498572852</c:v>
                </c:pt>
                <c:pt idx="47">
                  <c:v>1.1127209915796095</c:v>
                </c:pt>
                <c:pt idx="49">
                  <c:v>1.2642467374878099</c:v>
                </c:pt>
                <c:pt idx="51">
                  <c:v>1.1522945513945926</c:v>
                </c:pt>
                <c:pt idx="54">
                  <c:v>1.2388783796419502</c:v>
                </c:pt>
                <c:pt idx="56">
                  <c:v>1.3782650345928686</c:v>
                </c:pt>
                <c:pt idx="60">
                  <c:v>1.1584280999258418</c:v>
                </c:pt>
                <c:pt idx="63">
                  <c:v>1.6691922869524489</c:v>
                </c:pt>
                <c:pt idx="64">
                  <c:v>1.5355858872460038</c:v>
                </c:pt>
                <c:pt idx="66">
                  <c:v>1.2361923199001099</c:v>
                </c:pt>
                <c:pt idx="68">
                  <c:v>1.4295895366897755</c:v>
                </c:pt>
                <c:pt idx="70">
                  <c:v>1.4404785390186849</c:v>
                </c:pt>
                <c:pt idx="71">
                  <c:v>1.0536344300870555</c:v>
                </c:pt>
                <c:pt idx="74">
                  <c:v>1.2141259653414769</c:v>
                </c:pt>
                <c:pt idx="76">
                  <c:v>1.5732430837813032</c:v>
                </c:pt>
                <c:pt idx="77">
                  <c:v>1.732278119306754</c:v>
                </c:pt>
                <c:pt idx="79">
                  <c:v>1.3070483914685702</c:v>
                </c:pt>
                <c:pt idx="80">
                  <c:v>1.1422115336142551</c:v>
                </c:pt>
                <c:pt idx="81">
                  <c:v>1.4330754873900262</c:v>
                </c:pt>
                <c:pt idx="84">
                  <c:v>1.2167483929977896</c:v>
                </c:pt>
                <c:pt idx="85">
                  <c:v>1.5992570348489932</c:v>
                </c:pt>
                <c:pt idx="87">
                  <c:v>1.0982830217300619</c:v>
                </c:pt>
                <c:pt idx="88">
                  <c:v>1.1996225795864786</c:v>
                </c:pt>
                <c:pt idx="89">
                  <c:v>1.1032312950115142</c:v>
                </c:pt>
                <c:pt idx="93">
                  <c:v>1.0343124031542694</c:v>
                </c:pt>
                <c:pt idx="96">
                  <c:v>1.5498588733802112</c:v>
                </c:pt>
                <c:pt idx="97">
                  <c:v>1.2429379833878309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22-4D36-B3C8-3188DA7A27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57999.6</c:v>
                </c:pt>
                <c:pt idx="3">
                  <c:v>42162.2</c:v>
                </c:pt>
                <c:pt idx="4">
                  <c:v>50173.599999999999</c:v>
                </c:pt>
                <c:pt idx="6">
                  <c:v>53639.199999999997</c:v>
                </c:pt>
                <c:pt idx="7">
                  <c:v>74279.600000000006</c:v>
                </c:pt>
                <c:pt idx="11">
                  <c:v>44195</c:v>
                </c:pt>
                <c:pt idx="12">
                  <c:v>54685.4</c:v>
                </c:pt>
                <c:pt idx="13">
                  <c:v>40338.800000000003</c:v>
                </c:pt>
                <c:pt idx="17">
                  <c:v>58485</c:v>
                </c:pt>
                <c:pt idx="19">
                  <c:v>55316</c:v>
                </c:pt>
                <c:pt idx="21">
                  <c:v>93919.2</c:v>
                </c:pt>
                <c:pt idx="22">
                  <c:v>41436.199999999997</c:v>
                </c:pt>
                <c:pt idx="25">
                  <c:v>64810.400000000001</c:v>
                </c:pt>
                <c:pt idx="26">
                  <c:v>70539.8</c:v>
                </c:pt>
                <c:pt idx="28">
                  <c:v>83602.8</c:v>
                </c:pt>
                <c:pt idx="29">
                  <c:v>43213</c:v>
                </c:pt>
                <c:pt idx="31">
                  <c:v>79115.399999999994</c:v>
                </c:pt>
                <c:pt idx="33">
                  <c:v>84144.2</c:v>
                </c:pt>
                <c:pt idx="36">
                  <c:v>60959.199999999997</c:v>
                </c:pt>
                <c:pt idx="37">
                  <c:v>57874.8</c:v>
                </c:pt>
                <c:pt idx="38">
                  <c:v>40213.4</c:v>
                </c:pt>
                <c:pt idx="39">
                  <c:v>52464.2</c:v>
                </c:pt>
                <c:pt idx="40">
                  <c:v>75783.600000000006</c:v>
                </c:pt>
                <c:pt idx="42">
                  <c:v>68743.8</c:v>
                </c:pt>
                <c:pt idx="43">
                  <c:v>30259</c:v>
                </c:pt>
                <c:pt idx="44">
                  <c:v>48735.4</c:v>
                </c:pt>
                <c:pt idx="47">
                  <c:v>39845</c:v>
                </c:pt>
                <c:pt idx="49">
                  <c:v>37383</c:v>
                </c:pt>
                <c:pt idx="51">
                  <c:v>42857.4</c:v>
                </c:pt>
                <c:pt idx="53">
                  <c:v>46540.6</c:v>
                </c:pt>
                <c:pt idx="54">
                  <c:v>48549</c:v>
                </c:pt>
                <c:pt idx="56">
                  <c:v>51299.4</c:v>
                </c:pt>
                <c:pt idx="58">
                  <c:v>78484.399999999994</c:v>
                </c:pt>
                <c:pt idx="59">
                  <c:v>72016.800000000003</c:v>
                </c:pt>
                <c:pt idx="60">
                  <c:v>39804.400000000001</c:v>
                </c:pt>
                <c:pt idx="62">
                  <c:v>79887.600000000006</c:v>
                </c:pt>
                <c:pt idx="63">
                  <c:v>71038.2</c:v>
                </c:pt>
                <c:pt idx="66">
                  <c:v>53626.6</c:v>
                </c:pt>
                <c:pt idx="68">
                  <c:v>66898.600000000006</c:v>
                </c:pt>
                <c:pt idx="70">
                  <c:v>53770</c:v>
                </c:pt>
                <c:pt idx="73">
                  <c:v>90612.6</c:v>
                </c:pt>
                <c:pt idx="74">
                  <c:v>64294.400000000001</c:v>
                </c:pt>
                <c:pt idx="76">
                  <c:v>19982</c:v>
                </c:pt>
                <c:pt idx="79">
                  <c:v>35554.800000000003</c:v>
                </c:pt>
                <c:pt idx="83">
                  <c:v>64416.2</c:v>
                </c:pt>
                <c:pt idx="84">
                  <c:v>72654.600000000006</c:v>
                </c:pt>
                <c:pt idx="87">
                  <c:v>41995.6</c:v>
                </c:pt>
                <c:pt idx="91">
                  <c:v>74729.600000000006</c:v>
                </c:pt>
                <c:pt idx="92">
                  <c:v>39870.6</c:v>
                </c:pt>
                <c:pt idx="93">
                  <c:v>49620.2</c:v>
                </c:pt>
                <c:pt idx="95">
                  <c:v>53566.8</c:v>
                </c:pt>
                <c:pt idx="96">
                  <c:v>35686.199999999997</c:v>
                </c:pt>
                <c:pt idx="99">
                  <c:v>80478.8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1.6783046779632964</c:v>
                </c:pt>
                <c:pt idx="3">
                  <c:v>1.6416837831042974</c:v>
                </c:pt>
                <c:pt idx="4">
                  <c:v>1.9404826442591323</c:v>
                </c:pt>
                <c:pt idx="6">
                  <c:v>1.8250272188996108</c:v>
                </c:pt>
                <c:pt idx="7">
                  <c:v>1.7956612582727962</c:v>
                </c:pt>
                <c:pt idx="11">
                  <c:v>1.5862880416336689</c:v>
                </c:pt>
                <c:pt idx="12">
                  <c:v>2.0551920622323325</c:v>
                </c:pt>
                <c:pt idx="13">
                  <c:v>2.546530883417454</c:v>
                </c:pt>
                <c:pt idx="17">
                  <c:v>1.9262203983927504</c:v>
                </c:pt>
                <c:pt idx="19">
                  <c:v>1.7397678790946562</c:v>
                </c:pt>
                <c:pt idx="21">
                  <c:v>1.4307830560737316</c:v>
                </c:pt>
                <c:pt idx="22">
                  <c:v>2.0946177496971248</c:v>
                </c:pt>
                <c:pt idx="25">
                  <c:v>1.7641613074444842</c:v>
                </c:pt>
                <c:pt idx="26">
                  <c:v>1.7613319005724428</c:v>
                </c:pt>
                <c:pt idx="28">
                  <c:v>1.7029932011846494</c:v>
                </c:pt>
                <c:pt idx="29">
                  <c:v>1.8431490523685001</c:v>
                </c:pt>
                <c:pt idx="31">
                  <c:v>1.6625840228324702</c:v>
                </c:pt>
                <c:pt idx="33">
                  <c:v>1.5387988714611347</c:v>
                </c:pt>
                <c:pt idx="36">
                  <c:v>1.6283514219346711</c:v>
                </c:pt>
                <c:pt idx="37">
                  <c:v>1.8889914090415862</c:v>
                </c:pt>
                <c:pt idx="38">
                  <c:v>2.4448318222284113</c:v>
                </c:pt>
                <c:pt idx="39">
                  <c:v>1.3874794621856428</c:v>
                </c:pt>
                <c:pt idx="40">
                  <c:v>1.663328213492101</c:v>
                </c:pt>
                <c:pt idx="42">
                  <c:v>1.6746819349526794</c:v>
                </c:pt>
                <c:pt idx="43">
                  <c:v>1.6239465944016656</c:v>
                </c:pt>
                <c:pt idx="44">
                  <c:v>1.7512116449234028</c:v>
                </c:pt>
                <c:pt idx="47">
                  <c:v>2.2995858953444599</c:v>
                </c:pt>
                <c:pt idx="49">
                  <c:v>2.2360698713318889</c:v>
                </c:pt>
                <c:pt idx="51">
                  <c:v>2.1642003481312444</c:v>
                </c:pt>
                <c:pt idx="53">
                  <c:v>1.7676394373944471</c:v>
                </c:pt>
                <c:pt idx="54">
                  <c:v>2.397454118519434</c:v>
                </c:pt>
                <c:pt idx="56">
                  <c:v>2.1472375895234643</c:v>
                </c:pt>
                <c:pt idx="58">
                  <c:v>1.601592163538232</c:v>
                </c:pt>
                <c:pt idx="59">
                  <c:v>1.7173631708156984</c:v>
                </c:pt>
                <c:pt idx="60">
                  <c:v>2.4996734029403784</c:v>
                </c:pt>
                <c:pt idx="62">
                  <c:v>1.6462379643398974</c:v>
                </c:pt>
                <c:pt idx="63">
                  <c:v>1.8734568161918519</c:v>
                </c:pt>
                <c:pt idx="66">
                  <c:v>1.89877784532303</c:v>
                </c:pt>
                <c:pt idx="68">
                  <c:v>1.6547431485860689</c:v>
                </c:pt>
                <c:pt idx="70">
                  <c:v>1.8698158824623397</c:v>
                </c:pt>
                <c:pt idx="73">
                  <c:v>1.5769771532877326</c:v>
                </c:pt>
                <c:pt idx="74">
                  <c:v>2.071129056340832</c:v>
                </c:pt>
                <c:pt idx="76">
                  <c:v>2.4479031128015212</c:v>
                </c:pt>
                <c:pt idx="79">
                  <c:v>1.9964955505304487</c:v>
                </c:pt>
                <c:pt idx="83">
                  <c:v>1.7301703608719547</c:v>
                </c:pt>
                <c:pt idx="84">
                  <c:v>1.4891830661788792</c:v>
                </c:pt>
                <c:pt idx="87">
                  <c:v>2.4406366381239941</c:v>
                </c:pt>
                <c:pt idx="91">
                  <c:v>1.7140731383548151</c:v>
                </c:pt>
                <c:pt idx="92">
                  <c:v>2.1022257001399529</c:v>
                </c:pt>
                <c:pt idx="93">
                  <c:v>1.9386661077545033</c:v>
                </c:pt>
                <c:pt idx="95">
                  <c:v>2.1018242642831004</c:v>
                </c:pt>
                <c:pt idx="96">
                  <c:v>2.4316122198496899</c:v>
                </c:pt>
                <c:pt idx="99">
                  <c:v>1.7055796060577444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2-4D36-B3C8-3188DA7A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82079"/>
        <c:axId val="1618310015"/>
      </c:scatterChart>
      <c:valAx>
        <c:axId val="1619382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310015"/>
        <c:crosses val="autoZero"/>
        <c:crossBetween val="midCat"/>
      </c:valAx>
      <c:valAx>
        <c:axId val="161831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8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58054.8</c:v>
                </c:pt>
                <c:pt idx="1">
                  <c:v>46343</c:v>
                </c:pt>
                <c:pt idx="2">
                  <c:v>58741</c:v>
                </c:pt>
                <c:pt idx="3">
                  <c:v>42082.6</c:v>
                </c:pt>
                <c:pt idx="4">
                  <c:v>50214.6</c:v>
                </c:pt>
                <c:pt idx="5">
                  <c:v>61806</c:v>
                </c:pt>
                <c:pt idx="6">
                  <c:v>53209.8</c:v>
                </c:pt>
                <c:pt idx="7">
                  <c:v>74518.600000000006</c:v>
                </c:pt>
                <c:pt idx="8">
                  <c:v>80777.2</c:v>
                </c:pt>
                <c:pt idx="9">
                  <c:v>53561.8</c:v>
                </c:pt>
                <c:pt idx="10">
                  <c:v>71648.2</c:v>
                </c:pt>
                <c:pt idx="11">
                  <c:v>43856.4</c:v>
                </c:pt>
                <c:pt idx="12">
                  <c:v>55011.199999999997</c:v>
                </c:pt>
                <c:pt idx="13">
                  <c:v>40531.199999999997</c:v>
                </c:pt>
                <c:pt idx="14">
                  <c:v>80847.399999999994</c:v>
                </c:pt>
                <c:pt idx="15">
                  <c:v>74266</c:v>
                </c:pt>
                <c:pt idx="16">
                  <c:v>83229.600000000006</c:v>
                </c:pt>
                <c:pt idx="17">
                  <c:v>58380.6</c:v>
                </c:pt>
                <c:pt idx="18">
                  <c:v>82306.8</c:v>
                </c:pt>
                <c:pt idx="19">
                  <c:v>55255.8</c:v>
                </c:pt>
                <c:pt idx="20">
                  <c:v>56685.8</c:v>
                </c:pt>
                <c:pt idx="21">
                  <c:v>93707.199999999997</c:v>
                </c:pt>
                <c:pt idx="22">
                  <c:v>41058.6</c:v>
                </c:pt>
                <c:pt idx="23">
                  <c:v>86518.6</c:v>
                </c:pt>
                <c:pt idx="24">
                  <c:v>54946.6</c:v>
                </c:pt>
                <c:pt idx="25">
                  <c:v>64754.2</c:v>
                </c:pt>
                <c:pt idx="26">
                  <c:v>70718.2</c:v>
                </c:pt>
                <c:pt idx="27">
                  <c:v>53282.2</c:v>
                </c:pt>
                <c:pt idx="28">
                  <c:v>83350.600000000006</c:v>
                </c:pt>
                <c:pt idx="29">
                  <c:v>43294.2</c:v>
                </c:pt>
                <c:pt idx="30">
                  <c:v>36339.4</c:v>
                </c:pt>
                <c:pt idx="31">
                  <c:v>78760.399999999994</c:v>
                </c:pt>
                <c:pt idx="32">
                  <c:v>93197.4</c:v>
                </c:pt>
                <c:pt idx="33">
                  <c:v>84294.399999999994</c:v>
                </c:pt>
                <c:pt idx="34">
                  <c:v>47551.199999999997</c:v>
                </c:pt>
                <c:pt idx="35">
                  <c:v>47748.2</c:v>
                </c:pt>
                <c:pt idx="36">
                  <c:v>61313.2</c:v>
                </c:pt>
                <c:pt idx="37">
                  <c:v>57822.400000000001</c:v>
                </c:pt>
                <c:pt idx="38">
                  <c:v>40215.800000000003</c:v>
                </c:pt>
                <c:pt idx="39">
                  <c:v>52213.8</c:v>
                </c:pt>
                <c:pt idx="40">
                  <c:v>75820.800000000003</c:v>
                </c:pt>
                <c:pt idx="41">
                  <c:v>69006.399999999994</c:v>
                </c:pt>
                <c:pt idx="42">
                  <c:v>69611</c:v>
                </c:pt>
                <c:pt idx="43">
                  <c:v>30404.2</c:v>
                </c:pt>
                <c:pt idx="44">
                  <c:v>49176</c:v>
                </c:pt>
                <c:pt idx="45">
                  <c:v>57833.4</c:v>
                </c:pt>
                <c:pt idx="46">
                  <c:v>70551.600000000006</c:v>
                </c:pt>
                <c:pt idx="47">
                  <c:v>39484</c:v>
                </c:pt>
                <c:pt idx="48">
                  <c:v>91595.199999999997</c:v>
                </c:pt>
                <c:pt idx="49">
                  <c:v>37599.800000000003</c:v>
                </c:pt>
                <c:pt idx="50">
                  <c:v>53438.2</c:v>
                </c:pt>
                <c:pt idx="51">
                  <c:v>42993</c:v>
                </c:pt>
                <c:pt idx="52">
                  <c:v>52329.8</c:v>
                </c:pt>
                <c:pt idx="53">
                  <c:v>46341</c:v>
                </c:pt>
                <c:pt idx="54">
                  <c:v>48640.4</c:v>
                </c:pt>
                <c:pt idx="55">
                  <c:v>55744.6</c:v>
                </c:pt>
                <c:pt idx="56">
                  <c:v>51240.6</c:v>
                </c:pt>
                <c:pt idx="57">
                  <c:v>94402.2</c:v>
                </c:pt>
                <c:pt idx="58">
                  <c:v>78298.399999999994</c:v>
                </c:pt>
                <c:pt idx="59">
                  <c:v>72088.800000000003</c:v>
                </c:pt>
                <c:pt idx="60">
                  <c:v>39912.199999999997</c:v>
                </c:pt>
                <c:pt idx="61">
                  <c:v>63010.6</c:v>
                </c:pt>
                <c:pt idx="62">
                  <c:v>79858.399999999994</c:v>
                </c:pt>
                <c:pt idx="63">
                  <c:v>70719.399999999994</c:v>
                </c:pt>
                <c:pt idx="64">
                  <c:v>50834.6</c:v>
                </c:pt>
                <c:pt idx="65">
                  <c:v>45141.8</c:v>
                </c:pt>
                <c:pt idx="66">
                  <c:v>53738.400000000001</c:v>
                </c:pt>
                <c:pt idx="67">
                  <c:v>76502</c:v>
                </c:pt>
                <c:pt idx="68">
                  <c:v>66947.399999999994</c:v>
                </c:pt>
                <c:pt idx="69">
                  <c:v>42608.4</c:v>
                </c:pt>
                <c:pt idx="70">
                  <c:v>53766.2</c:v>
                </c:pt>
                <c:pt idx="71">
                  <c:v>84932.6</c:v>
                </c:pt>
                <c:pt idx="72">
                  <c:v>63221.4</c:v>
                </c:pt>
                <c:pt idx="73">
                  <c:v>90458.4</c:v>
                </c:pt>
                <c:pt idx="74">
                  <c:v>64359.4</c:v>
                </c:pt>
                <c:pt idx="75">
                  <c:v>71485</c:v>
                </c:pt>
                <c:pt idx="76">
                  <c:v>19856.8</c:v>
                </c:pt>
                <c:pt idx="77">
                  <c:v>60905.4</c:v>
                </c:pt>
                <c:pt idx="78">
                  <c:v>63330.400000000001</c:v>
                </c:pt>
                <c:pt idx="79">
                  <c:v>35532.6</c:v>
                </c:pt>
                <c:pt idx="80">
                  <c:v>56984.4</c:v>
                </c:pt>
                <c:pt idx="81">
                  <c:v>67429.2</c:v>
                </c:pt>
                <c:pt idx="82">
                  <c:v>71918.600000000006</c:v>
                </c:pt>
                <c:pt idx="83">
                  <c:v>64156.800000000003</c:v>
                </c:pt>
                <c:pt idx="84">
                  <c:v>72561.600000000006</c:v>
                </c:pt>
                <c:pt idx="85">
                  <c:v>55367.4</c:v>
                </c:pt>
                <c:pt idx="86">
                  <c:v>48983.4</c:v>
                </c:pt>
                <c:pt idx="87">
                  <c:v>41853.800000000003</c:v>
                </c:pt>
                <c:pt idx="88">
                  <c:v>84683.8</c:v>
                </c:pt>
                <c:pt idx="89">
                  <c:v>72748.800000000003</c:v>
                </c:pt>
                <c:pt idx="90">
                  <c:v>68480.2</c:v>
                </c:pt>
                <c:pt idx="91">
                  <c:v>74572.2</c:v>
                </c:pt>
                <c:pt idx="92">
                  <c:v>39830.800000000003</c:v>
                </c:pt>
                <c:pt idx="93">
                  <c:v>49806.400000000001</c:v>
                </c:pt>
                <c:pt idx="94">
                  <c:v>63667</c:v>
                </c:pt>
                <c:pt idx="95">
                  <c:v>53530</c:v>
                </c:pt>
                <c:pt idx="96">
                  <c:v>35830</c:v>
                </c:pt>
                <c:pt idx="97">
                  <c:v>56576.800000000003</c:v>
                </c:pt>
                <c:pt idx="98">
                  <c:v>86608</c:v>
                </c:pt>
                <c:pt idx="99">
                  <c:v>80362.399999999994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1.6768122532503771</c:v>
                </c:pt>
                <c:pt idx="1">
                  <c:v>1.0727617978982802</c:v>
                </c:pt>
                <c:pt idx="2">
                  <c:v>1.3899320747008053</c:v>
                </c:pt>
                <c:pt idx="3">
                  <c:v>1.6414860298555698</c:v>
                </c:pt>
                <c:pt idx="4">
                  <c:v>1.9203578242184545</c:v>
                </c:pt>
                <c:pt idx="5">
                  <c:v>1.4491958709510404</c:v>
                </c:pt>
                <c:pt idx="6">
                  <c:v>1.839867843893418</c:v>
                </c:pt>
                <c:pt idx="7">
                  <c:v>1.8025164187196214</c:v>
                </c:pt>
                <c:pt idx="8">
                  <c:v>1.4197694398914547</c:v>
                </c:pt>
                <c:pt idx="9">
                  <c:v>1.0947354271140999</c:v>
                </c:pt>
                <c:pt idx="10">
                  <c:v>1.0286650606714476</c:v>
                </c:pt>
                <c:pt idx="11">
                  <c:v>1.5985124177999106</c:v>
                </c:pt>
                <c:pt idx="12">
                  <c:v>2.0459288290384503</c:v>
                </c:pt>
                <c:pt idx="13">
                  <c:v>2.5575112505921367</c:v>
                </c:pt>
                <c:pt idx="14">
                  <c:v>1.2484384160776971</c:v>
                </c:pt>
                <c:pt idx="15">
                  <c:v>1.0171141572186464</c:v>
                </c:pt>
                <c:pt idx="16">
                  <c:v>1.1860203581418149</c:v>
                </c:pt>
                <c:pt idx="17">
                  <c:v>1.9136665262090489</c:v>
                </c:pt>
                <c:pt idx="18">
                  <c:v>1.0314943601257733</c:v>
                </c:pt>
                <c:pt idx="19">
                  <c:v>1.7424234198038937</c:v>
                </c:pt>
                <c:pt idx="20">
                  <c:v>1.320207177106083</c:v>
                </c:pt>
                <c:pt idx="21">
                  <c:v>1.440156145952499</c:v>
                </c:pt>
                <c:pt idx="22">
                  <c:v>2.1348755193796185</c:v>
                </c:pt>
                <c:pt idx="23">
                  <c:v>1.0941346716197442</c:v>
                </c:pt>
                <c:pt idx="24">
                  <c:v>1.4217804195346027</c:v>
                </c:pt>
                <c:pt idx="25">
                  <c:v>1.7501567465894106</c:v>
                </c:pt>
                <c:pt idx="26">
                  <c:v>1.7523494659083518</c:v>
                </c:pt>
                <c:pt idx="27">
                  <c:v>1.1061104834259847</c:v>
                </c:pt>
                <c:pt idx="28">
                  <c:v>1.7076781690833658</c:v>
                </c:pt>
                <c:pt idx="29">
                  <c:v>1.8170563262515536</c:v>
                </c:pt>
                <c:pt idx="30">
                  <c:v>1.187554004744162</c:v>
                </c:pt>
                <c:pt idx="31">
                  <c:v>1.6753343050568561</c:v>
                </c:pt>
                <c:pt idx="32">
                  <c:v>1.0771008633288053</c:v>
                </c:pt>
                <c:pt idx="33">
                  <c:v>1.5392481588338016</c:v>
                </c:pt>
                <c:pt idx="34">
                  <c:v>1.1182893386497081</c:v>
                </c:pt>
                <c:pt idx="35">
                  <c:v>1.2932634109767489</c:v>
                </c:pt>
                <c:pt idx="36">
                  <c:v>1.6187868191515042</c:v>
                </c:pt>
                <c:pt idx="37">
                  <c:v>1.8900114834389441</c:v>
                </c:pt>
                <c:pt idx="38">
                  <c:v>2.4446859194644888</c:v>
                </c:pt>
                <c:pt idx="39">
                  <c:v>1.3899199062316858</c:v>
                </c:pt>
                <c:pt idx="40">
                  <c:v>1.6671942263864268</c:v>
                </c:pt>
                <c:pt idx="41">
                  <c:v>1.6533104175844562</c:v>
                </c:pt>
                <c:pt idx="42">
                  <c:v>1.6539914668658688</c:v>
                </c:pt>
                <c:pt idx="43">
                  <c:v>1.6219798580459279</c:v>
                </c:pt>
                <c:pt idx="44">
                  <c:v>1.7185619001138768</c:v>
                </c:pt>
                <c:pt idx="45">
                  <c:v>1.0498085881169013</c:v>
                </c:pt>
                <c:pt idx="46">
                  <c:v>1.1564301872671916</c:v>
                </c:pt>
                <c:pt idx="47">
                  <c:v>2.3218265626582921</c:v>
                </c:pt>
                <c:pt idx="48">
                  <c:v>1.1127438992436285</c:v>
                </c:pt>
                <c:pt idx="49">
                  <c:v>2.2475119548508236</c:v>
                </c:pt>
                <c:pt idx="50">
                  <c:v>1.2804884895075059</c:v>
                </c:pt>
                <c:pt idx="51">
                  <c:v>2.1581652827204429</c:v>
                </c:pt>
                <c:pt idx="52">
                  <c:v>1.1618618836685788</c:v>
                </c:pt>
                <c:pt idx="53">
                  <c:v>1.7793314775253015</c:v>
                </c:pt>
                <c:pt idx="54">
                  <c:v>2.4048116380621871</c:v>
                </c:pt>
                <c:pt idx="55">
                  <c:v>1.2290697215515045</c:v>
                </c:pt>
                <c:pt idx="56">
                  <c:v>2.1467937533908659</c:v>
                </c:pt>
                <c:pt idx="57">
                  <c:v>1.3669490753393458</c:v>
                </c:pt>
                <c:pt idx="58">
                  <c:v>1.6097136084517691</c:v>
                </c:pt>
                <c:pt idx="59">
                  <c:v>1.7187829454783543</c:v>
                </c:pt>
                <c:pt idx="60">
                  <c:v>2.4868335997514546</c:v>
                </c:pt>
                <c:pt idx="61">
                  <c:v>1.1542978482985402</c:v>
                </c:pt>
                <c:pt idx="62">
                  <c:v>1.6435215331136113</c:v>
                </c:pt>
                <c:pt idx="63">
                  <c:v>1.870858632850392</c:v>
                </c:pt>
                <c:pt idx="64">
                  <c:v>1.6705354227238929</c:v>
                </c:pt>
                <c:pt idx="65">
                  <c:v>1.534586569432322</c:v>
                </c:pt>
                <c:pt idx="66">
                  <c:v>1.8948275348726422</c:v>
                </c:pt>
                <c:pt idx="67">
                  <c:v>1.2379807063867612</c:v>
                </c:pt>
                <c:pt idx="68">
                  <c:v>1.6535369558787945</c:v>
                </c:pt>
                <c:pt idx="69">
                  <c:v>1.4278639892603335</c:v>
                </c:pt>
                <c:pt idx="70">
                  <c:v>1.8698922371303905</c:v>
                </c:pt>
                <c:pt idx="71">
                  <c:v>1.4320060848249081</c:v>
                </c:pt>
                <c:pt idx="72">
                  <c:v>1.061317844906946</c:v>
                </c:pt>
                <c:pt idx="73">
                  <c:v>1.5793447595800945</c:v>
                </c:pt>
                <c:pt idx="74">
                  <c:v>2.0810013766442821</c:v>
                </c:pt>
                <c:pt idx="75">
                  <c:v>1.2139609708330419</c:v>
                </c:pt>
                <c:pt idx="76">
                  <c:v>2.5068993997018656</c:v>
                </c:pt>
                <c:pt idx="77">
                  <c:v>1.5833407218407562</c:v>
                </c:pt>
                <c:pt idx="78">
                  <c:v>1.7344276998092543</c:v>
                </c:pt>
                <c:pt idx="79">
                  <c:v>2.0150228241108166</c:v>
                </c:pt>
                <c:pt idx="80">
                  <c:v>1.3031636728648541</c:v>
                </c:pt>
                <c:pt idx="81">
                  <c:v>1.1448600902872941</c:v>
                </c:pt>
                <c:pt idx="82">
                  <c:v>1.4336764063816592</c:v>
                </c:pt>
                <c:pt idx="83">
                  <c:v>1.7231221008529103</c:v>
                </c:pt>
                <c:pt idx="84">
                  <c:v>1.4901270093272474</c:v>
                </c:pt>
                <c:pt idx="85">
                  <c:v>1.2181355815877213</c:v>
                </c:pt>
                <c:pt idx="86">
                  <c:v>1.6124442157955552</c:v>
                </c:pt>
                <c:pt idx="87">
                  <c:v>2.4487382268754567</c:v>
                </c:pt>
                <c:pt idx="88">
                  <c:v>1.0942588783214735</c:v>
                </c:pt>
                <c:pt idx="89">
                  <c:v>1.2060817498020586</c:v>
                </c:pt>
                <c:pt idx="90">
                  <c:v>1.1058232890674968</c:v>
                </c:pt>
                <c:pt idx="91">
                  <c:v>1.7234304472712352</c:v>
                </c:pt>
                <c:pt idx="92">
                  <c:v>2.0852455888407966</c:v>
                </c:pt>
                <c:pt idx="93">
                  <c:v>1.9214799704455652</c:v>
                </c:pt>
                <c:pt idx="94">
                  <c:v>1.0349003408359119</c:v>
                </c:pt>
                <c:pt idx="95">
                  <c:v>2.1082010087801235</c:v>
                </c:pt>
                <c:pt idx="96">
                  <c:v>2.4386547585821936</c:v>
                </c:pt>
                <c:pt idx="97">
                  <c:v>1.5712094003195656</c:v>
                </c:pt>
                <c:pt idx="98">
                  <c:v>1.2363753925734344</c:v>
                </c:pt>
                <c:pt idx="99">
                  <c:v>1.7004469752023335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F-44AA-838C-5B60E70A2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05679"/>
        <c:axId val="1618252607"/>
      </c:scatterChart>
      <c:valAx>
        <c:axId val="16193056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52607"/>
        <c:crosses val="autoZero"/>
        <c:crossBetween val="midCat"/>
      </c:valAx>
      <c:valAx>
        <c:axId val="161825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0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46343</c:v>
                </c:pt>
                <c:pt idx="2">
                  <c:v>58741</c:v>
                </c:pt>
                <c:pt idx="9">
                  <c:v>53561.8</c:v>
                </c:pt>
                <c:pt idx="11">
                  <c:v>43856.4</c:v>
                </c:pt>
                <c:pt idx="20">
                  <c:v>56685.8</c:v>
                </c:pt>
                <c:pt idx="24">
                  <c:v>54946.6</c:v>
                </c:pt>
                <c:pt idx="27">
                  <c:v>53282.2</c:v>
                </c:pt>
                <c:pt idx="30">
                  <c:v>36339.4</c:v>
                </c:pt>
                <c:pt idx="34">
                  <c:v>47551.199999999997</c:v>
                </c:pt>
                <c:pt idx="35">
                  <c:v>47748.2</c:v>
                </c:pt>
                <c:pt idx="39">
                  <c:v>52213.8</c:v>
                </c:pt>
                <c:pt idx="43">
                  <c:v>30404.2</c:v>
                </c:pt>
                <c:pt idx="50">
                  <c:v>53438.2</c:v>
                </c:pt>
                <c:pt idx="52">
                  <c:v>52329.8</c:v>
                </c:pt>
                <c:pt idx="55">
                  <c:v>55744.6</c:v>
                </c:pt>
                <c:pt idx="69">
                  <c:v>42608.4</c:v>
                </c:pt>
                <c:pt idx="80">
                  <c:v>56984.4</c:v>
                </c:pt>
                <c:pt idx="85">
                  <c:v>55367.4</c:v>
                </c:pt>
                <c:pt idx="97">
                  <c:v>56576.800000000003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1.0727617978982802</c:v>
                </c:pt>
                <c:pt idx="1">
                  <c:v>1.3899320747008053</c:v>
                </c:pt>
                <c:pt idx="8">
                  <c:v>1.0947354271140999</c:v>
                </c:pt>
                <c:pt idx="10">
                  <c:v>1.5985124177999106</c:v>
                </c:pt>
                <c:pt idx="19">
                  <c:v>1.320207177106083</c:v>
                </c:pt>
                <c:pt idx="23">
                  <c:v>1.4217804195346027</c:v>
                </c:pt>
                <c:pt idx="26">
                  <c:v>1.1061104834259847</c:v>
                </c:pt>
                <c:pt idx="29">
                  <c:v>1.187554004744162</c:v>
                </c:pt>
                <c:pt idx="33">
                  <c:v>1.1182893386497081</c:v>
                </c:pt>
                <c:pt idx="34">
                  <c:v>1.2932634109767489</c:v>
                </c:pt>
                <c:pt idx="38">
                  <c:v>1.3899199062316858</c:v>
                </c:pt>
                <c:pt idx="42">
                  <c:v>1.6219798580459279</c:v>
                </c:pt>
                <c:pt idx="49">
                  <c:v>1.2804884895075059</c:v>
                </c:pt>
                <c:pt idx="51">
                  <c:v>1.1618618836685788</c:v>
                </c:pt>
                <c:pt idx="54">
                  <c:v>1.2290697215515045</c:v>
                </c:pt>
                <c:pt idx="68">
                  <c:v>1.4278639892603335</c:v>
                </c:pt>
                <c:pt idx="79">
                  <c:v>1.3031636728648541</c:v>
                </c:pt>
                <c:pt idx="84">
                  <c:v>1.2181355815877213</c:v>
                </c:pt>
                <c:pt idx="96">
                  <c:v>1.5712094003195656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5-4A08-9802-15F71322FB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61806</c:v>
                </c:pt>
                <c:pt idx="8">
                  <c:v>80777.2</c:v>
                </c:pt>
                <c:pt idx="10">
                  <c:v>71648.2</c:v>
                </c:pt>
                <c:pt idx="14">
                  <c:v>80847.399999999994</c:v>
                </c:pt>
                <c:pt idx="15">
                  <c:v>74266</c:v>
                </c:pt>
                <c:pt idx="16">
                  <c:v>83229.600000000006</c:v>
                </c:pt>
                <c:pt idx="18">
                  <c:v>82306.8</c:v>
                </c:pt>
                <c:pt idx="21">
                  <c:v>93707.199999999997</c:v>
                </c:pt>
                <c:pt idx="23">
                  <c:v>86518.6</c:v>
                </c:pt>
                <c:pt idx="32">
                  <c:v>93197.4</c:v>
                </c:pt>
                <c:pt idx="33">
                  <c:v>84294.399999999994</c:v>
                </c:pt>
                <c:pt idx="45">
                  <c:v>57833.4</c:v>
                </c:pt>
                <c:pt idx="46">
                  <c:v>70551.600000000006</c:v>
                </c:pt>
                <c:pt idx="48">
                  <c:v>91595.199999999997</c:v>
                </c:pt>
                <c:pt idx="57">
                  <c:v>94402.2</c:v>
                </c:pt>
                <c:pt idx="58">
                  <c:v>78298.399999999994</c:v>
                </c:pt>
                <c:pt idx="61">
                  <c:v>63010.6</c:v>
                </c:pt>
                <c:pt idx="67">
                  <c:v>76502</c:v>
                </c:pt>
                <c:pt idx="71">
                  <c:v>84932.6</c:v>
                </c:pt>
                <c:pt idx="72">
                  <c:v>63221.4</c:v>
                </c:pt>
                <c:pt idx="73">
                  <c:v>90458.4</c:v>
                </c:pt>
                <c:pt idx="75">
                  <c:v>71485</c:v>
                </c:pt>
                <c:pt idx="77">
                  <c:v>60905.4</c:v>
                </c:pt>
                <c:pt idx="81">
                  <c:v>67429.2</c:v>
                </c:pt>
                <c:pt idx="82">
                  <c:v>71918.600000000006</c:v>
                </c:pt>
                <c:pt idx="84">
                  <c:v>72561.600000000006</c:v>
                </c:pt>
                <c:pt idx="88">
                  <c:v>84683.8</c:v>
                </c:pt>
                <c:pt idx="89">
                  <c:v>72748.800000000003</c:v>
                </c:pt>
                <c:pt idx="90">
                  <c:v>68480.2</c:v>
                </c:pt>
                <c:pt idx="94">
                  <c:v>63667</c:v>
                </c:pt>
                <c:pt idx="98">
                  <c:v>86608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1.4491958709510404</c:v>
                </c:pt>
                <c:pt idx="8">
                  <c:v>1.4197694398914547</c:v>
                </c:pt>
                <c:pt idx="10">
                  <c:v>1.0286650606714476</c:v>
                </c:pt>
                <c:pt idx="14">
                  <c:v>1.2484384160776971</c:v>
                </c:pt>
                <c:pt idx="15">
                  <c:v>1.0171141572186464</c:v>
                </c:pt>
                <c:pt idx="16">
                  <c:v>1.1860203581418149</c:v>
                </c:pt>
                <c:pt idx="18">
                  <c:v>1.0314943601257733</c:v>
                </c:pt>
                <c:pt idx="21">
                  <c:v>1.440156145952499</c:v>
                </c:pt>
                <c:pt idx="23">
                  <c:v>1.0941346716197442</c:v>
                </c:pt>
                <c:pt idx="32">
                  <c:v>1.0771008633288053</c:v>
                </c:pt>
                <c:pt idx="33">
                  <c:v>1.5392481588338016</c:v>
                </c:pt>
                <c:pt idx="45">
                  <c:v>1.0498085881169013</c:v>
                </c:pt>
                <c:pt idx="46">
                  <c:v>1.1564301872671916</c:v>
                </c:pt>
                <c:pt idx="48">
                  <c:v>1.1127438992436285</c:v>
                </c:pt>
                <c:pt idx="57">
                  <c:v>1.3669490753393458</c:v>
                </c:pt>
                <c:pt idx="58">
                  <c:v>1.6097136084517691</c:v>
                </c:pt>
                <c:pt idx="61">
                  <c:v>1.1542978482985402</c:v>
                </c:pt>
                <c:pt idx="67">
                  <c:v>1.2379807063867612</c:v>
                </c:pt>
                <c:pt idx="71">
                  <c:v>1.4320060848249081</c:v>
                </c:pt>
                <c:pt idx="72">
                  <c:v>1.061317844906946</c:v>
                </c:pt>
                <c:pt idx="73">
                  <c:v>1.5793447595800945</c:v>
                </c:pt>
                <c:pt idx="75">
                  <c:v>1.2139609708330419</c:v>
                </c:pt>
                <c:pt idx="77">
                  <c:v>1.5833407218407562</c:v>
                </c:pt>
                <c:pt idx="81">
                  <c:v>1.1448600902872941</c:v>
                </c:pt>
                <c:pt idx="82">
                  <c:v>1.4336764063816592</c:v>
                </c:pt>
                <c:pt idx="84">
                  <c:v>1.4901270093272474</c:v>
                </c:pt>
                <c:pt idx="88">
                  <c:v>1.0942588783214735</c:v>
                </c:pt>
                <c:pt idx="89">
                  <c:v>1.2060817498020586</c:v>
                </c:pt>
                <c:pt idx="90">
                  <c:v>1.1058232890674968</c:v>
                </c:pt>
                <c:pt idx="94">
                  <c:v>1.0349003408359119</c:v>
                </c:pt>
                <c:pt idx="98">
                  <c:v>1.2363753925734344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75-4A08-9802-15F71322FB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58054.8</c:v>
                </c:pt>
                <c:pt idx="3">
                  <c:v>42082.6</c:v>
                </c:pt>
                <c:pt idx="4">
                  <c:v>50214.6</c:v>
                </c:pt>
                <c:pt idx="6">
                  <c:v>53209.8</c:v>
                </c:pt>
                <c:pt idx="12">
                  <c:v>55011.199999999997</c:v>
                </c:pt>
                <c:pt idx="13">
                  <c:v>40531.199999999997</c:v>
                </c:pt>
                <c:pt idx="19">
                  <c:v>55255.8</c:v>
                </c:pt>
                <c:pt idx="22">
                  <c:v>41058.6</c:v>
                </c:pt>
                <c:pt idx="29">
                  <c:v>43294.2</c:v>
                </c:pt>
                <c:pt idx="37">
                  <c:v>57822.400000000001</c:v>
                </c:pt>
                <c:pt idx="38">
                  <c:v>40215.800000000003</c:v>
                </c:pt>
                <c:pt idx="44">
                  <c:v>49176</c:v>
                </c:pt>
                <c:pt idx="47">
                  <c:v>39484</c:v>
                </c:pt>
                <c:pt idx="49">
                  <c:v>37599.800000000003</c:v>
                </c:pt>
                <c:pt idx="51">
                  <c:v>42993</c:v>
                </c:pt>
                <c:pt idx="53">
                  <c:v>46341</c:v>
                </c:pt>
                <c:pt idx="54">
                  <c:v>48640.4</c:v>
                </c:pt>
                <c:pt idx="56">
                  <c:v>51240.6</c:v>
                </c:pt>
                <c:pt idx="60">
                  <c:v>39912.199999999997</c:v>
                </c:pt>
                <c:pt idx="64">
                  <c:v>50834.6</c:v>
                </c:pt>
                <c:pt idx="65">
                  <c:v>45141.8</c:v>
                </c:pt>
                <c:pt idx="66">
                  <c:v>53738.400000000001</c:v>
                </c:pt>
                <c:pt idx="70">
                  <c:v>53766.2</c:v>
                </c:pt>
                <c:pt idx="76">
                  <c:v>19856.8</c:v>
                </c:pt>
                <c:pt idx="79">
                  <c:v>35532.6</c:v>
                </c:pt>
                <c:pt idx="86">
                  <c:v>48983.4</c:v>
                </c:pt>
                <c:pt idx="87">
                  <c:v>41853.800000000003</c:v>
                </c:pt>
                <c:pt idx="92">
                  <c:v>39830.800000000003</c:v>
                </c:pt>
                <c:pt idx="93">
                  <c:v>49806.400000000001</c:v>
                </c:pt>
                <c:pt idx="95">
                  <c:v>53530</c:v>
                </c:pt>
                <c:pt idx="96">
                  <c:v>35830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1.6768122532503771</c:v>
                </c:pt>
                <c:pt idx="3">
                  <c:v>1.6414860298555698</c:v>
                </c:pt>
                <c:pt idx="4">
                  <c:v>1.9203578242184545</c:v>
                </c:pt>
                <c:pt idx="6">
                  <c:v>1.839867843893418</c:v>
                </c:pt>
                <c:pt idx="12">
                  <c:v>2.0459288290384503</c:v>
                </c:pt>
                <c:pt idx="13">
                  <c:v>2.5575112505921367</c:v>
                </c:pt>
                <c:pt idx="19">
                  <c:v>1.7424234198038937</c:v>
                </c:pt>
                <c:pt idx="22">
                  <c:v>2.1348755193796185</c:v>
                </c:pt>
                <c:pt idx="29">
                  <c:v>1.8170563262515536</c:v>
                </c:pt>
                <c:pt idx="37">
                  <c:v>1.8900114834389441</c:v>
                </c:pt>
                <c:pt idx="38">
                  <c:v>2.4446859194644888</c:v>
                </c:pt>
                <c:pt idx="44">
                  <c:v>1.7185619001138768</c:v>
                </c:pt>
                <c:pt idx="47">
                  <c:v>2.3218265626582921</c:v>
                </c:pt>
                <c:pt idx="49">
                  <c:v>2.2475119548508236</c:v>
                </c:pt>
                <c:pt idx="51">
                  <c:v>2.1581652827204429</c:v>
                </c:pt>
                <c:pt idx="53">
                  <c:v>1.7793314775253015</c:v>
                </c:pt>
                <c:pt idx="54">
                  <c:v>2.4048116380621871</c:v>
                </c:pt>
                <c:pt idx="56">
                  <c:v>2.1467937533908659</c:v>
                </c:pt>
                <c:pt idx="60">
                  <c:v>2.4868335997514546</c:v>
                </c:pt>
                <c:pt idx="64">
                  <c:v>1.6705354227238929</c:v>
                </c:pt>
                <c:pt idx="65">
                  <c:v>1.534586569432322</c:v>
                </c:pt>
                <c:pt idx="66">
                  <c:v>1.8948275348726422</c:v>
                </c:pt>
                <c:pt idx="70">
                  <c:v>1.8698922371303905</c:v>
                </c:pt>
                <c:pt idx="76">
                  <c:v>2.5068993997018656</c:v>
                </c:pt>
                <c:pt idx="79">
                  <c:v>2.0150228241108166</c:v>
                </c:pt>
                <c:pt idx="86">
                  <c:v>1.6124442157955552</c:v>
                </c:pt>
                <c:pt idx="87">
                  <c:v>2.4487382268754567</c:v>
                </c:pt>
                <c:pt idx="92">
                  <c:v>2.0852455888407966</c:v>
                </c:pt>
                <c:pt idx="93">
                  <c:v>1.9214799704455652</c:v>
                </c:pt>
                <c:pt idx="95">
                  <c:v>2.1082010087801235</c:v>
                </c:pt>
                <c:pt idx="96">
                  <c:v>2.4386547585821936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75-4A08-9802-15F71322FB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74518.600000000006</c:v>
                </c:pt>
                <c:pt idx="17">
                  <c:v>58380.6</c:v>
                </c:pt>
                <c:pt idx="25">
                  <c:v>64754.2</c:v>
                </c:pt>
                <c:pt idx="26">
                  <c:v>70718.2</c:v>
                </c:pt>
                <c:pt idx="28">
                  <c:v>83350.600000000006</c:v>
                </c:pt>
                <c:pt idx="31">
                  <c:v>78760.399999999994</c:v>
                </c:pt>
                <c:pt idx="36">
                  <c:v>61313.2</c:v>
                </c:pt>
                <c:pt idx="40">
                  <c:v>75820.800000000003</c:v>
                </c:pt>
                <c:pt idx="41">
                  <c:v>69006.399999999994</c:v>
                </c:pt>
                <c:pt idx="42">
                  <c:v>69611</c:v>
                </c:pt>
                <c:pt idx="59">
                  <c:v>72088.800000000003</c:v>
                </c:pt>
                <c:pt idx="62">
                  <c:v>79858.399999999994</c:v>
                </c:pt>
                <c:pt idx="63">
                  <c:v>70719.399999999994</c:v>
                </c:pt>
                <c:pt idx="68">
                  <c:v>66947.399999999994</c:v>
                </c:pt>
                <c:pt idx="74">
                  <c:v>64359.4</c:v>
                </c:pt>
                <c:pt idx="78">
                  <c:v>63330.400000000001</c:v>
                </c:pt>
                <c:pt idx="83">
                  <c:v>64156.800000000003</c:v>
                </c:pt>
                <c:pt idx="91">
                  <c:v>74572.2</c:v>
                </c:pt>
                <c:pt idx="99">
                  <c:v>80362.399999999994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1.8025164187196214</c:v>
                </c:pt>
                <c:pt idx="17">
                  <c:v>1.9136665262090489</c:v>
                </c:pt>
                <c:pt idx="25">
                  <c:v>1.7501567465894106</c:v>
                </c:pt>
                <c:pt idx="26">
                  <c:v>1.7523494659083518</c:v>
                </c:pt>
                <c:pt idx="28">
                  <c:v>1.7076781690833658</c:v>
                </c:pt>
                <c:pt idx="31">
                  <c:v>1.6753343050568561</c:v>
                </c:pt>
                <c:pt idx="36">
                  <c:v>1.6187868191515042</c:v>
                </c:pt>
                <c:pt idx="40">
                  <c:v>1.6671942263864268</c:v>
                </c:pt>
                <c:pt idx="41">
                  <c:v>1.6533104175844562</c:v>
                </c:pt>
                <c:pt idx="42">
                  <c:v>1.6539914668658688</c:v>
                </c:pt>
                <c:pt idx="59">
                  <c:v>1.7187829454783543</c:v>
                </c:pt>
                <c:pt idx="62">
                  <c:v>1.6435215331136113</c:v>
                </c:pt>
                <c:pt idx="63">
                  <c:v>1.870858632850392</c:v>
                </c:pt>
                <c:pt idx="68">
                  <c:v>1.6535369558787945</c:v>
                </c:pt>
                <c:pt idx="74">
                  <c:v>2.0810013766442821</c:v>
                </c:pt>
                <c:pt idx="78">
                  <c:v>1.7344276998092543</c:v>
                </c:pt>
                <c:pt idx="83">
                  <c:v>1.7231221008529103</c:v>
                </c:pt>
                <c:pt idx="91">
                  <c:v>1.7234304472712352</c:v>
                </c:pt>
                <c:pt idx="99">
                  <c:v>1.7004469752023335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75-4A08-9802-15F71322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29279"/>
        <c:axId val="1618276735"/>
      </c:scatterChart>
      <c:valAx>
        <c:axId val="16193292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76735"/>
        <c:crosses val="autoZero"/>
        <c:crossBetween val="midCat"/>
      </c:valAx>
      <c:valAx>
        <c:axId val="161827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2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58054.8</c:v>
                </c:pt>
                <c:pt idx="1">
                  <c:v>46343</c:v>
                </c:pt>
                <c:pt idx="2">
                  <c:v>58741</c:v>
                </c:pt>
                <c:pt idx="5">
                  <c:v>61806</c:v>
                </c:pt>
                <c:pt idx="8">
                  <c:v>80777.2</c:v>
                </c:pt>
                <c:pt idx="9">
                  <c:v>53561.8</c:v>
                </c:pt>
                <c:pt idx="10">
                  <c:v>71648.2</c:v>
                </c:pt>
                <c:pt idx="14">
                  <c:v>80847.399999999994</c:v>
                </c:pt>
                <c:pt idx="15">
                  <c:v>74266</c:v>
                </c:pt>
                <c:pt idx="16">
                  <c:v>83229.600000000006</c:v>
                </c:pt>
                <c:pt idx="18">
                  <c:v>82306.8</c:v>
                </c:pt>
                <c:pt idx="20">
                  <c:v>56685.8</c:v>
                </c:pt>
                <c:pt idx="21">
                  <c:v>93707.199999999997</c:v>
                </c:pt>
                <c:pt idx="23">
                  <c:v>86518.6</c:v>
                </c:pt>
                <c:pt idx="24">
                  <c:v>54946.6</c:v>
                </c:pt>
                <c:pt idx="29">
                  <c:v>43294.2</c:v>
                </c:pt>
                <c:pt idx="30">
                  <c:v>36339.4</c:v>
                </c:pt>
                <c:pt idx="32">
                  <c:v>93197.4</c:v>
                </c:pt>
                <c:pt idx="34">
                  <c:v>47551.199999999997</c:v>
                </c:pt>
                <c:pt idx="35">
                  <c:v>47748.2</c:v>
                </c:pt>
                <c:pt idx="39">
                  <c:v>52213.8</c:v>
                </c:pt>
                <c:pt idx="45">
                  <c:v>57833.4</c:v>
                </c:pt>
                <c:pt idx="46">
                  <c:v>70551.600000000006</c:v>
                </c:pt>
                <c:pt idx="48">
                  <c:v>91595.199999999997</c:v>
                </c:pt>
                <c:pt idx="50">
                  <c:v>53438.2</c:v>
                </c:pt>
                <c:pt idx="52">
                  <c:v>52329.8</c:v>
                </c:pt>
                <c:pt idx="55">
                  <c:v>55744.6</c:v>
                </c:pt>
                <c:pt idx="57">
                  <c:v>94402.2</c:v>
                </c:pt>
                <c:pt idx="61">
                  <c:v>63010.6</c:v>
                </c:pt>
                <c:pt idx="64">
                  <c:v>50834.6</c:v>
                </c:pt>
                <c:pt idx="65">
                  <c:v>45141.8</c:v>
                </c:pt>
                <c:pt idx="67">
                  <c:v>76502</c:v>
                </c:pt>
                <c:pt idx="69">
                  <c:v>42608.4</c:v>
                </c:pt>
                <c:pt idx="72">
                  <c:v>63221.4</c:v>
                </c:pt>
                <c:pt idx="75">
                  <c:v>71485</c:v>
                </c:pt>
                <c:pt idx="77">
                  <c:v>60905.4</c:v>
                </c:pt>
                <c:pt idx="78">
                  <c:v>63330.400000000001</c:v>
                </c:pt>
                <c:pt idx="80">
                  <c:v>56984.4</c:v>
                </c:pt>
                <c:pt idx="81">
                  <c:v>67429.2</c:v>
                </c:pt>
                <c:pt idx="82">
                  <c:v>71918.600000000006</c:v>
                </c:pt>
                <c:pt idx="85">
                  <c:v>55367.4</c:v>
                </c:pt>
                <c:pt idx="86">
                  <c:v>48983.4</c:v>
                </c:pt>
                <c:pt idx="88">
                  <c:v>84683.8</c:v>
                </c:pt>
                <c:pt idx="89">
                  <c:v>72748.800000000003</c:v>
                </c:pt>
                <c:pt idx="90">
                  <c:v>68480.2</c:v>
                </c:pt>
                <c:pt idx="94">
                  <c:v>63667</c:v>
                </c:pt>
                <c:pt idx="98">
                  <c:v>86608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1.6768122532503771</c:v>
                </c:pt>
                <c:pt idx="1">
                  <c:v>1.0727617978982802</c:v>
                </c:pt>
                <c:pt idx="2">
                  <c:v>1.3899320747008053</c:v>
                </c:pt>
                <c:pt idx="5">
                  <c:v>1.4491958709510404</c:v>
                </c:pt>
                <c:pt idx="8">
                  <c:v>1.4197694398914547</c:v>
                </c:pt>
                <c:pt idx="9">
                  <c:v>1.0947354271140999</c:v>
                </c:pt>
                <c:pt idx="10">
                  <c:v>1.0286650606714476</c:v>
                </c:pt>
                <c:pt idx="14">
                  <c:v>1.2484384160776971</c:v>
                </c:pt>
                <c:pt idx="15">
                  <c:v>1.0171141572186464</c:v>
                </c:pt>
                <c:pt idx="16">
                  <c:v>1.1860203581418149</c:v>
                </c:pt>
                <c:pt idx="18">
                  <c:v>1.0314943601257733</c:v>
                </c:pt>
                <c:pt idx="20">
                  <c:v>1.320207177106083</c:v>
                </c:pt>
                <c:pt idx="21">
                  <c:v>1.440156145952499</c:v>
                </c:pt>
                <c:pt idx="23">
                  <c:v>1.0941346716197442</c:v>
                </c:pt>
                <c:pt idx="24">
                  <c:v>1.4217804195346027</c:v>
                </c:pt>
                <c:pt idx="29">
                  <c:v>1.8170563262515536</c:v>
                </c:pt>
                <c:pt idx="30">
                  <c:v>1.187554004744162</c:v>
                </c:pt>
                <c:pt idx="32">
                  <c:v>1.0771008633288053</c:v>
                </c:pt>
                <c:pt idx="34">
                  <c:v>1.1182893386497081</c:v>
                </c:pt>
                <c:pt idx="35">
                  <c:v>1.2932634109767489</c:v>
                </c:pt>
                <c:pt idx="39">
                  <c:v>1.3899199062316858</c:v>
                </c:pt>
                <c:pt idx="45">
                  <c:v>1.0498085881169013</c:v>
                </c:pt>
                <c:pt idx="46">
                  <c:v>1.1564301872671916</c:v>
                </c:pt>
                <c:pt idx="48">
                  <c:v>1.1127438992436285</c:v>
                </c:pt>
                <c:pt idx="50">
                  <c:v>1.2804884895075059</c:v>
                </c:pt>
                <c:pt idx="52">
                  <c:v>1.1618618836685788</c:v>
                </c:pt>
                <c:pt idx="55">
                  <c:v>1.2290697215515045</c:v>
                </c:pt>
                <c:pt idx="57">
                  <c:v>1.3669490753393458</c:v>
                </c:pt>
                <c:pt idx="61">
                  <c:v>1.1542978482985402</c:v>
                </c:pt>
                <c:pt idx="64">
                  <c:v>1.6705354227238929</c:v>
                </c:pt>
                <c:pt idx="65">
                  <c:v>1.534586569432322</c:v>
                </c:pt>
                <c:pt idx="67">
                  <c:v>1.2379807063867612</c:v>
                </c:pt>
                <c:pt idx="69">
                  <c:v>1.4278639892603335</c:v>
                </c:pt>
                <c:pt idx="72">
                  <c:v>1.061317844906946</c:v>
                </c:pt>
                <c:pt idx="75">
                  <c:v>1.2139609708330419</c:v>
                </c:pt>
                <c:pt idx="77">
                  <c:v>1.5833407218407562</c:v>
                </c:pt>
                <c:pt idx="78">
                  <c:v>1.7344276998092543</c:v>
                </c:pt>
                <c:pt idx="80">
                  <c:v>1.3031636728648541</c:v>
                </c:pt>
                <c:pt idx="81">
                  <c:v>1.1448600902872941</c:v>
                </c:pt>
                <c:pt idx="82">
                  <c:v>1.4336764063816592</c:v>
                </c:pt>
                <c:pt idx="85">
                  <c:v>1.2181355815877213</c:v>
                </c:pt>
                <c:pt idx="86">
                  <c:v>1.6124442157955552</c:v>
                </c:pt>
                <c:pt idx="88">
                  <c:v>1.0942588783214735</c:v>
                </c:pt>
                <c:pt idx="89">
                  <c:v>1.2060817498020586</c:v>
                </c:pt>
                <c:pt idx="90">
                  <c:v>1.1058232890674968</c:v>
                </c:pt>
                <c:pt idx="94">
                  <c:v>1.0349003408359119</c:v>
                </c:pt>
                <c:pt idx="98">
                  <c:v>1.2363753925734344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27-4956-8700-A0589337E2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42082.6</c:v>
                </c:pt>
                <c:pt idx="4">
                  <c:v>50214.6</c:v>
                </c:pt>
                <c:pt idx="6">
                  <c:v>53209.8</c:v>
                </c:pt>
                <c:pt idx="7">
                  <c:v>74518.600000000006</c:v>
                </c:pt>
                <c:pt idx="11">
                  <c:v>43856.4</c:v>
                </c:pt>
                <c:pt idx="12">
                  <c:v>55011.199999999997</c:v>
                </c:pt>
                <c:pt idx="13">
                  <c:v>40531.199999999997</c:v>
                </c:pt>
                <c:pt idx="17">
                  <c:v>58380.6</c:v>
                </c:pt>
                <c:pt idx="19">
                  <c:v>55255.8</c:v>
                </c:pt>
                <c:pt idx="22">
                  <c:v>41058.6</c:v>
                </c:pt>
                <c:pt idx="25">
                  <c:v>64754.2</c:v>
                </c:pt>
                <c:pt idx="26">
                  <c:v>70718.2</c:v>
                </c:pt>
                <c:pt idx="27">
                  <c:v>53282.2</c:v>
                </c:pt>
                <c:pt idx="28">
                  <c:v>83350.600000000006</c:v>
                </c:pt>
                <c:pt idx="31">
                  <c:v>78760.399999999994</c:v>
                </c:pt>
                <c:pt idx="33">
                  <c:v>84294.399999999994</c:v>
                </c:pt>
                <c:pt idx="36">
                  <c:v>61313.2</c:v>
                </c:pt>
                <c:pt idx="37">
                  <c:v>57822.400000000001</c:v>
                </c:pt>
                <c:pt idx="38">
                  <c:v>40215.800000000003</c:v>
                </c:pt>
                <c:pt idx="40">
                  <c:v>75820.800000000003</c:v>
                </c:pt>
                <c:pt idx="41">
                  <c:v>69006.399999999994</c:v>
                </c:pt>
                <c:pt idx="42">
                  <c:v>69611</c:v>
                </c:pt>
                <c:pt idx="43">
                  <c:v>30404.2</c:v>
                </c:pt>
                <c:pt idx="44">
                  <c:v>49176</c:v>
                </c:pt>
                <c:pt idx="47">
                  <c:v>39484</c:v>
                </c:pt>
                <c:pt idx="49">
                  <c:v>37599.800000000003</c:v>
                </c:pt>
                <c:pt idx="51">
                  <c:v>42993</c:v>
                </c:pt>
                <c:pt idx="53">
                  <c:v>46341</c:v>
                </c:pt>
                <c:pt idx="54">
                  <c:v>48640.4</c:v>
                </c:pt>
                <c:pt idx="56">
                  <c:v>51240.6</c:v>
                </c:pt>
                <c:pt idx="58">
                  <c:v>78298.399999999994</c:v>
                </c:pt>
                <c:pt idx="59">
                  <c:v>72088.800000000003</c:v>
                </c:pt>
                <c:pt idx="60">
                  <c:v>39912.199999999997</c:v>
                </c:pt>
                <c:pt idx="62">
                  <c:v>79858.399999999994</c:v>
                </c:pt>
                <c:pt idx="63">
                  <c:v>70719.399999999994</c:v>
                </c:pt>
                <c:pt idx="66">
                  <c:v>53738.400000000001</c:v>
                </c:pt>
                <c:pt idx="68">
                  <c:v>66947.399999999994</c:v>
                </c:pt>
                <c:pt idx="70">
                  <c:v>53766.2</c:v>
                </c:pt>
                <c:pt idx="71">
                  <c:v>84932.6</c:v>
                </c:pt>
                <c:pt idx="73">
                  <c:v>90458.4</c:v>
                </c:pt>
                <c:pt idx="74">
                  <c:v>64359.4</c:v>
                </c:pt>
                <c:pt idx="76">
                  <c:v>19856.8</c:v>
                </c:pt>
                <c:pt idx="79">
                  <c:v>35532.6</c:v>
                </c:pt>
                <c:pt idx="83">
                  <c:v>64156.800000000003</c:v>
                </c:pt>
                <c:pt idx="84">
                  <c:v>72561.600000000006</c:v>
                </c:pt>
                <c:pt idx="87">
                  <c:v>41853.800000000003</c:v>
                </c:pt>
                <c:pt idx="91">
                  <c:v>74572.2</c:v>
                </c:pt>
                <c:pt idx="92">
                  <c:v>39830.800000000003</c:v>
                </c:pt>
                <c:pt idx="93">
                  <c:v>49806.400000000001</c:v>
                </c:pt>
                <c:pt idx="95">
                  <c:v>53530</c:v>
                </c:pt>
                <c:pt idx="96">
                  <c:v>35830</c:v>
                </c:pt>
                <c:pt idx="97">
                  <c:v>56576.800000000003</c:v>
                </c:pt>
                <c:pt idx="99">
                  <c:v>80362.399999999994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1.6414860298555698</c:v>
                </c:pt>
                <c:pt idx="4">
                  <c:v>1.9203578242184545</c:v>
                </c:pt>
                <c:pt idx="6">
                  <c:v>1.839867843893418</c:v>
                </c:pt>
                <c:pt idx="7">
                  <c:v>1.8025164187196214</c:v>
                </c:pt>
                <c:pt idx="11">
                  <c:v>1.5985124177999106</c:v>
                </c:pt>
                <c:pt idx="12">
                  <c:v>2.0459288290384503</c:v>
                </c:pt>
                <c:pt idx="13">
                  <c:v>2.5575112505921367</c:v>
                </c:pt>
                <c:pt idx="17">
                  <c:v>1.9136665262090489</c:v>
                </c:pt>
                <c:pt idx="19">
                  <c:v>1.7424234198038937</c:v>
                </c:pt>
                <c:pt idx="22">
                  <c:v>2.1348755193796185</c:v>
                </c:pt>
                <c:pt idx="25">
                  <c:v>1.7501567465894106</c:v>
                </c:pt>
                <c:pt idx="26">
                  <c:v>1.7523494659083518</c:v>
                </c:pt>
                <c:pt idx="27">
                  <c:v>1.1061104834259847</c:v>
                </c:pt>
                <c:pt idx="28">
                  <c:v>1.7076781690833658</c:v>
                </c:pt>
                <c:pt idx="31">
                  <c:v>1.6753343050568561</c:v>
                </c:pt>
                <c:pt idx="33">
                  <c:v>1.5392481588338016</c:v>
                </c:pt>
                <c:pt idx="36">
                  <c:v>1.6187868191515042</c:v>
                </c:pt>
                <c:pt idx="37">
                  <c:v>1.8900114834389441</c:v>
                </c:pt>
                <c:pt idx="38">
                  <c:v>2.4446859194644888</c:v>
                </c:pt>
                <c:pt idx="40">
                  <c:v>1.6671942263864268</c:v>
                </c:pt>
                <c:pt idx="41">
                  <c:v>1.6533104175844562</c:v>
                </c:pt>
                <c:pt idx="42">
                  <c:v>1.6539914668658688</c:v>
                </c:pt>
                <c:pt idx="43">
                  <c:v>1.6219798580459279</c:v>
                </c:pt>
                <c:pt idx="44">
                  <c:v>1.7185619001138768</c:v>
                </c:pt>
                <c:pt idx="47">
                  <c:v>2.3218265626582921</c:v>
                </c:pt>
                <c:pt idx="49">
                  <c:v>2.2475119548508236</c:v>
                </c:pt>
                <c:pt idx="51">
                  <c:v>2.1581652827204429</c:v>
                </c:pt>
                <c:pt idx="53">
                  <c:v>1.7793314775253015</c:v>
                </c:pt>
                <c:pt idx="54">
                  <c:v>2.4048116380621871</c:v>
                </c:pt>
                <c:pt idx="56">
                  <c:v>2.1467937533908659</c:v>
                </c:pt>
                <c:pt idx="58">
                  <c:v>1.6097136084517691</c:v>
                </c:pt>
                <c:pt idx="59">
                  <c:v>1.7187829454783543</c:v>
                </c:pt>
                <c:pt idx="60">
                  <c:v>2.4868335997514546</c:v>
                </c:pt>
                <c:pt idx="62">
                  <c:v>1.6435215331136113</c:v>
                </c:pt>
                <c:pt idx="63">
                  <c:v>1.870858632850392</c:v>
                </c:pt>
                <c:pt idx="66">
                  <c:v>1.8948275348726422</c:v>
                </c:pt>
                <c:pt idx="68">
                  <c:v>1.6535369558787945</c:v>
                </c:pt>
                <c:pt idx="70">
                  <c:v>1.8698922371303905</c:v>
                </c:pt>
                <c:pt idx="71">
                  <c:v>1.4320060848249081</c:v>
                </c:pt>
                <c:pt idx="73">
                  <c:v>1.5793447595800945</c:v>
                </c:pt>
                <c:pt idx="74">
                  <c:v>2.0810013766442821</c:v>
                </c:pt>
                <c:pt idx="76">
                  <c:v>2.5068993997018656</c:v>
                </c:pt>
                <c:pt idx="79">
                  <c:v>2.0150228241108166</c:v>
                </c:pt>
                <c:pt idx="83">
                  <c:v>1.7231221008529103</c:v>
                </c:pt>
                <c:pt idx="84">
                  <c:v>1.4901270093272474</c:v>
                </c:pt>
                <c:pt idx="87">
                  <c:v>2.4487382268754567</c:v>
                </c:pt>
                <c:pt idx="91">
                  <c:v>1.7234304472712352</c:v>
                </c:pt>
                <c:pt idx="92">
                  <c:v>2.0852455888407966</c:v>
                </c:pt>
                <c:pt idx="93">
                  <c:v>1.9214799704455652</c:v>
                </c:pt>
                <c:pt idx="95">
                  <c:v>2.1082010087801235</c:v>
                </c:pt>
                <c:pt idx="96">
                  <c:v>2.4386547585821936</c:v>
                </c:pt>
                <c:pt idx="97">
                  <c:v>1.5712094003195656</c:v>
                </c:pt>
                <c:pt idx="99">
                  <c:v>1.7004469752023335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7-4956-8700-A0589337E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42879"/>
        <c:axId val="1618272159"/>
      </c:scatterChart>
      <c:valAx>
        <c:axId val="1619342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72159"/>
        <c:crosses val="autoZero"/>
        <c:crossBetween val="midCat"/>
      </c:valAx>
      <c:valAx>
        <c:axId val="161827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4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58238.2</c:v>
                </c:pt>
                <c:pt idx="1">
                  <c:v>46252.6</c:v>
                </c:pt>
                <c:pt idx="2">
                  <c:v>58788</c:v>
                </c:pt>
                <c:pt idx="3">
                  <c:v>42057.4</c:v>
                </c:pt>
                <c:pt idx="4">
                  <c:v>49677.599999999999</c:v>
                </c:pt>
                <c:pt idx="5">
                  <c:v>61730.2</c:v>
                </c:pt>
                <c:pt idx="6">
                  <c:v>53204.4</c:v>
                </c:pt>
                <c:pt idx="7">
                  <c:v>74679.8</c:v>
                </c:pt>
                <c:pt idx="8">
                  <c:v>80924.600000000006</c:v>
                </c:pt>
                <c:pt idx="9">
                  <c:v>53569.599999999999</c:v>
                </c:pt>
                <c:pt idx="10">
                  <c:v>71488</c:v>
                </c:pt>
                <c:pt idx="11">
                  <c:v>44175.8</c:v>
                </c:pt>
                <c:pt idx="12">
                  <c:v>54873.8</c:v>
                </c:pt>
                <c:pt idx="13">
                  <c:v>40573.199999999997</c:v>
                </c:pt>
                <c:pt idx="14">
                  <c:v>80613.600000000006</c:v>
                </c:pt>
                <c:pt idx="15">
                  <c:v>74327</c:v>
                </c:pt>
                <c:pt idx="16">
                  <c:v>83237.399999999994</c:v>
                </c:pt>
                <c:pt idx="17">
                  <c:v>58615.8</c:v>
                </c:pt>
                <c:pt idx="18">
                  <c:v>82456.800000000003</c:v>
                </c:pt>
                <c:pt idx="19">
                  <c:v>55210.6</c:v>
                </c:pt>
                <c:pt idx="20">
                  <c:v>56399.199999999997</c:v>
                </c:pt>
                <c:pt idx="21">
                  <c:v>93574.8</c:v>
                </c:pt>
                <c:pt idx="22">
                  <c:v>40697.800000000003</c:v>
                </c:pt>
                <c:pt idx="23">
                  <c:v>86460.6</c:v>
                </c:pt>
                <c:pt idx="24">
                  <c:v>54780</c:v>
                </c:pt>
                <c:pt idx="25">
                  <c:v>64965.4</c:v>
                </c:pt>
                <c:pt idx="26">
                  <c:v>70586.8</c:v>
                </c:pt>
                <c:pt idx="27">
                  <c:v>52887</c:v>
                </c:pt>
                <c:pt idx="28">
                  <c:v>83750</c:v>
                </c:pt>
                <c:pt idx="29">
                  <c:v>43541.8</c:v>
                </c:pt>
                <c:pt idx="30">
                  <c:v>36373.4</c:v>
                </c:pt>
                <c:pt idx="31">
                  <c:v>78862.8</c:v>
                </c:pt>
                <c:pt idx="32">
                  <c:v>92803.4</c:v>
                </c:pt>
                <c:pt idx="33">
                  <c:v>84577</c:v>
                </c:pt>
                <c:pt idx="34">
                  <c:v>47678.400000000001</c:v>
                </c:pt>
                <c:pt idx="35">
                  <c:v>47604.6</c:v>
                </c:pt>
                <c:pt idx="36">
                  <c:v>61298.2</c:v>
                </c:pt>
                <c:pt idx="37">
                  <c:v>57373</c:v>
                </c:pt>
                <c:pt idx="38">
                  <c:v>40170.6</c:v>
                </c:pt>
                <c:pt idx="39">
                  <c:v>52292.2</c:v>
                </c:pt>
                <c:pt idx="40">
                  <c:v>76093</c:v>
                </c:pt>
                <c:pt idx="41">
                  <c:v>69372.600000000006</c:v>
                </c:pt>
                <c:pt idx="42">
                  <c:v>69558</c:v>
                </c:pt>
                <c:pt idx="43">
                  <c:v>30442.2</c:v>
                </c:pt>
                <c:pt idx="44">
                  <c:v>49117.8</c:v>
                </c:pt>
                <c:pt idx="45">
                  <c:v>57757.599999999999</c:v>
                </c:pt>
                <c:pt idx="46">
                  <c:v>70656.800000000003</c:v>
                </c:pt>
                <c:pt idx="47">
                  <c:v>39492.6</c:v>
                </c:pt>
                <c:pt idx="48">
                  <c:v>91352.8</c:v>
                </c:pt>
                <c:pt idx="49">
                  <c:v>37562.400000000001</c:v>
                </c:pt>
                <c:pt idx="50">
                  <c:v>53447.199999999997</c:v>
                </c:pt>
                <c:pt idx="51">
                  <c:v>42649.2</c:v>
                </c:pt>
                <c:pt idx="52">
                  <c:v>52164</c:v>
                </c:pt>
                <c:pt idx="53">
                  <c:v>46087.8</c:v>
                </c:pt>
                <c:pt idx="54">
                  <c:v>48441.4</c:v>
                </c:pt>
                <c:pt idx="55">
                  <c:v>55738.6</c:v>
                </c:pt>
                <c:pt idx="56">
                  <c:v>51309.2</c:v>
                </c:pt>
                <c:pt idx="57">
                  <c:v>94349</c:v>
                </c:pt>
                <c:pt idx="58">
                  <c:v>78222.600000000006</c:v>
                </c:pt>
                <c:pt idx="59">
                  <c:v>71947.199999999997</c:v>
                </c:pt>
                <c:pt idx="60">
                  <c:v>39588.400000000001</c:v>
                </c:pt>
                <c:pt idx="61">
                  <c:v>63160.2</c:v>
                </c:pt>
                <c:pt idx="62">
                  <c:v>79692.2</c:v>
                </c:pt>
                <c:pt idx="63">
                  <c:v>70621.8</c:v>
                </c:pt>
                <c:pt idx="64">
                  <c:v>50774.8</c:v>
                </c:pt>
                <c:pt idx="65">
                  <c:v>45052.800000000003</c:v>
                </c:pt>
                <c:pt idx="66">
                  <c:v>53897.2</c:v>
                </c:pt>
                <c:pt idx="67">
                  <c:v>76537.399999999994</c:v>
                </c:pt>
                <c:pt idx="68">
                  <c:v>66870.600000000006</c:v>
                </c:pt>
                <c:pt idx="69">
                  <c:v>42652.4</c:v>
                </c:pt>
                <c:pt idx="70">
                  <c:v>53717.8</c:v>
                </c:pt>
                <c:pt idx="71">
                  <c:v>84946.4</c:v>
                </c:pt>
                <c:pt idx="72">
                  <c:v>63301.8</c:v>
                </c:pt>
                <c:pt idx="73">
                  <c:v>90416</c:v>
                </c:pt>
                <c:pt idx="74">
                  <c:v>64088.4</c:v>
                </c:pt>
                <c:pt idx="75">
                  <c:v>71444.600000000006</c:v>
                </c:pt>
                <c:pt idx="76">
                  <c:v>19826.400000000001</c:v>
                </c:pt>
                <c:pt idx="77">
                  <c:v>61022.6</c:v>
                </c:pt>
                <c:pt idx="78">
                  <c:v>63013.8</c:v>
                </c:pt>
                <c:pt idx="79">
                  <c:v>35742.6</c:v>
                </c:pt>
                <c:pt idx="80">
                  <c:v>57069.599999999999</c:v>
                </c:pt>
                <c:pt idx="81">
                  <c:v>67524.2</c:v>
                </c:pt>
                <c:pt idx="82">
                  <c:v>71884.800000000003</c:v>
                </c:pt>
                <c:pt idx="83">
                  <c:v>64075.8</c:v>
                </c:pt>
                <c:pt idx="84">
                  <c:v>72133.600000000006</c:v>
                </c:pt>
                <c:pt idx="85">
                  <c:v>55232.4</c:v>
                </c:pt>
                <c:pt idx="86">
                  <c:v>49106</c:v>
                </c:pt>
                <c:pt idx="87">
                  <c:v>41700.6</c:v>
                </c:pt>
                <c:pt idx="88">
                  <c:v>84632.6</c:v>
                </c:pt>
                <c:pt idx="89">
                  <c:v>73339.399999999994</c:v>
                </c:pt>
                <c:pt idx="90">
                  <c:v>68611.600000000006</c:v>
                </c:pt>
                <c:pt idx="91">
                  <c:v>74503.8</c:v>
                </c:pt>
                <c:pt idx="92">
                  <c:v>39791.800000000003</c:v>
                </c:pt>
                <c:pt idx="93">
                  <c:v>49240.800000000003</c:v>
                </c:pt>
                <c:pt idx="94">
                  <c:v>63721.2</c:v>
                </c:pt>
                <c:pt idx="95">
                  <c:v>53905.599999999999</c:v>
                </c:pt>
                <c:pt idx="96">
                  <c:v>35946.6</c:v>
                </c:pt>
                <c:pt idx="97">
                  <c:v>56537</c:v>
                </c:pt>
                <c:pt idx="98">
                  <c:v>86831.2</c:v>
                </c:pt>
                <c:pt idx="99">
                  <c:v>80170.399999999994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1.6715660854902796</c:v>
                </c:pt>
                <c:pt idx="1">
                  <c:v>1.080652763304117</c:v>
                </c:pt>
                <c:pt idx="2">
                  <c:v>1.3822378716744914</c:v>
                </c:pt>
                <c:pt idx="3">
                  <c:v>1.6280369209699126</c:v>
                </c:pt>
                <c:pt idx="4">
                  <c:v>1.9393046362948292</c:v>
                </c:pt>
                <c:pt idx="5">
                  <c:v>1.4368979851029156</c:v>
                </c:pt>
                <c:pt idx="6">
                  <c:v>1.8401861500176677</c:v>
                </c:pt>
                <c:pt idx="7">
                  <c:v>1.7871499388054064</c:v>
                </c:pt>
                <c:pt idx="8">
                  <c:v>1.416392543182172</c:v>
                </c:pt>
                <c:pt idx="9">
                  <c:v>1.1099392192586841</c:v>
                </c:pt>
                <c:pt idx="10">
                  <c:v>1.0306624888093106</c:v>
                </c:pt>
                <c:pt idx="11">
                  <c:v>1.5869548485822553</c:v>
                </c:pt>
                <c:pt idx="12">
                  <c:v>2.0496302424836625</c:v>
                </c:pt>
                <c:pt idx="13">
                  <c:v>2.5411601746965977</c:v>
                </c:pt>
                <c:pt idx="14">
                  <c:v>1.2494541863903856</c:v>
                </c:pt>
                <c:pt idx="15">
                  <c:v>1.0271637493777497</c:v>
                </c:pt>
                <c:pt idx="16">
                  <c:v>1.1842993654294824</c:v>
                </c:pt>
                <c:pt idx="17">
                  <c:v>1.9161215917892445</c:v>
                </c:pt>
                <c:pt idx="18">
                  <c:v>1.0269013592572109</c:v>
                </c:pt>
                <c:pt idx="19">
                  <c:v>1.7451540102806347</c:v>
                </c:pt>
                <c:pt idx="20">
                  <c:v>1.32904367437836</c:v>
                </c:pt>
                <c:pt idx="21">
                  <c:v>1.4409648751586965</c:v>
                </c:pt>
                <c:pt idx="22">
                  <c:v>2.1669967418386249</c:v>
                </c:pt>
                <c:pt idx="23">
                  <c:v>1.0948223815240699</c:v>
                </c:pt>
                <c:pt idx="24">
                  <c:v>1.4208287696239503</c:v>
                </c:pt>
                <c:pt idx="25">
                  <c:v>1.756950622946984</c:v>
                </c:pt>
                <c:pt idx="26">
                  <c:v>1.7509081017980699</c:v>
                </c:pt>
                <c:pt idx="27">
                  <c:v>1.1109346342201296</c:v>
                </c:pt>
                <c:pt idx="28">
                  <c:v>1.6911641791044776</c:v>
                </c:pt>
                <c:pt idx="29">
                  <c:v>1.8283121046902056</c:v>
                </c:pt>
                <c:pt idx="30">
                  <c:v>1.1844094860529948</c:v>
                </c:pt>
                <c:pt idx="31">
                  <c:v>1.6731462742890184</c:v>
                </c:pt>
                <c:pt idx="32">
                  <c:v>1.0731718880989274</c:v>
                </c:pt>
                <c:pt idx="33">
                  <c:v>1.540820790522246</c:v>
                </c:pt>
                <c:pt idx="34">
                  <c:v>1.1130197322057787</c:v>
                </c:pt>
                <c:pt idx="35">
                  <c:v>1.2992021779407872</c:v>
                </c:pt>
                <c:pt idx="36">
                  <c:v>1.627486614615111</c:v>
                </c:pt>
                <c:pt idx="37">
                  <c:v>1.9057222038240984</c:v>
                </c:pt>
                <c:pt idx="38">
                  <c:v>2.4474366825489291</c:v>
                </c:pt>
                <c:pt idx="39">
                  <c:v>1.392119666030498</c:v>
                </c:pt>
                <c:pt idx="40">
                  <c:v>1.6633593103176376</c:v>
                </c:pt>
                <c:pt idx="41">
                  <c:v>1.6386008308755906</c:v>
                </c:pt>
                <c:pt idx="42">
                  <c:v>1.655553638690014</c:v>
                </c:pt>
                <c:pt idx="43">
                  <c:v>1.6207107239292824</c:v>
                </c:pt>
                <c:pt idx="44">
                  <c:v>1.7238760693679276</c:v>
                </c:pt>
                <c:pt idx="45">
                  <c:v>1.0588390099311606</c:v>
                </c:pt>
                <c:pt idx="46">
                  <c:v>1.1574116008650264</c:v>
                </c:pt>
                <c:pt idx="47">
                  <c:v>2.3228655494953485</c:v>
                </c:pt>
                <c:pt idx="48">
                  <c:v>1.1120841397308019</c:v>
                </c:pt>
                <c:pt idx="49">
                  <c:v>2.2402988094477454</c:v>
                </c:pt>
                <c:pt idx="50">
                  <c:v>1.2632654283105571</c:v>
                </c:pt>
                <c:pt idx="51">
                  <c:v>2.1699351922193149</c:v>
                </c:pt>
                <c:pt idx="52">
                  <c:v>1.170404876926616</c:v>
                </c:pt>
                <c:pt idx="53">
                  <c:v>1.7891936694743511</c:v>
                </c:pt>
                <c:pt idx="54">
                  <c:v>2.4121103023446886</c:v>
                </c:pt>
                <c:pt idx="55">
                  <c:v>1.2242862217565564</c:v>
                </c:pt>
                <c:pt idx="56">
                  <c:v>2.1459699235224874</c:v>
                </c:pt>
                <c:pt idx="57">
                  <c:v>1.3654834709429882</c:v>
                </c:pt>
                <c:pt idx="58">
                  <c:v>1.6068118421018989</c:v>
                </c:pt>
                <c:pt idx="59">
                  <c:v>1.7079886361109258</c:v>
                </c:pt>
                <c:pt idx="60">
                  <c:v>2.5054056238696183</c:v>
                </c:pt>
                <c:pt idx="61">
                  <c:v>1.1504080101076311</c:v>
                </c:pt>
                <c:pt idx="62">
                  <c:v>1.6499105307671267</c:v>
                </c:pt>
                <c:pt idx="63">
                  <c:v>1.8633764644911344</c:v>
                </c:pt>
                <c:pt idx="64">
                  <c:v>1.6769933116427833</c:v>
                </c:pt>
                <c:pt idx="65">
                  <c:v>1.5315585268840115</c:v>
                </c:pt>
                <c:pt idx="66">
                  <c:v>1.8894116948561337</c:v>
                </c:pt>
                <c:pt idx="67">
                  <c:v>1.2404785111592505</c:v>
                </c:pt>
                <c:pt idx="68">
                  <c:v>1.6597727551420205</c:v>
                </c:pt>
                <c:pt idx="69">
                  <c:v>1.4329557070645496</c:v>
                </c:pt>
                <c:pt idx="70">
                  <c:v>1.871651482376419</c:v>
                </c:pt>
                <c:pt idx="71">
                  <c:v>1.4225911869131596</c:v>
                </c:pt>
                <c:pt idx="72">
                  <c:v>1.0619603234031258</c:v>
                </c:pt>
                <c:pt idx="73">
                  <c:v>1.5760816669615998</c:v>
                </c:pt>
                <c:pt idx="74">
                  <c:v>2.0786288938403827</c:v>
                </c:pt>
                <c:pt idx="75">
                  <c:v>1.2167469619817313</c:v>
                </c:pt>
                <c:pt idx="76">
                  <c:v>2.4849695355687365</c:v>
                </c:pt>
                <c:pt idx="77">
                  <c:v>1.5746625020893898</c:v>
                </c:pt>
                <c:pt idx="78">
                  <c:v>1.7280341766406724</c:v>
                </c:pt>
                <c:pt idx="79">
                  <c:v>2.0210337244632455</c:v>
                </c:pt>
                <c:pt idx="80">
                  <c:v>1.2999039768983838</c:v>
                </c:pt>
                <c:pt idx="81">
                  <c:v>1.1374440570936051</c:v>
                </c:pt>
                <c:pt idx="82">
                  <c:v>1.4343505163817662</c:v>
                </c:pt>
                <c:pt idx="83">
                  <c:v>1.7380820840317248</c:v>
                </c:pt>
                <c:pt idx="84">
                  <c:v>1.4956691472489934</c:v>
                </c:pt>
                <c:pt idx="85">
                  <c:v>1.2270696185572236</c:v>
                </c:pt>
                <c:pt idx="86">
                  <c:v>1.6089276259520222</c:v>
                </c:pt>
                <c:pt idx="87">
                  <c:v>2.4574946163844165</c:v>
                </c:pt>
                <c:pt idx="88">
                  <c:v>1.0948263435130197</c:v>
                </c:pt>
                <c:pt idx="89">
                  <c:v>1.1966010084620273</c:v>
                </c:pt>
                <c:pt idx="90">
                  <c:v>1.1035451731194141</c:v>
                </c:pt>
                <c:pt idx="91">
                  <c:v>1.7155232350564669</c:v>
                </c:pt>
                <c:pt idx="92">
                  <c:v>2.0694464688704706</c:v>
                </c:pt>
                <c:pt idx="93">
                  <c:v>1.9637373885070917</c:v>
                </c:pt>
                <c:pt idx="94">
                  <c:v>1.0355580246448592</c:v>
                </c:pt>
                <c:pt idx="95">
                  <c:v>2.1106341456175239</c:v>
                </c:pt>
                <c:pt idx="96">
                  <c:v>2.4370037778259976</c:v>
                </c:pt>
                <c:pt idx="97">
                  <c:v>1.5731998514247307</c:v>
                </c:pt>
                <c:pt idx="98">
                  <c:v>1.2331051511438285</c:v>
                </c:pt>
                <c:pt idx="99">
                  <c:v>1.699405266781755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1-4099-85B2-DDF288E76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269279"/>
        <c:axId val="1618245535"/>
      </c:scatterChart>
      <c:valAx>
        <c:axId val="16192692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45535"/>
        <c:crosses val="autoZero"/>
        <c:crossBetween val="midCat"/>
      </c:valAx>
      <c:valAx>
        <c:axId val="161824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269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46252.6</c:v>
                </c:pt>
                <c:pt idx="2">
                  <c:v>58788</c:v>
                </c:pt>
                <c:pt idx="9">
                  <c:v>53569.599999999999</c:v>
                </c:pt>
                <c:pt idx="11">
                  <c:v>44175.8</c:v>
                </c:pt>
                <c:pt idx="20">
                  <c:v>56399.199999999997</c:v>
                </c:pt>
                <c:pt idx="24">
                  <c:v>54780</c:v>
                </c:pt>
                <c:pt idx="27">
                  <c:v>52887</c:v>
                </c:pt>
                <c:pt idx="30">
                  <c:v>36373.4</c:v>
                </c:pt>
                <c:pt idx="34">
                  <c:v>47678.400000000001</c:v>
                </c:pt>
                <c:pt idx="35">
                  <c:v>47604.6</c:v>
                </c:pt>
                <c:pt idx="39">
                  <c:v>52292.2</c:v>
                </c:pt>
                <c:pt idx="43">
                  <c:v>30442.2</c:v>
                </c:pt>
                <c:pt idx="50">
                  <c:v>53447.199999999997</c:v>
                </c:pt>
                <c:pt idx="52">
                  <c:v>52164</c:v>
                </c:pt>
                <c:pt idx="55">
                  <c:v>55738.6</c:v>
                </c:pt>
                <c:pt idx="69">
                  <c:v>42652.4</c:v>
                </c:pt>
                <c:pt idx="80">
                  <c:v>57069.599999999999</c:v>
                </c:pt>
                <c:pt idx="85">
                  <c:v>55232.4</c:v>
                </c:pt>
                <c:pt idx="97">
                  <c:v>56537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1.080652763304117</c:v>
                </c:pt>
                <c:pt idx="1">
                  <c:v>1.3822378716744914</c:v>
                </c:pt>
                <c:pt idx="8">
                  <c:v>1.1099392192586841</c:v>
                </c:pt>
                <c:pt idx="10">
                  <c:v>1.5869548485822553</c:v>
                </c:pt>
                <c:pt idx="19">
                  <c:v>1.32904367437836</c:v>
                </c:pt>
                <c:pt idx="23">
                  <c:v>1.4208287696239503</c:v>
                </c:pt>
                <c:pt idx="26">
                  <c:v>1.1109346342201296</c:v>
                </c:pt>
                <c:pt idx="29">
                  <c:v>1.1844094860529948</c:v>
                </c:pt>
                <c:pt idx="33">
                  <c:v>1.1130197322057787</c:v>
                </c:pt>
                <c:pt idx="34">
                  <c:v>1.2992021779407872</c:v>
                </c:pt>
                <c:pt idx="38">
                  <c:v>1.392119666030498</c:v>
                </c:pt>
                <c:pt idx="42">
                  <c:v>1.6207107239292824</c:v>
                </c:pt>
                <c:pt idx="49">
                  <c:v>1.2632654283105571</c:v>
                </c:pt>
                <c:pt idx="51">
                  <c:v>1.170404876926616</c:v>
                </c:pt>
                <c:pt idx="54">
                  <c:v>1.2242862217565564</c:v>
                </c:pt>
                <c:pt idx="68">
                  <c:v>1.4329557070645496</c:v>
                </c:pt>
                <c:pt idx="79">
                  <c:v>1.2999039768983838</c:v>
                </c:pt>
                <c:pt idx="84">
                  <c:v>1.2270696185572236</c:v>
                </c:pt>
                <c:pt idx="96">
                  <c:v>1.5731998514247307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3-4219-8452-D8C265359F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61730.2</c:v>
                </c:pt>
                <c:pt idx="8">
                  <c:v>80924.600000000006</c:v>
                </c:pt>
                <c:pt idx="10">
                  <c:v>71488</c:v>
                </c:pt>
                <c:pt idx="14">
                  <c:v>80613.600000000006</c:v>
                </c:pt>
                <c:pt idx="15">
                  <c:v>74327</c:v>
                </c:pt>
                <c:pt idx="16">
                  <c:v>83237.399999999994</c:v>
                </c:pt>
                <c:pt idx="18">
                  <c:v>82456.800000000003</c:v>
                </c:pt>
                <c:pt idx="21">
                  <c:v>93574.8</c:v>
                </c:pt>
                <c:pt idx="23">
                  <c:v>86460.6</c:v>
                </c:pt>
                <c:pt idx="32">
                  <c:v>92803.4</c:v>
                </c:pt>
                <c:pt idx="33">
                  <c:v>84577</c:v>
                </c:pt>
                <c:pt idx="45">
                  <c:v>57757.599999999999</c:v>
                </c:pt>
                <c:pt idx="46">
                  <c:v>70656.800000000003</c:v>
                </c:pt>
                <c:pt idx="48">
                  <c:v>91352.8</c:v>
                </c:pt>
                <c:pt idx="57">
                  <c:v>94349</c:v>
                </c:pt>
                <c:pt idx="58">
                  <c:v>78222.600000000006</c:v>
                </c:pt>
                <c:pt idx="61">
                  <c:v>63160.2</c:v>
                </c:pt>
                <c:pt idx="67">
                  <c:v>76537.399999999994</c:v>
                </c:pt>
                <c:pt idx="71">
                  <c:v>84946.4</c:v>
                </c:pt>
                <c:pt idx="72">
                  <c:v>63301.8</c:v>
                </c:pt>
                <c:pt idx="73">
                  <c:v>90416</c:v>
                </c:pt>
                <c:pt idx="75">
                  <c:v>71444.600000000006</c:v>
                </c:pt>
                <c:pt idx="77">
                  <c:v>61022.6</c:v>
                </c:pt>
                <c:pt idx="81">
                  <c:v>67524.2</c:v>
                </c:pt>
                <c:pt idx="82">
                  <c:v>71884.800000000003</c:v>
                </c:pt>
                <c:pt idx="84">
                  <c:v>72133.600000000006</c:v>
                </c:pt>
                <c:pt idx="88">
                  <c:v>84632.6</c:v>
                </c:pt>
                <c:pt idx="89">
                  <c:v>73339.399999999994</c:v>
                </c:pt>
                <c:pt idx="90">
                  <c:v>68611.600000000006</c:v>
                </c:pt>
                <c:pt idx="94">
                  <c:v>63721.2</c:v>
                </c:pt>
                <c:pt idx="98">
                  <c:v>86831.2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1.4368979851029156</c:v>
                </c:pt>
                <c:pt idx="8">
                  <c:v>1.416392543182172</c:v>
                </c:pt>
                <c:pt idx="10">
                  <c:v>1.0306624888093106</c:v>
                </c:pt>
                <c:pt idx="14">
                  <c:v>1.2494541863903856</c:v>
                </c:pt>
                <c:pt idx="15">
                  <c:v>1.0271637493777497</c:v>
                </c:pt>
                <c:pt idx="16">
                  <c:v>1.1842993654294824</c:v>
                </c:pt>
                <c:pt idx="18">
                  <c:v>1.0269013592572109</c:v>
                </c:pt>
                <c:pt idx="21">
                  <c:v>1.4409648751586965</c:v>
                </c:pt>
                <c:pt idx="23">
                  <c:v>1.0948223815240699</c:v>
                </c:pt>
                <c:pt idx="32">
                  <c:v>1.0731718880989274</c:v>
                </c:pt>
                <c:pt idx="33">
                  <c:v>1.540820790522246</c:v>
                </c:pt>
                <c:pt idx="45">
                  <c:v>1.0588390099311606</c:v>
                </c:pt>
                <c:pt idx="46">
                  <c:v>1.1574116008650264</c:v>
                </c:pt>
                <c:pt idx="48">
                  <c:v>1.1120841397308019</c:v>
                </c:pt>
                <c:pt idx="57">
                  <c:v>1.3654834709429882</c:v>
                </c:pt>
                <c:pt idx="58">
                  <c:v>1.6068118421018989</c:v>
                </c:pt>
                <c:pt idx="61">
                  <c:v>1.1504080101076311</c:v>
                </c:pt>
                <c:pt idx="67">
                  <c:v>1.2404785111592505</c:v>
                </c:pt>
                <c:pt idx="71">
                  <c:v>1.4225911869131596</c:v>
                </c:pt>
                <c:pt idx="72">
                  <c:v>1.0619603234031258</c:v>
                </c:pt>
                <c:pt idx="73">
                  <c:v>1.5760816669615998</c:v>
                </c:pt>
                <c:pt idx="75">
                  <c:v>1.2167469619817313</c:v>
                </c:pt>
                <c:pt idx="77">
                  <c:v>1.5746625020893898</c:v>
                </c:pt>
                <c:pt idx="81">
                  <c:v>1.1374440570936051</c:v>
                </c:pt>
                <c:pt idx="82">
                  <c:v>1.4343505163817662</c:v>
                </c:pt>
                <c:pt idx="84">
                  <c:v>1.4956691472489934</c:v>
                </c:pt>
                <c:pt idx="88">
                  <c:v>1.0948263435130197</c:v>
                </c:pt>
                <c:pt idx="89">
                  <c:v>1.1966010084620273</c:v>
                </c:pt>
                <c:pt idx="90">
                  <c:v>1.1035451731194141</c:v>
                </c:pt>
                <c:pt idx="94">
                  <c:v>1.0355580246448592</c:v>
                </c:pt>
                <c:pt idx="98">
                  <c:v>1.2331051511438285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3-4219-8452-D8C265359F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58238.2</c:v>
                </c:pt>
                <c:pt idx="3">
                  <c:v>42057.4</c:v>
                </c:pt>
                <c:pt idx="4">
                  <c:v>49677.599999999999</c:v>
                </c:pt>
                <c:pt idx="6">
                  <c:v>53204.4</c:v>
                </c:pt>
                <c:pt idx="12">
                  <c:v>54873.8</c:v>
                </c:pt>
                <c:pt idx="13">
                  <c:v>40573.199999999997</c:v>
                </c:pt>
                <c:pt idx="19">
                  <c:v>55210.6</c:v>
                </c:pt>
                <c:pt idx="22">
                  <c:v>40697.800000000003</c:v>
                </c:pt>
                <c:pt idx="29">
                  <c:v>43541.8</c:v>
                </c:pt>
                <c:pt idx="37">
                  <c:v>57373</c:v>
                </c:pt>
                <c:pt idx="38">
                  <c:v>40170.6</c:v>
                </c:pt>
                <c:pt idx="44">
                  <c:v>49117.8</c:v>
                </c:pt>
                <c:pt idx="47">
                  <c:v>39492.6</c:v>
                </c:pt>
                <c:pt idx="49">
                  <c:v>37562.400000000001</c:v>
                </c:pt>
                <c:pt idx="51">
                  <c:v>42649.2</c:v>
                </c:pt>
                <c:pt idx="53">
                  <c:v>46087.8</c:v>
                </c:pt>
                <c:pt idx="54">
                  <c:v>48441.4</c:v>
                </c:pt>
                <c:pt idx="56">
                  <c:v>51309.2</c:v>
                </c:pt>
                <c:pt idx="60">
                  <c:v>39588.400000000001</c:v>
                </c:pt>
                <c:pt idx="64">
                  <c:v>50774.8</c:v>
                </c:pt>
                <c:pt idx="65">
                  <c:v>45052.800000000003</c:v>
                </c:pt>
                <c:pt idx="66">
                  <c:v>53897.2</c:v>
                </c:pt>
                <c:pt idx="70">
                  <c:v>53717.8</c:v>
                </c:pt>
                <c:pt idx="76">
                  <c:v>19826.400000000001</c:v>
                </c:pt>
                <c:pt idx="79">
                  <c:v>35742.6</c:v>
                </c:pt>
                <c:pt idx="86">
                  <c:v>49106</c:v>
                </c:pt>
                <c:pt idx="87">
                  <c:v>41700.6</c:v>
                </c:pt>
                <c:pt idx="92">
                  <c:v>39791.800000000003</c:v>
                </c:pt>
                <c:pt idx="93">
                  <c:v>49240.800000000003</c:v>
                </c:pt>
                <c:pt idx="95">
                  <c:v>53905.599999999999</c:v>
                </c:pt>
                <c:pt idx="96">
                  <c:v>35946.6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1.6715660854902796</c:v>
                </c:pt>
                <c:pt idx="3">
                  <c:v>1.6280369209699126</c:v>
                </c:pt>
                <c:pt idx="4">
                  <c:v>1.9393046362948292</c:v>
                </c:pt>
                <c:pt idx="6">
                  <c:v>1.8401861500176677</c:v>
                </c:pt>
                <c:pt idx="12">
                  <c:v>2.0496302424836625</c:v>
                </c:pt>
                <c:pt idx="13">
                  <c:v>2.5411601746965977</c:v>
                </c:pt>
                <c:pt idx="19">
                  <c:v>1.7451540102806347</c:v>
                </c:pt>
                <c:pt idx="22">
                  <c:v>2.1669967418386249</c:v>
                </c:pt>
                <c:pt idx="29">
                  <c:v>1.8283121046902056</c:v>
                </c:pt>
                <c:pt idx="37">
                  <c:v>1.9057222038240984</c:v>
                </c:pt>
                <c:pt idx="38">
                  <c:v>2.4474366825489291</c:v>
                </c:pt>
                <c:pt idx="44">
                  <c:v>1.7238760693679276</c:v>
                </c:pt>
                <c:pt idx="47">
                  <c:v>2.3228655494953485</c:v>
                </c:pt>
                <c:pt idx="49">
                  <c:v>2.2402988094477454</c:v>
                </c:pt>
                <c:pt idx="51">
                  <c:v>2.1699351922193149</c:v>
                </c:pt>
                <c:pt idx="53">
                  <c:v>1.7891936694743511</c:v>
                </c:pt>
                <c:pt idx="54">
                  <c:v>2.4121103023446886</c:v>
                </c:pt>
                <c:pt idx="56">
                  <c:v>2.1459699235224874</c:v>
                </c:pt>
                <c:pt idx="60">
                  <c:v>2.5054056238696183</c:v>
                </c:pt>
                <c:pt idx="64">
                  <c:v>1.6769933116427833</c:v>
                </c:pt>
                <c:pt idx="65">
                  <c:v>1.5315585268840115</c:v>
                </c:pt>
                <c:pt idx="66">
                  <c:v>1.8894116948561337</c:v>
                </c:pt>
                <c:pt idx="70">
                  <c:v>1.871651482376419</c:v>
                </c:pt>
                <c:pt idx="76">
                  <c:v>2.4849695355687365</c:v>
                </c:pt>
                <c:pt idx="79">
                  <c:v>2.0210337244632455</c:v>
                </c:pt>
                <c:pt idx="86">
                  <c:v>1.6089276259520222</c:v>
                </c:pt>
                <c:pt idx="87">
                  <c:v>2.4574946163844165</c:v>
                </c:pt>
                <c:pt idx="92">
                  <c:v>2.0694464688704706</c:v>
                </c:pt>
                <c:pt idx="93">
                  <c:v>1.9637373885070917</c:v>
                </c:pt>
                <c:pt idx="95">
                  <c:v>2.1106341456175239</c:v>
                </c:pt>
                <c:pt idx="96">
                  <c:v>2.4370037778259976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03-4219-8452-D8C265359F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74679.8</c:v>
                </c:pt>
                <c:pt idx="17">
                  <c:v>58615.8</c:v>
                </c:pt>
                <c:pt idx="25">
                  <c:v>64965.4</c:v>
                </c:pt>
                <c:pt idx="26">
                  <c:v>70586.8</c:v>
                </c:pt>
                <c:pt idx="28">
                  <c:v>83750</c:v>
                </c:pt>
                <c:pt idx="31">
                  <c:v>78862.8</c:v>
                </c:pt>
                <c:pt idx="36">
                  <c:v>61298.2</c:v>
                </c:pt>
                <c:pt idx="40">
                  <c:v>76093</c:v>
                </c:pt>
                <c:pt idx="41">
                  <c:v>69372.600000000006</c:v>
                </c:pt>
                <c:pt idx="42">
                  <c:v>69558</c:v>
                </c:pt>
                <c:pt idx="59">
                  <c:v>71947.199999999997</c:v>
                </c:pt>
                <c:pt idx="62">
                  <c:v>79692.2</c:v>
                </c:pt>
                <c:pt idx="63">
                  <c:v>70621.8</c:v>
                </c:pt>
                <c:pt idx="68">
                  <c:v>66870.600000000006</c:v>
                </c:pt>
                <c:pt idx="74">
                  <c:v>64088.4</c:v>
                </c:pt>
                <c:pt idx="78">
                  <c:v>63013.8</c:v>
                </c:pt>
                <c:pt idx="83">
                  <c:v>64075.8</c:v>
                </c:pt>
                <c:pt idx="91">
                  <c:v>74503.8</c:v>
                </c:pt>
                <c:pt idx="99">
                  <c:v>80170.399999999994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1.7871499388054064</c:v>
                </c:pt>
                <c:pt idx="17">
                  <c:v>1.9161215917892445</c:v>
                </c:pt>
                <c:pt idx="25">
                  <c:v>1.756950622946984</c:v>
                </c:pt>
                <c:pt idx="26">
                  <c:v>1.7509081017980699</c:v>
                </c:pt>
                <c:pt idx="28">
                  <c:v>1.6911641791044776</c:v>
                </c:pt>
                <c:pt idx="31">
                  <c:v>1.6731462742890184</c:v>
                </c:pt>
                <c:pt idx="36">
                  <c:v>1.627486614615111</c:v>
                </c:pt>
                <c:pt idx="40">
                  <c:v>1.6633593103176376</c:v>
                </c:pt>
                <c:pt idx="41">
                  <c:v>1.6386008308755906</c:v>
                </c:pt>
                <c:pt idx="42">
                  <c:v>1.655553638690014</c:v>
                </c:pt>
                <c:pt idx="59">
                  <c:v>1.7079886361109258</c:v>
                </c:pt>
                <c:pt idx="62">
                  <c:v>1.6499105307671267</c:v>
                </c:pt>
                <c:pt idx="63">
                  <c:v>1.8633764644911344</c:v>
                </c:pt>
                <c:pt idx="68">
                  <c:v>1.6597727551420205</c:v>
                </c:pt>
                <c:pt idx="74">
                  <c:v>2.0786288938403827</c:v>
                </c:pt>
                <c:pt idx="78">
                  <c:v>1.7280341766406724</c:v>
                </c:pt>
                <c:pt idx="83">
                  <c:v>1.7380820840317248</c:v>
                </c:pt>
                <c:pt idx="91">
                  <c:v>1.7155232350564669</c:v>
                </c:pt>
                <c:pt idx="99">
                  <c:v>1.699405266781755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03-4219-8452-D8C265359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272079"/>
        <c:axId val="1618263423"/>
      </c:scatterChart>
      <c:valAx>
        <c:axId val="1619272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63423"/>
        <c:crosses val="autoZero"/>
        <c:crossBetween val="midCat"/>
      </c:valAx>
      <c:valAx>
        <c:axId val="161826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27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46252.6</c:v>
                </c:pt>
                <c:pt idx="5">
                  <c:v>61730.2</c:v>
                </c:pt>
                <c:pt idx="9">
                  <c:v>53569.599999999999</c:v>
                </c:pt>
                <c:pt idx="10">
                  <c:v>71488</c:v>
                </c:pt>
                <c:pt idx="11">
                  <c:v>44175.8</c:v>
                </c:pt>
                <c:pt idx="14">
                  <c:v>80613.600000000006</c:v>
                </c:pt>
                <c:pt idx="15">
                  <c:v>74327</c:v>
                </c:pt>
                <c:pt idx="16">
                  <c:v>83237.399999999994</c:v>
                </c:pt>
                <c:pt idx="18">
                  <c:v>82456.800000000003</c:v>
                </c:pt>
                <c:pt idx="20">
                  <c:v>56399.199999999997</c:v>
                </c:pt>
                <c:pt idx="21">
                  <c:v>93574.8</c:v>
                </c:pt>
                <c:pt idx="23">
                  <c:v>86460.6</c:v>
                </c:pt>
                <c:pt idx="24">
                  <c:v>54780</c:v>
                </c:pt>
                <c:pt idx="27">
                  <c:v>52887</c:v>
                </c:pt>
                <c:pt idx="29">
                  <c:v>43541.8</c:v>
                </c:pt>
                <c:pt idx="30">
                  <c:v>36373.4</c:v>
                </c:pt>
                <c:pt idx="32">
                  <c:v>92803.4</c:v>
                </c:pt>
                <c:pt idx="34">
                  <c:v>47678.400000000001</c:v>
                </c:pt>
                <c:pt idx="35">
                  <c:v>47604.6</c:v>
                </c:pt>
                <c:pt idx="39">
                  <c:v>52292.2</c:v>
                </c:pt>
                <c:pt idx="45">
                  <c:v>57757.599999999999</c:v>
                </c:pt>
                <c:pt idx="46">
                  <c:v>70656.800000000003</c:v>
                </c:pt>
                <c:pt idx="48">
                  <c:v>91352.8</c:v>
                </c:pt>
                <c:pt idx="50">
                  <c:v>53447.199999999997</c:v>
                </c:pt>
                <c:pt idx="52">
                  <c:v>52164</c:v>
                </c:pt>
                <c:pt idx="57">
                  <c:v>94349</c:v>
                </c:pt>
                <c:pt idx="61">
                  <c:v>63160.2</c:v>
                </c:pt>
                <c:pt idx="64">
                  <c:v>50774.8</c:v>
                </c:pt>
                <c:pt idx="65">
                  <c:v>45052.800000000003</c:v>
                </c:pt>
                <c:pt idx="67">
                  <c:v>76537.399999999994</c:v>
                </c:pt>
                <c:pt idx="69">
                  <c:v>42652.4</c:v>
                </c:pt>
                <c:pt idx="71">
                  <c:v>84946.4</c:v>
                </c:pt>
                <c:pt idx="72">
                  <c:v>63301.8</c:v>
                </c:pt>
                <c:pt idx="75">
                  <c:v>71444.600000000006</c:v>
                </c:pt>
                <c:pt idx="77">
                  <c:v>61022.6</c:v>
                </c:pt>
                <c:pt idx="78">
                  <c:v>63013.8</c:v>
                </c:pt>
                <c:pt idx="80">
                  <c:v>57069.599999999999</c:v>
                </c:pt>
                <c:pt idx="81">
                  <c:v>67524.2</c:v>
                </c:pt>
                <c:pt idx="82">
                  <c:v>71884.800000000003</c:v>
                </c:pt>
                <c:pt idx="84">
                  <c:v>72133.600000000006</c:v>
                </c:pt>
                <c:pt idx="85">
                  <c:v>55232.4</c:v>
                </c:pt>
                <c:pt idx="86">
                  <c:v>49106</c:v>
                </c:pt>
                <c:pt idx="88">
                  <c:v>84632.6</c:v>
                </c:pt>
                <c:pt idx="89">
                  <c:v>73339.399999999994</c:v>
                </c:pt>
                <c:pt idx="90">
                  <c:v>68611.600000000006</c:v>
                </c:pt>
                <c:pt idx="94">
                  <c:v>63721.2</c:v>
                </c:pt>
                <c:pt idx="98">
                  <c:v>86831.2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1.080652763304117</c:v>
                </c:pt>
                <c:pt idx="4">
                  <c:v>1.4368979851029156</c:v>
                </c:pt>
                <c:pt idx="8">
                  <c:v>1.1099392192586841</c:v>
                </c:pt>
                <c:pt idx="9">
                  <c:v>1.0306624888093106</c:v>
                </c:pt>
                <c:pt idx="10">
                  <c:v>1.5869548485822553</c:v>
                </c:pt>
                <c:pt idx="13">
                  <c:v>1.2494541863903856</c:v>
                </c:pt>
                <c:pt idx="14">
                  <c:v>1.0271637493777497</c:v>
                </c:pt>
                <c:pt idx="15">
                  <c:v>1.1842993654294824</c:v>
                </c:pt>
                <c:pt idx="17">
                  <c:v>1.0269013592572109</c:v>
                </c:pt>
                <c:pt idx="19">
                  <c:v>1.32904367437836</c:v>
                </c:pt>
                <c:pt idx="20">
                  <c:v>1.4409648751586965</c:v>
                </c:pt>
                <c:pt idx="22">
                  <c:v>1.0948223815240699</c:v>
                </c:pt>
                <c:pt idx="23">
                  <c:v>1.4208287696239503</c:v>
                </c:pt>
                <c:pt idx="26">
                  <c:v>1.1109346342201296</c:v>
                </c:pt>
                <c:pt idx="28">
                  <c:v>1.8283121046902056</c:v>
                </c:pt>
                <c:pt idx="29">
                  <c:v>1.1844094860529948</c:v>
                </c:pt>
                <c:pt idx="31">
                  <c:v>1.0731718880989274</c:v>
                </c:pt>
                <c:pt idx="33">
                  <c:v>1.1130197322057787</c:v>
                </c:pt>
                <c:pt idx="34">
                  <c:v>1.2992021779407872</c:v>
                </c:pt>
                <c:pt idx="38">
                  <c:v>1.392119666030498</c:v>
                </c:pt>
                <c:pt idx="44">
                  <c:v>1.0588390099311606</c:v>
                </c:pt>
                <c:pt idx="45">
                  <c:v>1.1574116008650264</c:v>
                </c:pt>
                <c:pt idx="47">
                  <c:v>1.1120841397308019</c:v>
                </c:pt>
                <c:pt idx="49">
                  <c:v>1.2632654283105571</c:v>
                </c:pt>
                <c:pt idx="51">
                  <c:v>1.170404876926616</c:v>
                </c:pt>
                <c:pt idx="56">
                  <c:v>1.3654834709429882</c:v>
                </c:pt>
                <c:pt idx="60">
                  <c:v>1.1504080101076311</c:v>
                </c:pt>
                <c:pt idx="63">
                  <c:v>1.6769933116427833</c:v>
                </c:pt>
                <c:pt idx="64">
                  <c:v>1.5315585268840115</c:v>
                </c:pt>
                <c:pt idx="66">
                  <c:v>1.2404785111592505</c:v>
                </c:pt>
                <c:pt idx="68">
                  <c:v>1.4329557070645496</c:v>
                </c:pt>
                <c:pt idx="70">
                  <c:v>1.4225911869131596</c:v>
                </c:pt>
                <c:pt idx="71">
                  <c:v>1.0619603234031258</c:v>
                </c:pt>
                <c:pt idx="74">
                  <c:v>1.2167469619817313</c:v>
                </c:pt>
                <c:pt idx="76">
                  <c:v>1.5746625020893898</c:v>
                </c:pt>
                <c:pt idx="77">
                  <c:v>1.7280341766406724</c:v>
                </c:pt>
                <c:pt idx="79">
                  <c:v>1.2999039768983838</c:v>
                </c:pt>
                <c:pt idx="80">
                  <c:v>1.1374440570936051</c:v>
                </c:pt>
                <c:pt idx="81">
                  <c:v>1.4343505163817662</c:v>
                </c:pt>
                <c:pt idx="83">
                  <c:v>1.4956691472489934</c:v>
                </c:pt>
                <c:pt idx="84">
                  <c:v>1.2270696185572236</c:v>
                </c:pt>
                <c:pt idx="85">
                  <c:v>1.6089276259520222</c:v>
                </c:pt>
                <c:pt idx="87">
                  <c:v>1.0948263435130197</c:v>
                </c:pt>
                <c:pt idx="88">
                  <c:v>1.1966010084620273</c:v>
                </c:pt>
                <c:pt idx="89">
                  <c:v>1.1035451731194141</c:v>
                </c:pt>
                <c:pt idx="93">
                  <c:v>1.0355580246448592</c:v>
                </c:pt>
                <c:pt idx="97">
                  <c:v>1.2331051511438285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16-45D4-90F5-B9A816E91A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58238.2</c:v>
                </c:pt>
                <c:pt idx="2">
                  <c:v>58788</c:v>
                </c:pt>
                <c:pt idx="3">
                  <c:v>42057.4</c:v>
                </c:pt>
                <c:pt idx="4">
                  <c:v>49677.599999999999</c:v>
                </c:pt>
                <c:pt idx="6">
                  <c:v>53204.4</c:v>
                </c:pt>
                <c:pt idx="7">
                  <c:v>74679.8</c:v>
                </c:pt>
                <c:pt idx="8">
                  <c:v>80924.600000000006</c:v>
                </c:pt>
                <c:pt idx="12">
                  <c:v>54873.8</c:v>
                </c:pt>
                <c:pt idx="13">
                  <c:v>40573.199999999997</c:v>
                </c:pt>
                <c:pt idx="17">
                  <c:v>58615.8</c:v>
                </c:pt>
                <c:pt idx="19">
                  <c:v>55210.6</c:v>
                </c:pt>
                <c:pt idx="22">
                  <c:v>40697.800000000003</c:v>
                </c:pt>
                <c:pt idx="25">
                  <c:v>64965.4</c:v>
                </c:pt>
                <c:pt idx="26">
                  <c:v>70586.8</c:v>
                </c:pt>
                <c:pt idx="28">
                  <c:v>83750</c:v>
                </c:pt>
                <c:pt idx="31">
                  <c:v>78862.8</c:v>
                </c:pt>
                <c:pt idx="33">
                  <c:v>84577</c:v>
                </c:pt>
                <c:pt idx="36">
                  <c:v>61298.2</c:v>
                </c:pt>
                <c:pt idx="37">
                  <c:v>57373</c:v>
                </c:pt>
                <c:pt idx="38">
                  <c:v>40170.6</c:v>
                </c:pt>
                <c:pt idx="40">
                  <c:v>76093</c:v>
                </c:pt>
                <c:pt idx="41">
                  <c:v>69372.600000000006</c:v>
                </c:pt>
                <c:pt idx="42">
                  <c:v>69558</c:v>
                </c:pt>
                <c:pt idx="43">
                  <c:v>30442.2</c:v>
                </c:pt>
                <c:pt idx="44">
                  <c:v>49117.8</c:v>
                </c:pt>
                <c:pt idx="47">
                  <c:v>39492.6</c:v>
                </c:pt>
                <c:pt idx="49">
                  <c:v>37562.400000000001</c:v>
                </c:pt>
                <c:pt idx="51">
                  <c:v>42649.2</c:v>
                </c:pt>
                <c:pt idx="53">
                  <c:v>46087.8</c:v>
                </c:pt>
                <c:pt idx="54">
                  <c:v>48441.4</c:v>
                </c:pt>
                <c:pt idx="55">
                  <c:v>55738.6</c:v>
                </c:pt>
                <c:pt idx="56">
                  <c:v>51309.2</c:v>
                </c:pt>
                <c:pt idx="58">
                  <c:v>78222.600000000006</c:v>
                </c:pt>
                <c:pt idx="59">
                  <c:v>71947.199999999997</c:v>
                </c:pt>
                <c:pt idx="60">
                  <c:v>39588.400000000001</c:v>
                </c:pt>
                <c:pt idx="62">
                  <c:v>79692.2</c:v>
                </c:pt>
                <c:pt idx="63">
                  <c:v>70621.8</c:v>
                </c:pt>
                <c:pt idx="66">
                  <c:v>53897.2</c:v>
                </c:pt>
                <c:pt idx="68">
                  <c:v>66870.600000000006</c:v>
                </c:pt>
                <c:pt idx="70">
                  <c:v>53717.8</c:v>
                </c:pt>
                <c:pt idx="73">
                  <c:v>90416</c:v>
                </c:pt>
                <c:pt idx="74">
                  <c:v>64088.4</c:v>
                </c:pt>
                <c:pt idx="76">
                  <c:v>19826.400000000001</c:v>
                </c:pt>
                <c:pt idx="79">
                  <c:v>35742.6</c:v>
                </c:pt>
                <c:pt idx="83">
                  <c:v>64075.8</c:v>
                </c:pt>
                <c:pt idx="87">
                  <c:v>41700.6</c:v>
                </c:pt>
                <c:pt idx="91">
                  <c:v>74503.8</c:v>
                </c:pt>
                <c:pt idx="92">
                  <c:v>39791.800000000003</c:v>
                </c:pt>
                <c:pt idx="93">
                  <c:v>49240.800000000003</c:v>
                </c:pt>
                <c:pt idx="95">
                  <c:v>53905.599999999999</c:v>
                </c:pt>
                <c:pt idx="96">
                  <c:v>35946.6</c:v>
                </c:pt>
                <c:pt idx="97">
                  <c:v>56537</c:v>
                </c:pt>
                <c:pt idx="99">
                  <c:v>80170.399999999994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1.6715660854902796</c:v>
                </c:pt>
                <c:pt idx="2">
                  <c:v>1.3822378716744914</c:v>
                </c:pt>
                <c:pt idx="3">
                  <c:v>1.6280369209699126</c:v>
                </c:pt>
                <c:pt idx="4">
                  <c:v>1.9393046362948292</c:v>
                </c:pt>
                <c:pt idx="6">
                  <c:v>1.8401861500176677</c:v>
                </c:pt>
                <c:pt idx="7">
                  <c:v>1.7871499388054064</c:v>
                </c:pt>
                <c:pt idx="8">
                  <c:v>1.416392543182172</c:v>
                </c:pt>
                <c:pt idx="12">
                  <c:v>2.0496302424836625</c:v>
                </c:pt>
                <c:pt idx="13">
                  <c:v>2.5411601746965977</c:v>
                </c:pt>
                <c:pt idx="17">
                  <c:v>1.9161215917892445</c:v>
                </c:pt>
                <c:pt idx="19">
                  <c:v>1.7451540102806347</c:v>
                </c:pt>
                <c:pt idx="22">
                  <c:v>2.1669967418386249</c:v>
                </c:pt>
                <c:pt idx="25">
                  <c:v>1.756950622946984</c:v>
                </c:pt>
                <c:pt idx="26">
                  <c:v>1.7509081017980699</c:v>
                </c:pt>
                <c:pt idx="28">
                  <c:v>1.6911641791044776</c:v>
                </c:pt>
                <c:pt idx="31">
                  <c:v>1.6731462742890184</c:v>
                </c:pt>
                <c:pt idx="33">
                  <c:v>1.540820790522246</c:v>
                </c:pt>
                <c:pt idx="36">
                  <c:v>1.627486614615111</c:v>
                </c:pt>
                <c:pt idx="37">
                  <c:v>1.9057222038240984</c:v>
                </c:pt>
                <c:pt idx="38">
                  <c:v>2.4474366825489291</c:v>
                </c:pt>
                <c:pt idx="40">
                  <c:v>1.6633593103176376</c:v>
                </c:pt>
                <c:pt idx="41">
                  <c:v>1.6386008308755906</c:v>
                </c:pt>
                <c:pt idx="42">
                  <c:v>1.655553638690014</c:v>
                </c:pt>
                <c:pt idx="43">
                  <c:v>1.6207107239292824</c:v>
                </c:pt>
                <c:pt idx="44">
                  <c:v>1.7238760693679276</c:v>
                </c:pt>
                <c:pt idx="47">
                  <c:v>2.3228655494953485</c:v>
                </c:pt>
                <c:pt idx="49">
                  <c:v>2.2402988094477454</c:v>
                </c:pt>
                <c:pt idx="51">
                  <c:v>2.1699351922193149</c:v>
                </c:pt>
                <c:pt idx="53">
                  <c:v>1.7891936694743511</c:v>
                </c:pt>
                <c:pt idx="54">
                  <c:v>2.4121103023446886</c:v>
                </c:pt>
                <c:pt idx="55">
                  <c:v>1.2242862217565564</c:v>
                </c:pt>
                <c:pt idx="56">
                  <c:v>2.1459699235224874</c:v>
                </c:pt>
                <c:pt idx="58">
                  <c:v>1.6068118421018989</c:v>
                </c:pt>
                <c:pt idx="59">
                  <c:v>1.7079886361109258</c:v>
                </c:pt>
                <c:pt idx="60">
                  <c:v>2.5054056238696183</c:v>
                </c:pt>
                <c:pt idx="62">
                  <c:v>1.6499105307671267</c:v>
                </c:pt>
                <c:pt idx="63">
                  <c:v>1.8633764644911344</c:v>
                </c:pt>
                <c:pt idx="66">
                  <c:v>1.8894116948561337</c:v>
                </c:pt>
                <c:pt idx="68">
                  <c:v>1.6597727551420205</c:v>
                </c:pt>
                <c:pt idx="70">
                  <c:v>1.871651482376419</c:v>
                </c:pt>
                <c:pt idx="73">
                  <c:v>1.5760816669615998</c:v>
                </c:pt>
                <c:pt idx="74">
                  <c:v>2.0786288938403827</c:v>
                </c:pt>
                <c:pt idx="76">
                  <c:v>2.4849695355687365</c:v>
                </c:pt>
                <c:pt idx="79">
                  <c:v>2.0210337244632455</c:v>
                </c:pt>
                <c:pt idx="83">
                  <c:v>1.7380820840317248</c:v>
                </c:pt>
                <c:pt idx="87">
                  <c:v>2.4574946163844165</c:v>
                </c:pt>
                <c:pt idx="91">
                  <c:v>1.7155232350564669</c:v>
                </c:pt>
                <c:pt idx="92">
                  <c:v>2.0694464688704706</c:v>
                </c:pt>
                <c:pt idx="93">
                  <c:v>1.9637373885070917</c:v>
                </c:pt>
                <c:pt idx="95">
                  <c:v>2.1106341456175239</c:v>
                </c:pt>
                <c:pt idx="96">
                  <c:v>2.4370037778259976</c:v>
                </c:pt>
                <c:pt idx="97">
                  <c:v>1.5731998514247307</c:v>
                </c:pt>
                <c:pt idx="99">
                  <c:v>1.699405266781755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6-45D4-90F5-B9A816E91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311679"/>
        <c:axId val="1618238047"/>
      </c:scatterChart>
      <c:valAx>
        <c:axId val="16193116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38047"/>
        <c:crosses val="autoZero"/>
        <c:crossBetween val="midCat"/>
      </c:valAx>
      <c:valAx>
        <c:axId val="161823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31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58202.6</c:v>
                </c:pt>
                <c:pt idx="1">
                  <c:v>46519.6</c:v>
                </c:pt>
                <c:pt idx="2">
                  <c:v>58554.400000000001</c:v>
                </c:pt>
                <c:pt idx="3">
                  <c:v>41982.2</c:v>
                </c:pt>
                <c:pt idx="4">
                  <c:v>49839.8</c:v>
                </c:pt>
                <c:pt idx="5">
                  <c:v>61778.400000000001</c:v>
                </c:pt>
                <c:pt idx="6">
                  <c:v>52826.2</c:v>
                </c:pt>
                <c:pt idx="7">
                  <c:v>74642.399999999994</c:v>
                </c:pt>
                <c:pt idx="8">
                  <c:v>81189.8</c:v>
                </c:pt>
                <c:pt idx="9">
                  <c:v>53518.400000000001</c:v>
                </c:pt>
                <c:pt idx="10">
                  <c:v>71670</c:v>
                </c:pt>
                <c:pt idx="11">
                  <c:v>44045.2</c:v>
                </c:pt>
                <c:pt idx="12">
                  <c:v>55073.8</c:v>
                </c:pt>
                <c:pt idx="13">
                  <c:v>40411</c:v>
                </c:pt>
                <c:pt idx="14">
                  <c:v>80471.399999999994</c:v>
                </c:pt>
                <c:pt idx="15">
                  <c:v>73899.399999999994</c:v>
                </c:pt>
                <c:pt idx="16">
                  <c:v>82584.399999999994</c:v>
                </c:pt>
                <c:pt idx="17">
                  <c:v>59272</c:v>
                </c:pt>
                <c:pt idx="18">
                  <c:v>82439.399999999994</c:v>
                </c:pt>
                <c:pt idx="19">
                  <c:v>55390.6</c:v>
                </c:pt>
                <c:pt idx="20">
                  <c:v>56225.599999999999</c:v>
                </c:pt>
                <c:pt idx="21">
                  <c:v>93435.6</c:v>
                </c:pt>
                <c:pt idx="22">
                  <c:v>40715.199999999997</c:v>
                </c:pt>
                <c:pt idx="23">
                  <c:v>86293</c:v>
                </c:pt>
                <c:pt idx="24">
                  <c:v>55146</c:v>
                </c:pt>
                <c:pt idx="25">
                  <c:v>64966</c:v>
                </c:pt>
                <c:pt idx="26">
                  <c:v>70658.399999999994</c:v>
                </c:pt>
                <c:pt idx="27">
                  <c:v>53033.2</c:v>
                </c:pt>
                <c:pt idx="28">
                  <c:v>84060.6</c:v>
                </c:pt>
                <c:pt idx="29">
                  <c:v>43663.8</c:v>
                </c:pt>
                <c:pt idx="30">
                  <c:v>36540</c:v>
                </c:pt>
                <c:pt idx="31">
                  <c:v>78843</c:v>
                </c:pt>
                <c:pt idx="32">
                  <c:v>92845</c:v>
                </c:pt>
                <c:pt idx="33">
                  <c:v>84511.4</c:v>
                </c:pt>
                <c:pt idx="34">
                  <c:v>47672.4</c:v>
                </c:pt>
                <c:pt idx="35">
                  <c:v>47131.4</c:v>
                </c:pt>
                <c:pt idx="36">
                  <c:v>61051</c:v>
                </c:pt>
                <c:pt idx="37">
                  <c:v>57315.8</c:v>
                </c:pt>
                <c:pt idx="38">
                  <c:v>40109.800000000003</c:v>
                </c:pt>
                <c:pt idx="39">
                  <c:v>52645.8</c:v>
                </c:pt>
                <c:pt idx="40">
                  <c:v>76265.399999999994</c:v>
                </c:pt>
                <c:pt idx="41">
                  <c:v>69369.600000000006</c:v>
                </c:pt>
                <c:pt idx="42">
                  <c:v>69131.399999999994</c:v>
                </c:pt>
                <c:pt idx="43">
                  <c:v>30393.200000000001</c:v>
                </c:pt>
                <c:pt idx="44">
                  <c:v>49407.8</c:v>
                </c:pt>
                <c:pt idx="45">
                  <c:v>57891.8</c:v>
                </c:pt>
                <c:pt idx="46">
                  <c:v>70836.600000000006</c:v>
                </c:pt>
                <c:pt idx="47">
                  <c:v>39354.6</c:v>
                </c:pt>
                <c:pt idx="48">
                  <c:v>91402.6</c:v>
                </c:pt>
                <c:pt idx="49">
                  <c:v>37764.400000000001</c:v>
                </c:pt>
                <c:pt idx="50">
                  <c:v>53601.4</c:v>
                </c:pt>
                <c:pt idx="51">
                  <c:v>42890.8</c:v>
                </c:pt>
                <c:pt idx="52">
                  <c:v>52109.599999999999</c:v>
                </c:pt>
                <c:pt idx="53">
                  <c:v>46294.6</c:v>
                </c:pt>
                <c:pt idx="54">
                  <c:v>48674.2</c:v>
                </c:pt>
                <c:pt idx="55">
                  <c:v>55895</c:v>
                </c:pt>
                <c:pt idx="56">
                  <c:v>51407</c:v>
                </c:pt>
                <c:pt idx="57">
                  <c:v>94489</c:v>
                </c:pt>
                <c:pt idx="58">
                  <c:v>78216.800000000003</c:v>
                </c:pt>
                <c:pt idx="59">
                  <c:v>71843.199999999997</c:v>
                </c:pt>
                <c:pt idx="60">
                  <c:v>39638.6</c:v>
                </c:pt>
                <c:pt idx="61">
                  <c:v>63101.599999999999</c:v>
                </c:pt>
                <c:pt idx="62">
                  <c:v>79776.600000000006</c:v>
                </c:pt>
                <c:pt idx="63">
                  <c:v>70785</c:v>
                </c:pt>
                <c:pt idx="64">
                  <c:v>50595.199999999997</c:v>
                </c:pt>
                <c:pt idx="65">
                  <c:v>44807.199999999997</c:v>
                </c:pt>
                <c:pt idx="66">
                  <c:v>54199</c:v>
                </c:pt>
                <c:pt idx="67">
                  <c:v>75957.399999999994</c:v>
                </c:pt>
                <c:pt idx="68">
                  <c:v>66876.800000000003</c:v>
                </c:pt>
                <c:pt idx="69">
                  <c:v>42702.400000000001</c:v>
                </c:pt>
                <c:pt idx="70">
                  <c:v>53557.2</c:v>
                </c:pt>
                <c:pt idx="71">
                  <c:v>85089.600000000006</c:v>
                </c:pt>
                <c:pt idx="72">
                  <c:v>63069</c:v>
                </c:pt>
                <c:pt idx="73">
                  <c:v>90574.399999999994</c:v>
                </c:pt>
                <c:pt idx="74">
                  <c:v>64137.8</c:v>
                </c:pt>
                <c:pt idx="75">
                  <c:v>71587</c:v>
                </c:pt>
                <c:pt idx="76">
                  <c:v>19591.400000000001</c:v>
                </c:pt>
                <c:pt idx="77">
                  <c:v>61170</c:v>
                </c:pt>
                <c:pt idx="78">
                  <c:v>63594</c:v>
                </c:pt>
                <c:pt idx="79">
                  <c:v>35692.800000000003</c:v>
                </c:pt>
                <c:pt idx="80">
                  <c:v>57132.6</c:v>
                </c:pt>
                <c:pt idx="81">
                  <c:v>67406.8</c:v>
                </c:pt>
                <c:pt idx="82">
                  <c:v>72044.399999999994</c:v>
                </c:pt>
                <c:pt idx="83">
                  <c:v>64000.4</c:v>
                </c:pt>
                <c:pt idx="84">
                  <c:v>72041.2</c:v>
                </c:pt>
                <c:pt idx="85">
                  <c:v>55096.2</c:v>
                </c:pt>
                <c:pt idx="86">
                  <c:v>49088.4</c:v>
                </c:pt>
                <c:pt idx="87">
                  <c:v>41626.6</c:v>
                </c:pt>
                <c:pt idx="88">
                  <c:v>84442.6</c:v>
                </c:pt>
                <c:pt idx="89">
                  <c:v>73338.8</c:v>
                </c:pt>
                <c:pt idx="90">
                  <c:v>68699</c:v>
                </c:pt>
                <c:pt idx="91">
                  <c:v>74480.800000000003</c:v>
                </c:pt>
                <c:pt idx="92">
                  <c:v>39394</c:v>
                </c:pt>
                <c:pt idx="93">
                  <c:v>49248</c:v>
                </c:pt>
                <c:pt idx="94">
                  <c:v>63548.6</c:v>
                </c:pt>
                <c:pt idx="95">
                  <c:v>53989.599999999999</c:v>
                </c:pt>
                <c:pt idx="96">
                  <c:v>35970.800000000003</c:v>
                </c:pt>
                <c:pt idx="97">
                  <c:v>56781.8</c:v>
                </c:pt>
                <c:pt idx="98">
                  <c:v>86716.800000000003</c:v>
                </c:pt>
                <c:pt idx="99">
                  <c:v>80265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1.6726572352437865</c:v>
                </c:pt>
                <c:pt idx="1">
                  <c:v>1.074987747100147</c:v>
                </c:pt>
                <c:pt idx="2">
                  <c:v>1.3876668533876191</c:v>
                </c:pt>
                <c:pt idx="3">
                  <c:v>1.6159229387692879</c:v>
                </c:pt>
                <c:pt idx="4">
                  <c:v>1.9502084679312517</c:v>
                </c:pt>
                <c:pt idx="5">
                  <c:v>1.4217105007575463</c:v>
                </c:pt>
                <c:pt idx="6">
                  <c:v>1.8536445930239163</c:v>
                </c:pt>
                <c:pt idx="7">
                  <c:v>1.7906846510830308</c:v>
                </c:pt>
                <c:pt idx="8">
                  <c:v>1.4117660100160365</c:v>
                </c:pt>
                <c:pt idx="9">
                  <c:v>1.0931941164160364</c:v>
                </c:pt>
                <c:pt idx="10">
                  <c:v>1.0329147481512488</c:v>
                </c:pt>
                <c:pt idx="11">
                  <c:v>1.5895489179297633</c:v>
                </c:pt>
                <c:pt idx="12">
                  <c:v>2.0422596588577506</c:v>
                </c:pt>
                <c:pt idx="13">
                  <c:v>2.575709584024152</c:v>
                </c:pt>
                <c:pt idx="14">
                  <c:v>1.2500341736318743</c:v>
                </c:pt>
                <c:pt idx="15">
                  <c:v>1.023066493097373</c:v>
                </c:pt>
                <c:pt idx="16">
                  <c:v>1.1936273678806169</c:v>
                </c:pt>
                <c:pt idx="17">
                  <c:v>1.9101430692401133</c:v>
                </c:pt>
                <c:pt idx="18">
                  <c:v>1.0392846139103391</c:v>
                </c:pt>
                <c:pt idx="19">
                  <c:v>1.7394648189403978</c:v>
                </c:pt>
                <c:pt idx="20">
                  <c:v>1.3214976807717482</c:v>
                </c:pt>
                <c:pt idx="21">
                  <c:v>1.4365723557188053</c:v>
                </c:pt>
                <c:pt idx="22">
                  <c:v>2.1762634102251739</c:v>
                </c:pt>
                <c:pt idx="23">
                  <c:v>1.0989303883281378</c:v>
                </c:pt>
                <c:pt idx="24">
                  <c:v>1.4150437021724152</c:v>
                </c:pt>
                <c:pt idx="25">
                  <c:v>1.7569036111196625</c:v>
                </c:pt>
                <c:pt idx="26">
                  <c:v>1.7373730511871202</c:v>
                </c:pt>
                <c:pt idx="27">
                  <c:v>1.1271052849912886</c:v>
                </c:pt>
                <c:pt idx="28">
                  <c:v>1.6954316290866349</c:v>
                </c:pt>
                <c:pt idx="29">
                  <c:v>1.8334638762544715</c:v>
                </c:pt>
                <c:pt idx="30">
                  <c:v>1.1839080459770115</c:v>
                </c:pt>
                <c:pt idx="31">
                  <c:v>1.673566454853316</c:v>
                </c:pt>
                <c:pt idx="32">
                  <c:v>1.0680919812590877</c:v>
                </c:pt>
                <c:pt idx="33">
                  <c:v>1.5418984894345615</c:v>
                </c:pt>
                <c:pt idx="34">
                  <c:v>1.1108943539658167</c:v>
                </c:pt>
                <c:pt idx="35">
                  <c:v>1.314155743304888</c:v>
                </c:pt>
                <c:pt idx="36">
                  <c:v>1.6355506052316915</c:v>
                </c:pt>
                <c:pt idx="37">
                  <c:v>1.9076764173229719</c:v>
                </c:pt>
                <c:pt idx="38">
                  <c:v>2.4511466025759288</c:v>
                </c:pt>
                <c:pt idx="39">
                  <c:v>1.3777167409365989</c:v>
                </c:pt>
                <c:pt idx="40">
                  <c:v>1.6587207305016431</c:v>
                </c:pt>
                <c:pt idx="41">
                  <c:v>1.6525538564443214</c:v>
                </c:pt>
                <c:pt idx="42">
                  <c:v>1.6658132194632251</c:v>
                </c:pt>
                <c:pt idx="43">
                  <c:v>1.623553952857876</c:v>
                </c:pt>
                <c:pt idx="44">
                  <c:v>1.7149923696258484</c:v>
                </c:pt>
                <c:pt idx="45">
                  <c:v>1.0581982249645028</c:v>
                </c:pt>
                <c:pt idx="46">
                  <c:v>1.1552361349923626</c:v>
                </c:pt>
                <c:pt idx="47">
                  <c:v>2.3299436406417549</c:v>
                </c:pt>
                <c:pt idx="48">
                  <c:v>1.1161608094299287</c:v>
                </c:pt>
                <c:pt idx="49">
                  <c:v>2.2550073614303416</c:v>
                </c:pt>
                <c:pt idx="50">
                  <c:v>1.2655639591503207</c:v>
                </c:pt>
                <c:pt idx="51">
                  <c:v>2.1652662109356782</c:v>
                </c:pt>
                <c:pt idx="52">
                  <c:v>1.1718186284293106</c:v>
                </c:pt>
                <c:pt idx="53">
                  <c:v>1.7812444647971901</c:v>
                </c:pt>
                <c:pt idx="54">
                  <c:v>2.4005530650734888</c:v>
                </c:pt>
                <c:pt idx="55">
                  <c:v>1.2172287324447626</c:v>
                </c:pt>
                <c:pt idx="56">
                  <c:v>2.1418872916139824</c:v>
                </c:pt>
                <c:pt idx="57">
                  <c:v>1.3577241795341257</c:v>
                </c:pt>
                <c:pt idx="58">
                  <c:v>1.6198821736506734</c:v>
                </c:pt>
                <c:pt idx="59">
                  <c:v>1.7151936439356823</c:v>
                </c:pt>
                <c:pt idx="60">
                  <c:v>2.4999873860328066</c:v>
                </c:pt>
                <c:pt idx="61">
                  <c:v>1.1514129594178277</c:v>
                </c:pt>
                <c:pt idx="62">
                  <c:v>1.6477388106286806</c:v>
                </c:pt>
                <c:pt idx="63">
                  <c:v>1.8520731793459067</c:v>
                </c:pt>
                <c:pt idx="64">
                  <c:v>1.684725033204731</c:v>
                </c:pt>
                <c:pt idx="65">
                  <c:v>1.5542814547661985</c:v>
                </c:pt>
                <c:pt idx="66">
                  <c:v>1.8679126921160907</c:v>
                </c:pt>
                <c:pt idx="67">
                  <c:v>1.25405819577816</c:v>
                </c:pt>
                <c:pt idx="68">
                  <c:v>1.6593497296521365</c:v>
                </c:pt>
                <c:pt idx="69">
                  <c:v>1.4359380269024691</c:v>
                </c:pt>
                <c:pt idx="70">
                  <c:v>1.8787389930765612</c:v>
                </c:pt>
                <c:pt idx="71">
                  <c:v>1.4121819822869068</c:v>
                </c:pt>
                <c:pt idx="72">
                  <c:v>1.0689245112495838</c:v>
                </c:pt>
                <c:pt idx="73">
                  <c:v>1.5731928668586268</c:v>
                </c:pt>
                <c:pt idx="74">
                  <c:v>2.0676418586231518</c:v>
                </c:pt>
                <c:pt idx="75">
                  <c:v>1.2180423819967312</c:v>
                </c:pt>
                <c:pt idx="76">
                  <c:v>2.5007401206651898</c:v>
                </c:pt>
                <c:pt idx="77">
                  <c:v>1.5708680725846003</c:v>
                </c:pt>
                <c:pt idx="78">
                  <c:v>1.7124885995534169</c:v>
                </c:pt>
                <c:pt idx="79">
                  <c:v>2.0337995337995336</c:v>
                </c:pt>
                <c:pt idx="80">
                  <c:v>1.3036515054452273</c:v>
                </c:pt>
                <c:pt idx="81">
                  <c:v>1.1408789617664685</c:v>
                </c:pt>
                <c:pt idx="82">
                  <c:v>1.4328247580658595</c:v>
                </c:pt>
                <c:pt idx="83">
                  <c:v>1.7498640633496041</c:v>
                </c:pt>
                <c:pt idx="84">
                  <c:v>1.4927708033736251</c:v>
                </c:pt>
                <c:pt idx="85">
                  <c:v>1.2324806429481525</c:v>
                </c:pt>
                <c:pt idx="86">
                  <c:v>1.6257201293992063</c:v>
                </c:pt>
                <c:pt idx="87">
                  <c:v>2.4619113739772165</c:v>
                </c:pt>
                <c:pt idx="88">
                  <c:v>1.097183175316724</c:v>
                </c:pt>
                <c:pt idx="89">
                  <c:v>1.1968425990062559</c:v>
                </c:pt>
                <c:pt idx="90">
                  <c:v>1.1020247747419905</c:v>
                </c:pt>
                <c:pt idx="91">
                  <c:v>1.715663634117786</c:v>
                </c:pt>
                <c:pt idx="92">
                  <c:v>2.1088490633091332</c:v>
                </c:pt>
                <c:pt idx="93">
                  <c:v>1.966029077322937</c:v>
                </c:pt>
                <c:pt idx="94">
                  <c:v>1.03160415807744</c:v>
                </c:pt>
                <c:pt idx="95">
                  <c:v>2.1065353327307483</c:v>
                </c:pt>
                <c:pt idx="96">
                  <c:v>2.440535100692784</c:v>
                </c:pt>
                <c:pt idx="97">
                  <c:v>1.5663997971180905</c:v>
                </c:pt>
                <c:pt idx="98">
                  <c:v>1.2351931805601681</c:v>
                </c:pt>
                <c:pt idx="99">
                  <c:v>1.693527689528437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9-4BE5-8D98-0222713B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237279"/>
        <c:axId val="1618213087"/>
      </c:scatterChart>
      <c:valAx>
        <c:axId val="16192372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13087"/>
        <c:crosses val="autoZero"/>
        <c:crossBetween val="midCat"/>
      </c:valAx>
      <c:valAx>
        <c:axId val="161821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23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46519.6</c:v>
                </c:pt>
                <c:pt idx="2">
                  <c:v>58554.400000000001</c:v>
                </c:pt>
                <c:pt idx="9">
                  <c:v>53518.400000000001</c:v>
                </c:pt>
                <c:pt idx="11">
                  <c:v>44045.2</c:v>
                </c:pt>
                <c:pt idx="20">
                  <c:v>56225.599999999999</c:v>
                </c:pt>
                <c:pt idx="24">
                  <c:v>55146</c:v>
                </c:pt>
                <c:pt idx="27">
                  <c:v>53033.2</c:v>
                </c:pt>
                <c:pt idx="30">
                  <c:v>36540</c:v>
                </c:pt>
                <c:pt idx="34">
                  <c:v>47672.4</c:v>
                </c:pt>
                <c:pt idx="35">
                  <c:v>47131.4</c:v>
                </c:pt>
                <c:pt idx="39">
                  <c:v>52645.8</c:v>
                </c:pt>
                <c:pt idx="43">
                  <c:v>30393.200000000001</c:v>
                </c:pt>
                <c:pt idx="50">
                  <c:v>53601.4</c:v>
                </c:pt>
                <c:pt idx="52">
                  <c:v>52109.599999999999</c:v>
                </c:pt>
                <c:pt idx="55">
                  <c:v>55895</c:v>
                </c:pt>
                <c:pt idx="69">
                  <c:v>42702.400000000001</c:v>
                </c:pt>
                <c:pt idx="80">
                  <c:v>57132.6</c:v>
                </c:pt>
                <c:pt idx="85">
                  <c:v>55096.2</c:v>
                </c:pt>
                <c:pt idx="97">
                  <c:v>56781.8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1.074987747100147</c:v>
                </c:pt>
                <c:pt idx="1">
                  <c:v>1.3876668533876191</c:v>
                </c:pt>
                <c:pt idx="8">
                  <c:v>1.0931941164160364</c:v>
                </c:pt>
                <c:pt idx="10">
                  <c:v>1.5895489179297633</c:v>
                </c:pt>
                <c:pt idx="19">
                  <c:v>1.3214976807717482</c:v>
                </c:pt>
                <c:pt idx="23">
                  <c:v>1.4150437021724152</c:v>
                </c:pt>
                <c:pt idx="26">
                  <c:v>1.1271052849912886</c:v>
                </c:pt>
                <c:pt idx="29">
                  <c:v>1.1839080459770115</c:v>
                </c:pt>
                <c:pt idx="33">
                  <c:v>1.1108943539658167</c:v>
                </c:pt>
                <c:pt idx="34">
                  <c:v>1.314155743304888</c:v>
                </c:pt>
                <c:pt idx="38">
                  <c:v>1.3777167409365989</c:v>
                </c:pt>
                <c:pt idx="42">
                  <c:v>1.623553952857876</c:v>
                </c:pt>
                <c:pt idx="49">
                  <c:v>1.2655639591503207</c:v>
                </c:pt>
                <c:pt idx="51">
                  <c:v>1.1718186284293106</c:v>
                </c:pt>
                <c:pt idx="54">
                  <c:v>1.2172287324447626</c:v>
                </c:pt>
                <c:pt idx="68">
                  <c:v>1.4359380269024691</c:v>
                </c:pt>
                <c:pt idx="79">
                  <c:v>1.3036515054452273</c:v>
                </c:pt>
                <c:pt idx="84">
                  <c:v>1.2324806429481525</c:v>
                </c:pt>
                <c:pt idx="96">
                  <c:v>1.5663997971180905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59-4CA7-952B-874FB45EC8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61778.400000000001</c:v>
                </c:pt>
                <c:pt idx="8">
                  <c:v>81189.8</c:v>
                </c:pt>
                <c:pt idx="10">
                  <c:v>71670</c:v>
                </c:pt>
                <c:pt idx="14">
                  <c:v>80471.399999999994</c:v>
                </c:pt>
                <c:pt idx="15">
                  <c:v>73899.399999999994</c:v>
                </c:pt>
                <c:pt idx="16">
                  <c:v>82584.399999999994</c:v>
                </c:pt>
                <c:pt idx="18">
                  <c:v>82439.399999999994</c:v>
                </c:pt>
                <c:pt idx="21">
                  <c:v>93435.6</c:v>
                </c:pt>
                <c:pt idx="23">
                  <c:v>86293</c:v>
                </c:pt>
                <c:pt idx="32">
                  <c:v>92845</c:v>
                </c:pt>
                <c:pt idx="33">
                  <c:v>84511.4</c:v>
                </c:pt>
                <c:pt idx="45">
                  <c:v>57891.8</c:v>
                </c:pt>
                <c:pt idx="46">
                  <c:v>70836.600000000006</c:v>
                </c:pt>
                <c:pt idx="48">
                  <c:v>91402.6</c:v>
                </c:pt>
                <c:pt idx="57">
                  <c:v>94489</c:v>
                </c:pt>
                <c:pt idx="58">
                  <c:v>78216.800000000003</c:v>
                </c:pt>
                <c:pt idx="61">
                  <c:v>63101.599999999999</c:v>
                </c:pt>
                <c:pt idx="67">
                  <c:v>75957.399999999994</c:v>
                </c:pt>
                <c:pt idx="71">
                  <c:v>85089.600000000006</c:v>
                </c:pt>
                <c:pt idx="72">
                  <c:v>63069</c:v>
                </c:pt>
                <c:pt idx="73">
                  <c:v>90574.399999999994</c:v>
                </c:pt>
                <c:pt idx="75">
                  <c:v>71587</c:v>
                </c:pt>
                <c:pt idx="77">
                  <c:v>61170</c:v>
                </c:pt>
                <c:pt idx="81">
                  <c:v>67406.8</c:v>
                </c:pt>
                <c:pt idx="82">
                  <c:v>72044.399999999994</c:v>
                </c:pt>
                <c:pt idx="84">
                  <c:v>72041.2</c:v>
                </c:pt>
                <c:pt idx="88">
                  <c:v>84442.6</c:v>
                </c:pt>
                <c:pt idx="89">
                  <c:v>73338.8</c:v>
                </c:pt>
                <c:pt idx="90">
                  <c:v>68699</c:v>
                </c:pt>
                <c:pt idx="94">
                  <c:v>63548.6</c:v>
                </c:pt>
                <c:pt idx="98">
                  <c:v>86716.800000000003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1.4217105007575463</c:v>
                </c:pt>
                <c:pt idx="8">
                  <c:v>1.4117660100160365</c:v>
                </c:pt>
                <c:pt idx="10">
                  <c:v>1.0329147481512488</c:v>
                </c:pt>
                <c:pt idx="14">
                  <c:v>1.2500341736318743</c:v>
                </c:pt>
                <c:pt idx="15">
                  <c:v>1.023066493097373</c:v>
                </c:pt>
                <c:pt idx="16">
                  <c:v>1.1936273678806169</c:v>
                </c:pt>
                <c:pt idx="18">
                  <c:v>1.0392846139103391</c:v>
                </c:pt>
                <c:pt idx="21">
                  <c:v>1.4365723557188053</c:v>
                </c:pt>
                <c:pt idx="23">
                  <c:v>1.0989303883281378</c:v>
                </c:pt>
                <c:pt idx="32">
                  <c:v>1.0680919812590877</c:v>
                </c:pt>
                <c:pt idx="33">
                  <c:v>1.5418984894345615</c:v>
                </c:pt>
                <c:pt idx="45">
                  <c:v>1.0581982249645028</c:v>
                </c:pt>
                <c:pt idx="46">
                  <c:v>1.1552361349923626</c:v>
                </c:pt>
                <c:pt idx="48">
                  <c:v>1.1161608094299287</c:v>
                </c:pt>
                <c:pt idx="57">
                  <c:v>1.3577241795341257</c:v>
                </c:pt>
                <c:pt idx="58">
                  <c:v>1.6198821736506734</c:v>
                </c:pt>
                <c:pt idx="61">
                  <c:v>1.1514129594178277</c:v>
                </c:pt>
                <c:pt idx="67">
                  <c:v>1.25405819577816</c:v>
                </c:pt>
                <c:pt idx="71">
                  <c:v>1.4121819822869068</c:v>
                </c:pt>
                <c:pt idx="72">
                  <c:v>1.0689245112495838</c:v>
                </c:pt>
                <c:pt idx="73">
                  <c:v>1.5731928668586268</c:v>
                </c:pt>
                <c:pt idx="75">
                  <c:v>1.2180423819967312</c:v>
                </c:pt>
                <c:pt idx="77">
                  <c:v>1.5708680725846003</c:v>
                </c:pt>
                <c:pt idx="81">
                  <c:v>1.1408789617664685</c:v>
                </c:pt>
                <c:pt idx="82">
                  <c:v>1.4328247580658595</c:v>
                </c:pt>
                <c:pt idx="84">
                  <c:v>1.4927708033736251</c:v>
                </c:pt>
                <c:pt idx="88">
                  <c:v>1.097183175316724</c:v>
                </c:pt>
                <c:pt idx="89">
                  <c:v>1.1968425990062559</c:v>
                </c:pt>
                <c:pt idx="90">
                  <c:v>1.1020247747419905</c:v>
                </c:pt>
                <c:pt idx="94">
                  <c:v>1.03160415807744</c:v>
                </c:pt>
                <c:pt idx="98">
                  <c:v>1.2351931805601681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59-4CA7-952B-874FB45EC8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58202.6</c:v>
                </c:pt>
                <c:pt idx="3">
                  <c:v>41982.2</c:v>
                </c:pt>
                <c:pt idx="4">
                  <c:v>49839.8</c:v>
                </c:pt>
                <c:pt idx="6">
                  <c:v>52826.2</c:v>
                </c:pt>
                <c:pt idx="12">
                  <c:v>55073.8</c:v>
                </c:pt>
                <c:pt idx="13">
                  <c:v>40411</c:v>
                </c:pt>
                <c:pt idx="19">
                  <c:v>55390.6</c:v>
                </c:pt>
                <c:pt idx="22">
                  <c:v>40715.199999999997</c:v>
                </c:pt>
                <c:pt idx="29">
                  <c:v>43663.8</c:v>
                </c:pt>
                <c:pt idx="37">
                  <c:v>57315.8</c:v>
                </c:pt>
                <c:pt idx="38">
                  <c:v>40109.800000000003</c:v>
                </c:pt>
                <c:pt idx="44">
                  <c:v>49407.8</c:v>
                </c:pt>
                <c:pt idx="47">
                  <c:v>39354.6</c:v>
                </c:pt>
                <c:pt idx="49">
                  <c:v>37764.400000000001</c:v>
                </c:pt>
                <c:pt idx="51">
                  <c:v>42890.8</c:v>
                </c:pt>
                <c:pt idx="53">
                  <c:v>46294.6</c:v>
                </c:pt>
                <c:pt idx="54">
                  <c:v>48674.2</c:v>
                </c:pt>
                <c:pt idx="56">
                  <c:v>51407</c:v>
                </c:pt>
                <c:pt idx="60">
                  <c:v>39638.6</c:v>
                </c:pt>
                <c:pt idx="64">
                  <c:v>50595.199999999997</c:v>
                </c:pt>
                <c:pt idx="65">
                  <c:v>44807.199999999997</c:v>
                </c:pt>
                <c:pt idx="66">
                  <c:v>54199</c:v>
                </c:pt>
                <c:pt idx="70">
                  <c:v>53557.2</c:v>
                </c:pt>
                <c:pt idx="76">
                  <c:v>19591.400000000001</c:v>
                </c:pt>
                <c:pt idx="79">
                  <c:v>35692.800000000003</c:v>
                </c:pt>
                <c:pt idx="86">
                  <c:v>49088.4</c:v>
                </c:pt>
                <c:pt idx="87">
                  <c:v>41626.6</c:v>
                </c:pt>
                <c:pt idx="92">
                  <c:v>39394</c:v>
                </c:pt>
                <c:pt idx="93">
                  <c:v>49248</c:v>
                </c:pt>
                <c:pt idx="95">
                  <c:v>53989.599999999999</c:v>
                </c:pt>
                <c:pt idx="96">
                  <c:v>35970.800000000003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1.6726572352437865</c:v>
                </c:pt>
                <c:pt idx="3">
                  <c:v>1.6159229387692879</c:v>
                </c:pt>
                <c:pt idx="4">
                  <c:v>1.9502084679312517</c:v>
                </c:pt>
                <c:pt idx="6">
                  <c:v>1.8536445930239163</c:v>
                </c:pt>
                <c:pt idx="12">
                  <c:v>2.0422596588577506</c:v>
                </c:pt>
                <c:pt idx="13">
                  <c:v>2.575709584024152</c:v>
                </c:pt>
                <c:pt idx="19">
                  <c:v>1.7394648189403978</c:v>
                </c:pt>
                <c:pt idx="22">
                  <c:v>2.1762634102251739</c:v>
                </c:pt>
                <c:pt idx="29">
                  <c:v>1.8334638762544715</c:v>
                </c:pt>
                <c:pt idx="37">
                  <c:v>1.9076764173229719</c:v>
                </c:pt>
                <c:pt idx="38">
                  <c:v>2.4511466025759288</c:v>
                </c:pt>
                <c:pt idx="44">
                  <c:v>1.7149923696258484</c:v>
                </c:pt>
                <c:pt idx="47">
                  <c:v>2.3299436406417549</c:v>
                </c:pt>
                <c:pt idx="49">
                  <c:v>2.2550073614303416</c:v>
                </c:pt>
                <c:pt idx="51">
                  <c:v>2.1652662109356782</c:v>
                </c:pt>
                <c:pt idx="53">
                  <c:v>1.7812444647971901</c:v>
                </c:pt>
                <c:pt idx="54">
                  <c:v>2.4005530650734888</c:v>
                </c:pt>
                <c:pt idx="56">
                  <c:v>2.1418872916139824</c:v>
                </c:pt>
                <c:pt idx="60">
                  <c:v>2.4999873860328066</c:v>
                </c:pt>
                <c:pt idx="64">
                  <c:v>1.684725033204731</c:v>
                </c:pt>
                <c:pt idx="65">
                  <c:v>1.5542814547661985</c:v>
                </c:pt>
                <c:pt idx="66">
                  <c:v>1.8679126921160907</c:v>
                </c:pt>
                <c:pt idx="70">
                  <c:v>1.8787389930765612</c:v>
                </c:pt>
                <c:pt idx="76">
                  <c:v>2.5007401206651898</c:v>
                </c:pt>
                <c:pt idx="79">
                  <c:v>2.0337995337995336</c:v>
                </c:pt>
                <c:pt idx="86">
                  <c:v>1.6257201293992063</c:v>
                </c:pt>
                <c:pt idx="87">
                  <c:v>2.4619113739772165</c:v>
                </c:pt>
                <c:pt idx="92">
                  <c:v>2.1088490633091332</c:v>
                </c:pt>
                <c:pt idx="93">
                  <c:v>1.966029077322937</c:v>
                </c:pt>
                <c:pt idx="95">
                  <c:v>2.1065353327307483</c:v>
                </c:pt>
                <c:pt idx="96">
                  <c:v>2.440535100692784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59-4CA7-952B-874FB45EC8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74642.399999999994</c:v>
                </c:pt>
                <c:pt idx="17">
                  <c:v>59272</c:v>
                </c:pt>
                <c:pt idx="25">
                  <c:v>64966</c:v>
                </c:pt>
                <c:pt idx="26">
                  <c:v>70658.399999999994</c:v>
                </c:pt>
                <c:pt idx="28">
                  <c:v>84060.6</c:v>
                </c:pt>
                <c:pt idx="31">
                  <c:v>78843</c:v>
                </c:pt>
                <c:pt idx="36">
                  <c:v>61051</c:v>
                </c:pt>
                <c:pt idx="40">
                  <c:v>76265.399999999994</c:v>
                </c:pt>
                <c:pt idx="41">
                  <c:v>69369.600000000006</c:v>
                </c:pt>
                <c:pt idx="42">
                  <c:v>69131.399999999994</c:v>
                </c:pt>
                <c:pt idx="59">
                  <c:v>71843.199999999997</c:v>
                </c:pt>
                <c:pt idx="62">
                  <c:v>79776.600000000006</c:v>
                </c:pt>
                <c:pt idx="63">
                  <c:v>70785</c:v>
                </c:pt>
                <c:pt idx="68">
                  <c:v>66876.800000000003</c:v>
                </c:pt>
                <c:pt idx="74">
                  <c:v>64137.8</c:v>
                </c:pt>
                <c:pt idx="78">
                  <c:v>63594</c:v>
                </c:pt>
                <c:pt idx="83">
                  <c:v>64000.4</c:v>
                </c:pt>
                <c:pt idx="91">
                  <c:v>74480.800000000003</c:v>
                </c:pt>
                <c:pt idx="99">
                  <c:v>80265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1.7906846510830308</c:v>
                </c:pt>
                <c:pt idx="17">
                  <c:v>1.9101430692401133</c:v>
                </c:pt>
                <c:pt idx="25">
                  <c:v>1.7569036111196625</c:v>
                </c:pt>
                <c:pt idx="26">
                  <c:v>1.7373730511871202</c:v>
                </c:pt>
                <c:pt idx="28">
                  <c:v>1.6954316290866349</c:v>
                </c:pt>
                <c:pt idx="31">
                  <c:v>1.673566454853316</c:v>
                </c:pt>
                <c:pt idx="36">
                  <c:v>1.6355506052316915</c:v>
                </c:pt>
                <c:pt idx="40">
                  <c:v>1.6587207305016431</c:v>
                </c:pt>
                <c:pt idx="41">
                  <c:v>1.6525538564443214</c:v>
                </c:pt>
                <c:pt idx="42">
                  <c:v>1.6658132194632251</c:v>
                </c:pt>
                <c:pt idx="59">
                  <c:v>1.7151936439356823</c:v>
                </c:pt>
                <c:pt idx="62">
                  <c:v>1.6477388106286806</c:v>
                </c:pt>
                <c:pt idx="63">
                  <c:v>1.8520731793459067</c:v>
                </c:pt>
                <c:pt idx="68">
                  <c:v>1.6593497296521365</c:v>
                </c:pt>
                <c:pt idx="74">
                  <c:v>2.0676418586231518</c:v>
                </c:pt>
                <c:pt idx="78">
                  <c:v>1.7124885995534169</c:v>
                </c:pt>
                <c:pt idx="83">
                  <c:v>1.7498640633496041</c:v>
                </c:pt>
                <c:pt idx="91">
                  <c:v>1.715663634117786</c:v>
                </c:pt>
                <c:pt idx="99">
                  <c:v>1.693527689528437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59-4CA7-952B-874FB45EC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229679"/>
        <c:axId val="1618212255"/>
      </c:scatterChart>
      <c:valAx>
        <c:axId val="16192296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12255"/>
        <c:crosses val="autoZero"/>
        <c:crossBetween val="midCat"/>
      </c:valAx>
      <c:valAx>
        <c:axId val="161821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22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46519.6</c:v>
                </c:pt>
                <c:pt idx="2">
                  <c:v>58554.400000000001</c:v>
                </c:pt>
                <c:pt idx="3">
                  <c:v>41982.2</c:v>
                </c:pt>
                <c:pt idx="5">
                  <c:v>61778.400000000001</c:v>
                </c:pt>
                <c:pt idx="8">
                  <c:v>81189.8</c:v>
                </c:pt>
                <c:pt idx="9">
                  <c:v>53518.400000000001</c:v>
                </c:pt>
                <c:pt idx="10">
                  <c:v>71670</c:v>
                </c:pt>
                <c:pt idx="11">
                  <c:v>44045.2</c:v>
                </c:pt>
                <c:pt idx="14">
                  <c:v>80471.399999999994</c:v>
                </c:pt>
                <c:pt idx="15">
                  <c:v>73899.399999999994</c:v>
                </c:pt>
                <c:pt idx="16">
                  <c:v>82584.399999999994</c:v>
                </c:pt>
                <c:pt idx="18">
                  <c:v>82439.399999999994</c:v>
                </c:pt>
                <c:pt idx="20">
                  <c:v>56225.599999999999</c:v>
                </c:pt>
                <c:pt idx="23">
                  <c:v>86293</c:v>
                </c:pt>
                <c:pt idx="30">
                  <c:v>36540</c:v>
                </c:pt>
                <c:pt idx="32">
                  <c:v>92845</c:v>
                </c:pt>
                <c:pt idx="34">
                  <c:v>47672.4</c:v>
                </c:pt>
                <c:pt idx="35">
                  <c:v>47131.4</c:v>
                </c:pt>
                <c:pt idx="39">
                  <c:v>52645.8</c:v>
                </c:pt>
                <c:pt idx="40">
                  <c:v>76265.399999999994</c:v>
                </c:pt>
                <c:pt idx="45">
                  <c:v>57891.8</c:v>
                </c:pt>
                <c:pt idx="46">
                  <c:v>70836.600000000006</c:v>
                </c:pt>
                <c:pt idx="48">
                  <c:v>91402.6</c:v>
                </c:pt>
                <c:pt idx="50">
                  <c:v>53601.4</c:v>
                </c:pt>
                <c:pt idx="52">
                  <c:v>52109.599999999999</c:v>
                </c:pt>
                <c:pt idx="55">
                  <c:v>55895</c:v>
                </c:pt>
                <c:pt idx="57">
                  <c:v>94489</c:v>
                </c:pt>
                <c:pt idx="61">
                  <c:v>63101.599999999999</c:v>
                </c:pt>
                <c:pt idx="65">
                  <c:v>44807.199999999997</c:v>
                </c:pt>
                <c:pt idx="67">
                  <c:v>75957.399999999994</c:v>
                </c:pt>
                <c:pt idx="69">
                  <c:v>42702.400000000001</c:v>
                </c:pt>
                <c:pt idx="71">
                  <c:v>85089.600000000006</c:v>
                </c:pt>
                <c:pt idx="72">
                  <c:v>63069</c:v>
                </c:pt>
                <c:pt idx="75">
                  <c:v>71587</c:v>
                </c:pt>
                <c:pt idx="77">
                  <c:v>61170</c:v>
                </c:pt>
                <c:pt idx="78">
                  <c:v>63594</c:v>
                </c:pt>
                <c:pt idx="80">
                  <c:v>57132.6</c:v>
                </c:pt>
                <c:pt idx="81">
                  <c:v>67406.8</c:v>
                </c:pt>
                <c:pt idx="82">
                  <c:v>72044.399999999994</c:v>
                </c:pt>
                <c:pt idx="85">
                  <c:v>55096.2</c:v>
                </c:pt>
                <c:pt idx="86">
                  <c:v>49088.4</c:v>
                </c:pt>
                <c:pt idx="88">
                  <c:v>84442.6</c:v>
                </c:pt>
                <c:pt idx="89">
                  <c:v>73338.8</c:v>
                </c:pt>
                <c:pt idx="90">
                  <c:v>68699</c:v>
                </c:pt>
                <c:pt idx="94">
                  <c:v>63548.6</c:v>
                </c:pt>
                <c:pt idx="97">
                  <c:v>56781.8</c:v>
                </c:pt>
                <c:pt idx="98">
                  <c:v>86716.800000000003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1.074987747100147</c:v>
                </c:pt>
                <c:pt idx="1">
                  <c:v>1.3876668533876191</c:v>
                </c:pt>
                <c:pt idx="2">
                  <c:v>1.6159229387692879</c:v>
                </c:pt>
                <c:pt idx="4">
                  <c:v>1.4217105007575463</c:v>
                </c:pt>
                <c:pt idx="7">
                  <c:v>1.4117660100160365</c:v>
                </c:pt>
                <c:pt idx="8">
                  <c:v>1.0931941164160364</c:v>
                </c:pt>
                <c:pt idx="9">
                  <c:v>1.0329147481512488</c:v>
                </c:pt>
                <c:pt idx="10">
                  <c:v>1.5895489179297633</c:v>
                </c:pt>
                <c:pt idx="13">
                  <c:v>1.2500341736318743</c:v>
                </c:pt>
                <c:pt idx="14">
                  <c:v>1.023066493097373</c:v>
                </c:pt>
                <c:pt idx="15">
                  <c:v>1.1936273678806169</c:v>
                </c:pt>
                <c:pt idx="17">
                  <c:v>1.0392846139103391</c:v>
                </c:pt>
                <c:pt idx="19">
                  <c:v>1.3214976807717482</c:v>
                </c:pt>
                <c:pt idx="22">
                  <c:v>1.0989303883281378</c:v>
                </c:pt>
                <c:pt idx="29">
                  <c:v>1.1839080459770115</c:v>
                </c:pt>
                <c:pt idx="31">
                  <c:v>1.0680919812590877</c:v>
                </c:pt>
                <c:pt idx="33">
                  <c:v>1.1108943539658167</c:v>
                </c:pt>
                <c:pt idx="34">
                  <c:v>1.314155743304888</c:v>
                </c:pt>
                <c:pt idx="38">
                  <c:v>1.3777167409365989</c:v>
                </c:pt>
                <c:pt idx="39">
                  <c:v>1.6587207305016431</c:v>
                </c:pt>
                <c:pt idx="44">
                  <c:v>1.0581982249645028</c:v>
                </c:pt>
                <c:pt idx="45">
                  <c:v>1.1552361349923626</c:v>
                </c:pt>
                <c:pt idx="47">
                  <c:v>1.1161608094299287</c:v>
                </c:pt>
                <c:pt idx="49">
                  <c:v>1.2655639591503207</c:v>
                </c:pt>
                <c:pt idx="51">
                  <c:v>1.1718186284293106</c:v>
                </c:pt>
                <c:pt idx="54">
                  <c:v>1.2172287324447626</c:v>
                </c:pt>
                <c:pt idx="56">
                  <c:v>1.3577241795341257</c:v>
                </c:pt>
                <c:pt idx="60">
                  <c:v>1.1514129594178277</c:v>
                </c:pt>
                <c:pt idx="64">
                  <c:v>1.5542814547661985</c:v>
                </c:pt>
                <c:pt idx="66">
                  <c:v>1.25405819577816</c:v>
                </c:pt>
                <c:pt idx="68">
                  <c:v>1.4359380269024691</c:v>
                </c:pt>
                <c:pt idx="70">
                  <c:v>1.4121819822869068</c:v>
                </c:pt>
                <c:pt idx="71">
                  <c:v>1.0689245112495838</c:v>
                </c:pt>
                <c:pt idx="74">
                  <c:v>1.2180423819967312</c:v>
                </c:pt>
                <c:pt idx="76">
                  <c:v>1.5708680725846003</c:v>
                </c:pt>
                <c:pt idx="77">
                  <c:v>1.7124885995534169</c:v>
                </c:pt>
                <c:pt idx="79">
                  <c:v>1.3036515054452273</c:v>
                </c:pt>
                <c:pt idx="80">
                  <c:v>1.1408789617664685</c:v>
                </c:pt>
                <c:pt idx="81">
                  <c:v>1.4328247580658595</c:v>
                </c:pt>
                <c:pt idx="84">
                  <c:v>1.2324806429481525</c:v>
                </c:pt>
                <c:pt idx="85">
                  <c:v>1.6257201293992063</c:v>
                </c:pt>
                <c:pt idx="87">
                  <c:v>1.097183175316724</c:v>
                </c:pt>
                <c:pt idx="88">
                  <c:v>1.1968425990062559</c:v>
                </c:pt>
                <c:pt idx="89">
                  <c:v>1.1020247747419905</c:v>
                </c:pt>
                <c:pt idx="93">
                  <c:v>1.03160415807744</c:v>
                </c:pt>
                <c:pt idx="96">
                  <c:v>1.5663997971180905</c:v>
                </c:pt>
                <c:pt idx="97">
                  <c:v>1.2351931805601681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89-418C-8E3F-794D8DA7FA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58202.6</c:v>
                </c:pt>
                <c:pt idx="4">
                  <c:v>49839.8</c:v>
                </c:pt>
                <c:pt idx="6">
                  <c:v>52826.2</c:v>
                </c:pt>
                <c:pt idx="7">
                  <c:v>74642.399999999994</c:v>
                </c:pt>
                <c:pt idx="12">
                  <c:v>55073.8</c:v>
                </c:pt>
                <c:pt idx="13">
                  <c:v>40411</c:v>
                </c:pt>
                <c:pt idx="17">
                  <c:v>59272</c:v>
                </c:pt>
                <c:pt idx="19">
                  <c:v>55390.6</c:v>
                </c:pt>
                <c:pt idx="21">
                  <c:v>93435.6</c:v>
                </c:pt>
                <c:pt idx="22">
                  <c:v>40715.199999999997</c:v>
                </c:pt>
                <c:pt idx="24">
                  <c:v>55146</c:v>
                </c:pt>
                <c:pt idx="25">
                  <c:v>64966</c:v>
                </c:pt>
                <c:pt idx="26">
                  <c:v>70658.399999999994</c:v>
                </c:pt>
                <c:pt idx="27">
                  <c:v>53033.2</c:v>
                </c:pt>
                <c:pt idx="28">
                  <c:v>84060.6</c:v>
                </c:pt>
                <c:pt idx="29">
                  <c:v>43663.8</c:v>
                </c:pt>
                <c:pt idx="31">
                  <c:v>78843</c:v>
                </c:pt>
                <c:pt idx="33">
                  <c:v>84511.4</c:v>
                </c:pt>
                <c:pt idx="36">
                  <c:v>61051</c:v>
                </c:pt>
                <c:pt idx="37">
                  <c:v>57315.8</c:v>
                </c:pt>
                <c:pt idx="38">
                  <c:v>40109.800000000003</c:v>
                </c:pt>
                <c:pt idx="41">
                  <c:v>69369.600000000006</c:v>
                </c:pt>
                <c:pt idx="42">
                  <c:v>69131.399999999994</c:v>
                </c:pt>
                <c:pt idx="43">
                  <c:v>30393.200000000001</c:v>
                </c:pt>
                <c:pt idx="44">
                  <c:v>49407.8</c:v>
                </c:pt>
                <c:pt idx="47">
                  <c:v>39354.6</c:v>
                </c:pt>
                <c:pt idx="49">
                  <c:v>37764.400000000001</c:v>
                </c:pt>
                <c:pt idx="51">
                  <c:v>42890.8</c:v>
                </c:pt>
                <c:pt idx="53">
                  <c:v>46294.6</c:v>
                </c:pt>
                <c:pt idx="54">
                  <c:v>48674.2</c:v>
                </c:pt>
                <c:pt idx="56">
                  <c:v>51407</c:v>
                </c:pt>
                <c:pt idx="58">
                  <c:v>78216.800000000003</c:v>
                </c:pt>
                <c:pt idx="59">
                  <c:v>71843.199999999997</c:v>
                </c:pt>
                <c:pt idx="60">
                  <c:v>39638.6</c:v>
                </c:pt>
                <c:pt idx="62">
                  <c:v>79776.600000000006</c:v>
                </c:pt>
                <c:pt idx="63">
                  <c:v>70785</c:v>
                </c:pt>
                <c:pt idx="64">
                  <c:v>50595.199999999997</c:v>
                </c:pt>
                <c:pt idx="66">
                  <c:v>54199</c:v>
                </c:pt>
                <c:pt idx="68">
                  <c:v>66876.800000000003</c:v>
                </c:pt>
                <c:pt idx="70">
                  <c:v>53557.2</c:v>
                </c:pt>
                <c:pt idx="73">
                  <c:v>90574.399999999994</c:v>
                </c:pt>
                <c:pt idx="74">
                  <c:v>64137.8</c:v>
                </c:pt>
                <c:pt idx="76">
                  <c:v>19591.400000000001</c:v>
                </c:pt>
                <c:pt idx="79">
                  <c:v>35692.800000000003</c:v>
                </c:pt>
                <c:pt idx="83">
                  <c:v>64000.4</c:v>
                </c:pt>
                <c:pt idx="84">
                  <c:v>72041.2</c:v>
                </c:pt>
                <c:pt idx="87">
                  <c:v>41626.6</c:v>
                </c:pt>
                <c:pt idx="91">
                  <c:v>74480.800000000003</c:v>
                </c:pt>
                <c:pt idx="92">
                  <c:v>39394</c:v>
                </c:pt>
                <c:pt idx="93">
                  <c:v>49248</c:v>
                </c:pt>
                <c:pt idx="95">
                  <c:v>53989.599999999999</c:v>
                </c:pt>
                <c:pt idx="96">
                  <c:v>35970.800000000003</c:v>
                </c:pt>
                <c:pt idx="99">
                  <c:v>80265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1.6726572352437865</c:v>
                </c:pt>
                <c:pt idx="4">
                  <c:v>1.9502084679312517</c:v>
                </c:pt>
                <c:pt idx="6">
                  <c:v>1.8536445930239163</c:v>
                </c:pt>
                <c:pt idx="7">
                  <c:v>1.7906846510830308</c:v>
                </c:pt>
                <c:pt idx="12">
                  <c:v>2.0422596588577506</c:v>
                </c:pt>
                <c:pt idx="13">
                  <c:v>2.575709584024152</c:v>
                </c:pt>
                <c:pt idx="17">
                  <c:v>1.9101430692401133</c:v>
                </c:pt>
                <c:pt idx="19">
                  <c:v>1.7394648189403978</c:v>
                </c:pt>
                <c:pt idx="21">
                  <c:v>1.4365723557188053</c:v>
                </c:pt>
                <c:pt idx="22">
                  <c:v>2.1762634102251739</c:v>
                </c:pt>
                <c:pt idx="24">
                  <c:v>1.4150437021724152</c:v>
                </c:pt>
                <c:pt idx="25">
                  <c:v>1.7569036111196625</c:v>
                </c:pt>
                <c:pt idx="26">
                  <c:v>1.7373730511871202</c:v>
                </c:pt>
                <c:pt idx="27">
                  <c:v>1.1271052849912886</c:v>
                </c:pt>
                <c:pt idx="28">
                  <c:v>1.6954316290866349</c:v>
                </c:pt>
                <c:pt idx="29">
                  <c:v>1.8334638762544715</c:v>
                </c:pt>
                <c:pt idx="31">
                  <c:v>1.673566454853316</c:v>
                </c:pt>
                <c:pt idx="33">
                  <c:v>1.5418984894345615</c:v>
                </c:pt>
                <c:pt idx="36">
                  <c:v>1.6355506052316915</c:v>
                </c:pt>
                <c:pt idx="37">
                  <c:v>1.9076764173229719</c:v>
                </c:pt>
                <c:pt idx="38">
                  <c:v>2.4511466025759288</c:v>
                </c:pt>
                <c:pt idx="41">
                  <c:v>1.6525538564443214</c:v>
                </c:pt>
                <c:pt idx="42">
                  <c:v>1.6658132194632251</c:v>
                </c:pt>
                <c:pt idx="43">
                  <c:v>1.623553952857876</c:v>
                </c:pt>
                <c:pt idx="44">
                  <c:v>1.7149923696258484</c:v>
                </c:pt>
                <c:pt idx="47">
                  <c:v>2.3299436406417549</c:v>
                </c:pt>
                <c:pt idx="49">
                  <c:v>2.2550073614303416</c:v>
                </c:pt>
                <c:pt idx="51">
                  <c:v>2.1652662109356782</c:v>
                </c:pt>
                <c:pt idx="53">
                  <c:v>1.7812444647971901</c:v>
                </c:pt>
                <c:pt idx="54">
                  <c:v>2.4005530650734888</c:v>
                </c:pt>
                <c:pt idx="56">
                  <c:v>2.1418872916139824</c:v>
                </c:pt>
                <c:pt idx="58">
                  <c:v>1.6198821736506734</c:v>
                </c:pt>
                <c:pt idx="59">
                  <c:v>1.7151936439356823</c:v>
                </c:pt>
                <c:pt idx="60">
                  <c:v>2.4999873860328066</c:v>
                </c:pt>
                <c:pt idx="62">
                  <c:v>1.6477388106286806</c:v>
                </c:pt>
                <c:pt idx="63">
                  <c:v>1.8520731793459067</c:v>
                </c:pt>
                <c:pt idx="64">
                  <c:v>1.684725033204731</c:v>
                </c:pt>
                <c:pt idx="66">
                  <c:v>1.8679126921160907</c:v>
                </c:pt>
                <c:pt idx="68">
                  <c:v>1.6593497296521365</c:v>
                </c:pt>
                <c:pt idx="70">
                  <c:v>1.8787389930765612</c:v>
                </c:pt>
                <c:pt idx="73">
                  <c:v>1.5731928668586268</c:v>
                </c:pt>
                <c:pt idx="74">
                  <c:v>2.0676418586231518</c:v>
                </c:pt>
                <c:pt idx="76">
                  <c:v>2.5007401206651898</c:v>
                </c:pt>
                <c:pt idx="79">
                  <c:v>2.0337995337995336</c:v>
                </c:pt>
                <c:pt idx="83">
                  <c:v>1.7498640633496041</c:v>
                </c:pt>
                <c:pt idx="84">
                  <c:v>1.4927708033736251</c:v>
                </c:pt>
                <c:pt idx="87">
                  <c:v>2.4619113739772165</c:v>
                </c:pt>
                <c:pt idx="91">
                  <c:v>1.715663634117786</c:v>
                </c:pt>
                <c:pt idx="92">
                  <c:v>2.1088490633091332</c:v>
                </c:pt>
                <c:pt idx="93">
                  <c:v>1.966029077322937</c:v>
                </c:pt>
                <c:pt idx="95">
                  <c:v>2.1065353327307483</c:v>
                </c:pt>
                <c:pt idx="96">
                  <c:v>2.440535100692784</c:v>
                </c:pt>
                <c:pt idx="99">
                  <c:v>1.693527689528437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9-418C-8E3F-794D8DA7F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266079"/>
        <c:axId val="1618211839"/>
      </c:scatterChart>
      <c:valAx>
        <c:axId val="1619266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11839"/>
        <c:crosses val="autoZero"/>
        <c:crossBetween val="midCat"/>
      </c:valAx>
      <c:valAx>
        <c:axId val="161821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266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57979.4</c:v>
                </c:pt>
                <c:pt idx="1">
                  <c:v>46222.6</c:v>
                </c:pt>
                <c:pt idx="2">
                  <c:v>58744.800000000003</c:v>
                </c:pt>
                <c:pt idx="3">
                  <c:v>42276.800000000003</c:v>
                </c:pt>
                <c:pt idx="4">
                  <c:v>50256.2</c:v>
                </c:pt>
                <c:pt idx="5">
                  <c:v>61831.6</c:v>
                </c:pt>
                <c:pt idx="6">
                  <c:v>52337.599999999999</c:v>
                </c:pt>
                <c:pt idx="7">
                  <c:v>74411.399999999994</c:v>
                </c:pt>
                <c:pt idx="8">
                  <c:v>81234</c:v>
                </c:pt>
                <c:pt idx="9">
                  <c:v>53362.6</c:v>
                </c:pt>
                <c:pt idx="10">
                  <c:v>71810.8</c:v>
                </c:pt>
                <c:pt idx="11">
                  <c:v>43969.4</c:v>
                </c:pt>
                <c:pt idx="12">
                  <c:v>55184.800000000003</c:v>
                </c:pt>
                <c:pt idx="13">
                  <c:v>40631.599999999999</c:v>
                </c:pt>
                <c:pt idx="14">
                  <c:v>80842.8</c:v>
                </c:pt>
                <c:pt idx="15">
                  <c:v>73639.8</c:v>
                </c:pt>
                <c:pt idx="16">
                  <c:v>82533.600000000006</c:v>
                </c:pt>
                <c:pt idx="17">
                  <c:v>59258.8</c:v>
                </c:pt>
                <c:pt idx="18">
                  <c:v>82557.600000000006</c:v>
                </c:pt>
                <c:pt idx="19">
                  <c:v>55262.2</c:v>
                </c:pt>
                <c:pt idx="20">
                  <c:v>55997.8</c:v>
                </c:pt>
                <c:pt idx="21">
                  <c:v>93720.8</c:v>
                </c:pt>
                <c:pt idx="22">
                  <c:v>40660.199999999997</c:v>
                </c:pt>
                <c:pt idx="23">
                  <c:v>86474.6</c:v>
                </c:pt>
                <c:pt idx="24">
                  <c:v>55371.8</c:v>
                </c:pt>
                <c:pt idx="25">
                  <c:v>64540.4</c:v>
                </c:pt>
                <c:pt idx="26">
                  <c:v>70502.2</c:v>
                </c:pt>
                <c:pt idx="27">
                  <c:v>53129.4</c:v>
                </c:pt>
                <c:pt idx="28">
                  <c:v>84158.399999999994</c:v>
                </c:pt>
                <c:pt idx="29">
                  <c:v>43877.8</c:v>
                </c:pt>
                <c:pt idx="30">
                  <c:v>36464</c:v>
                </c:pt>
                <c:pt idx="31">
                  <c:v>78801.399999999994</c:v>
                </c:pt>
                <c:pt idx="32">
                  <c:v>92919.8</c:v>
                </c:pt>
                <c:pt idx="33">
                  <c:v>84110.6</c:v>
                </c:pt>
                <c:pt idx="34">
                  <c:v>47919.4</c:v>
                </c:pt>
                <c:pt idx="35">
                  <c:v>47534.6</c:v>
                </c:pt>
                <c:pt idx="36">
                  <c:v>61235.4</c:v>
                </c:pt>
                <c:pt idx="37">
                  <c:v>57192</c:v>
                </c:pt>
                <c:pt idx="38">
                  <c:v>40028</c:v>
                </c:pt>
                <c:pt idx="39">
                  <c:v>53058</c:v>
                </c:pt>
                <c:pt idx="40">
                  <c:v>76452.2</c:v>
                </c:pt>
                <c:pt idx="41">
                  <c:v>69219.399999999994</c:v>
                </c:pt>
                <c:pt idx="42">
                  <c:v>69271.399999999994</c:v>
                </c:pt>
                <c:pt idx="43">
                  <c:v>30556</c:v>
                </c:pt>
                <c:pt idx="44">
                  <c:v>49470.2</c:v>
                </c:pt>
                <c:pt idx="45">
                  <c:v>57892.4</c:v>
                </c:pt>
                <c:pt idx="46">
                  <c:v>70819.600000000006</c:v>
                </c:pt>
                <c:pt idx="47">
                  <c:v>39394.400000000001</c:v>
                </c:pt>
                <c:pt idx="48">
                  <c:v>91635</c:v>
                </c:pt>
                <c:pt idx="49">
                  <c:v>37767.599999999999</c:v>
                </c:pt>
                <c:pt idx="50">
                  <c:v>53314.2</c:v>
                </c:pt>
                <c:pt idx="51">
                  <c:v>43004.4</c:v>
                </c:pt>
                <c:pt idx="52">
                  <c:v>52385.8</c:v>
                </c:pt>
                <c:pt idx="53">
                  <c:v>46381.4</c:v>
                </c:pt>
                <c:pt idx="54">
                  <c:v>48550.6</c:v>
                </c:pt>
                <c:pt idx="55">
                  <c:v>55876.6</c:v>
                </c:pt>
                <c:pt idx="56">
                  <c:v>51575.6</c:v>
                </c:pt>
                <c:pt idx="57">
                  <c:v>94526.2</c:v>
                </c:pt>
                <c:pt idx="58">
                  <c:v>78211.199999999997</c:v>
                </c:pt>
                <c:pt idx="59">
                  <c:v>71593.399999999994</c:v>
                </c:pt>
                <c:pt idx="60">
                  <c:v>39863.4</c:v>
                </c:pt>
                <c:pt idx="61">
                  <c:v>63277</c:v>
                </c:pt>
                <c:pt idx="62">
                  <c:v>79827</c:v>
                </c:pt>
                <c:pt idx="63">
                  <c:v>70938</c:v>
                </c:pt>
                <c:pt idx="64">
                  <c:v>50584.6</c:v>
                </c:pt>
                <c:pt idx="65">
                  <c:v>44747.8</c:v>
                </c:pt>
                <c:pt idx="66">
                  <c:v>54152.4</c:v>
                </c:pt>
                <c:pt idx="67">
                  <c:v>75982.600000000006</c:v>
                </c:pt>
                <c:pt idx="68">
                  <c:v>67072</c:v>
                </c:pt>
                <c:pt idx="69">
                  <c:v>42436.6</c:v>
                </c:pt>
                <c:pt idx="70">
                  <c:v>53647.4</c:v>
                </c:pt>
                <c:pt idx="71">
                  <c:v>85049.2</c:v>
                </c:pt>
                <c:pt idx="72">
                  <c:v>63147.6</c:v>
                </c:pt>
                <c:pt idx="73">
                  <c:v>90503.2</c:v>
                </c:pt>
                <c:pt idx="74">
                  <c:v>64546.6</c:v>
                </c:pt>
                <c:pt idx="75">
                  <c:v>71664</c:v>
                </c:pt>
                <c:pt idx="76">
                  <c:v>19549</c:v>
                </c:pt>
                <c:pt idx="77">
                  <c:v>61301.599999999999</c:v>
                </c:pt>
                <c:pt idx="78">
                  <c:v>63462</c:v>
                </c:pt>
                <c:pt idx="79">
                  <c:v>35124</c:v>
                </c:pt>
                <c:pt idx="80">
                  <c:v>56760.4</c:v>
                </c:pt>
                <c:pt idx="81">
                  <c:v>67506</c:v>
                </c:pt>
                <c:pt idx="82">
                  <c:v>72175.600000000006</c:v>
                </c:pt>
                <c:pt idx="83">
                  <c:v>63955.6</c:v>
                </c:pt>
                <c:pt idx="84">
                  <c:v>71891.600000000006</c:v>
                </c:pt>
                <c:pt idx="85">
                  <c:v>55137.4</c:v>
                </c:pt>
                <c:pt idx="86">
                  <c:v>49229</c:v>
                </c:pt>
                <c:pt idx="87">
                  <c:v>41571.800000000003</c:v>
                </c:pt>
                <c:pt idx="88">
                  <c:v>84718.399999999994</c:v>
                </c:pt>
                <c:pt idx="89">
                  <c:v>73609.8</c:v>
                </c:pt>
                <c:pt idx="90">
                  <c:v>68863</c:v>
                </c:pt>
                <c:pt idx="91">
                  <c:v>74462.399999999994</c:v>
                </c:pt>
                <c:pt idx="92">
                  <c:v>39128.400000000001</c:v>
                </c:pt>
                <c:pt idx="93">
                  <c:v>48844.2</c:v>
                </c:pt>
                <c:pt idx="94">
                  <c:v>63555.8</c:v>
                </c:pt>
                <c:pt idx="95">
                  <c:v>54132.2</c:v>
                </c:pt>
                <c:pt idx="96">
                  <c:v>36291.800000000003</c:v>
                </c:pt>
                <c:pt idx="97">
                  <c:v>57013.8</c:v>
                </c:pt>
                <c:pt idx="98">
                  <c:v>87188.2</c:v>
                </c:pt>
                <c:pt idx="99">
                  <c:v>79975.399999999994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1.679096368710266</c:v>
                </c:pt>
                <c:pt idx="1">
                  <c:v>1.0822844236369222</c:v>
                </c:pt>
                <c:pt idx="2">
                  <c:v>1.3831692337023873</c:v>
                </c:pt>
                <c:pt idx="3">
                  <c:v>1.6005705256783862</c:v>
                </c:pt>
                <c:pt idx="4">
                  <c:v>1.9338111516588998</c:v>
                </c:pt>
                <c:pt idx="5">
                  <c:v>1.4147458581049173</c:v>
                </c:pt>
                <c:pt idx="6">
                  <c:v>1.8759553361254624</c:v>
                </c:pt>
                <c:pt idx="7">
                  <c:v>1.7961763923269822</c:v>
                </c:pt>
                <c:pt idx="8">
                  <c:v>1.4105300736144963</c:v>
                </c:pt>
                <c:pt idx="9">
                  <c:v>1.1102719882464498</c:v>
                </c:pt>
                <c:pt idx="10">
                  <c:v>1.030736323784166</c:v>
                </c:pt>
                <c:pt idx="11">
                  <c:v>1.5922436967527416</c:v>
                </c:pt>
                <c:pt idx="12">
                  <c:v>2.0333678839100622</c:v>
                </c:pt>
                <c:pt idx="13">
                  <c:v>2.5792486636017289</c:v>
                </c:pt>
                <c:pt idx="14">
                  <c:v>1.2432275972628359</c:v>
                </c:pt>
                <c:pt idx="15">
                  <c:v>1.0192178685982307</c:v>
                </c:pt>
                <c:pt idx="16">
                  <c:v>1.1972941929105236</c:v>
                </c:pt>
                <c:pt idx="17">
                  <c:v>1.912306695376889</c:v>
                </c:pt>
                <c:pt idx="18">
                  <c:v>1.0470750118705001</c:v>
                </c:pt>
                <c:pt idx="19">
                  <c:v>1.7353996040693278</c:v>
                </c:pt>
                <c:pt idx="20">
                  <c:v>1.3268735557468327</c:v>
                </c:pt>
                <c:pt idx="21">
                  <c:v>1.4336091881417998</c:v>
                </c:pt>
                <c:pt idx="22">
                  <c:v>2.1614994515521322</c:v>
                </c:pt>
                <c:pt idx="23">
                  <c:v>1.0896378821064219</c:v>
                </c:pt>
                <c:pt idx="24">
                  <c:v>1.4240281153944787</c:v>
                </c:pt>
                <c:pt idx="25">
                  <c:v>1.7593476334203073</c:v>
                </c:pt>
                <c:pt idx="26">
                  <c:v>1.7517893058656326</c:v>
                </c:pt>
                <c:pt idx="27">
                  <c:v>1.1328755830105366</c:v>
                </c:pt>
                <c:pt idx="28">
                  <c:v>1.6911086712675147</c:v>
                </c:pt>
                <c:pt idx="29">
                  <c:v>1.8330682030548477</c:v>
                </c:pt>
                <c:pt idx="30">
                  <c:v>1.1863756033347959</c:v>
                </c:pt>
                <c:pt idx="31">
                  <c:v>1.6747291291779081</c:v>
                </c:pt>
                <c:pt idx="32">
                  <c:v>1.0641650111171139</c:v>
                </c:pt>
                <c:pt idx="33">
                  <c:v>1.5495787689066538</c:v>
                </c:pt>
                <c:pt idx="34">
                  <c:v>1.1044796053372956</c:v>
                </c:pt>
                <c:pt idx="35">
                  <c:v>1.2900076996545675</c:v>
                </c:pt>
                <c:pt idx="36">
                  <c:v>1.6306090921264498</c:v>
                </c:pt>
                <c:pt idx="37">
                  <c:v>1.9118583018604001</c:v>
                </c:pt>
                <c:pt idx="38">
                  <c:v>2.4561556910162885</c:v>
                </c:pt>
                <c:pt idx="39">
                  <c:v>1.3676731124429868</c:v>
                </c:pt>
                <c:pt idx="40">
                  <c:v>1.6457734375204376</c:v>
                </c:pt>
                <c:pt idx="41">
                  <c:v>1.6674949508374821</c:v>
                </c:pt>
                <c:pt idx="42">
                  <c:v>1.6623454990082489</c:v>
                </c:pt>
                <c:pt idx="43">
                  <c:v>1.6345398612383819</c:v>
                </c:pt>
                <c:pt idx="44">
                  <c:v>1.7120609983383936</c:v>
                </c:pt>
                <c:pt idx="45">
                  <c:v>1.0581699843157306</c:v>
                </c:pt>
                <c:pt idx="46">
                  <c:v>1.1629972493490501</c:v>
                </c:pt>
                <c:pt idx="47">
                  <c:v>2.3495979123936395</c:v>
                </c:pt>
                <c:pt idx="48">
                  <c:v>1.1142467397828342</c:v>
                </c:pt>
                <c:pt idx="49">
                  <c:v>2.2347726622819559</c:v>
                </c:pt>
                <c:pt idx="50">
                  <c:v>1.2723439533932799</c:v>
                </c:pt>
                <c:pt idx="51">
                  <c:v>2.1577792039884289</c:v>
                </c:pt>
                <c:pt idx="52">
                  <c:v>1.1819042564969895</c:v>
                </c:pt>
                <c:pt idx="53">
                  <c:v>1.7785146632055091</c:v>
                </c:pt>
                <c:pt idx="54">
                  <c:v>2.4062936400374042</c:v>
                </c:pt>
                <c:pt idx="55">
                  <c:v>1.23658203970893</c:v>
                </c:pt>
                <c:pt idx="56">
                  <c:v>2.1433003203065017</c:v>
                </c:pt>
                <c:pt idx="57">
                  <c:v>1.3520695849404716</c:v>
                </c:pt>
                <c:pt idx="58">
                  <c:v>1.6191670758152286</c:v>
                </c:pt>
                <c:pt idx="59">
                  <c:v>1.706763472610604</c:v>
                </c:pt>
                <c:pt idx="60">
                  <c:v>2.4853875986493876</c:v>
                </c:pt>
                <c:pt idx="61">
                  <c:v>1.1482055091107353</c:v>
                </c:pt>
                <c:pt idx="62">
                  <c:v>1.64656068748669</c:v>
                </c:pt>
                <c:pt idx="63">
                  <c:v>1.8615833544785587</c:v>
                </c:pt>
                <c:pt idx="64">
                  <c:v>1.6854339067621371</c:v>
                </c:pt>
                <c:pt idx="65">
                  <c:v>1.5593392300850544</c:v>
                </c:pt>
                <c:pt idx="66">
                  <c:v>1.8706465456747992</c:v>
                </c:pt>
                <c:pt idx="67">
                  <c:v>1.2399154543277013</c:v>
                </c:pt>
                <c:pt idx="68">
                  <c:v>1.6504502624045803</c:v>
                </c:pt>
                <c:pt idx="69">
                  <c:v>1.4485373474783561</c:v>
                </c:pt>
                <c:pt idx="70">
                  <c:v>1.879326863930032</c:v>
                </c:pt>
                <c:pt idx="71">
                  <c:v>1.4228587688067613</c:v>
                </c:pt>
                <c:pt idx="72">
                  <c:v>1.0686233522730872</c:v>
                </c:pt>
                <c:pt idx="73">
                  <c:v>1.572949906743629</c:v>
                </c:pt>
                <c:pt idx="74">
                  <c:v>2.0412229304099676</c:v>
                </c:pt>
                <c:pt idx="75">
                  <c:v>1.2280643000669793</c:v>
                </c:pt>
                <c:pt idx="76">
                  <c:v>2.4551639470049618</c:v>
                </c:pt>
                <c:pt idx="77">
                  <c:v>1.5747386691375103</c:v>
                </c:pt>
                <c:pt idx="78">
                  <c:v>1.7004821783114306</c:v>
                </c:pt>
                <c:pt idx="79">
                  <c:v>2.0386630224348026</c:v>
                </c:pt>
                <c:pt idx="80">
                  <c:v>1.3117596070499855</c:v>
                </c:pt>
                <c:pt idx="81">
                  <c:v>1.1429650697715759</c:v>
                </c:pt>
                <c:pt idx="82">
                  <c:v>1.4244010441201735</c:v>
                </c:pt>
                <c:pt idx="83">
                  <c:v>1.7633326870516421</c:v>
                </c:pt>
                <c:pt idx="84">
                  <c:v>1.4891169482943765</c:v>
                </c:pt>
                <c:pt idx="85">
                  <c:v>1.2339899959011487</c:v>
                </c:pt>
                <c:pt idx="86">
                  <c:v>1.6235755347457799</c:v>
                </c:pt>
                <c:pt idx="87">
                  <c:v>2.4651326139354079</c:v>
                </c:pt>
                <c:pt idx="88">
                  <c:v>1.0935050709172978</c:v>
                </c:pt>
                <c:pt idx="89">
                  <c:v>1.1926672807153396</c:v>
                </c:pt>
                <c:pt idx="90">
                  <c:v>1.0993131289662084</c:v>
                </c:pt>
                <c:pt idx="91">
                  <c:v>1.7156981241539355</c:v>
                </c:pt>
                <c:pt idx="92">
                  <c:v>2.0987057993682336</c:v>
                </c:pt>
                <c:pt idx="93">
                  <c:v>1.9907378972324248</c:v>
                </c:pt>
                <c:pt idx="94">
                  <c:v>1.0380484550583895</c:v>
                </c:pt>
                <c:pt idx="95">
                  <c:v>2.086170523274502</c:v>
                </c:pt>
                <c:pt idx="96">
                  <c:v>2.429501981163789</c:v>
                </c:pt>
                <c:pt idx="97">
                  <c:v>1.5539571121377631</c:v>
                </c:pt>
                <c:pt idx="98">
                  <c:v>1.2316460254942756</c:v>
                </c:pt>
                <c:pt idx="99">
                  <c:v>1.712814190363537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D-42AE-9EAB-9292ACC20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566479"/>
        <c:axId val="1618188543"/>
      </c:scatterChart>
      <c:valAx>
        <c:axId val="1613566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188543"/>
        <c:crosses val="autoZero"/>
        <c:crossBetween val="midCat"/>
      </c:valAx>
      <c:valAx>
        <c:axId val="161818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56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46222.6</c:v>
                </c:pt>
                <c:pt idx="2">
                  <c:v>58744.800000000003</c:v>
                </c:pt>
                <c:pt idx="9">
                  <c:v>53362.6</c:v>
                </c:pt>
                <c:pt idx="11">
                  <c:v>43969.4</c:v>
                </c:pt>
                <c:pt idx="20">
                  <c:v>55997.8</c:v>
                </c:pt>
                <c:pt idx="24">
                  <c:v>55371.8</c:v>
                </c:pt>
                <c:pt idx="27">
                  <c:v>53129.4</c:v>
                </c:pt>
                <c:pt idx="30">
                  <c:v>36464</c:v>
                </c:pt>
                <c:pt idx="34">
                  <c:v>47919.4</c:v>
                </c:pt>
                <c:pt idx="35">
                  <c:v>47534.6</c:v>
                </c:pt>
                <c:pt idx="39">
                  <c:v>53058</c:v>
                </c:pt>
                <c:pt idx="43">
                  <c:v>30556</c:v>
                </c:pt>
                <c:pt idx="50">
                  <c:v>53314.2</c:v>
                </c:pt>
                <c:pt idx="52">
                  <c:v>52385.8</c:v>
                </c:pt>
                <c:pt idx="55">
                  <c:v>55876.6</c:v>
                </c:pt>
                <c:pt idx="69">
                  <c:v>42436.6</c:v>
                </c:pt>
                <c:pt idx="80">
                  <c:v>56760.4</c:v>
                </c:pt>
                <c:pt idx="85">
                  <c:v>55137.4</c:v>
                </c:pt>
                <c:pt idx="97">
                  <c:v>57013.8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1.0822844236369222</c:v>
                </c:pt>
                <c:pt idx="1">
                  <c:v>1.3831692337023873</c:v>
                </c:pt>
                <c:pt idx="8">
                  <c:v>1.1102719882464498</c:v>
                </c:pt>
                <c:pt idx="10">
                  <c:v>1.5922436967527416</c:v>
                </c:pt>
                <c:pt idx="19">
                  <c:v>1.3268735557468327</c:v>
                </c:pt>
                <c:pt idx="23">
                  <c:v>1.4240281153944787</c:v>
                </c:pt>
                <c:pt idx="26">
                  <c:v>1.1328755830105366</c:v>
                </c:pt>
                <c:pt idx="29">
                  <c:v>1.1863756033347959</c:v>
                </c:pt>
                <c:pt idx="33">
                  <c:v>1.1044796053372956</c:v>
                </c:pt>
                <c:pt idx="34">
                  <c:v>1.2900076996545675</c:v>
                </c:pt>
                <c:pt idx="38">
                  <c:v>1.3676731124429868</c:v>
                </c:pt>
                <c:pt idx="42">
                  <c:v>1.6345398612383819</c:v>
                </c:pt>
                <c:pt idx="49">
                  <c:v>1.2723439533932799</c:v>
                </c:pt>
                <c:pt idx="51">
                  <c:v>1.1819042564969895</c:v>
                </c:pt>
                <c:pt idx="54">
                  <c:v>1.23658203970893</c:v>
                </c:pt>
                <c:pt idx="68">
                  <c:v>1.4485373474783561</c:v>
                </c:pt>
                <c:pt idx="79">
                  <c:v>1.3117596070499855</c:v>
                </c:pt>
                <c:pt idx="84">
                  <c:v>1.2339899959011487</c:v>
                </c:pt>
                <c:pt idx="96">
                  <c:v>1.5539571121377631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B-4EFC-A830-19E5847B52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61831.6</c:v>
                </c:pt>
                <c:pt idx="8">
                  <c:v>81234</c:v>
                </c:pt>
                <c:pt idx="10">
                  <c:v>71810.8</c:v>
                </c:pt>
                <c:pt idx="14">
                  <c:v>80842.8</c:v>
                </c:pt>
                <c:pt idx="15">
                  <c:v>73639.8</c:v>
                </c:pt>
                <c:pt idx="16">
                  <c:v>82533.600000000006</c:v>
                </c:pt>
                <c:pt idx="18">
                  <c:v>82557.600000000006</c:v>
                </c:pt>
                <c:pt idx="21">
                  <c:v>93720.8</c:v>
                </c:pt>
                <c:pt idx="23">
                  <c:v>86474.6</c:v>
                </c:pt>
                <c:pt idx="32">
                  <c:v>92919.8</c:v>
                </c:pt>
                <c:pt idx="33">
                  <c:v>84110.6</c:v>
                </c:pt>
                <c:pt idx="45">
                  <c:v>57892.4</c:v>
                </c:pt>
                <c:pt idx="46">
                  <c:v>70819.600000000006</c:v>
                </c:pt>
                <c:pt idx="48">
                  <c:v>91635</c:v>
                </c:pt>
                <c:pt idx="57">
                  <c:v>94526.2</c:v>
                </c:pt>
                <c:pt idx="58">
                  <c:v>78211.199999999997</c:v>
                </c:pt>
                <c:pt idx="61">
                  <c:v>63277</c:v>
                </c:pt>
                <c:pt idx="67">
                  <c:v>75982.600000000006</c:v>
                </c:pt>
                <c:pt idx="71">
                  <c:v>85049.2</c:v>
                </c:pt>
                <c:pt idx="72">
                  <c:v>63147.6</c:v>
                </c:pt>
                <c:pt idx="73">
                  <c:v>90503.2</c:v>
                </c:pt>
                <c:pt idx="75">
                  <c:v>71664</c:v>
                </c:pt>
                <c:pt idx="77">
                  <c:v>61301.599999999999</c:v>
                </c:pt>
                <c:pt idx="81">
                  <c:v>67506</c:v>
                </c:pt>
                <c:pt idx="82">
                  <c:v>72175.600000000006</c:v>
                </c:pt>
                <c:pt idx="84">
                  <c:v>71891.600000000006</c:v>
                </c:pt>
                <c:pt idx="88">
                  <c:v>84718.399999999994</c:v>
                </c:pt>
                <c:pt idx="89">
                  <c:v>73609.8</c:v>
                </c:pt>
                <c:pt idx="90">
                  <c:v>68863</c:v>
                </c:pt>
                <c:pt idx="94">
                  <c:v>63555.8</c:v>
                </c:pt>
                <c:pt idx="98">
                  <c:v>87188.2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1.4147458581049173</c:v>
                </c:pt>
                <c:pt idx="8">
                  <c:v>1.4105300736144963</c:v>
                </c:pt>
                <c:pt idx="10">
                  <c:v>1.030736323784166</c:v>
                </c:pt>
                <c:pt idx="14">
                  <c:v>1.2432275972628359</c:v>
                </c:pt>
                <c:pt idx="15">
                  <c:v>1.0192178685982307</c:v>
                </c:pt>
                <c:pt idx="16">
                  <c:v>1.1972941929105236</c:v>
                </c:pt>
                <c:pt idx="18">
                  <c:v>1.0470750118705001</c:v>
                </c:pt>
                <c:pt idx="21">
                  <c:v>1.4336091881417998</c:v>
                </c:pt>
                <c:pt idx="23">
                  <c:v>1.0896378821064219</c:v>
                </c:pt>
                <c:pt idx="32">
                  <c:v>1.0641650111171139</c:v>
                </c:pt>
                <c:pt idx="33">
                  <c:v>1.5495787689066538</c:v>
                </c:pt>
                <c:pt idx="45">
                  <c:v>1.0581699843157306</c:v>
                </c:pt>
                <c:pt idx="46">
                  <c:v>1.1629972493490501</c:v>
                </c:pt>
                <c:pt idx="48">
                  <c:v>1.1142467397828342</c:v>
                </c:pt>
                <c:pt idx="57">
                  <c:v>1.3520695849404716</c:v>
                </c:pt>
                <c:pt idx="58">
                  <c:v>1.6191670758152286</c:v>
                </c:pt>
                <c:pt idx="61">
                  <c:v>1.1482055091107353</c:v>
                </c:pt>
                <c:pt idx="67">
                  <c:v>1.2399154543277013</c:v>
                </c:pt>
                <c:pt idx="71">
                  <c:v>1.4228587688067613</c:v>
                </c:pt>
                <c:pt idx="72">
                  <c:v>1.0686233522730872</c:v>
                </c:pt>
                <c:pt idx="73">
                  <c:v>1.572949906743629</c:v>
                </c:pt>
                <c:pt idx="75">
                  <c:v>1.2280643000669793</c:v>
                </c:pt>
                <c:pt idx="77">
                  <c:v>1.5747386691375103</c:v>
                </c:pt>
                <c:pt idx="81">
                  <c:v>1.1429650697715759</c:v>
                </c:pt>
                <c:pt idx="82">
                  <c:v>1.4244010441201735</c:v>
                </c:pt>
                <c:pt idx="84">
                  <c:v>1.4891169482943765</c:v>
                </c:pt>
                <c:pt idx="88">
                  <c:v>1.0935050709172978</c:v>
                </c:pt>
                <c:pt idx="89">
                  <c:v>1.1926672807153396</c:v>
                </c:pt>
                <c:pt idx="90">
                  <c:v>1.0993131289662084</c:v>
                </c:pt>
                <c:pt idx="94">
                  <c:v>1.0380484550583895</c:v>
                </c:pt>
                <c:pt idx="98">
                  <c:v>1.2316460254942756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6B-4EFC-A830-19E5847B52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57979.4</c:v>
                </c:pt>
                <c:pt idx="3">
                  <c:v>42276.800000000003</c:v>
                </c:pt>
                <c:pt idx="4">
                  <c:v>50256.2</c:v>
                </c:pt>
                <c:pt idx="6">
                  <c:v>52337.599999999999</c:v>
                </c:pt>
                <c:pt idx="12">
                  <c:v>55184.800000000003</c:v>
                </c:pt>
                <c:pt idx="13">
                  <c:v>40631.599999999999</c:v>
                </c:pt>
                <c:pt idx="19">
                  <c:v>55262.2</c:v>
                </c:pt>
                <c:pt idx="22">
                  <c:v>40660.199999999997</c:v>
                </c:pt>
                <c:pt idx="29">
                  <c:v>43877.8</c:v>
                </c:pt>
                <c:pt idx="37">
                  <c:v>57192</c:v>
                </c:pt>
                <c:pt idx="38">
                  <c:v>40028</c:v>
                </c:pt>
                <c:pt idx="44">
                  <c:v>49470.2</c:v>
                </c:pt>
                <c:pt idx="47">
                  <c:v>39394.400000000001</c:v>
                </c:pt>
                <c:pt idx="49">
                  <c:v>37767.599999999999</c:v>
                </c:pt>
                <c:pt idx="51">
                  <c:v>43004.4</c:v>
                </c:pt>
                <c:pt idx="53">
                  <c:v>46381.4</c:v>
                </c:pt>
                <c:pt idx="54">
                  <c:v>48550.6</c:v>
                </c:pt>
                <c:pt idx="56">
                  <c:v>51575.6</c:v>
                </c:pt>
                <c:pt idx="60">
                  <c:v>39863.4</c:v>
                </c:pt>
                <c:pt idx="64">
                  <c:v>50584.6</c:v>
                </c:pt>
                <c:pt idx="65">
                  <c:v>44747.8</c:v>
                </c:pt>
                <c:pt idx="66">
                  <c:v>54152.4</c:v>
                </c:pt>
                <c:pt idx="70">
                  <c:v>53647.4</c:v>
                </c:pt>
                <c:pt idx="76">
                  <c:v>19549</c:v>
                </c:pt>
                <c:pt idx="79">
                  <c:v>35124</c:v>
                </c:pt>
                <c:pt idx="86">
                  <c:v>49229</c:v>
                </c:pt>
                <c:pt idx="87">
                  <c:v>41571.800000000003</c:v>
                </c:pt>
                <c:pt idx="92">
                  <c:v>39128.400000000001</c:v>
                </c:pt>
                <c:pt idx="93">
                  <c:v>48844.2</c:v>
                </c:pt>
                <c:pt idx="95">
                  <c:v>54132.2</c:v>
                </c:pt>
                <c:pt idx="96">
                  <c:v>36291.800000000003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1.679096368710266</c:v>
                </c:pt>
                <c:pt idx="3">
                  <c:v>1.6005705256783862</c:v>
                </c:pt>
                <c:pt idx="4">
                  <c:v>1.9338111516588998</c:v>
                </c:pt>
                <c:pt idx="6">
                  <c:v>1.8759553361254624</c:v>
                </c:pt>
                <c:pt idx="12">
                  <c:v>2.0333678839100622</c:v>
                </c:pt>
                <c:pt idx="13">
                  <c:v>2.5792486636017289</c:v>
                </c:pt>
                <c:pt idx="19">
                  <c:v>1.7353996040693278</c:v>
                </c:pt>
                <c:pt idx="22">
                  <c:v>2.1614994515521322</c:v>
                </c:pt>
                <c:pt idx="29">
                  <c:v>1.8330682030548477</c:v>
                </c:pt>
                <c:pt idx="37">
                  <c:v>1.9118583018604001</c:v>
                </c:pt>
                <c:pt idx="38">
                  <c:v>2.4561556910162885</c:v>
                </c:pt>
                <c:pt idx="44">
                  <c:v>1.7120609983383936</c:v>
                </c:pt>
                <c:pt idx="47">
                  <c:v>2.3495979123936395</c:v>
                </c:pt>
                <c:pt idx="49">
                  <c:v>2.2347726622819559</c:v>
                </c:pt>
                <c:pt idx="51">
                  <c:v>2.1577792039884289</c:v>
                </c:pt>
                <c:pt idx="53">
                  <c:v>1.7785146632055091</c:v>
                </c:pt>
                <c:pt idx="54">
                  <c:v>2.4062936400374042</c:v>
                </c:pt>
                <c:pt idx="56">
                  <c:v>2.1433003203065017</c:v>
                </c:pt>
                <c:pt idx="60">
                  <c:v>2.4853875986493876</c:v>
                </c:pt>
                <c:pt idx="64">
                  <c:v>1.6854339067621371</c:v>
                </c:pt>
                <c:pt idx="65">
                  <c:v>1.5593392300850544</c:v>
                </c:pt>
                <c:pt idx="66">
                  <c:v>1.8706465456747992</c:v>
                </c:pt>
                <c:pt idx="70">
                  <c:v>1.879326863930032</c:v>
                </c:pt>
                <c:pt idx="76">
                  <c:v>2.4551639470049618</c:v>
                </c:pt>
                <c:pt idx="79">
                  <c:v>2.0386630224348026</c:v>
                </c:pt>
                <c:pt idx="86">
                  <c:v>1.6235755347457799</c:v>
                </c:pt>
                <c:pt idx="87">
                  <c:v>2.4651326139354079</c:v>
                </c:pt>
                <c:pt idx="92">
                  <c:v>2.0987057993682336</c:v>
                </c:pt>
                <c:pt idx="93">
                  <c:v>1.9907378972324248</c:v>
                </c:pt>
                <c:pt idx="95">
                  <c:v>2.086170523274502</c:v>
                </c:pt>
                <c:pt idx="96">
                  <c:v>2.429501981163789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6B-4EFC-A830-19E5847B52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74411.399999999994</c:v>
                </c:pt>
                <c:pt idx="17">
                  <c:v>59258.8</c:v>
                </c:pt>
                <c:pt idx="25">
                  <c:v>64540.4</c:v>
                </c:pt>
                <c:pt idx="26">
                  <c:v>70502.2</c:v>
                </c:pt>
                <c:pt idx="28">
                  <c:v>84158.399999999994</c:v>
                </c:pt>
                <c:pt idx="31">
                  <c:v>78801.399999999994</c:v>
                </c:pt>
                <c:pt idx="36">
                  <c:v>61235.4</c:v>
                </c:pt>
                <c:pt idx="40">
                  <c:v>76452.2</c:v>
                </c:pt>
                <c:pt idx="41">
                  <c:v>69219.399999999994</c:v>
                </c:pt>
                <c:pt idx="42">
                  <c:v>69271.399999999994</c:v>
                </c:pt>
                <c:pt idx="59">
                  <c:v>71593.399999999994</c:v>
                </c:pt>
                <c:pt idx="62">
                  <c:v>79827</c:v>
                </c:pt>
                <c:pt idx="63">
                  <c:v>70938</c:v>
                </c:pt>
                <c:pt idx="68">
                  <c:v>67072</c:v>
                </c:pt>
                <c:pt idx="74">
                  <c:v>64546.6</c:v>
                </c:pt>
                <c:pt idx="78">
                  <c:v>63462</c:v>
                </c:pt>
                <c:pt idx="83">
                  <c:v>63955.6</c:v>
                </c:pt>
                <c:pt idx="91">
                  <c:v>74462.399999999994</c:v>
                </c:pt>
                <c:pt idx="99">
                  <c:v>79975.399999999994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1.7961763923269822</c:v>
                </c:pt>
                <c:pt idx="17">
                  <c:v>1.912306695376889</c:v>
                </c:pt>
                <c:pt idx="25">
                  <c:v>1.7593476334203073</c:v>
                </c:pt>
                <c:pt idx="26">
                  <c:v>1.7517893058656326</c:v>
                </c:pt>
                <c:pt idx="28">
                  <c:v>1.6911086712675147</c:v>
                </c:pt>
                <c:pt idx="31">
                  <c:v>1.6747291291779081</c:v>
                </c:pt>
                <c:pt idx="36">
                  <c:v>1.6306090921264498</c:v>
                </c:pt>
                <c:pt idx="40">
                  <c:v>1.6457734375204376</c:v>
                </c:pt>
                <c:pt idx="41">
                  <c:v>1.6674949508374821</c:v>
                </c:pt>
                <c:pt idx="42">
                  <c:v>1.6623454990082489</c:v>
                </c:pt>
                <c:pt idx="59">
                  <c:v>1.706763472610604</c:v>
                </c:pt>
                <c:pt idx="62">
                  <c:v>1.64656068748669</c:v>
                </c:pt>
                <c:pt idx="63">
                  <c:v>1.8615833544785587</c:v>
                </c:pt>
                <c:pt idx="68">
                  <c:v>1.6504502624045803</c:v>
                </c:pt>
                <c:pt idx="74">
                  <c:v>2.0412229304099676</c:v>
                </c:pt>
                <c:pt idx="78">
                  <c:v>1.7004821783114306</c:v>
                </c:pt>
                <c:pt idx="83">
                  <c:v>1.7633326870516421</c:v>
                </c:pt>
                <c:pt idx="91">
                  <c:v>1.7156981241539355</c:v>
                </c:pt>
                <c:pt idx="99">
                  <c:v>1.712814190363537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6B-4EFC-A830-19E5847B5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208479"/>
        <c:axId val="1618189375"/>
      </c:scatterChart>
      <c:valAx>
        <c:axId val="1619208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189375"/>
        <c:crosses val="autoZero"/>
        <c:crossBetween val="midCat"/>
      </c:valAx>
      <c:valAx>
        <c:axId val="161818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20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57979.4</c:v>
                </c:pt>
                <c:pt idx="1">
                  <c:v>46222.6</c:v>
                </c:pt>
                <c:pt idx="5">
                  <c:v>61831.6</c:v>
                </c:pt>
                <c:pt idx="9">
                  <c:v>53362.6</c:v>
                </c:pt>
                <c:pt idx="10">
                  <c:v>71810.8</c:v>
                </c:pt>
                <c:pt idx="14">
                  <c:v>80842.8</c:v>
                </c:pt>
                <c:pt idx="15">
                  <c:v>73639.8</c:v>
                </c:pt>
                <c:pt idx="16">
                  <c:v>82533.600000000006</c:v>
                </c:pt>
                <c:pt idx="18">
                  <c:v>82557.600000000006</c:v>
                </c:pt>
                <c:pt idx="20">
                  <c:v>55997.8</c:v>
                </c:pt>
                <c:pt idx="23">
                  <c:v>86474.6</c:v>
                </c:pt>
                <c:pt idx="24">
                  <c:v>55371.8</c:v>
                </c:pt>
                <c:pt idx="27">
                  <c:v>53129.4</c:v>
                </c:pt>
                <c:pt idx="30">
                  <c:v>36464</c:v>
                </c:pt>
                <c:pt idx="32">
                  <c:v>92919.8</c:v>
                </c:pt>
                <c:pt idx="34">
                  <c:v>47919.4</c:v>
                </c:pt>
                <c:pt idx="35">
                  <c:v>47534.6</c:v>
                </c:pt>
                <c:pt idx="39">
                  <c:v>53058</c:v>
                </c:pt>
                <c:pt idx="41">
                  <c:v>69219.399999999994</c:v>
                </c:pt>
                <c:pt idx="45">
                  <c:v>57892.4</c:v>
                </c:pt>
                <c:pt idx="46">
                  <c:v>70819.600000000006</c:v>
                </c:pt>
                <c:pt idx="48">
                  <c:v>91635</c:v>
                </c:pt>
                <c:pt idx="50">
                  <c:v>53314.2</c:v>
                </c:pt>
                <c:pt idx="52">
                  <c:v>52385.8</c:v>
                </c:pt>
                <c:pt idx="55">
                  <c:v>55876.6</c:v>
                </c:pt>
                <c:pt idx="57">
                  <c:v>94526.2</c:v>
                </c:pt>
                <c:pt idx="61">
                  <c:v>63277</c:v>
                </c:pt>
                <c:pt idx="65">
                  <c:v>44747.8</c:v>
                </c:pt>
                <c:pt idx="67">
                  <c:v>75982.600000000006</c:v>
                </c:pt>
                <c:pt idx="69">
                  <c:v>42436.6</c:v>
                </c:pt>
                <c:pt idx="71">
                  <c:v>85049.2</c:v>
                </c:pt>
                <c:pt idx="72">
                  <c:v>63147.6</c:v>
                </c:pt>
                <c:pt idx="75">
                  <c:v>71664</c:v>
                </c:pt>
                <c:pt idx="77">
                  <c:v>61301.599999999999</c:v>
                </c:pt>
                <c:pt idx="78">
                  <c:v>63462</c:v>
                </c:pt>
                <c:pt idx="80">
                  <c:v>56760.4</c:v>
                </c:pt>
                <c:pt idx="81">
                  <c:v>67506</c:v>
                </c:pt>
                <c:pt idx="82">
                  <c:v>72175.600000000006</c:v>
                </c:pt>
                <c:pt idx="84">
                  <c:v>71891.600000000006</c:v>
                </c:pt>
                <c:pt idx="85">
                  <c:v>55137.4</c:v>
                </c:pt>
                <c:pt idx="86">
                  <c:v>49229</c:v>
                </c:pt>
                <c:pt idx="88">
                  <c:v>84718.399999999994</c:v>
                </c:pt>
                <c:pt idx="89">
                  <c:v>73609.8</c:v>
                </c:pt>
                <c:pt idx="90">
                  <c:v>68863</c:v>
                </c:pt>
                <c:pt idx="94">
                  <c:v>63555.8</c:v>
                </c:pt>
                <c:pt idx="97">
                  <c:v>57013.8</c:v>
                </c:pt>
                <c:pt idx="98">
                  <c:v>87188.2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1.679096368710266</c:v>
                </c:pt>
                <c:pt idx="1">
                  <c:v>1.0822844236369222</c:v>
                </c:pt>
                <c:pt idx="5">
                  <c:v>1.4147458581049173</c:v>
                </c:pt>
                <c:pt idx="9">
                  <c:v>1.1102719882464498</c:v>
                </c:pt>
                <c:pt idx="10">
                  <c:v>1.030736323784166</c:v>
                </c:pt>
                <c:pt idx="14">
                  <c:v>1.2432275972628359</c:v>
                </c:pt>
                <c:pt idx="15">
                  <c:v>1.0192178685982307</c:v>
                </c:pt>
                <c:pt idx="16">
                  <c:v>1.1972941929105236</c:v>
                </c:pt>
                <c:pt idx="18">
                  <c:v>1.0470750118705001</c:v>
                </c:pt>
                <c:pt idx="20">
                  <c:v>1.3268735557468327</c:v>
                </c:pt>
                <c:pt idx="23">
                  <c:v>1.0896378821064219</c:v>
                </c:pt>
                <c:pt idx="24">
                  <c:v>1.4240281153944787</c:v>
                </c:pt>
                <c:pt idx="27">
                  <c:v>1.1328755830105366</c:v>
                </c:pt>
                <c:pt idx="30">
                  <c:v>1.1863756033347959</c:v>
                </c:pt>
                <c:pt idx="32">
                  <c:v>1.0641650111171139</c:v>
                </c:pt>
                <c:pt idx="34">
                  <c:v>1.1044796053372956</c:v>
                </c:pt>
                <c:pt idx="35">
                  <c:v>1.2900076996545675</c:v>
                </c:pt>
                <c:pt idx="39">
                  <c:v>1.3676731124429868</c:v>
                </c:pt>
                <c:pt idx="41">
                  <c:v>1.6674949508374821</c:v>
                </c:pt>
                <c:pt idx="45">
                  <c:v>1.0581699843157306</c:v>
                </c:pt>
                <c:pt idx="46">
                  <c:v>1.1629972493490501</c:v>
                </c:pt>
                <c:pt idx="48">
                  <c:v>1.1142467397828342</c:v>
                </c:pt>
                <c:pt idx="50">
                  <c:v>1.2723439533932799</c:v>
                </c:pt>
                <c:pt idx="52">
                  <c:v>1.1819042564969895</c:v>
                </c:pt>
                <c:pt idx="55">
                  <c:v>1.23658203970893</c:v>
                </c:pt>
                <c:pt idx="57">
                  <c:v>1.3520695849404716</c:v>
                </c:pt>
                <c:pt idx="61">
                  <c:v>1.1482055091107353</c:v>
                </c:pt>
                <c:pt idx="65">
                  <c:v>1.5593392300850544</c:v>
                </c:pt>
                <c:pt idx="67">
                  <c:v>1.2399154543277013</c:v>
                </c:pt>
                <c:pt idx="69">
                  <c:v>1.4485373474783561</c:v>
                </c:pt>
                <c:pt idx="71">
                  <c:v>1.4228587688067613</c:v>
                </c:pt>
                <c:pt idx="72">
                  <c:v>1.0686233522730872</c:v>
                </c:pt>
                <c:pt idx="75">
                  <c:v>1.2280643000669793</c:v>
                </c:pt>
                <c:pt idx="77">
                  <c:v>1.5747386691375103</c:v>
                </c:pt>
                <c:pt idx="78">
                  <c:v>1.7004821783114306</c:v>
                </c:pt>
                <c:pt idx="80">
                  <c:v>1.3117596070499855</c:v>
                </c:pt>
                <c:pt idx="81">
                  <c:v>1.1429650697715759</c:v>
                </c:pt>
                <c:pt idx="82">
                  <c:v>1.4244010441201735</c:v>
                </c:pt>
                <c:pt idx="84">
                  <c:v>1.4891169482943765</c:v>
                </c:pt>
                <c:pt idx="85">
                  <c:v>1.2339899959011487</c:v>
                </c:pt>
                <c:pt idx="86">
                  <c:v>1.6235755347457799</c:v>
                </c:pt>
                <c:pt idx="88">
                  <c:v>1.0935050709172978</c:v>
                </c:pt>
                <c:pt idx="89">
                  <c:v>1.1926672807153396</c:v>
                </c:pt>
                <c:pt idx="90">
                  <c:v>1.0993131289662084</c:v>
                </c:pt>
                <c:pt idx="94">
                  <c:v>1.0380484550583895</c:v>
                </c:pt>
                <c:pt idx="97">
                  <c:v>1.5539571121377631</c:v>
                </c:pt>
                <c:pt idx="98">
                  <c:v>1.2316460254942756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9B-4021-B5D5-FA84C22352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58744.800000000003</c:v>
                </c:pt>
                <c:pt idx="3">
                  <c:v>42276.800000000003</c:v>
                </c:pt>
                <c:pt idx="4">
                  <c:v>50256.2</c:v>
                </c:pt>
                <c:pt idx="6">
                  <c:v>52337.599999999999</c:v>
                </c:pt>
                <c:pt idx="7">
                  <c:v>74411.399999999994</c:v>
                </c:pt>
                <c:pt idx="8">
                  <c:v>81234</c:v>
                </c:pt>
                <c:pt idx="11">
                  <c:v>43969.4</c:v>
                </c:pt>
                <c:pt idx="12">
                  <c:v>55184.800000000003</c:v>
                </c:pt>
                <c:pt idx="13">
                  <c:v>40631.599999999999</c:v>
                </c:pt>
                <c:pt idx="17">
                  <c:v>59258.8</c:v>
                </c:pt>
                <c:pt idx="19">
                  <c:v>55262.2</c:v>
                </c:pt>
                <c:pt idx="21">
                  <c:v>93720.8</c:v>
                </c:pt>
                <c:pt idx="22">
                  <c:v>40660.199999999997</c:v>
                </c:pt>
                <c:pt idx="25">
                  <c:v>64540.4</c:v>
                </c:pt>
                <c:pt idx="26">
                  <c:v>70502.2</c:v>
                </c:pt>
                <c:pt idx="28">
                  <c:v>84158.399999999994</c:v>
                </c:pt>
                <c:pt idx="29">
                  <c:v>43877.8</c:v>
                </c:pt>
                <c:pt idx="31">
                  <c:v>78801.399999999994</c:v>
                </c:pt>
                <c:pt idx="33">
                  <c:v>84110.6</c:v>
                </c:pt>
                <c:pt idx="36">
                  <c:v>61235.4</c:v>
                </c:pt>
                <c:pt idx="37">
                  <c:v>57192</c:v>
                </c:pt>
                <c:pt idx="38">
                  <c:v>40028</c:v>
                </c:pt>
                <c:pt idx="40">
                  <c:v>76452.2</c:v>
                </c:pt>
                <c:pt idx="42">
                  <c:v>69271.399999999994</c:v>
                </c:pt>
                <c:pt idx="43">
                  <c:v>30556</c:v>
                </c:pt>
                <c:pt idx="44">
                  <c:v>49470.2</c:v>
                </c:pt>
                <c:pt idx="47">
                  <c:v>39394.400000000001</c:v>
                </c:pt>
                <c:pt idx="49">
                  <c:v>37767.599999999999</c:v>
                </c:pt>
                <c:pt idx="51">
                  <c:v>43004.4</c:v>
                </c:pt>
                <c:pt idx="53">
                  <c:v>46381.4</c:v>
                </c:pt>
                <c:pt idx="54">
                  <c:v>48550.6</c:v>
                </c:pt>
                <c:pt idx="56">
                  <c:v>51575.6</c:v>
                </c:pt>
                <c:pt idx="58">
                  <c:v>78211.199999999997</c:v>
                </c:pt>
                <c:pt idx="59">
                  <c:v>71593.399999999994</c:v>
                </c:pt>
                <c:pt idx="60">
                  <c:v>39863.4</c:v>
                </c:pt>
                <c:pt idx="62">
                  <c:v>79827</c:v>
                </c:pt>
                <c:pt idx="63">
                  <c:v>70938</c:v>
                </c:pt>
                <c:pt idx="64">
                  <c:v>50584.6</c:v>
                </c:pt>
                <c:pt idx="66">
                  <c:v>54152.4</c:v>
                </c:pt>
                <c:pt idx="68">
                  <c:v>67072</c:v>
                </c:pt>
                <c:pt idx="70">
                  <c:v>53647.4</c:v>
                </c:pt>
                <c:pt idx="73">
                  <c:v>90503.2</c:v>
                </c:pt>
                <c:pt idx="74">
                  <c:v>64546.6</c:v>
                </c:pt>
                <c:pt idx="76">
                  <c:v>19549</c:v>
                </c:pt>
                <c:pt idx="79">
                  <c:v>35124</c:v>
                </c:pt>
                <c:pt idx="83">
                  <c:v>63955.6</c:v>
                </c:pt>
                <c:pt idx="87">
                  <c:v>41571.800000000003</c:v>
                </c:pt>
                <c:pt idx="91">
                  <c:v>74462.399999999994</c:v>
                </c:pt>
                <c:pt idx="92">
                  <c:v>39128.400000000001</c:v>
                </c:pt>
                <c:pt idx="93">
                  <c:v>48844.2</c:v>
                </c:pt>
                <c:pt idx="95">
                  <c:v>54132.2</c:v>
                </c:pt>
                <c:pt idx="96">
                  <c:v>36291.800000000003</c:v>
                </c:pt>
                <c:pt idx="99">
                  <c:v>79975.399999999994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1.3831692337023873</c:v>
                </c:pt>
                <c:pt idx="3">
                  <c:v>1.6005705256783862</c:v>
                </c:pt>
                <c:pt idx="4">
                  <c:v>1.9338111516588998</c:v>
                </c:pt>
                <c:pt idx="6">
                  <c:v>1.8759553361254624</c:v>
                </c:pt>
                <c:pt idx="7">
                  <c:v>1.7961763923269822</c:v>
                </c:pt>
                <c:pt idx="8">
                  <c:v>1.4105300736144963</c:v>
                </c:pt>
                <c:pt idx="11">
                  <c:v>1.5922436967527416</c:v>
                </c:pt>
                <c:pt idx="12">
                  <c:v>2.0333678839100622</c:v>
                </c:pt>
                <c:pt idx="13">
                  <c:v>2.5792486636017289</c:v>
                </c:pt>
                <c:pt idx="17">
                  <c:v>1.912306695376889</c:v>
                </c:pt>
                <c:pt idx="19">
                  <c:v>1.7353996040693278</c:v>
                </c:pt>
                <c:pt idx="21">
                  <c:v>1.4336091881417998</c:v>
                </c:pt>
                <c:pt idx="22">
                  <c:v>2.1614994515521322</c:v>
                </c:pt>
                <c:pt idx="25">
                  <c:v>1.7593476334203073</c:v>
                </c:pt>
                <c:pt idx="26">
                  <c:v>1.7517893058656326</c:v>
                </c:pt>
                <c:pt idx="28">
                  <c:v>1.6911086712675147</c:v>
                </c:pt>
                <c:pt idx="29">
                  <c:v>1.8330682030548477</c:v>
                </c:pt>
                <c:pt idx="31">
                  <c:v>1.6747291291779081</c:v>
                </c:pt>
                <c:pt idx="33">
                  <c:v>1.5495787689066538</c:v>
                </c:pt>
                <c:pt idx="36">
                  <c:v>1.6306090921264498</c:v>
                </c:pt>
                <c:pt idx="37">
                  <c:v>1.9118583018604001</c:v>
                </c:pt>
                <c:pt idx="38">
                  <c:v>2.4561556910162885</c:v>
                </c:pt>
                <c:pt idx="40">
                  <c:v>1.6457734375204376</c:v>
                </c:pt>
                <c:pt idx="42">
                  <c:v>1.6623454990082489</c:v>
                </c:pt>
                <c:pt idx="43">
                  <c:v>1.6345398612383819</c:v>
                </c:pt>
                <c:pt idx="44">
                  <c:v>1.7120609983383936</c:v>
                </c:pt>
                <c:pt idx="47">
                  <c:v>2.3495979123936395</c:v>
                </c:pt>
                <c:pt idx="49">
                  <c:v>2.2347726622819559</c:v>
                </c:pt>
                <c:pt idx="51">
                  <c:v>2.1577792039884289</c:v>
                </c:pt>
                <c:pt idx="53">
                  <c:v>1.7785146632055091</c:v>
                </c:pt>
                <c:pt idx="54">
                  <c:v>2.4062936400374042</c:v>
                </c:pt>
                <c:pt idx="56">
                  <c:v>2.1433003203065017</c:v>
                </c:pt>
                <c:pt idx="58">
                  <c:v>1.6191670758152286</c:v>
                </c:pt>
                <c:pt idx="59">
                  <c:v>1.706763472610604</c:v>
                </c:pt>
                <c:pt idx="60">
                  <c:v>2.4853875986493876</c:v>
                </c:pt>
                <c:pt idx="62">
                  <c:v>1.64656068748669</c:v>
                </c:pt>
                <c:pt idx="63">
                  <c:v>1.8615833544785587</c:v>
                </c:pt>
                <c:pt idx="64">
                  <c:v>1.6854339067621371</c:v>
                </c:pt>
                <c:pt idx="66">
                  <c:v>1.8706465456747992</c:v>
                </c:pt>
                <c:pt idx="68">
                  <c:v>1.6504502624045803</c:v>
                </c:pt>
                <c:pt idx="70">
                  <c:v>1.879326863930032</c:v>
                </c:pt>
                <c:pt idx="73">
                  <c:v>1.572949906743629</c:v>
                </c:pt>
                <c:pt idx="74">
                  <c:v>2.0412229304099676</c:v>
                </c:pt>
                <c:pt idx="76">
                  <c:v>2.4551639470049618</c:v>
                </c:pt>
                <c:pt idx="79">
                  <c:v>2.0386630224348026</c:v>
                </c:pt>
                <c:pt idx="83">
                  <c:v>1.7633326870516421</c:v>
                </c:pt>
                <c:pt idx="87">
                  <c:v>2.4651326139354079</c:v>
                </c:pt>
                <c:pt idx="91">
                  <c:v>1.7156981241539355</c:v>
                </c:pt>
                <c:pt idx="92">
                  <c:v>2.0987057993682336</c:v>
                </c:pt>
                <c:pt idx="93">
                  <c:v>1.9907378972324248</c:v>
                </c:pt>
                <c:pt idx="95">
                  <c:v>2.086170523274502</c:v>
                </c:pt>
                <c:pt idx="96">
                  <c:v>2.429501981163789</c:v>
                </c:pt>
                <c:pt idx="99">
                  <c:v>1.712814190363537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B-4021-B5D5-FA84C2235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240479"/>
        <c:axId val="1618230975"/>
      </c:scatterChart>
      <c:valAx>
        <c:axId val="1619240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30975"/>
        <c:crosses val="autoZero"/>
        <c:crossBetween val="midCat"/>
      </c:valAx>
      <c:valAx>
        <c:axId val="161823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24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57756</c:v>
                </c:pt>
                <c:pt idx="1">
                  <c:v>45812</c:v>
                </c:pt>
                <c:pt idx="2">
                  <c:v>59105.599999999999</c:v>
                </c:pt>
                <c:pt idx="3">
                  <c:v>41901.199999999997</c:v>
                </c:pt>
                <c:pt idx="4">
                  <c:v>50176.4</c:v>
                </c:pt>
                <c:pt idx="5">
                  <c:v>62138.8</c:v>
                </c:pt>
                <c:pt idx="6">
                  <c:v>52084.6</c:v>
                </c:pt>
                <c:pt idx="7">
                  <c:v>74350.8</c:v>
                </c:pt>
                <c:pt idx="8">
                  <c:v>81127.600000000006</c:v>
                </c:pt>
                <c:pt idx="9">
                  <c:v>53241</c:v>
                </c:pt>
                <c:pt idx="10">
                  <c:v>71656.600000000006</c:v>
                </c:pt>
                <c:pt idx="11">
                  <c:v>44020.800000000003</c:v>
                </c:pt>
                <c:pt idx="12">
                  <c:v>55183.199999999997</c:v>
                </c:pt>
                <c:pt idx="13">
                  <c:v>40766.400000000001</c:v>
                </c:pt>
                <c:pt idx="14">
                  <c:v>80924.399999999994</c:v>
                </c:pt>
                <c:pt idx="15">
                  <c:v>73546.2</c:v>
                </c:pt>
                <c:pt idx="16">
                  <c:v>82672.2</c:v>
                </c:pt>
                <c:pt idx="17">
                  <c:v>59527</c:v>
                </c:pt>
                <c:pt idx="18">
                  <c:v>82331.8</c:v>
                </c:pt>
                <c:pt idx="19">
                  <c:v>55325.599999999999</c:v>
                </c:pt>
                <c:pt idx="20">
                  <c:v>56131</c:v>
                </c:pt>
                <c:pt idx="21">
                  <c:v>94113.4</c:v>
                </c:pt>
                <c:pt idx="22">
                  <c:v>40706</c:v>
                </c:pt>
                <c:pt idx="23">
                  <c:v>86610.8</c:v>
                </c:pt>
                <c:pt idx="24">
                  <c:v>55675.4</c:v>
                </c:pt>
                <c:pt idx="25">
                  <c:v>64930</c:v>
                </c:pt>
                <c:pt idx="26">
                  <c:v>70468.600000000006</c:v>
                </c:pt>
                <c:pt idx="27">
                  <c:v>53095.4</c:v>
                </c:pt>
                <c:pt idx="28">
                  <c:v>84317.4</c:v>
                </c:pt>
                <c:pt idx="29">
                  <c:v>44080.800000000003</c:v>
                </c:pt>
                <c:pt idx="30">
                  <c:v>36455.599999999999</c:v>
                </c:pt>
                <c:pt idx="31">
                  <c:v>79463.399999999994</c:v>
                </c:pt>
                <c:pt idx="32">
                  <c:v>92743</c:v>
                </c:pt>
                <c:pt idx="33">
                  <c:v>84450.6</c:v>
                </c:pt>
                <c:pt idx="34">
                  <c:v>47852.2</c:v>
                </c:pt>
                <c:pt idx="35">
                  <c:v>47048.2</c:v>
                </c:pt>
                <c:pt idx="36">
                  <c:v>61164.4</c:v>
                </c:pt>
                <c:pt idx="37">
                  <c:v>57354</c:v>
                </c:pt>
                <c:pt idx="38">
                  <c:v>40111</c:v>
                </c:pt>
                <c:pt idx="39">
                  <c:v>53018.6</c:v>
                </c:pt>
                <c:pt idx="40">
                  <c:v>76092.800000000003</c:v>
                </c:pt>
                <c:pt idx="41">
                  <c:v>69233</c:v>
                </c:pt>
                <c:pt idx="42">
                  <c:v>69119.199999999997</c:v>
                </c:pt>
                <c:pt idx="43">
                  <c:v>30681</c:v>
                </c:pt>
                <c:pt idx="44">
                  <c:v>49399.4</c:v>
                </c:pt>
                <c:pt idx="45">
                  <c:v>57850</c:v>
                </c:pt>
                <c:pt idx="46">
                  <c:v>70803.8</c:v>
                </c:pt>
                <c:pt idx="47">
                  <c:v>39612.6</c:v>
                </c:pt>
                <c:pt idx="48">
                  <c:v>91407.2</c:v>
                </c:pt>
                <c:pt idx="49">
                  <c:v>37409.4</c:v>
                </c:pt>
                <c:pt idx="50">
                  <c:v>53333</c:v>
                </c:pt>
                <c:pt idx="51">
                  <c:v>42902.2</c:v>
                </c:pt>
                <c:pt idx="52">
                  <c:v>52119.4</c:v>
                </c:pt>
                <c:pt idx="53">
                  <c:v>46475.199999999997</c:v>
                </c:pt>
                <c:pt idx="54">
                  <c:v>48680</c:v>
                </c:pt>
                <c:pt idx="55">
                  <c:v>56327.199999999997</c:v>
                </c:pt>
                <c:pt idx="56">
                  <c:v>51702.2</c:v>
                </c:pt>
                <c:pt idx="57">
                  <c:v>94479.2</c:v>
                </c:pt>
                <c:pt idx="58">
                  <c:v>78474.2</c:v>
                </c:pt>
                <c:pt idx="59">
                  <c:v>71599.600000000006</c:v>
                </c:pt>
                <c:pt idx="60">
                  <c:v>40117</c:v>
                </c:pt>
                <c:pt idx="61">
                  <c:v>62879</c:v>
                </c:pt>
                <c:pt idx="62">
                  <c:v>79844.800000000003</c:v>
                </c:pt>
                <c:pt idx="63">
                  <c:v>71116.800000000003</c:v>
                </c:pt>
                <c:pt idx="64">
                  <c:v>50605.8</c:v>
                </c:pt>
                <c:pt idx="65">
                  <c:v>44408.2</c:v>
                </c:pt>
                <c:pt idx="66">
                  <c:v>54468.4</c:v>
                </c:pt>
                <c:pt idx="67">
                  <c:v>75766.399999999994</c:v>
                </c:pt>
                <c:pt idx="68">
                  <c:v>66904.600000000006</c:v>
                </c:pt>
                <c:pt idx="69">
                  <c:v>42708.6</c:v>
                </c:pt>
                <c:pt idx="70">
                  <c:v>53743.4</c:v>
                </c:pt>
                <c:pt idx="71">
                  <c:v>85167.4</c:v>
                </c:pt>
                <c:pt idx="72">
                  <c:v>63364.2</c:v>
                </c:pt>
                <c:pt idx="73">
                  <c:v>90028.4</c:v>
                </c:pt>
                <c:pt idx="74">
                  <c:v>64543.4</c:v>
                </c:pt>
                <c:pt idx="75">
                  <c:v>71639.600000000006</c:v>
                </c:pt>
                <c:pt idx="76">
                  <c:v>19571.8</c:v>
                </c:pt>
                <c:pt idx="77">
                  <c:v>61525.4</c:v>
                </c:pt>
                <c:pt idx="78">
                  <c:v>63567.199999999997</c:v>
                </c:pt>
                <c:pt idx="79">
                  <c:v>35455.599999999999</c:v>
                </c:pt>
                <c:pt idx="80">
                  <c:v>56905.599999999999</c:v>
                </c:pt>
                <c:pt idx="81">
                  <c:v>67380.2</c:v>
                </c:pt>
                <c:pt idx="82">
                  <c:v>71934.399999999994</c:v>
                </c:pt>
                <c:pt idx="83">
                  <c:v>63793.2</c:v>
                </c:pt>
                <c:pt idx="84">
                  <c:v>71978.600000000006</c:v>
                </c:pt>
                <c:pt idx="85">
                  <c:v>55054.8</c:v>
                </c:pt>
                <c:pt idx="86">
                  <c:v>49400</c:v>
                </c:pt>
                <c:pt idx="87">
                  <c:v>41878.400000000001</c:v>
                </c:pt>
                <c:pt idx="88">
                  <c:v>84406.6</c:v>
                </c:pt>
                <c:pt idx="89">
                  <c:v>73214</c:v>
                </c:pt>
                <c:pt idx="90">
                  <c:v>68910.2</c:v>
                </c:pt>
                <c:pt idx="91">
                  <c:v>74308.399999999994</c:v>
                </c:pt>
                <c:pt idx="92">
                  <c:v>38853.599999999999</c:v>
                </c:pt>
                <c:pt idx="93">
                  <c:v>49037</c:v>
                </c:pt>
                <c:pt idx="94">
                  <c:v>63659.199999999997</c:v>
                </c:pt>
                <c:pt idx="95">
                  <c:v>54351.8</c:v>
                </c:pt>
                <c:pt idx="96">
                  <c:v>36374.800000000003</c:v>
                </c:pt>
                <c:pt idx="97">
                  <c:v>57042.6</c:v>
                </c:pt>
                <c:pt idx="98">
                  <c:v>87478</c:v>
                </c:pt>
                <c:pt idx="99">
                  <c:v>79882.8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1.6855911074174112</c:v>
                </c:pt>
                <c:pt idx="1">
                  <c:v>1.0923120579760761</c:v>
                </c:pt>
                <c:pt idx="2">
                  <c:v>1.3745736444600851</c:v>
                </c:pt>
                <c:pt idx="3">
                  <c:v>1.6190944412093211</c:v>
                </c:pt>
                <c:pt idx="4">
                  <c:v>1.9474294688339537</c:v>
                </c:pt>
                <c:pt idx="5">
                  <c:v>1.4077999575144675</c:v>
                </c:pt>
                <c:pt idx="6">
                  <c:v>1.8865653187314484</c:v>
                </c:pt>
                <c:pt idx="7">
                  <c:v>1.7977479731220107</c:v>
                </c:pt>
                <c:pt idx="8">
                  <c:v>1.4094956586907537</c:v>
                </c:pt>
                <c:pt idx="9">
                  <c:v>1.1276647696324262</c:v>
                </c:pt>
                <c:pt idx="10">
                  <c:v>1.0235623794598123</c:v>
                </c:pt>
                <c:pt idx="11">
                  <c:v>1.596381710464144</c:v>
                </c:pt>
                <c:pt idx="12">
                  <c:v>2.0333905971382595</c:v>
                </c:pt>
                <c:pt idx="13">
                  <c:v>2.5535980611483966</c:v>
                </c:pt>
                <c:pt idx="14">
                  <c:v>1.2393789759330931</c:v>
                </c:pt>
                <c:pt idx="15">
                  <c:v>1.034193472946257</c:v>
                </c:pt>
                <c:pt idx="16">
                  <c:v>1.1958312467794494</c:v>
                </c:pt>
                <c:pt idx="17">
                  <c:v>1.900851714348111</c:v>
                </c:pt>
                <c:pt idx="18">
                  <c:v>1.0561775644404714</c:v>
                </c:pt>
                <c:pt idx="19">
                  <c:v>1.7341158523359892</c:v>
                </c:pt>
                <c:pt idx="20">
                  <c:v>1.3240455363346457</c:v>
                </c:pt>
                <c:pt idx="21">
                  <c:v>1.4244199019480754</c:v>
                </c:pt>
                <c:pt idx="22">
                  <c:v>2.1533926202525424</c:v>
                </c:pt>
                <c:pt idx="23">
                  <c:v>1.0826478914869739</c:v>
                </c:pt>
                <c:pt idx="24">
                  <c:v>1.4056118141944198</c:v>
                </c:pt>
                <c:pt idx="25">
                  <c:v>1.7481595564454027</c:v>
                </c:pt>
                <c:pt idx="26">
                  <c:v>1.7479274456992191</c:v>
                </c:pt>
                <c:pt idx="27">
                  <c:v>1.1153320249965157</c:v>
                </c:pt>
                <c:pt idx="28">
                  <c:v>1.69482218379599</c:v>
                </c:pt>
                <c:pt idx="29">
                  <c:v>1.8302979982214478</c:v>
                </c:pt>
                <c:pt idx="30">
                  <c:v>1.1863197972327983</c:v>
                </c:pt>
                <c:pt idx="31">
                  <c:v>1.6565488010832661</c:v>
                </c:pt>
                <c:pt idx="32">
                  <c:v>1.0774398067778701</c:v>
                </c:pt>
                <c:pt idx="33">
                  <c:v>1.5451399990053356</c:v>
                </c:pt>
                <c:pt idx="34">
                  <c:v>1.1057171875065306</c:v>
                </c:pt>
                <c:pt idx="35">
                  <c:v>1.295841286170353</c:v>
                </c:pt>
                <c:pt idx="36">
                  <c:v>1.6383386414319441</c:v>
                </c:pt>
                <c:pt idx="37">
                  <c:v>1.9007218328277016</c:v>
                </c:pt>
                <c:pt idx="38">
                  <c:v>2.4510732716711128</c:v>
                </c:pt>
                <c:pt idx="39">
                  <c:v>1.36885923053419</c:v>
                </c:pt>
                <c:pt idx="40">
                  <c:v>1.6543483746162579</c:v>
                </c:pt>
                <c:pt idx="41">
                  <c:v>1.6568255022893708</c:v>
                </c:pt>
                <c:pt idx="42">
                  <c:v>1.6659915045313025</c:v>
                </c:pt>
                <c:pt idx="43">
                  <c:v>1.6278804471822952</c:v>
                </c:pt>
                <c:pt idx="44">
                  <c:v>1.7291707996453398</c:v>
                </c:pt>
                <c:pt idx="45">
                  <c:v>1.0647018150388936</c:v>
                </c:pt>
                <c:pt idx="46">
                  <c:v>1.161660814815024</c:v>
                </c:pt>
                <c:pt idx="47">
                  <c:v>2.3100225685766649</c:v>
                </c:pt>
                <c:pt idx="48">
                  <c:v>1.1169032636378753</c:v>
                </c:pt>
                <c:pt idx="49">
                  <c:v>2.2383946280881273</c:v>
                </c:pt>
                <c:pt idx="50">
                  <c:v>1.277595484971781</c:v>
                </c:pt>
                <c:pt idx="51">
                  <c:v>2.1572553388870501</c:v>
                </c:pt>
                <c:pt idx="52">
                  <c:v>1.187945371589082</c:v>
                </c:pt>
                <c:pt idx="53">
                  <c:v>1.7622086618239405</c:v>
                </c:pt>
                <c:pt idx="54">
                  <c:v>2.3998972884141332</c:v>
                </c:pt>
                <c:pt idx="55">
                  <c:v>1.2341106960757859</c:v>
                </c:pt>
                <c:pt idx="56">
                  <c:v>2.1484772408137371</c:v>
                </c:pt>
                <c:pt idx="57">
                  <c:v>1.3636863986993963</c:v>
                </c:pt>
                <c:pt idx="58">
                  <c:v>1.6045783200083594</c:v>
                </c:pt>
                <c:pt idx="59">
                  <c:v>1.7197023447058362</c:v>
                </c:pt>
                <c:pt idx="60">
                  <c:v>2.467731884238602</c:v>
                </c:pt>
                <c:pt idx="61">
                  <c:v>1.1563160991746051</c:v>
                </c:pt>
                <c:pt idx="62">
                  <c:v>1.6426241909304049</c:v>
                </c:pt>
                <c:pt idx="63">
                  <c:v>1.8484380624550034</c:v>
                </c:pt>
                <c:pt idx="64">
                  <c:v>1.6857158665607499</c:v>
                </c:pt>
                <c:pt idx="65">
                  <c:v>1.5692146945834329</c:v>
                </c:pt>
                <c:pt idx="66">
                  <c:v>1.8743528357726682</c:v>
                </c:pt>
                <c:pt idx="67">
                  <c:v>1.2312977784347681</c:v>
                </c:pt>
                <c:pt idx="68">
                  <c:v>1.6557755371080611</c:v>
                </c:pt>
                <c:pt idx="69">
                  <c:v>1.4423792866073812</c:v>
                </c:pt>
                <c:pt idx="70">
                  <c:v>1.8743882969815828</c:v>
                </c:pt>
                <c:pt idx="71">
                  <c:v>1.4102813987511655</c:v>
                </c:pt>
                <c:pt idx="72">
                  <c:v>1.0672903626969172</c:v>
                </c:pt>
                <c:pt idx="73">
                  <c:v>1.5818230691648414</c:v>
                </c:pt>
                <c:pt idx="74">
                  <c:v>2.0295181226895389</c:v>
                </c:pt>
                <c:pt idx="75">
                  <c:v>1.2335496010586322</c:v>
                </c:pt>
                <c:pt idx="76">
                  <c:v>2.4885294147702308</c:v>
                </c:pt>
                <c:pt idx="77">
                  <c:v>1.5696281535755965</c:v>
                </c:pt>
                <c:pt idx="78">
                  <c:v>1.7091046955033413</c:v>
                </c:pt>
                <c:pt idx="79">
                  <c:v>2.0329651733435621</c:v>
                </c:pt>
                <c:pt idx="80">
                  <c:v>1.3134032502952258</c:v>
                </c:pt>
                <c:pt idx="81">
                  <c:v>1.1463753446858276</c:v>
                </c:pt>
                <c:pt idx="82">
                  <c:v>1.4241308747970374</c:v>
                </c:pt>
                <c:pt idx="83">
                  <c:v>1.7715054269107053</c:v>
                </c:pt>
                <c:pt idx="84">
                  <c:v>1.5012378679218545</c:v>
                </c:pt>
                <c:pt idx="85">
                  <c:v>1.2366769110050349</c:v>
                </c:pt>
                <c:pt idx="86">
                  <c:v>1.6188461538461538</c:v>
                </c:pt>
                <c:pt idx="87">
                  <c:v>2.446941621456407</c:v>
                </c:pt>
                <c:pt idx="88">
                  <c:v>1.097437878080624</c:v>
                </c:pt>
                <c:pt idx="89">
                  <c:v>1.1991149233753107</c:v>
                </c:pt>
                <c:pt idx="90">
                  <c:v>1.0835841428409727</c:v>
                </c:pt>
                <c:pt idx="91">
                  <c:v>1.7113543018016808</c:v>
                </c:pt>
                <c:pt idx="92">
                  <c:v>2.1345769761360596</c:v>
                </c:pt>
                <c:pt idx="93">
                  <c:v>1.9821767236984318</c:v>
                </c:pt>
                <c:pt idx="94">
                  <c:v>1.0352784829215573</c:v>
                </c:pt>
                <c:pt idx="95">
                  <c:v>2.0690759091695212</c:v>
                </c:pt>
                <c:pt idx="96">
                  <c:v>2.3991059744658387</c:v>
                </c:pt>
                <c:pt idx="97">
                  <c:v>1.5507182351435593</c:v>
                </c:pt>
                <c:pt idx="98">
                  <c:v>1.227497199295823</c:v>
                </c:pt>
                <c:pt idx="99">
                  <c:v>1.7227112720134996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9-497C-889B-5CA7EA2B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508879"/>
        <c:axId val="1607024495"/>
      </c:scatterChart>
      <c:valAx>
        <c:axId val="1613508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24495"/>
        <c:crosses val="autoZero"/>
        <c:crossBetween val="midCat"/>
      </c:valAx>
      <c:valAx>
        <c:axId val="160702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50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45812</c:v>
                </c:pt>
                <c:pt idx="2">
                  <c:v>59105.599999999999</c:v>
                </c:pt>
                <c:pt idx="9">
                  <c:v>53241</c:v>
                </c:pt>
                <c:pt idx="11">
                  <c:v>44020.800000000003</c:v>
                </c:pt>
                <c:pt idx="20">
                  <c:v>56131</c:v>
                </c:pt>
                <c:pt idx="24">
                  <c:v>55675.4</c:v>
                </c:pt>
                <c:pt idx="27">
                  <c:v>53095.4</c:v>
                </c:pt>
                <c:pt idx="30">
                  <c:v>36455.599999999999</c:v>
                </c:pt>
                <c:pt idx="34">
                  <c:v>47852.2</c:v>
                </c:pt>
                <c:pt idx="35">
                  <c:v>47048.2</c:v>
                </c:pt>
                <c:pt idx="39">
                  <c:v>53018.6</c:v>
                </c:pt>
                <c:pt idx="43">
                  <c:v>30681</c:v>
                </c:pt>
                <c:pt idx="50">
                  <c:v>53333</c:v>
                </c:pt>
                <c:pt idx="52">
                  <c:v>52119.4</c:v>
                </c:pt>
                <c:pt idx="55">
                  <c:v>56327.199999999997</c:v>
                </c:pt>
                <c:pt idx="69">
                  <c:v>42708.6</c:v>
                </c:pt>
                <c:pt idx="80">
                  <c:v>56905.599999999999</c:v>
                </c:pt>
                <c:pt idx="85">
                  <c:v>55054.8</c:v>
                </c:pt>
                <c:pt idx="97">
                  <c:v>57042.6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1.0923120579760761</c:v>
                </c:pt>
                <c:pt idx="1">
                  <c:v>1.3745736444600851</c:v>
                </c:pt>
                <c:pt idx="8">
                  <c:v>1.1276647696324262</c:v>
                </c:pt>
                <c:pt idx="10">
                  <c:v>1.596381710464144</c:v>
                </c:pt>
                <c:pt idx="19">
                  <c:v>1.3240455363346457</c:v>
                </c:pt>
                <c:pt idx="23">
                  <c:v>1.4056118141944198</c:v>
                </c:pt>
                <c:pt idx="26">
                  <c:v>1.1153320249965157</c:v>
                </c:pt>
                <c:pt idx="29">
                  <c:v>1.1863197972327983</c:v>
                </c:pt>
                <c:pt idx="33">
                  <c:v>1.1057171875065306</c:v>
                </c:pt>
                <c:pt idx="34">
                  <c:v>1.295841286170353</c:v>
                </c:pt>
                <c:pt idx="38">
                  <c:v>1.36885923053419</c:v>
                </c:pt>
                <c:pt idx="42">
                  <c:v>1.6278804471822952</c:v>
                </c:pt>
                <c:pt idx="49">
                  <c:v>1.277595484971781</c:v>
                </c:pt>
                <c:pt idx="51">
                  <c:v>1.187945371589082</c:v>
                </c:pt>
                <c:pt idx="54">
                  <c:v>1.2341106960757859</c:v>
                </c:pt>
                <c:pt idx="68">
                  <c:v>1.4423792866073812</c:v>
                </c:pt>
                <c:pt idx="79">
                  <c:v>1.3134032502952258</c:v>
                </c:pt>
                <c:pt idx="84">
                  <c:v>1.2366769110050349</c:v>
                </c:pt>
                <c:pt idx="96">
                  <c:v>1.5507182351435593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1-42B3-86DD-EEE9FFAC2B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62138.8</c:v>
                </c:pt>
                <c:pt idx="8">
                  <c:v>81127.600000000006</c:v>
                </c:pt>
                <c:pt idx="10">
                  <c:v>71656.600000000006</c:v>
                </c:pt>
                <c:pt idx="14">
                  <c:v>80924.399999999994</c:v>
                </c:pt>
                <c:pt idx="15">
                  <c:v>73546.2</c:v>
                </c:pt>
                <c:pt idx="16">
                  <c:v>82672.2</c:v>
                </c:pt>
                <c:pt idx="18">
                  <c:v>82331.8</c:v>
                </c:pt>
                <c:pt idx="21">
                  <c:v>94113.4</c:v>
                </c:pt>
                <c:pt idx="23">
                  <c:v>86610.8</c:v>
                </c:pt>
                <c:pt idx="32">
                  <c:v>92743</c:v>
                </c:pt>
                <c:pt idx="33">
                  <c:v>84450.6</c:v>
                </c:pt>
                <c:pt idx="45">
                  <c:v>57850</c:v>
                </c:pt>
                <c:pt idx="46">
                  <c:v>70803.8</c:v>
                </c:pt>
                <c:pt idx="48">
                  <c:v>91407.2</c:v>
                </c:pt>
                <c:pt idx="57">
                  <c:v>94479.2</c:v>
                </c:pt>
                <c:pt idx="58">
                  <c:v>78474.2</c:v>
                </c:pt>
                <c:pt idx="61">
                  <c:v>62879</c:v>
                </c:pt>
                <c:pt idx="67">
                  <c:v>75766.399999999994</c:v>
                </c:pt>
                <c:pt idx="71">
                  <c:v>85167.4</c:v>
                </c:pt>
                <c:pt idx="72">
                  <c:v>63364.2</c:v>
                </c:pt>
                <c:pt idx="73">
                  <c:v>90028.4</c:v>
                </c:pt>
                <c:pt idx="75">
                  <c:v>71639.600000000006</c:v>
                </c:pt>
                <c:pt idx="77">
                  <c:v>61525.4</c:v>
                </c:pt>
                <c:pt idx="81">
                  <c:v>67380.2</c:v>
                </c:pt>
                <c:pt idx="82">
                  <c:v>71934.399999999994</c:v>
                </c:pt>
                <c:pt idx="84">
                  <c:v>71978.600000000006</c:v>
                </c:pt>
                <c:pt idx="88">
                  <c:v>84406.6</c:v>
                </c:pt>
                <c:pt idx="89">
                  <c:v>73214</c:v>
                </c:pt>
                <c:pt idx="90">
                  <c:v>68910.2</c:v>
                </c:pt>
                <c:pt idx="94">
                  <c:v>63659.199999999997</c:v>
                </c:pt>
                <c:pt idx="98">
                  <c:v>87478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1.4077999575144675</c:v>
                </c:pt>
                <c:pt idx="8">
                  <c:v>1.4094956586907537</c:v>
                </c:pt>
                <c:pt idx="10">
                  <c:v>1.0235623794598123</c:v>
                </c:pt>
                <c:pt idx="14">
                  <c:v>1.2393789759330931</c:v>
                </c:pt>
                <c:pt idx="15">
                  <c:v>1.034193472946257</c:v>
                </c:pt>
                <c:pt idx="16">
                  <c:v>1.1958312467794494</c:v>
                </c:pt>
                <c:pt idx="18">
                  <c:v>1.0561775644404714</c:v>
                </c:pt>
                <c:pt idx="21">
                  <c:v>1.4244199019480754</c:v>
                </c:pt>
                <c:pt idx="23">
                  <c:v>1.0826478914869739</c:v>
                </c:pt>
                <c:pt idx="32">
                  <c:v>1.0774398067778701</c:v>
                </c:pt>
                <c:pt idx="33">
                  <c:v>1.5451399990053356</c:v>
                </c:pt>
                <c:pt idx="45">
                  <c:v>1.0647018150388936</c:v>
                </c:pt>
                <c:pt idx="46">
                  <c:v>1.161660814815024</c:v>
                </c:pt>
                <c:pt idx="48">
                  <c:v>1.1169032636378753</c:v>
                </c:pt>
                <c:pt idx="57">
                  <c:v>1.3636863986993963</c:v>
                </c:pt>
                <c:pt idx="58">
                  <c:v>1.6045783200083594</c:v>
                </c:pt>
                <c:pt idx="61">
                  <c:v>1.1563160991746051</c:v>
                </c:pt>
                <c:pt idx="67">
                  <c:v>1.2312977784347681</c:v>
                </c:pt>
                <c:pt idx="71">
                  <c:v>1.4102813987511655</c:v>
                </c:pt>
                <c:pt idx="72">
                  <c:v>1.0672903626969172</c:v>
                </c:pt>
                <c:pt idx="73">
                  <c:v>1.5818230691648414</c:v>
                </c:pt>
                <c:pt idx="75">
                  <c:v>1.2335496010586322</c:v>
                </c:pt>
                <c:pt idx="77">
                  <c:v>1.5696281535755965</c:v>
                </c:pt>
                <c:pt idx="81">
                  <c:v>1.1463753446858276</c:v>
                </c:pt>
                <c:pt idx="82">
                  <c:v>1.4241308747970374</c:v>
                </c:pt>
                <c:pt idx="84">
                  <c:v>1.5012378679218545</c:v>
                </c:pt>
                <c:pt idx="88">
                  <c:v>1.097437878080624</c:v>
                </c:pt>
                <c:pt idx="89">
                  <c:v>1.1991149233753107</c:v>
                </c:pt>
                <c:pt idx="90">
                  <c:v>1.0835841428409727</c:v>
                </c:pt>
                <c:pt idx="94">
                  <c:v>1.0352784829215573</c:v>
                </c:pt>
                <c:pt idx="98">
                  <c:v>1.227497199295823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E1-42B3-86DD-EEE9FFAC2B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57756</c:v>
                </c:pt>
                <c:pt idx="3">
                  <c:v>41901.199999999997</c:v>
                </c:pt>
                <c:pt idx="4">
                  <c:v>50176.4</c:v>
                </c:pt>
                <c:pt idx="6">
                  <c:v>52084.6</c:v>
                </c:pt>
                <c:pt idx="12">
                  <c:v>55183.199999999997</c:v>
                </c:pt>
                <c:pt idx="13">
                  <c:v>40766.400000000001</c:v>
                </c:pt>
                <c:pt idx="19">
                  <c:v>55325.599999999999</c:v>
                </c:pt>
                <c:pt idx="22">
                  <c:v>40706</c:v>
                </c:pt>
                <c:pt idx="29">
                  <c:v>44080.800000000003</c:v>
                </c:pt>
                <c:pt idx="37">
                  <c:v>57354</c:v>
                </c:pt>
                <c:pt idx="38">
                  <c:v>40111</c:v>
                </c:pt>
                <c:pt idx="44">
                  <c:v>49399.4</c:v>
                </c:pt>
                <c:pt idx="47">
                  <c:v>39612.6</c:v>
                </c:pt>
                <c:pt idx="49">
                  <c:v>37409.4</c:v>
                </c:pt>
                <c:pt idx="51">
                  <c:v>42902.2</c:v>
                </c:pt>
                <c:pt idx="53">
                  <c:v>46475.199999999997</c:v>
                </c:pt>
                <c:pt idx="54">
                  <c:v>48680</c:v>
                </c:pt>
                <c:pt idx="56">
                  <c:v>51702.2</c:v>
                </c:pt>
                <c:pt idx="60">
                  <c:v>40117</c:v>
                </c:pt>
                <c:pt idx="64">
                  <c:v>50605.8</c:v>
                </c:pt>
                <c:pt idx="65">
                  <c:v>44408.2</c:v>
                </c:pt>
                <c:pt idx="66">
                  <c:v>54468.4</c:v>
                </c:pt>
                <c:pt idx="70">
                  <c:v>53743.4</c:v>
                </c:pt>
                <c:pt idx="76">
                  <c:v>19571.8</c:v>
                </c:pt>
                <c:pt idx="79">
                  <c:v>35455.599999999999</c:v>
                </c:pt>
                <c:pt idx="86">
                  <c:v>49400</c:v>
                </c:pt>
                <c:pt idx="87">
                  <c:v>41878.400000000001</c:v>
                </c:pt>
                <c:pt idx="92">
                  <c:v>38853.599999999999</c:v>
                </c:pt>
                <c:pt idx="93">
                  <c:v>49037</c:v>
                </c:pt>
                <c:pt idx="95">
                  <c:v>54351.8</c:v>
                </c:pt>
                <c:pt idx="96">
                  <c:v>36374.800000000003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1.6855911074174112</c:v>
                </c:pt>
                <c:pt idx="3">
                  <c:v>1.6190944412093211</c:v>
                </c:pt>
                <c:pt idx="4">
                  <c:v>1.9474294688339537</c:v>
                </c:pt>
                <c:pt idx="6">
                  <c:v>1.8865653187314484</c:v>
                </c:pt>
                <c:pt idx="12">
                  <c:v>2.0333905971382595</c:v>
                </c:pt>
                <c:pt idx="13">
                  <c:v>2.5535980611483966</c:v>
                </c:pt>
                <c:pt idx="19">
                  <c:v>1.7341158523359892</c:v>
                </c:pt>
                <c:pt idx="22">
                  <c:v>2.1533926202525424</c:v>
                </c:pt>
                <c:pt idx="29">
                  <c:v>1.8302979982214478</c:v>
                </c:pt>
                <c:pt idx="37">
                  <c:v>1.9007218328277016</c:v>
                </c:pt>
                <c:pt idx="38">
                  <c:v>2.4510732716711128</c:v>
                </c:pt>
                <c:pt idx="44">
                  <c:v>1.7291707996453398</c:v>
                </c:pt>
                <c:pt idx="47">
                  <c:v>2.3100225685766649</c:v>
                </c:pt>
                <c:pt idx="49">
                  <c:v>2.2383946280881273</c:v>
                </c:pt>
                <c:pt idx="51">
                  <c:v>2.1572553388870501</c:v>
                </c:pt>
                <c:pt idx="53">
                  <c:v>1.7622086618239405</c:v>
                </c:pt>
                <c:pt idx="54">
                  <c:v>2.3998972884141332</c:v>
                </c:pt>
                <c:pt idx="56">
                  <c:v>2.1484772408137371</c:v>
                </c:pt>
                <c:pt idx="60">
                  <c:v>2.467731884238602</c:v>
                </c:pt>
                <c:pt idx="64">
                  <c:v>1.6857158665607499</c:v>
                </c:pt>
                <c:pt idx="65">
                  <c:v>1.5692146945834329</c:v>
                </c:pt>
                <c:pt idx="66">
                  <c:v>1.8743528357726682</c:v>
                </c:pt>
                <c:pt idx="70">
                  <c:v>1.8743882969815828</c:v>
                </c:pt>
                <c:pt idx="76">
                  <c:v>2.4885294147702308</c:v>
                </c:pt>
                <c:pt idx="79">
                  <c:v>2.0329651733435621</c:v>
                </c:pt>
                <c:pt idx="86">
                  <c:v>1.6188461538461538</c:v>
                </c:pt>
                <c:pt idx="87">
                  <c:v>2.446941621456407</c:v>
                </c:pt>
                <c:pt idx="92">
                  <c:v>2.1345769761360596</c:v>
                </c:pt>
                <c:pt idx="93">
                  <c:v>1.9821767236984318</c:v>
                </c:pt>
                <c:pt idx="95">
                  <c:v>2.0690759091695212</c:v>
                </c:pt>
                <c:pt idx="96">
                  <c:v>2.3991059744658387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E1-42B3-86DD-EEE9FFAC2B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74350.8</c:v>
                </c:pt>
                <c:pt idx="17">
                  <c:v>59527</c:v>
                </c:pt>
                <c:pt idx="25">
                  <c:v>64930</c:v>
                </c:pt>
                <c:pt idx="26">
                  <c:v>70468.600000000006</c:v>
                </c:pt>
                <c:pt idx="28">
                  <c:v>84317.4</c:v>
                </c:pt>
                <c:pt idx="31">
                  <c:v>79463.399999999994</c:v>
                </c:pt>
                <c:pt idx="36">
                  <c:v>61164.4</c:v>
                </c:pt>
                <c:pt idx="40">
                  <c:v>76092.800000000003</c:v>
                </c:pt>
                <c:pt idx="41">
                  <c:v>69233</c:v>
                </c:pt>
                <c:pt idx="42">
                  <c:v>69119.199999999997</c:v>
                </c:pt>
                <c:pt idx="59">
                  <c:v>71599.600000000006</c:v>
                </c:pt>
                <c:pt idx="62">
                  <c:v>79844.800000000003</c:v>
                </c:pt>
                <c:pt idx="63">
                  <c:v>71116.800000000003</c:v>
                </c:pt>
                <c:pt idx="68">
                  <c:v>66904.600000000006</c:v>
                </c:pt>
                <c:pt idx="74">
                  <c:v>64543.4</c:v>
                </c:pt>
                <c:pt idx="78">
                  <c:v>63567.199999999997</c:v>
                </c:pt>
                <c:pt idx="83">
                  <c:v>63793.2</c:v>
                </c:pt>
                <c:pt idx="91">
                  <c:v>74308.399999999994</c:v>
                </c:pt>
                <c:pt idx="99">
                  <c:v>79882.8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1.7977479731220107</c:v>
                </c:pt>
                <c:pt idx="17">
                  <c:v>1.900851714348111</c:v>
                </c:pt>
                <c:pt idx="25">
                  <c:v>1.7481595564454027</c:v>
                </c:pt>
                <c:pt idx="26">
                  <c:v>1.7479274456992191</c:v>
                </c:pt>
                <c:pt idx="28">
                  <c:v>1.69482218379599</c:v>
                </c:pt>
                <c:pt idx="31">
                  <c:v>1.6565488010832661</c:v>
                </c:pt>
                <c:pt idx="36">
                  <c:v>1.6383386414319441</c:v>
                </c:pt>
                <c:pt idx="40">
                  <c:v>1.6543483746162579</c:v>
                </c:pt>
                <c:pt idx="41">
                  <c:v>1.6568255022893708</c:v>
                </c:pt>
                <c:pt idx="42">
                  <c:v>1.6659915045313025</c:v>
                </c:pt>
                <c:pt idx="59">
                  <c:v>1.7197023447058362</c:v>
                </c:pt>
                <c:pt idx="62">
                  <c:v>1.6426241909304049</c:v>
                </c:pt>
                <c:pt idx="63">
                  <c:v>1.8484380624550034</c:v>
                </c:pt>
                <c:pt idx="68">
                  <c:v>1.6557755371080611</c:v>
                </c:pt>
                <c:pt idx="74">
                  <c:v>2.0295181226895389</c:v>
                </c:pt>
                <c:pt idx="78">
                  <c:v>1.7091046955033413</c:v>
                </c:pt>
                <c:pt idx="83">
                  <c:v>1.7715054269107053</c:v>
                </c:pt>
                <c:pt idx="91">
                  <c:v>1.7113543018016808</c:v>
                </c:pt>
                <c:pt idx="99">
                  <c:v>1.7227112720134996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E1-42B3-86DD-EEE9FFAC2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542479"/>
        <c:axId val="1593628175"/>
      </c:scatterChart>
      <c:valAx>
        <c:axId val="1613542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28175"/>
        <c:crosses val="autoZero"/>
        <c:crossBetween val="midCat"/>
      </c:valAx>
      <c:valAx>
        <c:axId val="159362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54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45812</c:v>
                </c:pt>
                <c:pt idx="2">
                  <c:v>59105.599999999999</c:v>
                </c:pt>
                <c:pt idx="3">
                  <c:v>41901.199999999997</c:v>
                </c:pt>
                <c:pt idx="5">
                  <c:v>62138.8</c:v>
                </c:pt>
                <c:pt idx="8">
                  <c:v>81127.600000000006</c:v>
                </c:pt>
                <c:pt idx="9">
                  <c:v>53241</c:v>
                </c:pt>
                <c:pt idx="10">
                  <c:v>71656.600000000006</c:v>
                </c:pt>
                <c:pt idx="14">
                  <c:v>80924.399999999994</c:v>
                </c:pt>
                <c:pt idx="15">
                  <c:v>73546.2</c:v>
                </c:pt>
                <c:pt idx="16">
                  <c:v>82672.2</c:v>
                </c:pt>
                <c:pt idx="18">
                  <c:v>82331.8</c:v>
                </c:pt>
                <c:pt idx="20">
                  <c:v>56131</c:v>
                </c:pt>
                <c:pt idx="21">
                  <c:v>94113.4</c:v>
                </c:pt>
                <c:pt idx="23">
                  <c:v>86610.8</c:v>
                </c:pt>
                <c:pt idx="24">
                  <c:v>55675.4</c:v>
                </c:pt>
                <c:pt idx="32">
                  <c:v>92743</c:v>
                </c:pt>
                <c:pt idx="34">
                  <c:v>47852.2</c:v>
                </c:pt>
                <c:pt idx="35">
                  <c:v>47048.2</c:v>
                </c:pt>
                <c:pt idx="40">
                  <c:v>76092.800000000003</c:v>
                </c:pt>
                <c:pt idx="45">
                  <c:v>57850</c:v>
                </c:pt>
                <c:pt idx="46">
                  <c:v>70803.8</c:v>
                </c:pt>
                <c:pt idx="48">
                  <c:v>91407.2</c:v>
                </c:pt>
                <c:pt idx="50">
                  <c:v>53333</c:v>
                </c:pt>
                <c:pt idx="52">
                  <c:v>52119.4</c:v>
                </c:pt>
                <c:pt idx="55">
                  <c:v>56327.199999999997</c:v>
                </c:pt>
                <c:pt idx="57">
                  <c:v>94479.2</c:v>
                </c:pt>
                <c:pt idx="61">
                  <c:v>62879</c:v>
                </c:pt>
                <c:pt idx="64">
                  <c:v>50605.8</c:v>
                </c:pt>
                <c:pt idx="65">
                  <c:v>44408.2</c:v>
                </c:pt>
                <c:pt idx="67">
                  <c:v>75766.399999999994</c:v>
                </c:pt>
                <c:pt idx="69">
                  <c:v>42708.6</c:v>
                </c:pt>
                <c:pt idx="71">
                  <c:v>85167.4</c:v>
                </c:pt>
                <c:pt idx="72">
                  <c:v>63364.2</c:v>
                </c:pt>
                <c:pt idx="75">
                  <c:v>71639.600000000006</c:v>
                </c:pt>
                <c:pt idx="77">
                  <c:v>61525.4</c:v>
                </c:pt>
                <c:pt idx="80">
                  <c:v>56905.599999999999</c:v>
                </c:pt>
                <c:pt idx="81">
                  <c:v>67380.2</c:v>
                </c:pt>
                <c:pt idx="82">
                  <c:v>71934.399999999994</c:v>
                </c:pt>
                <c:pt idx="85">
                  <c:v>55054.8</c:v>
                </c:pt>
                <c:pt idx="86">
                  <c:v>49400</c:v>
                </c:pt>
                <c:pt idx="88">
                  <c:v>84406.6</c:v>
                </c:pt>
                <c:pt idx="89">
                  <c:v>73214</c:v>
                </c:pt>
                <c:pt idx="90">
                  <c:v>68910.2</c:v>
                </c:pt>
                <c:pt idx="94">
                  <c:v>63659.199999999997</c:v>
                </c:pt>
                <c:pt idx="97">
                  <c:v>57042.6</c:v>
                </c:pt>
                <c:pt idx="98">
                  <c:v>87478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1.0923120579760761</c:v>
                </c:pt>
                <c:pt idx="1">
                  <c:v>1.3745736444600851</c:v>
                </c:pt>
                <c:pt idx="2">
                  <c:v>1.6190944412093211</c:v>
                </c:pt>
                <c:pt idx="4">
                  <c:v>1.4077999575144675</c:v>
                </c:pt>
                <c:pt idx="7">
                  <c:v>1.4094956586907537</c:v>
                </c:pt>
                <c:pt idx="8">
                  <c:v>1.1276647696324262</c:v>
                </c:pt>
                <c:pt idx="9">
                  <c:v>1.0235623794598123</c:v>
                </c:pt>
                <c:pt idx="13">
                  <c:v>1.2393789759330931</c:v>
                </c:pt>
                <c:pt idx="14">
                  <c:v>1.034193472946257</c:v>
                </c:pt>
                <c:pt idx="15">
                  <c:v>1.1958312467794494</c:v>
                </c:pt>
                <c:pt idx="17">
                  <c:v>1.0561775644404714</c:v>
                </c:pt>
                <c:pt idx="19">
                  <c:v>1.3240455363346457</c:v>
                </c:pt>
                <c:pt idx="20">
                  <c:v>1.4244199019480754</c:v>
                </c:pt>
                <c:pt idx="22">
                  <c:v>1.0826478914869739</c:v>
                </c:pt>
                <c:pt idx="23">
                  <c:v>1.4056118141944198</c:v>
                </c:pt>
                <c:pt idx="31">
                  <c:v>1.0774398067778701</c:v>
                </c:pt>
                <c:pt idx="33">
                  <c:v>1.1057171875065306</c:v>
                </c:pt>
                <c:pt idx="34">
                  <c:v>1.295841286170353</c:v>
                </c:pt>
                <c:pt idx="39">
                  <c:v>1.6543483746162579</c:v>
                </c:pt>
                <c:pt idx="44">
                  <c:v>1.0647018150388936</c:v>
                </c:pt>
                <c:pt idx="45">
                  <c:v>1.161660814815024</c:v>
                </c:pt>
                <c:pt idx="47">
                  <c:v>1.1169032636378753</c:v>
                </c:pt>
                <c:pt idx="49">
                  <c:v>1.277595484971781</c:v>
                </c:pt>
                <c:pt idx="51">
                  <c:v>1.187945371589082</c:v>
                </c:pt>
                <c:pt idx="54">
                  <c:v>1.2341106960757859</c:v>
                </c:pt>
                <c:pt idx="56">
                  <c:v>1.3636863986993963</c:v>
                </c:pt>
                <c:pt idx="60">
                  <c:v>1.1563160991746051</c:v>
                </c:pt>
                <c:pt idx="63">
                  <c:v>1.6857158665607499</c:v>
                </c:pt>
                <c:pt idx="64">
                  <c:v>1.5692146945834329</c:v>
                </c:pt>
                <c:pt idx="66">
                  <c:v>1.2312977784347681</c:v>
                </c:pt>
                <c:pt idx="68">
                  <c:v>1.4423792866073812</c:v>
                </c:pt>
                <c:pt idx="70">
                  <c:v>1.4102813987511655</c:v>
                </c:pt>
                <c:pt idx="71">
                  <c:v>1.0672903626969172</c:v>
                </c:pt>
                <c:pt idx="74">
                  <c:v>1.2335496010586322</c:v>
                </c:pt>
                <c:pt idx="76">
                  <c:v>1.5696281535755965</c:v>
                </c:pt>
                <c:pt idx="79">
                  <c:v>1.3134032502952258</c:v>
                </c:pt>
                <c:pt idx="80">
                  <c:v>1.1463753446858276</c:v>
                </c:pt>
                <c:pt idx="81">
                  <c:v>1.4241308747970374</c:v>
                </c:pt>
                <c:pt idx="84">
                  <c:v>1.2366769110050349</c:v>
                </c:pt>
                <c:pt idx="85">
                  <c:v>1.6188461538461538</c:v>
                </c:pt>
                <c:pt idx="87">
                  <c:v>1.097437878080624</c:v>
                </c:pt>
                <c:pt idx="88">
                  <c:v>1.1991149233753107</c:v>
                </c:pt>
                <c:pt idx="89">
                  <c:v>1.0835841428409727</c:v>
                </c:pt>
                <c:pt idx="93">
                  <c:v>1.0352784829215573</c:v>
                </c:pt>
                <c:pt idx="96">
                  <c:v>1.5507182351435593</c:v>
                </c:pt>
                <c:pt idx="97">
                  <c:v>1.227497199295823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D2-401B-A723-7AF42EF3DD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57756</c:v>
                </c:pt>
                <c:pt idx="4">
                  <c:v>50176.4</c:v>
                </c:pt>
                <c:pt idx="6">
                  <c:v>52084.6</c:v>
                </c:pt>
                <c:pt idx="7">
                  <c:v>74350.8</c:v>
                </c:pt>
                <c:pt idx="11">
                  <c:v>44020.800000000003</c:v>
                </c:pt>
                <c:pt idx="12">
                  <c:v>55183.199999999997</c:v>
                </c:pt>
                <c:pt idx="13">
                  <c:v>40766.400000000001</c:v>
                </c:pt>
                <c:pt idx="17">
                  <c:v>59527</c:v>
                </c:pt>
                <c:pt idx="19">
                  <c:v>55325.599999999999</c:v>
                </c:pt>
                <c:pt idx="22">
                  <c:v>40706</c:v>
                </c:pt>
                <c:pt idx="25">
                  <c:v>64930</c:v>
                </c:pt>
                <c:pt idx="26">
                  <c:v>70468.600000000006</c:v>
                </c:pt>
                <c:pt idx="27">
                  <c:v>53095.4</c:v>
                </c:pt>
                <c:pt idx="28">
                  <c:v>84317.4</c:v>
                </c:pt>
                <c:pt idx="29">
                  <c:v>44080.800000000003</c:v>
                </c:pt>
                <c:pt idx="30">
                  <c:v>36455.599999999999</c:v>
                </c:pt>
                <c:pt idx="31">
                  <c:v>79463.399999999994</c:v>
                </c:pt>
                <c:pt idx="33">
                  <c:v>84450.6</c:v>
                </c:pt>
                <c:pt idx="36">
                  <c:v>61164.4</c:v>
                </c:pt>
                <c:pt idx="37">
                  <c:v>57354</c:v>
                </c:pt>
                <c:pt idx="38">
                  <c:v>40111</c:v>
                </c:pt>
                <c:pt idx="39">
                  <c:v>53018.6</c:v>
                </c:pt>
                <c:pt idx="41">
                  <c:v>69233</c:v>
                </c:pt>
                <c:pt idx="42">
                  <c:v>69119.199999999997</c:v>
                </c:pt>
                <c:pt idx="43">
                  <c:v>30681</c:v>
                </c:pt>
                <c:pt idx="44">
                  <c:v>49399.4</c:v>
                </c:pt>
                <c:pt idx="47">
                  <c:v>39612.6</c:v>
                </c:pt>
                <c:pt idx="49">
                  <c:v>37409.4</c:v>
                </c:pt>
                <c:pt idx="51">
                  <c:v>42902.2</c:v>
                </c:pt>
                <c:pt idx="53">
                  <c:v>46475.199999999997</c:v>
                </c:pt>
                <c:pt idx="54">
                  <c:v>48680</c:v>
                </c:pt>
                <c:pt idx="56">
                  <c:v>51702.2</c:v>
                </c:pt>
                <c:pt idx="58">
                  <c:v>78474.2</c:v>
                </c:pt>
                <c:pt idx="59">
                  <c:v>71599.600000000006</c:v>
                </c:pt>
                <c:pt idx="60">
                  <c:v>40117</c:v>
                </c:pt>
                <c:pt idx="62">
                  <c:v>79844.800000000003</c:v>
                </c:pt>
                <c:pt idx="63">
                  <c:v>71116.800000000003</c:v>
                </c:pt>
                <c:pt idx="66">
                  <c:v>54468.4</c:v>
                </c:pt>
                <c:pt idx="68">
                  <c:v>66904.600000000006</c:v>
                </c:pt>
                <c:pt idx="70">
                  <c:v>53743.4</c:v>
                </c:pt>
                <c:pt idx="73">
                  <c:v>90028.4</c:v>
                </c:pt>
                <c:pt idx="74">
                  <c:v>64543.4</c:v>
                </c:pt>
                <c:pt idx="76">
                  <c:v>19571.8</c:v>
                </c:pt>
                <c:pt idx="78">
                  <c:v>63567.199999999997</c:v>
                </c:pt>
                <c:pt idx="79">
                  <c:v>35455.599999999999</c:v>
                </c:pt>
                <c:pt idx="83">
                  <c:v>63793.2</c:v>
                </c:pt>
                <c:pt idx="84">
                  <c:v>71978.600000000006</c:v>
                </c:pt>
                <c:pt idx="87">
                  <c:v>41878.400000000001</c:v>
                </c:pt>
                <c:pt idx="91">
                  <c:v>74308.399999999994</c:v>
                </c:pt>
                <c:pt idx="92">
                  <c:v>38853.599999999999</c:v>
                </c:pt>
                <c:pt idx="93">
                  <c:v>49037</c:v>
                </c:pt>
                <c:pt idx="95">
                  <c:v>54351.8</c:v>
                </c:pt>
                <c:pt idx="96">
                  <c:v>36374.800000000003</c:v>
                </c:pt>
                <c:pt idx="99">
                  <c:v>79882.8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1.6855911074174112</c:v>
                </c:pt>
                <c:pt idx="4">
                  <c:v>1.9474294688339537</c:v>
                </c:pt>
                <c:pt idx="6">
                  <c:v>1.8865653187314484</c:v>
                </c:pt>
                <c:pt idx="7">
                  <c:v>1.7977479731220107</c:v>
                </c:pt>
                <c:pt idx="11">
                  <c:v>1.596381710464144</c:v>
                </c:pt>
                <c:pt idx="12">
                  <c:v>2.0333905971382595</c:v>
                </c:pt>
                <c:pt idx="13">
                  <c:v>2.5535980611483966</c:v>
                </c:pt>
                <c:pt idx="17">
                  <c:v>1.900851714348111</c:v>
                </c:pt>
                <c:pt idx="19">
                  <c:v>1.7341158523359892</c:v>
                </c:pt>
                <c:pt idx="22">
                  <c:v>2.1533926202525424</c:v>
                </c:pt>
                <c:pt idx="25">
                  <c:v>1.7481595564454027</c:v>
                </c:pt>
                <c:pt idx="26">
                  <c:v>1.7479274456992191</c:v>
                </c:pt>
                <c:pt idx="27">
                  <c:v>1.1153320249965157</c:v>
                </c:pt>
                <c:pt idx="28">
                  <c:v>1.69482218379599</c:v>
                </c:pt>
                <c:pt idx="29">
                  <c:v>1.8302979982214478</c:v>
                </c:pt>
                <c:pt idx="30">
                  <c:v>1.1863197972327983</c:v>
                </c:pt>
                <c:pt idx="31">
                  <c:v>1.6565488010832661</c:v>
                </c:pt>
                <c:pt idx="33">
                  <c:v>1.5451399990053356</c:v>
                </c:pt>
                <c:pt idx="36">
                  <c:v>1.6383386414319441</c:v>
                </c:pt>
                <c:pt idx="37">
                  <c:v>1.9007218328277016</c:v>
                </c:pt>
                <c:pt idx="38">
                  <c:v>2.4510732716711128</c:v>
                </c:pt>
                <c:pt idx="39">
                  <c:v>1.36885923053419</c:v>
                </c:pt>
                <c:pt idx="41">
                  <c:v>1.6568255022893708</c:v>
                </c:pt>
                <c:pt idx="42">
                  <c:v>1.6659915045313025</c:v>
                </c:pt>
                <c:pt idx="43">
                  <c:v>1.6278804471822952</c:v>
                </c:pt>
                <c:pt idx="44">
                  <c:v>1.7291707996453398</c:v>
                </c:pt>
                <c:pt idx="47">
                  <c:v>2.3100225685766649</c:v>
                </c:pt>
                <c:pt idx="49">
                  <c:v>2.2383946280881273</c:v>
                </c:pt>
                <c:pt idx="51">
                  <c:v>2.1572553388870501</c:v>
                </c:pt>
                <c:pt idx="53">
                  <c:v>1.7622086618239405</c:v>
                </c:pt>
                <c:pt idx="54">
                  <c:v>2.3998972884141332</c:v>
                </c:pt>
                <c:pt idx="56">
                  <c:v>2.1484772408137371</c:v>
                </c:pt>
                <c:pt idx="58">
                  <c:v>1.6045783200083594</c:v>
                </c:pt>
                <c:pt idx="59">
                  <c:v>1.7197023447058362</c:v>
                </c:pt>
                <c:pt idx="60">
                  <c:v>2.467731884238602</c:v>
                </c:pt>
                <c:pt idx="62">
                  <c:v>1.6426241909304049</c:v>
                </c:pt>
                <c:pt idx="63">
                  <c:v>1.8484380624550034</c:v>
                </c:pt>
                <c:pt idx="66">
                  <c:v>1.8743528357726682</c:v>
                </c:pt>
                <c:pt idx="68">
                  <c:v>1.6557755371080611</c:v>
                </c:pt>
                <c:pt idx="70">
                  <c:v>1.8743882969815828</c:v>
                </c:pt>
                <c:pt idx="73">
                  <c:v>1.5818230691648414</c:v>
                </c:pt>
                <c:pt idx="74">
                  <c:v>2.0295181226895389</c:v>
                </c:pt>
                <c:pt idx="76">
                  <c:v>2.4885294147702308</c:v>
                </c:pt>
                <c:pt idx="78">
                  <c:v>1.7091046955033413</c:v>
                </c:pt>
                <c:pt idx="79">
                  <c:v>2.0329651733435621</c:v>
                </c:pt>
                <c:pt idx="83">
                  <c:v>1.7715054269107053</c:v>
                </c:pt>
                <c:pt idx="84">
                  <c:v>1.5012378679218545</c:v>
                </c:pt>
                <c:pt idx="87">
                  <c:v>2.446941621456407</c:v>
                </c:pt>
                <c:pt idx="91">
                  <c:v>1.7113543018016808</c:v>
                </c:pt>
                <c:pt idx="92">
                  <c:v>2.1345769761360596</c:v>
                </c:pt>
                <c:pt idx="93">
                  <c:v>1.9821767236984318</c:v>
                </c:pt>
                <c:pt idx="95">
                  <c:v>2.0690759091695212</c:v>
                </c:pt>
                <c:pt idx="96">
                  <c:v>2.3991059744658387</c:v>
                </c:pt>
                <c:pt idx="99">
                  <c:v>1.7227112720134996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2-401B-A723-7AF42EF3D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586879"/>
        <c:axId val="1618201439"/>
      </c:scatterChart>
      <c:valAx>
        <c:axId val="1613586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201439"/>
        <c:crosses val="autoZero"/>
        <c:crossBetween val="midCat"/>
      </c:valAx>
      <c:valAx>
        <c:axId val="161820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58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57683</c:v>
                </c:pt>
                <c:pt idx="1">
                  <c:v>45746.400000000001</c:v>
                </c:pt>
                <c:pt idx="2">
                  <c:v>59276.2</c:v>
                </c:pt>
                <c:pt idx="3">
                  <c:v>42116.6</c:v>
                </c:pt>
                <c:pt idx="4">
                  <c:v>50251.8</c:v>
                </c:pt>
                <c:pt idx="5">
                  <c:v>62364.4</c:v>
                </c:pt>
                <c:pt idx="6">
                  <c:v>51689.8</c:v>
                </c:pt>
                <c:pt idx="7">
                  <c:v>74538.399999999994</c:v>
                </c:pt>
                <c:pt idx="8">
                  <c:v>80848.800000000003</c:v>
                </c:pt>
                <c:pt idx="9">
                  <c:v>53377</c:v>
                </c:pt>
                <c:pt idx="10">
                  <c:v>71562</c:v>
                </c:pt>
                <c:pt idx="11">
                  <c:v>43968.800000000003</c:v>
                </c:pt>
                <c:pt idx="12">
                  <c:v>55239</c:v>
                </c:pt>
                <c:pt idx="13">
                  <c:v>40887</c:v>
                </c:pt>
                <c:pt idx="14">
                  <c:v>81174.399999999994</c:v>
                </c:pt>
                <c:pt idx="15">
                  <c:v>73735.399999999994</c:v>
                </c:pt>
                <c:pt idx="16">
                  <c:v>82835.199999999997</c:v>
                </c:pt>
                <c:pt idx="17">
                  <c:v>59322</c:v>
                </c:pt>
                <c:pt idx="18">
                  <c:v>82284.800000000003</c:v>
                </c:pt>
                <c:pt idx="19">
                  <c:v>55392.6</c:v>
                </c:pt>
                <c:pt idx="20">
                  <c:v>56015</c:v>
                </c:pt>
                <c:pt idx="21">
                  <c:v>93906.4</c:v>
                </c:pt>
                <c:pt idx="22">
                  <c:v>40759</c:v>
                </c:pt>
                <c:pt idx="23">
                  <c:v>86762.6</c:v>
                </c:pt>
                <c:pt idx="24">
                  <c:v>55876.6</c:v>
                </c:pt>
                <c:pt idx="25">
                  <c:v>64786</c:v>
                </c:pt>
                <c:pt idx="26">
                  <c:v>70542.600000000006</c:v>
                </c:pt>
                <c:pt idx="27">
                  <c:v>52921</c:v>
                </c:pt>
                <c:pt idx="28">
                  <c:v>84024.2</c:v>
                </c:pt>
                <c:pt idx="29">
                  <c:v>43998.8</c:v>
                </c:pt>
                <c:pt idx="30">
                  <c:v>36623.800000000003</c:v>
                </c:pt>
                <c:pt idx="31">
                  <c:v>79839.399999999994</c:v>
                </c:pt>
                <c:pt idx="32">
                  <c:v>92287.6</c:v>
                </c:pt>
                <c:pt idx="33">
                  <c:v>84335.4</c:v>
                </c:pt>
                <c:pt idx="34">
                  <c:v>47754.400000000001</c:v>
                </c:pt>
                <c:pt idx="35">
                  <c:v>47300.4</c:v>
                </c:pt>
                <c:pt idx="36">
                  <c:v>61170</c:v>
                </c:pt>
                <c:pt idx="37">
                  <c:v>57600.6</c:v>
                </c:pt>
                <c:pt idx="38">
                  <c:v>39870.400000000001</c:v>
                </c:pt>
                <c:pt idx="39">
                  <c:v>53004.2</c:v>
                </c:pt>
                <c:pt idx="40">
                  <c:v>76051</c:v>
                </c:pt>
                <c:pt idx="41">
                  <c:v>69237.8</c:v>
                </c:pt>
                <c:pt idx="42">
                  <c:v>69085</c:v>
                </c:pt>
                <c:pt idx="43">
                  <c:v>30543.200000000001</c:v>
                </c:pt>
                <c:pt idx="44">
                  <c:v>49425.2</c:v>
                </c:pt>
                <c:pt idx="45">
                  <c:v>57834.2</c:v>
                </c:pt>
                <c:pt idx="46">
                  <c:v>70833.2</c:v>
                </c:pt>
                <c:pt idx="47">
                  <c:v>39704.199999999997</c:v>
                </c:pt>
                <c:pt idx="48">
                  <c:v>91557.2</c:v>
                </c:pt>
                <c:pt idx="49">
                  <c:v>37086.6</c:v>
                </c:pt>
                <c:pt idx="50">
                  <c:v>53273</c:v>
                </c:pt>
                <c:pt idx="51">
                  <c:v>42885</c:v>
                </c:pt>
                <c:pt idx="52">
                  <c:v>52070</c:v>
                </c:pt>
                <c:pt idx="53">
                  <c:v>46477.4</c:v>
                </c:pt>
                <c:pt idx="54">
                  <c:v>48408.2</c:v>
                </c:pt>
                <c:pt idx="55">
                  <c:v>56053.2</c:v>
                </c:pt>
                <c:pt idx="56">
                  <c:v>51561.8</c:v>
                </c:pt>
                <c:pt idx="57">
                  <c:v>94204.2</c:v>
                </c:pt>
                <c:pt idx="58">
                  <c:v>78459</c:v>
                </c:pt>
                <c:pt idx="59">
                  <c:v>71718.2</c:v>
                </c:pt>
                <c:pt idx="60">
                  <c:v>39838.400000000001</c:v>
                </c:pt>
                <c:pt idx="61">
                  <c:v>62754.400000000001</c:v>
                </c:pt>
                <c:pt idx="62">
                  <c:v>79658.600000000006</c:v>
                </c:pt>
                <c:pt idx="63">
                  <c:v>71103.399999999994</c:v>
                </c:pt>
                <c:pt idx="64">
                  <c:v>50590.8</c:v>
                </c:pt>
                <c:pt idx="65">
                  <c:v>44599.4</c:v>
                </c:pt>
                <c:pt idx="66">
                  <c:v>54536.2</c:v>
                </c:pt>
                <c:pt idx="67">
                  <c:v>75903.399999999994</c:v>
                </c:pt>
                <c:pt idx="68">
                  <c:v>66948</c:v>
                </c:pt>
                <c:pt idx="69">
                  <c:v>42475.8</c:v>
                </c:pt>
                <c:pt idx="70">
                  <c:v>53807.6</c:v>
                </c:pt>
                <c:pt idx="71">
                  <c:v>85020.6</c:v>
                </c:pt>
                <c:pt idx="72">
                  <c:v>63605.8</c:v>
                </c:pt>
                <c:pt idx="73">
                  <c:v>90017.600000000006</c:v>
                </c:pt>
                <c:pt idx="74">
                  <c:v>64750.6</c:v>
                </c:pt>
                <c:pt idx="75">
                  <c:v>72067.199999999997</c:v>
                </c:pt>
                <c:pt idx="76">
                  <c:v>19257.2</c:v>
                </c:pt>
                <c:pt idx="77">
                  <c:v>61976.2</c:v>
                </c:pt>
                <c:pt idx="78">
                  <c:v>63454.2</c:v>
                </c:pt>
                <c:pt idx="79">
                  <c:v>35679.199999999997</c:v>
                </c:pt>
                <c:pt idx="80">
                  <c:v>56851.8</c:v>
                </c:pt>
                <c:pt idx="81">
                  <c:v>67244.600000000006</c:v>
                </c:pt>
                <c:pt idx="82">
                  <c:v>71842.600000000006</c:v>
                </c:pt>
                <c:pt idx="83">
                  <c:v>63783</c:v>
                </c:pt>
                <c:pt idx="84">
                  <c:v>72040.600000000006</c:v>
                </c:pt>
                <c:pt idx="85">
                  <c:v>55184.2</c:v>
                </c:pt>
                <c:pt idx="86">
                  <c:v>49093.2</c:v>
                </c:pt>
                <c:pt idx="87">
                  <c:v>41718.800000000003</c:v>
                </c:pt>
                <c:pt idx="88">
                  <c:v>84161.8</c:v>
                </c:pt>
                <c:pt idx="89">
                  <c:v>73260.399999999994</c:v>
                </c:pt>
                <c:pt idx="90">
                  <c:v>68995.600000000006</c:v>
                </c:pt>
                <c:pt idx="91">
                  <c:v>74047.600000000006</c:v>
                </c:pt>
                <c:pt idx="92">
                  <c:v>39212</c:v>
                </c:pt>
                <c:pt idx="93">
                  <c:v>49670.400000000001</c:v>
                </c:pt>
                <c:pt idx="94">
                  <c:v>63388.6</c:v>
                </c:pt>
                <c:pt idx="95">
                  <c:v>54106.400000000001</c:v>
                </c:pt>
                <c:pt idx="96">
                  <c:v>36763.599999999999</c:v>
                </c:pt>
                <c:pt idx="97">
                  <c:v>57011</c:v>
                </c:pt>
                <c:pt idx="98">
                  <c:v>87459.199999999997</c:v>
                </c:pt>
                <c:pt idx="99">
                  <c:v>79885.399999999994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1.6877242861848378</c:v>
                </c:pt>
                <c:pt idx="1">
                  <c:v>1.0941844604165574</c:v>
                </c:pt>
                <c:pt idx="2">
                  <c:v>1.3703813672266441</c:v>
                </c:pt>
                <c:pt idx="3">
                  <c:v>1.6114548657773895</c:v>
                </c:pt>
                <c:pt idx="4">
                  <c:v>1.9483680186580381</c:v>
                </c:pt>
                <c:pt idx="5">
                  <c:v>1.4019857482794671</c:v>
                </c:pt>
                <c:pt idx="6">
                  <c:v>1.8818606378821352</c:v>
                </c:pt>
                <c:pt idx="7">
                  <c:v>1.7922574136284117</c:v>
                </c:pt>
                <c:pt idx="8">
                  <c:v>1.4142819683161654</c:v>
                </c:pt>
                <c:pt idx="9">
                  <c:v>1.1057758959851622</c:v>
                </c:pt>
                <c:pt idx="10">
                  <c:v>1.0310220508090886</c:v>
                </c:pt>
                <c:pt idx="11">
                  <c:v>1.5810984152398972</c:v>
                </c:pt>
                <c:pt idx="12">
                  <c:v>2.031734825033038</c:v>
                </c:pt>
                <c:pt idx="13">
                  <c:v>2.5678332966468558</c:v>
                </c:pt>
                <c:pt idx="14">
                  <c:v>1.2336278432609296</c:v>
                </c:pt>
                <c:pt idx="15">
                  <c:v>1.0238094592285389</c:v>
                </c:pt>
                <c:pt idx="16">
                  <c:v>1.1913896507764816</c:v>
                </c:pt>
                <c:pt idx="17">
                  <c:v>1.9136239506422574</c:v>
                </c:pt>
                <c:pt idx="18">
                  <c:v>1.0592964921832464</c:v>
                </c:pt>
                <c:pt idx="19">
                  <c:v>1.7370190242017887</c:v>
                </c:pt>
                <c:pt idx="20">
                  <c:v>1.3166116218869945</c:v>
                </c:pt>
                <c:pt idx="21">
                  <c:v>1.4272616136919316</c:v>
                </c:pt>
                <c:pt idx="22">
                  <c:v>2.1403125690031648</c:v>
                </c:pt>
                <c:pt idx="23">
                  <c:v>1.0896861089916623</c:v>
                </c:pt>
                <c:pt idx="24">
                  <c:v>1.4000851877172198</c:v>
                </c:pt>
                <c:pt idx="25">
                  <c:v>1.7519680177816195</c:v>
                </c:pt>
                <c:pt idx="26">
                  <c:v>1.7605957251363005</c:v>
                </c:pt>
                <c:pt idx="27">
                  <c:v>1.1267738704861965</c:v>
                </c:pt>
                <c:pt idx="28">
                  <c:v>1.6981298245029408</c:v>
                </c:pt>
                <c:pt idx="29">
                  <c:v>1.8412547614934951</c:v>
                </c:pt>
                <c:pt idx="30">
                  <c:v>1.1729804116448865</c:v>
                </c:pt>
                <c:pt idx="31">
                  <c:v>1.6467182869610746</c:v>
                </c:pt>
                <c:pt idx="32">
                  <c:v>1.0723325777244179</c:v>
                </c:pt>
                <c:pt idx="33">
                  <c:v>1.5595941917628897</c:v>
                </c:pt>
                <c:pt idx="34">
                  <c:v>1.1073534585294758</c:v>
                </c:pt>
                <c:pt idx="35">
                  <c:v>1.2873041242780188</c:v>
                </c:pt>
                <c:pt idx="36">
                  <c:v>1.6349517737452999</c:v>
                </c:pt>
                <c:pt idx="37">
                  <c:v>1.8889039350284547</c:v>
                </c:pt>
                <c:pt idx="38">
                  <c:v>2.4662657008708213</c:v>
                </c:pt>
                <c:pt idx="39">
                  <c:v>1.360665758562529</c:v>
                </c:pt>
                <c:pt idx="40">
                  <c:v>1.6558362151713981</c:v>
                </c:pt>
                <c:pt idx="41">
                  <c:v>1.667022926782769</c:v>
                </c:pt>
                <c:pt idx="42">
                  <c:v>1.6668017659405081</c:v>
                </c:pt>
                <c:pt idx="43">
                  <c:v>1.6262867021137275</c:v>
                </c:pt>
                <c:pt idx="44">
                  <c:v>1.7478735543811661</c:v>
                </c:pt>
                <c:pt idx="45">
                  <c:v>1.058145526349461</c:v>
                </c:pt>
                <c:pt idx="46">
                  <c:v>1.170962204164149</c:v>
                </c:pt>
                <c:pt idx="47">
                  <c:v>2.3166818623722429</c:v>
                </c:pt>
                <c:pt idx="48">
                  <c:v>1.1149314308432325</c:v>
                </c:pt>
                <c:pt idx="49">
                  <c:v>2.2460133848883426</c:v>
                </c:pt>
                <c:pt idx="50">
                  <c:v>1.2769695718281306</c:v>
                </c:pt>
                <c:pt idx="51">
                  <c:v>2.157094555205783</c:v>
                </c:pt>
                <c:pt idx="52">
                  <c:v>1.1879777222969079</c:v>
                </c:pt>
                <c:pt idx="53">
                  <c:v>1.7704518755352063</c:v>
                </c:pt>
                <c:pt idx="54">
                  <c:v>2.4135373758991245</c:v>
                </c:pt>
                <c:pt idx="55">
                  <c:v>1.2495272348411866</c:v>
                </c:pt>
                <c:pt idx="56">
                  <c:v>2.138365999635389</c:v>
                </c:pt>
                <c:pt idx="57">
                  <c:v>1.3652363695036953</c:v>
                </c:pt>
                <c:pt idx="58">
                  <c:v>1.6031175518423635</c:v>
                </c:pt>
                <c:pt idx="59">
                  <c:v>1.708771274237223</c:v>
                </c:pt>
                <c:pt idx="60">
                  <c:v>2.4837844893369212</c:v>
                </c:pt>
                <c:pt idx="61">
                  <c:v>1.1605720076998585</c:v>
                </c:pt>
                <c:pt idx="62">
                  <c:v>1.6436643375605395</c:v>
                </c:pt>
                <c:pt idx="63">
                  <c:v>1.8623581994672549</c:v>
                </c:pt>
                <c:pt idx="64">
                  <c:v>1.6864133399748571</c:v>
                </c:pt>
                <c:pt idx="65">
                  <c:v>1.5632945734695982</c:v>
                </c:pt>
                <c:pt idx="66">
                  <c:v>1.8884704104796448</c:v>
                </c:pt>
                <c:pt idx="67">
                  <c:v>1.234938092364769</c:v>
                </c:pt>
                <c:pt idx="68">
                  <c:v>1.6534773256856068</c:v>
                </c:pt>
                <c:pt idx="69">
                  <c:v>1.4529920566534356</c:v>
                </c:pt>
                <c:pt idx="70">
                  <c:v>1.8723377366766034</c:v>
                </c:pt>
                <c:pt idx="71">
                  <c:v>1.4043420065254772</c:v>
                </c:pt>
                <c:pt idx="72">
                  <c:v>1.0656260907024202</c:v>
                </c:pt>
                <c:pt idx="73">
                  <c:v>1.5857343452835888</c:v>
                </c:pt>
                <c:pt idx="74">
                  <c:v>2.0114871522426045</c:v>
                </c:pt>
                <c:pt idx="75">
                  <c:v>1.2299908973846632</c:v>
                </c:pt>
                <c:pt idx="76">
                  <c:v>2.5447105498203269</c:v>
                </c:pt>
                <c:pt idx="77">
                  <c:v>1.5478845105056458</c:v>
                </c:pt>
                <c:pt idx="78">
                  <c:v>1.6999505154899124</c:v>
                </c:pt>
                <c:pt idx="79">
                  <c:v>1.9945514473418688</c:v>
                </c:pt>
                <c:pt idx="80">
                  <c:v>1.3145757917955103</c:v>
                </c:pt>
                <c:pt idx="81">
                  <c:v>1.1492372621742117</c:v>
                </c:pt>
                <c:pt idx="82">
                  <c:v>1.4265630698220833</c:v>
                </c:pt>
                <c:pt idx="83">
                  <c:v>1.7790790649546118</c:v>
                </c:pt>
                <c:pt idx="84">
                  <c:v>1.4879526267132699</c:v>
                </c:pt>
                <c:pt idx="85">
                  <c:v>1.233994512922177</c:v>
                </c:pt>
                <c:pt idx="86">
                  <c:v>1.6483341888489649</c:v>
                </c:pt>
                <c:pt idx="87">
                  <c:v>2.4562067940592729</c:v>
                </c:pt>
                <c:pt idx="88">
                  <c:v>1.1005349220192533</c:v>
                </c:pt>
                <c:pt idx="89">
                  <c:v>1.1983554553346694</c:v>
                </c:pt>
                <c:pt idx="90">
                  <c:v>1.0827502043608577</c:v>
                </c:pt>
                <c:pt idx="91">
                  <c:v>1.7040930428535157</c:v>
                </c:pt>
                <c:pt idx="92">
                  <c:v>2.1321789248189331</c:v>
                </c:pt>
                <c:pt idx="93">
                  <c:v>1.9598191276897305</c:v>
                </c:pt>
                <c:pt idx="94">
                  <c:v>1.0397295412739831</c:v>
                </c:pt>
                <c:pt idx="95">
                  <c:v>2.094779915130188</c:v>
                </c:pt>
                <c:pt idx="96">
                  <c:v>2.394923239291038</c:v>
                </c:pt>
                <c:pt idx="97">
                  <c:v>1.5404220238199646</c:v>
                </c:pt>
                <c:pt idx="98">
                  <c:v>1.2272465332406426</c:v>
                </c:pt>
                <c:pt idx="99">
                  <c:v>1.7118897821128769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0-4C19-8264-9F56E78D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490479"/>
        <c:axId val="1607017839"/>
      </c:scatterChart>
      <c:valAx>
        <c:axId val="16134904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17839"/>
        <c:crosses val="autoZero"/>
        <c:crossBetween val="midCat"/>
      </c:valAx>
      <c:valAx>
        <c:axId val="160701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49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45746.400000000001</c:v>
                </c:pt>
                <c:pt idx="2">
                  <c:v>59276.2</c:v>
                </c:pt>
                <c:pt idx="9">
                  <c:v>53377</c:v>
                </c:pt>
                <c:pt idx="11">
                  <c:v>43968.800000000003</c:v>
                </c:pt>
                <c:pt idx="20">
                  <c:v>56015</c:v>
                </c:pt>
                <c:pt idx="24">
                  <c:v>55876.6</c:v>
                </c:pt>
                <c:pt idx="27">
                  <c:v>52921</c:v>
                </c:pt>
                <c:pt idx="30">
                  <c:v>36623.800000000003</c:v>
                </c:pt>
                <c:pt idx="34">
                  <c:v>47754.400000000001</c:v>
                </c:pt>
                <c:pt idx="35">
                  <c:v>47300.4</c:v>
                </c:pt>
                <c:pt idx="39">
                  <c:v>53004.2</c:v>
                </c:pt>
                <c:pt idx="43">
                  <c:v>30543.200000000001</c:v>
                </c:pt>
                <c:pt idx="50">
                  <c:v>53273</c:v>
                </c:pt>
                <c:pt idx="52">
                  <c:v>52070</c:v>
                </c:pt>
                <c:pt idx="55">
                  <c:v>56053.2</c:v>
                </c:pt>
                <c:pt idx="69">
                  <c:v>42475.8</c:v>
                </c:pt>
                <c:pt idx="80">
                  <c:v>56851.8</c:v>
                </c:pt>
                <c:pt idx="85">
                  <c:v>55184.2</c:v>
                </c:pt>
                <c:pt idx="97">
                  <c:v>57011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1.0941844604165574</c:v>
                </c:pt>
                <c:pt idx="1">
                  <c:v>1.3703813672266441</c:v>
                </c:pt>
                <c:pt idx="8">
                  <c:v>1.1057758959851622</c:v>
                </c:pt>
                <c:pt idx="10">
                  <c:v>1.5810984152398972</c:v>
                </c:pt>
                <c:pt idx="19">
                  <c:v>1.3166116218869945</c:v>
                </c:pt>
                <c:pt idx="23">
                  <c:v>1.4000851877172198</c:v>
                </c:pt>
                <c:pt idx="26">
                  <c:v>1.1267738704861965</c:v>
                </c:pt>
                <c:pt idx="29">
                  <c:v>1.1729804116448865</c:v>
                </c:pt>
                <c:pt idx="33">
                  <c:v>1.1073534585294758</c:v>
                </c:pt>
                <c:pt idx="34">
                  <c:v>1.2873041242780188</c:v>
                </c:pt>
                <c:pt idx="38">
                  <c:v>1.360665758562529</c:v>
                </c:pt>
                <c:pt idx="42">
                  <c:v>1.6262867021137275</c:v>
                </c:pt>
                <c:pt idx="49">
                  <c:v>1.2769695718281306</c:v>
                </c:pt>
                <c:pt idx="51">
                  <c:v>1.1879777222969079</c:v>
                </c:pt>
                <c:pt idx="54">
                  <c:v>1.2495272348411866</c:v>
                </c:pt>
                <c:pt idx="68">
                  <c:v>1.4529920566534356</c:v>
                </c:pt>
                <c:pt idx="79">
                  <c:v>1.3145757917955103</c:v>
                </c:pt>
                <c:pt idx="84">
                  <c:v>1.233994512922177</c:v>
                </c:pt>
                <c:pt idx="96">
                  <c:v>1.5404220238199646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5B-441F-9CC2-0701DBB8D5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62364.4</c:v>
                </c:pt>
                <c:pt idx="8">
                  <c:v>80848.800000000003</c:v>
                </c:pt>
                <c:pt idx="10">
                  <c:v>71562</c:v>
                </c:pt>
                <c:pt idx="14">
                  <c:v>81174.399999999994</c:v>
                </c:pt>
                <c:pt idx="15">
                  <c:v>73735.399999999994</c:v>
                </c:pt>
                <c:pt idx="16">
                  <c:v>82835.199999999997</c:v>
                </c:pt>
                <c:pt idx="18">
                  <c:v>82284.800000000003</c:v>
                </c:pt>
                <c:pt idx="21">
                  <c:v>93906.4</c:v>
                </c:pt>
                <c:pt idx="23">
                  <c:v>86762.6</c:v>
                </c:pt>
                <c:pt idx="32">
                  <c:v>92287.6</c:v>
                </c:pt>
                <c:pt idx="33">
                  <c:v>84335.4</c:v>
                </c:pt>
                <c:pt idx="45">
                  <c:v>57834.2</c:v>
                </c:pt>
                <c:pt idx="46">
                  <c:v>70833.2</c:v>
                </c:pt>
                <c:pt idx="48">
                  <c:v>91557.2</c:v>
                </c:pt>
                <c:pt idx="57">
                  <c:v>94204.2</c:v>
                </c:pt>
                <c:pt idx="58">
                  <c:v>78459</c:v>
                </c:pt>
                <c:pt idx="61">
                  <c:v>62754.400000000001</c:v>
                </c:pt>
                <c:pt idx="67">
                  <c:v>75903.399999999994</c:v>
                </c:pt>
                <c:pt idx="71">
                  <c:v>85020.6</c:v>
                </c:pt>
                <c:pt idx="72">
                  <c:v>63605.8</c:v>
                </c:pt>
                <c:pt idx="73">
                  <c:v>90017.600000000006</c:v>
                </c:pt>
                <c:pt idx="75">
                  <c:v>72067.199999999997</c:v>
                </c:pt>
                <c:pt idx="77">
                  <c:v>61976.2</c:v>
                </c:pt>
                <c:pt idx="81">
                  <c:v>67244.600000000006</c:v>
                </c:pt>
                <c:pt idx="82">
                  <c:v>71842.600000000006</c:v>
                </c:pt>
                <c:pt idx="84">
                  <c:v>72040.600000000006</c:v>
                </c:pt>
                <c:pt idx="88">
                  <c:v>84161.8</c:v>
                </c:pt>
                <c:pt idx="89">
                  <c:v>73260.399999999994</c:v>
                </c:pt>
                <c:pt idx="90">
                  <c:v>68995.600000000006</c:v>
                </c:pt>
                <c:pt idx="94">
                  <c:v>63388.6</c:v>
                </c:pt>
                <c:pt idx="98">
                  <c:v>87459.199999999997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1.4019857482794671</c:v>
                </c:pt>
                <c:pt idx="8">
                  <c:v>1.4142819683161654</c:v>
                </c:pt>
                <c:pt idx="10">
                  <c:v>1.0310220508090886</c:v>
                </c:pt>
                <c:pt idx="14">
                  <c:v>1.2336278432609296</c:v>
                </c:pt>
                <c:pt idx="15">
                  <c:v>1.0238094592285389</c:v>
                </c:pt>
                <c:pt idx="16">
                  <c:v>1.1913896507764816</c:v>
                </c:pt>
                <c:pt idx="18">
                  <c:v>1.0592964921832464</c:v>
                </c:pt>
                <c:pt idx="21">
                  <c:v>1.4272616136919316</c:v>
                </c:pt>
                <c:pt idx="23">
                  <c:v>1.0896861089916623</c:v>
                </c:pt>
                <c:pt idx="32">
                  <c:v>1.0723325777244179</c:v>
                </c:pt>
                <c:pt idx="33">
                  <c:v>1.5595941917628897</c:v>
                </c:pt>
                <c:pt idx="45">
                  <c:v>1.058145526349461</c:v>
                </c:pt>
                <c:pt idx="46">
                  <c:v>1.170962204164149</c:v>
                </c:pt>
                <c:pt idx="48">
                  <c:v>1.1149314308432325</c:v>
                </c:pt>
                <c:pt idx="57">
                  <c:v>1.3652363695036953</c:v>
                </c:pt>
                <c:pt idx="58">
                  <c:v>1.6031175518423635</c:v>
                </c:pt>
                <c:pt idx="61">
                  <c:v>1.1605720076998585</c:v>
                </c:pt>
                <c:pt idx="67">
                  <c:v>1.234938092364769</c:v>
                </c:pt>
                <c:pt idx="71">
                  <c:v>1.4043420065254772</c:v>
                </c:pt>
                <c:pt idx="72">
                  <c:v>1.0656260907024202</c:v>
                </c:pt>
                <c:pt idx="73">
                  <c:v>1.5857343452835888</c:v>
                </c:pt>
                <c:pt idx="75">
                  <c:v>1.2299908973846632</c:v>
                </c:pt>
                <c:pt idx="77">
                  <c:v>1.5478845105056458</c:v>
                </c:pt>
                <c:pt idx="81">
                  <c:v>1.1492372621742117</c:v>
                </c:pt>
                <c:pt idx="82">
                  <c:v>1.4265630698220833</c:v>
                </c:pt>
                <c:pt idx="84">
                  <c:v>1.4879526267132699</c:v>
                </c:pt>
                <c:pt idx="88">
                  <c:v>1.1005349220192533</c:v>
                </c:pt>
                <c:pt idx="89">
                  <c:v>1.1983554553346694</c:v>
                </c:pt>
                <c:pt idx="90">
                  <c:v>1.0827502043608577</c:v>
                </c:pt>
                <c:pt idx="94">
                  <c:v>1.0397295412739831</c:v>
                </c:pt>
                <c:pt idx="98">
                  <c:v>1.2272465332406426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5B-441F-9CC2-0701DBB8D5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57683</c:v>
                </c:pt>
                <c:pt idx="3">
                  <c:v>42116.6</c:v>
                </c:pt>
                <c:pt idx="4">
                  <c:v>50251.8</c:v>
                </c:pt>
                <c:pt idx="6">
                  <c:v>51689.8</c:v>
                </c:pt>
                <c:pt idx="12">
                  <c:v>55239</c:v>
                </c:pt>
                <c:pt idx="13">
                  <c:v>40887</c:v>
                </c:pt>
                <c:pt idx="19">
                  <c:v>55392.6</c:v>
                </c:pt>
                <c:pt idx="22">
                  <c:v>40759</c:v>
                </c:pt>
                <c:pt idx="29">
                  <c:v>43998.8</c:v>
                </c:pt>
                <c:pt idx="37">
                  <c:v>57600.6</c:v>
                </c:pt>
                <c:pt idx="38">
                  <c:v>39870.400000000001</c:v>
                </c:pt>
                <c:pt idx="44">
                  <c:v>49425.2</c:v>
                </c:pt>
                <c:pt idx="47">
                  <c:v>39704.199999999997</c:v>
                </c:pt>
                <c:pt idx="49">
                  <c:v>37086.6</c:v>
                </c:pt>
                <c:pt idx="51">
                  <c:v>42885</c:v>
                </c:pt>
                <c:pt idx="53">
                  <c:v>46477.4</c:v>
                </c:pt>
                <c:pt idx="54">
                  <c:v>48408.2</c:v>
                </c:pt>
                <c:pt idx="56">
                  <c:v>51561.8</c:v>
                </c:pt>
                <c:pt idx="60">
                  <c:v>39838.400000000001</c:v>
                </c:pt>
                <c:pt idx="64">
                  <c:v>50590.8</c:v>
                </c:pt>
                <c:pt idx="65">
                  <c:v>44599.4</c:v>
                </c:pt>
                <c:pt idx="66">
                  <c:v>54536.2</c:v>
                </c:pt>
                <c:pt idx="70">
                  <c:v>53807.6</c:v>
                </c:pt>
                <c:pt idx="76">
                  <c:v>19257.2</c:v>
                </c:pt>
                <c:pt idx="79">
                  <c:v>35679.199999999997</c:v>
                </c:pt>
                <c:pt idx="86">
                  <c:v>49093.2</c:v>
                </c:pt>
                <c:pt idx="87">
                  <c:v>41718.800000000003</c:v>
                </c:pt>
                <c:pt idx="92">
                  <c:v>39212</c:v>
                </c:pt>
                <c:pt idx="93">
                  <c:v>49670.400000000001</c:v>
                </c:pt>
                <c:pt idx="95">
                  <c:v>54106.400000000001</c:v>
                </c:pt>
                <c:pt idx="96">
                  <c:v>36763.599999999999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1.6877242861848378</c:v>
                </c:pt>
                <c:pt idx="3">
                  <c:v>1.6114548657773895</c:v>
                </c:pt>
                <c:pt idx="4">
                  <c:v>1.9483680186580381</c:v>
                </c:pt>
                <c:pt idx="6">
                  <c:v>1.8818606378821352</c:v>
                </c:pt>
                <c:pt idx="12">
                  <c:v>2.031734825033038</c:v>
                </c:pt>
                <c:pt idx="13">
                  <c:v>2.5678332966468558</c:v>
                </c:pt>
                <c:pt idx="19">
                  <c:v>1.7370190242017887</c:v>
                </c:pt>
                <c:pt idx="22">
                  <c:v>2.1403125690031648</c:v>
                </c:pt>
                <c:pt idx="29">
                  <c:v>1.8412547614934951</c:v>
                </c:pt>
                <c:pt idx="37">
                  <c:v>1.8889039350284547</c:v>
                </c:pt>
                <c:pt idx="38">
                  <c:v>2.4662657008708213</c:v>
                </c:pt>
                <c:pt idx="44">
                  <c:v>1.7478735543811661</c:v>
                </c:pt>
                <c:pt idx="47">
                  <c:v>2.3166818623722429</c:v>
                </c:pt>
                <c:pt idx="49">
                  <c:v>2.2460133848883426</c:v>
                </c:pt>
                <c:pt idx="51">
                  <c:v>2.157094555205783</c:v>
                </c:pt>
                <c:pt idx="53">
                  <c:v>1.7704518755352063</c:v>
                </c:pt>
                <c:pt idx="54">
                  <c:v>2.4135373758991245</c:v>
                </c:pt>
                <c:pt idx="56">
                  <c:v>2.138365999635389</c:v>
                </c:pt>
                <c:pt idx="60">
                  <c:v>2.4837844893369212</c:v>
                </c:pt>
                <c:pt idx="64">
                  <c:v>1.6864133399748571</c:v>
                </c:pt>
                <c:pt idx="65">
                  <c:v>1.5632945734695982</c:v>
                </c:pt>
                <c:pt idx="66">
                  <c:v>1.8884704104796448</c:v>
                </c:pt>
                <c:pt idx="70">
                  <c:v>1.8723377366766034</c:v>
                </c:pt>
                <c:pt idx="76">
                  <c:v>2.5447105498203269</c:v>
                </c:pt>
                <c:pt idx="79">
                  <c:v>1.9945514473418688</c:v>
                </c:pt>
                <c:pt idx="86">
                  <c:v>1.6483341888489649</c:v>
                </c:pt>
                <c:pt idx="87">
                  <c:v>2.4562067940592729</c:v>
                </c:pt>
                <c:pt idx="92">
                  <c:v>2.1321789248189331</c:v>
                </c:pt>
                <c:pt idx="93">
                  <c:v>1.9598191276897305</c:v>
                </c:pt>
                <c:pt idx="95">
                  <c:v>2.094779915130188</c:v>
                </c:pt>
                <c:pt idx="96">
                  <c:v>2.394923239291038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5B-441F-9CC2-0701DBB8D5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74538.399999999994</c:v>
                </c:pt>
                <c:pt idx="17">
                  <c:v>59322</c:v>
                </c:pt>
                <c:pt idx="25">
                  <c:v>64786</c:v>
                </c:pt>
                <c:pt idx="26">
                  <c:v>70542.600000000006</c:v>
                </c:pt>
                <c:pt idx="28">
                  <c:v>84024.2</c:v>
                </c:pt>
                <c:pt idx="31">
                  <c:v>79839.399999999994</c:v>
                </c:pt>
                <c:pt idx="36">
                  <c:v>61170</c:v>
                </c:pt>
                <c:pt idx="40">
                  <c:v>76051</c:v>
                </c:pt>
                <c:pt idx="41">
                  <c:v>69237.8</c:v>
                </c:pt>
                <c:pt idx="42">
                  <c:v>69085</c:v>
                </c:pt>
                <c:pt idx="59">
                  <c:v>71718.2</c:v>
                </c:pt>
                <c:pt idx="62">
                  <c:v>79658.600000000006</c:v>
                </c:pt>
                <c:pt idx="63">
                  <c:v>71103.399999999994</c:v>
                </c:pt>
                <c:pt idx="68">
                  <c:v>66948</c:v>
                </c:pt>
                <c:pt idx="74">
                  <c:v>64750.6</c:v>
                </c:pt>
                <c:pt idx="78">
                  <c:v>63454.2</c:v>
                </c:pt>
                <c:pt idx="83">
                  <c:v>63783</c:v>
                </c:pt>
                <c:pt idx="91">
                  <c:v>74047.600000000006</c:v>
                </c:pt>
                <c:pt idx="99">
                  <c:v>79885.399999999994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1.7922574136284117</c:v>
                </c:pt>
                <c:pt idx="17">
                  <c:v>1.9136239506422574</c:v>
                </c:pt>
                <c:pt idx="25">
                  <c:v>1.7519680177816195</c:v>
                </c:pt>
                <c:pt idx="26">
                  <c:v>1.7605957251363005</c:v>
                </c:pt>
                <c:pt idx="28">
                  <c:v>1.6981298245029408</c:v>
                </c:pt>
                <c:pt idx="31">
                  <c:v>1.6467182869610746</c:v>
                </c:pt>
                <c:pt idx="36">
                  <c:v>1.6349517737452999</c:v>
                </c:pt>
                <c:pt idx="40">
                  <c:v>1.6558362151713981</c:v>
                </c:pt>
                <c:pt idx="41">
                  <c:v>1.667022926782769</c:v>
                </c:pt>
                <c:pt idx="42">
                  <c:v>1.6668017659405081</c:v>
                </c:pt>
                <c:pt idx="59">
                  <c:v>1.708771274237223</c:v>
                </c:pt>
                <c:pt idx="62">
                  <c:v>1.6436643375605395</c:v>
                </c:pt>
                <c:pt idx="63">
                  <c:v>1.8623581994672549</c:v>
                </c:pt>
                <c:pt idx="68">
                  <c:v>1.6534773256856068</c:v>
                </c:pt>
                <c:pt idx="74">
                  <c:v>2.0114871522426045</c:v>
                </c:pt>
                <c:pt idx="78">
                  <c:v>1.6999505154899124</c:v>
                </c:pt>
                <c:pt idx="83">
                  <c:v>1.7790790649546118</c:v>
                </c:pt>
                <c:pt idx="91">
                  <c:v>1.7040930428535157</c:v>
                </c:pt>
                <c:pt idx="99">
                  <c:v>1.7118897821128769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5B-441F-9CC2-0701DBB8D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524879"/>
        <c:axId val="1607016591"/>
      </c:scatterChart>
      <c:valAx>
        <c:axId val="1613524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16591"/>
        <c:crosses val="autoZero"/>
        <c:crossBetween val="midCat"/>
      </c:valAx>
      <c:valAx>
        <c:axId val="160701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524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57683</c:v>
                </c:pt>
                <c:pt idx="1">
                  <c:v>45746.400000000001</c:v>
                </c:pt>
                <c:pt idx="5">
                  <c:v>62364.4</c:v>
                </c:pt>
                <c:pt idx="9">
                  <c:v>53377</c:v>
                </c:pt>
                <c:pt idx="10">
                  <c:v>71562</c:v>
                </c:pt>
                <c:pt idx="11">
                  <c:v>43968.800000000003</c:v>
                </c:pt>
                <c:pt idx="14">
                  <c:v>81174.399999999994</c:v>
                </c:pt>
                <c:pt idx="15">
                  <c:v>73735.399999999994</c:v>
                </c:pt>
                <c:pt idx="16">
                  <c:v>82835.199999999997</c:v>
                </c:pt>
                <c:pt idx="18">
                  <c:v>82284.800000000003</c:v>
                </c:pt>
                <c:pt idx="20">
                  <c:v>56015</c:v>
                </c:pt>
                <c:pt idx="21">
                  <c:v>93906.4</c:v>
                </c:pt>
                <c:pt idx="23">
                  <c:v>86762.6</c:v>
                </c:pt>
                <c:pt idx="24">
                  <c:v>55876.6</c:v>
                </c:pt>
                <c:pt idx="27">
                  <c:v>52921</c:v>
                </c:pt>
                <c:pt idx="29">
                  <c:v>43998.8</c:v>
                </c:pt>
                <c:pt idx="30">
                  <c:v>36623.800000000003</c:v>
                </c:pt>
                <c:pt idx="32">
                  <c:v>92287.6</c:v>
                </c:pt>
                <c:pt idx="34">
                  <c:v>47754.400000000001</c:v>
                </c:pt>
                <c:pt idx="35">
                  <c:v>47300.4</c:v>
                </c:pt>
                <c:pt idx="39">
                  <c:v>53004.2</c:v>
                </c:pt>
                <c:pt idx="45">
                  <c:v>57834.2</c:v>
                </c:pt>
                <c:pt idx="46">
                  <c:v>70833.2</c:v>
                </c:pt>
                <c:pt idx="48">
                  <c:v>91557.2</c:v>
                </c:pt>
                <c:pt idx="50">
                  <c:v>53273</c:v>
                </c:pt>
                <c:pt idx="52">
                  <c:v>52070</c:v>
                </c:pt>
                <c:pt idx="55">
                  <c:v>56053.2</c:v>
                </c:pt>
                <c:pt idx="57">
                  <c:v>94204.2</c:v>
                </c:pt>
                <c:pt idx="61">
                  <c:v>62754.400000000001</c:v>
                </c:pt>
                <c:pt idx="65">
                  <c:v>44599.4</c:v>
                </c:pt>
                <c:pt idx="67">
                  <c:v>75903.399999999994</c:v>
                </c:pt>
                <c:pt idx="71">
                  <c:v>85020.6</c:v>
                </c:pt>
                <c:pt idx="72">
                  <c:v>63605.8</c:v>
                </c:pt>
                <c:pt idx="75">
                  <c:v>72067.199999999997</c:v>
                </c:pt>
                <c:pt idx="77">
                  <c:v>61976.2</c:v>
                </c:pt>
                <c:pt idx="78">
                  <c:v>63454.2</c:v>
                </c:pt>
                <c:pt idx="80">
                  <c:v>56851.8</c:v>
                </c:pt>
                <c:pt idx="81">
                  <c:v>67244.600000000006</c:v>
                </c:pt>
                <c:pt idx="82">
                  <c:v>71842.600000000006</c:v>
                </c:pt>
                <c:pt idx="85">
                  <c:v>55184.2</c:v>
                </c:pt>
                <c:pt idx="86">
                  <c:v>49093.2</c:v>
                </c:pt>
                <c:pt idx="88">
                  <c:v>84161.8</c:v>
                </c:pt>
                <c:pt idx="89">
                  <c:v>73260.399999999994</c:v>
                </c:pt>
                <c:pt idx="90">
                  <c:v>68995.600000000006</c:v>
                </c:pt>
                <c:pt idx="94">
                  <c:v>63388.6</c:v>
                </c:pt>
                <c:pt idx="97">
                  <c:v>57011</c:v>
                </c:pt>
                <c:pt idx="98">
                  <c:v>87459.199999999997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1.6877242861848378</c:v>
                </c:pt>
                <c:pt idx="1">
                  <c:v>1.0941844604165574</c:v>
                </c:pt>
                <c:pt idx="5">
                  <c:v>1.4019857482794671</c:v>
                </c:pt>
                <c:pt idx="9">
                  <c:v>1.1057758959851622</c:v>
                </c:pt>
                <c:pt idx="10">
                  <c:v>1.0310220508090886</c:v>
                </c:pt>
                <c:pt idx="11">
                  <c:v>1.5810984152398972</c:v>
                </c:pt>
                <c:pt idx="14">
                  <c:v>1.2336278432609296</c:v>
                </c:pt>
                <c:pt idx="15">
                  <c:v>1.0238094592285389</c:v>
                </c:pt>
                <c:pt idx="16">
                  <c:v>1.1913896507764816</c:v>
                </c:pt>
                <c:pt idx="18">
                  <c:v>1.0592964921832464</c:v>
                </c:pt>
                <c:pt idx="20">
                  <c:v>1.3166116218869945</c:v>
                </c:pt>
                <c:pt idx="21">
                  <c:v>1.4272616136919316</c:v>
                </c:pt>
                <c:pt idx="23">
                  <c:v>1.0896861089916623</c:v>
                </c:pt>
                <c:pt idx="24">
                  <c:v>1.4000851877172198</c:v>
                </c:pt>
                <c:pt idx="27">
                  <c:v>1.1267738704861965</c:v>
                </c:pt>
                <c:pt idx="29">
                  <c:v>1.8412547614934951</c:v>
                </c:pt>
                <c:pt idx="30">
                  <c:v>1.1729804116448865</c:v>
                </c:pt>
                <c:pt idx="32">
                  <c:v>1.0723325777244179</c:v>
                </c:pt>
                <c:pt idx="34">
                  <c:v>1.1073534585294758</c:v>
                </c:pt>
                <c:pt idx="35">
                  <c:v>1.2873041242780188</c:v>
                </c:pt>
                <c:pt idx="39">
                  <c:v>1.360665758562529</c:v>
                </c:pt>
                <c:pt idx="45">
                  <c:v>1.058145526349461</c:v>
                </c:pt>
                <c:pt idx="46">
                  <c:v>1.170962204164149</c:v>
                </c:pt>
                <c:pt idx="48">
                  <c:v>1.1149314308432325</c:v>
                </c:pt>
                <c:pt idx="50">
                  <c:v>1.2769695718281306</c:v>
                </c:pt>
                <c:pt idx="52">
                  <c:v>1.1879777222969079</c:v>
                </c:pt>
                <c:pt idx="55">
                  <c:v>1.2495272348411866</c:v>
                </c:pt>
                <c:pt idx="57">
                  <c:v>1.3652363695036953</c:v>
                </c:pt>
                <c:pt idx="61">
                  <c:v>1.1605720076998585</c:v>
                </c:pt>
                <c:pt idx="65">
                  <c:v>1.5632945734695982</c:v>
                </c:pt>
                <c:pt idx="67">
                  <c:v>1.234938092364769</c:v>
                </c:pt>
                <c:pt idx="71">
                  <c:v>1.4043420065254772</c:v>
                </c:pt>
                <c:pt idx="72">
                  <c:v>1.0656260907024202</c:v>
                </c:pt>
                <c:pt idx="75">
                  <c:v>1.2299908973846632</c:v>
                </c:pt>
                <c:pt idx="77">
                  <c:v>1.5478845105056458</c:v>
                </c:pt>
                <c:pt idx="78">
                  <c:v>1.6999505154899124</c:v>
                </c:pt>
                <c:pt idx="80">
                  <c:v>1.3145757917955103</c:v>
                </c:pt>
                <c:pt idx="81">
                  <c:v>1.1492372621742117</c:v>
                </c:pt>
                <c:pt idx="82">
                  <c:v>1.4265630698220833</c:v>
                </c:pt>
                <c:pt idx="85">
                  <c:v>1.233994512922177</c:v>
                </c:pt>
                <c:pt idx="86">
                  <c:v>1.6483341888489649</c:v>
                </c:pt>
                <c:pt idx="88">
                  <c:v>1.1005349220192533</c:v>
                </c:pt>
                <c:pt idx="89">
                  <c:v>1.1983554553346694</c:v>
                </c:pt>
                <c:pt idx="90">
                  <c:v>1.0827502043608577</c:v>
                </c:pt>
                <c:pt idx="94">
                  <c:v>1.0397295412739831</c:v>
                </c:pt>
                <c:pt idx="97">
                  <c:v>1.5404220238199646</c:v>
                </c:pt>
                <c:pt idx="98">
                  <c:v>1.2272465332406426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83-41CF-9986-8B59F41C28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59276.2</c:v>
                </c:pt>
                <c:pt idx="3">
                  <c:v>42116.6</c:v>
                </c:pt>
                <c:pt idx="4">
                  <c:v>50251.8</c:v>
                </c:pt>
                <c:pt idx="6">
                  <c:v>51689.8</c:v>
                </c:pt>
                <c:pt idx="7">
                  <c:v>74538.399999999994</c:v>
                </c:pt>
                <c:pt idx="8">
                  <c:v>80848.800000000003</c:v>
                </c:pt>
                <c:pt idx="12">
                  <c:v>55239</c:v>
                </c:pt>
                <c:pt idx="13">
                  <c:v>40887</c:v>
                </c:pt>
                <c:pt idx="17">
                  <c:v>59322</c:v>
                </c:pt>
                <c:pt idx="19">
                  <c:v>55392.6</c:v>
                </c:pt>
                <c:pt idx="22">
                  <c:v>40759</c:v>
                </c:pt>
                <c:pt idx="25">
                  <c:v>64786</c:v>
                </c:pt>
                <c:pt idx="26">
                  <c:v>70542.600000000006</c:v>
                </c:pt>
                <c:pt idx="28">
                  <c:v>84024.2</c:v>
                </c:pt>
                <c:pt idx="31">
                  <c:v>79839.399999999994</c:v>
                </c:pt>
                <c:pt idx="33">
                  <c:v>84335.4</c:v>
                </c:pt>
                <c:pt idx="36">
                  <c:v>61170</c:v>
                </c:pt>
                <c:pt idx="37">
                  <c:v>57600.6</c:v>
                </c:pt>
                <c:pt idx="38">
                  <c:v>39870.400000000001</c:v>
                </c:pt>
                <c:pt idx="40">
                  <c:v>76051</c:v>
                </c:pt>
                <c:pt idx="41">
                  <c:v>69237.8</c:v>
                </c:pt>
                <c:pt idx="42">
                  <c:v>69085</c:v>
                </c:pt>
                <c:pt idx="43">
                  <c:v>30543.200000000001</c:v>
                </c:pt>
                <c:pt idx="44">
                  <c:v>49425.2</c:v>
                </c:pt>
                <c:pt idx="47">
                  <c:v>39704.199999999997</c:v>
                </c:pt>
                <c:pt idx="49">
                  <c:v>37086.6</c:v>
                </c:pt>
                <c:pt idx="51">
                  <c:v>42885</c:v>
                </c:pt>
                <c:pt idx="53">
                  <c:v>46477.4</c:v>
                </c:pt>
                <c:pt idx="54">
                  <c:v>48408.2</c:v>
                </c:pt>
                <c:pt idx="56">
                  <c:v>51561.8</c:v>
                </c:pt>
                <c:pt idx="58">
                  <c:v>78459</c:v>
                </c:pt>
                <c:pt idx="59">
                  <c:v>71718.2</c:v>
                </c:pt>
                <c:pt idx="60">
                  <c:v>39838.400000000001</c:v>
                </c:pt>
                <c:pt idx="62">
                  <c:v>79658.600000000006</c:v>
                </c:pt>
                <c:pt idx="63">
                  <c:v>71103.399999999994</c:v>
                </c:pt>
                <c:pt idx="64">
                  <c:v>50590.8</c:v>
                </c:pt>
                <c:pt idx="66">
                  <c:v>54536.2</c:v>
                </c:pt>
                <c:pt idx="68">
                  <c:v>66948</c:v>
                </c:pt>
                <c:pt idx="69">
                  <c:v>42475.8</c:v>
                </c:pt>
                <c:pt idx="70">
                  <c:v>53807.6</c:v>
                </c:pt>
                <c:pt idx="73">
                  <c:v>90017.600000000006</c:v>
                </c:pt>
                <c:pt idx="74">
                  <c:v>64750.6</c:v>
                </c:pt>
                <c:pt idx="76">
                  <c:v>19257.2</c:v>
                </c:pt>
                <c:pt idx="79">
                  <c:v>35679.199999999997</c:v>
                </c:pt>
                <c:pt idx="83">
                  <c:v>63783</c:v>
                </c:pt>
                <c:pt idx="84">
                  <c:v>72040.600000000006</c:v>
                </c:pt>
                <c:pt idx="87">
                  <c:v>41718.800000000003</c:v>
                </c:pt>
                <c:pt idx="91">
                  <c:v>74047.600000000006</c:v>
                </c:pt>
                <c:pt idx="92">
                  <c:v>39212</c:v>
                </c:pt>
                <c:pt idx="93">
                  <c:v>49670.400000000001</c:v>
                </c:pt>
                <c:pt idx="95">
                  <c:v>54106.400000000001</c:v>
                </c:pt>
                <c:pt idx="96">
                  <c:v>36763.599999999999</c:v>
                </c:pt>
                <c:pt idx="99">
                  <c:v>79885.399999999994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1.3703813672266441</c:v>
                </c:pt>
                <c:pt idx="3">
                  <c:v>1.6114548657773895</c:v>
                </c:pt>
                <c:pt idx="4">
                  <c:v>1.9483680186580381</c:v>
                </c:pt>
                <c:pt idx="6">
                  <c:v>1.8818606378821352</c:v>
                </c:pt>
                <c:pt idx="7">
                  <c:v>1.7922574136284117</c:v>
                </c:pt>
                <c:pt idx="8">
                  <c:v>1.4142819683161654</c:v>
                </c:pt>
                <c:pt idx="12">
                  <c:v>2.031734825033038</c:v>
                </c:pt>
                <c:pt idx="13">
                  <c:v>2.5678332966468558</c:v>
                </c:pt>
                <c:pt idx="17">
                  <c:v>1.9136239506422574</c:v>
                </c:pt>
                <c:pt idx="19">
                  <c:v>1.7370190242017887</c:v>
                </c:pt>
                <c:pt idx="22">
                  <c:v>2.1403125690031648</c:v>
                </c:pt>
                <c:pt idx="25">
                  <c:v>1.7519680177816195</c:v>
                </c:pt>
                <c:pt idx="26">
                  <c:v>1.7605957251363005</c:v>
                </c:pt>
                <c:pt idx="28">
                  <c:v>1.6981298245029408</c:v>
                </c:pt>
                <c:pt idx="31">
                  <c:v>1.6467182869610746</c:v>
                </c:pt>
                <c:pt idx="33">
                  <c:v>1.5595941917628897</c:v>
                </c:pt>
                <c:pt idx="36">
                  <c:v>1.6349517737452999</c:v>
                </c:pt>
                <c:pt idx="37">
                  <c:v>1.8889039350284547</c:v>
                </c:pt>
                <c:pt idx="38">
                  <c:v>2.4662657008708213</c:v>
                </c:pt>
                <c:pt idx="40">
                  <c:v>1.6558362151713981</c:v>
                </c:pt>
                <c:pt idx="41">
                  <c:v>1.667022926782769</c:v>
                </c:pt>
                <c:pt idx="42">
                  <c:v>1.6668017659405081</c:v>
                </c:pt>
                <c:pt idx="43">
                  <c:v>1.6262867021137275</c:v>
                </c:pt>
                <c:pt idx="44">
                  <c:v>1.7478735543811661</c:v>
                </c:pt>
                <c:pt idx="47">
                  <c:v>2.3166818623722429</c:v>
                </c:pt>
                <c:pt idx="49">
                  <c:v>2.2460133848883426</c:v>
                </c:pt>
                <c:pt idx="51">
                  <c:v>2.157094555205783</c:v>
                </c:pt>
                <c:pt idx="53">
                  <c:v>1.7704518755352063</c:v>
                </c:pt>
                <c:pt idx="54">
                  <c:v>2.4135373758991245</c:v>
                </c:pt>
                <c:pt idx="56">
                  <c:v>2.138365999635389</c:v>
                </c:pt>
                <c:pt idx="58">
                  <c:v>1.6031175518423635</c:v>
                </c:pt>
                <c:pt idx="59">
                  <c:v>1.708771274237223</c:v>
                </c:pt>
                <c:pt idx="60">
                  <c:v>2.4837844893369212</c:v>
                </c:pt>
                <c:pt idx="62">
                  <c:v>1.6436643375605395</c:v>
                </c:pt>
                <c:pt idx="63">
                  <c:v>1.8623581994672549</c:v>
                </c:pt>
                <c:pt idx="64">
                  <c:v>1.6864133399748571</c:v>
                </c:pt>
                <c:pt idx="66">
                  <c:v>1.8884704104796448</c:v>
                </c:pt>
                <c:pt idx="68">
                  <c:v>1.6534773256856068</c:v>
                </c:pt>
                <c:pt idx="69">
                  <c:v>1.4529920566534356</c:v>
                </c:pt>
                <c:pt idx="70">
                  <c:v>1.8723377366766034</c:v>
                </c:pt>
                <c:pt idx="73">
                  <c:v>1.5857343452835888</c:v>
                </c:pt>
                <c:pt idx="74">
                  <c:v>2.0114871522426045</c:v>
                </c:pt>
                <c:pt idx="76">
                  <c:v>2.5447105498203269</c:v>
                </c:pt>
                <c:pt idx="79">
                  <c:v>1.9945514473418688</c:v>
                </c:pt>
                <c:pt idx="83">
                  <c:v>1.7790790649546118</c:v>
                </c:pt>
                <c:pt idx="84">
                  <c:v>1.4879526267132699</c:v>
                </c:pt>
                <c:pt idx="87">
                  <c:v>2.4562067940592729</c:v>
                </c:pt>
                <c:pt idx="91">
                  <c:v>1.7040930428535157</c:v>
                </c:pt>
                <c:pt idx="92">
                  <c:v>2.1321789248189331</c:v>
                </c:pt>
                <c:pt idx="93">
                  <c:v>1.9598191276897305</c:v>
                </c:pt>
                <c:pt idx="95">
                  <c:v>2.094779915130188</c:v>
                </c:pt>
                <c:pt idx="96">
                  <c:v>2.394923239291038</c:v>
                </c:pt>
                <c:pt idx="99">
                  <c:v>1.7118897821128769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3-41CF-9986-8B59F41C2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515679"/>
        <c:axId val="1607019503"/>
      </c:scatterChart>
      <c:valAx>
        <c:axId val="16135156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19503"/>
        <c:crosses val="autoZero"/>
        <c:crossBetween val="midCat"/>
      </c:valAx>
      <c:valAx>
        <c:axId val="160701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51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57917.2</c:v>
                </c:pt>
                <c:pt idx="1">
                  <c:v>45765.599999999999</c:v>
                </c:pt>
                <c:pt idx="2">
                  <c:v>59219.8</c:v>
                </c:pt>
                <c:pt idx="3">
                  <c:v>41943.8</c:v>
                </c:pt>
                <c:pt idx="4">
                  <c:v>50431</c:v>
                </c:pt>
                <c:pt idx="5">
                  <c:v>62078.6</c:v>
                </c:pt>
                <c:pt idx="6">
                  <c:v>52006</c:v>
                </c:pt>
                <c:pt idx="7">
                  <c:v>74786</c:v>
                </c:pt>
                <c:pt idx="8">
                  <c:v>80597</c:v>
                </c:pt>
                <c:pt idx="9">
                  <c:v>53386.400000000001</c:v>
                </c:pt>
                <c:pt idx="10">
                  <c:v>71450</c:v>
                </c:pt>
                <c:pt idx="11">
                  <c:v>44367.199999999997</c:v>
                </c:pt>
                <c:pt idx="12">
                  <c:v>54941.2</c:v>
                </c:pt>
                <c:pt idx="13">
                  <c:v>40931.4</c:v>
                </c:pt>
                <c:pt idx="14">
                  <c:v>81823.199999999997</c:v>
                </c:pt>
                <c:pt idx="15">
                  <c:v>73358</c:v>
                </c:pt>
                <c:pt idx="16">
                  <c:v>82383.8</c:v>
                </c:pt>
                <c:pt idx="17">
                  <c:v>59227.8</c:v>
                </c:pt>
                <c:pt idx="18">
                  <c:v>82060.399999999994</c:v>
                </c:pt>
                <c:pt idx="19">
                  <c:v>55513</c:v>
                </c:pt>
                <c:pt idx="20">
                  <c:v>56216.800000000003</c:v>
                </c:pt>
                <c:pt idx="21">
                  <c:v>93970.4</c:v>
                </c:pt>
                <c:pt idx="22">
                  <c:v>40544.6</c:v>
                </c:pt>
                <c:pt idx="23">
                  <c:v>86723.199999999997</c:v>
                </c:pt>
                <c:pt idx="24">
                  <c:v>55426.6</c:v>
                </c:pt>
                <c:pt idx="25">
                  <c:v>64891.6</c:v>
                </c:pt>
                <c:pt idx="26">
                  <c:v>70598</c:v>
                </c:pt>
                <c:pt idx="27">
                  <c:v>53283.4</c:v>
                </c:pt>
                <c:pt idx="28">
                  <c:v>83636</c:v>
                </c:pt>
                <c:pt idx="29">
                  <c:v>43789.599999999999</c:v>
                </c:pt>
                <c:pt idx="30">
                  <c:v>36392.6</c:v>
                </c:pt>
                <c:pt idx="31">
                  <c:v>80341</c:v>
                </c:pt>
                <c:pt idx="32">
                  <c:v>92137.2</c:v>
                </c:pt>
                <c:pt idx="33">
                  <c:v>84891.199999999997</c:v>
                </c:pt>
                <c:pt idx="34">
                  <c:v>47704.6</c:v>
                </c:pt>
                <c:pt idx="35">
                  <c:v>47635.4</c:v>
                </c:pt>
                <c:pt idx="36">
                  <c:v>61075.199999999997</c:v>
                </c:pt>
                <c:pt idx="37">
                  <c:v>57845.599999999999</c:v>
                </c:pt>
                <c:pt idx="38">
                  <c:v>39888</c:v>
                </c:pt>
                <c:pt idx="39">
                  <c:v>53110.400000000001</c:v>
                </c:pt>
                <c:pt idx="40">
                  <c:v>76190.8</c:v>
                </c:pt>
                <c:pt idx="41">
                  <c:v>69175.399999999994</c:v>
                </c:pt>
                <c:pt idx="42">
                  <c:v>68489.399999999994</c:v>
                </c:pt>
                <c:pt idx="43">
                  <c:v>30626.799999999999</c:v>
                </c:pt>
                <c:pt idx="44">
                  <c:v>49473.8</c:v>
                </c:pt>
                <c:pt idx="45">
                  <c:v>57684</c:v>
                </c:pt>
                <c:pt idx="46">
                  <c:v>70882.8</c:v>
                </c:pt>
                <c:pt idx="47">
                  <c:v>39726.400000000001</c:v>
                </c:pt>
                <c:pt idx="48">
                  <c:v>92042</c:v>
                </c:pt>
                <c:pt idx="49">
                  <c:v>36799</c:v>
                </c:pt>
                <c:pt idx="50">
                  <c:v>53064.800000000003</c:v>
                </c:pt>
                <c:pt idx="51">
                  <c:v>42757.4</c:v>
                </c:pt>
                <c:pt idx="52">
                  <c:v>52130.8</c:v>
                </c:pt>
                <c:pt idx="53">
                  <c:v>46232.6</c:v>
                </c:pt>
                <c:pt idx="54">
                  <c:v>48791</c:v>
                </c:pt>
                <c:pt idx="55">
                  <c:v>56427.4</c:v>
                </c:pt>
                <c:pt idx="56">
                  <c:v>51531.199999999997</c:v>
                </c:pt>
                <c:pt idx="57">
                  <c:v>93883.8</c:v>
                </c:pt>
                <c:pt idx="58">
                  <c:v>78435.399999999994</c:v>
                </c:pt>
                <c:pt idx="59">
                  <c:v>71601.2</c:v>
                </c:pt>
                <c:pt idx="60">
                  <c:v>40185.199999999997</c:v>
                </c:pt>
                <c:pt idx="61">
                  <c:v>62731.8</c:v>
                </c:pt>
                <c:pt idx="62">
                  <c:v>79865.399999999994</c:v>
                </c:pt>
                <c:pt idx="63">
                  <c:v>70783.199999999997</c:v>
                </c:pt>
                <c:pt idx="64">
                  <c:v>50334</c:v>
                </c:pt>
                <c:pt idx="65">
                  <c:v>44649.8</c:v>
                </c:pt>
                <c:pt idx="66">
                  <c:v>54498.6</c:v>
                </c:pt>
                <c:pt idx="67">
                  <c:v>75870</c:v>
                </c:pt>
                <c:pt idx="68">
                  <c:v>66762</c:v>
                </c:pt>
                <c:pt idx="69">
                  <c:v>42713.8</c:v>
                </c:pt>
                <c:pt idx="70">
                  <c:v>53612.2</c:v>
                </c:pt>
                <c:pt idx="71">
                  <c:v>85006.6</c:v>
                </c:pt>
                <c:pt idx="72">
                  <c:v>63569.8</c:v>
                </c:pt>
                <c:pt idx="73">
                  <c:v>90069</c:v>
                </c:pt>
                <c:pt idx="74">
                  <c:v>64658.6</c:v>
                </c:pt>
                <c:pt idx="75">
                  <c:v>72304.399999999994</c:v>
                </c:pt>
                <c:pt idx="76">
                  <c:v>19048</c:v>
                </c:pt>
                <c:pt idx="77">
                  <c:v>61857</c:v>
                </c:pt>
                <c:pt idx="78">
                  <c:v>63546.8</c:v>
                </c:pt>
                <c:pt idx="79">
                  <c:v>35793</c:v>
                </c:pt>
                <c:pt idx="80">
                  <c:v>57371.6</c:v>
                </c:pt>
                <c:pt idx="81">
                  <c:v>67465.399999999994</c:v>
                </c:pt>
                <c:pt idx="82">
                  <c:v>71913.8</c:v>
                </c:pt>
                <c:pt idx="83">
                  <c:v>63932.2</c:v>
                </c:pt>
                <c:pt idx="84">
                  <c:v>72050.2</c:v>
                </c:pt>
                <c:pt idx="85">
                  <c:v>55170.2</c:v>
                </c:pt>
                <c:pt idx="86">
                  <c:v>48865.8</c:v>
                </c:pt>
                <c:pt idx="87">
                  <c:v>41743</c:v>
                </c:pt>
                <c:pt idx="88">
                  <c:v>83968.2</c:v>
                </c:pt>
                <c:pt idx="89">
                  <c:v>73254.600000000006</c:v>
                </c:pt>
                <c:pt idx="90">
                  <c:v>68941.8</c:v>
                </c:pt>
                <c:pt idx="91">
                  <c:v>74005</c:v>
                </c:pt>
                <c:pt idx="92">
                  <c:v>39794.400000000001</c:v>
                </c:pt>
                <c:pt idx="93">
                  <c:v>49492.6</c:v>
                </c:pt>
                <c:pt idx="94">
                  <c:v>63256.800000000003</c:v>
                </c:pt>
                <c:pt idx="95">
                  <c:v>54281.599999999999</c:v>
                </c:pt>
                <c:pt idx="96">
                  <c:v>36928.800000000003</c:v>
                </c:pt>
                <c:pt idx="97">
                  <c:v>57040.2</c:v>
                </c:pt>
                <c:pt idx="98">
                  <c:v>87546.4</c:v>
                </c:pt>
                <c:pt idx="99">
                  <c:v>79654.8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1.6808996291257174</c:v>
                </c:pt>
                <c:pt idx="1">
                  <c:v>1.0940094743650253</c:v>
                </c:pt>
                <c:pt idx="2">
                  <c:v>1.3714500893282313</c:v>
                </c:pt>
                <c:pt idx="3">
                  <c:v>1.6178791621169277</c:v>
                </c:pt>
                <c:pt idx="4">
                  <c:v>1.9501893676508497</c:v>
                </c:pt>
                <c:pt idx="5">
                  <c:v>1.4230024517305482</c:v>
                </c:pt>
                <c:pt idx="6">
                  <c:v>1.8714571395608199</c:v>
                </c:pt>
                <c:pt idx="7">
                  <c:v>1.7862701575161126</c:v>
                </c:pt>
                <c:pt idx="8">
                  <c:v>1.4167524845837935</c:v>
                </c:pt>
                <c:pt idx="9">
                  <c:v>1.1231886772661202</c:v>
                </c:pt>
                <c:pt idx="10">
                  <c:v>1.0253184044786563</c:v>
                </c:pt>
                <c:pt idx="11">
                  <c:v>1.5861943057033125</c:v>
                </c:pt>
                <c:pt idx="12">
                  <c:v>2.0372143309574602</c:v>
                </c:pt>
                <c:pt idx="13">
                  <c:v>2.5826626990525612</c:v>
                </c:pt>
                <c:pt idx="14">
                  <c:v>1.2217928411501873</c:v>
                </c:pt>
                <c:pt idx="15">
                  <c:v>1.0256959022874124</c:v>
                </c:pt>
                <c:pt idx="16">
                  <c:v>1.1999810642383575</c:v>
                </c:pt>
                <c:pt idx="17">
                  <c:v>1.9296343946592647</c:v>
                </c:pt>
                <c:pt idx="18">
                  <c:v>1.0626075427368133</c:v>
                </c:pt>
                <c:pt idx="19">
                  <c:v>1.7397546520634806</c:v>
                </c:pt>
                <c:pt idx="20">
                  <c:v>1.3059797071338104</c:v>
                </c:pt>
                <c:pt idx="21">
                  <c:v>1.4259596638941625</c:v>
                </c:pt>
                <c:pt idx="22">
                  <c:v>2.1384598688851288</c:v>
                </c:pt>
                <c:pt idx="23">
                  <c:v>1.0979530275635585</c:v>
                </c:pt>
                <c:pt idx="24">
                  <c:v>1.4114161792352409</c:v>
                </c:pt>
                <c:pt idx="25">
                  <c:v>1.7345388309118592</c:v>
                </c:pt>
                <c:pt idx="26">
                  <c:v>1.7491288705062467</c:v>
                </c:pt>
                <c:pt idx="27">
                  <c:v>1.1263357818757811</c:v>
                </c:pt>
                <c:pt idx="28">
                  <c:v>1.7060117652685447</c:v>
                </c:pt>
                <c:pt idx="29">
                  <c:v>1.8562170012971118</c:v>
                </c:pt>
                <c:pt idx="30">
                  <c:v>1.1805421981391822</c:v>
                </c:pt>
                <c:pt idx="31">
                  <c:v>1.6364371864925753</c:v>
                </c:pt>
                <c:pt idx="32">
                  <c:v>1.0687105750988743</c:v>
                </c:pt>
                <c:pt idx="33">
                  <c:v>1.5493478711574344</c:v>
                </c:pt>
                <c:pt idx="34">
                  <c:v>1.1079644311030803</c:v>
                </c:pt>
                <c:pt idx="35">
                  <c:v>1.2774323297379679</c:v>
                </c:pt>
                <c:pt idx="36">
                  <c:v>1.637374908309756</c:v>
                </c:pt>
                <c:pt idx="37">
                  <c:v>1.8772560056426073</c:v>
                </c:pt>
                <c:pt idx="38">
                  <c:v>2.4691636582430805</c:v>
                </c:pt>
                <c:pt idx="39">
                  <c:v>1.3410744411640658</c:v>
                </c:pt>
                <c:pt idx="40">
                  <c:v>1.6539267208114365</c:v>
                </c:pt>
                <c:pt idx="41">
                  <c:v>1.6574678281585651</c:v>
                </c:pt>
                <c:pt idx="42">
                  <c:v>1.6812966678055292</c:v>
                </c:pt>
                <c:pt idx="43">
                  <c:v>1.6218148810845403</c:v>
                </c:pt>
                <c:pt idx="44">
                  <c:v>1.7373842316539259</c:v>
                </c:pt>
                <c:pt idx="45">
                  <c:v>1.0607967547326815</c:v>
                </c:pt>
                <c:pt idx="46">
                  <c:v>1.1701146117252703</c:v>
                </c:pt>
                <c:pt idx="47">
                  <c:v>2.3379918643521687</c:v>
                </c:pt>
                <c:pt idx="48">
                  <c:v>1.1108298385519655</c:v>
                </c:pt>
                <c:pt idx="49">
                  <c:v>2.2535938476589039</c:v>
                </c:pt>
                <c:pt idx="50">
                  <c:v>1.2819986130165382</c:v>
                </c:pt>
                <c:pt idx="51">
                  <c:v>2.1626899671168029</c:v>
                </c:pt>
                <c:pt idx="52">
                  <c:v>1.1866880999332448</c:v>
                </c:pt>
                <c:pt idx="53">
                  <c:v>1.7710230443453321</c:v>
                </c:pt>
                <c:pt idx="54">
                  <c:v>2.395236826463897</c:v>
                </c:pt>
                <c:pt idx="55">
                  <c:v>1.246504357811985</c:v>
                </c:pt>
                <c:pt idx="56">
                  <c:v>2.1427795199801287</c:v>
                </c:pt>
                <c:pt idx="57">
                  <c:v>1.3785658441605473</c:v>
                </c:pt>
                <c:pt idx="58">
                  <c:v>1.6092606144674473</c:v>
                </c:pt>
                <c:pt idx="59">
                  <c:v>1.7220242118847171</c:v>
                </c:pt>
                <c:pt idx="60">
                  <c:v>2.4598857290743856</c:v>
                </c:pt>
                <c:pt idx="61">
                  <c:v>1.1607988293018852</c:v>
                </c:pt>
                <c:pt idx="62">
                  <c:v>1.6309065001865639</c:v>
                </c:pt>
                <c:pt idx="63">
                  <c:v>1.8824382056759232</c:v>
                </c:pt>
                <c:pt idx="64">
                  <c:v>1.6950172845392777</c:v>
                </c:pt>
                <c:pt idx="65">
                  <c:v>1.5696822830113459</c:v>
                </c:pt>
                <c:pt idx="66">
                  <c:v>1.9034800893967918</c:v>
                </c:pt>
                <c:pt idx="67">
                  <c:v>1.2377619612495057</c:v>
                </c:pt>
                <c:pt idx="68">
                  <c:v>1.6573200323537343</c:v>
                </c:pt>
                <c:pt idx="69">
                  <c:v>1.4204776910506673</c:v>
                </c:pt>
                <c:pt idx="70">
                  <c:v>1.8594461708342505</c:v>
                </c:pt>
                <c:pt idx="71">
                  <c:v>1.4000795232370191</c:v>
                </c:pt>
                <c:pt idx="72">
                  <c:v>1.0496808232840122</c:v>
                </c:pt>
                <c:pt idx="73">
                  <c:v>1.5848405111636634</c:v>
                </c:pt>
                <c:pt idx="74">
                  <c:v>2.0044974682408836</c:v>
                </c:pt>
                <c:pt idx="75">
                  <c:v>1.2300911147869287</c:v>
                </c:pt>
                <c:pt idx="76">
                  <c:v>2.5720810583788323</c:v>
                </c:pt>
                <c:pt idx="77">
                  <c:v>1.5475532276056065</c:v>
                </c:pt>
                <c:pt idx="78">
                  <c:v>1.6972215752799511</c:v>
                </c:pt>
                <c:pt idx="79">
                  <c:v>2.0104769088928003</c:v>
                </c:pt>
                <c:pt idx="80">
                  <c:v>1.3014104539528268</c:v>
                </c:pt>
                <c:pt idx="81">
                  <c:v>1.1361082866180294</c:v>
                </c:pt>
                <c:pt idx="82">
                  <c:v>1.4283767510547349</c:v>
                </c:pt>
                <c:pt idx="83">
                  <c:v>1.7835926184301496</c:v>
                </c:pt>
                <c:pt idx="84">
                  <c:v>1.4773449622624226</c:v>
                </c:pt>
                <c:pt idx="85">
                  <c:v>1.2349239263225438</c:v>
                </c:pt>
                <c:pt idx="86">
                  <c:v>1.6559638847619398</c:v>
                </c:pt>
                <c:pt idx="87">
                  <c:v>2.4355221234698035</c:v>
                </c:pt>
                <c:pt idx="88">
                  <c:v>1.103072353581475</c:v>
                </c:pt>
                <c:pt idx="89">
                  <c:v>1.1984503362246193</c:v>
                </c:pt>
                <c:pt idx="90">
                  <c:v>1.0836241583480559</c:v>
                </c:pt>
                <c:pt idx="91">
                  <c:v>1.7069522329572326</c:v>
                </c:pt>
                <c:pt idx="92">
                  <c:v>2.079915767042599</c:v>
                </c:pt>
                <c:pt idx="93">
                  <c:v>1.9665970266262027</c:v>
                </c:pt>
                <c:pt idx="94">
                  <c:v>1.0419433167659444</c:v>
                </c:pt>
                <c:pt idx="95">
                  <c:v>2.0880556210575958</c:v>
                </c:pt>
                <c:pt idx="96">
                  <c:v>2.397884577890427</c:v>
                </c:pt>
                <c:pt idx="97">
                  <c:v>1.5396509829909433</c:v>
                </c:pt>
                <c:pt idx="98">
                  <c:v>1.2260926777114765</c:v>
                </c:pt>
                <c:pt idx="99">
                  <c:v>1.7260478966741488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E-48CE-A801-592C4643B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165551"/>
        <c:axId val="1607010351"/>
      </c:scatterChart>
      <c:valAx>
        <c:axId val="1603165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10351"/>
        <c:crosses val="autoZero"/>
        <c:crossBetween val="midCat"/>
      </c:valAx>
      <c:valAx>
        <c:axId val="160701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6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45765.599999999999</c:v>
                </c:pt>
                <c:pt idx="2">
                  <c:v>59219.8</c:v>
                </c:pt>
                <c:pt idx="9">
                  <c:v>53386.400000000001</c:v>
                </c:pt>
                <c:pt idx="11">
                  <c:v>44367.199999999997</c:v>
                </c:pt>
                <c:pt idx="20">
                  <c:v>56216.800000000003</c:v>
                </c:pt>
                <c:pt idx="24">
                  <c:v>55426.6</c:v>
                </c:pt>
                <c:pt idx="27">
                  <c:v>53283.4</c:v>
                </c:pt>
                <c:pt idx="30">
                  <c:v>36392.6</c:v>
                </c:pt>
                <c:pt idx="34">
                  <c:v>47704.6</c:v>
                </c:pt>
                <c:pt idx="35">
                  <c:v>47635.4</c:v>
                </c:pt>
                <c:pt idx="39">
                  <c:v>53110.400000000001</c:v>
                </c:pt>
                <c:pt idx="43">
                  <c:v>30626.799999999999</c:v>
                </c:pt>
                <c:pt idx="50">
                  <c:v>53064.800000000003</c:v>
                </c:pt>
                <c:pt idx="52">
                  <c:v>52130.8</c:v>
                </c:pt>
                <c:pt idx="55">
                  <c:v>56427.4</c:v>
                </c:pt>
                <c:pt idx="69">
                  <c:v>42713.8</c:v>
                </c:pt>
                <c:pt idx="80">
                  <c:v>57371.6</c:v>
                </c:pt>
                <c:pt idx="85">
                  <c:v>55170.2</c:v>
                </c:pt>
                <c:pt idx="97">
                  <c:v>57040.2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1.0940094743650253</c:v>
                </c:pt>
                <c:pt idx="1">
                  <c:v>1.3714500893282313</c:v>
                </c:pt>
                <c:pt idx="8">
                  <c:v>1.1231886772661202</c:v>
                </c:pt>
                <c:pt idx="10">
                  <c:v>1.5861943057033125</c:v>
                </c:pt>
                <c:pt idx="19">
                  <c:v>1.3059797071338104</c:v>
                </c:pt>
                <c:pt idx="23">
                  <c:v>1.4114161792352409</c:v>
                </c:pt>
                <c:pt idx="26">
                  <c:v>1.1263357818757811</c:v>
                </c:pt>
                <c:pt idx="29">
                  <c:v>1.1805421981391822</c:v>
                </c:pt>
                <c:pt idx="33">
                  <c:v>1.1079644311030803</c:v>
                </c:pt>
                <c:pt idx="34">
                  <c:v>1.2774323297379679</c:v>
                </c:pt>
                <c:pt idx="38">
                  <c:v>1.3410744411640658</c:v>
                </c:pt>
                <c:pt idx="42">
                  <c:v>1.6218148810845403</c:v>
                </c:pt>
                <c:pt idx="49">
                  <c:v>1.2819986130165382</c:v>
                </c:pt>
                <c:pt idx="51">
                  <c:v>1.1866880999332448</c:v>
                </c:pt>
                <c:pt idx="54">
                  <c:v>1.246504357811985</c:v>
                </c:pt>
                <c:pt idx="68">
                  <c:v>1.4204776910506673</c:v>
                </c:pt>
                <c:pt idx="79">
                  <c:v>1.3014104539528268</c:v>
                </c:pt>
                <c:pt idx="84">
                  <c:v>1.2349239263225438</c:v>
                </c:pt>
                <c:pt idx="96">
                  <c:v>1.5396509829909433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5-448C-A0C4-02080843C7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62078.6</c:v>
                </c:pt>
                <c:pt idx="8">
                  <c:v>80597</c:v>
                </c:pt>
                <c:pt idx="10">
                  <c:v>71450</c:v>
                </c:pt>
                <c:pt idx="14">
                  <c:v>81823.199999999997</c:v>
                </c:pt>
                <c:pt idx="15">
                  <c:v>73358</c:v>
                </c:pt>
                <c:pt idx="16">
                  <c:v>82383.8</c:v>
                </c:pt>
                <c:pt idx="18">
                  <c:v>82060.399999999994</c:v>
                </c:pt>
                <c:pt idx="21">
                  <c:v>93970.4</c:v>
                </c:pt>
                <c:pt idx="23">
                  <c:v>86723.199999999997</c:v>
                </c:pt>
                <c:pt idx="32">
                  <c:v>92137.2</c:v>
                </c:pt>
                <c:pt idx="33">
                  <c:v>84891.199999999997</c:v>
                </c:pt>
                <c:pt idx="45">
                  <c:v>57684</c:v>
                </c:pt>
                <c:pt idx="46">
                  <c:v>70882.8</c:v>
                </c:pt>
                <c:pt idx="48">
                  <c:v>92042</c:v>
                </c:pt>
                <c:pt idx="57">
                  <c:v>93883.8</c:v>
                </c:pt>
                <c:pt idx="58">
                  <c:v>78435.399999999994</c:v>
                </c:pt>
                <c:pt idx="61">
                  <c:v>62731.8</c:v>
                </c:pt>
                <c:pt idx="67">
                  <c:v>75870</c:v>
                </c:pt>
                <c:pt idx="71">
                  <c:v>85006.6</c:v>
                </c:pt>
                <c:pt idx="72">
                  <c:v>63569.8</c:v>
                </c:pt>
                <c:pt idx="73">
                  <c:v>90069</c:v>
                </c:pt>
                <c:pt idx="75">
                  <c:v>72304.399999999994</c:v>
                </c:pt>
                <c:pt idx="77">
                  <c:v>61857</c:v>
                </c:pt>
                <c:pt idx="81">
                  <c:v>67465.399999999994</c:v>
                </c:pt>
                <c:pt idx="82">
                  <c:v>71913.8</c:v>
                </c:pt>
                <c:pt idx="84">
                  <c:v>72050.2</c:v>
                </c:pt>
                <c:pt idx="88">
                  <c:v>83968.2</c:v>
                </c:pt>
                <c:pt idx="89">
                  <c:v>73254.600000000006</c:v>
                </c:pt>
                <c:pt idx="90">
                  <c:v>68941.8</c:v>
                </c:pt>
                <c:pt idx="94">
                  <c:v>63256.800000000003</c:v>
                </c:pt>
                <c:pt idx="98">
                  <c:v>87546.4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1.4230024517305482</c:v>
                </c:pt>
                <c:pt idx="8">
                  <c:v>1.4167524845837935</c:v>
                </c:pt>
                <c:pt idx="10">
                  <c:v>1.0253184044786563</c:v>
                </c:pt>
                <c:pt idx="14">
                  <c:v>1.2217928411501873</c:v>
                </c:pt>
                <c:pt idx="15">
                  <c:v>1.0256959022874124</c:v>
                </c:pt>
                <c:pt idx="16">
                  <c:v>1.1999810642383575</c:v>
                </c:pt>
                <c:pt idx="18">
                  <c:v>1.0626075427368133</c:v>
                </c:pt>
                <c:pt idx="21">
                  <c:v>1.4259596638941625</c:v>
                </c:pt>
                <c:pt idx="23">
                  <c:v>1.0979530275635585</c:v>
                </c:pt>
                <c:pt idx="32">
                  <c:v>1.0687105750988743</c:v>
                </c:pt>
                <c:pt idx="33">
                  <c:v>1.5493478711574344</c:v>
                </c:pt>
                <c:pt idx="45">
                  <c:v>1.0607967547326815</c:v>
                </c:pt>
                <c:pt idx="46">
                  <c:v>1.1701146117252703</c:v>
                </c:pt>
                <c:pt idx="48">
                  <c:v>1.1108298385519655</c:v>
                </c:pt>
                <c:pt idx="57">
                  <c:v>1.3785658441605473</c:v>
                </c:pt>
                <c:pt idx="58">
                  <c:v>1.6092606144674473</c:v>
                </c:pt>
                <c:pt idx="61">
                  <c:v>1.1607988293018852</c:v>
                </c:pt>
                <c:pt idx="67">
                  <c:v>1.2377619612495057</c:v>
                </c:pt>
                <c:pt idx="71">
                  <c:v>1.4000795232370191</c:v>
                </c:pt>
                <c:pt idx="72">
                  <c:v>1.0496808232840122</c:v>
                </c:pt>
                <c:pt idx="73">
                  <c:v>1.5848405111636634</c:v>
                </c:pt>
                <c:pt idx="75">
                  <c:v>1.2300911147869287</c:v>
                </c:pt>
                <c:pt idx="77">
                  <c:v>1.5475532276056065</c:v>
                </c:pt>
                <c:pt idx="81">
                  <c:v>1.1361082866180294</c:v>
                </c:pt>
                <c:pt idx="82">
                  <c:v>1.4283767510547349</c:v>
                </c:pt>
                <c:pt idx="84">
                  <c:v>1.4773449622624226</c:v>
                </c:pt>
                <c:pt idx="88">
                  <c:v>1.103072353581475</c:v>
                </c:pt>
                <c:pt idx="89">
                  <c:v>1.1984503362246193</c:v>
                </c:pt>
                <c:pt idx="90">
                  <c:v>1.0836241583480559</c:v>
                </c:pt>
                <c:pt idx="94">
                  <c:v>1.0419433167659444</c:v>
                </c:pt>
                <c:pt idx="98">
                  <c:v>1.2260926777114765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C5-448C-A0C4-02080843C7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57917.2</c:v>
                </c:pt>
                <c:pt idx="3">
                  <c:v>41943.8</c:v>
                </c:pt>
                <c:pt idx="4">
                  <c:v>50431</c:v>
                </c:pt>
                <c:pt idx="6">
                  <c:v>52006</c:v>
                </c:pt>
                <c:pt idx="12">
                  <c:v>54941.2</c:v>
                </c:pt>
                <c:pt idx="13">
                  <c:v>40931.4</c:v>
                </c:pt>
                <c:pt idx="19">
                  <c:v>55513</c:v>
                </c:pt>
                <c:pt idx="22">
                  <c:v>40544.6</c:v>
                </c:pt>
                <c:pt idx="29">
                  <c:v>43789.599999999999</c:v>
                </c:pt>
                <c:pt idx="37">
                  <c:v>57845.599999999999</c:v>
                </c:pt>
                <c:pt idx="38">
                  <c:v>39888</c:v>
                </c:pt>
                <c:pt idx="44">
                  <c:v>49473.8</c:v>
                </c:pt>
                <c:pt idx="47">
                  <c:v>39726.400000000001</c:v>
                </c:pt>
                <c:pt idx="49">
                  <c:v>36799</c:v>
                </c:pt>
                <c:pt idx="51">
                  <c:v>42757.4</c:v>
                </c:pt>
                <c:pt idx="53">
                  <c:v>46232.6</c:v>
                </c:pt>
                <c:pt idx="54">
                  <c:v>48791</c:v>
                </c:pt>
                <c:pt idx="56">
                  <c:v>51531.199999999997</c:v>
                </c:pt>
                <c:pt idx="60">
                  <c:v>40185.199999999997</c:v>
                </c:pt>
                <c:pt idx="64">
                  <c:v>50334</c:v>
                </c:pt>
                <c:pt idx="65">
                  <c:v>44649.8</c:v>
                </c:pt>
                <c:pt idx="66">
                  <c:v>54498.6</c:v>
                </c:pt>
                <c:pt idx="70">
                  <c:v>53612.2</c:v>
                </c:pt>
                <c:pt idx="76">
                  <c:v>19048</c:v>
                </c:pt>
                <c:pt idx="79">
                  <c:v>35793</c:v>
                </c:pt>
                <c:pt idx="86">
                  <c:v>48865.8</c:v>
                </c:pt>
                <c:pt idx="87">
                  <c:v>41743</c:v>
                </c:pt>
                <c:pt idx="92">
                  <c:v>39794.400000000001</c:v>
                </c:pt>
                <c:pt idx="93">
                  <c:v>49492.6</c:v>
                </c:pt>
                <c:pt idx="95">
                  <c:v>54281.599999999999</c:v>
                </c:pt>
                <c:pt idx="96">
                  <c:v>36928.800000000003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1.6808996291257174</c:v>
                </c:pt>
                <c:pt idx="3">
                  <c:v>1.6178791621169277</c:v>
                </c:pt>
                <c:pt idx="4">
                  <c:v>1.9501893676508497</c:v>
                </c:pt>
                <c:pt idx="6">
                  <c:v>1.8714571395608199</c:v>
                </c:pt>
                <c:pt idx="12">
                  <c:v>2.0372143309574602</c:v>
                </c:pt>
                <c:pt idx="13">
                  <c:v>2.5826626990525612</c:v>
                </c:pt>
                <c:pt idx="19">
                  <c:v>1.7397546520634806</c:v>
                </c:pt>
                <c:pt idx="22">
                  <c:v>2.1384598688851288</c:v>
                </c:pt>
                <c:pt idx="29">
                  <c:v>1.8562170012971118</c:v>
                </c:pt>
                <c:pt idx="37">
                  <c:v>1.8772560056426073</c:v>
                </c:pt>
                <c:pt idx="38">
                  <c:v>2.4691636582430805</c:v>
                </c:pt>
                <c:pt idx="44">
                  <c:v>1.7373842316539259</c:v>
                </c:pt>
                <c:pt idx="47">
                  <c:v>2.3379918643521687</c:v>
                </c:pt>
                <c:pt idx="49">
                  <c:v>2.2535938476589039</c:v>
                </c:pt>
                <c:pt idx="51">
                  <c:v>2.1626899671168029</c:v>
                </c:pt>
                <c:pt idx="53">
                  <c:v>1.7710230443453321</c:v>
                </c:pt>
                <c:pt idx="54">
                  <c:v>2.395236826463897</c:v>
                </c:pt>
                <c:pt idx="56">
                  <c:v>2.1427795199801287</c:v>
                </c:pt>
                <c:pt idx="60">
                  <c:v>2.4598857290743856</c:v>
                </c:pt>
                <c:pt idx="64">
                  <c:v>1.6950172845392777</c:v>
                </c:pt>
                <c:pt idx="65">
                  <c:v>1.5696822830113459</c:v>
                </c:pt>
                <c:pt idx="66">
                  <c:v>1.9034800893967918</c:v>
                </c:pt>
                <c:pt idx="70">
                  <c:v>1.8594461708342505</c:v>
                </c:pt>
                <c:pt idx="76">
                  <c:v>2.5720810583788323</c:v>
                </c:pt>
                <c:pt idx="79">
                  <c:v>2.0104769088928003</c:v>
                </c:pt>
                <c:pt idx="86">
                  <c:v>1.6559638847619398</c:v>
                </c:pt>
                <c:pt idx="87">
                  <c:v>2.4355221234698035</c:v>
                </c:pt>
                <c:pt idx="92">
                  <c:v>2.079915767042599</c:v>
                </c:pt>
                <c:pt idx="93">
                  <c:v>1.9665970266262027</c:v>
                </c:pt>
                <c:pt idx="95">
                  <c:v>2.0880556210575958</c:v>
                </c:pt>
                <c:pt idx="96">
                  <c:v>2.397884577890427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C5-448C-A0C4-02080843C7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74786</c:v>
                </c:pt>
                <c:pt idx="17">
                  <c:v>59227.8</c:v>
                </c:pt>
                <c:pt idx="25">
                  <c:v>64891.6</c:v>
                </c:pt>
                <c:pt idx="26">
                  <c:v>70598</c:v>
                </c:pt>
                <c:pt idx="28">
                  <c:v>83636</c:v>
                </c:pt>
                <c:pt idx="31">
                  <c:v>80341</c:v>
                </c:pt>
                <c:pt idx="36">
                  <c:v>61075.199999999997</c:v>
                </c:pt>
                <c:pt idx="40">
                  <c:v>76190.8</c:v>
                </c:pt>
                <c:pt idx="41">
                  <c:v>69175.399999999994</c:v>
                </c:pt>
                <c:pt idx="42">
                  <c:v>68489.399999999994</c:v>
                </c:pt>
                <c:pt idx="59">
                  <c:v>71601.2</c:v>
                </c:pt>
                <c:pt idx="62">
                  <c:v>79865.399999999994</c:v>
                </c:pt>
                <c:pt idx="63">
                  <c:v>70783.199999999997</c:v>
                </c:pt>
                <c:pt idx="68">
                  <c:v>66762</c:v>
                </c:pt>
                <c:pt idx="74">
                  <c:v>64658.6</c:v>
                </c:pt>
                <c:pt idx="78">
                  <c:v>63546.8</c:v>
                </c:pt>
                <c:pt idx="83">
                  <c:v>63932.2</c:v>
                </c:pt>
                <c:pt idx="91">
                  <c:v>74005</c:v>
                </c:pt>
                <c:pt idx="99">
                  <c:v>79654.8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1.7862701575161126</c:v>
                </c:pt>
                <c:pt idx="17">
                  <c:v>1.9296343946592647</c:v>
                </c:pt>
                <c:pt idx="25">
                  <c:v>1.7345388309118592</c:v>
                </c:pt>
                <c:pt idx="26">
                  <c:v>1.7491288705062467</c:v>
                </c:pt>
                <c:pt idx="28">
                  <c:v>1.7060117652685447</c:v>
                </c:pt>
                <c:pt idx="31">
                  <c:v>1.6364371864925753</c:v>
                </c:pt>
                <c:pt idx="36">
                  <c:v>1.637374908309756</c:v>
                </c:pt>
                <c:pt idx="40">
                  <c:v>1.6539267208114365</c:v>
                </c:pt>
                <c:pt idx="41">
                  <c:v>1.6574678281585651</c:v>
                </c:pt>
                <c:pt idx="42">
                  <c:v>1.6812966678055292</c:v>
                </c:pt>
                <c:pt idx="59">
                  <c:v>1.7220242118847171</c:v>
                </c:pt>
                <c:pt idx="62">
                  <c:v>1.6309065001865639</c:v>
                </c:pt>
                <c:pt idx="63">
                  <c:v>1.8824382056759232</c:v>
                </c:pt>
                <c:pt idx="68">
                  <c:v>1.6573200323537343</c:v>
                </c:pt>
                <c:pt idx="74">
                  <c:v>2.0044974682408836</c:v>
                </c:pt>
                <c:pt idx="78">
                  <c:v>1.6972215752799511</c:v>
                </c:pt>
                <c:pt idx="83">
                  <c:v>1.7835926184301496</c:v>
                </c:pt>
                <c:pt idx="91">
                  <c:v>1.7069522329572326</c:v>
                </c:pt>
                <c:pt idx="99">
                  <c:v>1.7260478966741488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C5-448C-A0C4-02080843C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486079"/>
        <c:axId val="1607007439"/>
      </c:scatterChart>
      <c:valAx>
        <c:axId val="1613486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07439"/>
        <c:crosses val="autoZero"/>
        <c:crossBetween val="midCat"/>
      </c:valAx>
      <c:valAx>
        <c:axId val="160700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48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57917.2</c:v>
                </c:pt>
                <c:pt idx="1">
                  <c:v>45765.599999999999</c:v>
                </c:pt>
                <c:pt idx="5">
                  <c:v>62078.6</c:v>
                </c:pt>
                <c:pt idx="9">
                  <c:v>53386.400000000001</c:v>
                </c:pt>
                <c:pt idx="10">
                  <c:v>71450</c:v>
                </c:pt>
                <c:pt idx="14">
                  <c:v>81823.199999999997</c:v>
                </c:pt>
                <c:pt idx="15">
                  <c:v>73358</c:v>
                </c:pt>
                <c:pt idx="16">
                  <c:v>82383.8</c:v>
                </c:pt>
                <c:pt idx="18">
                  <c:v>82060.399999999994</c:v>
                </c:pt>
                <c:pt idx="20">
                  <c:v>56216.800000000003</c:v>
                </c:pt>
                <c:pt idx="23">
                  <c:v>86723.199999999997</c:v>
                </c:pt>
                <c:pt idx="24">
                  <c:v>55426.6</c:v>
                </c:pt>
                <c:pt idx="27">
                  <c:v>53283.4</c:v>
                </c:pt>
                <c:pt idx="30">
                  <c:v>36392.6</c:v>
                </c:pt>
                <c:pt idx="32">
                  <c:v>92137.2</c:v>
                </c:pt>
                <c:pt idx="34">
                  <c:v>47704.6</c:v>
                </c:pt>
                <c:pt idx="35">
                  <c:v>47635.4</c:v>
                </c:pt>
                <c:pt idx="39">
                  <c:v>53110.400000000001</c:v>
                </c:pt>
                <c:pt idx="41">
                  <c:v>69175.399999999994</c:v>
                </c:pt>
                <c:pt idx="45">
                  <c:v>57684</c:v>
                </c:pt>
                <c:pt idx="46">
                  <c:v>70882.8</c:v>
                </c:pt>
                <c:pt idx="48">
                  <c:v>92042</c:v>
                </c:pt>
                <c:pt idx="50">
                  <c:v>53064.800000000003</c:v>
                </c:pt>
                <c:pt idx="52">
                  <c:v>52130.8</c:v>
                </c:pt>
                <c:pt idx="55">
                  <c:v>56427.4</c:v>
                </c:pt>
                <c:pt idx="57">
                  <c:v>93883.8</c:v>
                </c:pt>
                <c:pt idx="61">
                  <c:v>62731.8</c:v>
                </c:pt>
                <c:pt idx="65">
                  <c:v>44649.8</c:v>
                </c:pt>
                <c:pt idx="67">
                  <c:v>75870</c:v>
                </c:pt>
                <c:pt idx="69">
                  <c:v>42713.8</c:v>
                </c:pt>
                <c:pt idx="71">
                  <c:v>85006.6</c:v>
                </c:pt>
                <c:pt idx="72">
                  <c:v>63569.8</c:v>
                </c:pt>
                <c:pt idx="75">
                  <c:v>72304.399999999994</c:v>
                </c:pt>
                <c:pt idx="77">
                  <c:v>61857</c:v>
                </c:pt>
                <c:pt idx="78">
                  <c:v>63546.8</c:v>
                </c:pt>
                <c:pt idx="80">
                  <c:v>57371.6</c:v>
                </c:pt>
                <c:pt idx="81">
                  <c:v>67465.399999999994</c:v>
                </c:pt>
                <c:pt idx="82">
                  <c:v>71913.8</c:v>
                </c:pt>
                <c:pt idx="84">
                  <c:v>72050.2</c:v>
                </c:pt>
                <c:pt idx="85">
                  <c:v>55170.2</c:v>
                </c:pt>
                <c:pt idx="86">
                  <c:v>48865.8</c:v>
                </c:pt>
                <c:pt idx="88">
                  <c:v>83968.2</c:v>
                </c:pt>
                <c:pt idx="89">
                  <c:v>73254.600000000006</c:v>
                </c:pt>
                <c:pt idx="90">
                  <c:v>68941.8</c:v>
                </c:pt>
                <c:pt idx="94">
                  <c:v>63256.800000000003</c:v>
                </c:pt>
                <c:pt idx="97">
                  <c:v>57040.2</c:v>
                </c:pt>
                <c:pt idx="98">
                  <c:v>87546.4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1.6808996291257174</c:v>
                </c:pt>
                <c:pt idx="1">
                  <c:v>1.0940094743650253</c:v>
                </c:pt>
                <c:pt idx="5">
                  <c:v>1.4230024517305482</c:v>
                </c:pt>
                <c:pt idx="9">
                  <c:v>1.1231886772661202</c:v>
                </c:pt>
                <c:pt idx="10">
                  <c:v>1.0253184044786563</c:v>
                </c:pt>
                <c:pt idx="14">
                  <c:v>1.2217928411501873</c:v>
                </c:pt>
                <c:pt idx="15">
                  <c:v>1.0256959022874124</c:v>
                </c:pt>
                <c:pt idx="16">
                  <c:v>1.1999810642383575</c:v>
                </c:pt>
                <c:pt idx="18">
                  <c:v>1.0626075427368133</c:v>
                </c:pt>
                <c:pt idx="20">
                  <c:v>1.3059797071338104</c:v>
                </c:pt>
                <c:pt idx="23">
                  <c:v>1.0979530275635585</c:v>
                </c:pt>
                <c:pt idx="24">
                  <c:v>1.4114161792352409</c:v>
                </c:pt>
                <c:pt idx="27">
                  <c:v>1.1263357818757811</c:v>
                </c:pt>
                <c:pt idx="30">
                  <c:v>1.1805421981391822</c:v>
                </c:pt>
                <c:pt idx="32">
                  <c:v>1.0687105750988743</c:v>
                </c:pt>
                <c:pt idx="34">
                  <c:v>1.1079644311030803</c:v>
                </c:pt>
                <c:pt idx="35">
                  <c:v>1.2774323297379679</c:v>
                </c:pt>
                <c:pt idx="39">
                  <c:v>1.3410744411640658</c:v>
                </c:pt>
                <c:pt idx="41">
                  <c:v>1.6574678281585651</c:v>
                </c:pt>
                <c:pt idx="45">
                  <c:v>1.0607967547326815</c:v>
                </c:pt>
                <c:pt idx="46">
                  <c:v>1.1701146117252703</c:v>
                </c:pt>
                <c:pt idx="48">
                  <c:v>1.1108298385519655</c:v>
                </c:pt>
                <c:pt idx="50">
                  <c:v>1.2819986130165382</c:v>
                </c:pt>
                <c:pt idx="52">
                  <c:v>1.1866880999332448</c:v>
                </c:pt>
                <c:pt idx="55">
                  <c:v>1.246504357811985</c:v>
                </c:pt>
                <c:pt idx="57">
                  <c:v>1.3785658441605473</c:v>
                </c:pt>
                <c:pt idx="61">
                  <c:v>1.1607988293018852</c:v>
                </c:pt>
                <c:pt idx="65">
                  <c:v>1.5696822830113459</c:v>
                </c:pt>
                <c:pt idx="67">
                  <c:v>1.2377619612495057</c:v>
                </c:pt>
                <c:pt idx="69">
                  <c:v>1.4204776910506673</c:v>
                </c:pt>
                <c:pt idx="71">
                  <c:v>1.4000795232370191</c:v>
                </c:pt>
                <c:pt idx="72">
                  <c:v>1.0496808232840122</c:v>
                </c:pt>
                <c:pt idx="75">
                  <c:v>1.2300911147869287</c:v>
                </c:pt>
                <c:pt idx="77">
                  <c:v>1.5475532276056065</c:v>
                </c:pt>
                <c:pt idx="78">
                  <c:v>1.6972215752799511</c:v>
                </c:pt>
                <c:pt idx="80">
                  <c:v>1.3014104539528268</c:v>
                </c:pt>
                <c:pt idx="81">
                  <c:v>1.1361082866180294</c:v>
                </c:pt>
                <c:pt idx="82">
                  <c:v>1.4283767510547349</c:v>
                </c:pt>
                <c:pt idx="84">
                  <c:v>1.4773449622624226</c:v>
                </c:pt>
                <c:pt idx="85">
                  <c:v>1.2349239263225438</c:v>
                </c:pt>
                <c:pt idx="86">
                  <c:v>1.6559638847619398</c:v>
                </c:pt>
                <c:pt idx="88">
                  <c:v>1.103072353581475</c:v>
                </c:pt>
                <c:pt idx="89">
                  <c:v>1.1984503362246193</c:v>
                </c:pt>
                <c:pt idx="90">
                  <c:v>1.0836241583480559</c:v>
                </c:pt>
                <c:pt idx="94">
                  <c:v>1.0419433167659444</c:v>
                </c:pt>
                <c:pt idx="97">
                  <c:v>1.5396509829909433</c:v>
                </c:pt>
                <c:pt idx="98">
                  <c:v>1.2260926777114765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E0-4F9E-ABD2-DBFBF82869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59219.8</c:v>
                </c:pt>
                <c:pt idx="3">
                  <c:v>41943.8</c:v>
                </c:pt>
                <c:pt idx="4">
                  <c:v>50431</c:v>
                </c:pt>
                <c:pt idx="6">
                  <c:v>52006</c:v>
                </c:pt>
                <c:pt idx="7">
                  <c:v>74786</c:v>
                </c:pt>
                <c:pt idx="8">
                  <c:v>80597</c:v>
                </c:pt>
                <c:pt idx="11">
                  <c:v>44367.199999999997</c:v>
                </c:pt>
                <c:pt idx="12">
                  <c:v>54941.2</c:v>
                </c:pt>
                <c:pt idx="13">
                  <c:v>40931.4</c:v>
                </c:pt>
                <c:pt idx="17">
                  <c:v>59227.8</c:v>
                </c:pt>
                <c:pt idx="19">
                  <c:v>55513</c:v>
                </c:pt>
                <c:pt idx="21">
                  <c:v>93970.4</c:v>
                </c:pt>
                <c:pt idx="22">
                  <c:v>40544.6</c:v>
                </c:pt>
                <c:pt idx="25">
                  <c:v>64891.6</c:v>
                </c:pt>
                <c:pt idx="26">
                  <c:v>70598</c:v>
                </c:pt>
                <c:pt idx="28">
                  <c:v>83636</c:v>
                </c:pt>
                <c:pt idx="29">
                  <c:v>43789.599999999999</c:v>
                </c:pt>
                <c:pt idx="31">
                  <c:v>80341</c:v>
                </c:pt>
                <c:pt idx="33">
                  <c:v>84891.199999999997</c:v>
                </c:pt>
                <c:pt idx="36">
                  <c:v>61075.199999999997</c:v>
                </c:pt>
                <c:pt idx="37">
                  <c:v>57845.599999999999</c:v>
                </c:pt>
                <c:pt idx="38">
                  <c:v>39888</c:v>
                </c:pt>
                <c:pt idx="40">
                  <c:v>76190.8</c:v>
                </c:pt>
                <c:pt idx="42">
                  <c:v>68489.399999999994</c:v>
                </c:pt>
                <c:pt idx="43">
                  <c:v>30626.799999999999</c:v>
                </c:pt>
                <c:pt idx="44">
                  <c:v>49473.8</c:v>
                </c:pt>
                <c:pt idx="47">
                  <c:v>39726.400000000001</c:v>
                </c:pt>
                <c:pt idx="49">
                  <c:v>36799</c:v>
                </c:pt>
                <c:pt idx="51">
                  <c:v>42757.4</c:v>
                </c:pt>
                <c:pt idx="53">
                  <c:v>46232.6</c:v>
                </c:pt>
                <c:pt idx="54">
                  <c:v>48791</c:v>
                </c:pt>
                <c:pt idx="56">
                  <c:v>51531.199999999997</c:v>
                </c:pt>
                <c:pt idx="58">
                  <c:v>78435.399999999994</c:v>
                </c:pt>
                <c:pt idx="59">
                  <c:v>71601.2</c:v>
                </c:pt>
                <c:pt idx="60">
                  <c:v>40185.199999999997</c:v>
                </c:pt>
                <c:pt idx="62">
                  <c:v>79865.399999999994</c:v>
                </c:pt>
                <c:pt idx="63">
                  <c:v>70783.199999999997</c:v>
                </c:pt>
                <c:pt idx="64">
                  <c:v>50334</c:v>
                </c:pt>
                <c:pt idx="66">
                  <c:v>54498.6</c:v>
                </c:pt>
                <c:pt idx="68">
                  <c:v>66762</c:v>
                </c:pt>
                <c:pt idx="70">
                  <c:v>53612.2</c:v>
                </c:pt>
                <c:pt idx="73">
                  <c:v>90069</c:v>
                </c:pt>
                <c:pt idx="74">
                  <c:v>64658.6</c:v>
                </c:pt>
                <c:pt idx="76">
                  <c:v>19048</c:v>
                </c:pt>
                <c:pt idx="79">
                  <c:v>35793</c:v>
                </c:pt>
                <c:pt idx="83">
                  <c:v>63932.2</c:v>
                </c:pt>
                <c:pt idx="87">
                  <c:v>41743</c:v>
                </c:pt>
                <c:pt idx="91">
                  <c:v>74005</c:v>
                </c:pt>
                <c:pt idx="92">
                  <c:v>39794.400000000001</c:v>
                </c:pt>
                <c:pt idx="93">
                  <c:v>49492.6</c:v>
                </c:pt>
                <c:pt idx="95">
                  <c:v>54281.599999999999</c:v>
                </c:pt>
                <c:pt idx="96">
                  <c:v>36928.800000000003</c:v>
                </c:pt>
                <c:pt idx="99">
                  <c:v>79654.8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1.3714500893282313</c:v>
                </c:pt>
                <c:pt idx="3">
                  <c:v>1.6178791621169277</c:v>
                </c:pt>
                <c:pt idx="4">
                  <c:v>1.9501893676508497</c:v>
                </c:pt>
                <c:pt idx="6">
                  <c:v>1.8714571395608199</c:v>
                </c:pt>
                <c:pt idx="7">
                  <c:v>1.7862701575161126</c:v>
                </c:pt>
                <c:pt idx="8">
                  <c:v>1.4167524845837935</c:v>
                </c:pt>
                <c:pt idx="11">
                  <c:v>1.5861943057033125</c:v>
                </c:pt>
                <c:pt idx="12">
                  <c:v>2.0372143309574602</c:v>
                </c:pt>
                <c:pt idx="13">
                  <c:v>2.5826626990525612</c:v>
                </c:pt>
                <c:pt idx="17">
                  <c:v>1.9296343946592647</c:v>
                </c:pt>
                <c:pt idx="19">
                  <c:v>1.7397546520634806</c:v>
                </c:pt>
                <c:pt idx="21">
                  <c:v>1.4259596638941625</c:v>
                </c:pt>
                <c:pt idx="22">
                  <c:v>2.1384598688851288</c:v>
                </c:pt>
                <c:pt idx="25">
                  <c:v>1.7345388309118592</c:v>
                </c:pt>
                <c:pt idx="26">
                  <c:v>1.7491288705062467</c:v>
                </c:pt>
                <c:pt idx="28">
                  <c:v>1.7060117652685447</c:v>
                </c:pt>
                <c:pt idx="29">
                  <c:v>1.8562170012971118</c:v>
                </c:pt>
                <c:pt idx="31">
                  <c:v>1.6364371864925753</c:v>
                </c:pt>
                <c:pt idx="33">
                  <c:v>1.5493478711574344</c:v>
                </c:pt>
                <c:pt idx="36">
                  <c:v>1.637374908309756</c:v>
                </c:pt>
                <c:pt idx="37">
                  <c:v>1.8772560056426073</c:v>
                </c:pt>
                <c:pt idx="38">
                  <c:v>2.4691636582430805</c:v>
                </c:pt>
                <c:pt idx="40">
                  <c:v>1.6539267208114365</c:v>
                </c:pt>
                <c:pt idx="42">
                  <c:v>1.6812966678055292</c:v>
                </c:pt>
                <c:pt idx="43">
                  <c:v>1.6218148810845403</c:v>
                </c:pt>
                <c:pt idx="44">
                  <c:v>1.7373842316539259</c:v>
                </c:pt>
                <c:pt idx="47">
                  <c:v>2.3379918643521687</c:v>
                </c:pt>
                <c:pt idx="49">
                  <c:v>2.2535938476589039</c:v>
                </c:pt>
                <c:pt idx="51">
                  <c:v>2.1626899671168029</c:v>
                </c:pt>
                <c:pt idx="53">
                  <c:v>1.7710230443453321</c:v>
                </c:pt>
                <c:pt idx="54">
                  <c:v>2.395236826463897</c:v>
                </c:pt>
                <c:pt idx="56">
                  <c:v>2.1427795199801287</c:v>
                </c:pt>
                <c:pt idx="58">
                  <c:v>1.6092606144674473</c:v>
                </c:pt>
                <c:pt idx="59">
                  <c:v>1.7220242118847171</c:v>
                </c:pt>
                <c:pt idx="60">
                  <c:v>2.4598857290743856</c:v>
                </c:pt>
                <c:pt idx="62">
                  <c:v>1.6309065001865639</c:v>
                </c:pt>
                <c:pt idx="63">
                  <c:v>1.8824382056759232</c:v>
                </c:pt>
                <c:pt idx="64">
                  <c:v>1.6950172845392777</c:v>
                </c:pt>
                <c:pt idx="66">
                  <c:v>1.9034800893967918</c:v>
                </c:pt>
                <c:pt idx="68">
                  <c:v>1.6573200323537343</c:v>
                </c:pt>
                <c:pt idx="70">
                  <c:v>1.8594461708342505</c:v>
                </c:pt>
                <c:pt idx="73">
                  <c:v>1.5848405111636634</c:v>
                </c:pt>
                <c:pt idx="74">
                  <c:v>2.0044974682408836</c:v>
                </c:pt>
                <c:pt idx="76">
                  <c:v>2.5720810583788323</c:v>
                </c:pt>
                <c:pt idx="79">
                  <c:v>2.0104769088928003</c:v>
                </c:pt>
                <c:pt idx="83">
                  <c:v>1.7835926184301496</c:v>
                </c:pt>
                <c:pt idx="87">
                  <c:v>2.4355221234698035</c:v>
                </c:pt>
                <c:pt idx="91">
                  <c:v>1.7069522329572326</c:v>
                </c:pt>
                <c:pt idx="92">
                  <c:v>2.079915767042599</c:v>
                </c:pt>
                <c:pt idx="93">
                  <c:v>1.9665970266262027</c:v>
                </c:pt>
                <c:pt idx="95">
                  <c:v>2.0880556210575958</c:v>
                </c:pt>
                <c:pt idx="96">
                  <c:v>2.397884577890427</c:v>
                </c:pt>
                <c:pt idx="99">
                  <c:v>1.7260478966741488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E0-4F9E-ABD2-DBFBF8286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510879"/>
        <c:axId val="1607012015"/>
      </c:scatterChart>
      <c:valAx>
        <c:axId val="16135108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12015"/>
        <c:crosses val="autoZero"/>
        <c:crossBetween val="midCat"/>
      </c:valAx>
      <c:valAx>
        <c:axId val="160701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51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58080.800000000003</c:v>
                </c:pt>
                <c:pt idx="1">
                  <c:v>45959</c:v>
                </c:pt>
                <c:pt idx="2">
                  <c:v>59418.6</c:v>
                </c:pt>
                <c:pt idx="3">
                  <c:v>42298.6</c:v>
                </c:pt>
                <c:pt idx="4">
                  <c:v>50788.6</c:v>
                </c:pt>
                <c:pt idx="5">
                  <c:v>62084.2</c:v>
                </c:pt>
                <c:pt idx="6">
                  <c:v>51967.8</c:v>
                </c:pt>
                <c:pt idx="7">
                  <c:v>74777</c:v>
                </c:pt>
                <c:pt idx="8">
                  <c:v>80334</c:v>
                </c:pt>
                <c:pt idx="9">
                  <c:v>53318</c:v>
                </c:pt>
                <c:pt idx="10">
                  <c:v>71708.399999999994</c:v>
                </c:pt>
                <c:pt idx="11">
                  <c:v>44455.8</c:v>
                </c:pt>
                <c:pt idx="12">
                  <c:v>55253</c:v>
                </c:pt>
                <c:pt idx="13">
                  <c:v>40639.4</c:v>
                </c:pt>
                <c:pt idx="14">
                  <c:v>81965.2</c:v>
                </c:pt>
                <c:pt idx="15">
                  <c:v>73164.2</c:v>
                </c:pt>
                <c:pt idx="16">
                  <c:v>82619.600000000006</c:v>
                </c:pt>
                <c:pt idx="17">
                  <c:v>59095.199999999997</c:v>
                </c:pt>
                <c:pt idx="18">
                  <c:v>81951.8</c:v>
                </c:pt>
                <c:pt idx="19">
                  <c:v>55434.8</c:v>
                </c:pt>
                <c:pt idx="20">
                  <c:v>56294.400000000001</c:v>
                </c:pt>
                <c:pt idx="21">
                  <c:v>93852.6</c:v>
                </c:pt>
                <c:pt idx="22">
                  <c:v>40634.800000000003</c:v>
                </c:pt>
                <c:pt idx="23">
                  <c:v>86744.2</c:v>
                </c:pt>
                <c:pt idx="24">
                  <c:v>55528.6</c:v>
                </c:pt>
                <c:pt idx="25">
                  <c:v>64966.2</c:v>
                </c:pt>
                <c:pt idx="26">
                  <c:v>70687.399999999994</c:v>
                </c:pt>
                <c:pt idx="27">
                  <c:v>53487.8</c:v>
                </c:pt>
                <c:pt idx="28">
                  <c:v>83944.8</c:v>
                </c:pt>
                <c:pt idx="29">
                  <c:v>43712.800000000003</c:v>
                </c:pt>
                <c:pt idx="30">
                  <c:v>36568.6</c:v>
                </c:pt>
                <c:pt idx="31">
                  <c:v>80107.399999999994</c:v>
                </c:pt>
                <c:pt idx="32">
                  <c:v>91856.6</c:v>
                </c:pt>
                <c:pt idx="33">
                  <c:v>84283.4</c:v>
                </c:pt>
                <c:pt idx="34">
                  <c:v>47815.6</c:v>
                </c:pt>
                <c:pt idx="35">
                  <c:v>48033</c:v>
                </c:pt>
                <c:pt idx="36">
                  <c:v>60918.8</c:v>
                </c:pt>
                <c:pt idx="37">
                  <c:v>58006.2</c:v>
                </c:pt>
                <c:pt idx="38">
                  <c:v>39990.6</c:v>
                </c:pt>
                <c:pt idx="39">
                  <c:v>53541.8</c:v>
                </c:pt>
                <c:pt idx="40">
                  <c:v>76330.399999999994</c:v>
                </c:pt>
                <c:pt idx="41">
                  <c:v>69215.399999999994</c:v>
                </c:pt>
                <c:pt idx="42">
                  <c:v>68450.8</c:v>
                </c:pt>
                <c:pt idx="43">
                  <c:v>30767.4</c:v>
                </c:pt>
                <c:pt idx="44">
                  <c:v>49480.800000000003</c:v>
                </c:pt>
                <c:pt idx="45">
                  <c:v>57768</c:v>
                </c:pt>
                <c:pt idx="46">
                  <c:v>70887.199999999997</c:v>
                </c:pt>
                <c:pt idx="47">
                  <c:v>39891</c:v>
                </c:pt>
                <c:pt idx="48">
                  <c:v>92027</c:v>
                </c:pt>
                <c:pt idx="49">
                  <c:v>36611.599999999999</c:v>
                </c:pt>
                <c:pt idx="50">
                  <c:v>52686.8</c:v>
                </c:pt>
                <c:pt idx="51">
                  <c:v>42833.599999999999</c:v>
                </c:pt>
                <c:pt idx="52">
                  <c:v>52191.199999999997</c:v>
                </c:pt>
                <c:pt idx="53">
                  <c:v>46714.400000000001</c:v>
                </c:pt>
                <c:pt idx="54">
                  <c:v>48741.8</c:v>
                </c:pt>
                <c:pt idx="55">
                  <c:v>56340</c:v>
                </c:pt>
                <c:pt idx="56">
                  <c:v>51121.4</c:v>
                </c:pt>
                <c:pt idx="57">
                  <c:v>93943</c:v>
                </c:pt>
                <c:pt idx="58">
                  <c:v>78582</c:v>
                </c:pt>
                <c:pt idx="59">
                  <c:v>71395.399999999994</c:v>
                </c:pt>
                <c:pt idx="60">
                  <c:v>40037</c:v>
                </c:pt>
                <c:pt idx="61">
                  <c:v>62744</c:v>
                </c:pt>
                <c:pt idx="62">
                  <c:v>79974.399999999994</c:v>
                </c:pt>
                <c:pt idx="63">
                  <c:v>71100.600000000006</c:v>
                </c:pt>
                <c:pt idx="64">
                  <c:v>50428.4</c:v>
                </c:pt>
                <c:pt idx="65">
                  <c:v>44571.4</c:v>
                </c:pt>
                <c:pt idx="66">
                  <c:v>54445.4</c:v>
                </c:pt>
                <c:pt idx="67">
                  <c:v>75675.399999999994</c:v>
                </c:pt>
                <c:pt idx="68">
                  <c:v>66419.399999999994</c:v>
                </c:pt>
                <c:pt idx="69">
                  <c:v>42845.4</c:v>
                </c:pt>
                <c:pt idx="70">
                  <c:v>53688.2</c:v>
                </c:pt>
                <c:pt idx="71">
                  <c:v>85018</c:v>
                </c:pt>
                <c:pt idx="72">
                  <c:v>63663.6</c:v>
                </c:pt>
                <c:pt idx="73">
                  <c:v>90018.6</c:v>
                </c:pt>
                <c:pt idx="74">
                  <c:v>64783</c:v>
                </c:pt>
                <c:pt idx="75">
                  <c:v>72141.2</c:v>
                </c:pt>
                <c:pt idx="76">
                  <c:v>19243.8</c:v>
                </c:pt>
                <c:pt idx="77">
                  <c:v>62036.4</c:v>
                </c:pt>
                <c:pt idx="78">
                  <c:v>63410.8</c:v>
                </c:pt>
                <c:pt idx="79">
                  <c:v>35795.4</c:v>
                </c:pt>
                <c:pt idx="80">
                  <c:v>57123.6</c:v>
                </c:pt>
                <c:pt idx="81">
                  <c:v>67487</c:v>
                </c:pt>
                <c:pt idx="82">
                  <c:v>71687.600000000006</c:v>
                </c:pt>
                <c:pt idx="83">
                  <c:v>64235.4</c:v>
                </c:pt>
                <c:pt idx="84">
                  <c:v>71896.600000000006</c:v>
                </c:pt>
                <c:pt idx="85">
                  <c:v>54845.2</c:v>
                </c:pt>
                <c:pt idx="86">
                  <c:v>49224.6</c:v>
                </c:pt>
                <c:pt idx="87">
                  <c:v>41912.800000000003</c:v>
                </c:pt>
                <c:pt idx="88">
                  <c:v>83663.600000000006</c:v>
                </c:pt>
                <c:pt idx="89">
                  <c:v>72969.399999999994</c:v>
                </c:pt>
                <c:pt idx="90">
                  <c:v>68818</c:v>
                </c:pt>
                <c:pt idx="91">
                  <c:v>73941.8</c:v>
                </c:pt>
                <c:pt idx="92">
                  <c:v>39759.4</c:v>
                </c:pt>
                <c:pt idx="93">
                  <c:v>49610.400000000001</c:v>
                </c:pt>
                <c:pt idx="94">
                  <c:v>63350.8</c:v>
                </c:pt>
                <c:pt idx="95">
                  <c:v>54024</c:v>
                </c:pt>
                <c:pt idx="96">
                  <c:v>37209.199999999997</c:v>
                </c:pt>
                <c:pt idx="97">
                  <c:v>57015.199999999997</c:v>
                </c:pt>
                <c:pt idx="98">
                  <c:v>87417.4</c:v>
                </c:pt>
                <c:pt idx="99">
                  <c:v>79607.600000000006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1.6760960592829299</c:v>
                </c:pt>
                <c:pt idx="1">
                  <c:v>1.1023303379098761</c:v>
                </c:pt>
                <c:pt idx="2">
                  <c:v>1.3737954108646115</c:v>
                </c:pt>
                <c:pt idx="3">
                  <c:v>1.6032918347179339</c:v>
                </c:pt>
                <c:pt idx="4">
                  <c:v>1.929586560763636</c:v>
                </c:pt>
                <c:pt idx="5">
                  <c:v>1.4223264534293749</c:v>
                </c:pt>
                <c:pt idx="6">
                  <c:v>1.872852035298781</c:v>
                </c:pt>
                <c:pt idx="7">
                  <c:v>1.7893068724340373</c:v>
                </c:pt>
                <c:pt idx="8">
                  <c:v>1.4158015286180197</c:v>
                </c:pt>
                <c:pt idx="9">
                  <c:v>1.1375332908211111</c:v>
                </c:pt>
                <c:pt idx="10">
                  <c:v>1.021679468514149</c:v>
                </c:pt>
                <c:pt idx="11">
                  <c:v>1.5876443568668204</c:v>
                </c:pt>
                <c:pt idx="12">
                  <c:v>2.0257361591225815</c:v>
                </c:pt>
                <c:pt idx="13">
                  <c:v>2.5822231627435444</c:v>
                </c:pt>
                <c:pt idx="14">
                  <c:v>1.2189807381669295</c:v>
                </c:pt>
                <c:pt idx="15">
                  <c:v>1.027469718796898</c:v>
                </c:pt>
                <c:pt idx="16">
                  <c:v>1.1967257164159593</c:v>
                </c:pt>
                <c:pt idx="17">
                  <c:v>1.9174653778987127</c:v>
                </c:pt>
                <c:pt idx="18">
                  <c:v>1.0512886843242002</c:v>
                </c:pt>
                <c:pt idx="19">
                  <c:v>1.7279398500580863</c:v>
                </c:pt>
                <c:pt idx="20">
                  <c:v>1.3074657514779444</c:v>
                </c:pt>
                <c:pt idx="21">
                  <c:v>1.4277175059614757</c:v>
                </c:pt>
                <c:pt idx="22">
                  <c:v>2.1261578745311898</c:v>
                </c:pt>
                <c:pt idx="23">
                  <c:v>1.0962000917640604</c:v>
                </c:pt>
                <c:pt idx="24">
                  <c:v>1.4093638233270784</c:v>
                </c:pt>
                <c:pt idx="25">
                  <c:v>1.7303151484926009</c:v>
                </c:pt>
                <c:pt idx="26">
                  <c:v>1.7602288385200193</c:v>
                </c:pt>
                <c:pt idx="27">
                  <c:v>1.1232281006135978</c:v>
                </c:pt>
                <c:pt idx="28">
                  <c:v>1.7052991966149182</c:v>
                </c:pt>
                <c:pt idx="29">
                  <c:v>1.8664784685492577</c:v>
                </c:pt>
                <c:pt idx="30">
                  <c:v>1.1650979255426788</c:v>
                </c:pt>
                <c:pt idx="31">
                  <c:v>1.6396862212479748</c:v>
                </c:pt>
                <c:pt idx="32">
                  <c:v>1.068872568764792</c:v>
                </c:pt>
                <c:pt idx="33">
                  <c:v>1.5609716741374933</c:v>
                </c:pt>
                <c:pt idx="34">
                  <c:v>1.1048904541614035</c:v>
                </c:pt>
                <c:pt idx="35">
                  <c:v>1.2663585451668644</c:v>
                </c:pt>
                <c:pt idx="36">
                  <c:v>1.6417756094998588</c:v>
                </c:pt>
                <c:pt idx="37">
                  <c:v>1.8671452361988892</c:v>
                </c:pt>
                <c:pt idx="38">
                  <c:v>2.4727560976829555</c:v>
                </c:pt>
                <c:pt idx="39">
                  <c:v>1.3171391324161683</c:v>
                </c:pt>
                <c:pt idx="40">
                  <c:v>1.6589196440736589</c:v>
                </c:pt>
                <c:pt idx="41">
                  <c:v>1.6470034125353608</c:v>
                </c:pt>
                <c:pt idx="42">
                  <c:v>1.6822593746165129</c:v>
                </c:pt>
                <c:pt idx="43">
                  <c:v>1.6142735492761819</c:v>
                </c:pt>
                <c:pt idx="44">
                  <c:v>1.7383308273107951</c:v>
                </c:pt>
                <c:pt idx="45">
                  <c:v>1.0745395374601856</c:v>
                </c:pt>
                <c:pt idx="46">
                  <c:v>1.1641452899818303</c:v>
                </c:pt>
                <c:pt idx="47">
                  <c:v>2.3188187811787122</c:v>
                </c:pt>
                <c:pt idx="48">
                  <c:v>1.1189542199571865</c:v>
                </c:pt>
                <c:pt idx="49">
                  <c:v>2.2545313507194442</c:v>
                </c:pt>
                <c:pt idx="50">
                  <c:v>1.2902282924755346</c:v>
                </c:pt>
                <c:pt idx="51">
                  <c:v>2.1801809794180271</c:v>
                </c:pt>
                <c:pt idx="52">
                  <c:v>1.1851614831619124</c:v>
                </c:pt>
                <c:pt idx="53">
                  <c:v>1.7743351086602845</c:v>
                </c:pt>
                <c:pt idx="54">
                  <c:v>2.3759688809194572</c:v>
                </c:pt>
                <c:pt idx="55">
                  <c:v>1.2547745828895989</c:v>
                </c:pt>
                <c:pt idx="56">
                  <c:v>2.1628320038183619</c:v>
                </c:pt>
                <c:pt idx="57">
                  <c:v>1.3818592125011975</c:v>
                </c:pt>
                <c:pt idx="58">
                  <c:v>1.6069965131964064</c:v>
                </c:pt>
                <c:pt idx="59">
                  <c:v>1.7341453370945468</c:v>
                </c:pt>
                <c:pt idx="60">
                  <c:v>2.4655443714564029</c:v>
                </c:pt>
                <c:pt idx="61">
                  <c:v>1.1605731225296443</c:v>
                </c:pt>
                <c:pt idx="62">
                  <c:v>1.6286961827784892</c:v>
                </c:pt>
                <c:pt idx="63">
                  <c:v>1.8812640118367494</c:v>
                </c:pt>
                <c:pt idx="64">
                  <c:v>1.6918046180326958</c:v>
                </c:pt>
                <c:pt idx="65">
                  <c:v>1.575158060998757</c:v>
                </c:pt>
                <c:pt idx="66">
                  <c:v>1.9053400287260265</c:v>
                </c:pt>
                <c:pt idx="67">
                  <c:v>1.2292237636008532</c:v>
                </c:pt>
                <c:pt idx="68">
                  <c:v>1.6518366621800258</c:v>
                </c:pt>
                <c:pt idx="69">
                  <c:v>1.4057751823999776</c:v>
                </c:pt>
                <c:pt idx="70">
                  <c:v>1.8567767218867461</c:v>
                </c:pt>
                <c:pt idx="71">
                  <c:v>1.4023383283539956</c:v>
                </c:pt>
                <c:pt idx="72">
                  <c:v>1.0381599532542929</c:v>
                </c:pt>
                <c:pt idx="73">
                  <c:v>1.5875941194375383</c:v>
                </c:pt>
                <c:pt idx="74">
                  <c:v>1.9984718213111465</c:v>
                </c:pt>
                <c:pt idx="75">
                  <c:v>1.2230459155101385</c:v>
                </c:pt>
                <c:pt idx="76">
                  <c:v>2.4925950176160634</c:v>
                </c:pt>
                <c:pt idx="77">
                  <c:v>1.5417722498404163</c:v>
                </c:pt>
                <c:pt idx="78">
                  <c:v>1.7048515394853874</c:v>
                </c:pt>
                <c:pt idx="79">
                  <c:v>2.0221592718617476</c:v>
                </c:pt>
                <c:pt idx="80">
                  <c:v>1.3108592595704753</c:v>
                </c:pt>
                <c:pt idx="81">
                  <c:v>1.138056218234623</c:v>
                </c:pt>
                <c:pt idx="82">
                  <c:v>1.4328837902231346</c:v>
                </c:pt>
                <c:pt idx="83">
                  <c:v>1.777150916784203</c:v>
                </c:pt>
                <c:pt idx="84">
                  <c:v>1.4921011563829165</c:v>
                </c:pt>
                <c:pt idx="85">
                  <c:v>1.2424058987842146</c:v>
                </c:pt>
                <c:pt idx="86">
                  <c:v>1.6439138154499986</c:v>
                </c:pt>
                <c:pt idx="87">
                  <c:v>2.4205731900517264</c:v>
                </c:pt>
                <c:pt idx="88">
                  <c:v>1.1070883873034389</c:v>
                </c:pt>
                <c:pt idx="89">
                  <c:v>1.2030522383355216</c:v>
                </c:pt>
                <c:pt idx="90">
                  <c:v>1.0871428986602343</c:v>
                </c:pt>
                <c:pt idx="91">
                  <c:v>1.7028663083668507</c:v>
                </c:pt>
                <c:pt idx="92">
                  <c:v>2.1009119855933438</c:v>
                </c:pt>
                <c:pt idx="93">
                  <c:v>1.964406656668763</c:v>
                </c:pt>
                <c:pt idx="94">
                  <c:v>1.0404762055096384</c:v>
                </c:pt>
                <c:pt idx="95">
                  <c:v>2.0947541833259291</c:v>
                </c:pt>
                <c:pt idx="96">
                  <c:v>2.3946228352127972</c:v>
                </c:pt>
                <c:pt idx="97">
                  <c:v>1.5331174844602844</c:v>
                </c:pt>
                <c:pt idx="98">
                  <c:v>1.2311736565031677</c:v>
                </c:pt>
                <c:pt idx="99">
                  <c:v>1.7152131203553429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4-4340-81B1-54F5F4934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126351"/>
        <c:axId val="1606971247"/>
      </c:scatterChart>
      <c:valAx>
        <c:axId val="1603126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71247"/>
        <c:crosses val="autoZero"/>
        <c:crossBetween val="midCat"/>
      </c:valAx>
      <c:valAx>
        <c:axId val="160697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2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45959</c:v>
                </c:pt>
                <c:pt idx="2">
                  <c:v>59418.6</c:v>
                </c:pt>
                <c:pt idx="9">
                  <c:v>53318</c:v>
                </c:pt>
                <c:pt idx="11">
                  <c:v>44455.8</c:v>
                </c:pt>
                <c:pt idx="20">
                  <c:v>56294.400000000001</c:v>
                </c:pt>
                <c:pt idx="24">
                  <c:v>55528.6</c:v>
                </c:pt>
                <c:pt idx="27">
                  <c:v>53487.8</c:v>
                </c:pt>
                <c:pt idx="30">
                  <c:v>36568.6</c:v>
                </c:pt>
                <c:pt idx="34">
                  <c:v>47815.6</c:v>
                </c:pt>
                <c:pt idx="35">
                  <c:v>48033</c:v>
                </c:pt>
                <c:pt idx="39">
                  <c:v>53541.8</c:v>
                </c:pt>
                <c:pt idx="43">
                  <c:v>30767.4</c:v>
                </c:pt>
                <c:pt idx="50">
                  <c:v>52686.8</c:v>
                </c:pt>
                <c:pt idx="52">
                  <c:v>52191.199999999997</c:v>
                </c:pt>
                <c:pt idx="55">
                  <c:v>56340</c:v>
                </c:pt>
                <c:pt idx="69">
                  <c:v>42845.4</c:v>
                </c:pt>
                <c:pt idx="80">
                  <c:v>57123.6</c:v>
                </c:pt>
                <c:pt idx="85">
                  <c:v>54845.2</c:v>
                </c:pt>
                <c:pt idx="97">
                  <c:v>57015.199999999997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1.1023303379098761</c:v>
                </c:pt>
                <c:pt idx="1">
                  <c:v>1.3737954108646115</c:v>
                </c:pt>
                <c:pt idx="8">
                  <c:v>1.1375332908211111</c:v>
                </c:pt>
                <c:pt idx="10">
                  <c:v>1.5876443568668204</c:v>
                </c:pt>
                <c:pt idx="19">
                  <c:v>1.3074657514779444</c:v>
                </c:pt>
                <c:pt idx="23">
                  <c:v>1.4093638233270784</c:v>
                </c:pt>
                <c:pt idx="26">
                  <c:v>1.1232281006135978</c:v>
                </c:pt>
                <c:pt idx="29">
                  <c:v>1.1650979255426788</c:v>
                </c:pt>
                <c:pt idx="33">
                  <c:v>1.1048904541614035</c:v>
                </c:pt>
                <c:pt idx="34">
                  <c:v>1.2663585451668644</c:v>
                </c:pt>
                <c:pt idx="38">
                  <c:v>1.3171391324161683</c:v>
                </c:pt>
                <c:pt idx="42">
                  <c:v>1.6142735492761819</c:v>
                </c:pt>
                <c:pt idx="49">
                  <c:v>1.2902282924755346</c:v>
                </c:pt>
                <c:pt idx="51">
                  <c:v>1.1851614831619124</c:v>
                </c:pt>
                <c:pt idx="54">
                  <c:v>1.2547745828895989</c:v>
                </c:pt>
                <c:pt idx="68">
                  <c:v>1.4057751823999776</c:v>
                </c:pt>
                <c:pt idx="79">
                  <c:v>1.3108592595704753</c:v>
                </c:pt>
                <c:pt idx="84">
                  <c:v>1.2424058987842146</c:v>
                </c:pt>
                <c:pt idx="96">
                  <c:v>1.5331174844602844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B-477F-93BB-12B465841F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62084.2</c:v>
                </c:pt>
                <c:pt idx="8">
                  <c:v>80334</c:v>
                </c:pt>
                <c:pt idx="10">
                  <c:v>71708.399999999994</c:v>
                </c:pt>
                <c:pt idx="14">
                  <c:v>81965.2</c:v>
                </c:pt>
                <c:pt idx="15">
                  <c:v>73164.2</c:v>
                </c:pt>
                <c:pt idx="16">
                  <c:v>82619.600000000006</c:v>
                </c:pt>
                <c:pt idx="18">
                  <c:v>81951.8</c:v>
                </c:pt>
                <c:pt idx="21">
                  <c:v>93852.6</c:v>
                </c:pt>
                <c:pt idx="23">
                  <c:v>86744.2</c:v>
                </c:pt>
                <c:pt idx="32">
                  <c:v>91856.6</c:v>
                </c:pt>
                <c:pt idx="33">
                  <c:v>84283.4</c:v>
                </c:pt>
                <c:pt idx="45">
                  <c:v>57768</c:v>
                </c:pt>
                <c:pt idx="46">
                  <c:v>70887.199999999997</c:v>
                </c:pt>
                <c:pt idx="48">
                  <c:v>92027</c:v>
                </c:pt>
                <c:pt idx="57">
                  <c:v>93943</c:v>
                </c:pt>
                <c:pt idx="58">
                  <c:v>78582</c:v>
                </c:pt>
                <c:pt idx="61">
                  <c:v>62744</c:v>
                </c:pt>
                <c:pt idx="67">
                  <c:v>75675.399999999994</c:v>
                </c:pt>
                <c:pt idx="71">
                  <c:v>85018</c:v>
                </c:pt>
                <c:pt idx="72">
                  <c:v>63663.6</c:v>
                </c:pt>
                <c:pt idx="73">
                  <c:v>90018.6</c:v>
                </c:pt>
                <c:pt idx="75">
                  <c:v>72141.2</c:v>
                </c:pt>
                <c:pt idx="77">
                  <c:v>62036.4</c:v>
                </c:pt>
                <c:pt idx="81">
                  <c:v>67487</c:v>
                </c:pt>
                <c:pt idx="82">
                  <c:v>71687.600000000006</c:v>
                </c:pt>
                <c:pt idx="84">
                  <c:v>71896.600000000006</c:v>
                </c:pt>
                <c:pt idx="88">
                  <c:v>83663.600000000006</c:v>
                </c:pt>
                <c:pt idx="89">
                  <c:v>72969.399999999994</c:v>
                </c:pt>
                <c:pt idx="90">
                  <c:v>68818</c:v>
                </c:pt>
                <c:pt idx="94">
                  <c:v>63350.8</c:v>
                </c:pt>
                <c:pt idx="98">
                  <c:v>87417.4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1.4223264534293749</c:v>
                </c:pt>
                <c:pt idx="8">
                  <c:v>1.4158015286180197</c:v>
                </c:pt>
                <c:pt idx="10">
                  <c:v>1.021679468514149</c:v>
                </c:pt>
                <c:pt idx="14">
                  <c:v>1.2189807381669295</c:v>
                </c:pt>
                <c:pt idx="15">
                  <c:v>1.027469718796898</c:v>
                </c:pt>
                <c:pt idx="16">
                  <c:v>1.1967257164159593</c:v>
                </c:pt>
                <c:pt idx="18">
                  <c:v>1.0512886843242002</c:v>
                </c:pt>
                <c:pt idx="21">
                  <c:v>1.4277175059614757</c:v>
                </c:pt>
                <c:pt idx="23">
                  <c:v>1.0962000917640604</c:v>
                </c:pt>
                <c:pt idx="32">
                  <c:v>1.068872568764792</c:v>
                </c:pt>
                <c:pt idx="33">
                  <c:v>1.5609716741374933</c:v>
                </c:pt>
                <c:pt idx="45">
                  <c:v>1.0745395374601856</c:v>
                </c:pt>
                <c:pt idx="46">
                  <c:v>1.1641452899818303</c:v>
                </c:pt>
                <c:pt idx="48">
                  <c:v>1.1189542199571865</c:v>
                </c:pt>
                <c:pt idx="57">
                  <c:v>1.3818592125011975</c:v>
                </c:pt>
                <c:pt idx="58">
                  <c:v>1.6069965131964064</c:v>
                </c:pt>
                <c:pt idx="61">
                  <c:v>1.1605731225296443</c:v>
                </c:pt>
                <c:pt idx="67">
                  <c:v>1.2292237636008532</c:v>
                </c:pt>
                <c:pt idx="71">
                  <c:v>1.4023383283539956</c:v>
                </c:pt>
                <c:pt idx="72">
                  <c:v>1.0381599532542929</c:v>
                </c:pt>
                <c:pt idx="73">
                  <c:v>1.5875941194375383</c:v>
                </c:pt>
                <c:pt idx="75">
                  <c:v>1.2230459155101385</c:v>
                </c:pt>
                <c:pt idx="77">
                  <c:v>1.5417722498404163</c:v>
                </c:pt>
                <c:pt idx="81">
                  <c:v>1.138056218234623</c:v>
                </c:pt>
                <c:pt idx="82">
                  <c:v>1.4328837902231346</c:v>
                </c:pt>
                <c:pt idx="84">
                  <c:v>1.4921011563829165</c:v>
                </c:pt>
                <c:pt idx="88">
                  <c:v>1.1070883873034389</c:v>
                </c:pt>
                <c:pt idx="89">
                  <c:v>1.2030522383355216</c:v>
                </c:pt>
                <c:pt idx="90">
                  <c:v>1.0871428986602343</c:v>
                </c:pt>
                <c:pt idx="94">
                  <c:v>1.0404762055096384</c:v>
                </c:pt>
                <c:pt idx="98">
                  <c:v>1.2311736565031677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FB-477F-93BB-12B465841F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58080.800000000003</c:v>
                </c:pt>
                <c:pt idx="3">
                  <c:v>42298.6</c:v>
                </c:pt>
                <c:pt idx="4">
                  <c:v>50788.6</c:v>
                </c:pt>
                <c:pt idx="6">
                  <c:v>51967.8</c:v>
                </c:pt>
                <c:pt idx="12">
                  <c:v>55253</c:v>
                </c:pt>
                <c:pt idx="13">
                  <c:v>40639.4</c:v>
                </c:pt>
                <c:pt idx="19">
                  <c:v>55434.8</c:v>
                </c:pt>
                <c:pt idx="22">
                  <c:v>40634.800000000003</c:v>
                </c:pt>
                <c:pt idx="29">
                  <c:v>43712.800000000003</c:v>
                </c:pt>
                <c:pt idx="37">
                  <c:v>58006.2</c:v>
                </c:pt>
                <c:pt idx="38">
                  <c:v>39990.6</c:v>
                </c:pt>
                <c:pt idx="44">
                  <c:v>49480.800000000003</c:v>
                </c:pt>
                <c:pt idx="47">
                  <c:v>39891</c:v>
                </c:pt>
                <c:pt idx="49">
                  <c:v>36611.599999999999</c:v>
                </c:pt>
                <c:pt idx="51">
                  <c:v>42833.599999999999</c:v>
                </c:pt>
                <c:pt idx="53">
                  <c:v>46714.400000000001</c:v>
                </c:pt>
                <c:pt idx="54">
                  <c:v>48741.8</c:v>
                </c:pt>
                <c:pt idx="56">
                  <c:v>51121.4</c:v>
                </c:pt>
                <c:pt idx="60">
                  <c:v>40037</c:v>
                </c:pt>
                <c:pt idx="64">
                  <c:v>50428.4</c:v>
                </c:pt>
                <c:pt idx="65">
                  <c:v>44571.4</c:v>
                </c:pt>
                <c:pt idx="66">
                  <c:v>54445.4</c:v>
                </c:pt>
                <c:pt idx="70">
                  <c:v>53688.2</c:v>
                </c:pt>
                <c:pt idx="76">
                  <c:v>19243.8</c:v>
                </c:pt>
                <c:pt idx="79">
                  <c:v>35795.4</c:v>
                </c:pt>
                <c:pt idx="86">
                  <c:v>49224.6</c:v>
                </c:pt>
                <c:pt idx="87">
                  <c:v>41912.800000000003</c:v>
                </c:pt>
                <c:pt idx="92">
                  <c:v>39759.4</c:v>
                </c:pt>
                <c:pt idx="93">
                  <c:v>49610.400000000001</c:v>
                </c:pt>
                <c:pt idx="95">
                  <c:v>54024</c:v>
                </c:pt>
                <c:pt idx="96">
                  <c:v>37209.199999999997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1.6760960592829299</c:v>
                </c:pt>
                <c:pt idx="3">
                  <c:v>1.6032918347179339</c:v>
                </c:pt>
                <c:pt idx="4">
                  <c:v>1.929586560763636</c:v>
                </c:pt>
                <c:pt idx="6">
                  <c:v>1.872852035298781</c:v>
                </c:pt>
                <c:pt idx="12">
                  <c:v>2.0257361591225815</c:v>
                </c:pt>
                <c:pt idx="13">
                  <c:v>2.5822231627435444</c:v>
                </c:pt>
                <c:pt idx="19">
                  <c:v>1.7279398500580863</c:v>
                </c:pt>
                <c:pt idx="22">
                  <c:v>2.1261578745311898</c:v>
                </c:pt>
                <c:pt idx="29">
                  <c:v>1.8664784685492577</c:v>
                </c:pt>
                <c:pt idx="37">
                  <c:v>1.8671452361988892</c:v>
                </c:pt>
                <c:pt idx="38">
                  <c:v>2.4727560976829555</c:v>
                </c:pt>
                <c:pt idx="44">
                  <c:v>1.7383308273107951</c:v>
                </c:pt>
                <c:pt idx="47">
                  <c:v>2.3188187811787122</c:v>
                </c:pt>
                <c:pt idx="49">
                  <c:v>2.2545313507194442</c:v>
                </c:pt>
                <c:pt idx="51">
                  <c:v>2.1801809794180271</c:v>
                </c:pt>
                <c:pt idx="53">
                  <c:v>1.7743351086602845</c:v>
                </c:pt>
                <c:pt idx="54">
                  <c:v>2.3759688809194572</c:v>
                </c:pt>
                <c:pt idx="56">
                  <c:v>2.1628320038183619</c:v>
                </c:pt>
                <c:pt idx="60">
                  <c:v>2.4655443714564029</c:v>
                </c:pt>
                <c:pt idx="64">
                  <c:v>1.6918046180326958</c:v>
                </c:pt>
                <c:pt idx="65">
                  <c:v>1.575158060998757</c:v>
                </c:pt>
                <c:pt idx="66">
                  <c:v>1.9053400287260265</c:v>
                </c:pt>
                <c:pt idx="70">
                  <c:v>1.8567767218867461</c:v>
                </c:pt>
                <c:pt idx="76">
                  <c:v>2.4925950176160634</c:v>
                </c:pt>
                <c:pt idx="79">
                  <c:v>2.0221592718617476</c:v>
                </c:pt>
                <c:pt idx="86">
                  <c:v>1.6439138154499986</c:v>
                </c:pt>
                <c:pt idx="87">
                  <c:v>2.4205731900517264</c:v>
                </c:pt>
                <c:pt idx="92">
                  <c:v>2.1009119855933438</c:v>
                </c:pt>
                <c:pt idx="93">
                  <c:v>1.964406656668763</c:v>
                </c:pt>
                <c:pt idx="95">
                  <c:v>2.0947541833259291</c:v>
                </c:pt>
                <c:pt idx="96">
                  <c:v>2.3946228352127972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FB-477F-93BB-12B465841F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74777</c:v>
                </c:pt>
                <c:pt idx="17">
                  <c:v>59095.199999999997</c:v>
                </c:pt>
                <c:pt idx="25">
                  <c:v>64966.2</c:v>
                </c:pt>
                <c:pt idx="26">
                  <c:v>70687.399999999994</c:v>
                </c:pt>
                <c:pt idx="28">
                  <c:v>83944.8</c:v>
                </c:pt>
                <c:pt idx="31">
                  <c:v>80107.399999999994</c:v>
                </c:pt>
                <c:pt idx="36">
                  <c:v>60918.8</c:v>
                </c:pt>
                <c:pt idx="40">
                  <c:v>76330.399999999994</c:v>
                </c:pt>
                <c:pt idx="41">
                  <c:v>69215.399999999994</c:v>
                </c:pt>
                <c:pt idx="42">
                  <c:v>68450.8</c:v>
                </c:pt>
                <c:pt idx="59">
                  <c:v>71395.399999999994</c:v>
                </c:pt>
                <c:pt idx="62">
                  <c:v>79974.399999999994</c:v>
                </c:pt>
                <c:pt idx="63">
                  <c:v>71100.600000000006</c:v>
                </c:pt>
                <c:pt idx="68">
                  <c:v>66419.399999999994</c:v>
                </c:pt>
                <c:pt idx="74">
                  <c:v>64783</c:v>
                </c:pt>
                <c:pt idx="78">
                  <c:v>63410.8</c:v>
                </c:pt>
                <c:pt idx="83">
                  <c:v>64235.4</c:v>
                </c:pt>
                <c:pt idx="91">
                  <c:v>73941.8</c:v>
                </c:pt>
                <c:pt idx="99">
                  <c:v>79607.600000000006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1.7893068724340373</c:v>
                </c:pt>
                <c:pt idx="17">
                  <c:v>1.9174653778987127</c:v>
                </c:pt>
                <c:pt idx="25">
                  <c:v>1.7303151484926009</c:v>
                </c:pt>
                <c:pt idx="26">
                  <c:v>1.7602288385200193</c:v>
                </c:pt>
                <c:pt idx="28">
                  <c:v>1.7052991966149182</c:v>
                </c:pt>
                <c:pt idx="31">
                  <c:v>1.6396862212479748</c:v>
                </c:pt>
                <c:pt idx="36">
                  <c:v>1.6417756094998588</c:v>
                </c:pt>
                <c:pt idx="40">
                  <c:v>1.6589196440736589</c:v>
                </c:pt>
                <c:pt idx="41">
                  <c:v>1.6470034125353608</c:v>
                </c:pt>
                <c:pt idx="42">
                  <c:v>1.6822593746165129</c:v>
                </c:pt>
                <c:pt idx="59">
                  <c:v>1.7341453370945468</c:v>
                </c:pt>
                <c:pt idx="62">
                  <c:v>1.6286961827784892</c:v>
                </c:pt>
                <c:pt idx="63">
                  <c:v>1.8812640118367494</c:v>
                </c:pt>
                <c:pt idx="68">
                  <c:v>1.6518366621800258</c:v>
                </c:pt>
                <c:pt idx="74">
                  <c:v>1.9984718213111465</c:v>
                </c:pt>
                <c:pt idx="78">
                  <c:v>1.7048515394853874</c:v>
                </c:pt>
                <c:pt idx="83">
                  <c:v>1.777150916784203</c:v>
                </c:pt>
                <c:pt idx="91">
                  <c:v>1.7028663083668507</c:v>
                </c:pt>
                <c:pt idx="99">
                  <c:v>1.7152131203553429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FB-477F-93BB-12B465841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141551"/>
        <c:axId val="1606980399"/>
      </c:scatterChart>
      <c:valAx>
        <c:axId val="1603141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80399"/>
        <c:crosses val="autoZero"/>
        <c:crossBetween val="midCat"/>
      </c:valAx>
      <c:valAx>
        <c:axId val="160698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4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58080.800000000003</c:v>
                </c:pt>
                <c:pt idx="1">
                  <c:v>45959</c:v>
                </c:pt>
                <c:pt idx="5">
                  <c:v>62084.2</c:v>
                </c:pt>
                <c:pt idx="9">
                  <c:v>53318</c:v>
                </c:pt>
                <c:pt idx="10">
                  <c:v>71708.399999999994</c:v>
                </c:pt>
                <c:pt idx="14">
                  <c:v>81965.2</c:v>
                </c:pt>
                <c:pt idx="15">
                  <c:v>73164.2</c:v>
                </c:pt>
                <c:pt idx="16">
                  <c:v>82619.600000000006</c:v>
                </c:pt>
                <c:pt idx="18">
                  <c:v>81951.8</c:v>
                </c:pt>
                <c:pt idx="20">
                  <c:v>56294.400000000001</c:v>
                </c:pt>
                <c:pt idx="23">
                  <c:v>86744.2</c:v>
                </c:pt>
                <c:pt idx="24">
                  <c:v>55528.6</c:v>
                </c:pt>
                <c:pt idx="27">
                  <c:v>53487.8</c:v>
                </c:pt>
                <c:pt idx="30">
                  <c:v>36568.6</c:v>
                </c:pt>
                <c:pt idx="32">
                  <c:v>91856.6</c:v>
                </c:pt>
                <c:pt idx="34">
                  <c:v>47815.6</c:v>
                </c:pt>
                <c:pt idx="35">
                  <c:v>48033</c:v>
                </c:pt>
                <c:pt idx="39">
                  <c:v>53541.8</c:v>
                </c:pt>
                <c:pt idx="41">
                  <c:v>69215.399999999994</c:v>
                </c:pt>
                <c:pt idx="45">
                  <c:v>57768</c:v>
                </c:pt>
                <c:pt idx="46">
                  <c:v>70887.199999999997</c:v>
                </c:pt>
                <c:pt idx="48">
                  <c:v>92027</c:v>
                </c:pt>
                <c:pt idx="50">
                  <c:v>52686.8</c:v>
                </c:pt>
                <c:pt idx="52">
                  <c:v>52191.199999999997</c:v>
                </c:pt>
                <c:pt idx="55">
                  <c:v>56340</c:v>
                </c:pt>
                <c:pt idx="57">
                  <c:v>93943</c:v>
                </c:pt>
                <c:pt idx="61">
                  <c:v>62744</c:v>
                </c:pt>
                <c:pt idx="65">
                  <c:v>44571.4</c:v>
                </c:pt>
                <c:pt idx="67">
                  <c:v>75675.399999999994</c:v>
                </c:pt>
                <c:pt idx="69">
                  <c:v>42845.4</c:v>
                </c:pt>
                <c:pt idx="71">
                  <c:v>85018</c:v>
                </c:pt>
                <c:pt idx="72">
                  <c:v>63663.6</c:v>
                </c:pt>
                <c:pt idx="75">
                  <c:v>72141.2</c:v>
                </c:pt>
                <c:pt idx="77">
                  <c:v>62036.4</c:v>
                </c:pt>
                <c:pt idx="78">
                  <c:v>63410.8</c:v>
                </c:pt>
                <c:pt idx="80">
                  <c:v>57123.6</c:v>
                </c:pt>
                <c:pt idx="81">
                  <c:v>67487</c:v>
                </c:pt>
                <c:pt idx="82">
                  <c:v>71687.600000000006</c:v>
                </c:pt>
                <c:pt idx="84">
                  <c:v>71896.600000000006</c:v>
                </c:pt>
                <c:pt idx="85">
                  <c:v>54845.2</c:v>
                </c:pt>
                <c:pt idx="86">
                  <c:v>49224.6</c:v>
                </c:pt>
                <c:pt idx="88">
                  <c:v>83663.600000000006</c:v>
                </c:pt>
                <c:pt idx="89">
                  <c:v>72969.399999999994</c:v>
                </c:pt>
                <c:pt idx="90">
                  <c:v>68818</c:v>
                </c:pt>
                <c:pt idx="94">
                  <c:v>63350.8</c:v>
                </c:pt>
                <c:pt idx="97">
                  <c:v>57015.199999999997</c:v>
                </c:pt>
                <c:pt idx="98">
                  <c:v>87417.4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1.6760960592829299</c:v>
                </c:pt>
                <c:pt idx="1">
                  <c:v>1.1023303379098761</c:v>
                </c:pt>
                <c:pt idx="5">
                  <c:v>1.4223264534293749</c:v>
                </c:pt>
                <c:pt idx="9">
                  <c:v>1.1375332908211111</c:v>
                </c:pt>
                <c:pt idx="10">
                  <c:v>1.021679468514149</c:v>
                </c:pt>
                <c:pt idx="14">
                  <c:v>1.2189807381669295</c:v>
                </c:pt>
                <c:pt idx="15">
                  <c:v>1.027469718796898</c:v>
                </c:pt>
                <c:pt idx="16">
                  <c:v>1.1967257164159593</c:v>
                </c:pt>
                <c:pt idx="18">
                  <c:v>1.0512886843242002</c:v>
                </c:pt>
                <c:pt idx="20">
                  <c:v>1.3074657514779444</c:v>
                </c:pt>
                <c:pt idx="23">
                  <c:v>1.0962000917640604</c:v>
                </c:pt>
                <c:pt idx="24">
                  <c:v>1.4093638233270784</c:v>
                </c:pt>
                <c:pt idx="27">
                  <c:v>1.1232281006135978</c:v>
                </c:pt>
                <c:pt idx="30">
                  <c:v>1.1650979255426788</c:v>
                </c:pt>
                <c:pt idx="32">
                  <c:v>1.068872568764792</c:v>
                </c:pt>
                <c:pt idx="34">
                  <c:v>1.1048904541614035</c:v>
                </c:pt>
                <c:pt idx="35">
                  <c:v>1.2663585451668644</c:v>
                </c:pt>
                <c:pt idx="39">
                  <c:v>1.3171391324161683</c:v>
                </c:pt>
                <c:pt idx="41">
                  <c:v>1.6470034125353608</c:v>
                </c:pt>
                <c:pt idx="45">
                  <c:v>1.0745395374601856</c:v>
                </c:pt>
                <c:pt idx="46">
                  <c:v>1.1641452899818303</c:v>
                </c:pt>
                <c:pt idx="48">
                  <c:v>1.1189542199571865</c:v>
                </c:pt>
                <c:pt idx="50">
                  <c:v>1.2902282924755346</c:v>
                </c:pt>
                <c:pt idx="52">
                  <c:v>1.1851614831619124</c:v>
                </c:pt>
                <c:pt idx="55">
                  <c:v>1.2547745828895989</c:v>
                </c:pt>
                <c:pt idx="57">
                  <c:v>1.3818592125011975</c:v>
                </c:pt>
                <c:pt idx="61">
                  <c:v>1.1605731225296443</c:v>
                </c:pt>
                <c:pt idx="65">
                  <c:v>1.575158060998757</c:v>
                </c:pt>
                <c:pt idx="67">
                  <c:v>1.2292237636008532</c:v>
                </c:pt>
                <c:pt idx="69">
                  <c:v>1.4057751823999776</c:v>
                </c:pt>
                <c:pt idx="71">
                  <c:v>1.4023383283539956</c:v>
                </c:pt>
                <c:pt idx="72">
                  <c:v>1.0381599532542929</c:v>
                </c:pt>
                <c:pt idx="75">
                  <c:v>1.2230459155101385</c:v>
                </c:pt>
                <c:pt idx="77">
                  <c:v>1.5417722498404163</c:v>
                </c:pt>
                <c:pt idx="78">
                  <c:v>1.7048515394853874</c:v>
                </c:pt>
                <c:pt idx="80">
                  <c:v>1.3108592595704753</c:v>
                </c:pt>
                <c:pt idx="81">
                  <c:v>1.138056218234623</c:v>
                </c:pt>
                <c:pt idx="82">
                  <c:v>1.4328837902231346</c:v>
                </c:pt>
                <c:pt idx="84">
                  <c:v>1.4921011563829165</c:v>
                </c:pt>
                <c:pt idx="85">
                  <c:v>1.2424058987842146</c:v>
                </c:pt>
                <c:pt idx="86">
                  <c:v>1.6439138154499986</c:v>
                </c:pt>
                <c:pt idx="88">
                  <c:v>1.1070883873034389</c:v>
                </c:pt>
                <c:pt idx="89">
                  <c:v>1.2030522383355216</c:v>
                </c:pt>
                <c:pt idx="90">
                  <c:v>1.0871428986602343</c:v>
                </c:pt>
                <c:pt idx="94">
                  <c:v>1.0404762055096384</c:v>
                </c:pt>
                <c:pt idx="97">
                  <c:v>1.5331174844602844</c:v>
                </c:pt>
                <c:pt idx="98">
                  <c:v>1.2311736565031677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7C-469C-8A36-37137768FC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59418.6</c:v>
                </c:pt>
                <c:pt idx="3">
                  <c:v>42298.6</c:v>
                </c:pt>
                <c:pt idx="4">
                  <c:v>50788.6</c:v>
                </c:pt>
                <c:pt idx="6">
                  <c:v>51967.8</c:v>
                </c:pt>
                <c:pt idx="7">
                  <c:v>74777</c:v>
                </c:pt>
                <c:pt idx="8">
                  <c:v>80334</c:v>
                </c:pt>
                <c:pt idx="11">
                  <c:v>44455.8</c:v>
                </c:pt>
                <c:pt idx="12">
                  <c:v>55253</c:v>
                </c:pt>
                <c:pt idx="13">
                  <c:v>40639.4</c:v>
                </c:pt>
                <c:pt idx="17">
                  <c:v>59095.199999999997</c:v>
                </c:pt>
                <c:pt idx="19">
                  <c:v>55434.8</c:v>
                </c:pt>
                <c:pt idx="21">
                  <c:v>93852.6</c:v>
                </c:pt>
                <c:pt idx="22">
                  <c:v>40634.800000000003</c:v>
                </c:pt>
                <c:pt idx="25">
                  <c:v>64966.2</c:v>
                </c:pt>
                <c:pt idx="26">
                  <c:v>70687.399999999994</c:v>
                </c:pt>
                <c:pt idx="28">
                  <c:v>83944.8</c:v>
                </c:pt>
                <c:pt idx="29">
                  <c:v>43712.800000000003</c:v>
                </c:pt>
                <c:pt idx="31">
                  <c:v>80107.399999999994</c:v>
                </c:pt>
                <c:pt idx="33">
                  <c:v>84283.4</c:v>
                </c:pt>
                <c:pt idx="36">
                  <c:v>60918.8</c:v>
                </c:pt>
                <c:pt idx="37">
                  <c:v>58006.2</c:v>
                </c:pt>
                <c:pt idx="38">
                  <c:v>39990.6</c:v>
                </c:pt>
                <c:pt idx="40">
                  <c:v>76330.399999999994</c:v>
                </c:pt>
                <c:pt idx="42">
                  <c:v>68450.8</c:v>
                </c:pt>
                <c:pt idx="43">
                  <c:v>30767.4</c:v>
                </c:pt>
                <c:pt idx="44">
                  <c:v>49480.800000000003</c:v>
                </c:pt>
                <c:pt idx="47">
                  <c:v>39891</c:v>
                </c:pt>
                <c:pt idx="49">
                  <c:v>36611.599999999999</c:v>
                </c:pt>
                <c:pt idx="51">
                  <c:v>42833.599999999999</c:v>
                </c:pt>
                <c:pt idx="53">
                  <c:v>46714.400000000001</c:v>
                </c:pt>
                <c:pt idx="54">
                  <c:v>48741.8</c:v>
                </c:pt>
                <c:pt idx="56">
                  <c:v>51121.4</c:v>
                </c:pt>
                <c:pt idx="58">
                  <c:v>78582</c:v>
                </c:pt>
                <c:pt idx="59">
                  <c:v>71395.399999999994</c:v>
                </c:pt>
                <c:pt idx="60">
                  <c:v>40037</c:v>
                </c:pt>
                <c:pt idx="62">
                  <c:v>79974.399999999994</c:v>
                </c:pt>
                <c:pt idx="63">
                  <c:v>71100.600000000006</c:v>
                </c:pt>
                <c:pt idx="64">
                  <c:v>50428.4</c:v>
                </c:pt>
                <c:pt idx="66">
                  <c:v>54445.4</c:v>
                </c:pt>
                <c:pt idx="68">
                  <c:v>66419.399999999994</c:v>
                </c:pt>
                <c:pt idx="70">
                  <c:v>53688.2</c:v>
                </c:pt>
                <c:pt idx="73">
                  <c:v>90018.6</c:v>
                </c:pt>
                <c:pt idx="74">
                  <c:v>64783</c:v>
                </c:pt>
                <c:pt idx="76">
                  <c:v>19243.8</c:v>
                </c:pt>
                <c:pt idx="79">
                  <c:v>35795.4</c:v>
                </c:pt>
                <c:pt idx="83">
                  <c:v>64235.4</c:v>
                </c:pt>
                <c:pt idx="87">
                  <c:v>41912.800000000003</c:v>
                </c:pt>
                <c:pt idx="91">
                  <c:v>73941.8</c:v>
                </c:pt>
                <c:pt idx="92">
                  <c:v>39759.4</c:v>
                </c:pt>
                <c:pt idx="93">
                  <c:v>49610.400000000001</c:v>
                </c:pt>
                <c:pt idx="95">
                  <c:v>54024</c:v>
                </c:pt>
                <c:pt idx="96">
                  <c:v>37209.199999999997</c:v>
                </c:pt>
                <c:pt idx="99">
                  <c:v>79607.600000000006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1.3737954108646115</c:v>
                </c:pt>
                <c:pt idx="3">
                  <c:v>1.6032918347179339</c:v>
                </c:pt>
                <c:pt idx="4">
                  <c:v>1.929586560763636</c:v>
                </c:pt>
                <c:pt idx="6">
                  <c:v>1.872852035298781</c:v>
                </c:pt>
                <c:pt idx="7">
                  <c:v>1.7893068724340373</c:v>
                </c:pt>
                <c:pt idx="8">
                  <c:v>1.4158015286180197</c:v>
                </c:pt>
                <c:pt idx="11">
                  <c:v>1.5876443568668204</c:v>
                </c:pt>
                <c:pt idx="12">
                  <c:v>2.0257361591225815</c:v>
                </c:pt>
                <c:pt idx="13">
                  <c:v>2.5822231627435444</c:v>
                </c:pt>
                <c:pt idx="17">
                  <c:v>1.9174653778987127</c:v>
                </c:pt>
                <c:pt idx="19">
                  <c:v>1.7279398500580863</c:v>
                </c:pt>
                <c:pt idx="21">
                  <c:v>1.4277175059614757</c:v>
                </c:pt>
                <c:pt idx="22">
                  <c:v>2.1261578745311898</c:v>
                </c:pt>
                <c:pt idx="25">
                  <c:v>1.7303151484926009</c:v>
                </c:pt>
                <c:pt idx="26">
                  <c:v>1.7602288385200193</c:v>
                </c:pt>
                <c:pt idx="28">
                  <c:v>1.7052991966149182</c:v>
                </c:pt>
                <c:pt idx="29">
                  <c:v>1.8664784685492577</c:v>
                </c:pt>
                <c:pt idx="31">
                  <c:v>1.6396862212479748</c:v>
                </c:pt>
                <c:pt idx="33">
                  <c:v>1.5609716741374933</c:v>
                </c:pt>
                <c:pt idx="36">
                  <c:v>1.6417756094998588</c:v>
                </c:pt>
                <c:pt idx="37">
                  <c:v>1.8671452361988892</c:v>
                </c:pt>
                <c:pt idx="38">
                  <c:v>2.4727560976829555</c:v>
                </c:pt>
                <c:pt idx="40">
                  <c:v>1.6589196440736589</c:v>
                </c:pt>
                <c:pt idx="42">
                  <c:v>1.6822593746165129</c:v>
                </c:pt>
                <c:pt idx="43">
                  <c:v>1.6142735492761819</c:v>
                </c:pt>
                <c:pt idx="44">
                  <c:v>1.7383308273107951</c:v>
                </c:pt>
                <c:pt idx="47">
                  <c:v>2.3188187811787122</c:v>
                </c:pt>
                <c:pt idx="49">
                  <c:v>2.2545313507194442</c:v>
                </c:pt>
                <c:pt idx="51">
                  <c:v>2.1801809794180271</c:v>
                </c:pt>
                <c:pt idx="53">
                  <c:v>1.7743351086602845</c:v>
                </c:pt>
                <c:pt idx="54">
                  <c:v>2.3759688809194572</c:v>
                </c:pt>
                <c:pt idx="56">
                  <c:v>2.1628320038183619</c:v>
                </c:pt>
                <c:pt idx="58">
                  <c:v>1.6069965131964064</c:v>
                </c:pt>
                <c:pt idx="59">
                  <c:v>1.7341453370945468</c:v>
                </c:pt>
                <c:pt idx="60">
                  <c:v>2.4655443714564029</c:v>
                </c:pt>
                <c:pt idx="62">
                  <c:v>1.6286961827784892</c:v>
                </c:pt>
                <c:pt idx="63">
                  <c:v>1.8812640118367494</c:v>
                </c:pt>
                <c:pt idx="64">
                  <c:v>1.6918046180326958</c:v>
                </c:pt>
                <c:pt idx="66">
                  <c:v>1.9053400287260265</c:v>
                </c:pt>
                <c:pt idx="68">
                  <c:v>1.6518366621800258</c:v>
                </c:pt>
                <c:pt idx="70">
                  <c:v>1.8567767218867461</c:v>
                </c:pt>
                <c:pt idx="73">
                  <c:v>1.5875941194375383</c:v>
                </c:pt>
                <c:pt idx="74">
                  <c:v>1.9984718213111465</c:v>
                </c:pt>
                <c:pt idx="76">
                  <c:v>2.4925950176160634</c:v>
                </c:pt>
                <c:pt idx="79">
                  <c:v>2.0221592718617476</c:v>
                </c:pt>
                <c:pt idx="83">
                  <c:v>1.777150916784203</c:v>
                </c:pt>
                <c:pt idx="87">
                  <c:v>2.4205731900517264</c:v>
                </c:pt>
                <c:pt idx="91">
                  <c:v>1.7028663083668507</c:v>
                </c:pt>
                <c:pt idx="92">
                  <c:v>2.1009119855933438</c:v>
                </c:pt>
                <c:pt idx="93">
                  <c:v>1.964406656668763</c:v>
                </c:pt>
                <c:pt idx="95">
                  <c:v>2.0947541833259291</c:v>
                </c:pt>
                <c:pt idx="96">
                  <c:v>2.3946228352127972</c:v>
                </c:pt>
                <c:pt idx="99">
                  <c:v>1.7152131203553429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C-469C-8A36-37137768F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173951"/>
        <c:axId val="1607001199"/>
      </c:scatterChart>
      <c:valAx>
        <c:axId val="16031739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7001199"/>
        <c:crosses val="autoZero"/>
        <c:crossBetween val="midCat"/>
      </c:valAx>
      <c:valAx>
        <c:axId val="160700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7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58198.400000000001</c:v>
                </c:pt>
                <c:pt idx="1">
                  <c:v>45933</c:v>
                </c:pt>
                <c:pt idx="2">
                  <c:v>59414</c:v>
                </c:pt>
                <c:pt idx="3">
                  <c:v>41994.2</c:v>
                </c:pt>
                <c:pt idx="4">
                  <c:v>51180</c:v>
                </c:pt>
                <c:pt idx="5">
                  <c:v>61825.4</c:v>
                </c:pt>
                <c:pt idx="6">
                  <c:v>52177.4</c:v>
                </c:pt>
                <c:pt idx="7">
                  <c:v>74900.399999999994</c:v>
                </c:pt>
                <c:pt idx="8">
                  <c:v>80453.2</c:v>
                </c:pt>
                <c:pt idx="9">
                  <c:v>53431.4</c:v>
                </c:pt>
                <c:pt idx="10">
                  <c:v>71646.8</c:v>
                </c:pt>
                <c:pt idx="11">
                  <c:v>44744</c:v>
                </c:pt>
                <c:pt idx="12">
                  <c:v>55411.4</c:v>
                </c:pt>
                <c:pt idx="13">
                  <c:v>40715.800000000003</c:v>
                </c:pt>
                <c:pt idx="14">
                  <c:v>81974</c:v>
                </c:pt>
                <c:pt idx="15">
                  <c:v>73160.600000000006</c:v>
                </c:pt>
                <c:pt idx="16">
                  <c:v>82213.8</c:v>
                </c:pt>
                <c:pt idx="17">
                  <c:v>58943.6</c:v>
                </c:pt>
                <c:pt idx="18">
                  <c:v>82060.2</c:v>
                </c:pt>
                <c:pt idx="19">
                  <c:v>55635.199999999997</c:v>
                </c:pt>
                <c:pt idx="20">
                  <c:v>56465.2</c:v>
                </c:pt>
                <c:pt idx="21">
                  <c:v>93736.4</c:v>
                </c:pt>
                <c:pt idx="22">
                  <c:v>40512.400000000001</c:v>
                </c:pt>
                <c:pt idx="23">
                  <c:v>86843.8</c:v>
                </c:pt>
                <c:pt idx="24">
                  <c:v>55452</c:v>
                </c:pt>
                <c:pt idx="25">
                  <c:v>64701</c:v>
                </c:pt>
                <c:pt idx="26">
                  <c:v>70688</c:v>
                </c:pt>
                <c:pt idx="27">
                  <c:v>53534</c:v>
                </c:pt>
                <c:pt idx="28">
                  <c:v>84080.6</c:v>
                </c:pt>
                <c:pt idx="29">
                  <c:v>43749.4</c:v>
                </c:pt>
                <c:pt idx="30">
                  <c:v>36574.199999999997</c:v>
                </c:pt>
                <c:pt idx="31">
                  <c:v>80183.199999999997</c:v>
                </c:pt>
                <c:pt idx="32">
                  <c:v>92102.2</c:v>
                </c:pt>
                <c:pt idx="33">
                  <c:v>84442</c:v>
                </c:pt>
                <c:pt idx="34">
                  <c:v>47862.6</c:v>
                </c:pt>
                <c:pt idx="35">
                  <c:v>47993.4</c:v>
                </c:pt>
                <c:pt idx="36">
                  <c:v>61166</c:v>
                </c:pt>
                <c:pt idx="37">
                  <c:v>58031.199999999997</c:v>
                </c:pt>
                <c:pt idx="38">
                  <c:v>39972</c:v>
                </c:pt>
                <c:pt idx="39">
                  <c:v>53451.6</c:v>
                </c:pt>
                <c:pt idx="40">
                  <c:v>76455.399999999994</c:v>
                </c:pt>
                <c:pt idx="41">
                  <c:v>69217.8</c:v>
                </c:pt>
                <c:pt idx="42">
                  <c:v>68352</c:v>
                </c:pt>
                <c:pt idx="43">
                  <c:v>31031</c:v>
                </c:pt>
                <c:pt idx="44">
                  <c:v>49549</c:v>
                </c:pt>
                <c:pt idx="45">
                  <c:v>57633.2</c:v>
                </c:pt>
                <c:pt idx="46">
                  <c:v>70766</c:v>
                </c:pt>
                <c:pt idx="47">
                  <c:v>39563.199999999997</c:v>
                </c:pt>
                <c:pt idx="48">
                  <c:v>92065.2</c:v>
                </c:pt>
                <c:pt idx="49">
                  <c:v>36439.4</c:v>
                </c:pt>
                <c:pt idx="50">
                  <c:v>52688.6</c:v>
                </c:pt>
                <c:pt idx="51">
                  <c:v>42664</c:v>
                </c:pt>
                <c:pt idx="52">
                  <c:v>52096.4</c:v>
                </c:pt>
                <c:pt idx="53">
                  <c:v>46559.4</c:v>
                </c:pt>
                <c:pt idx="54">
                  <c:v>48880.800000000003</c:v>
                </c:pt>
                <c:pt idx="55">
                  <c:v>56216.800000000003</c:v>
                </c:pt>
                <c:pt idx="56">
                  <c:v>51307.6</c:v>
                </c:pt>
                <c:pt idx="57">
                  <c:v>93983.6</c:v>
                </c:pt>
                <c:pt idx="58">
                  <c:v>78782</c:v>
                </c:pt>
                <c:pt idx="59">
                  <c:v>71219.600000000006</c:v>
                </c:pt>
                <c:pt idx="60">
                  <c:v>39792.199999999997</c:v>
                </c:pt>
                <c:pt idx="61">
                  <c:v>62648.6</c:v>
                </c:pt>
                <c:pt idx="62">
                  <c:v>80007.199999999997</c:v>
                </c:pt>
                <c:pt idx="63">
                  <c:v>70845.399999999994</c:v>
                </c:pt>
                <c:pt idx="64">
                  <c:v>50495.6</c:v>
                </c:pt>
                <c:pt idx="65">
                  <c:v>44564</c:v>
                </c:pt>
                <c:pt idx="66">
                  <c:v>54907.4</c:v>
                </c:pt>
                <c:pt idx="67">
                  <c:v>75470.8</c:v>
                </c:pt>
                <c:pt idx="68">
                  <c:v>66407.399999999994</c:v>
                </c:pt>
                <c:pt idx="69">
                  <c:v>42506.400000000001</c:v>
                </c:pt>
                <c:pt idx="70">
                  <c:v>53691</c:v>
                </c:pt>
                <c:pt idx="71">
                  <c:v>85151.4</c:v>
                </c:pt>
                <c:pt idx="72">
                  <c:v>63459.4</c:v>
                </c:pt>
                <c:pt idx="73">
                  <c:v>89897.8</c:v>
                </c:pt>
                <c:pt idx="74">
                  <c:v>65072.2</c:v>
                </c:pt>
                <c:pt idx="75">
                  <c:v>72180</c:v>
                </c:pt>
                <c:pt idx="76">
                  <c:v>19136</c:v>
                </c:pt>
                <c:pt idx="77">
                  <c:v>62071.199999999997</c:v>
                </c:pt>
                <c:pt idx="78">
                  <c:v>63326</c:v>
                </c:pt>
                <c:pt idx="79">
                  <c:v>35659.599999999999</c:v>
                </c:pt>
                <c:pt idx="80">
                  <c:v>57103.199999999997</c:v>
                </c:pt>
                <c:pt idx="81">
                  <c:v>67506.399999999994</c:v>
                </c:pt>
                <c:pt idx="82">
                  <c:v>71270.399999999994</c:v>
                </c:pt>
                <c:pt idx="83">
                  <c:v>64468</c:v>
                </c:pt>
                <c:pt idx="84">
                  <c:v>72269</c:v>
                </c:pt>
                <c:pt idx="85">
                  <c:v>54865</c:v>
                </c:pt>
                <c:pt idx="86">
                  <c:v>49212.6</c:v>
                </c:pt>
                <c:pt idx="87">
                  <c:v>41927</c:v>
                </c:pt>
                <c:pt idx="88">
                  <c:v>83693.600000000006</c:v>
                </c:pt>
                <c:pt idx="89">
                  <c:v>73265.8</c:v>
                </c:pt>
                <c:pt idx="90">
                  <c:v>68583.199999999997</c:v>
                </c:pt>
                <c:pt idx="91">
                  <c:v>73704.399999999994</c:v>
                </c:pt>
                <c:pt idx="92">
                  <c:v>39461</c:v>
                </c:pt>
                <c:pt idx="93">
                  <c:v>49540.4</c:v>
                </c:pt>
                <c:pt idx="94">
                  <c:v>63378.400000000001</c:v>
                </c:pt>
                <c:pt idx="95">
                  <c:v>54044</c:v>
                </c:pt>
                <c:pt idx="96">
                  <c:v>37399.4</c:v>
                </c:pt>
                <c:pt idx="97">
                  <c:v>56841.2</c:v>
                </c:pt>
                <c:pt idx="98">
                  <c:v>87530.8</c:v>
                </c:pt>
                <c:pt idx="99">
                  <c:v>79743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1.6726920327706603</c:v>
                </c:pt>
                <c:pt idx="1">
                  <c:v>1.0961400300437594</c:v>
                </c:pt>
                <c:pt idx="2">
                  <c:v>1.3739017739926616</c:v>
                </c:pt>
                <c:pt idx="3">
                  <c:v>1.5942677798362632</c:v>
                </c:pt>
                <c:pt idx="4">
                  <c:v>1.9150644783118405</c:v>
                </c:pt>
                <c:pt idx="5">
                  <c:v>1.4368366399570403</c:v>
                </c:pt>
                <c:pt idx="6">
                  <c:v>1.8636229478663175</c:v>
                </c:pt>
                <c:pt idx="7">
                  <c:v>1.7808716642367732</c:v>
                </c:pt>
                <c:pt idx="8">
                  <c:v>1.4069048838330855</c:v>
                </c:pt>
                <c:pt idx="9">
                  <c:v>1.145655925167598</c:v>
                </c:pt>
                <c:pt idx="10">
                  <c:v>1.0225299664465126</c:v>
                </c:pt>
                <c:pt idx="11">
                  <c:v>1.5682326121938137</c:v>
                </c:pt>
                <c:pt idx="12">
                  <c:v>2.0199453542050914</c:v>
                </c:pt>
                <c:pt idx="13">
                  <c:v>2.5657607120577266</c:v>
                </c:pt>
                <c:pt idx="14">
                  <c:v>1.2184595115524435</c:v>
                </c:pt>
                <c:pt idx="15">
                  <c:v>1.0285044135778001</c:v>
                </c:pt>
                <c:pt idx="16">
                  <c:v>1.2109645825883246</c:v>
                </c:pt>
                <c:pt idx="17">
                  <c:v>1.9223970032369928</c:v>
                </c:pt>
                <c:pt idx="18">
                  <c:v>1.0576503591265924</c:v>
                </c:pt>
                <c:pt idx="19">
                  <c:v>1.7217157483032326</c:v>
                </c:pt>
                <c:pt idx="20">
                  <c:v>1.3048213767063608</c:v>
                </c:pt>
                <c:pt idx="21">
                  <c:v>1.4291673245398799</c:v>
                </c:pt>
                <c:pt idx="22">
                  <c:v>2.1566730186313325</c:v>
                </c:pt>
                <c:pt idx="23">
                  <c:v>1.0978676658552482</c:v>
                </c:pt>
                <c:pt idx="24">
                  <c:v>1.4202914232128687</c:v>
                </c:pt>
                <c:pt idx="25">
                  <c:v>1.7368510533067496</c:v>
                </c:pt>
                <c:pt idx="26">
                  <c:v>1.7480194658216388</c:v>
                </c:pt>
                <c:pt idx="27">
                  <c:v>1.1247244741659506</c:v>
                </c:pt>
                <c:pt idx="28">
                  <c:v>1.7028065927217455</c:v>
                </c:pt>
                <c:pt idx="29">
                  <c:v>1.8414881118369624</c:v>
                </c:pt>
                <c:pt idx="30">
                  <c:v>1.1494168020079729</c:v>
                </c:pt>
                <c:pt idx="31">
                  <c:v>1.6381735824960841</c:v>
                </c:pt>
                <c:pt idx="32">
                  <c:v>1.0745888806130581</c:v>
                </c:pt>
                <c:pt idx="33">
                  <c:v>1.5628005021197982</c:v>
                </c:pt>
                <c:pt idx="34">
                  <c:v>1.1031577891715034</c:v>
                </c:pt>
                <c:pt idx="35">
                  <c:v>1.2670908916642705</c:v>
                </c:pt>
                <c:pt idx="36">
                  <c:v>1.6356472550109538</c:v>
                </c:pt>
                <c:pt idx="37">
                  <c:v>1.8651863135692526</c:v>
                </c:pt>
                <c:pt idx="38">
                  <c:v>2.4551686180326229</c:v>
                </c:pt>
                <c:pt idx="39">
                  <c:v>1.3052930127442397</c:v>
                </c:pt>
                <c:pt idx="40">
                  <c:v>1.6687245112837028</c:v>
                </c:pt>
                <c:pt idx="41">
                  <c:v>1.6363998855785651</c:v>
                </c:pt>
                <c:pt idx="42">
                  <c:v>1.6848226825842696</c:v>
                </c:pt>
                <c:pt idx="43">
                  <c:v>1.6004640520769553</c:v>
                </c:pt>
                <c:pt idx="44">
                  <c:v>1.7355345213828735</c:v>
                </c:pt>
                <c:pt idx="45">
                  <c:v>1.0891812358154676</c:v>
                </c:pt>
                <c:pt idx="46">
                  <c:v>1.1790125201367889</c:v>
                </c:pt>
                <c:pt idx="47">
                  <c:v>2.3383851660128605</c:v>
                </c:pt>
                <c:pt idx="48">
                  <c:v>1.1258434240082029</c:v>
                </c:pt>
                <c:pt idx="49">
                  <c:v>2.2506956755599705</c:v>
                </c:pt>
                <c:pt idx="50">
                  <c:v>1.2960488606643563</c:v>
                </c:pt>
                <c:pt idx="51">
                  <c:v>2.2131305081567598</c:v>
                </c:pt>
                <c:pt idx="52">
                  <c:v>1.1959367633848019</c:v>
                </c:pt>
                <c:pt idx="53">
                  <c:v>1.7644772054622697</c:v>
                </c:pt>
                <c:pt idx="54">
                  <c:v>2.3692738253056413</c:v>
                </c:pt>
                <c:pt idx="55">
                  <c:v>1.241586145066955</c:v>
                </c:pt>
                <c:pt idx="56">
                  <c:v>2.1478689316982278</c:v>
                </c:pt>
                <c:pt idx="57">
                  <c:v>1.3854544835481934</c:v>
                </c:pt>
                <c:pt idx="58">
                  <c:v>1.6029169099540503</c:v>
                </c:pt>
                <c:pt idx="59">
                  <c:v>1.7443372330088907</c:v>
                </c:pt>
                <c:pt idx="60">
                  <c:v>2.4762893230331575</c:v>
                </c:pt>
                <c:pt idx="61">
                  <c:v>1.1629629393154834</c:v>
                </c:pt>
                <c:pt idx="62">
                  <c:v>1.627990980811727</c:v>
                </c:pt>
                <c:pt idx="63">
                  <c:v>1.8746877002600029</c:v>
                </c:pt>
                <c:pt idx="64">
                  <c:v>1.6893551121285815</c:v>
                </c:pt>
                <c:pt idx="65">
                  <c:v>1.5902297818867248</c:v>
                </c:pt>
                <c:pt idx="66">
                  <c:v>1.8956096992390825</c:v>
                </c:pt>
                <c:pt idx="67">
                  <c:v>1.2447198121657648</c:v>
                </c:pt>
                <c:pt idx="68">
                  <c:v>1.6410369928652531</c:v>
                </c:pt>
                <c:pt idx="69">
                  <c:v>1.410352323414827</c:v>
                </c:pt>
                <c:pt idx="70">
                  <c:v>1.8624536700750591</c:v>
                </c:pt>
                <c:pt idx="71">
                  <c:v>1.3954556237478186</c:v>
                </c:pt>
                <c:pt idx="72">
                  <c:v>1.0370094895318898</c:v>
                </c:pt>
                <c:pt idx="73">
                  <c:v>1.5894827237151521</c:v>
                </c:pt>
                <c:pt idx="74">
                  <c:v>1.9893134087982274</c:v>
                </c:pt>
                <c:pt idx="75">
                  <c:v>1.215211970074813</c:v>
                </c:pt>
                <c:pt idx="76">
                  <c:v>2.5066367056856187</c:v>
                </c:pt>
                <c:pt idx="77">
                  <c:v>1.5405534289654461</c:v>
                </c:pt>
                <c:pt idx="78">
                  <c:v>1.7051763888450242</c:v>
                </c:pt>
                <c:pt idx="79">
                  <c:v>2.0469943577606031</c:v>
                </c:pt>
                <c:pt idx="80">
                  <c:v>1.2974929601143195</c:v>
                </c:pt>
                <c:pt idx="81">
                  <c:v>1.132559283267957</c:v>
                </c:pt>
                <c:pt idx="82">
                  <c:v>1.4545589753951151</c:v>
                </c:pt>
                <c:pt idx="83">
                  <c:v>1.7728330334429485</c:v>
                </c:pt>
                <c:pt idx="84">
                  <c:v>1.4722356750473924</c:v>
                </c:pt>
                <c:pt idx="85">
                  <c:v>1.2425590084753486</c:v>
                </c:pt>
                <c:pt idx="86">
                  <c:v>1.6443959473793297</c:v>
                </c:pt>
                <c:pt idx="87">
                  <c:v>2.4174875378634293</c:v>
                </c:pt>
                <c:pt idx="88">
                  <c:v>1.1066915510863435</c:v>
                </c:pt>
                <c:pt idx="89">
                  <c:v>1.1981579399938307</c:v>
                </c:pt>
                <c:pt idx="90">
                  <c:v>1.0903107466551576</c:v>
                </c:pt>
                <c:pt idx="91">
                  <c:v>1.6976598412035104</c:v>
                </c:pt>
                <c:pt idx="92">
                  <c:v>2.1075492258178961</c:v>
                </c:pt>
                <c:pt idx="93">
                  <c:v>1.9569078973928349</c:v>
                </c:pt>
                <c:pt idx="94">
                  <c:v>1.0251915479090667</c:v>
                </c:pt>
                <c:pt idx="95">
                  <c:v>2.0951446969136258</c:v>
                </c:pt>
                <c:pt idx="96">
                  <c:v>2.3665887688037777</c:v>
                </c:pt>
                <c:pt idx="97">
                  <c:v>1.5235779680935659</c:v>
                </c:pt>
                <c:pt idx="98">
                  <c:v>1.2365247432903617</c:v>
                </c:pt>
                <c:pt idx="99">
                  <c:v>1.7179689753332581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B-46CA-ADA2-448F03C9B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98351"/>
        <c:axId val="1606948367"/>
      </c:scatterChart>
      <c:valAx>
        <c:axId val="1603098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48367"/>
        <c:crosses val="autoZero"/>
        <c:crossBetween val="midCat"/>
      </c:valAx>
      <c:valAx>
        <c:axId val="160694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9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45933</c:v>
                </c:pt>
                <c:pt idx="2">
                  <c:v>59414</c:v>
                </c:pt>
                <c:pt idx="9">
                  <c:v>53431.4</c:v>
                </c:pt>
                <c:pt idx="11">
                  <c:v>44744</c:v>
                </c:pt>
                <c:pt idx="20">
                  <c:v>56465.2</c:v>
                </c:pt>
                <c:pt idx="24">
                  <c:v>55452</c:v>
                </c:pt>
                <c:pt idx="27">
                  <c:v>53534</c:v>
                </c:pt>
                <c:pt idx="30">
                  <c:v>36574.199999999997</c:v>
                </c:pt>
                <c:pt idx="34">
                  <c:v>47862.6</c:v>
                </c:pt>
                <c:pt idx="35">
                  <c:v>47993.4</c:v>
                </c:pt>
                <c:pt idx="39">
                  <c:v>53451.6</c:v>
                </c:pt>
                <c:pt idx="43">
                  <c:v>31031</c:v>
                </c:pt>
                <c:pt idx="50">
                  <c:v>52688.6</c:v>
                </c:pt>
                <c:pt idx="52">
                  <c:v>52096.4</c:v>
                </c:pt>
                <c:pt idx="55">
                  <c:v>56216.800000000003</c:v>
                </c:pt>
                <c:pt idx="69">
                  <c:v>42506.400000000001</c:v>
                </c:pt>
                <c:pt idx="80">
                  <c:v>57103.199999999997</c:v>
                </c:pt>
                <c:pt idx="85">
                  <c:v>54865</c:v>
                </c:pt>
                <c:pt idx="97">
                  <c:v>56841.2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1.0961400300437594</c:v>
                </c:pt>
                <c:pt idx="1">
                  <c:v>1.3739017739926616</c:v>
                </c:pt>
                <c:pt idx="8">
                  <c:v>1.145655925167598</c:v>
                </c:pt>
                <c:pt idx="10">
                  <c:v>1.5682326121938137</c:v>
                </c:pt>
                <c:pt idx="19">
                  <c:v>1.3048213767063608</c:v>
                </c:pt>
                <c:pt idx="23">
                  <c:v>1.4202914232128687</c:v>
                </c:pt>
                <c:pt idx="26">
                  <c:v>1.1247244741659506</c:v>
                </c:pt>
                <c:pt idx="29">
                  <c:v>1.1494168020079729</c:v>
                </c:pt>
                <c:pt idx="33">
                  <c:v>1.1031577891715034</c:v>
                </c:pt>
                <c:pt idx="34">
                  <c:v>1.2670908916642705</c:v>
                </c:pt>
                <c:pt idx="38">
                  <c:v>1.3052930127442397</c:v>
                </c:pt>
                <c:pt idx="42">
                  <c:v>1.6004640520769553</c:v>
                </c:pt>
                <c:pt idx="49">
                  <c:v>1.2960488606643563</c:v>
                </c:pt>
                <c:pt idx="51">
                  <c:v>1.1959367633848019</c:v>
                </c:pt>
                <c:pt idx="54">
                  <c:v>1.241586145066955</c:v>
                </c:pt>
                <c:pt idx="68">
                  <c:v>1.410352323414827</c:v>
                </c:pt>
                <c:pt idx="79">
                  <c:v>1.2974929601143195</c:v>
                </c:pt>
                <c:pt idx="84">
                  <c:v>1.2425590084753486</c:v>
                </c:pt>
                <c:pt idx="96">
                  <c:v>1.5235779680935659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B-428C-8303-4C1F0664DB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61825.4</c:v>
                </c:pt>
                <c:pt idx="8">
                  <c:v>80453.2</c:v>
                </c:pt>
                <c:pt idx="10">
                  <c:v>71646.8</c:v>
                </c:pt>
                <c:pt idx="14">
                  <c:v>81974</c:v>
                </c:pt>
                <c:pt idx="15">
                  <c:v>73160.600000000006</c:v>
                </c:pt>
                <c:pt idx="16">
                  <c:v>82213.8</c:v>
                </c:pt>
                <c:pt idx="18">
                  <c:v>82060.2</c:v>
                </c:pt>
                <c:pt idx="21">
                  <c:v>93736.4</c:v>
                </c:pt>
                <c:pt idx="23">
                  <c:v>86843.8</c:v>
                </c:pt>
                <c:pt idx="32">
                  <c:v>92102.2</c:v>
                </c:pt>
                <c:pt idx="33">
                  <c:v>84442</c:v>
                </c:pt>
                <c:pt idx="45">
                  <c:v>57633.2</c:v>
                </c:pt>
                <c:pt idx="46">
                  <c:v>70766</c:v>
                </c:pt>
                <c:pt idx="48">
                  <c:v>92065.2</c:v>
                </c:pt>
                <c:pt idx="57">
                  <c:v>93983.6</c:v>
                </c:pt>
                <c:pt idx="58">
                  <c:v>78782</c:v>
                </c:pt>
                <c:pt idx="61">
                  <c:v>62648.6</c:v>
                </c:pt>
                <c:pt idx="67">
                  <c:v>75470.8</c:v>
                </c:pt>
                <c:pt idx="71">
                  <c:v>85151.4</c:v>
                </c:pt>
                <c:pt idx="72">
                  <c:v>63459.4</c:v>
                </c:pt>
                <c:pt idx="73">
                  <c:v>89897.8</c:v>
                </c:pt>
                <c:pt idx="75">
                  <c:v>72180</c:v>
                </c:pt>
                <c:pt idx="77">
                  <c:v>62071.199999999997</c:v>
                </c:pt>
                <c:pt idx="81">
                  <c:v>67506.399999999994</c:v>
                </c:pt>
                <c:pt idx="82">
                  <c:v>71270.399999999994</c:v>
                </c:pt>
                <c:pt idx="84">
                  <c:v>72269</c:v>
                </c:pt>
                <c:pt idx="88">
                  <c:v>83693.600000000006</c:v>
                </c:pt>
                <c:pt idx="89">
                  <c:v>73265.8</c:v>
                </c:pt>
                <c:pt idx="90">
                  <c:v>68583.199999999997</c:v>
                </c:pt>
                <c:pt idx="94">
                  <c:v>63378.400000000001</c:v>
                </c:pt>
                <c:pt idx="98">
                  <c:v>87530.8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1.4368366399570403</c:v>
                </c:pt>
                <c:pt idx="8">
                  <c:v>1.4069048838330855</c:v>
                </c:pt>
                <c:pt idx="10">
                  <c:v>1.0225299664465126</c:v>
                </c:pt>
                <c:pt idx="14">
                  <c:v>1.2184595115524435</c:v>
                </c:pt>
                <c:pt idx="15">
                  <c:v>1.0285044135778001</c:v>
                </c:pt>
                <c:pt idx="16">
                  <c:v>1.2109645825883246</c:v>
                </c:pt>
                <c:pt idx="18">
                  <c:v>1.0576503591265924</c:v>
                </c:pt>
                <c:pt idx="21">
                  <c:v>1.4291673245398799</c:v>
                </c:pt>
                <c:pt idx="23">
                  <c:v>1.0978676658552482</c:v>
                </c:pt>
                <c:pt idx="32">
                  <c:v>1.0745888806130581</c:v>
                </c:pt>
                <c:pt idx="33">
                  <c:v>1.5628005021197982</c:v>
                </c:pt>
                <c:pt idx="45">
                  <c:v>1.0891812358154676</c:v>
                </c:pt>
                <c:pt idx="46">
                  <c:v>1.1790125201367889</c:v>
                </c:pt>
                <c:pt idx="48">
                  <c:v>1.1258434240082029</c:v>
                </c:pt>
                <c:pt idx="57">
                  <c:v>1.3854544835481934</c:v>
                </c:pt>
                <c:pt idx="58">
                  <c:v>1.6029169099540503</c:v>
                </c:pt>
                <c:pt idx="61">
                  <c:v>1.1629629393154834</c:v>
                </c:pt>
                <c:pt idx="67">
                  <c:v>1.2447198121657648</c:v>
                </c:pt>
                <c:pt idx="71">
                  <c:v>1.3954556237478186</c:v>
                </c:pt>
                <c:pt idx="72">
                  <c:v>1.0370094895318898</c:v>
                </c:pt>
                <c:pt idx="73">
                  <c:v>1.5894827237151521</c:v>
                </c:pt>
                <c:pt idx="75">
                  <c:v>1.215211970074813</c:v>
                </c:pt>
                <c:pt idx="77">
                  <c:v>1.5405534289654461</c:v>
                </c:pt>
                <c:pt idx="81">
                  <c:v>1.132559283267957</c:v>
                </c:pt>
                <c:pt idx="82">
                  <c:v>1.4545589753951151</c:v>
                </c:pt>
                <c:pt idx="84">
                  <c:v>1.4722356750473924</c:v>
                </c:pt>
                <c:pt idx="88">
                  <c:v>1.1066915510863435</c:v>
                </c:pt>
                <c:pt idx="89">
                  <c:v>1.1981579399938307</c:v>
                </c:pt>
                <c:pt idx="90">
                  <c:v>1.0903107466551576</c:v>
                </c:pt>
                <c:pt idx="94">
                  <c:v>1.0251915479090667</c:v>
                </c:pt>
                <c:pt idx="98">
                  <c:v>1.2365247432903617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4B-428C-8303-4C1F0664DB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58198.400000000001</c:v>
                </c:pt>
                <c:pt idx="3">
                  <c:v>41994.2</c:v>
                </c:pt>
                <c:pt idx="4">
                  <c:v>51180</c:v>
                </c:pt>
                <c:pt idx="6">
                  <c:v>52177.4</c:v>
                </c:pt>
                <c:pt idx="12">
                  <c:v>55411.4</c:v>
                </c:pt>
                <c:pt idx="13">
                  <c:v>40715.800000000003</c:v>
                </c:pt>
                <c:pt idx="19">
                  <c:v>55635.199999999997</c:v>
                </c:pt>
                <c:pt idx="22">
                  <c:v>40512.400000000001</c:v>
                </c:pt>
                <c:pt idx="29">
                  <c:v>43749.4</c:v>
                </c:pt>
                <c:pt idx="37">
                  <c:v>58031.199999999997</c:v>
                </c:pt>
                <c:pt idx="38">
                  <c:v>39972</c:v>
                </c:pt>
                <c:pt idx="44">
                  <c:v>49549</c:v>
                </c:pt>
                <c:pt idx="47">
                  <c:v>39563.199999999997</c:v>
                </c:pt>
                <c:pt idx="49">
                  <c:v>36439.4</c:v>
                </c:pt>
                <c:pt idx="51">
                  <c:v>42664</c:v>
                </c:pt>
                <c:pt idx="53">
                  <c:v>46559.4</c:v>
                </c:pt>
                <c:pt idx="54">
                  <c:v>48880.800000000003</c:v>
                </c:pt>
                <c:pt idx="56">
                  <c:v>51307.6</c:v>
                </c:pt>
                <c:pt idx="60">
                  <c:v>39792.199999999997</c:v>
                </c:pt>
                <c:pt idx="64">
                  <c:v>50495.6</c:v>
                </c:pt>
                <c:pt idx="65">
                  <c:v>44564</c:v>
                </c:pt>
                <c:pt idx="66">
                  <c:v>54907.4</c:v>
                </c:pt>
                <c:pt idx="70">
                  <c:v>53691</c:v>
                </c:pt>
                <c:pt idx="76">
                  <c:v>19136</c:v>
                </c:pt>
                <c:pt idx="79">
                  <c:v>35659.599999999999</c:v>
                </c:pt>
                <c:pt idx="86">
                  <c:v>49212.6</c:v>
                </c:pt>
                <c:pt idx="87">
                  <c:v>41927</c:v>
                </c:pt>
                <c:pt idx="92">
                  <c:v>39461</c:v>
                </c:pt>
                <c:pt idx="93">
                  <c:v>49540.4</c:v>
                </c:pt>
                <c:pt idx="95">
                  <c:v>54044</c:v>
                </c:pt>
                <c:pt idx="96">
                  <c:v>37399.4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1.6726920327706603</c:v>
                </c:pt>
                <c:pt idx="3">
                  <c:v>1.5942677798362632</c:v>
                </c:pt>
                <c:pt idx="4">
                  <c:v>1.9150644783118405</c:v>
                </c:pt>
                <c:pt idx="6">
                  <c:v>1.8636229478663175</c:v>
                </c:pt>
                <c:pt idx="12">
                  <c:v>2.0199453542050914</c:v>
                </c:pt>
                <c:pt idx="13">
                  <c:v>2.5657607120577266</c:v>
                </c:pt>
                <c:pt idx="19">
                  <c:v>1.7217157483032326</c:v>
                </c:pt>
                <c:pt idx="22">
                  <c:v>2.1566730186313325</c:v>
                </c:pt>
                <c:pt idx="29">
                  <c:v>1.8414881118369624</c:v>
                </c:pt>
                <c:pt idx="37">
                  <c:v>1.8651863135692526</c:v>
                </c:pt>
                <c:pt idx="38">
                  <c:v>2.4551686180326229</c:v>
                </c:pt>
                <c:pt idx="44">
                  <c:v>1.7355345213828735</c:v>
                </c:pt>
                <c:pt idx="47">
                  <c:v>2.3383851660128605</c:v>
                </c:pt>
                <c:pt idx="49">
                  <c:v>2.2506956755599705</c:v>
                </c:pt>
                <c:pt idx="51">
                  <c:v>2.2131305081567598</c:v>
                </c:pt>
                <c:pt idx="53">
                  <c:v>1.7644772054622697</c:v>
                </c:pt>
                <c:pt idx="54">
                  <c:v>2.3692738253056413</c:v>
                </c:pt>
                <c:pt idx="56">
                  <c:v>2.1478689316982278</c:v>
                </c:pt>
                <c:pt idx="60">
                  <c:v>2.4762893230331575</c:v>
                </c:pt>
                <c:pt idx="64">
                  <c:v>1.6893551121285815</c:v>
                </c:pt>
                <c:pt idx="65">
                  <c:v>1.5902297818867248</c:v>
                </c:pt>
                <c:pt idx="66">
                  <c:v>1.8956096992390825</c:v>
                </c:pt>
                <c:pt idx="70">
                  <c:v>1.8624536700750591</c:v>
                </c:pt>
                <c:pt idx="76">
                  <c:v>2.5066367056856187</c:v>
                </c:pt>
                <c:pt idx="79">
                  <c:v>2.0469943577606031</c:v>
                </c:pt>
                <c:pt idx="86">
                  <c:v>1.6443959473793297</c:v>
                </c:pt>
                <c:pt idx="87">
                  <c:v>2.4174875378634293</c:v>
                </c:pt>
                <c:pt idx="92">
                  <c:v>2.1075492258178961</c:v>
                </c:pt>
                <c:pt idx="93">
                  <c:v>1.9569078973928349</c:v>
                </c:pt>
                <c:pt idx="95">
                  <c:v>2.0951446969136258</c:v>
                </c:pt>
                <c:pt idx="96">
                  <c:v>2.3665887688037777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4B-428C-8303-4C1F0664DB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74900.399999999994</c:v>
                </c:pt>
                <c:pt idx="17">
                  <c:v>58943.6</c:v>
                </c:pt>
                <c:pt idx="25">
                  <c:v>64701</c:v>
                </c:pt>
                <c:pt idx="26">
                  <c:v>70688</c:v>
                </c:pt>
                <c:pt idx="28">
                  <c:v>84080.6</c:v>
                </c:pt>
                <c:pt idx="31">
                  <c:v>80183.199999999997</c:v>
                </c:pt>
                <c:pt idx="36">
                  <c:v>61166</c:v>
                </c:pt>
                <c:pt idx="40">
                  <c:v>76455.399999999994</c:v>
                </c:pt>
                <c:pt idx="41">
                  <c:v>69217.8</c:v>
                </c:pt>
                <c:pt idx="42">
                  <c:v>68352</c:v>
                </c:pt>
                <c:pt idx="59">
                  <c:v>71219.600000000006</c:v>
                </c:pt>
                <c:pt idx="62">
                  <c:v>80007.199999999997</c:v>
                </c:pt>
                <c:pt idx="63">
                  <c:v>70845.399999999994</c:v>
                </c:pt>
                <c:pt idx="68">
                  <c:v>66407.399999999994</c:v>
                </c:pt>
                <c:pt idx="74">
                  <c:v>65072.2</c:v>
                </c:pt>
                <c:pt idx="78">
                  <c:v>63326</c:v>
                </c:pt>
                <c:pt idx="83">
                  <c:v>64468</c:v>
                </c:pt>
                <c:pt idx="91">
                  <c:v>73704.399999999994</c:v>
                </c:pt>
                <c:pt idx="99">
                  <c:v>79743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1.7808716642367732</c:v>
                </c:pt>
                <c:pt idx="17">
                  <c:v>1.9223970032369928</c:v>
                </c:pt>
                <c:pt idx="25">
                  <c:v>1.7368510533067496</c:v>
                </c:pt>
                <c:pt idx="26">
                  <c:v>1.7480194658216388</c:v>
                </c:pt>
                <c:pt idx="28">
                  <c:v>1.7028065927217455</c:v>
                </c:pt>
                <c:pt idx="31">
                  <c:v>1.6381735824960841</c:v>
                </c:pt>
                <c:pt idx="36">
                  <c:v>1.6356472550109538</c:v>
                </c:pt>
                <c:pt idx="40">
                  <c:v>1.6687245112837028</c:v>
                </c:pt>
                <c:pt idx="41">
                  <c:v>1.6363998855785651</c:v>
                </c:pt>
                <c:pt idx="42">
                  <c:v>1.6848226825842696</c:v>
                </c:pt>
                <c:pt idx="59">
                  <c:v>1.7443372330088907</c:v>
                </c:pt>
                <c:pt idx="62">
                  <c:v>1.627990980811727</c:v>
                </c:pt>
                <c:pt idx="63">
                  <c:v>1.8746877002600029</c:v>
                </c:pt>
                <c:pt idx="68">
                  <c:v>1.6410369928652531</c:v>
                </c:pt>
                <c:pt idx="74">
                  <c:v>1.9893134087982274</c:v>
                </c:pt>
                <c:pt idx="78">
                  <c:v>1.7051763888450242</c:v>
                </c:pt>
                <c:pt idx="83">
                  <c:v>1.7728330334429485</c:v>
                </c:pt>
                <c:pt idx="91">
                  <c:v>1.6976598412035104</c:v>
                </c:pt>
                <c:pt idx="99">
                  <c:v>1.7179689753332581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4B-428C-8303-4C1F0664D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92751"/>
        <c:axId val="1606957103"/>
      </c:scatterChart>
      <c:valAx>
        <c:axId val="1603092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57103"/>
        <c:crosses val="autoZero"/>
        <c:crossBetween val="midCat"/>
      </c:valAx>
      <c:valAx>
        <c:axId val="160695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9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45933</c:v>
                </c:pt>
                <c:pt idx="2">
                  <c:v>59414</c:v>
                </c:pt>
                <c:pt idx="5">
                  <c:v>61825.4</c:v>
                </c:pt>
                <c:pt idx="8">
                  <c:v>80453.2</c:v>
                </c:pt>
                <c:pt idx="9">
                  <c:v>53431.4</c:v>
                </c:pt>
                <c:pt idx="10">
                  <c:v>71646.8</c:v>
                </c:pt>
                <c:pt idx="14">
                  <c:v>81974</c:v>
                </c:pt>
                <c:pt idx="15">
                  <c:v>73160.600000000006</c:v>
                </c:pt>
                <c:pt idx="16">
                  <c:v>82213.8</c:v>
                </c:pt>
                <c:pt idx="18">
                  <c:v>82060.2</c:v>
                </c:pt>
                <c:pt idx="20">
                  <c:v>56465.2</c:v>
                </c:pt>
                <c:pt idx="21">
                  <c:v>93736.4</c:v>
                </c:pt>
                <c:pt idx="23">
                  <c:v>86843.8</c:v>
                </c:pt>
                <c:pt idx="24">
                  <c:v>55452</c:v>
                </c:pt>
                <c:pt idx="27">
                  <c:v>53534</c:v>
                </c:pt>
                <c:pt idx="30">
                  <c:v>36574.199999999997</c:v>
                </c:pt>
                <c:pt idx="32">
                  <c:v>92102.2</c:v>
                </c:pt>
                <c:pt idx="34">
                  <c:v>47862.6</c:v>
                </c:pt>
                <c:pt idx="35">
                  <c:v>47993.4</c:v>
                </c:pt>
                <c:pt idx="39">
                  <c:v>53451.6</c:v>
                </c:pt>
                <c:pt idx="41">
                  <c:v>69217.8</c:v>
                </c:pt>
                <c:pt idx="45">
                  <c:v>57633.2</c:v>
                </c:pt>
                <c:pt idx="46">
                  <c:v>70766</c:v>
                </c:pt>
                <c:pt idx="48">
                  <c:v>92065.2</c:v>
                </c:pt>
                <c:pt idx="50">
                  <c:v>52688.6</c:v>
                </c:pt>
                <c:pt idx="55">
                  <c:v>56216.800000000003</c:v>
                </c:pt>
                <c:pt idx="61">
                  <c:v>62648.6</c:v>
                </c:pt>
                <c:pt idx="64">
                  <c:v>50495.6</c:v>
                </c:pt>
                <c:pt idx="65">
                  <c:v>44564</c:v>
                </c:pt>
                <c:pt idx="67">
                  <c:v>75470.8</c:v>
                </c:pt>
                <c:pt idx="69">
                  <c:v>42506.400000000001</c:v>
                </c:pt>
                <c:pt idx="72">
                  <c:v>63459.4</c:v>
                </c:pt>
                <c:pt idx="75">
                  <c:v>72180</c:v>
                </c:pt>
                <c:pt idx="77">
                  <c:v>62071.199999999997</c:v>
                </c:pt>
                <c:pt idx="78">
                  <c:v>63326</c:v>
                </c:pt>
                <c:pt idx="80">
                  <c:v>57103.199999999997</c:v>
                </c:pt>
                <c:pt idx="81">
                  <c:v>67506.399999999994</c:v>
                </c:pt>
                <c:pt idx="82">
                  <c:v>71270.399999999994</c:v>
                </c:pt>
                <c:pt idx="84">
                  <c:v>72269</c:v>
                </c:pt>
                <c:pt idx="85">
                  <c:v>54865</c:v>
                </c:pt>
                <c:pt idx="86">
                  <c:v>49212.6</c:v>
                </c:pt>
                <c:pt idx="88">
                  <c:v>83693.600000000006</c:v>
                </c:pt>
                <c:pt idx="89">
                  <c:v>73265.8</c:v>
                </c:pt>
                <c:pt idx="90">
                  <c:v>68583.199999999997</c:v>
                </c:pt>
                <c:pt idx="94">
                  <c:v>63378.400000000001</c:v>
                </c:pt>
                <c:pt idx="97">
                  <c:v>56841.2</c:v>
                </c:pt>
                <c:pt idx="98">
                  <c:v>87530.8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1.0961400300437594</c:v>
                </c:pt>
                <c:pt idx="1">
                  <c:v>1.3739017739926616</c:v>
                </c:pt>
                <c:pt idx="4">
                  <c:v>1.4368366399570403</c:v>
                </c:pt>
                <c:pt idx="7">
                  <c:v>1.4069048838330855</c:v>
                </c:pt>
                <c:pt idx="8">
                  <c:v>1.145655925167598</c:v>
                </c:pt>
                <c:pt idx="9">
                  <c:v>1.0225299664465126</c:v>
                </c:pt>
                <c:pt idx="13">
                  <c:v>1.2184595115524435</c:v>
                </c:pt>
                <c:pt idx="14">
                  <c:v>1.0285044135778001</c:v>
                </c:pt>
                <c:pt idx="15">
                  <c:v>1.2109645825883246</c:v>
                </c:pt>
                <c:pt idx="17">
                  <c:v>1.0576503591265924</c:v>
                </c:pt>
                <c:pt idx="19">
                  <c:v>1.3048213767063608</c:v>
                </c:pt>
                <c:pt idx="20">
                  <c:v>1.4291673245398799</c:v>
                </c:pt>
                <c:pt idx="22">
                  <c:v>1.0978676658552482</c:v>
                </c:pt>
                <c:pt idx="23">
                  <c:v>1.4202914232128687</c:v>
                </c:pt>
                <c:pt idx="26">
                  <c:v>1.1247244741659506</c:v>
                </c:pt>
                <c:pt idx="29">
                  <c:v>1.1494168020079729</c:v>
                </c:pt>
                <c:pt idx="31">
                  <c:v>1.0745888806130581</c:v>
                </c:pt>
                <c:pt idx="33">
                  <c:v>1.1031577891715034</c:v>
                </c:pt>
                <c:pt idx="34">
                  <c:v>1.2670908916642705</c:v>
                </c:pt>
                <c:pt idx="38">
                  <c:v>1.3052930127442397</c:v>
                </c:pt>
                <c:pt idx="40">
                  <c:v>1.6363998855785651</c:v>
                </c:pt>
                <c:pt idx="44">
                  <c:v>1.0891812358154676</c:v>
                </c:pt>
                <c:pt idx="45">
                  <c:v>1.1790125201367889</c:v>
                </c:pt>
                <c:pt idx="47">
                  <c:v>1.1258434240082029</c:v>
                </c:pt>
                <c:pt idx="49">
                  <c:v>1.2960488606643563</c:v>
                </c:pt>
                <c:pt idx="54">
                  <c:v>1.241586145066955</c:v>
                </c:pt>
                <c:pt idx="60">
                  <c:v>1.1629629393154834</c:v>
                </c:pt>
                <c:pt idx="63">
                  <c:v>1.6893551121285815</c:v>
                </c:pt>
                <c:pt idx="64">
                  <c:v>1.5902297818867248</c:v>
                </c:pt>
                <c:pt idx="66">
                  <c:v>1.2447198121657648</c:v>
                </c:pt>
                <c:pt idx="68">
                  <c:v>1.410352323414827</c:v>
                </c:pt>
                <c:pt idx="71">
                  <c:v>1.0370094895318898</c:v>
                </c:pt>
                <c:pt idx="74">
                  <c:v>1.215211970074813</c:v>
                </c:pt>
                <c:pt idx="76">
                  <c:v>1.5405534289654461</c:v>
                </c:pt>
                <c:pt idx="77">
                  <c:v>1.7051763888450242</c:v>
                </c:pt>
                <c:pt idx="79">
                  <c:v>1.2974929601143195</c:v>
                </c:pt>
                <c:pt idx="80">
                  <c:v>1.132559283267957</c:v>
                </c:pt>
                <c:pt idx="81">
                  <c:v>1.4545589753951151</c:v>
                </c:pt>
                <c:pt idx="83">
                  <c:v>1.4722356750473924</c:v>
                </c:pt>
                <c:pt idx="84">
                  <c:v>1.2425590084753486</c:v>
                </c:pt>
                <c:pt idx="85">
                  <c:v>1.6443959473793297</c:v>
                </c:pt>
                <c:pt idx="87">
                  <c:v>1.1066915510863435</c:v>
                </c:pt>
                <c:pt idx="88">
                  <c:v>1.1981579399938307</c:v>
                </c:pt>
                <c:pt idx="89">
                  <c:v>1.0903107466551576</c:v>
                </c:pt>
                <c:pt idx="93">
                  <c:v>1.0251915479090667</c:v>
                </c:pt>
                <c:pt idx="96">
                  <c:v>1.5235779680935659</c:v>
                </c:pt>
                <c:pt idx="97">
                  <c:v>1.2365247432903617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72-4744-8B02-5E57459D7C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58198.400000000001</c:v>
                </c:pt>
                <c:pt idx="3">
                  <c:v>41994.2</c:v>
                </c:pt>
                <c:pt idx="4">
                  <c:v>51180</c:v>
                </c:pt>
                <c:pt idx="6">
                  <c:v>52177.4</c:v>
                </c:pt>
                <c:pt idx="7">
                  <c:v>74900.399999999994</c:v>
                </c:pt>
                <c:pt idx="11">
                  <c:v>44744</c:v>
                </c:pt>
                <c:pt idx="12">
                  <c:v>55411.4</c:v>
                </c:pt>
                <c:pt idx="13">
                  <c:v>40715.800000000003</c:v>
                </c:pt>
                <c:pt idx="17">
                  <c:v>58943.6</c:v>
                </c:pt>
                <c:pt idx="19">
                  <c:v>55635.199999999997</c:v>
                </c:pt>
                <c:pt idx="22">
                  <c:v>40512.400000000001</c:v>
                </c:pt>
                <c:pt idx="25">
                  <c:v>64701</c:v>
                </c:pt>
                <c:pt idx="26">
                  <c:v>70688</c:v>
                </c:pt>
                <c:pt idx="28">
                  <c:v>84080.6</c:v>
                </c:pt>
                <c:pt idx="29">
                  <c:v>43749.4</c:v>
                </c:pt>
                <c:pt idx="31">
                  <c:v>80183.199999999997</c:v>
                </c:pt>
                <c:pt idx="33">
                  <c:v>84442</c:v>
                </c:pt>
                <c:pt idx="36">
                  <c:v>61166</c:v>
                </c:pt>
                <c:pt idx="37">
                  <c:v>58031.199999999997</c:v>
                </c:pt>
                <c:pt idx="38">
                  <c:v>39972</c:v>
                </c:pt>
                <c:pt idx="40">
                  <c:v>76455.399999999994</c:v>
                </c:pt>
                <c:pt idx="42">
                  <c:v>68352</c:v>
                </c:pt>
                <c:pt idx="43">
                  <c:v>31031</c:v>
                </c:pt>
                <c:pt idx="44">
                  <c:v>49549</c:v>
                </c:pt>
                <c:pt idx="47">
                  <c:v>39563.199999999997</c:v>
                </c:pt>
                <c:pt idx="49">
                  <c:v>36439.4</c:v>
                </c:pt>
                <c:pt idx="51">
                  <c:v>42664</c:v>
                </c:pt>
                <c:pt idx="52">
                  <c:v>52096.4</c:v>
                </c:pt>
                <c:pt idx="53">
                  <c:v>46559.4</c:v>
                </c:pt>
                <c:pt idx="54">
                  <c:v>48880.800000000003</c:v>
                </c:pt>
                <c:pt idx="56">
                  <c:v>51307.6</c:v>
                </c:pt>
                <c:pt idx="57">
                  <c:v>93983.6</c:v>
                </c:pt>
                <c:pt idx="58">
                  <c:v>78782</c:v>
                </c:pt>
                <c:pt idx="59">
                  <c:v>71219.600000000006</c:v>
                </c:pt>
                <c:pt idx="60">
                  <c:v>39792.199999999997</c:v>
                </c:pt>
                <c:pt idx="62">
                  <c:v>80007.199999999997</c:v>
                </c:pt>
                <c:pt idx="63">
                  <c:v>70845.399999999994</c:v>
                </c:pt>
                <c:pt idx="66">
                  <c:v>54907.4</c:v>
                </c:pt>
                <c:pt idx="68">
                  <c:v>66407.399999999994</c:v>
                </c:pt>
                <c:pt idx="70">
                  <c:v>53691</c:v>
                </c:pt>
                <c:pt idx="71">
                  <c:v>85151.4</c:v>
                </c:pt>
                <c:pt idx="73">
                  <c:v>89897.8</c:v>
                </c:pt>
                <c:pt idx="74">
                  <c:v>65072.2</c:v>
                </c:pt>
                <c:pt idx="76">
                  <c:v>19136</c:v>
                </c:pt>
                <c:pt idx="79">
                  <c:v>35659.599999999999</c:v>
                </c:pt>
                <c:pt idx="83">
                  <c:v>64468</c:v>
                </c:pt>
                <c:pt idx="87">
                  <c:v>41927</c:v>
                </c:pt>
                <c:pt idx="91">
                  <c:v>73704.399999999994</c:v>
                </c:pt>
                <c:pt idx="92">
                  <c:v>39461</c:v>
                </c:pt>
                <c:pt idx="93">
                  <c:v>49540.4</c:v>
                </c:pt>
                <c:pt idx="95">
                  <c:v>54044</c:v>
                </c:pt>
                <c:pt idx="96">
                  <c:v>37399.4</c:v>
                </c:pt>
                <c:pt idx="99">
                  <c:v>79743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1.6726920327706603</c:v>
                </c:pt>
                <c:pt idx="3">
                  <c:v>1.5942677798362632</c:v>
                </c:pt>
                <c:pt idx="4">
                  <c:v>1.9150644783118405</c:v>
                </c:pt>
                <c:pt idx="6">
                  <c:v>1.8636229478663175</c:v>
                </c:pt>
                <c:pt idx="7">
                  <c:v>1.7808716642367732</c:v>
                </c:pt>
                <c:pt idx="11">
                  <c:v>1.5682326121938137</c:v>
                </c:pt>
                <c:pt idx="12">
                  <c:v>2.0199453542050914</c:v>
                </c:pt>
                <c:pt idx="13">
                  <c:v>2.5657607120577266</c:v>
                </c:pt>
                <c:pt idx="17">
                  <c:v>1.9223970032369928</c:v>
                </c:pt>
                <c:pt idx="19">
                  <c:v>1.7217157483032326</c:v>
                </c:pt>
                <c:pt idx="22">
                  <c:v>2.1566730186313325</c:v>
                </c:pt>
                <c:pt idx="25">
                  <c:v>1.7368510533067496</c:v>
                </c:pt>
                <c:pt idx="26">
                  <c:v>1.7480194658216388</c:v>
                </c:pt>
                <c:pt idx="28">
                  <c:v>1.7028065927217455</c:v>
                </c:pt>
                <c:pt idx="29">
                  <c:v>1.8414881118369624</c:v>
                </c:pt>
                <c:pt idx="31">
                  <c:v>1.6381735824960841</c:v>
                </c:pt>
                <c:pt idx="33">
                  <c:v>1.5628005021197982</c:v>
                </c:pt>
                <c:pt idx="36">
                  <c:v>1.6356472550109538</c:v>
                </c:pt>
                <c:pt idx="37">
                  <c:v>1.8651863135692526</c:v>
                </c:pt>
                <c:pt idx="38">
                  <c:v>2.4551686180326229</c:v>
                </c:pt>
                <c:pt idx="40">
                  <c:v>1.6687245112837028</c:v>
                </c:pt>
                <c:pt idx="42">
                  <c:v>1.6848226825842696</c:v>
                </c:pt>
                <c:pt idx="43">
                  <c:v>1.6004640520769553</c:v>
                </c:pt>
                <c:pt idx="44">
                  <c:v>1.7355345213828735</c:v>
                </c:pt>
                <c:pt idx="47">
                  <c:v>2.3383851660128605</c:v>
                </c:pt>
                <c:pt idx="49">
                  <c:v>2.2506956755599705</c:v>
                </c:pt>
                <c:pt idx="51">
                  <c:v>2.2131305081567598</c:v>
                </c:pt>
                <c:pt idx="52">
                  <c:v>1.1959367633848019</c:v>
                </c:pt>
                <c:pt idx="53">
                  <c:v>1.7644772054622697</c:v>
                </c:pt>
                <c:pt idx="54">
                  <c:v>2.3692738253056413</c:v>
                </c:pt>
                <c:pt idx="56">
                  <c:v>2.1478689316982278</c:v>
                </c:pt>
                <c:pt idx="57">
                  <c:v>1.3854544835481934</c:v>
                </c:pt>
                <c:pt idx="58">
                  <c:v>1.6029169099540503</c:v>
                </c:pt>
                <c:pt idx="59">
                  <c:v>1.7443372330088907</c:v>
                </c:pt>
                <c:pt idx="60">
                  <c:v>2.4762893230331575</c:v>
                </c:pt>
                <c:pt idx="62">
                  <c:v>1.627990980811727</c:v>
                </c:pt>
                <c:pt idx="63">
                  <c:v>1.8746877002600029</c:v>
                </c:pt>
                <c:pt idx="66">
                  <c:v>1.8956096992390825</c:v>
                </c:pt>
                <c:pt idx="68">
                  <c:v>1.6410369928652531</c:v>
                </c:pt>
                <c:pt idx="70">
                  <c:v>1.8624536700750591</c:v>
                </c:pt>
                <c:pt idx="71">
                  <c:v>1.3954556237478186</c:v>
                </c:pt>
                <c:pt idx="73">
                  <c:v>1.5894827237151521</c:v>
                </c:pt>
                <c:pt idx="74">
                  <c:v>1.9893134087982274</c:v>
                </c:pt>
                <c:pt idx="76">
                  <c:v>2.5066367056856187</c:v>
                </c:pt>
                <c:pt idx="79">
                  <c:v>2.0469943577606031</c:v>
                </c:pt>
                <c:pt idx="83">
                  <c:v>1.7728330334429485</c:v>
                </c:pt>
                <c:pt idx="87">
                  <c:v>2.4174875378634293</c:v>
                </c:pt>
                <c:pt idx="91">
                  <c:v>1.6976598412035104</c:v>
                </c:pt>
                <c:pt idx="92">
                  <c:v>2.1075492258178961</c:v>
                </c:pt>
                <c:pt idx="93">
                  <c:v>1.9569078973928349</c:v>
                </c:pt>
                <c:pt idx="95">
                  <c:v>2.0951446969136258</c:v>
                </c:pt>
                <c:pt idx="96">
                  <c:v>2.3665887688037777</c:v>
                </c:pt>
                <c:pt idx="99">
                  <c:v>1.7179689753332581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2-4744-8B02-5E57459D7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126351"/>
        <c:axId val="1606984143"/>
      </c:scatterChart>
      <c:valAx>
        <c:axId val="1603126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84143"/>
        <c:crosses val="autoZero"/>
        <c:crossBetween val="midCat"/>
      </c:valAx>
      <c:valAx>
        <c:axId val="160698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2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58209.8</c:v>
                </c:pt>
                <c:pt idx="1">
                  <c:v>45829.8</c:v>
                </c:pt>
                <c:pt idx="2">
                  <c:v>59125.599999999999</c:v>
                </c:pt>
                <c:pt idx="3">
                  <c:v>41780.800000000003</c:v>
                </c:pt>
                <c:pt idx="4">
                  <c:v>51266.400000000001</c:v>
                </c:pt>
                <c:pt idx="5">
                  <c:v>61765.4</c:v>
                </c:pt>
                <c:pt idx="6">
                  <c:v>52445.2</c:v>
                </c:pt>
                <c:pt idx="7">
                  <c:v>75208</c:v>
                </c:pt>
                <c:pt idx="8">
                  <c:v>80346.600000000006</c:v>
                </c:pt>
                <c:pt idx="9">
                  <c:v>53486.8</c:v>
                </c:pt>
                <c:pt idx="10">
                  <c:v>71840.2</c:v>
                </c:pt>
                <c:pt idx="11">
                  <c:v>45079.199999999997</c:v>
                </c:pt>
                <c:pt idx="12">
                  <c:v>55380</c:v>
                </c:pt>
                <c:pt idx="13">
                  <c:v>40466.400000000001</c:v>
                </c:pt>
                <c:pt idx="14">
                  <c:v>82424.600000000006</c:v>
                </c:pt>
                <c:pt idx="15">
                  <c:v>73294.399999999994</c:v>
                </c:pt>
                <c:pt idx="16">
                  <c:v>82203.8</c:v>
                </c:pt>
                <c:pt idx="17">
                  <c:v>58654.2</c:v>
                </c:pt>
                <c:pt idx="18">
                  <c:v>82469.600000000006</c:v>
                </c:pt>
                <c:pt idx="19">
                  <c:v>55818</c:v>
                </c:pt>
                <c:pt idx="20">
                  <c:v>56196.800000000003</c:v>
                </c:pt>
                <c:pt idx="21">
                  <c:v>93606.399999999994</c:v>
                </c:pt>
                <c:pt idx="22">
                  <c:v>40039.599999999999</c:v>
                </c:pt>
                <c:pt idx="23">
                  <c:v>86666.4</c:v>
                </c:pt>
                <c:pt idx="24">
                  <c:v>55783.4</c:v>
                </c:pt>
                <c:pt idx="25">
                  <c:v>64891.4</c:v>
                </c:pt>
                <c:pt idx="26">
                  <c:v>70562.2</c:v>
                </c:pt>
                <c:pt idx="27">
                  <c:v>53341.2</c:v>
                </c:pt>
                <c:pt idx="28">
                  <c:v>83888.4</c:v>
                </c:pt>
                <c:pt idx="29">
                  <c:v>43769</c:v>
                </c:pt>
                <c:pt idx="30">
                  <c:v>36763.800000000003</c:v>
                </c:pt>
                <c:pt idx="31">
                  <c:v>79945</c:v>
                </c:pt>
                <c:pt idx="32">
                  <c:v>91862.8</c:v>
                </c:pt>
                <c:pt idx="33">
                  <c:v>84813</c:v>
                </c:pt>
                <c:pt idx="34">
                  <c:v>47770</c:v>
                </c:pt>
                <c:pt idx="35">
                  <c:v>47281.2</c:v>
                </c:pt>
                <c:pt idx="36">
                  <c:v>61125.4</c:v>
                </c:pt>
                <c:pt idx="37">
                  <c:v>58260.4</c:v>
                </c:pt>
                <c:pt idx="38">
                  <c:v>39965.199999999997</c:v>
                </c:pt>
                <c:pt idx="39">
                  <c:v>53180.4</c:v>
                </c:pt>
                <c:pt idx="40">
                  <c:v>76950.600000000006</c:v>
                </c:pt>
                <c:pt idx="41">
                  <c:v>69359.199999999997</c:v>
                </c:pt>
                <c:pt idx="42">
                  <c:v>68320.399999999994</c:v>
                </c:pt>
                <c:pt idx="43">
                  <c:v>31442</c:v>
                </c:pt>
                <c:pt idx="44">
                  <c:v>49270.6</c:v>
                </c:pt>
                <c:pt idx="45">
                  <c:v>57828.800000000003</c:v>
                </c:pt>
                <c:pt idx="46">
                  <c:v>70977.600000000006</c:v>
                </c:pt>
                <c:pt idx="47">
                  <c:v>39415</c:v>
                </c:pt>
                <c:pt idx="48">
                  <c:v>91944</c:v>
                </c:pt>
                <c:pt idx="49">
                  <c:v>36122</c:v>
                </c:pt>
                <c:pt idx="50">
                  <c:v>53117.8</c:v>
                </c:pt>
                <c:pt idx="51">
                  <c:v>42831.8</c:v>
                </c:pt>
                <c:pt idx="52">
                  <c:v>51906.6</c:v>
                </c:pt>
                <c:pt idx="53">
                  <c:v>46692</c:v>
                </c:pt>
                <c:pt idx="54">
                  <c:v>48807.8</c:v>
                </c:pt>
                <c:pt idx="55">
                  <c:v>55951.6</c:v>
                </c:pt>
                <c:pt idx="56">
                  <c:v>51338.8</c:v>
                </c:pt>
                <c:pt idx="57">
                  <c:v>93911</c:v>
                </c:pt>
                <c:pt idx="58">
                  <c:v>78761.2</c:v>
                </c:pt>
                <c:pt idx="59">
                  <c:v>70674</c:v>
                </c:pt>
                <c:pt idx="60">
                  <c:v>39962.199999999997</c:v>
                </c:pt>
                <c:pt idx="61">
                  <c:v>62859.4</c:v>
                </c:pt>
                <c:pt idx="62">
                  <c:v>79681.600000000006</c:v>
                </c:pt>
                <c:pt idx="63">
                  <c:v>70663</c:v>
                </c:pt>
                <c:pt idx="64">
                  <c:v>50290.2</c:v>
                </c:pt>
                <c:pt idx="65">
                  <c:v>44395.8</c:v>
                </c:pt>
                <c:pt idx="66">
                  <c:v>54872.800000000003</c:v>
                </c:pt>
                <c:pt idx="67">
                  <c:v>75633.2</c:v>
                </c:pt>
                <c:pt idx="68">
                  <c:v>66096.2</c:v>
                </c:pt>
                <c:pt idx="69">
                  <c:v>42748.2</c:v>
                </c:pt>
                <c:pt idx="70">
                  <c:v>53698.2</c:v>
                </c:pt>
                <c:pt idx="71">
                  <c:v>84996.2</c:v>
                </c:pt>
                <c:pt idx="72">
                  <c:v>63237.8</c:v>
                </c:pt>
                <c:pt idx="73">
                  <c:v>89436.2</c:v>
                </c:pt>
                <c:pt idx="74">
                  <c:v>65173.599999999999</c:v>
                </c:pt>
                <c:pt idx="75">
                  <c:v>72236.2</c:v>
                </c:pt>
                <c:pt idx="76">
                  <c:v>18958.8</c:v>
                </c:pt>
                <c:pt idx="77">
                  <c:v>62181.8</c:v>
                </c:pt>
                <c:pt idx="78">
                  <c:v>63830.6</c:v>
                </c:pt>
                <c:pt idx="79">
                  <c:v>35607.199999999997</c:v>
                </c:pt>
                <c:pt idx="80">
                  <c:v>56759.8</c:v>
                </c:pt>
                <c:pt idx="81">
                  <c:v>67404.600000000006</c:v>
                </c:pt>
                <c:pt idx="82">
                  <c:v>71058.2</c:v>
                </c:pt>
                <c:pt idx="83">
                  <c:v>64062.8</c:v>
                </c:pt>
                <c:pt idx="84">
                  <c:v>72469.399999999994</c:v>
                </c:pt>
                <c:pt idx="85">
                  <c:v>54397.2</c:v>
                </c:pt>
                <c:pt idx="86">
                  <c:v>48814.8</c:v>
                </c:pt>
                <c:pt idx="87">
                  <c:v>41936.6</c:v>
                </c:pt>
                <c:pt idx="88">
                  <c:v>83235.8</c:v>
                </c:pt>
                <c:pt idx="89">
                  <c:v>73202</c:v>
                </c:pt>
                <c:pt idx="90">
                  <c:v>68760.399999999994</c:v>
                </c:pt>
                <c:pt idx="91">
                  <c:v>73123.600000000006</c:v>
                </c:pt>
                <c:pt idx="92">
                  <c:v>39947.800000000003</c:v>
                </c:pt>
                <c:pt idx="93">
                  <c:v>49522.6</c:v>
                </c:pt>
                <c:pt idx="94">
                  <c:v>63515.6</c:v>
                </c:pt>
                <c:pt idx="95">
                  <c:v>53798.2</c:v>
                </c:pt>
                <c:pt idx="96">
                  <c:v>37208.199999999997</c:v>
                </c:pt>
                <c:pt idx="97">
                  <c:v>56936.4</c:v>
                </c:pt>
                <c:pt idx="98">
                  <c:v>87577.8</c:v>
                </c:pt>
                <c:pt idx="99">
                  <c:v>79468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1.6723300887479426</c:v>
                </c:pt>
                <c:pt idx="1">
                  <c:v>1.0961426844542197</c:v>
                </c:pt>
                <c:pt idx="2">
                  <c:v>1.3805187600633229</c:v>
                </c:pt>
                <c:pt idx="3">
                  <c:v>1.6091841228506873</c:v>
                </c:pt>
                <c:pt idx="4">
                  <c:v>1.9112713200068661</c:v>
                </c:pt>
                <c:pt idx="5">
                  <c:v>1.4383457404954878</c:v>
                </c:pt>
                <c:pt idx="6">
                  <c:v>1.8607803955366746</c:v>
                </c:pt>
                <c:pt idx="7">
                  <c:v>1.773654398468248</c:v>
                </c:pt>
                <c:pt idx="8">
                  <c:v>1.3994244933824205</c:v>
                </c:pt>
                <c:pt idx="9">
                  <c:v>1.1557617954336397</c:v>
                </c:pt>
                <c:pt idx="10">
                  <c:v>1.0162694424570089</c:v>
                </c:pt>
                <c:pt idx="11">
                  <c:v>1.5561278815950594</c:v>
                </c:pt>
                <c:pt idx="12">
                  <c:v>2.0213615023474176</c:v>
                </c:pt>
                <c:pt idx="13">
                  <c:v>2.6072741830259178</c:v>
                </c:pt>
                <c:pt idx="14">
                  <c:v>1.2105730570727671</c:v>
                </c:pt>
                <c:pt idx="15">
                  <c:v>1.0260401886092254</c:v>
                </c:pt>
                <c:pt idx="16">
                  <c:v>1.2035818295504588</c:v>
                </c:pt>
                <c:pt idx="17">
                  <c:v>1.9413784520119617</c:v>
                </c:pt>
                <c:pt idx="18">
                  <c:v>1.040092349180789</c:v>
                </c:pt>
                <c:pt idx="19">
                  <c:v>1.7152173134114443</c:v>
                </c:pt>
                <c:pt idx="20">
                  <c:v>1.3109999145858837</c:v>
                </c:pt>
                <c:pt idx="21">
                  <c:v>1.4358954088609326</c:v>
                </c:pt>
                <c:pt idx="22">
                  <c:v>2.1625091159751846</c:v>
                </c:pt>
                <c:pt idx="23">
                  <c:v>1.101038003193856</c:v>
                </c:pt>
                <c:pt idx="24">
                  <c:v>1.4059558936888035</c:v>
                </c:pt>
                <c:pt idx="25">
                  <c:v>1.7318935945287048</c:v>
                </c:pt>
                <c:pt idx="26">
                  <c:v>1.7392031427591543</c:v>
                </c:pt>
                <c:pt idx="27">
                  <c:v>1.1357262303810189</c:v>
                </c:pt>
                <c:pt idx="28">
                  <c:v>1.6977198277711818</c:v>
                </c:pt>
                <c:pt idx="29">
                  <c:v>1.8281889008202152</c:v>
                </c:pt>
                <c:pt idx="30">
                  <c:v>1.140687306535233</c:v>
                </c:pt>
                <c:pt idx="31">
                  <c:v>1.6430420914378636</c:v>
                </c:pt>
                <c:pt idx="32">
                  <c:v>1.0820593319602712</c:v>
                </c:pt>
                <c:pt idx="33">
                  <c:v>1.5559878792166295</c:v>
                </c:pt>
                <c:pt idx="34">
                  <c:v>1.1046682018002931</c:v>
                </c:pt>
                <c:pt idx="35">
                  <c:v>1.2864521205045558</c:v>
                </c:pt>
                <c:pt idx="36">
                  <c:v>1.6269341386723031</c:v>
                </c:pt>
                <c:pt idx="37">
                  <c:v>1.8567328751604864</c:v>
                </c:pt>
                <c:pt idx="38">
                  <c:v>2.4802328025382083</c:v>
                </c:pt>
                <c:pt idx="39">
                  <c:v>1.3093921820821204</c:v>
                </c:pt>
                <c:pt idx="40">
                  <c:v>1.6580897354926407</c:v>
                </c:pt>
                <c:pt idx="41">
                  <c:v>1.6267200313729109</c:v>
                </c:pt>
                <c:pt idx="42">
                  <c:v>1.6858800592502388</c:v>
                </c:pt>
                <c:pt idx="43">
                  <c:v>1.5795114814579225</c:v>
                </c:pt>
                <c:pt idx="44">
                  <c:v>1.7444885996923114</c:v>
                </c:pt>
                <c:pt idx="45">
                  <c:v>1.0873474808399965</c:v>
                </c:pt>
                <c:pt idx="46">
                  <c:v>1.1790762155947792</c:v>
                </c:pt>
                <c:pt idx="47">
                  <c:v>2.3436001522263097</c:v>
                </c:pt>
                <c:pt idx="48">
                  <c:v>1.1303510832680763</c:v>
                </c:pt>
                <c:pt idx="49">
                  <c:v>2.298654559548198</c:v>
                </c:pt>
                <c:pt idx="50">
                  <c:v>1.2855765863797068</c:v>
                </c:pt>
                <c:pt idx="51">
                  <c:v>2.1878370743232831</c:v>
                </c:pt>
                <c:pt idx="52">
                  <c:v>1.2073031175226272</c:v>
                </c:pt>
                <c:pt idx="53">
                  <c:v>1.7653345326822583</c:v>
                </c:pt>
                <c:pt idx="54">
                  <c:v>2.3602989686074767</c:v>
                </c:pt>
                <c:pt idx="55">
                  <c:v>1.2403398651691819</c:v>
                </c:pt>
                <c:pt idx="56">
                  <c:v>2.1466025695964843</c:v>
                </c:pt>
                <c:pt idx="57">
                  <c:v>1.3760901278870419</c:v>
                </c:pt>
                <c:pt idx="58">
                  <c:v>1.6034417962143797</c:v>
                </c:pt>
                <c:pt idx="59">
                  <c:v>1.7642980445425476</c:v>
                </c:pt>
                <c:pt idx="60">
                  <c:v>2.4563462472036077</c:v>
                </c:pt>
                <c:pt idx="61">
                  <c:v>1.1667308310292495</c:v>
                </c:pt>
                <c:pt idx="62">
                  <c:v>1.6273267605068169</c:v>
                </c:pt>
                <c:pt idx="63">
                  <c:v>1.8942020576539349</c:v>
                </c:pt>
                <c:pt idx="64">
                  <c:v>1.6926558255882858</c:v>
                </c:pt>
                <c:pt idx="65">
                  <c:v>1.6124948756413895</c:v>
                </c:pt>
                <c:pt idx="66">
                  <c:v>1.8825902815238149</c:v>
                </c:pt>
                <c:pt idx="67">
                  <c:v>1.2513948900747291</c:v>
                </c:pt>
                <c:pt idx="68">
                  <c:v>1.6522129865257005</c:v>
                </c:pt>
                <c:pt idx="69">
                  <c:v>1.3935557520550574</c:v>
                </c:pt>
                <c:pt idx="70">
                  <c:v>1.8727443377990325</c:v>
                </c:pt>
                <c:pt idx="71">
                  <c:v>1.3980036754584324</c:v>
                </c:pt>
                <c:pt idx="72">
                  <c:v>1.0372909873525011</c:v>
                </c:pt>
                <c:pt idx="73">
                  <c:v>1.5985361632090809</c:v>
                </c:pt>
                <c:pt idx="74">
                  <c:v>2.0017921366933851</c:v>
                </c:pt>
                <c:pt idx="75">
                  <c:v>1.2272932407850912</c:v>
                </c:pt>
                <c:pt idx="76">
                  <c:v>2.5287465451399878</c:v>
                </c:pt>
                <c:pt idx="77">
                  <c:v>1.5377329057698554</c:v>
                </c:pt>
                <c:pt idx="78">
                  <c:v>1.6909288021732525</c:v>
                </c:pt>
                <c:pt idx="79">
                  <c:v>2.0234109955289945</c:v>
                </c:pt>
                <c:pt idx="80">
                  <c:v>1.3046205236804922</c:v>
                </c:pt>
                <c:pt idx="81">
                  <c:v>1.1436904899665601</c:v>
                </c:pt>
                <c:pt idx="82">
                  <c:v>1.453695702958983</c:v>
                </c:pt>
                <c:pt idx="83">
                  <c:v>1.7905086883495569</c:v>
                </c:pt>
                <c:pt idx="84">
                  <c:v>1.4584500492621715</c:v>
                </c:pt>
                <c:pt idx="85">
                  <c:v>1.2533917186914032</c:v>
                </c:pt>
                <c:pt idx="86">
                  <c:v>1.6754140137827052</c:v>
                </c:pt>
                <c:pt idx="87">
                  <c:v>2.4166718331958243</c:v>
                </c:pt>
                <c:pt idx="88">
                  <c:v>1.1127783958344846</c:v>
                </c:pt>
                <c:pt idx="89">
                  <c:v>1.1991475642742002</c:v>
                </c:pt>
                <c:pt idx="90">
                  <c:v>1.0879517862025236</c:v>
                </c:pt>
                <c:pt idx="91">
                  <c:v>1.7237253089289912</c:v>
                </c:pt>
                <c:pt idx="92">
                  <c:v>2.0930814713200725</c:v>
                </c:pt>
                <c:pt idx="93">
                  <c:v>1.9742097547382407</c:v>
                </c:pt>
                <c:pt idx="94">
                  <c:v>1.0295108603240779</c:v>
                </c:pt>
                <c:pt idx="95">
                  <c:v>2.1047172581982299</c:v>
                </c:pt>
                <c:pt idx="96">
                  <c:v>2.403744335925952</c:v>
                </c:pt>
                <c:pt idx="97">
                  <c:v>1.5210480465923382</c:v>
                </c:pt>
                <c:pt idx="98">
                  <c:v>1.2293412257444238</c:v>
                </c:pt>
                <c:pt idx="99">
                  <c:v>1.7304323752957165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E-4656-9ECE-5040B102C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57551"/>
        <c:axId val="1606927151"/>
      </c:scatterChart>
      <c:valAx>
        <c:axId val="1603057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27151"/>
        <c:crosses val="autoZero"/>
        <c:crossBetween val="midCat"/>
      </c:valAx>
      <c:valAx>
        <c:axId val="160692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5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45829.8</c:v>
                </c:pt>
                <c:pt idx="2">
                  <c:v>59125.599999999999</c:v>
                </c:pt>
                <c:pt idx="9">
                  <c:v>53486.8</c:v>
                </c:pt>
                <c:pt idx="11">
                  <c:v>45079.199999999997</c:v>
                </c:pt>
                <c:pt idx="20">
                  <c:v>56196.800000000003</c:v>
                </c:pt>
                <c:pt idx="24">
                  <c:v>55783.4</c:v>
                </c:pt>
                <c:pt idx="27">
                  <c:v>53341.2</c:v>
                </c:pt>
                <c:pt idx="30">
                  <c:v>36763.800000000003</c:v>
                </c:pt>
                <c:pt idx="34">
                  <c:v>47770</c:v>
                </c:pt>
                <c:pt idx="35">
                  <c:v>47281.2</c:v>
                </c:pt>
                <c:pt idx="39">
                  <c:v>53180.4</c:v>
                </c:pt>
                <c:pt idx="43">
                  <c:v>31442</c:v>
                </c:pt>
                <c:pt idx="50">
                  <c:v>53117.8</c:v>
                </c:pt>
                <c:pt idx="52">
                  <c:v>51906.6</c:v>
                </c:pt>
                <c:pt idx="55">
                  <c:v>55951.6</c:v>
                </c:pt>
                <c:pt idx="69">
                  <c:v>42748.2</c:v>
                </c:pt>
                <c:pt idx="80">
                  <c:v>56759.8</c:v>
                </c:pt>
                <c:pt idx="85">
                  <c:v>54397.2</c:v>
                </c:pt>
                <c:pt idx="97">
                  <c:v>56936.4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1.0961426844542197</c:v>
                </c:pt>
                <c:pt idx="1">
                  <c:v>1.3805187600633229</c:v>
                </c:pt>
                <c:pt idx="8">
                  <c:v>1.1557617954336397</c:v>
                </c:pt>
                <c:pt idx="10">
                  <c:v>1.5561278815950594</c:v>
                </c:pt>
                <c:pt idx="19">
                  <c:v>1.3109999145858837</c:v>
                </c:pt>
                <c:pt idx="23">
                  <c:v>1.4059558936888035</c:v>
                </c:pt>
                <c:pt idx="26">
                  <c:v>1.1357262303810189</c:v>
                </c:pt>
                <c:pt idx="29">
                  <c:v>1.140687306535233</c:v>
                </c:pt>
                <c:pt idx="33">
                  <c:v>1.1046682018002931</c:v>
                </c:pt>
                <c:pt idx="34">
                  <c:v>1.2864521205045558</c:v>
                </c:pt>
                <c:pt idx="38">
                  <c:v>1.3093921820821204</c:v>
                </c:pt>
                <c:pt idx="42">
                  <c:v>1.5795114814579225</c:v>
                </c:pt>
                <c:pt idx="49">
                  <c:v>1.2855765863797068</c:v>
                </c:pt>
                <c:pt idx="51">
                  <c:v>1.2073031175226272</c:v>
                </c:pt>
                <c:pt idx="54">
                  <c:v>1.2403398651691819</c:v>
                </c:pt>
                <c:pt idx="68">
                  <c:v>1.3935557520550574</c:v>
                </c:pt>
                <c:pt idx="79">
                  <c:v>1.3046205236804922</c:v>
                </c:pt>
                <c:pt idx="84">
                  <c:v>1.2533917186914032</c:v>
                </c:pt>
                <c:pt idx="96">
                  <c:v>1.5210480465923382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2-4A14-9A5A-0AA0FF671D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61765.4</c:v>
                </c:pt>
                <c:pt idx="8">
                  <c:v>80346.600000000006</c:v>
                </c:pt>
                <c:pt idx="10">
                  <c:v>71840.2</c:v>
                </c:pt>
                <c:pt idx="14">
                  <c:v>82424.600000000006</c:v>
                </c:pt>
                <c:pt idx="15">
                  <c:v>73294.399999999994</c:v>
                </c:pt>
                <c:pt idx="16">
                  <c:v>82203.8</c:v>
                </c:pt>
                <c:pt idx="18">
                  <c:v>82469.600000000006</c:v>
                </c:pt>
                <c:pt idx="21">
                  <c:v>93606.399999999994</c:v>
                </c:pt>
                <c:pt idx="23">
                  <c:v>86666.4</c:v>
                </c:pt>
                <c:pt idx="32">
                  <c:v>91862.8</c:v>
                </c:pt>
                <c:pt idx="33">
                  <c:v>84813</c:v>
                </c:pt>
                <c:pt idx="45">
                  <c:v>57828.800000000003</c:v>
                </c:pt>
                <c:pt idx="46">
                  <c:v>70977.600000000006</c:v>
                </c:pt>
                <c:pt idx="48">
                  <c:v>91944</c:v>
                </c:pt>
                <c:pt idx="57">
                  <c:v>93911</c:v>
                </c:pt>
                <c:pt idx="58">
                  <c:v>78761.2</c:v>
                </c:pt>
                <c:pt idx="61">
                  <c:v>62859.4</c:v>
                </c:pt>
                <c:pt idx="67">
                  <c:v>75633.2</c:v>
                </c:pt>
                <c:pt idx="71">
                  <c:v>84996.2</c:v>
                </c:pt>
                <c:pt idx="72">
                  <c:v>63237.8</c:v>
                </c:pt>
                <c:pt idx="73">
                  <c:v>89436.2</c:v>
                </c:pt>
                <c:pt idx="75">
                  <c:v>72236.2</c:v>
                </c:pt>
                <c:pt idx="77">
                  <c:v>62181.8</c:v>
                </c:pt>
                <c:pt idx="81">
                  <c:v>67404.600000000006</c:v>
                </c:pt>
                <c:pt idx="82">
                  <c:v>71058.2</c:v>
                </c:pt>
                <c:pt idx="84">
                  <c:v>72469.399999999994</c:v>
                </c:pt>
                <c:pt idx="88">
                  <c:v>83235.8</c:v>
                </c:pt>
                <c:pt idx="89">
                  <c:v>73202</c:v>
                </c:pt>
                <c:pt idx="90">
                  <c:v>68760.399999999994</c:v>
                </c:pt>
                <c:pt idx="94">
                  <c:v>63515.6</c:v>
                </c:pt>
                <c:pt idx="98">
                  <c:v>87577.8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1.4383457404954878</c:v>
                </c:pt>
                <c:pt idx="8">
                  <c:v>1.3994244933824205</c:v>
                </c:pt>
                <c:pt idx="10">
                  <c:v>1.0162694424570089</c:v>
                </c:pt>
                <c:pt idx="14">
                  <c:v>1.2105730570727671</c:v>
                </c:pt>
                <c:pt idx="15">
                  <c:v>1.0260401886092254</c:v>
                </c:pt>
                <c:pt idx="16">
                  <c:v>1.2035818295504588</c:v>
                </c:pt>
                <c:pt idx="18">
                  <c:v>1.040092349180789</c:v>
                </c:pt>
                <c:pt idx="21">
                  <c:v>1.4358954088609326</c:v>
                </c:pt>
                <c:pt idx="23">
                  <c:v>1.101038003193856</c:v>
                </c:pt>
                <c:pt idx="32">
                  <c:v>1.0820593319602712</c:v>
                </c:pt>
                <c:pt idx="33">
                  <c:v>1.5559878792166295</c:v>
                </c:pt>
                <c:pt idx="45">
                  <c:v>1.0873474808399965</c:v>
                </c:pt>
                <c:pt idx="46">
                  <c:v>1.1790762155947792</c:v>
                </c:pt>
                <c:pt idx="48">
                  <c:v>1.1303510832680763</c:v>
                </c:pt>
                <c:pt idx="57">
                  <c:v>1.3760901278870419</c:v>
                </c:pt>
                <c:pt idx="58">
                  <c:v>1.6034417962143797</c:v>
                </c:pt>
                <c:pt idx="61">
                  <c:v>1.1667308310292495</c:v>
                </c:pt>
                <c:pt idx="67">
                  <c:v>1.2513948900747291</c:v>
                </c:pt>
                <c:pt idx="71">
                  <c:v>1.3980036754584324</c:v>
                </c:pt>
                <c:pt idx="72">
                  <c:v>1.0372909873525011</c:v>
                </c:pt>
                <c:pt idx="73">
                  <c:v>1.5985361632090809</c:v>
                </c:pt>
                <c:pt idx="75">
                  <c:v>1.2272932407850912</c:v>
                </c:pt>
                <c:pt idx="77">
                  <c:v>1.5377329057698554</c:v>
                </c:pt>
                <c:pt idx="81">
                  <c:v>1.1436904899665601</c:v>
                </c:pt>
                <c:pt idx="82">
                  <c:v>1.453695702958983</c:v>
                </c:pt>
                <c:pt idx="84">
                  <c:v>1.4584500492621715</c:v>
                </c:pt>
                <c:pt idx="88">
                  <c:v>1.1127783958344846</c:v>
                </c:pt>
                <c:pt idx="89">
                  <c:v>1.1991475642742002</c:v>
                </c:pt>
                <c:pt idx="90">
                  <c:v>1.0879517862025236</c:v>
                </c:pt>
                <c:pt idx="94">
                  <c:v>1.0295108603240779</c:v>
                </c:pt>
                <c:pt idx="98">
                  <c:v>1.2293412257444238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A2-4A14-9A5A-0AA0FF671D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58209.8</c:v>
                </c:pt>
                <c:pt idx="3">
                  <c:v>41780.800000000003</c:v>
                </c:pt>
                <c:pt idx="4">
                  <c:v>51266.400000000001</c:v>
                </c:pt>
                <c:pt idx="6">
                  <c:v>52445.2</c:v>
                </c:pt>
                <c:pt idx="12">
                  <c:v>55380</c:v>
                </c:pt>
                <c:pt idx="13">
                  <c:v>40466.400000000001</c:v>
                </c:pt>
                <c:pt idx="19">
                  <c:v>55818</c:v>
                </c:pt>
                <c:pt idx="22">
                  <c:v>40039.599999999999</c:v>
                </c:pt>
                <c:pt idx="29">
                  <c:v>43769</c:v>
                </c:pt>
                <c:pt idx="37">
                  <c:v>58260.4</c:v>
                </c:pt>
                <c:pt idx="38">
                  <c:v>39965.199999999997</c:v>
                </c:pt>
                <c:pt idx="44">
                  <c:v>49270.6</c:v>
                </c:pt>
                <c:pt idx="47">
                  <c:v>39415</c:v>
                </c:pt>
                <c:pt idx="49">
                  <c:v>36122</c:v>
                </c:pt>
                <c:pt idx="51">
                  <c:v>42831.8</c:v>
                </c:pt>
                <c:pt idx="53">
                  <c:v>46692</c:v>
                </c:pt>
                <c:pt idx="54">
                  <c:v>48807.8</c:v>
                </c:pt>
                <c:pt idx="56">
                  <c:v>51338.8</c:v>
                </c:pt>
                <c:pt idx="60">
                  <c:v>39962.199999999997</c:v>
                </c:pt>
                <c:pt idx="64">
                  <c:v>50290.2</c:v>
                </c:pt>
                <c:pt idx="65">
                  <c:v>44395.8</c:v>
                </c:pt>
                <c:pt idx="66">
                  <c:v>54872.800000000003</c:v>
                </c:pt>
                <c:pt idx="70">
                  <c:v>53698.2</c:v>
                </c:pt>
                <c:pt idx="76">
                  <c:v>18958.8</c:v>
                </c:pt>
                <c:pt idx="79">
                  <c:v>35607.199999999997</c:v>
                </c:pt>
                <c:pt idx="86">
                  <c:v>48814.8</c:v>
                </c:pt>
                <c:pt idx="87">
                  <c:v>41936.6</c:v>
                </c:pt>
                <c:pt idx="92">
                  <c:v>39947.800000000003</c:v>
                </c:pt>
                <c:pt idx="93">
                  <c:v>49522.6</c:v>
                </c:pt>
                <c:pt idx="95">
                  <c:v>53798.2</c:v>
                </c:pt>
                <c:pt idx="96">
                  <c:v>37208.199999999997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1.6723300887479426</c:v>
                </c:pt>
                <c:pt idx="3">
                  <c:v>1.6091841228506873</c:v>
                </c:pt>
                <c:pt idx="4">
                  <c:v>1.9112713200068661</c:v>
                </c:pt>
                <c:pt idx="6">
                  <c:v>1.8607803955366746</c:v>
                </c:pt>
                <c:pt idx="12">
                  <c:v>2.0213615023474176</c:v>
                </c:pt>
                <c:pt idx="13">
                  <c:v>2.6072741830259178</c:v>
                </c:pt>
                <c:pt idx="19">
                  <c:v>1.7152173134114443</c:v>
                </c:pt>
                <c:pt idx="22">
                  <c:v>2.1625091159751846</c:v>
                </c:pt>
                <c:pt idx="29">
                  <c:v>1.8281889008202152</c:v>
                </c:pt>
                <c:pt idx="37">
                  <c:v>1.8567328751604864</c:v>
                </c:pt>
                <c:pt idx="38">
                  <c:v>2.4802328025382083</c:v>
                </c:pt>
                <c:pt idx="44">
                  <c:v>1.7444885996923114</c:v>
                </c:pt>
                <c:pt idx="47">
                  <c:v>2.3436001522263097</c:v>
                </c:pt>
                <c:pt idx="49">
                  <c:v>2.298654559548198</c:v>
                </c:pt>
                <c:pt idx="51">
                  <c:v>2.1878370743232831</c:v>
                </c:pt>
                <c:pt idx="53">
                  <c:v>1.7653345326822583</c:v>
                </c:pt>
                <c:pt idx="54">
                  <c:v>2.3602989686074767</c:v>
                </c:pt>
                <c:pt idx="56">
                  <c:v>2.1466025695964843</c:v>
                </c:pt>
                <c:pt idx="60">
                  <c:v>2.4563462472036077</c:v>
                </c:pt>
                <c:pt idx="64">
                  <c:v>1.6926558255882858</c:v>
                </c:pt>
                <c:pt idx="65">
                  <c:v>1.6124948756413895</c:v>
                </c:pt>
                <c:pt idx="66">
                  <c:v>1.8825902815238149</c:v>
                </c:pt>
                <c:pt idx="70">
                  <c:v>1.8727443377990325</c:v>
                </c:pt>
                <c:pt idx="76">
                  <c:v>2.5287465451399878</c:v>
                </c:pt>
                <c:pt idx="79">
                  <c:v>2.0234109955289945</c:v>
                </c:pt>
                <c:pt idx="86">
                  <c:v>1.6754140137827052</c:v>
                </c:pt>
                <c:pt idx="87">
                  <c:v>2.4166718331958243</c:v>
                </c:pt>
                <c:pt idx="92">
                  <c:v>2.0930814713200725</c:v>
                </c:pt>
                <c:pt idx="93">
                  <c:v>1.9742097547382407</c:v>
                </c:pt>
                <c:pt idx="95">
                  <c:v>2.1047172581982299</c:v>
                </c:pt>
                <c:pt idx="96">
                  <c:v>2.403744335925952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A2-4A14-9A5A-0AA0FF671D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75208</c:v>
                </c:pt>
                <c:pt idx="17">
                  <c:v>58654.2</c:v>
                </c:pt>
                <c:pt idx="25">
                  <c:v>64891.4</c:v>
                </c:pt>
                <c:pt idx="26">
                  <c:v>70562.2</c:v>
                </c:pt>
                <c:pt idx="28">
                  <c:v>83888.4</c:v>
                </c:pt>
                <c:pt idx="31">
                  <c:v>79945</c:v>
                </c:pt>
                <c:pt idx="36">
                  <c:v>61125.4</c:v>
                </c:pt>
                <c:pt idx="40">
                  <c:v>76950.600000000006</c:v>
                </c:pt>
                <c:pt idx="41">
                  <c:v>69359.199999999997</c:v>
                </c:pt>
                <c:pt idx="42">
                  <c:v>68320.399999999994</c:v>
                </c:pt>
                <c:pt idx="59">
                  <c:v>70674</c:v>
                </c:pt>
                <c:pt idx="62">
                  <c:v>79681.600000000006</c:v>
                </c:pt>
                <c:pt idx="63">
                  <c:v>70663</c:v>
                </c:pt>
                <c:pt idx="68">
                  <c:v>66096.2</c:v>
                </c:pt>
                <c:pt idx="74">
                  <c:v>65173.599999999999</c:v>
                </c:pt>
                <c:pt idx="78">
                  <c:v>63830.6</c:v>
                </c:pt>
                <c:pt idx="83">
                  <c:v>64062.8</c:v>
                </c:pt>
                <c:pt idx="91">
                  <c:v>73123.600000000006</c:v>
                </c:pt>
                <c:pt idx="99">
                  <c:v>79468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1.773654398468248</c:v>
                </c:pt>
                <c:pt idx="17">
                  <c:v>1.9413784520119617</c:v>
                </c:pt>
                <c:pt idx="25">
                  <c:v>1.7318935945287048</c:v>
                </c:pt>
                <c:pt idx="26">
                  <c:v>1.7392031427591543</c:v>
                </c:pt>
                <c:pt idx="28">
                  <c:v>1.6977198277711818</c:v>
                </c:pt>
                <c:pt idx="31">
                  <c:v>1.6430420914378636</c:v>
                </c:pt>
                <c:pt idx="36">
                  <c:v>1.6269341386723031</c:v>
                </c:pt>
                <c:pt idx="40">
                  <c:v>1.6580897354926407</c:v>
                </c:pt>
                <c:pt idx="41">
                  <c:v>1.6267200313729109</c:v>
                </c:pt>
                <c:pt idx="42">
                  <c:v>1.6858800592502388</c:v>
                </c:pt>
                <c:pt idx="59">
                  <c:v>1.7642980445425476</c:v>
                </c:pt>
                <c:pt idx="62">
                  <c:v>1.6273267605068169</c:v>
                </c:pt>
                <c:pt idx="63">
                  <c:v>1.8942020576539349</c:v>
                </c:pt>
                <c:pt idx="68">
                  <c:v>1.6522129865257005</c:v>
                </c:pt>
                <c:pt idx="74">
                  <c:v>2.0017921366933851</c:v>
                </c:pt>
                <c:pt idx="78">
                  <c:v>1.6909288021732525</c:v>
                </c:pt>
                <c:pt idx="83">
                  <c:v>1.7905086883495569</c:v>
                </c:pt>
                <c:pt idx="91">
                  <c:v>1.7237253089289912</c:v>
                </c:pt>
                <c:pt idx="99">
                  <c:v>1.7304323752957165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A2-4A14-9A5A-0AA0FF671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68751"/>
        <c:axId val="1606939631"/>
      </c:scatterChart>
      <c:valAx>
        <c:axId val="1603068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39631"/>
        <c:crosses val="autoZero"/>
        <c:crossBetween val="midCat"/>
      </c:valAx>
      <c:valAx>
        <c:axId val="160693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6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58209.8</c:v>
                </c:pt>
                <c:pt idx="1">
                  <c:v>45829.8</c:v>
                </c:pt>
                <c:pt idx="5">
                  <c:v>61765.4</c:v>
                </c:pt>
                <c:pt idx="9">
                  <c:v>53486.8</c:v>
                </c:pt>
                <c:pt idx="10">
                  <c:v>71840.2</c:v>
                </c:pt>
                <c:pt idx="14">
                  <c:v>82424.600000000006</c:v>
                </c:pt>
                <c:pt idx="15">
                  <c:v>73294.399999999994</c:v>
                </c:pt>
                <c:pt idx="16">
                  <c:v>82203.8</c:v>
                </c:pt>
                <c:pt idx="18">
                  <c:v>82469.600000000006</c:v>
                </c:pt>
                <c:pt idx="20">
                  <c:v>56196.800000000003</c:v>
                </c:pt>
                <c:pt idx="23">
                  <c:v>86666.4</c:v>
                </c:pt>
                <c:pt idx="24">
                  <c:v>55783.4</c:v>
                </c:pt>
                <c:pt idx="27">
                  <c:v>53341.2</c:v>
                </c:pt>
                <c:pt idx="30">
                  <c:v>36763.800000000003</c:v>
                </c:pt>
                <c:pt idx="32">
                  <c:v>91862.8</c:v>
                </c:pt>
                <c:pt idx="34">
                  <c:v>47770</c:v>
                </c:pt>
                <c:pt idx="35">
                  <c:v>47281.2</c:v>
                </c:pt>
                <c:pt idx="39">
                  <c:v>53180.4</c:v>
                </c:pt>
                <c:pt idx="41">
                  <c:v>69359.199999999997</c:v>
                </c:pt>
                <c:pt idx="45">
                  <c:v>57828.800000000003</c:v>
                </c:pt>
                <c:pt idx="46">
                  <c:v>70977.600000000006</c:v>
                </c:pt>
                <c:pt idx="48">
                  <c:v>91944</c:v>
                </c:pt>
                <c:pt idx="50">
                  <c:v>53117.8</c:v>
                </c:pt>
                <c:pt idx="52">
                  <c:v>51906.6</c:v>
                </c:pt>
                <c:pt idx="55">
                  <c:v>55951.6</c:v>
                </c:pt>
                <c:pt idx="57">
                  <c:v>93911</c:v>
                </c:pt>
                <c:pt idx="61">
                  <c:v>62859.4</c:v>
                </c:pt>
                <c:pt idx="65">
                  <c:v>44395.8</c:v>
                </c:pt>
                <c:pt idx="67">
                  <c:v>75633.2</c:v>
                </c:pt>
                <c:pt idx="69">
                  <c:v>42748.2</c:v>
                </c:pt>
                <c:pt idx="71">
                  <c:v>84996.2</c:v>
                </c:pt>
                <c:pt idx="72">
                  <c:v>63237.8</c:v>
                </c:pt>
                <c:pt idx="75">
                  <c:v>72236.2</c:v>
                </c:pt>
                <c:pt idx="77">
                  <c:v>62181.8</c:v>
                </c:pt>
                <c:pt idx="78">
                  <c:v>63830.6</c:v>
                </c:pt>
                <c:pt idx="80">
                  <c:v>56759.8</c:v>
                </c:pt>
                <c:pt idx="81">
                  <c:v>67404.600000000006</c:v>
                </c:pt>
                <c:pt idx="82">
                  <c:v>71058.2</c:v>
                </c:pt>
                <c:pt idx="84">
                  <c:v>72469.399999999994</c:v>
                </c:pt>
                <c:pt idx="85">
                  <c:v>54397.2</c:v>
                </c:pt>
                <c:pt idx="86">
                  <c:v>48814.8</c:v>
                </c:pt>
                <c:pt idx="88">
                  <c:v>83235.8</c:v>
                </c:pt>
                <c:pt idx="89">
                  <c:v>73202</c:v>
                </c:pt>
                <c:pt idx="90">
                  <c:v>68760.399999999994</c:v>
                </c:pt>
                <c:pt idx="94">
                  <c:v>63515.6</c:v>
                </c:pt>
                <c:pt idx="97">
                  <c:v>56936.4</c:v>
                </c:pt>
                <c:pt idx="98">
                  <c:v>87577.8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1.6723300887479426</c:v>
                </c:pt>
                <c:pt idx="1">
                  <c:v>1.0961426844542197</c:v>
                </c:pt>
                <c:pt idx="5">
                  <c:v>1.4383457404954878</c:v>
                </c:pt>
                <c:pt idx="9">
                  <c:v>1.1557617954336397</c:v>
                </c:pt>
                <c:pt idx="10">
                  <c:v>1.0162694424570089</c:v>
                </c:pt>
                <c:pt idx="14">
                  <c:v>1.2105730570727671</c:v>
                </c:pt>
                <c:pt idx="15">
                  <c:v>1.0260401886092254</c:v>
                </c:pt>
                <c:pt idx="16">
                  <c:v>1.2035818295504588</c:v>
                </c:pt>
                <c:pt idx="18">
                  <c:v>1.040092349180789</c:v>
                </c:pt>
                <c:pt idx="20">
                  <c:v>1.3109999145858837</c:v>
                </c:pt>
                <c:pt idx="23">
                  <c:v>1.101038003193856</c:v>
                </c:pt>
                <c:pt idx="24">
                  <c:v>1.4059558936888035</c:v>
                </c:pt>
                <c:pt idx="27">
                  <c:v>1.1357262303810189</c:v>
                </c:pt>
                <c:pt idx="30">
                  <c:v>1.140687306535233</c:v>
                </c:pt>
                <c:pt idx="32">
                  <c:v>1.0820593319602712</c:v>
                </c:pt>
                <c:pt idx="34">
                  <c:v>1.1046682018002931</c:v>
                </c:pt>
                <c:pt idx="35">
                  <c:v>1.2864521205045558</c:v>
                </c:pt>
                <c:pt idx="39">
                  <c:v>1.3093921820821204</c:v>
                </c:pt>
                <c:pt idx="41">
                  <c:v>1.6267200313729109</c:v>
                </c:pt>
                <c:pt idx="45">
                  <c:v>1.0873474808399965</c:v>
                </c:pt>
                <c:pt idx="46">
                  <c:v>1.1790762155947792</c:v>
                </c:pt>
                <c:pt idx="48">
                  <c:v>1.1303510832680763</c:v>
                </c:pt>
                <c:pt idx="50">
                  <c:v>1.2855765863797068</c:v>
                </c:pt>
                <c:pt idx="52">
                  <c:v>1.2073031175226272</c:v>
                </c:pt>
                <c:pt idx="55">
                  <c:v>1.2403398651691819</c:v>
                </c:pt>
                <c:pt idx="57">
                  <c:v>1.3760901278870419</c:v>
                </c:pt>
                <c:pt idx="61">
                  <c:v>1.1667308310292495</c:v>
                </c:pt>
                <c:pt idx="65">
                  <c:v>1.6124948756413895</c:v>
                </c:pt>
                <c:pt idx="67">
                  <c:v>1.2513948900747291</c:v>
                </c:pt>
                <c:pt idx="69">
                  <c:v>1.3935557520550574</c:v>
                </c:pt>
                <c:pt idx="71">
                  <c:v>1.3980036754584324</c:v>
                </c:pt>
                <c:pt idx="72">
                  <c:v>1.0372909873525011</c:v>
                </c:pt>
                <c:pt idx="75">
                  <c:v>1.2272932407850912</c:v>
                </c:pt>
                <c:pt idx="77">
                  <c:v>1.5377329057698554</c:v>
                </c:pt>
                <c:pt idx="78">
                  <c:v>1.6909288021732525</c:v>
                </c:pt>
                <c:pt idx="80">
                  <c:v>1.3046205236804922</c:v>
                </c:pt>
                <c:pt idx="81">
                  <c:v>1.1436904899665601</c:v>
                </c:pt>
                <c:pt idx="82">
                  <c:v>1.453695702958983</c:v>
                </c:pt>
                <c:pt idx="84">
                  <c:v>1.4584500492621715</c:v>
                </c:pt>
                <c:pt idx="85">
                  <c:v>1.2533917186914032</c:v>
                </c:pt>
                <c:pt idx="86">
                  <c:v>1.6754140137827052</c:v>
                </c:pt>
                <c:pt idx="88">
                  <c:v>1.1127783958344846</c:v>
                </c:pt>
                <c:pt idx="89">
                  <c:v>1.1991475642742002</c:v>
                </c:pt>
                <c:pt idx="90">
                  <c:v>1.0879517862025236</c:v>
                </c:pt>
                <c:pt idx="94">
                  <c:v>1.0295108603240779</c:v>
                </c:pt>
                <c:pt idx="97">
                  <c:v>1.5210480465923382</c:v>
                </c:pt>
                <c:pt idx="98">
                  <c:v>1.2293412257444238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FA-4445-98EC-727D291F9A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59125.599999999999</c:v>
                </c:pt>
                <c:pt idx="3">
                  <c:v>41780.800000000003</c:v>
                </c:pt>
                <c:pt idx="4">
                  <c:v>51266.400000000001</c:v>
                </c:pt>
                <c:pt idx="6">
                  <c:v>52445.2</c:v>
                </c:pt>
                <c:pt idx="7">
                  <c:v>75208</c:v>
                </c:pt>
                <c:pt idx="8">
                  <c:v>80346.600000000006</c:v>
                </c:pt>
                <c:pt idx="11">
                  <c:v>45079.199999999997</c:v>
                </c:pt>
                <c:pt idx="12">
                  <c:v>55380</c:v>
                </c:pt>
                <c:pt idx="13">
                  <c:v>40466.400000000001</c:v>
                </c:pt>
                <c:pt idx="17">
                  <c:v>58654.2</c:v>
                </c:pt>
                <c:pt idx="19">
                  <c:v>55818</c:v>
                </c:pt>
                <c:pt idx="21">
                  <c:v>93606.399999999994</c:v>
                </c:pt>
                <c:pt idx="22">
                  <c:v>40039.599999999999</c:v>
                </c:pt>
                <c:pt idx="25">
                  <c:v>64891.4</c:v>
                </c:pt>
                <c:pt idx="26">
                  <c:v>70562.2</c:v>
                </c:pt>
                <c:pt idx="28">
                  <c:v>83888.4</c:v>
                </c:pt>
                <c:pt idx="29">
                  <c:v>43769</c:v>
                </c:pt>
                <c:pt idx="31">
                  <c:v>79945</c:v>
                </c:pt>
                <c:pt idx="33">
                  <c:v>84813</c:v>
                </c:pt>
                <c:pt idx="36">
                  <c:v>61125.4</c:v>
                </c:pt>
                <c:pt idx="37">
                  <c:v>58260.4</c:v>
                </c:pt>
                <c:pt idx="38">
                  <c:v>39965.199999999997</c:v>
                </c:pt>
                <c:pt idx="40">
                  <c:v>76950.600000000006</c:v>
                </c:pt>
                <c:pt idx="42">
                  <c:v>68320.399999999994</c:v>
                </c:pt>
                <c:pt idx="43">
                  <c:v>31442</c:v>
                </c:pt>
                <c:pt idx="44">
                  <c:v>49270.6</c:v>
                </c:pt>
                <c:pt idx="47">
                  <c:v>39415</c:v>
                </c:pt>
                <c:pt idx="49">
                  <c:v>36122</c:v>
                </c:pt>
                <c:pt idx="51">
                  <c:v>42831.8</c:v>
                </c:pt>
                <c:pt idx="53">
                  <c:v>46692</c:v>
                </c:pt>
                <c:pt idx="54">
                  <c:v>48807.8</c:v>
                </c:pt>
                <c:pt idx="56">
                  <c:v>51338.8</c:v>
                </c:pt>
                <c:pt idx="58">
                  <c:v>78761.2</c:v>
                </c:pt>
                <c:pt idx="59">
                  <c:v>70674</c:v>
                </c:pt>
                <c:pt idx="60">
                  <c:v>39962.199999999997</c:v>
                </c:pt>
                <c:pt idx="62">
                  <c:v>79681.600000000006</c:v>
                </c:pt>
                <c:pt idx="63">
                  <c:v>70663</c:v>
                </c:pt>
                <c:pt idx="64">
                  <c:v>50290.2</c:v>
                </c:pt>
                <c:pt idx="66">
                  <c:v>54872.800000000003</c:v>
                </c:pt>
                <c:pt idx="68">
                  <c:v>66096.2</c:v>
                </c:pt>
                <c:pt idx="70">
                  <c:v>53698.2</c:v>
                </c:pt>
                <c:pt idx="73">
                  <c:v>89436.2</c:v>
                </c:pt>
                <c:pt idx="74">
                  <c:v>65173.599999999999</c:v>
                </c:pt>
                <c:pt idx="76">
                  <c:v>18958.8</c:v>
                </c:pt>
                <c:pt idx="79">
                  <c:v>35607.199999999997</c:v>
                </c:pt>
                <c:pt idx="83">
                  <c:v>64062.8</c:v>
                </c:pt>
                <c:pt idx="87">
                  <c:v>41936.6</c:v>
                </c:pt>
                <c:pt idx="91">
                  <c:v>73123.600000000006</c:v>
                </c:pt>
                <c:pt idx="92">
                  <c:v>39947.800000000003</c:v>
                </c:pt>
                <c:pt idx="93">
                  <c:v>49522.6</c:v>
                </c:pt>
                <c:pt idx="95">
                  <c:v>53798.2</c:v>
                </c:pt>
                <c:pt idx="96">
                  <c:v>37208.199999999997</c:v>
                </c:pt>
                <c:pt idx="99">
                  <c:v>79468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1.3805187600633229</c:v>
                </c:pt>
                <c:pt idx="3">
                  <c:v>1.6091841228506873</c:v>
                </c:pt>
                <c:pt idx="4">
                  <c:v>1.9112713200068661</c:v>
                </c:pt>
                <c:pt idx="6">
                  <c:v>1.8607803955366746</c:v>
                </c:pt>
                <c:pt idx="7">
                  <c:v>1.773654398468248</c:v>
                </c:pt>
                <c:pt idx="8">
                  <c:v>1.3994244933824205</c:v>
                </c:pt>
                <c:pt idx="11">
                  <c:v>1.5561278815950594</c:v>
                </c:pt>
                <c:pt idx="12">
                  <c:v>2.0213615023474176</c:v>
                </c:pt>
                <c:pt idx="13">
                  <c:v>2.6072741830259178</c:v>
                </c:pt>
                <c:pt idx="17">
                  <c:v>1.9413784520119617</c:v>
                </c:pt>
                <c:pt idx="19">
                  <c:v>1.7152173134114443</c:v>
                </c:pt>
                <c:pt idx="21">
                  <c:v>1.4358954088609326</c:v>
                </c:pt>
                <c:pt idx="22">
                  <c:v>2.1625091159751846</c:v>
                </c:pt>
                <c:pt idx="25">
                  <c:v>1.7318935945287048</c:v>
                </c:pt>
                <c:pt idx="26">
                  <c:v>1.7392031427591543</c:v>
                </c:pt>
                <c:pt idx="28">
                  <c:v>1.6977198277711818</c:v>
                </c:pt>
                <c:pt idx="29">
                  <c:v>1.8281889008202152</c:v>
                </c:pt>
                <c:pt idx="31">
                  <c:v>1.6430420914378636</c:v>
                </c:pt>
                <c:pt idx="33">
                  <c:v>1.5559878792166295</c:v>
                </c:pt>
                <c:pt idx="36">
                  <c:v>1.6269341386723031</c:v>
                </c:pt>
                <c:pt idx="37">
                  <c:v>1.8567328751604864</c:v>
                </c:pt>
                <c:pt idx="38">
                  <c:v>2.4802328025382083</c:v>
                </c:pt>
                <c:pt idx="40">
                  <c:v>1.6580897354926407</c:v>
                </c:pt>
                <c:pt idx="42">
                  <c:v>1.6858800592502388</c:v>
                </c:pt>
                <c:pt idx="43">
                  <c:v>1.5795114814579225</c:v>
                </c:pt>
                <c:pt idx="44">
                  <c:v>1.7444885996923114</c:v>
                </c:pt>
                <c:pt idx="47">
                  <c:v>2.3436001522263097</c:v>
                </c:pt>
                <c:pt idx="49">
                  <c:v>2.298654559548198</c:v>
                </c:pt>
                <c:pt idx="51">
                  <c:v>2.1878370743232831</c:v>
                </c:pt>
                <c:pt idx="53">
                  <c:v>1.7653345326822583</c:v>
                </c:pt>
                <c:pt idx="54">
                  <c:v>2.3602989686074767</c:v>
                </c:pt>
                <c:pt idx="56">
                  <c:v>2.1466025695964843</c:v>
                </c:pt>
                <c:pt idx="58">
                  <c:v>1.6034417962143797</c:v>
                </c:pt>
                <c:pt idx="59">
                  <c:v>1.7642980445425476</c:v>
                </c:pt>
                <c:pt idx="60">
                  <c:v>2.4563462472036077</c:v>
                </c:pt>
                <c:pt idx="62">
                  <c:v>1.6273267605068169</c:v>
                </c:pt>
                <c:pt idx="63">
                  <c:v>1.8942020576539349</c:v>
                </c:pt>
                <c:pt idx="64">
                  <c:v>1.6926558255882858</c:v>
                </c:pt>
                <c:pt idx="66">
                  <c:v>1.8825902815238149</c:v>
                </c:pt>
                <c:pt idx="68">
                  <c:v>1.6522129865257005</c:v>
                </c:pt>
                <c:pt idx="70">
                  <c:v>1.8727443377990325</c:v>
                </c:pt>
                <c:pt idx="73">
                  <c:v>1.5985361632090809</c:v>
                </c:pt>
                <c:pt idx="74">
                  <c:v>2.0017921366933851</c:v>
                </c:pt>
                <c:pt idx="76">
                  <c:v>2.5287465451399878</c:v>
                </c:pt>
                <c:pt idx="79">
                  <c:v>2.0234109955289945</c:v>
                </c:pt>
                <c:pt idx="83">
                  <c:v>1.7905086883495569</c:v>
                </c:pt>
                <c:pt idx="87">
                  <c:v>2.4166718331958243</c:v>
                </c:pt>
                <c:pt idx="91">
                  <c:v>1.7237253089289912</c:v>
                </c:pt>
                <c:pt idx="92">
                  <c:v>2.0930814713200725</c:v>
                </c:pt>
                <c:pt idx="93">
                  <c:v>1.9742097547382407</c:v>
                </c:pt>
                <c:pt idx="95">
                  <c:v>2.1047172581982299</c:v>
                </c:pt>
                <c:pt idx="96">
                  <c:v>2.403744335925952</c:v>
                </c:pt>
                <c:pt idx="99">
                  <c:v>1.7304323752957165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FA-4445-98EC-727D291F9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106751"/>
        <c:axId val="1606939215"/>
      </c:scatterChart>
      <c:valAx>
        <c:axId val="1603106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39215"/>
        <c:crosses val="autoZero"/>
        <c:crossBetween val="midCat"/>
      </c:valAx>
      <c:valAx>
        <c:axId val="160693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10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58132.800000000003</c:v>
                </c:pt>
                <c:pt idx="1">
                  <c:v>45737.599999999999</c:v>
                </c:pt>
                <c:pt idx="2">
                  <c:v>59100.800000000003</c:v>
                </c:pt>
                <c:pt idx="3">
                  <c:v>41668.6</c:v>
                </c:pt>
                <c:pt idx="4">
                  <c:v>51584.800000000003</c:v>
                </c:pt>
                <c:pt idx="5">
                  <c:v>61381.8</c:v>
                </c:pt>
                <c:pt idx="6">
                  <c:v>52314</c:v>
                </c:pt>
                <c:pt idx="7">
                  <c:v>74982.399999999994</c:v>
                </c:pt>
                <c:pt idx="8">
                  <c:v>80430.600000000006</c:v>
                </c:pt>
                <c:pt idx="9">
                  <c:v>53275.6</c:v>
                </c:pt>
                <c:pt idx="10">
                  <c:v>71891.600000000006</c:v>
                </c:pt>
                <c:pt idx="11">
                  <c:v>45245.2</c:v>
                </c:pt>
                <c:pt idx="12">
                  <c:v>55213.4</c:v>
                </c:pt>
                <c:pt idx="13">
                  <c:v>40662</c:v>
                </c:pt>
                <c:pt idx="14">
                  <c:v>82334.399999999994</c:v>
                </c:pt>
                <c:pt idx="15">
                  <c:v>73147</c:v>
                </c:pt>
                <c:pt idx="16">
                  <c:v>82452.800000000003</c:v>
                </c:pt>
                <c:pt idx="17">
                  <c:v>58880.2</c:v>
                </c:pt>
                <c:pt idx="18">
                  <c:v>82474</c:v>
                </c:pt>
                <c:pt idx="19">
                  <c:v>56027.4</c:v>
                </c:pt>
                <c:pt idx="20">
                  <c:v>56397.599999999999</c:v>
                </c:pt>
                <c:pt idx="21">
                  <c:v>93531.6</c:v>
                </c:pt>
                <c:pt idx="22">
                  <c:v>39907.800000000003</c:v>
                </c:pt>
                <c:pt idx="23">
                  <c:v>86933.4</c:v>
                </c:pt>
                <c:pt idx="24">
                  <c:v>55864.2</c:v>
                </c:pt>
                <c:pt idx="25">
                  <c:v>64634.8</c:v>
                </c:pt>
                <c:pt idx="26">
                  <c:v>70798.399999999994</c:v>
                </c:pt>
                <c:pt idx="27">
                  <c:v>53075.6</c:v>
                </c:pt>
                <c:pt idx="28">
                  <c:v>83769</c:v>
                </c:pt>
                <c:pt idx="29">
                  <c:v>43913.4</c:v>
                </c:pt>
                <c:pt idx="30">
                  <c:v>36937.599999999999</c:v>
                </c:pt>
                <c:pt idx="31">
                  <c:v>80109.2</c:v>
                </c:pt>
                <c:pt idx="32">
                  <c:v>92006.2</c:v>
                </c:pt>
                <c:pt idx="33">
                  <c:v>84521.4</c:v>
                </c:pt>
                <c:pt idx="34">
                  <c:v>47712.6</c:v>
                </c:pt>
                <c:pt idx="35">
                  <c:v>47537.2</c:v>
                </c:pt>
                <c:pt idx="36">
                  <c:v>60933.599999999999</c:v>
                </c:pt>
                <c:pt idx="37">
                  <c:v>58292.800000000003</c:v>
                </c:pt>
                <c:pt idx="38">
                  <c:v>39974.400000000001</c:v>
                </c:pt>
                <c:pt idx="39">
                  <c:v>53258.8</c:v>
                </c:pt>
                <c:pt idx="40">
                  <c:v>76844.800000000003</c:v>
                </c:pt>
                <c:pt idx="41">
                  <c:v>69366.600000000006</c:v>
                </c:pt>
                <c:pt idx="42">
                  <c:v>68606</c:v>
                </c:pt>
                <c:pt idx="43">
                  <c:v>31287.4</c:v>
                </c:pt>
                <c:pt idx="44">
                  <c:v>49311.4</c:v>
                </c:pt>
                <c:pt idx="45">
                  <c:v>57706.400000000001</c:v>
                </c:pt>
                <c:pt idx="46">
                  <c:v>71548.2</c:v>
                </c:pt>
                <c:pt idx="47">
                  <c:v>39388</c:v>
                </c:pt>
                <c:pt idx="48">
                  <c:v>91868.800000000003</c:v>
                </c:pt>
                <c:pt idx="49">
                  <c:v>36125.4</c:v>
                </c:pt>
                <c:pt idx="50">
                  <c:v>53244.2</c:v>
                </c:pt>
                <c:pt idx="51">
                  <c:v>42940.800000000003</c:v>
                </c:pt>
                <c:pt idx="52">
                  <c:v>51837</c:v>
                </c:pt>
                <c:pt idx="53">
                  <c:v>46878.6</c:v>
                </c:pt>
                <c:pt idx="54">
                  <c:v>48997.2</c:v>
                </c:pt>
                <c:pt idx="55">
                  <c:v>56334.2</c:v>
                </c:pt>
                <c:pt idx="56">
                  <c:v>51178.2</c:v>
                </c:pt>
                <c:pt idx="57">
                  <c:v>93809.8</c:v>
                </c:pt>
                <c:pt idx="58">
                  <c:v>79004.600000000006</c:v>
                </c:pt>
                <c:pt idx="59">
                  <c:v>71208.800000000003</c:v>
                </c:pt>
                <c:pt idx="60">
                  <c:v>39806</c:v>
                </c:pt>
                <c:pt idx="61">
                  <c:v>63020.6</c:v>
                </c:pt>
                <c:pt idx="62">
                  <c:v>79716.399999999994</c:v>
                </c:pt>
                <c:pt idx="63">
                  <c:v>70987.600000000006</c:v>
                </c:pt>
                <c:pt idx="64">
                  <c:v>50318</c:v>
                </c:pt>
                <c:pt idx="65">
                  <c:v>44096.2</c:v>
                </c:pt>
                <c:pt idx="66">
                  <c:v>55117</c:v>
                </c:pt>
                <c:pt idx="67">
                  <c:v>75594</c:v>
                </c:pt>
                <c:pt idx="68">
                  <c:v>66171</c:v>
                </c:pt>
                <c:pt idx="69">
                  <c:v>42190.8</c:v>
                </c:pt>
                <c:pt idx="70">
                  <c:v>53606.2</c:v>
                </c:pt>
                <c:pt idx="71">
                  <c:v>85216.2</c:v>
                </c:pt>
                <c:pt idx="72">
                  <c:v>63422.400000000001</c:v>
                </c:pt>
                <c:pt idx="73">
                  <c:v>89563.199999999997</c:v>
                </c:pt>
                <c:pt idx="74">
                  <c:v>65008.6</c:v>
                </c:pt>
                <c:pt idx="75">
                  <c:v>72282.399999999994</c:v>
                </c:pt>
                <c:pt idx="76">
                  <c:v>18624</c:v>
                </c:pt>
                <c:pt idx="77">
                  <c:v>61959.6</c:v>
                </c:pt>
                <c:pt idx="78">
                  <c:v>64244.4</c:v>
                </c:pt>
                <c:pt idx="79">
                  <c:v>35301</c:v>
                </c:pt>
                <c:pt idx="80">
                  <c:v>56501.2</c:v>
                </c:pt>
                <c:pt idx="81">
                  <c:v>67607.199999999997</c:v>
                </c:pt>
                <c:pt idx="82">
                  <c:v>71301.8</c:v>
                </c:pt>
                <c:pt idx="83">
                  <c:v>64615.199999999997</c:v>
                </c:pt>
                <c:pt idx="84">
                  <c:v>72407.8</c:v>
                </c:pt>
                <c:pt idx="85">
                  <c:v>54511.4</c:v>
                </c:pt>
                <c:pt idx="86">
                  <c:v>48385.8</c:v>
                </c:pt>
                <c:pt idx="87">
                  <c:v>41801.199999999997</c:v>
                </c:pt>
                <c:pt idx="88">
                  <c:v>83267</c:v>
                </c:pt>
                <c:pt idx="89">
                  <c:v>73362.399999999994</c:v>
                </c:pt>
                <c:pt idx="90">
                  <c:v>68482</c:v>
                </c:pt>
                <c:pt idx="91">
                  <c:v>72651.199999999997</c:v>
                </c:pt>
                <c:pt idx="92">
                  <c:v>40116</c:v>
                </c:pt>
                <c:pt idx="93">
                  <c:v>49563.4</c:v>
                </c:pt>
                <c:pt idx="94">
                  <c:v>63667.199999999997</c:v>
                </c:pt>
                <c:pt idx="95">
                  <c:v>53916.800000000003</c:v>
                </c:pt>
                <c:pt idx="96">
                  <c:v>37227.599999999999</c:v>
                </c:pt>
                <c:pt idx="97">
                  <c:v>56939.4</c:v>
                </c:pt>
                <c:pt idx="98">
                  <c:v>87752.4</c:v>
                </c:pt>
                <c:pt idx="99">
                  <c:v>79407.199999999997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1.6736850796796301</c:v>
                </c:pt>
                <c:pt idx="1">
                  <c:v>1.1108365983348492</c:v>
                </c:pt>
                <c:pt idx="2">
                  <c:v>1.3785261790026531</c:v>
                </c:pt>
                <c:pt idx="3">
                  <c:v>1.6062694690966339</c:v>
                </c:pt>
                <c:pt idx="4">
                  <c:v>1.899900745956173</c:v>
                </c:pt>
                <c:pt idx="5">
                  <c:v>1.4471227627733301</c:v>
                </c:pt>
                <c:pt idx="6">
                  <c:v>1.8488741063577627</c:v>
                </c:pt>
                <c:pt idx="7">
                  <c:v>1.7771637077500855</c:v>
                </c:pt>
                <c:pt idx="8">
                  <c:v>1.396781821843925</c:v>
                </c:pt>
                <c:pt idx="9">
                  <c:v>1.1414043201765911</c:v>
                </c:pt>
                <c:pt idx="10">
                  <c:v>1.0171563854469785</c:v>
                </c:pt>
                <c:pt idx="11">
                  <c:v>1.5500207756844926</c:v>
                </c:pt>
                <c:pt idx="12">
                  <c:v>2.0245085432159584</c:v>
                </c:pt>
                <c:pt idx="13">
                  <c:v>2.5809847031626578</c:v>
                </c:pt>
                <c:pt idx="14">
                  <c:v>1.2113405818224219</c:v>
                </c:pt>
                <c:pt idx="15">
                  <c:v>1.028107782957606</c:v>
                </c:pt>
                <c:pt idx="16">
                  <c:v>1.1979823608173403</c:v>
                </c:pt>
                <c:pt idx="17">
                  <c:v>1.9337400348504252</c:v>
                </c:pt>
                <c:pt idx="18">
                  <c:v>1.0472148798409195</c:v>
                </c:pt>
                <c:pt idx="19">
                  <c:v>1.7113055397894601</c:v>
                </c:pt>
                <c:pt idx="20">
                  <c:v>1.3062967218463197</c:v>
                </c:pt>
                <c:pt idx="21">
                  <c:v>1.4347343571584361</c:v>
                </c:pt>
                <c:pt idx="22">
                  <c:v>2.189246212519858</c:v>
                </c:pt>
                <c:pt idx="23">
                  <c:v>1.0976908760039294</c:v>
                </c:pt>
                <c:pt idx="24">
                  <c:v>1.3933073417322723</c:v>
                </c:pt>
                <c:pt idx="25">
                  <c:v>1.7527864246504978</c:v>
                </c:pt>
                <c:pt idx="26">
                  <c:v>1.7276802865601484</c:v>
                </c:pt>
                <c:pt idx="27">
                  <c:v>1.1273353480695461</c:v>
                </c:pt>
                <c:pt idx="28">
                  <c:v>1.6982535305423248</c:v>
                </c:pt>
                <c:pt idx="29">
                  <c:v>1.8429909776970126</c:v>
                </c:pt>
                <c:pt idx="30">
                  <c:v>1.1448496924543015</c:v>
                </c:pt>
                <c:pt idx="31">
                  <c:v>1.6414219590259296</c:v>
                </c:pt>
                <c:pt idx="32">
                  <c:v>1.0829596266338573</c:v>
                </c:pt>
                <c:pt idx="33">
                  <c:v>1.5613560589389197</c:v>
                </c:pt>
                <c:pt idx="34">
                  <c:v>1.1040060696755156</c:v>
                </c:pt>
                <c:pt idx="35">
                  <c:v>1.2937867606842641</c:v>
                </c:pt>
                <c:pt idx="36">
                  <c:v>1.6488275762469311</c:v>
                </c:pt>
                <c:pt idx="37">
                  <c:v>1.8710029368978671</c:v>
                </c:pt>
                <c:pt idx="38">
                  <c:v>2.4835144492475183</c:v>
                </c:pt>
                <c:pt idx="39">
                  <c:v>1.3240441016320308</c:v>
                </c:pt>
                <c:pt idx="40">
                  <c:v>1.6601904097609728</c:v>
                </c:pt>
                <c:pt idx="41">
                  <c:v>1.6397516960612166</c:v>
                </c:pt>
                <c:pt idx="42">
                  <c:v>1.6789056350756493</c:v>
                </c:pt>
                <c:pt idx="43">
                  <c:v>1.5873162998523367</c:v>
                </c:pt>
                <c:pt idx="44">
                  <c:v>1.7418892994317743</c:v>
                </c:pt>
                <c:pt idx="45">
                  <c:v>1.0910055037222908</c:v>
                </c:pt>
                <c:pt idx="46">
                  <c:v>1.169687008198669</c:v>
                </c:pt>
                <c:pt idx="47">
                  <c:v>2.3536356250634709</c:v>
                </c:pt>
                <c:pt idx="48">
                  <c:v>1.1327131735692639</c:v>
                </c:pt>
                <c:pt idx="49">
                  <c:v>2.3160712407336663</c:v>
                </c:pt>
                <c:pt idx="50">
                  <c:v>1.2831444551707041</c:v>
                </c:pt>
                <c:pt idx="51">
                  <c:v>2.158203852746106</c:v>
                </c:pt>
                <c:pt idx="52">
                  <c:v>1.1947643575052569</c:v>
                </c:pt>
                <c:pt idx="53">
                  <c:v>1.7584569505062011</c:v>
                </c:pt>
                <c:pt idx="54">
                  <c:v>2.3507669826030875</c:v>
                </c:pt>
                <c:pt idx="55">
                  <c:v>1.2269988745735274</c:v>
                </c:pt>
                <c:pt idx="56">
                  <c:v>2.1535145823807795</c:v>
                </c:pt>
                <c:pt idx="57">
                  <c:v>1.3693345471368663</c:v>
                </c:pt>
                <c:pt idx="58">
                  <c:v>1.6040838128412775</c:v>
                </c:pt>
                <c:pt idx="59">
                  <c:v>1.7361758659042139</c:v>
                </c:pt>
                <c:pt idx="60">
                  <c:v>2.46256845701653</c:v>
                </c:pt>
                <c:pt idx="61">
                  <c:v>1.1637464575075451</c:v>
                </c:pt>
                <c:pt idx="62">
                  <c:v>1.634619726931974</c:v>
                </c:pt>
                <c:pt idx="63">
                  <c:v>1.8929644050510228</c:v>
                </c:pt>
                <c:pt idx="64">
                  <c:v>1.6874875789975754</c:v>
                </c:pt>
                <c:pt idx="65">
                  <c:v>1.6238360675069508</c:v>
                </c:pt>
                <c:pt idx="66">
                  <c:v>1.8598436054211949</c:v>
                </c:pt>
                <c:pt idx="67">
                  <c:v>1.2442521893271954</c:v>
                </c:pt>
                <c:pt idx="68">
                  <c:v>1.6518716658354868</c:v>
                </c:pt>
                <c:pt idx="69">
                  <c:v>1.3999734539283444</c:v>
                </c:pt>
                <c:pt idx="70">
                  <c:v>1.8914603161574595</c:v>
                </c:pt>
                <c:pt idx="71">
                  <c:v>1.3943944930658725</c:v>
                </c:pt>
                <c:pt idx="72">
                  <c:v>1.028737480763894</c:v>
                </c:pt>
                <c:pt idx="73">
                  <c:v>1.606809493184701</c:v>
                </c:pt>
                <c:pt idx="74">
                  <c:v>2.0005660789495545</c:v>
                </c:pt>
                <c:pt idx="75">
                  <c:v>1.2147355372815514</c:v>
                </c:pt>
                <c:pt idx="76">
                  <c:v>2.5859643470790377</c:v>
                </c:pt>
                <c:pt idx="77">
                  <c:v>1.5495258200504844</c:v>
                </c:pt>
                <c:pt idx="78">
                  <c:v>1.6831661592294425</c:v>
                </c:pt>
                <c:pt idx="79">
                  <c:v>2.068270020679301</c:v>
                </c:pt>
                <c:pt idx="80">
                  <c:v>1.3003794609672008</c:v>
                </c:pt>
                <c:pt idx="81">
                  <c:v>1.1384586257085045</c:v>
                </c:pt>
                <c:pt idx="82">
                  <c:v>1.4550263808206805</c:v>
                </c:pt>
                <c:pt idx="83">
                  <c:v>1.775650311381842</c:v>
                </c:pt>
                <c:pt idx="84">
                  <c:v>1.4721342175842933</c:v>
                </c:pt>
                <c:pt idx="85">
                  <c:v>1.2507658948403453</c:v>
                </c:pt>
                <c:pt idx="86">
                  <c:v>1.6904133030765223</c:v>
                </c:pt>
                <c:pt idx="87">
                  <c:v>2.4389730438360622</c:v>
                </c:pt>
                <c:pt idx="88">
                  <c:v>1.1123494301463965</c:v>
                </c:pt>
                <c:pt idx="89">
                  <c:v>1.1970437172175392</c:v>
                </c:pt>
                <c:pt idx="90">
                  <c:v>1.0877894921293187</c:v>
                </c:pt>
                <c:pt idx="91">
                  <c:v>1.7310519303191139</c:v>
                </c:pt>
                <c:pt idx="92">
                  <c:v>2.092930501545518</c:v>
                </c:pt>
                <c:pt idx="93">
                  <c:v>1.973532889188393</c:v>
                </c:pt>
                <c:pt idx="94">
                  <c:v>1.0270594591877764</c:v>
                </c:pt>
                <c:pt idx="95">
                  <c:v>2.1088232239302034</c:v>
                </c:pt>
                <c:pt idx="96">
                  <c:v>2.3800352426694174</c:v>
                </c:pt>
                <c:pt idx="97">
                  <c:v>1.520704468259237</c:v>
                </c:pt>
                <c:pt idx="98">
                  <c:v>1.2275561694039139</c:v>
                </c:pt>
                <c:pt idx="99">
                  <c:v>1.7363412889511278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D-4907-989A-A9EA4D2AF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09951"/>
        <c:axId val="1606912591"/>
      </c:scatterChart>
      <c:valAx>
        <c:axId val="16030099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12591"/>
        <c:crosses val="autoZero"/>
        <c:crossBetween val="midCat"/>
      </c:valAx>
      <c:valAx>
        <c:axId val="160691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0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45737.599999999999</c:v>
                </c:pt>
                <c:pt idx="2">
                  <c:v>59100.800000000003</c:v>
                </c:pt>
                <c:pt idx="9">
                  <c:v>53275.6</c:v>
                </c:pt>
                <c:pt idx="11">
                  <c:v>45245.2</c:v>
                </c:pt>
                <c:pt idx="20">
                  <c:v>56397.599999999999</c:v>
                </c:pt>
                <c:pt idx="24">
                  <c:v>55864.2</c:v>
                </c:pt>
                <c:pt idx="27">
                  <c:v>53075.6</c:v>
                </c:pt>
                <c:pt idx="30">
                  <c:v>36937.599999999999</c:v>
                </c:pt>
                <c:pt idx="34">
                  <c:v>47712.6</c:v>
                </c:pt>
                <c:pt idx="35">
                  <c:v>47537.2</c:v>
                </c:pt>
                <c:pt idx="39">
                  <c:v>53258.8</c:v>
                </c:pt>
                <c:pt idx="43">
                  <c:v>31287.4</c:v>
                </c:pt>
                <c:pt idx="50">
                  <c:v>53244.2</c:v>
                </c:pt>
                <c:pt idx="52">
                  <c:v>51837</c:v>
                </c:pt>
                <c:pt idx="55">
                  <c:v>56334.2</c:v>
                </c:pt>
                <c:pt idx="69">
                  <c:v>42190.8</c:v>
                </c:pt>
                <c:pt idx="80">
                  <c:v>56501.2</c:v>
                </c:pt>
                <c:pt idx="85">
                  <c:v>54511.4</c:v>
                </c:pt>
                <c:pt idx="97">
                  <c:v>56939.4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1.1108365983348492</c:v>
                </c:pt>
                <c:pt idx="1">
                  <c:v>1.3785261790026531</c:v>
                </c:pt>
                <c:pt idx="8">
                  <c:v>1.1414043201765911</c:v>
                </c:pt>
                <c:pt idx="10">
                  <c:v>1.5500207756844926</c:v>
                </c:pt>
                <c:pt idx="19">
                  <c:v>1.3062967218463197</c:v>
                </c:pt>
                <c:pt idx="23">
                  <c:v>1.3933073417322723</c:v>
                </c:pt>
                <c:pt idx="26">
                  <c:v>1.1273353480695461</c:v>
                </c:pt>
                <c:pt idx="29">
                  <c:v>1.1448496924543015</c:v>
                </c:pt>
                <c:pt idx="33">
                  <c:v>1.1040060696755156</c:v>
                </c:pt>
                <c:pt idx="34">
                  <c:v>1.2937867606842641</c:v>
                </c:pt>
                <c:pt idx="38">
                  <c:v>1.3240441016320308</c:v>
                </c:pt>
                <c:pt idx="42">
                  <c:v>1.5873162998523367</c:v>
                </c:pt>
                <c:pt idx="49">
                  <c:v>1.2831444551707041</c:v>
                </c:pt>
                <c:pt idx="51">
                  <c:v>1.1947643575052569</c:v>
                </c:pt>
                <c:pt idx="54">
                  <c:v>1.2269988745735274</c:v>
                </c:pt>
                <c:pt idx="68">
                  <c:v>1.3999734539283444</c:v>
                </c:pt>
                <c:pt idx="79">
                  <c:v>1.3003794609672008</c:v>
                </c:pt>
                <c:pt idx="84">
                  <c:v>1.2507658948403453</c:v>
                </c:pt>
                <c:pt idx="96">
                  <c:v>1.520704468259237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B-4200-99A7-F49671733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61381.8</c:v>
                </c:pt>
                <c:pt idx="8">
                  <c:v>80430.600000000006</c:v>
                </c:pt>
                <c:pt idx="10">
                  <c:v>71891.600000000006</c:v>
                </c:pt>
                <c:pt idx="14">
                  <c:v>82334.399999999994</c:v>
                </c:pt>
                <c:pt idx="15">
                  <c:v>73147</c:v>
                </c:pt>
                <c:pt idx="16">
                  <c:v>82452.800000000003</c:v>
                </c:pt>
                <c:pt idx="18">
                  <c:v>82474</c:v>
                </c:pt>
                <c:pt idx="21">
                  <c:v>93531.6</c:v>
                </c:pt>
                <c:pt idx="23">
                  <c:v>86933.4</c:v>
                </c:pt>
                <c:pt idx="32">
                  <c:v>92006.2</c:v>
                </c:pt>
                <c:pt idx="33">
                  <c:v>84521.4</c:v>
                </c:pt>
                <c:pt idx="45">
                  <c:v>57706.400000000001</c:v>
                </c:pt>
                <c:pt idx="46">
                  <c:v>71548.2</c:v>
                </c:pt>
                <c:pt idx="48">
                  <c:v>91868.800000000003</c:v>
                </c:pt>
                <c:pt idx="57">
                  <c:v>93809.8</c:v>
                </c:pt>
                <c:pt idx="58">
                  <c:v>79004.600000000006</c:v>
                </c:pt>
                <c:pt idx="61">
                  <c:v>63020.6</c:v>
                </c:pt>
                <c:pt idx="67">
                  <c:v>75594</c:v>
                </c:pt>
                <c:pt idx="71">
                  <c:v>85216.2</c:v>
                </c:pt>
                <c:pt idx="72">
                  <c:v>63422.400000000001</c:v>
                </c:pt>
                <c:pt idx="73">
                  <c:v>89563.199999999997</c:v>
                </c:pt>
                <c:pt idx="75">
                  <c:v>72282.399999999994</c:v>
                </c:pt>
                <c:pt idx="77">
                  <c:v>61959.6</c:v>
                </c:pt>
                <c:pt idx="81">
                  <c:v>67607.199999999997</c:v>
                </c:pt>
                <c:pt idx="82">
                  <c:v>71301.8</c:v>
                </c:pt>
                <c:pt idx="84">
                  <c:v>72407.8</c:v>
                </c:pt>
                <c:pt idx="88">
                  <c:v>83267</c:v>
                </c:pt>
                <c:pt idx="89">
                  <c:v>73362.399999999994</c:v>
                </c:pt>
                <c:pt idx="90">
                  <c:v>68482</c:v>
                </c:pt>
                <c:pt idx="94">
                  <c:v>63667.199999999997</c:v>
                </c:pt>
                <c:pt idx="98">
                  <c:v>87752.4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1.4471227627733301</c:v>
                </c:pt>
                <c:pt idx="8">
                  <c:v>1.396781821843925</c:v>
                </c:pt>
                <c:pt idx="10">
                  <c:v>1.0171563854469785</c:v>
                </c:pt>
                <c:pt idx="14">
                  <c:v>1.2113405818224219</c:v>
                </c:pt>
                <c:pt idx="15">
                  <c:v>1.028107782957606</c:v>
                </c:pt>
                <c:pt idx="16">
                  <c:v>1.1979823608173403</c:v>
                </c:pt>
                <c:pt idx="18">
                  <c:v>1.0472148798409195</c:v>
                </c:pt>
                <c:pt idx="21">
                  <c:v>1.4347343571584361</c:v>
                </c:pt>
                <c:pt idx="23">
                  <c:v>1.0976908760039294</c:v>
                </c:pt>
                <c:pt idx="32">
                  <c:v>1.0829596266338573</c:v>
                </c:pt>
                <c:pt idx="33">
                  <c:v>1.5613560589389197</c:v>
                </c:pt>
                <c:pt idx="45">
                  <c:v>1.0910055037222908</c:v>
                </c:pt>
                <c:pt idx="46">
                  <c:v>1.169687008198669</c:v>
                </c:pt>
                <c:pt idx="48">
                  <c:v>1.1327131735692639</c:v>
                </c:pt>
                <c:pt idx="57">
                  <c:v>1.3693345471368663</c:v>
                </c:pt>
                <c:pt idx="58">
                  <c:v>1.6040838128412775</c:v>
                </c:pt>
                <c:pt idx="61">
                  <c:v>1.1637464575075451</c:v>
                </c:pt>
                <c:pt idx="67">
                  <c:v>1.2442521893271954</c:v>
                </c:pt>
                <c:pt idx="71">
                  <c:v>1.3943944930658725</c:v>
                </c:pt>
                <c:pt idx="72">
                  <c:v>1.028737480763894</c:v>
                </c:pt>
                <c:pt idx="73">
                  <c:v>1.606809493184701</c:v>
                </c:pt>
                <c:pt idx="75">
                  <c:v>1.2147355372815514</c:v>
                </c:pt>
                <c:pt idx="77">
                  <c:v>1.5495258200504844</c:v>
                </c:pt>
                <c:pt idx="81">
                  <c:v>1.1384586257085045</c:v>
                </c:pt>
                <c:pt idx="82">
                  <c:v>1.4550263808206805</c:v>
                </c:pt>
                <c:pt idx="84">
                  <c:v>1.4721342175842933</c:v>
                </c:pt>
                <c:pt idx="88">
                  <c:v>1.1123494301463965</c:v>
                </c:pt>
                <c:pt idx="89">
                  <c:v>1.1970437172175392</c:v>
                </c:pt>
                <c:pt idx="90">
                  <c:v>1.0877894921293187</c:v>
                </c:pt>
                <c:pt idx="94">
                  <c:v>1.0270594591877764</c:v>
                </c:pt>
                <c:pt idx="98">
                  <c:v>1.2275561694039139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FB-4200-99A7-F49671733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58132.800000000003</c:v>
                </c:pt>
                <c:pt idx="3">
                  <c:v>41668.6</c:v>
                </c:pt>
                <c:pt idx="4">
                  <c:v>51584.800000000003</c:v>
                </c:pt>
                <c:pt idx="6">
                  <c:v>52314</c:v>
                </c:pt>
                <c:pt idx="12">
                  <c:v>55213.4</c:v>
                </c:pt>
                <c:pt idx="13">
                  <c:v>40662</c:v>
                </c:pt>
                <c:pt idx="19">
                  <c:v>56027.4</c:v>
                </c:pt>
                <c:pt idx="22">
                  <c:v>39907.800000000003</c:v>
                </c:pt>
                <c:pt idx="29">
                  <c:v>43913.4</c:v>
                </c:pt>
                <c:pt idx="37">
                  <c:v>58292.800000000003</c:v>
                </c:pt>
                <c:pt idx="38">
                  <c:v>39974.400000000001</c:v>
                </c:pt>
                <c:pt idx="44">
                  <c:v>49311.4</c:v>
                </c:pt>
                <c:pt idx="47">
                  <c:v>39388</c:v>
                </c:pt>
                <c:pt idx="49">
                  <c:v>36125.4</c:v>
                </c:pt>
                <c:pt idx="51">
                  <c:v>42940.800000000003</c:v>
                </c:pt>
                <c:pt idx="53">
                  <c:v>46878.6</c:v>
                </c:pt>
                <c:pt idx="54">
                  <c:v>48997.2</c:v>
                </c:pt>
                <c:pt idx="56">
                  <c:v>51178.2</c:v>
                </c:pt>
                <c:pt idx="60">
                  <c:v>39806</c:v>
                </c:pt>
                <c:pt idx="64">
                  <c:v>50318</c:v>
                </c:pt>
                <c:pt idx="65">
                  <c:v>44096.2</c:v>
                </c:pt>
                <c:pt idx="66">
                  <c:v>55117</c:v>
                </c:pt>
                <c:pt idx="70">
                  <c:v>53606.2</c:v>
                </c:pt>
                <c:pt idx="76">
                  <c:v>18624</c:v>
                </c:pt>
                <c:pt idx="79">
                  <c:v>35301</c:v>
                </c:pt>
                <c:pt idx="86">
                  <c:v>48385.8</c:v>
                </c:pt>
                <c:pt idx="87">
                  <c:v>41801.199999999997</c:v>
                </c:pt>
                <c:pt idx="92">
                  <c:v>40116</c:v>
                </c:pt>
                <c:pt idx="93">
                  <c:v>49563.4</c:v>
                </c:pt>
                <c:pt idx="95">
                  <c:v>53916.800000000003</c:v>
                </c:pt>
                <c:pt idx="96">
                  <c:v>37227.599999999999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1.6736850796796301</c:v>
                </c:pt>
                <c:pt idx="3">
                  <c:v>1.6062694690966339</c:v>
                </c:pt>
                <c:pt idx="4">
                  <c:v>1.899900745956173</c:v>
                </c:pt>
                <c:pt idx="6">
                  <c:v>1.8488741063577627</c:v>
                </c:pt>
                <c:pt idx="12">
                  <c:v>2.0245085432159584</c:v>
                </c:pt>
                <c:pt idx="13">
                  <c:v>2.5809847031626578</c:v>
                </c:pt>
                <c:pt idx="19">
                  <c:v>1.7113055397894601</c:v>
                </c:pt>
                <c:pt idx="22">
                  <c:v>2.189246212519858</c:v>
                </c:pt>
                <c:pt idx="29">
                  <c:v>1.8429909776970126</c:v>
                </c:pt>
                <c:pt idx="37">
                  <c:v>1.8710029368978671</c:v>
                </c:pt>
                <c:pt idx="38">
                  <c:v>2.4835144492475183</c:v>
                </c:pt>
                <c:pt idx="44">
                  <c:v>1.7418892994317743</c:v>
                </c:pt>
                <c:pt idx="47">
                  <c:v>2.3536356250634709</c:v>
                </c:pt>
                <c:pt idx="49">
                  <c:v>2.3160712407336663</c:v>
                </c:pt>
                <c:pt idx="51">
                  <c:v>2.158203852746106</c:v>
                </c:pt>
                <c:pt idx="53">
                  <c:v>1.7584569505062011</c:v>
                </c:pt>
                <c:pt idx="54">
                  <c:v>2.3507669826030875</c:v>
                </c:pt>
                <c:pt idx="56">
                  <c:v>2.1535145823807795</c:v>
                </c:pt>
                <c:pt idx="60">
                  <c:v>2.46256845701653</c:v>
                </c:pt>
                <c:pt idx="64">
                  <c:v>1.6874875789975754</c:v>
                </c:pt>
                <c:pt idx="65">
                  <c:v>1.6238360675069508</c:v>
                </c:pt>
                <c:pt idx="66">
                  <c:v>1.8598436054211949</c:v>
                </c:pt>
                <c:pt idx="70">
                  <c:v>1.8914603161574595</c:v>
                </c:pt>
                <c:pt idx="76">
                  <c:v>2.5859643470790377</c:v>
                </c:pt>
                <c:pt idx="79">
                  <c:v>2.068270020679301</c:v>
                </c:pt>
                <c:pt idx="86">
                  <c:v>1.6904133030765223</c:v>
                </c:pt>
                <c:pt idx="87">
                  <c:v>2.4389730438360622</c:v>
                </c:pt>
                <c:pt idx="92">
                  <c:v>2.092930501545518</c:v>
                </c:pt>
                <c:pt idx="93">
                  <c:v>1.973532889188393</c:v>
                </c:pt>
                <c:pt idx="95">
                  <c:v>2.1088232239302034</c:v>
                </c:pt>
                <c:pt idx="96">
                  <c:v>2.3800352426694174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FB-4200-99A7-F49671733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74982.399999999994</c:v>
                </c:pt>
                <c:pt idx="17">
                  <c:v>58880.2</c:v>
                </c:pt>
                <c:pt idx="25">
                  <c:v>64634.8</c:v>
                </c:pt>
                <c:pt idx="26">
                  <c:v>70798.399999999994</c:v>
                </c:pt>
                <c:pt idx="28">
                  <c:v>83769</c:v>
                </c:pt>
                <c:pt idx="31">
                  <c:v>80109.2</c:v>
                </c:pt>
                <c:pt idx="36">
                  <c:v>60933.599999999999</c:v>
                </c:pt>
                <c:pt idx="40">
                  <c:v>76844.800000000003</c:v>
                </c:pt>
                <c:pt idx="41">
                  <c:v>69366.600000000006</c:v>
                </c:pt>
                <c:pt idx="42">
                  <c:v>68606</c:v>
                </c:pt>
                <c:pt idx="59">
                  <c:v>71208.800000000003</c:v>
                </c:pt>
                <c:pt idx="62">
                  <c:v>79716.399999999994</c:v>
                </c:pt>
                <c:pt idx="63">
                  <c:v>70987.600000000006</c:v>
                </c:pt>
                <c:pt idx="68">
                  <c:v>66171</c:v>
                </c:pt>
                <c:pt idx="74">
                  <c:v>65008.6</c:v>
                </c:pt>
                <c:pt idx="78">
                  <c:v>64244.4</c:v>
                </c:pt>
                <c:pt idx="83">
                  <c:v>64615.199999999997</c:v>
                </c:pt>
                <c:pt idx="91">
                  <c:v>72651.199999999997</c:v>
                </c:pt>
                <c:pt idx="99">
                  <c:v>79407.199999999997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1.7771637077500855</c:v>
                </c:pt>
                <c:pt idx="17">
                  <c:v>1.9337400348504252</c:v>
                </c:pt>
                <c:pt idx="25">
                  <c:v>1.7527864246504978</c:v>
                </c:pt>
                <c:pt idx="26">
                  <c:v>1.7276802865601484</c:v>
                </c:pt>
                <c:pt idx="28">
                  <c:v>1.6982535305423248</c:v>
                </c:pt>
                <c:pt idx="31">
                  <c:v>1.6414219590259296</c:v>
                </c:pt>
                <c:pt idx="36">
                  <c:v>1.6488275762469311</c:v>
                </c:pt>
                <c:pt idx="40">
                  <c:v>1.6601904097609728</c:v>
                </c:pt>
                <c:pt idx="41">
                  <c:v>1.6397516960612166</c:v>
                </c:pt>
                <c:pt idx="42">
                  <c:v>1.6789056350756493</c:v>
                </c:pt>
                <c:pt idx="59">
                  <c:v>1.7361758659042139</c:v>
                </c:pt>
                <c:pt idx="62">
                  <c:v>1.634619726931974</c:v>
                </c:pt>
                <c:pt idx="63">
                  <c:v>1.8929644050510228</c:v>
                </c:pt>
                <c:pt idx="68">
                  <c:v>1.6518716658354868</c:v>
                </c:pt>
                <c:pt idx="74">
                  <c:v>2.0005660789495545</c:v>
                </c:pt>
                <c:pt idx="78">
                  <c:v>1.6831661592294425</c:v>
                </c:pt>
                <c:pt idx="83">
                  <c:v>1.775650311381842</c:v>
                </c:pt>
                <c:pt idx="91">
                  <c:v>1.7310519303191139</c:v>
                </c:pt>
                <c:pt idx="99">
                  <c:v>1.7363412889511278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FB-4200-99A7-F49671733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33151"/>
        <c:axId val="1606914671"/>
      </c:scatterChart>
      <c:valAx>
        <c:axId val="1603033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14671"/>
        <c:crosses val="autoZero"/>
        <c:crossBetween val="midCat"/>
      </c:valAx>
      <c:valAx>
        <c:axId val="160691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3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58132.800000000003</c:v>
                </c:pt>
                <c:pt idx="1">
                  <c:v>45737.599999999999</c:v>
                </c:pt>
                <c:pt idx="5">
                  <c:v>61381.8</c:v>
                </c:pt>
                <c:pt idx="9">
                  <c:v>53275.6</c:v>
                </c:pt>
                <c:pt idx="10">
                  <c:v>71891.600000000006</c:v>
                </c:pt>
                <c:pt idx="14">
                  <c:v>82334.399999999994</c:v>
                </c:pt>
                <c:pt idx="15">
                  <c:v>73147</c:v>
                </c:pt>
                <c:pt idx="16">
                  <c:v>82452.800000000003</c:v>
                </c:pt>
                <c:pt idx="18">
                  <c:v>82474</c:v>
                </c:pt>
                <c:pt idx="20">
                  <c:v>56397.599999999999</c:v>
                </c:pt>
                <c:pt idx="23">
                  <c:v>86933.4</c:v>
                </c:pt>
                <c:pt idx="24">
                  <c:v>55864.2</c:v>
                </c:pt>
                <c:pt idx="27">
                  <c:v>53075.6</c:v>
                </c:pt>
                <c:pt idx="30">
                  <c:v>36937.599999999999</c:v>
                </c:pt>
                <c:pt idx="32">
                  <c:v>92006.2</c:v>
                </c:pt>
                <c:pt idx="34">
                  <c:v>47712.6</c:v>
                </c:pt>
                <c:pt idx="35">
                  <c:v>47537.2</c:v>
                </c:pt>
                <c:pt idx="39">
                  <c:v>53258.8</c:v>
                </c:pt>
                <c:pt idx="41">
                  <c:v>69366.600000000006</c:v>
                </c:pt>
                <c:pt idx="45">
                  <c:v>57706.400000000001</c:v>
                </c:pt>
                <c:pt idx="46">
                  <c:v>71548.2</c:v>
                </c:pt>
                <c:pt idx="48">
                  <c:v>91868.800000000003</c:v>
                </c:pt>
                <c:pt idx="50">
                  <c:v>53244.2</c:v>
                </c:pt>
                <c:pt idx="52">
                  <c:v>51837</c:v>
                </c:pt>
                <c:pt idx="55">
                  <c:v>56334.2</c:v>
                </c:pt>
                <c:pt idx="57">
                  <c:v>93809.8</c:v>
                </c:pt>
                <c:pt idx="61">
                  <c:v>63020.6</c:v>
                </c:pt>
                <c:pt idx="65">
                  <c:v>44096.2</c:v>
                </c:pt>
                <c:pt idx="67">
                  <c:v>75594</c:v>
                </c:pt>
                <c:pt idx="69">
                  <c:v>42190.8</c:v>
                </c:pt>
                <c:pt idx="71">
                  <c:v>85216.2</c:v>
                </c:pt>
                <c:pt idx="72">
                  <c:v>63422.400000000001</c:v>
                </c:pt>
                <c:pt idx="75">
                  <c:v>72282.399999999994</c:v>
                </c:pt>
                <c:pt idx="77">
                  <c:v>61959.6</c:v>
                </c:pt>
                <c:pt idx="78">
                  <c:v>64244.4</c:v>
                </c:pt>
                <c:pt idx="80">
                  <c:v>56501.2</c:v>
                </c:pt>
                <c:pt idx="81">
                  <c:v>67607.199999999997</c:v>
                </c:pt>
                <c:pt idx="82">
                  <c:v>71301.8</c:v>
                </c:pt>
                <c:pt idx="84">
                  <c:v>72407.8</c:v>
                </c:pt>
                <c:pt idx="85">
                  <c:v>54511.4</c:v>
                </c:pt>
                <c:pt idx="86">
                  <c:v>48385.8</c:v>
                </c:pt>
                <c:pt idx="88">
                  <c:v>83267</c:v>
                </c:pt>
                <c:pt idx="89">
                  <c:v>73362.399999999994</c:v>
                </c:pt>
                <c:pt idx="90">
                  <c:v>68482</c:v>
                </c:pt>
                <c:pt idx="94">
                  <c:v>63667.199999999997</c:v>
                </c:pt>
                <c:pt idx="97">
                  <c:v>56939.4</c:v>
                </c:pt>
                <c:pt idx="98">
                  <c:v>87752.4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1.6736850796796301</c:v>
                </c:pt>
                <c:pt idx="1">
                  <c:v>1.1108365983348492</c:v>
                </c:pt>
                <c:pt idx="5">
                  <c:v>1.4471227627733301</c:v>
                </c:pt>
                <c:pt idx="9">
                  <c:v>1.1414043201765911</c:v>
                </c:pt>
                <c:pt idx="10">
                  <c:v>1.0171563854469785</c:v>
                </c:pt>
                <c:pt idx="14">
                  <c:v>1.2113405818224219</c:v>
                </c:pt>
                <c:pt idx="15">
                  <c:v>1.028107782957606</c:v>
                </c:pt>
                <c:pt idx="16">
                  <c:v>1.1979823608173403</c:v>
                </c:pt>
                <c:pt idx="18">
                  <c:v>1.0472148798409195</c:v>
                </c:pt>
                <c:pt idx="20">
                  <c:v>1.3062967218463197</c:v>
                </c:pt>
                <c:pt idx="23">
                  <c:v>1.0976908760039294</c:v>
                </c:pt>
                <c:pt idx="24">
                  <c:v>1.3933073417322723</c:v>
                </c:pt>
                <c:pt idx="27">
                  <c:v>1.1273353480695461</c:v>
                </c:pt>
                <c:pt idx="30">
                  <c:v>1.1448496924543015</c:v>
                </c:pt>
                <c:pt idx="32">
                  <c:v>1.0829596266338573</c:v>
                </c:pt>
                <c:pt idx="34">
                  <c:v>1.1040060696755156</c:v>
                </c:pt>
                <c:pt idx="35">
                  <c:v>1.2937867606842641</c:v>
                </c:pt>
                <c:pt idx="39">
                  <c:v>1.3240441016320308</c:v>
                </c:pt>
                <c:pt idx="41">
                  <c:v>1.6397516960612166</c:v>
                </c:pt>
                <c:pt idx="45">
                  <c:v>1.0910055037222908</c:v>
                </c:pt>
                <c:pt idx="46">
                  <c:v>1.169687008198669</c:v>
                </c:pt>
                <c:pt idx="48">
                  <c:v>1.1327131735692639</c:v>
                </c:pt>
                <c:pt idx="50">
                  <c:v>1.2831444551707041</c:v>
                </c:pt>
                <c:pt idx="52">
                  <c:v>1.1947643575052569</c:v>
                </c:pt>
                <c:pt idx="55">
                  <c:v>1.2269988745735274</c:v>
                </c:pt>
                <c:pt idx="57">
                  <c:v>1.3693345471368663</c:v>
                </c:pt>
                <c:pt idx="61">
                  <c:v>1.1637464575075451</c:v>
                </c:pt>
                <c:pt idx="65">
                  <c:v>1.6238360675069508</c:v>
                </c:pt>
                <c:pt idx="67">
                  <c:v>1.2442521893271954</c:v>
                </c:pt>
                <c:pt idx="69">
                  <c:v>1.3999734539283444</c:v>
                </c:pt>
                <c:pt idx="71">
                  <c:v>1.3943944930658725</c:v>
                </c:pt>
                <c:pt idx="72">
                  <c:v>1.028737480763894</c:v>
                </c:pt>
                <c:pt idx="75">
                  <c:v>1.2147355372815514</c:v>
                </c:pt>
                <c:pt idx="77">
                  <c:v>1.5495258200504844</c:v>
                </c:pt>
                <c:pt idx="78">
                  <c:v>1.6831661592294425</c:v>
                </c:pt>
                <c:pt idx="80">
                  <c:v>1.3003794609672008</c:v>
                </c:pt>
                <c:pt idx="81">
                  <c:v>1.1384586257085045</c:v>
                </c:pt>
                <c:pt idx="82">
                  <c:v>1.4550263808206805</c:v>
                </c:pt>
                <c:pt idx="84">
                  <c:v>1.4721342175842933</c:v>
                </c:pt>
                <c:pt idx="85">
                  <c:v>1.2507658948403453</c:v>
                </c:pt>
                <c:pt idx="86">
                  <c:v>1.6904133030765223</c:v>
                </c:pt>
                <c:pt idx="88">
                  <c:v>1.1123494301463965</c:v>
                </c:pt>
                <c:pt idx="89">
                  <c:v>1.1970437172175392</c:v>
                </c:pt>
                <c:pt idx="90">
                  <c:v>1.0877894921293187</c:v>
                </c:pt>
                <c:pt idx="94">
                  <c:v>1.0270594591877764</c:v>
                </c:pt>
                <c:pt idx="97">
                  <c:v>1.520704468259237</c:v>
                </c:pt>
                <c:pt idx="98">
                  <c:v>1.2275561694039139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3B-4A07-BA07-A0BCACE19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59100.800000000003</c:v>
                </c:pt>
                <c:pt idx="3">
                  <c:v>41668.6</c:v>
                </c:pt>
                <c:pt idx="4">
                  <c:v>51584.800000000003</c:v>
                </c:pt>
                <c:pt idx="6">
                  <c:v>52314</c:v>
                </c:pt>
                <c:pt idx="7">
                  <c:v>74982.399999999994</c:v>
                </c:pt>
                <c:pt idx="8">
                  <c:v>80430.600000000006</c:v>
                </c:pt>
                <c:pt idx="11">
                  <c:v>45245.2</c:v>
                </c:pt>
                <c:pt idx="12">
                  <c:v>55213.4</c:v>
                </c:pt>
                <c:pt idx="13">
                  <c:v>40662</c:v>
                </c:pt>
                <c:pt idx="17">
                  <c:v>58880.2</c:v>
                </c:pt>
                <c:pt idx="19">
                  <c:v>56027.4</c:v>
                </c:pt>
                <c:pt idx="21">
                  <c:v>93531.6</c:v>
                </c:pt>
                <c:pt idx="22">
                  <c:v>39907.800000000003</c:v>
                </c:pt>
                <c:pt idx="25">
                  <c:v>64634.8</c:v>
                </c:pt>
                <c:pt idx="26">
                  <c:v>70798.399999999994</c:v>
                </c:pt>
                <c:pt idx="28">
                  <c:v>83769</c:v>
                </c:pt>
                <c:pt idx="29">
                  <c:v>43913.4</c:v>
                </c:pt>
                <c:pt idx="31">
                  <c:v>80109.2</c:v>
                </c:pt>
                <c:pt idx="33">
                  <c:v>84521.4</c:v>
                </c:pt>
                <c:pt idx="36">
                  <c:v>60933.599999999999</c:v>
                </c:pt>
                <c:pt idx="37">
                  <c:v>58292.800000000003</c:v>
                </c:pt>
                <c:pt idx="38">
                  <c:v>39974.400000000001</c:v>
                </c:pt>
                <c:pt idx="40">
                  <c:v>76844.800000000003</c:v>
                </c:pt>
                <c:pt idx="42">
                  <c:v>68606</c:v>
                </c:pt>
                <c:pt idx="43">
                  <c:v>31287.4</c:v>
                </c:pt>
                <c:pt idx="44">
                  <c:v>49311.4</c:v>
                </c:pt>
                <c:pt idx="47">
                  <c:v>39388</c:v>
                </c:pt>
                <c:pt idx="49">
                  <c:v>36125.4</c:v>
                </c:pt>
                <c:pt idx="51">
                  <c:v>42940.800000000003</c:v>
                </c:pt>
                <c:pt idx="53">
                  <c:v>46878.6</c:v>
                </c:pt>
                <c:pt idx="54">
                  <c:v>48997.2</c:v>
                </c:pt>
                <c:pt idx="56">
                  <c:v>51178.2</c:v>
                </c:pt>
                <c:pt idx="58">
                  <c:v>79004.600000000006</c:v>
                </c:pt>
                <c:pt idx="59">
                  <c:v>71208.800000000003</c:v>
                </c:pt>
                <c:pt idx="60">
                  <c:v>39806</c:v>
                </c:pt>
                <c:pt idx="62">
                  <c:v>79716.399999999994</c:v>
                </c:pt>
                <c:pt idx="63">
                  <c:v>70987.600000000006</c:v>
                </c:pt>
                <c:pt idx="64">
                  <c:v>50318</c:v>
                </c:pt>
                <c:pt idx="66">
                  <c:v>55117</c:v>
                </c:pt>
                <c:pt idx="68">
                  <c:v>66171</c:v>
                </c:pt>
                <c:pt idx="70">
                  <c:v>53606.2</c:v>
                </c:pt>
                <c:pt idx="73">
                  <c:v>89563.199999999997</c:v>
                </c:pt>
                <c:pt idx="74">
                  <c:v>65008.6</c:v>
                </c:pt>
                <c:pt idx="76">
                  <c:v>18624</c:v>
                </c:pt>
                <c:pt idx="79">
                  <c:v>35301</c:v>
                </c:pt>
                <c:pt idx="83">
                  <c:v>64615.199999999997</c:v>
                </c:pt>
                <c:pt idx="87">
                  <c:v>41801.199999999997</c:v>
                </c:pt>
                <c:pt idx="91">
                  <c:v>72651.199999999997</c:v>
                </c:pt>
                <c:pt idx="92">
                  <c:v>40116</c:v>
                </c:pt>
                <c:pt idx="93">
                  <c:v>49563.4</c:v>
                </c:pt>
                <c:pt idx="95">
                  <c:v>53916.800000000003</c:v>
                </c:pt>
                <c:pt idx="96">
                  <c:v>37227.599999999999</c:v>
                </c:pt>
                <c:pt idx="99">
                  <c:v>79407.199999999997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1.3785261790026531</c:v>
                </c:pt>
                <c:pt idx="3">
                  <c:v>1.6062694690966339</c:v>
                </c:pt>
                <c:pt idx="4">
                  <c:v>1.899900745956173</c:v>
                </c:pt>
                <c:pt idx="6">
                  <c:v>1.8488741063577627</c:v>
                </c:pt>
                <c:pt idx="7">
                  <c:v>1.7771637077500855</c:v>
                </c:pt>
                <c:pt idx="8">
                  <c:v>1.396781821843925</c:v>
                </c:pt>
                <c:pt idx="11">
                  <c:v>1.5500207756844926</c:v>
                </c:pt>
                <c:pt idx="12">
                  <c:v>2.0245085432159584</c:v>
                </c:pt>
                <c:pt idx="13">
                  <c:v>2.5809847031626578</c:v>
                </c:pt>
                <c:pt idx="17">
                  <c:v>1.9337400348504252</c:v>
                </c:pt>
                <c:pt idx="19">
                  <c:v>1.7113055397894601</c:v>
                </c:pt>
                <c:pt idx="21">
                  <c:v>1.4347343571584361</c:v>
                </c:pt>
                <c:pt idx="22">
                  <c:v>2.189246212519858</c:v>
                </c:pt>
                <c:pt idx="25">
                  <c:v>1.7527864246504978</c:v>
                </c:pt>
                <c:pt idx="26">
                  <c:v>1.7276802865601484</c:v>
                </c:pt>
                <c:pt idx="28">
                  <c:v>1.6982535305423248</c:v>
                </c:pt>
                <c:pt idx="29">
                  <c:v>1.8429909776970126</c:v>
                </c:pt>
                <c:pt idx="31">
                  <c:v>1.6414219590259296</c:v>
                </c:pt>
                <c:pt idx="33">
                  <c:v>1.5613560589389197</c:v>
                </c:pt>
                <c:pt idx="36">
                  <c:v>1.6488275762469311</c:v>
                </c:pt>
                <c:pt idx="37">
                  <c:v>1.8710029368978671</c:v>
                </c:pt>
                <c:pt idx="38">
                  <c:v>2.4835144492475183</c:v>
                </c:pt>
                <c:pt idx="40">
                  <c:v>1.6601904097609728</c:v>
                </c:pt>
                <c:pt idx="42">
                  <c:v>1.6789056350756493</c:v>
                </c:pt>
                <c:pt idx="43">
                  <c:v>1.5873162998523367</c:v>
                </c:pt>
                <c:pt idx="44">
                  <c:v>1.7418892994317743</c:v>
                </c:pt>
                <c:pt idx="47">
                  <c:v>2.3536356250634709</c:v>
                </c:pt>
                <c:pt idx="49">
                  <c:v>2.3160712407336663</c:v>
                </c:pt>
                <c:pt idx="51">
                  <c:v>2.158203852746106</c:v>
                </c:pt>
                <c:pt idx="53">
                  <c:v>1.7584569505062011</c:v>
                </c:pt>
                <c:pt idx="54">
                  <c:v>2.3507669826030875</c:v>
                </c:pt>
                <c:pt idx="56">
                  <c:v>2.1535145823807795</c:v>
                </c:pt>
                <c:pt idx="58">
                  <c:v>1.6040838128412775</c:v>
                </c:pt>
                <c:pt idx="59">
                  <c:v>1.7361758659042139</c:v>
                </c:pt>
                <c:pt idx="60">
                  <c:v>2.46256845701653</c:v>
                </c:pt>
                <c:pt idx="62">
                  <c:v>1.634619726931974</c:v>
                </c:pt>
                <c:pt idx="63">
                  <c:v>1.8929644050510228</c:v>
                </c:pt>
                <c:pt idx="64">
                  <c:v>1.6874875789975754</c:v>
                </c:pt>
                <c:pt idx="66">
                  <c:v>1.8598436054211949</c:v>
                </c:pt>
                <c:pt idx="68">
                  <c:v>1.6518716658354868</c:v>
                </c:pt>
                <c:pt idx="70">
                  <c:v>1.8914603161574595</c:v>
                </c:pt>
                <c:pt idx="73">
                  <c:v>1.606809493184701</c:v>
                </c:pt>
                <c:pt idx="74">
                  <c:v>2.0005660789495545</c:v>
                </c:pt>
                <c:pt idx="76">
                  <c:v>2.5859643470790377</c:v>
                </c:pt>
                <c:pt idx="79">
                  <c:v>2.068270020679301</c:v>
                </c:pt>
                <c:pt idx="83">
                  <c:v>1.775650311381842</c:v>
                </c:pt>
                <c:pt idx="87">
                  <c:v>2.4389730438360622</c:v>
                </c:pt>
                <c:pt idx="91">
                  <c:v>1.7310519303191139</c:v>
                </c:pt>
                <c:pt idx="92">
                  <c:v>2.092930501545518</c:v>
                </c:pt>
                <c:pt idx="93">
                  <c:v>1.973532889188393</c:v>
                </c:pt>
                <c:pt idx="95">
                  <c:v>2.1088232239302034</c:v>
                </c:pt>
                <c:pt idx="96">
                  <c:v>2.3800352426694174</c:v>
                </c:pt>
                <c:pt idx="99">
                  <c:v>1.7363412889511278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B-4A07-BA07-A0BCACE19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40351"/>
        <c:axId val="1606910511"/>
      </c:scatterChart>
      <c:valAx>
        <c:axId val="16030403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910511"/>
        <c:crosses val="autoZero"/>
        <c:crossBetween val="midCat"/>
      </c:valAx>
      <c:valAx>
        <c:axId val="160691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4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58541.4</c:v>
                </c:pt>
                <c:pt idx="1">
                  <c:v>45652</c:v>
                </c:pt>
                <c:pt idx="2">
                  <c:v>59019.6</c:v>
                </c:pt>
                <c:pt idx="3">
                  <c:v>41934.199999999997</c:v>
                </c:pt>
                <c:pt idx="4">
                  <c:v>51135.6</c:v>
                </c:pt>
                <c:pt idx="5">
                  <c:v>61182</c:v>
                </c:pt>
                <c:pt idx="6">
                  <c:v>52574.8</c:v>
                </c:pt>
                <c:pt idx="7">
                  <c:v>75035.8</c:v>
                </c:pt>
                <c:pt idx="8">
                  <c:v>80683.399999999994</c:v>
                </c:pt>
                <c:pt idx="9">
                  <c:v>53306.6</c:v>
                </c:pt>
                <c:pt idx="10">
                  <c:v>72006</c:v>
                </c:pt>
                <c:pt idx="11">
                  <c:v>44808.6</c:v>
                </c:pt>
                <c:pt idx="12">
                  <c:v>55286.2</c:v>
                </c:pt>
                <c:pt idx="13">
                  <c:v>40753.4</c:v>
                </c:pt>
                <c:pt idx="14">
                  <c:v>82571.199999999997</c:v>
                </c:pt>
                <c:pt idx="15">
                  <c:v>73195.8</c:v>
                </c:pt>
                <c:pt idx="16">
                  <c:v>82343.199999999997</c:v>
                </c:pt>
                <c:pt idx="17">
                  <c:v>59227.4</c:v>
                </c:pt>
                <c:pt idx="18">
                  <c:v>82611</c:v>
                </c:pt>
                <c:pt idx="19">
                  <c:v>55880</c:v>
                </c:pt>
                <c:pt idx="20">
                  <c:v>56303.8</c:v>
                </c:pt>
                <c:pt idx="21">
                  <c:v>93572.800000000003</c:v>
                </c:pt>
                <c:pt idx="22">
                  <c:v>40407.199999999997</c:v>
                </c:pt>
                <c:pt idx="23">
                  <c:v>86914.8</c:v>
                </c:pt>
                <c:pt idx="24">
                  <c:v>55885.4</c:v>
                </c:pt>
                <c:pt idx="25">
                  <c:v>65141.4</c:v>
                </c:pt>
                <c:pt idx="26">
                  <c:v>70506.2</c:v>
                </c:pt>
                <c:pt idx="27">
                  <c:v>52945.8</c:v>
                </c:pt>
                <c:pt idx="28">
                  <c:v>84131.199999999997</c:v>
                </c:pt>
                <c:pt idx="29">
                  <c:v>43568.6</c:v>
                </c:pt>
                <c:pt idx="30">
                  <c:v>37037.199999999997</c:v>
                </c:pt>
                <c:pt idx="31">
                  <c:v>80148</c:v>
                </c:pt>
                <c:pt idx="32">
                  <c:v>91771</c:v>
                </c:pt>
                <c:pt idx="33">
                  <c:v>84061.8</c:v>
                </c:pt>
                <c:pt idx="34">
                  <c:v>48017.2</c:v>
                </c:pt>
                <c:pt idx="35">
                  <c:v>47642.6</c:v>
                </c:pt>
                <c:pt idx="36">
                  <c:v>60886.400000000001</c:v>
                </c:pt>
                <c:pt idx="37">
                  <c:v>58150.6</c:v>
                </c:pt>
                <c:pt idx="38">
                  <c:v>40160.400000000001</c:v>
                </c:pt>
                <c:pt idx="39">
                  <c:v>52884.800000000003</c:v>
                </c:pt>
                <c:pt idx="40">
                  <c:v>76777.399999999994</c:v>
                </c:pt>
                <c:pt idx="41">
                  <c:v>69564.600000000006</c:v>
                </c:pt>
                <c:pt idx="42">
                  <c:v>68835.199999999997</c:v>
                </c:pt>
                <c:pt idx="43">
                  <c:v>31391.599999999999</c:v>
                </c:pt>
                <c:pt idx="44">
                  <c:v>49398.400000000001</c:v>
                </c:pt>
                <c:pt idx="45">
                  <c:v>57774.6</c:v>
                </c:pt>
                <c:pt idx="46">
                  <c:v>71257</c:v>
                </c:pt>
                <c:pt idx="47">
                  <c:v>39426.800000000003</c:v>
                </c:pt>
                <c:pt idx="48">
                  <c:v>91875.6</c:v>
                </c:pt>
                <c:pt idx="49">
                  <c:v>35941.199999999997</c:v>
                </c:pt>
                <c:pt idx="50">
                  <c:v>53269.8</c:v>
                </c:pt>
                <c:pt idx="51">
                  <c:v>43381.599999999999</c:v>
                </c:pt>
                <c:pt idx="52">
                  <c:v>51778.8</c:v>
                </c:pt>
                <c:pt idx="53">
                  <c:v>46867</c:v>
                </c:pt>
                <c:pt idx="54">
                  <c:v>48994.8</c:v>
                </c:pt>
                <c:pt idx="55">
                  <c:v>56788.4</c:v>
                </c:pt>
                <c:pt idx="56">
                  <c:v>51395.4</c:v>
                </c:pt>
                <c:pt idx="57">
                  <c:v>93848.8</c:v>
                </c:pt>
                <c:pt idx="58">
                  <c:v>78790</c:v>
                </c:pt>
                <c:pt idx="59">
                  <c:v>71257.2</c:v>
                </c:pt>
                <c:pt idx="60">
                  <c:v>39752.199999999997</c:v>
                </c:pt>
                <c:pt idx="61">
                  <c:v>62701.599999999999</c:v>
                </c:pt>
                <c:pt idx="62">
                  <c:v>79336.800000000003</c:v>
                </c:pt>
                <c:pt idx="63">
                  <c:v>70470.8</c:v>
                </c:pt>
                <c:pt idx="64">
                  <c:v>50518.400000000001</c:v>
                </c:pt>
                <c:pt idx="65">
                  <c:v>43789.8</c:v>
                </c:pt>
                <c:pt idx="66">
                  <c:v>55184</c:v>
                </c:pt>
                <c:pt idx="67">
                  <c:v>75606.399999999994</c:v>
                </c:pt>
                <c:pt idx="68">
                  <c:v>66069.8</c:v>
                </c:pt>
                <c:pt idx="69">
                  <c:v>42242.8</c:v>
                </c:pt>
                <c:pt idx="70">
                  <c:v>53273.8</c:v>
                </c:pt>
                <c:pt idx="71">
                  <c:v>85471.2</c:v>
                </c:pt>
                <c:pt idx="72">
                  <c:v>63707.199999999997</c:v>
                </c:pt>
                <c:pt idx="73">
                  <c:v>89310.8</c:v>
                </c:pt>
                <c:pt idx="74">
                  <c:v>64992.6</c:v>
                </c:pt>
                <c:pt idx="75">
                  <c:v>72379.199999999997</c:v>
                </c:pt>
                <c:pt idx="76">
                  <c:v>18632.400000000001</c:v>
                </c:pt>
                <c:pt idx="77">
                  <c:v>61966.2</c:v>
                </c:pt>
                <c:pt idx="78">
                  <c:v>64414.8</c:v>
                </c:pt>
                <c:pt idx="79">
                  <c:v>35265.199999999997</c:v>
                </c:pt>
                <c:pt idx="80">
                  <c:v>56819.8</c:v>
                </c:pt>
                <c:pt idx="81">
                  <c:v>67844.2</c:v>
                </c:pt>
                <c:pt idx="82">
                  <c:v>71343.399999999994</c:v>
                </c:pt>
                <c:pt idx="83">
                  <c:v>64605.2</c:v>
                </c:pt>
                <c:pt idx="84">
                  <c:v>72565.600000000006</c:v>
                </c:pt>
                <c:pt idx="85">
                  <c:v>54354.2</c:v>
                </c:pt>
                <c:pt idx="86">
                  <c:v>48645.4</c:v>
                </c:pt>
                <c:pt idx="87">
                  <c:v>41985.4</c:v>
                </c:pt>
                <c:pt idx="88">
                  <c:v>83115.600000000006</c:v>
                </c:pt>
                <c:pt idx="89">
                  <c:v>72752.800000000003</c:v>
                </c:pt>
                <c:pt idx="90">
                  <c:v>68164.800000000003</c:v>
                </c:pt>
                <c:pt idx="91">
                  <c:v>72291.399999999994</c:v>
                </c:pt>
                <c:pt idx="92">
                  <c:v>39911.199999999997</c:v>
                </c:pt>
                <c:pt idx="93">
                  <c:v>49471.4</c:v>
                </c:pt>
                <c:pt idx="94">
                  <c:v>63496.800000000003</c:v>
                </c:pt>
                <c:pt idx="95">
                  <c:v>53647.199999999997</c:v>
                </c:pt>
                <c:pt idx="96">
                  <c:v>37611</c:v>
                </c:pt>
                <c:pt idx="97">
                  <c:v>56956.2</c:v>
                </c:pt>
                <c:pt idx="98">
                  <c:v>88013.2</c:v>
                </c:pt>
                <c:pt idx="99">
                  <c:v>79634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1.6609613025995278</c:v>
                </c:pt>
                <c:pt idx="1">
                  <c:v>1.1129194777884868</c:v>
                </c:pt>
                <c:pt idx="2">
                  <c:v>1.3938081586456026</c:v>
                </c:pt>
                <c:pt idx="3">
                  <c:v>1.5961434819312161</c:v>
                </c:pt>
                <c:pt idx="4">
                  <c:v>1.9169228482700897</c:v>
                </c:pt>
                <c:pt idx="5">
                  <c:v>1.4518485829165442</c:v>
                </c:pt>
                <c:pt idx="6">
                  <c:v>1.8365642855512525</c:v>
                </c:pt>
                <c:pt idx="7">
                  <c:v>1.7758989708912278</c:v>
                </c:pt>
                <c:pt idx="8">
                  <c:v>1.3924053770664102</c:v>
                </c:pt>
                <c:pt idx="9">
                  <c:v>1.1213245639376739</c:v>
                </c:pt>
                <c:pt idx="10">
                  <c:v>1.0285670638557898</c:v>
                </c:pt>
                <c:pt idx="11">
                  <c:v>1.5651459764420224</c:v>
                </c:pt>
                <c:pt idx="12">
                  <c:v>2.0217160882824285</c:v>
                </c:pt>
                <c:pt idx="13">
                  <c:v>2.5996358586032087</c:v>
                </c:pt>
                <c:pt idx="14">
                  <c:v>1.206219601991978</c:v>
                </c:pt>
                <c:pt idx="15">
                  <c:v>1.0278595219944313</c:v>
                </c:pt>
                <c:pt idx="16">
                  <c:v>1.1984231849138727</c:v>
                </c:pt>
                <c:pt idx="17">
                  <c:v>1.9224210416124969</c:v>
                </c:pt>
                <c:pt idx="18">
                  <c:v>1.0346079819878709</c:v>
                </c:pt>
                <c:pt idx="19">
                  <c:v>1.7158196134574086</c:v>
                </c:pt>
                <c:pt idx="20">
                  <c:v>1.3084019195862446</c:v>
                </c:pt>
                <c:pt idx="21">
                  <c:v>1.4344553118000103</c:v>
                </c:pt>
                <c:pt idx="22">
                  <c:v>2.1748599259537906</c:v>
                </c:pt>
                <c:pt idx="23">
                  <c:v>1.0966026499514467</c:v>
                </c:pt>
                <c:pt idx="24">
                  <c:v>1.3919198932100334</c:v>
                </c:pt>
                <c:pt idx="25">
                  <c:v>1.737834925254907</c:v>
                </c:pt>
                <c:pt idx="26">
                  <c:v>1.7324859374069232</c:v>
                </c:pt>
                <c:pt idx="27">
                  <c:v>1.1229219314846504</c:v>
                </c:pt>
                <c:pt idx="28">
                  <c:v>1.6909303563957248</c:v>
                </c:pt>
                <c:pt idx="29">
                  <c:v>1.8387554339593193</c:v>
                </c:pt>
                <c:pt idx="30">
                  <c:v>1.1417709762077048</c:v>
                </c:pt>
                <c:pt idx="31">
                  <c:v>1.6404651394919398</c:v>
                </c:pt>
                <c:pt idx="32">
                  <c:v>1.074500659249654</c:v>
                </c:pt>
                <c:pt idx="33">
                  <c:v>1.5698926266151807</c:v>
                </c:pt>
                <c:pt idx="34">
                  <c:v>1.0946077655506778</c:v>
                </c:pt>
                <c:pt idx="35">
                  <c:v>1.2955212351970715</c:v>
                </c:pt>
                <c:pt idx="36">
                  <c:v>1.6543760182897986</c:v>
                </c:pt>
                <c:pt idx="37">
                  <c:v>1.8688887131001228</c:v>
                </c:pt>
                <c:pt idx="38">
                  <c:v>2.4478341849184768</c:v>
                </c:pt>
                <c:pt idx="39">
                  <c:v>1.318053580612955</c:v>
                </c:pt>
                <c:pt idx="40">
                  <c:v>1.6604495593755455</c:v>
                </c:pt>
                <c:pt idx="41">
                  <c:v>1.6264594348274839</c:v>
                </c:pt>
                <c:pt idx="42">
                  <c:v>1.6734751987355307</c:v>
                </c:pt>
                <c:pt idx="43">
                  <c:v>1.5820474267001363</c:v>
                </c:pt>
                <c:pt idx="44">
                  <c:v>1.7386797952970137</c:v>
                </c:pt>
                <c:pt idx="45">
                  <c:v>1.0863251324976719</c:v>
                </c:pt>
                <c:pt idx="46">
                  <c:v>1.1659766759756935</c:v>
                </c:pt>
                <c:pt idx="47">
                  <c:v>2.3513194071037971</c:v>
                </c:pt>
                <c:pt idx="48">
                  <c:v>1.1325531479522311</c:v>
                </c:pt>
                <c:pt idx="49">
                  <c:v>2.3375123813339567</c:v>
                </c:pt>
                <c:pt idx="50">
                  <c:v>1.288985503981618</c:v>
                </c:pt>
                <c:pt idx="51">
                  <c:v>2.1468318365389933</c:v>
                </c:pt>
                <c:pt idx="52">
                  <c:v>1.1874550974530116</c:v>
                </c:pt>
                <c:pt idx="53">
                  <c:v>1.7591055540145517</c:v>
                </c:pt>
                <c:pt idx="54">
                  <c:v>2.3674553217892509</c:v>
                </c:pt>
                <c:pt idx="55">
                  <c:v>1.2333152545238111</c:v>
                </c:pt>
                <c:pt idx="56">
                  <c:v>2.144296960428365</c:v>
                </c:pt>
                <c:pt idx="57">
                  <c:v>1.3662721313431818</c:v>
                </c:pt>
                <c:pt idx="58">
                  <c:v>1.6012057367686254</c:v>
                </c:pt>
                <c:pt idx="59">
                  <c:v>1.7297199440898605</c:v>
                </c:pt>
                <c:pt idx="60">
                  <c:v>2.4638133235393265</c:v>
                </c:pt>
                <c:pt idx="61">
                  <c:v>1.1698585044081811</c:v>
                </c:pt>
                <c:pt idx="62">
                  <c:v>1.6423904165532262</c:v>
                </c:pt>
                <c:pt idx="63">
                  <c:v>1.9136578554521873</c:v>
                </c:pt>
                <c:pt idx="64">
                  <c:v>1.6764188889592702</c:v>
                </c:pt>
                <c:pt idx="65">
                  <c:v>1.6345587328555964</c:v>
                </c:pt>
                <c:pt idx="66">
                  <c:v>1.8709227312264425</c:v>
                </c:pt>
                <c:pt idx="67">
                  <c:v>1.2377391331950736</c:v>
                </c:pt>
                <c:pt idx="68">
                  <c:v>1.6494979551928415</c:v>
                </c:pt>
                <c:pt idx="69">
                  <c:v>1.4227276600982888</c:v>
                </c:pt>
                <c:pt idx="70">
                  <c:v>1.9035623514748337</c:v>
                </c:pt>
                <c:pt idx="71">
                  <c:v>1.3898248766836081</c:v>
                </c:pt>
                <c:pt idx="72">
                  <c:v>1.0378418765853781</c:v>
                </c:pt>
                <c:pt idx="73">
                  <c:v>1.6133435150060238</c:v>
                </c:pt>
                <c:pt idx="74">
                  <c:v>1.9907343297544644</c:v>
                </c:pt>
                <c:pt idx="75">
                  <c:v>1.2213591750116055</c:v>
                </c:pt>
                <c:pt idx="76">
                  <c:v>2.6203817006934154</c:v>
                </c:pt>
                <c:pt idx="77">
                  <c:v>1.546730314268101</c:v>
                </c:pt>
                <c:pt idx="78">
                  <c:v>1.6775182101007842</c:v>
                </c:pt>
                <c:pt idx="79">
                  <c:v>2.0885462155325931</c:v>
                </c:pt>
                <c:pt idx="80">
                  <c:v>1.2934751618273912</c:v>
                </c:pt>
                <c:pt idx="81">
                  <c:v>1.1348796212498637</c:v>
                </c:pt>
                <c:pt idx="82">
                  <c:v>1.4671294051026444</c:v>
                </c:pt>
                <c:pt idx="83">
                  <c:v>1.7764359525239455</c:v>
                </c:pt>
                <c:pt idx="84">
                  <c:v>1.4580737980530718</c:v>
                </c:pt>
                <c:pt idx="85">
                  <c:v>1.2544384794551295</c:v>
                </c:pt>
                <c:pt idx="86">
                  <c:v>1.6841880218890173</c:v>
                </c:pt>
                <c:pt idx="87">
                  <c:v>2.4181501188508387</c:v>
                </c:pt>
                <c:pt idx="88">
                  <c:v>1.1139906347304236</c:v>
                </c:pt>
                <c:pt idx="89">
                  <c:v>1.2206540504282997</c:v>
                </c:pt>
                <c:pt idx="90">
                  <c:v>1.0928367720583056</c:v>
                </c:pt>
                <c:pt idx="91">
                  <c:v>1.7338300268081681</c:v>
                </c:pt>
                <c:pt idx="92">
                  <c:v>2.1118132253602999</c:v>
                </c:pt>
                <c:pt idx="93">
                  <c:v>1.9771625626119333</c:v>
                </c:pt>
                <c:pt idx="94">
                  <c:v>1.0298314245757265</c:v>
                </c:pt>
                <c:pt idx="95">
                  <c:v>2.1181720574419542</c:v>
                </c:pt>
                <c:pt idx="96">
                  <c:v>2.376538778548829</c:v>
                </c:pt>
                <c:pt idx="97">
                  <c:v>1.5203261453537982</c:v>
                </c:pt>
                <c:pt idx="98">
                  <c:v>1.2238277894679435</c:v>
                </c:pt>
                <c:pt idx="99">
                  <c:v>1.7351005851771857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A-4562-BD65-602024AE9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979551"/>
        <c:axId val="1596259423"/>
      </c:scatterChart>
      <c:valAx>
        <c:axId val="16029795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259423"/>
        <c:crosses val="autoZero"/>
        <c:crossBetween val="midCat"/>
      </c:valAx>
      <c:valAx>
        <c:axId val="159625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7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45652</c:v>
                </c:pt>
                <c:pt idx="2">
                  <c:v>59019.6</c:v>
                </c:pt>
                <c:pt idx="9">
                  <c:v>53306.6</c:v>
                </c:pt>
                <c:pt idx="11">
                  <c:v>44808.6</c:v>
                </c:pt>
                <c:pt idx="20">
                  <c:v>56303.8</c:v>
                </c:pt>
                <c:pt idx="24">
                  <c:v>55885.4</c:v>
                </c:pt>
                <c:pt idx="27">
                  <c:v>52945.8</c:v>
                </c:pt>
                <c:pt idx="30">
                  <c:v>37037.199999999997</c:v>
                </c:pt>
                <c:pt idx="34">
                  <c:v>48017.2</c:v>
                </c:pt>
                <c:pt idx="35">
                  <c:v>47642.6</c:v>
                </c:pt>
                <c:pt idx="39">
                  <c:v>52884.800000000003</c:v>
                </c:pt>
                <c:pt idx="43">
                  <c:v>31391.599999999999</c:v>
                </c:pt>
                <c:pt idx="50">
                  <c:v>53269.8</c:v>
                </c:pt>
                <c:pt idx="52">
                  <c:v>51778.8</c:v>
                </c:pt>
                <c:pt idx="55">
                  <c:v>56788.4</c:v>
                </c:pt>
                <c:pt idx="69">
                  <c:v>42242.8</c:v>
                </c:pt>
                <c:pt idx="80">
                  <c:v>56819.8</c:v>
                </c:pt>
                <c:pt idx="85">
                  <c:v>54354.2</c:v>
                </c:pt>
                <c:pt idx="97">
                  <c:v>56956.2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1.1129194777884868</c:v>
                </c:pt>
                <c:pt idx="1">
                  <c:v>1.3938081586456026</c:v>
                </c:pt>
                <c:pt idx="8">
                  <c:v>1.1213245639376739</c:v>
                </c:pt>
                <c:pt idx="10">
                  <c:v>1.5651459764420224</c:v>
                </c:pt>
                <c:pt idx="19">
                  <c:v>1.3084019195862446</c:v>
                </c:pt>
                <c:pt idx="23">
                  <c:v>1.3919198932100334</c:v>
                </c:pt>
                <c:pt idx="26">
                  <c:v>1.1229219314846504</c:v>
                </c:pt>
                <c:pt idx="29">
                  <c:v>1.1417709762077048</c:v>
                </c:pt>
                <c:pt idx="33">
                  <c:v>1.0946077655506778</c:v>
                </c:pt>
                <c:pt idx="34">
                  <c:v>1.2955212351970715</c:v>
                </c:pt>
                <c:pt idx="38">
                  <c:v>1.318053580612955</c:v>
                </c:pt>
                <c:pt idx="42">
                  <c:v>1.5820474267001363</c:v>
                </c:pt>
                <c:pt idx="49">
                  <c:v>1.288985503981618</c:v>
                </c:pt>
                <c:pt idx="51">
                  <c:v>1.1874550974530116</c:v>
                </c:pt>
                <c:pt idx="54">
                  <c:v>1.2333152545238111</c:v>
                </c:pt>
                <c:pt idx="68">
                  <c:v>1.4227276600982888</c:v>
                </c:pt>
                <c:pt idx="79">
                  <c:v>1.2934751618273912</c:v>
                </c:pt>
                <c:pt idx="84">
                  <c:v>1.2544384794551295</c:v>
                </c:pt>
                <c:pt idx="96">
                  <c:v>1.5203261453537982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D-4348-9874-1D03AC329A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61182</c:v>
                </c:pt>
                <c:pt idx="8">
                  <c:v>80683.399999999994</c:v>
                </c:pt>
                <c:pt idx="10">
                  <c:v>72006</c:v>
                </c:pt>
                <c:pt idx="14">
                  <c:v>82571.199999999997</c:v>
                </c:pt>
                <c:pt idx="15">
                  <c:v>73195.8</c:v>
                </c:pt>
                <c:pt idx="16">
                  <c:v>82343.199999999997</c:v>
                </c:pt>
                <c:pt idx="18">
                  <c:v>82611</c:v>
                </c:pt>
                <c:pt idx="21">
                  <c:v>93572.800000000003</c:v>
                </c:pt>
                <c:pt idx="23">
                  <c:v>86914.8</c:v>
                </c:pt>
                <c:pt idx="32">
                  <c:v>91771</c:v>
                </c:pt>
                <c:pt idx="33">
                  <c:v>84061.8</c:v>
                </c:pt>
                <c:pt idx="45">
                  <c:v>57774.6</c:v>
                </c:pt>
                <c:pt idx="46">
                  <c:v>71257</c:v>
                </c:pt>
                <c:pt idx="48">
                  <c:v>91875.6</c:v>
                </c:pt>
                <c:pt idx="57">
                  <c:v>93848.8</c:v>
                </c:pt>
                <c:pt idx="58">
                  <c:v>78790</c:v>
                </c:pt>
                <c:pt idx="61">
                  <c:v>62701.599999999999</c:v>
                </c:pt>
                <c:pt idx="67">
                  <c:v>75606.399999999994</c:v>
                </c:pt>
                <c:pt idx="71">
                  <c:v>85471.2</c:v>
                </c:pt>
                <c:pt idx="72">
                  <c:v>63707.199999999997</c:v>
                </c:pt>
                <c:pt idx="73">
                  <c:v>89310.8</c:v>
                </c:pt>
                <c:pt idx="75">
                  <c:v>72379.199999999997</c:v>
                </c:pt>
                <c:pt idx="77">
                  <c:v>61966.2</c:v>
                </c:pt>
                <c:pt idx="81">
                  <c:v>67844.2</c:v>
                </c:pt>
                <c:pt idx="82">
                  <c:v>71343.399999999994</c:v>
                </c:pt>
                <c:pt idx="84">
                  <c:v>72565.600000000006</c:v>
                </c:pt>
                <c:pt idx="88">
                  <c:v>83115.600000000006</c:v>
                </c:pt>
                <c:pt idx="89">
                  <c:v>72752.800000000003</c:v>
                </c:pt>
                <c:pt idx="90">
                  <c:v>68164.800000000003</c:v>
                </c:pt>
                <c:pt idx="94">
                  <c:v>63496.800000000003</c:v>
                </c:pt>
                <c:pt idx="98">
                  <c:v>88013.2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1.4518485829165442</c:v>
                </c:pt>
                <c:pt idx="8">
                  <c:v>1.3924053770664102</c:v>
                </c:pt>
                <c:pt idx="10">
                  <c:v>1.0285670638557898</c:v>
                </c:pt>
                <c:pt idx="14">
                  <c:v>1.206219601991978</c:v>
                </c:pt>
                <c:pt idx="15">
                  <c:v>1.0278595219944313</c:v>
                </c:pt>
                <c:pt idx="16">
                  <c:v>1.1984231849138727</c:v>
                </c:pt>
                <c:pt idx="18">
                  <c:v>1.0346079819878709</c:v>
                </c:pt>
                <c:pt idx="21">
                  <c:v>1.4344553118000103</c:v>
                </c:pt>
                <c:pt idx="23">
                  <c:v>1.0966026499514467</c:v>
                </c:pt>
                <c:pt idx="32">
                  <c:v>1.074500659249654</c:v>
                </c:pt>
                <c:pt idx="33">
                  <c:v>1.5698926266151807</c:v>
                </c:pt>
                <c:pt idx="45">
                  <c:v>1.0863251324976719</c:v>
                </c:pt>
                <c:pt idx="46">
                  <c:v>1.1659766759756935</c:v>
                </c:pt>
                <c:pt idx="48">
                  <c:v>1.1325531479522311</c:v>
                </c:pt>
                <c:pt idx="57">
                  <c:v>1.3662721313431818</c:v>
                </c:pt>
                <c:pt idx="58">
                  <c:v>1.6012057367686254</c:v>
                </c:pt>
                <c:pt idx="61">
                  <c:v>1.1698585044081811</c:v>
                </c:pt>
                <c:pt idx="67">
                  <c:v>1.2377391331950736</c:v>
                </c:pt>
                <c:pt idx="71">
                  <c:v>1.3898248766836081</c:v>
                </c:pt>
                <c:pt idx="72">
                  <c:v>1.0378418765853781</c:v>
                </c:pt>
                <c:pt idx="73">
                  <c:v>1.6133435150060238</c:v>
                </c:pt>
                <c:pt idx="75">
                  <c:v>1.2213591750116055</c:v>
                </c:pt>
                <c:pt idx="77">
                  <c:v>1.546730314268101</c:v>
                </c:pt>
                <c:pt idx="81">
                  <c:v>1.1348796212498637</c:v>
                </c:pt>
                <c:pt idx="82">
                  <c:v>1.4671294051026444</c:v>
                </c:pt>
                <c:pt idx="84">
                  <c:v>1.4580737980530718</c:v>
                </c:pt>
                <c:pt idx="88">
                  <c:v>1.1139906347304236</c:v>
                </c:pt>
                <c:pt idx="89">
                  <c:v>1.2206540504282997</c:v>
                </c:pt>
                <c:pt idx="90">
                  <c:v>1.0928367720583056</c:v>
                </c:pt>
                <c:pt idx="94">
                  <c:v>1.0298314245757265</c:v>
                </c:pt>
                <c:pt idx="98">
                  <c:v>1.2238277894679435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D-4348-9874-1D03AC329A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58541.4</c:v>
                </c:pt>
                <c:pt idx="3">
                  <c:v>41934.199999999997</c:v>
                </c:pt>
                <c:pt idx="4">
                  <c:v>51135.6</c:v>
                </c:pt>
                <c:pt idx="6">
                  <c:v>52574.8</c:v>
                </c:pt>
                <c:pt idx="12">
                  <c:v>55286.2</c:v>
                </c:pt>
                <c:pt idx="13">
                  <c:v>40753.4</c:v>
                </c:pt>
                <c:pt idx="19">
                  <c:v>55880</c:v>
                </c:pt>
                <c:pt idx="22">
                  <c:v>40407.199999999997</c:v>
                </c:pt>
                <c:pt idx="29">
                  <c:v>43568.6</c:v>
                </c:pt>
                <c:pt idx="37">
                  <c:v>58150.6</c:v>
                </c:pt>
                <c:pt idx="38">
                  <c:v>40160.400000000001</c:v>
                </c:pt>
                <c:pt idx="44">
                  <c:v>49398.400000000001</c:v>
                </c:pt>
                <c:pt idx="47">
                  <c:v>39426.800000000003</c:v>
                </c:pt>
                <c:pt idx="49">
                  <c:v>35941.199999999997</c:v>
                </c:pt>
                <c:pt idx="51">
                  <c:v>43381.599999999999</c:v>
                </c:pt>
                <c:pt idx="53">
                  <c:v>46867</c:v>
                </c:pt>
                <c:pt idx="54">
                  <c:v>48994.8</c:v>
                </c:pt>
                <c:pt idx="56">
                  <c:v>51395.4</c:v>
                </c:pt>
                <c:pt idx="60">
                  <c:v>39752.199999999997</c:v>
                </c:pt>
                <c:pt idx="64">
                  <c:v>50518.400000000001</c:v>
                </c:pt>
                <c:pt idx="65">
                  <c:v>43789.8</c:v>
                </c:pt>
                <c:pt idx="66">
                  <c:v>55184</c:v>
                </c:pt>
                <c:pt idx="70">
                  <c:v>53273.8</c:v>
                </c:pt>
                <c:pt idx="76">
                  <c:v>18632.400000000001</c:v>
                </c:pt>
                <c:pt idx="79">
                  <c:v>35265.199999999997</c:v>
                </c:pt>
                <c:pt idx="86">
                  <c:v>48645.4</c:v>
                </c:pt>
                <c:pt idx="87">
                  <c:v>41985.4</c:v>
                </c:pt>
                <c:pt idx="92">
                  <c:v>39911.199999999997</c:v>
                </c:pt>
                <c:pt idx="93">
                  <c:v>49471.4</c:v>
                </c:pt>
                <c:pt idx="95">
                  <c:v>53647.199999999997</c:v>
                </c:pt>
                <c:pt idx="96">
                  <c:v>37611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1.6609613025995278</c:v>
                </c:pt>
                <c:pt idx="3">
                  <c:v>1.5961434819312161</c:v>
                </c:pt>
                <c:pt idx="4">
                  <c:v>1.9169228482700897</c:v>
                </c:pt>
                <c:pt idx="6">
                  <c:v>1.8365642855512525</c:v>
                </c:pt>
                <c:pt idx="12">
                  <c:v>2.0217160882824285</c:v>
                </c:pt>
                <c:pt idx="13">
                  <c:v>2.5996358586032087</c:v>
                </c:pt>
                <c:pt idx="19">
                  <c:v>1.7158196134574086</c:v>
                </c:pt>
                <c:pt idx="22">
                  <c:v>2.1748599259537906</c:v>
                </c:pt>
                <c:pt idx="29">
                  <c:v>1.8387554339593193</c:v>
                </c:pt>
                <c:pt idx="37">
                  <c:v>1.8688887131001228</c:v>
                </c:pt>
                <c:pt idx="38">
                  <c:v>2.4478341849184768</c:v>
                </c:pt>
                <c:pt idx="44">
                  <c:v>1.7386797952970137</c:v>
                </c:pt>
                <c:pt idx="47">
                  <c:v>2.3513194071037971</c:v>
                </c:pt>
                <c:pt idx="49">
                  <c:v>2.3375123813339567</c:v>
                </c:pt>
                <c:pt idx="51">
                  <c:v>2.1468318365389933</c:v>
                </c:pt>
                <c:pt idx="53">
                  <c:v>1.7591055540145517</c:v>
                </c:pt>
                <c:pt idx="54">
                  <c:v>2.3674553217892509</c:v>
                </c:pt>
                <c:pt idx="56">
                  <c:v>2.144296960428365</c:v>
                </c:pt>
                <c:pt idx="60">
                  <c:v>2.4638133235393265</c:v>
                </c:pt>
                <c:pt idx="64">
                  <c:v>1.6764188889592702</c:v>
                </c:pt>
                <c:pt idx="65">
                  <c:v>1.6345587328555964</c:v>
                </c:pt>
                <c:pt idx="66">
                  <c:v>1.8709227312264425</c:v>
                </c:pt>
                <c:pt idx="70">
                  <c:v>1.9035623514748337</c:v>
                </c:pt>
                <c:pt idx="76">
                  <c:v>2.6203817006934154</c:v>
                </c:pt>
                <c:pt idx="79">
                  <c:v>2.0885462155325931</c:v>
                </c:pt>
                <c:pt idx="86">
                  <c:v>1.6841880218890173</c:v>
                </c:pt>
                <c:pt idx="87">
                  <c:v>2.4181501188508387</c:v>
                </c:pt>
                <c:pt idx="92">
                  <c:v>2.1118132253602999</c:v>
                </c:pt>
                <c:pt idx="93">
                  <c:v>1.9771625626119333</c:v>
                </c:pt>
                <c:pt idx="95">
                  <c:v>2.1181720574419542</c:v>
                </c:pt>
                <c:pt idx="96">
                  <c:v>2.376538778548829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5D-4348-9874-1D03AC329A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75035.8</c:v>
                </c:pt>
                <c:pt idx="17">
                  <c:v>59227.4</c:v>
                </c:pt>
                <c:pt idx="25">
                  <c:v>65141.4</c:v>
                </c:pt>
                <c:pt idx="26">
                  <c:v>70506.2</c:v>
                </c:pt>
                <c:pt idx="28">
                  <c:v>84131.199999999997</c:v>
                </c:pt>
                <c:pt idx="31">
                  <c:v>80148</c:v>
                </c:pt>
                <c:pt idx="36">
                  <c:v>60886.400000000001</c:v>
                </c:pt>
                <c:pt idx="40">
                  <c:v>76777.399999999994</c:v>
                </c:pt>
                <c:pt idx="41">
                  <c:v>69564.600000000006</c:v>
                </c:pt>
                <c:pt idx="42">
                  <c:v>68835.199999999997</c:v>
                </c:pt>
                <c:pt idx="59">
                  <c:v>71257.2</c:v>
                </c:pt>
                <c:pt idx="62">
                  <c:v>79336.800000000003</c:v>
                </c:pt>
                <c:pt idx="63">
                  <c:v>70470.8</c:v>
                </c:pt>
                <c:pt idx="68">
                  <c:v>66069.8</c:v>
                </c:pt>
                <c:pt idx="74">
                  <c:v>64992.6</c:v>
                </c:pt>
                <c:pt idx="78">
                  <c:v>64414.8</c:v>
                </c:pt>
                <c:pt idx="83">
                  <c:v>64605.2</c:v>
                </c:pt>
                <c:pt idx="91">
                  <c:v>72291.399999999994</c:v>
                </c:pt>
                <c:pt idx="99">
                  <c:v>79634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1.7758989708912278</c:v>
                </c:pt>
                <c:pt idx="17">
                  <c:v>1.9224210416124969</c:v>
                </c:pt>
                <c:pt idx="25">
                  <c:v>1.737834925254907</c:v>
                </c:pt>
                <c:pt idx="26">
                  <c:v>1.7324859374069232</c:v>
                </c:pt>
                <c:pt idx="28">
                  <c:v>1.6909303563957248</c:v>
                </c:pt>
                <c:pt idx="31">
                  <c:v>1.6404651394919398</c:v>
                </c:pt>
                <c:pt idx="36">
                  <c:v>1.6543760182897986</c:v>
                </c:pt>
                <c:pt idx="40">
                  <c:v>1.6604495593755455</c:v>
                </c:pt>
                <c:pt idx="41">
                  <c:v>1.6264594348274839</c:v>
                </c:pt>
                <c:pt idx="42">
                  <c:v>1.6734751987355307</c:v>
                </c:pt>
                <c:pt idx="59">
                  <c:v>1.7297199440898605</c:v>
                </c:pt>
                <c:pt idx="62">
                  <c:v>1.6423904165532262</c:v>
                </c:pt>
                <c:pt idx="63">
                  <c:v>1.9136578554521873</c:v>
                </c:pt>
                <c:pt idx="68">
                  <c:v>1.6494979551928415</c:v>
                </c:pt>
                <c:pt idx="74">
                  <c:v>1.9907343297544644</c:v>
                </c:pt>
                <c:pt idx="78">
                  <c:v>1.6775182101007842</c:v>
                </c:pt>
                <c:pt idx="83">
                  <c:v>1.7764359525239455</c:v>
                </c:pt>
                <c:pt idx="91">
                  <c:v>1.7338300268081681</c:v>
                </c:pt>
                <c:pt idx="99">
                  <c:v>1.7351005851771857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5D-4348-9874-1D03AC32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994751"/>
        <c:axId val="1596263167"/>
      </c:scatterChart>
      <c:valAx>
        <c:axId val="1602994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263167"/>
        <c:crosses val="autoZero"/>
        <c:crossBetween val="midCat"/>
      </c:valAx>
      <c:valAx>
        <c:axId val="159626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9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58541.4</c:v>
                </c:pt>
                <c:pt idx="1">
                  <c:v>45652</c:v>
                </c:pt>
                <c:pt idx="5">
                  <c:v>61182</c:v>
                </c:pt>
                <c:pt idx="9">
                  <c:v>53306.6</c:v>
                </c:pt>
                <c:pt idx="10">
                  <c:v>72006</c:v>
                </c:pt>
                <c:pt idx="14">
                  <c:v>82571.199999999997</c:v>
                </c:pt>
                <c:pt idx="15">
                  <c:v>73195.8</c:v>
                </c:pt>
                <c:pt idx="16">
                  <c:v>82343.199999999997</c:v>
                </c:pt>
                <c:pt idx="18">
                  <c:v>82611</c:v>
                </c:pt>
                <c:pt idx="20">
                  <c:v>56303.8</c:v>
                </c:pt>
                <c:pt idx="23">
                  <c:v>86914.8</c:v>
                </c:pt>
                <c:pt idx="24">
                  <c:v>55885.4</c:v>
                </c:pt>
                <c:pt idx="27">
                  <c:v>52945.8</c:v>
                </c:pt>
                <c:pt idx="30">
                  <c:v>37037.199999999997</c:v>
                </c:pt>
                <c:pt idx="32">
                  <c:v>91771</c:v>
                </c:pt>
                <c:pt idx="34">
                  <c:v>48017.2</c:v>
                </c:pt>
                <c:pt idx="35">
                  <c:v>47642.6</c:v>
                </c:pt>
                <c:pt idx="39">
                  <c:v>52884.800000000003</c:v>
                </c:pt>
                <c:pt idx="41">
                  <c:v>69564.600000000006</c:v>
                </c:pt>
                <c:pt idx="45">
                  <c:v>57774.6</c:v>
                </c:pt>
                <c:pt idx="46">
                  <c:v>71257</c:v>
                </c:pt>
                <c:pt idx="48">
                  <c:v>91875.6</c:v>
                </c:pt>
                <c:pt idx="50">
                  <c:v>53269.8</c:v>
                </c:pt>
                <c:pt idx="52">
                  <c:v>51778.8</c:v>
                </c:pt>
                <c:pt idx="55">
                  <c:v>56788.4</c:v>
                </c:pt>
                <c:pt idx="57">
                  <c:v>93848.8</c:v>
                </c:pt>
                <c:pt idx="61">
                  <c:v>62701.599999999999</c:v>
                </c:pt>
                <c:pt idx="65">
                  <c:v>43789.8</c:v>
                </c:pt>
                <c:pt idx="67">
                  <c:v>75606.399999999994</c:v>
                </c:pt>
                <c:pt idx="69">
                  <c:v>42242.8</c:v>
                </c:pt>
                <c:pt idx="71">
                  <c:v>85471.2</c:v>
                </c:pt>
                <c:pt idx="72">
                  <c:v>63707.199999999997</c:v>
                </c:pt>
                <c:pt idx="75">
                  <c:v>72379.199999999997</c:v>
                </c:pt>
                <c:pt idx="77">
                  <c:v>61966.2</c:v>
                </c:pt>
                <c:pt idx="78">
                  <c:v>64414.8</c:v>
                </c:pt>
                <c:pt idx="80">
                  <c:v>56819.8</c:v>
                </c:pt>
                <c:pt idx="81">
                  <c:v>67844.2</c:v>
                </c:pt>
                <c:pt idx="82">
                  <c:v>71343.399999999994</c:v>
                </c:pt>
                <c:pt idx="84">
                  <c:v>72565.600000000006</c:v>
                </c:pt>
                <c:pt idx="85">
                  <c:v>54354.2</c:v>
                </c:pt>
                <c:pt idx="86">
                  <c:v>48645.4</c:v>
                </c:pt>
                <c:pt idx="88">
                  <c:v>83115.600000000006</c:v>
                </c:pt>
                <c:pt idx="89">
                  <c:v>72752.800000000003</c:v>
                </c:pt>
                <c:pt idx="90">
                  <c:v>68164.800000000003</c:v>
                </c:pt>
                <c:pt idx="94">
                  <c:v>63496.800000000003</c:v>
                </c:pt>
                <c:pt idx="97">
                  <c:v>56956.2</c:v>
                </c:pt>
                <c:pt idx="98">
                  <c:v>88013.2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1.6609613025995278</c:v>
                </c:pt>
                <c:pt idx="1">
                  <c:v>1.1129194777884868</c:v>
                </c:pt>
                <c:pt idx="5">
                  <c:v>1.4518485829165442</c:v>
                </c:pt>
                <c:pt idx="9">
                  <c:v>1.1213245639376739</c:v>
                </c:pt>
                <c:pt idx="10">
                  <c:v>1.0285670638557898</c:v>
                </c:pt>
                <c:pt idx="14">
                  <c:v>1.206219601991978</c:v>
                </c:pt>
                <c:pt idx="15">
                  <c:v>1.0278595219944313</c:v>
                </c:pt>
                <c:pt idx="16">
                  <c:v>1.1984231849138727</c:v>
                </c:pt>
                <c:pt idx="18">
                  <c:v>1.0346079819878709</c:v>
                </c:pt>
                <c:pt idx="20">
                  <c:v>1.3084019195862446</c:v>
                </c:pt>
                <c:pt idx="23">
                  <c:v>1.0966026499514467</c:v>
                </c:pt>
                <c:pt idx="24">
                  <c:v>1.3919198932100334</c:v>
                </c:pt>
                <c:pt idx="27">
                  <c:v>1.1229219314846504</c:v>
                </c:pt>
                <c:pt idx="30">
                  <c:v>1.1417709762077048</c:v>
                </c:pt>
                <c:pt idx="32">
                  <c:v>1.074500659249654</c:v>
                </c:pt>
                <c:pt idx="34">
                  <c:v>1.0946077655506778</c:v>
                </c:pt>
                <c:pt idx="35">
                  <c:v>1.2955212351970715</c:v>
                </c:pt>
                <c:pt idx="39">
                  <c:v>1.318053580612955</c:v>
                </c:pt>
                <c:pt idx="41">
                  <c:v>1.6264594348274839</c:v>
                </c:pt>
                <c:pt idx="45">
                  <c:v>1.0863251324976719</c:v>
                </c:pt>
                <c:pt idx="46">
                  <c:v>1.1659766759756935</c:v>
                </c:pt>
                <c:pt idx="48">
                  <c:v>1.1325531479522311</c:v>
                </c:pt>
                <c:pt idx="50">
                  <c:v>1.288985503981618</c:v>
                </c:pt>
                <c:pt idx="52">
                  <c:v>1.1874550974530116</c:v>
                </c:pt>
                <c:pt idx="55">
                  <c:v>1.2333152545238111</c:v>
                </c:pt>
                <c:pt idx="57">
                  <c:v>1.3662721313431818</c:v>
                </c:pt>
                <c:pt idx="61">
                  <c:v>1.1698585044081811</c:v>
                </c:pt>
                <c:pt idx="65">
                  <c:v>1.6345587328555964</c:v>
                </c:pt>
                <c:pt idx="67">
                  <c:v>1.2377391331950736</c:v>
                </c:pt>
                <c:pt idx="69">
                  <c:v>1.4227276600982888</c:v>
                </c:pt>
                <c:pt idx="71">
                  <c:v>1.3898248766836081</c:v>
                </c:pt>
                <c:pt idx="72">
                  <c:v>1.0378418765853781</c:v>
                </c:pt>
                <c:pt idx="75">
                  <c:v>1.2213591750116055</c:v>
                </c:pt>
                <c:pt idx="77">
                  <c:v>1.546730314268101</c:v>
                </c:pt>
                <c:pt idx="78">
                  <c:v>1.6775182101007842</c:v>
                </c:pt>
                <c:pt idx="80">
                  <c:v>1.2934751618273912</c:v>
                </c:pt>
                <c:pt idx="81">
                  <c:v>1.1348796212498637</c:v>
                </c:pt>
                <c:pt idx="82">
                  <c:v>1.4671294051026444</c:v>
                </c:pt>
                <c:pt idx="84">
                  <c:v>1.4580737980530718</c:v>
                </c:pt>
                <c:pt idx="85">
                  <c:v>1.2544384794551295</c:v>
                </c:pt>
                <c:pt idx="86">
                  <c:v>1.6841880218890173</c:v>
                </c:pt>
                <c:pt idx="88">
                  <c:v>1.1139906347304236</c:v>
                </c:pt>
                <c:pt idx="89">
                  <c:v>1.2206540504282997</c:v>
                </c:pt>
                <c:pt idx="90">
                  <c:v>1.0928367720583056</c:v>
                </c:pt>
                <c:pt idx="94">
                  <c:v>1.0298314245757265</c:v>
                </c:pt>
                <c:pt idx="97">
                  <c:v>1.5203261453537982</c:v>
                </c:pt>
                <c:pt idx="98">
                  <c:v>1.2238277894679435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BF-4A4F-989D-9B1BA3EBE5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59019.6</c:v>
                </c:pt>
                <c:pt idx="3">
                  <c:v>41934.199999999997</c:v>
                </c:pt>
                <c:pt idx="4">
                  <c:v>51135.6</c:v>
                </c:pt>
                <c:pt idx="6">
                  <c:v>52574.8</c:v>
                </c:pt>
                <c:pt idx="7">
                  <c:v>75035.8</c:v>
                </c:pt>
                <c:pt idx="8">
                  <c:v>80683.399999999994</c:v>
                </c:pt>
                <c:pt idx="11">
                  <c:v>44808.6</c:v>
                </c:pt>
                <c:pt idx="12">
                  <c:v>55286.2</c:v>
                </c:pt>
                <c:pt idx="13">
                  <c:v>40753.4</c:v>
                </c:pt>
                <c:pt idx="17">
                  <c:v>59227.4</c:v>
                </c:pt>
                <c:pt idx="19">
                  <c:v>55880</c:v>
                </c:pt>
                <c:pt idx="21">
                  <c:v>93572.800000000003</c:v>
                </c:pt>
                <c:pt idx="22">
                  <c:v>40407.199999999997</c:v>
                </c:pt>
                <c:pt idx="25">
                  <c:v>65141.4</c:v>
                </c:pt>
                <c:pt idx="26">
                  <c:v>70506.2</c:v>
                </c:pt>
                <c:pt idx="28">
                  <c:v>84131.199999999997</c:v>
                </c:pt>
                <c:pt idx="29">
                  <c:v>43568.6</c:v>
                </c:pt>
                <c:pt idx="31">
                  <c:v>80148</c:v>
                </c:pt>
                <c:pt idx="33">
                  <c:v>84061.8</c:v>
                </c:pt>
                <c:pt idx="36">
                  <c:v>60886.400000000001</c:v>
                </c:pt>
                <c:pt idx="37">
                  <c:v>58150.6</c:v>
                </c:pt>
                <c:pt idx="38">
                  <c:v>40160.400000000001</c:v>
                </c:pt>
                <c:pt idx="40">
                  <c:v>76777.399999999994</c:v>
                </c:pt>
                <c:pt idx="42">
                  <c:v>68835.199999999997</c:v>
                </c:pt>
                <c:pt idx="43">
                  <c:v>31391.599999999999</c:v>
                </c:pt>
                <c:pt idx="44">
                  <c:v>49398.400000000001</c:v>
                </c:pt>
                <c:pt idx="47">
                  <c:v>39426.800000000003</c:v>
                </c:pt>
                <c:pt idx="49">
                  <c:v>35941.199999999997</c:v>
                </c:pt>
                <c:pt idx="51">
                  <c:v>43381.599999999999</c:v>
                </c:pt>
                <c:pt idx="53">
                  <c:v>46867</c:v>
                </c:pt>
                <c:pt idx="54">
                  <c:v>48994.8</c:v>
                </c:pt>
                <c:pt idx="56">
                  <c:v>51395.4</c:v>
                </c:pt>
                <c:pt idx="58">
                  <c:v>78790</c:v>
                </c:pt>
                <c:pt idx="59">
                  <c:v>71257.2</c:v>
                </c:pt>
                <c:pt idx="60">
                  <c:v>39752.199999999997</c:v>
                </c:pt>
                <c:pt idx="62">
                  <c:v>79336.800000000003</c:v>
                </c:pt>
                <c:pt idx="63">
                  <c:v>70470.8</c:v>
                </c:pt>
                <c:pt idx="64">
                  <c:v>50518.400000000001</c:v>
                </c:pt>
                <c:pt idx="66">
                  <c:v>55184</c:v>
                </c:pt>
                <c:pt idx="68">
                  <c:v>66069.8</c:v>
                </c:pt>
                <c:pt idx="70">
                  <c:v>53273.8</c:v>
                </c:pt>
                <c:pt idx="73">
                  <c:v>89310.8</c:v>
                </c:pt>
                <c:pt idx="74">
                  <c:v>64992.6</c:v>
                </c:pt>
                <c:pt idx="76">
                  <c:v>18632.400000000001</c:v>
                </c:pt>
                <c:pt idx="79">
                  <c:v>35265.199999999997</c:v>
                </c:pt>
                <c:pt idx="83">
                  <c:v>64605.2</c:v>
                </c:pt>
                <c:pt idx="87">
                  <c:v>41985.4</c:v>
                </c:pt>
                <c:pt idx="91">
                  <c:v>72291.399999999994</c:v>
                </c:pt>
                <c:pt idx="92">
                  <c:v>39911.199999999997</c:v>
                </c:pt>
                <c:pt idx="93">
                  <c:v>49471.4</c:v>
                </c:pt>
                <c:pt idx="95">
                  <c:v>53647.199999999997</c:v>
                </c:pt>
                <c:pt idx="96">
                  <c:v>37611</c:v>
                </c:pt>
                <c:pt idx="99">
                  <c:v>79634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1.3938081586456026</c:v>
                </c:pt>
                <c:pt idx="3">
                  <c:v>1.5961434819312161</c:v>
                </c:pt>
                <c:pt idx="4">
                  <c:v>1.9169228482700897</c:v>
                </c:pt>
                <c:pt idx="6">
                  <c:v>1.8365642855512525</c:v>
                </c:pt>
                <c:pt idx="7">
                  <c:v>1.7758989708912278</c:v>
                </c:pt>
                <c:pt idx="8">
                  <c:v>1.3924053770664102</c:v>
                </c:pt>
                <c:pt idx="11">
                  <c:v>1.5651459764420224</c:v>
                </c:pt>
                <c:pt idx="12">
                  <c:v>2.0217160882824285</c:v>
                </c:pt>
                <c:pt idx="13">
                  <c:v>2.5996358586032087</c:v>
                </c:pt>
                <c:pt idx="17">
                  <c:v>1.9224210416124969</c:v>
                </c:pt>
                <c:pt idx="19">
                  <c:v>1.7158196134574086</c:v>
                </c:pt>
                <c:pt idx="21">
                  <c:v>1.4344553118000103</c:v>
                </c:pt>
                <c:pt idx="22">
                  <c:v>2.1748599259537906</c:v>
                </c:pt>
                <c:pt idx="25">
                  <c:v>1.737834925254907</c:v>
                </c:pt>
                <c:pt idx="26">
                  <c:v>1.7324859374069232</c:v>
                </c:pt>
                <c:pt idx="28">
                  <c:v>1.6909303563957248</c:v>
                </c:pt>
                <c:pt idx="29">
                  <c:v>1.8387554339593193</c:v>
                </c:pt>
                <c:pt idx="31">
                  <c:v>1.6404651394919398</c:v>
                </c:pt>
                <c:pt idx="33">
                  <c:v>1.5698926266151807</c:v>
                </c:pt>
                <c:pt idx="36">
                  <c:v>1.6543760182897986</c:v>
                </c:pt>
                <c:pt idx="37">
                  <c:v>1.8688887131001228</c:v>
                </c:pt>
                <c:pt idx="38">
                  <c:v>2.4478341849184768</c:v>
                </c:pt>
                <c:pt idx="40">
                  <c:v>1.6604495593755455</c:v>
                </c:pt>
                <c:pt idx="42">
                  <c:v>1.6734751987355307</c:v>
                </c:pt>
                <c:pt idx="43">
                  <c:v>1.5820474267001363</c:v>
                </c:pt>
                <c:pt idx="44">
                  <c:v>1.7386797952970137</c:v>
                </c:pt>
                <c:pt idx="47">
                  <c:v>2.3513194071037971</c:v>
                </c:pt>
                <c:pt idx="49">
                  <c:v>2.3375123813339567</c:v>
                </c:pt>
                <c:pt idx="51">
                  <c:v>2.1468318365389933</c:v>
                </c:pt>
                <c:pt idx="53">
                  <c:v>1.7591055540145517</c:v>
                </c:pt>
                <c:pt idx="54">
                  <c:v>2.3674553217892509</c:v>
                </c:pt>
                <c:pt idx="56">
                  <c:v>2.144296960428365</c:v>
                </c:pt>
                <c:pt idx="58">
                  <c:v>1.6012057367686254</c:v>
                </c:pt>
                <c:pt idx="59">
                  <c:v>1.7297199440898605</c:v>
                </c:pt>
                <c:pt idx="60">
                  <c:v>2.4638133235393265</c:v>
                </c:pt>
                <c:pt idx="62">
                  <c:v>1.6423904165532262</c:v>
                </c:pt>
                <c:pt idx="63">
                  <c:v>1.9136578554521873</c:v>
                </c:pt>
                <c:pt idx="64">
                  <c:v>1.6764188889592702</c:v>
                </c:pt>
                <c:pt idx="66">
                  <c:v>1.8709227312264425</c:v>
                </c:pt>
                <c:pt idx="68">
                  <c:v>1.6494979551928415</c:v>
                </c:pt>
                <c:pt idx="70">
                  <c:v>1.9035623514748337</c:v>
                </c:pt>
                <c:pt idx="73">
                  <c:v>1.6133435150060238</c:v>
                </c:pt>
                <c:pt idx="74">
                  <c:v>1.9907343297544644</c:v>
                </c:pt>
                <c:pt idx="76">
                  <c:v>2.6203817006934154</c:v>
                </c:pt>
                <c:pt idx="79">
                  <c:v>2.0885462155325931</c:v>
                </c:pt>
                <c:pt idx="83">
                  <c:v>1.7764359525239455</c:v>
                </c:pt>
                <c:pt idx="87">
                  <c:v>2.4181501188508387</c:v>
                </c:pt>
                <c:pt idx="91">
                  <c:v>1.7338300268081681</c:v>
                </c:pt>
                <c:pt idx="92">
                  <c:v>2.1118132253602999</c:v>
                </c:pt>
                <c:pt idx="93">
                  <c:v>1.9771625626119333</c:v>
                </c:pt>
                <c:pt idx="95">
                  <c:v>2.1181720574419542</c:v>
                </c:pt>
                <c:pt idx="96">
                  <c:v>2.376538778548829</c:v>
                </c:pt>
                <c:pt idx="99">
                  <c:v>1.7351005851771857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F-4A4F-989D-9B1BA3EBE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004751"/>
        <c:axId val="1593568687"/>
      </c:scatterChart>
      <c:valAx>
        <c:axId val="1603004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68687"/>
        <c:crosses val="autoZero"/>
        <c:crossBetween val="midCat"/>
      </c:valAx>
      <c:valAx>
        <c:axId val="159356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004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58424.6</c:v>
                </c:pt>
                <c:pt idx="1">
                  <c:v>45732.2</c:v>
                </c:pt>
                <c:pt idx="2">
                  <c:v>58932</c:v>
                </c:pt>
                <c:pt idx="3">
                  <c:v>41971.199999999997</c:v>
                </c:pt>
                <c:pt idx="4">
                  <c:v>51609.2</c:v>
                </c:pt>
                <c:pt idx="5">
                  <c:v>61176.800000000003</c:v>
                </c:pt>
                <c:pt idx="6">
                  <c:v>52537.4</c:v>
                </c:pt>
                <c:pt idx="7">
                  <c:v>74850</c:v>
                </c:pt>
                <c:pt idx="8">
                  <c:v>81202.8</c:v>
                </c:pt>
                <c:pt idx="9">
                  <c:v>53149</c:v>
                </c:pt>
                <c:pt idx="10">
                  <c:v>72098.8</c:v>
                </c:pt>
                <c:pt idx="11">
                  <c:v>44573.2</c:v>
                </c:pt>
                <c:pt idx="12">
                  <c:v>55317.599999999999</c:v>
                </c:pt>
                <c:pt idx="13">
                  <c:v>40813.599999999999</c:v>
                </c:pt>
                <c:pt idx="14">
                  <c:v>82283</c:v>
                </c:pt>
                <c:pt idx="15">
                  <c:v>73302.8</c:v>
                </c:pt>
                <c:pt idx="16">
                  <c:v>82118.399999999994</c:v>
                </c:pt>
                <c:pt idx="17">
                  <c:v>58781.8</c:v>
                </c:pt>
                <c:pt idx="18">
                  <c:v>82624.800000000003</c:v>
                </c:pt>
                <c:pt idx="19">
                  <c:v>56112.800000000003</c:v>
                </c:pt>
                <c:pt idx="20">
                  <c:v>56298.400000000001</c:v>
                </c:pt>
                <c:pt idx="21">
                  <c:v>93845.2</c:v>
                </c:pt>
                <c:pt idx="22">
                  <c:v>40543.800000000003</c:v>
                </c:pt>
                <c:pt idx="23">
                  <c:v>86831.4</c:v>
                </c:pt>
                <c:pt idx="24">
                  <c:v>55957.2</c:v>
                </c:pt>
                <c:pt idx="25">
                  <c:v>65286.6</c:v>
                </c:pt>
                <c:pt idx="26">
                  <c:v>70811.399999999994</c:v>
                </c:pt>
                <c:pt idx="27">
                  <c:v>52953</c:v>
                </c:pt>
                <c:pt idx="28">
                  <c:v>83917</c:v>
                </c:pt>
                <c:pt idx="29">
                  <c:v>43672.2</c:v>
                </c:pt>
                <c:pt idx="30">
                  <c:v>36601.199999999997</c:v>
                </c:pt>
                <c:pt idx="31">
                  <c:v>80403.399999999994</c:v>
                </c:pt>
                <c:pt idx="32">
                  <c:v>91671.4</c:v>
                </c:pt>
                <c:pt idx="33">
                  <c:v>84153</c:v>
                </c:pt>
                <c:pt idx="34">
                  <c:v>47958.2</c:v>
                </c:pt>
                <c:pt idx="35">
                  <c:v>47810</c:v>
                </c:pt>
                <c:pt idx="36">
                  <c:v>61191.199999999997</c:v>
                </c:pt>
                <c:pt idx="37">
                  <c:v>58067.6</c:v>
                </c:pt>
                <c:pt idx="38">
                  <c:v>40119.199999999997</c:v>
                </c:pt>
                <c:pt idx="39">
                  <c:v>53160.6</c:v>
                </c:pt>
                <c:pt idx="40">
                  <c:v>77073.8</c:v>
                </c:pt>
                <c:pt idx="41">
                  <c:v>69899.199999999997</c:v>
                </c:pt>
                <c:pt idx="42">
                  <c:v>68600.600000000006</c:v>
                </c:pt>
                <c:pt idx="43">
                  <c:v>31161</c:v>
                </c:pt>
                <c:pt idx="44">
                  <c:v>49390.6</c:v>
                </c:pt>
                <c:pt idx="45">
                  <c:v>57491.199999999997</c:v>
                </c:pt>
                <c:pt idx="46">
                  <c:v>71174</c:v>
                </c:pt>
                <c:pt idx="47">
                  <c:v>39559.800000000003</c:v>
                </c:pt>
                <c:pt idx="48">
                  <c:v>91584.2</c:v>
                </c:pt>
                <c:pt idx="49">
                  <c:v>35712.400000000001</c:v>
                </c:pt>
                <c:pt idx="50">
                  <c:v>53090.400000000001</c:v>
                </c:pt>
                <c:pt idx="51">
                  <c:v>43633.4</c:v>
                </c:pt>
                <c:pt idx="52">
                  <c:v>51362.400000000001</c:v>
                </c:pt>
                <c:pt idx="53">
                  <c:v>46722.8</c:v>
                </c:pt>
                <c:pt idx="54">
                  <c:v>49108.800000000003</c:v>
                </c:pt>
                <c:pt idx="55">
                  <c:v>56168.4</c:v>
                </c:pt>
                <c:pt idx="56">
                  <c:v>51187.6</c:v>
                </c:pt>
                <c:pt idx="57">
                  <c:v>94145.8</c:v>
                </c:pt>
                <c:pt idx="58">
                  <c:v>78628.800000000003</c:v>
                </c:pt>
                <c:pt idx="59">
                  <c:v>71353</c:v>
                </c:pt>
                <c:pt idx="60">
                  <c:v>39943.599999999999</c:v>
                </c:pt>
                <c:pt idx="61">
                  <c:v>62545</c:v>
                </c:pt>
                <c:pt idx="62">
                  <c:v>79349</c:v>
                </c:pt>
                <c:pt idx="63">
                  <c:v>70545.8</c:v>
                </c:pt>
                <c:pt idx="64">
                  <c:v>50452.2</c:v>
                </c:pt>
                <c:pt idx="65">
                  <c:v>44021.4</c:v>
                </c:pt>
                <c:pt idx="66">
                  <c:v>55575.6</c:v>
                </c:pt>
                <c:pt idx="67">
                  <c:v>75883.399999999994</c:v>
                </c:pt>
                <c:pt idx="68">
                  <c:v>66350.399999999994</c:v>
                </c:pt>
                <c:pt idx="69">
                  <c:v>42289</c:v>
                </c:pt>
                <c:pt idx="70">
                  <c:v>53337</c:v>
                </c:pt>
                <c:pt idx="71">
                  <c:v>85565.4</c:v>
                </c:pt>
                <c:pt idx="72">
                  <c:v>63386</c:v>
                </c:pt>
                <c:pt idx="73">
                  <c:v>89435.6</c:v>
                </c:pt>
                <c:pt idx="74">
                  <c:v>65211.4</c:v>
                </c:pt>
                <c:pt idx="75">
                  <c:v>72105</c:v>
                </c:pt>
                <c:pt idx="76">
                  <c:v>18531.8</c:v>
                </c:pt>
                <c:pt idx="77">
                  <c:v>61655.199999999997</c:v>
                </c:pt>
                <c:pt idx="78">
                  <c:v>63769.599999999999</c:v>
                </c:pt>
                <c:pt idx="79">
                  <c:v>34827.599999999999</c:v>
                </c:pt>
                <c:pt idx="80">
                  <c:v>56942.2</c:v>
                </c:pt>
                <c:pt idx="81">
                  <c:v>67731.600000000006</c:v>
                </c:pt>
                <c:pt idx="82">
                  <c:v>71153</c:v>
                </c:pt>
                <c:pt idx="83">
                  <c:v>64929.4</c:v>
                </c:pt>
                <c:pt idx="84">
                  <c:v>72574.399999999994</c:v>
                </c:pt>
                <c:pt idx="85">
                  <c:v>54483.6</c:v>
                </c:pt>
                <c:pt idx="86">
                  <c:v>48522.400000000001</c:v>
                </c:pt>
                <c:pt idx="87">
                  <c:v>41699.199999999997</c:v>
                </c:pt>
                <c:pt idx="88">
                  <c:v>83066.8</c:v>
                </c:pt>
                <c:pt idx="89">
                  <c:v>72809</c:v>
                </c:pt>
                <c:pt idx="90">
                  <c:v>68154.600000000006</c:v>
                </c:pt>
                <c:pt idx="91">
                  <c:v>72285</c:v>
                </c:pt>
                <c:pt idx="92">
                  <c:v>39956.800000000003</c:v>
                </c:pt>
                <c:pt idx="93">
                  <c:v>49255.4</c:v>
                </c:pt>
                <c:pt idx="94">
                  <c:v>63736.4</c:v>
                </c:pt>
                <c:pt idx="95">
                  <c:v>53317.599999999999</c:v>
                </c:pt>
                <c:pt idx="96">
                  <c:v>37619</c:v>
                </c:pt>
                <c:pt idx="97">
                  <c:v>56904.4</c:v>
                </c:pt>
                <c:pt idx="98">
                  <c:v>88306.6</c:v>
                </c:pt>
                <c:pt idx="99">
                  <c:v>79155.600000000006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1.6632548618219039</c:v>
                </c:pt>
                <c:pt idx="1">
                  <c:v>1.1105523023165298</c:v>
                </c:pt>
                <c:pt idx="2">
                  <c:v>1.4016832960021719</c:v>
                </c:pt>
                <c:pt idx="3">
                  <c:v>1.5947125648063436</c:v>
                </c:pt>
                <c:pt idx="4">
                  <c:v>1.8947009447927889</c:v>
                </c:pt>
                <c:pt idx="5">
                  <c:v>1.4653757633612741</c:v>
                </c:pt>
                <c:pt idx="6">
                  <c:v>1.8378716875977874</c:v>
                </c:pt>
                <c:pt idx="7">
                  <c:v>1.7888577154308618</c:v>
                </c:pt>
                <c:pt idx="8">
                  <c:v>1.3824153846911682</c:v>
                </c:pt>
                <c:pt idx="9">
                  <c:v>1.1397768537507762</c:v>
                </c:pt>
                <c:pt idx="10">
                  <c:v>1.023789577635134</c:v>
                </c:pt>
                <c:pt idx="11">
                  <c:v>1.5918309656923892</c:v>
                </c:pt>
                <c:pt idx="12">
                  <c:v>2.0241297525561484</c:v>
                </c:pt>
                <c:pt idx="13">
                  <c:v>2.5788217652939216</c:v>
                </c:pt>
                <c:pt idx="14">
                  <c:v>1.2098124764532163</c:v>
                </c:pt>
                <c:pt idx="15">
                  <c:v>1.0258953273271962</c:v>
                </c:pt>
                <c:pt idx="16">
                  <c:v>1.2076952303016133</c:v>
                </c:pt>
                <c:pt idx="17">
                  <c:v>1.9369941036171059</c:v>
                </c:pt>
                <c:pt idx="18">
                  <c:v>1.0295214027749537</c:v>
                </c:pt>
                <c:pt idx="19">
                  <c:v>1.7017329379392936</c:v>
                </c:pt>
                <c:pt idx="20">
                  <c:v>1.3068932687252213</c:v>
                </c:pt>
                <c:pt idx="21">
                  <c:v>1.4400097181315614</c:v>
                </c:pt>
                <c:pt idx="22">
                  <c:v>2.1720706988491458</c:v>
                </c:pt>
                <c:pt idx="23">
                  <c:v>1.0976904668126968</c:v>
                </c:pt>
                <c:pt idx="24">
                  <c:v>1.4008563687961515</c:v>
                </c:pt>
                <c:pt idx="25">
                  <c:v>1.7290990800562442</c:v>
                </c:pt>
                <c:pt idx="26">
                  <c:v>1.7180566970854976</c:v>
                </c:pt>
                <c:pt idx="27">
                  <c:v>1.1416350348422186</c:v>
                </c:pt>
                <c:pt idx="28">
                  <c:v>1.6961044841927142</c:v>
                </c:pt>
                <c:pt idx="29">
                  <c:v>1.8209982551829311</c:v>
                </c:pt>
                <c:pt idx="30">
                  <c:v>1.154497666743167</c:v>
                </c:pt>
                <c:pt idx="31">
                  <c:v>1.6346696781479391</c:v>
                </c:pt>
                <c:pt idx="32">
                  <c:v>1.0779588835776481</c:v>
                </c:pt>
                <c:pt idx="33">
                  <c:v>1.5800506220812092</c:v>
                </c:pt>
                <c:pt idx="34">
                  <c:v>1.0925973034851184</c:v>
                </c:pt>
                <c:pt idx="35">
                  <c:v>1.2914453043296381</c:v>
                </c:pt>
                <c:pt idx="36">
                  <c:v>1.6576566565127013</c:v>
                </c:pt>
                <c:pt idx="37">
                  <c:v>1.8808078859811668</c:v>
                </c:pt>
                <c:pt idx="38">
                  <c:v>2.4654529502083791</c:v>
                </c:pt>
                <c:pt idx="39">
                  <c:v>1.3111966381116842</c:v>
                </c:pt>
                <c:pt idx="40">
                  <c:v>1.6540770015232154</c:v>
                </c:pt>
                <c:pt idx="41">
                  <c:v>1.6297897543891777</c:v>
                </c:pt>
                <c:pt idx="42">
                  <c:v>1.6796937636113969</c:v>
                </c:pt>
                <c:pt idx="43">
                  <c:v>1.5751099130323161</c:v>
                </c:pt>
                <c:pt idx="44">
                  <c:v>1.7412827542082907</c:v>
                </c:pt>
                <c:pt idx="45">
                  <c:v>1.0917670878325727</c:v>
                </c:pt>
                <c:pt idx="46">
                  <c:v>1.1567566808104084</c:v>
                </c:pt>
                <c:pt idx="47">
                  <c:v>2.3202341771191968</c:v>
                </c:pt>
                <c:pt idx="48">
                  <c:v>1.1371175377412261</c:v>
                </c:pt>
                <c:pt idx="49">
                  <c:v>2.3667409639228949</c:v>
                </c:pt>
                <c:pt idx="50">
                  <c:v>1.2796475445654958</c:v>
                </c:pt>
                <c:pt idx="51">
                  <c:v>2.1342366169035647</c:v>
                </c:pt>
                <c:pt idx="52">
                  <c:v>1.1962641932619971</c:v>
                </c:pt>
                <c:pt idx="53">
                  <c:v>1.7588415077863484</c:v>
                </c:pt>
                <c:pt idx="54">
                  <c:v>2.3494770794643727</c:v>
                </c:pt>
                <c:pt idx="55">
                  <c:v>1.237671003624814</c:v>
                </c:pt>
                <c:pt idx="56">
                  <c:v>2.1529823629160187</c:v>
                </c:pt>
                <c:pt idx="57">
                  <c:v>1.3587010785398816</c:v>
                </c:pt>
                <c:pt idx="58">
                  <c:v>1.6096392161650692</c:v>
                </c:pt>
                <c:pt idx="59">
                  <c:v>1.7412722660574889</c:v>
                </c:pt>
                <c:pt idx="60">
                  <c:v>2.4475009763766913</c:v>
                </c:pt>
                <c:pt idx="61">
                  <c:v>1.1729314893276841</c:v>
                </c:pt>
                <c:pt idx="62">
                  <c:v>1.6452129201376198</c:v>
                </c:pt>
                <c:pt idx="63">
                  <c:v>1.9165705116392471</c:v>
                </c:pt>
                <c:pt idx="64">
                  <c:v>1.6753481513194668</c:v>
                </c:pt>
                <c:pt idx="65">
                  <c:v>1.6214386639225467</c:v>
                </c:pt>
                <c:pt idx="66">
                  <c:v>1.8426971548665243</c:v>
                </c:pt>
                <c:pt idx="67">
                  <c:v>1.244883597730202</c:v>
                </c:pt>
                <c:pt idx="68">
                  <c:v>1.6552575417781958</c:v>
                </c:pt>
                <c:pt idx="69">
                  <c:v>1.400198633214311</c:v>
                </c:pt>
                <c:pt idx="70">
                  <c:v>1.9050190299416916</c:v>
                </c:pt>
                <c:pt idx="71">
                  <c:v>1.3856301729437368</c:v>
                </c:pt>
                <c:pt idx="72">
                  <c:v>1.0561638216640898</c:v>
                </c:pt>
                <c:pt idx="73">
                  <c:v>1.6002240718461105</c:v>
                </c:pt>
                <c:pt idx="74">
                  <c:v>1.9839935962117052</c:v>
                </c:pt>
                <c:pt idx="75">
                  <c:v>1.2124401913875598</c:v>
                </c:pt>
                <c:pt idx="76">
                  <c:v>2.6281850656709009</c:v>
                </c:pt>
                <c:pt idx="77">
                  <c:v>1.5446061321672788</c:v>
                </c:pt>
                <c:pt idx="78">
                  <c:v>1.6828237906463268</c:v>
                </c:pt>
                <c:pt idx="79">
                  <c:v>2.0965843181844286</c:v>
                </c:pt>
                <c:pt idx="80">
                  <c:v>1.2843550126268393</c:v>
                </c:pt>
                <c:pt idx="81">
                  <c:v>1.1397486549852653</c:v>
                </c:pt>
                <c:pt idx="82">
                  <c:v>1.4716877714221466</c:v>
                </c:pt>
                <c:pt idx="83">
                  <c:v>1.7675660024580544</c:v>
                </c:pt>
                <c:pt idx="84">
                  <c:v>1.469595339403426</c:v>
                </c:pt>
                <c:pt idx="85">
                  <c:v>1.2514591546814087</c:v>
                </c:pt>
                <c:pt idx="86">
                  <c:v>1.6917341269187014</c:v>
                </c:pt>
                <c:pt idx="87">
                  <c:v>2.4297588442943749</c:v>
                </c:pt>
                <c:pt idx="88">
                  <c:v>1.1135375384630202</c:v>
                </c:pt>
                <c:pt idx="89">
                  <c:v>1.2287903967916054</c:v>
                </c:pt>
                <c:pt idx="90">
                  <c:v>1.1040780813033895</c:v>
                </c:pt>
                <c:pt idx="91">
                  <c:v>1.73308431901501</c:v>
                </c:pt>
                <c:pt idx="92">
                  <c:v>2.0841759099827812</c:v>
                </c:pt>
                <c:pt idx="93">
                  <c:v>1.9829297904392209</c:v>
                </c:pt>
                <c:pt idx="94">
                  <c:v>1.0263052196233236</c:v>
                </c:pt>
                <c:pt idx="95">
                  <c:v>2.1314537788647652</c:v>
                </c:pt>
                <c:pt idx="96">
                  <c:v>2.3983093649485632</c:v>
                </c:pt>
                <c:pt idx="97">
                  <c:v>1.5089342827619656</c:v>
                </c:pt>
                <c:pt idx="98">
                  <c:v>1.2248574851709837</c:v>
                </c:pt>
                <c:pt idx="99">
                  <c:v>1.7473811075906189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05-43D5-AD6A-C8602FF95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917151"/>
        <c:axId val="1596309759"/>
      </c:scatterChart>
      <c:valAx>
        <c:axId val="16029171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309759"/>
        <c:crosses val="autoZero"/>
        <c:crossBetween val="midCat"/>
      </c:valAx>
      <c:valAx>
        <c:axId val="159630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1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45732.2</c:v>
                </c:pt>
                <c:pt idx="2">
                  <c:v>58932</c:v>
                </c:pt>
                <c:pt idx="9">
                  <c:v>53149</c:v>
                </c:pt>
                <c:pt idx="11">
                  <c:v>44573.2</c:v>
                </c:pt>
                <c:pt idx="20">
                  <c:v>56298.400000000001</c:v>
                </c:pt>
                <c:pt idx="24">
                  <c:v>55957.2</c:v>
                </c:pt>
                <c:pt idx="27">
                  <c:v>52953</c:v>
                </c:pt>
                <c:pt idx="30">
                  <c:v>36601.199999999997</c:v>
                </c:pt>
                <c:pt idx="34">
                  <c:v>47958.2</c:v>
                </c:pt>
                <c:pt idx="35">
                  <c:v>47810</c:v>
                </c:pt>
                <c:pt idx="39">
                  <c:v>53160.6</c:v>
                </c:pt>
                <c:pt idx="43">
                  <c:v>31161</c:v>
                </c:pt>
                <c:pt idx="50">
                  <c:v>53090.400000000001</c:v>
                </c:pt>
                <c:pt idx="52">
                  <c:v>51362.400000000001</c:v>
                </c:pt>
                <c:pt idx="55">
                  <c:v>56168.4</c:v>
                </c:pt>
                <c:pt idx="69">
                  <c:v>42289</c:v>
                </c:pt>
                <c:pt idx="80">
                  <c:v>56942.2</c:v>
                </c:pt>
                <c:pt idx="85">
                  <c:v>54483.6</c:v>
                </c:pt>
                <c:pt idx="97">
                  <c:v>56904.4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1.1105523023165298</c:v>
                </c:pt>
                <c:pt idx="1">
                  <c:v>1.4016832960021719</c:v>
                </c:pt>
                <c:pt idx="8">
                  <c:v>1.1397768537507762</c:v>
                </c:pt>
                <c:pt idx="10">
                  <c:v>1.5918309656923892</c:v>
                </c:pt>
                <c:pt idx="19">
                  <c:v>1.3068932687252213</c:v>
                </c:pt>
                <c:pt idx="23">
                  <c:v>1.4008563687961515</c:v>
                </c:pt>
                <c:pt idx="26">
                  <c:v>1.1416350348422186</c:v>
                </c:pt>
                <c:pt idx="29">
                  <c:v>1.154497666743167</c:v>
                </c:pt>
                <c:pt idx="33">
                  <c:v>1.0925973034851184</c:v>
                </c:pt>
                <c:pt idx="34">
                  <c:v>1.2914453043296381</c:v>
                </c:pt>
                <c:pt idx="38">
                  <c:v>1.3111966381116842</c:v>
                </c:pt>
                <c:pt idx="42">
                  <c:v>1.5751099130323161</c:v>
                </c:pt>
                <c:pt idx="49">
                  <c:v>1.2796475445654958</c:v>
                </c:pt>
                <c:pt idx="51">
                  <c:v>1.1962641932619971</c:v>
                </c:pt>
                <c:pt idx="54">
                  <c:v>1.237671003624814</c:v>
                </c:pt>
                <c:pt idx="68">
                  <c:v>1.400198633214311</c:v>
                </c:pt>
                <c:pt idx="79">
                  <c:v>1.2843550126268393</c:v>
                </c:pt>
                <c:pt idx="84">
                  <c:v>1.2514591546814087</c:v>
                </c:pt>
                <c:pt idx="96">
                  <c:v>1.5089342827619656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48-49AE-B2DE-66B31B0241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61176.800000000003</c:v>
                </c:pt>
                <c:pt idx="8">
                  <c:v>81202.8</c:v>
                </c:pt>
                <c:pt idx="10">
                  <c:v>72098.8</c:v>
                </c:pt>
                <c:pt idx="14">
                  <c:v>82283</c:v>
                </c:pt>
                <c:pt idx="15">
                  <c:v>73302.8</c:v>
                </c:pt>
                <c:pt idx="16">
                  <c:v>82118.399999999994</c:v>
                </c:pt>
                <c:pt idx="18">
                  <c:v>82624.800000000003</c:v>
                </c:pt>
                <c:pt idx="21">
                  <c:v>93845.2</c:v>
                </c:pt>
                <c:pt idx="23">
                  <c:v>86831.4</c:v>
                </c:pt>
                <c:pt idx="32">
                  <c:v>91671.4</c:v>
                </c:pt>
                <c:pt idx="33">
                  <c:v>84153</c:v>
                </c:pt>
                <c:pt idx="45">
                  <c:v>57491.199999999997</c:v>
                </c:pt>
                <c:pt idx="46">
                  <c:v>71174</c:v>
                </c:pt>
                <c:pt idx="48">
                  <c:v>91584.2</c:v>
                </c:pt>
                <c:pt idx="57">
                  <c:v>94145.8</c:v>
                </c:pt>
                <c:pt idx="58">
                  <c:v>78628.800000000003</c:v>
                </c:pt>
                <c:pt idx="61">
                  <c:v>62545</c:v>
                </c:pt>
                <c:pt idx="67">
                  <c:v>75883.399999999994</c:v>
                </c:pt>
                <c:pt idx="71">
                  <c:v>85565.4</c:v>
                </c:pt>
                <c:pt idx="72">
                  <c:v>63386</c:v>
                </c:pt>
                <c:pt idx="73">
                  <c:v>89435.6</c:v>
                </c:pt>
                <c:pt idx="75">
                  <c:v>72105</c:v>
                </c:pt>
                <c:pt idx="77">
                  <c:v>61655.199999999997</c:v>
                </c:pt>
                <c:pt idx="81">
                  <c:v>67731.600000000006</c:v>
                </c:pt>
                <c:pt idx="82">
                  <c:v>71153</c:v>
                </c:pt>
                <c:pt idx="84">
                  <c:v>72574.399999999994</c:v>
                </c:pt>
                <c:pt idx="88">
                  <c:v>83066.8</c:v>
                </c:pt>
                <c:pt idx="89">
                  <c:v>72809</c:v>
                </c:pt>
                <c:pt idx="90">
                  <c:v>68154.600000000006</c:v>
                </c:pt>
                <c:pt idx="94">
                  <c:v>63736.4</c:v>
                </c:pt>
                <c:pt idx="98">
                  <c:v>88306.6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1.4653757633612741</c:v>
                </c:pt>
                <c:pt idx="8">
                  <c:v>1.3824153846911682</c:v>
                </c:pt>
                <c:pt idx="10">
                  <c:v>1.023789577635134</c:v>
                </c:pt>
                <c:pt idx="14">
                  <c:v>1.2098124764532163</c:v>
                </c:pt>
                <c:pt idx="15">
                  <c:v>1.0258953273271962</c:v>
                </c:pt>
                <c:pt idx="16">
                  <c:v>1.2076952303016133</c:v>
                </c:pt>
                <c:pt idx="18">
                  <c:v>1.0295214027749537</c:v>
                </c:pt>
                <c:pt idx="21">
                  <c:v>1.4400097181315614</c:v>
                </c:pt>
                <c:pt idx="23">
                  <c:v>1.0976904668126968</c:v>
                </c:pt>
                <c:pt idx="32">
                  <c:v>1.0779588835776481</c:v>
                </c:pt>
                <c:pt idx="33">
                  <c:v>1.5800506220812092</c:v>
                </c:pt>
                <c:pt idx="45">
                  <c:v>1.0917670878325727</c:v>
                </c:pt>
                <c:pt idx="46">
                  <c:v>1.1567566808104084</c:v>
                </c:pt>
                <c:pt idx="48">
                  <c:v>1.1371175377412261</c:v>
                </c:pt>
                <c:pt idx="57">
                  <c:v>1.3587010785398816</c:v>
                </c:pt>
                <c:pt idx="58">
                  <c:v>1.6096392161650692</c:v>
                </c:pt>
                <c:pt idx="61">
                  <c:v>1.1729314893276841</c:v>
                </c:pt>
                <c:pt idx="67">
                  <c:v>1.244883597730202</c:v>
                </c:pt>
                <c:pt idx="71">
                  <c:v>1.3856301729437368</c:v>
                </c:pt>
                <c:pt idx="72">
                  <c:v>1.0561638216640898</c:v>
                </c:pt>
                <c:pt idx="73">
                  <c:v>1.6002240718461105</c:v>
                </c:pt>
                <c:pt idx="75">
                  <c:v>1.2124401913875598</c:v>
                </c:pt>
                <c:pt idx="77">
                  <c:v>1.5446061321672788</c:v>
                </c:pt>
                <c:pt idx="81">
                  <c:v>1.1397486549852653</c:v>
                </c:pt>
                <c:pt idx="82">
                  <c:v>1.4716877714221466</c:v>
                </c:pt>
                <c:pt idx="84">
                  <c:v>1.469595339403426</c:v>
                </c:pt>
                <c:pt idx="88">
                  <c:v>1.1135375384630202</c:v>
                </c:pt>
                <c:pt idx="89">
                  <c:v>1.2287903967916054</c:v>
                </c:pt>
                <c:pt idx="90">
                  <c:v>1.1040780813033895</c:v>
                </c:pt>
                <c:pt idx="94">
                  <c:v>1.0263052196233236</c:v>
                </c:pt>
                <c:pt idx="98">
                  <c:v>1.2248574851709837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48-49AE-B2DE-66B31B0241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58424.6</c:v>
                </c:pt>
                <c:pt idx="3">
                  <c:v>41971.199999999997</c:v>
                </c:pt>
                <c:pt idx="4">
                  <c:v>51609.2</c:v>
                </c:pt>
                <c:pt idx="6">
                  <c:v>52537.4</c:v>
                </c:pt>
                <c:pt idx="12">
                  <c:v>55317.599999999999</c:v>
                </c:pt>
                <c:pt idx="13">
                  <c:v>40813.599999999999</c:v>
                </c:pt>
                <c:pt idx="19">
                  <c:v>56112.800000000003</c:v>
                </c:pt>
                <c:pt idx="22">
                  <c:v>40543.800000000003</c:v>
                </c:pt>
                <c:pt idx="29">
                  <c:v>43672.2</c:v>
                </c:pt>
                <c:pt idx="37">
                  <c:v>58067.6</c:v>
                </c:pt>
                <c:pt idx="38">
                  <c:v>40119.199999999997</c:v>
                </c:pt>
                <c:pt idx="44">
                  <c:v>49390.6</c:v>
                </c:pt>
                <c:pt idx="47">
                  <c:v>39559.800000000003</c:v>
                </c:pt>
                <c:pt idx="49">
                  <c:v>35712.400000000001</c:v>
                </c:pt>
                <c:pt idx="51">
                  <c:v>43633.4</c:v>
                </c:pt>
                <c:pt idx="53">
                  <c:v>46722.8</c:v>
                </c:pt>
                <c:pt idx="54">
                  <c:v>49108.800000000003</c:v>
                </c:pt>
                <c:pt idx="56">
                  <c:v>51187.6</c:v>
                </c:pt>
                <c:pt idx="60">
                  <c:v>39943.599999999999</c:v>
                </c:pt>
                <c:pt idx="64">
                  <c:v>50452.2</c:v>
                </c:pt>
                <c:pt idx="65">
                  <c:v>44021.4</c:v>
                </c:pt>
                <c:pt idx="66">
                  <c:v>55575.6</c:v>
                </c:pt>
                <c:pt idx="70">
                  <c:v>53337</c:v>
                </c:pt>
                <c:pt idx="76">
                  <c:v>18531.8</c:v>
                </c:pt>
                <c:pt idx="79">
                  <c:v>34827.599999999999</c:v>
                </c:pt>
                <c:pt idx="86">
                  <c:v>48522.400000000001</c:v>
                </c:pt>
                <c:pt idx="87">
                  <c:v>41699.199999999997</c:v>
                </c:pt>
                <c:pt idx="92">
                  <c:v>39956.800000000003</c:v>
                </c:pt>
                <c:pt idx="93">
                  <c:v>49255.4</c:v>
                </c:pt>
                <c:pt idx="95">
                  <c:v>53317.599999999999</c:v>
                </c:pt>
                <c:pt idx="96">
                  <c:v>37619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1.6632548618219039</c:v>
                </c:pt>
                <c:pt idx="3">
                  <c:v>1.5947125648063436</c:v>
                </c:pt>
                <c:pt idx="4">
                  <c:v>1.8947009447927889</c:v>
                </c:pt>
                <c:pt idx="6">
                  <c:v>1.8378716875977874</c:v>
                </c:pt>
                <c:pt idx="12">
                  <c:v>2.0241297525561484</c:v>
                </c:pt>
                <c:pt idx="13">
                  <c:v>2.5788217652939216</c:v>
                </c:pt>
                <c:pt idx="19">
                  <c:v>1.7017329379392936</c:v>
                </c:pt>
                <c:pt idx="22">
                  <c:v>2.1720706988491458</c:v>
                </c:pt>
                <c:pt idx="29">
                  <c:v>1.8209982551829311</c:v>
                </c:pt>
                <c:pt idx="37">
                  <c:v>1.8808078859811668</c:v>
                </c:pt>
                <c:pt idx="38">
                  <c:v>2.4654529502083791</c:v>
                </c:pt>
                <c:pt idx="44">
                  <c:v>1.7412827542082907</c:v>
                </c:pt>
                <c:pt idx="47">
                  <c:v>2.3202341771191968</c:v>
                </c:pt>
                <c:pt idx="49">
                  <c:v>2.3667409639228949</c:v>
                </c:pt>
                <c:pt idx="51">
                  <c:v>2.1342366169035647</c:v>
                </c:pt>
                <c:pt idx="53">
                  <c:v>1.7588415077863484</c:v>
                </c:pt>
                <c:pt idx="54">
                  <c:v>2.3494770794643727</c:v>
                </c:pt>
                <c:pt idx="56">
                  <c:v>2.1529823629160187</c:v>
                </c:pt>
                <c:pt idx="60">
                  <c:v>2.4475009763766913</c:v>
                </c:pt>
                <c:pt idx="64">
                  <c:v>1.6753481513194668</c:v>
                </c:pt>
                <c:pt idx="65">
                  <c:v>1.6214386639225467</c:v>
                </c:pt>
                <c:pt idx="66">
                  <c:v>1.8426971548665243</c:v>
                </c:pt>
                <c:pt idx="70">
                  <c:v>1.9050190299416916</c:v>
                </c:pt>
                <c:pt idx="76">
                  <c:v>2.6281850656709009</c:v>
                </c:pt>
                <c:pt idx="79">
                  <c:v>2.0965843181844286</c:v>
                </c:pt>
                <c:pt idx="86">
                  <c:v>1.6917341269187014</c:v>
                </c:pt>
                <c:pt idx="87">
                  <c:v>2.4297588442943749</c:v>
                </c:pt>
                <c:pt idx="92">
                  <c:v>2.0841759099827812</c:v>
                </c:pt>
                <c:pt idx="93">
                  <c:v>1.9829297904392209</c:v>
                </c:pt>
                <c:pt idx="95">
                  <c:v>2.1314537788647652</c:v>
                </c:pt>
                <c:pt idx="96">
                  <c:v>2.3983093649485632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48-49AE-B2DE-66B31B0241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74850</c:v>
                </c:pt>
                <c:pt idx="17">
                  <c:v>58781.8</c:v>
                </c:pt>
                <c:pt idx="25">
                  <c:v>65286.6</c:v>
                </c:pt>
                <c:pt idx="26">
                  <c:v>70811.399999999994</c:v>
                </c:pt>
                <c:pt idx="28">
                  <c:v>83917</c:v>
                </c:pt>
                <c:pt idx="31">
                  <c:v>80403.399999999994</c:v>
                </c:pt>
                <c:pt idx="36">
                  <c:v>61191.199999999997</c:v>
                </c:pt>
                <c:pt idx="40">
                  <c:v>77073.8</c:v>
                </c:pt>
                <c:pt idx="41">
                  <c:v>69899.199999999997</c:v>
                </c:pt>
                <c:pt idx="42">
                  <c:v>68600.600000000006</c:v>
                </c:pt>
                <c:pt idx="59">
                  <c:v>71353</c:v>
                </c:pt>
                <c:pt idx="62">
                  <c:v>79349</c:v>
                </c:pt>
                <c:pt idx="63">
                  <c:v>70545.8</c:v>
                </c:pt>
                <c:pt idx="68">
                  <c:v>66350.399999999994</c:v>
                </c:pt>
                <c:pt idx="74">
                  <c:v>65211.4</c:v>
                </c:pt>
                <c:pt idx="78">
                  <c:v>63769.599999999999</c:v>
                </c:pt>
                <c:pt idx="83">
                  <c:v>64929.4</c:v>
                </c:pt>
                <c:pt idx="91">
                  <c:v>72285</c:v>
                </c:pt>
                <c:pt idx="99">
                  <c:v>79155.600000000006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1.7888577154308618</c:v>
                </c:pt>
                <c:pt idx="17">
                  <c:v>1.9369941036171059</c:v>
                </c:pt>
                <c:pt idx="25">
                  <c:v>1.7290990800562442</c:v>
                </c:pt>
                <c:pt idx="26">
                  <c:v>1.7180566970854976</c:v>
                </c:pt>
                <c:pt idx="28">
                  <c:v>1.6961044841927142</c:v>
                </c:pt>
                <c:pt idx="31">
                  <c:v>1.6346696781479391</c:v>
                </c:pt>
                <c:pt idx="36">
                  <c:v>1.6576566565127013</c:v>
                </c:pt>
                <c:pt idx="40">
                  <c:v>1.6540770015232154</c:v>
                </c:pt>
                <c:pt idx="41">
                  <c:v>1.6297897543891777</c:v>
                </c:pt>
                <c:pt idx="42">
                  <c:v>1.6796937636113969</c:v>
                </c:pt>
                <c:pt idx="59">
                  <c:v>1.7412722660574889</c:v>
                </c:pt>
                <c:pt idx="62">
                  <c:v>1.6452129201376198</c:v>
                </c:pt>
                <c:pt idx="63">
                  <c:v>1.9165705116392471</c:v>
                </c:pt>
                <c:pt idx="68">
                  <c:v>1.6552575417781958</c:v>
                </c:pt>
                <c:pt idx="74">
                  <c:v>1.9839935962117052</c:v>
                </c:pt>
                <c:pt idx="78">
                  <c:v>1.6828237906463268</c:v>
                </c:pt>
                <c:pt idx="83">
                  <c:v>1.7675660024580544</c:v>
                </c:pt>
                <c:pt idx="91">
                  <c:v>1.73308431901501</c:v>
                </c:pt>
                <c:pt idx="99">
                  <c:v>1.7473811075906189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48-49AE-B2DE-66B31B024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952751"/>
        <c:axId val="1596251519"/>
      </c:scatterChart>
      <c:valAx>
        <c:axId val="1602952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251519"/>
        <c:crosses val="autoZero"/>
        <c:crossBetween val="midCat"/>
      </c:valAx>
      <c:valAx>
        <c:axId val="159625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5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45732.2</c:v>
                </c:pt>
                <c:pt idx="2">
                  <c:v>58932</c:v>
                </c:pt>
                <c:pt idx="5">
                  <c:v>61176.800000000003</c:v>
                </c:pt>
                <c:pt idx="8">
                  <c:v>81202.8</c:v>
                </c:pt>
                <c:pt idx="9">
                  <c:v>53149</c:v>
                </c:pt>
                <c:pt idx="10">
                  <c:v>72098.8</c:v>
                </c:pt>
                <c:pt idx="14">
                  <c:v>82283</c:v>
                </c:pt>
                <c:pt idx="15">
                  <c:v>73302.8</c:v>
                </c:pt>
                <c:pt idx="16">
                  <c:v>82118.399999999994</c:v>
                </c:pt>
                <c:pt idx="18">
                  <c:v>82624.800000000003</c:v>
                </c:pt>
                <c:pt idx="20">
                  <c:v>56298.400000000001</c:v>
                </c:pt>
                <c:pt idx="21">
                  <c:v>93845.2</c:v>
                </c:pt>
                <c:pt idx="23">
                  <c:v>86831.4</c:v>
                </c:pt>
                <c:pt idx="24">
                  <c:v>55957.2</c:v>
                </c:pt>
                <c:pt idx="27">
                  <c:v>52953</c:v>
                </c:pt>
                <c:pt idx="30">
                  <c:v>36601.199999999997</c:v>
                </c:pt>
                <c:pt idx="32">
                  <c:v>91671.4</c:v>
                </c:pt>
                <c:pt idx="34">
                  <c:v>47958.2</c:v>
                </c:pt>
                <c:pt idx="35">
                  <c:v>47810</c:v>
                </c:pt>
                <c:pt idx="39">
                  <c:v>53160.6</c:v>
                </c:pt>
                <c:pt idx="41">
                  <c:v>69899.199999999997</c:v>
                </c:pt>
                <c:pt idx="45">
                  <c:v>57491.199999999997</c:v>
                </c:pt>
                <c:pt idx="46">
                  <c:v>71174</c:v>
                </c:pt>
                <c:pt idx="48">
                  <c:v>91584.2</c:v>
                </c:pt>
                <c:pt idx="50">
                  <c:v>53090.400000000001</c:v>
                </c:pt>
                <c:pt idx="55">
                  <c:v>56168.4</c:v>
                </c:pt>
                <c:pt idx="61">
                  <c:v>62545</c:v>
                </c:pt>
                <c:pt idx="64">
                  <c:v>50452.2</c:v>
                </c:pt>
                <c:pt idx="65">
                  <c:v>44021.4</c:v>
                </c:pt>
                <c:pt idx="67">
                  <c:v>75883.399999999994</c:v>
                </c:pt>
                <c:pt idx="69">
                  <c:v>42289</c:v>
                </c:pt>
                <c:pt idx="72">
                  <c:v>63386</c:v>
                </c:pt>
                <c:pt idx="75">
                  <c:v>72105</c:v>
                </c:pt>
                <c:pt idx="77">
                  <c:v>61655.199999999997</c:v>
                </c:pt>
                <c:pt idx="78">
                  <c:v>63769.599999999999</c:v>
                </c:pt>
                <c:pt idx="80">
                  <c:v>56942.2</c:v>
                </c:pt>
                <c:pt idx="81">
                  <c:v>67731.600000000006</c:v>
                </c:pt>
                <c:pt idx="82">
                  <c:v>71153</c:v>
                </c:pt>
                <c:pt idx="84">
                  <c:v>72574.399999999994</c:v>
                </c:pt>
                <c:pt idx="85">
                  <c:v>54483.6</c:v>
                </c:pt>
                <c:pt idx="86">
                  <c:v>48522.400000000001</c:v>
                </c:pt>
                <c:pt idx="88">
                  <c:v>83066.8</c:v>
                </c:pt>
                <c:pt idx="89">
                  <c:v>72809</c:v>
                </c:pt>
                <c:pt idx="90">
                  <c:v>68154.600000000006</c:v>
                </c:pt>
                <c:pt idx="94">
                  <c:v>63736.4</c:v>
                </c:pt>
                <c:pt idx="97">
                  <c:v>56904.4</c:v>
                </c:pt>
                <c:pt idx="98">
                  <c:v>88306.6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1.1105523023165298</c:v>
                </c:pt>
                <c:pt idx="1">
                  <c:v>1.4016832960021719</c:v>
                </c:pt>
                <c:pt idx="4">
                  <c:v>1.4653757633612741</c:v>
                </c:pt>
                <c:pt idx="7">
                  <c:v>1.3824153846911682</c:v>
                </c:pt>
                <c:pt idx="8">
                  <c:v>1.1397768537507762</c:v>
                </c:pt>
                <c:pt idx="9">
                  <c:v>1.023789577635134</c:v>
                </c:pt>
                <c:pt idx="13">
                  <c:v>1.2098124764532163</c:v>
                </c:pt>
                <c:pt idx="14">
                  <c:v>1.0258953273271962</c:v>
                </c:pt>
                <c:pt idx="15">
                  <c:v>1.2076952303016133</c:v>
                </c:pt>
                <c:pt idx="17">
                  <c:v>1.0295214027749537</c:v>
                </c:pt>
                <c:pt idx="19">
                  <c:v>1.3068932687252213</c:v>
                </c:pt>
                <c:pt idx="20">
                  <c:v>1.4400097181315614</c:v>
                </c:pt>
                <c:pt idx="22">
                  <c:v>1.0976904668126968</c:v>
                </c:pt>
                <c:pt idx="23">
                  <c:v>1.4008563687961515</c:v>
                </c:pt>
                <c:pt idx="26">
                  <c:v>1.1416350348422186</c:v>
                </c:pt>
                <c:pt idx="29">
                  <c:v>1.154497666743167</c:v>
                </c:pt>
                <c:pt idx="31">
                  <c:v>1.0779588835776481</c:v>
                </c:pt>
                <c:pt idx="33">
                  <c:v>1.0925973034851184</c:v>
                </c:pt>
                <c:pt idx="34">
                  <c:v>1.2914453043296381</c:v>
                </c:pt>
                <c:pt idx="38">
                  <c:v>1.3111966381116842</c:v>
                </c:pt>
                <c:pt idx="40">
                  <c:v>1.6297897543891777</c:v>
                </c:pt>
                <c:pt idx="44">
                  <c:v>1.0917670878325727</c:v>
                </c:pt>
                <c:pt idx="45">
                  <c:v>1.1567566808104084</c:v>
                </c:pt>
                <c:pt idx="47">
                  <c:v>1.1371175377412261</c:v>
                </c:pt>
                <c:pt idx="49">
                  <c:v>1.2796475445654958</c:v>
                </c:pt>
                <c:pt idx="54">
                  <c:v>1.237671003624814</c:v>
                </c:pt>
                <c:pt idx="60">
                  <c:v>1.1729314893276841</c:v>
                </c:pt>
                <c:pt idx="63">
                  <c:v>1.6753481513194668</c:v>
                </c:pt>
                <c:pt idx="64">
                  <c:v>1.6214386639225467</c:v>
                </c:pt>
                <c:pt idx="66">
                  <c:v>1.244883597730202</c:v>
                </c:pt>
                <c:pt idx="68">
                  <c:v>1.400198633214311</c:v>
                </c:pt>
                <c:pt idx="71">
                  <c:v>1.0561638216640898</c:v>
                </c:pt>
                <c:pt idx="74">
                  <c:v>1.2124401913875598</c:v>
                </c:pt>
                <c:pt idx="76">
                  <c:v>1.5446061321672788</c:v>
                </c:pt>
                <c:pt idx="77">
                  <c:v>1.6828237906463268</c:v>
                </c:pt>
                <c:pt idx="79">
                  <c:v>1.2843550126268393</c:v>
                </c:pt>
                <c:pt idx="80">
                  <c:v>1.1397486549852653</c:v>
                </c:pt>
                <c:pt idx="81">
                  <c:v>1.4716877714221466</c:v>
                </c:pt>
                <c:pt idx="83">
                  <c:v>1.469595339403426</c:v>
                </c:pt>
                <c:pt idx="84">
                  <c:v>1.2514591546814087</c:v>
                </c:pt>
                <c:pt idx="85">
                  <c:v>1.6917341269187014</c:v>
                </c:pt>
                <c:pt idx="87">
                  <c:v>1.1135375384630202</c:v>
                </c:pt>
                <c:pt idx="88">
                  <c:v>1.2287903967916054</c:v>
                </c:pt>
                <c:pt idx="89">
                  <c:v>1.1040780813033895</c:v>
                </c:pt>
                <c:pt idx="93">
                  <c:v>1.0263052196233236</c:v>
                </c:pt>
                <c:pt idx="96">
                  <c:v>1.5089342827619656</c:v>
                </c:pt>
                <c:pt idx="97">
                  <c:v>1.2248574851709837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69-4C74-8D1B-800B58288B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58424.6</c:v>
                </c:pt>
                <c:pt idx="3">
                  <c:v>41971.199999999997</c:v>
                </c:pt>
                <c:pt idx="4">
                  <c:v>51609.2</c:v>
                </c:pt>
                <c:pt idx="6">
                  <c:v>52537.4</c:v>
                </c:pt>
                <c:pt idx="7">
                  <c:v>74850</c:v>
                </c:pt>
                <c:pt idx="11">
                  <c:v>44573.2</c:v>
                </c:pt>
                <c:pt idx="12">
                  <c:v>55317.599999999999</c:v>
                </c:pt>
                <c:pt idx="13">
                  <c:v>40813.599999999999</c:v>
                </c:pt>
                <c:pt idx="17">
                  <c:v>58781.8</c:v>
                </c:pt>
                <c:pt idx="19">
                  <c:v>56112.800000000003</c:v>
                </c:pt>
                <c:pt idx="22">
                  <c:v>40543.800000000003</c:v>
                </c:pt>
                <c:pt idx="25">
                  <c:v>65286.6</c:v>
                </c:pt>
                <c:pt idx="26">
                  <c:v>70811.399999999994</c:v>
                </c:pt>
                <c:pt idx="28">
                  <c:v>83917</c:v>
                </c:pt>
                <c:pt idx="29">
                  <c:v>43672.2</c:v>
                </c:pt>
                <c:pt idx="31">
                  <c:v>80403.399999999994</c:v>
                </c:pt>
                <c:pt idx="33">
                  <c:v>84153</c:v>
                </c:pt>
                <c:pt idx="36">
                  <c:v>61191.199999999997</c:v>
                </c:pt>
                <c:pt idx="37">
                  <c:v>58067.6</c:v>
                </c:pt>
                <c:pt idx="38">
                  <c:v>40119.199999999997</c:v>
                </c:pt>
                <c:pt idx="40">
                  <c:v>77073.8</c:v>
                </c:pt>
                <c:pt idx="42">
                  <c:v>68600.600000000006</c:v>
                </c:pt>
                <c:pt idx="43">
                  <c:v>31161</c:v>
                </c:pt>
                <c:pt idx="44">
                  <c:v>49390.6</c:v>
                </c:pt>
                <c:pt idx="47">
                  <c:v>39559.800000000003</c:v>
                </c:pt>
                <c:pt idx="49">
                  <c:v>35712.400000000001</c:v>
                </c:pt>
                <c:pt idx="51">
                  <c:v>43633.4</c:v>
                </c:pt>
                <c:pt idx="52">
                  <c:v>51362.400000000001</c:v>
                </c:pt>
                <c:pt idx="53">
                  <c:v>46722.8</c:v>
                </c:pt>
                <c:pt idx="54">
                  <c:v>49108.800000000003</c:v>
                </c:pt>
                <c:pt idx="56">
                  <c:v>51187.6</c:v>
                </c:pt>
                <c:pt idx="57">
                  <c:v>94145.8</c:v>
                </c:pt>
                <c:pt idx="58">
                  <c:v>78628.800000000003</c:v>
                </c:pt>
                <c:pt idx="59">
                  <c:v>71353</c:v>
                </c:pt>
                <c:pt idx="60">
                  <c:v>39943.599999999999</c:v>
                </c:pt>
                <c:pt idx="62">
                  <c:v>79349</c:v>
                </c:pt>
                <c:pt idx="63">
                  <c:v>70545.8</c:v>
                </c:pt>
                <c:pt idx="66">
                  <c:v>55575.6</c:v>
                </c:pt>
                <c:pt idx="68">
                  <c:v>66350.399999999994</c:v>
                </c:pt>
                <c:pt idx="70">
                  <c:v>53337</c:v>
                </c:pt>
                <c:pt idx="71">
                  <c:v>85565.4</c:v>
                </c:pt>
                <c:pt idx="73">
                  <c:v>89435.6</c:v>
                </c:pt>
                <c:pt idx="74">
                  <c:v>65211.4</c:v>
                </c:pt>
                <c:pt idx="76">
                  <c:v>18531.8</c:v>
                </c:pt>
                <c:pt idx="79">
                  <c:v>34827.599999999999</c:v>
                </c:pt>
                <c:pt idx="83">
                  <c:v>64929.4</c:v>
                </c:pt>
                <c:pt idx="87">
                  <c:v>41699.199999999997</c:v>
                </c:pt>
                <c:pt idx="91">
                  <c:v>72285</c:v>
                </c:pt>
                <c:pt idx="92">
                  <c:v>39956.800000000003</c:v>
                </c:pt>
                <c:pt idx="93">
                  <c:v>49255.4</c:v>
                </c:pt>
                <c:pt idx="95">
                  <c:v>53317.599999999999</c:v>
                </c:pt>
                <c:pt idx="96">
                  <c:v>37619</c:v>
                </c:pt>
                <c:pt idx="99">
                  <c:v>79155.600000000006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1.6632548618219039</c:v>
                </c:pt>
                <c:pt idx="3">
                  <c:v>1.5947125648063436</c:v>
                </c:pt>
                <c:pt idx="4">
                  <c:v>1.8947009447927889</c:v>
                </c:pt>
                <c:pt idx="6">
                  <c:v>1.8378716875977874</c:v>
                </c:pt>
                <c:pt idx="7">
                  <c:v>1.7888577154308618</c:v>
                </c:pt>
                <c:pt idx="11">
                  <c:v>1.5918309656923892</c:v>
                </c:pt>
                <c:pt idx="12">
                  <c:v>2.0241297525561484</c:v>
                </c:pt>
                <c:pt idx="13">
                  <c:v>2.5788217652939216</c:v>
                </c:pt>
                <c:pt idx="17">
                  <c:v>1.9369941036171059</c:v>
                </c:pt>
                <c:pt idx="19">
                  <c:v>1.7017329379392936</c:v>
                </c:pt>
                <c:pt idx="22">
                  <c:v>2.1720706988491458</c:v>
                </c:pt>
                <c:pt idx="25">
                  <c:v>1.7290990800562442</c:v>
                </c:pt>
                <c:pt idx="26">
                  <c:v>1.7180566970854976</c:v>
                </c:pt>
                <c:pt idx="28">
                  <c:v>1.6961044841927142</c:v>
                </c:pt>
                <c:pt idx="29">
                  <c:v>1.8209982551829311</c:v>
                </c:pt>
                <c:pt idx="31">
                  <c:v>1.6346696781479391</c:v>
                </c:pt>
                <c:pt idx="33">
                  <c:v>1.5800506220812092</c:v>
                </c:pt>
                <c:pt idx="36">
                  <c:v>1.6576566565127013</c:v>
                </c:pt>
                <c:pt idx="37">
                  <c:v>1.8808078859811668</c:v>
                </c:pt>
                <c:pt idx="38">
                  <c:v>2.4654529502083791</c:v>
                </c:pt>
                <c:pt idx="40">
                  <c:v>1.6540770015232154</c:v>
                </c:pt>
                <c:pt idx="42">
                  <c:v>1.6796937636113969</c:v>
                </c:pt>
                <c:pt idx="43">
                  <c:v>1.5751099130323161</c:v>
                </c:pt>
                <c:pt idx="44">
                  <c:v>1.7412827542082907</c:v>
                </c:pt>
                <c:pt idx="47">
                  <c:v>2.3202341771191968</c:v>
                </c:pt>
                <c:pt idx="49">
                  <c:v>2.3667409639228949</c:v>
                </c:pt>
                <c:pt idx="51">
                  <c:v>2.1342366169035647</c:v>
                </c:pt>
                <c:pt idx="52">
                  <c:v>1.1962641932619971</c:v>
                </c:pt>
                <c:pt idx="53">
                  <c:v>1.7588415077863484</c:v>
                </c:pt>
                <c:pt idx="54">
                  <c:v>2.3494770794643727</c:v>
                </c:pt>
                <c:pt idx="56">
                  <c:v>2.1529823629160187</c:v>
                </c:pt>
                <c:pt idx="57">
                  <c:v>1.3587010785398816</c:v>
                </c:pt>
                <c:pt idx="58">
                  <c:v>1.6096392161650692</c:v>
                </c:pt>
                <c:pt idx="59">
                  <c:v>1.7412722660574889</c:v>
                </c:pt>
                <c:pt idx="60">
                  <c:v>2.4475009763766913</c:v>
                </c:pt>
                <c:pt idx="62">
                  <c:v>1.6452129201376198</c:v>
                </c:pt>
                <c:pt idx="63">
                  <c:v>1.9165705116392471</c:v>
                </c:pt>
                <c:pt idx="66">
                  <c:v>1.8426971548665243</c:v>
                </c:pt>
                <c:pt idx="68">
                  <c:v>1.6552575417781958</c:v>
                </c:pt>
                <c:pt idx="70">
                  <c:v>1.9050190299416916</c:v>
                </c:pt>
                <c:pt idx="71">
                  <c:v>1.3856301729437368</c:v>
                </c:pt>
                <c:pt idx="73">
                  <c:v>1.6002240718461105</c:v>
                </c:pt>
                <c:pt idx="74">
                  <c:v>1.9839935962117052</c:v>
                </c:pt>
                <c:pt idx="76">
                  <c:v>2.6281850656709009</c:v>
                </c:pt>
                <c:pt idx="79">
                  <c:v>2.0965843181844286</c:v>
                </c:pt>
                <c:pt idx="83">
                  <c:v>1.7675660024580544</c:v>
                </c:pt>
                <c:pt idx="87">
                  <c:v>2.4297588442943749</c:v>
                </c:pt>
                <c:pt idx="91">
                  <c:v>1.73308431901501</c:v>
                </c:pt>
                <c:pt idx="92">
                  <c:v>2.0841759099827812</c:v>
                </c:pt>
                <c:pt idx="93">
                  <c:v>1.9829297904392209</c:v>
                </c:pt>
                <c:pt idx="95">
                  <c:v>2.1314537788647652</c:v>
                </c:pt>
                <c:pt idx="96">
                  <c:v>2.3983093649485632</c:v>
                </c:pt>
                <c:pt idx="99">
                  <c:v>1.7473811075906189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9-4C74-8D1B-800B58288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968751"/>
        <c:axId val="1596267743"/>
      </c:scatterChart>
      <c:valAx>
        <c:axId val="1602968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267743"/>
        <c:crosses val="autoZero"/>
        <c:crossBetween val="midCat"/>
      </c:valAx>
      <c:valAx>
        <c:axId val="159626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6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58451.4</c:v>
                </c:pt>
                <c:pt idx="1">
                  <c:v>45672.800000000003</c:v>
                </c:pt>
                <c:pt idx="2">
                  <c:v>59248</c:v>
                </c:pt>
                <c:pt idx="3">
                  <c:v>42152.6</c:v>
                </c:pt>
                <c:pt idx="4">
                  <c:v>51173.8</c:v>
                </c:pt>
                <c:pt idx="5">
                  <c:v>61022.8</c:v>
                </c:pt>
                <c:pt idx="6">
                  <c:v>52390.2</c:v>
                </c:pt>
                <c:pt idx="7">
                  <c:v>75073.399999999994</c:v>
                </c:pt>
                <c:pt idx="8">
                  <c:v>80774.399999999994</c:v>
                </c:pt>
                <c:pt idx="9">
                  <c:v>52857.599999999999</c:v>
                </c:pt>
                <c:pt idx="10">
                  <c:v>72517.600000000006</c:v>
                </c:pt>
                <c:pt idx="11">
                  <c:v>45312.2</c:v>
                </c:pt>
                <c:pt idx="12">
                  <c:v>55142</c:v>
                </c:pt>
                <c:pt idx="13">
                  <c:v>41100.400000000001</c:v>
                </c:pt>
                <c:pt idx="14">
                  <c:v>82269.2</c:v>
                </c:pt>
                <c:pt idx="15">
                  <c:v>73333.399999999994</c:v>
                </c:pt>
                <c:pt idx="16">
                  <c:v>82009</c:v>
                </c:pt>
                <c:pt idx="17">
                  <c:v>58968.4</c:v>
                </c:pt>
                <c:pt idx="18">
                  <c:v>82145.600000000006</c:v>
                </c:pt>
                <c:pt idx="19">
                  <c:v>56309.4</c:v>
                </c:pt>
                <c:pt idx="20">
                  <c:v>56269.4</c:v>
                </c:pt>
                <c:pt idx="21">
                  <c:v>93978.2</c:v>
                </c:pt>
                <c:pt idx="22">
                  <c:v>40598.800000000003</c:v>
                </c:pt>
                <c:pt idx="23">
                  <c:v>86995.199999999997</c:v>
                </c:pt>
                <c:pt idx="24">
                  <c:v>56257.599999999999</c:v>
                </c:pt>
                <c:pt idx="25">
                  <c:v>65102.8</c:v>
                </c:pt>
                <c:pt idx="26">
                  <c:v>70676.800000000003</c:v>
                </c:pt>
                <c:pt idx="27">
                  <c:v>52921.4</c:v>
                </c:pt>
                <c:pt idx="28">
                  <c:v>84137.600000000006</c:v>
                </c:pt>
                <c:pt idx="29">
                  <c:v>43498</c:v>
                </c:pt>
                <c:pt idx="30">
                  <c:v>36153</c:v>
                </c:pt>
                <c:pt idx="31">
                  <c:v>80070.399999999994</c:v>
                </c:pt>
                <c:pt idx="32">
                  <c:v>91666.8</c:v>
                </c:pt>
                <c:pt idx="33">
                  <c:v>84011.6</c:v>
                </c:pt>
                <c:pt idx="34">
                  <c:v>48266</c:v>
                </c:pt>
                <c:pt idx="35">
                  <c:v>48238.400000000001</c:v>
                </c:pt>
                <c:pt idx="36">
                  <c:v>61181.4</c:v>
                </c:pt>
                <c:pt idx="37">
                  <c:v>58077.599999999999</c:v>
                </c:pt>
                <c:pt idx="38">
                  <c:v>40042.199999999997</c:v>
                </c:pt>
                <c:pt idx="39">
                  <c:v>53082.2</c:v>
                </c:pt>
                <c:pt idx="40">
                  <c:v>77043</c:v>
                </c:pt>
                <c:pt idx="41">
                  <c:v>69661.399999999994</c:v>
                </c:pt>
                <c:pt idx="42">
                  <c:v>68555.600000000006</c:v>
                </c:pt>
                <c:pt idx="43">
                  <c:v>31342.799999999999</c:v>
                </c:pt>
                <c:pt idx="44">
                  <c:v>49471</c:v>
                </c:pt>
                <c:pt idx="45">
                  <c:v>57451</c:v>
                </c:pt>
                <c:pt idx="46">
                  <c:v>71228.800000000003</c:v>
                </c:pt>
                <c:pt idx="47">
                  <c:v>39647.800000000003</c:v>
                </c:pt>
                <c:pt idx="48">
                  <c:v>91615.2</c:v>
                </c:pt>
                <c:pt idx="49">
                  <c:v>35485.800000000003</c:v>
                </c:pt>
                <c:pt idx="50">
                  <c:v>53586.8</c:v>
                </c:pt>
                <c:pt idx="51">
                  <c:v>43623.6</c:v>
                </c:pt>
                <c:pt idx="52">
                  <c:v>51340.2</c:v>
                </c:pt>
                <c:pt idx="53">
                  <c:v>46566</c:v>
                </c:pt>
                <c:pt idx="54">
                  <c:v>49182.8</c:v>
                </c:pt>
                <c:pt idx="55">
                  <c:v>56752</c:v>
                </c:pt>
                <c:pt idx="56">
                  <c:v>51215.199999999997</c:v>
                </c:pt>
                <c:pt idx="57">
                  <c:v>94459.4</c:v>
                </c:pt>
                <c:pt idx="58">
                  <c:v>78684.600000000006</c:v>
                </c:pt>
                <c:pt idx="59">
                  <c:v>71823</c:v>
                </c:pt>
                <c:pt idx="60">
                  <c:v>39731.199999999997</c:v>
                </c:pt>
                <c:pt idx="61">
                  <c:v>62919.6</c:v>
                </c:pt>
                <c:pt idx="62">
                  <c:v>79640</c:v>
                </c:pt>
                <c:pt idx="63">
                  <c:v>70605.399999999994</c:v>
                </c:pt>
                <c:pt idx="64">
                  <c:v>50498.400000000001</c:v>
                </c:pt>
                <c:pt idx="65">
                  <c:v>43677.2</c:v>
                </c:pt>
                <c:pt idx="66">
                  <c:v>55843.199999999997</c:v>
                </c:pt>
                <c:pt idx="67">
                  <c:v>75823.8</c:v>
                </c:pt>
                <c:pt idx="68">
                  <c:v>66321.2</c:v>
                </c:pt>
                <c:pt idx="69">
                  <c:v>41935.599999999999</c:v>
                </c:pt>
                <c:pt idx="70">
                  <c:v>53394</c:v>
                </c:pt>
                <c:pt idx="71">
                  <c:v>85611.199999999997</c:v>
                </c:pt>
                <c:pt idx="72">
                  <c:v>63327</c:v>
                </c:pt>
                <c:pt idx="73">
                  <c:v>89295.2</c:v>
                </c:pt>
                <c:pt idx="74">
                  <c:v>65181.8</c:v>
                </c:pt>
                <c:pt idx="75">
                  <c:v>72188.800000000003</c:v>
                </c:pt>
                <c:pt idx="76">
                  <c:v>18506</c:v>
                </c:pt>
                <c:pt idx="77">
                  <c:v>61703.6</c:v>
                </c:pt>
                <c:pt idx="78">
                  <c:v>63454</c:v>
                </c:pt>
                <c:pt idx="79">
                  <c:v>34964.800000000003</c:v>
                </c:pt>
                <c:pt idx="80">
                  <c:v>57081.8</c:v>
                </c:pt>
                <c:pt idx="81">
                  <c:v>67968.600000000006</c:v>
                </c:pt>
                <c:pt idx="82">
                  <c:v>71253.399999999994</c:v>
                </c:pt>
                <c:pt idx="83">
                  <c:v>65115.8</c:v>
                </c:pt>
                <c:pt idx="84">
                  <c:v>72862.600000000006</c:v>
                </c:pt>
                <c:pt idx="85">
                  <c:v>54396.800000000003</c:v>
                </c:pt>
                <c:pt idx="86">
                  <c:v>48616.6</c:v>
                </c:pt>
                <c:pt idx="87">
                  <c:v>41413.199999999997</c:v>
                </c:pt>
                <c:pt idx="88">
                  <c:v>82941.2</c:v>
                </c:pt>
                <c:pt idx="89">
                  <c:v>72733.2</c:v>
                </c:pt>
                <c:pt idx="90">
                  <c:v>68281.399999999994</c:v>
                </c:pt>
                <c:pt idx="91">
                  <c:v>72467</c:v>
                </c:pt>
                <c:pt idx="92">
                  <c:v>39996.6</c:v>
                </c:pt>
                <c:pt idx="93">
                  <c:v>49269.599999999999</c:v>
                </c:pt>
                <c:pt idx="94">
                  <c:v>64000.2</c:v>
                </c:pt>
                <c:pt idx="95">
                  <c:v>53335</c:v>
                </c:pt>
                <c:pt idx="96">
                  <c:v>37655.599999999999</c:v>
                </c:pt>
                <c:pt idx="97">
                  <c:v>57055.8</c:v>
                </c:pt>
                <c:pt idx="98">
                  <c:v>88052.800000000003</c:v>
                </c:pt>
                <c:pt idx="99">
                  <c:v>79421.8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1.6582323092346805</c:v>
                </c:pt>
                <c:pt idx="1">
                  <c:v>1.1270822020984042</c:v>
                </c:pt>
                <c:pt idx="2">
                  <c:v>1.3942073994058872</c:v>
                </c:pt>
                <c:pt idx="3">
                  <c:v>1.582464664101384</c:v>
                </c:pt>
                <c:pt idx="4">
                  <c:v>1.8924527785702838</c:v>
                </c:pt>
                <c:pt idx="5">
                  <c:v>1.4685658475192878</c:v>
                </c:pt>
                <c:pt idx="6">
                  <c:v>1.8336826353020221</c:v>
                </c:pt>
                <c:pt idx="7">
                  <c:v>1.7840540058129779</c:v>
                </c:pt>
                <c:pt idx="8">
                  <c:v>1.3897348664923541</c:v>
                </c:pt>
                <c:pt idx="9">
                  <c:v>1.1301686039472092</c:v>
                </c:pt>
                <c:pt idx="10">
                  <c:v>1.0183872604719406</c:v>
                </c:pt>
                <c:pt idx="11">
                  <c:v>1.5675027917426212</c:v>
                </c:pt>
                <c:pt idx="12">
                  <c:v>2.035544593957419</c:v>
                </c:pt>
                <c:pt idx="13">
                  <c:v>2.5798289067746301</c:v>
                </c:pt>
                <c:pt idx="14">
                  <c:v>1.2086297180475805</c:v>
                </c:pt>
                <c:pt idx="15">
                  <c:v>1.025453613223988</c:v>
                </c:pt>
                <c:pt idx="16">
                  <c:v>1.2091355826799497</c:v>
                </c:pt>
                <c:pt idx="17">
                  <c:v>1.9419214358876957</c:v>
                </c:pt>
                <c:pt idx="18">
                  <c:v>1.0460572446972205</c:v>
                </c:pt>
                <c:pt idx="19">
                  <c:v>1.6956671532639309</c:v>
                </c:pt>
                <c:pt idx="20">
                  <c:v>1.3085264815334801</c:v>
                </c:pt>
                <c:pt idx="21">
                  <c:v>1.4313319471962647</c:v>
                </c:pt>
                <c:pt idx="22">
                  <c:v>2.1748426061854045</c:v>
                </c:pt>
                <c:pt idx="23">
                  <c:v>1.0957386154638418</c:v>
                </c:pt>
                <c:pt idx="24">
                  <c:v>1.4085919058047269</c:v>
                </c:pt>
                <c:pt idx="25">
                  <c:v>1.7339807197232684</c:v>
                </c:pt>
                <c:pt idx="26">
                  <c:v>1.7123157811332714</c:v>
                </c:pt>
                <c:pt idx="27">
                  <c:v>1.1515001492779857</c:v>
                </c:pt>
                <c:pt idx="28">
                  <c:v>1.6986103715817897</c:v>
                </c:pt>
                <c:pt idx="29">
                  <c:v>1.8507517587015494</c:v>
                </c:pt>
                <c:pt idx="30">
                  <c:v>1.1688103338588776</c:v>
                </c:pt>
                <c:pt idx="31">
                  <c:v>1.6390451402765567</c:v>
                </c:pt>
                <c:pt idx="32">
                  <c:v>1.0814711542237756</c:v>
                </c:pt>
                <c:pt idx="33">
                  <c:v>1.577627375267225</c:v>
                </c:pt>
                <c:pt idx="34">
                  <c:v>1.0831434135830604</c:v>
                </c:pt>
                <c:pt idx="35">
                  <c:v>1.2809089853726492</c:v>
                </c:pt>
                <c:pt idx="36">
                  <c:v>1.6589845933568044</c:v>
                </c:pt>
                <c:pt idx="37">
                  <c:v>1.8840310205655881</c:v>
                </c:pt>
                <c:pt idx="38">
                  <c:v>2.482081404118655</c:v>
                </c:pt>
                <c:pt idx="39">
                  <c:v>1.3095538617464988</c:v>
                </c:pt>
                <c:pt idx="40">
                  <c:v>1.6547382630479084</c:v>
                </c:pt>
                <c:pt idx="41">
                  <c:v>1.6253764638666466</c:v>
                </c:pt>
                <c:pt idx="42">
                  <c:v>1.6808254905507354</c:v>
                </c:pt>
                <c:pt idx="43">
                  <c:v>1.5911150248222878</c:v>
                </c:pt>
                <c:pt idx="44">
                  <c:v>1.7449010531422449</c:v>
                </c:pt>
                <c:pt idx="45">
                  <c:v>1.1031487702563925</c:v>
                </c:pt>
                <c:pt idx="46">
                  <c:v>1.1564844557257739</c:v>
                </c:pt>
                <c:pt idx="47">
                  <c:v>2.3076942478523397</c:v>
                </c:pt>
                <c:pt idx="48">
                  <c:v>1.1375514106829434</c:v>
                </c:pt>
                <c:pt idx="49">
                  <c:v>2.3604934931719166</c:v>
                </c:pt>
                <c:pt idx="50">
                  <c:v>1.2544507229392312</c:v>
                </c:pt>
                <c:pt idx="51">
                  <c:v>2.1393924389550611</c:v>
                </c:pt>
                <c:pt idx="52">
                  <c:v>1.1968788590617101</c:v>
                </c:pt>
                <c:pt idx="53">
                  <c:v>1.7861100373663188</c:v>
                </c:pt>
                <c:pt idx="54">
                  <c:v>2.3265857169579607</c:v>
                </c:pt>
                <c:pt idx="55">
                  <c:v>1.2203446574570058</c:v>
                </c:pt>
                <c:pt idx="56">
                  <c:v>2.1578359549508739</c:v>
                </c:pt>
                <c:pt idx="57">
                  <c:v>1.3636969957463208</c:v>
                </c:pt>
                <c:pt idx="58">
                  <c:v>1.6085231417583616</c:v>
                </c:pt>
                <c:pt idx="59">
                  <c:v>1.7395820280411567</c:v>
                </c:pt>
                <c:pt idx="60">
                  <c:v>2.454947245489691</c:v>
                </c:pt>
                <c:pt idx="61">
                  <c:v>1.1649470117419691</c:v>
                </c:pt>
                <c:pt idx="62">
                  <c:v>1.6493093922651934</c:v>
                </c:pt>
                <c:pt idx="63">
                  <c:v>1.9171054905148899</c:v>
                </c:pt>
                <c:pt idx="64">
                  <c:v>1.6706667934033552</c:v>
                </c:pt>
                <c:pt idx="65">
                  <c:v>1.6348117553323016</c:v>
                </c:pt>
                <c:pt idx="66">
                  <c:v>1.8250386797318205</c:v>
                </c:pt>
                <c:pt idx="67">
                  <c:v>1.2329769808424267</c:v>
                </c:pt>
                <c:pt idx="68">
                  <c:v>1.6706724245037787</c:v>
                </c:pt>
                <c:pt idx="69">
                  <c:v>1.3933746029626379</c:v>
                </c:pt>
                <c:pt idx="70">
                  <c:v>1.9055511855264637</c:v>
                </c:pt>
                <c:pt idx="71">
                  <c:v>1.3840595623002598</c:v>
                </c:pt>
                <c:pt idx="72">
                  <c:v>1.0476258152131002</c:v>
                </c:pt>
                <c:pt idx="73">
                  <c:v>1.6023705641512647</c:v>
                </c:pt>
                <c:pt idx="74">
                  <c:v>1.9830228683466857</c:v>
                </c:pt>
                <c:pt idx="75">
                  <c:v>1.2220593776319872</c:v>
                </c:pt>
                <c:pt idx="76">
                  <c:v>2.6318491300118882</c:v>
                </c:pt>
                <c:pt idx="77">
                  <c:v>1.5434107572329654</c:v>
                </c:pt>
                <c:pt idx="78">
                  <c:v>1.6771519525955811</c:v>
                </c:pt>
                <c:pt idx="79">
                  <c:v>2.0793197730288746</c:v>
                </c:pt>
                <c:pt idx="80">
                  <c:v>1.2812490145720703</c:v>
                </c:pt>
                <c:pt idx="81">
                  <c:v>1.1306397365842462</c:v>
                </c:pt>
                <c:pt idx="82">
                  <c:v>1.4674387467826098</c:v>
                </c:pt>
                <c:pt idx="83">
                  <c:v>1.7630590425058126</c:v>
                </c:pt>
                <c:pt idx="84">
                  <c:v>1.452528457672386</c:v>
                </c:pt>
                <c:pt idx="85">
                  <c:v>1.2534744690864168</c:v>
                </c:pt>
                <c:pt idx="86">
                  <c:v>1.6881682388320038</c:v>
                </c:pt>
                <c:pt idx="87">
                  <c:v>2.4224884819332968</c:v>
                </c:pt>
                <c:pt idx="88">
                  <c:v>1.1150791162896125</c:v>
                </c:pt>
                <c:pt idx="89">
                  <c:v>1.2285036269544032</c:v>
                </c:pt>
                <c:pt idx="90">
                  <c:v>1.0979417528053028</c:v>
                </c:pt>
                <c:pt idx="91">
                  <c:v>1.7326231250086246</c:v>
                </c:pt>
                <c:pt idx="92">
                  <c:v>2.0977033047809064</c:v>
                </c:pt>
                <c:pt idx="93">
                  <c:v>1.9791311478071671</c:v>
                </c:pt>
                <c:pt idx="94">
                  <c:v>1.0335592701272809</c:v>
                </c:pt>
                <c:pt idx="95">
                  <c:v>2.1307396643854881</c:v>
                </c:pt>
                <c:pt idx="96">
                  <c:v>2.3734849531012654</c:v>
                </c:pt>
                <c:pt idx="97">
                  <c:v>1.5078396937734637</c:v>
                </c:pt>
                <c:pt idx="98">
                  <c:v>1.2283538967528573</c:v>
                </c:pt>
                <c:pt idx="99">
                  <c:v>1.7439166576431155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F-41AE-A542-FA4B6E89E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913503"/>
        <c:axId val="1596290623"/>
      </c:scatterChart>
      <c:valAx>
        <c:axId val="1591913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290623"/>
        <c:crosses val="autoZero"/>
        <c:crossBetween val="midCat"/>
      </c:valAx>
      <c:valAx>
        <c:axId val="159629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91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45672.800000000003</c:v>
                </c:pt>
                <c:pt idx="2">
                  <c:v>59248</c:v>
                </c:pt>
                <c:pt idx="9">
                  <c:v>52857.599999999999</c:v>
                </c:pt>
                <c:pt idx="11">
                  <c:v>45312.2</c:v>
                </c:pt>
                <c:pt idx="20">
                  <c:v>56269.4</c:v>
                </c:pt>
                <c:pt idx="24">
                  <c:v>56257.599999999999</c:v>
                </c:pt>
                <c:pt idx="27">
                  <c:v>52921.4</c:v>
                </c:pt>
                <c:pt idx="30">
                  <c:v>36153</c:v>
                </c:pt>
                <c:pt idx="34">
                  <c:v>48266</c:v>
                </c:pt>
                <c:pt idx="35">
                  <c:v>48238.400000000001</c:v>
                </c:pt>
                <c:pt idx="39">
                  <c:v>53082.2</c:v>
                </c:pt>
                <c:pt idx="43">
                  <c:v>31342.799999999999</c:v>
                </c:pt>
                <c:pt idx="50">
                  <c:v>53586.8</c:v>
                </c:pt>
                <c:pt idx="52">
                  <c:v>51340.2</c:v>
                </c:pt>
                <c:pt idx="55">
                  <c:v>56752</c:v>
                </c:pt>
                <c:pt idx="69">
                  <c:v>41935.599999999999</c:v>
                </c:pt>
                <c:pt idx="80">
                  <c:v>57081.8</c:v>
                </c:pt>
                <c:pt idx="85">
                  <c:v>54396.800000000003</c:v>
                </c:pt>
                <c:pt idx="97">
                  <c:v>57055.8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1.1270822020984042</c:v>
                </c:pt>
                <c:pt idx="1">
                  <c:v>1.3942073994058872</c:v>
                </c:pt>
                <c:pt idx="8">
                  <c:v>1.1301686039472092</c:v>
                </c:pt>
                <c:pt idx="10">
                  <c:v>1.5675027917426212</c:v>
                </c:pt>
                <c:pt idx="19">
                  <c:v>1.3085264815334801</c:v>
                </c:pt>
                <c:pt idx="23">
                  <c:v>1.4085919058047269</c:v>
                </c:pt>
                <c:pt idx="26">
                  <c:v>1.1515001492779857</c:v>
                </c:pt>
                <c:pt idx="29">
                  <c:v>1.1688103338588776</c:v>
                </c:pt>
                <c:pt idx="33">
                  <c:v>1.0831434135830604</c:v>
                </c:pt>
                <c:pt idx="34">
                  <c:v>1.2809089853726492</c:v>
                </c:pt>
                <c:pt idx="38">
                  <c:v>1.3095538617464988</c:v>
                </c:pt>
                <c:pt idx="42">
                  <c:v>1.5911150248222878</c:v>
                </c:pt>
                <c:pt idx="49">
                  <c:v>1.2544507229392312</c:v>
                </c:pt>
                <c:pt idx="51">
                  <c:v>1.1968788590617101</c:v>
                </c:pt>
                <c:pt idx="54">
                  <c:v>1.2203446574570058</c:v>
                </c:pt>
                <c:pt idx="68">
                  <c:v>1.3933746029626379</c:v>
                </c:pt>
                <c:pt idx="79">
                  <c:v>1.2812490145720703</c:v>
                </c:pt>
                <c:pt idx="84">
                  <c:v>1.2534744690864168</c:v>
                </c:pt>
                <c:pt idx="96">
                  <c:v>1.5078396937734637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D-4FD7-9C52-68C195E5D4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61022.8</c:v>
                </c:pt>
                <c:pt idx="8">
                  <c:v>80774.399999999994</c:v>
                </c:pt>
                <c:pt idx="10">
                  <c:v>72517.600000000006</c:v>
                </c:pt>
                <c:pt idx="14">
                  <c:v>82269.2</c:v>
                </c:pt>
                <c:pt idx="15">
                  <c:v>73333.399999999994</c:v>
                </c:pt>
                <c:pt idx="16">
                  <c:v>82009</c:v>
                </c:pt>
                <c:pt idx="18">
                  <c:v>82145.600000000006</c:v>
                </c:pt>
                <c:pt idx="21">
                  <c:v>93978.2</c:v>
                </c:pt>
                <c:pt idx="23">
                  <c:v>86995.199999999997</c:v>
                </c:pt>
                <c:pt idx="32">
                  <c:v>91666.8</c:v>
                </c:pt>
                <c:pt idx="33">
                  <c:v>84011.6</c:v>
                </c:pt>
                <c:pt idx="45">
                  <c:v>57451</c:v>
                </c:pt>
                <c:pt idx="46">
                  <c:v>71228.800000000003</c:v>
                </c:pt>
                <c:pt idx="48">
                  <c:v>91615.2</c:v>
                </c:pt>
                <c:pt idx="57">
                  <c:v>94459.4</c:v>
                </c:pt>
                <c:pt idx="58">
                  <c:v>78684.600000000006</c:v>
                </c:pt>
                <c:pt idx="61">
                  <c:v>62919.6</c:v>
                </c:pt>
                <c:pt idx="67">
                  <c:v>75823.8</c:v>
                </c:pt>
                <c:pt idx="71">
                  <c:v>85611.199999999997</c:v>
                </c:pt>
                <c:pt idx="72">
                  <c:v>63327</c:v>
                </c:pt>
                <c:pt idx="73">
                  <c:v>89295.2</c:v>
                </c:pt>
                <c:pt idx="75">
                  <c:v>72188.800000000003</c:v>
                </c:pt>
                <c:pt idx="77">
                  <c:v>61703.6</c:v>
                </c:pt>
                <c:pt idx="81">
                  <c:v>67968.600000000006</c:v>
                </c:pt>
                <c:pt idx="82">
                  <c:v>71253.399999999994</c:v>
                </c:pt>
                <c:pt idx="84">
                  <c:v>72862.600000000006</c:v>
                </c:pt>
                <c:pt idx="88">
                  <c:v>82941.2</c:v>
                </c:pt>
                <c:pt idx="89">
                  <c:v>72733.2</c:v>
                </c:pt>
                <c:pt idx="90">
                  <c:v>68281.399999999994</c:v>
                </c:pt>
                <c:pt idx="94">
                  <c:v>64000.2</c:v>
                </c:pt>
                <c:pt idx="98">
                  <c:v>88052.800000000003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1.4685658475192878</c:v>
                </c:pt>
                <c:pt idx="8">
                  <c:v>1.3897348664923541</c:v>
                </c:pt>
                <c:pt idx="10">
                  <c:v>1.0183872604719406</c:v>
                </c:pt>
                <c:pt idx="14">
                  <c:v>1.2086297180475805</c:v>
                </c:pt>
                <c:pt idx="15">
                  <c:v>1.025453613223988</c:v>
                </c:pt>
                <c:pt idx="16">
                  <c:v>1.2091355826799497</c:v>
                </c:pt>
                <c:pt idx="18">
                  <c:v>1.0460572446972205</c:v>
                </c:pt>
                <c:pt idx="21">
                  <c:v>1.4313319471962647</c:v>
                </c:pt>
                <c:pt idx="23">
                  <c:v>1.0957386154638418</c:v>
                </c:pt>
                <c:pt idx="32">
                  <c:v>1.0814711542237756</c:v>
                </c:pt>
                <c:pt idx="33">
                  <c:v>1.577627375267225</c:v>
                </c:pt>
                <c:pt idx="45">
                  <c:v>1.1031487702563925</c:v>
                </c:pt>
                <c:pt idx="46">
                  <c:v>1.1564844557257739</c:v>
                </c:pt>
                <c:pt idx="48">
                  <c:v>1.1375514106829434</c:v>
                </c:pt>
                <c:pt idx="57">
                  <c:v>1.3636969957463208</c:v>
                </c:pt>
                <c:pt idx="58">
                  <c:v>1.6085231417583616</c:v>
                </c:pt>
                <c:pt idx="61">
                  <c:v>1.1649470117419691</c:v>
                </c:pt>
                <c:pt idx="67">
                  <c:v>1.2329769808424267</c:v>
                </c:pt>
                <c:pt idx="71">
                  <c:v>1.3840595623002598</c:v>
                </c:pt>
                <c:pt idx="72">
                  <c:v>1.0476258152131002</c:v>
                </c:pt>
                <c:pt idx="73">
                  <c:v>1.6023705641512647</c:v>
                </c:pt>
                <c:pt idx="75">
                  <c:v>1.2220593776319872</c:v>
                </c:pt>
                <c:pt idx="77">
                  <c:v>1.5434107572329654</c:v>
                </c:pt>
                <c:pt idx="81">
                  <c:v>1.1306397365842462</c:v>
                </c:pt>
                <c:pt idx="82">
                  <c:v>1.4674387467826098</c:v>
                </c:pt>
                <c:pt idx="84">
                  <c:v>1.452528457672386</c:v>
                </c:pt>
                <c:pt idx="88">
                  <c:v>1.1150791162896125</c:v>
                </c:pt>
                <c:pt idx="89">
                  <c:v>1.2285036269544032</c:v>
                </c:pt>
                <c:pt idx="90">
                  <c:v>1.0979417528053028</c:v>
                </c:pt>
                <c:pt idx="94">
                  <c:v>1.0335592701272809</c:v>
                </c:pt>
                <c:pt idx="98">
                  <c:v>1.2283538967528573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0D-4FD7-9C52-68C195E5D4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58451.4</c:v>
                </c:pt>
                <c:pt idx="3">
                  <c:v>42152.6</c:v>
                </c:pt>
                <c:pt idx="4">
                  <c:v>51173.8</c:v>
                </c:pt>
                <c:pt idx="6">
                  <c:v>52390.2</c:v>
                </c:pt>
                <c:pt idx="12">
                  <c:v>55142</c:v>
                </c:pt>
                <c:pt idx="13">
                  <c:v>41100.400000000001</c:v>
                </c:pt>
                <c:pt idx="19">
                  <c:v>56309.4</c:v>
                </c:pt>
                <c:pt idx="22">
                  <c:v>40598.800000000003</c:v>
                </c:pt>
                <c:pt idx="29">
                  <c:v>43498</c:v>
                </c:pt>
                <c:pt idx="37">
                  <c:v>58077.599999999999</c:v>
                </c:pt>
                <c:pt idx="38">
                  <c:v>40042.199999999997</c:v>
                </c:pt>
                <c:pt idx="44">
                  <c:v>49471</c:v>
                </c:pt>
                <c:pt idx="47">
                  <c:v>39647.800000000003</c:v>
                </c:pt>
                <c:pt idx="49">
                  <c:v>35485.800000000003</c:v>
                </c:pt>
                <c:pt idx="51">
                  <c:v>43623.6</c:v>
                </c:pt>
                <c:pt idx="53">
                  <c:v>46566</c:v>
                </c:pt>
                <c:pt idx="54">
                  <c:v>49182.8</c:v>
                </c:pt>
                <c:pt idx="56">
                  <c:v>51215.199999999997</c:v>
                </c:pt>
                <c:pt idx="60">
                  <c:v>39731.199999999997</c:v>
                </c:pt>
                <c:pt idx="64">
                  <c:v>50498.400000000001</c:v>
                </c:pt>
                <c:pt idx="65">
                  <c:v>43677.2</c:v>
                </c:pt>
                <c:pt idx="66">
                  <c:v>55843.199999999997</c:v>
                </c:pt>
                <c:pt idx="70">
                  <c:v>53394</c:v>
                </c:pt>
                <c:pt idx="76">
                  <c:v>18506</c:v>
                </c:pt>
                <c:pt idx="79">
                  <c:v>34964.800000000003</c:v>
                </c:pt>
                <c:pt idx="86">
                  <c:v>48616.6</c:v>
                </c:pt>
                <c:pt idx="87">
                  <c:v>41413.199999999997</c:v>
                </c:pt>
                <c:pt idx="92">
                  <c:v>39996.6</c:v>
                </c:pt>
                <c:pt idx="93">
                  <c:v>49269.599999999999</c:v>
                </c:pt>
                <c:pt idx="95">
                  <c:v>53335</c:v>
                </c:pt>
                <c:pt idx="96">
                  <c:v>37655.599999999999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1.6582323092346805</c:v>
                </c:pt>
                <c:pt idx="3">
                  <c:v>1.582464664101384</c:v>
                </c:pt>
                <c:pt idx="4">
                  <c:v>1.8924527785702838</c:v>
                </c:pt>
                <c:pt idx="6">
                  <c:v>1.8336826353020221</c:v>
                </c:pt>
                <c:pt idx="12">
                  <c:v>2.035544593957419</c:v>
                </c:pt>
                <c:pt idx="13">
                  <c:v>2.5798289067746301</c:v>
                </c:pt>
                <c:pt idx="19">
                  <c:v>1.6956671532639309</c:v>
                </c:pt>
                <c:pt idx="22">
                  <c:v>2.1748426061854045</c:v>
                </c:pt>
                <c:pt idx="29">
                  <c:v>1.8507517587015494</c:v>
                </c:pt>
                <c:pt idx="37">
                  <c:v>1.8840310205655881</c:v>
                </c:pt>
                <c:pt idx="38">
                  <c:v>2.482081404118655</c:v>
                </c:pt>
                <c:pt idx="44">
                  <c:v>1.7449010531422449</c:v>
                </c:pt>
                <c:pt idx="47">
                  <c:v>2.3076942478523397</c:v>
                </c:pt>
                <c:pt idx="49">
                  <c:v>2.3604934931719166</c:v>
                </c:pt>
                <c:pt idx="51">
                  <c:v>2.1393924389550611</c:v>
                </c:pt>
                <c:pt idx="53">
                  <c:v>1.7861100373663188</c:v>
                </c:pt>
                <c:pt idx="54">
                  <c:v>2.3265857169579607</c:v>
                </c:pt>
                <c:pt idx="56">
                  <c:v>2.1578359549508739</c:v>
                </c:pt>
                <c:pt idx="60">
                  <c:v>2.454947245489691</c:v>
                </c:pt>
                <c:pt idx="64">
                  <c:v>1.6706667934033552</c:v>
                </c:pt>
                <c:pt idx="65">
                  <c:v>1.6348117553323016</c:v>
                </c:pt>
                <c:pt idx="66">
                  <c:v>1.8250386797318205</c:v>
                </c:pt>
                <c:pt idx="70">
                  <c:v>1.9055511855264637</c:v>
                </c:pt>
                <c:pt idx="76">
                  <c:v>2.6318491300118882</c:v>
                </c:pt>
                <c:pt idx="79">
                  <c:v>2.0793197730288746</c:v>
                </c:pt>
                <c:pt idx="86">
                  <c:v>1.6881682388320038</c:v>
                </c:pt>
                <c:pt idx="87">
                  <c:v>2.4224884819332968</c:v>
                </c:pt>
                <c:pt idx="92">
                  <c:v>2.0977033047809064</c:v>
                </c:pt>
                <c:pt idx="93">
                  <c:v>1.9791311478071671</c:v>
                </c:pt>
                <c:pt idx="95">
                  <c:v>2.1307396643854881</c:v>
                </c:pt>
                <c:pt idx="96">
                  <c:v>2.3734849531012654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0D-4FD7-9C52-68C195E5D4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75073.399999999994</c:v>
                </c:pt>
                <c:pt idx="17">
                  <c:v>58968.4</c:v>
                </c:pt>
                <c:pt idx="25">
                  <c:v>65102.8</c:v>
                </c:pt>
                <c:pt idx="26">
                  <c:v>70676.800000000003</c:v>
                </c:pt>
                <c:pt idx="28">
                  <c:v>84137.600000000006</c:v>
                </c:pt>
                <c:pt idx="31">
                  <c:v>80070.399999999994</c:v>
                </c:pt>
                <c:pt idx="36">
                  <c:v>61181.4</c:v>
                </c:pt>
                <c:pt idx="40">
                  <c:v>77043</c:v>
                </c:pt>
                <c:pt idx="41">
                  <c:v>69661.399999999994</c:v>
                </c:pt>
                <c:pt idx="42">
                  <c:v>68555.600000000006</c:v>
                </c:pt>
                <c:pt idx="59">
                  <c:v>71823</c:v>
                </c:pt>
                <c:pt idx="62">
                  <c:v>79640</c:v>
                </c:pt>
                <c:pt idx="63">
                  <c:v>70605.399999999994</c:v>
                </c:pt>
                <c:pt idx="68">
                  <c:v>66321.2</c:v>
                </c:pt>
                <c:pt idx="74">
                  <c:v>65181.8</c:v>
                </c:pt>
                <c:pt idx="78">
                  <c:v>63454</c:v>
                </c:pt>
                <c:pt idx="83">
                  <c:v>65115.8</c:v>
                </c:pt>
                <c:pt idx="91">
                  <c:v>72467</c:v>
                </c:pt>
                <c:pt idx="99">
                  <c:v>79421.8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1.7840540058129779</c:v>
                </c:pt>
                <c:pt idx="17">
                  <c:v>1.9419214358876957</c:v>
                </c:pt>
                <c:pt idx="25">
                  <c:v>1.7339807197232684</c:v>
                </c:pt>
                <c:pt idx="26">
                  <c:v>1.7123157811332714</c:v>
                </c:pt>
                <c:pt idx="28">
                  <c:v>1.6986103715817897</c:v>
                </c:pt>
                <c:pt idx="31">
                  <c:v>1.6390451402765567</c:v>
                </c:pt>
                <c:pt idx="36">
                  <c:v>1.6589845933568044</c:v>
                </c:pt>
                <c:pt idx="40">
                  <c:v>1.6547382630479084</c:v>
                </c:pt>
                <c:pt idx="41">
                  <c:v>1.6253764638666466</c:v>
                </c:pt>
                <c:pt idx="42">
                  <c:v>1.6808254905507354</c:v>
                </c:pt>
                <c:pt idx="59">
                  <c:v>1.7395820280411567</c:v>
                </c:pt>
                <c:pt idx="62">
                  <c:v>1.6493093922651934</c:v>
                </c:pt>
                <c:pt idx="63">
                  <c:v>1.9171054905148899</c:v>
                </c:pt>
                <c:pt idx="68">
                  <c:v>1.6706724245037787</c:v>
                </c:pt>
                <c:pt idx="74">
                  <c:v>1.9830228683466857</c:v>
                </c:pt>
                <c:pt idx="78">
                  <c:v>1.6771519525955811</c:v>
                </c:pt>
                <c:pt idx="83">
                  <c:v>1.7630590425058126</c:v>
                </c:pt>
                <c:pt idx="91">
                  <c:v>1.7326231250086246</c:v>
                </c:pt>
                <c:pt idx="99">
                  <c:v>1.7439166576431155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0D-4FD7-9C52-68C195E5D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942303"/>
        <c:axId val="1596295615"/>
      </c:scatterChart>
      <c:valAx>
        <c:axId val="1591942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295615"/>
        <c:crosses val="autoZero"/>
        <c:crossBetween val="midCat"/>
      </c:valAx>
      <c:valAx>
        <c:axId val="159629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94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58451.4</c:v>
                </c:pt>
                <c:pt idx="1">
                  <c:v>45672.800000000003</c:v>
                </c:pt>
                <c:pt idx="5">
                  <c:v>61022.8</c:v>
                </c:pt>
                <c:pt idx="9">
                  <c:v>52857.599999999999</c:v>
                </c:pt>
                <c:pt idx="10">
                  <c:v>72517.600000000006</c:v>
                </c:pt>
                <c:pt idx="14">
                  <c:v>82269.2</c:v>
                </c:pt>
                <c:pt idx="15">
                  <c:v>73333.399999999994</c:v>
                </c:pt>
                <c:pt idx="16">
                  <c:v>82009</c:v>
                </c:pt>
                <c:pt idx="18">
                  <c:v>82145.600000000006</c:v>
                </c:pt>
                <c:pt idx="20">
                  <c:v>56269.4</c:v>
                </c:pt>
                <c:pt idx="23">
                  <c:v>86995.199999999997</c:v>
                </c:pt>
                <c:pt idx="24">
                  <c:v>56257.599999999999</c:v>
                </c:pt>
                <c:pt idx="27">
                  <c:v>52921.4</c:v>
                </c:pt>
                <c:pt idx="30">
                  <c:v>36153</c:v>
                </c:pt>
                <c:pt idx="32">
                  <c:v>91666.8</c:v>
                </c:pt>
                <c:pt idx="34">
                  <c:v>48266</c:v>
                </c:pt>
                <c:pt idx="35">
                  <c:v>48238.400000000001</c:v>
                </c:pt>
                <c:pt idx="39">
                  <c:v>53082.2</c:v>
                </c:pt>
                <c:pt idx="41">
                  <c:v>69661.399999999994</c:v>
                </c:pt>
                <c:pt idx="45">
                  <c:v>57451</c:v>
                </c:pt>
                <c:pt idx="46">
                  <c:v>71228.800000000003</c:v>
                </c:pt>
                <c:pt idx="48">
                  <c:v>91615.2</c:v>
                </c:pt>
                <c:pt idx="50">
                  <c:v>53586.8</c:v>
                </c:pt>
                <c:pt idx="52">
                  <c:v>51340.2</c:v>
                </c:pt>
                <c:pt idx="55">
                  <c:v>56752</c:v>
                </c:pt>
                <c:pt idx="57">
                  <c:v>94459.4</c:v>
                </c:pt>
                <c:pt idx="61">
                  <c:v>62919.6</c:v>
                </c:pt>
                <c:pt idx="65">
                  <c:v>43677.2</c:v>
                </c:pt>
                <c:pt idx="67">
                  <c:v>75823.8</c:v>
                </c:pt>
                <c:pt idx="69">
                  <c:v>41935.599999999999</c:v>
                </c:pt>
                <c:pt idx="71">
                  <c:v>85611.199999999997</c:v>
                </c:pt>
                <c:pt idx="72">
                  <c:v>63327</c:v>
                </c:pt>
                <c:pt idx="75">
                  <c:v>72188.800000000003</c:v>
                </c:pt>
                <c:pt idx="77">
                  <c:v>61703.6</c:v>
                </c:pt>
                <c:pt idx="78">
                  <c:v>63454</c:v>
                </c:pt>
                <c:pt idx="80">
                  <c:v>57081.8</c:v>
                </c:pt>
                <c:pt idx="81">
                  <c:v>67968.600000000006</c:v>
                </c:pt>
                <c:pt idx="82">
                  <c:v>71253.399999999994</c:v>
                </c:pt>
                <c:pt idx="84">
                  <c:v>72862.600000000006</c:v>
                </c:pt>
                <c:pt idx="85">
                  <c:v>54396.800000000003</c:v>
                </c:pt>
                <c:pt idx="86">
                  <c:v>48616.6</c:v>
                </c:pt>
                <c:pt idx="88">
                  <c:v>82941.2</c:v>
                </c:pt>
                <c:pt idx="89">
                  <c:v>72733.2</c:v>
                </c:pt>
                <c:pt idx="90">
                  <c:v>68281.399999999994</c:v>
                </c:pt>
                <c:pt idx="94">
                  <c:v>64000.2</c:v>
                </c:pt>
                <c:pt idx="97">
                  <c:v>57055.8</c:v>
                </c:pt>
                <c:pt idx="98">
                  <c:v>88052.800000000003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1.6582323092346805</c:v>
                </c:pt>
                <c:pt idx="1">
                  <c:v>1.1270822020984042</c:v>
                </c:pt>
                <c:pt idx="5">
                  <c:v>1.4685658475192878</c:v>
                </c:pt>
                <c:pt idx="9">
                  <c:v>1.1301686039472092</c:v>
                </c:pt>
                <c:pt idx="10">
                  <c:v>1.0183872604719406</c:v>
                </c:pt>
                <c:pt idx="14">
                  <c:v>1.2086297180475805</c:v>
                </c:pt>
                <c:pt idx="15">
                  <c:v>1.025453613223988</c:v>
                </c:pt>
                <c:pt idx="16">
                  <c:v>1.2091355826799497</c:v>
                </c:pt>
                <c:pt idx="18">
                  <c:v>1.0460572446972205</c:v>
                </c:pt>
                <c:pt idx="20">
                  <c:v>1.3085264815334801</c:v>
                </c:pt>
                <c:pt idx="23">
                  <c:v>1.0957386154638418</c:v>
                </c:pt>
                <c:pt idx="24">
                  <c:v>1.4085919058047269</c:v>
                </c:pt>
                <c:pt idx="27">
                  <c:v>1.1515001492779857</c:v>
                </c:pt>
                <c:pt idx="30">
                  <c:v>1.1688103338588776</c:v>
                </c:pt>
                <c:pt idx="32">
                  <c:v>1.0814711542237756</c:v>
                </c:pt>
                <c:pt idx="34">
                  <c:v>1.0831434135830604</c:v>
                </c:pt>
                <c:pt idx="35">
                  <c:v>1.2809089853726492</c:v>
                </c:pt>
                <c:pt idx="39">
                  <c:v>1.3095538617464988</c:v>
                </c:pt>
                <c:pt idx="41">
                  <c:v>1.6253764638666466</c:v>
                </c:pt>
                <c:pt idx="45">
                  <c:v>1.1031487702563925</c:v>
                </c:pt>
                <c:pt idx="46">
                  <c:v>1.1564844557257739</c:v>
                </c:pt>
                <c:pt idx="48">
                  <c:v>1.1375514106829434</c:v>
                </c:pt>
                <c:pt idx="50">
                  <c:v>1.2544507229392312</c:v>
                </c:pt>
                <c:pt idx="52">
                  <c:v>1.1968788590617101</c:v>
                </c:pt>
                <c:pt idx="55">
                  <c:v>1.2203446574570058</c:v>
                </c:pt>
                <c:pt idx="57">
                  <c:v>1.3636969957463208</c:v>
                </c:pt>
                <c:pt idx="61">
                  <c:v>1.1649470117419691</c:v>
                </c:pt>
                <c:pt idx="65">
                  <c:v>1.6348117553323016</c:v>
                </c:pt>
                <c:pt idx="67">
                  <c:v>1.2329769808424267</c:v>
                </c:pt>
                <c:pt idx="69">
                  <c:v>1.3933746029626379</c:v>
                </c:pt>
                <c:pt idx="71">
                  <c:v>1.3840595623002598</c:v>
                </c:pt>
                <c:pt idx="72">
                  <c:v>1.0476258152131002</c:v>
                </c:pt>
                <c:pt idx="75">
                  <c:v>1.2220593776319872</c:v>
                </c:pt>
                <c:pt idx="77">
                  <c:v>1.5434107572329654</c:v>
                </c:pt>
                <c:pt idx="78">
                  <c:v>1.6771519525955811</c:v>
                </c:pt>
                <c:pt idx="80">
                  <c:v>1.2812490145720703</c:v>
                </c:pt>
                <c:pt idx="81">
                  <c:v>1.1306397365842462</c:v>
                </c:pt>
                <c:pt idx="82">
                  <c:v>1.4674387467826098</c:v>
                </c:pt>
                <c:pt idx="84">
                  <c:v>1.452528457672386</c:v>
                </c:pt>
                <c:pt idx="85">
                  <c:v>1.2534744690864168</c:v>
                </c:pt>
                <c:pt idx="86">
                  <c:v>1.6881682388320038</c:v>
                </c:pt>
                <c:pt idx="88">
                  <c:v>1.1150791162896125</c:v>
                </c:pt>
                <c:pt idx="89">
                  <c:v>1.2285036269544032</c:v>
                </c:pt>
                <c:pt idx="90">
                  <c:v>1.0979417528053028</c:v>
                </c:pt>
                <c:pt idx="94">
                  <c:v>1.0335592701272809</c:v>
                </c:pt>
                <c:pt idx="97">
                  <c:v>1.5078396937734637</c:v>
                </c:pt>
                <c:pt idx="98">
                  <c:v>1.2283538967528573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2-4716-88BC-6C2BFECDF7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59248</c:v>
                </c:pt>
                <c:pt idx="3">
                  <c:v>42152.6</c:v>
                </c:pt>
                <c:pt idx="4">
                  <c:v>51173.8</c:v>
                </c:pt>
                <c:pt idx="6">
                  <c:v>52390.2</c:v>
                </c:pt>
                <c:pt idx="7">
                  <c:v>75073.399999999994</c:v>
                </c:pt>
                <c:pt idx="8">
                  <c:v>80774.399999999994</c:v>
                </c:pt>
                <c:pt idx="11">
                  <c:v>45312.2</c:v>
                </c:pt>
                <c:pt idx="12">
                  <c:v>55142</c:v>
                </c:pt>
                <c:pt idx="13">
                  <c:v>41100.400000000001</c:v>
                </c:pt>
                <c:pt idx="17">
                  <c:v>58968.4</c:v>
                </c:pt>
                <c:pt idx="19">
                  <c:v>56309.4</c:v>
                </c:pt>
                <c:pt idx="21">
                  <c:v>93978.2</c:v>
                </c:pt>
                <c:pt idx="22">
                  <c:v>40598.800000000003</c:v>
                </c:pt>
                <c:pt idx="25">
                  <c:v>65102.8</c:v>
                </c:pt>
                <c:pt idx="26">
                  <c:v>70676.800000000003</c:v>
                </c:pt>
                <c:pt idx="28">
                  <c:v>84137.600000000006</c:v>
                </c:pt>
                <c:pt idx="29">
                  <c:v>43498</c:v>
                </c:pt>
                <c:pt idx="31">
                  <c:v>80070.399999999994</c:v>
                </c:pt>
                <c:pt idx="33">
                  <c:v>84011.6</c:v>
                </c:pt>
                <c:pt idx="36">
                  <c:v>61181.4</c:v>
                </c:pt>
                <c:pt idx="37">
                  <c:v>58077.599999999999</c:v>
                </c:pt>
                <c:pt idx="38">
                  <c:v>40042.199999999997</c:v>
                </c:pt>
                <c:pt idx="40">
                  <c:v>77043</c:v>
                </c:pt>
                <c:pt idx="42">
                  <c:v>68555.600000000006</c:v>
                </c:pt>
                <c:pt idx="43">
                  <c:v>31342.799999999999</c:v>
                </c:pt>
                <c:pt idx="44">
                  <c:v>49471</c:v>
                </c:pt>
                <c:pt idx="47">
                  <c:v>39647.800000000003</c:v>
                </c:pt>
                <c:pt idx="49">
                  <c:v>35485.800000000003</c:v>
                </c:pt>
                <c:pt idx="51">
                  <c:v>43623.6</c:v>
                </c:pt>
                <c:pt idx="53">
                  <c:v>46566</c:v>
                </c:pt>
                <c:pt idx="54">
                  <c:v>49182.8</c:v>
                </c:pt>
                <c:pt idx="56">
                  <c:v>51215.199999999997</c:v>
                </c:pt>
                <c:pt idx="58">
                  <c:v>78684.600000000006</c:v>
                </c:pt>
                <c:pt idx="59">
                  <c:v>71823</c:v>
                </c:pt>
                <c:pt idx="60">
                  <c:v>39731.199999999997</c:v>
                </c:pt>
                <c:pt idx="62">
                  <c:v>79640</c:v>
                </c:pt>
                <c:pt idx="63">
                  <c:v>70605.399999999994</c:v>
                </c:pt>
                <c:pt idx="64">
                  <c:v>50498.400000000001</c:v>
                </c:pt>
                <c:pt idx="66">
                  <c:v>55843.199999999997</c:v>
                </c:pt>
                <c:pt idx="68">
                  <c:v>66321.2</c:v>
                </c:pt>
                <c:pt idx="70">
                  <c:v>53394</c:v>
                </c:pt>
                <c:pt idx="73">
                  <c:v>89295.2</c:v>
                </c:pt>
                <c:pt idx="74">
                  <c:v>65181.8</c:v>
                </c:pt>
                <c:pt idx="76">
                  <c:v>18506</c:v>
                </c:pt>
                <c:pt idx="79">
                  <c:v>34964.800000000003</c:v>
                </c:pt>
                <c:pt idx="83">
                  <c:v>65115.8</c:v>
                </c:pt>
                <c:pt idx="87">
                  <c:v>41413.199999999997</c:v>
                </c:pt>
                <c:pt idx="91">
                  <c:v>72467</c:v>
                </c:pt>
                <c:pt idx="92">
                  <c:v>39996.6</c:v>
                </c:pt>
                <c:pt idx="93">
                  <c:v>49269.599999999999</c:v>
                </c:pt>
                <c:pt idx="95">
                  <c:v>53335</c:v>
                </c:pt>
                <c:pt idx="96">
                  <c:v>37655.599999999999</c:v>
                </c:pt>
                <c:pt idx="99">
                  <c:v>79421.8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1.3942073994058872</c:v>
                </c:pt>
                <c:pt idx="3">
                  <c:v>1.582464664101384</c:v>
                </c:pt>
                <c:pt idx="4">
                  <c:v>1.8924527785702838</c:v>
                </c:pt>
                <c:pt idx="6">
                  <c:v>1.8336826353020221</c:v>
                </c:pt>
                <c:pt idx="7">
                  <c:v>1.7840540058129779</c:v>
                </c:pt>
                <c:pt idx="8">
                  <c:v>1.3897348664923541</c:v>
                </c:pt>
                <c:pt idx="11">
                  <c:v>1.5675027917426212</c:v>
                </c:pt>
                <c:pt idx="12">
                  <c:v>2.035544593957419</c:v>
                </c:pt>
                <c:pt idx="13">
                  <c:v>2.5798289067746301</c:v>
                </c:pt>
                <c:pt idx="17">
                  <c:v>1.9419214358876957</c:v>
                </c:pt>
                <c:pt idx="19">
                  <c:v>1.6956671532639309</c:v>
                </c:pt>
                <c:pt idx="21">
                  <c:v>1.4313319471962647</c:v>
                </c:pt>
                <c:pt idx="22">
                  <c:v>2.1748426061854045</c:v>
                </c:pt>
                <c:pt idx="25">
                  <c:v>1.7339807197232684</c:v>
                </c:pt>
                <c:pt idx="26">
                  <c:v>1.7123157811332714</c:v>
                </c:pt>
                <c:pt idx="28">
                  <c:v>1.6986103715817897</c:v>
                </c:pt>
                <c:pt idx="29">
                  <c:v>1.8507517587015494</c:v>
                </c:pt>
                <c:pt idx="31">
                  <c:v>1.6390451402765567</c:v>
                </c:pt>
                <c:pt idx="33">
                  <c:v>1.577627375267225</c:v>
                </c:pt>
                <c:pt idx="36">
                  <c:v>1.6589845933568044</c:v>
                </c:pt>
                <c:pt idx="37">
                  <c:v>1.8840310205655881</c:v>
                </c:pt>
                <c:pt idx="38">
                  <c:v>2.482081404118655</c:v>
                </c:pt>
                <c:pt idx="40">
                  <c:v>1.6547382630479084</c:v>
                </c:pt>
                <c:pt idx="42">
                  <c:v>1.6808254905507354</c:v>
                </c:pt>
                <c:pt idx="43">
                  <c:v>1.5911150248222878</c:v>
                </c:pt>
                <c:pt idx="44">
                  <c:v>1.7449010531422449</c:v>
                </c:pt>
                <c:pt idx="47">
                  <c:v>2.3076942478523397</c:v>
                </c:pt>
                <c:pt idx="49">
                  <c:v>2.3604934931719166</c:v>
                </c:pt>
                <c:pt idx="51">
                  <c:v>2.1393924389550611</c:v>
                </c:pt>
                <c:pt idx="53">
                  <c:v>1.7861100373663188</c:v>
                </c:pt>
                <c:pt idx="54">
                  <c:v>2.3265857169579607</c:v>
                </c:pt>
                <c:pt idx="56">
                  <c:v>2.1578359549508739</c:v>
                </c:pt>
                <c:pt idx="58">
                  <c:v>1.6085231417583616</c:v>
                </c:pt>
                <c:pt idx="59">
                  <c:v>1.7395820280411567</c:v>
                </c:pt>
                <c:pt idx="60">
                  <c:v>2.454947245489691</c:v>
                </c:pt>
                <c:pt idx="62">
                  <c:v>1.6493093922651934</c:v>
                </c:pt>
                <c:pt idx="63">
                  <c:v>1.9171054905148899</c:v>
                </c:pt>
                <c:pt idx="64">
                  <c:v>1.6706667934033552</c:v>
                </c:pt>
                <c:pt idx="66">
                  <c:v>1.8250386797318205</c:v>
                </c:pt>
                <c:pt idx="68">
                  <c:v>1.6706724245037787</c:v>
                </c:pt>
                <c:pt idx="70">
                  <c:v>1.9055511855264637</c:v>
                </c:pt>
                <c:pt idx="73">
                  <c:v>1.6023705641512647</c:v>
                </c:pt>
                <c:pt idx="74">
                  <c:v>1.9830228683466857</c:v>
                </c:pt>
                <c:pt idx="76">
                  <c:v>2.6318491300118882</c:v>
                </c:pt>
                <c:pt idx="79">
                  <c:v>2.0793197730288746</c:v>
                </c:pt>
                <c:pt idx="83">
                  <c:v>1.7630590425058126</c:v>
                </c:pt>
                <c:pt idx="87">
                  <c:v>2.4224884819332968</c:v>
                </c:pt>
                <c:pt idx="91">
                  <c:v>1.7326231250086246</c:v>
                </c:pt>
                <c:pt idx="92">
                  <c:v>2.0977033047809064</c:v>
                </c:pt>
                <c:pt idx="93">
                  <c:v>1.9791311478071671</c:v>
                </c:pt>
                <c:pt idx="95">
                  <c:v>2.1307396643854881</c:v>
                </c:pt>
                <c:pt idx="96">
                  <c:v>2.3734849531012654</c:v>
                </c:pt>
                <c:pt idx="99">
                  <c:v>1.7439166576431155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2-4716-88BC-6C2BFECD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916751"/>
        <c:axId val="1596312671"/>
      </c:scatterChart>
      <c:valAx>
        <c:axId val="160291675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312671"/>
        <c:crosses val="autoZero"/>
        <c:crossBetween val="midCat"/>
      </c:valAx>
      <c:valAx>
        <c:axId val="159631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91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58753.4</c:v>
                </c:pt>
                <c:pt idx="1">
                  <c:v>45589.8</c:v>
                </c:pt>
                <c:pt idx="2">
                  <c:v>59259</c:v>
                </c:pt>
                <c:pt idx="3">
                  <c:v>41916.6</c:v>
                </c:pt>
                <c:pt idx="4">
                  <c:v>51226</c:v>
                </c:pt>
                <c:pt idx="5">
                  <c:v>60960.4</c:v>
                </c:pt>
                <c:pt idx="6">
                  <c:v>52276.800000000003</c:v>
                </c:pt>
                <c:pt idx="7">
                  <c:v>74840.800000000003</c:v>
                </c:pt>
                <c:pt idx="8">
                  <c:v>81003.8</c:v>
                </c:pt>
                <c:pt idx="9">
                  <c:v>52708</c:v>
                </c:pt>
                <c:pt idx="10">
                  <c:v>72721.2</c:v>
                </c:pt>
                <c:pt idx="11">
                  <c:v>45594.8</c:v>
                </c:pt>
                <c:pt idx="12">
                  <c:v>55461.4</c:v>
                </c:pt>
                <c:pt idx="13">
                  <c:v>41349.199999999997</c:v>
                </c:pt>
                <c:pt idx="14">
                  <c:v>81720.800000000003</c:v>
                </c:pt>
                <c:pt idx="15">
                  <c:v>73212.2</c:v>
                </c:pt>
                <c:pt idx="16">
                  <c:v>81889.399999999994</c:v>
                </c:pt>
                <c:pt idx="17">
                  <c:v>58907.4</c:v>
                </c:pt>
                <c:pt idx="18">
                  <c:v>82414.399999999994</c:v>
                </c:pt>
                <c:pt idx="19">
                  <c:v>56246.8</c:v>
                </c:pt>
                <c:pt idx="20">
                  <c:v>56104.2</c:v>
                </c:pt>
                <c:pt idx="21">
                  <c:v>94294</c:v>
                </c:pt>
                <c:pt idx="22">
                  <c:v>40730.6</c:v>
                </c:pt>
                <c:pt idx="23">
                  <c:v>86760</c:v>
                </c:pt>
                <c:pt idx="24">
                  <c:v>56197.8</c:v>
                </c:pt>
                <c:pt idx="25">
                  <c:v>64835.6</c:v>
                </c:pt>
                <c:pt idx="26">
                  <c:v>70823.199999999997</c:v>
                </c:pt>
                <c:pt idx="27">
                  <c:v>52965</c:v>
                </c:pt>
                <c:pt idx="28">
                  <c:v>84207</c:v>
                </c:pt>
                <c:pt idx="29">
                  <c:v>43724</c:v>
                </c:pt>
                <c:pt idx="30">
                  <c:v>36189</c:v>
                </c:pt>
                <c:pt idx="31">
                  <c:v>80188</c:v>
                </c:pt>
                <c:pt idx="32">
                  <c:v>91501.6</c:v>
                </c:pt>
                <c:pt idx="33">
                  <c:v>83921.8</c:v>
                </c:pt>
                <c:pt idx="34">
                  <c:v>48326.400000000001</c:v>
                </c:pt>
                <c:pt idx="35">
                  <c:v>48021.4</c:v>
                </c:pt>
                <c:pt idx="36">
                  <c:v>61505.599999999999</c:v>
                </c:pt>
                <c:pt idx="37">
                  <c:v>58150.2</c:v>
                </c:pt>
                <c:pt idx="38">
                  <c:v>39973.199999999997</c:v>
                </c:pt>
                <c:pt idx="39">
                  <c:v>53111.6</c:v>
                </c:pt>
                <c:pt idx="40">
                  <c:v>76942.600000000006</c:v>
                </c:pt>
                <c:pt idx="41">
                  <c:v>69905</c:v>
                </c:pt>
                <c:pt idx="42">
                  <c:v>68873.600000000006</c:v>
                </c:pt>
                <c:pt idx="43">
                  <c:v>31206.2</c:v>
                </c:pt>
                <c:pt idx="44">
                  <c:v>49790.6</c:v>
                </c:pt>
                <c:pt idx="45">
                  <c:v>57500</c:v>
                </c:pt>
                <c:pt idx="46">
                  <c:v>71113.8</c:v>
                </c:pt>
                <c:pt idx="47">
                  <c:v>39416.199999999997</c:v>
                </c:pt>
                <c:pt idx="48">
                  <c:v>91568.6</c:v>
                </c:pt>
                <c:pt idx="49">
                  <c:v>35407.199999999997</c:v>
                </c:pt>
                <c:pt idx="50">
                  <c:v>53699.8</c:v>
                </c:pt>
                <c:pt idx="51">
                  <c:v>43553</c:v>
                </c:pt>
                <c:pt idx="52">
                  <c:v>51118.2</c:v>
                </c:pt>
                <c:pt idx="53">
                  <c:v>46968</c:v>
                </c:pt>
                <c:pt idx="54">
                  <c:v>49213</c:v>
                </c:pt>
                <c:pt idx="55">
                  <c:v>56751.4</c:v>
                </c:pt>
                <c:pt idx="56">
                  <c:v>51042.400000000001</c:v>
                </c:pt>
                <c:pt idx="57">
                  <c:v>94575.4</c:v>
                </c:pt>
                <c:pt idx="58">
                  <c:v>78780.600000000006</c:v>
                </c:pt>
                <c:pt idx="59">
                  <c:v>71744.600000000006</c:v>
                </c:pt>
                <c:pt idx="60">
                  <c:v>40090.6</c:v>
                </c:pt>
                <c:pt idx="61">
                  <c:v>62861.4</c:v>
                </c:pt>
                <c:pt idx="62">
                  <c:v>79518.600000000006</c:v>
                </c:pt>
                <c:pt idx="63">
                  <c:v>70447.199999999997</c:v>
                </c:pt>
                <c:pt idx="64">
                  <c:v>50879.4</c:v>
                </c:pt>
                <c:pt idx="65">
                  <c:v>43498.400000000001</c:v>
                </c:pt>
                <c:pt idx="66">
                  <c:v>55991.199999999997</c:v>
                </c:pt>
                <c:pt idx="67">
                  <c:v>76107.600000000006</c:v>
                </c:pt>
                <c:pt idx="68">
                  <c:v>66174.2</c:v>
                </c:pt>
                <c:pt idx="69">
                  <c:v>42143.199999999997</c:v>
                </c:pt>
                <c:pt idx="70">
                  <c:v>53227</c:v>
                </c:pt>
                <c:pt idx="71">
                  <c:v>85626.4</c:v>
                </c:pt>
                <c:pt idx="72">
                  <c:v>63156.800000000003</c:v>
                </c:pt>
                <c:pt idx="73">
                  <c:v>88980.800000000003</c:v>
                </c:pt>
                <c:pt idx="74">
                  <c:v>65179.4</c:v>
                </c:pt>
                <c:pt idx="75">
                  <c:v>72138.399999999994</c:v>
                </c:pt>
                <c:pt idx="76">
                  <c:v>18401.8</c:v>
                </c:pt>
                <c:pt idx="77">
                  <c:v>61610</c:v>
                </c:pt>
                <c:pt idx="78">
                  <c:v>63234.6</c:v>
                </c:pt>
                <c:pt idx="79">
                  <c:v>35065.800000000003</c:v>
                </c:pt>
                <c:pt idx="80">
                  <c:v>57217.2</c:v>
                </c:pt>
                <c:pt idx="81">
                  <c:v>68085</c:v>
                </c:pt>
                <c:pt idx="82">
                  <c:v>71377.8</c:v>
                </c:pt>
                <c:pt idx="83">
                  <c:v>64949</c:v>
                </c:pt>
                <c:pt idx="84">
                  <c:v>72702.600000000006</c:v>
                </c:pt>
                <c:pt idx="85">
                  <c:v>54518</c:v>
                </c:pt>
                <c:pt idx="86">
                  <c:v>48581.8</c:v>
                </c:pt>
                <c:pt idx="87">
                  <c:v>41241.199999999997</c:v>
                </c:pt>
                <c:pt idx="88">
                  <c:v>82866.2</c:v>
                </c:pt>
                <c:pt idx="89">
                  <c:v>72843.8</c:v>
                </c:pt>
                <c:pt idx="90">
                  <c:v>68517.600000000006</c:v>
                </c:pt>
                <c:pt idx="91">
                  <c:v>72526.600000000006</c:v>
                </c:pt>
                <c:pt idx="92">
                  <c:v>39965.800000000003</c:v>
                </c:pt>
                <c:pt idx="93">
                  <c:v>49116</c:v>
                </c:pt>
                <c:pt idx="94">
                  <c:v>63621</c:v>
                </c:pt>
                <c:pt idx="95">
                  <c:v>53399.4</c:v>
                </c:pt>
                <c:pt idx="96">
                  <c:v>37813.199999999997</c:v>
                </c:pt>
                <c:pt idx="97">
                  <c:v>57192.2</c:v>
                </c:pt>
                <c:pt idx="98">
                  <c:v>88228.2</c:v>
                </c:pt>
                <c:pt idx="99">
                  <c:v>79651.8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1.6662695265295284</c:v>
                </c:pt>
                <c:pt idx="1">
                  <c:v>1.1429968984290344</c:v>
                </c:pt>
                <c:pt idx="2">
                  <c:v>1.3932735955719806</c:v>
                </c:pt>
                <c:pt idx="3">
                  <c:v>1.5800184175243221</c:v>
                </c:pt>
                <c:pt idx="4">
                  <c:v>1.9070003513840628</c:v>
                </c:pt>
                <c:pt idx="5">
                  <c:v>1.470069094034816</c:v>
                </c:pt>
                <c:pt idx="6">
                  <c:v>1.8376603005539742</c:v>
                </c:pt>
                <c:pt idx="7">
                  <c:v>1.7835993201569196</c:v>
                </c:pt>
                <c:pt idx="8">
                  <c:v>1.3861201573259525</c:v>
                </c:pt>
                <c:pt idx="9">
                  <c:v>1.117629202398118</c:v>
                </c:pt>
                <c:pt idx="10">
                  <c:v>1.0252718602003268</c:v>
                </c:pt>
                <c:pt idx="11">
                  <c:v>1.5537736759455025</c:v>
                </c:pt>
                <c:pt idx="12">
                  <c:v>2.0239842485043651</c:v>
                </c:pt>
                <c:pt idx="13">
                  <c:v>2.5770752517581963</c:v>
                </c:pt>
                <c:pt idx="14">
                  <c:v>1.2156391028966922</c:v>
                </c:pt>
                <c:pt idx="15">
                  <c:v>1.0224525420626618</c:v>
                </c:pt>
                <c:pt idx="16">
                  <c:v>1.2065053596680402</c:v>
                </c:pt>
                <c:pt idx="17">
                  <c:v>1.9433042368191433</c:v>
                </c:pt>
                <c:pt idx="18">
                  <c:v>1.0324773340581259</c:v>
                </c:pt>
                <c:pt idx="19">
                  <c:v>1.7024435167867327</c:v>
                </c:pt>
                <c:pt idx="20">
                  <c:v>1.3140549192395579</c:v>
                </c:pt>
                <c:pt idx="21">
                  <c:v>1.4200903556960145</c:v>
                </c:pt>
                <c:pt idx="22">
                  <c:v>2.1745076183508223</c:v>
                </c:pt>
                <c:pt idx="23">
                  <c:v>1.0987321346242509</c:v>
                </c:pt>
                <c:pt idx="24">
                  <c:v>1.406176042478531</c:v>
                </c:pt>
                <c:pt idx="25">
                  <c:v>1.7411267883693526</c:v>
                </c:pt>
                <c:pt idx="26">
                  <c:v>1.6986241796473474</c:v>
                </c:pt>
                <c:pt idx="27">
                  <c:v>1.1588029831020485</c:v>
                </c:pt>
                <c:pt idx="28">
                  <c:v>1.6971391927036945</c:v>
                </c:pt>
                <c:pt idx="29">
                  <c:v>1.8647653462629219</c:v>
                </c:pt>
                <c:pt idx="30">
                  <c:v>1.1524772720992567</c:v>
                </c:pt>
                <c:pt idx="31">
                  <c:v>1.6386491744400657</c:v>
                </c:pt>
                <c:pt idx="32">
                  <c:v>1.0861449417277949</c:v>
                </c:pt>
                <c:pt idx="33">
                  <c:v>1.5763365418758892</c:v>
                </c:pt>
                <c:pt idx="34">
                  <c:v>1.0799273275062906</c:v>
                </c:pt>
                <c:pt idx="35">
                  <c:v>1.28625987580537</c:v>
                </c:pt>
                <c:pt idx="36">
                  <c:v>1.66711649020577</c:v>
                </c:pt>
                <c:pt idx="37">
                  <c:v>1.8817820059088362</c:v>
                </c:pt>
                <c:pt idx="38">
                  <c:v>2.4980737093852885</c:v>
                </c:pt>
                <c:pt idx="39">
                  <c:v>1.3037264928942076</c:v>
                </c:pt>
                <c:pt idx="40">
                  <c:v>1.6555718158731312</c:v>
                </c:pt>
                <c:pt idx="41">
                  <c:v>1.6308418568056648</c:v>
                </c:pt>
                <c:pt idx="42">
                  <c:v>1.6730648608465362</c:v>
                </c:pt>
                <c:pt idx="43">
                  <c:v>1.5974069255468464</c:v>
                </c:pt>
                <c:pt idx="44">
                  <c:v>1.7212485890911136</c:v>
                </c:pt>
                <c:pt idx="45">
                  <c:v>1.1012695652173914</c:v>
                </c:pt>
                <c:pt idx="46">
                  <c:v>1.1589733638196804</c:v>
                </c:pt>
                <c:pt idx="47">
                  <c:v>2.3221670277703077</c:v>
                </c:pt>
                <c:pt idx="48">
                  <c:v>1.144038458598253</c:v>
                </c:pt>
                <c:pt idx="49">
                  <c:v>2.3474321606904813</c:v>
                </c:pt>
                <c:pt idx="50">
                  <c:v>1.2518109937094737</c:v>
                </c:pt>
                <c:pt idx="51">
                  <c:v>2.1428833834638259</c:v>
                </c:pt>
                <c:pt idx="52">
                  <c:v>1.208982319408743</c:v>
                </c:pt>
                <c:pt idx="53">
                  <c:v>1.752278146823369</c:v>
                </c:pt>
                <c:pt idx="54">
                  <c:v>2.3331233617133682</c:v>
                </c:pt>
                <c:pt idx="55">
                  <c:v>1.2151418291002511</c:v>
                </c:pt>
                <c:pt idx="56">
                  <c:v>2.1685892512891241</c:v>
                </c:pt>
                <c:pt idx="57">
                  <c:v>1.3665392903440008</c:v>
                </c:pt>
                <c:pt idx="58">
                  <c:v>1.6068930675826281</c:v>
                </c:pt>
                <c:pt idx="59">
                  <c:v>1.7311546792371828</c:v>
                </c:pt>
                <c:pt idx="60">
                  <c:v>2.4306196465006762</c:v>
                </c:pt>
                <c:pt idx="61">
                  <c:v>1.1655801493444307</c:v>
                </c:pt>
                <c:pt idx="62">
                  <c:v>1.6532861494040387</c:v>
                </c:pt>
                <c:pt idx="63">
                  <c:v>1.9235398993856392</c:v>
                </c:pt>
                <c:pt idx="64">
                  <c:v>1.6553064698089992</c:v>
                </c:pt>
                <c:pt idx="65">
                  <c:v>1.6413707170838467</c:v>
                </c:pt>
                <c:pt idx="66">
                  <c:v>1.8027297146694481</c:v>
                </c:pt>
                <c:pt idx="67">
                  <c:v>1.24167625835002</c:v>
                </c:pt>
                <c:pt idx="68">
                  <c:v>1.6743534489272256</c:v>
                </c:pt>
                <c:pt idx="69">
                  <c:v>1.4036665464416562</c:v>
                </c:pt>
                <c:pt idx="70">
                  <c:v>1.9136904202754241</c:v>
                </c:pt>
                <c:pt idx="71">
                  <c:v>1.3835919763063729</c:v>
                </c:pt>
                <c:pt idx="72">
                  <c:v>1.0429439110277912</c:v>
                </c:pt>
                <c:pt idx="73">
                  <c:v>1.6133030946001834</c:v>
                </c:pt>
                <c:pt idx="74">
                  <c:v>1.9827430138970288</c:v>
                </c:pt>
                <c:pt idx="75">
                  <c:v>1.2135700265046079</c:v>
                </c:pt>
                <c:pt idx="76">
                  <c:v>2.6269712745492289</c:v>
                </c:pt>
                <c:pt idx="77">
                  <c:v>1.5405778282746307</c:v>
                </c:pt>
                <c:pt idx="78">
                  <c:v>1.6814686896098023</c:v>
                </c:pt>
                <c:pt idx="79">
                  <c:v>2.1029036839313515</c:v>
                </c:pt>
                <c:pt idx="80">
                  <c:v>1.2884062834252639</c:v>
                </c:pt>
                <c:pt idx="81">
                  <c:v>1.1441727252698832</c:v>
                </c:pt>
                <c:pt idx="82">
                  <c:v>1.4603280011432125</c:v>
                </c:pt>
                <c:pt idx="83">
                  <c:v>1.7676176692481793</c:v>
                </c:pt>
                <c:pt idx="84">
                  <c:v>1.4671002137475138</c:v>
                </c:pt>
                <c:pt idx="85">
                  <c:v>1.2506878462159288</c:v>
                </c:pt>
                <c:pt idx="86">
                  <c:v>1.6893775035095446</c:v>
                </c:pt>
                <c:pt idx="87">
                  <c:v>2.4267965044664077</c:v>
                </c:pt>
                <c:pt idx="88">
                  <c:v>1.1161004124721539</c:v>
                </c:pt>
                <c:pt idx="89">
                  <c:v>1.2141321567518444</c:v>
                </c:pt>
                <c:pt idx="90">
                  <c:v>1.0922449122561209</c:v>
                </c:pt>
                <c:pt idx="91">
                  <c:v>1.7316956813086508</c:v>
                </c:pt>
                <c:pt idx="92">
                  <c:v>2.1065761225848099</c:v>
                </c:pt>
                <c:pt idx="93">
                  <c:v>1.9918152944050818</c:v>
                </c:pt>
                <c:pt idx="94">
                  <c:v>1.0397195894437372</c:v>
                </c:pt>
                <c:pt idx="95">
                  <c:v>2.1323460563227301</c:v>
                </c:pt>
                <c:pt idx="96">
                  <c:v>2.347936699353665</c:v>
                </c:pt>
                <c:pt idx="97">
                  <c:v>1.5040512517441191</c:v>
                </c:pt>
                <c:pt idx="98">
                  <c:v>1.2258892281606109</c:v>
                </c:pt>
                <c:pt idx="99">
                  <c:v>1.7389563073276435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9-4280-8D7B-60C6E855A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873503"/>
        <c:axId val="1593623183"/>
      </c:scatterChart>
      <c:valAx>
        <c:axId val="1591873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23183"/>
        <c:crosses val="autoZero"/>
        <c:crossBetween val="midCat"/>
      </c:valAx>
      <c:valAx>
        <c:axId val="159362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87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45589.8</c:v>
                </c:pt>
                <c:pt idx="2">
                  <c:v>59259</c:v>
                </c:pt>
                <c:pt idx="9">
                  <c:v>52708</c:v>
                </c:pt>
                <c:pt idx="11">
                  <c:v>45594.8</c:v>
                </c:pt>
                <c:pt idx="20">
                  <c:v>56104.2</c:v>
                </c:pt>
                <c:pt idx="24">
                  <c:v>56197.8</c:v>
                </c:pt>
                <c:pt idx="27">
                  <c:v>52965</c:v>
                </c:pt>
                <c:pt idx="30">
                  <c:v>36189</c:v>
                </c:pt>
                <c:pt idx="34">
                  <c:v>48326.400000000001</c:v>
                </c:pt>
                <c:pt idx="35">
                  <c:v>48021.4</c:v>
                </c:pt>
                <c:pt idx="39">
                  <c:v>53111.6</c:v>
                </c:pt>
                <c:pt idx="43">
                  <c:v>31206.2</c:v>
                </c:pt>
                <c:pt idx="50">
                  <c:v>53699.8</c:v>
                </c:pt>
                <c:pt idx="52">
                  <c:v>51118.2</c:v>
                </c:pt>
                <c:pt idx="55">
                  <c:v>56751.4</c:v>
                </c:pt>
                <c:pt idx="69">
                  <c:v>42143.199999999997</c:v>
                </c:pt>
                <c:pt idx="80">
                  <c:v>57217.2</c:v>
                </c:pt>
                <c:pt idx="85">
                  <c:v>54518</c:v>
                </c:pt>
                <c:pt idx="97">
                  <c:v>57192.2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1.1429968984290344</c:v>
                </c:pt>
                <c:pt idx="1">
                  <c:v>1.3932735955719806</c:v>
                </c:pt>
                <c:pt idx="8">
                  <c:v>1.117629202398118</c:v>
                </c:pt>
                <c:pt idx="10">
                  <c:v>1.5537736759455025</c:v>
                </c:pt>
                <c:pt idx="19">
                  <c:v>1.3140549192395579</c:v>
                </c:pt>
                <c:pt idx="23">
                  <c:v>1.406176042478531</c:v>
                </c:pt>
                <c:pt idx="26">
                  <c:v>1.1588029831020485</c:v>
                </c:pt>
                <c:pt idx="29">
                  <c:v>1.1524772720992567</c:v>
                </c:pt>
                <c:pt idx="33">
                  <c:v>1.0799273275062906</c:v>
                </c:pt>
                <c:pt idx="34">
                  <c:v>1.28625987580537</c:v>
                </c:pt>
                <c:pt idx="38">
                  <c:v>1.3037264928942076</c:v>
                </c:pt>
                <c:pt idx="42">
                  <c:v>1.5974069255468464</c:v>
                </c:pt>
                <c:pt idx="49">
                  <c:v>1.2518109937094737</c:v>
                </c:pt>
                <c:pt idx="51">
                  <c:v>1.208982319408743</c:v>
                </c:pt>
                <c:pt idx="54">
                  <c:v>1.2151418291002511</c:v>
                </c:pt>
                <c:pt idx="68">
                  <c:v>1.4036665464416562</c:v>
                </c:pt>
                <c:pt idx="79">
                  <c:v>1.2884062834252639</c:v>
                </c:pt>
                <c:pt idx="84">
                  <c:v>1.2506878462159288</c:v>
                </c:pt>
                <c:pt idx="96">
                  <c:v>1.5040512517441191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79-4988-9F24-5F8BEEAFF7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60960.4</c:v>
                </c:pt>
                <c:pt idx="8">
                  <c:v>81003.8</c:v>
                </c:pt>
                <c:pt idx="10">
                  <c:v>72721.2</c:v>
                </c:pt>
                <c:pt idx="14">
                  <c:v>81720.800000000003</c:v>
                </c:pt>
                <c:pt idx="15">
                  <c:v>73212.2</c:v>
                </c:pt>
                <c:pt idx="16">
                  <c:v>81889.399999999994</c:v>
                </c:pt>
                <c:pt idx="18">
                  <c:v>82414.399999999994</c:v>
                </c:pt>
                <c:pt idx="21">
                  <c:v>94294</c:v>
                </c:pt>
                <c:pt idx="23">
                  <c:v>86760</c:v>
                </c:pt>
                <c:pt idx="32">
                  <c:v>91501.6</c:v>
                </c:pt>
                <c:pt idx="33">
                  <c:v>83921.8</c:v>
                </c:pt>
                <c:pt idx="45">
                  <c:v>57500</c:v>
                </c:pt>
                <c:pt idx="46">
                  <c:v>71113.8</c:v>
                </c:pt>
                <c:pt idx="48">
                  <c:v>91568.6</c:v>
                </c:pt>
                <c:pt idx="57">
                  <c:v>94575.4</c:v>
                </c:pt>
                <c:pt idx="58">
                  <c:v>78780.600000000006</c:v>
                </c:pt>
                <c:pt idx="61">
                  <c:v>62861.4</c:v>
                </c:pt>
                <c:pt idx="67">
                  <c:v>76107.600000000006</c:v>
                </c:pt>
                <c:pt idx="71">
                  <c:v>85626.4</c:v>
                </c:pt>
                <c:pt idx="72">
                  <c:v>63156.800000000003</c:v>
                </c:pt>
                <c:pt idx="73">
                  <c:v>88980.800000000003</c:v>
                </c:pt>
                <c:pt idx="75">
                  <c:v>72138.399999999994</c:v>
                </c:pt>
                <c:pt idx="77">
                  <c:v>61610</c:v>
                </c:pt>
                <c:pt idx="81">
                  <c:v>68085</c:v>
                </c:pt>
                <c:pt idx="82">
                  <c:v>71377.8</c:v>
                </c:pt>
                <c:pt idx="84">
                  <c:v>72702.600000000006</c:v>
                </c:pt>
                <c:pt idx="88">
                  <c:v>82866.2</c:v>
                </c:pt>
                <c:pt idx="89">
                  <c:v>72843.8</c:v>
                </c:pt>
                <c:pt idx="90">
                  <c:v>68517.600000000006</c:v>
                </c:pt>
                <c:pt idx="94">
                  <c:v>63621</c:v>
                </c:pt>
                <c:pt idx="98">
                  <c:v>88228.2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1.470069094034816</c:v>
                </c:pt>
                <c:pt idx="8">
                  <c:v>1.3861201573259525</c:v>
                </c:pt>
                <c:pt idx="10">
                  <c:v>1.0252718602003268</c:v>
                </c:pt>
                <c:pt idx="14">
                  <c:v>1.2156391028966922</c:v>
                </c:pt>
                <c:pt idx="15">
                  <c:v>1.0224525420626618</c:v>
                </c:pt>
                <c:pt idx="16">
                  <c:v>1.2065053596680402</c:v>
                </c:pt>
                <c:pt idx="18">
                  <c:v>1.0324773340581259</c:v>
                </c:pt>
                <c:pt idx="21">
                  <c:v>1.4200903556960145</c:v>
                </c:pt>
                <c:pt idx="23">
                  <c:v>1.0987321346242509</c:v>
                </c:pt>
                <c:pt idx="32">
                  <c:v>1.0861449417277949</c:v>
                </c:pt>
                <c:pt idx="33">
                  <c:v>1.5763365418758892</c:v>
                </c:pt>
                <c:pt idx="45">
                  <c:v>1.1012695652173914</c:v>
                </c:pt>
                <c:pt idx="46">
                  <c:v>1.1589733638196804</c:v>
                </c:pt>
                <c:pt idx="48">
                  <c:v>1.144038458598253</c:v>
                </c:pt>
                <c:pt idx="57">
                  <c:v>1.3665392903440008</c:v>
                </c:pt>
                <c:pt idx="58">
                  <c:v>1.6068930675826281</c:v>
                </c:pt>
                <c:pt idx="61">
                  <c:v>1.1655801493444307</c:v>
                </c:pt>
                <c:pt idx="67">
                  <c:v>1.24167625835002</c:v>
                </c:pt>
                <c:pt idx="71">
                  <c:v>1.3835919763063729</c:v>
                </c:pt>
                <c:pt idx="72">
                  <c:v>1.0429439110277912</c:v>
                </c:pt>
                <c:pt idx="73">
                  <c:v>1.6133030946001834</c:v>
                </c:pt>
                <c:pt idx="75">
                  <c:v>1.2135700265046079</c:v>
                </c:pt>
                <c:pt idx="77">
                  <c:v>1.5405778282746307</c:v>
                </c:pt>
                <c:pt idx="81">
                  <c:v>1.1441727252698832</c:v>
                </c:pt>
                <c:pt idx="82">
                  <c:v>1.4603280011432125</c:v>
                </c:pt>
                <c:pt idx="84">
                  <c:v>1.4671002137475138</c:v>
                </c:pt>
                <c:pt idx="88">
                  <c:v>1.1161004124721539</c:v>
                </c:pt>
                <c:pt idx="89">
                  <c:v>1.2141321567518444</c:v>
                </c:pt>
                <c:pt idx="90">
                  <c:v>1.0922449122561209</c:v>
                </c:pt>
                <c:pt idx="94">
                  <c:v>1.0397195894437372</c:v>
                </c:pt>
                <c:pt idx="98">
                  <c:v>1.2258892281606109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79-4988-9F24-5F8BEEAFF7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58753.4</c:v>
                </c:pt>
                <c:pt idx="3">
                  <c:v>41916.6</c:v>
                </c:pt>
                <c:pt idx="4">
                  <c:v>51226</c:v>
                </c:pt>
                <c:pt idx="6">
                  <c:v>52276.800000000003</c:v>
                </c:pt>
                <c:pt idx="12">
                  <c:v>55461.4</c:v>
                </c:pt>
                <c:pt idx="13">
                  <c:v>41349.199999999997</c:v>
                </c:pt>
                <c:pt idx="19">
                  <c:v>56246.8</c:v>
                </c:pt>
                <c:pt idx="22">
                  <c:v>40730.6</c:v>
                </c:pt>
                <c:pt idx="29">
                  <c:v>43724</c:v>
                </c:pt>
                <c:pt idx="37">
                  <c:v>58150.2</c:v>
                </c:pt>
                <c:pt idx="38">
                  <c:v>39973.199999999997</c:v>
                </c:pt>
                <c:pt idx="44">
                  <c:v>49790.6</c:v>
                </c:pt>
                <c:pt idx="47">
                  <c:v>39416.199999999997</c:v>
                </c:pt>
                <c:pt idx="49">
                  <c:v>35407.199999999997</c:v>
                </c:pt>
                <c:pt idx="51">
                  <c:v>43553</c:v>
                </c:pt>
                <c:pt idx="53">
                  <c:v>46968</c:v>
                </c:pt>
                <c:pt idx="54">
                  <c:v>49213</c:v>
                </c:pt>
                <c:pt idx="56">
                  <c:v>51042.400000000001</c:v>
                </c:pt>
                <c:pt idx="60">
                  <c:v>40090.6</c:v>
                </c:pt>
                <c:pt idx="64">
                  <c:v>50879.4</c:v>
                </c:pt>
                <c:pt idx="65">
                  <c:v>43498.400000000001</c:v>
                </c:pt>
                <c:pt idx="66">
                  <c:v>55991.199999999997</c:v>
                </c:pt>
                <c:pt idx="70">
                  <c:v>53227</c:v>
                </c:pt>
                <c:pt idx="76">
                  <c:v>18401.8</c:v>
                </c:pt>
                <c:pt idx="79">
                  <c:v>35065.800000000003</c:v>
                </c:pt>
                <c:pt idx="86">
                  <c:v>48581.8</c:v>
                </c:pt>
                <c:pt idx="87">
                  <c:v>41241.199999999997</c:v>
                </c:pt>
                <c:pt idx="92">
                  <c:v>39965.800000000003</c:v>
                </c:pt>
                <c:pt idx="93">
                  <c:v>49116</c:v>
                </c:pt>
                <c:pt idx="95">
                  <c:v>53399.4</c:v>
                </c:pt>
                <c:pt idx="96">
                  <c:v>37813.199999999997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1.6662695265295284</c:v>
                </c:pt>
                <c:pt idx="3">
                  <c:v>1.5800184175243221</c:v>
                </c:pt>
                <c:pt idx="4">
                  <c:v>1.9070003513840628</c:v>
                </c:pt>
                <c:pt idx="6">
                  <c:v>1.8376603005539742</c:v>
                </c:pt>
                <c:pt idx="12">
                  <c:v>2.0239842485043651</c:v>
                </c:pt>
                <c:pt idx="13">
                  <c:v>2.5770752517581963</c:v>
                </c:pt>
                <c:pt idx="19">
                  <c:v>1.7024435167867327</c:v>
                </c:pt>
                <c:pt idx="22">
                  <c:v>2.1745076183508223</c:v>
                </c:pt>
                <c:pt idx="29">
                  <c:v>1.8647653462629219</c:v>
                </c:pt>
                <c:pt idx="37">
                  <c:v>1.8817820059088362</c:v>
                </c:pt>
                <c:pt idx="38">
                  <c:v>2.4980737093852885</c:v>
                </c:pt>
                <c:pt idx="44">
                  <c:v>1.7212485890911136</c:v>
                </c:pt>
                <c:pt idx="47">
                  <c:v>2.3221670277703077</c:v>
                </c:pt>
                <c:pt idx="49">
                  <c:v>2.3474321606904813</c:v>
                </c:pt>
                <c:pt idx="51">
                  <c:v>2.1428833834638259</c:v>
                </c:pt>
                <c:pt idx="53">
                  <c:v>1.752278146823369</c:v>
                </c:pt>
                <c:pt idx="54">
                  <c:v>2.3331233617133682</c:v>
                </c:pt>
                <c:pt idx="56">
                  <c:v>2.1685892512891241</c:v>
                </c:pt>
                <c:pt idx="60">
                  <c:v>2.4306196465006762</c:v>
                </c:pt>
                <c:pt idx="64">
                  <c:v>1.6553064698089992</c:v>
                </c:pt>
                <c:pt idx="65">
                  <c:v>1.6413707170838467</c:v>
                </c:pt>
                <c:pt idx="66">
                  <c:v>1.8027297146694481</c:v>
                </c:pt>
                <c:pt idx="70">
                  <c:v>1.9136904202754241</c:v>
                </c:pt>
                <c:pt idx="76">
                  <c:v>2.6269712745492289</c:v>
                </c:pt>
                <c:pt idx="79">
                  <c:v>2.1029036839313515</c:v>
                </c:pt>
                <c:pt idx="86">
                  <c:v>1.6893775035095446</c:v>
                </c:pt>
                <c:pt idx="87">
                  <c:v>2.4267965044664077</c:v>
                </c:pt>
                <c:pt idx="92">
                  <c:v>2.1065761225848099</c:v>
                </c:pt>
                <c:pt idx="93">
                  <c:v>1.9918152944050818</c:v>
                </c:pt>
                <c:pt idx="95">
                  <c:v>2.1323460563227301</c:v>
                </c:pt>
                <c:pt idx="96">
                  <c:v>2.347936699353665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79-4988-9F24-5F8BEEAFF7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74840.800000000003</c:v>
                </c:pt>
                <c:pt idx="17">
                  <c:v>58907.4</c:v>
                </c:pt>
                <c:pt idx="25">
                  <c:v>64835.6</c:v>
                </c:pt>
                <c:pt idx="26">
                  <c:v>70823.199999999997</c:v>
                </c:pt>
                <c:pt idx="28">
                  <c:v>84207</c:v>
                </c:pt>
                <c:pt idx="31">
                  <c:v>80188</c:v>
                </c:pt>
                <c:pt idx="36">
                  <c:v>61505.599999999999</c:v>
                </c:pt>
                <c:pt idx="40">
                  <c:v>76942.600000000006</c:v>
                </c:pt>
                <c:pt idx="41">
                  <c:v>69905</c:v>
                </c:pt>
                <c:pt idx="42">
                  <c:v>68873.600000000006</c:v>
                </c:pt>
                <c:pt idx="59">
                  <c:v>71744.600000000006</c:v>
                </c:pt>
                <c:pt idx="62">
                  <c:v>79518.600000000006</c:v>
                </c:pt>
                <c:pt idx="63">
                  <c:v>70447.199999999997</c:v>
                </c:pt>
                <c:pt idx="68">
                  <c:v>66174.2</c:v>
                </c:pt>
                <c:pt idx="74">
                  <c:v>65179.4</c:v>
                </c:pt>
                <c:pt idx="78">
                  <c:v>63234.6</c:v>
                </c:pt>
                <c:pt idx="83">
                  <c:v>64949</c:v>
                </c:pt>
                <c:pt idx="91">
                  <c:v>72526.600000000006</c:v>
                </c:pt>
                <c:pt idx="99">
                  <c:v>79651.8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1.7835993201569196</c:v>
                </c:pt>
                <c:pt idx="17">
                  <c:v>1.9433042368191433</c:v>
                </c:pt>
                <c:pt idx="25">
                  <c:v>1.7411267883693526</c:v>
                </c:pt>
                <c:pt idx="26">
                  <c:v>1.6986241796473474</c:v>
                </c:pt>
                <c:pt idx="28">
                  <c:v>1.6971391927036945</c:v>
                </c:pt>
                <c:pt idx="31">
                  <c:v>1.6386491744400657</c:v>
                </c:pt>
                <c:pt idx="36">
                  <c:v>1.66711649020577</c:v>
                </c:pt>
                <c:pt idx="40">
                  <c:v>1.6555718158731312</c:v>
                </c:pt>
                <c:pt idx="41">
                  <c:v>1.6308418568056648</c:v>
                </c:pt>
                <c:pt idx="42">
                  <c:v>1.6730648608465362</c:v>
                </c:pt>
                <c:pt idx="59">
                  <c:v>1.7311546792371828</c:v>
                </c:pt>
                <c:pt idx="62">
                  <c:v>1.6532861494040387</c:v>
                </c:pt>
                <c:pt idx="63">
                  <c:v>1.9235398993856392</c:v>
                </c:pt>
                <c:pt idx="68">
                  <c:v>1.6743534489272256</c:v>
                </c:pt>
                <c:pt idx="74">
                  <c:v>1.9827430138970288</c:v>
                </c:pt>
                <c:pt idx="78">
                  <c:v>1.6814686896098023</c:v>
                </c:pt>
                <c:pt idx="83">
                  <c:v>1.7676176692481793</c:v>
                </c:pt>
                <c:pt idx="91">
                  <c:v>1.7316956813086508</c:v>
                </c:pt>
                <c:pt idx="99">
                  <c:v>1.7389563073276435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79-4988-9F24-5F8BEEAFF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891503"/>
        <c:axId val="1593618607"/>
      </c:scatterChart>
      <c:valAx>
        <c:axId val="1591891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18607"/>
        <c:crosses val="autoZero"/>
        <c:crossBetween val="midCat"/>
      </c:valAx>
      <c:valAx>
        <c:axId val="159361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89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45589.8</c:v>
                </c:pt>
                <c:pt idx="2">
                  <c:v>59259</c:v>
                </c:pt>
                <c:pt idx="5">
                  <c:v>60960.4</c:v>
                </c:pt>
                <c:pt idx="9">
                  <c:v>52708</c:v>
                </c:pt>
                <c:pt idx="10">
                  <c:v>72721.2</c:v>
                </c:pt>
                <c:pt idx="14">
                  <c:v>81720.800000000003</c:v>
                </c:pt>
                <c:pt idx="15">
                  <c:v>73212.2</c:v>
                </c:pt>
                <c:pt idx="16">
                  <c:v>81889.399999999994</c:v>
                </c:pt>
                <c:pt idx="18">
                  <c:v>82414.399999999994</c:v>
                </c:pt>
                <c:pt idx="20">
                  <c:v>56104.2</c:v>
                </c:pt>
                <c:pt idx="23">
                  <c:v>86760</c:v>
                </c:pt>
                <c:pt idx="24">
                  <c:v>56197.8</c:v>
                </c:pt>
                <c:pt idx="27">
                  <c:v>52965</c:v>
                </c:pt>
                <c:pt idx="29">
                  <c:v>43724</c:v>
                </c:pt>
                <c:pt idx="30">
                  <c:v>36189</c:v>
                </c:pt>
                <c:pt idx="32">
                  <c:v>91501.6</c:v>
                </c:pt>
                <c:pt idx="34">
                  <c:v>48326.400000000001</c:v>
                </c:pt>
                <c:pt idx="35">
                  <c:v>48021.4</c:v>
                </c:pt>
                <c:pt idx="39">
                  <c:v>53111.6</c:v>
                </c:pt>
                <c:pt idx="41">
                  <c:v>69905</c:v>
                </c:pt>
                <c:pt idx="43">
                  <c:v>31206.2</c:v>
                </c:pt>
                <c:pt idx="45">
                  <c:v>57500</c:v>
                </c:pt>
                <c:pt idx="46">
                  <c:v>71113.8</c:v>
                </c:pt>
                <c:pt idx="48">
                  <c:v>91568.6</c:v>
                </c:pt>
                <c:pt idx="50">
                  <c:v>53699.8</c:v>
                </c:pt>
                <c:pt idx="52">
                  <c:v>51118.2</c:v>
                </c:pt>
                <c:pt idx="55">
                  <c:v>56751.4</c:v>
                </c:pt>
                <c:pt idx="57">
                  <c:v>94575.4</c:v>
                </c:pt>
                <c:pt idx="61">
                  <c:v>62861.4</c:v>
                </c:pt>
                <c:pt idx="65">
                  <c:v>43498.400000000001</c:v>
                </c:pt>
                <c:pt idx="67">
                  <c:v>76107.600000000006</c:v>
                </c:pt>
                <c:pt idx="69">
                  <c:v>42143.199999999997</c:v>
                </c:pt>
                <c:pt idx="71">
                  <c:v>85626.4</c:v>
                </c:pt>
                <c:pt idx="72">
                  <c:v>63156.800000000003</c:v>
                </c:pt>
                <c:pt idx="75">
                  <c:v>72138.399999999994</c:v>
                </c:pt>
                <c:pt idx="77">
                  <c:v>61610</c:v>
                </c:pt>
                <c:pt idx="78">
                  <c:v>63234.6</c:v>
                </c:pt>
                <c:pt idx="80">
                  <c:v>57217.2</c:v>
                </c:pt>
                <c:pt idx="81">
                  <c:v>68085</c:v>
                </c:pt>
                <c:pt idx="82">
                  <c:v>71377.8</c:v>
                </c:pt>
                <c:pt idx="85">
                  <c:v>54518</c:v>
                </c:pt>
                <c:pt idx="86">
                  <c:v>48581.8</c:v>
                </c:pt>
                <c:pt idx="88">
                  <c:v>82866.2</c:v>
                </c:pt>
                <c:pt idx="89">
                  <c:v>72843.8</c:v>
                </c:pt>
                <c:pt idx="90">
                  <c:v>68517.600000000006</c:v>
                </c:pt>
                <c:pt idx="94">
                  <c:v>63621</c:v>
                </c:pt>
                <c:pt idx="97">
                  <c:v>57192.2</c:v>
                </c:pt>
                <c:pt idx="98">
                  <c:v>88228.2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1.1429968984290344</c:v>
                </c:pt>
                <c:pt idx="1">
                  <c:v>1.3932735955719806</c:v>
                </c:pt>
                <c:pt idx="4">
                  <c:v>1.470069094034816</c:v>
                </c:pt>
                <c:pt idx="8">
                  <c:v>1.117629202398118</c:v>
                </c:pt>
                <c:pt idx="9">
                  <c:v>1.0252718602003268</c:v>
                </c:pt>
                <c:pt idx="13">
                  <c:v>1.2156391028966922</c:v>
                </c:pt>
                <c:pt idx="14">
                  <c:v>1.0224525420626618</c:v>
                </c:pt>
                <c:pt idx="15">
                  <c:v>1.2065053596680402</c:v>
                </c:pt>
                <c:pt idx="17">
                  <c:v>1.0324773340581259</c:v>
                </c:pt>
                <c:pt idx="19">
                  <c:v>1.3140549192395579</c:v>
                </c:pt>
                <c:pt idx="22">
                  <c:v>1.0987321346242509</c:v>
                </c:pt>
                <c:pt idx="23">
                  <c:v>1.406176042478531</c:v>
                </c:pt>
                <c:pt idx="26">
                  <c:v>1.1588029831020485</c:v>
                </c:pt>
                <c:pt idx="28">
                  <c:v>1.8647653462629219</c:v>
                </c:pt>
                <c:pt idx="29">
                  <c:v>1.1524772720992567</c:v>
                </c:pt>
                <c:pt idx="31">
                  <c:v>1.0861449417277949</c:v>
                </c:pt>
                <c:pt idx="33">
                  <c:v>1.0799273275062906</c:v>
                </c:pt>
                <c:pt idx="34">
                  <c:v>1.28625987580537</c:v>
                </c:pt>
                <c:pt idx="38">
                  <c:v>1.3037264928942076</c:v>
                </c:pt>
                <c:pt idx="40">
                  <c:v>1.6308418568056648</c:v>
                </c:pt>
                <c:pt idx="42">
                  <c:v>1.5974069255468464</c:v>
                </c:pt>
                <c:pt idx="44">
                  <c:v>1.1012695652173914</c:v>
                </c:pt>
                <c:pt idx="45">
                  <c:v>1.1589733638196804</c:v>
                </c:pt>
                <c:pt idx="47">
                  <c:v>1.144038458598253</c:v>
                </c:pt>
                <c:pt idx="49">
                  <c:v>1.2518109937094737</c:v>
                </c:pt>
                <c:pt idx="51">
                  <c:v>1.208982319408743</c:v>
                </c:pt>
                <c:pt idx="54">
                  <c:v>1.2151418291002511</c:v>
                </c:pt>
                <c:pt idx="56">
                  <c:v>1.3665392903440008</c:v>
                </c:pt>
                <c:pt idx="60">
                  <c:v>1.1655801493444307</c:v>
                </c:pt>
                <c:pt idx="64">
                  <c:v>1.6413707170838467</c:v>
                </c:pt>
                <c:pt idx="66">
                  <c:v>1.24167625835002</c:v>
                </c:pt>
                <c:pt idx="68">
                  <c:v>1.4036665464416562</c:v>
                </c:pt>
                <c:pt idx="70">
                  <c:v>1.3835919763063729</c:v>
                </c:pt>
                <c:pt idx="71">
                  <c:v>1.0429439110277912</c:v>
                </c:pt>
                <c:pt idx="74">
                  <c:v>1.2135700265046079</c:v>
                </c:pt>
                <c:pt idx="76">
                  <c:v>1.5405778282746307</c:v>
                </c:pt>
                <c:pt idx="77">
                  <c:v>1.6814686896098023</c:v>
                </c:pt>
                <c:pt idx="79">
                  <c:v>1.2884062834252639</c:v>
                </c:pt>
                <c:pt idx="80">
                  <c:v>1.1441727252698832</c:v>
                </c:pt>
                <c:pt idx="81">
                  <c:v>1.4603280011432125</c:v>
                </c:pt>
                <c:pt idx="84">
                  <c:v>1.2506878462159288</c:v>
                </c:pt>
                <c:pt idx="85">
                  <c:v>1.6893775035095446</c:v>
                </c:pt>
                <c:pt idx="87">
                  <c:v>1.1161004124721539</c:v>
                </c:pt>
                <c:pt idx="88">
                  <c:v>1.2141321567518444</c:v>
                </c:pt>
                <c:pt idx="89">
                  <c:v>1.0922449122561209</c:v>
                </c:pt>
                <c:pt idx="93">
                  <c:v>1.0397195894437372</c:v>
                </c:pt>
                <c:pt idx="96">
                  <c:v>1.5040512517441191</c:v>
                </c:pt>
                <c:pt idx="97">
                  <c:v>1.2258892281606109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C4-461E-8FFF-BCCF8EE9F2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58753.4</c:v>
                </c:pt>
                <c:pt idx="3">
                  <c:v>41916.6</c:v>
                </c:pt>
                <c:pt idx="4">
                  <c:v>51226</c:v>
                </c:pt>
                <c:pt idx="6">
                  <c:v>52276.800000000003</c:v>
                </c:pt>
                <c:pt idx="7">
                  <c:v>74840.800000000003</c:v>
                </c:pt>
                <c:pt idx="8">
                  <c:v>81003.8</c:v>
                </c:pt>
                <c:pt idx="11">
                  <c:v>45594.8</c:v>
                </c:pt>
                <c:pt idx="12">
                  <c:v>55461.4</c:v>
                </c:pt>
                <c:pt idx="13">
                  <c:v>41349.199999999997</c:v>
                </c:pt>
                <c:pt idx="17">
                  <c:v>58907.4</c:v>
                </c:pt>
                <c:pt idx="19">
                  <c:v>56246.8</c:v>
                </c:pt>
                <c:pt idx="21">
                  <c:v>94294</c:v>
                </c:pt>
                <c:pt idx="22">
                  <c:v>40730.6</c:v>
                </c:pt>
                <c:pt idx="25">
                  <c:v>64835.6</c:v>
                </c:pt>
                <c:pt idx="26">
                  <c:v>70823.199999999997</c:v>
                </c:pt>
                <c:pt idx="28">
                  <c:v>84207</c:v>
                </c:pt>
                <c:pt idx="31">
                  <c:v>80188</c:v>
                </c:pt>
                <c:pt idx="33">
                  <c:v>83921.8</c:v>
                </c:pt>
                <c:pt idx="36">
                  <c:v>61505.599999999999</c:v>
                </c:pt>
                <c:pt idx="37">
                  <c:v>58150.2</c:v>
                </c:pt>
                <c:pt idx="38">
                  <c:v>39973.199999999997</c:v>
                </c:pt>
                <c:pt idx="40">
                  <c:v>76942.600000000006</c:v>
                </c:pt>
                <c:pt idx="42">
                  <c:v>68873.600000000006</c:v>
                </c:pt>
                <c:pt idx="44">
                  <c:v>49790.6</c:v>
                </c:pt>
                <c:pt idx="47">
                  <c:v>39416.199999999997</c:v>
                </c:pt>
                <c:pt idx="49">
                  <c:v>35407.199999999997</c:v>
                </c:pt>
                <c:pt idx="51">
                  <c:v>43553</c:v>
                </c:pt>
                <c:pt idx="53">
                  <c:v>46968</c:v>
                </c:pt>
                <c:pt idx="54">
                  <c:v>49213</c:v>
                </c:pt>
                <c:pt idx="56">
                  <c:v>51042.400000000001</c:v>
                </c:pt>
                <c:pt idx="58">
                  <c:v>78780.600000000006</c:v>
                </c:pt>
                <c:pt idx="59">
                  <c:v>71744.600000000006</c:v>
                </c:pt>
                <c:pt idx="60">
                  <c:v>40090.6</c:v>
                </c:pt>
                <c:pt idx="62">
                  <c:v>79518.600000000006</c:v>
                </c:pt>
                <c:pt idx="63">
                  <c:v>70447.199999999997</c:v>
                </c:pt>
                <c:pt idx="64">
                  <c:v>50879.4</c:v>
                </c:pt>
                <c:pt idx="66">
                  <c:v>55991.199999999997</c:v>
                </c:pt>
                <c:pt idx="68">
                  <c:v>66174.2</c:v>
                </c:pt>
                <c:pt idx="70">
                  <c:v>53227</c:v>
                </c:pt>
                <c:pt idx="73">
                  <c:v>88980.800000000003</c:v>
                </c:pt>
                <c:pt idx="74">
                  <c:v>65179.4</c:v>
                </c:pt>
                <c:pt idx="76">
                  <c:v>18401.8</c:v>
                </c:pt>
                <c:pt idx="79">
                  <c:v>35065.800000000003</c:v>
                </c:pt>
                <c:pt idx="83">
                  <c:v>64949</c:v>
                </c:pt>
                <c:pt idx="84">
                  <c:v>72702.600000000006</c:v>
                </c:pt>
                <c:pt idx="87">
                  <c:v>41241.199999999997</c:v>
                </c:pt>
                <c:pt idx="91">
                  <c:v>72526.600000000006</c:v>
                </c:pt>
                <c:pt idx="92">
                  <c:v>39965.800000000003</c:v>
                </c:pt>
                <c:pt idx="93">
                  <c:v>49116</c:v>
                </c:pt>
                <c:pt idx="95">
                  <c:v>53399.4</c:v>
                </c:pt>
                <c:pt idx="96">
                  <c:v>37813.199999999997</c:v>
                </c:pt>
                <c:pt idx="99">
                  <c:v>79651.8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1.6662695265295284</c:v>
                </c:pt>
                <c:pt idx="3">
                  <c:v>1.5800184175243221</c:v>
                </c:pt>
                <c:pt idx="4">
                  <c:v>1.9070003513840628</c:v>
                </c:pt>
                <c:pt idx="6">
                  <c:v>1.8376603005539742</c:v>
                </c:pt>
                <c:pt idx="7">
                  <c:v>1.7835993201569196</c:v>
                </c:pt>
                <c:pt idx="8">
                  <c:v>1.3861201573259525</c:v>
                </c:pt>
                <c:pt idx="11">
                  <c:v>1.5537736759455025</c:v>
                </c:pt>
                <c:pt idx="12">
                  <c:v>2.0239842485043651</c:v>
                </c:pt>
                <c:pt idx="13">
                  <c:v>2.5770752517581963</c:v>
                </c:pt>
                <c:pt idx="17">
                  <c:v>1.9433042368191433</c:v>
                </c:pt>
                <c:pt idx="19">
                  <c:v>1.7024435167867327</c:v>
                </c:pt>
                <c:pt idx="21">
                  <c:v>1.4200903556960145</c:v>
                </c:pt>
                <c:pt idx="22">
                  <c:v>2.1745076183508223</c:v>
                </c:pt>
                <c:pt idx="25">
                  <c:v>1.7411267883693526</c:v>
                </c:pt>
                <c:pt idx="26">
                  <c:v>1.6986241796473474</c:v>
                </c:pt>
                <c:pt idx="28">
                  <c:v>1.6971391927036945</c:v>
                </c:pt>
                <c:pt idx="31">
                  <c:v>1.6386491744400657</c:v>
                </c:pt>
                <c:pt idx="33">
                  <c:v>1.5763365418758892</c:v>
                </c:pt>
                <c:pt idx="36">
                  <c:v>1.66711649020577</c:v>
                </c:pt>
                <c:pt idx="37">
                  <c:v>1.8817820059088362</c:v>
                </c:pt>
                <c:pt idx="38">
                  <c:v>2.4980737093852885</c:v>
                </c:pt>
                <c:pt idx="40">
                  <c:v>1.6555718158731312</c:v>
                </c:pt>
                <c:pt idx="42">
                  <c:v>1.6730648608465362</c:v>
                </c:pt>
                <c:pt idx="44">
                  <c:v>1.7212485890911136</c:v>
                </c:pt>
                <c:pt idx="47">
                  <c:v>2.3221670277703077</c:v>
                </c:pt>
                <c:pt idx="49">
                  <c:v>2.3474321606904813</c:v>
                </c:pt>
                <c:pt idx="51">
                  <c:v>2.1428833834638259</c:v>
                </c:pt>
                <c:pt idx="53">
                  <c:v>1.752278146823369</c:v>
                </c:pt>
                <c:pt idx="54">
                  <c:v>2.3331233617133682</c:v>
                </c:pt>
                <c:pt idx="56">
                  <c:v>2.1685892512891241</c:v>
                </c:pt>
                <c:pt idx="58">
                  <c:v>1.6068930675826281</c:v>
                </c:pt>
                <c:pt idx="59">
                  <c:v>1.7311546792371828</c:v>
                </c:pt>
                <c:pt idx="60">
                  <c:v>2.4306196465006762</c:v>
                </c:pt>
                <c:pt idx="62">
                  <c:v>1.6532861494040387</c:v>
                </c:pt>
                <c:pt idx="63">
                  <c:v>1.9235398993856392</c:v>
                </c:pt>
                <c:pt idx="64">
                  <c:v>1.6553064698089992</c:v>
                </c:pt>
                <c:pt idx="66">
                  <c:v>1.8027297146694481</c:v>
                </c:pt>
                <c:pt idx="68">
                  <c:v>1.6743534489272256</c:v>
                </c:pt>
                <c:pt idx="70">
                  <c:v>1.9136904202754241</c:v>
                </c:pt>
                <c:pt idx="73">
                  <c:v>1.6133030946001834</c:v>
                </c:pt>
                <c:pt idx="74">
                  <c:v>1.9827430138970288</c:v>
                </c:pt>
                <c:pt idx="76">
                  <c:v>2.6269712745492289</c:v>
                </c:pt>
                <c:pt idx="79">
                  <c:v>2.1029036839313515</c:v>
                </c:pt>
                <c:pt idx="83">
                  <c:v>1.7676176692481793</c:v>
                </c:pt>
                <c:pt idx="84">
                  <c:v>1.4671002137475138</c:v>
                </c:pt>
                <c:pt idx="87">
                  <c:v>2.4267965044664077</c:v>
                </c:pt>
                <c:pt idx="91">
                  <c:v>1.7316956813086508</c:v>
                </c:pt>
                <c:pt idx="92">
                  <c:v>2.1065761225848099</c:v>
                </c:pt>
                <c:pt idx="93">
                  <c:v>1.9918152944050818</c:v>
                </c:pt>
                <c:pt idx="95">
                  <c:v>2.1323460563227301</c:v>
                </c:pt>
                <c:pt idx="96">
                  <c:v>2.347936699353665</c:v>
                </c:pt>
                <c:pt idx="99">
                  <c:v>1.7389563073276435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4-461E-8FFF-BCCF8EE9F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908303"/>
        <c:axId val="1596282303"/>
      </c:scatterChart>
      <c:valAx>
        <c:axId val="1591908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282303"/>
        <c:crosses val="autoZero"/>
        <c:crossBetween val="midCat"/>
      </c:valAx>
      <c:valAx>
        <c:axId val="159628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90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58517.8</c:v>
                </c:pt>
                <c:pt idx="1">
                  <c:v>45343.8</c:v>
                </c:pt>
                <c:pt idx="2">
                  <c:v>59178.6</c:v>
                </c:pt>
                <c:pt idx="3">
                  <c:v>41767.599999999999</c:v>
                </c:pt>
                <c:pt idx="4">
                  <c:v>51056.800000000003</c:v>
                </c:pt>
                <c:pt idx="5">
                  <c:v>60814.8</c:v>
                </c:pt>
                <c:pt idx="6">
                  <c:v>52558.6</c:v>
                </c:pt>
                <c:pt idx="7">
                  <c:v>74968.2</c:v>
                </c:pt>
                <c:pt idx="8">
                  <c:v>80713.399999999994</c:v>
                </c:pt>
                <c:pt idx="9">
                  <c:v>52647.6</c:v>
                </c:pt>
                <c:pt idx="10">
                  <c:v>73039.8</c:v>
                </c:pt>
                <c:pt idx="11">
                  <c:v>45526.400000000001</c:v>
                </c:pt>
                <c:pt idx="12">
                  <c:v>55657.4</c:v>
                </c:pt>
                <c:pt idx="13">
                  <c:v>41352.199999999997</c:v>
                </c:pt>
                <c:pt idx="14">
                  <c:v>82004.600000000006</c:v>
                </c:pt>
                <c:pt idx="15">
                  <c:v>73461.399999999994</c:v>
                </c:pt>
                <c:pt idx="16">
                  <c:v>81820.600000000006</c:v>
                </c:pt>
                <c:pt idx="17">
                  <c:v>58621.2</c:v>
                </c:pt>
                <c:pt idx="18">
                  <c:v>82438.600000000006</c:v>
                </c:pt>
                <c:pt idx="19">
                  <c:v>56204.2</c:v>
                </c:pt>
                <c:pt idx="20">
                  <c:v>56064.800000000003</c:v>
                </c:pt>
                <c:pt idx="21">
                  <c:v>94446.6</c:v>
                </c:pt>
                <c:pt idx="22">
                  <c:v>40815.599999999999</c:v>
                </c:pt>
                <c:pt idx="23">
                  <c:v>86578.6</c:v>
                </c:pt>
                <c:pt idx="24">
                  <c:v>56605.8</c:v>
                </c:pt>
                <c:pt idx="25">
                  <c:v>64858.6</c:v>
                </c:pt>
                <c:pt idx="26">
                  <c:v>70465.399999999994</c:v>
                </c:pt>
                <c:pt idx="27">
                  <c:v>52714.400000000001</c:v>
                </c:pt>
                <c:pt idx="28">
                  <c:v>83952.4</c:v>
                </c:pt>
                <c:pt idx="29">
                  <c:v>43674.2</c:v>
                </c:pt>
                <c:pt idx="30">
                  <c:v>35994.6</c:v>
                </c:pt>
                <c:pt idx="31">
                  <c:v>80596.399999999994</c:v>
                </c:pt>
                <c:pt idx="32">
                  <c:v>91397.4</c:v>
                </c:pt>
                <c:pt idx="33">
                  <c:v>83849.399999999994</c:v>
                </c:pt>
                <c:pt idx="34">
                  <c:v>48336.2</c:v>
                </c:pt>
                <c:pt idx="35">
                  <c:v>48109</c:v>
                </c:pt>
                <c:pt idx="36">
                  <c:v>61510.6</c:v>
                </c:pt>
                <c:pt idx="37">
                  <c:v>58514.6</c:v>
                </c:pt>
                <c:pt idx="38">
                  <c:v>39775</c:v>
                </c:pt>
                <c:pt idx="39">
                  <c:v>53014.6</c:v>
                </c:pt>
                <c:pt idx="40">
                  <c:v>77161.2</c:v>
                </c:pt>
                <c:pt idx="41">
                  <c:v>69658.600000000006</c:v>
                </c:pt>
                <c:pt idx="42">
                  <c:v>69018.2</c:v>
                </c:pt>
                <c:pt idx="43">
                  <c:v>31126.6</c:v>
                </c:pt>
                <c:pt idx="44">
                  <c:v>49641.8</c:v>
                </c:pt>
                <c:pt idx="45">
                  <c:v>57641.599999999999</c:v>
                </c:pt>
                <c:pt idx="46">
                  <c:v>71331.600000000006</c:v>
                </c:pt>
                <c:pt idx="47">
                  <c:v>39411.199999999997</c:v>
                </c:pt>
                <c:pt idx="48">
                  <c:v>91644</c:v>
                </c:pt>
                <c:pt idx="49">
                  <c:v>35419</c:v>
                </c:pt>
                <c:pt idx="50">
                  <c:v>53189.8</c:v>
                </c:pt>
                <c:pt idx="51">
                  <c:v>43466.400000000001</c:v>
                </c:pt>
                <c:pt idx="52">
                  <c:v>51323.8</c:v>
                </c:pt>
                <c:pt idx="53">
                  <c:v>46750.400000000001</c:v>
                </c:pt>
                <c:pt idx="54">
                  <c:v>49543.199999999997</c:v>
                </c:pt>
                <c:pt idx="55">
                  <c:v>56847.8</c:v>
                </c:pt>
                <c:pt idx="56">
                  <c:v>51448.6</c:v>
                </c:pt>
                <c:pt idx="57">
                  <c:v>94880.2</c:v>
                </c:pt>
                <c:pt idx="58">
                  <c:v>78699</c:v>
                </c:pt>
                <c:pt idx="59">
                  <c:v>72277</c:v>
                </c:pt>
                <c:pt idx="60">
                  <c:v>40094.400000000001</c:v>
                </c:pt>
                <c:pt idx="61">
                  <c:v>62792.4</c:v>
                </c:pt>
                <c:pt idx="62">
                  <c:v>79386.8</c:v>
                </c:pt>
                <c:pt idx="63">
                  <c:v>71042.600000000006</c:v>
                </c:pt>
                <c:pt idx="64">
                  <c:v>50917.4</c:v>
                </c:pt>
                <c:pt idx="65">
                  <c:v>43550.2</c:v>
                </c:pt>
                <c:pt idx="66">
                  <c:v>56039.4</c:v>
                </c:pt>
                <c:pt idx="67">
                  <c:v>76291.199999999997</c:v>
                </c:pt>
                <c:pt idx="68">
                  <c:v>66233</c:v>
                </c:pt>
                <c:pt idx="69">
                  <c:v>42172.4</c:v>
                </c:pt>
                <c:pt idx="70">
                  <c:v>53393.4</c:v>
                </c:pt>
                <c:pt idx="71">
                  <c:v>85998.6</c:v>
                </c:pt>
                <c:pt idx="72">
                  <c:v>63442</c:v>
                </c:pt>
                <c:pt idx="73">
                  <c:v>89063.8</c:v>
                </c:pt>
                <c:pt idx="74">
                  <c:v>65138.8</c:v>
                </c:pt>
                <c:pt idx="75">
                  <c:v>72135.199999999997</c:v>
                </c:pt>
                <c:pt idx="76">
                  <c:v>18248.400000000001</c:v>
                </c:pt>
                <c:pt idx="77">
                  <c:v>61485.599999999999</c:v>
                </c:pt>
                <c:pt idx="78">
                  <c:v>63267</c:v>
                </c:pt>
                <c:pt idx="79">
                  <c:v>35090.6</c:v>
                </c:pt>
                <c:pt idx="80">
                  <c:v>57290.400000000001</c:v>
                </c:pt>
                <c:pt idx="81">
                  <c:v>68120.2</c:v>
                </c:pt>
                <c:pt idx="82">
                  <c:v>71159.399999999994</c:v>
                </c:pt>
                <c:pt idx="83">
                  <c:v>64856</c:v>
                </c:pt>
                <c:pt idx="84">
                  <c:v>72858</c:v>
                </c:pt>
                <c:pt idx="85">
                  <c:v>54665.599999999999</c:v>
                </c:pt>
                <c:pt idx="86">
                  <c:v>48980</c:v>
                </c:pt>
                <c:pt idx="87">
                  <c:v>41315</c:v>
                </c:pt>
                <c:pt idx="88">
                  <c:v>82950.8</c:v>
                </c:pt>
                <c:pt idx="89">
                  <c:v>72983.399999999994</c:v>
                </c:pt>
                <c:pt idx="90">
                  <c:v>68702</c:v>
                </c:pt>
                <c:pt idx="91">
                  <c:v>72971.600000000006</c:v>
                </c:pt>
                <c:pt idx="92">
                  <c:v>40106.199999999997</c:v>
                </c:pt>
                <c:pt idx="93">
                  <c:v>48987.199999999997</c:v>
                </c:pt>
                <c:pt idx="94">
                  <c:v>63426</c:v>
                </c:pt>
                <c:pt idx="95">
                  <c:v>53479.4</c:v>
                </c:pt>
                <c:pt idx="96">
                  <c:v>37609.199999999997</c:v>
                </c:pt>
                <c:pt idx="97">
                  <c:v>57056.6</c:v>
                </c:pt>
                <c:pt idx="98">
                  <c:v>88046.2</c:v>
                </c:pt>
                <c:pt idx="99">
                  <c:v>79667.399999999994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1.6601273458674113</c:v>
                </c:pt>
                <c:pt idx="1">
                  <c:v>1.1485142400945663</c:v>
                </c:pt>
                <c:pt idx="2">
                  <c:v>1.3951326999962825</c:v>
                </c:pt>
                <c:pt idx="3">
                  <c:v>1.5816087110583323</c:v>
                </c:pt>
                <c:pt idx="4">
                  <c:v>1.9142993685464031</c:v>
                </c:pt>
                <c:pt idx="5">
                  <c:v>1.4834382420068799</c:v>
                </c:pt>
                <c:pt idx="6">
                  <c:v>1.8277884114112628</c:v>
                </c:pt>
                <c:pt idx="7">
                  <c:v>1.7694835943773495</c:v>
                </c:pt>
                <c:pt idx="8">
                  <c:v>1.3911073006464851</c:v>
                </c:pt>
                <c:pt idx="9">
                  <c:v>1.1355883269132876</c:v>
                </c:pt>
                <c:pt idx="10">
                  <c:v>1.0183762825199412</c:v>
                </c:pt>
                <c:pt idx="11">
                  <c:v>1.5677497012722288</c:v>
                </c:pt>
                <c:pt idx="12">
                  <c:v>2.0178089526280423</c:v>
                </c:pt>
                <c:pt idx="13">
                  <c:v>2.5538665415624804</c:v>
                </c:pt>
                <c:pt idx="14">
                  <c:v>1.2112247361733366</c:v>
                </c:pt>
                <c:pt idx="15">
                  <c:v>1.0180176255829594</c:v>
                </c:pt>
                <c:pt idx="16">
                  <c:v>1.2066765582261678</c:v>
                </c:pt>
                <c:pt idx="17">
                  <c:v>1.9527918227535432</c:v>
                </c:pt>
                <c:pt idx="18">
                  <c:v>1.0418905706792692</c:v>
                </c:pt>
                <c:pt idx="19">
                  <c:v>1.701242967607403</c:v>
                </c:pt>
                <c:pt idx="20">
                  <c:v>1.3153707852342289</c:v>
                </c:pt>
                <c:pt idx="21">
                  <c:v>1.4207287504261668</c:v>
                </c:pt>
                <c:pt idx="22">
                  <c:v>2.147610227462049</c:v>
                </c:pt>
                <c:pt idx="23">
                  <c:v>1.094277338741906</c:v>
                </c:pt>
                <c:pt idx="24">
                  <c:v>1.4095198725218969</c:v>
                </c:pt>
                <c:pt idx="25">
                  <c:v>1.740617281285751</c:v>
                </c:pt>
                <c:pt idx="26">
                  <c:v>1.704183897345364</c:v>
                </c:pt>
                <c:pt idx="27">
                  <c:v>1.1514121378598636</c:v>
                </c:pt>
                <c:pt idx="28">
                  <c:v>1.6978311519384794</c:v>
                </c:pt>
                <c:pt idx="29">
                  <c:v>1.8748139633925751</c:v>
                </c:pt>
                <c:pt idx="30">
                  <c:v>1.1820384168736422</c:v>
                </c:pt>
                <c:pt idx="31">
                  <c:v>1.6303457722677441</c:v>
                </c:pt>
                <c:pt idx="32">
                  <c:v>1.0893417099392324</c:v>
                </c:pt>
                <c:pt idx="33">
                  <c:v>1.5775187419349455</c:v>
                </c:pt>
                <c:pt idx="34">
                  <c:v>1.0748465953053818</c:v>
                </c:pt>
                <c:pt idx="35">
                  <c:v>1.3027084329335468</c:v>
                </c:pt>
                <c:pt idx="36">
                  <c:v>1.6697447269251153</c:v>
                </c:pt>
                <c:pt idx="37">
                  <c:v>1.8700631979027458</c:v>
                </c:pt>
                <c:pt idx="38">
                  <c:v>2.5195474544311756</c:v>
                </c:pt>
                <c:pt idx="39">
                  <c:v>1.305866685780898</c:v>
                </c:pt>
                <c:pt idx="40">
                  <c:v>1.653227269664028</c:v>
                </c:pt>
                <c:pt idx="41">
                  <c:v>1.6422667122221806</c:v>
                </c:pt>
                <c:pt idx="42">
                  <c:v>1.669559623403682</c:v>
                </c:pt>
                <c:pt idx="43">
                  <c:v>1.5964801809384901</c:v>
                </c:pt>
                <c:pt idx="44">
                  <c:v>1.7365607210052818</c:v>
                </c:pt>
                <c:pt idx="45">
                  <c:v>1.103057514017654</c:v>
                </c:pt>
                <c:pt idx="46">
                  <c:v>1.1554205990052093</c:v>
                </c:pt>
                <c:pt idx="47">
                  <c:v>2.3223855147775252</c:v>
                </c:pt>
                <c:pt idx="48">
                  <c:v>1.1462507092662912</c:v>
                </c:pt>
                <c:pt idx="49">
                  <c:v>2.3704508879415003</c:v>
                </c:pt>
                <c:pt idx="50">
                  <c:v>1.2662202151540332</c:v>
                </c:pt>
                <c:pt idx="51">
                  <c:v>2.1497524524690337</c:v>
                </c:pt>
                <c:pt idx="52">
                  <c:v>1.2235259275423878</c:v>
                </c:pt>
                <c:pt idx="53">
                  <c:v>1.7605410862794757</c:v>
                </c:pt>
                <c:pt idx="54">
                  <c:v>2.3319648306932135</c:v>
                </c:pt>
                <c:pt idx="55">
                  <c:v>1.2042506482220947</c:v>
                </c:pt>
                <c:pt idx="56">
                  <c:v>2.1628382502147776</c:v>
                </c:pt>
                <c:pt idx="57">
                  <c:v>1.3634983906020435</c:v>
                </c:pt>
                <c:pt idx="58">
                  <c:v>1.6085337806071234</c:v>
                </c:pt>
                <c:pt idx="59">
                  <c:v>1.7304675069524191</c:v>
                </c:pt>
                <c:pt idx="60">
                  <c:v>2.4260495231254238</c:v>
                </c:pt>
                <c:pt idx="61">
                  <c:v>1.1668609576955173</c:v>
                </c:pt>
                <c:pt idx="62">
                  <c:v>1.65606876709982</c:v>
                </c:pt>
                <c:pt idx="63">
                  <c:v>1.9097696311790389</c:v>
                </c:pt>
                <c:pt idx="64">
                  <c:v>1.6513608314642931</c:v>
                </c:pt>
                <c:pt idx="65">
                  <c:v>1.6394184182851055</c:v>
                </c:pt>
                <c:pt idx="66">
                  <c:v>1.8011791703694187</c:v>
                </c:pt>
                <c:pt idx="67">
                  <c:v>1.2303909231995303</c:v>
                </c:pt>
                <c:pt idx="68">
                  <c:v>1.6724593480591246</c:v>
                </c:pt>
                <c:pt idx="69">
                  <c:v>1.4152621145583366</c:v>
                </c:pt>
                <c:pt idx="70">
                  <c:v>1.9036435214839287</c:v>
                </c:pt>
                <c:pt idx="71">
                  <c:v>1.3775805652650159</c:v>
                </c:pt>
                <c:pt idx="72">
                  <c:v>1.0332744869329467</c:v>
                </c:pt>
                <c:pt idx="73">
                  <c:v>1.612843826560286</c:v>
                </c:pt>
                <c:pt idx="74">
                  <c:v>1.9792658139234987</c:v>
                </c:pt>
                <c:pt idx="75">
                  <c:v>1.2268906165089999</c:v>
                </c:pt>
                <c:pt idx="76">
                  <c:v>2.6573836610332959</c:v>
                </c:pt>
                <c:pt idx="77">
                  <c:v>1.5346845440233161</c:v>
                </c:pt>
                <c:pt idx="78">
                  <c:v>1.6867087107022618</c:v>
                </c:pt>
                <c:pt idx="79">
                  <c:v>2.1184875721703249</c:v>
                </c:pt>
                <c:pt idx="80">
                  <c:v>1.2866379009397735</c:v>
                </c:pt>
                <c:pt idx="81">
                  <c:v>1.1461651609948298</c:v>
                </c:pt>
                <c:pt idx="82">
                  <c:v>1.4668617217121001</c:v>
                </c:pt>
                <c:pt idx="83">
                  <c:v>1.770923276181078</c:v>
                </c:pt>
                <c:pt idx="84">
                  <c:v>1.4524691866370198</c:v>
                </c:pt>
                <c:pt idx="85">
                  <c:v>1.2473292161798279</c:v>
                </c:pt>
                <c:pt idx="86">
                  <c:v>1.6758472846059616</c:v>
                </c:pt>
                <c:pt idx="87">
                  <c:v>2.418976158780104</c:v>
                </c:pt>
                <c:pt idx="88">
                  <c:v>1.1157216084715276</c:v>
                </c:pt>
                <c:pt idx="89">
                  <c:v>1.2150982278161884</c:v>
                </c:pt>
                <c:pt idx="90">
                  <c:v>1.0893423772233706</c:v>
                </c:pt>
                <c:pt idx="91">
                  <c:v>1.7295495781920636</c:v>
                </c:pt>
                <c:pt idx="92">
                  <c:v>2.1078287147623063</c:v>
                </c:pt>
                <c:pt idx="93">
                  <c:v>1.9806194271156548</c:v>
                </c:pt>
                <c:pt idx="94">
                  <c:v>1.0428846214486174</c:v>
                </c:pt>
                <c:pt idx="95">
                  <c:v>2.1228921790446416</c:v>
                </c:pt>
                <c:pt idx="96">
                  <c:v>2.3886708571307023</c:v>
                </c:pt>
                <c:pt idx="97">
                  <c:v>1.5070649144884203</c:v>
                </c:pt>
                <c:pt idx="98">
                  <c:v>1.2283437558917931</c:v>
                </c:pt>
                <c:pt idx="99">
                  <c:v>1.7398459093681984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4-4DF8-801F-E909005E5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836703"/>
        <c:axId val="1593601551"/>
      </c:scatterChart>
      <c:valAx>
        <c:axId val="15918367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01551"/>
        <c:crosses val="autoZero"/>
        <c:crossBetween val="midCat"/>
      </c:valAx>
      <c:valAx>
        <c:axId val="159360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83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45343.8</c:v>
                </c:pt>
                <c:pt idx="2">
                  <c:v>59178.6</c:v>
                </c:pt>
                <c:pt idx="9">
                  <c:v>52647.6</c:v>
                </c:pt>
                <c:pt idx="11">
                  <c:v>45526.400000000001</c:v>
                </c:pt>
                <c:pt idx="20">
                  <c:v>56064.800000000003</c:v>
                </c:pt>
                <c:pt idx="24">
                  <c:v>56605.8</c:v>
                </c:pt>
                <c:pt idx="27">
                  <c:v>52714.400000000001</c:v>
                </c:pt>
                <c:pt idx="30">
                  <c:v>35994.6</c:v>
                </c:pt>
                <c:pt idx="34">
                  <c:v>48336.2</c:v>
                </c:pt>
                <c:pt idx="35">
                  <c:v>48109</c:v>
                </c:pt>
                <c:pt idx="39">
                  <c:v>53014.6</c:v>
                </c:pt>
                <c:pt idx="43">
                  <c:v>31126.6</c:v>
                </c:pt>
                <c:pt idx="50">
                  <c:v>53189.8</c:v>
                </c:pt>
                <c:pt idx="52">
                  <c:v>51323.8</c:v>
                </c:pt>
                <c:pt idx="55">
                  <c:v>56847.8</c:v>
                </c:pt>
                <c:pt idx="69">
                  <c:v>42172.4</c:v>
                </c:pt>
                <c:pt idx="80">
                  <c:v>57290.400000000001</c:v>
                </c:pt>
                <c:pt idx="85">
                  <c:v>54665.599999999999</c:v>
                </c:pt>
                <c:pt idx="97">
                  <c:v>57056.6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1.1485142400945663</c:v>
                </c:pt>
                <c:pt idx="1">
                  <c:v>1.3951326999962825</c:v>
                </c:pt>
                <c:pt idx="8">
                  <c:v>1.1355883269132876</c:v>
                </c:pt>
                <c:pt idx="10">
                  <c:v>1.5677497012722288</c:v>
                </c:pt>
                <c:pt idx="19">
                  <c:v>1.3153707852342289</c:v>
                </c:pt>
                <c:pt idx="23">
                  <c:v>1.4095198725218969</c:v>
                </c:pt>
                <c:pt idx="26">
                  <c:v>1.1514121378598636</c:v>
                </c:pt>
                <c:pt idx="29">
                  <c:v>1.1820384168736422</c:v>
                </c:pt>
                <c:pt idx="33">
                  <c:v>1.0748465953053818</c:v>
                </c:pt>
                <c:pt idx="34">
                  <c:v>1.3027084329335468</c:v>
                </c:pt>
                <c:pt idx="38">
                  <c:v>1.305866685780898</c:v>
                </c:pt>
                <c:pt idx="42">
                  <c:v>1.5964801809384901</c:v>
                </c:pt>
                <c:pt idx="49">
                  <c:v>1.2662202151540332</c:v>
                </c:pt>
                <c:pt idx="51">
                  <c:v>1.2235259275423878</c:v>
                </c:pt>
                <c:pt idx="54">
                  <c:v>1.2042506482220947</c:v>
                </c:pt>
                <c:pt idx="68">
                  <c:v>1.4152621145583366</c:v>
                </c:pt>
                <c:pt idx="79">
                  <c:v>1.2866379009397735</c:v>
                </c:pt>
                <c:pt idx="84">
                  <c:v>1.2473292161798279</c:v>
                </c:pt>
                <c:pt idx="96">
                  <c:v>1.5070649144884203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5-4194-BCBA-AFB07F1DCB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60814.8</c:v>
                </c:pt>
                <c:pt idx="8">
                  <c:v>80713.399999999994</c:v>
                </c:pt>
                <c:pt idx="10">
                  <c:v>73039.8</c:v>
                </c:pt>
                <c:pt idx="14">
                  <c:v>82004.600000000006</c:v>
                </c:pt>
                <c:pt idx="15">
                  <c:v>73461.399999999994</c:v>
                </c:pt>
                <c:pt idx="16">
                  <c:v>81820.600000000006</c:v>
                </c:pt>
                <c:pt idx="18">
                  <c:v>82438.600000000006</c:v>
                </c:pt>
                <c:pt idx="21">
                  <c:v>94446.6</c:v>
                </c:pt>
                <c:pt idx="23">
                  <c:v>86578.6</c:v>
                </c:pt>
                <c:pt idx="32">
                  <c:v>91397.4</c:v>
                </c:pt>
                <c:pt idx="33">
                  <c:v>83849.399999999994</c:v>
                </c:pt>
                <c:pt idx="45">
                  <c:v>57641.599999999999</c:v>
                </c:pt>
                <c:pt idx="46">
                  <c:v>71331.600000000006</c:v>
                </c:pt>
                <c:pt idx="48">
                  <c:v>91644</c:v>
                </c:pt>
                <c:pt idx="57">
                  <c:v>94880.2</c:v>
                </c:pt>
                <c:pt idx="58">
                  <c:v>78699</c:v>
                </c:pt>
                <c:pt idx="61">
                  <c:v>62792.4</c:v>
                </c:pt>
                <c:pt idx="67">
                  <c:v>76291.199999999997</c:v>
                </c:pt>
                <c:pt idx="71">
                  <c:v>85998.6</c:v>
                </c:pt>
                <c:pt idx="72">
                  <c:v>63442</c:v>
                </c:pt>
                <c:pt idx="73">
                  <c:v>89063.8</c:v>
                </c:pt>
                <c:pt idx="75">
                  <c:v>72135.199999999997</c:v>
                </c:pt>
                <c:pt idx="77">
                  <c:v>61485.599999999999</c:v>
                </c:pt>
                <c:pt idx="81">
                  <c:v>68120.2</c:v>
                </c:pt>
                <c:pt idx="82">
                  <c:v>71159.399999999994</c:v>
                </c:pt>
                <c:pt idx="84">
                  <c:v>72858</c:v>
                </c:pt>
                <c:pt idx="88">
                  <c:v>82950.8</c:v>
                </c:pt>
                <c:pt idx="89">
                  <c:v>72983.399999999994</c:v>
                </c:pt>
                <c:pt idx="90">
                  <c:v>68702</c:v>
                </c:pt>
                <c:pt idx="94">
                  <c:v>63426</c:v>
                </c:pt>
                <c:pt idx="98">
                  <c:v>88046.2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1.4834382420068799</c:v>
                </c:pt>
                <c:pt idx="8">
                  <c:v>1.3911073006464851</c:v>
                </c:pt>
                <c:pt idx="10">
                  <c:v>1.0183762825199412</c:v>
                </c:pt>
                <c:pt idx="14">
                  <c:v>1.2112247361733366</c:v>
                </c:pt>
                <c:pt idx="15">
                  <c:v>1.0180176255829594</c:v>
                </c:pt>
                <c:pt idx="16">
                  <c:v>1.2066765582261678</c:v>
                </c:pt>
                <c:pt idx="18">
                  <c:v>1.0418905706792692</c:v>
                </c:pt>
                <c:pt idx="21">
                  <c:v>1.4207287504261668</c:v>
                </c:pt>
                <c:pt idx="23">
                  <c:v>1.094277338741906</c:v>
                </c:pt>
                <c:pt idx="32">
                  <c:v>1.0893417099392324</c:v>
                </c:pt>
                <c:pt idx="33">
                  <c:v>1.5775187419349455</c:v>
                </c:pt>
                <c:pt idx="45">
                  <c:v>1.103057514017654</c:v>
                </c:pt>
                <c:pt idx="46">
                  <c:v>1.1554205990052093</c:v>
                </c:pt>
                <c:pt idx="48">
                  <c:v>1.1462507092662912</c:v>
                </c:pt>
                <c:pt idx="57">
                  <c:v>1.3634983906020435</c:v>
                </c:pt>
                <c:pt idx="58">
                  <c:v>1.6085337806071234</c:v>
                </c:pt>
                <c:pt idx="61">
                  <c:v>1.1668609576955173</c:v>
                </c:pt>
                <c:pt idx="67">
                  <c:v>1.2303909231995303</c:v>
                </c:pt>
                <c:pt idx="71">
                  <c:v>1.3775805652650159</c:v>
                </c:pt>
                <c:pt idx="72">
                  <c:v>1.0332744869329467</c:v>
                </c:pt>
                <c:pt idx="73">
                  <c:v>1.612843826560286</c:v>
                </c:pt>
                <c:pt idx="75">
                  <c:v>1.2268906165089999</c:v>
                </c:pt>
                <c:pt idx="77">
                  <c:v>1.5346845440233161</c:v>
                </c:pt>
                <c:pt idx="81">
                  <c:v>1.1461651609948298</c:v>
                </c:pt>
                <c:pt idx="82">
                  <c:v>1.4668617217121001</c:v>
                </c:pt>
                <c:pt idx="84">
                  <c:v>1.4524691866370198</c:v>
                </c:pt>
                <c:pt idx="88">
                  <c:v>1.1157216084715276</c:v>
                </c:pt>
                <c:pt idx="89">
                  <c:v>1.2150982278161884</c:v>
                </c:pt>
                <c:pt idx="90">
                  <c:v>1.0893423772233706</c:v>
                </c:pt>
                <c:pt idx="94">
                  <c:v>1.0428846214486174</c:v>
                </c:pt>
                <c:pt idx="98">
                  <c:v>1.2283437558917931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5-4194-BCBA-AFB07F1DCB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58517.8</c:v>
                </c:pt>
                <c:pt idx="3">
                  <c:v>41767.599999999999</c:v>
                </c:pt>
                <c:pt idx="4">
                  <c:v>51056.800000000003</c:v>
                </c:pt>
                <c:pt idx="6">
                  <c:v>52558.6</c:v>
                </c:pt>
                <c:pt idx="12">
                  <c:v>55657.4</c:v>
                </c:pt>
                <c:pt idx="13">
                  <c:v>41352.199999999997</c:v>
                </c:pt>
                <c:pt idx="19">
                  <c:v>56204.2</c:v>
                </c:pt>
                <c:pt idx="22">
                  <c:v>40815.599999999999</c:v>
                </c:pt>
                <c:pt idx="29">
                  <c:v>43674.2</c:v>
                </c:pt>
                <c:pt idx="37">
                  <c:v>58514.6</c:v>
                </c:pt>
                <c:pt idx="38">
                  <c:v>39775</c:v>
                </c:pt>
                <c:pt idx="44">
                  <c:v>49641.8</c:v>
                </c:pt>
                <c:pt idx="47">
                  <c:v>39411.199999999997</c:v>
                </c:pt>
                <c:pt idx="49">
                  <c:v>35419</c:v>
                </c:pt>
                <c:pt idx="51">
                  <c:v>43466.400000000001</c:v>
                </c:pt>
                <c:pt idx="53">
                  <c:v>46750.400000000001</c:v>
                </c:pt>
                <c:pt idx="54">
                  <c:v>49543.199999999997</c:v>
                </c:pt>
                <c:pt idx="56">
                  <c:v>51448.6</c:v>
                </c:pt>
                <c:pt idx="60">
                  <c:v>40094.400000000001</c:v>
                </c:pt>
                <c:pt idx="64">
                  <c:v>50917.4</c:v>
                </c:pt>
                <c:pt idx="65">
                  <c:v>43550.2</c:v>
                </c:pt>
                <c:pt idx="66">
                  <c:v>56039.4</c:v>
                </c:pt>
                <c:pt idx="70">
                  <c:v>53393.4</c:v>
                </c:pt>
                <c:pt idx="76">
                  <c:v>18248.400000000001</c:v>
                </c:pt>
                <c:pt idx="79">
                  <c:v>35090.6</c:v>
                </c:pt>
                <c:pt idx="86">
                  <c:v>48980</c:v>
                </c:pt>
                <c:pt idx="87">
                  <c:v>41315</c:v>
                </c:pt>
                <c:pt idx="92">
                  <c:v>40106.199999999997</c:v>
                </c:pt>
                <c:pt idx="93">
                  <c:v>48987.199999999997</c:v>
                </c:pt>
                <c:pt idx="95">
                  <c:v>53479.4</c:v>
                </c:pt>
                <c:pt idx="96">
                  <c:v>37609.199999999997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1.6601273458674113</c:v>
                </c:pt>
                <c:pt idx="3">
                  <c:v>1.5816087110583323</c:v>
                </c:pt>
                <c:pt idx="4">
                  <c:v>1.9142993685464031</c:v>
                </c:pt>
                <c:pt idx="6">
                  <c:v>1.8277884114112628</c:v>
                </c:pt>
                <c:pt idx="12">
                  <c:v>2.0178089526280423</c:v>
                </c:pt>
                <c:pt idx="13">
                  <c:v>2.5538665415624804</c:v>
                </c:pt>
                <c:pt idx="19">
                  <c:v>1.701242967607403</c:v>
                </c:pt>
                <c:pt idx="22">
                  <c:v>2.147610227462049</c:v>
                </c:pt>
                <c:pt idx="29">
                  <c:v>1.8748139633925751</c:v>
                </c:pt>
                <c:pt idx="37">
                  <c:v>1.8700631979027458</c:v>
                </c:pt>
                <c:pt idx="38">
                  <c:v>2.5195474544311756</c:v>
                </c:pt>
                <c:pt idx="44">
                  <c:v>1.7365607210052818</c:v>
                </c:pt>
                <c:pt idx="47">
                  <c:v>2.3223855147775252</c:v>
                </c:pt>
                <c:pt idx="49">
                  <c:v>2.3704508879415003</c:v>
                </c:pt>
                <c:pt idx="51">
                  <c:v>2.1497524524690337</c:v>
                </c:pt>
                <c:pt idx="53">
                  <c:v>1.7605410862794757</c:v>
                </c:pt>
                <c:pt idx="54">
                  <c:v>2.3319648306932135</c:v>
                </c:pt>
                <c:pt idx="56">
                  <c:v>2.1628382502147776</c:v>
                </c:pt>
                <c:pt idx="60">
                  <c:v>2.4260495231254238</c:v>
                </c:pt>
                <c:pt idx="64">
                  <c:v>1.6513608314642931</c:v>
                </c:pt>
                <c:pt idx="65">
                  <c:v>1.6394184182851055</c:v>
                </c:pt>
                <c:pt idx="66">
                  <c:v>1.8011791703694187</c:v>
                </c:pt>
                <c:pt idx="70">
                  <c:v>1.9036435214839287</c:v>
                </c:pt>
                <c:pt idx="76">
                  <c:v>2.6573836610332959</c:v>
                </c:pt>
                <c:pt idx="79">
                  <c:v>2.1184875721703249</c:v>
                </c:pt>
                <c:pt idx="86">
                  <c:v>1.6758472846059616</c:v>
                </c:pt>
                <c:pt idx="87">
                  <c:v>2.418976158780104</c:v>
                </c:pt>
                <c:pt idx="92">
                  <c:v>2.1078287147623063</c:v>
                </c:pt>
                <c:pt idx="93">
                  <c:v>1.9806194271156548</c:v>
                </c:pt>
                <c:pt idx="95">
                  <c:v>2.1228921790446416</c:v>
                </c:pt>
                <c:pt idx="96">
                  <c:v>2.3886708571307023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5-4194-BCBA-AFB07F1DCB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74968.2</c:v>
                </c:pt>
                <c:pt idx="17">
                  <c:v>58621.2</c:v>
                </c:pt>
                <c:pt idx="25">
                  <c:v>64858.6</c:v>
                </c:pt>
                <c:pt idx="26">
                  <c:v>70465.399999999994</c:v>
                </c:pt>
                <c:pt idx="28">
                  <c:v>83952.4</c:v>
                </c:pt>
                <c:pt idx="31">
                  <c:v>80596.399999999994</c:v>
                </c:pt>
                <c:pt idx="36">
                  <c:v>61510.6</c:v>
                </c:pt>
                <c:pt idx="40">
                  <c:v>77161.2</c:v>
                </c:pt>
                <c:pt idx="41">
                  <c:v>69658.600000000006</c:v>
                </c:pt>
                <c:pt idx="42">
                  <c:v>69018.2</c:v>
                </c:pt>
                <c:pt idx="59">
                  <c:v>72277</c:v>
                </c:pt>
                <c:pt idx="62">
                  <c:v>79386.8</c:v>
                </c:pt>
                <c:pt idx="63">
                  <c:v>71042.600000000006</c:v>
                </c:pt>
                <c:pt idx="68">
                  <c:v>66233</c:v>
                </c:pt>
                <c:pt idx="74">
                  <c:v>65138.8</c:v>
                </c:pt>
                <c:pt idx="78">
                  <c:v>63267</c:v>
                </c:pt>
                <c:pt idx="83">
                  <c:v>64856</c:v>
                </c:pt>
                <c:pt idx="91">
                  <c:v>72971.600000000006</c:v>
                </c:pt>
                <c:pt idx="99">
                  <c:v>79667.399999999994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1.7694835943773495</c:v>
                </c:pt>
                <c:pt idx="17">
                  <c:v>1.9527918227535432</c:v>
                </c:pt>
                <c:pt idx="25">
                  <c:v>1.740617281285751</c:v>
                </c:pt>
                <c:pt idx="26">
                  <c:v>1.704183897345364</c:v>
                </c:pt>
                <c:pt idx="28">
                  <c:v>1.6978311519384794</c:v>
                </c:pt>
                <c:pt idx="31">
                  <c:v>1.6303457722677441</c:v>
                </c:pt>
                <c:pt idx="36">
                  <c:v>1.6697447269251153</c:v>
                </c:pt>
                <c:pt idx="40">
                  <c:v>1.653227269664028</c:v>
                </c:pt>
                <c:pt idx="41">
                  <c:v>1.6422667122221806</c:v>
                </c:pt>
                <c:pt idx="42">
                  <c:v>1.669559623403682</c:v>
                </c:pt>
                <c:pt idx="59">
                  <c:v>1.7304675069524191</c:v>
                </c:pt>
                <c:pt idx="62">
                  <c:v>1.65606876709982</c:v>
                </c:pt>
                <c:pt idx="63">
                  <c:v>1.9097696311790389</c:v>
                </c:pt>
                <c:pt idx="68">
                  <c:v>1.6724593480591246</c:v>
                </c:pt>
                <c:pt idx="74">
                  <c:v>1.9792658139234987</c:v>
                </c:pt>
                <c:pt idx="78">
                  <c:v>1.6867087107022618</c:v>
                </c:pt>
                <c:pt idx="83">
                  <c:v>1.770923276181078</c:v>
                </c:pt>
                <c:pt idx="91">
                  <c:v>1.7295495781920636</c:v>
                </c:pt>
                <c:pt idx="99">
                  <c:v>1.7398459093681984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5-4194-BCBA-AFB07F1DC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876303"/>
        <c:axId val="1593617775"/>
      </c:scatterChart>
      <c:valAx>
        <c:axId val="1591876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17775"/>
        <c:crosses val="autoZero"/>
        <c:crossBetween val="midCat"/>
      </c:valAx>
      <c:valAx>
        <c:axId val="159361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87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45343.8</c:v>
                </c:pt>
                <c:pt idx="2">
                  <c:v>59178.6</c:v>
                </c:pt>
                <c:pt idx="5">
                  <c:v>60814.8</c:v>
                </c:pt>
                <c:pt idx="9">
                  <c:v>52647.6</c:v>
                </c:pt>
                <c:pt idx="10">
                  <c:v>73039.8</c:v>
                </c:pt>
                <c:pt idx="14">
                  <c:v>82004.600000000006</c:v>
                </c:pt>
                <c:pt idx="15">
                  <c:v>73461.399999999994</c:v>
                </c:pt>
                <c:pt idx="16">
                  <c:v>81820.600000000006</c:v>
                </c:pt>
                <c:pt idx="18">
                  <c:v>82438.600000000006</c:v>
                </c:pt>
                <c:pt idx="20">
                  <c:v>56064.800000000003</c:v>
                </c:pt>
                <c:pt idx="23">
                  <c:v>86578.6</c:v>
                </c:pt>
                <c:pt idx="24">
                  <c:v>56605.8</c:v>
                </c:pt>
                <c:pt idx="27">
                  <c:v>52714.400000000001</c:v>
                </c:pt>
                <c:pt idx="29">
                  <c:v>43674.2</c:v>
                </c:pt>
                <c:pt idx="30">
                  <c:v>35994.6</c:v>
                </c:pt>
                <c:pt idx="32">
                  <c:v>91397.4</c:v>
                </c:pt>
                <c:pt idx="34">
                  <c:v>48336.2</c:v>
                </c:pt>
                <c:pt idx="35">
                  <c:v>48109</c:v>
                </c:pt>
                <c:pt idx="39">
                  <c:v>53014.6</c:v>
                </c:pt>
                <c:pt idx="41">
                  <c:v>69658.600000000006</c:v>
                </c:pt>
                <c:pt idx="43">
                  <c:v>31126.6</c:v>
                </c:pt>
                <c:pt idx="45">
                  <c:v>57641.599999999999</c:v>
                </c:pt>
                <c:pt idx="46">
                  <c:v>71331.600000000006</c:v>
                </c:pt>
                <c:pt idx="48">
                  <c:v>91644</c:v>
                </c:pt>
                <c:pt idx="50">
                  <c:v>53189.8</c:v>
                </c:pt>
                <c:pt idx="52">
                  <c:v>51323.8</c:v>
                </c:pt>
                <c:pt idx="55">
                  <c:v>56847.8</c:v>
                </c:pt>
                <c:pt idx="57">
                  <c:v>94880.2</c:v>
                </c:pt>
                <c:pt idx="61">
                  <c:v>62792.4</c:v>
                </c:pt>
                <c:pt idx="65">
                  <c:v>43550.2</c:v>
                </c:pt>
                <c:pt idx="67">
                  <c:v>76291.199999999997</c:v>
                </c:pt>
                <c:pt idx="69">
                  <c:v>42172.4</c:v>
                </c:pt>
                <c:pt idx="71">
                  <c:v>85998.6</c:v>
                </c:pt>
                <c:pt idx="72">
                  <c:v>63442</c:v>
                </c:pt>
                <c:pt idx="75">
                  <c:v>72135.199999999997</c:v>
                </c:pt>
                <c:pt idx="77">
                  <c:v>61485.599999999999</c:v>
                </c:pt>
                <c:pt idx="78">
                  <c:v>63267</c:v>
                </c:pt>
                <c:pt idx="80">
                  <c:v>57290.400000000001</c:v>
                </c:pt>
                <c:pt idx="81">
                  <c:v>68120.2</c:v>
                </c:pt>
                <c:pt idx="82">
                  <c:v>71159.399999999994</c:v>
                </c:pt>
                <c:pt idx="85">
                  <c:v>54665.599999999999</c:v>
                </c:pt>
                <c:pt idx="86">
                  <c:v>48980</c:v>
                </c:pt>
                <c:pt idx="88">
                  <c:v>82950.8</c:v>
                </c:pt>
                <c:pt idx="89">
                  <c:v>72983.399999999994</c:v>
                </c:pt>
                <c:pt idx="90">
                  <c:v>68702</c:v>
                </c:pt>
                <c:pt idx="94">
                  <c:v>63426</c:v>
                </c:pt>
                <c:pt idx="97">
                  <c:v>57056.6</c:v>
                </c:pt>
                <c:pt idx="98">
                  <c:v>88046.2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1.1485142400945663</c:v>
                </c:pt>
                <c:pt idx="1">
                  <c:v>1.3951326999962825</c:v>
                </c:pt>
                <c:pt idx="4">
                  <c:v>1.4834382420068799</c:v>
                </c:pt>
                <c:pt idx="8">
                  <c:v>1.1355883269132876</c:v>
                </c:pt>
                <c:pt idx="9">
                  <c:v>1.0183762825199412</c:v>
                </c:pt>
                <c:pt idx="13">
                  <c:v>1.2112247361733366</c:v>
                </c:pt>
                <c:pt idx="14">
                  <c:v>1.0180176255829594</c:v>
                </c:pt>
                <c:pt idx="15">
                  <c:v>1.2066765582261678</c:v>
                </c:pt>
                <c:pt idx="17">
                  <c:v>1.0418905706792692</c:v>
                </c:pt>
                <c:pt idx="19">
                  <c:v>1.3153707852342289</c:v>
                </c:pt>
                <c:pt idx="22">
                  <c:v>1.094277338741906</c:v>
                </c:pt>
                <c:pt idx="23">
                  <c:v>1.4095198725218969</c:v>
                </c:pt>
                <c:pt idx="26">
                  <c:v>1.1514121378598636</c:v>
                </c:pt>
                <c:pt idx="28">
                  <c:v>1.8748139633925751</c:v>
                </c:pt>
                <c:pt idx="29">
                  <c:v>1.1820384168736422</c:v>
                </c:pt>
                <c:pt idx="31">
                  <c:v>1.0893417099392324</c:v>
                </c:pt>
                <c:pt idx="33">
                  <c:v>1.0748465953053818</c:v>
                </c:pt>
                <c:pt idx="34">
                  <c:v>1.3027084329335468</c:v>
                </c:pt>
                <c:pt idx="38">
                  <c:v>1.305866685780898</c:v>
                </c:pt>
                <c:pt idx="40">
                  <c:v>1.6422667122221806</c:v>
                </c:pt>
                <c:pt idx="42">
                  <c:v>1.5964801809384901</c:v>
                </c:pt>
                <c:pt idx="44">
                  <c:v>1.103057514017654</c:v>
                </c:pt>
                <c:pt idx="45">
                  <c:v>1.1554205990052093</c:v>
                </c:pt>
                <c:pt idx="47">
                  <c:v>1.1462507092662912</c:v>
                </c:pt>
                <c:pt idx="49">
                  <c:v>1.2662202151540332</c:v>
                </c:pt>
                <c:pt idx="51">
                  <c:v>1.2235259275423878</c:v>
                </c:pt>
                <c:pt idx="54">
                  <c:v>1.2042506482220947</c:v>
                </c:pt>
                <c:pt idx="56">
                  <c:v>1.3634983906020435</c:v>
                </c:pt>
                <c:pt idx="60">
                  <c:v>1.1668609576955173</c:v>
                </c:pt>
                <c:pt idx="64">
                  <c:v>1.6394184182851055</c:v>
                </c:pt>
                <c:pt idx="66">
                  <c:v>1.2303909231995303</c:v>
                </c:pt>
                <c:pt idx="68">
                  <c:v>1.4152621145583366</c:v>
                </c:pt>
                <c:pt idx="70">
                  <c:v>1.3775805652650159</c:v>
                </c:pt>
                <c:pt idx="71">
                  <c:v>1.0332744869329467</c:v>
                </c:pt>
                <c:pt idx="74">
                  <c:v>1.2268906165089999</c:v>
                </c:pt>
                <c:pt idx="76">
                  <c:v>1.5346845440233161</c:v>
                </c:pt>
                <c:pt idx="77">
                  <c:v>1.6867087107022618</c:v>
                </c:pt>
                <c:pt idx="79">
                  <c:v>1.2866379009397735</c:v>
                </c:pt>
                <c:pt idx="80">
                  <c:v>1.1461651609948298</c:v>
                </c:pt>
                <c:pt idx="81">
                  <c:v>1.4668617217121001</c:v>
                </c:pt>
                <c:pt idx="84">
                  <c:v>1.2473292161798279</c:v>
                </c:pt>
                <c:pt idx="85">
                  <c:v>1.6758472846059616</c:v>
                </c:pt>
                <c:pt idx="87">
                  <c:v>1.1157216084715276</c:v>
                </c:pt>
                <c:pt idx="88">
                  <c:v>1.2150982278161884</c:v>
                </c:pt>
                <c:pt idx="89">
                  <c:v>1.0893423772233706</c:v>
                </c:pt>
                <c:pt idx="93">
                  <c:v>1.0428846214486174</c:v>
                </c:pt>
                <c:pt idx="96">
                  <c:v>1.5070649144884203</c:v>
                </c:pt>
                <c:pt idx="97">
                  <c:v>1.2283437558917931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C4-4527-93E7-C46036DA18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58517.8</c:v>
                </c:pt>
                <c:pt idx="3">
                  <c:v>41767.599999999999</c:v>
                </c:pt>
                <c:pt idx="4">
                  <c:v>51056.800000000003</c:v>
                </c:pt>
                <c:pt idx="6">
                  <c:v>52558.6</c:v>
                </c:pt>
                <c:pt idx="7">
                  <c:v>74968.2</c:v>
                </c:pt>
                <c:pt idx="8">
                  <c:v>80713.399999999994</c:v>
                </c:pt>
                <c:pt idx="11">
                  <c:v>45526.400000000001</c:v>
                </c:pt>
                <c:pt idx="12">
                  <c:v>55657.4</c:v>
                </c:pt>
                <c:pt idx="13">
                  <c:v>41352.199999999997</c:v>
                </c:pt>
                <c:pt idx="17">
                  <c:v>58621.2</c:v>
                </c:pt>
                <c:pt idx="19">
                  <c:v>56204.2</c:v>
                </c:pt>
                <c:pt idx="21">
                  <c:v>94446.6</c:v>
                </c:pt>
                <c:pt idx="22">
                  <c:v>40815.599999999999</c:v>
                </c:pt>
                <c:pt idx="25">
                  <c:v>64858.6</c:v>
                </c:pt>
                <c:pt idx="26">
                  <c:v>70465.399999999994</c:v>
                </c:pt>
                <c:pt idx="28">
                  <c:v>83952.4</c:v>
                </c:pt>
                <c:pt idx="31">
                  <c:v>80596.399999999994</c:v>
                </c:pt>
                <c:pt idx="33">
                  <c:v>83849.399999999994</c:v>
                </c:pt>
                <c:pt idx="36">
                  <c:v>61510.6</c:v>
                </c:pt>
                <c:pt idx="37">
                  <c:v>58514.6</c:v>
                </c:pt>
                <c:pt idx="38">
                  <c:v>39775</c:v>
                </c:pt>
                <c:pt idx="40">
                  <c:v>77161.2</c:v>
                </c:pt>
                <c:pt idx="42">
                  <c:v>69018.2</c:v>
                </c:pt>
                <c:pt idx="44">
                  <c:v>49641.8</c:v>
                </c:pt>
                <c:pt idx="47">
                  <c:v>39411.199999999997</c:v>
                </c:pt>
                <c:pt idx="49">
                  <c:v>35419</c:v>
                </c:pt>
                <c:pt idx="51">
                  <c:v>43466.400000000001</c:v>
                </c:pt>
                <c:pt idx="53">
                  <c:v>46750.400000000001</c:v>
                </c:pt>
                <c:pt idx="54">
                  <c:v>49543.199999999997</c:v>
                </c:pt>
                <c:pt idx="56">
                  <c:v>51448.6</c:v>
                </c:pt>
                <c:pt idx="58">
                  <c:v>78699</c:v>
                </c:pt>
                <c:pt idx="59">
                  <c:v>72277</c:v>
                </c:pt>
                <c:pt idx="60">
                  <c:v>40094.400000000001</c:v>
                </c:pt>
                <c:pt idx="62">
                  <c:v>79386.8</c:v>
                </c:pt>
                <c:pt idx="63">
                  <c:v>71042.600000000006</c:v>
                </c:pt>
                <c:pt idx="64">
                  <c:v>50917.4</c:v>
                </c:pt>
                <c:pt idx="66">
                  <c:v>56039.4</c:v>
                </c:pt>
                <c:pt idx="68">
                  <c:v>66233</c:v>
                </c:pt>
                <c:pt idx="70">
                  <c:v>53393.4</c:v>
                </c:pt>
                <c:pt idx="73">
                  <c:v>89063.8</c:v>
                </c:pt>
                <c:pt idx="74">
                  <c:v>65138.8</c:v>
                </c:pt>
                <c:pt idx="76">
                  <c:v>18248.400000000001</c:v>
                </c:pt>
                <c:pt idx="79">
                  <c:v>35090.6</c:v>
                </c:pt>
                <c:pt idx="83">
                  <c:v>64856</c:v>
                </c:pt>
                <c:pt idx="84">
                  <c:v>72858</c:v>
                </c:pt>
                <c:pt idx="87">
                  <c:v>41315</c:v>
                </c:pt>
                <c:pt idx="91">
                  <c:v>72971.600000000006</c:v>
                </c:pt>
                <c:pt idx="92">
                  <c:v>40106.199999999997</c:v>
                </c:pt>
                <c:pt idx="93">
                  <c:v>48987.199999999997</c:v>
                </c:pt>
                <c:pt idx="95">
                  <c:v>53479.4</c:v>
                </c:pt>
                <c:pt idx="96">
                  <c:v>37609.199999999997</c:v>
                </c:pt>
                <c:pt idx="99">
                  <c:v>79667.399999999994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1.6601273458674113</c:v>
                </c:pt>
                <c:pt idx="3">
                  <c:v>1.5816087110583323</c:v>
                </c:pt>
                <c:pt idx="4">
                  <c:v>1.9142993685464031</c:v>
                </c:pt>
                <c:pt idx="6">
                  <c:v>1.8277884114112628</c:v>
                </c:pt>
                <c:pt idx="7">
                  <c:v>1.7694835943773495</c:v>
                </c:pt>
                <c:pt idx="8">
                  <c:v>1.3911073006464851</c:v>
                </c:pt>
                <c:pt idx="11">
                  <c:v>1.5677497012722288</c:v>
                </c:pt>
                <c:pt idx="12">
                  <c:v>2.0178089526280423</c:v>
                </c:pt>
                <c:pt idx="13">
                  <c:v>2.5538665415624804</c:v>
                </c:pt>
                <c:pt idx="17">
                  <c:v>1.9527918227535432</c:v>
                </c:pt>
                <c:pt idx="19">
                  <c:v>1.701242967607403</c:v>
                </c:pt>
                <c:pt idx="21">
                  <c:v>1.4207287504261668</c:v>
                </c:pt>
                <c:pt idx="22">
                  <c:v>2.147610227462049</c:v>
                </c:pt>
                <c:pt idx="25">
                  <c:v>1.740617281285751</c:v>
                </c:pt>
                <c:pt idx="26">
                  <c:v>1.704183897345364</c:v>
                </c:pt>
                <c:pt idx="28">
                  <c:v>1.6978311519384794</c:v>
                </c:pt>
                <c:pt idx="31">
                  <c:v>1.6303457722677441</c:v>
                </c:pt>
                <c:pt idx="33">
                  <c:v>1.5775187419349455</c:v>
                </c:pt>
                <c:pt idx="36">
                  <c:v>1.6697447269251153</c:v>
                </c:pt>
                <c:pt idx="37">
                  <c:v>1.8700631979027458</c:v>
                </c:pt>
                <c:pt idx="38">
                  <c:v>2.5195474544311756</c:v>
                </c:pt>
                <c:pt idx="40">
                  <c:v>1.653227269664028</c:v>
                </c:pt>
                <c:pt idx="42">
                  <c:v>1.669559623403682</c:v>
                </c:pt>
                <c:pt idx="44">
                  <c:v>1.7365607210052818</c:v>
                </c:pt>
                <c:pt idx="47">
                  <c:v>2.3223855147775252</c:v>
                </c:pt>
                <c:pt idx="49">
                  <c:v>2.3704508879415003</c:v>
                </c:pt>
                <c:pt idx="51">
                  <c:v>2.1497524524690337</c:v>
                </c:pt>
                <c:pt idx="53">
                  <c:v>1.7605410862794757</c:v>
                </c:pt>
                <c:pt idx="54">
                  <c:v>2.3319648306932135</c:v>
                </c:pt>
                <c:pt idx="56">
                  <c:v>2.1628382502147776</c:v>
                </c:pt>
                <c:pt idx="58">
                  <c:v>1.6085337806071234</c:v>
                </c:pt>
                <c:pt idx="59">
                  <c:v>1.7304675069524191</c:v>
                </c:pt>
                <c:pt idx="60">
                  <c:v>2.4260495231254238</c:v>
                </c:pt>
                <c:pt idx="62">
                  <c:v>1.65606876709982</c:v>
                </c:pt>
                <c:pt idx="63">
                  <c:v>1.9097696311790389</c:v>
                </c:pt>
                <c:pt idx="64">
                  <c:v>1.6513608314642931</c:v>
                </c:pt>
                <c:pt idx="66">
                  <c:v>1.8011791703694187</c:v>
                </c:pt>
                <c:pt idx="68">
                  <c:v>1.6724593480591246</c:v>
                </c:pt>
                <c:pt idx="70">
                  <c:v>1.9036435214839287</c:v>
                </c:pt>
                <c:pt idx="73">
                  <c:v>1.612843826560286</c:v>
                </c:pt>
                <c:pt idx="74">
                  <c:v>1.9792658139234987</c:v>
                </c:pt>
                <c:pt idx="76">
                  <c:v>2.6573836610332959</c:v>
                </c:pt>
                <c:pt idx="79">
                  <c:v>2.1184875721703249</c:v>
                </c:pt>
                <c:pt idx="83">
                  <c:v>1.770923276181078</c:v>
                </c:pt>
                <c:pt idx="84">
                  <c:v>1.4524691866370198</c:v>
                </c:pt>
                <c:pt idx="87">
                  <c:v>2.418976158780104</c:v>
                </c:pt>
                <c:pt idx="91">
                  <c:v>1.7295495781920636</c:v>
                </c:pt>
                <c:pt idx="92">
                  <c:v>2.1078287147623063</c:v>
                </c:pt>
                <c:pt idx="93">
                  <c:v>1.9806194271156548</c:v>
                </c:pt>
                <c:pt idx="95">
                  <c:v>2.1228921790446416</c:v>
                </c:pt>
                <c:pt idx="96">
                  <c:v>2.3886708571307023</c:v>
                </c:pt>
                <c:pt idx="99">
                  <c:v>1.7398459093681984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4-4527-93E7-C46036DA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871503"/>
        <c:axId val="1593599471"/>
      </c:scatterChart>
      <c:valAx>
        <c:axId val="1591871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99471"/>
        <c:crosses val="autoZero"/>
        <c:crossBetween val="midCat"/>
      </c:valAx>
      <c:valAx>
        <c:axId val="159359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87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58816</c:v>
                </c:pt>
                <c:pt idx="1">
                  <c:v>45473</c:v>
                </c:pt>
                <c:pt idx="2">
                  <c:v>58991.4</c:v>
                </c:pt>
                <c:pt idx="3">
                  <c:v>41698.199999999997</c:v>
                </c:pt>
                <c:pt idx="4">
                  <c:v>50643.8</c:v>
                </c:pt>
                <c:pt idx="5">
                  <c:v>61151.6</c:v>
                </c:pt>
                <c:pt idx="6">
                  <c:v>52560.4</c:v>
                </c:pt>
                <c:pt idx="7">
                  <c:v>74709</c:v>
                </c:pt>
                <c:pt idx="8">
                  <c:v>80359.8</c:v>
                </c:pt>
                <c:pt idx="9">
                  <c:v>52736.6</c:v>
                </c:pt>
                <c:pt idx="10">
                  <c:v>72955.600000000006</c:v>
                </c:pt>
                <c:pt idx="11">
                  <c:v>45578.400000000001</c:v>
                </c:pt>
                <c:pt idx="12">
                  <c:v>55525</c:v>
                </c:pt>
                <c:pt idx="13">
                  <c:v>41384.800000000003</c:v>
                </c:pt>
                <c:pt idx="14">
                  <c:v>82012.600000000006</c:v>
                </c:pt>
                <c:pt idx="15">
                  <c:v>73640.600000000006</c:v>
                </c:pt>
                <c:pt idx="16">
                  <c:v>82190.2</c:v>
                </c:pt>
                <c:pt idx="17">
                  <c:v>58661.8</c:v>
                </c:pt>
                <c:pt idx="18">
                  <c:v>82434.2</c:v>
                </c:pt>
                <c:pt idx="19">
                  <c:v>56525.599999999999</c:v>
                </c:pt>
                <c:pt idx="20">
                  <c:v>56050</c:v>
                </c:pt>
                <c:pt idx="21">
                  <c:v>94365.6</c:v>
                </c:pt>
                <c:pt idx="22">
                  <c:v>40942.400000000001</c:v>
                </c:pt>
                <c:pt idx="23">
                  <c:v>86838.399999999994</c:v>
                </c:pt>
                <c:pt idx="24">
                  <c:v>56796.2</c:v>
                </c:pt>
                <c:pt idx="25">
                  <c:v>65275.8</c:v>
                </c:pt>
                <c:pt idx="26">
                  <c:v>69892.2</c:v>
                </c:pt>
                <c:pt idx="27">
                  <c:v>52763.199999999997</c:v>
                </c:pt>
                <c:pt idx="28">
                  <c:v>83995</c:v>
                </c:pt>
                <c:pt idx="29">
                  <c:v>43545.599999999999</c:v>
                </c:pt>
                <c:pt idx="30">
                  <c:v>35882.6</c:v>
                </c:pt>
                <c:pt idx="31">
                  <c:v>80274.2</c:v>
                </c:pt>
                <c:pt idx="32">
                  <c:v>91343.8</c:v>
                </c:pt>
                <c:pt idx="33">
                  <c:v>83647.399999999994</c:v>
                </c:pt>
                <c:pt idx="34">
                  <c:v>48404</c:v>
                </c:pt>
                <c:pt idx="35">
                  <c:v>48152.800000000003</c:v>
                </c:pt>
                <c:pt idx="36">
                  <c:v>61473.2</c:v>
                </c:pt>
                <c:pt idx="37">
                  <c:v>58620.6</c:v>
                </c:pt>
                <c:pt idx="38">
                  <c:v>39701</c:v>
                </c:pt>
                <c:pt idx="39">
                  <c:v>53042.2</c:v>
                </c:pt>
                <c:pt idx="40">
                  <c:v>77055.399999999994</c:v>
                </c:pt>
                <c:pt idx="41">
                  <c:v>69953.2</c:v>
                </c:pt>
                <c:pt idx="42">
                  <c:v>69082</c:v>
                </c:pt>
                <c:pt idx="43">
                  <c:v>30906.6</c:v>
                </c:pt>
                <c:pt idx="44">
                  <c:v>49452.2</c:v>
                </c:pt>
                <c:pt idx="45">
                  <c:v>57530.2</c:v>
                </c:pt>
                <c:pt idx="46">
                  <c:v>71292.399999999994</c:v>
                </c:pt>
                <c:pt idx="47">
                  <c:v>39321.800000000003</c:v>
                </c:pt>
                <c:pt idx="48">
                  <c:v>91145.4</c:v>
                </c:pt>
                <c:pt idx="49">
                  <c:v>35316.800000000003</c:v>
                </c:pt>
                <c:pt idx="50">
                  <c:v>53633.599999999999</c:v>
                </c:pt>
                <c:pt idx="51">
                  <c:v>43791.8</c:v>
                </c:pt>
                <c:pt idx="52">
                  <c:v>50717.8</c:v>
                </c:pt>
                <c:pt idx="53">
                  <c:v>46816.6</c:v>
                </c:pt>
                <c:pt idx="54">
                  <c:v>49661.4</c:v>
                </c:pt>
                <c:pt idx="55">
                  <c:v>56995.6</c:v>
                </c:pt>
                <c:pt idx="56">
                  <c:v>51621.599999999999</c:v>
                </c:pt>
                <c:pt idx="57">
                  <c:v>95257.600000000006</c:v>
                </c:pt>
                <c:pt idx="58">
                  <c:v>78594.600000000006</c:v>
                </c:pt>
                <c:pt idx="59">
                  <c:v>72236.800000000003</c:v>
                </c:pt>
                <c:pt idx="60">
                  <c:v>39781.4</c:v>
                </c:pt>
                <c:pt idx="61">
                  <c:v>62889</c:v>
                </c:pt>
                <c:pt idx="62">
                  <c:v>79215.600000000006</c:v>
                </c:pt>
                <c:pt idx="63">
                  <c:v>71042.2</c:v>
                </c:pt>
                <c:pt idx="64">
                  <c:v>50943.199999999997</c:v>
                </c:pt>
                <c:pt idx="65">
                  <c:v>43400.800000000003</c:v>
                </c:pt>
                <c:pt idx="66">
                  <c:v>56379.199999999997</c:v>
                </c:pt>
                <c:pt idx="67">
                  <c:v>75949.600000000006</c:v>
                </c:pt>
                <c:pt idx="68">
                  <c:v>66055</c:v>
                </c:pt>
                <c:pt idx="69">
                  <c:v>41973.599999999999</c:v>
                </c:pt>
                <c:pt idx="70">
                  <c:v>53347.6</c:v>
                </c:pt>
                <c:pt idx="71">
                  <c:v>85751.2</c:v>
                </c:pt>
                <c:pt idx="72">
                  <c:v>63440.4</c:v>
                </c:pt>
                <c:pt idx="73">
                  <c:v>88797.2</c:v>
                </c:pt>
                <c:pt idx="74">
                  <c:v>64746.400000000001</c:v>
                </c:pt>
                <c:pt idx="75">
                  <c:v>72187.399999999994</c:v>
                </c:pt>
                <c:pt idx="76">
                  <c:v>18167.599999999999</c:v>
                </c:pt>
                <c:pt idx="77">
                  <c:v>61321.599999999999</c:v>
                </c:pt>
                <c:pt idx="78">
                  <c:v>63282.2</c:v>
                </c:pt>
                <c:pt idx="79">
                  <c:v>35029.199999999997</c:v>
                </c:pt>
                <c:pt idx="80">
                  <c:v>57483.8</c:v>
                </c:pt>
                <c:pt idx="81">
                  <c:v>68397.8</c:v>
                </c:pt>
                <c:pt idx="82">
                  <c:v>71368.399999999994</c:v>
                </c:pt>
                <c:pt idx="83">
                  <c:v>64916.6</c:v>
                </c:pt>
                <c:pt idx="84">
                  <c:v>72696.800000000003</c:v>
                </c:pt>
                <c:pt idx="85">
                  <c:v>54333.2</c:v>
                </c:pt>
                <c:pt idx="86">
                  <c:v>49124.4</c:v>
                </c:pt>
                <c:pt idx="87">
                  <c:v>40773.599999999999</c:v>
                </c:pt>
                <c:pt idx="88">
                  <c:v>82950.399999999994</c:v>
                </c:pt>
                <c:pt idx="89">
                  <c:v>72964</c:v>
                </c:pt>
                <c:pt idx="90">
                  <c:v>68825</c:v>
                </c:pt>
                <c:pt idx="91">
                  <c:v>72794.600000000006</c:v>
                </c:pt>
                <c:pt idx="92">
                  <c:v>40276.199999999997</c:v>
                </c:pt>
                <c:pt idx="93">
                  <c:v>48751.199999999997</c:v>
                </c:pt>
                <c:pt idx="94">
                  <c:v>63464.800000000003</c:v>
                </c:pt>
                <c:pt idx="95">
                  <c:v>53680.6</c:v>
                </c:pt>
                <c:pt idx="96">
                  <c:v>37497.199999999997</c:v>
                </c:pt>
                <c:pt idx="97">
                  <c:v>57038</c:v>
                </c:pt>
                <c:pt idx="98">
                  <c:v>88220.800000000003</c:v>
                </c:pt>
                <c:pt idx="99">
                  <c:v>79594.2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1.641679134929271</c:v>
                </c:pt>
                <c:pt idx="1">
                  <c:v>1.1457788138015965</c:v>
                </c:pt>
                <c:pt idx="2">
                  <c:v>1.3994582261143149</c:v>
                </c:pt>
                <c:pt idx="3">
                  <c:v>1.584816610788955</c:v>
                </c:pt>
                <c:pt idx="4">
                  <c:v>1.9157330216137018</c:v>
                </c:pt>
                <c:pt idx="5">
                  <c:v>1.4761674265268612</c:v>
                </c:pt>
                <c:pt idx="6">
                  <c:v>1.8250241626776051</c:v>
                </c:pt>
                <c:pt idx="7">
                  <c:v>1.7801603555127228</c:v>
                </c:pt>
                <c:pt idx="8">
                  <c:v>1.3977137822642665</c:v>
                </c:pt>
                <c:pt idx="9">
                  <c:v>1.1182745948733896</c:v>
                </c:pt>
                <c:pt idx="10">
                  <c:v>1.020524812351622</c:v>
                </c:pt>
                <c:pt idx="11">
                  <c:v>1.5660927105822056</c:v>
                </c:pt>
                <c:pt idx="12">
                  <c:v>2.0299864925709139</c:v>
                </c:pt>
                <c:pt idx="13">
                  <c:v>2.5658695946337784</c:v>
                </c:pt>
                <c:pt idx="14">
                  <c:v>1.2100945464477408</c:v>
                </c:pt>
                <c:pt idx="15">
                  <c:v>1.0196413391525869</c:v>
                </c:pt>
                <c:pt idx="16">
                  <c:v>1.2039026550610656</c:v>
                </c:pt>
                <c:pt idx="17">
                  <c:v>1.9501788216522506</c:v>
                </c:pt>
                <c:pt idx="18">
                  <c:v>1.052208913290843</c:v>
                </c:pt>
                <c:pt idx="19">
                  <c:v>1.678407659538333</c:v>
                </c:pt>
                <c:pt idx="20">
                  <c:v>1.3157002676181981</c:v>
                </c:pt>
                <c:pt idx="21">
                  <c:v>1.4217892960994261</c:v>
                </c:pt>
                <c:pt idx="22">
                  <c:v>2.1280384149439211</c:v>
                </c:pt>
                <c:pt idx="23">
                  <c:v>1.0910035191804548</c:v>
                </c:pt>
                <c:pt idx="24">
                  <c:v>1.405763061613277</c:v>
                </c:pt>
                <c:pt idx="25">
                  <c:v>1.7333223032119101</c:v>
                </c:pt>
                <c:pt idx="26">
                  <c:v>1.7100334515153337</c:v>
                </c:pt>
                <c:pt idx="27">
                  <c:v>1.1648270006368076</c:v>
                </c:pt>
                <c:pt idx="28">
                  <c:v>1.6999345199118996</c:v>
                </c:pt>
                <c:pt idx="29">
                  <c:v>1.8862985008818343</c:v>
                </c:pt>
                <c:pt idx="30">
                  <c:v>1.185672164224443</c:v>
                </c:pt>
                <c:pt idx="31">
                  <c:v>1.6336382050521836</c:v>
                </c:pt>
                <c:pt idx="32">
                  <c:v>1.0793288652322324</c:v>
                </c:pt>
                <c:pt idx="33">
                  <c:v>1.5804555790138128</c:v>
                </c:pt>
                <c:pt idx="34">
                  <c:v>1.0716469713246839</c:v>
                </c:pt>
                <c:pt idx="35">
                  <c:v>1.2879417188616238</c:v>
                </c:pt>
                <c:pt idx="36">
                  <c:v>1.684831764085813</c:v>
                </c:pt>
                <c:pt idx="37">
                  <c:v>1.8666987373039512</c:v>
                </c:pt>
                <c:pt idx="38">
                  <c:v>2.5012971965441677</c:v>
                </c:pt>
                <c:pt idx="39">
                  <c:v>1.2945164416257244</c:v>
                </c:pt>
                <c:pt idx="40">
                  <c:v>1.6420523415620452</c:v>
                </c:pt>
                <c:pt idx="41">
                  <c:v>1.6274166156801977</c:v>
                </c:pt>
                <c:pt idx="42">
                  <c:v>1.6680756202773515</c:v>
                </c:pt>
                <c:pt idx="43">
                  <c:v>1.6032821468553644</c:v>
                </c:pt>
                <c:pt idx="44">
                  <c:v>1.7483549771294302</c:v>
                </c:pt>
                <c:pt idx="45">
                  <c:v>1.1083222377116715</c:v>
                </c:pt>
                <c:pt idx="46">
                  <c:v>1.1501085669720756</c:v>
                </c:pt>
                <c:pt idx="47">
                  <c:v>2.3464846471931597</c:v>
                </c:pt>
                <c:pt idx="48">
                  <c:v>1.1564269836985741</c:v>
                </c:pt>
                <c:pt idx="49">
                  <c:v>2.3487122276083903</c:v>
                </c:pt>
                <c:pt idx="50">
                  <c:v>1.2588190984755825</c:v>
                </c:pt>
                <c:pt idx="51">
                  <c:v>2.1556318762873414</c:v>
                </c:pt>
                <c:pt idx="52">
                  <c:v>1.2443363079628849</c:v>
                </c:pt>
                <c:pt idx="53">
                  <c:v>1.7684966443526442</c:v>
                </c:pt>
                <c:pt idx="54">
                  <c:v>2.3264950243045908</c:v>
                </c:pt>
                <c:pt idx="55">
                  <c:v>1.2171641319680817</c:v>
                </c:pt>
                <c:pt idx="56">
                  <c:v>2.1554543059494478</c:v>
                </c:pt>
                <c:pt idx="57">
                  <c:v>1.3594295888202095</c:v>
                </c:pt>
                <c:pt idx="58">
                  <c:v>1.6094617187440357</c:v>
                </c:pt>
                <c:pt idx="59">
                  <c:v>1.7416192300877114</c:v>
                </c:pt>
                <c:pt idx="60">
                  <c:v>2.437093717164303</c:v>
                </c:pt>
                <c:pt idx="61">
                  <c:v>1.1685350379239612</c:v>
                </c:pt>
                <c:pt idx="62">
                  <c:v>1.6563025464681198</c:v>
                </c:pt>
                <c:pt idx="63">
                  <c:v>1.9131164293898557</c:v>
                </c:pt>
                <c:pt idx="64">
                  <c:v>1.6477959766956141</c:v>
                </c:pt>
                <c:pt idx="65">
                  <c:v>1.6450618421780243</c:v>
                </c:pt>
                <c:pt idx="66">
                  <c:v>1.7947576411158725</c:v>
                </c:pt>
                <c:pt idx="67">
                  <c:v>1.244786015989551</c:v>
                </c:pt>
                <c:pt idx="68">
                  <c:v>1.6803421391264854</c:v>
                </c:pt>
                <c:pt idx="69">
                  <c:v>1.3984266300722359</c:v>
                </c:pt>
                <c:pt idx="70">
                  <c:v>1.9052778381782873</c:v>
                </c:pt>
                <c:pt idx="71">
                  <c:v>1.3815550103088936</c:v>
                </c:pt>
                <c:pt idx="72">
                  <c:v>1.0271057559536194</c:v>
                </c:pt>
                <c:pt idx="73">
                  <c:v>1.6265265120972283</c:v>
                </c:pt>
                <c:pt idx="74">
                  <c:v>1.9891144526954394</c:v>
                </c:pt>
                <c:pt idx="75">
                  <c:v>1.2169713828175002</c:v>
                </c:pt>
                <c:pt idx="76">
                  <c:v>2.6586890948721904</c:v>
                </c:pt>
                <c:pt idx="77">
                  <c:v>1.5282053958148516</c:v>
                </c:pt>
                <c:pt idx="78">
                  <c:v>1.67312451210609</c:v>
                </c:pt>
                <c:pt idx="79">
                  <c:v>2.0946810089867882</c:v>
                </c:pt>
                <c:pt idx="80">
                  <c:v>1.2885195481161649</c:v>
                </c:pt>
                <c:pt idx="81">
                  <c:v>1.1414256014082325</c:v>
                </c:pt>
                <c:pt idx="82">
                  <c:v>1.463546891901738</c:v>
                </c:pt>
                <c:pt idx="83">
                  <c:v>1.7692701096483796</c:v>
                </c:pt>
                <c:pt idx="84">
                  <c:v>1.4669146372330006</c:v>
                </c:pt>
                <c:pt idx="85">
                  <c:v>1.2549601348714967</c:v>
                </c:pt>
                <c:pt idx="86">
                  <c:v>1.6765192043058033</c:v>
                </c:pt>
                <c:pt idx="87">
                  <c:v>2.4348843369238922</c:v>
                </c:pt>
                <c:pt idx="88">
                  <c:v>1.1213568590386545</c:v>
                </c:pt>
                <c:pt idx="89">
                  <c:v>1.2154624198234747</c:v>
                </c:pt>
                <c:pt idx="90">
                  <c:v>1.0853178350889938</c:v>
                </c:pt>
                <c:pt idx="91">
                  <c:v>1.7236718108211322</c:v>
                </c:pt>
                <c:pt idx="92">
                  <c:v>2.0864431103232182</c:v>
                </c:pt>
                <c:pt idx="93">
                  <c:v>1.9734078340635719</c:v>
                </c:pt>
                <c:pt idx="94">
                  <c:v>1.0577989688772358</c:v>
                </c:pt>
                <c:pt idx="95">
                  <c:v>2.1162021288882764</c:v>
                </c:pt>
                <c:pt idx="96">
                  <c:v>2.3732172002176166</c:v>
                </c:pt>
                <c:pt idx="97">
                  <c:v>1.5140432693993477</c:v>
                </c:pt>
                <c:pt idx="98">
                  <c:v>1.2259353803184736</c:v>
                </c:pt>
                <c:pt idx="99">
                  <c:v>1.7446748632438043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5-4397-86A4-24FE46326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58303"/>
        <c:axId val="1593577423"/>
      </c:scatterChart>
      <c:valAx>
        <c:axId val="1591758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77423"/>
        <c:crosses val="autoZero"/>
        <c:crossBetween val="midCat"/>
      </c:valAx>
      <c:valAx>
        <c:axId val="159357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5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45473</c:v>
                </c:pt>
                <c:pt idx="2">
                  <c:v>58991.4</c:v>
                </c:pt>
                <c:pt idx="9">
                  <c:v>52736.6</c:v>
                </c:pt>
                <c:pt idx="11">
                  <c:v>45578.400000000001</c:v>
                </c:pt>
                <c:pt idx="20">
                  <c:v>56050</c:v>
                </c:pt>
                <c:pt idx="24">
                  <c:v>56796.2</c:v>
                </c:pt>
                <c:pt idx="27">
                  <c:v>52763.199999999997</c:v>
                </c:pt>
                <c:pt idx="30">
                  <c:v>35882.6</c:v>
                </c:pt>
                <c:pt idx="34">
                  <c:v>48404</c:v>
                </c:pt>
                <c:pt idx="35">
                  <c:v>48152.800000000003</c:v>
                </c:pt>
                <c:pt idx="39">
                  <c:v>53042.2</c:v>
                </c:pt>
                <c:pt idx="43">
                  <c:v>30906.6</c:v>
                </c:pt>
                <c:pt idx="50">
                  <c:v>53633.599999999999</c:v>
                </c:pt>
                <c:pt idx="52">
                  <c:v>50717.8</c:v>
                </c:pt>
                <c:pt idx="55">
                  <c:v>56995.6</c:v>
                </c:pt>
                <c:pt idx="69">
                  <c:v>41973.599999999999</c:v>
                </c:pt>
                <c:pt idx="80">
                  <c:v>57483.8</c:v>
                </c:pt>
                <c:pt idx="85">
                  <c:v>54333.2</c:v>
                </c:pt>
                <c:pt idx="97">
                  <c:v>57038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1.1457788138015965</c:v>
                </c:pt>
                <c:pt idx="1">
                  <c:v>1.3994582261143149</c:v>
                </c:pt>
                <c:pt idx="8">
                  <c:v>1.1182745948733896</c:v>
                </c:pt>
                <c:pt idx="10">
                  <c:v>1.5660927105822056</c:v>
                </c:pt>
                <c:pt idx="19">
                  <c:v>1.3157002676181981</c:v>
                </c:pt>
                <c:pt idx="23">
                  <c:v>1.405763061613277</c:v>
                </c:pt>
                <c:pt idx="26">
                  <c:v>1.1648270006368076</c:v>
                </c:pt>
                <c:pt idx="29">
                  <c:v>1.185672164224443</c:v>
                </c:pt>
                <c:pt idx="33">
                  <c:v>1.0716469713246839</c:v>
                </c:pt>
                <c:pt idx="34">
                  <c:v>1.2879417188616238</c:v>
                </c:pt>
                <c:pt idx="38">
                  <c:v>1.2945164416257244</c:v>
                </c:pt>
                <c:pt idx="42">
                  <c:v>1.6032821468553644</c:v>
                </c:pt>
                <c:pt idx="49">
                  <c:v>1.2588190984755825</c:v>
                </c:pt>
                <c:pt idx="51">
                  <c:v>1.2443363079628849</c:v>
                </c:pt>
                <c:pt idx="54">
                  <c:v>1.2171641319680817</c:v>
                </c:pt>
                <c:pt idx="68">
                  <c:v>1.3984266300722359</c:v>
                </c:pt>
                <c:pt idx="79">
                  <c:v>1.2885195481161649</c:v>
                </c:pt>
                <c:pt idx="84">
                  <c:v>1.2549601348714967</c:v>
                </c:pt>
                <c:pt idx="96">
                  <c:v>1.5140432693993477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5C-4F4A-A580-285E6068A5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61151.6</c:v>
                </c:pt>
                <c:pt idx="8">
                  <c:v>80359.8</c:v>
                </c:pt>
                <c:pt idx="10">
                  <c:v>72955.600000000006</c:v>
                </c:pt>
                <c:pt idx="14">
                  <c:v>82012.600000000006</c:v>
                </c:pt>
                <c:pt idx="15">
                  <c:v>73640.600000000006</c:v>
                </c:pt>
                <c:pt idx="16">
                  <c:v>82190.2</c:v>
                </c:pt>
                <c:pt idx="18">
                  <c:v>82434.2</c:v>
                </c:pt>
                <c:pt idx="21">
                  <c:v>94365.6</c:v>
                </c:pt>
                <c:pt idx="23">
                  <c:v>86838.399999999994</c:v>
                </c:pt>
                <c:pt idx="32">
                  <c:v>91343.8</c:v>
                </c:pt>
                <c:pt idx="33">
                  <c:v>83647.399999999994</c:v>
                </c:pt>
                <c:pt idx="45">
                  <c:v>57530.2</c:v>
                </c:pt>
                <c:pt idx="46">
                  <c:v>71292.399999999994</c:v>
                </c:pt>
                <c:pt idx="48">
                  <c:v>91145.4</c:v>
                </c:pt>
                <c:pt idx="57">
                  <c:v>95257.600000000006</c:v>
                </c:pt>
                <c:pt idx="58">
                  <c:v>78594.600000000006</c:v>
                </c:pt>
                <c:pt idx="61">
                  <c:v>62889</c:v>
                </c:pt>
                <c:pt idx="67">
                  <c:v>75949.600000000006</c:v>
                </c:pt>
                <c:pt idx="71">
                  <c:v>85751.2</c:v>
                </c:pt>
                <c:pt idx="72">
                  <c:v>63440.4</c:v>
                </c:pt>
                <c:pt idx="73">
                  <c:v>88797.2</c:v>
                </c:pt>
                <c:pt idx="75">
                  <c:v>72187.399999999994</c:v>
                </c:pt>
                <c:pt idx="77">
                  <c:v>61321.599999999999</c:v>
                </c:pt>
                <c:pt idx="81">
                  <c:v>68397.8</c:v>
                </c:pt>
                <c:pt idx="82">
                  <c:v>71368.399999999994</c:v>
                </c:pt>
                <c:pt idx="84">
                  <c:v>72696.800000000003</c:v>
                </c:pt>
                <c:pt idx="88">
                  <c:v>82950.399999999994</c:v>
                </c:pt>
                <c:pt idx="89">
                  <c:v>72964</c:v>
                </c:pt>
                <c:pt idx="90">
                  <c:v>68825</c:v>
                </c:pt>
                <c:pt idx="94">
                  <c:v>63464.800000000003</c:v>
                </c:pt>
                <c:pt idx="98">
                  <c:v>88220.800000000003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1.4761674265268612</c:v>
                </c:pt>
                <c:pt idx="8">
                  <c:v>1.3977137822642665</c:v>
                </c:pt>
                <c:pt idx="10">
                  <c:v>1.020524812351622</c:v>
                </c:pt>
                <c:pt idx="14">
                  <c:v>1.2100945464477408</c:v>
                </c:pt>
                <c:pt idx="15">
                  <c:v>1.0196413391525869</c:v>
                </c:pt>
                <c:pt idx="16">
                  <c:v>1.2039026550610656</c:v>
                </c:pt>
                <c:pt idx="18">
                  <c:v>1.052208913290843</c:v>
                </c:pt>
                <c:pt idx="21">
                  <c:v>1.4217892960994261</c:v>
                </c:pt>
                <c:pt idx="23">
                  <c:v>1.0910035191804548</c:v>
                </c:pt>
                <c:pt idx="32">
                  <c:v>1.0793288652322324</c:v>
                </c:pt>
                <c:pt idx="33">
                  <c:v>1.5804555790138128</c:v>
                </c:pt>
                <c:pt idx="45">
                  <c:v>1.1083222377116715</c:v>
                </c:pt>
                <c:pt idx="46">
                  <c:v>1.1501085669720756</c:v>
                </c:pt>
                <c:pt idx="48">
                  <c:v>1.1564269836985741</c:v>
                </c:pt>
                <c:pt idx="57">
                  <c:v>1.3594295888202095</c:v>
                </c:pt>
                <c:pt idx="58">
                  <c:v>1.6094617187440357</c:v>
                </c:pt>
                <c:pt idx="61">
                  <c:v>1.1685350379239612</c:v>
                </c:pt>
                <c:pt idx="67">
                  <c:v>1.244786015989551</c:v>
                </c:pt>
                <c:pt idx="71">
                  <c:v>1.3815550103088936</c:v>
                </c:pt>
                <c:pt idx="72">
                  <c:v>1.0271057559536194</c:v>
                </c:pt>
                <c:pt idx="73">
                  <c:v>1.6265265120972283</c:v>
                </c:pt>
                <c:pt idx="75">
                  <c:v>1.2169713828175002</c:v>
                </c:pt>
                <c:pt idx="77">
                  <c:v>1.5282053958148516</c:v>
                </c:pt>
                <c:pt idx="81">
                  <c:v>1.1414256014082325</c:v>
                </c:pt>
                <c:pt idx="82">
                  <c:v>1.463546891901738</c:v>
                </c:pt>
                <c:pt idx="84">
                  <c:v>1.4669146372330006</c:v>
                </c:pt>
                <c:pt idx="88">
                  <c:v>1.1213568590386545</c:v>
                </c:pt>
                <c:pt idx="89">
                  <c:v>1.2154624198234747</c:v>
                </c:pt>
                <c:pt idx="90">
                  <c:v>1.0853178350889938</c:v>
                </c:pt>
                <c:pt idx="94">
                  <c:v>1.0577989688772358</c:v>
                </c:pt>
                <c:pt idx="98">
                  <c:v>1.2259353803184736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5C-4F4A-A580-285E6068A5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58816</c:v>
                </c:pt>
                <c:pt idx="3">
                  <c:v>41698.199999999997</c:v>
                </c:pt>
                <c:pt idx="4">
                  <c:v>50643.8</c:v>
                </c:pt>
                <c:pt idx="6">
                  <c:v>52560.4</c:v>
                </c:pt>
                <c:pt idx="12">
                  <c:v>55525</c:v>
                </c:pt>
                <c:pt idx="13">
                  <c:v>41384.800000000003</c:v>
                </c:pt>
                <c:pt idx="19">
                  <c:v>56525.599999999999</c:v>
                </c:pt>
                <c:pt idx="22">
                  <c:v>40942.400000000001</c:v>
                </c:pt>
                <c:pt idx="29">
                  <c:v>43545.599999999999</c:v>
                </c:pt>
                <c:pt idx="37">
                  <c:v>58620.6</c:v>
                </c:pt>
                <c:pt idx="38">
                  <c:v>39701</c:v>
                </c:pt>
                <c:pt idx="44">
                  <c:v>49452.2</c:v>
                </c:pt>
                <c:pt idx="47">
                  <c:v>39321.800000000003</c:v>
                </c:pt>
                <c:pt idx="49">
                  <c:v>35316.800000000003</c:v>
                </c:pt>
                <c:pt idx="51">
                  <c:v>43791.8</c:v>
                </c:pt>
                <c:pt idx="53">
                  <c:v>46816.6</c:v>
                </c:pt>
                <c:pt idx="54">
                  <c:v>49661.4</c:v>
                </c:pt>
                <c:pt idx="56">
                  <c:v>51621.599999999999</c:v>
                </c:pt>
                <c:pt idx="60">
                  <c:v>39781.4</c:v>
                </c:pt>
                <c:pt idx="64">
                  <c:v>50943.199999999997</c:v>
                </c:pt>
                <c:pt idx="65">
                  <c:v>43400.800000000003</c:v>
                </c:pt>
                <c:pt idx="66">
                  <c:v>56379.199999999997</c:v>
                </c:pt>
                <c:pt idx="70">
                  <c:v>53347.6</c:v>
                </c:pt>
                <c:pt idx="76">
                  <c:v>18167.599999999999</c:v>
                </c:pt>
                <c:pt idx="79">
                  <c:v>35029.199999999997</c:v>
                </c:pt>
                <c:pt idx="86">
                  <c:v>49124.4</c:v>
                </c:pt>
                <c:pt idx="87">
                  <c:v>40773.599999999999</c:v>
                </c:pt>
                <c:pt idx="92">
                  <c:v>40276.199999999997</c:v>
                </c:pt>
                <c:pt idx="93">
                  <c:v>48751.199999999997</c:v>
                </c:pt>
                <c:pt idx="95">
                  <c:v>53680.6</c:v>
                </c:pt>
                <c:pt idx="96">
                  <c:v>37497.199999999997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1.641679134929271</c:v>
                </c:pt>
                <c:pt idx="3">
                  <c:v>1.584816610788955</c:v>
                </c:pt>
                <c:pt idx="4">
                  <c:v>1.9157330216137018</c:v>
                </c:pt>
                <c:pt idx="6">
                  <c:v>1.8250241626776051</c:v>
                </c:pt>
                <c:pt idx="12">
                  <c:v>2.0299864925709139</c:v>
                </c:pt>
                <c:pt idx="13">
                  <c:v>2.5658695946337784</c:v>
                </c:pt>
                <c:pt idx="19">
                  <c:v>1.678407659538333</c:v>
                </c:pt>
                <c:pt idx="22">
                  <c:v>2.1280384149439211</c:v>
                </c:pt>
                <c:pt idx="29">
                  <c:v>1.8862985008818343</c:v>
                </c:pt>
                <c:pt idx="37">
                  <c:v>1.8666987373039512</c:v>
                </c:pt>
                <c:pt idx="38">
                  <c:v>2.5012971965441677</c:v>
                </c:pt>
                <c:pt idx="44">
                  <c:v>1.7483549771294302</c:v>
                </c:pt>
                <c:pt idx="47">
                  <c:v>2.3464846471931597</c:v>
                </c:pt>
                <c:pt idx="49">
                  <c:v>2.3487122276083903</c:v>
                </c:pt>
                <c:pt idx="51">
                  <c:v>2.1556318762873414</c:v>
                </c:pt>
                <c:pt idx="53">
                  <c:v>1.7684966443526442</c:v>
                </c:pt>
                <c:pt idx="54">
                  <c:v>2.3264950243045908</c:v>
                </c:pt>
                <c:pt idx="56">
                  <c:v>2.1554543059494478</c:v>
                </c:pt>
                <c:pt idx="60">
                  <c:v>2.437093717164303</c:v>
                </c:pt>
                <c:pt idx="64">
                  <c:v>1.6477959766956141</c:v>
                </c:pt>
                <c:pt idx="65">
                  <c:v>1.6450618421780243</c:v>
                </c:pt>
                <c:pt idx="66">
                  <c:v>1.7947576411158725</c:v>
                </c:pt>
                <c:pt idx="70">
                  <c:v>1.9052778381782873</c:v>
                </c:pt>
                <c:pt idx="76">
                  <c:v>2.6586890948721904</c:v>
                </c:pt>
                <c:pt idx="79">
                  <c:v>2.0946810089867882</c:v>
                </c:pt>
                <c:pt idx="86">
                  <c:v>1.6765192043058033</c:v>
                </c:pt>
                <c:pt idx="87">
                  <c:v>2.4348843369238922</c:v>
                </c:pt>
                <c:pt idx="92">
                  <c:v>2.0864431103232182</c:v>
                </c:pt>
                <c:pt idx="93">
                  <c:v>1.9734078340635719</c:v>
                </c:pt>
                <c:pt idx="95">
                  <c:v>2.1162021288882764</c:v>
                </c:pt>
                <c:pt idx="96">
                  <c:v>2.3732172002176166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5C-4F4A-A580-285E6068A5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74709</c:v>
                </c:pt>
                <c:pt idx="17">
                  <c:v>58661.8</c:v>
                </c:pt>
                <c:pt idx="25">
                  <c:v>65275.8</c:v>
                </c:pt>
                <c:pt idx="26">
                  <c:v>69892.2</c:v>
                </c:pt>
                <c:pt idx="28">
                  <c:v>83995</c:v>
                </c:pt>
                <c:pt idx="31">
                  <c:v>80274.2</c:v>
                </c:pt>
                <c:pt idx="36">
                  <c:v>61473.2</c:v>
                </c:pt>
                <c:pt idx="40">
                  <c:v>77055.399999999994</c:v>
                </c:pt>
                <c:pt idx="41">
                  <c:v>69953.2</c:v>
                </c:pt>
                <c:pt idx="42">
                  <c:v>69082</c:v>
                </c:pt>
                <c:pt idx="59">
                  <c:v>72236.800000000003</c:v>
                </c:pt>
                <c:pt idx="62">
                  <c:v>79215.600000000006</c:v>
                </c:pt>
                <c:pt idx="63">
                  <c:v>71042.2</c:v>
                </c:pt>
                <c:pt idx="68">
                  <c:v>66055</c:v>
                </c:pt>
                <c:pt idx="74">
                  <c:v>64746.400000000001</c:v>
                </c:pt>
                <c:pt idx="78">
                  <c:v>63282.2</c:v>
                </c:pt>
                <c:pt idx="83">
                  <c:v>64916.6</c:v>
                </c:pt>
                <c:pt idx="91">
                  <c:v>72794.600000000006</c:v>
                </c:pt>
                <c:pt idx="99">
                  <c:v>79594.2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1.7801603555127228</c:v>
                </c:pt>
                <c:pt idx="17">
                  <c:v>1.9501788216522506</c:v>
                </c:pt>
                <c:pt idx="25">
                  <c:v>1.7333223032119101</c:v>
                </c:pt>
                <c:pt idx="26">
                  <c:v>1.7100334515153337</c:v>
                </c:pt>
                <c:pt idx="28">
                  <c:v>1.6999345199118996</c:v>
                </c:pt>
                <c:pt idx="31">
                  <c:v>1.6336382050521836</c:v>
                </c:pt>
                <c:pt idx="36">
                  <c:v>1.684831764085813</c:v>
                </c:pt>
                <c:pt idx="40">
                  <c:v>1.6420523415620452</c:v>
                </c:pt>
                <c:pt idx="41">
                  <c:v>1.6274166156801977</c:v>
                </c:pt>
                <c:pt idx="42">
                  <c:v>1.6680756202773515</c:v>
                </c:pt>
                <c:pt idx="59">
                  <c:v>1.7416192300877114</c:v>
                </c:pt>
                <c:pt idx="62">
                  <c:v>1.6563025464681198</c:v>
                </c:pt>
                <c:pt idx="63">
                  <c:v>1.9131164293898557</c:v>
                </c:pt>
                <c:pt idx="68">
                  <c:v>1.6803421391264854</c:v>
                </c:pt>
                <c:pt idx="74">
                  <c:v>1.9891144526954394</c:v>
                </c:pt>
                <c:pt idx="78">
                  <c:v>1.67312451210609</c:v>
                </c:pt>
                <c:pt idx="83">
                  <c:v>1.7692701096483796</c:v>
                </c:pt>
                <c:pt idx="91">
                  <c:v>1.7236718108211322</c:v>
                </c:pt>
                <c:pt idx="99">
                  <c:v>1.7446748632438043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5C-4F4A-A580-285E6068A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823503"/>
        <c:axId val="1593585327"/>
      </c:scatterChart>
      <c:valAx>
        <c:axId val="1591823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85327"/>
        <c:crosses val="autoZero"/>
        <c:crossBetween val="midCat"/>
      </c:valAx>
      <c:valAx>
        <c:axId val="159358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82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45473</c:v>
                </c:pt>
                <c:pt idx="2">
                  <c:v>58991.4</c:v>
                </c:pt>
                <c:pt idx="5">
                  <c:v>61151.6</c:v>
                </c:pt>
                <c:pt idx="8">
                  <c:v>80359.8</c:v>
                </c:pt>
                <c:pt idx="9">
                  <c:v>52736.6</c:v>
                </c:pt>
                <c:pt idx="10">
                  <c:v>72955.600000000006</c:v>
                </c:pt>
                <c:pt idx="11">
                  <c:v>45578.400000000001</c:v>
                </c:pt>
                <c:pt idx="14">
                  <c:v>82012.600000000006</c:v>
                </c:pt>
                <c:pt idx="15">
                  <c:v>73640.600000000006</c:v>
                </c:pt>
                <c:pt idx="16">
                  <c:v>82190.2</c:v>
                </c:pt>
                <c:pt idx="18">
                  <c:v>82434.2</c:v>
                </c:pt>
                <c:pt idx="20">
                  <c:v>56050</c:v>
                </c:pt>
                <c:pt idx="23">
                  <c:v>86838.399999999994</c:v>
                </c:pt>
                <c:pt idx="24">
                  <c:v>56796.2</c:v>
                </c:pt>
                <c:pt idx="27">
                  <c:v>52763.199999999997</c:v>
                </c:pt>
                <c:pt idx="30">
                  <c:v>35882.6</c:v>
                </c:pt>
                <c:pt idx="32">
                  <c:v>91343.8</c:v>
                </c:pt>
                <c:pt idx="34">
                  <c:v>48404</c:v>
                </c:pt>
                <c:pt idx="35">
                  <c:v>48152.800000000003</c:v>
                </c:pt>
                <c:pt idx="39">
                  <c:v>53042.2</c:v>
                </c:pt>
                <c:pt idx="43">
                  <c:v>30906.6</c:v>
                </c:pt>
                <c:pt idx="45">
                  <c:v>57530.2</c:v>
                </c:pt>
                <c:pt idx="46">
                  <c:v>71292.399999999994</c:v>
                </c:pt>
                <c:pt idx="48">
                  <c:v>91145.4</c:v>
                </c:pt>
                <c:pt idx="50">
                  <c:v>53633.599999999999</c:v>
                </c:pt>
                <c:pt idx="55">
                  <c:v>56995.6</c:v>
                </c:pt>
                <c:pt idx="57">
                  <c:v>95257.600000000006</c:v>
                </c:pt>
                <c:pt idx="61">
                  <c:v>62889</c:v>
                </c:pt>
                <c:pt idx="64">
                  <c:v>50943.199999999997</c:v>
                </c:pt>
                <c:pt idx="65">
                  <c:v>43400.800000000003</c:v>
                </c:pt>
                <c:pt idx="67">
                  <c:v>75949.600000000006</c:v>
                </c:pt>
                <c:pt idx="69">
                  <c:v>41973.599999999999</c:v>
                </c:pt>
                <c:pt idx="72">
                  <c:v>63440.4</c:v>
                </c:pt>
                <c:pt idx="75">
                  <c:v>72187.399999999994</c:v>
                </c:pt>
                <c:pt idx="77">
                  <c:v>61321.599999999999</c:v>
                </c:pt>
                <c:pt idx="78">
                  <c:v>63282.2</c:v>
                </c:pt>
                <c:pt idx="80">
                  <c:v>57483.8</c:v>
                </c:pt>
                <c:pt idx="81">
                  <c:v>68397.8</c:v>
                </c:pt>
                <c:pt idx="82">
                  <c:v>71368.399999999994</c:v>
                </c:pt>
                <c:pt idx="84">
                  <c:v>72696.800000000003</c:v>
                </c:pt>
                <c:pt idx="85">
                  <c:v>54333.2</c:v>
                </c:pt>
                <c:pt idx="86">
                  <c:v>49124.4</c:v>
                </c:pt>
                <c:pt idx="88">
                  <c:v>82950.399999999994</c:v>
                </c:pt>
                <c:pt idx="89">
                  <c:v>72964</c:v>
                </c:pt>
                <c:pt idx="90">
                  <c:v>68825</c:v>
                </c:pt>
                <c:pt idx="94">
                  <c:v>63464.800000000003</c:v>
                </c:pt>
                <c:pt idx="97">
                  <c:v>57038</c:v>
                </c:pt>
                <c:pt idx="98">
                  <c:v>88220.800000000003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1.1457788138015965</c:v>
                </c:pt>
                <c:pt idx="1">
                  <c:v>1.3994582261143149</c:v>
                </c:pt>
                <c:pt idx="4">
                  <c:v>1.4761674265268612</c:v>
                </c:pt>
                <c:pt idx="7">
                  <c:v>1.3977137822642665</c:v>
                </c:pt>
                <c:pt idx="8">
                  <c:v>1.1182745948733896</c:v>
                </c:pt>
                <c:pt idx="9">
                  <c:v>1.020524812351622</c:v>
                </c:pt>
                <c:pt idx="10">
                  <c:v>1.5660927105822056</c:v>
                </c:pt>
                <c:pt idx="13">
                  <c:v>1.2100945464477408</c:v>
                </c:pt>
                <c:pt idx="14">
                  <c:v>1.0196413391525869</c:v>
                </c:pt>
                <c:pt idx="15">
                  <c:v>1.2039026550610656</c:v>
                </c:pt>
                <c:pt idx="17">
                  <c:v>1.052208913290843</c:v>
                </c:pt>
                <c:pt idx="19">
                  <c:v>1.3157002676181981</c:v>
                </c:pt>
                <c:pt idx="22">
                  <c:v>1.0910035191804548</c:v>
                </c:pt>
                <c:pt idx="23">
                  <c:v>1.405763061613277</c:v>
                </c:pt>
                <c:pt idx="26">
                  <c:v>1.1648270006368076</c:v>
                </c:pt>
                <c:pt idx="29">
                  <c:v>1.185672164224443</c:v>
                </c:pt>
                <c:pt idx="31">
                  <c:v>1.0793288652322324</c:v>
                </c:pt>
                <c:pt idx="33">
                  <c:v>1.0716469713246839</c:v>
                </c:pt>
                <c:pt idx="34">
                  <c:v>1.2879417188616238</c:v>
                </c:pt>
                <c:pt idx="38">
                  <c:v>1.2945164416257244</c:v>
                </c:pt>
                <c:pt idx="42">
                  <c:v>1.6032821468553644</c:v>
                </c:pt>
                <c:pt idx="44">
                  <c:v>1.1083222377116715</c:v>
                </c:pt>
                <c:pt idx="45">
                  <c:v>1.1501085669720756</c:v>
                </c:pt>
                <c:pt idx="47">
                  <c:v>1.1564269836985741</c:v>
                </c:pt>
                <c:pt idx="49">
                  <c:v>1.2588190984755825</c:v>
                </c:pt>
                <c:pt idx="54">
                  <c:v>1.2171641319680817</c:v>
                </c:pt>
                <c:pt idx="56">
                  <c:v>1.3594295888202095</c:v>
                </c:pt>
                <c:pt idx="60">
                  <c:v>1.1685350379239612</c:v>
                </c:pt>
                <c:pt idx="63">
                  <c:v>1.6477959766956141</c:v>
                </c:pt>
                <c:pt idx="64">
                  <c:v>1.6450618421780243</c:v>
                </c:pt>
                <c:pt idx="66">
                  <c:v>1.244786015989551</c:v>
                </c:pt>
                <c:pt idx="68">
                  <c:v>1.3984266300722359</c:v>
                </c:pt>
                <c:pt idx="71">
                  <c:v>1.0271057559536194</c:v>
                </c:pt>
                <c:pt idx="74">
                  <c:v>1.2169713828175002</c:v>
                </c:pt>
                <c:pt idx="76">
                  <c:v>1.5282053958148516</c:v>
                </c:pt>
                <c:pt idx="77">
                  <c:v>1.67312451210609</c:v>
                </c:pt>
                <c:pt idx="79">
                  <c:v>1.2885195481161649</c:v>
                </c:pt>
                <c:pt idx="80">
                  <c:v>1.1414256014082325</c:v>
                </c:pt>
                <c:pt idx="81">
                  <c:v>1.463546891901738</c:v>
                </c:pt>
                <c:pt idx="83">
                  <c:v>1.4669146372330006</c:v>
                </c:pt>
                <c:pt idx="84">
                  <c:v>1.2549601348714967</c:v>
                </c:pt>
                <c:pt idx="85">
                  <c:v>1.6765192043058033</c:v>
                </c:pt>
                <c:pt idx="87">
                  <c:v>1.1213568590386545</c:v>
                </c:pt>
                <c:pt idx="88">
                  <c:v>1.2154624198234747</c:v>
                </c:pt>
                <c:pt idx="89">
                  <c:v>1.0853178350889938</c:v>
                </c:pt>
                <c:pt idx="93">
                  <c:v>1.0577989688772358</c:v>
                </c:pt>
                <c:pt idx="96">
                  <c:v>1.5140432693993477</c:v>
                </c:pt>
                <c:pt idx="97">
                  <c:v>1.2259353803184736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2C-4A6E-860D-91D16FA219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58816</c:v>
                </c:pt>
                <c:pt idx="3">
                  <c:v>41698.199999999997</c:v>
                </c:pt>
                <c:pt idx="4">
                  <c:v>50643.8</c:v>
                </c:pt>
                <c:pt idx="6">
                  <c:v>52560.4</c:v>
                </c:pt>
                <c:pt idx="7">
                  <c:v>74709</c:v>
                </c:pt>
                <c:pt idx="12">
                  <c:v>55525</c:v>
                </c:pt>
                <c:pt idx="13">
                  <c:v>41384.800000000003</c:v>
                </c:pt>
                <c:pt idx="17">
                  <c:v>58661.8</c:v>
                </c:pt>
                <c:pt idx="19">
                  <c:v>56525.599999999999</c:v>
                </c:pt>
                <c:pt idx="21">
                  <c:v>94365.6</c:v>
                </c:pt>
                <c:pt idx="22">
                  <c:v>40942.400000000001</c:v>
                </c:pt>
                <c:pt idx="25">
                  <c:v>65275.8</c:v>
                </c:pt>
                <c:pt idx="26">
                  <c:v>69892.2</c:v>
                </c:pt>
                <c:pt idx="28">
                  <c:v>83995</c:v>
                </c:pt>
                <c:pt idx="29">
                  <c:v>43545.599999999999</c:v>
                </c:pt>
                <c:pt idx="31">
                  <c:v>80274.2</c:v>
                </c:pt>
                <c:pt idx="33">
                  <c:v>83647.399999999994</c:v>
                </c:pt>
                <c:pt idx="36">
                  <c:v>61473.2</c:v>
                </c:pt>
                <c:pt idx="37">
                  <c:v>58620.6</c:v>
                </c:pt>
                <c:pt idx="38">
                  <c:v>39701</c:v>
                </c:pt>
                <c:pt idx="40">
                  <c:v>77055.399999999994</c:v>
                </c:pt>
                <c:pt idx="41">
                  <c:v>69953.2</c:v>
                </c:pt>
                <c:pt idx="42">
                  <c:v>69082</c:v>
                </c:pt>
                <c:pt idx="44">
                  <c:v>49452.2</c:v>
                </c:pt>
                <c:pt idx="47">
                  <c:v>39321.800000000003</c:v>
                </c:pt>
                <c:pt idx="49">
                  <c:v>35316.800000000003</c:v>
                </c:pt>
                <c:pt idx="51">
                  <c:v>43791.8</c:v>
                </c:pt>
                <c:pt idx="52">
                  <c:v>50717.8</c:v>
                </c:pt>
                <c:pt idx="53">
                  <c:v>46816.6</c:v>
                </c:pt>
                <c:pt idx="54">
                  <c:v>49661.4</c:v>
                </c:pt>
                <c:pt idx="56">
                  <c:v>51621.599999999999</c:v>
                </c:pt>
                <c:pt idx="58">
                  <c:v>78594.600000000006</c:v>
                </c:pt>
                <c:pt idx="59">
                  <c:v>72236.800000000003</c:v>
                </c:pt>
                <c:pt idx="60">
                  <c:v>39781.4</c:v>
                </c:pt>
                <c:pt idx="62">
                  <c:v>79215.600000000006</c:v>
                </c:pt>
                <c:pt idx="63">
                  <c:v>71042.2</c:v>
                </c:pt>
                <c:pt idx="66">
                  <c:v>56379.199999999997</c:v>
                </c:pt>
                <c:pt idx="68">
                  <c:v>66055</c:v>
                </c:pt>
                <c:pt idx="70">
                  <c:v>53347.6</c:v>
                </c:pt>
                <c:pt idx="71">
                  <c:v>85751.2</c:v>
                </c:pt>
                <c:pt idx="73">
                  <c:v>88797.2</c:v>
                </c:pt>
                <c:pt idx="74">
                  <c:v>64746.400000000001</c:v>
                </c:pt>
                <c:pt idx="76">
                  <c:v>18167.599999999999</c:v>
                </c:pt>
                <c:pt idx="79">
                  <c:v>35029.199999999997</c:v>
                </c:pt>
                <c:pt idx="83">
                  <c:v>64916.6</c:v>
                </c:pt>
                <c:pt idx="87">
                  <c:v>40773.599999999999</c:v>
                </c:pt>
                <c:pt idx="91">
                  <c:v>72794.600000000006</c:v>
                </c:pt>
                <c:pt idx="92">
                  <c:v>40276.199999999997</c:v>
                </c:pt>
                <c:pt idx="93">
                  <c:v>48751.199999999997</c:v>
                </c:pt>
                <c:pt idx="95">
                  <c:v>53680.6</c:v>
                </c:pt>
                <c:pt idx="96">
                  <c:v>37497.199999999997</c:v>
                </c:pt>
                <c:pt idx="99">
                  <c:v>79594.2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1.641679134929271</c:v>
                </c:pt>
                <c:pt idx="3">
                  <c:v>1.584816610788955</c:v>
                </c:pt>
                <c:pt idx="4">
                  <c:v>1.9157330216137018</c:v>
                </c:pt>
                <c:pt idx="6">
                  <c:v>1.8250241626776051</c:v>
                </c:pt>
                <c:pt idx="7">
                  <c:v>1.7801603555127228</c:v>
                </c:pt>
                <c:pt idx="12">
                  <c:v>2.0299864925709139</c:v>
                </c:pt>
                <c:pt idx="13">
                  <c:v>2.5658695946337784</c:v>
                </c:pt>
                <c:pt idx="17">
                  <c:v>1.9501788216522506</c:v>
                </c:pt>
                <c:pt idx="19">
                  <c:v>1.678407659538333</c:v>
                </c:pt>
                <c:pt idx="21">
                  <c:v>1.4217892960994261</c:v>
                </c:pt>
                <c:pt idx="22">
                  <c:v>2.1280384149439211</c:v>
                </c:pt>
                <c:pt idx="25">
                  <c:v>1.7333223032119101</c:v>
                </c:pt>
                <c:pt idx="26">
                  <c:v>1.7100334515153337</c:v>
                </c:pt>
                <c:pt idx="28">
                  <c:v>1.6999345199118996</c:v>
                </c:pt>
                <c:pt idx="29">
                  <c:v>1.8862985008818343</c:v>
                </c:pt>
                <c:pt idx="31">
                  <c:v>1.6336382050521836</c:v>
                </c:pt>
                <c:pt idx="33">
                  <c:v>1.5804555790138128</c:v>
                </c:pt>
                <c:pt idx="36">
                  <c:v>1.684831764085813</c:v>
                </c:pt>
                <c:pt idx="37">
                  <c:v>1.8666987373039512</c:v>
                </c:pt>
                <c:pt idx="38">
                  <c:v>2.5012971965441677</c:v>
                </c:pt>
                <c:pt idx="40">
                  <c:v>1.6420523415620452</c:v>
                </c:pt>
                <c:pt idx="41">
                  <c:v>1.6274166156801977</c:v>
                </c:pt>
                <c:pt idx="42">
                  <c:v>1.6680756202773515</c:v>
                </c:pt>
                <c:pt idx="44">
                  <c:v>1.7483549771294302</c:v>
                </c:pt>
                <c:pt idx="47">
                  <c:v>2.3464846471931597</c:v>
                </c:pt>
                <c:pt idx="49">
                  <c:v>2.3487122276083903</c:v>
                </c:pt>
                <c:pt idx="51">
                  <c:v>2.1556318762873414</c:v>
                </c:pt>
                <c:pt idx="52">
                  <c:v>1.2443363079628849</c:v>
                </c:pt>
                <c:pt idx="53">
                  <c:v>1.7684966443526442</c:v>
                </c:pt>
                <c:pt idx="54">
                  <c:v>2.3264950243045908</c:v>
                </c:pt>
                <c:pt idx="56">
                  <c:v>2.1554543059494478</c:v>
                </c:pt>
                <c:pt idx="58">
                  <c:v>1.6094617187440357</c:v>
                </c:pt>
                <c:pt idx="59">
                  <c:v>1.7416192300877114</c:v>
                </c:pt>
                <c:pt idx="60">
                  <c:v>2.437093717164303</c:v>
                </c:pt>
                <c:pt idx="62">
                  <c:v>1.6563025464681198</c:v>
                </c:pt>
                <c:pt idx="63">
                  <c:v>1.9131164293898557</c:v>
                </c:pt>
                <c:pt idx="66">
                  <c:v>1.7947576411158725</c:v>
                </c:pt>
                <c:pt idx="68">
                  <c:v>1.6803421391264854</c:v>
                </c:pt>
                <c:pt idx="70">
                  <c:v>1.9052778381782873</c:v>
                </c:pt>
                <c:pt idx="71">
                  <c:v>1.3815550103088936</c:v>
                </c:pt>
                <c:pt idx="73">
                  <c:v>1.6265265120972283</c:v>
                </c:pt>
                <c:pt idx="74">
                  <c:v>1.9891144526954394</c:v>
                </c:pt>
                <c:pt idx="76">
                  <c:v>2.6586890948721904</c:v>
                </c:pt>
                <c:pt idx="79">
                  <c:v>2.0946810089867882</c:v>
                </c:pt>
                <c:pt idx="83">
                  <c:v>1.7692701096483796</c:v>
                </c:pt>
                <c:pt idx="87">
                  <c:v>2.4348843369238922</c:v>
                </c:pt>
                <c:pt idx="91">
                  <c:v>1.7236718108211322</c:v>
                </c:pt>
                <c:pt idx="92">
                  <c:v>2.0864431103232182</c:v>
                </c:pt>
                <c:pt idx="93">
                  <c:v>1.9734078340635719</c:v>
                </c:pt>
                <c:pt idx="95">
                  <c:v>2.1162021288882764</c:v>
                </c:pt>
                <c:pt idx="96">
                  <c:v>2.3732172002176166</c:v>
                </c:pt>
                <c:pt idx="99">
                  <c:v>1.7446748632438043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C-4A6E-860D-91D16FA21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835103"/>
        <c:axId val="1593607375"/>
      </c:scatterChart>
      <c:valAx>
        <c:axId val="15918351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07375"/>
        <c:crosses val="autoZero"/>
        <c:crossBetween val="midCat"/>
      </c:valAx>
      <c:valAx>
        <c:axId val="159360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83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59040.6</c:v>
                </c:pt>
                <c:pt idx="1">
                  <c:v>45535.6</c:v>
                </c:pt>
                <c:pt idx="2">
                  <c:v>59189.2</c:v>
                </c:pt>
                <c:pt idx="3">
                  <c:v>41951.199999999997</c:v>
                </c:pt>
                <c:pt idx="4">
                  <c:v>50577.8</c:v>
                </c:pt>
                <c:pt idx="5">
                  <c:v>60839</c:v>
                </c:pt>
                <c:pt idx="6">
                  <c:v>52771</c:v>
                </c:pt>
                <c:pt idx="7">
                  <c:v>74365.8</c:v>
                </c:pt>
                <c:pt idx="8">
                  <c:v>80602</c:v>
                </c:pt>
                <c:pt idx="9">
                  <c:v>52769</c:v>
                </c:pt>
                <c:pt idx="10">
                  <c:v>72946.600000000006</c:v>
                </c:pt>
                <c:pt idx="11">
                  <c:v>45274</c:v>
                </c:pt>
                <c:pt idx="12">
                  <c:v>55871.6</c:v>
                </c:pt>
                <c:pt idx="13">
                  <c:v>41238</c:v>
                </c:pt>
                <c:pt idx="14">
                  <c:v>81634</c:v>
                </c:pt>
                <c:pt idx="15">
                  <c:v>73937.399999999994</c:v>
                </c:pt>
                <c:pt idx="16">
                  <c:v>81936.800000000003</c:v>
                </c:pt>
                <c:pt idx="17">
                  <c:v>58981</c:v>
                </c:pt>
                <c:pt idx="18">
                  <c:v>82603.8</c:v>
                </c:pt>
                <c:pt idx="19">
                  <c:v>56824</c:v>
                </c:pt>
                <c:pt idx="20">
                  <c:v>56073.2</c:v>
                </c:pt>
                <c:pt idx="21">
                  <c:v>94307.4</c:v>
                </c:pt>
                <c:pt idx="22">
                  <c:v>41167.800000000003</c:v>
                </c:pt>
                <c:pt idx="23">
                  <c:v>86933.6</c:v>
                </c:pt>
                <c:pt idx="24">
                  <c:v>56709.8</c:v>
                </c:pt>
                <c:pt idx="25">
                  <c:v>65277.2</c:v>
                </c:pt>
                <c:pt idx="26">
                  <c:v>69928.2</c:v>
                </c:pt>
                <c:pt idx="27">
                  <c:v>52867.4</c:v>
                </c:pt>
                <c:pt idx="28">
                  <c:v>84299.6</c:v>
                </c:pt>
                <c:pt idx="29">
                  <c:v>43690.400000000001</c:v>
                </c:pt>
                <c:pt idx="30">
                  <c:v>36149.199999999997</c:v>
                </c:pt>
                <c:pt idx="31">
                  <c:v>80233.399999999994</c:v>
                </c:pt>
                <c:pt idx="32">
                  <c:v>91586.4</c:v>
                </c:pt>
                <c:pt idx="33">
                  <c:v>83309.399999999994</c:v>
                </c:pt>
                <c:pt idx="34">
                  <c:v>48637.8</c:v>
                </c:pt>
                <c:pt idx="35">
                  <c:v>48183.6</c:v>
                </c:pt>
                <c:pt idx="36">
                  <c:v>61494.400000000001</c:v>
                </c:pt>
                <c:pt idx="37">
                  <c:v>58940.6</c:v>
                </c:pt>
                <c:pt idx="38">
                  <c:v>39452.400000000001</c:v>
                </c:pt>
                <c:pt idx="39">
                  <c:v>53033.8</c:v>
                </c:pt>
                <c:pt idx="40">
                  <c:v>76949.2</c:v>
                </c:pt>
                <c:pt idx="41">
                  <c:v>69574</c:v>
                </c:pt>
                <c:pt idx="42">
                  <c:v>69291.8</c:v>
                </c:pt>
                <c:pt idx="43">
                  <c:v>31223.4</c:v>
                </c:pt>
                <c:pt idx="44">
                  <c:v>49542.400000000001</c:v>
                </c:pt>
                <c:pt idx="45">
                  <c:v>57701.2</c:v>
                </c:pt>
                <c:pt idx="46">
                  <c:v>71651.199999999997</c:v>
                </c:pt>
                <c:pt idx="47">
                  <c:v>39590.6</c:v>
                </c:pt>
                <c:pt idx="48">
                  <c:v>91091.6</c:v>
                </c:pt>
                <c:pt idx="49">
                  <c:v>35058.6</c:v>
                </c:pt>
                <c:pt idx="50">
                  <c:v>53405</c:v>
                </c:pt>
                <c:pt idx="51">
                  <c:v>43684.2</c:v>
                </c:pt>
                <c:pt idx="52">
                  <c:v>50700.2</c:v>
                </c:pt>
                <c:pt idx="53">
                  <c:v>46523.4</c:v>
                </c:pt>
                <c:pt idx="54">
                  <c:v>49434</c:v>
                </c:pt>
                <c:pt idx="55">
                  <c:v>57002.8</c:v>
                </c:pt>
                <c:pt idx="56">
                  <c:v>51506.400000000001</c:v>
                </c:pt>
                <c:pt idx="57">
                  <c:v>95126</c:v>
                </c:pt>
                <c:pt idx="58">
                  <c:v>78735</c:v>
                </c:pt>
                <c:pt idx="59">
                  <c:v>72173.600000000006</c:v>
                </c:pt>
                <c:pt idx="60">
                  <c:v>39972.6</c:v>
                </c:pt>
                <c:pt idx="61">
                  <c:v>62967.199999999997</c:v>
                </c:pt>
                <c:pt idx="62">
                  <c:v>79014</c:v>
                </c:pt>
                <c:pt idx="63">
                  <c:v>71252.800000000003</c:v>
                </c:pt>
                <c:pt idx="64">
                  <c:v>50867.8</c:v>
                </c:pt>
                <c:pt idx="65">
                  <c:v>43756.4</c:v>
                </c:pt>
                <c:pt idx="66">
                  <c:v>56446.400000000001</c:v>
                </c:pt>
                <c:pt idx="67">
                  <c:v>76026.8</c:v>
                </c:pt>
                <c:pt idx="68">
                  <c:v>66308.2</c:v>
                </c:pt>
                <c:pt idx="69">
                  <c:v>42278.400000000001</c:v>
                </c:pt>
                <c:pt idx="70">
                  <c:v>52919</c:v>
                </c:pt>
                <c:pt idx="71">
                  <c:v>85511.2</c:v>
                </c:pt>
                <c:pt idx="72">
                  <c:v>63470.8</c:v>
                </c:pt>
                <c:pt idx="73">
                  <c:v>88460</c:v>
                </c:pt>
                <c:pt idx="74">
                  <c:v>64567.199999999997</c:v>
                </c:pt>
                <c:pt idx="75">
                  <c:v>72060</c:v>
                </c:pt>
                <c:pt idx="76">
                  <c:v>17644.2</c:v>
                </c:pt>
                <c:pt idx="77">
                  <c:v>61475.4</c:v>
                </c:pt>
                <c:pt idx="78">
                  <c:v>63427.8</c:v>
                </c:pt>
                <c:pt idx="79">
                  <c:v>34821.800000000003</c:v>
                </c:pt>
                <c:pt idx="80">
                  <c:v>57474</c:v>
                </c:pt>
                <c:pt idx="81">
                  <c:v>68154.399999999994</c:v>
                </c:pt>
                <c:pt idx="82">
                  <c:v>71255.199999999997</c:v>
                </c:pt>
                <c:pt idx="83">
                  <c:v>65057</c:v>
                </c:pt>
                <c:pt idx="84">
                  <c:v>72829.600000000006</c:v>
                </c:pt>
                <c:pt idx="85">
                  <c:v>54192.6</c:v>
                </c:pt>
                <c:pt idx="86">
                  <c:v>49135</c:v>
                </c:pt>
                <c:pt idx="87">
                  <c:v>41086.6</c:v>
                </c:pt>
                <c:pt idx="88">
                  <c:v>82832.600000000006</c:v>
                </c:pt>
                <c:pt idx="89">
                  <c:v>73031.600000000006</c:v>
                </c:pt>
                <c:pt idx="90">
                  <c:v>68648.399999999994</c:v>
                </c:pt>
                <c:pt idx="91">
                  <c:v>72764.600000000006</c:v>
                </c:pt>
                <c:pt idx="92">
                  <c:v>40413.800000000003</c:v>
                </c:pt>
                <c:pt idx="93">
                  <c:v>48490.400000000001</c:v>
                </c:pt>
                <c:pt idx="94">
                  <c:v>63318.8</c:v>
                </c:pt>
                <c:pt idx="95">
                  <c:v>53736.4</c:v>
                </c:pt>
                <c:pt idx="96">
                  <c:v>37470.400000000001</c:v>
                </c:pt>
                <c:pt idx="97">
                  <c:v>57013.599999999999</c:v>
                </c:pt>
                <c:pt idx="98">
                  <c:v>87973.4</c:v>
                </c:pt>
                <c:pt idx="99">
                  <c:v>79583.399999999994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1.6481370446777304</c:v>
                </c:pt>
                <c:pt idx="1">
                  <c:v>1.1523072057906343</c:v>
                </c:pt>
                <c:pt idx="2">
                  <c:v>1.3974677812844236</c:v>
                </c:pt>
                <c:pt idx="3">
                  <c:v>1.5923739964530217</c:v>
                </c:pt>
                <c:pt idx="4">
                  <c:v>1.9180351853975459</c:v>
                </c:pt>
                <c:pt idx="5">
                  <c:v>1.4831275990729631</c:v>
                </c:pt>
                <c:pt idx="6">
                  <c:v>1.8258513198537076</c:v>
                </c:pt>
                <c:pt idx="7">
                  <c:v>1.7869907941553778</c:v>
                </c:pt>
                <c:pt idx="8">
                  <c:v>1.3935386218704251</c:v>
                </c:pt>
                <c:pt idx="9">
                  <c:v>1.1284466258598798</c:v>
                </c:pt>
                <c:pt idx="10">
                  <c:v>1.0296298936482302</c:v>
                </c:pt>
                <c:pt idx="11">
                  <c:v>1.5821442770685161</c:v>
                </c:pt>
                <c:pt idx="12">
                  <c:v>2.0165343394497386</c:v>
                </c:pt>
                <c:pt idx="13">
                  <c:v>2.5539308404869296</c:v>
                </c:pt>
                <c:pt idx="14">
                  <c:v>1.2154249454883994</c:v>
                </c:pt>
                <c:pt idx="15">
                  <c:v>1.015548288146459</c:v>
                </c:pt>
                <c:pt idx="16">
                  <c:v>1.2086754669452553</c:v>
                </c:pt>
                <c:pt idx="17">
                  <c:v>1.9396924433292078</c:v>
                </c:pt>
                <c:pt idx="18">
                  <c:v>1.056367866853583</c:v>
                </c:pt>
                <c:pt idx="19">
                  <c:v>1.6697522173729411</c:v>
                </c:pt>
                <c:pt idx="20">
                  <c:v>1.3157444197941264</c:v>
                </c:pt>
                <c:pt idx="21">
                  <c:v>1.4332809514417746</c:v>
                </c:pt>
                <c:pt idx="22">
                  <c:v>2.1322732815452854</c:v>
                </c:pt>
                <c:pt idx="23">
                  <c:v>1.0890610764997652</c:v>
                </c:pt>
                <c:pt idx="24">
                  <c:v>1.4014685292489129</c:v>
                </c:pt>
                <c:pt idx="25">
                  <c:v>1.7332851286513515</c:v>
                </c:pt>
                <c:pt idx="26">
                  <c:v>1.7215801350528115</c:v>
                </c:pt>
                <c:pt idx="27">
                  <c:v>1.1674869579362708</c:v>
                </c:pt>
                <c:pt idx="28">
                  <c:v>1.6937209666475284</c:v>
                </c:pt>
                <c:pt idx="29">
                  <c:v>1.8571356636698222</c:v>
                </c:pt>
                <c:pt idx="30">
                  <c:v>1.1574806634724975</c:v>
                </c:pt>
                <c:pt idx="31">
                  <c:v>1.6296829001388451</c:v>
                </c:pt>
                <c:pt idx="32">
                  <c:v>1.0799092441672564</c:v>
                </c:pt>
                <c:pt idx="33">
                  <c:v>1.5985230958331234</c:v>
                </c:pt>
                <c:pt idx="34">
                  <c:v>1.0596490795225113</c:v>
                </c:pt>
                <c:pt idx="35">
                  <c:v>1.3080384197112711</c:v>
                </c:pt>
                <c:pt idx="36">
                  <c:v>1.6743801061560077</c:v>
                </c:pt>
                <c:pt idx="37">
                  <c:v>1.8582437233418052</c:v>
                </c:pt>
                <c:pt idx="38">
                  <c:v>2.4997972239965121</c:v>
                </c:pt>
                <c:pt idx="39">
                  <c:v>1.2963053750626958</c:v>
                </c:pt>
                <c:pt idx="40">
                  <c:v>1.6431359910174506</c:v>
                </c:pt>
                <c:pt idx="41">
                  <c:v>1.6310978238997327</c:v>
                </c:pt>
                <c:pt idx="42">
                  <c:v>1.6644249391702914</c:v>
                </c:pt>
                <c:pt idx="43">
                  <c:v>1.5640513204839959</c:v>
                </c:pt>
                <c:pt idx="44">
                  <c:v>1.7451516276966799</c:v>
                </c:pt>
                <c:pt idx="45">
                  <c:v>1.0984693559232737</c:v>
                </c:pt>
                <c:pt idx="46">
                  <c:v>1.1422139475682194</c:v>
                </c:pt>
                <c:pt idx="47">
                  <c:v>2.3443696230923501</c:v>
                </c:pt>
                <c:pt idx="48">
                  <c:v>1.1533665014117656</c:v>
                </c:pt>
                <c:pt idx="49">
                  <c:v>2.3500367955366159</c:v>
                </c:pt>
                <c:pt idx="50">
                  <c:v>1.2622226383297444</c:v>
                </c:pt>
                <c:pt idx="51">
                  <c:v>2.1608728098488701</c:v>
                </c:pt>
                <c:pt idx="52">
                  <c:v>1.2340582482909339</c:v>
                </c:pt>
                <c:pt idx="53">
                  <c:v>1.7853381309190643</c:v>
                </c:pt>
                <c:pt idx="54">
                  <c:v>2.3175951774082617</c:v>
                </c:pt>
                <c:pt idx="55">
                  <c:v>1.232834176566765</c:v>
                </c:pt>
                <c:pt idx="56">
                  <c:v>2.1533634655110823</c:v>
                </c:pt>
                <c:pt idx="57">
                  <c:v>1.3637596451022853</c:v>
                </c:pt>
                <c:pt idx="58">
                  <c:v>1.6045850003175208</c:v>
                </c:pt>
                <c:pt idx="59">
                  <c:v>1.7451394969905891</c:v>
                </c:pt>
                <c:pt idx="60">
                  <c:v>2.4477016756478189</c:v>
                </c:pt>
                <c:pt idx="61">
                  <c:v>1.1745797812194285</c:v>
                </c:pt>
                <c:pt idx="62">
                  <c:v>1.6499101425063913</c:v>
                </c:pt>
                <c:pt idx="63">
                  <c:v>1.8952658702535199</c:v>
                </c:pt>
                <c:pt idx="64">
                  <c:v>1.6491572271653185</c:v>
                </c:pt>
                <c:pt idx="65">
                  <c:v>1.6316927352341599</c:v>
                </c:pt>
                <c:pt idx="66">
                  <c:v>1.7926209643130473</c:v>
                </c:pt>
                <c:pt idx="67">
                  <c:v>1.2320129217591691</c:v>
                </c:pt>
                <c:pt idx="68">
                  <c:v>1.6753584021282437</c:v>
                </c:pt>
                <c:pt idx="69">
                  <c:v>1.4030332273690584</c:v>
                </c:pt>
                <c:pt idx="70">
                  <c:v>1.9215026738978438</c:v>
                </c:pt>
                <c:pt idx="71">
                  <c:v>1.3851284977874243</c:v>
                </c:pt>
                <c:pt idx="72">
                  <c:v>1.0407620512109506</c:v>
                </c:pt>
                <c:pt idx="73">
                  <c:v>1.632692742482478</c:v>
                </c:pt>
                <c:pt idx="74">
                  <c:v>2.0064521924444612</c:v>
                </c:pt>
                <c:pt idx="75">
                  <c:v>1.2300721620871495</c:v>
                </c:pt>
                <c:pt idx="76">
                  <c:v>2.7434511057457973</c:v>
                </c:pt>
                <c:pt idx="77">
                  <c:v>1.5242031772058418</c:v>
                </c:pt>
                <c:pt idx="78">
                  <c:v>1.6560246453447856</c:v>
                </c:pt>
                <c:pt idx="79">
                  <c:v>2.1239855492823461</c:v>
                </c:pt>
                <c:pt idx="80">
                  <c:v>1.3027455893099489</c:v>
                </c:pt>
                <c:pt idx="81">
                  <c:v>1.1458247743359198</c:v>
                </c:pt>
                <c:pt idx="82">
                  <c:v>1.466264918209478</c:v>
                </c:pt>
                <c:pt idx="83">
                  <c:v>1.7654210922729299</c:v>
                </c:pt>
                <c:pt idx="84">
                  <c:v>1.4719427265836966</c:v>
                </c:pt>
                <c:pt idx="85">
                  <c:v>1.2580868974730868</c:v>
                </c:pt>
                <c:pt idx="86">
                  <c:v>1.6797191411417522</c:v>
                </c:pt>
                <c:pt idx="87">
                  <c:v>2.4135119479343632</c:v>
                </c:pt>
                <c:pt idx="88">
                  <c:v>1.1191245958716736</c:v>
                </c:pt>
                <c:pt idx="89">
                  <c:v>1.2158435526539195</c:v>
                </c:pt>
                <c:pt idx="90">
                  <c:v>1.0880952797151864</c:v>
                </c:pt>
                <c:pt idx="91">
                  <c:v>1.7374245168667179</c:v>
                </c:pt>
                <c:pt idx="92">
                  <c:v>2.0659774631437773</c:v>
                </c:pt>
                <c:pt idx="93">
                  <c:v>1.9839390889743125</c:v>
                </c:pt>
                <c:pt idx="94">
                  <c:v>1.0606328610144222</c:v>
                </c:pt>
                <c:pt idx="95">
                  <c:v>2.1225649652749348</c:v>
                </c:pt>
                <c:pt idx="96">
                  <c:v>2.3915944318715572</c:v>
                </c:pt>
                <c:pt idx="97">
                  <c:v>1.5150946440849202</c:v>
                </c:pt>
                <c:pt idx="98">
                  <c:v>1.2230856145152968</c:v>
                </c:pt>
                <c:pt idx="99">
                  <c:v>1.7461933016181768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15-4537-B877-6DC27AC25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76703"/>
        <c:axId val="1584058543"/>
      </c:scatterChart>
      <c:valAx>
        <c:axId val="15917767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58543"/>
        <c:crosses val="autoZero"/>
        <c:crossBetween val="midCat"/>
      </c:valAx>
      <c:valAx>
        <c:axId val="158405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7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45535.6</c:v>
                </c:pt>
                <c:pt idx="2">
                  <c:v>59189.2</c:v>
                </c:pt>
                <c:pt idx="9">
                  <c:v>52769</c:v>
                </c:pt>
                <c:pt idx="11">
                  <c:v>45274</c:v>
                </c:pt>
                <c:pt idx="20">
                  <c:v>56073.2</c:v>
                </c:pt>
                <c:pt idx="24">
                  <c:v>56709.8</c:v>
                </c:pt>
                <c:pt idx="27">
                  <c:v>52867.4</c:v>
                </c:pt>
                <c:pt idx="30">
                  <c:v>36149.199999999997</c:v>
                </c:pt>
                <c:pt idx="34">
                  <c:v>48637.8</c:v>
                </c:pt>
                <c:pt idx="35">
                  <c:v>48183.6</c:v>
                </c:pt>
                <c:pt idx="39">
                  <c:v>53033.8</c:v>
                </c:pt>
                <c:pt idx="43">
                  <c:v>31223.4</c:v>
                </c:pt>
                <c:pt idx="50">
                  <c:v>53405</c:v>
                </c:pt>
                <c:pt idx="52">
                  <c:v>50700.2</c:v>
                </c:pt>
                <c:pt idx="55">
                  <c:v>57002.8</c:v>
                </c:pt>
                <c:pt idx="69">
                  <c:v>42278.400000000001</c:v>
                </c:pt>
                <c:pt idx="80">
                  <c:v>57474</c:v>
                </c:pt>
                <c:pt idx="85">
                  <c:v>54192.6</c:v>
                </c:pt>
                <c:pt idx="97">
                  <c:v>57013.599999999999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1.1523072057906343</c:v>
                </c:pt>
                <c:pt idx="1">
                  <c:v>1.3974677812844236</c:v>
                </c:pt>
                <c:pt idx="8">
                  <c:v>1.1284466258598798</c:v>
                </c:pt>
                <c:pt idx="10">
                  <c:v>1.5821442770685161</c:v>
                </c:pt>
                <c:pt idx="19">
                  <c:v>1.3157444197941264</c:v>
                </c:pt>
                <c:pt idx="23">
                  <c:v>1.4014685292489129</c:v>
                </c:pt>
                <c:pt idx="26">
                  <c:v>1.1674869579362708</c:v>
                </c:pt>
                <c:pt idx="29">
                  <c:v>1.1574806634724975</c:v>
                </c:pt>
                <c:pt idx="33">
                  <c:v>1.0596490795225113</c:v>
                </c:pt>
                <c:pt idx="34">
                  <c:v>1.3080384197112711</c:v>
                </c:pt>
                <c:pt idx="38">
                  <c:v>1.2963053750626958</c:v>
                </c:pt>
                <c:pt idx="42">
                  <c:v>1.5640513204839959</c:v>
                </c:pt>
                <c:pt idx="49">
                  <c:v>1.2622226383297444</c:v>
                </c:pt>
                <c:pt idx="51">
                  <c:v>1.2340582482909339</c:v>
                </c:pt>
                <c:pt idx="54">
                  <c:v>1.232834176566765</c:v>
                </c:pt>
                <c:pt idx="68">
                  <c:v>1.4030332273690584</c:v>
                </c:pt>
                <c:pt idx="79">
                  <c:v>1.3027455893099489</c:v>
                </c:pt>
                <c:pt idx="84">
                  <c:v>1.2580868974730868</c:v>
                </c:pt>
                <c:pt idx="96">
                  <c:v>1.5150946440849202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8-48E0-BB99-EE805444AA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60839</c:v>
                </c:pt>
                <c:pt idx="8">
                  <c:v>80602</c:v>
                </c:pt>
                <c:pt idx="10">
                  <c:v>72946.600000000006</c:v>
                </c:pt>
                <c:pt idx="14">
                  <c:v>81634</c:v>
                </c:pt>
                <c:pt idx="15">
                  <c:v>73937.399999999994</c:v>
                </c:pt>
                <c:pt idx="16">
                  <c:v>81936.800000000003</c:v>
                </c:pt>
                <c:pt idx="18">
                  <c:v>82603.8</c:v>
                </c:pt>
                <c:pt idx="21">
                  <c:v>94307.4</c:v>
                </c:pt>
                <c:pt idx="23">
                  <c:v>86933.6</c:v>
                </c:pt>
                <c:pt idx="32">
                  <c:v>91586.4</c:v>
                </c:pt>
                <c:pt idx="33">
                  <c:v>83309.399999999994</c:v>
                </c:pt>
                <c:pt idx="45">
                  <c:v>57701.2</c:v>
                </c:pt>
                <c:pt idx="46">
                  <c:v>71651.199999999997</c:v>
                </c:pt>
                <c:pt idx="48">
                  <c:v>91091.6</c:v>
                </c:pt>
                <c:pt idx="57">
                  <c:v>95126</c:v>
                </c:pt>
                <c:pt idx="58">
                  <c:v>78735</c:v>
                </c:pt>
                <c:pt idx="61">
                  <c:v>62967.199999999997</c:v>
                </c:pt>
                <c:pt idx="67">
                  <c:v>76026.8</c:v>
                </c:pt>
                <c:pt idx="71">
                  <c:v>85511.2</c:v>
                </c:pt>
                <c:pt idx="72">
                  <c:v>63470.8</c:v>
                </c:pt>
                <c:pt idx="73">
                  <c:v>88460</c:v>
                </c:pt>
                <c:pt idx="75">
                  <c:v>72060</c:v>
                </c:pt>
                <c:pt idx="77">
                  <c:v>61475.4</c:v>
                </c:pt>
                <c:pt idx="81">
                  <c:v>68154.399999999994</c:v>
                </c:pt>
                <c:pt idx="82">
                  <c:v>71255.199999999997</c:v>
                </c:pt>
                <c:pt idx="84">
                  <c:v>72829.600000000006</c:v>
                </c:pt>
                <c:pt idx="88">
                  <c:v>82832.600000000006</c:v>
                </c:pt>
                <c:pt idx="89">
                  <c:v>73031.600000000006</c:v>
                </c:pt>
                <c:pt idx="90">
                  <c:v>68648.399999999994</c:v>
                </c:pt>
                <c:pt idx="94">
                  <c:v>63318.8</c:v>
                </c:pt>
                <c:pt idx="98">
                  <c:v>87973.4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1.4831275990729631</c:v>
                </c:pt>
                <c:pt idx="8">
                  <c:v>1.3935386218704251</c:v>
                </c:pt>
                <c:pt idx="10">
                  <c:v>1.0296298936482302</c:v>
                </c:pt>
                <c:pt idx="14">
                  <c:v>1.2154249454883994</c:v>
                </c:pt>
                <c:pt idx="15">
                  <c:v>1.015548288146459</c:v>
                </c:pt>
                <c:pt idx="16">
                  <c:v>1.2086754669452553</c:v>
                </c:pt>
                <c:pt idx="18">
                  <c:v>1.056367866853583</c:v>
                </c:pt>
                <c:pt idx="21">
                  <c:v>1.4332809514417746</c:v>
                </c:pt>
                <c:pt idx="23">
                  <c:v>1.0890610764997652</c:v>
                </c:pt>
                <c:pt idx="32">
                  <c:v>1.0799092441672564</c:v>
                </c:pt>
                <c:pt idx="33">
                  <c:v>1.5985230958331234</c:v>
                </c:pt>
                <c:pt idx="45">
                  <c:v>1.0984693559232737</c:v>
                </c:pt>
                <c:pt idx="46">
                  <c:v>1.1422139475682194</c:v>
                </c:pt>
                <c:pt idx="48">
                  <c:v>1.1533665014117656</c:v>
                </c:pt>
                <c:pt idx="57">
                  <c:v>1.3637596451022853</c:v>
                </c:pt>
                <c:pt idx="58">
                  <c:v>1.6045850003175208</c:v>
                </c:pt>
                <c:pt idx="61">
                  <c:v>1.1745797812194285</c:v>
                </c:pt>
                <c:pt idx="67">
                  <c:v>1.2320129217591691</c:v>
                </c:pt>
                <c:pt idx="71">
                  <c:v>1.3851284977874243</c:v>
                </c:pt>
                <c:pt idx="72">
                  <c:v>1.0407620512109506</c:v>
                </c:pt>
                <c:pt idx="73">
                  <c:v>1.632692742482478</c:v>
                </c:pt>
                <c:pt idx="75">
                  <c:v>1.2300721620871495</c:v>
                </c:pt>
                <c:pt idx="77">
                  <c:v>1.5242031772058418</c:v>
                </c:pt>
                <c:pt idx="81">
                  <c:v>1.1458247743359198</c:v>
                </c:pt>
                <c:pt idx="82">
                  <c:v>1.466264918209478</c:v>
                </c:pt>
                <c:pt idx="84">
                  <c:v>1.4719427265836966</c:v>
                </c:pt>
                <c:pt idx="88">
                  <c:v>1.1191245958716736</c:v>
                </c:pt>
                <c:pt idx="89">
                  <c:v>1.2158435526539195</c:v>
                </c:pt>
                <c:pt idx="90">
                  <c:v>1.0880952797151864</c:v>
                </c:pt>
                <c:pt idx="94">
                  <c:v>1.0606328610144222</c:v>
                </c:pt>
                <c:pt idx="98">
                  <c:v>1.2230856145152968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78-48E0-BB99-EE805444AA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59040.6</c:v>
                </c:pt>
                <c:pt idx="3">
                  <c:v>41951.199999999997</c:v>
                </c:pt>
                <c:pt idx="4">
                  <c:v>50577.8</c:v>
                </c:pt>
                <c:pt idx="6">
                  <c:v>52771</c:v>
                </c:pt>
                <c:pt idx="12">
                  <c:v>55871.6</c:v>
                </c:pt>
                <c:pt idx="13">
                  <c:v>41238</c:v>
                </c:pt>
                <c:pt idx="19">
                  <c:v>56824</c:v>
                </c:pt>
                <c:pt idx="22">
                  <c:v>41167.800000000003</c:v>
                </c:pt>
                <c:pt idx="29">
                  <c:v>43690.400000000001</c:v>
                </c:pt>
                <c:pt idx="37">
                  <c:v>58940.6</c:v>
                </c:pt>
                <c:pt idx="38">
                  <c:v>39452.400000000001</c:v>
                </c:pt>
                <c:pt idx="44">
                  <c:v>49542.400000000001</c:v>
                </c:pt>
                <c:pt idx="47">
                  <c:v>39590.6</c:v>
                </c:pt>
                <c:pt idx="49">
                  <c:v>35058.6</c:v>
                </c:pt>
                <c:pt idx="51">
                  <c:v>43684.2</c:v>
                </c:pt>
                <c:pt idx="53">
                  <c:v>46523.4</c:v>
                </c:pt>
                <c:pt idx="54">
                  <c:v>49434</c:v>
                </c:pt>
                <c:pt idx="56">
                  <c:v>51506.400000000001</c:v>
                </c:pt>
                <c:pt idx="60">
                  <c:v>39972.6</c:v>
                </c:pt>
                <c:pt idx="64">
                  <c:v>50867.8</c:v>
                </c:pt>
                <c:pt idx="65">
                  <c:v>43756.4</c:v>
                </c:pt>
                <c:pt idx="66">
                  <c:v>56446.400000000001</c:v>
                </c:pt>
                <c:pt idx="70">
                  <c:v>52919</c:v>
                </c:pt>
                <c:pt idx="76">
                  <c:v>17644.2</c:v>
                </c:pt>
                <c:pt idx="79">
                  <c:v>34821.800000000003</c:v>
                </c:pt>
                <c:pt idx="86">
                  <c:v>49135</c:v>
                </c:pt>
                <c:pt idx="87">
                  <c:v>41086.6</c:v>
                </c:pt>
                <c:pt idx="92">
                  <c:v>40413.800000000003</c:v>
                </c:pt>
                <c:pt idx="93">
                  <c:v>48490.400000000001</c:v>
                </c:pt>
                <c:pt idx="95">
                  <c:v>53736.4</c:v>
                </c:pt>
                <c:pt idx="96">
                  <c:v>37470.400000000001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1.6481370446777304</c:v>
                </c:pt>
                <c:pt idx="3">
                  <c:v>1.5923739964530217</c:v>
                </c:pt>
                <c:pt idx="4">
                  <c:v>1.9180351853975459</c:v>
                </c:pt>
                <c:pt idx="6">
                  <c:v>1.8258513198537076</c:v>
                </c:pt>
                <c:pt idx="12">
                  <c:v>2.0165343394497386</c:v>
                </c:pt>
                <c:pt idx="13">
                  <c:v>2.5539308404869296</c:v>
                </c:pt>
                <c:pt idx="19">
                  <c:v>1.6697522173729411</c:v>
                </c:pt>
                <c:pt idx="22">
                  <c:v>2.1322732815452854</c:v>
                </c:pt>
                <c:pt idx="29">
                  <c:v>1.8571356636698222</c:v>
                </c:pt>
                <c:pt idx="37">
                  <c:v>1.8582437233418052</c:v>
                </c:pt>
                <c:pt idx="38">
                  <c:v>2.4997972239965121</c:v>
                </c:pt>
                <c:pt idx="44">
                  <c:v>1.7451516276966799</c:v>
                </c:pt>
                <c:pt idx="47">
                  <c:v>2.3443696230923501</c:v>
                </c:pt>
                <c:pt idx="49">
                  <c:v>2.3500367955366159</c:v>
                </c:pt>
                <c:pt idx="51">
                  <c:v>2.1608728098488701</c:v>
                </c:pt>
                <c:pt idx="53">
                  <c:v>1.7853381309190643</c:v>
                </c:pt>
                <c:pt idx="54">
                  <c:v>2.3175951774082617</c:v>
                </c:pt>
                <c:pt idx="56">
                  <c:v>2.1533634655110823</c:v>
                </c:pt>
                <c:pt idx="60">
                  <c:v>2.4477016756478189</c:v>
                </c:pt>
                <c:pt idx="64">
                  <c:v>1.6491572271653185</c:v>
                </c:pt>
                <c:pt idx="65">
                  <c:v>1.6316927352341599</c:v>
                </c:pt>
                <c:pt idx="66">
                  <c:v>1.7926209643130473</c:v>
                </c:pt>
                <c:pt idx="70">
                  <c:v>1.9215026738978438</c:v>
                </c:pt>
                <c:pt idx="76">
                  <c:v>2.7434511057457973</c:v>
                </c:pt>
                <c:pt idx="79">
                  <c:v>2.1239855492823461</c:v>
                </c:pt>
                <c:pt idx="86">
                  <c:v>1.6797191411417522</c:v>
                </c:pt>
                <c:pt idx="87">
                  <c:v>2.4135119479343632</c:v>
                </c:pt>
                <c:pt idx="92">
                  <c:v>2.0659774631437773</c:v>
                </c:pt>
                <c:pt idx="93">
                  <c:v>1.9839390889743125</c:v>
                </c:pt>
                <c:pt idx="95">
                  <c:v>2.1225649652749348</c:v>
                </c:pt>
                <c:pt idx="96">
                  <c:v>2.3915944318715572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78-48E0-BB99-EE805444AA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74365.8</c:v>
                </c:pt>
                <c:pt idx="17">
                  <c:v>58981</c:v>
                </c:pt>
                <c:pt idx="25">
                  <c:v>65277.2</c:v>
                </c:pt>
                <c:pt idx="26">
                  <c:v>69928.2</c:v>
                </c:pt>
                <c:pt idx="28">
                  <c:v>84299.6</c:v>
                </c:pt>
                <c:pt idx="31">
                  <c:v>80233.399999999994</c:v>
                </c:pt>
                <c:pt idx="36">
                  <c:v>61494.400000000001</c:v>
                </c:pt>
                <c:pt idx="40">
                  <c:v>76949.2</c:v>
                </c:pt>
                <c:pt idx="41">
                  <c:v>69574</c:v>
                </c:pt>
                <c:pt idx="42">
                  <c:v>69291.8</c:v>
                </c:pt>
                <c:pt idx="59">
                  <c:v>72173.600000000006</c:v>
                </c:pt>
                <c:pt idx="62">
                  <c:v>79014</c:v>
                </c:pt>
                <c:pt idx="63">
                  <c:v>71252.800000000003</c:v>
                </c:pt>
                <c:pt idx="68">
                  <c:v>66308.2</c:v>
                </c:pt>
                <c:pt idx="74">
                  <c:v>64567.199999999997</c:v>
                </c:pt>
                <c:pt idx="78">
                  <c:v>63427.8</c:v>
                </c:pt>
                <c:pt idx="83">
                  <c:v>65057</c:v>
                </c:pt>
                <c:pt idx="91">
                  <c:v>72764.600000000006</c:v>
                </c:pt>
                <c:pt idx="99">
                  <c:v>79583.399999999994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1.7869907941553778</c:v>
                </c:pt>
                <c:pt idx="17">
                  <c:v>1.9396924433292078</c:v>
                </c:pt>
                <c:pt idx="25">
                  <c:v>1.7332851286513515</c:v>
                </c:pt>
                <c:pt idx="26">
                  <c:v>1.7215801350528115</c:v>
                </c:pt>
                <c:pt idx="28">
                  <c:v>1.6937209666475284</c:v>
                </c:pt>
                <c:pt idx="31">
                  <c:v>1.6296829001388451</c:v>
                </c:pt>
                <c:pt idx="36">
                  <c:v>1.6743801061560077</c:v>
                </c:pt>
                <c:pt idx="40">
                  <c:v>1.6431359910174506</c:v>
                </c:pt>
                <c:pt idx="41">
                  <c:v>1.6310978238997327</c:v>
                </c:pt>
                <c:pt idx="42">
                  <c:v>1.6644249391702914</c:v>
                </c:pt>
                <c:pt idx="59">
                  <c:v>1.7451394969905891</c:v>
                </c:pt>
                <c:pt idx="62">
                  <c:v>1.6499101425063913</c:v>
                </c:pt>
                <c:pt idx="63">
                  <c:v>1.8952658702535199</c:v>
                </c:pt>
                <c:pt idx="68">
                  <c:v>1.6753584021282437</c:v>
                </c:pt>
                <c:pt idx="74">
                  <c:v>2.0064521924444612</c:v>
                </c:pt>
                <c:pt idx="78">
                  <c:v>1.6560246453447856</c:v>
                </c:pt>
                <c:pt idx="83">
                  <c:v>1.7654210922729299</c:v>
                </c:pt>
                <c:pt idx="91">
                  <c:v>1.7374245168667179</c:v>
                </c:pt>
                <c:pt idx="99">
                  <c:v>1.7461933016181768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78-48E0-BB99-EE805444A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71903"/>
        <c:axId val="1567664079"/>
      </c:scatterChart>
      <c:valAx>
        <c:axId val="15917719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64079"/>
        <c:crosses val="autoZero"/>
        <c:crossBetween val="midCat"/>
      </c:valAx>
      <c:valAx>
        <c:axId val="156766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7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59040.6</c:v>
                </c:pt>
                <c:pt idx="1">
                  <c:v>45535.6</c:v>
                </c:pt>
                <c:pt idx="5">
                  <c:v>60839</c:v>
                </c:pt>
                <c:pt idx="9">
                  <c:v>52769</c:v>
                </c:pt>
                <c:pt idx="10">
                  <c:v>72946.600000000006</c:v>
                </c:pt>
                <c:pt idx="11">
                  <c:v>45274</c:v>
                </c:pt>
                <c:pt idx="14">
                  <c:v>81634</c:v>
                </c:pt>
                <c:pt idx="15">
                  <c:v>73937.399999999994</c:v>
                </c:pt>
                <c:pt idx="16">
                  <c:v>81936.800000000003</c:v>
                </c:pt>
                <c:pt idx="18">
                  <c:v>82603.8</c:v>
                </c:pt>
                <c:pt idx="20">
                  <c:v>56073.2</c:v>
                </c:pt>
                <c:pt idx="21">
                  <c:v>94307.4</c:v>
                </c:pt>
                <c:pt idx="23">
                  <c:v>86933.6</c:v>
                </c:pt>
                <c:pt idx="24">
                  <c:v>56709.8</c:v>
                </c:pt>
                <c:pt idx="27">
                  <c:v>52867.4</c:v>
                </c:pt>
                <c:pt idx="29">
                  <c:v>43690.400000000001</c:v>
                </c:pt>
                <c:pt idx="30">
                  <c:v>36149.199999999997</c:v>
                </c:pt>
                <c:pt idx="32">
                  <c:v>91586.4</c:v>
                </c:pt>
                <c:pt idx="34">
                  <c:v>48637.8</c:v>
                </c:pt>
                <c:pt idx="35">
                  <c:v>48183.6</c:v>
                </c:pt>
                <c:pt idx="39">
                  <c:v>53033.8</c:v>
                </c:pt>
                <c:pt idx="45">
                  <c:v>57701.2</c:v>
                </c:pt>
                <c:pt idx="46">
                  <c:v>71651.199999999997</c:v>
                </c:pt>
                <c:pt idx="48">
                  <c:v>91091.6</c:v>
                </c:pt>
                <c:pt idx="50">
                  <c:v>53405</c:v>
                </c:pt>
                <c:pt idx="52">
                  <c:v>50700.2</c:v>
                </c:pt>
                <c:pt idx="55">
                  <c:v>57002.8</c:v>
                </c:pt>
                <c:pt idx="57">
                  <c:v>95126</c:v>
                </c:pt>
                <c:pt idx="61">
                  <c:v>62967.199999999997</c:v>
                </c:pt>
                <c:pt idx="65">
                  <c:v>43756.4</c:v>
                </c:pt>
                <c:pt idx="67">
                  <c:v>76026.8</c:v>
                </c:pt>
                <c:pt idx="71">
                  <c:v>85511.2</c:v>
                </c:pt>
                <c:pt idx="72">
                  <c:v>63470.8</c:v>
                </c:pt>
                <c:pt idx="75">
                  <c:v>72060</c:v>
                </c:pt>
                <c:pt idx="77">
                  <c:v>61475.4</c:v>
                </c:pt>
                <c:pt idx="78">
                  <c:v>63427.8</c:v>
                </c:pt>
                <c:pt idx="80">
                  <c:v>57474</c:v>
                </c:pt>
                <c:pt idx="81">
                  <c:v>68154.399999999994</c:v>
                </c:pt>
                <c:pt idx="82">
                  <c:v>71255.199999999997</c:v>
                </c:pt>
                <c:pt idx="85">
                  <c:v>54192.6</c:v>
                </c:pt>
                <c:pt idx="86">
                  <c:v>49135</c:v>
                </c:pt>
                <c:pt idx="88">
                  <c:v>82832.600000000006</c:v>
                </c:pt>
                <c:pt idx="89">
                  <c:v>73031.600000000006</c:v>
                </c:pt>
                <c:pt idx="90">
                  <c:v>68648.399999999994</c:v>
                </c:pt>
                <c:pt idx="94">
                  <c:v>63318.8</c:v>
                </c:pt>
                <c:pt idx="97">
                  <c:v>57013.599999999999</c:v>
                </c:pt>
                <c:pt idx="98">
                  <c:v>87973.4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1.6481370446777304</c:v>
                </c:pt>
                <c:pt idx="1">
                  <c:v>1.1523072057906343</c:v>
                </c:pt>
                <c:pt idx="5">
                  <c:v>1.4831275990729631</c:v>
                </c:pt>
                <c:pt idx="9">
                  <c:v>1.1284466258598798</c:v>
                </c:pt>
                <c:pt idx="10">
                  <c:v>1.0296298936482302</c:v>
                </c:pt>
                <c:pt idx="11">
                  <c:v>1.5821442770685161</c:v>
                </c:pt>
                <c:pt idx="14">
                  <c:v>1.2154249454883994</c:v>
                </c:pt>
                <c:pt idx="15">
                  <c:v>1.015548288146459</c:v>
                </c:pt>
                <c:pt idx="16">
                  <c:v>1.2086754669452553</c:v>
                </c:pt>
                <c:pt idx="18">
                  <c:v>1.056367866853583</c:v>
                </c:pt>
                <c:pt idx="20">
                  <c:v>1.3157444197941264</c:v>
                </c:pt>
                <c:pt idx="21">
                  <c:v>1.4332809514417746</c:v>
                </c:pt>
                <c:pt idx="23">
                  <c:v>1.0890610764997652</c:v>
                </c:pt>
                <c:pt idx="24">
                  <c:v>1.4014685292489129</c:v>
                </c:pt>
                <c:pt idx="27">
                  <c:v>1.1674869579362708</c:v>
                </c:pt>
                <c:pt idx="29">
                  <c:v>1.8571356636698222</c:v>
                </c:pt>
                <c:pt idx="30">
                  <c:v>1.1574806634724975</c:v>
                </c:pt>
                <c:pt idx="32">
                  <c:v>1.0799092441672564</c:v>
                </c:pt>
                <c:pt idx="34">
                  <c:v>1.0596490795225113</c:v>
                </c:pt>
                <c:pt idx="35">
                  <c:v>1.3080384197112711</c:v>
                </c:pt>
                <c:pt idx="39">
                  <c:v>1.2963053750626958</c:v>
                </c:pt>
                <c:pt idx="45">
                  <c:v>1.0984693559232737</c:v>
                </c:pt>
                <c:pt idx="46">
                  <c:v>1.1422139475682194</c:v>
                </c:pt>
                <c:pt idx="48">
                  <c:v>1.1533665014117656</c:v>
                </c:pt>
                <c:pt idx="50">
                  <c:v>1.2622226383297444</c:v>
                </c:pt>
                <c:pt idx="52">
                  <c:v>1.2340582482909339</c:v>
                </c:pt>
                <c:pt idx="55">
                  <c:v>1.232834176566765</c:v>
                </c:pt>
                <c:pt idx="57">
                  <c:v>1.3637596451022853</c:v>
                </c:pt>
                <c:pt idx="61">
                  <c:v>1.1745797812194285</c:v>
                </c:pt>
                <c:pt idx="65">
                  <c:v>1.6316927352341599</c:v>
                </c:pt>
                <c:pt idx="67">
                  <c:v>1.2320129217591691</c:v>
                </c:pt>
                <c:pt idx="71">
                  <c:v>1.3851284977874243</c:v>
                </c:pt>
                <c:pt idx="72">
                  <c:v>1.0407620512109506</c:v>
                </c:pt>
                <c:pt idx="75">
                  <c:v>1.2300721620871495</c:v>
                </c:pt>
                <c:pt idx="77">
                  <c:v>1.5242031772058418</c:v>
                </c:pt>
                <c:pt idx="78">
                  <c:v>1.6560246453447856</c:v>
                </c:pt>
                <c:pt idx="80">
                  <c:v>1.3027455893099489</c:v>
                </c:pt>
                <c:pt idx="81">
                  <c:v>1.1458247743359198</c:v>
                </c:pt>
                <c:pt idx="82">
                  <c:v>1.466264918209478</c:v>
                </c:pt>
                <c:pt idx="85">
                  <c:v>1.2580868974730868</c:v>
                </c:pt>
                <c:pt idx="86">
                  <c:v>1.6797191411417522</c:v>
                </c:pt>
                <c:pt idx="88">
                  <c:v>1.1191245958716736</c:v>
                </c:pt>
                <c:pt idx="89">
                  <c:v>1.2158435526539195</c:v>
                </c:pt>
                <c:pt idx="90">
                  <c:v>1.0880952797151864</c:v>
                </c:pt>
                <c:pt idx="94">
                  <c:v>1.0606328610144222</c:v>
                </c:pt>
                <c:pt idx="97">
                  <c:v>1.5150946440849202</c:v>
                </c:pt>
                <c:pt idx="98">
                  <c:v>1.2230856145152968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9F-45FB-9EC9-7B17DC5ABA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59189.2</c:v>
                </c:pt>
                <c:pt idx="3">
                  <c:v>41951.199999999997</c:v>
                </c:pt>
                <c:pt idx="4">
                  <c:v>50577.8</c:v>
                </c:pt>
                <c:pt idx="6">
                  <c:v>52771</c:v>
                </c:pt>
                <c:pt idx="7">
                  <c:v>74365.8</c:v>
                </c:pt>
                <c:pt idx="8">
                  <c:v>80602</c:v>
                </c:pt>
                <c:pt idx="12">
                  <c:v>55871.6</c:v>
                </c:pt>
                <c:pt idx="13">
                  <c:v>41238</c:v>
                </c:pt>
                <c:pt idx="17">
                  <c:v>58981</c:v>
                </c:pt>
                <c:pt idx="19">
                  <c:v>56824</c:v>
                </c:pt>
                <c:pt idx="22">
                  <c:v>41167.800000000003</c:v>
                </c:pt>
                <c:pt idx="25">
                  <c:v>65277.2</c:v>
                </c:pt>
                <c:pt idx="26">
                  <c:v>69928.2</c:v>
                </c:pt>
                <c:pt idx="28">
                  <c:v>84299.6</c:v>
                </c:pt>
                <c:pt idx="31">
                  <c:v>80233.399999999994</c:v>
                </c:pt>
                <c:pt idx="33">
                  <c:v>83309.399999999994</c:v>
                </c:pt>
                <c:pt idx="36">
                  <c:v>61494.400000000001</c:v>
                </c:pt>
                <c:pt idx="37">
                  <c:v>58940.6</c:v>
                </c:pt>
                <c:pt idx="38">
                  <c:v>39452.400000000001</c:v>
                </c:pt>
                <c:pt idx="40">
                  <c:v>76949.2</c:v>
                </c:pt>
                <c:pt idx="41">
                  <c:v>69574</c:v>
                </c:pt>
                <c:pt idx="42">
                  <c:v>69291.8</c:v>
                </c:pt>
                <c:pt idx="43">
                  <c:v>31223.4</c:v>
                </c:pt>
                <c:pt idx="44">
                  <c:v>49542.400000000001</c:v>
                </c:pt>
                <c:pt idx="47">
                  <c:v>39590.6</c:v>
                </c:pt>
                <c:pt idx="49">
                  <c:v>35058.6</c:v>
                </c:pt>
                <c:pt idx="51">
                  <c:v>43684.2</c:v>
                </c:pt>
                <c:pt idx="53">
                  <c:v>46523.4</c:v>
                </c:pt>
                <c:pt idx="54">
                  <c:v>49434</c:v>
                </c:pt>
                <c:pt idx="56">
                  <c:v>51506.400000000001</c:v>
                </c:pt>
                <c:pt idx="58">
                  <c:v>78735</c:v>
                </c:pt>
                <c:pt idx="59">
                  <c:v>72173.600000000006</c:v>
                </c:pt>
                <c:pt idx="60">
                  <c:v>39972.6</c:v>
                </c:pt>
                <c:pt idx="62">
                  <c:v>79014</c:v>
                </c:pt>
                <c:pt idx="63">
                  <c:v>71252.800000000003</c:v>
                </c:pt>
                <c:pt idx="64">
                  <c:v>50867.8</c:v>
                </c:pt>
                <c:pt idx="66">
                  <c:v>56446.400000000001</c:v>
                </c:pt>
                <c:pt idx="68">
                  <c:v>66308.2</c:v>
                </c:pt>
                <c:pt idx="69">
                  <c:v>42278.400000000001</c:v>
                </c:pt>
                <c:pt idx="70">
                  <c:v>52919</c:v>
                </c:pt>
                <c:pt idx="73">
                  <c:v>88460</c:v>
                </c:pt>
                <c:pt idx="74">
                  <c:v>64567.199999999997</c:v>
                </c:pt>
                <c:pt idx="76">
                  <c:v>17644.2</c:v>
                </c:pt>
                <c:pt idx="79">
                  <c:v>34821.800000000003</c:v>
                </c:pt>
                <c:pt idx="83">
                  <c:v>65057</c:v>
                </c:pt>
                <c:pt idx="84">
                  <c:v>72829.600000000006</c:v>
                </c:pt>
                <c:pt idx="87">
                  <c:v>41086.6</c:v>
                </c:pt>
                <c:pt idx="91">
                  <c:v>72764.600000000006</c:v>
                </c:pt>
                <c:pt idx="92">
                  <c:v>40413.800000000003</c:v>
                </c:pt>
                <c:pt idx="93">
                  <c:v>48490.400000000001</c:v>
                </c:pt>
                <c:pt idx="95">
                  <c:v>53736.4</c:v>
                </c:pt>
                <c:pt idx="96">
                  <c:v>37470.400000000001</c:v>
                </c:pt>
                <c:pt idx="99">
                  <c:v>79583.399999999994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1.3974677812844236</c:v>
                </c:pt>
                <c:pt idx="3">
                  <c:v>1.5923739964530217</c:v>
                </c:pt>
                <c:pt idx="4">
                  <c:v>1.9180351853975459</c:v>
                </c:pt>
                <c:pt idx="6">
                  <c:v>1.8258513198537076</c:v>
                </c:pt>
                <c:pt idx="7">
                  <c:v>1.7869907941553778</c:v>
                </c:pt>
                <c:pt idx="8">
                  <c:v>1.3935386218704251</c:v>
                </c:pt>
                <c:pt idx="12">
                  <c:v>2.0165343394497386</c:v>
                </c:pt>
                <c:pt idx="13">
                  <c:v>2.5539308404869296</c:v>
                </c:pt>
                <c:pt idx="17">
                  <c:v>1.9396924433292078</c:v>
                </c:pt>
                <c:pt idx="19">
                  <c:v>1.6697522173729411</c:v>
                </c:pt>
                <c:pt idx="22">
                  <c:v>2.1322732815452854</c:v>
                </c:pt>
                <c:pt idx="25">
                  <c:v>1.7332851286513515</c:v>
                </c:pt>
                <c:pt idx="26">
                  <c:v>1.7215801350528115</c:v>
                </c:pt>
                <c:pt idx="28">
                  <c:v>1.6937209666475284</c:v>
                </c:pt>
                <c:pt idx="31">
                  <c:v>1.6296829001388451</c:v>
                </c:pt>
                <c:pt idx="33">
                  <c:v>1.5985230958331234</c:v>
                </c:pt>
                <c:pt idx="36">
                  <c:v>1.6743801061560077</c:v>
                </c:pt>
                <c:pt idx="37">
                  <c:v>1.8582437233418052</c:v>
                </c:pt>
                <c:pt idx="38">
                  <c:v>2.4997972239965121</c:v>
                </c:pt>
                <c:pt idx="40">
                  <c:v>1.6431359910174506</c:v>
                </c:pt>
                <c:pt idx="41">
                  <c:v>1.6310978238997327</c:v>
                </c:pt>
                <c:pt idx="42">
                  <c:v>1.6644249391702914</c:v>
                </c:pt>
                <c:pt idx="43">
                  <c:v>1.5640513204839959</c:v>
                </c:pt>
                <c:pt idx="44">
                  <c:v>1.7451516276966799</c:v>
                </c:pt>
                <c:pt idx="47">
                  <c:v>2.3443696230923501</c:v>
                </c:pt>
                <c:pt idx="49">
                  <c:v>2.3500367955366159</c:v>
                </c:pt>
                <c:pt idx="51">
                  <c:v>2.1608728098488701</c:v>
                </c:pt>
                <c:pt idx="53">
                  <c:v>1.7853381309190643</c:v>
                </c:pt>
                <c:pt idx="54">
                  <c:v>2.3175951774082617</c:v>
                </c:pt>
                <c:pt idx="56">
                  <c:v>2.1533634655110823</c:v>
                </c:pt>
                <c:pt idx="58">
                  <c:v>1.6045850003175208</c:v>
                </c:pt>
                <c:pt idx="59">
                  <c:v>1.7451394969905891</c:v>
                </c:pt>
                <c:pt idx="60">
                  <c:v>2.4477016756478189</c:v>
                </c:pt>
                <c:pt idx="62">
                  <c:v>1.6499101425063913</c:v>
                </c:pt>
                <c:pt idx="63">
                  <c:v>1.8952658702535199</c:v>
                </c:pt>
                <c:pt idx="64">
                  <c:v>1.6491572271653185</c:v>
                </c:pt>
                <c:pt idx="66">
                  <c:v>1.7926209643130473</c:v>
                </c:pt>
                <c:pt idx="68">
                  <c:v>1.6753584021282437</c:v>
                </c:pt>
                <c:pt idx="69">
                  <c:v>1.4030332273690584</c:v>
                </c:pt>
                <c:pt idx="70">
                  <c:v>1.9215026738978438</c:v>
                </c:pt>
                <c:pt idx="73">
                  <c:v>1.632692742482478</c:v>
                </c:pt>
                <c:pt idx="74">
                  <c:v>2.0064521924444612</c:v>
                </c:pt>
                <c:pt idx="76">
                  <c:v>2.7434511057457973</c:v>
                </c:pt>
                <c:pt idx="79">
                  <c:v>2.1239855492823461</c:v>
                </c:pt>
                <c:pt idx="83">
                  <c:v>1.7654210922729299</c:v>
                </c:pt>
                <c:pt idx="84">
                  <c:v>1.4719427265836966</c:v>
                </c:pt>
                <c:pt idx="87">
                  <c:v>2.4135119479343632</c:v>
                </c:pt>
                <c:pt idx="91">
                  <c:v>1.7374245168667179</c:v>
                </c:pt>
                <c:pt idx="92">
                  <c:v>2.0659774631437773</c:v>
                </c:pt>
                <c:pt idx="93">
                  <c:v>1.9839390889743125</c:v>
                </c:pt>
                <c:pt idx="95">
                  <c:v>2.1225649652749348</c:v>
                </c:pt>
                <c:pt idx="96">
                  <c:v>2.3915944318715572</c:v>
                </c:pt>
                <c:pt idx="99">
                  <c:v>1.7461933016181768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F-45FB-9EC9-7B17DC5A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93503"/>
        <c:axId val="1593587823"/>
      </c:scatterChart>
      <c:valAx>
        <c:axId val="1591793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87823"/>
        <c:crosses val="autoZero"/>
        <c:crossBetween val="midCat"/>
      </c:valAx>
      <c:valAx>
        <c:axId val="159358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93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59260.2</c:v>
                </c:pt>
                <c:pt idx="1">
                  <c:v>45718.2</c:v>
                </c:pt>
                <c:pt idx="2">
                  <c:v>59115.4</c:v>
                </c:pt>
                <c:pt idx="3">
                  <c:v>42139.4</c:v>
                </c:pt>
                <c:pt idx="4">
                  <c:v>50434.8</c:v>
                </c:pt>
                <c:pt idx="5">
                  <c:v>60986.400000000001</c:v>
                </c:pt>
                <c:pt idx="6">
                  <c:v>52493.2</c:v>
                </c:pt>
                <c:pt idx="7">
                  <c:v>74220.600000000006</c:v>
                </c:pt>
                <c:pt idx="8">
                  <c:v>80611.199999999997</c:v>
                </c:pt>
                <c:pt idx="9">
                  <c:v>52635.8</c:v>
                </c:pt>
                <c:pt idx="10">
                  <c:v>73206</c:v>
                </c:pt>
                <c:pt idx="11">
                  <c:v>45187.6</c:v>
                </c:pt>
                <c:pt idx="12">
                  <c:v>55920.800000000003</c:v>
                </c:pt>
                <c:pt idx="13">
                  <c:v>40901.4</c:v>
                </c:pt>
                <c:pt idx="14">
                  <c:v>82045</c:v>
                </c:pt>
                <c:pt idx="15">
                  <c:v>73937.399999999994</c:v>
                </c:pt>
                <c:pt idx="16">
                  <c:v>81718</c:v>
                </c:pt>
                <c:pt idx="17">
                  <c:v>59266.6</c:v>
                </c:pt>
                <c:pt idx="18">
                  <c:v>82416.2</c:v>
                </c:pt>
                <c:pt idx="19">
                  <c:v>56630.8</c:v>
                </c:pt>
                <c:pt idx="20">
                  <c:v>55966</c:v>
                </c:pt>
                <c:pt idx="21">
                  <c:v>94153.600000000006</c:v>
                </c:pt>
                <c:pt idx="22">
                  <c:v>40892.6</c:v>
                </c:pt>
                <c:pt idx="23">
                  <c:v>86886.8</c:v>
                </c:pt>
                <c:pt idx="24">
                  <c:v>56548</c:v>
                </c:pt>
                <c:pt idx="25">
                  <c:v>65361.4</c:v>
                </c:pt>
                <c:pt idx="26">
                  <c:v>69895.399999999994</c:v>
                </c:pt>
                <c:pt idx="27">
                  <c:v>52629</c:v>
                </c:pt>
                <c:pt idx="28">
                  <c:v>84050</c:v>
                </c:pt>
                <c:pt idx="29">
                  <c:v>43704.4</c:v>
                </c:pt>
                <c:pt idx="30">
                  <c:v>36074.199999999997</c:v>
                </c:pt>
                <c:pt idx="31">
                  <c:v>80182.8</c:v>
                </c:pt>
                <c:pt idx="32">
                  <c:v>91782.2</c:v>
                </c:pt>
                <c:pt idx="33">
                  <c:v>83404.2</c:v>
                </c:pt>
                <c:pt idx="34">
                  <c:v>48492</c:v>
                </c:pt>
                <c:pt idx="35">
                  <c:v>48435.199999999997</c:v>
                </c:pt>
                <c:pt idx="36">
                  <c:v>61292.800000000003</c:v>
                </c:pt>
                <c:pt idx="37">
                  <c:v>58746</c:v>
                </c:pt>
                <c:pt idx="38">
                  <c:v>39297.800000000003</c:v>
                </c:pt>
                <c:pt idx="39">
                  <c:v>52916.4</c:v>
                </c:pt>
                <c:pt idx="40">
                  <c:v>76747</c:v>
                </c:pt>
                <c:pt idx="41">
                  <c:v>69766.8</c:v>
                </c:pt>
                <c:pt idx="42">
                  <c:v>69282.8</c:v>
                </c:pt>
                <c:pt idx="43">
                  <c:v>31412</c:v>
                </c:pt>
                <c:pt idx="44">
                  <c:v>49474.6</c:v>
                </c:pt>
                <c:pt idx="45">
                  <c:v>57866</c:v>
                </c:pt>
                <c:pt idx="46">
                  <c:v>71557.2</c:v>
                </c:pt>
                <c:pt idx="47">
                  <c:v>39747</c:v>
                </c:pt>
                <c:pt idx="48">
                  <c:v>91038</c:v>
                </c:pt>
                <c:pt idx="49">
                  <c:v>34914</c:v>
                </c:pt>
                <c:pt idx="50">
                  <c:v>52777.599999999999</c:v>
                </c:pt>
                <c:pt idx="51">
                  <c:v>43667.8</c:v>
                </c:pt>
                <c:pt idx="52">
                  <c:v>50624.800000000003</c:v>
                </c:pt>
                <c:pt idx="53">
                  <c:v>46566.400000000001</c:v>
                </c:pt>
                <c:pt idx="54">
                  <c:v>49283</c:v>
                </c:pt>
                <c:pt idx="55">
                  <c:v>56946.8</c:v>
                </c:pt>
                <c:pt idx="56">
                  <c:v>51635.6</c:v>
                </c:pt>
                <c:pt idx="57">
                  <c:v>94865.2</c:v>
                </c:pt>
                <c:pt idx="58">
                  <c:v>78367.600000000006</c:v>
                </c:pt>
                <c:pt idx="59">
                  <c:v>72466.399999999994</c:v>
                </c:pt>
                <c:pt idx="60">
                  <c:v>39950.400000000001</c:v>
                </c:pt>
                <c:pt idx="61">
                  <c:v>63206.6</c:v>
                </c:pt>
                <c:pt idx="62">
                  <c:v>78904.600000000006</c:v>
                </c:pt>
                <c:pt idx="63">
                  <c:v>71107.600000000006</c:v>
                </c:pt>
                <c:pt idx="64">
                  <c:v>50786</c:v>
                </c:pt>
                <c:pt idx="65">
                  <c:v>43620</c:v>
                </c:pt>
                <c:pt idx="66">
                  <c:v>56950.8</c:v>
                </c:pt>
                <c:pt idx="67">
                  <c:v>75823.8</c:v>
                </c:pt>
                <c:pt idx="68">
                  <c:v>66435.8</c:v>
                </c:pt>
                <c:pt idx="69">
                  <c:v>42856.2</c:v>
                </c:pt>
                <c:pt idx="70">
                  <c:v>52828.2</c:v>
                </c:pt>
                <c:pt idx="71">
                  <c:v>85919</c:v>
                </c:pt>
                <c:pt idx="72">
                  <c:v>63430.400000000001</c:v>
                </c:pt>
                <c:pt idx="73">
                  <c:v>88243.8</c:v>
                </c:pt>
                <c:pt idx="74">
                  <c:v>64513.8</c:v>
                </c:pt>
                <c:pt idx="75">
                  <c:v>72090.8</c:v>
                </c:pt>
                <c:pt idx="76">
                  <c:v>17500.599999999999</c:v>
                </c:pt>
                <c:pt idx="77">
                  <c:v>61168.800000000003</c:v>
                </c:pt>
                <c:pt idx="78">
                  <c:v>63311.6</c:v>
                </c:pt>
                <c:pt idx="79">
                  <c:v>34975.4</c:v>
                </c:pt>
                <c:pt idx="80">
                  <c:v>57010.2</c:v>
                </c:pt>
                <c:pt idx="81">
                  <c:v>68297.2</c:v>
                </c:pt>
                <c:pt idx="82">
                  <c:v>70959.399999999994</c:v>
                </c:pt>
                <c:pt idx="83">
                  <c:v>65082.400000000001</c:v>
                </c:pt>
                <c:pt idx="84">
                  <c:v>72884</c:v>
                </c:pt>
                <c:pt idx="85">
                  <c:v>54290.400000000001</c:v>
                </c:pt>
                <c:pt idx="86">
                  <c:v>49156</c:v>
                </c:pt>
                <c:pt idx="87">
                  <c:v>40995.800000000003</c:v>
                </c:pt>
                <c:pt idx="88">
                  <c:v>82710.2</c:v>
                </c:pt>
                <c:pt idx="89">
                  <c:v>73512.399999999994</c:v>
                </c:pt>
                <c:pt idx="90">
                  <c:v>68751</c:v>
                </c:pt>
                <c:pt idx="91">
                  <c:v>72809.8</c:v>
                </c:pt>
                <c:pt idx="92">
                  <c:v>40223.199999999997</c:v>
                </c:pt>
                <c:pt idx="93">
                  <c:v>47852.2</c:v>
                </c:pt>
                <c:pt idx="94">
                  <c:v>62927.199999999997</c:v>
                </c:pt>
                <c:pt idx="95">
                  <c:v>53721.8</c:v>
                </c:pt>
                <c:pt idx="96">
                  <c:v>37448</c:v>
                </c:pt>
                <c:pt idx="97">
                  <c:v>56932.2</c:v>
                </c:pt>
                <c:pt idx="98">
                  <c:v>87920.6</c:v>
                </c:pt>
                <c:pt idx="99">
                  <c:v>79418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1.6508719174083113</c:v>
                </c:pt>
                <c:pt idx="1">
                  <c:v>1.147770472153322</c:v>
                </c:pt>
                <c:pt idx="2">
                  <c:v>1.3991616397757607</c:v>
                </c:pt>
                <c:pt idx="3">
                  <c:v>1.6017551270307597</c:v>
                </c:pt>
                <c:pt idx="4">
                  <c:v>1.9050734810091443</c:v>
                </c:pt>
                <c:pt idx="5">
                  <c:v>1.4860526281269266</c:v>
                </c:pt>
                <c:pt idx="6">
                  <c:v>1.8355139332332571</c:v>
                </c:pt>
                <c:pt idx="7">
                  <c:v>1.7884387892310221</c:v>
                </c:pt>
                <c:pt idx="8">
                  <c:v>1.3952403636219286</c:v>
                </c:pt>
                <c:pt idx="9">
                  <c:v>1.1118098328514052</c:v>
                </c:pt>
                <c:pt idx="10">
                  <c:v>1.0259814769281206</c:v>
                </c:pt>
                <c:pt idx="11">
                  <c:v>1.5870946896936329</c:v>
                </c:pt>
                <c:pt idx="12">
                  <c:v>2.0152608689432197</c:v>
                </c:pt>
                <c:pt idx="13">
                  <c:v>2.5618193998249446</c:v>
                </c:pt>
                <c:pt idx="14">
                  <c:v>1.2092144554817479</c:v>
                </c:pt>
                <c:pt idx="15">
                  <c:v>1.016819633906521</c:v>
                </c:pt>
                <c:pt idx="16">
                  <c:v>1.2119973567635038</c:v>
                </c:pt>
                <c:pt idx="17">
                  <c:v>1.9303452534817249</c:v>
                </c:pt>
                <c:pt idx="18">
                  <c:v>1.0495024036536507</c:v>
                </c:pt>
                <c:pt idx="19">
                  <c:v>1.6684207180544861</c:v>
                </c:pt>
                <c:pt idx="20">
                  <c:v>1.325215309294929</c:v>
                </c:pt>
                <c:pt idx="21">
                  <c:v>1.4318199197906398</c:v>
                </c:pt>
                <c:pt idx="22">
                  <c:v>2.1367924759002852</c:v>
                </c:pt>
                <c:pt idx="23">
                  <c:v>1.081384053734284</c:v>
                </c:pt>
                <c:pt idx="24">
                  <c:v>1.3871578128315767</c:v>
                </c:pt>
                <c:pt idx="25">
                  <c:v>1.7307615809942871</c:v>
                </c:pt>
                <c:pt idx="26">
                  <c:v>1.7174663854845957</c:v>
                </c:pt>
                <c:pt idx="27">
                  <c:v>1.1567576811263751</c:v>
                </c:pt>
                <c:pt idx="28">
                  <c:v>1.6959785841760857</c:v>
                </c:pt>
                <c:pt idx="29">
                  <c:v>1.84139354389947</c:v>
                </c:pt>
                <c:pt idx="30">
                  <c:v>1.159887121543929</c:v>
                </c:pt>
                <c:pt idx="31">
                  <c:v>1.6315469152985427</c:v>
                </c:pt>
                <c:pt idx="32">
                  <c:v>1.0669606960826827</c:v>
                </c:pt>
                <c:pt idx="33">
                  <c:v>1.596706161080617</c:v>
                </c:pt>
                <c:pt idx="34">
                  <c:v>1.0823641012950589</c:v>
                </c:pt>
                <c:pt idx="35">
                  <c:v>1.3151592230443976</c:v>
                </c:pt>
                <c:pt idx="36">
                  <c:v>1.6788105617625559</c:v>
                </c:pt>
                <c:pt idx="37">
                  <c:v>1.8644673679910122</c:v>
                </c:pt>
                <c:pt idx="38">
                  <c:v>2.5338314104097428</c:v>
                </c:pt>
                <c:pt idx="39">
                  <c:v>1.2987089068795308</c:v>
                </c:pt>
                <c:pt idx="40">
                  <c:v>1.6380184241729319</c:v>
                </c:pt>
                <c:pt idx="41">
                  <c:v>1.6240532746234597</c:v>
                </c:pt>
                <c:pt idx="42">
                  <c:v>1.668971230954869</c:v>
                </c:pt>
                <c:pt idx="43">
                  <c:v>1.5347001146058832</c:v>
                </c:pt>
                <c:pt idx="44">
                  <c:v>1.7343444919211071</c:v>
                </c:pt>
                <c:pt idx="45">
                  <c:v>1.0953582414543945</c:v>
                </c:pt>
                <c:pt idx="46">
                  <c:v>1.1436165752712515</c:v>
                </c:pt>
                <c:pt idx="47">
                  <c:v>2.3278234835333484</c:v>
                </c:pt>
                <c:pt idx="48">
                  <c:v>1.1538917814538985</c:v>
                </c:pt>
                <c:pt idx="49">
                  <c:v>2.3897290485192189</c:v>
                </c:pt>
                <c:pt idx="50">
                  <c:v>1.2778906202631419</c:v>
                </c:pt>
                <c:pt idx="51">
                  <c:v>2.1545624006705166</c:v>
                </c:pt>
                <c:pt idx="52">
                  <c:v>1.2467407278646039</c:v>
                </c:pt>
                <c:pt idx="53">
                  <c:v>1.7820789238592634</c:v>
                </c:pt>
                <c:pt idx="54">
                  <c:v>2.3246961426861188</c:v>
                </c:pt>
                <c:pt idx="55">
                  <c:v>1.2439153736469828</c:v>
                </c:pt>
                <c:pt idx="56">
                  <c:v>2.1459806799959718</c:v>
                </c:pt>
                <c:pt idx="57">
                  <c:v>1.3563245531554249</c:v>
                </c:pt>
                <c:pt idx="58">
                  <c:v>1.6113674528759332</c:v>
                </c:pt>
                <c:pt idx="59">
                  <c:v>1.7455400019871279</c:v>
                </c:pt>
                <c:pt idx="60">
                  <c:v>2.4237304257279026</c:v>
                </c:pt>
                <c:pt idx="61">
                  <c:v>1.1732160881933216</c:v>
                </c:pt>
                <c:pt idx="62">
                  <c:v>1.6509430375415375</c:v>
                </c:pt>
                <c:pt idx="63">
                  <c:v>1.8922590552908549</c:v>
                </c:pt>
                <c:pt idx="64">
                  <c:v>1.651281849328555</c:v>
                </c:pt>
                <c:pt idx="65">
                  <c:v>1.6364970197157267</c:v>
                </c:pt>
                <c:pt idx="66">
                  <c:v>1.7812919221503472</c:v>
                </c:pt>
                <c:pt idx="67">
                  <c:v>1.2439629773237426</c:v>
                </c:pt>
                <c:pt idx="68">
                  <c:v>1.6710117135640723</c:v>
                </c:pt>
                <c:pt idx="69">
                  <c:v>1.3623233044460312</c:v>
                </c:pt>
                <c:pt idx="70">
                  <c:v>1.9291211890619027</c:v>
                </c:pt>
                <c:pt idx="71">
                  <c:v>1.3772390274560924</c:v>
                </c:pt>
                <c:pt idx="72">
                  <c:v>1.0490238119261426</c:v>
                </c:pt>
                <c:pt idx="73">
                  <c:v>1.6374294851309668</c:v>
                </c:pt>
                <c:pt idx="74">
                  <c:v>2.003881340116378</c:v>
                </c:pt>
                <c:pt idx="75">
                  <c:v>1.2177004555366289</c:v>
                </c:pt>
                <c:pt idx="76">
                  <c:v>2.7668765642320836</c:v>
                </c:pt>
                <c:pt idx="77">
                  <c:v>1.5315814598291939</c:v>
                </c:pt>
                <c:pt idx="78">
                  <c:v>1.6592693913911511</c:v>
                </c:pt>
                <c:pt idx="79">
                  <c:v>2.1264374388856169</c:v>
                </c:pt>
                <c:pt idx="80">
                  <c:v>1.3138701495521854</c:v>
                </c:pt>
                <c:pt idx="81">
                  <c:v>1.1435315064160756</c:v>
                </c:pt>
                <c:pt idx="82">
                  <c:v>1.4725744580703897</c:v>
                </c:pt>
                <c:pt idx="83">
                  <c:v>1.764885744840387</c:v>
                </c:pt>
                <c:pt idx="84">
                  <c:v>1.4566708742659569</c:v>
                </c:pt>
                <c:pt idx="85">
                  <c:v>1.255820550226191</c:v>
                </c:pt>
                <c:pt idx="86">
                  <c:v>1.68036455366588</c:v>
                </c:pt>
                <c:pt idx="87">
                  <c:v>2.420004000409798</c:v>
                </c:pt>
                <c:pt idx="88">
                  <c:v>1.1274425645204582</c:v>
                </c:pt>
                <c:pt idx="89">
                  <c:v>1.2179985961552067</c:v>
                </c:pt>
                <c:pt idx="90">
                  <c:v>1.0838096900408722</c:v>
                </c:pt>
                <c:pt idx="91">
                  <c:v>1.7491189372859148</c:v>
                </c:pt>
                <c:pt idx="92">
                  <c:v>2.0662453509417453</c:v>
                </c:pt>
                <c:pt idx="93">
                  <c:v>2.0006812643932776</c:v>
                </c:pt>
                <c:pt idx="94">
                  <c:v>1.064595278353399</c:v>
                </c:pt>
                <c:pt idx="95">
                  <c:v>2.1231418157991726</c:v>
                </c:pt>
                <c:pt idx="96">
                  <c:v>2.3799401837214269</c:v>
                </c:pt>
                <c:pt idx="97">
                  <c:v>1.5014174755235175</c:v>
                </c:pt>
                <c:pt idx="98">
                  <c:v>1.2238201286160466</c:v>
                </c:pt>
                <c:pt idx="99">
                  <c:v>1.7500314790097962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7-4B05-A1DF-C2D599007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17103"/>
        <c:axId val="1584049391"/>
      </c:scatterChart>
      <c:valAx>
        <c:axId val="15917171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49391"/>
        <c:crosses val="autoZero"/>
        <c:crossBetween val="midCat"/>
      </c:valAx>
      <c:valAx>
        <c:axId val="158404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1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45718.2</c:v>
                </c:pt>
                <c:pt idx="2">
                  <c:v>59115.4</c:v>
                </c:pt>
                <c:pt idx="9">
                  <c:v>52635.8</c:v>
                </c:pt>
                <c:pt idx="11">
                  <c:v>45187.6</c:v>
                </c:pt>
                <c:pt idx="20">
                  <c:v>55966</c:v>
                </c:pt>
                <c:pt idx="24">
                  <c:v>56548</c:v>
                </c:pt>
                <c:pt idx="27">
                  <c:v>52629</c:v>
                </c:pt>
                <c:pt idx="30">
                  <c:v>36074.199999999997</c:v>
                </c:pt>
                <c:pt idx="34">
                  <c:v>48492</c:v>
                </c:pt>
                <c:pt idx="35">
                  <c:v>48435.199999999997</c:v>
                </c:pt>
                <c:pt idx="39">
                  <c:v>52916.4</c:v>
                </c:pt>
                <c:pt idx="43">
                  <c:v>31412</c:v>
                </c:pt>
                <c:pt idx="50">
                  <c:v>52777.599999999999</c:v>
                </c:pt>
                <c:pt idx="52">
                  <c:v>50624.800000000003</c:v>
                </c:pt>
                <c:pt idx="55">
                  <c:v>56946.8</c:v>
                </c:pt>
                <c:pt idx="69">
                  <c:v>42856.2</c:v>
                </c:pt>
                <c:pt idx="80">
                  <c:v>57010.2</c:v>
                </c:pt>
                <c:pt idx="85">
                  <c:v>54290.400000000001</c:v>
                </c:pt>
                <c:pt idx="97">
                  <c:v>56932.2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1.147770472153322</c:v>
                </c:pt>
                <c:pt idx="1">
                  <c:v>1.3991616397757607</c:v>
                </c:pt>
                <c:pt idx="8">
                  <c:v>1.1118098328514052</c:v>
                </c:pt>
                <c:pt idx="10">
                  <c:v>1.5870946896936329</c:v>
                </c:pt>
                <c:pt idx="19">
                  <c:v>1.325215309294929</c:v>
                </c:pt>
                <c:pt idx="23">
                  <c:v>1.3871578128315767</c:v>
                </c:pt>
                <c:pt idx="26">
                  <c:v>1.1567576811263751</c:v>
                </c:pt>
                <c:pt idx="29">
                  <c:v>1.159887121543929</c:v>
                </c:pt>
                <c:pt idx="33">
                  <c:v>1.0823641012950589</c:v>
                </c:pt>
                <c:pt idx="34">
                  <c:v>1.3151592230443976</c:v>
                </c:pt>
                <c:pt idx="38">
                  <c:v>1.2987089068795308</c:v>
                </c:pt>
                <c:pt idx="42">
                  <c:v>1.5347001146058832</c:v>
                </c:pt>
                <c:pt idx="49">
                  <c:v>1.2778906202631419</c:v>
                </c:pt>
                <c:pt idx="51">
                  <c:v>1.2467407278646039</c:v>
                </c:pt>
                <c:pt idx="54">
                  <c:v>1.2439153736469828</c:v>
                </c:pt>
                <c:pt idx="68">
                  <c:v>1.3623233044460312</c:v>
                </c:pt>
                <c:pt idx="79">
                  <c:v>1.3138701495521854</c:v>
                </c:pt>
                <c:pt idx="84">
                  <c:v>1.255820550226191</c:v>
                </c:pt>
                <c:pt idx="96">
                  <c:v>1.5014174755235175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0-4F98-9425-E74620777A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60986.400000000001</c:v>
                </c:pt>
                <c:pt idx="8">
                  <c:v>80611.199999999997</c:v>
                </c:pt>
                <c:pt idx="10">
                  <c:v>73206</c:v>
                </c:pt>
                <c:pt idx="14">
                  <c:v>82045</c:v>
                </c:pt>
                <c:pt idx="15">
                  <c:v>73937.399999999994</c:v>
                </c:pt>
                <c:pt idx="16">
                  <c:v>81718</c:v>
                </c:pt>
                <c:pt idx="18">
                  <c:v>82416.2</c:v>
                </c:pt>
                <c:pt idx="21">
                  <c:v>94153.600000000006</c:v>
                </c:pt>
                <c:pt idx="23">
                  <c:v>86886.8</c:v>
                </c:pt>
                <c:pt idx="32">
                  <c:v>91782.2</c:v>
                </c:pt>
                <c:pt idx="33">
                  <c:v>83404.2</c:v>
                </c:pt>
                <c:pt idx="45">
                  <c:v>57866</c:v>
                </c:pt>
                <c:pt idx="46">
                  <c:v>71557.2</c:v>
                </c:pt>
                <c:pt idx="48">
                  <c:v>91038</c:v>
                </c:pt>
                <c:pt idx="57">
                  <c:v>94865.2</c:v>
                </c:pt>
                <c:pt idx="58">
                  <c:v>78367.600000000006</c:v>
                </c:pt>
                <c:pt idx="61">
                  <c:v>63206.6</c:v>
                </c:pt>
                <c:pt idx="67">
                  <c:v>75823.8</c:v>
                </c:pt>
                <c:pt idx="71">
                  <c:v>85919</c:v>
                </c:pt>
                <c:pt idx="72">
                  <c:v>63430.400000000001</c:v>
                </c:pt>
                <c:pt idx="73">
                  <c:v>88243.8</c:v>
                </c:pt>
                <c:pt idx="75">
                  <c:v>72090.8</c:v>
                </c:pt>
                <c:pt idx="77">
                  <c:v>61168.800000000003</c:v>
                </c:pt>
                <c:pt idx="81">
                  <c:v>68297.2</c:v>
                </c:pt>
                <c:pt idx="82">
                  <c:v>70959.399999999994</c:v>
                </c:pt>
                <c:pt idx="84">
                  <c:v>72884</c:v>
                </c:pt>
                <c:pt idx="88">
                  <c:v>82710.2</c:v>
                </c:pt>
                <c:pt idx="89">
                  <c:v>73512.399999999994</c:v>
                </c:pt>
                <c:pt idx="90">
                  <c:v>68751</c:v>
                </c:pt>
                <c:pt idx="94">
                  <c:v>62927.199999999997</c:v>
                </c:pt>
                <c:pt idx="98">
                  <c:v>87920.6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1.4860526281269266</c:v>
                </c:pt>
                <c:pt idx="8">
                  <c:v>1.3952403636219286</c:v>
                </c:pt>
                <c:pt idx="10">
                  <c:v>1.0259814769281206</c:v>
                </c:pt>
                <c:pt idx="14">
                  <c:v>1.2092144554817479</c:v>
                </c:pt>
                <c:pt idx="15">
                  <c:v>1.016819633906521</c:v>
                </c:pt>
                <c:pt idx="16">
                  <c:v>1.2119973567635038</c:v>
                </c:pt>
                <c:pt idx="18">
                  <c:v>1.0495024036536507</c:v>
                </c:pt>
                <c:pt idx="21">
                  <c:v>1.4318199197906398</c:v>
                </c:pt>
                <c:pt idx="23">
                  <c:v>1.081384053734284</c:v>
                </c:pt>
                <c:pt idx="32">
                  <c:v>1.0669606960826827</c:v>
                </c:pt>
                <c:pt idx="33">
                  <c:v>1.596706161080617</c:v>
                </c:pt>
                <c:pt idx="45">
                  <c:v>1.0953582414543945</c:v>
                </c:pt>
                <c:pt idx="46">
                  <c:v>1.1436165752712515</c:v>
                </c:pt>
                <c:pt idx="48">
                  <c:v>1.1538917814538985</c:v>
                </c:pt>
                <c:pt idx="57">
                  <c:v>1.3563245531554249</c:v>
                </c:pt>
                <c:pt idx="58">
                  <c:v>1.6113674528759332</c:v>
                </c:pt>
                <c:pt idx="61">
                  <c:v>1.1732160881933216</c:v>
                </c:pt>
                <c:pt idx="67">
                  <c:v>1.2439629773237426</c:v>
                </c:pt>
                <c:pt idx="71">
                  <c:v>1.3772390274560924</c:v>
                </c:pt>
                <c:pt idx="72">
                  <c:v>1.0490238119261426</c:v>
                </c:pt>
                <c:pt idx="73">
                  <c:v>1.6374294851309668</c:v>
                </c:pt>
                <c:pt idx="75">
                  <c:v>1.2177004555366289</c:v>
                </c:pt>
                <c:pt idx="77">
                  <c:v>1.5315814598291939</c:v>
                </c:pt>
                <c:pt idx="81">
                  <c:v>1.1435315064160756</c:v>
                </c:pt>
                <c:pt idx="82">
                  <c:v>1.4725744580703897</c:v>
                </c:pt>
                <c:pt idx="84">
                  <c:v>1.4566708742659569</c:v>
                </c:pt>
                <c:pt idx="88">
                  <c:v>1.1274425645204582</c:v>
                </c:pt>
                <c:pt idx="89">
                  <c:v>1.2179985961552067</c:v>
                </c:pt>
                <c:pt idx="90">
                  <c:v>1.0838096900408722</c:v>
                </c:pt>
                <c:pt idx="94">
                  <c:v>1.064595278353399</c:v>
                </c:pt>
                <c:pt idx="98">
                  <c:v>1.2238201286160466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60-4F98-9425-E74620777A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59260.2</c:v>
                </c:pt>
                <c:pt idx="3">
                  <c:v>42139.4</c:v>
                </c:pt>
                <c:pt idx="4">
                  <c:v>50434.8</c:v>
                </c:pt>
                <c:pt idx="6">
                  <c:v>52493.2</c:v>
                </c:pt>
                <c:pt idx="12">
                  <c:v>55920.800000000003</c:v>
                </c:pt>
                <c:pt idx="13">
                  <c:v>40901.4</c:v>
                </c:pt>
                <c:pt idx="19">
                  <c:v>56630.8</c:v>
                </c:pt>
                <c:pt idx="22">
                  <c:v>40892.6</c:v>
                </c:pt>
                <c:pt idx="29">
                  <c:v>43704.4</c:v>
                </c:pt>
                <c:pt idx="37">
                  <c:v>58746</c:v>
                </c:pt>
                <c:pt idx="38">
                  <c:v>39297.800000000003</c:v>
                </c:pt>
                <c:pt idx="44">
                  <c:v>49474.6</c:v>
                </c:pt>
                <c:pt idx="47">
                  <c:v>39747</c:v>
                </c:pt>
                <c:pt idx="49">
                  <c:v>34914</c:v>
                </c:pt>
                <c:pt idx="51">
                  <c:v>43667.8</c:v>
                </c:pt>
                <c:pt idx="53">
                  <c:v>46566.400000000001</c:v>
                </c:pt>
                <c:pt idx="54">
                  <c:v>49283</c:v>
                </c:pt>
                <c:pt idx="56">
                  <c:v>51635.6</c:v>
                </c:pt>
                <c:pt idx="60">
                  <c:v>39950.400000000001</c:v>
                </c:pt>
                <c:pt idx="64">
                  <c:v>50786</c:v>
                </c:pt>
                <c:pt idx="65">
                  <c:v>43620</c:v>
                </c:pt>
                <c:pt idx="66">
                  <c:v>56950.8</c:v>
                </c:pt>
                <c:pt idx="70">
                  <c:v>52828.2</c:v>
                </c:pt>
                <c:pt idx="76">
                  <c:v>17500.599999999999</c:v>
                </c:pt>
                <c:pt idx="79">
                  <c:v>34975.4</c:v>
                </c:pt>
                <c:pt idx="86">
                  <c:v>49156</c:v>
                </c:pt>
                <c:pt idx="87">
                  <c:v>40995.800000000003</c:v>
                </c:pt>
                <c:pt idx="92">
                  <c:v>40223.199999999997</c:v>
                </c:pt>
                <c:pt idx="93">
                  <c:v>47852.2</c:v>
                </c:pt>
                <c:pt idx="95">
                  <c:v>53721.8</c:v>
                </c:pt>
                <c:pt idx="96">
                  <c:v>37448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1.6508719174083113</c:v>
                </c:pt>
                <c:pt idx="3">
                  <c:v>1.6017551270307597</c:v>
                </c:pt>
                <c:pt idx="4">
                  <c:v>1.9050734810091443</c:v>
                </c:pt>
                <c:pt idx="6">
                  <c:v>1.8355139332332571</c:v>
                </c:pt>
                <c:pt idx="12">
                  <c:v>2.0152608689432197</c:v>
                </c:pt>
                <c:pt idx="13">
                  <c:v>2.561819399824945</c:v>
                </c:pt>
                <c:pt idx="19">
                  <c:v>1.6684207180544861</c:v>
                </c:pt>
                <c:pt idx="22">
                  <c:v>2.1367924759002852</c:v>
                </c:pt>
                <c:pt idx="29">
                  <c:v>1.84139354389947</c:v>
                </c:pt>
                <c:pt idx="37">
                  <c:v>1.8644673679910122</c:v>
                </c:pt>
                <c:pt idx="38">
                  <c:v>2.5338314104097428</c:v>
                </c:pt>
                <c:pt idx="44">
                  <c:v>1.7343444919211071</c:v>
                </c:pt>
                <c:pt idx="47">
                  <c:v>2.3278234835333484</c:v>
                </c:pt>
                <c:pt idx="49">
                  <c:v>2.3897290485192189</c:v>
                </c:pt>
                <c:pt idx="51">
                  <c:v>2.1545624006705166</c:v>
                </c:pt>
                <c:pt idx="53">
                  <c:v>1.7820789238592634</c:v>
                </c:pt>
                <c:pt idx="54">
                  <c:v>2.3246961426861188</c:v>
                </c:pt>
                <c:pt idx="56">
                  <c:v>2.1459806799959718</c:v>
                </c:pt>
                <c:pt idx="60">
                  <c:v>2.4237304257279026</c:v>
                </c:pt>
                <c:pt idx="64">
                  <c:v>1.651281849328555</c:v>
                </c:pt>
                <c:pt idx="65">
                  <c:v>1.6364970197157267</c:v>
                </c:pt>
                <c:pt idx="66">
                  <c:v>1.7812919221503472</c:v>
                </c:pt>
                <c:pt idx="70">
                  <c:v>1.9291211890619027</c:v>
                </c:pt>
                <c:pt idx="76">
                  <c:v>2.7668765642320836</c:v>
                </c:pt>
                <c:pt idx="79">
                  <c:v>2.1264374388856169</c:v>
                </c:pt>
                <c:pt idx="86">
                  <c:v>1.68036455366588</c:v>
                </c:pt>
                <c:pt idx="87">
                  <c:v>2.420004000409798</c:v>
                </c:pt>
                <c:pt idx="92">
                  <c:v>2.0662453509417453</c:v>
                </c:pt>
                <c:pt idx="93">
                  <c:v>2.0006812643932776</c:v>
                </c:pt>
                <c:pt idx="95">
                  <c:v>2.1231418157991726</c:v>
                </c:pt>
                <c:pt idx="96">
                  <c:v>2.3799401837214269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60-4F98-9425-E74620777A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74220.600000000006</c:v>
                </c:pt>
                <c:pt idx="17">
                  <c:v>59266.6</c:v>
                </c:pt>
                <c:pt idx="25">
                  <c:v>65361.4</c:v>
                </c:pt>
                <c:pt idx="26">
                  <c:v>69895.399999999994</c:v>
                </c:pt>
                <c:pt idx="28">
                  <c:v>84050</c:v>
                </c:pt>
                <c:pt idx="31">
                  <c:v>80182.8</c:v>
                </c:pt>
                <c:pt idx="36">
                  <c:v>61292.800000000003</c:v>
                </c:pt>
                <c:pt idx="40">
                  <c:v>76747</c:v>
                </c:pt>
                <c:pt idx="41">
                  <c:v>69766.8</c:v>
                </c:pt>
                <c:pt idx="42">
                  <c:v>69282.8</c:v>
                </c:pt>
                <c:pt idx="59">
                  <c:v>72466.399999999994</c:v>
                </c:pt>
                <c:pt idx="62">
                  <c:v>78904.600000000006</c:v>
                </c:pt>
                <c:pt idx="63">
                  <c:v>71107.600000000006</c:v>
                </c:pt>
                <c:pt idx="68">
                  <c:v>66435.8</c:v>
                </c:pt>
                <c:pt idx="74">
                  <c:v>64513.8</c:v>
                </c:pt>
                <c:pt idx="78">
                  <c:v>63311.6</c:v>
                </c:pt>
                <c:pt idx="83">
                  <c:v>65082.400000000001</c:v>
                </c:pt>
                <c:pt idx="91">
                  <c:v>72809.8</c:v>
                </c:pt>
                <c:pt idx="99">
                  <c:v>79418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1.7884387892310221</c:v>
                </c:pt>
                <c:pt idx="17">
                  <c:v>1.9303452534817249</c:v>
                </c:pt>
                <c:pt idx="25">
                  <c:v>1.7307615809942871</c:v>
                </c:pt>
                <c:pt idx="26">
                  <c:v>1.7174663854845957</c:v>
                </c:pt>
                <c:pt idx="28">
                  <c:v>1.6959785841760857</c:v>
                </c:pt>
                <c:pt idx="31">
                  <c:v>1.6315469152985427</c:v>
                </c:pt>
                <c:pt idx="36">
                  <c:v>1.6788105617625559</c:v>
                </c:pt>
                <c:pt idx="40">
                  <c:v>1.6380184241729319</c:v>
                </c:pt>
                <c:pt idx="41">
                  <c:v>1.6240532746234597</c:v>
                </c:pt>
                <c:pt idx="42">
                  <c:v>1.668971230954869</c:v>
                </c:pt>
                <c:pt idx="59">
                  <c:v>1.7455400019871279</c:v>
                </c:pt>
                <c:pt idx="62">
                  <c:v>1.6509430375415375</c:v>
                </c:pt>
                <c:pt idx="63">
                  <c:v>1.8922590552908549</c:v>
                </c:pt>
                <c:pt idx="68">
                  <c:v>1.6710117135640723</c:v>
                </c:pt>
                <c:pt idx="74">
                  <c:v>2.003881340116378</c:v>
                </c:pt>
                <c:pt idx="78">
                  <c:v>1.6592693913911511</c:v>
                </c:pt>
                <c:pt idx="83">
                  <c:v>1.764885744840387</c:v>
                </c:pt>
                <c:pt idx="91">
                  <c:v>1.7491189372859148</c:v>
                </c:pt>
                <c:pt idx="99">
                  <c:v>1.7500314790097962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60-4F98-9425-E7462077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53503"/>
        <c:axId val="1584048143"/>
      </c:scatterChart>
      <c:valAx>
        <c:axId val="15917535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48143"/>
        <c:crosses val="autoZero"/>
        <c:crossBetween val="midCat"/>
      </c:valAx>
      <c:valAx>
        <c:axId val="158404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5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45718.2</c:v>
                </c:pt>
                <c:pt idx="2">
                  <c:v>59115.4</c:v>
                </c:pt>
                <c:pt idx="5">
                  <c:v>60986.400000000001</c:v>
                </c:pt>
                <c:pt idx="9">
                  <c:v>52635.8</c:v>
                </c:pt>
                <c:pt idx="10">
                  <c:v>73206</c:v>
                </c:pt>
                <c:pt idx="14">
                  <c:v>82045</c:v>
                </c:pt>
                <c:pt idx="15">
                  <c:v>73937.399999999994</c:v>
                </c:pt>
                <c:pt idx="16">
                  <c:v>81718</c:v>
                </c:pt>
                <c:pt idx="18">
                  <c:v>82416.2</c:v>
                </c:pt>
                <c:pt idx="20">
                  <c:v>55966</c:v>
                </c:pt>
                <c:pt idx="23">
                  <c:v>86886.8</c:v>
                </c:pt>
                <c:pt idx="24">
                  <c:v>56548</c:v>
                </c:pt>
                <c:pt idx="27">
                  <c:v>52629</c:v>
                </c:pt>
                <c:pt idx="29">
                  <c:v>43704.4</c:v>
                </c:pt>
                <c:pt idx="30">
                  <c:v>36074.199999999997</c:v>
                </c:pt>
                <c:pt idx="32">
                  <c:v>91782.2</c:v>
                </c:pt>
                <c:pt idx="34">
                  <c:v>48492</c:v>
                </c:pt>
                <c:pt idx="35">
                  <c:v>48435.199999999997</c:v>
                </c:pt>
                <c:pt idx="39">
                  <c:v>52916.4</c:v>
                </c:pt>
                <c:pt idx="41">
                  <c:v>69766.8</c:v>
                </c:pt>
                <c:pt idx="43">
                  <c:v>31412</c:v>
                </c:pt>
                <c:pt idx="45">
                  <c:v>57866</c:v>
                </c:pt>
                <c:pt idx="46">
                  <c:v>71557.2</c:v>
                </c:pt>
                <c:pt idx="48">
                  <c:v>91038</c:v>
                </c:pt>
                <c:pt idx="50">
                  <c:v>52777.599999999999</c:v>
                </c:pt>
                <c:pt idx="52">
                  <c:v>50624.800000000003</c:v>
                </c:pt>
                <c:pt idx="55">
                  <c:v>56946.8</c:v>
                </c:pt>
                <c:pt idx="57">
                  <c:v>94865.2</c:v>
                </c:pt>
                <c:pt idx="61">
                  <c:v>63206.6</c:v>
                </c:pt>
                <c:pt idx="65">
                  <c:v>43620</c:v>
                </c:pt>
                <c:pt idx="67">
                  <c:v>75823.8</c:v>
                </c:pt>
                <c:pt idx="69">
                  <c:v>42856.2</c:v>
                </c:pt>
                <c:pt idx="71">
                  <c:v>85919</c:v>
                </c:pt>
                <c:pt idx="72">
                  <c:v>63430.400000000001</c:v>
                </c:pt>
                <c:pt idx="75">
                  <c:v>72090.8</c:v>
                </c:pt>
                <c:pt idx="77">
                  <c:v>61168.800000000003</c:v>
                </c:pt>
                <c:pt idx="78">
                  <c:v>63311.6</c:v>
                </c:pt>
                <c:pt idx="80">
                  <c:v>57010.2</c:v>
                </c:pt>
                <c:pt idx="81">
                  <c:v>68297.2</c:v>
                </c:pt>
                <c:pt idx="82">
                  <c:v>70959.399999999994</c:v>
                </c:pt>
                <c:pt idx="85">
                  <c:v>54290.400000000001</c:v>
                </c:pt>
                <c:pt idx="86">
                  <c:v>49156</c:v>
                </c:pt>
                <c:pt idx="88">
                  <c:v>82710.2</c:v>
                </c:pt>
                <c:pt idx="89">
                  <c:v>73512.399999999994</c:v>
                </c:pt>
                <c:pt idx="90">
                  <c:v>68751</c:v>
                </c:pt>
                <c:pt idx="94">
                  <c:v>62927.199999999997</c:v>
                </c:pt>
                <c:pt idx="97">
                  <c:v>56932.2</c:v>
                </c:pt>
                <c:pt idx="98">
                  <c:v>87920.6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1.147770472153322</c:v>
                </c:pt>
                <c:pt idx="1">
                  <c:v>1.3991616397757607</c:v>
                </c:pt>
                <c:pt idx="4">
                  <c:v>1.4860526281269266</c:v>
                </c:pt>
                <c:pt idx="8">
                  <c:v>1.1118098328514052</c:v>
                </c:pt>
                <c:pt idx="9">
                  <c:v>1.0259814769281206</c:v>
                </c:pt>
                <c:pt idx="13">
                  <c:v>1.2092144554817479</c:v>
                </c:pt>
                <c:pt idx="14">
                  <c:v>1.016819633906521</c:v>
                </c:pt>
                <c:pt idx="15">
                  <c:v>1.2119973567635038</c:v>
                </c:pt>
                <c:pt idx="17">
                  <c:v>1.0495024036536507</c:v>
                </c:pt>
                <c:pt idx="19">
                  <c:v>1.325215309294929</c:v>
                </c:pt>
                <c:pt idx="22">
                  <c:v>1.081384053734284</c:v>
                </c:pt>
                <c:pt idx="23">
                  <c:v>1.3871578128315767</c:v>
                </c:pt>
                <c:pt idx="26">
                  <c:v>1.1567576811263751</c:v>
                </c:pt>
                <c:pt idx="28">
                  <c:v>1.84139354389947</c:v>
                </c:pt>
                <c:pt idx="29">
                  <c:v>1.159887121543929</c:v>
                </c:pt>
                <c:pt idx="31">
                  <c:v>1.0669606960826827</c:v>
                </c:pt>
                <c:pt idx="33">
                  <c:v>1.0823641012950589</c:v>
                </c:pt>
                <c:pt idx="34">
                  <c:v>1.3151592230443976</c:v>
                </c:pt>
                <c:pt idx="38">
                  <c:v>1.2987089068795308</c:v>
                </c:pt>
                <c:pt idx="40">
                  <c:v>1.6240532746234597</c:v>
                </c:pt>
                <c:pt idx="42">
                  <c:v>1.5347001146058832</c:v>
                </c:pt>
                <c:pt idx="44">
                  <c:v>1.0953582414543945</c:v>
                </c:pt>
                <c:pt idx="45">
                  <c:v>1.1436165752712515</c:v>
                </c:pt>
                <c:pt idx="47">
                  <c:v>1.1538917814538985</c:v>
                </c:pt>
                <c:pt idx="49">
                  <c:v>1.2778906202631419</c:v>
                </c:pt>
                <c:pt idx="51">
                  <c:v>1.2467407278646039</c:v>
                </c:pt>
                <c:pt idx="54">
                  <c:v>1.2439153736469828</c:v>
                </c:pt>
                <c:pt idx="56">
                  <c:v>1.3563245531554249</c:v>
                </c:pt>
                <c:pt idx="60">
                  <c:v>1.1732160881933216</c:v>
                </c:pt>
                <c:pt idx="64">
                  <c:v>1.6364970197157267</c:v>
                </c:pt>
                <c:pt idx="66">
                  <c:v>1.2439629773237426</c:v>
                </c:pt>
                <c:pt idx="68">
                  <c:v>1.3623233044460312</c:v>
                </c:pt>
                <c:pt idx="70">
                  <c:v>1.3772390274560924</c:v>
                </c:pt>
                <c:pt idx="71">
                  <c:v>1.0490238119261426</c:v>
                </c:pt>
                <c:pt idx="74">
                  <c:v>1.2177004555366289</c:v>
                </c:pt>
                <c:pt idx="76">
                  <c:v>1.5315814598291939</c:v>
                </c:pt>
                <c:pt idx="77">
                  <c:v>1.6592693913911511</c:v>
                </c:pt>
                <c:pt idx="79">
                  <c:v>1.3138701495521854</c:v>
                </c:pt>
                <c:pt idx="80">
                  <c:v>1.1435315064160756</c:v>
                </c:pt>
                <c:pt idx="81">
                  <c:v>1.4725744580703897</c:v>
                </c:pt>
                <c:pt idx="84">
                  <c:v>1.255820550226191</c:v>
                </c:pt>
                <c:pt idx="85">
                  <c:v>1.68036455366588</c:v>
                </c:pt>
                <c:pt idx="87">
                  <c:v>1.1274425645204582</c:v>
                </c:pt>
                <c:pt idx="88">
                  <c:v>1.2179985961552067</c:v>
                </c:pt>
                <c:pt idx="89">
                  <c:v>1.0838096900408722</c:v>
                </c:pt>
                <c:pt idx="93">
                  <c:v>1.064595278353399</c:v>
                </c:pt>
                <c:pt idx="96">
                  <c:v>1.5014174755235175</c:v>
                </c:pt>
                <c:pt idx="97">
                  <c:v>1.2238201286160466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88-488A-B329-2FEC6244BE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59260.2</c:v>
                </c:pt>
                <c:pt idx="3">
                  <c:v>42139.4</c:v>
                </c:pt>
                <c:pt idx="4">
                  <c:v>50434.8</c:v>
                </c:pt>
                <c:pt idx="6">
                  <c:v>52493.2</c:v>
                </c:pt>
                <c:pt idx="7">
                  <c:v>74220.600000000006</c:v>
                </c:pt>
                <c:pt idx="8">
                  <c:v>80611.199999999997</c:v>
                </c:pt>
                <c:pt idx="11">
                  <c:v>45187.6</c:v>
                </c:pt>
                <c:pt idx="12">
                  <c:v>55920.800000000003</c:v>
                </c:pt>
                <c:pt idx="13">
                  <c:v>40901.4</c:v>
                </c:pt>
                <c:pt idx="17">
                  <c:v>59266.6</c:v>
                </c:pt>
                <c:pt idx="19">
                  <c:v>56630.8</c:v>
                </c:pt>
                <c:pt idx="21">
                  <c:v>94153.600000000006</c:v>
                </c:pt>
                <c:pt idx="22">
                  <c:v>40892.6</c:v>
                </c:pt>
                <c:pt idx="25">
                  <c:v>65361.4</c:v>
                </c:pt>
                <c:pt idx="26">
                  <c:v>69895.399999999994</c:v>
                </c:pt>
                <c:pt idx="28">
                  <c:v>84050</c:v>
                </c:pt>
                <c:pt idx="31">
                  <c:v>80182.8</c:v>
                </c:pt>
                <c:pt idx="33">
                  <c:v>83404.2</c:v>
                </c:pt>
                <c:pt idx="36">
                  <c:v>61292.800000000003</c:v>
                </c:pt>
                <c:pt idx="37">
                  <c:v>58746</c:v>
                </c:pt>
                <c:pt idx="38">
                  <c:v>39297.800000000003</c:v>
                </c:pt>
                <c:pt idx="40">
                  <c:v>76747</c:v>
                </c:pt>
                <c:pt idx="42">
                  <c:v>69282.8</c:v>
                </c:pt>
                <c:pt idx="44">
                  <c:v>49474.6</c:v>
                </c:pt>
                <c:pt idx="47">
                  <c:v>39747</c:v>
                </c:pt>
                <c:pt idx="49">
                  <c:v>34914</c:v>
                </c:pt>
                <c:pt idx="51">
                  <c:v>43667.8</c:v>
                </c:pt>
                <c:pt idx="53">
                  <c:v>46566.400000000001</c:v>
                </c:pt>
                <c:pt idx="54">
                  <c:v>49283</c:v>
                </c:pt>
                <c:pt idx="56">
                  <c:v>51635.6</c:v>
                </c:pt>
                <c:pt idx="58">
                  <c:v>78367.600000000006</c:v>
                </c:pt>
                <c:pt idx="59">
                  <c:v>72466.399999999994</c:v>
                </c:pt>
                <c:pt idx="60">
                  <c:v>39950.400000000001</c:v>
                </c:pt>
                <c:pt idx="62">
                  <c:v>78904.600000000006</c:v>
                </c:pt>
                <c:pt idx="63">
                  <c:v>71107.600000000006</c:v>
                </c:pt>
                <c:pt idx="64">
                  <c:v>50786</c:v>
                </c:pt>
                <c:pt idx="66">
                  <c:v>56950.8</c:v>
                </c:pt>
                <c:pt idx="68">
                  <c:v>66435.8</c:v>
                </c:pt>
                <c:pt idx="70">
                  <c:v>52828.2</c:v>
                </c:pt>
                <c:pt idx="73">
                  <c:v>88243.8</c:v>
                </c:pt>
                <c:pt idx="74">
                  <c:v>64513.8</c:v>
                </c:pt>
                <c:pt idx="76">
                  <c:v>17500.599999999999</c:v>
                </c:pt>
                <c:pt idx="79">
                  <c:v>34975.4</c:v>
                </c:pt>
                <c:pt idx="83">
                  <c:v>65082.400000000001</c:v>
                </c:pt>
                <c:pt idx="84">
                  <c:v>72884</c:v>
                </c:pt>
                <c:pt idx="87">
                  <c:v>40995.800000000003</c:v>
                </c:pt>
                <c:pt idx="91">
                  <c:v>72809.8</c:v>
                </c:pt>
                <c:pt idx="92">
                  <c:v>40223.199999999997</c:v>
                </c:pt>
                <c:pt idx="93">
                  <c:v>47852.2</c:v>
                </c:pt>
                <c:pt idx="95">
                  <c:v>53721.8</c:v>
                </c:pt>
                <c:pt idx="96">
                  <c:v>37448</c:v>
                </c:pt>
                <c:pt idx="99">
                  <c:v>79418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1.6508719174083113</c:v>
                </c:pt>
                <c:pt idx="3">
                  <c:v>1.6017551270307597</c:v>
                </c:pt>
                <c:pt idx="4">
                  <c:v>1.9050734810091443</c:v>
                </c:pt>
                <c:pt idx="6">
                  <c:v>1.8355139332332571</c:v>
                </c:pt>
                <c:pt idx="7">
                  <c:v>1.7884387892310221</c:v>
                </c:pt>
                <c:pt idx="8">
                  <c:v>1.3952403636219286</c:v>
                </c:pt>
                <c:pt idx="11">
                  <c:v>1.5870946896936329</c:v>
                </c:pt>
                <c:pt idx="12">
                  <c:v>2.0152608689432197</c:v>
                </c:pt>
                <c:pt idx="13">
                  <c:v>2.561819399824945</c:v>
                </c:pt>
                <c:pt idx="17">
                  <c:v>1.9303452534817249</c:v>
                </c:pt>
                <c:pt idx="19">
                  <c:v>1.6684207180544861</c:v>
                </c:pt>
                <c:pt idx="21">
                  <c:v>1.4318199197906398</c:v>
                </c:pt>
                <c:pt idx="22">
                  <c:v>2.1367924759002852</c:v>
                </c:pt>
                <c:pt idx="25">
                  <c:v>1.7307615809942871</c:v>
                </c:pt>
                <c:pt idx="26">
                  <c:v>1.7174663854845957</c:v>
                </c:pt>
                <c:pt idx="28">
                  <c:v>1.6959785841760857</c:v>
                </c:pt>
                <c:pt idx="31">
                  <c:v>1.6315469152985427</c:v>
                </c:pt>
                <c:pt idx="33">
                  <c:v>1.596706161080617</c:v>
                </c:pt>
                <c:pt idx="36">
                  <c:v>1.6788105617625559</c:v>
                </c:pt>
                <c:pt idx="37">
                  <c:v>1.8644673679910122</c:v>
                </c:pt>
                <c:pt idx="38">
                  <c:v>2.5338314104097428</c:v>
                </c:pt>
                <c:pt idx="40">
                  <c:v>1.6380184241729319</c:v>
                </c:pt>
                <c:pt idx="42">
                  <c:v>1.668971230954869</c:v>
                </c:pt>
                <c:pt idx="44">
                  <c:v>1.7343444919211071</c:v>
                </c:pt>
                <c:pt idx="47">
                  <c:v>2.3278234835333484</c:v>
                </c:pt>
                <c:pt idx="49">
                  <c:v>2.3897290485192189</c:v>
                </c:pt>
                <c:pt idx="51">
                  <c:v>2.1545624006705166</c:v>
                </c:pt>
                <c:pt idx="53">
                  <c:v>1.7820789238592634</c:v>
                </c:pt>
                <c:pt idx="54">
                  <c:v>2.3246961426861188</c:v>
                </c:pt>
                <c:pt idx="56">
                  <c:v>2.1459806799959718</c:v>
                </c:pt>
                <c:pt idx="58">
                  <c:v>1.6113674528759332</c:v>
                </c:pt>
                <c:pt idx="59">
                  <c:v>1.7455400019871279</c:v>
                </c:pt>
                <c:pt idx="60">
                  <c:v>2.4237304257279026</c:v>
                </c:pt>
                <c:pt idx="62">
                  <c:v>1.6509430375415375</c:v>
                </c:pt>
                <c:pt idx="63">
                  <c:v>1.8922590552908549</c:v>
                </c:pt>
                <c:pt idx="64">
                  <c:v>1.651281849328555</c:v>
                </c:pt>
                <c:pt idx="66">
                  <c:v>1.7812919221503472</c:v>
                </c:pt>
                <c:pt idx="68">
                  <c:v>1.6710117135640723</c:v>
                </c:pt>
                <c:pt idx="70">
                  <c:v>1.9291211890619027</c:v>
                </c:pt>
                <c:pt idx="73">
                  <c:v>1.6374294851309668</c:v>
                </c:pt>
                <c:pt idx="74">
                  <c:v>2.003881340116378</c:v>
                </c:pt>
                <c:pt idx="76">
                  <c:v>2.7668765642320836</c:v>
                </c:pt>
                <c:pt idx="79">
                  <c:v>2.1264374388856169</c:v>
                </c:pt>
                <c:pt idx="83">
                  <c:v>1.764885744840387</c:v>
                </c:pt>
                <c:pt idx="84">
                  <c:v>1.4566708742659569</c:v>
                </c:pt>
                <c:pt idx="87">
                  <c:v>2.420004000409798</c:v>
                </c:pt>
                <c:pt idx="91">
                  <c:v>1.7491189372859148</c:v>
                </c:pt>
                <c:pt idx="92">
                  <c:v>2.0662453509417453</c:v>
                </c:pt>
                <c:pt idx="93">
                  <c:v>2.0006812643932776</c:v>
                </c:pt>
                <c:pt idx="95">
                  <c:v>2.1231418157991726</c:v>
                </c:pt>
                <c:pt idx="96">
                  <c:v>2.3799401837214269</c:v>
                </c:pt>
                <c:pt idx="99">
                  <c:v>1.7500314790097962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8-488A-B329-2FEC6244B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59103"/>
        <c:axId val="1584056463"/>
      </c:scatterChart>
      <c:valAx>
        <c:axId val="15917591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56463"/>
        <c:crosses val="autoZero"/>
        <c:crossBetween val="midCat"/>
      </c:valAx>
      <c:valAx>
        <c:axId val="158405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5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59370.6</c:v>
                </c:pt>
                <c:pt idx="1">
                  <c:v>45902.8</c:v>
                </c:pt>
                <c:pt idx="2">
                  <c:v>58896</c:v>
                </c:pt>
                <c:pt idx="3">
                  <c:v>42081.2</c:v>
                </c:pt>
                <c:pt idx="4">
                  <c:v>50216</c:v>
                </c:pt>
                <c:pt idx="5">
                  <c:v>60715.4</c:v>
                </c:pt>
                <c:pt idx="6">
                  <c:v>52083</c:v>
                </c:pt>
                <c:pt idx="7">
                  <c:v>74082</c:v>
                </c:pt>
                <c:pt idx="8">
                  <c:v>80489.399999999994</c:v>
                </c:pt>
                <c:pt idx="9">
                  <c:v>52698.8</c:v>
                </c:pt>
                <c:pt idx="10">
                  <c:v>72901.8</c:v>
                </c:pt>
                <c:pt idx="11">
                  <c:v>45088.6</c:v>
                </c:pt>
                <c:pt idx="12">
                  <c:v>55845.2</c:v>
                </c:pt>
                <c:pt idx="13">
                  <c:v>40846.400000000001</c:v>
                </c:pt>
                <c:pt idx="14">
                  <c:v>82003.8</c:v>
                </c:pt>
                <c:pt idx="15">
                  <c:v>74030</c:v>
                </c:pt>
                <c:pt idx="16">
                  <c:v>81880.2</c:v>
                </c:pt>
                <c:pt idx="17">
                  <c:v>59138.400000000001</c:v>
                </c:pt>
                <c:pt idx="18">
                  <c:v>82522.399999999994</c:v>
                </c:pt>
                <c:pt idx="19">
                  <c:v>56727.199999999997</c:v>
                </c:pt>
                <c:pt idx="20">
                  <c:v>56101.2</c:v>
                </c:pt>
                <c:pt idx="21">
                  <c:v>93937</c:v>
                </c:pt>
                <c:pt idx="22">
                  <c:v>40830.6</c:v>
                </c:pt>
                <c:pt idx="23">
                  <c:v>86898.8</c:v>
                </c:pt>
                <c:pt idx="24">
                  <c:v>56562.8</c:v>
                </c:pt>
                <c:pt idx="25">
                  <c:v>65249.599999999999</c:v>
                </c:pt>
                <c:pt idx="26">
                  <c:v>69939.199999999997</c:v>
                </c:pt>
                <c:pt idx="27">
                  <c:v>52768.2</c:v>
                </c:pt>
                <c:pt idx="28">
                  <c:v>84005.6</c:v>
                </c:pt>
                <c:pt idx="29">
                  <c:v>43491</c:v>
                </c:pt>
                <c:pt idx="30">
                  <c:v>35918.400000000001</c:v>
                </c:pt>
                <c:pt idx="31">
                  <c:v>80260</c:v>
                </c:pt>
                <c:pt idx="32">
                  <c:v>91552.6</c:v>
                </c:pt>
                <c:pt idx="33">
                  <c:v>83380.800000000003</c:v>
                </c:pt>
                <c:pt idx="34">
                  <c:v>48474.6</c:v>
                </c:pt>
                <c:pt idx="35">
                  <c:v>48486.2</c:v>
                </c:pt>
                <c:pt idx="36">
                  <c:v>60861</c:v>
                </c:pt>
                <c:pt idx="37">
                  <c:v>59058.400000000001</c:v>
                </c:pt>
                <c:pt idx="38">
                  <c:v>39317.4</c:v>
                </c:pt>
                <c:pt idx="39">
                  <c:v>53094</c:v>
                </c:pt>
                <c:pt idx="40">
                  <c:v>76881.8</c:v>
                </c:pt>
                <c:pt idx="41">
                  <c:v>69801.600000000006</c:v>
                </c:pt>
                <c:pt idx="42">
                  <c:v>69042.8</c:v>
                </c:pt>
                <c:pt idx="43">
                  <c:v>31737.200000000001</c:v>
                </c:pt>
                <c:pt idx="44">
                  <c:v>49356</c:v>
                </c:pt>
                <c:pt idx="45">
                  <c:v>58128.2</c:v>
                </c:pt>
                <c:pt idx="46">
                  <c:v>71433.600000000006</c:v>
                </c:pt>
                <c:pt idx="47">
                  <c:v>39693</c:v>
                </c:pt>
                <c:pt idx="48">
                  <c:v>90660.6</c:v>
                </c:pt>
                <c:pt idx="49">
                  <c:v>35140.400000000001</c:v>
                </c:pt>
                <c:pt idx="50">
                  <c:v>52640</c:v>
                </c:pt>
                <c:pt idx="51">
                  <c:v>43584</c:v>
                </c:pt>
                <c:pt idx="52">
                  <c:v>50578.2</c:v>
                </c:pt>
                <c:pt idx="53">
                  <c:v>46704.4</c:v>
                </c:pt>
                <c:pt idx="54">
                  <c:v>49320.6</c:v>
                </c:pt>
                <c:pt idx="55">
                  <c:v>57074</c:v>
                </c:pt>
                <c:pt idx="56">
                  <c:v>51693</c:v>
                </c:pt>
                <c:pt idx="57">
                  <c:v>95143.2</c:v>
                </c:pt>
                <c:pt idx="58">
                  <c:v>78645</c:v>
                </c:pt>
                <c:pt idx="59">
                  <c:v>72597.8</c:v>
                </c:pt>
                <c:pt idx="60">
                  <c:v>39500.800000000003</c:v>
                </c:pt>
                <c:pt idx="61">
                  <c:v>63233.599999999999</c:v>
                </c:pt>
                <c:pt idx="62">
                  <c:v>78819.399999999994</c:v>
                </c:pt>
                <c:pt idx="63">
                  <c:v>70469.2</c:v>
                </c:pt>
                <c:pt idx="64">
                  <c:v>50977.2</c:v>
                </c:pt>
                <c:pt idx="65">
                  <c:v>43799</c:v>
                </c:pt>
                <c:pt idx="66">
                  <c:v>57226</c:v>
                </c:pt>
                <c:pt idx="67">
                  <c:v>75707.199999999997</c:v>
                </c:pt>
                <c:pt idx="68">
                  <c:v>66726</c:v>
                </c:pt>
                <c:pt idx="69">
                  <c:v>43138.6</c:v>
                </c:pt>
                <c:pt idx="70">
                  <c:v>53028.6</c:v>
                </c:pt>
                <c:pt idx="71">
                  <c:v>85725.6</c:v>
                </c:pt>
                <c:pt idx="72">
                  <c:v>64038.6</c:v>
                </c:pt>
                <c:pt idx="73">
                  <c:v>88228.800000000003</c:v>
                </c:pt>
                <c:pt idx="74">
                  <c:v>64504.800000000003</c:v>
                </c:pt>
                <c:pt idx="75">
                  <c:v>72153</c:v>
                </c:pt>
                <c:pt idx="76">
                  <c:v>17539.2</c:v>
                </c:pt>
                <c:pt idx="77">
                  <c:v>61393.2</c:v>
                </c:pt>
                <c:pt idx="78">
                  <c:v>63371.6</c:v>
                </c:pt>
                <c:pt idx="79">
                  <c:v>35101.199999999997</c:v>
                </c:pt>
                <c:pt idx="80">
                  <c:v>57011</c:v>
                </c:pt>
                <c:pt idx="81">
                  <c:v>68679</c:v>
                </c:pt>
                <c:pt idx="82">
                  <c:v>71214</c:v>
                </c:pt>
                <c:pt idx="83">
                  <c:v>65309</c:v>
                </c:pt>
                <c:pt idx="84">
                  <c:v>73094.2</c:v>
                </c:pt>
                <c:pt idx="85">
                  <c:v>53980.2</c:v>
                </c:pt>
                <c:pt idx="86">
                  <c:v>49078.6</c:v>
                </c:pt>
                <c:pt idx="87">
                  <c:v>40813.4</c:v>
                </c:pt>
                <c:pt idx="88">
                  <c:v>82773.2</c:v>
                </c:pt>
                <c:pt idx="89">
                  <c:v>73206.8</c:v>
                </c:pt>
                <c:pt idx="90">
                  <c:v>68976.800000000003</c:v>
                </c:pt>
                <c:pt idx="91">
                  <c:v>72436.399999999994</c:v>
                </c:pt>
                <c:pt idx="92">
                  <c:v>40017.199999999997</c:v>
                </c:pt>
                <c:pt idx="93">
                  <c:v>47869</c:v>
                </c:pt>
                <c:pt idx="94">
                  <c:v>62418.2</c:v>
                </c:pt>
                <c:pt idx="95">
                  <c:v>53626.2</c:v>
                </c:pt>
                <c:pt idx="96">
                  <c:v>37770.800000000003</c:v>
                </c:pt>
                <c:pt idx="97">
                  <c:v>57051.4</c:v>
                </c:pt>
                <c:pt idx="98">
                  <c:v>87716.6</c:v>
                </c:pt>
                <c:pt idx="99">
                  <c:v>79445.2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1.6308071671837576</c:v>
                </c:pt>
                <c:pt idx="1">
                  <c:v>1.1396690397971365</c:v>
                </c:pt>
                <c:pt idx="2">
                  <c:v>1.4045945395273023</c:v>
                </c:pt>
                <c:pt idx="3">
                  <c:v>1.5996454473731738</c:v>
                </c:pt>
                <c:pt idx="4">
                  <c:v>1.9084554723594074</c:v>
                </c:pt>
                <c:pt idx="5">
                  <c:v>1.4965231226344551</c:v>
                </c:pt>
                <c:pt idx="6">
                  <c:v>1.8516214503772823</c:v>
                </c:pt>
                <c:pt idx="7">
                  <c:v>1.7818498420668989</c:v>
                </c:pt>
                <c:pt idx="8">
                  <c:v>1.3866173682497325</c:v>
                </c:pt>
                <c:pt idx="9">
                  <c:v>1.0976720532535844</c:v>
                </c:pt>
                <c:pt idx="10">
                  <c:v>1.0365313339313982</c:v>
                </c:pt>
                <c:pt idx="11">
                  <c:v>1.5856779762512032</c:v>
                </c:pt>
                <c:pt idx="12">
                  <c:v>2.0267990803148703</c:v>
                </c:pt>
                <c:pt idx="13">
                  <c:v>2.5842669121391357</c:v>
                </c:pt>
                <c:pt idx="14">
                  <c:v>1.2093098124721049</c:v>
                </c:pt>
                <c:pt idx="15">
                  <c:v>1.0157098473591788</c:v>
                </c:pt>
                <c:pt idx="16">
                  <c:v>1.2086560609280388</c:v>
                </c:pt>
                <c:pt idx="17">
                  <c:v>1.9420883892699159</c:v>
                </c:pt>
                <c:pt idx="18">
                  <c:v>1.0409294930830904</c:v>
                </c:pt>
                <c:pt idx="19">
                  <c:v>1.665585468699319</c:v>
                </c:pt>
                <c:pt idx="20">
                  <c:v>1.3239467248472405</c:v>
                </c:pt>
                <c:pt idx="21">
                  <c:v>1.4348978570744222</c:v>
                </c:pt>
                <c:pt idx="22">
                  <c:v>2.1321753782702189</c:v>
                </c:pt>
                <c:pt idx="23">
                  <c:v>1.0828112701211063</c:v>
                </c:pt>
                <c:pt idx="24">
                  <c:v>1.3762402144165422</c:v>
                </c:pt>
                <c:pt idx="25">
                  <c:v>1.7421256222260366</c:v>
                </c:pt>
                <c:pt idx="26">
                  <c:v>1.7135740757686677</c:v>
                </c:pt>
                <c:pt idx="27">
                  <c:v>1.1449130347444105</c:v>
                </c:pt>
                <c:pt idx="28">
                  <c:v>1.6992200519965335</c:v>
                </c:pt>
                <c:pt idx="29">
                  <c:v>1.8729162355429858</c:v>
                </c:pt>
                <c:pt idx="30">
                  <c:v>1.164918259165219</c:v>
                </c:pt>
                <c:pt idx="31">
                  <c:v>1.6247819586344381</c:v>
                </c:pt>
                <c:pt idx="32">
                  <c:v>1.0649397177141884</c:v>
                </c:pt>
                <c:pt idx="33">
                  <c:v>1.5988692840558019</c:v>
                </c:pt>
                <c:pt idx="34">
                  <c:v>1.0671980789939475</c:v>
                </c:pt>
                <c:pt idx="35">
                  <c:v>1.313775878497387</c:v>
                </c:pt>
                <c:pt idx="36">
                  <c:v>1.6900478138709518</c:v>
                </c:pt>
                <c:pt idx="37">
                  <c:v>1.8546049334218333</c:v>
                </c:pt>
                <c:pt idx="38">
                  <c:v>2.5484645475031411</c:v>
                </c:pt>
                <c:pt idx="39">
                  <c:v>1.2947790710814782</c:v>
                </c:pt>
                <c:pt idx="40">
                  <c:v>1.6397248763686594</c:v>
                </c:pt>
                <c:pt idx="41">
                  <c:v>1.6372977123733552</c:v>
                </c:pt>
                <c:pt idx="42">
                  <c:v>1.6766990909986268</c:v>
                </c:pt>
                <c:pt idx="43">
                  <c:v>1.5195417365110973</c:v>
                </c:pt>
                <c:pt idx="44">
                  <c:v>1.7509927870978199</c:v>
                </c:pt>
                <c:pt idx="45">
                  <c:v>1.0884217987138773</c:v>
                </c:pt>
                <c:pt idx="46">
                  <c:v>1.1454833579715986</c:v>
                </c:pt>
                <c:pt idx="47">
                  <c:v>2.335751895800267</c:v>
                </c:pt>
                <c:pt idx="48">
                  <c:v>1.1482827159758484</c:v>
                </c:pt>
                <c:pt idx="49">
                  <c:v>2.4002857110334541</c:v>
                </c:pt>
                <c:pt idx="50">
                  <c:v>1.2815729483282674</c:v>
                </c:pt>
                <c:pt idx="51">
                  <c:v>2.1715996696035242</c:v>
                </c:pt>
                <c:pt idx="52">
                  <c:v>1.2479091782625717</c:v>
                </c:pt>
                <c:pt idx="53">
                  <c:v>1.7768133195159341</c:v>
                </c:pt>
                <c:pt idx="54">
                  <c:v>2.3158477390785999</c:v>
                </c:pt>
                <c:pt idx="55">
                  <c:v>1.2512878018011704</c:v>
                </c:pt>
                <c:pt idx="56">
                  <c:v>2.1350666434526917</c:v>
                </c:pt>
                <c:pt idx="57">
                  <c:v>1.3482729191366278</c:v>
                </c:pt>
                <c:pt idx="58">
                  <c:v>1.6054167461377074</c:v>
                </c:pt>
                <c:pt idx="59">
                  <c:v>1.7433448396507882</c:v>
                </c:pt>
                <c:pt idx="60">
                  <c:v>2.4742790019442644</c:v>
                </c:pt>
                <c:pt idx="61">
                  <c:v>1.1658675134738494</c:v>
                </c:pt>
                <c:pt idx="62">
                  <c:v>1.6568129166169752</c:v>
                </c:pt>
                <c:pt idx="63">
                  <c:v>1.9222014724163181</c:v>
                </c:pt>
                <c:pt idx="64">
                  <c:v>1.6437152295536044</c:v>
                </c:pt>
                <c:pt idx="65">
                  <c:v>1.6297632366035755</c:v>
                </c:pt>
                <c:pt idx="66">
                  <c:v>1.7727256841295915</c:v>
                </c:pt>
                <c:pt idx="67">
                  <c:v>1.2347570640573156</c:v>
                </c:pt>
                <c:pt idx="68">
                  <c:v>1.6637592542637054</c:v>
                </c:pt>
                <c:pt idx="69">
                  <c:v>1.3401454845544363</c:v>
                </c:pt>
                <c:pt idx="70">
                  <c:v>1.9224908822786195</c:v>
                </c:pt>
                <c:pt idx="71">
                  <c:v>1.3778264602405814</c:v>
                </c:pt>
                <c:pt idx="72">
                  <c:v>1.0457130543141169</c:v>
                </c:pt>
                <c:pt idx="73">
                  <c:v>1.6339449250131475</c:v>
                </c:pt>
                <c:pt idx="74">
                  <c:v>2.0040369088811993</c:v>
                </c:pt>
                <c:pt idx="75">
                  <c:v>1.2061314151871716</c:v>
                </c:pt>
                <c:pt idx="76">
                  <c:v>2.7766374749133367</c:v>
                </c:pt>
                <c:pt idx="77">
                  <c:v>1.522188125069226</c:v>
                </c:pt>
                <c:pt idx="78">
                  <c:v>1.6576984011765523</c:v>
                </c:pt>
                <c:pt idx="79">
                  <c:v>2.1278189919432955</c:v>
                </c:pt>
                <c:pt idx="80">
                  <c:v>1.3137990914034134</c:v>
                </c:pt>
                <c:pt idx="81">
                  <c:v>1.1372763144483757</c:v>
                </c:pt>
                <c:pt idx="82">
                  <c:v>1.4673097986350998</c:v>
                </c:pt>
                <c:pt idx="83">
                  <c:v>1.760033073542697</c:v>
                </c:pt>
                <c:pt idx="84">
                  <c:v>1.4429872684836829</c:v>
                </c:pt>
                <c:pt idx="85">
                  <c:v>1.2630371877095676</c:v>
                </c:pt>
                <c:pt idx="86">
                  <c:v>1.683075719356298</c:v>
                </c:pt>
                <c:pt idx="87">
                  <c:v>2.4358421498821463</c:v>
                </c:pt>
                <c:pt idx="88">
                  <c:v>1.1365997690073599</c:v>
                </c:pt>
                <c:pt idx="89">
                  <c:v>1.2230148019036482</c:v>
                </c:pt>
                <c:pt idx="90">
                  <c:v>1.0947883926189674</c:v>
                </c:pt>
                <c:pt idx="91">
                  <c:v>1.7595435444058514</c:v>
                </c:pt>
                <c:pt idx="92">
                  <c:v>2.1021210879321894</c:v>
                </c:pt>
                <c:pt idx="93">
                  <c:v>1.9999791096534292</c:v>
                </c:pt>
                <c:pt idx="94">
                  <c:v>1.0712099996475388</c:v>
                </c:pt>
                <c:pt idx="95">
                  <c:v>2.1302087412496133</c:v>
                </c:pt>
                <c:pt idx="96">
                  <c:v>2.3831637137683077</c:v>
                </c:pt>
                <c:pt idx="97">
                  <c:v>1.5008571218234785</c:v>
                </c:pt>
                <c:pt idx="98">
                  <c:v>1.2296532241331743</c:v>
                </c:pt>
                <c:pt idx="99">
                  <c:v>1.7514462799514634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6-4F56-8AD9-F9BD699C3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839855"/>
        <c:axId val="1584024847"/>
      </c:scatterChart>
      <c:valAx>
        <c:axId val="1580839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24847"/>
        <c:crosses val="autoZero"/>
        <c:crossBetween val="midCat"/>
      </c:valAx>
      <c:valAx>
        <c:axId val="158402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83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45902.8</c:v>
                </c:pt>
                <c:pt idx="2">
                  <c:v>58896</c:v>
                </c:pt>
                <c:pt idx="9">
                  <c:v>52698.8</c:v>
                </c:pt>
                <c:pt idx="11">
                  <c:v>45088.6</c:v>
                </c:pt>
                <c:pt idx="20">
                  <c:v>56101.2</c:v>
                </c:pt>
                <c:pt idx="24">
                  <c:v>56562.8</c:v>
                </c:pt>
                <c:pt idx="27">
                  <c:v>52768.2</c:v>
                </c:pt>
                <c:pt idx="30">
                  <c:v>35918.400000000001</c:v>
                </c:pt>
                <c:pt idx="34">
                  <c:v>48474.6</c:v>
                </c:pt>
                <c:pt idx="35">
                  <c:v>48486.2</c:v>
                </c:pt>
                <c:pt idx="39">
                  <c:v>53094</c:v>
                </c:pt>
                <c:pt idx="43">
                  <c:v>31737.200000000001</c:v>
                </c:pt>
                <c:pt idx="50">
                  <c:v>52640</c:v>
                </c:pt>
                <c:pt idx="52">
                  <c:v>50578.2</c:v>
                </c:pt>
                <c:pt idx="55">
                  <c:v>57074</c:v>
                </c:pt>
                <c:pt idx="69">
                  <c:v>43138.6</c:v>
                </c:pt>
                <c:pt idx="80">
                  <c:v>57011</c:v>
                </c:pt>
                <c:pt idx="85">
                  <c:v>53980.2</c:v>
                </c:pt>
                <c:pt idx="97">
                  <c:v>57051.4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1.1396690397971365</c:v>
                </c:pt>
                <c:pt idx="1">
                  <c:v>1.4045945395273023</c:v>
                </c:pt>
                <c:pt idx="8">
                  <c:v>1.0976720532535844</c:v>
                </c:pt>
                <c:pt idx="10">
                  <c:v>1.5856779762512032</c:v>
                </c:pt>
                <c:pt idx="19">
                  <c:v>1.3239467248472405</c:v>
                </c:pt>
                <c:pt idx="23">
                  <c:v>1.3762402144165422</c:v>
                </c:pt>
                <c:pt idx="26">
                  <c:v>1.1449130347444105</c:v>
                </c:pt>
                <c:pt idx="29">
                  <c:v>1.164918259165219</c:v>
                </c:pt>
                <c:pt idx="33">
                  <c:v>1.0671980789939475</c:v>
                </c:pt>
                <c:pt idx="34">
                  <c:v>1.313775878497387</c:v>
                </c:pt>
                <c:pt idx="38">
                  <c:v>1.2947790710814782</c:v>
                </c:pt>
                <c:pt idx="42">
                  <c:v>1.5195417365110973</c:v>
                </c:pt>
                <c:pt idx="49">
                  <c:v>1.2815729483282674</c:v>
                </c:pt>
                <c:pt idx="51">
                  <c:v>1.2479091782625717</c:v>
                </c:pt>
                <c:pt idx="54">
                  <c:v>1.2512878018011704</c:v>
                </c:pt>
                <c:pt idx="68">
                  <c:v>1.3401454845544363</c:v>
                </c:pt>
                <c:pt idx="79">
                  <c:v>1.3137990914034134</c:v>
                </c:pt>
                <c:pt idx="84">
                  <c:v>1.2630371877095676</c:v>
                </c:pt>
                <c:pt idx="96">
                  <c:v>1.5008571218234785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D-4180-9A3D-2BF9C2F169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60715.4</c:v>
                </c:pt>
                <c:pt idx="8">
                  <c:v>80489.399999999994</c:v>
                </c:pt>
                <c:pt idx="10">
                  <c:v>72901.8</c:v>
                </c:pt>
                <c:pt idx="14">
                  <c:v>82003.8</c:v>
                </c:pt>
                <c:pt idx="15">
                  <c:v>74030</c:v>
                </c:pt>
                <c:pt idx="16">
                  <c:v>81880.2</c:v>
                </c:pt>
                <c:pt idx="18">
                  <c:v>82522.399999999994</c:v>
                </c:pt>
                <c:pt idx="21">
                  <c:v>93937</c:v>
                </c:pt>
                <c:pt idx="23">
                  <c:v>86898.8</c:v>
                </c:pt>
                <c:pt idx="32">
                  <c:v>91552.6</c:v>
                </c:pt>
                <c:pt idx="33">
                  <c:v>83380.800000000003</c:v>
                </c:pt>
                <c:pt idx="45">
                  <c:v>58128.2</c:v>
                </c:pt>
                <c:pt idx="46">
                  <c:v>71433.600000000006</c:v>
                </c:pt>
                <c:pt idx="48">
                  <c:v>90660.6</c:v>
                </c:pt>
                <c:pt idx="57">
                  <c:v>95143.2</c:v>
                </c:pt>
                <c:pt idx="58">
                  <c:v>78645</c:v>
                </c:pt>
                <c:pt idx="61">
                  <c:v>63233.599999999999</c:v>
                </c:pt>
                <c:pt idx="67">
                  <c:v>75707.199999999997</c:v>
                </c:pt>
                <c:pt idx="71">
                  <c:v>85725.6</c:v>
                </c:pt>
                <c:pt idx="72">
                  <c:v>64038.6</c:v>
                </c:pt>
                <c:pt idx="73">
                  <c:v>88228.800000000003</c:v>
                </c:pt>
                <c:pt idx="75">
                  <c:v>72153</c:v>
                </c:pt>
                <c:pt idx="77">
                  <c:v>61393.2</c:v>
                </c:pt>
                <c:pt idx="81">
                  <c:v>68679</c:v>
                </c:pt>
                <c:pt idx="82">
                  <c:v>71214</c:v>
                </c:pt>
                <c:pt idx="84">
                  <c:v>73094.2</c:v>
                </c:pt>
                <c:pt idx="88">
                  <c:v>82773.2</c:v>
                </c:pt>
                <c:pt idx="89">
                  <c:v>73206.8</c:v>
                </c:pt>
                <c:pt idx="90">
                  <c:v>68976.800000000003</c:v>
                </c:pt>
                <c:pt idx="94">
                  <c:v>62418.2</c:v>
                </c:pt>
                <c:pt idx="98">
                  <c:v>87716.6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1.4965231226344551</c:v>
                </c:pt>
                <c:pt idx="8">
                  <c:v>1.3866173682497325</c:v>
                </c:pt>
                <c:pt idx="10">
                  <c:v>1.0365313339313982</c:v>
                </c:pt>
                <c:pt idx="14">
                  <c:v>1.2093098124721049</c:v>
                </c:pt>
                <c:pt idx="15">
                  <c:v>1.0157098473591788</c:v>
                </c:pt>
                <c:pt idx="16">
                  <c:v>1.2086560609280388</c:v>
                </c:pt>
                <c:pt idx="18">
                  <c:v>1.0409294930830904</c:v>
                </c:pt>
                <c:pt idx="21">
                  <c:v>1.4348978570744222</c:v>
                </c:pt>
                <c:pt idx="23">
                  <c:v>1.0828112701211063</c:v>
                </c:pt>
                <c:pt idx="32">
                  <c:v>1.0649397177141884</c:v>
                </c:pt>
                <c:pt idx="33">
                  <c:v>1.5988692840558019</c:v>
                </c:pt>
                <c:pt idx="45">
                  <c:v>1.0884217987138773</c:v>
                </c:pt>
                <c:pt idx="46">
                  <c:v>1.1454833579715986</c:v>
                </c:pt>
                <c:pt idx="48">
                  <c:v>1.1482827159758484</c:v>
                </c:pt>
                <c:pt idx="57">
                  <c:v>1.3482729191366278</c:v>
                </c:pt>
                <c:pt idx="58">
                  <c:v>1.6054167461377074</c:v>
                </c:pt>
                <c:pt idx="61">
                  <c:v>1.1658675134738494</c:v>
                </c:pt>
                <c:pt idx="67">
                  <c:v>1.2347570640573156</c:v>
                </c:pt>
                <c:pt idx="71">
                  <c:v>1.3778264602405814</c:v>
                </c:pt>
                <c:pt idx="72">
                  <c:v>1.0457130543141169</c:v>
                </c:pt>
                <c:pt idx="73">
                  <c:v>1.6339449250131475</c:v>
                </c:pt>
                <c:pt idx="75">
                  <c:v>1.2061314151871716</c:v>
                </c:pt>
                <c:pt idx="77">
                  <c:v>1.522188125069226</c:v>
                </c:pt>
                <c:pt idx="81">
                  <c:v>1.1372763144483757</c:v>
                </c:pt>
                <c:pt idx="82">
                  <c:v>1.4673097986350998</c:v>
                </c:pt>
                <c:pt idx="84">
                  <c:v>1.4429872684836829</c:v>
                </c:pt>
                <c:pt idx="88">
                  <c:v>1.1365997690073599</c:v>
                </c:pt>
                <c:pt idx="89">
                  <c:v>1.2230148019036482</c:v>
                </c:pt>
                <c:pt idx="90">
                  <c:v>1.0947883926189674</c:v>
                </c:pt>
                <c:pt idx="94">
                  <c:v>1.0712099996475388</c:v>
                </c:pt>
                <c:pt idx="98">
                  <c:v>1.2296532241331743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5D-4180-9A3D-2BF9C2F169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59370.6</c:v>
                </c:pt>
                <c:pt idx="3">
                  <c:v>42081.2</c:v>
                </c:pt>
                <c:pt idx="4">
                  <c:v>50216</c:v>
                </c:pt>
                <c:pt idx="6">
                  <c:v>52083</c:v>
                </c:pt>
                <c:pt idx="12">
                  <c:v>55845.2</c:v>
                </c:pt>
                <c:pt idx="13">
                  <c:v>40846.400000000001</c:v>
                </c:pt>
                <c:pt idx="19">
                  <c:v>56727.199999999997</c:v>
                </c:pt>
                <c:pt idx="22">
                  <c:v>40830.6</c:v>
                </c:pt>
                <c:pt idx="29">
                  <c:v>43491</c:v>
                </c:pt>
                <c:pt idx="37">
                  <c:v>59058.400000000001</c:v>
                </c:pt>
                <c:pt idx="38">
                  <c:v>39317.4</c:v>
                </c:pt>
                <c:pt idx="44">
                  <c:v>49356</c:v>
                </c:pt>
                <c:pt idx="47">
                  <c:v>39693</c:v>
                </c:pt>
                <c:pt idx="49">
                  <c:v>35140.400000000001</c:v>
                </c:pt>
                <c:pt idx="51">
                  <c:v>43584</c:v>
                </c:pt>
                <c:pt idx="53">
                  <c:v>46704.4</c:v>
                </c:pt>
                <c:pt idx="54">
                  <c:v>49320.6</c:v>
                </c:pt>
                <c:pt idx="56">
                  <c:v>51693</c:v>
                </c:pt>
                <c:pt idx="60">
                  <c:v>39500.800000000003</c:v>
                </c:pt>
                <c:pt idx="64">
                  <c:v>50977.2</c:v>
                </c:pt>
                <c:pt idx="65">
                  <c:v>43799</c:v>
                </c:pt>
                <c:pt idx="66">
                  <c:v>57226</c:v>
                </c:pt>
                <c:pt idx="70">
                  <c:v>53028.6</c:v>
                </c:pt>
                <c:pt idx="76">
                  <c:v>17539.2</c:v>
                </c:pt>
                <c:pt idx="79">
                  <c:v>35101.199999999997</c:v>
                </c:pt>
                <c:pt idx="86">
                  <c:v>49078.6</c:v>
                </c:pt>
                <c:pt idx="87">
                  <c:v>40813.4</c:v>
                </c:pt>
                <c:pt idx="92">
                  <c:v>40017.199999999997</c:v>
                </c:pt>
                <c:pt idx="93">
                  <c:v>47869</c:v>
                </c:pt>
                <c:pt idx="95">
                  <c:v>53626.2</c:v>
                </c:pt>
                <c:pt idx="96">
                  <c:v>37770.800000000003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1.6308071671837576</c:v>
                </c:pt>
                <c:pt idx="3">
                  <c:v>1.5996454473731738</c:v>
                </c:pt>
                <c:pt idx="4">
                  <c:v>1.9084554723594074</c:v>
                </c:pt>
                <c:pt idx="6">
                  <c:v>1.8516214503772823</c:v>
                </c:pt>
                <c:pt idx="12">
                  <c:v>2.0267990803148703</c:v>
                </c:pt>
                <c:pt idx="13">
                  <c:v>2.5842669121391357</c:v>
                </c:pt>
                <c:pt idx="19">
                  <c:v>1.665585468699319</c:v>
                </c:pt>
                <c:pt idx="22">
                  <c:v>2.1321753782702189</c:v>
                </c:pt>
                <c:pt idx="29">
                  <c:v>1.8729162355429858</c:v>
                </c:pt>
                <c:pt idx="37">
                  <c:v>1.8546049334218333</c:v>
                </c:pt>
                <c:pt idx="38">
                  <c:v>2.5484645475031411</c:v>
                </c:pt>
                <c:pt idx="44">
                  <c:v>1.7509927870978199</c:v>
                </c:pt>
                <c:pt idx="47">
                  <c:v>2.335751895800267</c:v>
                </c:pt>
                <c:pt idx="49">
                  <c:v>2.4002857110334541</c:v>
                </c:pt>
                <c:pt idx="51">
                  <c:v>2.1715996696035242</c:v>
                </c:pt>
                <c:pt idx="53">
                  <c:v>1.7768133195159341</c:v>
                </c:pt>
                <c:pt idx="54">
                  <c:v>2.3158477390785999</c:v>
                </c:pt>
                <c:pt idx="56">
                  <c:v>2.1350666434526917</c:v>
                </c:pt>
                <c:pt idx="60">
                  <c:v>2.4742790019442644</c:v>
                </c:pt>
                <c:pt idx="64">
                  <c:v>1.6437152295536044</c:v>
                </c:pt>
                <c:pt idx="65">
                  <c:v>1.6297632366035755</c:v>
                </c:pt>
                <c:pt idx="66">
                  <c:v>1.7727256841295915</c:v>
                </c:pt>
                <c:pt idx="70">
                  <c:v>1.9224908822786195</c:v>
                </c:pt>
                <c:pt idx="76">
                  <c:v>2.7766374749133367</c:v>
                </c:pt>
                <c:pt idx="79">
                  <c:v>2.1278189919432955</c:v>
                </c:pt>
                <c:pt idx="86">
                  <c:v>1.683075719356298</c:v>
                </c:pt>
                <c:pt idx="87">
                  <c:v>2.4358421498821463</c:v>
                </c:pt>
                <c:pt idx="92">
                  <c:v>2.1021210879321894</c:v>
                </c:pt>
                <c:pt idx="93">
                  <c:v>1.9999791096534292</c:v>
                </c:pt>
                <c:pt idx="95">
                  <c:v>2.1302087412496133</c:v>
                </c:pt>
                <c:pt idx="96">
                  <c:v>2.3831637137683077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5D-4180-9A3D-2BF9C2F169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74082</c:v>
                </c:pt>
                <c:pt idx="17">
                  <c:v>59138.400000000001</c:v>
                </c:pt>
                <c:pt idx="25">
                  <c:v>65249.599999999999</c:v>
                </c:pt>
                <c:pt idx="26">
                  <c:v>69939.199999999997</c:v>
                </c:pt>
                <c:pt idx="28">
                  <c:v>84005.6</c:v>
                </c:pt>
                <c:pt idx="31">
                  <c:v>80260</c:v>
                </c:pt>
                <c:pt idx="36">
                  <c:v>60861</c:v>
                </c:pt>
                <c:pt idx="40">
                  <c:v>76881.8</c:v>
                </c:pt>
                <c:pt idx="41">
                  <c:v>69801.600000000006</c:v>
                </c:pt>
                <c:pt idx="42">
                  <c:v>69042.8</c:v>
                </c:pt>
                <c:pt idx="59">
                  <c:v>72597.8</c:v>
                </c:pt>
                <c:pt idx="62">
                  <c:v>78819.399999999994</c:v>
                </c:pt>
                <c:pt idx="63">
                  <c:v>70469.2</c:v>
                </c:pt>
                <c:pt idx="68">
                  <c:v>66726</c:v>
                </c:pt>
                <c:pt idx="74">
                  <c:v>64504.800000000003</c:v>
                </c:pt>
                <c:pt idx="78">
                  <c:v>63371.6</c:v>
                </c:pt>
                <c:pt idx="83">
                  <c:v>65309</c:v>
                </c:pt>
                <c:pt idx="91">
                  <c:v>72436.399999999994</c:v>
                </c:pt>
                <c:pt idx="99">
                  <c:v>79445.2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1.7818498420668989</c:v>
                </c:pt>
                <c:pt idx="17">
                  <c:v>1.9420883892699159</c:v>
                </c:pt>
                <c:pt idx="25">
                  <c:v>1.7421256222260366</c:v>
                </c:pt>
                <c:pt idx="26">
                  <c:v>1.7135740757686677</c:v>
                </c:pt>
                <c:pt idx="28">
                  <c:v>1.6992200519965335</c:v>
                </c:pt>
                <c:pt idx="31">
                  <c:v>1.6247819586344381</c:v>
                </c:pt>
                <c:pt idx="36">
                  <c:v>1.6900478138709518</c:v>
                </c:pt>
                <c:pt idx="40">
                  <c:v>1.6397248763686594</c:v>
                </c:pt>
                <c:pt idx="41">
                  <c:v>1.6372977123733552</c:v>
                </c:pt>
                <c:pt idx="42">
                  <c:v>1.6766990909986268</c:v>
                </c:pt>
                <c:pt idx="59">
                  <c:v>1.7433448396507882</c:v>
                </c:pt>
                <c:pt idx="62">
                  <c:v>1.6568129166169752</c:v>
                </c:pt>
                <c:pt idx="63">
                  <c:v>1.9222014724163181</c:v>
                </c:pt>
                <c:pt idx="68">
                  <c:v>1.6637592542637054</c:v>
                </c:pt>
                <c:pt idx="74">
                  <c:v>2.0040369088811993</c:v>
                </c:pt>
                <c:pt idx="78">
                  <c:v>1.6576984011765523</c:v>
                </c:pt>
                <c:pt idx="83">
                  <c:v>1.760033073542697</c:v>
                </c:pt>
                <c:pt idx="91">
                  <c:v>1.7595435444058514</c:v>
                </c:pt>
                <c:pt idx="99">
                  <c:v>1.7514462799514634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5D-4180-9A3D-2BF9C2F1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679903"/>
        <c:axId val="1584016527"/>
      </c:scatterChart>
      <c:valAx>
        <c:axId val="15916799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16527"/>
        <c:crosses val="autoZero"/>
        <c:crossBetween val="midCat"/>
      </c:valAx>
      <c:valAx>
        <c:axId val="158401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7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45902.8</c:v>
                </c:pt>
                <c:pt idx="2">
                  <c:v>58896</c:v>
                </c:pt>
                <c:pt idx="5">
                  <c:v>60715.4</c:v>
                </c:pt>
                <c:pt idx="8">
                  <c:v>80489.399999999994</c:v>
                </c:pt>
                <c:pt idx="9">
                  <c:v>52698.8</c:v>
                </c:pt>
                <c:pt idx="10">
                  <c:v>72901.8</c:v>
                </c:pt>
                <c:pt idx="14">
                  <c:v>82003.8</c:v>
                </c:pt>
                <c:pt idx="15">
                  <c:v>74030</c:v>
                </c:pt>
                <c:pt idx="16">
                  <c:v>81880.2</c:v>
                </c:pt>
                <c:pt idx="18">
                  <c:v>82522.399999999994</c:v>
                </c:pt>
                <c:pt idx="20">
                  <c:v>56101.2</c:v>
                </c:pt>
                <c:pt idx="23">
                  <c:v>86898.8</c:v>
                </c:pt>
                <c:pt idx="24">
                  <c:v>56562.8</c:v>
                </c:pt>
                <c:pt idx="25">
                  <c:v>65249.599999999999</c:v>
                </c:pt>
                <c:pt idx="27">
                  <c:v>52768.2</c:v>
                </c:pt>
                <c:pt idx="29">
                  <c:v>43491</c:v>
                </c:pt>
                <c:pt idx="30">
                  <c:v>35918.400000000001</c:v>
                </c:pt>
                <c:pt idx="32">
                  <c:v>91552.6</c:v>
                </c:pt>
                <c:pt idx="34">
                  <c:v>48474.6</c:v>
                </c:pt>
                <c:pt idx="35">
                  <c:v>48486.2</c:v>
                </c:pt>
                <c:pt idx="45">
                  <c:v>58128.2</c:v>
                </c:pt>
                <c:pt idx="46">
                  <c:v>71433.600000000006</c:v>
                </c:pt>
                <c:pt idx="48">
                  <c:v>90660.6</c:v>
                </c:pt>
                <c:pt idx="50">
                  <c:v>52640</c:v>
                </c:pt>
                <c:pt idx="52">
                  <c:v>50578.2</c:v>
                </c:pt>
                <c:pt idx="55">
                  <c:v>57074</c:v>
                </c:pt>
                <c:pt idx="57">
                  <c:v>95143.2</c:v>
                </c:pt>
                <c:pt idx="61">
                  <c:v>63233.599999999999</c:v>
                </c:pt>
                <c:pt idx="65">
                  <c:v>43799</c:v>
                </c:pt>
                <c:pt idx="67">
                  <c:v>75707.199999999997</c:v>
                </c:pt>
                <c:pt idx="69">
                  <c:v>43138.6</c:v>
                </c:pt>
                <c:pt idx="71">
                  <c:v>85725.6</c:v>
                </c:pt>
                <c:pt idx="72">
                  <c:v>64038.6</c:v>
                </c:pt>
                <c:pt idx="75">
                  <c:v>72153</c:v>
                </c:pt>
                <c:pt idx="77">
                  <c:v>61393.2</c:v>
                </c:pt>
                <c:pt idx="78">
                  <c:v>63371.6</c:v>
                </c:pt>
                <c:pt idx="80">
                  <c:v>57011</c:v>
                </c:pt>
                <c:pt idx="81">
                  <c:v>68679</c:v>
                </c:pt>
                <c:pt idx="82">
                  <c:v>71214</c:v>
                </c:pt>
                <c:pt idx="85">
                  <c:v>53980.2</c:v>
                </c:pt>
                <c:pt idx="86">
                  <c:v>49078.6</c:v>
                </c:pt>
                <c:pt idx="88">
                  <c:v>82773.2</c:v>
                </c:pt>
                <c:pt idx="89">
                  <c:v>73206.8</c:v>
                </c:pt>
                <c:pt idx="90">
                  <c:v>68976.800000000003</c:v>
                </c:pt>
                <c:pt idx="94">
                  <c:v>62418.2</c:v>
                </c:pt>
                <c:pt idx="97">
                  <c:v>57051.4</c:v>
                </c:pt>
                <c:pt idx="98">
                  <c:v>87716.6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1.1396690397971365</c:v>
                </c:pt>
                <c:pt idx="1">
                  <c:v>1.4045945395273023</c:v>
                </c:pt>
                <c:pt idx="4">
                  <c:v>1.4965231226344551</c:v>
                </c:pt>
                <c:pt idx="7">
                  <c:v>1.3866173682497325</c:v>
                </c:pt>
                <c:pt idx="8">
                  <c:v>1.0976720532535844</c:v>
                </c:pt>
                <c:pt idx="9">
                  <c:v>1.0365313339313982</c:v>
                </c:pt>
                <c:pt idx="13">
                  <c:v>1.2093098124721049</c:v>
                </c:pt>
                <c:pt idx="14">
                  <c:v>1.0157098473591788</c:v>
                </c:pt>
                <c:pt idx="15">
                  <c:v>1.2086560609280388</c:v>
                </c:pt>
                <c:pt idx="17">
                  <c:v>1.0409294930830904</c:v>
                </c:pt>
                <c:pt idx="19">
                  <c:v>1.3239467248472405</c:v>
                </c:pt>
                <c:pt idx="22">
                  <c:v>1.0828112701211063</c:v>
                </c:pt>
                <c:pt idx="23">
                  <c:v>1.3762402144165422</c:v>
                </c:pt>
                <c:pt idx="24">
                  <c:v>1.7421256222260366</c:v>
                </c:pt>
                <c:pt idx="26">
                  <c:v>1.1449130347444105</c:v>
                </c:pt>
                <c:pt idx="28">
                  <c:v>1.8729162355429858</c:v>
                </c:pt>
                <c:pt idx="29">
                  <c:v>1.164918259165219</c:v>
                </c:pt>
                <c:pt idx="31">
                  <c:v>1.0649397177141884</c:v>
                </c:pt>
                <c:pt idx="33">
                  <c:v>1.0671980789939475</c:v>
                </c:pt>
                <c:pt idx="34">
                  <c:v>1.313775878497387</c:v>
                </c:pt>
                <c:pt idx="44">
                  <c:v>1.0884217987138773</c:v>
                </c:pt>
                <c:pt idx="45">
                  <c:v>1.1454833579715986</c:v>
                </c:pt>
                <c:pt idx="47">
                  <c:v>1.1482827159758484</c:v>
                </c:pt>
                <c:pt idx="49">
                  <c:v>1.2815729483282674</c:v>
                </c:pt>
                <c:pt idx="51">
                  <c:v>1.2479091782625717</c:v>
                </c:pt>
                <c:pt idx="54">
                  <c:v>1.2512878018011704</c:v>
                </c:pt>
                <c:pt idx="56">
                  <c:v>1.3482729191366278</c:v>
                </c:pt>
                <c:pt idx="60">
                  <c:v>1.1658675134738494</c:v>
                </c:pt>
                <c:pt idx="64">
                  <c:v>1.6297632366035755</c:v>
                </c:pt>
                <c:pt idx="66">
                  <c:v>1.2347570640573156</c:v>
                </c:pt>
                <c:pt idx="68">
                  <c:v>1.3401454845544363</c:v>
                </c:pt>
                <c:pt idx="70">
                  <c:v>1.3778264602405814</c:v>
                </c:pt>
                <c:pt idx="71">
                  <c:v>1.0457130543141169</c:v>
                </c:pt>
                <c:pt idx="74">
                  <c:v>1.2061314151871716</c:v>
                </c:pt>
                <c:pt idx="76">
                  <c:v>1.522188125069226</c:v>
                </c:pt>
                <c:pt idx="77">
                  <c:v>1.6576984011765523</c:v>
                </c:pt>
                <c:pt idx="79">
                  <c:v>1.3137990914034134</c:v>
                </c:pt>
                <c:pt idx="80">
                  <c:v>1.1372763144483757</c:v>
                </c:pt>
                <c:pt idx="81">
                  <c:v>1.4673097986350998</c:v>
                </c:pt>
                <c:pt idx="84">
                  <c:v>1.2630371877095676</c:v>
                </c:pt>
                <c:pt idx="85">
                  <c:v>1.683075719356298</c:v>
                </c:pt>
                <c:pt idx="87">
                  <c:v>1.1365997690073599</c:v>
                </c:pt>
                <c:pt idx="88">
                  <c:v>1.2230148019036482</c:v>
                </c:pt>
                <c:pt idx="89">
                  <c:v>1.0947883926189674</c:v>
                </c:pt>
                <c:pt idx="93">
                  <c:v>1.0712099996475388</c:v>
                </c:pt>
                <c:pt idx="96">
                  <c:v>1.5008571218234785</c:v>
                </c:pt>
                <c:pt idx="97">
                  <c:v>1.2296532241331743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EF-4B6E-B74C-C74D8767B8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59370.6</c:v>
                </c:pt>
                <c:pt idx="3">
                  <c:v>42081.2</c:v>
                </c:pt>
                <c:pt idx="4">
                  <c:v>50216</c:v>
                </c:pt>
                <c:pt idx="6">
                  <c:v>52083</c:v>
                </c:pt>
                <c:pt idx="7">
                  <c:v>74082</c:v>
                </c:pt>
                <c:pt idx="11">
                  <c:v>45088.6</c:v>
                </c:pt>
                <c:pt idx="12">
                  <c:v>55845.2</c:v>
                </c:pt>
                <c:pt idx="13">
                  <c:v>40846.400000000001</c:v>
                </c:pt>
                <c:pt idx="17">
                  <c:v>59138.400000000001</c:v>
                </c:pt>
                <c:pt idx="19">
                  <c:v>56727.199999999997</c:v>
                </c:pt>
                <c:pt idx="21">
                  <c:v>93937</c:v>
                </c:pt>
                <c:pt idx="22">
                  <c:v>40830.6</c:v>
                </c:pt>
                <c:pt idx="26">
                  <c:v>69939.199999999997</c:v>
                </c:pt>
                <c:pt idx="28">
                  <c:v>84005.6</c:v>
                </c:pt>
                <c:pt idx="31">
                  <c:v>80260</c:v>
                </c:pt>
                <c:pt idx="33">
                  <c:v>83380.800000000003</c:v>
                </c:pt>
                <c:pt idx="36">
                  <c:v>60861</c:v>
                </c:pt>
                <c:pt idx="37">
                  <c:v>59058.400000000001</c:v>
                </c:pt>
                <c:pt idx="38">
                  <c:v>39317.4</c:v>
                </c:pt>
                <c:pt idx="39">
                  <c:v>53094</c:v>
                </c:pt>
                <c:pt idx="40">
                  <c:v>76881.8</c:v>
                </c:pt>
                <c:pt idx="41">
                  <c:v>69801.600000000006</c:v>
                </c:pt>
                <c:pt idx="42">
                  <c:v>69042.8</c:v>
                </c:pt>
                <c:pt idx="43">
                  <c:v>31737.200000000001</c:v>
                </c:pt>
                <c:pt idx="44">
                  <c:v>49356</c:v>
                </c:pt>
                <c:pt idx="47">
                  <c:v>39693</c:v>
                </c:pt>
                <c:pt idx="49">
                  <c:v>35140.400000000001</c:v>
                </c:pt>
                <c:pt idx="51">
                  <c:v>43584</c:v>
                </c:pt>
                <c:pt idx="53">
                  <c:v>46704.4</c:v>
                </c:pt>
                <c:pt idx="54">
                  <c:v>49320.6</c:v>
                </c:pt>
                <c:pt idx="56">
                  <c:v>51693</c:v>
                </c:pt>
                <c:pt idx="58">
                  <c:v>78645</c:v>
                </c:pt>
                <c:pt idx="59">
                  <c:v>72597.8</c:v>
                </c:pt>
                <c:pt idx="60">
                  <c:v>39500.800000000003</c:v>
                </c:pt>
                <c:pt idx="62">
                  <c:v>78819.399999999994</c:v>
                </c:pt>
                <c:pt idx="63">
                  <c:v>70469.2</c:v>
                </c:pt>
                <c:pt idx="64">
                  <c:v>50977.2</c:v>
                </c:pt>
                <c:pt idx="66">
                  <c:v>57226</c:v>
                </c:pt>
                <c:pt idx="68">
                  <c:v>66726</c:v>
                </c:pt>
                <c:pt idx="70">
                  <c:v>53028.6</c:v>
                </c:pt>
                <c:pt idx="73">
                  <c:v>88228.800000000003</c:v>
                </c:pt>
                <c:pt idx="74">
                  <c:v>64504.800000000003</c:v>
                </c:pt>
                <c:pt idx="76">
                  <c:v>17539.2</c:v>
                </c:pt>
                <c:pt idx="79">
                  <c:v>35101.199999999997</c:v>
                </c:pt>
                <c:pt idx="83">
                  <c:v>65309</c:v>
                </c:pt>
                <c:pt idx="84">
                  <c:v>73094.2</c:v>
                </c:pt>
                <c:pt idx="87">
                  <c:v>40813.4</c:v>
                </c:pt>
                <c:pt idx="91">
                  <c:v>72436.399999999994</c:v>
                </c:pt>
                <c:pt idx="92">
                  <c:v>40017.199999999997</c:v>
                </c:pt>
                <c:pt idx="93">
                  <c:v>47869</c:v>
                </c:pt>
                <c:pt idx="95">
                  <c:v>53626.2</c:v>
                </c:pt>
                <c:pt idx="96">
                  <c:v>37770.800000000003</c:v>
                </c:pt>
                <c:pt idx="99">
                  <c:v>79445.2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1.6308071671837576</c:v>
                </c:pt>
                <c:pt idx="3">
                  <c:v>1.5996454473731738</c:v>
                </c:pt>
                <c:pt idx="4">
                  <c:v>1.9084554723594074</c:v>
                </c:pt>
                <c:pt idx="6">
                  <c:v>1.8516214503772823</c:v>
                </c:pt>
                <c:pt idx="7">
                  <c:v>1.7818498420668989</c:v>
                </c:pt>
                <c:pt idx="11">
                  <c:v>1.5856779762512032</c:v>
                </c:pt>
                <c:pt idx="12">
                  <c:v>2.0267990803148703</c:v>
                </c:pt>
                <c:pt idx="13">
                  <c:v>2.5842669121391357</c:v>
                </c:pt>
                <c:pt idx="17">
                  <c:v>1.9420883892699159</c:v>
                </c:pt>
                <c:pt idx="19">
                  <c:v>1.665585468699319</c:v>
                </c:pt>
                <c:pt idx="21">
                  <c:v>1.4348978570744222</c:v>
                </c:pt>
                <c:pt idx="22">
                  <c:v>2.1321753782702189</c:v>
                </c:pt>
                <c:pt idx="26">
                  <c:v>1.7135740757686677</c:v>
                </c:pt>
                <c:pt idx="28">
                  <c:v>1.6992200519965335</c:v>
                </c:pt>
                <c:pt idx="31">
                  <c:v>1.6247819586344381</c:v>
                </c:pt>
                <c:pt idx="33">
                  <c:v>1.5988692840558019</c:v>
                </c:pt>
                <c:pt idx="36">
                  <c:v>1.6900478138709518</c:v>
                </c:pt>
                <c:pt idx="37">
                  <c:v>1.8546049334218333</c:v>
                </c:pt>
                <c:pt idx="38">
                  <c:v>2.5484645475031411</c:v>
                </c:pt>
                <c:pt idx="39">
                  <c:v>1.2947790710814782</c:v>
                </c:pt>
                <c:pt idx="40">
                  <c:v>1.6397248763686594</c:v>
                </c:pt>
                <c:pt idx="41">
                  <c:v>1.6372977123733552</c:v>
                </c:pt>
                <c:pt idx="42">
                  <c:v>1.6766990909986268</c:v>
                </c:pt>
                <c:pt idx="43">
                  <c:v>1.5195417365110973</c:v>
                </c:pt>
                <c:pt idx="44">
                  <c:v>1.7509927870978199</c:v>
                </c:pt>
                <c:pt idx="47">
                  <c:v>2.335751895800267</c:v>
                </c:pt>
                <c:pt idx="49">
                  <c:v>2.4002857110334541</c:v>
                </c:pt>
                <c:pt idx="51">
                  <c:v>2.1715996696035242</c:v>
                </c:pt>
                <c:pt idx="53">
                  <c:v>1.7768133195159341</c:v>
                </c:pt>
                <c:pt idx="54">
                  <c:v>2.3158477390785999</c:v>
                </c:pt>
                <c:pt idx="56">
                  <c:v>2.1350666434526917</c:v>
                </c:pt>
                <c:pt idx="58">
                  <c:v>1.6054167461377074</c:v>
                </c:pt>
                <c:pt idx="59">
                  <c:v>1.7433448396507882</c:v>
                </c:pt>
                <c:pt idx="60">
                  <c:v>2.4742790019442644</c:v>
                </c:pt>
                <c:pt idx="62">
                  <c:v>1.6568129166169752</c:v>
                </c:pt>
                <c:pt idx="63">
                  <c:v>1.9222014724163181</c:v>
                </c:pt>
                <c:pt idx="64">
                  <c:v>1.6437152295536044</c:v>
                </c:pt>
                <c:pt idx="66">
                  <c:v>1.7727256841295915</c:v>
                </c:pt>
                <c:pt idx="68">
                  <c:v>1.6637592542637054</c:v>
                </c:pt>
                <c:pt idx="70">
                  <c:v>1.9224908822786195</c:v>
                </c:pt>
                <c:pt idx="73">
                  <c:v>1.6339449250131475</c:v>
                </c:pt>
                <c:pt idx="74">
                  <c:v>2.0040369088811993</c:v>
                </c:pt>
                <c:pt idx="76">
                  <c:v>2.7766374749133367</c:v>
                </c:pt>
                <c:pt idx="79">
                  <c:v>2.1278189919432955</c:v>
                </c:pt>
                <c:pt idx="83">
                  <c:v>1.760033073542697</c:v>
                </c:pt>
                <c:pt idx="84">
                  <c:v>1.4429872684836829</c:v>
                </c:pt>
                <c:pt idx="87">
                  <c:v>2.4358421498821463</c:v>
                </c:pt>
                <c:pt idx="91">
                  <c:v>1.7595435444058514</c:v>
                </c:pt>
                <c:pt idx="92">
                  <c:v>2.1021210879321894</c:v>
                </c:pt>
                <c:pt idx="93">
                  <c:v>1.9999791096534292</c:v>
                </c:pt>
                <c:pt idx="95">
                  <c:v>2.1302087412496133</c:v>
                </c:pt>
                <c:pt idx="96">
                  <c:v>2.3831637137683077</c:v>
                </c:pt>
                <c:pt idx="99">
                  <c:v>1.7514462799514634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F-4B6E-B74C-C74D8767B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18303"/>
        <c:axId val="1584015279"/>
      </c:scatterChart>
      <c:valAx>
        <c:axId val="159171830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15279"/>
        <c:crosses val="autoZero"/>
        <c:crossBetween val="midCat"/>
      </c:valAx>
      <c:valAx>
        <c:axId val="158401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1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59396</c:v>
                </c:pt>
                <c:pt idx="1">
                  <c:v>45841.8</c:v>
                </c:pt>
                <c:pt idx="2">
                  <c:v>58873.599999999999</c:v>
                </c:pt>
                <c:pt idx="3">
                  <c:v>42310.2</c:v>
                </c:pt>
                <c:pt idx="4">
                  <c:v>50666.6</c:v>
                </c:pt>
                <c:pt idx="5">
                  <c:v>61016.2</c:v>
                </c:pt>
                <c:pt idx="6">
                  <c:v>51597.8</c:v>
                </c:pt>
                <c:pt idx="7">
                  <c:v>73896.800000000003</c:v>
                </c:pt>
                <c:pt idx="8">
                  <c:v>80089.600000000006</c:v>
                </c:pt>
                <c:pt idx="9">
                  <c:v>52346.400000000001</c:v>
                </c:pt>
                <c:pt idx="10">
                  <c:v>72720.399999999994</c:v>
                </c:pt>
                <c:pt idx="11">
                  <c:v>44840.6</c:v>
                </c:pt>
                <c:pt idx="12">
                  <c:v>56351.199999999997</c:v>
                </c:pt>
                <c:pt idx="13">
                  <c:v>40801</c:v>
                </c:pt>
                <c:pt idx="14">
                  <c:v>81771.600000000006</c:v>
                </c:pt>
                <c:pt idx="15">
                  <c:v>74041.8</c:v>
                </c:pt>
                <c:pt idx="16">
                  <c:v>82272</c:v>
                </c:pt>
                <c:pt idx="17">
                  <c:v>59151.8</c:v>
                </c:pt>
                <c:pt idx="18">
                  <c:v>82700</c:v>
                </c:pt>
                <c:pt idx="19">
                  <c:v>56514.400000000001</c:v>
                </c:pt>
                <c:pt idx="20">
                  <c:v>56122.8</c:v>
                </c:pt>
                <c:pt idx="21">
                  <c:v>93945.600000000006</c:v>
                </c:pt>
                <c:pt idx="22">
                  <c:v>40799</c:v>
                </c:pt>
                <c:pt idx="23">
                  <c:v>87222.8</c:v>
                </c:pt>
                <c:pt idx="24">
                  <c:v>56453.4</c:v>
                </c:pt>
                <c:pt idx="25">
                  <c:v>64931.4</c:v>
                </c:pt>
                <c:pt idx="26">
                  <c:v>69839</c:v>
                </c:pt>
                <c:pt idx="27">
                  <c:v>52656.2</c:v>
                </c:pt>
                <c:pt idx="28">
                  <c:v>83952.6</c:v>
                </c:pt>
                <c:pt idx="29">
                  <c:v>43723</c:v>
                </c:pt>
                <c:pt idx="30">
                  <c:v>35958.800000000003</c:v>
                </c:pt>
                <c:pt idx="31">
                  <c:v>79919</c:v>
                </c:pt>
                <c:pt idx="32">
                  <c:v>91615.4</c:v>
                </c:pt>
                <c:pt idx="33">
                  <c:v>83580.399999999994</c:v>
                </c:pt>
                <c:pt idx="34">
                  <c:v>48549.8</c:v>
                </c:pt>
                <c:pt idx="35">
                  <c:v>48381.599999999999</c:v>
                </c:pt>
                <c:pt idx="36">
                  <c:v>60598.2</c:v>
                </c:pt>
                <c:pt idx="37">
                  <c:v>58820.6</c:v>
                </c:pt>
                <c:pt idx="38">
                  <c:v>39238.400000000001</c:v>
                </c:pt>
                <c:pt idx="39">
                  <c:v>53126.6</c:v>
                </c:pt>
                <c:pt idx="40">
                  <c:v>77125.600000000006</c:v>
                </c:pt>
                <c:pt idx="41">
                  <c:v>69445.8</c:v>
                </c:pt>
                <c:pt idx="42">
                  <c:v>69090.8</c:v>
                </c:pt>
                <c:pt idx="43">
                  <c:v>31763.200000000001</c:v>
                </c:pt>
                <c:pt idx="44">
                  <c:v>49578.2</c:v>
                </c:pt>
                <c:pt idx="45">
                  <c:v>58306.6</c:v>
                </c:pt>
                <c:pt idx="46">
                  <c:v>71539</c:v>
                </c:pt>
                <c:pt idx="47">
                  <c:v>39799.199999999997</c:v>
                </c:pt>
                <c:pt idx="48">
                  <c:v>90899.8</c:v>
                </c:pt>
                <c:pt idx="49">
                  <c:v>35328.6</c:v>
                </c:pt>
                <c:pt idx="50">
                  <c:v>52404.2</c:v>
                </c:pt>
                <c:pt idx="51">
                  <c:v>43556.6</c:v>
                </c:pt>
                <c:pt idx="52">
                  <c:v>49940.2</c:v>
                </c:pt>
                <c:pt idx="53">
                  <c:v>46800.6</c:v>
                </c:pt>
                <c:pt idx="54">
                  <c:v>49330.400000000001</c:v>
                </c:pt>
                <c:pt idx="55">
                  <c:v>56994.8</c:v>
                </c:pt>
                <c:pt idx="56">
                  <c:v>51566.2</c:v>
                </c:pt>
                <c:pt idx="57">
                  <c:v>95065.8</c:v>
                </c:pt>
                <c:pt idx="58">
                  <c:v>78590</c:v>
                </c:pt>
                <c:pt idx="59">
                  <c:v>72486.8</c:v>
                </c:pt>
                <c:pt idx="60">
                  <c:v>39466</c:v>
                </c:pt>
                <c:pt idx="61">
                  <c:v>63515.199999999997</c:v>
                </c:pt>
                <c:pt idx="62">
                  <c:v>78613.600000000006</c:v>
                </c:pt>
                <c:pt idx="63">
                  <c:v>70819.8</c:v>
                </c:pt>
                <c:pt idx="64">
                  <c:v>50622.8</c:v>
                </c:pt>
                <c:pt idx="65">
                  <c:v>43577</c:v>
                </c:pt>
                <c:pt idx="66">
                  <c:v>57267</c:v>
                </c:pt>
                <c:pt idx="67">
                  <c:v>75663.399999999994</c:v>
                </c:pt>
                <c:pt idx="68">
                  <c:v>66474.600000000006</c:v>
                </c:pt>
                <c:pt idx="69">
                  <c:v>43207</c:v>
                </c:pt>
                <c:pt idx="70">
                  <c:v>53134.6</c:v>
                </c:pt>
                <c:pt idx="71">
                  <c:v>86096</c:v>
                </c:pt>
                <c:pt idx="72">
                  <c:v>64167.6</c:v>
                </c:pt>
                <c:pt idx="73">
                  <c:v>88067.8</c:v>
                </c:pt>
                <c:pt idx="74">
                  <c:v>64555.6</c:v>
                </c:pt>
                <c:pt idx="75">
                  <c:v>72167</c:v>
                </c:pt>
                <c:pt idx="76">
                  <c:v>17620.599999999999</c:v>
                </c:pt>
                <c:pt idx="77">
                  <c:v>61408.4</c:v>
                </c:pt>
                <c:pt idx="78">
                  <c:v>63267.8</c:v>
                </c:pt>
                <c:pt idx="79">
                  <c:v>35081.4</c:v>
                </c:pt>
                <c:pt idx="80">
                  <c:v>57291.4</c:v>
                </c:pt>
                <c:pt idx="81">
                  <c:v>68664.600000000006</c:v>
                </c:pt>
                <c:pt idx="82">
                  <c:v>71855</c:v>
                </c:pt>
                <c:pt idx="83">
                  <c:v>65423.6</c:v>
                </c:pt>
                <c:pt idx="84">
                  <c:v>73433</c:v>
                </c:pt>
                <c:pt idx="85">
                  <c:v>53559.8</c:v>
                </c:pt>
                <c:pt idx="86">
                  <c:v>49177.2</c:v>
                </c:pt>
                <c:pt idx="87">
                  <c:v>41033.4</c:v>
                </c:pt>
                <c:pt idx="88">
                  <c:v>82867.600000000006</c:v>
                </c:pt>
                <c:pt idx="89">
                  <c:v>73139.199999999997</c:v>
                </c:pt>
                <c:pt idx="90">
                  <c:v>69186.8</c:v>
                </c:pt>
                <c:pt idx="91">
                  <c:v>71981.8</c:v>
                </c:pt>
                <c:pt idx="92">
                  <c:v>39984.199999999997</c:v>
                </c:pt>
                <c:pt idx="93">
                  <c:v>47922.6</c:v>
                </c:pt>
                <c:pt idx="94">
                  <c:v>62096.6</c:v>
                </c:pt>
                <c:pt idx="95">
                  <c:v>53744.4</c:v>
                </c:pt>
                <c:pt idx="96">
                  <c:v>37554.400000000001</c:v>
                </c:pt>
                <c:pt idx="97">
                  <c:v>57036.6</c:v>
                </c:pt>
                <c:pt idx="98">
                  <c:v>87811.199999999997</c:v>
                </c:pt>
                <c:pt idx="99">
                  <c:v>79464.800000000003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1.617162771903832</c:v>
                </c:pt>
                <c:pt idx="1">
                  <c:v>1.1415563961275517</c:v>
                </c:pt>
                <c:pt idx="2">
                  <c:v>1.4052648385694098</c:v>
                </c:pt>
                <c:pt idx="3">
                  <c:v>1.5912002306772364</c:v>
                </c:pt>
                <c:pt idx="4">
                  <c:v>1.8786932614385019</c:v>
                </c:pt>
                <c:pt idx="5">
                  <c:v>1.4776895316325829</c:v>
                </c:pt>
                <c:pt idx="6">
                  <c:v>1.8695564539573393</c:v>
                </c:pt>
                <c:pt idx="7">
                  <c:v>1.7862613807363783</c:v>
                </c:pt>
                <c:pt idx="8">
                  <c:v>1.3897185152629055</c:v>
                </c:pt>
                <c:pt idx="9">
                  <c:v>1.0946884599514006</c:v>
                </c:pt>
                <c:pt idx="10">
                  <c:v>1.0443011864621208</c:v>
                </c:pt>
                <c:pt idx="11">
                  <c:v>1.6040597137415646</c:v>
                </c:pt>
                <c:pt idx="12">
                  <c:v>1.9970470903902668</c:v>
                </c:pt>
                <c:pt idx="13">
                  <c:v>2.6088331168353718</c:v>
                </c:pt>
                <c:pt idx="14">
                  <c:v>1.2082801363798676</c:v>
                </c:pt>
                <c:pt idx="15">
                  <c:v>1.0279058585825844</c:v>
                </c:pt>
                <c:pt idx="16">
                  <c:v>1.1914381563593932</c:v>
                </c:pt>
                <c:pt idx="17">
                  <c:v>1.9413103236080727</c:v>
                </c:pt>
                <c:pt idx="18">
                  <c:v>1.0340628778718259</c:v>
                </c:pt>
                <c:pt idx="19">
                  <c:v>1.6712200784224904</c:v>
                </c:pt>
                <c:pt idx="20">
                  <c:v>1.3133699672860226</c:v>
                </c:pt>
                <c:pt idx="21">
                  <c:v>1.4405996661897948</c:v>
                </c:pt>
                <c:pt idx="22">
                  <c:v>2.1530429667393807</c:v>
                </c:pt>
                <c:pt idx="23">
                  <c:v>1.0819762722590882</c:v>
                </c:pt>
                <c:pt idx="24">
                  <c:v>1.3806077224755284</c:v>
                </c:pt>
                <c:pt idx="25">
                  <c:v>1.7503549900356377</c:v>
                </c:pt>
                <c:pt idx="26">
                  <c:v>1.7070547974627357</c:v>
                </c:pt>
                <c:pt idx="27">
                  <c:v>1.1669660932615722</c:v>
                </c:pt>
                <c:pt idx="28">
                  <c:v>1.6992564852071286</c:v>
                </c:pt>
                <c:pt idx="29">
                  <c:v>1.8442924776433456</c:v>
                </c:pt>
                <c:pt idx="30">
                  <c:v>1.1658342325105397</c:v>
                </c:pt>
                <c:pt idx="31">
                  <c:v>1.6298377106820656</c:v>
                </c:pt>
                <c:pt idx="32">
                  <c:v>1.0614372692800556</c:v>
                </c:pt>
                <c:pt idx="33">
                  <c:v>1.5957688644706176</c:v>
                </c:pt>
                <c:pt idx="34">
                  <c:v>1.0844122941804084</c:v>
                </c:pt>
                <c:pt idx="35">
                  <c:v>1.3130818327628686</c:v>
                </c:pt>
                <c:pt idx="36">
                  <c:v>1.6841094289929404</c:v>
                </c:pt>
                <c:pt idx="37">
                  <c:v>1.8638708207668742</c:v>
                </c:pt>
                <c:pt idx="38">
                  <c:v>2.5277279399771651</c:v>
                </c:pt>
                <c:pt idx="39">
                  <c:v>1.2939657346790496</c:v>
                </c:pt>
                <c:pt idx="40">
                  <c:v>1.6344119202962439</c:v>
                </c:pt>
                <c:pt idx="41">
                  <c:v>1.6529149351004668</c:v>
                </c:pt>
                <c:pt idx="42">
                  <c:v>1.6766921210928227</c:v>
                </c:pt>
                <c:pt idx="43">
                  <c:v>1.5183608704412652</c:v>
                </c:pt>
                <c:pt idx="44">
                  <c:v>1.744093169981968</c:v>
                </c:pt>
                <c:pt idx="45">
                  <c:v>1.0933067611556839</c:v>
                </c:pt>
                <c:pt idx="46">
                  <c:v>1.1437956918603838</c:v>
                </c:pt>
                <c:pt idx="47">
                  <c:v>2.3527357333815755</c:v>
                </c:pt>
                <c:pt idx="48">
                  <c:v>1.1452390434302386</c:v>
                </c:pt>
                <c:pt idx="49">
                  <c:v>2.4060959109616573</c:v>
                </c:pt>
                <c:pt idx="50">
                  <c:v>1.2859847111491065</c:v>
                </c:pt>
                <c:pt idx="51">
                  <c:v>2.1694301208083275</c:v>
                </c:pt>
                <c:pt idx="52">
                  <c:v>1.2575840705483758</c:v>
                </c:pt>
                <c:pt idx="53">
                  <c:v>1.7642081511775491</c:v>
                </c:pt>
                <c:pt idx="54">
                  <c:v>2.3152457713701895</c:v>
                </c:pt>
                <c:pt idx="55">
                  <c:v>1.2377795869096828</c:v>
                </c:pt>
                <c:pt idx="56">
                  <c:v>2.1408209253348125</c:v>
                </c:pt>
                <c:pt idx="57">
                  <c:v>1.3465094702826883</c:v>
                </c:pt>
                <c:pt idx="58">
                  <c:v>1.6064639267082326</c:v>
                </c:pt>
                <c:pt idx="59">
                  <c:v>1.7461799941506591</c:v>
                </c:pt>
                <c:pt idx="60">
                  <c:v>2.4871281609486648</c:v>
                </c:pt>
                <c:pt idx="61">
                  <c:v>1.1659728694863591</c:v>
                </c:pt>
                <c:pt idx="62">
                  <c:v>1.6514190928796033</c:v>
                </c:pt>
                <c:pt idx="63">
                  <c:v>1.9258173561631069</c:v>
                </c:pt>
                <c:pt idx="64">
                  <c:v>1.6525952732760731</c:v>
                </c:pt>
                <c:pt idx="65">
                  <c:v>1.6379971085664455</c:v>
                </c:pt>
                <c:pt idx="66">
                  <c:v>1.7747568407634415</c:v>
                </c:pt>
                <c:pt idx="67">
                  <c:v>1.2279384748768891</c:v>
                </c:pt>
                <c:pt idx="68">
                  <c:v>1.6698257680377164</c:v>
                </c:pt>
                <c:pt idx="69">
                  <c:v>1.3293910708912908</c:v>
                </c:pt>
                <c:pt idx="70">
                  <c:v>1.9180910367255988</c:v>
                </c:pt>
                <c:pt idx="71">
                  <c:v>1.3686117821966177</c:v>
                </c:pt>
                <c:pt idx="72">
                  <c:v>1.0486912398157326</c:v>
                </c:pt>
                <c:pt idx="73">
                  <c:v>1.6369320001180907</c:v>
                </c:pt>
                <c:pt idx="74">
                  <c:v>2.002614800265198</c:v>
                </c:pt>
                <c:pt idx="75">
                  <c:v>1.1939667715160669</c:v>
                </c:pt>
                <c:pt idx="76">
                  <c:v>2.7954780200447207</c:v>
                </c:pt>
                <c:pt idx="77">
                  <c:v>1.5116335875873659</c:v>
                </c:pt>
                <c:pt idx="78">
                  <c:v>1.6557395705240263</c:v>
                </c:pt>
                <c:pt idx="79">
                  <c:v>2.1035363468960759</c:v>
                </c:pt>
                <c:pt idx="80">
                  <c:v>1.2954998481447477</c:v>
                </c:pt>
                <c:pt idx="81">
                  <c:v>1.1224415492116753</c:v>
                </c:pt>
                <c:pt idx="82">
                  <c:v>1.4549718182450768</c:v>
                </c:pt>
                <c:pt idx="83">
                  <c:v>1.759624967137241</c:v>
                </c:pt>
                <c:pt idx="84">
                  <c:v>1.4291258698405349</c:v>
                </c:pt>
                <c:pt idx="85">
                  <c:v>1.2729696526125938</c:v>
                </c:pt>
                <c:pt idx="86">
                  <c:v>1.6797621662071043</c:v>
                </c:pt>
                <c:pt idx="87">
                  <c:v>2.4227824162755218</c:v>
                </c:pt>
                <c:pt idx="88">
                  <c:v>1.1391665741496073</c:v>
                </c:pt>
                <c:pt idx="89">
                  <c:v>1.2218482017850893</c:v>
                </c:pt>
                <c:pt idx="90">
                  <c:v>1.0924771777275433</c:v>
                </c:pt>
                <c:pt idx="91">
                  <c:v>1.7780327805084062</c:v>
                </c:pt>
                <c:pt idx="92">
                  <c:v>2.0891502143346625</c:v>
                </c:pt>
                <c:pt idx="93">
                  <c:v>1.9894580010266556</c:v>
                </c:pt>
                <c:pt idx="94">
                  <c:v>1.0768866572404932</c:v>
                </c:pt>
                <c:pt idx="95">
                  <c:v>2.1251888568855546</c:v>
                </c:pt>
                <c:pt idx="96">
                  <c:v>2.3774577679313209</c:v>
                </c:pt>
                <c:pt idx="97">
                  <c:v>1.5012465679931835</c:v>
                </c:pt>
                <c:pt idx="98">
                  <c:v>1.2282487883094639</c:v>
                </c:pt>
                <c:pt idx="99">
                  <c:v>1.7563625655636206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E-48B0-9D53-79AE9AA4D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806255"/>
        <c:axId val="1583994479"/>
      </c:scatterChart>
      <c:valAx>
        <c:axId val="1580806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94479"/>
        <c:crosses val="autoZero"/>
        <c:crossBetween val="midCat"/>
      </c:valAx>
      <c:valAx>
        <c:axId val="158399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80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45841.8</c:v>
                </c:pt>
                <c:pt idx="2">
                  <c:v>58873.599999999999</c:v>
                </c:pt>
                <c:pt idx="9">
                  <c:v>52346.400000000001</c:v>
                </c:pt>
                <c:pt idx="11">
                  <c:v>44840.6</c:v>
                </c:pt>
                <c:pt idx="20">
                  <c:v>56122.8</c:v>
                </c:pt>
                <c:pt idx="24">
                  <c:v>56453.4</c:v>
                </c:pt>
                <c:pt idx="27">
                  <c:v>52656.2</c:v>
                </c:pt>
                <c:pt idx="30">
                  <c:v>35958.800000000003</c:v>
                </c:pt>
                <c:pt idx="34">
                  <c:v>48549.8</c:v>
                </c:pt>
                <c:pt idx="35">
                  <c:v>48381.599999999999</c:v>
                </c:pt>
                <c:pt idx="39">
                  <c:v>53126.6</c:v>
                </c:pt>
                <c:pt idx="43">
                  <c:v>31763.200000000001</c:v>
                </c:pt>
                <c:pt idx="50">
                  <c:v>52404.2</c:v>
                </c:pt>
                <c:pt idx="52">
                  <c:v>49940.2</c:v>
                </c:pt>
                <c:pt idx="55">
                  <c:v>56994.8</c:v>
                </c:pt>
                <c:pt idx="69">
                  <c:v>43207</c:v>
                </c:pt>
                <c:pt idx="80">
                  <c:v>57291.4</c:v>
                </c:pt>
                <c:pt idx="85">
                  <c:v>53559.8</c:v>
                </c:pt>
                <c:pt idx="97">
                  <c:v>57036.6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1.1415563961275517</c:v>
                </c:pt>
                <c:pt idx="1">
                  <c:v>1.4052648385694098</c:v>
                </c:pt>
                <c:pt idx="8">
                  <c:v>1.0946884599514006</c:v>
                </c:pt>
                <c:pt idx="10">
                  <c:v>1.6040597137415646</c:v>
                </c:pt>
                <c:pt idx="19">
                  <c:v>1.3133699672860226</c:v>
                </c:pt>
                <c:pt idx="23">
                  <c:v>1.3806077224755284</c:v>
                </c:pt>
                <c:pt idx="26">
                  <c:v>1.1669660932615722</c:v>
                </c:pt>
                <c:pt idx="29">
                  <c:v>1.1658342325105397</c:v>
                </c:pt>
                <c:pt idx="33">
                  <c:v>1.0844122941804084</c:v>
                </c:pt>
                <c:pt idx="34">
                  <c:v>1.3130818327628686</c:v>
                </c:pt>
                <c:pt idx="38">
                  <c:v>1.2939657346790496</c:v>
                </c:pt>
                <c:pt idx="42">
                  <c:v>1.5183608704412652</c:v>
                </c:pt>
                <c:pt idx="49">
                  <c:v>1.2859847111491065</c:v>
                </c:pt>
                <c:pt idx="51">
                  <c:v>1.2575840705483758</c:v>
                </c:pt>
                <c:pt idx="54">
                  <c:v>1.2377795869096828</c:v>
                </c:pt>
                <c:pt idx="68">
                  <c:v>1.3293910708912908</c:v>
                </c:pt>
                <c:pt idx="79">
                  <c:v>1.2954998481447477</c:v>
                </c:pt>
                <c:pt idx="84">
                  <c:v>1.2729696526125938</c:v>
                </c:pt>
                <c:pt idx="96">
                  <c:v>1.5012465679931835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8-4176-ADD1-3046F13B1A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61016.2</c:v>
                </c:pt>
                <c:pt idx="8">
                  <c:v>80089.600000000006</c:v>
                </c:pt>
                <c:pt idx="10">
                  <c:v>72720.399999999994</c:v>
                </c:pt>
                <c:pt idx="14">
                  <c:v>81771.600000000006</c:v>
                </c:pt>
                <c:pt idx="15">
                  <c:v>74041.8</c:v>
                </c:pt>
                <c:pt idx="16">
                  <c:v>82272</c:v>
                </c:pt>
                <c:pt idx="18">
                  <c:v>82700</c:v>
                </c:pt>
                <c:pt idx="21">
                  <c:v>93945.600000000006</c:v>
                </c:pt>
                <c:pt idx="23">
                  <c:v>87222.8</c:v>
                </c:pt>
                <c:pt idx="32">
                  <c:v>91615.4</c:v>
                </c:pt>
                <c:pt idx="33">
                  <c:v>83580.399999999994</c:v>
                </c:pt>
                <c:pt idx="45">
                  <c:v>58306.6</c:v>
                </c:pt>
                <c:pt idx="46">
                  <c:v>71539</c:v>
                </c:pt>
                <c:pt idx="48">
                  <c:v>90899.8</c:v>
                </c:pt>
                <c:pt idx="57">
                  <c:v>95065.8</c:v>
                </c:pt>
                <c:pt idx="58">
                  <c:v>78590</c:v>
                </c:pt>
                <c:pt idx="61">
                  <c:v>63515.199999999997</c:v>
                </c:pt>
                <c:pt idx="67">
                  <c:v>75663.399999999994</c:v>
                </c:pt>
                <c:pt idx="71">
                  <c:v>86096</c:v>
                </c:pt>
                <c:pt idx="72">
                  <c:v>64167.6</c:v>
                </c:pt>
                <c:pt idx="73">
                  <c:v>88067.8</c:v>
                </c:pt>
                <c:pt idx="75">
                  <c:v>72167</c:v>
                </c:pt>
                <c:pt idx="77">
                  <c:v>61408.4</c:v>
                </c:pt>
                <c:pt idx="81">
                  <c:v>68664.600000000006</c:v>
                </c:pt>
                <c:pt idx="82">
                  <c:v>71855</c:v>
                </c:pt>
                <c:pt idx="84">
                  <c:v>73433</c:v>
                </c:pt>
                <c:pt idx="88">
                  <c:v>82867.600000000006</c:v>
                </c:pt>
                <c:pt idx="89">
                  <c:v>73139.199999999997</c:v>
                </c:pt>
                <c:pt idx="90">
                  <c:v>69186.8</c:v>
                </c:pt>
                <c:pt idx="94">
                  <c:v>62096.6</c:v>
                </c:pt>
                <c:pt idx="98">
                  <c:v>87811.199999999997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1.4776895316325829</c:v>
                </c:pt>
                <c:pt idx="8">
                  <c:v>1.3897185152629055</c:v>
                </c:pt>
                <c:pt idx="10">
                  <c:v>1.0443011864621208</c:v>
                </c:pt>
                <c:pt idx="14">
                  <c:v>1.2082801363798676</c:v>
                </c:pt>
                <c:pt idx="15">
                  <c:v>1.0279058585825844</c:v>
                </c:pt>
                <c:pt idx="16">
                  <c:v>1.1914381563593932</c:v>
                </c:pt>
                <c:pt idx="18">
                  <c:v>1.0340628778718259</c:v>
                </c:pt>
                <c:pt idx="21">
                  <c:v>1.4405996661897948</c:v>
                </c:pt>
                <c:pt idx="23">
                  <c:v>1.0819762722590882</c:v>
                </c:pt>
                <c:pt idx="32">
                  <c:v>1.0614372692800556</c:v>
                </c:pt>
                <c:pt idx="33">
                  <c:v>1.5957688644706176</c:v>
                </c:pt>
                <c:pt idx="45">
                  <c:v>1.0933067611556839</c:v>
                </c:pt>
                <c:pt idx="46">
                  <c:v>1.1437956918603838</c:v>
                </c:pt>
                <c:pt idx="48">
                  <c:v>1.1452390434302386</c:v>
                </c:pt>
                <c:pt idx="57">
                  <c:v>1.3465094702826883</c:v>
                </c:pt>
                <c:pt idx="58">
                  <c:v>1.6064639267082326</c:v>
                </c:pt>
                <c:pt idx="61">
                  <c:v>1.1659728694863591</c:v>
                </c:pt>
                <c:pt idx="67">
                  <c:v>1.2279384748768891</c:v>
                </c:pt>
                <c:pt idx="71">
                  <c:v>1.3686117821966177</c:v>
                </c:pt>
                <c:pt idx="72">
                  <c:v>1.0486912398157326</c:v>
                </c:pt>
                <c:pt idx="73">
                  <c:v>1.6369320001180907</c:v>
                </c:pt>
                <c:pt idx="75">
                  <c:v>1.1939667715160669</c:v>
                </c:pt>
                <c:pt idx="77">
                  <c:v>1.5116335875873659</c:v>
                </c:pt>
                <c:pt idx="81">
                  <c:v>1.1224415492116753</c:v>
                </c:pt>
                <c:pt idx="82">
                  <c:v>1.4549718182450768</c:v>
                </c:pt>
                <c:pt idx="84">
                  <c:v>1.4291258698405349</c:v>
                </c:pt>
                <c:pt idx="88">
                  <c:v>1.1391665741496073</c:v>
                </c:pt>
                <c:pt idx="89">
                  <c:v>1.2218482017850893</c:v>
                </c:pt>
                <c:pt idx="90">
                  <c:v>1.0924771777275433</c:v>
                </c:pt>
                <c:pt idx="94">
                  <c:v>1.0768866572404932</c:v>
                </c:pt>
                <c:pt idx="98">
                  <c:v>1.2282487883094639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8-4176-ADD1-3046F13B1A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59396</c:v>
                </c:pt>
                <c:pt idx="3">
                  <c:v>42310.2</c:v>
                </c:pt>
                <c:pt idx="4">
                  <c:v>50666.6</c:v>
                </c:pt>
                <c:pt idx="6">
                  <c:v>51597.8</c:v>
                </c:pt>
                <c:pt idx="12">
                  <c:v>56351.199999999997</c:v>
                </c:pt>
                <c:pt idx="13">
                  <c:v>40801</c:v>
                </c:pt>
                <c:pt idx="19">
                  <c:v>56514.400000000001</c:v>
                </c:pt>
                <c:pt idx="22">
                  <c:v>40799</c:v>
                </c:pt>
                <c:pt idx="29">
                  <c:v>43723</c:v>
                </c:pt>
                <c:pt idx="37">
                  <c:v>58820.6</c:v>
                </c:pt>
                <c:pt idx="38">
                  <c:v>39238.400000000001</c:v>
                </c:pt>
                <c:pt idx="44">
                  <c:v>49578.2</c:v>
                </c:pt>
                <c:pt idx="47">
                  <c:v>39799.199999999997</c:v>
                </c:pt>
                <c:pt idx="49">
                  <c:v>35328.6</c:v>
                </c:pt>
                <c:pt idx="51">
                  <c:v>43556.6</c:v>
                </c:pt>
                <c:pt idx="53">
                  <c:v>46800.6</c:v>
                </c:pt>
                <c:pt idx="54">
                  <c:v>49330.400000000001</c:v>
                </c:pt>
                <c:pt idx="56">
                  <c:v>51566.2</c:v>
                </c:pt>
                <c:pt idx="60">
                  <c:v>39466</c:v>
                </c:pt>
                <c:pt idx="64">
                  <c:v>50622.8</c:v>
                </c:pt>
                <c:pt idx="65">
                  <c:v>43577</c:v>
                </c:pt>
                <c:pt idx="66">
                  <c:v>57267</c:v>
                </c:pt>
                <c:pt idx="70">
                  <c:v>53134.6</c:v>
                </c:pt>
                <c:pt idx="76">
                  <c:v>17620.599999999999</c:v>
                </c:pt>
                <c:pt idx="79">
                  <c:v>35081.4</c:v>
                </c:pt>
                <c:pt idx="86">
                  <c:v>49177.2</c:v>
                </c:pt>
                <c:pt idx="87">
                  <c:v>41033.4</c:v>
                </c:pt>
                <c:pt idx="92">
                  <c:v>39984.199999999997</c:v>
                </c:pt>
                <c:pt idx="93">
                  <c:v>47922.6</c:v>
                </c:pt>
                <c:pt idx="95">
                  <c:v>53744.4</c:v>
                </c:pt>
                <c:pt idx="96">
                  <c:v>37554.400000000001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1.617162771903832</c:v>
                </c:pt>
                <c:pt idx="3">
                  <c:v>1.5912002306772364</c:v>
                </c:pt>
                <c:pt idx="4">
                  <c:v>1.8786932614385019</c:v>
                </c:pt>
                <c:pt idx="6">
                  <c:v>1.8695564539573393</c:v>
                </c:pt>
                <c:pt idx="12">
                  <c:v>1.9970470903902668</c:v>
                </c:pt>
                <c:pt idx="13">
                  <c:v>2.6088331168353718</c:v>
                </c:pt>
                <c:pt idx="19">
                  <c:v>1.6712200784224904</c:v>
                </c:pt>
                <c:pt idx="22">
                  <c:v>2.1530429667393807</c:v>
                </c:pt>
                <c:pt idx="29">
                  <c:v>1.8442924776433456</c:v>
                </c:pt>
                <c:pt idx="37">
                  <c:v>1.8638708207668742</c:v>
                </c:pt>
                <c:pt idx="38">
                  <c:v>2.5277279399771651</c:v>
                </c:pt>
                <c:pt idx="44">
                  <c:v>1.744093169981968</c:v>
                </c:pt>
                <c:pt idx="47">
                  <c:v>2.3527357333815755</c:v>
                </c:pt>
                <c:pt idx="49">
                  <c:v>2.4060959109616573</c:v>
                </c:pt>
                <c:pt idx="51">
                  <c:v>2.1694301208083275</c:v>
                </c:pt>
                <c:pt idx="53">
                  <c:v>1.7642081511775491</c:v>
                </c:pt>
                <c:pt idx="54">
                  <c:v>2.3152457713701895</c:v>
                </c:pt>
                <c:pt idx="56">
                  <c:v>2.1408209253348125</c:v>
                </c:pt>
                <c:pt idx="60">
                  <c:v>2.4871281609486648</c:v>
                </c:pt>
                <c:pt idx="64">
                  <c:v>1.6525952732760731</c:v>
                </c:pt>
                <c:pt idx="65">
                  <c:v>1.6379971085664455</c:v>
                </c:pt>
                <c:pt idx="66">
                  <c:v>1.7747568407634415</c:v>
                </c:pt>
                <c:pt idx="70">
                  <c:v>1.9180910367255988</c:v>
                </c:pt>
                <c:pt idx="76">
                  <c:v>2.7954780200447207</c:v>
                </c:pt>
                <c:pt idx="79">
                  <c:v>2.1035363468960759</c:v>
                </c:pt>
                <c:pt idx="86">
                  <c:v>1.6797621662071043</c:v>
                </c:pt>
                <c:pt idx="87">
                  <c:v>2.4227824162755218</c:v>
                </c:pt>
                <c:pt idx="92">
                  <c:v>2.0891502143346625</c:v>
                </c:pt>
                <c:pt idx="93">
                  <c:v>1.9894580010266556</c:v>
                </c:pt>
                <c:pt idx="95">
                  <c:v>2.1251888568855546</c:v>
                </c:pt>
                <c:pt idx="96">
                  <c:v>2.3774577679313209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68-4176-ADD1-3046F13B1A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73896.800000000003</c:v>
                </c:pt>
                <c:pt idx="17">
                  <c:v>59151.8</c:v>
                </c:pt>
                <c:pt idx="25">
                  <c:v>64931.4</c:v>
                </c:pt>
                <c:pt idx="26">
                  <c:v>69839</c:v>
                </c:pt>
                <c:pt idx="28">
                  <c:v>83952.6</c:v>
                </c:pt>
                <c:pt idx="31">
                  <c:v>79919</c:v>
                </c:pt>
                <c:pt idx="36">
                  <c:v>60598.2</c:v>
                </c:pt>
                <c:pt idx="40">
                  <c:v>77125.600000000006</c:v>
                </c:pt>
                <c:pt idx="41">
                  <c:v>69445.8</c:v>
                </c:pt>
                <c:pt idx="42">
                  <c:v>69090.8</c:v>
                </c:pt>
                <c:pt idx="59">
                  <c:v>72486.8</c:v>
                </c:pt>
                <c:pt idx="62">
                  <c:v>78613.600000000006</c:v>
                </c:pt>
                <c:pt idx="63">
                  <c:v>70819.8</c:v>
                </c:pt>
                <c:pt idx="68">
                  <c:v>66474.600000000006</c:v>
                </c:pt>
                <c:pt idx="74">
                  <c:v>64555.6</c:v>
                </c:pt>
                <c:pt idx="78">
                  <c:v>63267.8</c:v>
                </c:pt>
                <c:pt idx="83">
                  <c:v>65423.6</c:v>
                </c:pt>
                <c:pt idx="91">
                  <c:v>71981.8</c:v>
                </c:pt>
                <c:pt idx="99">
                  <c:v>79464.800000000003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1.7862613807363783</c:v>
                </c:pt>
                <c:pt idx="17">
                  <c:v>1.9413103236080727</c:v>
                </c:pt>
                <c:pt idx="25">
                  <c:v>1.7503549900356377</c:v>
                </c:pt>
                <c:pt idx="26">
                  <c:v>1.7070547974627357</c:v>
                </c:pt>
                <c:pt idx="28">
                  <c:v>1.6992564852071286</c:v>
                </c:pt>
                <c:pt idx="31">
                  <c:v>1.6298377106820656</c:v>
                </c:pt>
                <c:pt idx="36">
                  <c:v>1.6841094289929404</c:v>
                </c:pt>
                <c:pt idx="40">
                  <c:v>1.6344119202962439</c:v>
                </c:pt>
                <c:pt idx="41">
                  <c:v>1.6529149351004668</c:v>
                </c:pt>
                <c:pt idx="42">
                  <c:v>1.6766921210928227</c:v>
                </c:pt>
                <c:pt idx="59">
                  <c:v>1.7461799941506591</c:v>
                </c:pt>
                <c:pt idx="62">
                  <c:v>1.6514190928796033</c:v>
                </c:pt>
                <c:pt idx="63">
                  <c:v>1.9258173561631069</c:v>
                </c:pt>
                <c:pt idx="68">
                  <c:v>1.6698257680377164</c:v>
                </c:pt>
                <c:pt idx="74">
                  <c:v>2.002614800265198</c:v>
                </c:pt>
                <c:pt idx="78">
                  <c:v>1.6557395705240263</c:v>
                </c:pt>
                <c:pt idx="83">
                  <c:v>1.759624967137241</c:v>
                </c:pt>
                <c:pt idx="91">
                  <c:v>1.7780327805084062</c:v>
                </c:pt>
                <c:pt idx="99">
                  <c:v>1.7563625655636206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68-4176-ADD1-3046F13B1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835855"/>
        <c:axId val="1583997391"/>
      </c:scatterChart>
      <c:valAx>
        <c:axId val="1580835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97391"/>
        <c:crosses val="autoZero"/>
        <c:crossBetween val="midCat"/>
      </c:valAx>
      <c:valAx>
        <c:axId val="158399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83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45841.8</c:v>
                </c:pt>
                <c:pt idx="2">
                  <c:v>58873.599999999999</c:v>
                </c:pt>
                <c:pt idx="5">
                  <c:v>61016.2</c:v>
                </c:pt>
                <c:pt idx="8">
                  <c:v>80089.600000000006</c:v>
                </c:pt>
                <c:pt idx="9">
                  <c:v>52346.400000000001</c:v>
                </c:pt>
                <c:pt idx="10">
                  <c:v>72720.399999999994</c:v>
                </c:pt>
                <c:pt idx="14">
                  <c:v>81771.600000000006</c:v>
                </c:pt>
                <c:pt idx="15">
                  <c:v>74041.8</c:v>
                </c:pt>
                <c:pt idx="16">
                  <c:v>82272</c:v>
                </c:pt>
                <c:pt idx="18">
                  <c:v>82700</c:v>
                </c:pt>
                <c:pt idx="20">
                  <c:v>56122.8</c:v>
                </c:pt>
                <c:pt idx="23">
                  <c:v>87222.8</c:v>
                </c:pt>
                <c:pt idx="24">
                  <c:v>56453.4</c:v>
                </c:pt>
                <c:pt idx="25">
                  <c:v>64931.4</c:v>
                </c:pt>
                <c:pt idx="27">
                  <c:v>52656.2</c:v>
                </c:pt>
                <c:pt idx="29">
                  <c:v>43723</c:v>
                </c:pt>
                <c:pt idx="30">
                  <c:v>35958.800000000003</c:v>
                </c:pt>
                <c:pt idx="32">
                  <c:v>91615.4</c:v>
                </c:pt>
                <c:pt idx="34">
                  <c:v>48549.8</c:v>
                </c:pt>
                <c:pt idx="35">
                  <c:v>48381.599999999999</c:v>
                </c:pt>
                <c:pt idx="45">
                  <c:v>58306.6</c:v>
                </c:pt>
                <c:pt idx="46">
                  <c:v>71539</c:v>
                </c:pt>
                <c:pt idx="48">
                  <c:v>90899.8</c:v>
                </c:pt>
                <c:pt idx="50">
                  <c:v>52404.2</c:v>
                </c:pt>
                <c:pt idx="52">
                  <c:v>49940.2</c:v>
                </c:pt>
                <c:pt idx="55">
                  <c:v>56994.8</c:v>
                </c:pt>
                <c:pt idx="57">
                  <c:v>95065.8</c:v>
                </c:pt>
                <c:pt idx="61">
                  <c:v>63515.199999999997</c:v>
                </c:pt>
                <c:pt idx="65">
                  <c:v>43577</c:v>
                </c:pt>
                <c:pt idx="67">
                  <c:v>75663.399999999994</c:v>
                </c:pt>
                <c:pt idx="69">
                  <c:v>43207</c:v>
                </c:pt>
                <c:pt idx="71">
                  <c:v>86096</c:v>
                </c:pt>
                <c:pt idx="72">
                  <c:v>64167.6</c:v>
                </c:pt>
                <c:pt idx="75">
                  <c:v>72167</c:v>
                </c:pt>
                <c:pt idx="77">
                  <c:v>61408.4</c:v>
                </c:pt>
                <c:pt idx="78">
                  <c:v>63267.8</c:v>
                </c:pt>
                <c:pt idx="80">
                  <c:v>57291.4</c:v>
                </c:pt>
                <c:pt idx="81">
                  <c:v>68664.600000000006</c:v>
                </c:pt>
                <c:pt idx="82">
                  <c:v>71855</c:v>
                </c:pt>
                <c:pt idx="85">
                  <c:v>53559.8</c:v>
                </c:pt>
                <c:pt idx="86">
                  <c:v>49177.2</c:v>
                </c:pt>
                <c:pt idx="88">
                  <c:v>82867.600000000006</c:v>
                </c:pt>
                <c:pt idx="89">
                  <c:v>73139.199999999997</c:v>
                </c:pt>
                <c:pt idx="90">
                  <c:v>69186.8</c:v>
                </c:pt>
                <c:pt idx="94">
                  <c:v>62096.6</c:v>
                </c:pt>
                <c:pt idx="97">
                  <c:v>57036.6</c:v>
                </c:pt>
                <c:pt idx="98">
                  <c:v>87811.199999999997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1.1415563961275517</c:v>
                </c:pt>
                <c:pt idx="1">
                  <c:v>1.4052648385694098</c:v>
                </c:pt>
                <c:pt idx="4">
                  <c:v>1.4776895316325829</c:v>
                </c:pt>
                <c:pt idx="7">
                  <c:v>1.3897185152629055</c:v>
                </c:pt>
                <c:pt idx="8">
                  <c:v>1.0946884599514006</c:v>
                </c:pt>
                <c:pt idx="9">
                  <c:v>1.0443011864621208</c:v>
                </c:pt>
                <c:pt idx="13">
                  <c:v>1.2082801363798676</c:v>
                </c:pt>
                <c:pt idx="14">
                  <c:v>1.0279058585825844</c:v>
                </c:pt>
                <c:pt idx="15">
                  <c:v>1.1914381563593932</c:v>
                </c:pt>
                <c:pt idx="17">
                  <c:v>1.0340628778718259</c:v>
                </c:pt>
                <c:pt idx="19">
                  <c:v>1.3133699672860226</c:v>
                </c:pt>
                <c:pt idx="22">
                  <c:v>1.0819762722590882</c:v>
                </c:pt>
                <c:pt idx="23">
                  <c:v>1.3806077224755284</c:v>
                </c:pt>
                <c:pt idx="24">
                  <c:v>1.7503549900356377</c:v>
                </c:pt>
                <c:pt idx="26">
                  <c:v>1.1669660932615722</c:v>
                </c:pt>
                <c:pt idx="28">
                  <c:v>1.8442924776433456</c:v>
                </c:pt>
                <c:pt idx="29">
                  <c:v>1.1658342325105397</c:v>
                </c:pt>
                <c:pt idx="31">
                  <c:v>1.0614372692800556</c:v>
                </c:pt>
                <c:pt idx="33">
                  <c:v>1.0844122941804084</c:v>
                </c:pt>
                <c:pt idx="34">
                  <c:v>1.3130818327628686</c:v>
                </c:pt>
                <c:pt idx="44">
                  <c:v>1.0933067611556839</c:v>
                </c:pt>
                <c:pt idx="45">
                  <c:v>1.1437956918603838</c:v>
                </c:pt>
                <c:pt idx="47">
                  <c:v>1.1452390434302386</c:v>
                </c:pt>
                <c:pt idx="49">
                  <c:v>1.2859847111491065</c:v>
                </c:pt>
                <c:pt idx="51">
                  <c:v>1.2575840705483758</c:v>
                </c:pt>
                <c:pt idx="54">
                  <c:v>1.2377795869096828</c:v>
                </c:pt>
                <c:pt idx="56">
                  <c:v>1.3465094702826883</c:v>
                </c:pt>
                <c:pt idx="60">
                  <c:v>1.1659728694863591</c:v>
                </c:pt>
                <c:pt idx="64">
                  <c:v>1.6379971085664455</c:v>
                </c:pt>
                <c:pt idx="66">
                  <c:v>1.2279384748768891</c:v>
                </c:pt>
                <c:pt idx="68">
                  <c:v>1.3293910708912908</c:v>
                </c:pt>
                <c:pt idx="70">
                  <c:v>1.3686117821966177</c:v>
                </c:pt>
                <c:pt idx="71">
                  <c:v>1.0486912398157326</c:v>
                </c:pt>
                <c:pt idx="74">
                  <c:v>1.1939667715160669</c:v>
                </c:pt>
                <c:pt idx="76">
                  <c:v>1.5116335875873659</c:v>
                </c:pt>
                <c:pt idx="77">
                  <c:v>1.6557395705240263</c:v>
                </c:pt>
                <c:pt idx="79">
                  <c:v>1.2954998481447477</c:v>
                </c:pt>
                <c:pt idx="80">
                  <c:v>1.1224415492116753</c:v>
                </c:pt>
                <c:pt idx="81">
                  <c:v>1.4549718182450768</c:v>
                </c:pt>
                <c:pt idx="84">
                  <c:v>1.2729696526125938</c:v>
                </c:pt>
                <c:pt idx="85">
                  <c:v>1.6797621662071043</c:v>
                </c:pt>
                <c:pt idx="87">
                  <c:v>1.1391665741496073</c:v>
                </c:pt>
                <c:pt idx="88">
                  <c:v>1.2218482017850893</c:v>
                </c:pt>
                <c:pt idx="89">
                  <c:v>1.0924771777275433</c:v>
                </c:pt>
                <c:pt idx="93">
                  <c:v>1.0768866572404932</c:v>
                </c:pt>
                <c:pt idx="96">
                  <c:v>1.5012465679931835</c:v>
                </c:pt>
                <c:pt idx="97">
                  <c:v>1.2282487883094639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4-4965-B93E-1B6B751887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59396</c:v>
                </c:pt>
                <c:pt idx="3">
                  <c:v>42310.2</c:v>
                </c:pt>
                <c:pt idx="4">
                  <c:v>50666.6</c:v>
                </c:pt>
                <c:pt idx="6">
                  <c:v>51597.8</c:v>
                </c:pt>
                <c:pt idx="7">
                  <c:v>73896.800000000003</c:v>
                </c:pt>
                <c:pt idx="11">
                  <c:v>44840.6</c:v>
                </c:pt>
                <c:pt idx="12">
                  <c:v>56351.199999999997</c:v>
                </c:pt>
                <c:pt idx="13">
                  <c:v>40801</c:v>
                </c:pt>
                <c:pt idx="17">
                  <c:v>59151.8</c:v>
                </c:pt>
                <c:pt idx="19">
                  <c:v>56514.400000000001</c:v>
                </c:pt>
                <c:pt idx="21">
                  <c:v>93945.600000000006</c:v>
                </c:pt>
                <c:pt idx="22">
                  <c:v>40799</c:v>
                </c:pt>
                <c:pt idx="26">
                  <c:v>69839</c:v>
                </c:pt>
                <c:pt idx="28">
                  <c:v>83952.6</c:v>
                </c:pt>
                <c:pt idx="31">
                  <c:v>79919</c:v>
                </c:pt>
                <c:pt idx="33">
                  <c:v>83580.399999999994</c:v>
                </c:pt>
                <c:pt idx="36">
                  <c:v>60598.2</c:v>
                </c:pt>
                <c:pt idx="37">
                  <c:v>58820.6</c:v>
                </c:pt>
                <c:pt idx="38">
                  <c:v>39238.400000000001</c:v>
                </c:pt>
                <c:pt idx="39">
                  <c:v>53126.6</c:v>
                </c:pt>
                <c:pt idx="40">
                  <c:v>77125.600000000006</c:v>
                </c:pt>
                <c:pt idx="41">
                  <c:v>69445.8</c:v>
                </c:pt>
                <c:pt idx="42">
                  <c:v>69090.8</c:v>
                </c:pt>
                <c:pt idx="43">
                  <c:v>31763.200000000001</c:v>
                </c:pt>
                <c:pt idx="44">
                  <c:v>49578.2</c:v>
                </c:pt>
                <c:pt idx="47">
                  <c:v>39799.199999999997</c:v>
                </c:pt>
                <c:pt idx="49">
                  <c:v>35328.6</c:v>
                </c:pt>
                <c:pt idx="51">
                  <c:v>43556.6</c:v>
                </c:pt>
                <c:pt idx="53">
                  <c:v>46800.6</c:v>
                </c:pt>
                <c:pt idx="54">
                  <c:v>49330.400000000001</c:v>
                </c:pt>
                <c:pt idx="56">
                  <c:v>51566.2</c:v>
                </c:pt>
                <c:pt idx="58">
                  <c:v>78590</c:v>
                </c:pt>
                <c:pt idx="59">
                  <c:v>72486.8</c:v>
                </c:pt>
                <c:pt idx="60">
                  <c:v>39466</c:v>
                </c:pt>
                <c:pt idx="62">
                  <c:v>78613.600000000006</c:v>
                </c:pt>
                <c:pt idx="63">
                  <c:v>70819.8</c:v>
                </c:pt>
                <c:pt idx="64">
                  <c:v>50622.8</c:v>
                </c:pt>
                <c:pt idx="66">
                  <c:v>57267</c:v>
                </c:pt>
                <c:pt idx="68">
                  <c:v>66474.600000000006</c:v>
                </c:pt>
                <c:pt idx="70">
                  <c:v>53134.6</c:v>
                </c:pt>
                <c:pt idx="73">
                  <c:v>88067.8</c:v>
                </c:pt>
                <c:pt idx="74">
                  <c:v>64555.6</c:v>
                </c:pt>
                <c:pt idx="76">
                  <c:v>17620.599999999999</c:v>
                </c:pt>
                <c:pt idx="79">
                  <c:v>35081.4</c:v>
                </c:pt>
                <c:pt idx="83">
                  <c:v>65423.6</c:v>
                </c:pt>
                <c:pt idx="84">
                  <c:v>73433</c:v>
                </c:pt>
                <c:pt idx="87">
                  <c:v>41033.4</c:v>
                </c:pt>
                <c:pt idx="91">
                  <c:v>71981.8</c:v>
                </c:pt>
                <c:pt idx="92">
                  <c:v>39984.199999999997</c:v>
                </c:pt>
                <c:pt idx="93">
                  <c:v>47922.6</c:v>
                </c:pt>
                <c:pt idx="95">
                  <c:v>53744.4</c:v>
                </c:pt>
                <c:pt idx="96">
                  <c:v>37554.400000000001</c:v>
                </c:pt>
                <c:pt idx="99">
                  <c:v>79464.800000000003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1.617162771903832</c:v>
                </c:pt>
                <c:pt idx="3">
                  <c:v>1.5912002306772364</c:v>
                </c:pt>
                <c:pt idx="4">
                  <c:v>1.8786932614385019</c:v>
                </c:pt>
                <c:pt idx="6">
                  <c:v>1.8695564539573393</c:v>
                </c:pt>
                <c:pt idx="7">
                  <c:v>1.7862613807363783</c:v>
                </c:pt>
                <c:pt idx="11">
                  <c:v>1.6040597137415646</c:v>
                </c:pt>
                <c:pt idx="12">
                  <c:v>1.9970470903902668</c:v>
                </c:pt>
                <c:pt idx="13">
                  <c:v>2.6088331168353718</c:v>
                </c:pt>
                <c:pt idx="17">
                  <c:v>1.9413103236080727</c:v>
                </c:pt>
                <c:pt idx="19">
                  <c:v>1.6712200784224904</c:v>
                </c:pt>
                <c:pt idx="21">
                  <c:v>1.4405996661897948</c:v>
                </c:pt>
                <c:pt idx="22">
                  <c:v>2.1530429667393807</c:v>
                </c:pt>
                <c:pt idx="26">
                  <c:v>1.7070547974627357</c:v>
                </c:pt>
                <c:pt idx="28">
                  <c:v>1.6992564852071286</c:v>
                </c:pt>
                <c:pt idx="31">
                  <c:v>1.6298377106820656</c:v>
                </c:pt>
                <c:pt idx="33">
                  <c:v>1.5957688644706176</c:v>
                </c:pt>
                <c:pt idx="36">
                  <c:v>1.6841094289929404</c:v>
                </c:pt>
                <c:pt idx="37">
                  <c:v>1.8638708207668742</c:v>
                </c:pt>
                <c:pt idx="38">
                  <c:v>2.5277279399771651</c:v>
                </c:pt>
                <c:pt idx="39">
                  <c:v>1.2939657346790496</c:v>
                </c:pt>
                <c:pt idx="40">
                  <c:v>1.6344119202962439</c:v>
                </c:pt>
                <c:pt idx="41">
                  <c:v>1.6529149351004668</c:v>
                </c:pt>
                <c:pt idx="42">
                  <c:v>1.6766921210928227</c:v>
                </c:pt>
                <c:pt idx="43">
                  <c:v>1.5183608704412652</c:v>
                </c:pt>
                <c:pt idx="44">
                  <c:v>1.744093169981968</c:v>
                </c:pt>
                <c:pt idx="47">
                  <c:v>2.3527357333815755</c:v>
                </c:pt>
                <c:pt idx="49">
                  <c:v>2.4060959109616573</c:v>
                </c:pt>
                <c:pt idx="51">
                  <c:v>2.1694301208083275</c:v>
                </c:pt>
                <c:pt idx="53">
                  <c:v>1.7642081511775491</c:v>
                </c:pt>
                <c:pt idx="54">
                  <c:v>2.3152457713701895</c:v>
                </c:pt>
                <c:pt idx="56">
                  <c:v>2.1408209253348125</c:v>
                </c:pt>
                <c:pt idx="58">
                  <c:v>1.6064639267082326</c:v>
                </c:pt>
                <c:pt idx="59">
                  <c:v>1.7461799941506591</c:v>
                </c:pt>
                <c:pt idx="60">
                  <c:v>2.4871281609486648</c:v>
                </c:pt>
                <c:pt idx="62">
                  <c:v>1.6514190928796033</c:v>
                </c:pt>
                <c:pt idx="63">
                  <c:v>1.9258173561631069</c:v>
                </c:pt>
                <c:pt idx="64">
                  <c:v>1.6525952732760731</c:v>
                </c:pt>
                <c:pt idx="66">
                  <c:v>1.7747568407634415</c:v>
                </c:pt>
                <c:pt idx="68">
                  <c:v>1.6698257680377164</c:v>
                </c:pt>
                <c:pt idx="70">
                  <c:v>1.9180910367255988</c:v>
                </c:pt>
                <c:pt idx="73">
                  <c:v>1.6369320001180907</c:v>
                </c:pt>
                <c:pt idx="74">
                  <c:v>2.002614800265198</c:v>
                </c:pt>
                <c:pt idx="76">
                  <c:v>2.7954780200447207</c:v>
                </c:pt>
                <c:pt idx="79">
                  <c:v>2.1035363468960759</c:v>
                </c:pt>
                <c:pt idx="83">
                  <c:v>1.759624967137241</c:v>
                </c:pt>
                <c:pt idx="84">
                  <c:v>1.4291258698405349</c:v>
                </c:pt>
                <c:pt idx="87">
                  <c:v>2.4227824162755218</c:v>
                </c:pt>
                <c:pt idx="91">
                  <c:v>1.7780327805084062</c:v>
                </c:pt>
                <c:pt idx="92">
                  <c:v>2.0891502143346625</c:v>
                </c:pt>
                <c:pt idx="93">
                  <c:v>1.9894580010266556</c:v>
                </c:pt>
                <c:pt idx="95">
                  <c:v>2.1251888568855546</c:v>
                </c:pt>
                <c:pt idx="96">
                  <c:v>2.3774577679313209</c:v>
                </c:pt>
                <c:pt idx="99">
                  <c:v>1.7563625655636206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4-4965-B93E-1B6B7518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840655"/>
        <c:axId val="1584037327"/>
      </c:scatterChart>
      <c:valAx>
        <c:axId val="1580840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4037327"/>
        <c:crosses val="autoZero"/>
        <c:crossBetween val="midCat"/>
      </c:valAx>
      <c:valAx>
        <c:axId val="158403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84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59185</c:v>
                </c:pt>
                <c:pt idx="1">
                  <c:v>45959.8</c:v>
                </c:pt>
                <c:pt idx="2">
                  <c:v>58874</c:v>
                </c:pt>
                <c:pt idx="3">
                  <c:v>42412.6</c:v>
                </c:pt>
                <c:pt idx="4">
                  <c:v>50275.6</c:v>
                </c:pt>
                <c:pt idx="5">
                  <c:v>60887.4</c:v>
                </c:pt>
                <c:pt idx="6">
                  <c:v>51813</c:v>
                </c:pt>
                <c:pt idx="7">
                  <c:v>74272.800000000003</c:v>
                </c:pt>
                <c:pt idx="8">
                  <c:v>80135.399999999994</c:v>
                </c:pt>
                <c:pt idx="9">
                  <c:v>52184.4</c:v>
                </c:pt>
                <c:pt idx="10">
                  <c:v>73043.600000000006</c:v>
                </c:pt>
                <c:pt idx="11">
                  <c:v>44818.2</c:v>
                </c:pt>
                <c:pt idx="12">
                  <c:v>56546.8</c:v>
                </c:pt>
                <c:pt idx="13">
                  <c:v>40710.400000000001</c:v>
                </c:pt>
                <c:pt idx="14">
                  <c:v>82004.800000000003</c:v>
                </c:pt>
                <c:pt idx="15">
                  <c:v>74545.8</c:v>
                </c:pt>
                <c:pt idx="16">
                  <c:v>82089.600000000006</c:v>
                </c:pt>
                <c:pt idx="17">
                  <c:v>59669.2</c:v>
                </c:pt>
                <c:pt idx="18">
                  <c:v>82849.399999999994</c:v>
                </c:pt>
                <c:pt idx="19">
                  <c:v>56626.8</c:v>
                </c:pt>
                <c:pt idx="20">
                  <c:v>56174.8</c:v>
                </c:pt>
                <c:pt idx="21">
                  <c:v>94111.2</c:v>
                </c:pt>
                <c:pt idx="22">
                  <c:v>41048.800000000003</c:v>
                </c:pt>
                <c:pt idx="23">
                  <c:v>87096.2</c:v>
                </c:pt>
                <c:pt idx="24">
                  <c:v>56228.800000000003</c:v>
                </c:pt>
                <c:pt idx="25">
                  <c:v>64983.6</c:v>
                </c:pt>
                <c:pt idx="26">
                  <c:v>69924.600000000006</c:v>
                </c:pt>
                <c:pt idx="27">
                  <c:v>52331.4</c:v>
                </c:pt>
                <c:pt idx="28">
                  <c:v>84127</c:v>
                </c:pt>
                <c:pt idx="29">
                  <c:v>43680</c:v>
                </c:pt>
                <c:pt idx="30">
                  <c:v>36043.599999999999</c:v>
                </c:pt>
                <c:pt idx="31">
                  <c:v>79881.600000000006</c:v>
                </c:pt>
                <c:pt idx="32">
                  <c:v>91352.8</c:v>
                </c:pt>
                <c:pt idx="33">
                  <c:v>83831.8</c:v>
                </c:pt>
                <c:pt idx="34">
                  <c:v>48466.2</c:v>
                </c:pt>
                <c:pt idx="35">
                  <c:v>48533.599999999999</c:v>
                </c:pt>
                <c:pt idx="36">
                  <c:v>60899.4</c:v>
                </c:pt>
                <c:pt idx="37">
                  <c:v>58782.400000000001</c:v>
                </c:pt>
                <c:pt idx="38">
                  <c:v>39025.599999999999</c:v>
                </c:pt>
                <c:pt idx="39">
                  <c:v>53137</c:v>
                </c:pt>
                <c:pt idx="40">
                  <c:v>77101</c:v>
                </c:pt>
                <c:pt idx="41">
                  <c:v>69504.800000000003</c:v>
                </c:pt>
                <c:pt idx="42">
                  <c:v>68963</c:v>
                </c:pt>
                <c:pt idx="43">
                  <c:v>31871.4</c:v>
                </c:pt>
                <c:pt idx="44">
                  <c:v>49472.4</c:v>
                </c:pt>
                <c:pt idx="45">
                  <c:v>58303.8</c:v>
                </c:pt>
                <c:pt idx="46">
                  <c:v>71776</c:v>
                </c:pt>
                <c:pt idx="47">
                  <c:v>39846.400000000001</c:v>
                </c:pt>
                <c:pt idx="48">
                  <c:v>90823.4</c:v>
                </c:pt>
                <c:pt idx="49">
                  <c:v>35519.4</c:v>
                </c:pt>
                <c:pt idx="50">
                  <c:v>52561.4</c:v>
                </c:pt>
                <c:pt idx="51">
                  <c:v>43797.8</c:v>
                </c:pt>
                <c:pt idx="52">
                  <c:v>49625.2</c:v>
                </c:pt>
                <c:pt idx="53">
                  <c:v>46953.8</c:v>
                </c:pt>
                <c:pt idx="54">
                  <c:v>49387.4</c:v>
                </c:pt>
                <c:pt idx="55">
                  <c:v>56746.400000000001</c:v>
                </c:pt>
                <c:pt idx="56">
                  <c:v>51776.2</c:v>
                </c:pt>
                <c:pt idx="57">
                  <c:v>95213</c:v>
                </c:pt>
                <c:pt idx="58">
                  <c:v>78683.600000000006</c:v>
                </c:pt>
                <c:pt idx="59">
                  <c:v>72429.2</c:v>
                </c:pt>
                <c:pt idx="60">
                  <c:v>39410.199999999997</c:v>
                </c:pt>
                <c:pt idx="61">
                  <c:v>63443.4</c:v>
                </c:pt>
                <c:pt idx="62">
                  <c:v>78841.8</c:v>
                </c:pt>
                <c:pt idx="63">
                  <c:v>71012</c:v>
                </c:pt>
                <c:pt idx="64">
                  <c:v>50584.6</c:v>
                </c:pt>
                <c:pt idx="65">
                  <c:v>43921</c:v>
                </c:pt>
                <c:pt idx="66">
                  <c:v>57176.6</c:v>
                </c:pt>
                <c:pt idx="67">
                  <c:v>75992.800000000003</c:v>
                </c:pt>
                <c:pt idx="68">
                  <c:v>66382.600000000006</c:v>
                </c:pt>
                <c:pt idx="69">
                  <c:v>43475.4</c:v>
                </c:pt>
                <c:pt idx="70">
                  <c:v>53178.6</c:v>
                </c:pt>
                <c:pt idx="71">
                  <c:v>86167.8</c:v>
                </c:pt>
                <c:pt idx="72">
                  <c:v>63962.8</c:v>
                </c:pt>
                <c:pt idx="73">
                  <c:v>88082</c:v>
                </c:pt>
                <c:pt idx="74">
                  <c:v>64590.6</c:v>
                </c:pt>
                <c:pt idx="75">
                  <c:v>72237</c:v>
                </c:pt>
                <c:pt idx="76">
                  <c:v>17319.8</c:v>
                </c:pt>
                <c:pt idx="77">
                  <c:v>61573.4</c:v>
                </c:pt>
                <c:pt idx="78">
                  <c:v>63334</c:v>
                </c:pt>
                <c:pt idx="79">
                  <c:v>34841.800000000003</c:v>
                </c:pt>
                <c:pt idx="80">
                  <c:v>57227.8</c:v>
                </c:pt>
                <c:pt idx="81">
                  <c:v>68832.399999999994</c:v>
                </c:pt>
                <c:pt idx="82">
                  <c:v>72334.8</c:v>
                </c:pt>
                <c:pt idx="83">
                  <c:v>65381.8</c:v>
                </c:pt>
                <c:pt idx="84">
                  <c:v>73861.600000000006</c:v>
                </c:pt>
                <c:pt idx="85">
                  <c:v>53603.4</c:v>
                </c:pt>
                <c:pt idx="86">
                  <c:v>49386.400000000001</c:v>
                </c:pt>
                <c:pt idx="87">
                  <c:v>41207.800000000003</c:v>
                </c:pt>
                <c:pt idx="88">
                  <c:v>82568.2</c:v>
                </c:pt>
                <c:pt idx="89">
                  <c:v>73360</c:v>
                </c:pt>
                <c:pt idx="90">
                  <c:v>69260</c:v>
                </c:pt>
                <c:pt idx="91">
                  <c:v>72339</c:v>
                </c:pt>
                <c:pt idx="92">
                  <c:v>40190.400000000001</c:v>
                </c:pt>
                <c:pt idx="93">
                  <c:v>47884</c:v>
                </c:pt>
                <c:pt idx="94">
                  <c:v>62418.8</c:v>
                </c:pt>
                <c:pt idx="95">
                  <c:v>53521.8</c:v>
                </c:pt>
                <c:pt idx="96">
                  <c:v>37604.400000000001</c:v>
                </c:pt>
                <c:pt idx="97">
                  <c:v>57077</c:v>
                </c:pt>
                <c:pt idx="98">
                  <c:v>88086</c:v>
                </c:pt>
                <c:pt idx="99">
                  <c:v>79882.2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1.6402635802990622</c:v>
                </c:pt>
                <c:pt idx="1">
                  <c:v>1.1338604606634493</c:v>
                </c:pt>
                <c:pt idx="2">
                  <c:v>1.4069028773312497</c:v>
                </c:pt>
                <c:pt idx="3">
                  <c:v>1.5864389355993267</c:v>
                </c:pt>
                <c:pt idx="4">
                  <c:v>1.9007629943750051</c:v>
                </c:pt>
                <c:pt idx="5">
                  <c:v>1.481406662133709</c:v>
                </c:pt>
                <c:pt idx="6">
                  <c:v>1.8619072433559145</c:v>
                </c:pt>
                <c:pt idx="7">
                  <c:v>1.7772185779989444</c:v>
                </c:pt>
                <c:pt idx="8">
                  <c:v>1.3974348415307094</c:v>
                </c:pt>
                <c:pt idx="9">
                  <c:v>1.1148925732594415</c:v>
                </c:pt>
                <c:pt idx="10">
                  <c:v>1.0400089809374127</c:v>
                </c:pt>
                <c:pt idx="11">
                  <c:v>1.5883056436893941</c:v>
                </c:pt>
                <c:pt idx="12">
                  <c:v>1.9734096359122</c:v>
                </c:pt>
                <c:pt idx="13">
                  <c:v>2.6075155242886336</c:v>
                </c:pt>
                <c:pt idx="14">
                  <c:v>1.2006126470645619</c:v>
                </c:pt>
                <c:pt idx="15">
                  <c:v>1.0256379299705685</c:v>
                </c:pt>
                <c:pt idx="16">
                  <c:v>1.1954742135422756</c:v>
                </c:pt>
                <c:pt idx="17">
                  <c:v>1.9192816394387726</c:v>
                </c:pt>
                <c:pt idx="18">
                  <c:v>1.0254268588547413</c:v>
                </c:pt>
                <c:pt idx="19">
                  <c:v>1.6856682701477039</c:v>
                </c:pt>
                <c:pt idx="20">
                  <c:v>1.3151448692296188</c:v>
                </c:pt>
                <c:pt idx="21">
                  <c:v>1.4380647574358845</c:v>
                </c:pt>
                <c:pt idx="22">
                  <c:v>2.1210851474342731</c:v>
                </c:pt>
                <c:pt idx="23">
                  <c:v>1.0846397431805292</c:v>
                </c:pt>
                <c:pt idx="24">
                  <c:v>1.3795243718521468</c:v>
                </c:pt>
                <c:pt idx="25">
                  <c:v>1.7467637988661755</c:v>
                </c:pt>
                <c:pt idx="26">
                  <c:v>1.7018331173864418</c:v>
                </c:pt>
                <c:pt idx="27">
                  <c:v>1.1646735994068571</c:v>
                </c:pt>
                <c:pt idx="28">
                  <c:v>1.6957338309936167</c:v>
                </c:pt>
                <c:pt idx="29">
                  <c:v>1.832051282051282</c:v>
                </c:pt>
                <c:pt idx="30">
                  <c:v>1.1643398550644219</c:v>
                </c:pt>
                <c:pt idx="31">
                  <c:v>1.6305006409486038</c:v>
                </c:pt>
                <c:pt idx="32">
                  <c:v>1.0604710528850785</c:v>
                </c:pt>
                <c:pt idx="33">
                  <c:v>1.5986177083159374</c:v>
                </c:pt>
                <c:pt idx="34">
                  <c:v>1.0667640541243177</c:v>
                </c:pt>
                <c:pt idx="35">
                  <c:v>1.3138938797039577</c:v>
                </c:pt>
                <c:pt idx="36">
                  <c:v>1.6758293185154534</c:v>
                </c:pt>
                <c:pt idx="37">
                  <c:v>1.8694371104276108</c:v>
                </c:pt>
                <c:pt idx="38">
                  <c:v>2.5238048870485015</c:v>
                </c:pt>
                <c:pt idx="39">
                  <c:v>1.2921316596721681</c:v>
                </c:pt>
                <c:pt idx="40">
                  <c:v>1.6339347090180412</c:v>
                </c:pt>
                <c:pt idx="41">
                  <c:v>1.6561589990907102</c:v>
                </c:pt>
                <c:pt idx="42">
                  <c:v>1.6805823412554559</c:v>
                </c:pt>
                <c:pt idx="43">
                  <c:v>1.5132061974058246</c:v>
                </c:pt>
                <c:pt idx="44">
                  <c:v>1.7479645216322637</c:v>
                </c:pt>
                <c:pt idx="45">
                  <c:v>1.0963607860894145</c:v>
                </c:pt>
                <c:pt idx="46">
                  <c:v>1.1395034551939367</c:v>
                </c:pt>
                <c:pt idx="47">
                  <c:v>2.3498986106649533</c:v>
                </c:pt>
                <c:pt idx="48">
                  <c:v>1.1405210551465812</c:v>
                </c:pt>
                <c:pt idx="49">
                  <c:v>2.4141455092146824</c:v>
                </c:pt>
                <c:pt idx="50">
                  <c:v>1.2752133695069006</c:v>
                </c:pt>
                <c:pt idx="51">
                  <c:v>2.1538296444113629</c:v>
                </c:pt>
                <c:pt idx="52">
                  <c:v>1.2751988908860821</c:v>
                </c:pt>
                <c:pt idx="53">
                  <c:v>1.7584945201453341</c:v>
                </c:pt>
                <c:pt idx="54">
                  <c:v>2.3152059027201268</c:v>
                </c:pt>
                <c:pt idx="55">
                  <c:v>1.2534363413361904</c:v>
                </c:pt>
                <c:pt idx="56">
                  <c:v>2.1361359080040638</c:v>
                </c:pt>
                <c:pt idx="57">
                  <c:v>1.3417180427042525</c:v>
                </c:pt>
                <c:pt idx="58">
                  <c:v>1.604540209141422</c:v>
                </c:pt>
                <c:pt idx="59">
                  <c:v>1.7476376930851094</c:v>
                </c:pt>
                <c:pt idx="60">
                  <c:v>2.493872144774703</c:v>
                </c:pt>
                <c:pt idx="61">
                  <c:v>1.1768757664311811</c:v>
                </c:pt>
                <c:pt idx="62">
                  <c:v>1.6466772701790167</c:v>
                </c:pt>
                <c:pt idx="63">
                  <c:v>1.9115219962823184</c:v>
                </c:pt>
                <c:pt idx="64">
                  <c:v>1.6524594441786631</c:v>
                </c:pt>
                <c:pt idx="65">
                  <c:v>1.6258281915256938</c:v>
                </c:pt>
                <c:pt idx="66">
                  <c:v>1.772578292518268</c:v>
                </c:pt>
                <c:pt idx="67">
                  <c:v>1.2356828541651315</c:v>
                </c:pt>
                <c:pt idx="68">
                  <c:v>1.6727124276542344</c:v>
                </c:pt>
                <c:pt idx="69">
                  <c:v>1.3414252657824886</c:v>
                </c:pt>
                <c:pt idx="70">
                  <c:v>1.9260191129514503</c:v>
                </c:pt>
                <c:pt idx="71">
                  <c:v>1.3666474019297232</c:v>
                </c:pt>
                <c:pt idx="72">
                  <c:v>1.0376187408931441</c:v>
                </c:pt>
                <c:pt idx="73">
                  <c:v>1.6363956313435208</c:v>
                </c:pt>
                <c:pt idx="74">
                  <c:v>2.0013128845373784</c:v>
                </c:pt>
                <c:pt idx="75">
                  <c:v>1.2062931738582721</c:v>
                </c:pt>
                <c:pt idx="76">
                  <c:v>2.8324807445813462</c:v>
                </c:pt>
                <c:pt idx="77">
                  <c:v>1.5068195032270428</c:v>
                </c:pt>
                <c:pt idx="78">
                  <c:v>1.6539141693245334</c:v>
                </c:pt>
                <c:pt idx="79">
                  <c:v>2.1406758548639848</c:v>
                </c:pt>
                <c:pt idx="80">
                  <c:v>1.2966949629375932</c:v>
                </c:pt>
                <c:pt idx="81">
                  <c:v>1.1236714105566565</c:v>
                </c:pt>
                <c:pt idx="82">
                  <c:v>1.4449200108384899</c:v>
                </c:pt>
                <c:pt idx="83">
                  <c:v>1.7608722916775004</c:v>
                </c:pt>
                <c:pt idx="84">
                  <c:v>1.4351435658041525</c:v>
                </c:pt>
                <c:pt idx="85">
                  <c:v>1.2719342429771245</c:v>
                </c:pt>
                <c:pt idx="86">
                  <c:v>1.6726872175335719</c:v>
                </c:pt>
                <c:pt idx="87">
                  <c:v>2.4125286960235681</c:v>
                </c:pt>
                <c:pt idx="88">
                  <c:v>1.1432004088741186</c:v>
                </c:pt>
                <c:pt idx="89">
                  <c:v>1.2242502726281352</c:v>
                </c:pt>
                <c:pt idx="90">
                  <c:v>1.0918712099335837</c:v>
                </c:pt>
                <c:pt idx="91">
                  <c:v>1.7790679992811622</c:v>
                </c:pt>
                <c:pt idx="92">
                  <c:v>2.0651200286635616</c:v>
                </c:pt>
                <c:pt idx="93">
                  <c:v>1.9910617325202573</c:v>
                </c:pt>
                <c:pt idx="94">
                  <c:v>1.0713599107961063</c:v>
                </c:pt>
                <c:pt idx="95">
                  <c:v>2.1351113004420625</c:v>
                </c:pt>
                <c:pt idx="96">
                  <c:v>2.3953048047568899</c:v>
                </c:pt>
                <c:pt idx="97">
                  <c:v>1.5010950120013316</c:v>
                </c:pt>
                <c:pt idx="98">
                  <c:v>1.2239856503871216</c:v>
                </c:pt>
                <c:pt idx="99">
                  <c:v>1.7476484122870928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2-4DBF-BDAB-A2A69426A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77455"/>
        <c:axId val="1583973679"/>
      </c:scatterChart>
      <c:valAx>
        <c:axId val="1580677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73679"/>
        <c:crosses val="autoZero"/>
        <c:crossBetween val="midCat"/>
      </c:valAx>
      <c:valAx>
        <c:axId val="158397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7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45959.8</c:v>
                </c:pt>
                <c:pt idx="2">
                  <c:v>58874</c:v>
                </c:pt>
                <c:pt idx="9">
                  <c:v>52184.4</c:v>
                </c:pt>
                <c:pt idx="11">
                  <c:v>44818.2</c:v>
                </c:pt>
                <c:pt idx="20">
                  <c:v>56174.8</c:v>
                </c:pt>
                <c:pt idx="24">
                  <c:v>56228.800000000003</c:v>
                </c:pt>
                <c:pt idx="27">
                  <c:v>52331.4</c:v>
                </c:pt>
                <c:pt idx="30">
                  <c:v>36043.599999999999</c:v>
                </c:pt>
                <c:pt idx="34">
                  <c:v>48466.2</c:v>
                </c:pt>
                <c:pt idx="35">
                  <c:v>48533.599999999999</c:v>
                </c:pt>
                <c:pt idx="39">
                  <c:v>53137</c:v>
                </c:pt>
                <c:pt idx="43">
                  <c:v>31871.4</c:v>
                </c:pt>
                <c:pt idx="50">
                  <c:v>52561.4</c:v>
                </c:pt>
                <c:pt idx="52">
                  <c:v>49625.2</c:v>
                </c:pt>
                <c:pt idx="55">
                  <c:v>56746.400000000001</c:v>
                </c:pt>
                <c:pt idx="69">
                  <c:v>43475.4</c:v>
                </c:pt>
                <c:pt idx="80">
                  <c:v>57227.8</c:v>
                </c:pt>
                <c:pt idx="85">
                  <c:v>53603.4</c:v>
                </c:pt>
                <c:pt idx="97">
                  <c:v>57077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1.1338604606634493</c:v>
                </c:pt>
                <c:pt idx="1">
                  <c:v>1.4069028773312497</c:v>
                </c:pt>
                <c:pt idx="8">
                  <c:v>1.1148925732594415</c:v>
                </c:pt>
                <c:pt idx="10">
                  <c:v>1.5883056436893941</c:v>
                </c:pt>
                <c:pt idx="19">
                  <c:v>1.3151448692296188</c:v>
                </c:pt>
                <c:pt idx="23">
                  <c:v>1.3795243718521468</c:v>
                </c:pt>
                <c:pt idx="26">
                  <c:v>1.1646735994068571</c:v>
                </c:pt>
                <c:pt idx="29">
                  <c:v>1.1643398550644219</c:v>
                </c:pt>
                <c:pt idx="33">
                  <c:v>1.0667640541243177</c:v>
                </c:pt>
                <c:pt idx="34">
                  <c:v>1.3138938797039577</c:v>
                </c:pt>
                <c:pt idx="38">
                  <c:v>1.2921316596721681</c:v>
                </c:pt>
                <c:pt idx="42">
                  <c:v>1.5132061974058246</c:v>
                </c:pt>
                <c:pt idx="49">
                  <c:v>1.2752133695069006</c:v>
                </c:pt>
                <c:pt idx="51">
                  <c:v>1.2751988908860821</c:v>
                </c:pt>
                <c:pt idx="54">
                  <c:v>1.2534363413361904</c:v>
                </c:pt>
                <c:pt idx="68">
                  <c:v>1.3414252657824886</c:v>
                </c:pt>
                <c:pt idx="79">
                  <c:v>1.2966949629375932</c:v>
                </c:pt>
                <c:pt idx="84">
                  <c:v>1.2719342429771245</c:v>
                </c:pt>
                <c:pt idx="96">
                  <c:v>1.5010950120013316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A-4CE1-95C6-432CDD9090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60887.4</c:v>
                </c:pt>
                <c:pt idx="8">
                  <c:v>80135.399999999994</c:v>
                </c:pt>
                <c:pt idx="10">
                  <c:v>73043.600000000006</c:v>
                </c:pt>
                <c:pt idx="14">
                  <c:v>82004.800000000003</c:v>
                </c:pt>
                <c:pt idx="15">
                  <c:v>74545.8</c:v>
                </c:pt>
                <c:pt idx="16">
                  <c:v>82089.600000000006</c:v>
                </c:pt>
                <c:pt idx="18">
                  <c:v>82849.399999999994</c:v>
                </c:pt>
                <c:pt idx="21">
                  <c:v>94111.2</c:v>
                </c:pt>
                <c:pt idx="23">
                  <c:v>87096.2</c:v>
                </c:pt>
                <c:pt idx="32">
                  <c:v>91352.8</c:v>
                </c:pt>
                <c:pt idx="33">
                  <c:v>83831.8</c:v>
                </c:pt>
                <c:pt idx="45">
                  <c:v>58303.8</c:v>
                </c:pt>
                <c:pt idx="46">
                  <c:v>71776</c:v>
                </c:pt>
                <c:pt idx="48">
                  <c:v>90823.4</c:v>
                </c:pt>
                <c:pt idx="57">
                  <c:v>95213</c:v>
                </c:pt>
                <c:pt idx="58">
                  <c:v>78683.600000000006</c:v>
                </c:pt>
                <c:pt idx="61">
                  <c:v>63443.4</c:v>
                </c:pt>
                <c:pt idx="67">
                  <c:v>75992.800000000003</c:v>
                </c:pt>
                <c:pt idx="71">
                  <c:v>86167.8</c:v>
                </c:pt>
                <c:pt idx="72">
                  <c:v>63962.8</c:v>
                </c:pt>
                <c:pt idx="73">
                  <c:v>88082</c:v>
                </c:pt>
                <c:pt idx="75">
                  <c:v>72237</c:v>
                </c:pt>
                <c:pt idx="77">
                  <c:v>61573.4</c:v>
                </c:pt>
                <c:pt idx="81">
                  <c:v>68832.399999999994</c:v>
                </c:pt>
                <c:pt idx="82">
                  <c:v>72334.8</c:v>
                </c:pt>
                <c:pt idx="84">
                  <c:v>73861.600000000006</c:v>
                </c:pt>
                <c:pt idx="88">
                  <c:v>82568.2</c:v>
                </c:pt>
                <c:pt idx="89">
                  <c:v>73360</c:v>
                </c:pt>
                <c:pt idx="90">
                  <c:v>69260</c:v>
                </c:pt>
                <c:pt idx="94">
                  <c:v>62418.8</c:v>
                </c:pt>
                <c:pt idx="98">
                  <c:v>88086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1.481406662133709</c:v>
                </c:pt>
                <c:pt idx="8">
                  <c:v>1.3974348415307094</c:v>
                </c:pt>
                <c:pt idx="10">
                  <c:v>1.0400089809374127</c:v>
                </c:pt>
                <c:pt idx="14">
                  <c:v>1.2006126470645619</c:v>
                </c:pt>
                <c:pt idx="15">
                  <c:v>1.0256379299705685</c:v>
                </c:pt>
                <c:pt idx="16">
                  <c:v>1.1954742135422756</c:v>
                </c:pt>
                <c:pt idx="18">
                  <c:v>1.0254268588547413</c:v>
                </c:pt>
                <c:pt idx="21">
                  <c:v>1.4380647574358845</c:v>
                </c:pt>
                <c:pt idx="23">
                  <c:v>1.0846397431805292</c:v>
                </c:pt>
                <c:pt idx="32">
                  <c:v>1.0604710528850785</c:v>
                </c:pt>
                <c:pt idx="33">
                  <c:v>1.5986177083159374</c:v>
                </c:pt>
                <c:pt idx="45">
                  <c:v>1.0963607860894145</c:v>
                </c:pt>
                <c:pt idx="46">
                  <c:v>1.1395034551939367</c:v>
                </c:pt>
                <c:pt idx="48">
                  <c:v>1.1405210551465812</c:v>
                </c:pt>
                <c:pt idx="57">
                  <c:v>1.3417180427042525</c:v>
                </c:pt>
                <c:pt idx="58">
                  <c:v>1.604540209141422</c:v>
                </c:pt>
                <c:pt idx="61">
                  <c:v>1.1768757664311811</c:v>
                </c:pt>
                <c:pt idx="67">
                  <c:v>1.2356828541651315</c:v>
                </c:pt>
                <c:pt idx="71">
                  <c:v>1.3666474019297232</c:v>
                </c:pt>
                <c:pt idx="72">
                  <c:v>1.0376187408931441</c:v>
                </c:pt>
                <c:pt idx="73">
                  <c:v>1.6363956313435208</c:v>
                </c:pt>
                <c:pt idx="75">
                  <c:v>1.2062931738582721</c:v>
                </c:pt>
                <c:pt idx="77">
                  <c:v>1.5068195032270428</c:v>
                </c:pt>
                <c:pt idx="81">
                  <c:v>1.1236714105566565</c:v>
                </c:pt>
                <c:pt idx="82">
                  <c:v>1.4449200108384899</c:v>
                </c:pt>
                <c:pt idx="84">
                  <c:v>1.4351435658041525</c:v>
                </c:pt>
                <c:pt idx="88">
                  <c:v>1.1432004088741186</c:v>
                </c:pt>
                <c:pt idx="89">
                  <c:v>1.2242502726281352</c:v>
                </c:pt>
                <c:pt idx="90">
                  <c:v>1.0918712099335837</c:v>
                </c:pt>
                <c:pt idx="94">
                  <c:v>1.0713599107961063</c:v>
                </c:pt>
                <c:pt idx="98">
                  <c:v>1.2239856503871216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BA-4CE1-95C6-432CDD9090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59185</c:v>
                </c:pt>
                <c:pt idx="3">
                  <c:v>42412.6</c:v>
                </c:pt>
                <c:pt idx="4">
                  <c:v>50275.6</c:v>
                </c:pt>
                <c:pt idx="6">
                  <c:v>51813</c:v>
                </c:pt>
                <c:pt idx="12">
                  <c:v>56546.8</c:v>
                </c:pt>
                <c:pt idx="13">
                  <c:v>40710.400000000001</c:v>
                </c:pt>
                <c:pt idx="19">
                  <c:v>56626.8</c:v>
                </c:pt>
                <c:pt idx="22">
                  <c:v>41048.800000000003</c:v>
                </c:pt>
                <c:pt idx="29">
                  <c:v>43680</c:v>
                </c:pt>
                <c:pt idx="37">
                  <c:v>58782.400000000001</c:v>
                </c:pt>
                <c:pt idx="38">
                  <c:v>39025.599999999999</c:v>
                </c:pt>
                <c:pt idx="44">
                  <c:v>49472.4</c:v>
                </c:pt>
                <c:pt idx="47">
                  <c:v>39846.400000000001</c:v>
                </c:pt>
                <c:pt idx="49">
                  <c:v>35519.4</c:v>
                </c:pt>
                <c:pt idx="51">
                  <c:v>43797.8</c:v>
                </c:pt>
                <c:pt idx="53">
                  <c:v>46953.8</c:v>
                </c:pt>
                <c:pt idx="54">
                  <c:v>49387.4</c:v>
                </c:pt>
                <c:pt idx="56">
                  <c:v>51776.2</c:v>
                </c:pt>
                <c:pt idx="60">
                  <c:v>39410.199999999997</c:v>
                </c:pt>
                <c:pt idx="64">
                  <c:v>50584.6</c:v>
                </c:pt>
                <c:pt idx="65">
                  <c:v>43921</c:v>
                </c:pt>
                <c:pt idx="66">
                  <c:v>57176.6</c:v>
                </c:pt>
                <c:pt idx="70">
                  <c:v>53178.6</c:v>
                </c:pt>
                <c:pt idx="76">
                  <c:v>17319.8</c:v>
                </c:pt>
                <c:pt idx="79">
                  <c:v>34841.800000000003</c:v>
                </c:pt>
                <c:pt idx="86">
                  <c:v>49386.400000000001</c:v>
                </c:pt>
                <c:pt idx="87">
                  <c:v>41207.800000000003</c:v>
                </c:pt>
                <c:pt idx="92">
                  <c:v>40190.400000000001</c:v>
                </c:pt>
                <c:pt idx="93">
                  <c:v>47884</c:v>
                </c:pt>
                <c:pt idx="95">
                  <c:v>53521.8</c:v>
                </c:pt>
                <c:pt idx="96">
                  <c:v>37604.400000000001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1.6402635802990622</c:v>
                </c:pt>
                <c:pt idx="3">
                  <c:v>1.5864389355993267</c:v>
                </c:pt>
                <c:pt idx="4">
                  <c:v>1.9007629943750051</c:v>
                </c:pt>
                <c:pt idx="6">
                  <c:v>1.8619072433559145</c:v>
                </c:pt>
                <c:pt idx="12">
                  <c:v>1.9734096359122</c:v>
                </c:pt>
                <c:pt idx="13">
                  <c:v>2.6075155242886336</c:v>
                </c:pt>
                <c:pt idx="19">
                  <c:v>1.6856682701477039</c:v>
                </c:pt>
                <c:pt idx="22">
                  <c:v>2.1210851474342731</c:v>
                </c:pt>
                <c:pt idx="29">
                  <c:v>1.832051282051282</c:v>
                </c:pt>
                <c:pt idx="37">
                  <c:v>1.8694371104276108</c:v>
                </c:pt>
                <c:pt idx="38">
                  <c:v>2.5238048870485015</c:v>
                </c:pt>
                <c:pt idx="44">
                  <c:v>1.7479645216322637</c:v>
                </c:pt>
                <c:pt idx="47">
                  <c:v>2.3498986106649533</c:v>
                </c:pt>
                <c:pt idx="49">
                  <c:v>2.4141455092146824</c:v>
                </c:pt>
                <c:pt idx="51">
                  <c:v>2.1538296444113629</c:v>
                </c:pt>
                <c:pt idx="53">
                  <c:v>1.7584945201453341</c:v>
                </c:pt>
                <c:pt idx="54">
                  <c:v>2.3152059027201268</c:v>
                </c:pt>
                <c:pt idx="56">
                  <c:v>2.1361359080040638</c:v>
                </c:pt>
                <c:pt idx="60">
                  <c:v>2.493872144774703</c:v>
                </c:pt>
                <c:pt idx="64">
                  <c:v>1.6524594441786631</c:v>
                </c:pt>
                <c:pt idx="65">
                  <c:v>1.6258281915256938</c:v>
                </c:pt>
                <c:pt idx="66">
                  <c:v>1.772578292518268</c:v>
                </c:pt>
                <c:pt idx="70">
                  <c:v>1.9260191129514503</c:v>
                </c:pt>
                <c:pt idx="76">
                  <c:v>2.8324807445813462</c:v>
                </c:pt>
                <c:pt idx="79">
                  <c:v>2.1406758548639848</c:v>
                </c:pt>
                <c:pt idx="86">
                  <c:v>1.6726872175335719</c:v>
                </c:pt>
                <c:pt idx="87">
                  <c:v>2.4125286960235681</c:v>
                </c:pt>
                <c:pt idx="92">
                  <c:v>2.0651200286635616</c:v>
                </c:pt>
                <c:pt idx="93">
                  <c:v>1.9910617325202573</c:v>
                </c:pt>
                <c:pt idx="95">
                  <c:v>2.1351113004420625</c:v>
                </c:pt>
                <c:pt idx="96">
                  <c:v>2.3953048047568899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BA-4CE1-95C6-432CDD9090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74272.800000000003</c:v>
                </c:pt>
                <c:pt idx="17">
                  <c:v>59669.2</c:v>
                </c:pt>
                <c:pt idx="25">
                  <c:v>64983.6</c:v>
                </c:pt>
                <c:pt idx="26">
                  <c:v>69924.600000000006</c:v>
                </c:pt>
                <c:pt idx="28">
                  <c:v>84127</c:v>
                </c:pt>
                <c:pt idx="31">
                  <c:v>79881.600000000006</c:v>
                </c:pt>
                <c:pt idx="36">
                  <c:v>60899.4</c:v>
                </c:pt>
                <c:pt idx="40">
                  <c:v>77101</c:v>
                </c:pt>
                <c:pt idx="41">
                  <c:v>69504.800000000003</c:v>
                </c:pt>
                <c:pt idx="42">
                  <c:v>68963</c:v>
                </c:pt>
                <c:pt idx="59">
                  <c:v>72429.2</c:v>
                </c:pt>
                <c:pt idx="62">
                  <c:v>78841.8</c:v>
                </c:pt>
                <c:pt idx="63">
                  <c:v>71012</c:v>
                </c:pt>
                <c:pt idx="68">
                  <c:v>66382.600000000006</c:v>
                </c:pt>
                <c:pt idx="74">
                  <c:v>64590.6</c:v>
                </c:pt>
                <c:pt idx="78">
                  <c:v>63334</c:v>
                </c:pt>
                <c:pt idx="83">
                  <c:v>65381.8</c:v>
                </c:pt>
                <c:pt idx="91">
                  <c:v>72339</c:v>
                </c:pt>
                <c:pt idx="99">
                  <c:v>79882.2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1.7772185779989444</c:v>
                </c:pt>
                <c:pt idx="17">
                  <c:v>1.9192816394387726</c:v>
                </c:pt>
                <c:pt idx="25">
                  <c:v>1.7467637988661755</c:v>
                </c:pt>
                <c:pt idx="26">
                  <c:v>1.7018331173864418</c:v>
                </c:pt>
                <c:pt idx="28">
                  <c:v>1.6957338309936167</c:v>
                </c:pt>
                <c:pt idx="31">
                  <c:v>1.6305006409486038</c:v>
                </c:pt>
                <c:pt idx="36">
                  <c:v>1.6758293185154534</c:v>
                </c:pt>
                <c:pt idx="40">
                  <c:v>1.6339347090180412</c:v>
                </c:pt>
                <c:pt idx="41">
                  <c:v>1.6561589990907102</c:v>
                </c:pt>
                <c:pt idx="42">
                  <c:v>1.6805823412554559</c:v>
                </c:pt>
                <c:pt idx="59">
                  <c:v>1.7476376930851094</c:v>
                </c:pt>
                <c:pt idx="62">
                  <c:v>1.6466772701790167</c:v>
                </c:pt>
                <c:pt idx="63">
                  <c:v>1.9115219962823184</c:v>
                </c:pt>
                <c:pt idx="68">
                  <c:v>1.6727124276542344</c:v>
                </c:pt>
                <c:pt idx="74">
                  <c:v>2.0013128845373784</c:v>
                </c:pt>
                <c:pt idx="78">
                  <c:v>1.6539141693245334</c:v>
                </c:pt>
                <c:pt idx="83">
                  <c:v>1.7608722916775004</c:v>
                </c:pt>
                <c:pt idx="91">
                  <c:v>1.7790679992811622</c:v>
                </c:pt>
                <c:pt idx="99">
                  <c:v>1.7476484122870928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BA-4CE1-95C6-432CDD909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766655"/>
        <c:axId val="1583980335"/>
      </c:scatterChart>
      <c:valAx>
        <c:axId val="1580766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80335"/>
        <c:crosses val="autoZero"/>
        <c:crossBetween val="midCat"/>
      </c:valAx>
      <c:valAx>
        <c:axId val="158398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6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59185</c:v>
                </c:pt>
                <c:pt idx="1">
                  <c:v>45959.8</c:v>
                </c:pt>
                <c:pt idx="5">
                  <c:v>60887.4</c:v>
                </c:pt>
                <c:pt idx="8">
                  <c:v>80135.399999999994</c:v>
                </c:pt>
                <c:pt idx="9">
                  <c:v>52184.4</c:v>
                </c:pt>
                <c:pt idx="10">
                  <c:v>73043.600000000006</c:v>
                </c:pt>
                <c:pt idx="14">
                  <c:v>82004.800000000003</c:v>
                </c:pt>
                <c:pt idx="15">
                  <c:v>74545.8</c:v>
                </c:pt>
                <c:pt idx="16">
                  <c:v>82089.600000000006</c:v>
                </c:pt>
                <c:pt idx="18">
                  <c:v>82849.399999999994</c:v>
                </c:pt>
                <c:pt idx="20">
                  <c:v>56174.8</c:v>
                </c:pt>
                <c:pt idx="21">
                  <c:v>94111.2</c:v>
                </c:pt>
                <c:pt idx="23">
                  <c:v>87096.2</c:v>
                </c:pt>
                <c:pt idx="24">
                  <c:v>56228.800000000003</c:v>
                </c:pt>
                <c:pt idx="30">
                  <c:v>36043.599999999999</c:v>
                </c:pt>
                <c:pt idx="32">
                  <c:v>91352.8</c:v>
                </c:pt>
                <c:pt idx="34">
                  <c:v>48466.2</c:v>
                </c:pt>
                <c:pt idx="35">
                  <c:v>48533.599999999999</c:v>
                </c:pt>
                <c:pt idx="45">
                  <c:v>58303.8</c:v>
                </c:pt>
                <c:pt idx="46">
                  <c:v>71776</c:v>
                </c:pt>
                <c:pt idx="48">
                  <c:v>90823.4</c:v>
                </c:pt>
                <c:pt idx="50">
                  <c:v>52561.4</c:v>
                </c:pt>
                <c:pt idx="52">
                  <c:v>49625.2</c:v>
                </c:pt>
                <c:pt idx="55">
                  <c:v>56746.400000000001</c:v>
                </c:pt>
                <c:pt idx="57">
                  <c:v>95213</c:v>
                </c:pt>
                <c:pt idx="61">
                  <c:v>63443.4</c:v>
                </c:pt>
                <c:pt idx="65">
                  <c:v>43921</c:v>
                </c:pt>
                <c:pt idx="67">
                  <c:v>75992.800000000003</c:v>
                </c:pt>
                <c:pt idx="69">
                  <c:v>43475.4</c:v>
                </c:pt>
                <c:pt idx="71">
                  <c:v>86167.8</c:v>
                </c:pt>
                <c:pt idx="72">
                  <c:v>63962.8</c:v>
                </c:pt>
                <c:pt idx="75">
                  <c:v>72237</c:v>
                </c:pt>
                <c:pt idx="77">
                  <c:v>61573.4</c:v>
                </c:pt>
                <c:pt idx="78">
                  <c:v>63334</c:v>
                </c:pt>
                <c:pt idx="80">
                  <c:v>57227.8</c:v>
                </c:pt>
                <c:pt idx="81">
                  <c:v>68832.399999999994</c:v>
                </c:pt>
                <c:pt idx="82">
                  <c:v>72334.8</c:v>
                </c:pt>
                <c:pt idx="84">
                  <c:v>73861.600000000006</c:v>
                </c:pt>
                <c:pt idx="85">
                  <c:v>53603.4</c:v>
                </c:pt>
                <c:pt idx="86">
                  <c:v>49386.400000000001</c:v>
                </c:pt>
                <c:pt idx="88">
                  <c:v>82568.2</c:v>
                </c:pt>
                <c:pt idx="89">
                  <c:v>73360</c:v>
                </c:pt>
                <c:pt idx="90">
                  <c:v>69260</c:v>
                </c:pt>
                <c:pt idx="94">
                  <c:v>62418.8</c:v>
                </c:pt>
                <c:pt idx="97">
                  <c:v>57077</c:v>
                </c:pt>
                <c:pt idx="98">
                  <c:v>88086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1.6402635802990622</c:v>
                </c:pt>
                <c:pt idx="1">
                  <c:v>1.1338604606634493</c:v>
                </c:pt>
                <c:pt idx="5">
                  <c:v>1.481406662133709</c:v>
                </c:pt>
                <c:pt idx="8">
                  <c:v>1.3974348415307094</c:v>
                </c:pt>
                <c:pt idx="9">
                  <c:v>1.1148925732594415</c:v>
                </c:pt>
                <c:pt idx="10">
                  <c:v>1.0400089809374127</c:v>
                </c:pt>
                <c:pt idx="14">
                  <c:v>1.2006126470645619</c:v>
                </c:pt>
                <c:pt idx="15">
                  <c:v>1.0256379299705685</c:v>
                </c:pt>
                <c:pt idx="16">
                  <c:v>1.1954742135422756</c:v>
                </c:pt>
                <c:pt idx="18">
                  <c:v>1.0254268588547413</c:v>
                </c:pt>
                <c:pt idx="20">
                  <c:v>1.3151448692296188</c:v>
                </c:pt>
                <c:pt idx="21">
                  <c:v>1.4380647574358845</c:v>
                </c:pt>
                <c:pt idx="23">
                  <c:v>1.0846397431805292</c:v>
                </c:pt>
                <c:pt idx="24">
                  <c:v>1.3795243718521468</c:v>
                </c:pt>
                <c:pt idx="30">
                  <c:v>1.1643398550644219</c:v>
                </c:pt>
                <c:pt idx="32">
                  <c:v>1.0604710528850785</c:v>
                </c:pt>
                <c:pt idx="34">
                  <c:v>1.0667640541243177</c:v>
                </c:pt>
                <c:pt idx="35">
                  <c:v>1.3138938797039577</c:v>
                </c:pt>
                <c:pt idx="45">
                  <c:v>1.0963607860894145</c:v>
                </c:pt>
                <c:pt idx="46">
                  <c:v>1.1395034551939367</c:v>
                </c:pt>
                <c:pt idx="48">
                  <c:v>1.1405210551465812</c:v>
                </c:pt>
                <c:pt idx="50">
                  <c:v>1.2752133695069006</c:v>
                </c:pt>
                <c:pt idx="52">
                  <c:v>1.2751988908860821</c:v>
                </c:pt>
                <c:pt idx="55">
                  <c:v>1.2534363413361904</c:v>
                </c:pt>
                <c:pt idx="57">
                  <c:v>1.3417180427042525</c:v>
                </c:pt>
                <c:pt idx="61">
                  <c:v>1.1768757664311811</c:v>
                </c:pt>
                <c:pt idx="65">
                  <c:v>1.6258281915256938</c:v>
                </c:pt>
                <c:pt idx="67">
                  <c:v>1.2356828541651315</c:v>
                </c:pt>
                <c:pt idx="69">
                  <c:v>1.3414252657824886</c:v>
                </c:pt>
                <c:pt idx="71">
                  <c:v>1.3666474019297232</c:v>
                </c:pt>
                <c:pt idx="72">
                  <c:v>1.0376187408931441</c:v>
                </c:pt>
                <c:pt idx="75">
                  <c:v>1.2062931738582721</c:v>
                </c:pt>
                <c:pt idx="77">
                  <c:v>1.5068195032270428</c:v>
                </c:pt>
                <c:pt idx="78">
                  <c:v>1.6539141693245334</c:v>
                </c:pt>
                <c:pt idx="80">
                  <c:v>1.2966949629375932</c:v>
                </c:pt>
                <c:pt idx="81">
                  <c:v>1.1236714105566565</c:v>
                </c:pt>
                <c:pt idx="82">
                  <c:v>1.4449200108384899</c:v>
                </c:pt>
                <c:pt idx="84">
                  <c:v>1.4351435658041525</c:v>
                </c:pt>
                <c:pt idx="85">
                  <c:v>1.2719342429771245</c:v>
                </c:pt>
                <c:pt idx="86">
                  <c:v>1.6726872175335719</c:v>
                </c:pt>
                <c:pt idx="88">
                  <c:v>1.1432004088741186</c:v>
                </c:pt>
                <c:pt idx="89">
                  <c:v>1.2242502726281352</c:v>
                </c:pt>
                <c:pt idx="90">
                  <c:v>1.0918712099335837</c:v>
                </c:pt>
                <c:pt idx="94">
                  <c:v>1.0713599107961063</c:v>
                </c:pt>
                <c:pt idx="97">
                  <c:v>1.5010950120013316</c:v>
                </c:pt>
                <c:pt idx="98">
                  <c:v>1.2239856503871216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1D-416E-9DFC-2BEFCD5273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58874</c:v>
                </c:pt>
                <c:pt idx="3">
                  <c:v>42412.6</c:v>
                </c:pt>
                <c:pt idx="4">
                  <c:v>50275.6</c:v>
                </c:pt>
                <c:pt idx="6">
                  <c:v>51813</c:v>
                </c:pt>
                <c:pt idx="7">
                  <c:v>74272.800000000003</c:v>
                </c:pt>
                <c:pt idx="11">
                  <c:v>44818.2</c:v>
                </c:pt>
                <c:pt idx="12">
                  <c:v>56546.8</c:v>
                </c:pt>
                <c:pt idx="13">
                  <c:v>40710.400000000001</c:v>
                </c:pt>
                <c:pt idx="17">
                  <c:v>59669.2</c:v>
                </c:pt>
                <c:pt idx="19">
                  <c:v>56626.8</c:v>
                </c:pt>
                <c:pt idx="22">
                  <c:v>41048.800000000003</c:v>
                </c:pt>
                <c:pt idx="25">
                  <c:v>64983.6</c:v>
                </c:pt>
                <c:pt idx="26">
                  <c:v>69924.600000000006</c:v>
                </c:pt>
                <c:pt idx="27">
                  <c:v>52331.4</c:v>
                </c:pt>
                <c:pt idx="28">
                  <c:v>84127</c:v>
                </c:pt>
                <c:pt idx="29">
                  <c:v>43680</c:v>
                </c:pt>
                <c:pt idx="31">
                  <c:v>79881.600000000006</c:v>
                </c:pt>
                <c:pt idx="33">
                  <c:v>83831.8</c:v>
                </c:pt>
                <c:pt idx="36">
                  <c:v>60899.4</c:v>
                </c:pt>
                <c:pt idx="37">
                  <c:v>58782.400000000001</c:v>
                </c:pt>
                <c:pt idx="38">
                  <c:v>39025.599999999999</c:v>
                </c:pt>
                <c:pt idx="39">
                  <c:v>53137</c:v>
                </c:pt>
                <c:pt idx="40">
                  <c:v>77101</c:v>
                </c:pt>
                <c:pt idx="41">
                  <c:v>69504.800000000003</c:v>
                </c:pt>
                <c:pt idx="42">
                  <c:v>68963</c:v>
                </c:pt>
                <c:pt idx="43">
                  <c:v>31871.4</c:v>
                </c:pt>
                <c:pt idx="44">
                  <c:v>49472.4</c:v>
                </c:pt>
                <c:pt idx="47">
                  <c:v>39846.400000000001</c:v>
                </c:pt>
                <c:pt idx="49">
                  <c:v>35519.4</c:v>
                </c:pt>
                <c:pt idx="51">
                  <c:v>43797.8</c:v>
                </c:pt>
                <c:pt idx="53">
                  <c:v>46953.8</c:v>
                </c:pt>
                <c:pt idx="54">
                  <c:v>49387.4</c:v>
                </c:pt>
                <c:pt idx="56">
                  <c:v>51776.2</c:v>
                </c:pt>
                <c:pt idx="58">
                  <c:v>78683.600000000006</c:v>
                </c:pt>
                <c:pt idx="59">
                  <c:v>72429.2</c:v>
                </c:pt>
                <c:pt idx="60">
                  <c:v>39410.199999999997</c:v>
                </c:pt>
                <c:pt idx="62">
                  <c:v>78841.8</c:v>
                </c:pt>
                <c:pt idx="63">
                  <c:v>71012</c:v>
                </c:pt>
                <c:pt idx="64">
                  <c:v>50584.6</c:v>
                </c:pt>
                <c:pt idx="66">
                  <c:v>57176.6</c:v>
                </c:pt>
                <c:pt idx="68">
                  <c:v>66382.600000000006</c:v>
                </c:pt>
                <c:pt idx="70">
                  <c:v>53178.6</c:v>
                </c:pt>
                <c:pt idx="73">
                  <c:v>88082</c:v>
                </c:pt>
                <c:pt idx="74">
                  <c:v>64590.6</c:v>
                </c:pt>
                <c:pt idx="76">
                  <c:v>17319.8</c:v>
                </c:pt>
                <c:pt idx="79">
                  <c:v>34841.800000000003</c:v>
                </c:pt>
                <c:pt idx="83">
                  <c:v>65381.8</c:v>
                </c:pt>
                <c:pt idx="87">
                  <c:v>41207.800000000003</c:v>
                </c:pt>
                <c:pt idx="91">
                  <c:v>72339</c:v>
                </c:pt>
                <c:pt idx="92">
                  <c:v>40190.400000000001</c:v>
                </c:pt>
                <c:pt idx="93">
                  <c:v>47884</c:v>
                </c:pt>
                <c:pt idx="95">
                  <c:v>53521.8</c:v>
                </c:pt>
                <c:pt idx="96">
                  <c:v>37604.400000000001</c:v>
                </c:pt>
                <c:pt idx="99">
                  <c:v>79882.2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1.4069028773312497</c:v>
                </c:pt>
                <c:pt idx="3">
                  <c:v>1.5864389355993267</c:v>
                </c:pt>
                <c:pt idx="4">
                  <c:v>1.9007629943750051</c:v>
                </c:pt>
                <c:pt idx="6">
                  <c:v>1.8619072433559145</c:v>
                </c:pt>
                <c:pt idx="7">
                  <c:v>1.7772185779989444</c:v>
                </c:pt>
                <c:pt idx="11">
                  <c:v>1.5883056436893941</c:v>
                </c:pt>
                <c:pt idx="12">
                  <c:v>1.9734096359122</c:v>
                </c:pt>
                <c:pt idx="13">
                  <c:v>2.6075155242886336</c:v>
                </c:pt>
                <c:pt idx="17">
                  <c:v>1.9192816394387726</c:v>
                </c:pt>
                <c:pt idx="19">
                  <c:v>1.6856682701477039</c:v>
                </c:pt>
                <c:pt idx="22">
                  <c:v>2.1210851474342731</c:v>
                </c:pt>
                <c:pt idx="25">
                  <c:v>1.7467637988661755</c:v>
                </c:pt>
                <c:pt idx="26">
                  <c:v>1.7018331173864418</c:v>
                </c:pt>
                <c:pt idx="27">
                  <c:v>1.1646735994068571</c:v>
                </c:pt>
                <c:pt idx="28">
                  <c:v>1.6957338309936167</c:v>
                </c:pt>
                <c:pt idx="29">
                  <c:v>1.832051282051282</c:v>
                </c:pt>
                <c:pt idx="31">
                  <c:v>1.6305006409486038</c:v>
                </c:pt>
                <c:pt idx="33">
                  <c:v>1.5986177083159374</c:v>
                </c:pt>
                <c:pt idx="36">
                  <c:v>1.6758293185154534</c:v>
                </c:pt>
                <c:pt idx="37">
                  <c:v>1.8694371104276108</c:v>
                </c:pt>
                <c:pt idx="38">
                  <c:v>2.5238048870485015</c:v>
                </c:pt>
                <c:pt idx="39">
                  <c:v>1.2921316596721681</c:v>
                </c:pt>
                <c:pt idx="40">
                  <c:v>1.6339347090180412</c:v>
                </c:pt>
                <c:pt idx="41">
                  <c:v>1.6561589990907102</c:v>
                </c:pt>
                <c:pt idx="42">
                  <c:v>1.6805823412554559</c:v>
                </c:pt>
                <c:pt idx="43">
                  <c:v>1.5132061974058246</c:v>
                </c:pt>
                <c:pt idx="44">
                  <c:v>1.7479645216322637</c:v>
                </c:pt>
                <c:pt idx="47">
                  <c:v>2.3498986106649533</c:v>
                </c:pt>
                <c:pt idx="49">
                  <c:v>2.4141455092146824</c:v>
                </c:pt>
                <c:pt idx="51">
                  <c:v>2.1538296444113629</c:v>
                </c:pt>
                <c:pt idx="53">
                  <c:v>1.7584945201453341</c:v>
                </c:pt>
                <c:pt idx="54">
                  <c:v>2.3152059027201268</c:v>
                </c:pt>
                <c:pt idx="56">
                  <c:v>2.1361359080040638</c:v>
                </c:pt>
                <c:pt idx="58">
                  <c:v>1.604540209141422</c:v>
                </c:pt>
                <c:pt idx="59">
                  <c:v>1.7476376930851094</c:v>
                </c:pt>
                <c:pt idx="60">
                  <c:v>2.493872144774703</c:v>
                </c:pt>
                <c:pt idx="62">
                  <c:v>1.6466772701790167</c:v>
                </c:pt>
                <c:pt idx="63">
                  <c:v>1.9115219962823184</c:v>
                </c:pt>
                <c:pt idx="64">
                  <c:v>1.6524594441786631</c:v>
                </c:pt>
                <c:pt idx="66">
                  <c:v>1.772578292518268</c:v>
                </c:pt>
                <c:pt idx="68">
                  <c:v>1.6727124276542344</c:v>
                </c:pt>
                <c:pt idx="70">
                  <c:v>1.9260191129514503</c:v>
                </c:pt>
                <c:pt idx="73">
                  <c:v>1.6363956313435208</c:v>
                </c:pt>
                <c:pt idx="74">
                  <c:v>2.0013128845373784</c:v>
                </c:pt>
                <c:pt idx="76">
                  <c:v>2.8324807445813462</c:v>
                </c:pt>
                <c:pt idx="79">
                  <c:v>2.1406758548639848</c:v>
                </c:pt>
                <c:pt idx="83">
                  <c:v>1.7608722916775004</c:v>
                </c:pt>
                <c:pt idx="87">
                  <c:v>2.4125286960235681</c:v>
                </c:pt>
                <c:pt idx="91">
                  <c:v>1.7790679992811622</c:v>
                </c:pt>
                <c:pt idx="92">
                  <c:v>2.0651200286635616</c:v>
                </c:pt>
                <c:pt idx="93">
                  <c:v>1.9910617325202573</c:v>
                </c:pt>
                <c:pt idx="95">
                  <c:v>2.1351113004420625</c:v>
                </c:pt>
                <c:pt idx="96">
                  <c:v>2.3953048047568899</c:v>
                </c:pt>
                <c:pt idx="99">
                  <c:v>1.7476484122870928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D-416E-9DFC-2BEFCD52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806255"/>
        <c:axId val="1583996143"/>
      </c:scatterChart>
      <c:valAx>
        <c:axId val="1580806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96143"/>
        <c:crosses val="autoZero"/>
        <c:crossBetween val="midCat"/>
      </c:valAx>
      <c:valAx>
        <c:axId val="158399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80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58788.4</c:v>
                </c:pt>
                <c:pt idx="1">
                  <c:v>46098.6</c:v>
                </c:pt>
                <c:pt idx="2">
                  <c:v>59157</c:v>
                </c:pt>
                <c:pt idx="3">
                  <c:v>42349</c:v>
                </c:pt>
                <c:pt idx="4">
                  <c:v>49832.6</c:v>
                </c:pt>
                <c:pt idx="5">
                  <c:v>60984</c:v>
                </c:pt>
                <c:pt idx="6">
                  <c:v>52033.8</c:v>
                </c:pt>
                <c:pt idx="7">
                  <c:v>74135.399999999994</c:v>
                </c:pt>
                <c:pt idx="8">
                  <c:v>80135.399999999994</c:v>
                </c:pt>
                <c:pt idx="9">
                  <c:v>52353.599999999999</c:v>
                </c:pt>
                <c:pt idx="10">
                  <c:v>73205.8</c:v>
                </c:pt>
                <c:pt idx="11">
                  <c:v>44887.199999999997</c:v>
                </c:pt>
                <c:pt idx="12">
                  <c:v>56876.800000000003</c:v>
                </c:pt>
                <c:pt idx="13">
                  <c:v>40789</c:v>
                </c:pt>
                <c:pt idx="14">
                  <c:v>81817.8</c:v>
                </c:pt>
                <c:pt idx="15">
                  <c:v>74644.2</c:v>
                </c:pt>
                <c:pt idx="16">
                  <c:v>81946.2</c:v>
                </c:pt>
                <c:pt idx="17">
                  <c:v>59387.8</c:v>
                </c:pt>
                <c:pt idx="18">
                  <c:v>82786.600000000006</c:v>
                </c:pt>
                <c:pt idx="19">
                  <c:v>56787</c:v>
                </c:pt>
                <c:pt idx="20">
                  <c:v>56238.6</c:v>
                </c:pt>
                <c:pt idx="21">
                  <c:v>93978.8</c:v>
                </c:pt>
                <c:pt idx="22">
                  <c:v>41065</c:v>
                </c:pt>
                <c:pt idx="23">
                  <c:v>86930</c:v>
                </c:pt>
                <c:pt idx="24">
                  <c:v>56076.6</c:v>
                </c:pt>
                <c:pt idx="25">
                  <c:v>64867.8</c:v>
                </c:pt>
                <c:pt idx="26">
                  <c:v>69889</c:v>
                </c:pt>
                <c:pt idx="27">
                  <c:v>52598.2</c:v>
                </c:pt>
                <c:pt idx="28">
                  <c:v>84044.6</c:v>
                </c:pt>
                <c:pt idx="29">
                  <c:v>43642</c:v>
                </c:pt>
                <c:pt idx="30">
                  <c:v>36068.199999999997</c:v>
                </c:pt>
                <c:pt idx="31">
                  <c:v>80041.600000000006</c:v>
                </c:pt>
                <c:pt idx="32">
                  <c:v>91018.8</c:v>
                </c:pt>
                <c:pt idx="33">
                  <c:v>84200.2</c:v>
                </c:pt>
                <c:pt idx="34">
                  <c:v>48426.2</c:v>
                </c:pt>
                <c:pt idx="35">
                  <c:v>48432.4</c:v>
                </c:pt>
                <c:pt idx="36">
                  <c:v>60959.4</c:v>
                </c:pt>
                <c:pt idx="37">
                  <c:v>58637.8</c:v>
                </c:pt>
                <c:pt idx="38">
                  <c:v>39125.800000000003</c:v>
                </c:pt>
                <c:pt idx="39">
                  <c:v>53189.8</c:v>
                </c:pt>
                <c:pt idx="40">
                  <c:v>77224.800000000003</c:v>
                </c:pt>
                <c:pt idx="41">
                  <c:v>69627.399999999994</c:v>
                </c:pt>
                <c:pt idx="42">
                  <c:v>69162.399999999994</c:v>
                </c:pt>
                <c:pt idx="43">
                  <c:v>31638.6</c:v>
                </c:pt>
                <c:pt idx="44">
                  <c:v>49082.6</c:v>
                </c:pt>
                <c:pt idx="45">
                  <c:v>58273.2</c:v>
                </c:pt>
                <c:pt idx="46">
                  <c:v>71847</c:v>
                </c:pt>
                <c:pt idx="47">
                  <c:v>39925</c:v>
                </c:pt>
                <c:pt idx="48">
                  <c:v>90985</c:v>
                </c:pt>
                <c:pt idx="49">
                  <c:v>35445.4</c:v>
                </c:pt>
                <c:pt idx="50">
                  <c:v>52613.8</c:v>
                </c:pt>
                <c:pt idx="51">
                  <c:v>43086</c:v>
                </c:pt>
                <c:pt idx="52">
                  <c:v>49934.400000000001</c:v>
                </c:pt>
                <c:pt idx="53">
                  <c:v>47356</c:v>
                </c:pt>
                <c:pt idx="54">
                  <c:v>49768</c:v>
                </c:pt>
                <c:pt idx="55">
                  <c:v>56664.800000000003</c:v>
                </c:pt>
                <c:pt idx="56">
                  <c:v>51963.199999999997</c:v>
                </c:pt>
                <c:pt idx="57">
                  <c:v>95178.8</c:v>
                </c:pt>
                <c:pt idx="58">
                  <c:v>78968.399999999994</c:v>
                </c:pt>
                <c:pt idx="59">
                  <c:v>72297</c:v>
                </c:pt>
                <c:pt idx="60">
                  <c:v>39325.199999999997</c:v>
                </c:pt>
                <c:pt idx="61">
                  <c:v>63496.2</c:v>
                </c:pt>
                <c:pt idx="62">
                  <c:v>78755.199999999997</c:v>
                </c:pt>
                <c:pt idx="63">
                  <c:v>70786</c:v>
                </c:pt>
                <c:pt idx="64">
                  <c:v>50197.8</c:v>
                </c:pt>
                <c:pt idx="65">
                  <c:v>43962.6</c:v>
                </c:pt>
                <c:pt idx="66">
                  <c:v>56950.2</c:v>
                </c:pt>
                <c:pt idx="67">
                  <c:v>75947.399999999994</c:v>
                </c:pt>
                <c:pt idx="68">
                  <c:v>66666</c:v>
                </c:pt>
                <c:pt idx="69">
                  <c:v>43653.8</c:v>
                </c:pt>
                <c:pt idx="70">
                  <c:v>53435.4</c:v>
                </c:pt>
                <c:pt idx="71">
                  <c:v>86296.4</c:v>
                </c:pt>
                <c:pt idx="72">
                  <c:v>64058.6</c:v>
                </c:pt>
                <c:pt idx="73">
                  <c:v>88080.2</c:v>
                </c:pt>
                <c:pt idx="74">
                  <c:v>64811.199999999997</c:v>
                </c:pt>
                <c:pt idx="75">
                  <c:v>72416.399999999994</c:v>
                </c:pt>
                <c:pt idx="76">
                  <c:v>17341.2</c:v>
                </c:pt>
                <c:pt idx="77">
                  <c:v>61590.8</c:v>
                </c:pt>
                <c:pt idx="78">
                  <c:v>62909.8</c:v>
                </c:pt>
                <c:pt idx="79">
                  <c:v>34879.4</c:v>
                </c:pt>
                <c:pt idx="80">
                  <c:v>57252.2</c:v>
                </c:pt>
                <c:pt idx="81">
                  <c:v>68945.399999999994</c:v>
                </c:pt>
                <c:pt idx="82">
                  <c:v>72340.600000000006</c:v>
                </c:pt>
                <c:pt idx="83">
                  <c:v>65193.8</c:v>
                </c:pt>
                <c:pt idx="84">
                  <c:v>74106.8</c:v>
                </c:pt>
                <c:pt idx="85">
                  <c:v>53717</c:v>
                </c:pt>
                <c:pt idx="86">
                  <c:v>49207.6</c:v>
                </c:pt>
                <c:pt idx="87">
                  <c:v>40964.800000000003</c:v>
                </c:pt>
                <c:pt idx="88">
                  <c:v>82640.800000000003</c:v>
                </c:pt>
                <c:pt idx="89">
                  <c:v>73390.600000000006</c:v>
                </c:pt>
                <c:pt idx="90">
                  <c:v>69552.600000000006</c:v>
                </c:pt>
                <c:pt idx="91">
                  <c:v>72583.399999999994</c:v>
                </c:pt>
                <c:pt idx="92">
                  <c:v>39886.800000000003</c:v>
                </c:pt>
                <c:pt idx="93">
                  <c:v>47971.4</c:v>
                </c:pt>
                <c:pt idx="94">
                  <c:v>62321.8</c:v>
                </c:pt>
                <c:pt idx="95">
                  <c:v>53157.4</c:v>
                </c:pt>
                <c:pt idx="96">
                  <c:v>37550.6</c:v>
                </c:pt>
                <c:pt idx="97">
                  <c:v>56879.6</c:v>
                </c:pt>
                <c:pt idx="98">
                  <c:v>88175.6</c:v>
                </c:pt>
                <c:pt idx="99">
                  <c:v>79602.8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1.6580992168523041</c:v>
                </c:pt>
                <c:pt idx="1">
                  <c:v>1.1416832615307189</c:v>
                </c:pt>
                <c:pt idx="2">
                  <c:v>1.3903003871054989</c:v>
                </c:pt>
                <c:pt idx="3">
                  <c:v>1.5649720182294742</c:v>
                </c:pt>
                <c:pt idx="4">
                  <c:v>1.9032922223604629</c:v>
                </c:pt>
                <c:pt idx="5">
                  <c:v>1.4840285976649612</c:v>
                </c:pt>
                <c:pt idx="6">
                  <c:v>1.859176150886539</c:v>
                </c:pt>
                <c:pt idx="7">
                  <c:v>1.7809710340808846</c:v>
                </c:pt>
                <c:pt idx="8">
                  <c:v>1.4105127072429913</c:v>
                </c:pt>
                <c:pt idx="9">
                  <c:v>1.0949581308639711</c:v>
                </c:pt>
                <c:pt idx="10">
                  <c:v>1.0338525089542085</c:v>
                </c:pt>
                <c:pt idx="11">
                  <c:v>1.5919237555472385</c:v>
                </c:pt>
                <c:pt idx="12">
                  <c:v>1.969572831101609</c:v>
                </c:pt>
                <c:pt idx="13">
                  <c:v>2.6158032802961584</c:v>
                </c:pt>
                <c:pt idx="14">
                  <c:v>1.2145645568568209</c:v>
                </c:pt>
                <c:pt idx="15">
                  <c:v>1.027742276024125</c:v>
                </c:pt>
                <c:pt idx="16">
                  <c:v>1.1975173955595257</c:v>
                </c:pt>
                <c:pt idx="17">
                  <c:v>1.9283758617089704</c:v>
                </c:pt>
                <c:pt idx="18">
                  <c:v>1.0232332285659755</c:v>
                </c:pt>
                <c:pt idx="19">
                  <c:v>1.6731118037579022</c:v>
                </c:pt>
                <c:pt idx="20">
                  <c:v>1.3001034876401618</c:v>
                </c:pt>
                <c:pt idx="21">
                  <c:v>1.4429530915483066</c:v>
                </c:pt>
                <c:pt idx="22">
                  <c:v>2.1080482162425422</c:v>
                </c:pt>
                <c:pt idx="23">
                  <c:v>1.0859312090187507</c:v>
                </c:pt>
                <c:pt idx="24">
                  <c:v>1.401529336657358</c:v>
                </c:pt>
                <c:pt idx="25">
                  <c:v>1.7518861438186588</c:v>
                </c:pt>
                <c:pt idx="26">
                  <c:v>1.700968678905121</c:v>
                </c:pt>
                <c:pt idx="27">
                  <c:v>1.1533284408972171</c:v>
                </c:pt>
                <c:pt idx="28">
                  <c:v>1.6974082808413626</c:v>
                </c:pt>
                <c:pt idx="29">
                  <c:v>1.8156363136428211</c:v>
                </c:pt>
                <c:pt idx="30">
                  <c:v>1.1803195058250759</c:v>
                </c:pt>
                <c:pt idx="31">
                  <c:v>1.6300523727661616</c:v>
                </c:pt>
                <c:pt idx="32">
                  <c:v>1.0585835014304736</c:v>
                </c:pt>
                <c:pt idx="33">
                  <c:v>1.5994498825418468</c:v>
                </c:pt>
                <c:pt idx="34">
                  <c:v>1.0534173649801142</c:v>
                </c:pt>
                <c:pt idx="35">
                  <c:v>1.3159992071423261</c:v>
                </c:pt>
                <c:pt idx="36">
                  <c:v>1.6738189680344622</c:v>
                </c:pt>
                <c:pt idx="37">
                  <c:v>1.8560894167243653</c:v>
                </c:pt>
                <c:pt idx="38">
                  <c:v>2.507654795556896</c:v>
                </c:pt>
                <c:pt idx="39">
                  <c:v>1.2955491466408973</c:v>
                </c:pt>
                <c:pt idx="40">
                  <c:v>1.6229112927453357</c:v>
                </c:pt>
                <c:pt idx="41">
                  <c:v>1.6588440757517875</c:v>
                </c:pt>
                <c:pt idx="42">
                  <c:v>1.676243161023909</c:v>
                </c:pt>
                <c:pt idx="43">
                  <c:v>1.5238348093784175</c:v>
                </c:pt>
                <c:pt idx="44">
                  <c:v>1.767347288040976</c:v>
                </c:pt>
                <c:pt idx="45">
                  <c:v>1.0858507856098516</c:v>
                </c:pt>
                <c:pt idx="46">
                  <c:v>1.1383913037426754</c:v>
                </c:pt>
                <c:pt idx="47">
                  <c:v>2.360450845335003</c:v>
                </c:pt>
                <c:pt idx="48">
                  <c:v>1.1384733747320988</c:v>
                </c:pt>
                <c:pt idx="49">
                  <c:v>2.3937379744621303</c:v>
                </c:pt>
                <c:pt idx="50">
                  <c:v>1.2737342674355396</c:v>
                </c:pt>
                <c:pt idx="51">
                  <c:v>2.2055424035649631</c:v>
                </c:pt>
                <c:pt idx="52">
                  <c:v>1.2672826748694286</c:v>
                </c:pt>
                <c:pt idx="53">
                  <c:v>1.7436016555452318</c:v>
                </c:pt>
                <c:pt idx="54">
                  <c:v>2.2975204950972512</c:v>
                </c:pt>
                <c:pt idx="55">
                  <c:v>1.2409467605991726</c:v>
                </c:pt>
                <c:pt idx="56">
                  <c:v>2.1261200234011763</c:v>
                </c:pt>
                <c:pt idx="57">
                  <c:v>1.3405296137375129</c:v>
                </c:pt>
                <c:pt idx="58">
                  <c:v>1.5987534254208013</c:v>
                </c:pt>
                <c:pt idx="59">
                  <c:v>1.7508610315780737</c:v>
                </c:pt>
                <c:pt idx="60">
                  <c:v>2.5016020261816854</c:v>
                </c:pt>
                <c:pt idx="61">
                  <c:v>1.1771728071916114</c:v>
                </c:pt>
                <c:pt idx="62">
                  <c:v>1.6484879728576654</c:v>
                </c:pt>
                <c:pt idx="63">
                  <c:v>1.9308337806910971</c:v>
                </c:pt>
                <c:pt idx="64">
                  <c:v>1.6632203004912565</c:v>
                </c:pt>
                <c:pt idx="65">
                  <c:v>1.6203545741152707</c:v>
                </c:pt>
                <c:pt idx="66">
                  <c:v>1.7702308332543171</c:v>
                </c:pt>
                <c:pt idx="67">
                  <c:v>1.2300091905713693</c:v>
                </c:pt>
                <c:pt idx="68">
                  <c:v>1.6655716557165572</c:v>
                </c:pt>
                <c:pt idx="69">
                  <c:v>1.3484049498554536</c:v>
                </c:pt>
                <c:pt idx="70">
                  <c:v>1.9162577617085303</c:v>
                </c:pt>
                <c:pt idx="71">
                  <c:v>1.3618760458141939</c:v>
                </c:pt>
                <c:pt idx="72">
                  <c:v>1.0473222955231616</c:v>
                </c:pt>
                <c:pt idx="73">
                  <c:v>1.6339540555085026</c:v>
                </c:pt>
                <c:pt idx="74">
                  <c:v>1.993451749080406</c:v>
                </c:pt>
                <c:pt idx="75">
                  <c:v>1.2101402444750085</c:v>
                </c:pt>
                <c:pt idx="76">
                  <c:v>2.8503794431757892</c:v>
                </c:pt>
                <c:pt idx="77">
                  <c:v>1.5099820103002395</c:v>
                </c:pt>
                <c:pt idx="78">
                  <c:v>1.6654003032913791</c:v>
                </c:pt>
                <c:pt idx="79">
                  <c:v>2.1542228364020022</c:v>
                </c:pt>
                <c:pt idx="80">
                  <c:v>1.2954960682733589</c:v>
                </c:pt>
                <c:pt idx="81">
                  <c:v>1.1145341095997703</c:v>
                </c:pt>
                <c:pt idx="82">
                  <c:v>1.447955919635723</c:v>
                </c:pt>
                <c:pt idx="83">
                  <c:v>1.765934797480742</c:v>
                </c:pt>
                <c:pt idx="84">
                  <c:v>1.439651961763293</c:v>
                </c:pt>
                <c:pt idx="85">
                  <c:v>1.2691885250479364</c:v>
                </c:pt>
                <c:pt idx="86">
                  <c:v>1.6787650688105089</c:v>
                </c:pt>
                <c:pt idx="87">
                  <c:v>2.4303060188259185</c:v>
                </c:pt>
                <c:pt idx="88">
                  <c:v>1.1372469772799876</c:v>
                </c:pt>
                <c:pt idx="89">
                  <c:v>1.2307161952620633</c:v>
                </c:pt>
                <c:pt idx="90">
                  <c:v>1.0861132437895922</c:v>
                </c:pt>
                <c:pt idx="91">
                  <c:v>1.7716172017293212</c:v>
                </c:pt>
                <c:pt idx="92">
                  <c:v>2.101271598624106</c:v>
                </c:pt>
                <c:pt idx="93">
                  <c:v>1.9924371604747828</c:v>
                </c:pt>
                <c:pt idx="94">
                  <c:v>1.0728027752728579</c:v>
                </c:pt>
                <c:pt idx="95">
                  <c:v>2.1493150530311866</c:v>
                </c:pt>
                <c:pt idx="96">
                  <c:v>2.3777782512130301</c:v>
                </c:pt>
                <c:pt idx="97">
                  <c:v>1.5063045450389947</c:v>
                </c:pt>
                <c:pt idx="98">
                  <c:v>1.2224697081732361</c:v>
                </c:pt>
                <c:pt idx="99">
                  <c:v>1.7538579044958218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8-458B-98A3-18E6C370B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712655"/>
        <c:axId val="1583946639"/>
      </c:scatterChart>
      <c:valAx>
        <c:axId val="1580712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46639"/>
        <c:crosses val="autoZero"/>
        <c:crossBetween val="midCat"/>
      </c:valAx>
      <c:valAx>
        <c:axId val="158394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1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46098.6</c:v>
                </c:pt>
                <c:pt idx="2">
                  <c:v>59157</c:v>
                </c:pt>
                <c:pt idx="9">
                  <c:v>52353.599999999999</c:v>
                </c:pt>
                <c:pt idx="11">
                  <c:v>44887.199999999997</c:v>
                </c:pt>
                <c:pt idx="20">
                  <c:v>56238.6</c:v>
                </c:pt>
                <c:pt idx="24">
                  <c:v>56076.6</c:v>
                </c:pt>
                <c:pt idx="27">
                  <c:v>52598.2</c:v>
                </c:pt>
                <c:pt idx="30">
                  <c:v>36068.199999999997</c:v>
                </c:pt>
                <c:pt idx="34">
                  <c:v>48426.2</c:v>
                </c:pt>
                <c:pt idx="35">
                  <c:v>48432.4</c:v>
                </c:pt>
                <c:pt idx="39">
                  <c:v>53189.8</c:v>
                </c:pt>
                <c:pt idx="43">
                  <c:v>31638.6</c:v>
                </c:pt>
                <c:pt idx="50">
                  <c:v>52613.8</c:v>
                </c:pt>
                <c:pt idx="52">
                  <c:v>49934.400000000001</c:v>
                </c:pt>
                <c:pt idx="55">
                  <c:v>56664.800000000003</c:v>
                </c:pt>
                <c:pt idx="69">
                  <c:v>43653.8</c:v>
                </c:pt>
                <c:pt idx="80">
                  <c:v>57252.2</c:v>
                </c:pt>
                <c:pt idx="85">
                  <c:v>53717</c:v>
                </c:pt>
                <c:pt idx="97">
                  <c:v>56879.6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1.1416832615307189</c:v>
                </c:pt>
                <c:pt idx="1">
                  <c:v>1.3903003871054989</c:v>
                </c:pt>
                <c:pt idx="8">
                  <c:v>1.0949581308639711</c:v>
                </c:pt>
                <c:pt idx="10">
                  <c:v>1.5919237555472385</c:v>
                </c:pt>
                <c:pt idx="19">
                  <c:v>1.3001034876401618</c:v>
                </c:pt>
                <c:pt idx="23">
                  <c:v>1.401529336657358</c:v>
                </c:pt>
                <c:pt idx="26">
                  <c:v>1.1533284408972171</c:v>
                </c:pt>
                <c:pt idx="29">
                  <c:v>1.1803195058250759</c:v>
                </c:pt>
                <c:pt idx="33">
                  <c:v>1.0534173649801142</c:v>
                </c:pt>
                <c:pt idx="34">
                  <c:v>1.3159992071423261</c:v>
                </c:pt>
                <c:pt idx="38">
                  <c:v>1.2955491466408973</c:v>
                </c:pt>
                <c:pt idx="42">
                  <c:v>1.5238348093784175</c:v>
                </c:pt>
                <c:pt idx="49">
                  <c:v>1.2737342674355396</c:v>
                </c:pt>
                <c:pt idx="51">
                  <c:v>1.2672826748694286</c:v>
                </c:pt>
                <c:pt idx="54">
                  <c:v>1.2409467605991726</c:v>
                </c:pt>
                <c:pt idx="68">
                  <c:v>1.3484049498554536</c:v>
                </c:pt>
                <c:pt idx="79">
                  <c:v>1.2954960682733589</c:v>
                </c:pt>
                <c:pt idx="84">
                  <c:v>1.2691885250479364</c:v>
                </c:pt>
                <c:pt idx="96">
                  <c:v>1.5063045450389947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F-4C84-8314-A9D0D03C24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60984</c:v>
                </c:pt>
                <c:pt idx="8">
                  <c:v>80135.399999999994</c:v>
                </c:pt>
                <c:pt idx="10">
                  <c:v>73205.8</c:v>
                </c:pt>
                <c:pt idx="14">
                  <c:v>81817.8</c:v>
                </c:pt>
                <c:pt idx="15">
                  <c:v>74644.2</c:v>
                </c:pt>
                <c:pt idx="16">
                  <c:v>81946.2</c:v>
                </c:pt>
                <c:pt idx="18">
                  <c:v>82786.600000000006</c:v>
                </c:pt>
                <c:pt idx="21">
                  <c:v>93978.8</c:v>
                </c:pt>
                <c:pt idx="23">
                  <c:v>86930</c:v>
                </c:pt>
                <c:pt idx="32">
                  <c:v>91018.8</c:v>
                </c:pt>
                <c:pt idx="33">
                  <c:v>84200.2</c:v>
                </c:pt>
                <c:pt idx="45">
                  <c:v>58273.2</c:v>
                </c:pt>
                <c:pt idx="46">
                  <c:v>71847</c:v>
                </c:pt>
                <c:pt idx="48">
                  <c:v>90985</c:v>
                </c:pt>
                <c:pt idx="57">
                  <c:v>95178.8</c:v>
                </c:pt>
                <c:pt idx="58">
                  <c:v>78968.399999999994</c:v>
                </c:pt>
                <c:pt idx="61">
                  <c:v>63496.2</c:v>
                </c:pt>
                <c:pt idx="67">
                  <c:v>75947.399999999994</c:v>
                </c:pt>
                <c:pt idx="71">
                  <c:v>86296.4</c:v>
                </c:pt>
                <c:pt idx="72">
                  <c:v>64058.6</c:v>
                </c:pt>
                <c:pt idx="73">
                  <c:v>88080.2</c:v>
                </c:pt>
                <c:pt idx="75">
                  <c:v>72416.399999999994</c:v>
                </c:pt>
                <c:pt idx="77">
                  <c:v>61590.8</c:v>
                </c:pt>
                <c:pt idx="81">
                  <c:v>68945.399999999994</c:v>
                </c:pt>
                <c:pt idx="82">
                  <c:v>72340.600000000006</c:v>
                </c:pt>
                <c:pt idx="84">
                  <c:v>74106.8</c:v>
                </c:pt>
                <c:pt idx="88">
                  <c:v>82640.800000000003</c:v>
                </c:pt>
                <c:pt idx="89">
                  <c:v>73390.600000000006</c:v>
                </c:pt>
                <c:pt idx="90">
                  <c:v>69552.600000000006</c:v>
                </c:pt>
                <c:pt idx="94">
                  <c:v>62321.8</c:v>
                </c:pt>
                <c:pt idx="98">
                  <c:v>88175.6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1.4840285976649612</c:v>
                </c:pt>
                <c:pt idx="8">
                  <c:v>1.4105127072429913</c:v>
                </c:pt>
                <c:pt idx="10">
                  <c:v>1.0338525089542085</c:v>
                </c:pt>
                <c:pt idx="14">
                  <c:v>1.2145645568568209</c:v>
                </c:pt>
                <c:pt idx="15">
                  <c:v>1.027742276024125</c:v>
                </c:pt>
                <c:pt idx="16">
                  <c:v>1.1975173955595257</c:v>
                </c:pt>
                <c:pt idx="18">
                  <c:v>1.0232332285659755</c:v>
                </c:pt>
                <c:pt idx="21">
                  <c:v>1.4429530915483066</c:v>
                </c:pt>
                <c:pt idx="23">
                  <c:v>1.0859312090187507</c:v>
                </c:pt>
                <c:pt idx="32">
                  <c:v>1.0585835014304736</c:v>
                </c:pt>
                <c:pt idx="33">
                  <c:v>1.5994498825418468</c:v>
                </c:pt>
                <c:pt idx="45">
                  <c:v>1.0858507856098516</c:v>
                </c:pt>
                <c:pt idx="46">
                  <c:v>1.1383913037426754</c:v>
                </c:pt>
                <c:pt idx="48">
                  <c:v>1.1384733747320988</c:v>
                </c:pt>
                <c:pt idx="57">
                  <c:v>1.3405296137375129</c:v>
                </c:pt>
                <c:pt idx="58">
                  <c:v>1.5987534254208013</c:v>
                </c:pt>
                <c:pt idx="61">
                  <c:v>1.1771728071916114</c:v>
                </c:pt>
                <c:pt idx="67">
                  <c:v>1.2300091905713693</c:v>
                </c:pt>
                <c:pt idx="71">
                  <c:v>1.3618760458141939</c:v>
                </c:pt>
                <c:pt idx="72">
                  <c:v>1.0473222955231616</c:v>
                </c:pt>
                <c:pt idx="73">
                  <c:v>1.6339540555085026</c:v>
                </c:pt>
                <c:pt idx="75">
                  <c:v>1.2101402444750085</c:v>
                </c:pt>
                <c:pt idx="77">
                  <c:v>1.5099820103002395</c:v>
                </c:pt>
                <c:pt idx="81">
                  <c:v>1.1145341095997703</c:v>
                </c:pt>
                <c:pt idx="82">
                  <c:v>1.447955919635723</c:v>
                </c:pt>
                <c:pt idx="84">
                  <c:v>1.439651961763293</c:v>
                </c:pt>
                <c:pt idx="88">
                  <c:v>1.1372469772799876</c:v>
                </c:pt>
                <c:pt idx="89">
                  <c:v>1.2307161952620633</c:v>
                </c:pt>
                <c:pt idx="90">
                  <c:v>1.0861132437895922</c:v>
                </c:pt>
                <c:pt idx="94">
                  <c:v>1.0728027752728579</c:v>
                </c:pt>
                <c:pt idx="98">
                  <c:v>1.2224697081732361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7F-4C84-8314-A9D0D03C24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58788.4</c:v>
                </c:pt>
                <c:pt idx="3">
                  <c:v>42349</c:v>
                </c:pt>
                <c:pt idx="4">
                  <c:v>49832.6</c:v>
                </c:pt>
                <c:pt idx="6">
                  <c:v>52033.8</c:v>
                </c:pt>
                <c:pt idx="12">
                  <c:v>56876.800000000003</c:v>
                </c:pt>
                <c:pt idx="13">
                  <c:v>40789</c:v>
                </c:pt>
                <c:pt idx="19">
                  <c:v>56787</c:v>
                </c:pt>
                <c:pt idx="22">
                  <c:v>41065</c:v>
                </c:pt>
                <c:pt idx="29">
                  <c:v>43642</c:v>
                </c:pt>
                <c:pt idx="37">
                  <c:v>58637.8</c:v>
                </c:pt>
                <c:pt idx="38">
                  <c:v>39125.800000000003</c:v>
                </c:pt>
                <c:pt idx="44">
                  <c:v>49082.6</c:v>
                </c:pt>
                <c:pt idx="47">
                  <c:v>39925</c:v>
                </c:pt>
                <c:pt idx="49">
                  <c:v>35445.4</c:v>
                </c:pt>
                <c:pt idx="51">
                  <c:v>43086</c:v>
                </c:pt>
                <c:pt idx="53">
                  <c:v>47356</c:v>
                </c:pt>
                <c:pt idx="54">
                  <c:v>49768</c:v>
                </c:pt>
                <c:pt idx="56">
                  <c:v>51963.199999999997</c:v>
                </c:pt>
                <c:pt idx="60">
                  <c:v>39325.199999999997</c:v>
                </c:pt>
                <c:pt idx="64">
                  <c:v>50197.8</c:v>
                </c:pt>
                <c:pt idx="65">
                  <c:v>43962.6</c:v>
                </c:pt>
                <c:pt idx="66">
                  <c:v>56950.2</c:v>
                </c:pt>
                <c:pt idx="70">
                  <c:v>53435.4</c:v>
                </c:pt>
                <c:pt idx="76">
                  <c:v>17341.2</c:v>
                </c:pt>
                <c:pt idx="79">
                  <c:v>34879.4</c:v>
                </c:pt>
                <c:pt idx="86">
                  <c:v>49207.6</c:v>
                </c:pt>
                <c:pt idx="87">
                  <c:v>40964.800000000003</c:v>
                </c:pt>
                <c:pt idx="92">
                  <c:v>39886.800000000003</c:v>
                </c:pt>
                <c:pt idx="93">
                  <c:v>47971.4</c:v>
                </c:pt>
                <c:pt idx="95">
                  <c:v>53157.4</c:v>
                </c:pt>
                <c:pt idx="96">
                  <c:v>37550.6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1.6580992168523041</c:v>
                </c:pt>
                <c:pt idx="3">
                  <c:v>1.5649720182294742</c:v>
                </c:pt>
                <c:pt idx="4">
                  <c:v>1.9032922223604629</c:v>
                </c:pt>
                <c:pt idx="6">
                  <c:v>1.859176150886539</c:v>
                </c:pt>
                <c:pt idx="12">
                  <c:v>1.969572831101609</c:v>
                </c:pt>
                <c:pt idx="13">
                  <c:v>2.6158032802961584</c:v>
                </c:pt>
                <c:pt idx="19">
                  <c:v>1.6731118037579022</c:v>
                </c:pt>
                <c:pt idx="22">
                  <c:v>2.1080482162425422</c:v>
                </c:pt>
                <c:pt idx="29">
                  <c:v>1.8156363136428211</c:v>
                </c:pt>
                <c:pt idx="37">
                  <c:v>1.8560894167243653</c:v>
                </c:pt>
                <c:pt idx="38">
                  <c:v>2.507654795556896</c:v>
                </c:pt>
                <c:pt idx="44">
                  <c:v>1.767347288040976</c:v>
                </c:pt>
                <c:pt idx="47">
                  <c:v>2.360450845335003</c:v>
                </c:pt>
                <c:pt idx="49">
                  <c:v>2.3937379744621303</c:v>
                </c:pt>
                <c:pt idx="51">
                  <c:v>2.2055424035649631</c:v>
                </c:pt>
                <c:pt idx="53">
                  <c:v>1.7436016555452318</c:v>
                </c:pt>
                <c:pt idx="54">
                  <c:v>2.2975204950972512</c:v>
                </c:pt>
                <c:pt idx="56">
                  <c:v>2.1261200234011763</c:v>
                </c:pt>
                <c:pt idx="60">
                  <c:v>2.5016020261816854</c:v>
                </c:pt>
                <c:pt idx="64">
                  <c:v>1.6632203004912565</c:v>
                </c:pt>
                <c:pt idx="65">
                  <c:v>1.6203545741152707</c:v>
                </c:pt>
                <c:pt idx="66">
                  <c:v>1.7702308332543171</c:v>
                </c:pt>
                <c:pt idx="70">
                  <c:v>1.9162577617085303</c:v>
                </c:pt>
                <c:pt idx="76">
                  <c:v>2.8503794431757892</c:v>
                </c:pt>
                <c:pt idx="79">
                  <c:v>2.1542228364020022</c:v>
                </c:pt>
                <c:pt idx="86">
                  <c:v>1.6787650688105089</c:v>
                </c:pt>
                <c:pt idx="87">
                  <c:v>2.4303060188259185</c:v>
                </c:pt>
                <c:pt idx="92">
                  <c:v>2.101271598624106</c:v>
                </c:pt>
                <c:pt idx="93">
                  <c:v>1.9924371604747828</c:v>
                </c:pt>
                <c:pt idx="95">
                  <c:v>2.1493150530311866</c:v>
                </c:pt>
                <c:pt idx="96">
                  <c:v>2.3777782512130301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7F-4C84-8314-A9D0D03C24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74135.399999999994</c:v>
                </c:pt>
                <c:pt idx="17">
                  <c:v>59387.8</c:v>
                </c:pt>
                <c:pt idx="25">
                  <c:v>64867.8</c:v>
                </c:pt>
                <c:pt idx="26">
                  <c:v>69889</c:v>
                </c:pt>
                <c:pt idx="28">
                  <c:v>84044.6</c:v>
                </c:pt>
                <c:pt idx="31">
                  <c:v>80041.600000000006</c:v>
                </c:pt>
                <c:pt idx="36">
                  <c:v>60959.4</c:v>
                </c:pt>
                <c:pt idx="40">
                  <c:v>77224.800000000003</c:v>
                </c:pt>
                <c:pt idx="41">
                  <c:v>69627.399999999994</c:v>
                </c:pt>
                <c:pt idx="42">
                  <c:v>69162.399999999994</c:v>
                </c:pt>
                <c:pt idx="59">
                  <c:v>72297</c:v>
                </c:pt>
                <c:pt idx="62">
                  <c:v>78755.199999999997</c:v>
                </c:pt>
                <c:pt idx="63">
                  <c:v>70786</c:v>
                </c:pt>
                <c:pt idx="68">
                  <c:v>66666</c:v>
                </c:pt>
                <c:pt idx="74">
                  <c:v>64811.199999999997</c:v>
                </c:pt>
                <c:pt idx="78">
                  <c:v>62909.8</c:v>
                </c:pt>
                <c:pt idx="83">
                  <c:v>65193.8</c:v>
                </c:pt>
                <c:pt idx="91">
                  <c:v>72583.399999999994</c:v>
                </c:pt>
                <c:pt idx="99">
                  <c:v>79602.8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1.7809710340808846</c:v>
                </c:pt>
                <c:pt idx="17">
                  <c:v>1.9283758617089704</c:v>
                </c:pt>
                <c:pt idx="25">
                  <c:v>1.7518861438186588</c:v>
                </c:pt>
                <c:pt idx="26">
                  <c:v>1.700968678905121</c:v>
                </c:pt>
                <c:pt idx="28">
                  <c:v>1.6974082808413626</c:v>
                </c:pt>
                <c:pt idx="31">
                  <c:v>1.6300523727661616</c:v>
                </c:pt>
                <c:pt idx="36">
                  <c:v>1.6738189680344622</c:v>
                </c:pt>
                <c:pt idx="40">
                  <c:v>1.6229112927453357</c:v>
                </c:pt>
                <c:pt idx="41">
                  <c:v>1.6588440757517875</c:v>
                </c:pt>
                <c:pt idx="42">
                  <c:v>1.676243161023909</c:v>
                </c:pt>
                <c:pt idx="59">
                  <c:v>1.7508610315780737</c:v>
                </c:pt>
                <c:pt idx="62">
                  <c:v>1.6484879728576654</c:v>
                </c:pt>
                <c:pt idx="63">
                  <c:v>1.9308337806910971</c:v>
                </c:pt>
                <c:pt idx="68">
                  <c:v>1.6655716557165572</c:v>
                </c:pt>
                <c:pt idx="74">
                  <c:v>1.993451749080406</c:v>
                </c:pt>
                <c:pt idx="78">
                  <c:v>1.6654003032913791</c:v>
                </c:pt>
                <c:pt idx="83">
                  <c:v>1.765934797480742</c:v>
                </c:pt>
                <c:pt idx="91">
                  <c:v>1.7716172017293212</c:v>
                </c:pt>
                <c:pt idx="99">
                  <c:v>1.7538579044958218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7F-4C84-8314-A9D0D03C2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735055"/>
        <c:axId val="1583965359"/>
      </c:scatterChart>
      <c:valAx>
        <c:axId val="1580735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65359"/>
        <c:crosses val="autoZero"/>
        <c:crossBetween val="midCat"/>
      </c:valAx>
      <c:valAx>
        <c:axId val="158396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3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46098.6</c:v>
                </c:pt>
                <c:pt idx="2">
                  <c:v>59157</c:v>
                </c:pt>
                <c:pt idx="5">
                  <c:v>60984</c:v>
                </c:pt>
                <c:pt idx="8">
                  <c:v>80135.399999999994</c:v>
                </c:pt>
                <c:pt idx="9">
                  <c:v>52353.599999999999</c:v>
                </c:pt>
                <c:pt idx="10">
                  <c:v>73205.8</c:v>
                </c:pt>
                <c:pt idx="14">
                  <c:v>81817.8</c:v>
                </c:pt>
                <c:pt idx="15">
                  <c:v>74644.2</c:v>
                </c:pt>
                <c:pt idx="16">
                  <c:v>81946.2</c:v>
                </c:pt>
                <c:pt idx="18">
                  <c:v>82786.600000000006</c:v>
                </c:pt>
                <c:pt idx="20">
                  <c:v>56238.6</c:v>
                </c:pt>
                <c:pt idx="23">
                  <c:v>86930</c:v>
                </c:pt>
                <c:pt idx="24">
                  <c:v>56076.6</c:v>
                </c:pt>
                <c:pt idx="25">
                  <c:v>64867.8</c:v>
                </c:pt>
                <c:pt idx="27">
                  <c:v>52598.2</c:v>
                </c:pt>
                <c:pt idx="29">
                  <c:v>43642</c:v>
                </c:pt>
                <c:pt idx="30">
                  <c:v>36068.199999999997</c:v>
                </c:pt>
                <c:pt idx="32">
                  <c:v>91018.8</c:v>
                </c:pt>
                <c:pt idx="34">
                  <c:v>48426.2</c:v>
                </c:pt>
                <c:pt idx="35">
                  <c:v>48432.4</c:v>
                </c:pt>
                <c:pt idx="45">
                  <c:v>58273.2</c:v>
                </c:pt>
                <c:pt idx="46">
                  <c:v>71847</c:v>
                </c:pt>
                <c:pt idx="48">
                  <c:v>90985</c:v>
                </c:pt>
                <c:pt idx="50">
                  <c:v>52613.8</c:v>
                </c:pt>
                <c:pt idx="52">
                  <c:v>49934.400000000001</c:v>
                </c:pt>
                <c:pt idx="55">
                  <c:v>56664.800000000003</c:v>
                </c:pt>
                <c:pt idx="57">
                  <c:v>95178.8</c:v>
                </c:pt>
                <c:pt idx="61">
                  <c:v>63496.2</c:v>
                </c:pt>
                <c:pt idx="65">
                  <c:v>43962.6</c:v>
                </c:pt>
                <c:pt idx="67">
                  <c:v>75947.399999999994</c:v>
                </c:pt>
                <c:pt idx="69">
                  <c:v>43653.8</c:v>
                </c:pt>
                <c:pt idx="71">
                  <c:v>86296.4</c:v>
                </c:pt>
                <c:pt idx="72">
                  <c:v>64058.6</c:v>
                </c:pt>
                <c:pt idx="75">
                  <c:v>72416.399999999994</c:v>
                </c:pt>
                <c:pt idx="77">
                  <c:v>61590.8</c:v>
                </c:pt>
                <c:pt idx="78">
                  <c:v>62909.8</c:v>
                </c:pt>
                <c:pt idx="80">
                  <c:v>57252.2</c:v>
                </c:pt>
                <c:pt idx="81">
                  <c:v>68945.399999999994</c:v>
                </c:pt>
                <c:pt idx="82">
                  <c:v>72340.600000000006</c:v>
                </c:pt>
                <c:pt idx="85">
                  <c:v>53717</c:v>
                </c:pt>
                <c:pt idx="86">
                  <c:v>49207.6</c:v>
                </c:pt>
                <c:pt idx="88">
                  <c:v>82640.800000000003</c:v>
                </c:pt>
                <c:pt idx="89">
                  <c:v>73390.600000000006</c:v>
                </c:pt>
                <c:pt idx="90">
                  <c:v>69552.600000000006</c:v>
                </c:pt>
                <c:pt idx="94">
                  <c:v>62321.8</c:v>
                </c:pt>
                <c:pt idx="97">
                  <c:v>56879.6</c:v>
                </c:pt>
                <c:pt idx="98">
                  <c:v>88175.6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1.1416832615307189</c:v>
                </c:pt>
                <c:pt idx="1">
                  <c:v>1.3903003871054989</c:v>
                </c:pt>
                <c:pt idx="4">
                  <c:v>1.4840285976649612</c:v>
                </c:pt>
                <c:pt idx="7">
                  <c:v>1.4105127072429913</c:v>
                </c:pt>
                <c:pt idx="8">
                  <c:v>1.0949581308639711</c:v>
                </c:pt>
                <c:pt idx="9">
                  <c:v>1.0338525089542085</c:v>
                </c:pt>
                <c:pt idx="13">
                  <c:v>1.2145645568568209</c:v>
                </c:pt>
                <c:pt idx="14">
                  <c:v>1.027742276024125</c:v>
                </c:pt>
                <c:pt idx="15">
                  <c:v>1.1975173955595257</c:v>
                </c:pt>
                <c:pt idx="17">
                  <c:v>1.0232332285659755</c:v>
                </c:pt>
                <c:pt idx="19">
                  <c:v>1.3001034876401618</c:v>
                </c:pt>
                <c:pt idx="22">
                  <c:v>1.0859312090187507</c:v>
                </c:pt>
                <c:pt idx="23">
                  <c:v>1.401529336657358</c:v>
                </c:pt>
                <c:pt idx="24">
                  <c:v>1.7518861438186588</c:v>
                </c:pt>
                <c:pt idx="26">
                  <c:v>1.1533284408972171</c:v>
                </c:pt>
                <c:pt idx="28">
                  <c:v>1.8156363136428211</c:v>
                </c:pt>
                <c:pt idx="29">
                  <c:v>1.1803195058250759</c:v>
                </c:pt>
                <c:pt idx="31">
                  <c:v>1.0585835014304736</c:v>
                </c:pt>
                <c:pt idx="33">
                  <c:v>1.0534173649801142</c:v>
                </c:pt>
                <c:pt idx="34">
                  <c:v>1.3159992071423261</c:v>
                </c:pt>
                <c:pt idx="44">
                  <c:v>1.0858507856098516</c:v>
                </c:pt>
                <c:pt idx="45">
                  <c:v>1.1383913037426754</c:v>
                </c:pt>
                <c:pt idx="47">
                  <c:v>1.1384733747320988</c:v>
                </c:pt>
                <c:pt idx="49">
                  <c:v>1.2737342674355396</c:v>
                </c:pt>
                <c:pt idx="51">
                  <c:v>1.2672826748694286</c:v>
                </c:pt>
                <c:pt idx="54">
                  <c:v>1.2409467605991726</c:v>
                </c:pt>
                <c:pt idx="56">
                  <c:v>1.3405296137375129</c:v>
                </c:pt>
                <c:pt idx="60">
                  <c:v>1.1771728071916114</c:v>
                </c:pt>
                <c:pt idx="64">
                  <c:v>1.6203545741152707</c:v>
                </c:pt>
                <c:pt idx="66">
                  <c:v>1.2300091905713693</c:v>
                </c:pt>
                <c:pt idx="68">
                  <c:v>1.3484049498554536</c:v>
                </c:pt>
                <c:pt idx="70">
                  <c:v>1.3618760458141939</c:v>
                </c:pt>
                <c:pt idx="71">
                  <c:v>1.0473222955231616</c:v>
                </c:pt>
                <c:pt idx="74">
                  <c:v>1.2101402444750085</c:v>
                </c:pt>
                <c:pt idx="76">
                  <c:v>1.5099820103002395</c:v>
                </c:pt>
                <c:pt idx="77">
                  <c:v>1.6654003032913791</c:v>
                </c:pt>
                <c:pt idx="79">
                  <c:v>1.2954960682733589</c:v>
                </c:pt>
                <c:pt idx="80">
                  <c:v>1.1145341095997703</c:v>
                </c:pt>
                <c:pt idx="81">
                  <c:v>1.447955919635723</c:v>
                </c:pt>
                <c:pt idx="84">
                  <c:v>1.2691885250479364</c:v>
                </c:pt>
                <c:pt idx="85">
                  <c:v>1.6787650688105089</c:v>
                </c:pt>
                <c:pt idx="87">
                  <c:v>1.1372469772799876</c:v>
                </c:pt>
                <c:pt idx="88">
                  <c:v>1.2307161952620633</c:v>
                </c:pt>
                <c:pt idx="89">
                  <c:v>1.0861132437895922</c:v>
                </c:pt>
                <c:pt idx="93">
                  <c:v>1.0728027752728579</c:v>
                </c:pt>
                <c:pt idx="96">
                  <c:v>1.5063045450389947</c:v>
                </c:pt>
                <c:pt idx="97">
                  <c:v>1.2224697081732361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D1-4E96-A5AD-7A6B7BCDC0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58788.4</c:v>
                </c:pt>
                <c:pt idx="3">
                  <c:v>42349</c:v>
                </c:pt>
                <c:pt idx="4">
                  <c:v>49832.6</c:v>
                </c:pt>
                <c:pt idx="6">
                  <c:v>52033.8</c:v>
                </c:pt>
                <c:pt idx="7">
                  <c:v>74135.399999999994</c:v>
                </c:pt>
                <c:pt idx="11">
                  <c:v>44887.199999999997</c:v>
                </c:pt>
                <c:pt idx="12">
                  <c:v>56876.800000000003</c:v>
                </c:pt>
                <c:pt idx="13">
                  <c:v>40789</c:v>
                </c:pt>
                <c:pt idx="17">
                  <c:v>59387.8</c:v>
                </c:pt>
                <c:pt idx="19">
                  <c:v>56787</c:v>
                </c:pt>
                <c:pt idx="21">
                  <c:v>93978.8</c:v>
                </c:pt>
                <c:pt idx="22">
                  <c:v>41065</c:v>
                </c:pt>
                <c:pt idx="26">
                  <c:v>69889</c:v>
                </c:pt>
                <c:pt idx="28">
                  <c:v>84044.6</c:v>
                </c:pt>
                <c:pt idx="31">
                  <c:v>80041.600000000006</c:v>
                </c:pt>
                <c:pt idx="33">
                  <c:v>84200.2</c:v>
                </c:pt>
                <c:pt idx="36">
                  <c:v>60959.4</c:v>
                </c:pt>
                <c:pt idx="37">
                  <c:v>58637.8</c:v>
                </c:pt>
                <c:pt idx="38">
                  <c:v>39125.800000000003</c:v>
                </c:pt>
                <c:pt idx="39">
                  <c:v>53189.8</c:v>
                </c:pt>
                <c:pt idx="40">
                  <c:v>77224.800000000003</c:v>
                </c:pt>
                <c:pt idx="41">
                  <c:v>69627.399999999994</c:v>
                </c:pt>
                <c:pt idx="42">
                  <c:v>69162.399999999994</c:v>
                </c:pt>
                <c:pt idx="43">
                  <c:v>31638.6</c:v>
                </c:pt>
                <c:pt idx="44">
                  <c:v>49082.6</c:v>
                </c:pt>
                <c:pt idx="47">
                  <c:v>39925</c:v>
                </c:pt>
                <c:pt idx="49">
                  <c:v>35445.4</c:v>
                </c:pt>
                <c:pt idx="51">
                  <c:v>43086</c:v>
                </c:pt>
                <c:pt idx="53">
                  <c:v>47356</c:v>
                </c:pt>
                <c:pt idx="54">
                  <c:v>49768</c:v>
                </c:pt>
                <c:pt idx="56">
                  <c:v>51963.199999999997</c:v>
                </c:pt>
                <c:pt idx="58">
                  <c:v>78968.399999999994</c:v>
                </c:pt>
                <c:pt idx="59">
                  <c:v>72297</c:v>
                </c:pt>
                <c:pt idx="60">
                  <c:v>39325.199999999997</c:v>
                </c:pt>
                <c:pt idx="62">
                  <c:v>78755.199999999997</c:v>
                </c:pt>
                <c:pt idx="63">
                  <c:v>70786</c:v>
                </c:pt>
                <c:pt idx="64">
                  <c:v>50197.8</c:v>
                </c:pt>
                <c:pt idx="66">
                  <c:v>56950.2</c:v>
                </c:pt>
                <c:pt idx="68">
                  <c:v>66666</c:v>
                </c:pt>
                <c:pt idx="70">
                  <c:v>53435.4</c:v>
                </c:pt>
                <c:pt idx="73">
                  <c:v>88080.2</c:v>
                </c:pt>
                <c:pt idx="74">
                  <c:v>64811.199999999997</c:v>
                </c:pt>
                <c:pt idx="76">
                  <c:v>17341.2</c:v>
                </c:pt>
                <c:pt idx="79">
                  <c:v>34879.4</c:v>
                </c:pt>
                <c:pt idx="83">
                  <c:v>65193.8</c:v>
                </c:pt>
                <c:pt idx="84">
                  <c:v>74106.8</c:v>
                </c:pt>
                <c:pt idx="87">
                  <c:v>40964.800000000003</c:v>
                </c:pt>
                <c:pt idx="91">
                  <c:v>72583.399999999994</c:v>
                </c:pt>
                <c:pt idx="92">
                  <c:v>39886.800000000003</c:v>
                </c:pt>
                <c:pt idx="93">
                  <c:v>47971.4</c:v>
                </c:pt>
                <c:pt idx="95">
                  <c:v>53157.4</c:v>
                </c:pt>
                <c:pt idx="96">
                  <c:v>37550.6</c:v>
                </c:pt>
                <c:pt idx="99">
                  <c:v>79602.8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1.6580992168523041</c:v>
                </c:pt>
                <c:pt idx="3">
                  <c:v>1.5649720182294742</c:v>
                </c:pt>
                <c:pt idx="4">
                  <c:v>1.9032922223604629</c:v>
                </c:pt>
                <c:pt idx="6">
                  <c:v>1.859176150886539</c:v>
                </c:pt>
                <c:pt idx="7">
                  <c:v>1.7809710340808846</c:v>
                </c:pt>
                <c:pt idx="11">
                  <c:v>1.5919237555472385</c:v>
                </c:pt>
                <c:pt idx="12">
                  <c:v>1.969572831101609</c:v>
                </c:pt>
                <c:pt idx="13">
                  <c:v>2.6158032802961584</c:v>
                </c:pt>
                <c:pt idx="17">
                  <c:v>1.9283758617089704</c:v>
                </c:pt>
                <c:pt idx="19">
                  <c:v>1.6731118037579022</c:v>
                </c:pt>
                <c:pt idx="21">
                  <c:v>1.4429530915483066</c:v>
                </c:pt>
                <c:pt idx="22">
                  <c:v>2.1080482162425422</c:v>
                </c:pt>
                <c:pt idx="26">
                  <c:v>1.700968678905121</c:v>
                </c:pt>
                <c:pt idx="28">
                  <c:v>1.6974082808413626</c:v>
                </c:pt>
                <c:pt idx="31">
                  <c:v>1.6300523727661616</c:v>
                </c:pt>
                <c:pt idx="33">
                  <c:v>1.5994498825418468</c:v>
                </c:pt>
                <c:pt idx="36">
                  <c:v>1.6738189680344622</c:v>
                </c:pt>
                <c:pt idx="37">
                  <c:v>1.8560894167243653</c:v>
                </c:pt>
                <c:pt idx="38">
                  <c:v>2.507654795556896</c:v>
                </c:pt>
                <c:pt idx="39">
                  <c:v>1.2955491466408973</c:v>
                </c:pt>
                <c:pt idx="40">
                  <c:v>1.6229112927453357</c:v>
                </c:pt>
                <c:pt idx="41">
                  <c:v>1.6588440757517875</c:v>
                </c:pt>
                <c:pt idx="42">
                  <c:v>1.676243161023909</c:v>
                </c:pt>
                <c:pt idx="43">
                  <c:v>1.5238348093784175</c:v>
                </c:pt>
                <c:pt idx="44">
                  <c:v>1.767347288040976</c:v>
                </c:pt>
                <c:pt idx="47">
                  <c:v>2.360450845335003</c:v>
                </c:pt>
                <c:pt idx="49">
                  <c:v>2.3937379744621303</c:v>
                </c:pt>
                <c:pt idx="51">
                  <c:v>2.2055424035649631</c:v>
                </c:pt>
                <c:pt idx="53">
                  <c:v>1.7436016555452318</c:v>
                </c:pt>
                <c:pt idx="54">
                  <c:v>2.2975204950972512</c:v>
                </c:pt>
                <c:pt idx="56">
                  <c:v>2.1261200234011763</c:v>
                </c:pt>
                <c:pt idx="58">
                  <c:v>1.5987534254208013</c:v>
                </c:pt>
                <c:pt idx="59">
                  <c:v>1.7508610315780737</c:v>
                </c:pt>
                <c:pt idx="60">
                  <c:v>2.5016020261816854</c:v>
                </c:pt>
                <c:pt idx="62">
                  <c:v>1.6484879728576654</c:v>
                </c:pt>
                <c:pt idx="63">
                  <c:v>1.9308337806910971</c:v>
                </c:pt>
                <c:pt idx="64">
                  <c:v>1.6632203004912565</c:v>
                </c:pt>
                <c:pt idx="66">
                  <c:v>1.7702308332543171</c:v>
                </c:pt>
                <c:pt idx="68">
                  <c:v>1.6655716557165572</c:v>
                </c:pt>
                <c:pt idx="70">
                  <c:v>1.9162577617085303</c:v>
                </c:pt>
                <c:pt idx="73">
                  <c:v>1.6339540555085026</c:v>
                </c:pt>
                <c:pt idx="74">
                  <c:v>1.993451749080406</c:v>
                </c:pt>
                <c:pt idx="76">
                  <c:v>2.8503794431757892</c:v>
                </c:pt>
                <c:pt idx="79">
                  <c:v>2.1542228364020022</c:v>
                </c:pt>
                <c:pt idx="83">
                  <c:v>1.765934797480742</c:v>
                </c:pt>
                <c:pt idx="84">
                  <c:v>1.439651961763293</c:v>
                </c:pt>
                <c:pt idx="87">
                  <c:v>2.4303060188259185</c:v>
                </c:pt>
                <c:pt idx="91">
                  <c:v>1.7716172017293212</c:v>
                </c:pt>
                <c:pt idx="92">
                  <c:v>2.101271598624106</c:v>
                </c:pt>
                <c:pt idx="93">
                  <c:v>1.9924371604747828</c:v>
                </c:pt>
                <c:pt idx="95">
                  <c:v>2.1493150530311866</c:v>
                </c:pt>
                <c:pt idx="96">
                  <c:v>2.3777782512130301</c:v>
                </c:pt>
                <c:pt idx="99">
                  <c:v>1.7538579044958218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1-4E96-A5AD-7A6B7BCD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785455"/>
        <c:axId val="1583960783"/>
      </c:scatterChart>
      <c:valAx>
        <c:axId val="1580785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60783"/>
        <c:crosses val="autoZero"/>
        <c:crossBetween val="midCat"/>
      </c:valAx>
      <c:valAx>
        <c:axId val="158396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8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58810.6</c:v>
                </c:pt>
                <c:pt idx="1">
                  <c:v>45452.2</c:v>
                </c:pt>
                <c:pt idx="2">
                  <c:v>59341.4</c:v>
                </c:pt>
                <c:pt idx="3">
                  <c:v>42357.8</c:v>
                </c:pt>
                <c:pt idx="4">
                  <c:v>49569.599999999999</c:v>
                </c:pt>
                <c:pt idx="5">
                  <c:v>60749</c:v>
                </c:pt>
                <c:pt idx="6">
                  <c:v>51982.6</c:v>
                </c:pt>
                <c:pt idx="7">
                  <c:v>74005.2</c:v>
                </c:pt>
                <c:pt idx="8">
                  <c:v>80113.2</c:v>
                </c:pt>
                <c:pt idx="9">
                  <c:v>51892.800000000003</c:v>
                </c:pt>
                <c:pt idx="10">
                  <c:v>73143.600000000006</c:v>
                </c:pt>
                <c:pt idx="11">
                  <c:v>44860.2</c:v>
                </c:pt>
                <c:pt idx="12">
                  <c:v>56710.2</c:v>
                </c:pt>
                <c:pt idx="13">
                  <c:v>41036.6</c:v>
                </c:pt>
                <c:pt idx="14">
                  <c:v>81838</c:v>
                </c:pt>
                <c:pt idx="15">
                  <c:v>74581.2</c:v>
                </c:pt>
                <c:pt idx="16">
                  <c:v>81872</c:v>
                </c:pt>
                <c:pt idx="17">
                  <c:v>59747.4</c:v>
                </c:pt>
                <c:pt idx="18">
                  <c:v>82504.800000000003</c:v>
                </c:pt>
                <c:pt idx="19">
                  <c:v>56725</c:v>
                </c:pt>
                <c:pt idx="20">
                  <c:v>56237.599999999999</c:v>
                </c:pt>
                <c:pt idx="21">
                  <c:v>93996</c:v>
                </c:pt>
                <c:pt idx="22">
                  <c:v>40780.400000000001</c:v>
                </c:pt>
                <c:pt idx="23">
                  <c:v>86942</c:v>
                </c:pt>
                <c:pt idx="24">
                  <c:v>55938.400000000001</c:v>
                </c:pt>
                <c:pt idx="25">
                  <c:v>64964.4</c:v>
                </c:pt>
                <c:pt idx="26">
                  <c:v>69959.600000000006</c:v>
                </c:pt>
                <c:pt idx="27">
                  <c:v>52846.400000000001</c:v>
                </c:pt>
                <c:pt idx="28">
                  <c:v>83975.4</c:v>
                </c:pt>
                <c:pt idx="29">
                  <c:v>43537.8</c:v>
                </c:pt>
                <c:pt idx="30">
                  <c:v>35853.800000000003</c:v>
                </c:pt>
                <c:pt idx="31">
                  <c:v>79750.2</c:v>
                </c:pt>
                <c:pt idx="32">
                  <c:v>91111.8</c:v>
                </c:pt>
                <c:pt idx="33">
                  <c:v>84392</c:v>
                </c:pt>
                <c:pt idx="34">
                  <c:v>48438.8</c:v>
                </c:pt>
                <c:pt idx="35">
                  <c:v>48460.2</c:v>
                </c:pt>
                <c:pt idx="36">
                  <c:v>60805.4</c:v>
                </c:pt>
                <c:pt idx="37">
                  <c:v>58359.6</c:v>
                </c:pt>
                <c:pt idx="38">
                  <c:v>38974</c:v>
                </c:pt>
                <c:pt idx="39">
                  <c:v>53111.199999999997</c:v>
                </c:pt>
                <c:pt idx="40">
                  <c:v>77272.600000000006</c:v>
                </c:pt>
                <c:pt idx="41">
                  <c:v>69498.399999999994</c:v>
                </c:pt>
                <c:pt idx="42">
                  <c:v>68920.800000000003</c:v>
                </c:pt>
                <c:pt idx="43">
                  <c:v>31368</c:v>
                </c:pt>
                <c:pt idx="44">
                  <c:v>49162.6</c:v>
                </c:pt>
                <c:pt idx="45">
                  <c:v>58381.599999999999</c:v>
                </c:pt>
                <c:pt idx="46">
                  <c:v>71813.2</c:v>
                </c:pt>
                <c:pt idx="47">
                  <c:v>40075</c:v>
                </c:pt>
                <c:pt idx="48">
                  <c:v>90740.2</c:v>
                </c:pt>
                <c:pt idx="49">
                  <c:v>35424.6</c:v>
                </c:pt>
                <c:pt idx="50">
                  <c:v>52364.4</c:v>
                </c:pt>
                <c:pt idx="51">
                  <c:v>42837.4</c:v>
                </c:pt>
                <c:pt idx="52">
                  <c:v>49576</c:v>
                </c:pt>
                <c:pt idx="53">
                  <c:v>47643.4</c:v>
                </c:pt>
                <c:pt idx="54">
                  <c:v>49796.2</c:v>
                </c:pt>
                <c:pt idx="55">
                  <c:v>56503.4</c:v>
                </c:pt>
                <c:pt idx="56">
                  <c:v>52432.4</c:v>
                </c:pt>
                <c:pt idx="57">
                  <c:v>95528.2</c:v>
                </c:pt>
                <c:pt idx="58">
                  <c:v>78737.8</c:v>
                </c:pt>
                <c:pt idx="59">
                  <c:v>71953.8</c:v>
                </c:pt>
                <c:pt idx="60">
                  <c:v>39362.6</c:v>
                </c:pt>
                <c:pt idx="61">
                  <c:v>63459.199999999997</c:v>
                </c:pt>
                <c:pt idx="62">
                  <c:v>78677.399999999994</c:v>
                </c:pt>
                <c:pt idx="63">
                  <c:v>70872.800000000003</c:v>
                </c:pt>
                <c:pt idx="64">
                  <c:v>49951.199999999997</c:v>
                </c:pt>
                <c:pt idx="65">
                  <c:v>43841.8</c:v>
                </c:pt>
                <c:pt idx="66">
                  <c:v>57249.8</c:v>
                </c:pt>
                <c:pt idx="67">
                  <c:v>76133</c:v>
                </c:pt>
                <c:pt idx="68">
                  <c:v>66645.8</c:v>
                </c:pt>
                <c:pt idx="69">
                  <c:v>43743.6</c:v>
                </c:pt>
                <c:pt idx="70">
                  <c:v>53503.8</c:v>
                </c:pt>
                <c:pt idx="71">
                  <c:v>85920.6</c:v>
                </c:pt>
                <c:pt idx="72">
                  <c:v>63805</c:v>
                </c:pt>
                <c:pt idx="73">
                  <c:v>88186.6</c:v>
                </c:pt>
                <c:pt idx="74">
                  <c:v>64879.4</c:v>
                </c:pt>
                <c:pt idx="75">
                  <c:v>72428</c:v>
                </c:pt>
                <c:pt idx="76">
                  <c:v>17333.8</c:v>
                </c:pt>
                <c:pt idx="77">
                  <c:v>61848.6</c:v>
                </c:pt>
                <c:pt idx="78">
                  <c:v>62812.2</c:v>
                </c:pt>
                <c:pt idx="79">
                  <c:v>34604.400000000001</c:v>
                </c:pt>
                <c:pt idx="80">
                  <c:v>57568.6</c:v>
                </c:pt>
                <c:pt idx="81">
                  <c:v>68866.399999999994</c:v>
                </c:pt>
                <c:pt idx="82">
                  <c:v>72520</c:v>
                </c:pt>
                <c:pt idx="83">
                  <c:v>65236.800000000003</c:v>
                </c:pt>
                <c:pt idx="84">
                  <c:v>73972.600000000006</c:v>
                </c:pt>
                <c:pt idx="85">
                  <c:v>53190.8</c:v>
                </c:pt>
                <c:pt idx="86">
                  <c:v>49217.2</c:v>
                </c:pt>
                <c:pt idx="87">
                  <c:v>40901</c:v>
                </c:pt>
                <c:pt idx="88">
                  <c:v>82783.600000000006</c:v>
                </c:pt>
                <c:pt idx="89">
                  <c:v>73475.399999999994</c:v>
                </c:pt>
                <c:pt idx="90">
                  <c:v>69664</c:v>
                </c:pt>
                <c:pt idx="91">
                  <c:v>72420.600000000006</c:v>
                </c:pt>
                <c:pt idx="92">
                  <c:v>39821.4</c:v>
                </c:pt>
                <c:pt idx="93">
                  <c:v>47901.2</c:v>
                </c:pt>
                <c:pt idx="94">
                  <c:v>62159</c:v>
                </c:pt>
                <c:pt idx="95">
                  <c:v>53417.599999999999</c:v>
                </c:pt>
                <c:pt idx="96">
                  <c:v>37525.800000000003</c:v>
                </c:pt>
                <c:pt idx="97">
                  <c:v>56702.8</c:v>
                </c:pt>
                <c:pt idx="98">
                  <c:v>88046.8</c:v>
                </c:pt>
                <c:pt idx="99">
                  <c:v>79657.8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1.6605339853699843</c:v>
                </c:pt>
                <c:pt idx="1">
                  <c:v>1.1658181562168608</c:v>
                </c:pt>
                <c:pt idx="2">
                  <c:v>1.3757006069961275</c:v>
                </c:pt>
                <c:pt idx="3">
                  <c:v>1.5646941059261812</c:v>
                </c:pt>
                <c:pt idx="4">
                  <c:v>1.9094767760885705</c:v>
                </c:pt>
                <c:pt idx="5">
                  <c:v>1.4888804753987719</c:v>
                </c:pt>
                <c:pt idx="6">
                  <c:v>1.8557940541642781</c:v>
                </c:pt>
                <c:pt idx="7">
                  <c:v>1.7846448627934255</c:v>
                </c:pt>
                <c:pt idx="8">
                  <c:v>1.4144735199692435</c:v>
                </c:pt>
                <c:pt idx="9">
                  <c:v>1.1186330280886752</c:v>
                </c:pt>
                <c:pt idx="10">
                  <c:v>1.0351008153823438</c:v>
                </c:pt>
                <c:pt idx="11">
                  <c:v>1.5954008230012351</c:v>
                </c:pt>
                <c:pt idx="12">
                  <c:v>1.9741069507778144</c:v>
                </c:pt>
                <c:pt idx="13">
                  <c:v>2.5852044272673664</c:v>
                </c:pt>
                <c:pt idx="14">
                  <c:v>1.2072264718101615</c:v>
                </c:pt>
                <c:pt idx="15">
                  <c:v>1.0281277319217175</c:v>
                </c:pt>
                <c:pt idx="16">
                  <c:v>1.1986026968927106</c:v>
                </c:pt>
                <c:pt idx="17">
                  <c:v>1.9167361257560998</c:v>
                </c:pt>
                <c:pt idx="18">
                  <c:v>1.0373578264537335</c:v>
                </c:pt>
                <c:pt idx="19">
                  <c:v>1.6881621859850153</c:v>
                </c:pt>
                <c:pt idx="20">
                  <c:v>1.3001266056872982</c:v>
                </c:pt>
                <c:pt idx="21">
                  <c:v>1.4390080428954424</c:v>
                </c:pt>
                <c:pt idx="22">
                  <c:v>2.1436768643760238</c:v>
                </c:pt>
                <c:pt idx="23">
                  <c:v>1.0893354190149755</c:v>
                </c:pt>
                <c:pt idx="24">
                  <c:v>1.4158252649342848</c:v>
                </c:pt>
                <c:pt idx="25">
                  <c:v>1.7513592059651131</c:v>
                </c:pt>
                <c:pt idx="26">
                  <c:v>1.7141035683451591</c:v>
                </c:pt>
                <c:pt idx="27">
                  <c:v>1.1639203427291167</c:v>
                </c:pt>
                <c:pt idx="28">
                  <c:v>1.6941747225973323</c:v>
                </c:pt>
                <c:pt idx="29">
                  <c:v>1.8090486887256589</c:v>
                </c:pt>
                <c:pt idx="30">
                  <c:v>1.1849232159492158</c:v>
                </c:pt>
                <c:pt idx="31">
                  <c:v>1.6332247442639642</c:v>
                </c:pt>
                <c:pt idx="32">
                  <c:v>1.0540347133960695</c:v>
                </c:pt>
                <c:pt idx="33">
                  <c:v>1.5979121243719785</c:v>
                </c:pt>
                <c:pt idx="34">
                  <c:v>1.0425526643930072</c:v>
                </c:pt>
                <c:pt idx="35">
                  <c:v>1.3163792142830613</c:v>
                </c:pt>
                <c:pt idx="36">
                  <c:v>1.6787324809967534</c:v>
                </c:pt>
                <c:pt idx="37">
                  <c:v>1.8551018170103977</c:v>
                </c:pt>
                <c:pt idx="38">
                  <c:v>2.5130856468414842</c:v>
                </c:pt>
                <c:pt idx="39">
                  <c:v>1.2946610131196434</c:v>
                </c:pt>
                <c:pt idx="40">
                  <c:v>1.6204191395138767</c:v>
                </c:pt>
                <c:pt idx="41">
                  <c:v>1.6483113280305735</c:v>
                </c:pt>
                <c:pt idx="42">
                  <c:v>1.6830042599621593</c:v>
                </c:pt>
                <c:pt idx="43">
                  <c:v>1.541347870441214</c:v>
                </c:pt>
                <c:pt idx="44">
                  <c:v>1.7455342068971129</c:v>
                </c:pt>
                <c:pt idx="45">
                  <c:v>1.0841943352015018</c:v>
                </c:pt>
                <c:pt idx="46">
                  <c:v>1.1389271053232555</c:v>
                </c:pt>
                <c:pt idx="47">
                  <c:v>2.3516406737367435</c:v>
                </c:pt>
                <c:pt idx="48">
                  <c:v>1.1463607089250409</c:v>
                </c:pt>
                <c:pt idx="49">
                  <c:v>2.3733507223793637</c:v>
                </c:pt>
                <c:pt idx="50">
                  <c:v>1.2820160261551741</c:v>
                </c:pt>
                <c:pt idx="51">
                  <c:v>2.2230807658728118</c:v>
                </c:pt>
                <c:pt idx="52">
                  <c:v>1.2756979183475876</c:v>
                </c:pt>
                <c:pt idx="53">
                  <c:v>1.7336294219136332</c:v>
                </c:pt>
                <c:pt idx="54">
                  <c:v>2.2938497315056172</c:v>
                </c:pt>
                <c:pt idx="55">
                  <c:v>1.2327045806093084</c:v>
                </c:pt>
                <c:pt idx="56">
                  <c:v>2.1186899703236928</c:v>
                </c:pt>
                <c:pt idx="57">
                  <c:v>1.3457387452082212</c:v>
                </c:pt>
                <c:pt idx="58">
                  <c:v>1.6028514893735917</c:v>
                </c:pt>
                <c:pt idx="59">
                  <c:v>1.7592260589433775</c:v>
                </c:pt>
                <c:pt idx="60">
                  <c:v>2.5012321340561856</c:v>
                </c:pt>
                <c:pt idx="61">
                  <c:v>1.1780167414653826</c:v>
                </c:pt>
                <c:pt idx="62">
                  <c:v>1.6502451784120982</c:v>
                </c:pt>
                <c:pt idx="63">
                  <c:v>1.9399120678172725</c:v>
                </c:pt>
                <c:pt idx="64">
                  <c:v>1.6641442047438302</c:v>
                </c:pt>
                <c:pt idx="65">
                  <c:v>1.6400102185585446</c:v>
                </c:pt>
                <c:pt idx="66">
                  <c:v>1.761648075626465</c:v>
                </c:pt>
                <c:pt idx="67">
                  <c:v>1.2221901146677525</c:v>
                </c:pt>
                <c:pt idx="68">
                  <c:v>1.6670517872093964</c:v>
                </c:pt>
                <c:pt idx="69">
                  <c:v>1.3241479896487716</c:v>
                </c:pt>
                <c:pt idx="70">
                  <c:v>1.9139948938206257</c:v>
                </c:pt>
                <c:pt idx="71">
                  <c:v>1.367239055593187</c:v>
                </c:pt>
                <c:pt idx="72">
                  <c:v>1.0407334848366117</c:v>
                </c:pt>
                <c:pt idx="73">
                  <c:v>1.6325722955641786</c:v>
                </c:pt>
                <c:pt idx="74">
                  <c:v>1.9886127183666926</c:v>
                </c:pt>
                <c:pt idx="75">
                  <c:v>1.2155519964654553</c:v>
                </c:pt>
                <c:pt idx="76">
                  <c:v>2.8515963031764531</c:v>
                </c:pt>
                <c:pt idx="77">
                  <c:v>1.4979643839957575</c:v>
                </c:pt>
                <c:pt idx="78">
                  <c:v>1.6627661505248981</c:v>
                </c:pt>
                <c:pt idx="79">
                  <c:v>2.1435713377489565</c:v>
                </c:pt>
                <c:pt idx="80">
                  <c:v>1.2884975490110928</c:v>
                </c:pt>
                <c:pt idx="81">
                  <c:v>1.1008997130676208</c:v>
                </c:pt>
                <c:pt idx="82">
                  <c:v>1.4424986210700497</c:v>
                </c:pt>
                <c:pt idx="83">
                  <c:v>1.7650160645525224</c:v>
                </c:pt>
                <c:pt idx="84">
                  <c:v>1.4297185714710581</c:v>
                </c:pt>
                <c:pt idx="85">
                  <c:v>1.2817442114049797</c:v>
                </c:pt>
                <c:pt idx="86">
                  <c:v>1.6784985736693676</c:v>
                </c:pt>
                <c:pt idx="87">
                  <c:v>2.4306251680887998</c:v>
                </c:pt>
                <c:pt idx="88">
                  <c:v>1.1438980667668475</c:v>
                </c:pt>
                <c:pt idx="89">
                  <c:v>1.2248861523720866</c:v>
                </c:pt>
                <c:pt idx="90">
                  <c:v>1.0908790767110703</c:v>
                </c:pt>
                <c:pt idx="91">
                  <c:v>1.7610320820319079</c:v>
                </c:pt>
                <c:pt idx="92">
                  <c:v>2.0905844596121681</c:v>
                </c:pt>
                <c:pt idx="93">
                  <c:v>2.000346546641838</c:v>
                </c:pt>
                <c:pt idx="94">
                  <c:v>1.0619218455895365</c:v>
                </c:pt>
                <c:pt idx="95">
                  <c:v>2.141241837896124</c:v>
                </c:pt>
                <c:pt idx="96">
                  <c:v>2.362427982881111</c:v>
                </c:pt>
                <c:pt idx="97">
                  <c:v>1.5148105560924681</c:v>
                </c:pt>
                <c:pt idx="98">
                  <c:v>1.2264045939205059</c:v>
                </c:pt>
                <c:pt idx="99">
                  <c:v>1.7526469473171491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E-4A9B-828D-5AEA25B9A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74255"/>
        <c:axId val="1583941231"/>
      </c:scatterChart>
      <c:valAx>
        <c:axId val="1580674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41231"/>
        <c:crosses val="autoZero"/>
        <c:crossBetween val="midCat"/>
      </c:valAx>
      <c:valAx>
        <c:axId val="158394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7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45452.2</c:v>
                </c:pt>
                <c:pt idx="2">
                  <c:v>59341.4</c:v>
                </c:pt>
                <c:pt idx="9">
                  <c:v>51892.800000000003</c:v>
                </c:pt>
                <c:pt idx="11">
                  <c:v>44860.2</c:v>
                </c:pt>
                <c:pt idx="20">
                  <c:v>56237.599999999999</c:v>
                </c:pt>
                <c:pt idx="24">
                  <c:v>55938.400000000001</c:v>
                </c:pt>
                <c:pt idx="27">
                  <c:v>52846.400000000001</c:v>
                </c:pt>
                <c:pt idx="30">
                  <c:v>35853.800000000003</c:v>
                </c:pt>
                <c:pt idx="34">
                  <c:v>48438.8</c:v>
                </c:pt>
                <c:pt idx="35">
                  <c:v>48460.2</c:v>
                </c:pt>
                <c:pt idx="39">
                  <c:v>53111.199999999997</c:v>
                </c:pt>
                <c:pt idx="43">
                  <c:v>31368</c:v>
                </c:pt>
                <c:pt idx="50">
                  <c:v>52364.4</c:v>
                </c:pt>
                <c:pt idx="52">
                  <c:v>49576</c:v>
                </c:pt>
                <c:pt idx="55">
                  <c:v>56503.4</c:v>
                </c:pt>
                <c:pt idx="69">
                  <c:v>43743.6</c:v>
                </c:pt>
                <c:pt idx="80">
                  <c:v>57568.6</c:v>
                </c:pt>
                <c:pt idx="85">
                  <c:v>53190.8</c:v>
                </c:pt>
                <c:pt idx="97">
                  <c:v>56702.8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1.1658181562168608</c:v>
                </c:pt>
                <c:pt idx="1">
                  <c:v>1.3757006069961275</c:v>
                </c:pt>
                <c:pt idx="8">
                  <c:v>1.1186330280886752</c:v>
                </c:pt>
                <c:pt idx="10">
                  <c:v>1.5954008230012351</c:v>
                </c:pt>
                <c:pt idx="19">
                  <c:v>1.3001266056872982</c:v>
                </c:pt>
                <c:pt idx="23">
                  <c:v>1.4158252649342848</c:v>
                </c:pt>
                <c:pt idx="26">
                  <c:v>1.1639203427291167</c:v>
                </c:pt>
                <c:pt idx="29">
                  <c:v>1.1849232159492158</c:v>
                </c:pt>
                <c:pt idx="33">
                  <c:v>1.0425526643930072</c:v>
                </c:pt>
                <c:pt idx="34">
                  <c:v>1.3163792142830613</c:v>
                </c:pt>
                <c:pt idx="38">
                  <c:v>1.2946610131196434</c:v>
                </c:pt>
                <c:pt idx="42">
                  <c:v>1.541347870441214</c:v>
                </c:pt>
                <c:pt idx="49">
                  <c:v>1.2820160261551741</c:v>
                </c:pt>
                <c:pt idx="51">
                  <c:v>1.2756979183475876</c:v>
                </c:pt>
                <c:pt idx="54">
                  <c:v>1.2327045806093084</c:v>
                </c:pt>
                <c:pt idx="68">
                  <c:v>1.3241479896487716</c:v>
                </c:pt>
                <c:pt idx="79">
                  <c:v>1.2884975490110928</c:v>
                </c:pt>
                <c:pt idx="84">
                  <c:v>1.2817442114049797</c:v>
                </c:pt>
                <c:pt idx="96">
                  <c:v>1.5148105560924681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D-4629-9912-EA1D0B264C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60749</c:v>
                </c:pt>
                <c:pt idx="8">
                  <c:v>80113.2</c:v>
                </c:pt>
                <c:pt idx="10">
                  <c:v>73143.600000000006</c:v>
                </c:pt>
                <c:pt idx="14">
                  <c:v>81838</c:v>
                </c:pt>
                <c:pt idx="15">
                  <c:v>74581.2</c:v>
                </c:pt>
                <c:pt idx="16">
                  <c:v>81872</c:v>
                </c:pt>
                <c:pt idx="18">
                  <c:v>82504.800000000003</c:v>
                </c:pt>
                <c:pt idx="21">
                  <c:v>93996</c:v>
                </c:pt>
                <c:pt idx="23">
                  <c:v>86942</c:v>
                </c:pt>
                <c:pt idx="32">
                  <c:v>91111.8</c:v>
                </c:pt>
                <c:pt idx="33">
                  <c:v>84392</c:v>
                </c:pt>
                <c:pt idx="45">
                  <c:v>58381.599999999999</c:v>
                </c:pt>
                <c:pt idx="46">
                  <c:v>71813.2</c:v>
                </c:pt>
                <c:pt idx="48">
                  <c:v>90740.2</c:v>
                </c:pt>
                <c:pt idx="57">
                  <c:v>95528.2</c:v>
                </c:pt>
                <c:pt idx="58">
                  <c:v>78737.8</c:v>
                </c:pt>
                <c:pt idx="61">
                  <c:v>63459.199999999997</c:v>
                </c:pt>
                <c:pt idx="67">
                  <c:v>76133</c:v>
                </c:pt>
                <c:pt idx="71">
                  <c:v>85920.6</c:v>
                </c:pt>
                <c:pt idx="72">
                  <c:v>63805</c:v>
                </c:pt>
                <c:pt idx="73">
                  <c:v>88186.6</c:v>
                </c:pt>
                <c:pt idx="75">
                  <c:v>72428</c:v>
                </c:pt>
                <c:pt idx="77">
                  <c:v>61848.6</c:v>
                </c:pt>
                <c:pt idx="81">
                  <c:v>68866.399999999994</c:v>
                </c:pt>
                <c:pt idx="82">
                  <c:v>72520</c:v>
                </c:pt>
                <c:pt idx="84">
                  <c:v>73972.600000000006</c:v>
                </c:pt>
                <c:pt idx="88">
                  <c:v>82783.600000000006</c:v>
                </c:pt>
                <c:pt idx="89">
                  <c:v>73475.399999999994</c:v>
                </c:pt>
                <c:pt idx="90">
                  <c:v>69664</c:v>
                </c:pt>
                <c:pt idx="94">
                  <c:v>62159</c:v>
                </c:pt>
                <c:pt idx="98">
                  <c:v>88046.8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1.4888804753987719</c:v>
                </c:pt>
                <c:pt idx="8">
                  <c:v>1.4144735199692435</c:v>
                </c:pt>
                <c:pt idx="10">
                  <c:v>1.0351008153823438</c:v>
                </c:pt>
                <c:pt idx="14">
                  <c:v>1.2072264718101615</c:v>
                </c:pt>
                <c:pt idx="15">
                  <c:v>1.0281277319217175</c:v>
                </c:pt>
                <c:pt idx="16">
                  <c:v>1.1986026968927106</c:v>
                </c:pt>
                <c:pt idx="18">
                  <c:v>1.0373578264537335</c:v>
                </c:pt>
                <c:pt idx="21">
                  <c:v>1.4390080428954424</c:v>
                </c:pt>
                <c:pt idx="23">
                  <c:v>1.0893354190149755</c:v>
                </c:pt>
                <c:pt idx="32">
                  <c:v>1.0540347133960695</c:v>
                </c:pt>
                <c:pt idx="33">
                  <c:v>1.5979121243719785</c:v>
                </c:pt>
                <c:pt idx="45">
                  <c:v>1.0841943352015018</c:v>
                </c:pt>
                <c:pt idx="46">
                  <c:v>1.1389271053232555</c:v>
                </c:pt>
                <c:pt idx="48">
                  <c:v>1.1463607089250409</c:v>
                </c:pt>
                <c:pt idx="57">
                  <c:v>1.3457387452082212</c:v>
                </c:pt>
                <c:pt idx="58">
                  <c:v>1.6028514893735917</c:v>
                </c:pt>
                <c:pt idx="61">
                  <c:v>1.1780167414653826</c:v>
                </c:pt>
                <c:pt idx="67">
                  <c:v>1.2221901146677525</c:v>
                </c:pt>
                <c:pt idx="71">
                  <c:v>1.367239055593187</c:v>
                </c:pt>
                <c:pt idx="72">
                  <c:v>1.0407334848366117</c:v>
                </c:pt>
                <c:pt idx="73">
                  <c:v>1.6325722955641786</c:v>
                </c:pt>
                <c:pt idx="75">
                  <c:v>1.2155519964654553</c:v>
                </c:pt>
                <c:pt idx="77">
                  <c:v>1.4979643839957575</c:v>
                </c:pt>
                <c:pt idx="81">
                  <c:v>1.1008997130676208</c:v>
                </c:pt>
                <c:pt idx="82">
                  <c:v>1.4424986210700497</c:v>
                </c:pt>
                <c:pt idx="84">
                  <c:v>1.4297185714710581</c:v>
                </c:pt>
                <c:pt idx="88">
                  <c:v>1.1438980667668475</c:v>
                </c:pt>
                <c:pt idx="89">
                  <c:v>1.2248861523720866</c:v>
                </c:pt>
                <c:pt idx="90">
                  <c:v>1.0908790767110703</c:v>
                </c:pt>
                <c:pt idx="94">
                  <c:v>1.0619218455895365</c:v>
                </c:pt>
                <c:pt idx="98">
                  <c:v>1.2264045939205059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8D-4629-9912-EA1D0B264C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58810.6</c:v>
                </c:pt>
                <c:pt idx="3">
                  <c:v>42357.8</c:v>
                </c:pt>
                <c:pt idx="4">
                  <c:v>49569.599999999999</c:v>
                </c:pt>
                <c:pt idx="6">
                  <c:v>51982.6</c:v>
                </c:pt>
                <c:pt idx="12">
                  <c:v>56710.2</c:v>
                </c:pt>
                <c:pt idx="13">
                  <c:v>41036.6</c:v>
                </c:pt>
                <c:pt idx="19">
                  <c:v>56725</c:v>
                </c:pt>
                <c:pt idx="22">
                  <c:v>40780.400000000001</c:v>
                </c:pt>
                <c:pt idx="29">
                  <c:v>43537.8</c:v>
                </c:pt>
                <c:pt idx="37">
                  <c:v>58359.6</c:v>
                </c:pt>
                <c:pt idx="38">
                  <c:v>38974</c:v>
                </c:pt>
                <c:pt idx="44">
                  <c:v>49162.6</c:v>
                </c:pt>
                <c:pt idx="47">
                  <c:v>40075</c:v>
                </c:pt>
                <c:pt idx="49">
                  <c:v>35424.6</c:v>
                </c:pt>
                <c:pt idx="51">
                  <c:v>42837.4</c:v>
                </c:pt>
                <c:pt idx="53">
                  <c:v>47643.4</c:v>
                </c:pt>
                <c:pt idx="54">
                  <c:v>49796.2</c:v>
                </c:pt>
                <c:pt idx="56">
                  <c:v>52432.4</c:v>
                </c:pt>
                <c:pt idx="60">
                  <c:v>39362.6</c:v>
                </c:pt>
                <c:pt idx="64">
                  <c:v>49951.199999999997</c:v>
                </c:pt>
                <c:pt idx="65">
                  <c:v>43841.8</c:v>
                </c:pt>
                <c:pt idx="66">
                  <c:v>57249.8</c:v>
                </c:pt>
                <c:pt idx="70">
                  <c:v>53503.8</c:v>
                </c:pt>
                <c:pt idx="76">
                  <c:v>17333.8</c:v>
                </c:pt>
                <c:pt idx="79">
                  <c:v>34604.400000000001</c:v>
                </c:pt>
                <c:pt idx="86">
                  <c:v>49217.2</c:v>
                </c:pt>
                <c:pt idx="87">
                  <c:v>40901</c:v>
                </c:pt>
                <c:pt idx="92">
                  <c:v>39821.4</c:v>
                </c:pt>
                <c:pt idx="93">
                  <c:v>47901.2</c:v>
                </c:pt>
                <c:pt idx="95">
                  <c:v>53417.599999999999</c:v>
                </c:pt>
                <c:pt idx="96">
                  <c:v>37525.800000000003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1.6605339853699843</c:v>
                </c:pt>
                <c:pt idx="3">
                  <c:v>1.5646941059261812</c:v>
                </c:pt>
                <c:pt idx="4">
                  <c:v>1.9094767760885705</c:v>
                </c:pt>
                <c:pt idx="6">
                  <c:v>1.8557940541642781</c:v>
                </c:pt>
                <c:pt idx="12">
                  <c:v>1.9741069507778144</c:v>
                </c:pt>
                <c:pt idx="13">
                  <c:v>2.5852044272673664</c:v>
                </c:pt>
                <c:pt idx="19">
                  <c:v>1.6881621859850153</c:v>
                </c:pt>
                <c:pt idx="22">
                  <c:v>2.1436768643760238</c:v>
                </c:pt>
                <c:pt idx="29">
                  <c:v>1.8090486887256589</c:v>
                </c:pt>
                <c:pt idx="37">
                  <c:v>1.8551018170103977</c:v>
                </c:pt>
                <c:pt idx="38">
                  <c:v>2.5130856468414842</c:v>
                </c:pt>
                <c:pt idx="44">
                  <c:v>1.7455342068971129</c:v>
                </c:pt>
                <c:pt idx="47">
                  <c:v>2.3516406737367435</c:v>
                </c:pt>
                <c:pt idx="49">
                  <c:v>2.3733507223793637</c:v>
                </c:pt>
                <c:pt idx="51">
                  <c:v>2.2230807658728118</c:v>
                </c:pt>
                <c:pt idx="53">
                  <c:v>1.7336294219136332</c:v>
                </c:pt>
                <c:pt idx="54">
                  <c:v>2.2938497315056172</c:v>
                </c:pt>
                <c:pt idx="56">
                  <c:v>2.1186899703236928</c:v>
                </c:pt>
                <c:pt idx="60">
                  <c:v>2.5012321340561856</c:v>
                </c:pt>
                <c:pt idx="64">
                  <c:v>1.6641442047438302</c:v>
                </c:pt>
                <c:pt idx="65">
                  <c:v>1.6400102185585446</c:v>
                </c:pt>
                <c:pt idx="66">
                  <c:v>1.761648075626465</c:v>
                </c:pt>
                <c:pt idx="70">
                  <c:v>1.9139948938206257</c:v>
                </c:pt>
                <c:pt idx="76">
                  <c:v>2.8515963031764531</c:v>
                </c:pt>
                <c:pt idx="79">
                  <c:v>2.1435713377489565</c:v>
                </c:pt>
                <c:pt idx="86">
                  <c:v>1.6784985736693676</c:v>
                </c:pt>
                <c:pt idx="87">
                  <c:v>2.4306251680887998</c:v>
                </c:pt>
                <c:pt idx="92">
                  <c:v>2.0905844596121681</c:v>
                </c:pt>
                <c:pt idx="93">
                  <c:v>2.000346546641838</c:v>
                </c:pt>
                <c:pt idx="95">
                  <c:v>2.141241837896124</c:v>
                </c:pt>
                <c:pt idx="96">
                  <c:v>2.362427982881111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8D-4629-9912-EA1D0B264C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74005.2</c:v>
                </c:pt>
                <c:pt idx="17">
                  <c:v>59747.4</c:v>
                </c:pt>
                <c:pt idx="25">
                  <c:v>64964.4</c:v>
                </c:pt>
                <c:pt idx="26">
                  <c:v>69959.600000000006</c:v>
                </c:pt>
                <c:pt idx="28">
                  <c:v>83975.4</c:v>
                </c:pt>
                <c:pt idx="31">
                  <c:v>79750.2</c:v>
                </c:pt>
                <c:pt idx="36">
                  <c:v>60805.4</c:v>
                </c:pt>
                <c:pt idx="40">
                  <c:v>77272.600000000006</c:v>
                </c:pt>
                <c:pt idx="41">
                  <c:v>69498.399999999994</c:v>
                </c:pt>
                <c:pt idx="42">
                  <c:v>68920.800000000003</c:v>
                </c:pt>
                <c:pt idx="59">
                  <c:v>71953.8</c:v>
                </c:pt>
                <c:pt idx="62">
                  <c:v>78677.399999999994</c:v>
                </c:pt>
                <c:pt idx="63">
                  <c:v>70872.800000000003</c:v>
                </c:pt>
                <c:pt idx="68">
                  <c:v>66645.8</c:v>
                </c:pt>
                <c:pt idx="74">
                  <c:v>64879.4</c:v>
                </c:pt>
                <c:pt idx="78">
                  <c:v>62812.2</c:v>
                </c:pt>
                <c:pt idx="83">
                  <c:v>65236.800000000003</c:v>
                </c:pt>
                <c:pt idx="91">
                  <c:v>72420.600000000006</c:v>
                </c:pt>
                <c:pt idx="99">
                  <c:v>79657.8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1.7846448627934255</c:v>
                </c:pt>
                <c:pt idx="17">
                  <c:v>1.9167361257560998</c:v>
                </c:pt>
                <c:pt idx="25">
                  <c:v>1.7513592059651131</c:v>
                </c:pt>
                <c:pt idx="26">
                  <c:v>1.7141035683451591</c:v>
                </c:pt>
                <c:pt idx="28">
                  <c:v>1.6941747225973323</c:v>
                </c:pt>
                <c:pt idx="31">
                  <c:v>1.6332247442639642</c:v>
                </c:pt>
                <c:pt idx="36">
                  <c:v>1.6787324809967534</c:v>
                </c:pt>
                <c:pt idx="40">
                  <c:v>1.6204191395138767</c:v>
                </c:pt>
                <c:pt idx="41">
                  <c:v>1.6483113280305735</c:v>
                </c:pt>
                <c:pt idx="42">
                  <c:v>1.6830042599621593</c:v>
                </c:pt>
                <c:pt idx="59">
                  <c:v>1.7592260589433775</c:v>
                </c:pt>
                <c:pt idx="62">
                  <c:v>1.6502451784120982</c:v>
                </c:pt>
                <c:pt idx="63">
                  <c:v>1.9399120678172725</c:v>
                </c:pt>
                <c:pt idx="68">
                  <c:v>1.6670517872093964</c:v>
                </c:pt>
                <c:pt idx="74">
                  <c:v>1.9886127183666926</c:v>
                </c:pt>
                <c:pt idx="78">
                  <c:v>1.6627661505248981</c:v>
                </c:pt>
                <c:pt idx="83">
                  <c:v>1.7650160645525224</c:v>
                </c:pt>
                <c:pt idx="91">
                  <c:v>1.7610320820319079</c:v>
                </c:pt>
                <c:pt idx="99">
                  <c:v>1.7526469473171491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8D-4629-9912-EA1D0B264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95455"/>
        <c:axId val="1583935407"/>
      </c:scatterChart>
      <c:valAx>
        <c:axId val="1580695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35407"/>
        <c:crosses val="autoZero"/>
        <c:crossBetween val="midCat"/>
      </c:valAx>
      <c:valAx>
        <c:axId val="158393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9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45452.2</c:v>
                </c:pt>
                <c:pt idx="2">
                  <c:v>59341.4</c:v>
                </c:pt>
                <c:pt idx="5">
                  <c:v>60749</c:v>
                </c:pt>
                <c:pt idx="8">
                  <c:v>80113.2</c:v>
                </c:pt>
                <c:pt idx="9">
                  <c:v>51892.800000000003</c:v>
                </c:pt>
                <c:pt idx="10">
                  <c:v>73143.600000000006</c:v>
                </c:pt>
                <c:pt idx="14">
                  <c:v>81838</c:v>
                </c:pt>
                <c:pt idx="15">
                  <c:v>74581.2</c:v>
                </c:pt>
                <c:pt idx="16">
                  <c:v>81872</c:v>
                </c:pt>
                <c:pt idx="18">
                  <c:v>82504.800000000003</c:v>
                </c:pt>
                <c:pt idx="20">
                  <c:v>56237.599999999999</c:v>
                </c:pt>
                <c:pt idx="23">
                  <c:v>86942</c:v>
                </c:pt>
                <c:pt idx="24">
                  <c:v>55938.400000000001</c:v>
                </c:pt>
                <c:pt idx="25">
                  <c:v>64964.4</c:v>
                </c:pt>
                <c:pt idx="27">
                  <c:v>52846.400000000001</c:v>
                </c:pt>
                <c:pt idx="29">
                  <c:v>43537.8</c:v>
                </c:pt>
                <c:pt idx="30">
                  <c:v>35853.800000000003</c:v>
                </c:pt>
                <c:pt idx="32">
                  <c:v>91111.8</c:v>
                </c:pt>
                <c:pt idx="34">
                  <c:v>48438.8</c:v>
                </c:pt>
                <c:pt idx="35">
                  <c:v>48460.2</c:v>
                </c:pt>
                <c:pt idx="45">
                  <c:v>58381.599999999999</c:v>
                </c:pt>
                <c:pt idx="46">
                  <c:v>71813.2</c:v>
                </c:pt>
                <c:pt idx="48">
                  <c:v>90740.2</c:v>
                </c:pt>
                <c:pt idx="50">
                  <c:v>52364.4</c:v>
                </c:pt>
                <c:pt idx="52">
                  <c:v>49576</c:v>
                </c:pt>
                <c:pt idx="55">
                  <c:v>56503.4</c:v>
                </c:pt>
                <c:pt idx="57">
                  <c:v>95528.2</c:v>
                </c:pt>
                <c:pt idx="61">
                  <c:v>63459.199999999997</c:v>
                </c:pt>
                <c:pt idx="65">
                  <c:v>43841.8</c:v>
                </c:pt>
                <c:pt idx="67">
                  <c:v>76133</c:v>
                </c:pt>
                <c:pt idx="69">
                  <c:v>43743.6</c:v>
                </c:pt>
                <c:pt idx="71">
                  <c:v>85920.6</c:v>
                </c:pt>
                <c:pt idx="72">
                  <c:v>63805</c:v>
                </c:pt>
                <c:pt idx="75">
                  <c:v>72428</c:v>
                </c:pt>
                <c:pt idx="77">
                  <c:v>61848.6</c:v>
                </c:pt>
                <c:pt idx="78">
                  <c:v>62812.2</c:v>
                </c:pt>
                <c:pt idx="80">
                  <c:v>57568.6</c:v>
                </c:pt>
                <c:pt idx="81">
                  <c:v>68866.399999999994</c:v>
                </c:pt>
                <c:pt idx="82">
                  <c:v>72520</c:v>
                </c:pt>
                <c:pt idx="85">
                  <c:v>53190.8</c:v>
                </c:pt>
                <c:pt idx="86">
                  <c:v>49217.2</c:v>
                </c:pt>
                <c:pt idx="88">
                  <c:v>82783.600000000006</c:v>
                </c:pt>
                <c:pt idx="89">
                  <c:v>73475.399999999994</c:v>
                </c:pt>
                <c:pt idx="90">
                  <c:v>69664</c:v>
                </c:pt>
                <c:pt idx="94">
                  <c:v>62159</c:v>
                </c:pt>
                <c:pt idx="97">
                  <c:v>56702.8</c:v>
                </c:pt>
                <c:pt idx="98">
                  <c:v>88046.8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1.1658181562168608</c:v>
                </c:pt>
                <c:pt idx="1">
                  <c:v>1.3757006069961275</c:v>
                </c:pt>
                <c:pt idx="4">
                  <c:v>1.4888804753987719</c:v>
                </c:pt>
                <c:pt idx="7">
                  <c:v>1.4144735199692435</c:v>
                </c:pt>
                <c:pt idx="8">
                  <c:v>1.1186330280886752</c:v>
                </c:pt>
                <c:pt idx="9">
                  <c:v>1.0351008153823438</c:v>
                </c:pt>
                <c:pt idx="13">
                  <c:v>1.2072264718101615</c:v>
                </c:pt>
                <c:pt idx="14">
                  <c:v>1.0281277319217175</c:v>
                </c:pt>
                <c:pt idx="15">
                  <c:v>1.1986026968927106</c:v>
                </c:pt>
                <c:pt idx="17">
                  <c:v>1.0373578264537335</c:v>
                </c:pt>
                <c:pt idx="19">
                  <c:v>1.3001266056872982</c:v>
                </c:pt>
                <c:pt idx="22">
                  <c:v>1.0893354190149755</c:v>
                </c:pt>
                <c:pt idx="23">
                  <c:v>1.4158252649342848</c:v>
                </c:pt>
                <c:pt idx="24">
                  <c:v>1.7513592059651131</c:v>
                </c:pt>
                <c:pt idx="26">
                  <c:v>1.1639203427291167</c:v>
                </c:pt>
                <c:pt idx="28">
                  <c:v>1.8090486887256589</c:v>
                </c:pt>
                <c:pt idx="29">
                  <c:v>1.1849232159492158</c:v>
                </c:pt>
                <c:pt idx="31">
                  <c:v>1.0540347133960695</c:v>
                </c:pt>
                <c:pt idx="33">
                  <c:v>1.0425526643930072</c:v>
                </c:pt>
                <c:pt idx="34">
                  <c:v>1.3163792142830613</c:v>
                </c:pt>
                <c:pt idx="44">
                  <c:v>1.0841943352015018</c:v>
                </c:pt>
                <c:pt idx="45">
                  <c:v>1.1389271053232555</c:v>
                </c:pt>
                <c:pt idx="47">
                  <c:v>1.1463607089250409</c:v>
                </c:pt>
                <c:pt idx="49">
                  <c:v>1.2820160261551741</c:v>
                </c:pt>
                <c:pt idx="51">
                  <c:v>1.2756979183475876</c:v>
                </c:pt>
                <c:pt idx="54">
                  <c:v>1.2327045806093084</c:v>
                </c:pt>
                <c:pt idx="56">
                  <c:v>1.3457387452082212</c:v>
                </c:pt>
                <c:pt idx="60">
                  <c:v>1.1780167414653826</c:v>
                </c:pt>
                <c:pt idx="64">
                  <c:v>1.6400102185585446</c:v>
                </c:pt>
                <c:pt idx="66">
                  <c:v>1.2221901146677525</c:v>
                </c:pt>
                <c:pt idx="68">
                  <c:v>1.3241479896487716</c:v>
                </c:pt>
                <c:pt idx="70">
                  <c:v>1.367239055593187</c:v>
                </c:pt>
                <c:pt idx="71">
                  <c:v>1.0407334848366117</c:v>
                </c:pt>
                <c:pt idx="74">
                  <c:v>1.2155519964654553</c:v>
                </c:pt>
                <c:pt idx="76">
                  <c:v>1.4979643839957575</c:v>
                </c:pt>
                <c:pt idx="77">
                  <c:v>1.6627661505248981</c:v>
                </c:pt>
                <c:pt idx="79">
                  <c:v>1.2884975490110928</c:v>
                </c:pt>
                <c:pt idx="80">
                  <c:v>1.1008997130676208</c:v>
                </c:pt>
                <c:pt idx="81">
                  <c:v>1.4424986210700497</c:v>
                </c:pt>
                <c:pt idx="84">
                  <c:v>1.2817442114049797</c:v>
                </c:pt>
                <c:pt idx="85">
                  <c:v>1.6784985736693676</c:v>
                </c:pt>
                <c:pt idx="87">
                  <c:v>1.1438980667668475</c:v>
                </c:pt>
                <c:pt idx="88">
                  <c:v>1.2248861523720866</c:v>
                </c:pt>
                <c:pt idx="89">
                  <c:v>1.0908790767110703</c:v>
                </c:pt>
                <c:pt idx="93">
                  <c:v>1.0619218455895365</c:v>
                </c:pt>
                <c:pt idx="96">
                  <c:v>1.5148105560924681</c:v>
                </c:pt>
                <c:pt idx="97">
                  <c:v>1.2264045939205059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F4-4933-BEBB-2857B627E4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58810.6</c:v>
                </c:pt>
                <c:pt idx="3">
                  <c:v>42357.8</c:v>
                </c:pt>
                <c:pt idx="4">
                  <c:v>49569.599999999999</c:v>
                </c:pt>
                <c:pt idx="6">
                  <c:v>51982.6</c:v>
                </c:pt>
                <c:pt idx="7">
                  <c:v>74005.2</c:v>
                </c:pt>
                <c:pt idx="11">
                  <c:v>44860.2</c:v>
                </c:pt>
                <c:pt idx="12">
                  <c:v>56710.2</c:v>
                </c:pt>
                <c:pt idx="13">
                  <c:v>41036.6</c:v>
                </c:pt>
                <c:pt idx="17">
                  <c:v>59747.4</c:v>
                </c:pt>
                <c:pt idx="19">
                  <c:v>56725</c:v>
                </c:pt>
                <c:pt idx="21">
                  <c:v>93996</c:v>
                </c:pt>
                <c:pt idx="22">
                  <c:v>40780.400000000001</c:v>
                </c:pt>
                <c:pt idx="26">
                  <c:v>69959.600000000006</c:v>
                </c:pt>
                <c:pt idx="28">
                  <c:v>83975.4</c:v>
                </c:pt>
                <c:pt idx="31">
                  <c:v>79750.2</c:v>
                </c:pt>
                <c:pt idx="33">
                  <c:v>84392</c:v>
                </c:pt>
                <c:pt idx="36">
                  <c:v>60805.4</c:v>
                </c:pt>
                <c:pt idx="37">
                  <c:v>58359.6</c:v>
                </c:pt>
                <c:pt idx="38">
                  <c:v>38974</c:v>
                </c:pt>
                <c:pt idx="39">
                  <c:v>53111.199999999997</c:v>
                </c:pt>
                <c:pt idx="40">
                  <c:v>77272.600000000006</c:v>
                </c:pt>
                <c:pt idx="41">
                  <c:v>69498.399999999994</c:v>
                </c:pt>
                <c:pt idx="42">
                  <c:v>68920.800000000003</c:v>
                </c:pt>
                <c:pt idx="43">
                  <c:v>31368</c:v>
                </c:pt>
                <c:pt idx="44">
                  <c:v>49162.6</c:v>
                </c:pt>
                <c:pt idx="47">
                  <c:v>40075</c:v>
                </c:pt>
                <c:pt idx="49">
                  <c:v>35424.6</c:v>
                </c:pt>
                <c:pt idx="51">
                  <c:v>42837.4</c:v>
                </c:pt>
                <c:pt idx="53">
                  <c:v>47643.4</c:v>
                </c:pt>
                <c:pt idx="54">
                  <c:v>49796.2</c:v>
                </c:pt>
                <c:pt idx="56">
                  <c:v>52432.4</c:v>
                </c:pt>
                <c:pt idx="58">
                  <c:v>78737.8</c:v>
                </c:pt>
                <c:pt idx="59">
                  <c:v>71953.8</c:v>
                </c:pt>
                <c:pt idx="60">
                  <c:v>39362.6</c:v>
                </c:pt>
                <c:pt idx="62">
                  <c:v>78677.399999999994</c:v>
                </c:pt>
                <c:pt idx="63">
                  <c:v>70872.800000000003</c:v>
                </c:pt>
                <c:pt idx="64">
                  <c:v>49951.199999999997</c:v>
                </c:pt>
                <c:pt idx="66">
                  <c:v>57249.8</c:v>
                </c:pt>
                <c:pt idx="68">
                  <c:v>66645.8</c:v>
                </c:pt>
                <c:pt idx="70">
                  <c:v>53503.8</c:v>
                </c:pt>
                <c:pt idx="73">
                  <c:v>88186.6</c:v>
                </c:pt>
                <c:pt idx="74">
                  <c:v>64879.4</c:v>
                </c:pt>
                <c:pt idx="76">
                  <c:v>17333.8</c:v>
                </c:pt>
                <c:pt idx="79">
                  <c:v>34604.400000000001</c:v>
                </c:pt>
                <c:pt idx="83">
                  <c:v>65236.800000000003</c:v>
                </c:pt>
                <c:pt idx="84">
                  <c:v>73972.600000000006</c:v>
                </c:pt>
                <c:pt idx="87">
                  <c:v>40901</c:v>
                </c:pt>
                <c:pt idx="91">
                  <c:v>72420.600000000006</c:v>
                </c:pt>
                <c:pt idx="92">
                  <c:v>39821.4</c:v>
                </c:pt>
                <c:pt idx="93">
                  <c:v>47901.2</c:v>
                </c:pt>
                <c:pt idx="95">
                  <c:v>53417.599999999999</c:v>
                </c:pt>
                <c:pt idx="96">
                  <c:v>37525.800000000003</c:v>
                </c:pt>
                <c:pt idx="99">
                  <c:v>79657.8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1.6605339853699843</c:v>
                </c:pt>
                <c:pt idx="3">
                  <c:v>1.5646941059261812</c:v>
                </c:pt>
                <c:pt idx="4">
                  <c:v>1.9094767760885705</c:v>
                </c:pt>
                <c:pt idx="6">
                  <c:v>1.8557940541642781</c:v>
                </c:pt>
                <c:pt idx="7">
                  <c:v>1.7846448627934255</c:v>
                </c:pt>
                <c:pt idx="11">
                  <c:v>1.5954008230012351</c:v>
                </c:pt>
                <c:pt idx="12">
                  <c:v>1.9741069507778144</c:v>
                </c:pt>
                <c:pt idx="13">
                  <c:v>2.5852044272673664</c:v>
                </c:pt>
                <c:pt idx="17">
                  <c:v>1.9167361257560998</c:v>
                </c:pt>
                <c:pt idx="19">
                  <c:v>1.6881621859850153</c:v>
                </c:pt>
                <c:pt idx="21">
                  <c:v>1.4390080428954424</c:v>
                </c:pt>
                <c:pt idx="22">
                  <c:v>2.1436768643760238</c:v>
                </c:pt>
                <c:pt idx="26">
                  <c:v>1.7141035683451591</c:v>
                </c:pt>
                <c:pt idx="28">
                  <c:v>1.6941747225973323</c:v>
                </c:pt>
                <c:pt idx="31">
                  <c:v>1.6332247442639642</c:v>
                </c:pt>
                <c:pt idx="33">
                  <c:v>1.5979121243719785</c:v>
                </c:pt>
                <c:pt idx="36">
                  <c:v>1.6787324809967534</c:v>
                </c:pt>
                <c:pt idx="37">
                  <c:v>1.8551018170103977</c:v>
                </c:pt>
                <c:pt idx="38">
                  <c:v>2.5130856468414842</c:v>
                </c:pt>
                <c:pt idx="39">
                  <c:v>1.2946610131196434</c:v>
                </c:pt>
                <c:pt idx="40">
                  <c:v>1.6204191395138767</c:v>
                </c:pt>
                <c:pt idx="41">
                  <c:v>1.6483113280305735</c:v>
                </c:pt>
                <c:pt idx="42">
                  <c:v>1.6830042599621593</c:v>
                </c:pt>
                <c:pt idx="43">
                  <c:v>1.541347870441214</c:v>
                </c:pt>
                <c:pt idx="44">
                  <c:v>1.7455342068971129</c:v>
                </c:pt>
                <c:pt idx="47">
                  <c:v>2.3516406737367435</c:v>
                </c:pt>
                <c:pt idx="49">
                  <c:v>2.3733507223793637</c:v>
                </c:pt>
                <c:pt idx="51">
                  <c:v>2.2230807658728118</c:v>
                </c:pt>
                <c:pt idx="53">
                  <c:v>1.7336294219136332</c:v>
                </c:pt>
                <c:pt idx="54">
                  <c:v>2.2938497315056172</c:v>
                </c:pt>
                <c:pt idx="56">
                  <c:v>2.1186899703236928</c:v>
                </c:pt>
                <c:pt idx="58">
                  <c:v>1.6028514893735917</c:v>
                </c:pt>
                <c:pt idx="59">
                  <c:v>1.7592260589433775</c:v>
                </c:pt>
                <c:pt idx="60">
                  <c:v>2.5012321340561856</c:v>
                </c:pt>
                <c:pt idx="62">
                  <c:v>1.6502451784120982</c:v>
                </c:pt>
                <c:pt idx="63">
                  <c:v>1.9399120678172725</c:v>
                </c:pt>
                <c:pt idx="64">
                  <c:v>1.6641442047438302</c:v>
                </c:pt>
                <c:pt idx="66">
                  <c:v>1.761648075626465</c:v>
                </c:pt>
                <c:pt idx="68">
                  <c:v>1.6670517872093964</c:v>
                </c:pt>
                <c:pt idx="70">
                  <c:v>1.9139948938206257</c:v>
                </c:pt>
                <c:pt idx="73">
                  <c:v>1.6325722955641786</c:v>
                </c:pt>
                <c:pt idx="74">
                  <c:v>1.9886127183666926</c:v>
                </c:pt>
                <c:pt idx="76">
                  <c:v>2.8515963031764531</c:v>
                </c:pt>
                <c:pt idx="79">
                  <c:v>2.1435713377489565</c:v>
                </c:pt>
                <c:pt idx="83">
                  <c:v>1.7650160645525224</c:v>
                </c:pt>
                <c:pt idx="84">
                  <c:v>1.4297185714710581</c:v>
                </c:pt>
                <c:pt idx="87">
                  <c:v>2.4306251680887998</c:v>
                </c:pt>
                <c:pt idx="91">
                  <c:v>1.7610320820319079</c:v>
                </c:pt>
                <c:pt idx="92">
                  <c:v>2.0905844596121681</c:v>
                </c:pt>
                <c:pt idx="93">
                  <c:v>2.000346546641838</c:v>
                </c:pt>
                <c:pt idx="95">
                  <c:v>2.141241837896124</c:v>
                </c:pt>
                <c:pt idx="96">
                  <c:v>2.362427982881111</c:v>
                </c:pt>
                <c:pt idx="99">
                  <c:v>1.7526469473171491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4-4933-BEBB-2857B627E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726255"/>
        <c:axId val="1583940399"/>
      </c:scatterChart>
      <c:valAx>
        <c:axId val="1580726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940399"/>
        <c:crosses val="autoZero"/>
        <c:crossBetween val="midCat"/>
      </c:valAx>
      <c:valAx>
        <c:axId val="158394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2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58519.4</c:v>
                </c:pt>
                <c:pt idx="1">
                  <c:v>45906.400000000001</c:v>
                </c:pt>
                <c:pt idx="2">
                  <c:v>59351.8</c:v>
                </c:pt>
                <c:pt idx="3">
                  <c:v>42301</c:v>
                </c:pt>
                <c:pt idx="4">
                  <c:v>49464.800000000003</c:v>
                </c:pt>
                <c:pt idx="5">
                  <c:v>60649.2</c:v>
                </c:pt>
                <c:pt idx="6">
                  <c:v>51751.8</c:v>
                </c:pt>
                <c:pt idx="7">
                  <c:v>74106.8</c:v>
                </c:pt>
                <c:pt idx="8">
                  <c:v>80289.399999999994</c:v>
                </c:pt>
                <c:pt idx="9">
                  <c:v>51652.6</c:v>
                </c:pt>
                <c:pt idx="10">
                  <c:v>73439.600000000006</c:v>
                </c:pt>
                <c:pt idx="11">
                  <c:v>45084.2</c:v>
                </c:pt>
                <c:pt idx="12">
                  <c:v>56333.2</c:v>
                </c:pt>
                <c:pt idx="13">
                  <c:v>41033.599999999999</c:v>
                </c:pt>
                <c:pt idx="14">
                  <c:v>81735.600000000006</c:v>
                </c:pt>
                <c:pt idx="15">
                  <c:v>74742</c:v>
                </c:pt>
                <c:pt idx="16">
                  <c:v>81600</c:v>
                </c:pt>
                <c:pt idx="17">
                  <c:v>59543</c:v>
                </c:pt>
                <c:pt idx="18">
                  <c:v>82297</c:v>
                </c:pt>
                <c:pt idx="19">
                  <c:v>56817.599999999999</c:v>
                </c:pt>
                <c:pt idx="20">
                  <c:v>56080.6</c:v>
                </c:pt>
                <c:pt idx="21">
                  <c:v>93956.4</c:v>
                </c:pt>
                <c:pt idx="22">
                  <c:v>40801</c:v>
                </c:pt>
                <c:pt idx="23">
                  <c:v>87001.8</c:v>
                </c:pt>
                <c:pt idx="24">
                  <c:v>56299.4</c:v>
                </c:pt>
                <c:pt idx="25">
                  <c:v>65078.2</c:v>
                </c:pt>
                <c:pt idx="26">
                  <c:v>70019.399999999994</c:v>
                </c:pt>
                <c:pt idx="27">
                  <c:v>52807.8</c:v>
                </c:pt>
                <c:pt idx="28">
                  <c:v>83788.399999999994</c:v>
                </c:pt>
                <c:pt idx="29">
                  <c:v>43731</c:v>
                </c:pt>
                <c:pt idx="30">
                  <c:v>35879</c:v>
                </c:pt>
                <c:pt idx="31">
                  <c:v>79604.800000000003</c:v>
                </c:pt>
                <c:pt idx="32">
                  <c:v>91164.6</c:v>
                </c:pt>
                <c:pt idx="33">
                  <c:v>84068.4</c:v>
                </c:pt>
                <c:pt idx="34">
                  <c:v>48491.8</c:v>
                </c:pt>
                <c:pt idx="35">
                  <c:v>48473.2</c:v>
                </c:pt>
                <c:pt idx="36">
                  <c:v>60750</c:v>
                </c:pt>
                <c:pt idx="37">
                  <c:v>58494.6</c:v>
                </c:pt>
                <c:pt idx="38">
                  <c:v>38929.4</c:v>
                </c:pt>
                <c:pt idx="39">
                  <c:v>53440</c:v>
                </c:pt>
                <c:pt idx="40">
                  <c:v>77292.2</c:v>
                </c:pt>
                <c:pt idx="41">
                  <c:v>69064.600000000006</c:v>
                </c:pt>
                <c:pt idx="42">
                  <c:v>69495.600000000006</c:v>
                </c:pt>
                <c:pt idx="43">
                  <c:v>31760.6</c:v>
                </c:pt>
                <c:pt idx="44">
                  <c:v>48960</c:v>
                </c:pt>
                <c:pt idx="45">
                  <c:v>58355.6</c:v>
                </c:pt>
                <c:pt idx="46">
                  <c:v>71837.8</c:v>
                </c:pt>
                <c:pt idx="47">
                  <c:v>40045</c:v>
                </c:pt>
                <c:pt idx="48">
                  <c:v>91077.6</c:v>
                </c:pt>
                <c:pt idx="49">
                  <c:v>35883.800000000003</c:v>
                </c:pt>
                <c:pt idx="50">
                  <c:v>52692.6</c:v>
                </c:pt>
                <c:pt idx="51">
                  <c:v>42651</c:v>
                </c:pt>
                <c:pt idx="52">
                  <c:v>49304.6</c:v>
                </c:pt>
                <c:pt idx="53">
                  <c:v>47763.6</c:v>
                </c:pt>
                <c:pt idx="54">
                  <c:v>49891.199999999997</c:v>
                </c:pt>
                <c:pt idx="55">
                  <c:v>56399.199999999997</c:v>
                </c:pt>
                <c:pt idx="56">
                  <c:v>52372.6</c:v>
                </c:pt>
                <c:pt idx="57">
                  <c:v>95502.6</c:v>
                </c:pt>
                <c:pt idx="58">
                  <c:v>78607</c:v>
                </c:pt>
                <c:pt idx="59">
                  <c:v>71939.600000000006</c:v>
                </c:pt>
                <c:pt idx="60">
                  <c:v>38874.6</c:v>
                </c:pt>
                <c:pt idx="61">
                  <c:v>63249.4</c:v>
                </c:pt>
                <c:pt idx="62">
                  <c:v>79061.600000000006</c:v>
                </c:pt>
                <c:pt idx="63">
                  <c:v>71181.2</c:v>
                </c:pt>
                <c:pt idx="64">
                  <c:v>50042.400000000001</c:v>
                </c:pt>
                <c:pt idx="65">
                  <c:v>43686.2</c:v>
                </c:pt>
                <c:pt idx="66">
                  <c:v>57294.400000000001</c:v>
                </c:pt>
                <c:pt idx="67">
                  <c:v>76150.399999999994</c:v>
                </c:pt>
                <c:pt idx="68">
                  <c:v>66610</c:v>
                </c:pt>
                <c:pt idx="69">
                  <c:v>43388.800000000003</c:v>
                </c:pt>
                <c:pt idx="70">
                  <c:v>53406.400000000001</c:v>
                </c:pt>
                <c:pt idx="71">
                  <c:v>85762.4</c:v>
                </c:pt>
                <c:pt idx="72">
                  <c:v>63806.2</c:v>
                </c:pt>
                <c:pt idx="73">
                  <c:v>88129.600000000006</c:v>
                </c:pt>
                <c:pt idx="74">
                  <c:v>65121.2</c:v>
                </c:pt>
                <c:pt idx="75">
                  <c:v>72542.2</c:v>
                </c:pt>
                <c:pt idx="76">
                  <c:v>17522</c:v>
                </c:pt>
                <c:pt idx="77">
                  <c:v>61490</c:v>
                </c:pt>
                <c:pt idx="78">
                  <c:v>62849</c:v>
                </c:pt>
                <c:pt idx="79">
                  <c:v>34622.800000000003</c:v>
                </c:pt>
                <c:pt idx="80">
                  <c:v>57454.6</c:v>
                </c:pt>
                <c:pt idx="81">
                  <c:v>68502.600000000006</c:v>
                </c:pt>
                <c:pt idx="82">
                  <c:v>72257.2</c:v>
                </c:pt>
                <c:pt idx="83">
                  <c:v>65232.6</c:v>
                </c:pt>
                <c:pt idx="84">
                  <c:v>73876.600000000006</c:v>
                </c:pt>
                <c:pt idx="85">
                  <c:v>53198.400000000001</c:v>
                </c:pt>
                <c:pt idx="86">
                  <c:v>49454.400000000001</c:v>
                </c:pt>
                <c:pt idx="87">
                  <c:v>40753.800000000003</c:v>
                </c:pt>
                <c:pt idx="88">
                  <c:v>83051.600000000006</c:v>
                </c:pt>
                <c:pt idx="89">
                  <c:v>73312</c:v>
                </c:pt>
                <c:pt idx="90">
                  <c:v>69436.800000000003</c:v>
                </c:pt>
                <c:pt idx="91">
                  <c:v>72280.2</c:v>
                </c:pt>
                <c:pt idx="92">
                  <c:v>39239.199999999997</c:v>
                </c:pt>
                <c:pt idx="93">
                  <c:v>47900</c:v>
                </c:pt>
                <c:pt idx="94">
                  <c:v>62420</c:v>
                </c:pt>
                <c:pt idx="95">
                  <c:v>53505.599999999999</c:v>
                </c:pt>
                <c:pt idx="96">
                  <c:v>37390.6</c:v>
                </c:pt>
                <c:pt idx="97">
                  <c:v>56879.199999999997</c:v>
                </c:pt>
                <c:pt idx="98">
                  <c:v>87969.4</c:v>
                </c:pt>
                <c:pt idx="99">
                  <c:v>79656.2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1.6746924951383644</c:v>
                </c:pt>
                <c:pt idx="1">
                  <c:v>1.1426947005210601</c:v>
                </c:pt>
                <c:pt idx="2">
                  <c:v>1.3753921532287141</c:v>
                </c:pt>
                <c:pt idx="3">
                  <c:v>1.5671497127727476</c:v>
                </c:pt>
                <c:pt idx="4">
                  <c:v>1.9113794051527551</c:v>
                </c:pt>
                <c:pt idx="5">
                  <c:v>1.4913304709707631</c:v>
                </c:pt>
                <c:pt idx="6">
                  <c:v>1.8627951105082334</c:v>
                </c:pt>
                <c:pt idx="7">
                  <c:v>1.7962589128123194</c:v>
                </c:pt>
                <c:pt idx="8">
                  <c:v>1.4171360104820812</c:v>
                </c:pt>
                <c:pt idx="9">
                  <c:v>1.1065077072596539</c:v>
                </c:pt>
                <c:pt idx="10">
                  <c:v>1.0288318563826599</c:v>
                </c:pt>
                <c:pt idx="11">
                  <c:v>1.589825260290745</c:v>
                </c:pt>
                <c:pt idx="12">
                  <c:v>1.988898198575618</c:v>
                </c:pt>
                <c:pt idx="13">
                  <c:v>2.5960432426109334</c:v>
                </c:pt>
                <c:pt idx="14">
                  <c:v>1.219272874977366</c:v>
                </c:pt>
                <c:pt idx="15">
                  <c:v>1.0260228519440209</c:v>
                </c:pt>
                <c:pt idx="16">
                  <c:v>1.2025857843137255</c:v>
                </c:pt>
                <c:pt idx="17">
                  <c:v>1.9235846363132527</c:v>
                </c:pt>
                <c:pt idx="18">
                  <c:v>1.0482277604286911</c:v>
                </c:pt>
                <c:pt idx="19">
                  <c:v>1.6793739967897272</c:v>
                </c:pt>
                <c:pt idx="20">
                  <c:v>1.3133240371893311</c:v>
                </c:pt>
                <c:pt idx="21">
                  <c:v>1.4433822496391944</c:v>
                </c:pt>
                <c:pt idx="22">
                  <c:v>2.1516384402343078</c:v>
                </c:pt>
                <c:pt idx="23">
                  <c:v>1.0903222691944303</c:v>
                </c:pt>
                <c:pt idx="24">
                  <c:v>1.3996774388359379</c:v>
                </c:pt>
                <c:pt idx="25">
                  <c:v>1.7494798565418221</c:v>
                </c:pt>
                <c:pt idx="26">
                  <c:v>1.7058700874329116</c:v>
                </c:pt>
                <c:pt idx="27">
                  <c:v>1.1560792155704269</c:v>
                </c:pt>
                <c:pt idx="28">
                  <c:v>1.6955091635596338</c:v>
                </c:pt>
                <c:pt idx="29">
                  <c:v>1.8158743225629417</c:v>
                </c:pt>
                <c:pt idx="30">
                  <c:v>1.2097884556425764</c:v>
                </c:pt>
                <c:pt idx="31">
                  <c:v>1.635969187787671</c:v>
                </c:pt>
                <c:pt idx="32">
                  <c:v>1.0640533715937983</c:v>
                </c:pt>
                <c:pt idx="33">
                  <c:v>1.6036941347759683</c:v>
                </c:pt>
                <c:pt idx="34">
                  <c:v>1.0214922935424133</c:v>
                </c:pt>
                <c:pt idx="35">
                  <c:v>1.3142519990427701</c:v>
                </c:pt>
                <c:pt idx="36">
                  <c:v>1.688082304526749</c:v>
                </c:pt>
                <c:pt idx="37">
                  <c:v>1.8642746509934252</c:v>
                </c:pt>
                <c:pt idx="38">
                  <c:v>2.5144492337410798</c:v>
                </c:pt>
                <c:pt idx="39">
                  <c:v>1.2705276946107784</c:v>
                </c:pt>
                <c:pt idx="40">
                  <c:v>1.6261666765857357</c:v>
                </c:pt>
                <c:pt idx="41">
                  <c:v>1.6478485360083168</c:v>
                </c:pt>
                <c:pt idx="42">
                  <c:v>1.6705374153183796</c:v>
                </c:pt>
                <c:pt idx="43">
                  <c:v>1.5233969131565526</c:v>
                </c:pt>
                <c:pt idx="44">
                  <c:v>1.7530024509803921</c:v>
                </c:pt>
                <c:pt idx="45">
                  <c:v>1.0988319887037405</c:v>
                </c:pt>
                <c:pt idx="46">
                  <c:v>1.1402214433070055</c:v>
                </c:pt>
                <c:pt idx="47">
                  <c:v>2.3532026470221004</c:v>
                </c:pt>
                <c:pt idx="48">
                  <c:v>1.1425202245118449</c:v>
                </c:pt>
                <c:pt idx="49">
                  <c:v>2.3209916452549617</c:v>
                </c:pt>
                <c:pt idx="50">
                  <c:v>1.2840133149626323</c:v>
                </c:pt>
                <c:pt idx="51">
                  <c:v>2.2327495252162906</c:v>
                </c:pt>
                <c:pt idx="52">
                  <c:v>1.2820507619978663</c:v>
                </c:pt>
                <c:pt idx="53">
                  <c:v>1.7299366044435511</c:v>
                </c:pt>
                <c:pt idx="54">
                  <c:v>2.289481912641909</c:v>
                </c:pt>
                <c:pt idx="55">
                  <c:v>1.2297514858366787</c:v>
                </c:pt>
                <c:pt idx="56">
                  <c:v>2.1124977564604395</c:v>
                </c:pt>
                <c:pt idx="57">
                  <c:v>1.3416493372955292</c:v>
                </c:pt>
                <c:pt idx="58">
                  <c:v>1.6054040988716018</c:v>
                </c:pt>
                <c:pt idx="59">
                  <c:v>1.7595872092699987</c:v>
                </c:pt>
                <c:pt idx="60">
                  <c:v>2.5344569461807969</c:v>
                </c:pt>
                <c:pt idx="61">
                  <c:v>1.1819242554079563</c:v>
                </c:pt>
                <c:pt idx="62">
                  <c:v>1.6422258087364787</c:v>
                </c:pt>
                <c:pt idx="63">
                  <c:v>1.9331087421959732</c:v>
                </c:pt>
                <c:pt idx="64">
                  <c:v>1.6789962112128913</c:v>
                </c:pt>
                <c:pt idx="65">
                  <c:v>1.6546415115070665</c:v>
                </c:pt>
                <c:pt idx="66">
                  <c:v>1.7602767460694237</c:v>
                </c:pt>
                <c:pt idx="67">
                  <c:v>1.2184046308358196</c:v>
                </c:pt>
                <c:pt idx="68">
                  <c:v>1.6679477555922535</c:v>
                </c:pt>
                <c:pt idx="69">
                  <c:v>1.322000147503503</c:v>
                </c:pt>
                <c:pt idx="70">
                  <c:v>1.917485544803619</c:v>
                </c:pt>
                <c:pt idx="71">
                  <c:v>1.367032639011968</c:v>
                </c:pt>
                <c:pt idx="72">
                  <c:v>1.05364368979817</c:v>
                </c:pt>
                <c:pt idx="73">
                  <c:v>1.6316197962999945</c:v>
                </c:pt>
                <c:pt idx="74">
                  <c:v>1.9812288471342667</c:v>
                </c:pt>
                <c:pt idx="75">
                  <c:v>1.1994259892862362</c:v>
                </c:pt>
                <c:pt idx="76">
                  <c:v>2.8013925350987332</c:v>
                </c:pt>
                <c:pt idx="77">
                  <c:v>1.5067165392746789</c:v>
                </c:pt>
                <c:pt idx="78">
                  <c:v>1.6610288150965011</c:v>
                </c:pt>
                <c:pt idx="79">
                  <c:v>2.1672135124831033</c:v>
                </c:pt>
                <c:pt idx="80">
                  <c:v>1.287050993306019</c:v>
                </c:pt>
                <c:pt idx="81">
                  <c:v>1.1057828461985384</c:v>
                </c:pt>
                <c:pt idx="82">
                  <c:v>1.4468731143747613</c:v>
                </c:pt>
                <c:pt idx="83">
                  <c:v>1.7666933404463412</c:v>
                </c:pt>
                <c:pt idx="84">
                  <c:v>1.4228727364280433</c:v>
                </c:pt>
                <c:pt idx="85">
                  <c:v>1.2815610995819422</c:v>
                </c:pt>
                <c:pt idx="86">
                  <c:v>1.6706703549128086</c:v>
                </c:pt>
                <c:pt idx="87">
                  <c:v>2.4374168789168125</c:v>
                </c:pt>
                <c:pt idx="88">
                  <c:v>1.1403392589667145</c:v>
                </c:pt>
                <c:pt idx="89">
                  <c:v>1.2330587079877782</c:v>
                </c:pt>
                <c:pt idx="90">
                  <c:v>1.0944340753030093</c:v>
                </c:pt>
                <c:pt idx="91">
                  <c:v>1.764452782366402</c:v>
                </c:pt>
                <c:pt idx="92">
                  <c:v>2.13485494097739</c:v>
                </c:pt>
                <c:pt idx="93">
                  <c:v>2.017348643006263</c:v>
                </c:pt>
                <c:pt idx="94">
                  <c:v>1.0574975969240628</c:v>
                </c:pt>
                <c:pt idx="95">
                  <c:v>2.1322254119194999</c:v>
                </c:pt>
                <c:pt idx="96">
                  <c:v>2.3959230394805111</c:v>
                </c:pt>
                <c:pt idx="97">
                  <c:v>1.5118707717408122</c:v>
                </c:pt>
                <c:pt idx="98">
                  <c:v>1.227608691203987</c:v>
                </c:pt>
                <c:pt idx="99">
                  <c:v>1.7526695975956674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6-4956-91F1-D7137DB8F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45455"/>
        <c:axId val="1578820415"/>
      </c:scatterChart>
      <c:valAx>
        <c:axId val="1580645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20415"/>
        <c:crosses val="autoZero"/>
        <c:crossBetween val="midCat"/>
      </c:valAx>
      <c:valAx>
        <c:axId val="157882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4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45906.400000000001</c:v>
                </c:pt>
                <c:pt idx="2">
                  <c:v>59351.8</c:v>
                </c:pt>
                <c:pt idx="9">
                  <c:v>51652.6</c:v>
                </c:pt>
                <c:pt idx="11">
                  <c:v>45084.2</c:v>
                </c:pt>
                <c:pt idx="20">
                  <c:v>56080.6</c:v>
                </c:pt>
                <c:pt idx="24">
                  <c:v>56299.4</c:v>
                </c:pt>
                <c:pt idx="27">
                  <c:v>52807.8</c:v>
                </c:pt>
                <c:pt idx="30">
                  <c:v>35879</c:v>
                </c:pt>
                <c:pt idx="34">
                  <c:v>48491.8</c:v>
                </c:pt>
                <c:pt idx="35">
                  <c:v>48473.2</c:v>
                </c:pt>
                <c:pt idx="39">
                  <c:v>53440</c:v>
                </c:pt>
                <c:pt idx="43">
                  <c:v>31760.6</c:v>
                </c:pt>
                <c:pt idx="50">
                  <c:v>52692.6</c:v>
                </c:pt>
                <c:pt idx="52">
                  <c:v>49304.6</c:v>
                </c:pt>
                <c:pt idx="55">
                  <c:v>56399.199999999997</c:v>
                </c:pt>
                <c:pt idx="69">
                  <c:v>43388.800000000003</c:v>
                </c:pt>
                <c:pt idx="80">
                  <c:v>57454.6</c:v>
                </c:pt>
                <c:pt idx="85">
                  <c:v>53198.400000000001</c:v>
                </c:pt>
                <c:pt idx="97">
                  <c:v>56879.199999999997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1.1426947005210601</c:v>
                </c:pt>
                <c:pt idx="1">
                  <c:v>1.3753921532287141</c:v>
                </c:pt>
                <c:pt idx="8">
                  <c:v>1.1065077072596539</c:v>
                </c:pt>
                <c:pt idx="10">
                  <c:v>1.589825260290745</c:v>
                </c:pt>
                <c:pt idx="19">
                  <c:v>1.3133240371893311</c:v>
                </c:pt>
                <c:pt idx="23">
                  <c:v>1.3996774388359379</c:v>
                </c:pt>
                <c:pt idx="26">
                  <c:v>1.1560792155704269</c:v>
                </c:pt>
                <c:pt idx="29">
                  <c:v>1.2097884556425764</c:v>
                </c:pt>
                <c:pt idx="33">
                  <c:v>1.0214922935424133</c:v>
                </c:pt>
                <c:pt idx="34">
                  <c:v>1.3142519990427701</c:v>
                </c:pt>
                <c:pt idx="38">
                  <c:v>1.2705276946107784</c:v>
                </c:pt>
                <c:pt idx="42">
                  <c:v>1.5233969131565526</c:v>
                </c:pt>
                <c:pt idx="49">
                  <c:v>1.2840133149626323</c:v>
                </c:pt>
                <c:pt idx="51">
                  <c:v>1.2820507619978663</c:v>
                </c:pt>
                <c:pt idx="54">
                  <c:v>1.2297514858366787</c:v>
                </c:pt>
                <c:pt idx="68">
                  <c:v>1.322000147503503</c:v>
                </c:pt>
                <c:pt idx="79">
                  <c:v>1.287050993306019</c:v>
                </c:pt>
                <c:pt idx="84">
                  <c:v>1.2815610995819422</c:v>
                </c:pt>
                <c:pt idx="96">
                  <c:v>1.5118707717408122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2-4685-BBD0-998455E9CA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60649.2</c:v>
                </c:pt>
                <c:pt idx="8">
                  <c:v>80289.399999999994</c:v>
                </c:pt>
                <c:pt idx="10">
                  <c:v>73439.600000000006</c:v>
                </c:pt>
                <c:pt idx="14">
                  <c:v>81735.600000000006</c:v>
                </c:pt>
                <c:pt idx="15">
                  <c:v>74742</c:v>
                </c:pt>
                <c:pt idx="16">
                  <c:v>81600</c:v>
                </c:pt>
                <c:pt idx="18">
                  <c:v>82297</c:v>
                </c:pt>
                <c:pt idx="21">
                  <c:v>93956.4</c:v>
                </c:pt>
                <c:pt idx="23">
                  <c:v>87001.8</c:v>
                </c:pt>
                <c:pt idx="32">
                  <c:v>91164.6</c:v>
                </c:pt>
                <c:pt idx="33">
                  <c:v>84068.4</c:v>
                </c:pt>
                <c:pt idx="45">
                  <c:v>58355.6</c:v>
                </c:pt>
                <c:pt idx="46">
                  <c:v>71837.8</c:v>
                </c:pt>
                <c:pt idx="48">
                  <c:v>91077.6</c:v>
                </c:pt>
                <c:pt idx="57">
                  <c:v>95502.6</c:v>
                </c:pt>
                <c:pt idx="58">
                  <c:v>78607</c:v>
                </c:pt>
                <c:pt idx="61">
                  <c:v>63249.4</c:v>
                </c:pt>
                <c:pt idx="67">
                  <c:v>76150.399999999994</c:v>
                </c:pt>
                <c:pt idx="71">
                  <c:v>85762.4</c:v>
                </c:pt>
                <c:pt idx="72">
                  <c:v>63806.2</c:v>
                </c:pt>
                <c:pt idx="73">
                  <c:v>88129.600000000006</c:v>
                </c:pt>
                <c:pt idx="75">
                  <c:v>72542.2</c:v>
                </c:pt>
                <c:pt idx="77">
                  <c:v>61490</c:v>
                </c:pt>
                <c:pt idx="81">
                  <c:v>68502.600000000006</c:v>
                </c:pt>
                <c:pt idx="82">
                  <c:v>72257.2</c:v>
                </c:pt>
                <c:pt idx="84">
                  <c:v>73876.600000000006</c:v>
                </c:pt>
                <c:pt idx="88">
                  <c:v>83051.600000000006</c:v>
                </c:pt>
                <c:pt idx="89">
                  <c:v>73312</c:v>
                </c:pt>
                <c:pt idx="90">
                  <c:v>69436.800000000003</c:v>
                </c:pt>
                <c:pt idx="94">
                  <c:v>62420</c:v>
                </c:pt>
                <c:pt idx="98">
                  <c:v>87969.4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1.4913304709707631</c:v>
                </c:pt>
                <c:pt idx="8">
                  <c:v>1.4171360104820812</c:v>
                </c:pt>
                <c:pt idx="10">
                  <c:v>1.0288318563826599</c:v>
                </c:pt>
                <c:pt idx="14">
                  <c:v>1.219272874977366</c:v>
                </c:pt>
                <c:pt idx="15">
                  <c:v>1.0260228519440209</c:v>
                </c:pt>
                <c:pt idx="16">
                  <c:v>1.2025857843137255</c:v>
                </c:pt>
                <c:pt idx="18">
                  <c:v>1.0482277604286911</c:v>
                </c:pt>
                <c:pt idx="21">
                  <c:v>1.4433822496391944</c:v>
                </c:pt>
                <c:pt idx="23">
                  <c:v>1.0903222691944303</c:v>
                </c:pt>
                <c:pt idx="32">
                  <c:v>1.0640533715937983</c:v>
                </c:pt>
                <c:pt idx="33">
                  <c:v>1.6036941347759683</c:v>
                </c:pt>
                <c:pt idx="45">
                  <c:v>1.0988319887037405</c:v>
                </c:pt>
                <c:pt idx="46">
                  <c:v>1.1402214433070055</c:v>
                </c:pt>
                <c:pt idx="48">
                  <c:v>1.1425202245118449</c:v>
                </c:pt>
                <c:pt idx="57">
                  <c:v>1.3416493372955292</c:v>
                </c:pt>
                <c:pt idx="58">
                  <c:v>1.6054040988716018</c:v>
                </c:pt>
                <c:pt idx="61">
                  <c:v>1.1819242554079563</c:v>
                </c:pt>
                <c:pt idx="67">
                  <c:v>1.2184046308358196</c:v>
                </c:pt>
                <c:pt idx="71">
                  <c:v>1.367032639011968</c:v>
                </c:pt>
                <c:pt idx="72">
                  <c:v>1.05364368979817</c:v>
                </c:pt>
                <c:pt idx="73">
                  <c:v>1.6316197962999945</c:v>
                </c:pt>
                <c:pt idx="75">
                  <c:v>1.1994259892862362</c:v>
                </c:pt>
                <c:pt idx="77">
                  <c:v>1.5067165392746789</c:v>
                </c:pt>
                <c:pt idx="81">
                  <c:v>1.1057828461985384</c:v>
                </c:pt>
                <c:pt idx="82">
                  <c:v>1.4468731143747613</c:v>
                </c:pt>
                <c:pt idx="84">
                  <c:v>1.4228727364280433</c:v>
                </c:pt>
                <c:pt idx="88">
                  <c:v>1.1403392589667145</c:v>
                </c:pt>
                <c:pt idx="89">
                  <c:v>1.2330587079877782</c:v>
                </c:pt>
                <c:pt idx="90">
                  <c:v>1.0944340753030093</c:v>
                </c:pt>
                <c:pt idx="94">
                  <c:v>1.0574975969240628</c:v>
                </c:pt>
                <c:pt idx="98">
                  <c:v>1.227608691203987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E2-4685-BBD0-998455E9CA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58519.4</c:v>
                </c:pt>
                <c:pt idx="3">
                  <c:v>42301</c:v>
                </c:pt>
                <c:pt idx="4">
                  <c:v>49464.800000000003</c:v>
                </c:pt>
                <c:pt idx="6">
                  <c:v>51751.8</c:v>
                </c:pt>
                <c:pt idx="12">
                  <c:v>56333.2</c:v>
                </c:pt>
                <c:pt idx="13">
                  <c:v>41033.599999999999</c:v>
                </c:pt>
                <c:pt idx="19">
                  <c:v>56817.599999999999</c:v>
                </c:pt>
                <c:pt idx="22">
                  <c:v>40801</c:v>
                </c:pt>
                <c:pt idx="29">
                  <c:v>43731</c:v>
                </c:pt>
                <c:pt idx="37">
                  <c:v>58494.6</c:v>
                </c:pt>
                <c:pt idx="38">
                  <c:v>38929.4</c:v>
                </c:pt>
                <c:pt idx="44">
                  <c:v>48960</c:v>
                </c:pt>
                <c:pt idx="47">
                  <c:v>40045</c:v>
                </c:pt>
                <c:pt idx="49">
                  <c:v>35883.800000000003</c:v>
                </c:pt>
                <c:pt idx="51">
                  <c:v>42651</c:v>
                </c:pt>
                <c:pt idx="53">
                  <c:v>47763.6</c:v>
                </c:pt>
                <c:pt idx="54">
                  <c:v>49891.199999999997</c:v>
                </c:pt>
                <c:pt idx="56">
                  <c:v>52372.6</c:v>
                </c:pt>
                <c:pt idx="60">
                  <c:v>38874.6</c:v>
                </c:pt>
                <c:pt idx="64">
                  <c:v>50042.400000000001</c:v>
                </c:pt>
                <c:pt idx="65">
                  <c:v>43686.2</c:v>
                </c:pt>
                <c:pt idx="66">
                  <c:v>57294.400000000001</c:v>
                </c:pt>
                <c:pt idx="70">
                  <c:v>53406.400000000001</c:v>
                </c:pt>
                <c:pt idx="76">
                  <c:v>17522</c:v>
                </c:pt>
                <c:pt idx="79">
                  <c:v>34622.800000000003</c:v>
                </c:pt>
                <c:pt idx="86">
                  <c:v>49454.400000000001</c:v>
                </c:pt>
                <c:pt idx="87">
                  <c:v>40753.800000000003</c:v>
                </c:pt>
                <c:pt idx="92">
                  <c:v>39239.199999999997</c:v>
                </c:pt>
                <c:pt idx="93">
                  <c:v>47900</c:v>
                </c:pt>
                <c:pt idx="95">
                  <c:v>53505.599999999999</c:v>
                </c:pt>
                <c:pt idx="96">
                  <c:v>37390.6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1.6746924951383644</c:v>
                </c:pt>
                <c:pt idx="3">
                  <c:v>1.5671497127727476</c:v>
                </c:pt>
                <c:pt idx="4">
                  <c:v>1.9113794051527551</c:v>
                </c:pt>
                <c:pt idx="6">
                  <c:v>1.8627951105082334</c:v>
                </c:pt>
                <c:pt idx="12">
                  <c:v>1.988898198575618</c:v>
                </c:pt>
                <c:pt idx="13">
                  <c:v>2.5960432426109334</c:v>
                </c:pt>
                <c:pt idx="19">
                  <c:v>1.6793739967897272</c:v>
                </c:pt>
                <c:pt idx="22">
                  <c:v>2.1516384402343078</c:v>
                </c:pt>
                <c:pt idx="29">
                  <c:v>1.8158743225629417</c:v>
                </c:pt>
                <c:pt idx="37">
                  <c:v>1.8642746509934252</c:v>
                </c:pt>
                <c:pt idx="38">
                  <c:v>2.5144492337410798</c:v>
                </c:pt>
                <c:pt idx="44">
                  <c:v>1.7530024509803921</c:v>
                </c:pt>
                <c:pt idx="47">
                  <c:v>2.3532026470221004</c:v>
                </c:pt>
                <c:pt idx="49">
                  <c:v>2.3209916452549617</c:v>
                </c:pt>
                <c:pt idx="51">
                  <c:v>2.2327495252162906</c:v>
                </c:pt>
                <c:pt idx="53">
                  <c:v>1.7299366044435511</c:v>
                </c:pt>
                <c:pt idx="54">
                  <c:v>2.289481912641909</c:v>
                </c:pt>
                <c:pt idx="56">
                  <c:v>2.1124977564604395</c:v>
                </c:pt>
                <c:pt idx="60">
                  <c:v>2.5344569461807969</c:v>
                </c:pt>
                <c:pt idx="64">
                  <c:v>1.6789962112128913</c:v>
                </c:pt>
                <c:pt idx="65">
                  <c:v>1.6546415115070665</c:v>
                </c:pt>
                <c:pt idx="66">
                  <c:v>1.7602767460694237</c:v>
                </c:pt>
                <c:pt idx="70">
                  <c:v>1.917485544803619</c:v>
                </c:pt>
                <c:pt idx="76">
                  <c:v>2.8013925350987332</c:v>
                </c:pt>
                <c:pt idx="79">
                  <c:v>2.1672135124831033</c:v>
                </c:pt>
                <c:pt idx="86">
                  <c:v>1.6706703549128086</c:v>
                </c:pt>
                <c:pt idx="87">
                  <c:v>2.4374168789168125</c:v>
                </c:pt>
                <c:pt idx="92">
                  <c:v>2.13485494097739</c:v>
                </c:pt>
                <c:pt idx="93">
                  <c:v>2.017348643006263</c:v>
                </c:pt>
                <c:pt idx="95">
                  <c:v>2.1322254119194999</c:v>
                </c:pt>
                <c:pt idx="96">
                  <c:v>2.3959230394805111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E2-4685-BBD0-998455E9CA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74106.8</c:v>
                </c:pt>
                <c:pt idx="17">
                  <c:v>59543</c:v>
                </c:pt>
                <c:pt idx="25">
                  <c:v>65078.2</c:v>
                </c:pt>
                <c:pt idx="26">
                  <c:v>70019.399999999994</c:v>
                </c:pt>
                <c:pt idx="28">
                  <c:v>83788.399999999994</c:v>
                </c:pt>
                <c:pt idx="31">
                  <c:v>79604.800000000003</c:v>
                </c:pt>
                <c:pt idx="36">
                  <c:v>60750</c:v>
                </c:pt>
                <c:pt idx="40">
                  <c:v>77292.2</c:v>
                </c:pt>
                <c:pt idx="41">
                  <c:v>69064.600000000006</c:v>
                </c:pt>
                <c:pt idx="42">
                  <c:v>69495.600000000006</c:v>
                </c:pt>
                <c:pt idx="59">
                  <c:v>71939.600000000006</c:v>
                </c:pt>
                <c:pt idx="62">
                  <c:v>79061.600000000006</c:v>
                </c:pt>
                <c:pt idx="63">
                  <c:v>71181.2</c:v>
                </c:pt>
                <c:pt idx="68">
                  <c:v>66610</c:v>
                </c:pt>
                <c:pt idx="74">
                  <c:v>65121.2</c:v>
                </c:pt>
                <c:pt idx="78">
                  <c:v>62849</c:v>
                </c:pt>
                <c:pt idx="83">
                  <c:v>65232.6</c:v>
                </c:pt>
                <c:pt idx="91">
                  <c:v>72280.2</c:v>
                </c:pt>
                <c:pt idx="99">
                  <c:v>79656.2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1.7962589128123194</c:v>
                </c:pt>
                <c:pt idx="17">
                  <c:v>1.9235846363132527</c:v>
                </c:pt>
                <c:pt idx="25">
                  <c:v>1.7494798565418221</c:v>
                </c:pt>
                <c:pt idx="26">
                  <c:v>1.7058700874329116</c:v>
                </c:pt>
                <c:pt idx="28">
                  <c:v>1.6955091635596338</c:v>
                </c:pt>
                <c:pt idx="31">
                  <c:v>1.635969187787671</c:v>
                </c:pt>
                <c:pt idx="36">
                  <c:v>1.688082304526749</c:v>
                </c:pt>
                <c:pt idx="40">
                  <c:v>1.6261666765857357</c:v>
                </c:pt>
                <c:pt idx="41">
                  <c:v>1.6478485360083168</c:v>
                </c:pt>
                <c:pt idx="42">
                  <c:v>1.6705374153183796</c:v>
                </c:pt>
                <c:pt idx="59">
                  <c:v>1.7595872092699987</c:v>
                </c:pt>
                <c:pt idx="62">
                  <c:v>1.6422258087364787</c:v>
                </c:pt>
                <c:pt idx="63">
                  <c:v>1.9331087421959732</c:v>
                </c:pt>
                <c:pt idx="68">
                  <c:v>1.6679477555922535</c:v>
                </c:pt>
                <c:pt idx="74">
                  <c:v>1.9812288471342667</c:v>
                </c:pt>
                <c:pt idx="78">
                  <c:v>1.6610288150965011</c:v>
                </c:pt>
                <c:pt idx="83">
                  <c:v>1.7666933404463412</c:v>
                </c:pt>
                <c:pt idx="91">
                  <c:v>1.764452782366402</c:v>
                </c:pt>
                <c:pt idx="99">
                  <c:v>1.7526695975956674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E2-4685-BBD0-998455E9C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63855"/>
        <c:axId val="1578815423"/>
      </c:scatterChart>
      <c:valAx>
        <c:axId val="1580663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15423"/>
        <c:crosses val="autoZero"/>
        <c:crossBetween val="midCat"/>
      </c:valAx>
      <c:valAx>
        <c:axId val="157881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6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45906.400000000001</c:v>
                </c:pt>
                <c:pt idx="2">
                  <c:v>59351.8</c:v>
                </c:pt>
                <c:pt idx="3">
                  <c:v>42301</c:v>
                </c:pt>
                <c:pt idx="5">
                  <c:v>60649.2</c:v>
                </c:pt>
                <c:pt idx="8">
                  <c:v>80289.399999999994</c:v>
                </c:pt>
                <c:pt idx="9">
                  <c:v>51652.6</c:v>
                </c:pt>
                <c:pt idx="10">
                  <c:v>73439.600000000006</c:v>
                </c:pt>
                <c:pt idx="14">
                  <c:v>81735.600000000006</c:v>
                </c:pt>
                <c:pt idx="15">
                  <c:v>74742</c:v>
                </c:pt>
                <c:pt idx="16">
                  <c:v>81600</c:v>
                </c:pt>
                <c:pt idx="18">
                  <c:v>82297</c:v>
                </c:pt>
                <c:pt idx="20">
                  <c:v>56080.6</c:v>
                </c:pt>
                <c:pt idx="23">
                  <c:v>87001.8</c:v>
                </c:pt>
                <c:pt idx="24">
                  <c:v>56299.4</c:v>
                </c:pt>
                <c:pt idx="27">
                  <c:v>52807.8</c:v>
                </c:pt>
                <c:pt idx="32">
                  <c:v>91164.6</c:v>
                </c:pt>
                <c:pt idx="34">
                  <c:v>48491.8</c:v>
                </c:pt>
                <c:pt idx="35">
                  <c:v>48473.2</c:v>
                </c:pt>
                <c:pt idx="40">
                  <c:v>77292.2</c:v>
                </c:pt>
                <c:pt idx="43">
                  <c:v>31760.6</c:v>
                </c:pt>
                <c:pt idx="45">
                  <c:v>58355.6</c:v>
                </c:pt>
                <c:pt idx="46">
                  <c:v>71837.8</c:v>
                </c:pt>
                <c:pt idx="48">
                  <c:v>91077.6</c:v>
                </c:pt>
                <c:pt idx="50">
                  <c:v>52692.6</c:v>
                </c:pt>
                <c:pt idx="52">
                  <c:v>49304.6</c:v>
                </c:pt>
                <c:pt idx="55">
                  <c:v>56399.199999999997</c:v>
                </c:pt>
                <c:pt idx="57">
                  <c:v>95502.6</c:v>
                </c:pt>
                <c:pt idx="61">
                  <c:v>63249.4</c:v>
                </c:pt>
                <c:pt idx="65">
                  <c:v>43686.2</c:v>
                </c:pt>
                <c:pt idx="66">
                  <c:v>57294.400000000001</c:v>
                </c:pt>
                <c:pt idx="67">
                  <c:v>76150.399999999994</c:v>
                </c:pt>
                <c:pt idx="69">
                  <c:v>43388.800000000003</c:v>
                </c:pt>
                <c:pt idx="71">
                  <c:v>85762.4</c:v>
                </c:pt>
                <c:pt idx="72">
                  <c:v>63806.2</c:v>
                </c:pt>
                <c:pt idx="75">
                  <c:v>72542.2</c:v>
                </c:pt>
                <c:pt idx="77">
                  <c:v>61490</c:v>
                </c:pt>
                <c:pt idx="80">
                  <c:v>57454.6</c:v>
                </c:pt>
                <c:pt idx="81">
                  <c:v>68502.600000000006</c:v>
                </c:pt>
                <c:pt idx="82">
                  <c:v>72257.2</c:v>
                </c:pt>
                <c:pt idx="85">
                  <c:v>53198.400000000001</c:v>
                </c:pt>
                <c:pt idx="86">
                  <c:v>49454.400000000001</c:v>
                </c:pt>
                <c:pt idx="88">
                  <c:v>83051.600000000006</c:v>
                </c:pt>
                <c:pt idx="89">
                  <c:v>73312</c:v>
                </c:pt>
                <c:pt idx="90">
                  <c:v>69436.800000000003</c:v>
                </c:pt>
                <c:pt idx="94">
                  <c:v>62420</c:v>
                </c:pt>
                <c:pt idx="97">
                  <c:v>56879.199999999997</c:v>
                </c:pt>
                <c:pt idx="98">
                  <c:v>87969.4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1.1426947005210601</c:v>
                </c:pt>
                <c:pt idx="1">
                  <c:v>1.3753921532287141</c:v>
                </c:pt>
                <c:pt idx="2">
                  <c:v>1.5671497127727476</c:v>
                </c:pt>
                <c:pt idx="4">
                  <c:v>1.4913304709707631</c:v>
                </c:pt>
                <c:pt idx="7">
                  <c:v>1.4171360104820812</c:v>
                </c:pt>
                <c:pt idx="8">
                  <c:v>1.1065077072596539</c:v>
                </c:pt>
                <c:pt idx="9">
                  <c:v>1.0288318563826599</c:v>
                </c:pt>
                <c:pt idx="13">
                  <c:v>1.219272874977366</c:v>
                </c:pt>
                <c:pt idx="14">
                  <c:v>1.0260228519440209</c:v>
                </c:pt>
                <c:pt idx="15">
                  <c:v>1.2025857843137255</c:v>
                </c:pt>
                <c:pt idx="17">
                  <c:v>1.0482277604286911</c:v>
                </c:pt>
                <c:pt idx="19">
                  <c:v>1.3133240371893311</c:v>
                </c:pt>
                <c:pt idx="22">
                  <c:v>1.0903222691944303</c:v>
                </c:pt>
                <c:pt idx="23">
                  <c:v>1.3996774388359379</c:v>
                </c:pt>
                <c:pt idx="26">
                  <c:v>1.1560792155704269</c:v>
                </c:pt>
                <c:pt idx="31">
                  <c:v>1.0640533715937983</c:v>
                </c:pt>
                <c:pt idx="33">
                  <c:v>1.0214922935424133</c:v>
                </c:pt>
                <c:pt idx="34">
                  <c:v>1.3142519990427701</c:v>
                </c:pt>
                <c:pt idx="39">
                  <c:v>1.6261666765857357</c:v>
                </c:pt>
                <c:pt idx="42">
                  <c:v>1.5233969131565526</c:v>
                </c:pt>
                <c:pt idx="44">
                  <c:v>1.0988319887037405</c:v>
                </c:pt>
                <c:pt idx="45">
                  <c:v>1.1402214433070055</c:v>
                </c:pt>
                <c:pt idx="47">
                  <c:v>1.1425202245118449</c:v>
                </c:pt>
                <c:pt idx="49">
                  <c:v>1.2840133149626323</c:v>
                </c:pt>
                <c:pt idx="51">
                  <c:v>1.2820507619978663</c:v>
                </c:pt>
                <c:pt idx="54">
                  <c:v>1.2297514858366787</c:v>
                </c:pt>
                <c:pt idx="56">
                  <c:v>1.3416493372955292</c:v>
                </c:pt>
                <c:pt idx="60">
                  <c:v>1.1819242554079563</c:v>
                </c:pt>
                <c:pt idx="64">
                  <c:v>1.6546415115070665</c:v>
                </c:pt>
                <c:pt idx="65">
                  <c:v>1.7602767460694237</c:v>
                </c:pt>
                <c:pt idx="66">
                  <c:v>1.2184046308358196</c:v>
                </c:pt>
                <c:pt idx="68">
                  <c:v>1.322000147503503</c:v>
                </c:pt>
                <c:pt idx="70">
                  <c:v>1.367032639011968</c:v>
                </c:pt>
                <c:pt idx="71">
                  <c:v>1.05364368979817</c:v>
                </c:pt>
                <c:pt idx="74">
                  <c:v>1.1994259892862362</c:v>
                </c:pt>
                <c:pt idx="76">
                  <c:v>1.5067165392746789</c:v>
                </c:pt>
                <c:pt idx="79">
                  <c:v>1.287050993306019</c:v>
                </c:pt>
                <c:pt idx="80">
                  <c:v>1.1057828461985384</c:v>
                </c:pt>
                <c:pt idx="81">
                  <c:v>1.4468731143747613</c:v>
                </c:pt>
                <c:pt idx="84">
                  <c:v>1.2815610995819422</c:v>
                </c:pt>
                <c:pt idx="85">
                  <c:v>1.6706703549128086</c:v>
                </c:pt>
                <c:pt idx="87">
                  <c:v>1.1403392589667145</c:v>
                </c:pt>
                <c:pt idx="88">
                  <c:v>1.2330587079877782</c:v>
                </c:pt>
                <c:pt idx="89">
                  <c:v>1.0944340753030093</c:v>
                </c:pt>
                <c:pt idx="93">
                  <c:v>1.0574975969240628</c:v>
                </c:pt>
                <c:pt idx="96">
                  <c:v>1.5118707717408122</c:v>
                </c:pt>
                <c:pt idx="97">
                  <c:v>1.227608691203987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E3-445F-BF71-ACDEE67EE8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58519.4</c:v>
                </c:pt>
                <c:pt idx="4">
                  <c:v>49464.800000000003</c:v>
                </c:pt>
                <c:pt idx="6">
                  <c:v>51751.8</c:v>
                </c:pt>
                <c:pt idx="7">
                  <c:v>74106.8</c:v>
                </c:pt>
                <c:pt idx="11">
                  <c:v>45084.2</c:v>
                </c:pt>
                <c:pt idx="12">
                  <c:v>56333.2</c:v>
                </c:pt>
                <c:pt idx="13">
                  <c:v>41033.599999999999</c:v>
                </c:pt>
                <c:pt idx="17">
                  <c:v>59543</c:v>
                </c:pt>
                <c:pt idx="19">
                  <c:v>56817.599999999999</c:v>
                </c:pt>
                <c:pt idx="21">
                  <c:v>93956.4</c:v>
                </c:pt>
                <c:pt idx="22">
                  <c:v>40801</c:v>
                </c:pt>
                <c:pt idx="25">
                  <c:v>65078.2</c:v>
                </c:pt>
                <c:pt idx="26">
                  <c:v>70019.399999999994</c:v>
                </c:pt>
                <c:pt idx="28">
                  <c:v>83788.399999999994</c:v>
                </c:pt>
                <c:pt idx="29">
                  <c:v>43731</c:v>
                </c:pt>
                <c:pt idx="30">
                  <c:v>35879</c:v>
                </c:pt>
                <c:pt idx="31">
                  <c:v>79604.800000000003</c:v>
                </c:pt>
                <c:pt idx="33">
                  <c:v>84068.4</c:v>
                </c:pt>
                <c:pt idx="36">
                  <c:v>60750</c:v>
                </c:pt>
                <c:pt idx="37">
                  <c:v>58494.6</c:v>
                </c:pt>
                <c:pt idx="38">
                  <c:v>38929.4</c:v>
                </c:pt>
                <c:pt idx="39">
                  <c:v>53440</c:v>
                </c:pt>
                <c:pt idx="41">
                  <c:v>69064.600000000006</c:v>
                </c:pt>
                <c:pt idx="42">
                  <c:v>69495.600000000006</c:v>
                </c:pt>
                <c:pt idx="44">
                  <c:v>48960</c:v>
                </c:pt>
                <c:pt idx="47">
                  <c:v>40045</c:v>
                </c:pt>
                <c:pt idx="49">
                  <c:v>35883.800000000003</c:v>
                </c:pt>
                <c:pt idx="51">
                  <c:v>42651</c:v>
                </c:pt>
                <c:pt idx="53">
                  <c:v>47763.6</c:v>
                </c:pt>
                <c:pt idx="54">
                  <c:v>49891.199999999997</c:v>
                </c:pt>
                <c:pt idx="56">
                  <c:v>52372.6</c:v>
                </c:pt>
                <c:pt idx="58">
                  <c:v>78607</c:v>
                </c:pt>
                <c:pt idx="59">
                  <c:v>71939.600000000006</c:v>
                </c:pt>
                <c:pt idx="60">
                  <c:v>38874.6</c:v>
                </c:pt>
                <c:pt idx="62">
                  <c:v>79061.600000000006</c:v>
                </c:pt>
                <c:pt idx="63">
                  <c:v>71181.2</c:v>
                </c:pt>
                <c:pt idx="64">
                  <c:v>50042.400000000001</c:v>
                </c:pt>
                <c:pt idx="68">
                  <c:v>66610</c:v>
                </c:pt>
                <c:pt idx="70">
                  <c:v>53406.400000000001</c:v>
                </c:pt>
                <c:pt idx="73">
                  <c:v>88129.600000000006</c:v>
                </c:pt>
                <c:pt idx="74">
                  <c:v>65121.2</c:v>
                </c:pt>
                <c:pt idx="76">
                  <c:v>17522</c:v>
                </c:pt>
                <c:pt idx="78">
                  <c:v>62849</c:v>
                </c:pt>
                <c:pt idx="79">
                  <c:v>34622.800000000003</c:v>
                </c:pt>
                <c:pt idx="83">
                  <c:v>65232.6</c:v>
                </c:pt>
                <c:pt idx="84">
                  <c:v>73876.600000000006</c:v>
                </c:pt>
                <c:pt idx="87">
                  <c:v>40753.800000000003</c:v>
                </c:pt>
                <c:pt idx="91">
                  <c:v>72280.2</c:v>
                </c:pt>
                <c:pt idx="92">
                  <c:v>39239.199999999997</c:v>
                </c:pt>
                <c:pt idx="93">
                  <c:v>47900</c:v>
                </c:pt>
                <c:pt idx="95">
                  <c:v>53505.599999999999</c:v>
                </c:pt>
                <c:pt idx="96">
                  <c:v>37390.6</c:v>
                </c:pt>
                <c:pt idx="99">
                  <c:v>79656.2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1.6746924951383644</c:v>
                </c:pt>
                <c:pt idx="4">
                  <c:v>1.9113794051527551</c:v>
                </c:pt>
                <c:pt idx="6">
                  <c:v>1.8627951105082334</c:v>
                </c:pt>
                <c:pt idx="7">
                  <c:v>1.7962589128123194</c:v>
                </c:pt>
                <c:pt idx="11">
                  <c:v>1.589825260290745</c:v>
                </c:pt>
                <c:pt idx="12">
                  <c:v>1.988898198575618</c:v>
                </c:pt>
                <c:pt idx="13">
                  <c:v>2.5960432426109334</c:v>
                </c:pt>
                <c:pt idx="17">
                  <c:v>1.9235846363132527</c:v>
                </c:pt>
                <c:pt idx="19">
                  <c:v>1.6793739967897272</c:v>
                </c:pt>
                <c:pt idx="21">
                  <c:v>1.4433822496391944</c:v>
                </c:pt>
                <c:pt idx="22">
                  <c:v>2.1516384402343078</c:v>
                </c:pt>
                <c:pt idx="25">
                  <c:v>1.7494798565418221</c:v>
                </c:pt>
                <c:pt idx="26">
                  <c:v>1.7058700874329116</c:v>
                </c:pt>
                <c:pt idx="28">
                  <c:v>1.6955091635596338</c:v>
                </c:pt>
                <c:pt idx="29">
                  <c:v>1.8158743225629417</c:v>
                </c:pt>
                <c:pt idx="30">
                  <c:v>1.2097884556425764</c:v>
                </c:pt>
                <c:pt idx="31">
                  <c:v>1.635969187787671</c:v>
                </c:pt>
                <c:pt idx="33">
                  <c:v>1.6036941347759683</c:v>
                </c:pt>
                <c:pt idx="36">
                  <c:v>1.688082304526749</c:v>
                </c:pt>
                <c:pt idx="37">
                  <c:v>1.8642746509934252</c:v>
                </c:pt>
                <c:pt idx="38">
                  <c:v>2.5144492337410798</c:v>
                </c:pt>
                <c:pt idx="39">
                  <c:v>1.2705276946107784</c:v>
                </c:pt>
                <c:pt idx="41">
                  <c:v>1.6478485360083168</c:v>
                </c:pt>
                <c:pt idx="42">
                  <c:v>1.6705374153183796</c:v>
                </c:pt>
                <c:pt idx="44">
                  <c:v>1.7530024509803921</c:v>
                </c:pt>
                <c:pt idx="47">
                  <c:v>2.3532026470221004</c:v>
                </c:pt>
                <c:pt idx="49">
                  <c:v>2.3209916452549617</c:v>
                </c:pt>
                <c:pt idx="51">
                  <c:v>2.2327495252162906</c:v>
                </c:pt>
                <c:pt idx="53">
                  <c:v>1.7299366044435511</c:v>
                </c:pt>
                <c:pt idx="54">
                  <c:v>2.289481912641909</c:v>
                </c:pt>
                <c:pt idx="56">
                  <c:v>2.1124977564604395</c:v>
                </c:pt>
                <c:pt idx="58">
                  <c:v>1.6054040988716018</c:v>
                </c:pt>
                <c:pt idx="59">
                  <c:v>1.7595872092699987</c:v>
                </c:pt>
                <c:pt idx="60">
                  <c:v>2.5344569461807969</c:v>
                </c:pt>
                <c:pt idx="62">
                  <c:v>1.6422258087364787</c:v>
                </c:pt>
                <c:pt idx="63">
                  <c:v>1.9331087421959732</c:v>
                </c:pt>
                <c:pt idx="64">
                  <c:v>1.6789962112128913</c:v>
                </c:pt>
                <c:pt idx="68">
                  <c:v>1.6679477555922535</c:v>
                </c:pt>
                <c:pt idx="70">
                  <c:v>1.917485544803619</c:v>
                </c:pt>
                <c:pt idx="73">
                  <c:v>1.6316197962999945</c:v>
                </c:pt>
                <c:pt idx="74">
                  <c:v>1.9812288471342667</c:v>
                </c:pt>
                <c:pt idx="76">
                  <c:v>2.8013925350987332</c:v>
                </c:pt>
                <c:pt idx="78">
                  <c:v>1.6610288150965011</c:v>
                </c:pt>
                <c:pt idx="79">
                  <c:v>2.1672135124831033</c:v>
                </c:pt>
                <c:pt idx="83">
                  <c:v>1.7666933404463412</c:v>
                </c:pt>
                <c:pt idx="84">
                  <c:v>1.4228727364280433</c:v>
                </c:pt>
                <c:pt idx="87">
                  <c:v>2.4374168789168125</c:v>
                </c:pt>
                <c:pt idx="91">
                  <c:v>1.764452782366402</c:v>
                </c:pt>
                <c:pt idx="92">
                  <c:v>2.13485494097739</c:v>
                </c:pt>
                <c:pt idx="93">
                  <c:v>2.017348643006263</c:v>
                </c:pt>
                <c:pt idx="95">
                  <c:v>2.1322254119194999</c:v>
                </c:pt>
                <c:pt idx="96">
                  <c:v>2.3959230394805111</c:v>
                </c:pt>
                <c:pt idx="99">
                  <c:v>1.7526695975956674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E3-445F-BF71-ACDEE67EE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82255"/>
        <c:axId val="1567746863"/>
      </c:scatterChart>
      <c:valAx>
        <c:axId val="1580682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46863"/>
        <c:crosses val="autoZero"/>
        <c:crossBetween val="midCat"/>
      </c:valAx>
      <c:valAx>
        <c:axId val="156774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8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58538.2</c:v>
                </c:pt>
                <c:pt idx="1">
                  <c:v>45905.2</c:v>
                </c:pt>
                <c:pt idx="2">
                  <c:v>59507.199999999997</c:v>
                </c:pt>
                <c:pt idx="3">
                  <c:v>42348.6</c:v>
                </c:pt>
                <c:pt idx="4">
                  <c:v>49437.599999999999</c:v>
                </c:pt>
                <c:pt idx="5">
                  <c:v>60769.599999999999</c:v>
                </c:pt>
                <c:pt idx="6">
                  <c:v>51782</c:v>
                </c:pt>
                <c:pt idx="7">
                  <c:v>74028.800000000003</c:v>
                </c:pt>
                <c:pt idx="8">
                  <c:v>80188.600000000006</c:v>
                </c:pt>
                <c:pt idx="9">
                  <c:v>51728.2</c:v>
                </c:pt>
                <c:pt idx="10">
                  <c:v>73036.600000000006</c:v>
                </c:pt>
                <c:pt idx="11">
                  <c:v>44945.599999999999</c:v>
                </c:pt>
                <c:pt idx="12">
                  <c:v>56625.599999999999</c:v>
                </c:pt>
                <c:pt idx="13">
                  <c:v>41216.800000000003</c:v>
                </c:pt>
                <c:pt idx="14">
                  <c:v>81455.199999999997</c:v>
                </c:pt>
                <c:pt idx="15">
                  <c:v>74541</c:v>
                </c:pt>
                <c:pt idx="16">
                  <c:v>81351</c:v>
                </c:pt>
                <c:pt idx="17">
                  <c:v>59836</c:v>
                </c:pt>
                <c:pt idx="18">
                  <c:v>82128.800000000003</c:v>
                </c:pt>
                <c:pt idx="19">
                  <c:v>56861.4</c:v>
                </c:pt>
                <c:pt idx="20">
                  <c:v>56463.4</c:v>
                </c:pt>
                <c:pt idx="21">
                  <c:v>93962.8</c:v>
                </c:pt>
                <c:pt idx="22">
                  <c:v>40952.6</c:v>
                </c:pt>
                <c:pt idx="23">
                  <c:v>86807.2</c:v>
                </c:pt>
                <c:pt idx="24">
                  <c:v>56224.6</c:v>
                </c:pt>
                <c:pt idx="25">
                  <c:v>65124.4</c:v>
                </c:pt>
                <c:pt idx="26">
                  <c:v>69907.600000000006</c:v>
                </c:pt>
                <c:pt idx="27">
                  <c:v>52857.599999999999</c:v>
                </c:pt>
                <c:pt idx="28">
                  <c:v>83542.600000000006</c:v>
                </c:pt>
                <c:pt idx="29">
                  <c:v>43710</c:v>
                </c:pt>
                <c:pt idx="30">
                  <c:v>35973.599999999999</c:v>
                </c:pt>
                <c:pt idx="31">
                  <c:v>79670</c:v>
                </c:pt>
                <c:pt idx="32">
                  <c:v>91024.4</c:v>
                </c:pt>
                <c:pt idx="33">
                  <c:v>84532.6</c:v>
                </c:pt>
                <c:pt idx="34">
                  <c:v>48528.800000000003</c:v>
                </c:pt>
                <c:pt idx="35">
                  <c:v>48892</c:v>
                </c:pt>
                <c:pt idx="36">
                  <c:v>60695.8</c:v>
                </c:pt>
                <c:pt idx="37">
                  <c:v>58656</c:v>
                </c:pt>
                <c:pt idx="38">
                  <c:v>38779</c:v>
                </c:pt>
                <c:pt idx="39">
                  <c:v>53274.2</c:v>
                </c:pt>
                <c:pt idx="40">
                  <c:v>77110.600000000006</c:v>
                </c:pt>
                <c:pt idx="41">
                  <c:v>69268.800000000003</c:v>
                </c:pt>
                <c:pt idx="42">
                  <c:v>69573.2</c:v>
                </c:pt>
                <c:pt idx="43">
                  <c:v>31977.4</c:v>
                </c:pt>
                <c:pt idx="44">
                  <c:v>48930.400000000001</c:v>
                </c:pt>
                <c:pt idx="45">
                  <c:v>58243.4</c:v>
                </c:pt>
                <c:pt idx="46">
                  <c:v>71638.399999999994</c:v>
                </c:pt>
                <c:pt idx="47">
                  <c:v>39703.199999999997</c:v>
                </c:pt>
                <c:pt idx="48">
                  <c:v>91228</c:v>
                </c:pt>
                <c:pt idx="49">
                  <c:v>35988.800000000003</c:v>
                </c:pt>
                <c:pt idx="50">
                  <c:v>52886.2</c:v>
                </c:pt>
                <c:pt idx="51">
                  <c:v>42356.6</c:v>
                </c:pt>
                <c:pt idx="52">
                  <c:v>49228.4</c:v>
                </c:pt>
                <c:pt idx="53">
                  <c:v>47738.400000000001</c:v>
                </c:pt>
                <c:pt idx="54">
                  <c:v>49849.2</c:v>
                </c:pt>
                <c:pt idx="55">
                  <c:v>56563.8</c:v>
                </c:pt>
                <c:pt idx="56">
                  <c:v>52266.8</c:v>
                </c:pt>
                <c:pt idx="57">
                  <c:v>95681.8</c:v>
                </c:pt>
                <c:pt idx="58">
                  <c:v>78690.600000000006</c:v>
                </c:pt>
                <c:pt idx="59">
                  <c:v>72050.2</c:v>
                </c:pt>
                <c:pt idx="60">
                  <c:v>38751.800000000003</c:v>
                </c:pt>
                <c:pt idx="61">
                  <c:v>63454.6</c:v>
                </c:pt>
                <c:pt idx="62">
                  <c:v>78670.399999999994</c:v>
                </c:pt>
                <c:pt idx="63">
                  <c:v>71030</c:v>
                </c:pt>
                <c:pt idx="64">
                  <c:v>49919.8</c:v>
                </c:pt>
                <c:pt idx="65">
                  <c:v>43663.199999999997</c:v>
                </c:pt>
                <c:pt idx="66">
                  <c:v>57067.8</c:v>
                </c:pt>
                <c:pt idx="67">
                  <c:v>76190.2</c:v>
                </c:pt>
                <c:pt idx="68">
                  <c:v>66827</c:v>
                </c:pt>
                <c:pt idx="69">
                  <c:v>43762.8</c:v>
                </c:pt>
                <c:pt idx="70">
                  <c:v>53500.800000000003</c:v>
                </c:pt>
                <c:pt idx="71">
                  <c:v>85925.6</c:v>
                </c:pt>
                <c:pt idx="72">
                  <c:v>64181.4</c:v>
                </c:pt>
                <c:pt idx="73">
                  <c:v>88409.600000000006</c:v>
                </c:pt>
                <c:pt idx="74">
                  <c:v>64850.2</c:v>
                </c:pt>
                <c:pt idx="75">
                  <c:v>72453.600000000006</c:v>
                </c:pt>
                <c:pt idx="76">
                  <c:v>17800.599999999999</c:v>
                </c:pt>
                <c:pt idx="77">
                  <c:v>61692</c:v>
                </c:pt>
                <c:pt idx="78">
                  <c:v>62694.8</c:v>
                </c:pt>
                <c:pt idx="79">
                  <c:v>35141.199999999997</c:v>
                </c:pt>
                <c:pt idx="80">
                  <c:v>57475</c:v>
                </c:pt>
                <c:pt idx="81">
                  <c:v>68232.600000000006</c:v>
                </c:pt>
                <c:pt idx="82">
                  <c:v>72239.8</c:v>
                </c:pt>
                <c:pt idx="83">
                  <c:v>65557.600000000006</c:v>
                </c:pt>
                <c:pt idx="84">
                  <c:v>73450</c:v>
                </c:pt>
                <c:pt idx="85">
                  <c:v>53239.6</c:v>
                </c:pt>
                <c:pt idx="86">
                  <c:v>49391.199999999997</c:v>
                </c:pt>
                <c:pt idx="87">
                  <c:v>41159.599999999999</c:v>
                </c:pt>
                <c:pt idx="88">
                  <c:v>82614.8</c:v>
                </c:pt>
                <c:pt idx="89">
                  <c:v>73185.600000000006</c:v>
                </c:pt>
                <c:pt idx="90">
                  <c:v>68986.600000000006</c:v>
                </c:pt>
                <c:pt idx="91">
                  <c:v>72599</c:v>
                </c:pt>
                <c:pt idx="92">
                  <c:v>39246.400000000001</c:v>
                </c:pt>
                <c:pt idx="93">
                  <c:v>47774.6</c:v>
                </c:pt>
                <c:pt idx="94">
                  <c:v>62229.2</c:v>
                </c:pt>
                <c:pt idx="95">
                  <c:v>53569</c:v>
                </c:pt>
                <c:pt idx="96">
                  <c:v>37297.4</c:v>
                </c:pt>
                <c:pt idx="97">
                  <c:v>57100.800000000003</c:v>
                </c:pt>
                <c:pt idx="98">
                  <c:v>88128</c:v>
                </c:pt>
                <c:pt idx="99">
                  <c:v>79803.199999999997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1.6815515338701907</c:v>
                </c:pt>
                <c:pt idx="1">
                  <c:v>1.1350565948955675</c:v>
                </c:pt>
                <c:pt idx="2">
                  <c:v>1.3721028715852872</c:v>
                </c:pt>
                <c:pt idx="3">
                  <c:v>1.5658841142328199</c:v>
                </c:pt>
                <c:pt idx="4">
                  <c:v>1.9109139602246064</c:v>
                </c:pt>
                <c:pt idx="5">
                  <c:v>1.488392222427003</c:v>
                </c:pt>
                <c:pt idx="6">
                  <c:v>1.8618245722451818</c:v>
                </c:pt>
                <c:pt idx="7">
                  <c:v>1.7938153799602317</c:v>
                </c:pt>
                <c:pt idx="8">
                  <c:v>1.4299912955208096</c:v>
                </c:pt>
                <c:pt idx="9">
                  <c:v>1.0902757103475473</c:v>
                </c:pt>
                <c:pt idx="10">
                  <c:v>1.0354123822850461</c:v>
                </c:pt>
                <c:pt idx="11">
                  <c:v>1.5945721049446442</c:v>
                </c:pt>
                <c:pt idx="12">
                  <c:v>1.9866985956881693</c:v>
                </c:pt>
                <c:pt idx="13">
                  <c:v>2.5984549989324739</c:v>
                </c:pt>
                <c:pt idx="14">
                  <c:v>1.211610799556075</c:v>
                </c:pt>
                <c:pt idx="15">
                  <c:v>1.0287358634845254</c:v>
                </c:pt>
                <c:pt idx="16">
                  <c:v>1.2062666715836314</c:v>
                </c:pt>
                <c:pt idx="17">
                  <c:v>1.9139815495688215</c:v>
                </c:pt>
                <c:pt idx="18">
                  <c:v>1.0425088397736237</c:v>
                </c:pt>
                <c:pt idx="19">
                  <c:v>1.6707995230507866</c:v>
                </c:pt>
                <c:pt idx="20">
                  <c:v>1.3005238791854545</c:v>
                </c:pt>
                <c:pt idx="21">
                  <c:v>1.4352594856687966</c:v>
                </c:pt>
                <c:pt idx="22">
                  <c:v>2.1337595171002572</c:v>
                </c:pt>
                <c:pt idx="23">
                  <c:v>1.0821107004948898</c:v>
                </c:pt>
                <c:pt idx="24">
                  <c:v>1.3961860111054591</c:v>
                </c:pt>
                <c:pt idx="25">
                  <c:v>1.7524921534785733</c:v>
                </c:pt>
                <c:pt idx="26">
                  <c:v>1.6944366563864299</c:v>
                </c:pt>
                <c:pt idx="27">
                  <c:v>1.1725655345683497</c:v>
                </c:pt>
                <c:pt idx="28">
                  <c:v>1.7067819292193442</c:v>
                </c:pt>
                <c:pt idx="29">
                  <c:v>1.83893845801876</c:v>
                </c:pt>
                <c:pt idx="30">
                  <c:v>1.1789756932861877</c:v>
                </c:pt>
                <c:pt idx="31">
                  <c:v>1.6345926948663236</c:v>
                </c:pt>
                <c:pt idx="32">
                  <c:v>1.0711413642935301</c:v>
                </c:pt>
                <c:pt idx="33">
                  <c:v>1.5949113123221099</c:v>
                </c:pt>
                <c:pt idx="34">
                  <c:v>1.041917376897842</c:v>
                </c:pt>
                <c:pt idx="35">
                  <c:v>1.3233657858136301</c:v>
                </c:pt>
                <c:pt idx="36">
                  <c:v>1.6888483222891864</c:v>
                </c:pt>
                <c:pt idx="37">
                  <c:v>1.8681294326241136</c:v>
                </c:pt>
                <c:pt idx="38">
                  <c:v>2.5239433714123622</c:v>
                </c:pt>
                <c:pt idx="39">
                  <c:v>1.2594276403962894</c:v>
                </c:pt>
                <c:pt idx="40">
                  <c:v>1.6300093631744532</c:v>
                </c:pt>
                <c:pt idx="41">
                  <c:v>1.6358158362783821</c:v>
                </c:pt>
                <c:pt idx="42">
                  <c:v>1.670600173630076</c:v>
                </c:pt>
                <c:pt idx="43">
                  <c:v>1.5130686047020707</c:v>
                </c:pt>
                <c:pt idx="44">
                  <c:v>1.7565153769435768</c:v>
                </c:pt>
                <c:pt idx="45">
                  <c:v>1.0946648032223394</c:v>
                </c:pt>
                <c:pt idx="46">
                  <c:v>1.143395162371019</c:v>
                </c:pt>
                <c:pt idx="47">
                  <c:v>2.3973382498136173</c:v>
                </c:pt>
                <c:pt idx="48">
                  <c:v>1.135254527118867</c:v>
                </c:pt>
                <c:pt idx="49">
                  <c:v>2.3418952563019606</c:v>
                </c:pt>
                <c:pt idx="50">
                  <c:v>1.2794074824812522</c:v>
                </c:pt>
                <c:pt idx="51">
                  <c:v>2.2698233569266657</c:v>
                </c:pt>
                <c:pt idx="52">
                  <c:v>1.2856196829472417</c:v>
                </c:pt>
                <c:pt idx="53">
                  <c:v>1.7309126405577062</c:v>
                </c:pt>
                <c:pt idx="54">
                  <c:v>2.2915713792799082</c:v>
                </c:pt>
                <c:pt idx="55">
                  <c:v>1.2247585911837606</c:v>
                </c:pt>
                <c:pt idx="56">
                  <c:v>2.1013913229813186</c:v>
                </c:pt>
                <c:pt idx="57">
                  <c:v>1.3382482352965768</c:v>
                </c:pt>
                <c:pt idx="58">
                  <c:v>1.6036222877954927</c:v>
                </c:pt>
                <c:pt idx="59">
                  <c:v>1.7568861710307537</c:v>
                </c:pt>
                <c:pt idx="60">
                  <c:v>2.5440108588504273</c:v>
                </c:pt>
                <c:pt idx="61">
                  <c:v>1.1785276402341203</c:v>
                </c:pt>
                <c:pt idx="62">
                  <c:v>1.6469218409973765</c:v>
                </c:pt>
                <c:pt idx="63">
                  <c:v>1.9447416584541743</c:v>
                </c:pt>
                <c:pt idx="64">
                  <c:v>1.6661124443607545</c:v>
                </c:pt>
                <c:pt idx="65">
                  <c:v>1.655536012019275</c:v>
                </c:pt>
                <c:pt idx="66">
                  <c:v>1.7675992416038466</c:v>
                </c:pt>
                <c:pt idx="67">
                  <c:v>1.214893778989949</c:v>
                </c:pt>
                <c:pt idx="68">
                  <c:v>1.6632349200173582</c:v>
                </c:pt>
                <c:pt idx="69">
                  <c:v>1.3310848483186632</c:v>
                </c:pt>
                <c:pt idx="70">
                  <c:v>1.914289132125127</c:v>
                </c:pt>
                <c:pt idx="71">
                  <c:v>1.3593155008518998</c:v>
                </c:pt>
                <c:pt idx="72">
                  <c:v>1.0575026409520516</c:v>
                </c:pt>
                <c:pt idx="73">
                  <c:v>1.6231947661792383</c:v>
                </c:pt>
                <c:pt idx="74">
                  <c:v>1.9902482953020963</c:v>
                </c:pt>
                <c:pt idx="75">
                  <c:v>1.1914797884439143</c:v>
                </c:pt>
                <c:pt idx="76">
                  <c:v>2.754289181263553</c:v>
                </c:pt>
                <c:pt idx="77">
                  <c:v>1.5187868767425274</c:v>
                </c:pt>
                <c:pt idx="78">
                  <c:v>1.6666613499046172</c:v>
                </c:pt>
                <c:pt idx="79">
                  <c:v>2.1518616324997439</c:v>
                </c:pt>
                <c:pt idx="80">
                  <c:v>1.2856198347107437</c:v>
                </c:pt>
                <c:pt idx="81">
                  <c:v>1.0989614934796563</c:v>
                </c:pt>
                <c:pt idx="82">
                  <c:v>1.4450482974759067</c:v>
                </c:pt>
                <c:pt idx="83">
                  <c:v>1.7616874321207607</c:v>
                </c:pt>
                <c:pt idx="84">
                  <c:v>1.4239618788291355</c:v>
                </c:pt>
                <c:pt idx="85">
                  <c:v>1.2810952749457172</c:v>
                </c:pt>
                <c:pt idx="86">
                  <c:v>1.6587165324997166</c:v>
                </c:pt>
                <c:pt idx="87">
                  <c:v>2.4135074198971807</c:v>
                </c:pt>
                <c:pt idx="88">
                  <c:v>1.1383311464773866</c:v>
                </c:pt>
                <c:pt idx="89">
                  <c:v>1.2232734308388535</c:v>
                </c:pt>
                <c:pt idx="90">
                  <c:v>1.1014457880226014</c:v>
                </c:pt>
                <c:pt idx="91">
                  <c:v>1.7566495406272813</c:v>
                </c:pt>
                <c:pt idx="92">
                  <c:v>2.1110216478454076</c:v>
                </c:pt>
                <c:pt idx="93">
                  <c:v>2.0229996692803289</c:v>
                </c:pt>
                <c:pt idx="94">
                  <c:v>1.0607399741600407</c:v>
                </c:pt>
                <c:pt idx="95">
                  <c:v>2.1312326158785866</c:v>
                </c:pt>
                <c:pt idx="96">
                  <c:v>2.3822572082772524</c:v>
                </c:pt>
                <c:pt idx="97">
                  <c:v>1.5060034185160278</c:v>
                </c:pt>
                <c:pt idx="98">
                  <c:v>1.225535584604212</c:v>
                </c:pt>
                <c:pt idx="99">
                  <c:v>1.7491905086512822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F-40DF-8DA6-C999BBFF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05055"/>
        <c:axId val="1578866175"/>
      </c:scatterChart>
      <c:valAx>
        <c:axId val="1580605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66175"/>
        <c:crosses val="autoZero"/>
        <c:crossBetween val="midCat"/>
      </c:valAx>
      <c:valAx>
        <c:axId val="157886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0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45905.2</c:v>
                </c:pt>
                <c:pt idx="2">
                  <c:v>59507.199999999997</c:v>
                </c:pt>
                <c:pt idx="9">
                  <c:v>51728.2</c:v>
                </c:pt>
                <c:pt idx="11">
                  <c:v>44945.599999999999</c:v>
                </c:pt>
                <c:pt idx="20">
                  <c:v>56463.4</c:v>
                </c:pt>
                <c:pt idx="24">
                  <c:v>56224.6</c:v>
                </c:pt>
                <c:pt idx="27">
                  <c:v>52857.599999999999</c:v>
                </c:pt>
                <c:pt idx="30">
                  <c:v>35973.599999999999</c:v>
                </c:pt>
                <c:pt idx="34">
                  <c:v>48528.800000000003</c:v>
                </c:pt>
                <c:pt idx="35">
                  <c:v>48892</c:v>
                </c:pt>
                <c:pt idx="39">
                  <c:v>53274.2</c:v>
                </c:pt>
                <c:pt idx="43">
                  <c:v>31977.4</c:v>
                </c:pt>
                <c:pt idx="50">
                  <c:v>52886.2</c:v>
                </c:pt>
                <c:pt idx="52">
                  <c:v>49228.4</c:v>
                </c:pt>
                <c:pt idx="55">
                  <c:v>56563.8</c:v>
                </c:pt>
                <c:pt idx="69">
                  <c:v>43762.8</c:v>
                </c:pt>
                <c:pt idx="80">
                  <c:v>57475</c:v>
                </c:pt>
                <c:pt idx="85">
                  <c:v>53239.6</c:v>
                </c:pt>
                <c:pt idx="97">
                  <c:v>57100.800000000003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1.1350565948955675</c:v>
                </c:pt>
                <c:pt idx="1">
                  <c:v>1.3721028715852872</c:v>
                </c:pt>
                <c:pt idx="8">
                  <c:v>1.0902757103475473</c:v>
                </c:pt>
                <c:pt idx="10">
                  <c:v>1.5945721049446442</c:v>
                </c:pt>
                <c:pt idx="19">
                  <c:v>1.3005238791854545</c:v>
                </c:pt>
                <c:pt idx="23">
                  <c:v>1.3961860111054591</c:v>
                </c:pt>
                <c:pt idx="26">
                  <c:v>1.1725655345683497</c:v>
                </c:pt>
                <c:pt idx="29">
                  <c:v>1.1789756932861877</c:v>
                </c:pt>
                <c:pt idx="33">
                  <c:v>1.041917376897842</c:v>
                </c:pt>
                <c:pt idx="34">
                  <c:v>1.3233657858136301</c:v>
                </c:pt>
                <c:pt idx="38">
                  <c:v>1.2594276403962894</c:v>
                </c:pt>
                <c:pt idx="42">
                  <c:v>1.5130686047020707</c:v>
                </c:pt>
                <c:pt idx="49">
                  <c:v>1.2794074824812522</c:v>
                </c:pt>
                <c:pt idx="51">
                  <c:v>1.2856196829472417</c:v>
                </c:pt>
                <c:pt idx="54">
                  <c:v>1.2247585911837606</c:v>
                </c:pt>
                <c:pt idx="68">
                  <c:v>1.3310848483186632</c:v>
                </c:pt>
                <c:pt idx="79">
                  <c:v>1.2856198347107437</c:v>
                </c:pt>
                <c:pt idx="84">
                  <c:v>1.2810952749457172</c:v>
                </c:pt>
                <c:pt idx="96">
                  <c:v>1.5060034185160278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8F-4BEF-AA4C-704A1CB901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60769.599999999999</c:v>
                </c:pt>
                <c:pt idx="8">
                  <c:v>80188.600000000006</c:v>
                </c:pt>
                <c:pt idx="10">
                  <c:v>73036.600000000006</c:v>
                </c:pt>
                <c:pt idx="14">
                  <c:v>81455.199999999997</c:v>
                </c:pt>
                <c:pt idx="15">
                  <c:v>74541</c:v>
                </c:pt>
                <c:pt idx="16">
                  <c:v>81351</c:v>
                </c:pt>
                <c:pt idx="18">
                  <c:v>82128.800000000003</c:v>
                </c:pt>
                <c:pt idx="21">
                  <c:v>93962.8</c:v>
                </c:pt>
                <c:pt idx="23">
                  <c:v>86807.2</c:v>
                </c:pt>
                <c:pt idx="32">
                  <c:v>91024.4</c:v>
                </c:pt>
                <c:pt idx="33">
                  <c:v>84532.6</c:v>
                </c:pt>
                <c:pt idx="45">
                  <c:v>58243.4</c:v>
                </c:pt>
                <c:pt idx="46">
                  <c:v>71638.399999999994</c:v>
                </c:pt>
                <c:pt idx="48">
                  <c:v>91228</c:v>
                </c:pt>
                <c:pt idx="57">
                  <c:v>95681.8</c:v>
                </c:pt>
                <c:pt idx="58">
                  <c:v>78690.600000000006</c:v>
                </c:pt>
                <c:pt idx="61">
                  <c:v>63454.6</c:v>
                </c:pt>
                <c:pt idx="67">
                  <c:v>76190.2</c:v>
                </c:pt>
                <c:pt idx="71">
                  <c:v>85925.6</c:v>
                </c:pt>
                <c:pt idx="72">
                  <c:v>64181.4</c:v>
                </c:pt>
                <c:pt idx="73">
                  <c:v>88409.600000000006</c:v>
                </c:pt>
                <c:pt idx="75">
                  <c:v>72453.600000000006</c:v>
                </c:pt>
                <c:pt idx="77">
                  <c:v>61692</c:v>
                </c:pt>
                <c:pt idx="81">
                  <c:v>68232.600000000006</c:v>
                </c:pt>
                <c:pt idx="82">
                  <c:v>72239.8</c:v>
                </c:pt>
                <c:pt idx="84">
                  <c:v>73450</c:v>
                </c:pt>
                <c:pt idx="88">
                  <c:v>82614.8</c:v>
                </c:pt>
                <c:pt idx="89">
                  <c:v>73185.600000000006</c:v>
                </c:pt>
                <c:pt idx="90">
                  <c:v>68986.600000000006</c:v>
                </c:pt>
                <c:pt idx="94">
                  <c:v>62229.2</c:v>
                </c:pt>
                <c:pt idx="98">
                  <c:v>88128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1.488392222427003</c:v>
                </c:pt>
                <c:pt idx="8">
                  <c:v>1.4299912955208096</c:v>
                </c:pt>
                <c:pt idx="10">
                  <c:v>1.0354123822850461</c:v>
                </c:pt>
                <c:pt idx="14">
                  <c:v>1.211610799556075</c:v>
                </c:pt>
                <c:pt idx="15">
                  <c:v>1.0287358634845254</c:v>
                </c:pt>
                <c:pt idx="16">
                  <c:v>1.2062666715836314</c:v>
                </c:pt>
                <c:pt idx="18">
                  <c:v>1.0425088397736237</c:v>
                </c:pt>
                <c:pt idx="21">
                  <c:v>1.4352594856687966</c:v>
                </c:pt>
                <c:pt idx="23">
                  <c:v>1.0821107004948898</c:v>
                </c:pt>
                <c:pt idx="32">
                  <c:v>1.0711413642935301</c:v>
                </c:pt>
                <c:pt idx="33">
                  <c:v>1.5949113123221099</c:v>
                </c:pt>
                <c:pt idx="45">
                  <c:v>1.0946648032223394</c:v>
                </c:pt>
                <c:pt idx="46">
                  <c:v>1.143395162371019</c:v>
                </c:pt>
                <c:pt idx="48">
                  <c:v>1.135254527118867</c:v>
                </c:pt>
                <c:pt idx="57">
                  <c:v>1.3382482352965768</c:v>
                </c:pt>
                <c:pt idx="58">
                  <c:v>1.6036222877954927</c:v>
                </c:pt>
                <c:pt idx="61">
                  <c:v>1.1785276402341203</c:v>
                </c:pt>
                <c:pt idx="67">
                  <c:v>1.214893778989949</c:v>
                </c:pt>
                <c:pt idx="71">
                  <c:v>1.3593155008518998</c:v>
                </c:pt>
                <c:pt idx="72">
                  <c:v>1.0575026409520516</c:v>
                </c:pt>
                <c:pt idx="73">
                  <c:v>1.6231947661792383</c:v>
                </c:pt>
                <c:pt idx="75">
                  <c:v>1.1914797884439143</c:v>
                </c:pt>
                <c:pt idx="77">
                  <c:v>1.5187868767425274</c:v>
                </c:pt>
                <c:pt idx="81">
                  <c:v>1.0989614934796563</c:v>
                </c:pt>
                <c:pt idx="82">
                  <c:v>1.4450482974759067</c:v>
                </c:pt>
                <c:pt idx="84">
                  <c:v>1.4239618788291355</c:v>
                </c:pt>
                <c:pt idx="88">
                  <c:v>1.1383311464773866</c:v>
                </c:pt>
                <c:pt idx="89">
                  <c:v>1.2232734308388535</c:v>
                </c:pt>
                <c:pt idx="90">
                  <c:v>1.1014457880226014</c:v>
                </c:pt>
                <c:pt idx="94">
                  <c:v>1.0607399741600407</c:v>
                </c:pt>
                <c:pt idx="98">
                  <c:v>1.225535584604212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8F-4BEF-AA4C-704A1CB901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58538.2</c:v>
                </c:pt>
                <c:pt idx="3">
                  <c:v>42348.6</c:v>
                </c:pt>
                <c:pt idx="4">
                  <c:v>49437.599999999999</c:v>
                </c:pt>
                <c:pt idx="6">
                  <c:v>51782</c:v>
                </c:pt>
                <c:pt idx="12">
                  <c:v>56625.599999999999</c:v>
                </c:pt>
                <c:pt idx="13">
                  <c:v>41216.800000000003</c:v>
                </c:pt>
                <c:pt idx="19">
                  <c:v>56861.4</c:v>
                </c:pt>
                <c:pt idx="22">
                  <c:v>40952.6</c:v>
                </c:pt>
                <c:pt idx="29">
                  <c:v>43710</c:v>
                </c:pt>
                <c:pt idx="37">
                  <c:v>58656</c:v>
                </c:pt>
                <c:pt idx="38">
                  <c:v>38779</c:v>
                </c:pt>
                <c:pt idx="44">
                  <c:v>48930.400000000001</c:v>
                </c:pt>
                <c:pt idx="47">
                  <c:v>39703.199999999997</c:v>
                </c:pt>
                <c:pt idx="49">
                  <c:v>35988.800000000003</c:v>
                </c:pt>
                <c:pt idx="51">
                  <c:v>42356.6</c:v>
                </c:pt>
                <c:pt idx="53">
                  <c:v>47738.400000000001</c:v>
                </c:pt>
                <c:pt idx="54">
                  <c:v>49849.2</c:v>
                </c:pt>
                <c:pt idx="56">
                  <c:v>52266.8</c:v>
                </c:pt>
                <c:pt idx="60">
                  <c:v>38751.800000000003</c:v>
                </c:pt>
                <c:pt idx="64">
                  <c:v>49919.8</c:v>
                </c:pt>
                <c:pt idx="65">
                  <c:v>43663.199999999997</c:v>
                </c:pt>
                <c:pt idx="66">
                  <c:v>57067.8</c:v>
                </c:pt>
                <c:pt idx="70">
                  <c:v>53500.800000000003</c:v>
                </c:pt>
                <c:pt idx="76">
                  <c:v>17800.599999999999</c:v>
                </c:pt>
                <c:pt idx="79">
                  <c:v>35141.199999999997</c:v>
                </c:pt>
                <c:pt idx="86">
                  <c:v>49391.199999999997</c:v>
                </c:pt>
                <c:pt idx="87">
                  <c:v>41159.599999999999</c:v>
                </c:pt>
                <c:pt idx="92">
                  <c:v>39246.400000000001</c:v>
                </c:pt>
                <c:pt idx="93">
                  <c:v>47774.6</c:v>
                </c:pt>
                <c:pt idx="95">
                  <c:v>53569</c:v>
                </c:pt>
                <c:pt idx="96">
                  <c:v>37297.4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1.6815515338701907</c:v>
                </c:pt>
                <c:pt idx="3">
                  <c:v>1.5658841142328199</c:v>
                </c:pt>
                <c:pt idx="4">
                  <c:v>1.9109139602246064</c:v>
                </c:pt>
                <c:pt idx="6">
                  <c:v>1.8618245722451818</c:v>
                </c:pt>
                <c:pt idx="12">
                  <c:v>1.9866985956881693</c:v>
                </c:pt>
                <c:pt idx="13">
                  <c:v>2.5984549989324739</c:v>
                </c:pt>
                <c:pt idx="19">
                  <c:v>1.6707995230507866</c:v>
                </c:pt>
                <c:pt idx="22">
                  <c:v>2.1337595171002572</c:v>
                </c:pt>
                <c:pt idx="29">
                  <c:v>1.83893845801876</c:v>
                </c:pt>
                <c:pt idx="37">
                  <c:v>1.8681294326241136</c:v>
                </c:pt>
                <c:pt idx="38">
                  <c:v>2.5239433714123622</c:v>
                </c:pt>
                <c:pt idx="44">
                  <c:v>1.7565153769435768</c:v>
                </c:pt>
                <c:pt idx="47">
                  <c:v>2.3973382498136173</c:v>
                </c:pt>
                <c:pt idx="49">
                  <c:v>2.3418952563019606</c:v>
                </c:pt>
                <c:pt idx="51">
                  <c:v>2.2698233569266657</c:v>
                </c:pt>
                <c:pt idx="53">
                  <c:v>1.7309126405577062</c:v>
                </c:pt>
                <c:pt idx="54">
                  <c:v>2.2915713792799082</c:v>
                </c:pt>
                <c:pt idx="56">
                  <c:v>2.1013913229813186</c:v>
                </c:pt>
                <c:pt idx="60">
                  <c:v>2.5440108588504273</c:v>
                </c:pt>
                <c:pt idx="64">
                  <c:v>1.6661124443607545</c:v>
                </c:pt>
                <c:pt idx="65">
                  <c:v>1.655536012019275</c:v>
                </c:pt>
                <c:pt idx="66">
                  <c:v>1.7675992416038466</c:v>
                </c:pt>
                <c:pt idx="70">
                  <c:v>1.914289132125127</c:v>
                </c:pt>
                <c:pt idx="76">
                  <c:v>2.754289181263553</c:v>
                </c:pt>
                <c:pt idx="79">
                  <c:v>2.1518616324997439</c:v>
                </c:pt>
                <c:pt idx="86">
                  <c:v>1.6587165324997166</c:v>
                </c:pt>
                <c:pt idx="87">
                  <c:v>2.4135074198971807</c:v>
                </c:pt>
                <c:pt idx="92">
                  <c:v>2.1110216478454076</c:v>
                </c:pt>
                <c:pt idx="93">
                  <c:v>2.0229996692803289</c:v>
                </c:pt>
                <c:pt idx="95">
                  <c:v>2.1312326158785866</c:v>
                </c:pt>
                <c:pt idx="96">
                  <c:v>2.3822572082772524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8F-4BEF-AA4C-704A1CB901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74028.800000000003</c:v>
                </c:pt>
                <c:pt idx="17">
                  <c:v>59836</c:v>
                </c:pt>
                <c:pt idx="25">
                  <c:v>65124.4</c:v>
                </c:pt>
                <c:pt idx="26">
                  <c:v>69907.600000000006</c:v>
                </c:pt>
                <c:pt idx="28">
                  <c:v>83542.600000000006</c:v>
                </c:pt>
                <c:pt idx="31">
                  <c:v>79670</c:v>
                </c:pt>
                <c:pt idx="36">
                  <c:v>60695.8</c:v>
                </c:pt>
                <c:pt idx="40">
                  <c:v>77110.600000000006</c:v>
                </c:pt>
                <c:pt idx="41">
                  <c:v>69268.800000000003</c:v>
                </c:pt>
                <c:pt idx="42">
                  <c:v>69573.2</c:v>
                </c:pt>
                <c:pt idx="59">
                  <c:v>72050.2</c:v>
                </c:pt>
                <c:pt idx="62">
                  <c:v>78670.399999999994</c:v>
                </c:pt>
                <c:pt idx="63">
                  <c:v>71030</c:v>
                </c:pt>
                <c:pt idx="68">
                  <c:v>66827</c:v>
                </c:pt>
                <c:pt idx="74">
                  <c:v>64850.2</c:v>
                </c:pt>
                <c:pt idx="78">
                  <c:v>62694.8</c:v>
                </c:pt>
                <c:pt idx="83">
                  <c:v>65557.600000000006</c:v>
                </c:pt>
                <c:pt idx="91">
                  <c:v>72599</c:v>
                </c:pt>
                <c:pt idx="99">
                  <c:v>79803.199999999997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1.7938153799602317</c:v>
                </c:pt>
                <c:pt idx="17">
                  <c:v>1.9139815495688215</c:v>
                </c:pt>
                <c:pt idx="25">
                  <c:v>1.7524921534785733</c:v>
                </c:pt>
                <c:pt idx="26">
                  <c:v>1.6944366563864299</c:v>
                </c:pt>
                <c:pt idx="28">
                  <c:v>1.7067819292193442</c:v>
                </c:pt>
                <c:pt idx="31">
                  <c:v>1.6345926948663236</c:v>
                </c:pt>
                <c:pt idx="36">
                  <c:v>1.6888483222891864</c:v>
                </c:pt>
                <c:pt idx="40">
                  <c:v>1.6300093631744532</c:v>
                </c:pt>
                <c:pt idx="41">
                  <c:v>1.6358158362783821</c:v>
                </c:pt>
                <c:pt idx="42">
                  <c:v>1.670600173630076</c:v>
                </c:pt>
                <c:pt idx="59">
                  <c:v>1.7568861710307537</c:v>
                </c:pt>
                <c:pt idx="62">
                  <c:v>1.6469218409973765</c:v>
                </c:pt>
                <c:pt idx="63">
                  <c:v>1.9447416584541743</c:v>
                </c:pt>
                <c:pt idx="68">
                  <c:v>1.6632349200173582</c:v>
                </c:pt>
                <c:pt idx="74">
                  <c:v>1.9902482953020963</c:v>
                </c:pt>
                <c:pt idx="78">
                  <c:v>1.6666613499046172</c:v>
                </c:pt>
                <c:pt idx="83">
                  <c:v>1.7616874321207607</c:v>
                </c:pt>
                <c:pt idx="91">
                  <c:v>1.7566495406272813</c:v>
                </c:pt>
                <c:pt idx="99">
                  <c:v>1.7491905086512822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8F-4BEF-AA4C-704A1CB90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16655"/>
        <c:axId val="1578816255"/>
      </c:scatterChart>
      <c:valAx>
        <c:axId val="15806166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16255"/>
        <c:crosses val="autoZero"/>
        <c:crossBetween val="midCat"/>
      </c:valAx>
      <c:valAx>
        <c:axId val="157881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1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45905.2</c:v>
                </c:pt>
                <c:pt idx="2">
                  <c:v>59507.199999999997</c:v>
                </c:pt>
                <c:pt idx="3">
                  <c:v>42348.6</c:v>
                </c:pt>
                <c:pt idx="5">
                  <c:v>60769.599999999999</c:v>
                </c:pt>
                <c:pt idx="8">
                  <c:v>80188.600000000006</c:v>
                </c:pt>
                <c:pt idx="9">
                  <c:v>51728.2</c:v>
                </c:pt>
                <c:pt idx="10">
                  <c:v>73036.600000000006</c:v>
                </c:pt>
                <c:pt idx="14">
                  <c:v>81455.199999999997</c:v>
                </c:pt>
                <c:pt idx="15">
                  <c:v>74541</c:v>
                </c:pt>
                <c:pt idx="16">
                  <c:v>81351</c:v>
                </c:pt>
                <c:pt idx="18">
                  <c:v>82128.800000000003</c:v>
                </c:pt>
                <c:pt idx="20">
                  <c:v>56463.4</c:v>
                </c:pt>
                <c:pt idx="23">
                  <c:v>86807.2</c:v>
                </c:pt>
                <c:pt idx="24">
                  <c:v>56224.6</c:v>
                </c:pt>
                <c:pt idx="29">
                  <c:v>43710</c:v>
                </c:pt>
                <c:pt idx="30">
                  <c:v>35973.599999999999</c:v>
                </c:pt>
                <c:pt idx="32">
                  <c:v>91024.4</c:v>
                </c:pt>
                <c:pt idx="34">
                  <c:v>48528.800000000003</c:v>
                </c:pt>
                <c:pt idx="39">
                  <c:v>53274.2</c:v>
                </c:pt>
                <c:pt idx="45">
                  <c:v>58243.4</c:v>
                </c:pt>
                <c:pt idx="46">
                  <c:v>71638.399999999994</c:v>
                </c:pt>
                <c:pt idx="48">
                  <c:v>91228</c:v>
                </c:pt>
                <c:pt idx="50">
                  <c:v>52886.2</c:v>
                </c:pt>
                <c:pt idx="52">
                  <c:v>49228.4</c:v>
                </c:pt>
                <c:pt idx="55">
                  <c:v>56563.8</c:v>
                </c:pt>
                <c:pt idx="57">
                  <c:v>95681.8</c:v>
                </c:pt>
                <c:pt idx="61">
                  <c:v>63454.6</c:v>
                </c:pt>
                <c:pt idx="65">
                  <c:v>43663.199999999997</c:v>
                </c:pt>
                <c:pt idx="67">
                  <c:v>76190.2</c:v>
                </c:pt>
                <c:pt idx="69">
                  <c:v>43762.8</c:v>
                </c:pt>
                <c:pt idx="71">
                  <c:v>85925.6</c:v>
                </c:pt>
                <c:pt idx="72">
                  <c:v>64181.4</c:v>
                </c:pt>
                <c:pt idx="75">
                  <c:v>72453.600000000006</c:v>
                </c:pt>
                <c:pt idx="77">
                  <c:v>61692</c:v>
                </c:pt>
                <c:pt idx="78">
                  <c:v>62694.8</c:v>
                </c:pt>
                <c:pt idx="80">
                  <c:v>57475</c:v>
                </c:pt>
                <c:pt idx="81">
                  <c:v>68232.600000000006</c:v>
                </c:pt>
                <c:pt idx="82">
                  <c:v>72239.8</c:v>
                </c:pt>
                <c:pt idx="84">
                  <c:v>73450</c:v>
                </c:pt>
                <c:pt idx="85">
                  <c:v>53239.6</c:v>
                </c:pt>
                <c:pt idx="86">
                  <c:v>49391.199999999997</c:v>
                </c:pt>
                <c:pt idx="88">
                  <c:v>82614.8</c:v>
                </c:pt>
                <c:pt idx="89">
                  <c:v>73185.600000000006</c:v>
                </c:pt>
                <c:pt idx="90">
                  <c:v>68986.600000000006</c:v>
                </c:pt>
                <c:pt idx="94">
                  <c:v>62229.2</c:v>
                </c:pt>
                <c:pt idx="97">
                  <c:v>57100.800000000003</c:v>
                </c:pt>
                <c:pt idx="98">
                  <c:v>88128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1.1350565948955675</c:v>
                </c:pt>
                <c:pt idx="1">
                  <c:v>1.3721028715852872</c:v>
                </c:pt>
                <c:pt idx="2">
                  <c:v>1.5658841142328199</c:v>
                </c:pt>
                <c:pt idx="4">
                  <c:v>1.488392222427003</c:v>
                </c:pt>
                <c:pt idx="7">
                  <c:v>1.4299912955208096</c:v>
                </c:pt>
                <c:pt idx="8">
                  <c:v>1.0902757103475473</c:v>
                </c:pt>
                <c:pt idx="9">
                  <c:v>1.0354123822850461</c:v>
                </c:pt>
                <c:pt idx="13">
                  <c:v>1.211610799556075</c:v>
                </c:pt>
                <c:pt idx="14">
                  <c:v>1.0287358634845254</c:v>
                </c:pt>
                <c:pt idx="15">
                  <c:v>1.2062666715836314</c:v>
                </c:pt>
                <c:pt idx="17">
                  <c:v>1.0425088397736237</c:v>
                </c:pt>
                <c:pt idx="19">
                  <c:v>1.3005238791854545</c:v>
                </c:pt>
                <c:pt idx="22">
                  <c:v>1.0821107004948898</c:v>
                </c:pt>
                <c:pt idx="23">
                  <c:v>1.3961860111054591</c:v>
                </c:pt>
                <c:pt idx="28">
                  <c:v>1.83893845801876</c:v>
                </c:pt>
                <c:pt idx="29">
                  <c:v>1.1789756932861877</c:v>
                </c:pt>
                <c:pt idx="31">
                  <c:v>1.0711413642935301</c:v>
                </c:pt>
                <c:pt idx="33">
                  <c:v>1.041917376897842</c:v>
                </c:pt>
                <c:pt idx="38">
                  <c:v>1.2594276403962894</c:v>
                </c:pt>
                <c:pt idx="44">
                  <c:v>1.0946648032223394</c:v>
                </c:pt>
                <c:pt idx="45">
                  <c:v>1.143395162371019</c:v>
                </c:pt>
                <c:pt idx="47">
                  <c:v>1.135254527118867</c:v>
                </c:pt>
                <c:pt idx="49">
                  <c:v>1.2794074824812522</c:v>
                </c:pt>
                <c:pt idx="51">
                  <c:v>1.2856196829472417</c:v>
                </c:pt>
                <c:pt idx="54">
                  <c:v>1.2247585911837606</c:v>
                </c:pt>
                <c:pt idx="56">
                  <c:v>1.3382482352965768</c:v>
                </c:pt>
                <c:pt idx="60">
                  <c:v>1.1785276402341203</c:v>
                </c:pt>
                <c:pt idx="64">
                  <c:v>1.655536012019275</c:v>
                </c:pt>
                <c:pt idx="66">
                  <c:v>1.214893778989949</c:v>
                </c:pt>
                <c:pt idx="68">
                  <c:v>1.3310848483186632</c:v>
                </c:pt>
                <c:pt idx="70">
                  <c:v>1.3593155008518998</c:v>
                </c:pt>
                <c:pt idx="71">
                  <c:v>1.0575026409520516</c:v>
                </c:pt>
                <c:pt idx="74">
                  <c:v>1.1914797884439143</c:v>
                </c:pt>
                <c:pt idx="76">
                  <c:v>1.5187868767425274</c:v>
                </c:pt>
                <c:pt idx="77">
                  <c:v>1.6666613499046172</c:v>
                </c:pt>
                <c:pt idx="79">
                  <c:v>1.2856198347107437</c:v>
                </c:pt>
                <c:pt idx="80">
                  <c:v>1.0989614934796563</c:v>
                </c:pt>
                <c:pt idx="81">
                  <c:v>1.4450482974759067</c:v>
                </c:pt>
                <c:pt idx="83">
                  <c:v>1.4239618788291355</c:v>
                </c:pt>
                <c:pt idx="84">
                  <c:v>1.2810952749457172</c:v>
                </c:pt>
                <c:pt idx="85">
                  <c:v>1.6587165324997166</c:v>
                </c:pt>
                <c:pt idx="87">
                  <c:v>1.1383311464773866</c:v>
                </c:pt>
                <c:pt idx="88">
                  <c:v>1.2232734308388535</c:v>
                </c:pt>
                <c:pt idx="89">
                  <c:v>1.1014457880226014</c:v>
                </c:pt>
                <c:pt idx="93">
                  <c:v>1.0607399741600407</c:v>
                </c:pt>
                <c:pt idx="96">
                  <c:v>1.5060034185160278</c:v>
                </c:pt>
                <c:pt idx="97">
                  <c:v>1.225535584604212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D5-4077-8ADD-144A332BDF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58538.2</c:v>
                </c:pt>
                <c:pt idx="4">
                  <c:v>49437.599999999999</c:v>
                </c:pt>
                <c:pt idx="6">
                  <c:v>51782</c:v>
                </c:pt>
                <c:pt idx="7">
                  <c:v>74028.800000000003</c:v>
                </c:pt>
                <c:pt idx="11">
                  <c:v>44945.599999999999</c:v>
                </c:pt>
                <c:pt idx="12">
                  <c:v>56625.599999999999</c:v>
                </c:pt>
                <c:pt idx="13">
                  <c:v>41216.800000000003</c:v>
                </c:pt>
                <c:pt idx="17">
                  <c:v>59836</c:v>
                </c:pt>
                <c:pt idx="19">
                  <c:v>56861.4</c:v>
                </c:pt>
                <c:pt idx="21">
                  <c:v>93962.8</c:v>
                </c:pt>
                <c:pt idx="22">
                  <c:v>40952.6</c:v>
                </c:pt>
                <c:pt idx="25">
                  <c:v>65124.4</c:v>
                </c:pt>
                <c:pt idx="26">
                  <c:v>69907.600000000006</c:v>
                </c:pt>
                <c:pt idx="27">
                  <c:v>52857.599999999999</c:v>
                </c:pt>
                <c:pt idx="28">
                  <c:v>83542.600000000006</c:v>
                </c:pt>
                <c:pt idx="31">
                  <c:v>79670</c:v>
                </c:pt>
                <c:pt idx="33">
                  <c:v>84532.6</c:v>
                </c:pt>
                <c:pt idx="35">
                  <c:v>48892</c:v>
                </c:pt>
                <c:pt idx="36">
                  <c:v>60695.8</c:v>
                </c:pt>
                <c:pt idx="37">
                  <c:v>58656</c:v>
                </c:pt>
                <c:pt idx="38">
                  <c:v>38779</c:v>
                </c:pt>
                <c:pt idx="40">
                  <c:v>77110.600000000006</c:v>
                </c:pt>
                <c:pt idx="41">
                  <c:v>69268.800000000003</c:v>
                </c:pt>
                <c:pt idx="42">
                  <c:v>69573.2</c:v>
                </c:pt>
                <c:pt idx="43">
                  <c:v>31977.4</c:v>
                </c:pt>
                <c:pt idx="44">
                  <c:v>48930.400000000001</c:v>
                </c:pt>
                <c:pt idx="47">
                  <c:v>39703.199999999997</c:v>
                </c:pt>
                <c:pt idx="49">
                  <c:v>35988.800000000003</c:v>
                </c:pt>
                <c:pt idx="51">
                  <c:v>42356.6</c:v>
                </c:pt>
                <c:pt idx="53">
                  <c:v>47738.400000000001</c:v>
                </c:pt>
                <c:pt idx="54">
                  <c:v>49849.2</c:v>
                </c:pt>
                <c:pt idx="56">
                  <c:v>52266.8</c:v>
                </c:pt>
                <c:pt idx="58">
                  <c:v>78690.600000000006</c:v>
                </c:pt>
                <c:pt idx="59">
                  <c:v>72050.2</c:v>
                </c:pt>
                <c:pt idx="60">
                  <c:v>38751.800000000003</c:v>
                </c:pt>
                <c:pt idx="62">
                  <c:v>78670.399999999994</c:v>
                </c:pt>
                <c:pt idx="63">
                  <c:v>71030</c:v>
                </c:pt>
                <c:pt idx="64">
                  <c:v>49919.8</c:v>
                </c:pt>
                <c:pt idx="66">
                  <c:v>57067.8</c:v>
                </c:pt>
                <c:pt idx="68">
                  <c:v>66827</c:v>
                </c:pt>
                <c:pt idx="70">
                  <c:v>53500.800000000003</c:v>
                </c:pt>
                <c:pt idx="73">
                  <c:v>88409.600000000006</c:v>
                </c:pt>
                <c:pt idx="74">
                  <c:v>64850.2</c:v>
                </c:pt>
                <c:pt idx="76">
                  <c:v>17800.599999999999</c:v>
                </c:pt>
                <c:pt idx="79">
                  <c:v>35141.199999999997</c:v>
                </c:pt>
                <c:pt idx="83">
                  <c:v>65557.600000000006</c:v>
                </c:pt>
                <c:pt idx="87">
                  <c:v>41159.599999999999</c:v>
                </c:pt>
                <c:pt idx="91">
                  <c:v>72599</c:v>
                </c:pt>
                <c:pt idx="92">
                  <c:v>39246.400000000001</c:v>
                </c:pt>
                <c:pt idx="93">
                  <c:v>47774.6</c:v>
                </c:pt>
                <c:pt idx="95">
                  <c:v>53569</c:v>
                </c:pt>
                <c:pt idx="96">
                  <c:v>37297.4</c:v>
                </c:pt>
                <c:pt idx="99">
                  <c:v>79803.199999999997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1.6815515338701907</c:v>
                </c:pt>
                <c:pt idx="4">
                  <c:v>1.9109139602246064</c:v>
                </c:pt>
                <c:pt idx="6">
                  <c:v>1.8618245722451818</c:v>
                </c:pt>
                <c:pt idx="7">
                  <c:v>1.7938153799602317</c:v>
                </c:pt>
                <c:pt idx="11">
                  <c:v>1.5945721049446442</c:v>
                </c:pt>
                <c:pt idx="12">
                  <c:v>1.9866985956881693</c:v>
                </c:pt>
                <c:pt idx="13">
                  <c:v>2.5984549989324739</c:v>
                </c:pt>
                <c:pt idx="17">
                  <c:v>1.9139815495688215</c:v>
                </c:pt>
                <c:pt idx="19">
                  <c:v>1.6707995230507866</c:v>
                </c:pt>
                <c:pt idx="21">
                  <c:v>1.4352594856687966</c:v>
                </c:pt>
                <c:pt idx="22">
                  <c:v>2.1337595171002572</c:v>
                </c:pt>
                <c:pt idx="25">
                  <c:v>1.7524921534785733</c:v>
                </c:pt>
                <c:pt idx="26">
                  <c:v>1.6944366563864299</c:v>
                </c:pt>
                <c:pt idx="27">
                  <c:v>1.1725655345683497</c:v>
                </c:pt>
                <c:pt idx="28">
                  <c:v>1.7067819292193442</c:v>
                </c:pt>
                <c:pt idx="31">
                  <c:v>1.6345926948663236</c:v>
                </c:pt>
                <c:pt idx="33">
                  <c:v>1.5949113123221099</c:v>
                </c:pt>
                <c:pt idx="35">
                  <c:v>1.3233657858136301</c:v>
                </c:pt>
                <c:pt idx="36">
                  <c:v>1.6888483222891864</c:v>
                </c:pt>
                <c:pt idx="37">
                  <c:v>1.8681294326241136</c:v>
                </c:pt>
                <c:pt idx="38">
                  <c:v>2.5239433714123622</c:v>
                </c:pt>
                <c:pt idx="40">
                  <c:v>1.6300093631744532</c:v>
                </c:pt>
                <c:pt idx="41">
                  <c:v>1.6358158362783821</c:v>
                </c:pt>
                <c:pt idx="42">
                  <c:v>1.670600173630076</c:v>
                </c:pt>
                <c:pt idx="43">
                  <c:v>1.5130686047020707</c:v>
                </c:pt>
                <c:pt idx="44">
                  <c:v>1.7565153769435768</c:v>
                </c:pt>
                <c:pt idx="47">
                  <c:v>2.3973382498136173</c:v>
                </c:pt>
                <c:pt idx="49">
                  <c:v>2.3418952563019606</c:v>
                </c:pt>
                <c:pt idx="51">
                  <c:v>2.2698233569266657</c:v>
                </c:pt>
                <c:pt idx="53">
                  <c:v>1.7309126405577062</c:v>
                </c:pt>
                <c:pt idx="54">
                  <c:v>2.2915713792799082</c:v>
                </c:pt>
                <c:pt idx="56">
                  <c:v>2.1013913229813186</c:v>
                </c:pt>
                <c:pt idx="58">
                  <c:v>1.6036222877954927</c:v>
                </c:pt>
                <c:pt idx="59">
                  <c:v>1.7568861710307537</c:v>
                </c:pt>
                <c:pt idx="60">
                  <c:v>2.5440108588504273</c:v>
                </c:pt>
                <c:pt idx="62">
                  <c:v>1.6469218409973765</c:v>
                </c:pt>
                <c:pt idx="63">
                  <c:v>1.9447416584541743</c:v>
                </c:pt>
                <c:pt idx="64">
                  <c:v>1.6661124443607545</c:v>
                </c:pt>
                <c:pt idx="66">
                  <c:v>1.7675992416038466</c:v>
                </c:pt>
                <c:pt idx="68">
                  <c:v>1.6632349200173582</c:v>
                </c:pt>
                <c:pt idx="70">
                  <c:v>1.914289132125127</c:v>
                </c:pt>
                <c:pt idx="73">
                  <c:v>1.6231947661792383</c:v>
                </c:pt>
                <c:pt idx="74">
                  <c:v>1.9902482953020963</c:v>
                </c:pt>
                <c:pt idx="76">
                  <c:v>2.754289181263553</c:v>
                </c:pt>
                <c:pt idx="79">
                  <c:v>2.1518616324997439</c:v>
                </c:pt>
                <c:pt idx="83">
                  <c:v>1.7616874321207607</c:v>
                </c:pt>
                <c:pt idx="87">
                  <c:v>2.4135074198971807</c:v>
                </c:pt>
                <c:pt idx="91">
                  <c:v>1.7566495406272813</c:v>
                </c:pt>
                <c:pt idx="92">
                  <c:v>2.1110216478454076</c:v>
                </c:pt>
                <c:pt idx="93">
                  <c:v>2.0229996692803289</c:v>
                </c:pt>
                <c:pt idx="95">
                  <c:v>2.1312326158785866</c:v>
                </c:pt>
                <c:pt idx="96">
                  <c:v>2.3822572082772524</c:v>
                </c:pt>
                <c:pt idx="99">
                  <c:v>1.7491905086512822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5-4077-8ADD-144A332BD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41455"/>
        <c:axId val="1578807935"/>
      </c:scatterChart>
      <c:valAx>
        <c:axId val="15806414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07935"/>
        <c:crosses val="autoZero"/>
        <c:crossBetween val="midCat"/>
      </c:valAx>
      <c:valAx>
        <c:axId val="157880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4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58209.599999999999</c:v>
                </c:pt>
                <c:pt idx="1">
                  <c:v>45810.400000000001</c:v>
                </c:pt>
                <c:pt idx="2">
                  <c:v>59403.6</c:v>
                </c:pt>
                <c:pt idx="3">
                  <c:v>42523.6</c:v>
                </c:pt>
                <c:pt idx="4">
                  <c:v>49337.4</c:v>
                </c:pt>
                <c:pt idx="5">
                  <c:v>60831</c:v>
                </c:pt>
                <c:pt idx="6">
                  <c:v>51408.2</c:v>
                </c:pt>
                <c:pt idx="7">
                  <c:v>74374.399999999994</c:v>
                </c:pt>
                <c:pt idx="8">
                  <c:v>80125.2</c:v>
                </c:pt>
                <c:pt idx="9">
                  <c:v>51869.2</c:v>
                </c:pt>
                <c:pt idx="10">
                  <c:v>72974.399999999994</c:v>
                </c:pt>
                <c:pt idx="11">
                  <c:v>44601.599999999999</c:v>
                </c:pt>
                <c:pt idx="12">
                  <c:v>56654</c:v>
                </c:pt>
                <c:pt idx="13">
                  <c:v>41330</c:v>
                </c:pt>
                <c:pt idx="14">
                  <c:v>81375.399999999994</c:v>
                </c:pt>
                <c:pt idx="15">
                  <c:v>74728.2</c:v>
                </c:pt>
                <c:pt idx="16">
                  <c:v>81065.600000000006</c:v>
                </c:pt>
                <c:pt idx="17">
                  <c:v>59656.2</c:v>
                </c:pt>
                <c:pt idx="18">
                  <c:v>82080.600000000006</c:v>
                </c:pt>
                <c:pt idx="19">
                  <c:v>57160.2</c:v>
                </c:pt>
                <c:pt idx="20">
                  <c:v>56652.4</c:v>
                </c:pt>
                <c:pt idx="21">
                  <c:v>93810.4</c:v>
                </c:pt>
                <c:pt idx="22">
                  <c:v>40814.400000000001</c:v>
                </c:pt>
                <c:pt idx="23">
                  <c:v>86992</c:v>
                </c:pt>
                <c:pt idx="24">
                  <c:v>55919.199999999997</c:v>
                </c:pt>
                <c:pt idx="25">
                  <c:v>64996.800000000003</c:v>
                </c:pt>
                <c:pt idx="26">
                  <c:v>69897</c:v>
                </c:pt>
                <c:pt idx="27">
                  <c:v>52792.4</c:v>
                </c:pt>
                <c:pt idx="28">
                  <c:v>83496.399999999994</c:v>
                </c:pt>
                <c:pt idx="29">
                  <c:v>43696.6</c:v>
                </c:pt>
                <c:pt idx="30">
                  <c:v>36036.400000000001</c:v>
                </c:pt>
                <c:pt idx="31">
                  <c:v>79538</c:v>
                </c:pt>
                <c:pt idx="32">
                  <c:v>90818.2</c:v>
                </c:pt>
                <c:pt idx="33">
                  <c:v>84491.8</c:v>
                </c:pt>
                <c:pt idx="34">
                  <c:v>48219</c:v>
                </c:pt>
                <c:pt idx="35">
                  <c:v>48471.199999999997</c:v>
                </c:pt>
                <c:pt idx="36">
                  <c:v>60649.2</c:v>
                </c:pt>
                <c:pt idx="37">
                  <c:v>58857</c:v>
                </c:pt>
                <c:pt idx="38">
                  <c:v>38821.199999999997</c:v>
                </c:pt>
                <c:pt idx="39">
                  <c:v>53511.4</c:v>
                </c:pt>
                <c:pt idx="40">
                  <c:v>77214</c:v>
                </c:pt>
                <c:pt idx="41">
                  <c:v>68921.2</c:v>
                </c:pt>
                <c:pt idx="42">
                  <c:v>69150</c:v>
                </c:pt>
                <c:pt idx="43">
                  <c:v>31688.400000000001</c:v>
                </c:pt>
                <c:pt idx="44">
                  <c:v>48899.4</c:v>
                </c:pt>
                <c:pt idx="45">
                  <c:v>58292.6</c:v>
                </c:pt>
                <c:pt idx="46">
                  <c:v>71828.800000000003</c:v>
                </c:pt>
                <c:pt idx="47">
                  <c:v>39615.4</c:v>
                </c:pt>
                <c:pt idx="48">
                  <c:v>91541.4</c:v>
                </c:pt>
                <c:pt idx="49">
                  <c:v>36137</c:v>
                </c:pt>
                <c:pt idx="50">
                  <c:v>52902.2</c:v>
                </c:pt>
                <c:pt idx="51">
                  <c:v>42576.4</c:v>
                </c:pt>
                <c:pt idx="52">
                  <c:v>49016.2</c:v>
                </c:pt>
                <c:pt idx="53">
                  <c:v>47974.2</c:v>
                </c:pt>
                <c:pt idx="54">
                  <c:v>50145.8</c:v>
                </c:pt>
                <c:pt idx="55">
                  <c:v>56604.2</c:v>
                </c:pt>
                <c:pt idx="56">
                  <c:v>51982.2</c:v>
                </c:pt>
                <c:pt idx="57">
                  <c:v>95958.8</c:v>
                </c:pt>
                <c:pt idx="58">
                  <c:v>78720.399999999994</c:v>
                </c:pt>
                <c:pt idx="59">
                  <c:v>71764.600000000006</c:v>
                </c:pt>
                <c:pt idx="60">
                  <c:v>38618.6</c:v>
                </c:pt>
                <c:pt idx="61">
                  <c:v>63768</c:v>
                </c:pt>
                <c:pt idx="62">
                  <c:v>78543.199999999997</c:v>
                </c:pt>
                <c:pt idx="63">
                  <c:v>71187.399999999994</c:v>
                </c:pt>
                <c:pt idx="64">
                  <c:v>49870.8</c:v>
                </c:pt>
                <c:pt idx="65">
                  <c:v>43821</c:v>
                </c:pt>
                <c:pt idx="66">
                  <c:v>56802.6</c:v>
                </c:pt>
                <c:pt idx="67">
                  <c:v>76131.600000000006</c:v>
                </c:pt>
                <c:pt idx="68">
                  <c:v>67097.8</c:v>
                </c:pt>
                <c:pt idx="69">
                  <c:v>43447</c:v>
                </c:pt>
                <c:pt idx="70">
                  <c:v>53534.2</c:v>
                </c:pt>
                <c:pt idx="71">
                  <c:v>85673.8</c:v>
                </c:pt>
                <c:pt idx="72">
                  <c:v>64370</c:v>
                </c:pt>
                <c:pt idx="73">
                  <c:v>88351</c:v>
                </c:pt>
                <c:pt idx="74">
                  <c:v>64755.199999999997</c:v>
                </c:pt>
                <c:pt idx="75">
                  <c:v>72534.600000000006</c:v>
                </c:pt>
                <c:pt idx="76">
                  <c:v>17647.8</c:v>
                </c:pt>
                <c:pt idx="77">
                  <c:v>61453.8</c:v>
                </c:pt>
                <c:pt idx="78">
                  <c:v>62498.8</c:v>
                </c:pt>
                <c:pt idx="79">
                  <c:v>34937</c:v>
                </c:pt>
                <c:pt idx="80">
                  <c:v>57376.4</c:v>
                </c:pt>
                <c:pt idx="81">
                  <c:v>68111.199999999997</c:v>
                </c:pt>
                <c:pt idx="82">
                  <c:v>72507.199999999997</c:v>
                </c:pt>
                <c:pt idx="83">
                  <c:v>65511</c:v>
                </c:pt>
                <c:pt idx="84">
                  <c:v>73131.399999999994</c:v>
                </c:pt>
                <c:pt idx="85">
                  <c:v>53238.400000000001</c:v>
                </c:pt>
                <c:pt idx="86">
                  <c:v>49367.4</c:v>
                </c:pt>
                <c:pt idx="87">
                  <c:v>41147.199999999997</c:v>
                </c:pt>
                <c:pt idx="88">
                  <c:v>82848</c:v>
                </c:pt>
                <c:pt idx="89">
                  <c:v>73304.800000000003</c:v>
                </c:pt>
                <c:pt idx="90">
                  <c:v>68732.2</c:v>
                </c:pt>
                <c:pt idx="91">
                  <c:v>72396.399999999994</c:v>
                </c:pt>
                <c:pt idx="92">
                  <c:v>38998.199999999997</c:v>
                </c:pt>
                <c:pt idx="93">
                  <c:v>47895.4</c:v>
                </c:pt>
                <c:pt idx="94">
                  <c:v>62482.400000000001</c:v>
                </c:pt>
                <c:pt idx="95">
                  <c:v>53560.4</c:v>
                </c:pt>
                <c:pt idx="96">
                  <c:v>37430.400000000001</c:v>
                </c:pt>
                <c:pt idx="97">
                  <c:v>56833.4</c:v>
                </c:pt>
                <c:pt idx="98">
                  <c:v>88128</c:v>
                </c:pt>
                <c:pt idx="99">
                  <c:v>79951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1.6950812237156758</c:v>
                </c:pt>
                <c:pt idx="1">
                  <c:v>1.1431465344114</c:v>
                </c:pt>
                <c:pt idx="2">
                  <c:v>1.3744789878054529</c:v>
                </c:pt>
                <c:pt idx="3">
                  <c:v>1.5601219087753624</c:v>
                </c:pt>
                <c:pt idx="4">
                  <c:v>1.9134976711379197</c:v>
                </c:pt>
                <c:pt idx="5">
                  <c:v>1.4869392250661668</c:v>
                </c:pt>
                <c:pt idx="6">
                  <c:v>1.8761403822736451</c:v>
                </c:pt>
                <c:pt idx="7">
                  <c:v>1.7981455984855006</c:v>
                </c:pt>
                <c:pt idx="8">
                  <c:v>1.4409823626025271</c:v>
                </c:pt>
                <c:pt idx="9">
                  <c:v>1.0752623907829695</c:v>
                </c:pt>
                <c:pt idx="10">
                  <c:v>1.0360482580192507</c:v>
                </c:pt>
                <c:pt idx="11">
                  <c:v>1.5942477399913906</c:v>
                </c:pt>
                <c:pt idx="12">
                  <c:v>1.9802485261411373</c:v>
                </c:pt>
                <c:pt idx="13">
                  <c:v>2.6108879748366802</c:v>
                </c:pt>
                <c:pt idx="14">
                  <c:v>1.2042705780862522</c:v>
                </c:pt>
                <c:pt idx="15">
                  <c:v>1.0219970506448703</c:v>
                </c:pt>
                <c:pt idx="16">
                  <c:v>1.2128942486085343</c:v>
                </c:pt>
                <c:pt idx="17">
                  <c:v>1.9174033880803674</c:v>
                </c:pt>
                <c:pt idx="18">
                  <c:v>1.0540980450922628</c:v>
                </c:pt>
                <c:pt idx="19">
                  <c:v>1.6620655631015988</c:v>
                </c:pt>
                <c:pt idx="20">
                  <c:v>1.2949319005020088</c:v>
                </c:pt>
                <c:pt idx="21">
                  <c:v>1.437591141280711</c:v>
                </c:pt>
                <c:pt idx="22">
                  <c:v>2.155856756438904</c:v>
                </c:pt>
                <c:pt idx="23">
                  <c:v>1.088893231561523</c:v>
                </c:pt>
                <c:pt idx="24">
                  <c:v>1.403811213322079</c:v>
                </c:pt>
                <c:pt idx="25">
                  <c:v>1.7543786771041034</c:v>
                </c:pt>
                <c:pt idx="26">
                  <c:v>1.689299969955792</c:v>
                </c:pt>
                <c:pt idx="27">
                  <c:v>1.1645805078003653</c:v>
                </c:pt>
                <c:pt idx="28">
                  <c:v>1.7074508601568452</c:v>
                </c:pt>
                <c:pt idx="29">
                  <c:v>1.8189515889108077</c:v>
                </c:pt>
                <c:pt idx="30">
                  <c:v>1.1821658101253176</c:v>
                </c:pt>
                <c:pt idx="31">
                  <c:v>1.6310317081143604</c:v>
                </c:pt>
                <c:pt idx="32">
                  <c:v>1.078594378659784</c:v>
                </c:pt>
                <c:pt idx="33">
                  <c:v>1.5951843847568639</c:v>
                </c:pt>
                <c:pt idx="34">
                  <c:v>1.0621539227275556</c:v>
                </c:pt>
                <c:pt idx="35">
                  <c:v>1.335102081235868</c:v>
                </c:pt>
                <c:pt idx="36">
                  <c:v>1.6845564327311819</c:v>
                </c:pt>
                <c:pt idx="37">
                  <c:v>1.8474098238102519</c:v>
                </c:pt>
                <c:pt idx="38">
                  <c:v>2.5211997568338949</c:v>
                </c:pt>
                <c:pt idx="39">
                  <c:v>1.2533777849205963</c:v>
                </c:pt>
                <c:pt idx="40">
                  <c:v>1.6226720542906727</c:v>
                </c:pt>
                <c:pt idx="41">
                  <c:v>1.6401919873710846</c:v>
                </c:pt>
                <c:pt idx="42">
                  <c:v>1.6829356471438901</c:v>
                </c:pt>
                <c:pt idx="43">
                  <c:v>1.5268678759419849</c:v>
                </c:pt>
                <c:pt idx="44">
                  <c:v>1.7576493781109788</c:v>
                </c:pt>
                <c:pt idx="45">
                  <c:v>1.1005685112690118</c:v>
                </c:pt>
                <c:pt idx="46">
                  <c:v>1.1403782326866103</c:v>
                </c:pt>
                <c:pt idx="47">
                  <c:v>2.3860165491197867</c:v>
                </c:pt>
                <c:pt idx="48">
                  <c:v>1.1377147389050202</c:v>
                </c:pt>
                <c:pt idx="49">
                  <c:v>2.3422254199297119</c:v>
                </c:pt>
                <c:pt idx="50">
                  <c:v>1.2885664490323654</c:v>
                </c:pt>
                <c:pt idx="51">
                  <c:v>2.2582228652492931</c:v>
                </c:pt>
                <c:pt idx="52">
                  <c:v>1.2920626241936339</c:v>
                </c:pt>
                <c:pt idx="53">
                  <c:v>1.7224049593323079</c:v>
                </c:pt>
                <c:pt idx="54">
                  <c:v>2.2797323006114172</c:v>
                </c:pt>
                <c:pt idx="55">
                  <c:v>1.2208458029616178</c:v>
                </c:pt>
                <c:pt idx="56">
                  <c:v>2.1246503610851408</c:v>
                </c:pt>
                <c:pt idx="57">
                  <c:v>1.3322696824053657</c:v>
                </c:pt>
                <c:pt idx="58">
                  <c:v>1.6030025253936719</c:v>
                </c:pt>
                <c:pt idx="59">
                  <c:v>1.7638780122790343</c:v>
                </c:pt>
                <c:pt idx="60">
                  <c:v>2.5530443879374189</c:v>
                </c:pt>
                <c:pt idx="61">
                  <c:v>1.1804039643708444</c:v>
                </c:pt>
                <c:pt idx="62">
                  <c:v>1.6514478656331804</c:v>
                </c:pt>
                <c:pt idx="63">
                  <c:v>1.931479447205545</c:v>
                </c:pt>
                <c:pt idx="64">
                  <c:v>1.6574428322786079</c:v>
                </c:pt>
                <c:pt idx="65">
                  <c:v>1.6544122680906415</c:v>
                </c:pt>
                <c:pt idx="66">
                  <c:v>1.7758518096002649</c:v>
                </c:pt>
                <c:pt idx="67">
                  <c:v>1.2139899857614971</c:v>
                </c:pt>
                <c:pt idx="68">
                  <c:v>1.6541824024036555</c:v>
                </c:pt>
                <c:pt idx="69">
                  <c:v>1.3543167537459433</c:v>
                </c:pt>
                <c:pt idx="70">
                  <c:v>1.9119927074655081</c:v>
                </c:pt>
                <c:pt idx="71">
                  <c:v>1.3556769981021035</c:v>
                </c:pt>
                <c:pt idx="72">
                  <c:v>1.065107969551033</c:v>
                </c:pt>
                <c:pt idx="73">
                  <c:v>1.6183065273737705</c:v>
                </c:pt>
                <c:pt idx="74">
                  <c:v>1.9962257857284049</c:v>
                </c:pt>
                <c:pt idx="75">
                  <c:v>1.1859030035321074</c:v>
                </c:pt>
                <c:pt idx="76">
                  <c:v>2.7482179081811897</c:v>
                </c:pt>
                <c:pt idx="77">
                  <c:v>1.524722637168084</c:v>
                </c:pt>
                <c:pt idx="78">
                  <c:v>1.6718240990227011</c:v>
                </c:pt>
                <c:pt idx="79">
                  <c:v>2.1728826172825371</c:v>
                </c:pt>
                <c:pt idx="80">
                  <c:v>1.2952537977286829</c:v>
                </c:pt>
                <c:pt idx="81">
                  <c:v>1.1009202598104277</c:v>
                </c:pt>
                <c:pt idx="82">
                  <c:v>1.4429049804709051</c:v>
                </c:pt>
                <c:pt idx="83">
                  <c:v>1.7671536077910579</c:v>
                </c:pt>
                <c:pt idx="84">
                  <c:v>1.4239574245809599</c:v>
                </c:pt>
                <c:pt idx="85">
                  <c:v>1.2814998196790286</c:v>
                </c:pt>
                <c:pt idx="86">
                  <c:v>1.6668894857740129</c:v>
                </c:pt>
                <c:pt idx="87">
                  <c:v>2.4119988723412531</c:v>
                </c:pt>
                <c:pt idx="88">
                  <c:v>1.1351269795287755</c:v>
                </c:pt>
                <c:pt idx="89">
                  <c:v>1.2169189466446944</c:v>
                </c:pt>
                <c:pt idx="90">
                  <c:v>1.0908278798001518</c:v>
                </c:pt>
                <c:pt idx="91">
                  <c:v>1.7596316943936441</c:v>
                </c:pt>
                <c:pt idx="92">
                  <c:v>2.1355601027739741</c:v>
                </c:pt>
                <c:pt idx="93">
                  <c:v>2.0317400000835151</c:v>
                </c:pt>
                <c:pt idx="94">
                  <c:v>1.0564735029384273</c:v>
                </c:pt>
                <c:pt idx="95">
                  <c:v>2.1407046997408532</c:v>
                </c:pt>
                <c:pt idx="96">
                  <c:v>2.3912915704881592</c:v>
                </c:pt>
                <c:pt idx="97">
                  <c:v>1.5145671383376675</c:v>
                </c:pt>
                <c:pt idx="98">
                  <c:v>1.225535584604212</c:v>
                </c:pt>
                <c:pt idx="99">
                  <c:v>1.7453815461970457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C-4868-BC0E-E165543C6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131471"/>
        <c:axId val="1578834559"/>
      </c:scatterChart>
      <c:valAx>
        <c:axId val="1570131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34559"/>
        <c:crosses val="autoZero"/>
        <c:crossBetween val="midCat"/>
      </c:valAx>
      <c:valAx>
        <c:axId val="157883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13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45810.400000000001</c:v>
                </c:pt>
                <c:pt idx="2">
                  <c:v>59403.6</c:v>
                </c:pt>
                <c:pt idx="9">
                  <c:v>51869.2</c:v>
                </c:pt>
                <c:pt idx="11">
                  <c:v>44601.599999999999</c:v>
                </c:pt>
                <c:pt idx="20">
                  <c:v>56652.4</c:v>
                </c:pt>
                <c:pt idx="24">
                  <c:v>55919.199999999997</c:v>
                </c:pt>
                <c:pt idx="27">
                  <c:v>52792.4</c:v>
                </c:pt>
                <c:pt idx="30">
                  <c:v>36036.400000000001</c:v>
                </c:pt>
                <c:pt idx="34">
                  <c:v>48219</c:v>
                </c:pt>
                <c:pt idx="35">
                  <c:v>48471.199999999997</c:v>
                </c:pt>
                <c:pt idx="39">
                  <c:v>53511.4</c:v>
                </c:pt>
                <c:pt idx="43">
                  <c:v>31688.400000000001</c:v>
                </c:pt>
                <c:pt idx="50">
                  <c:v>52902.2</c:v>
                </c:pt>
                <c:pt idx="52">
                  <c:v>49016.2</c:v>
                </c:pt>
                <c:pt idx="55">
                  <c:v>56604.2</c:v>
                </c:pt>
                <c:pt idx="69">
                  <c:v>43447</c:v>
                </c:pt>
                <c:pt idx="80">
                  <c:v>57376.4</c:v>
                </c:pt>
                <c:pt idx="85">
                  <c:v>53238.400000000001</c:v>
                </c:pt>
                <c:pt idx="97">
                  <c:v>56833.4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1.1431465344114</c:v>
                </c:pt>
                <c:pt idx="1">
                  <c:v>1.3744789878054529</c:v>
                </c:pt>
                <c:pt idx="8">
                  <c:v>1.0752623907829695</c:v>
                </c:pt>
                <c:pt idx="10">
                  <c:v>1.5942477399913906</c:v>
                </c:pt>
                <c:pt idx="19">
                  <c:v>1.2949319005020088</c:v>
                </c:pt>
                <c:pt idx="23">
                  <c:v>1.403811213322079</c:v>
                </c:pt>
                <c:pt idx="26">
                  <c:v>1.1645805078003653</c:v>
                </c:pt>
                <c:pt idx="29">
                  <c:v>1.1821658101253176</c:v>
                </c:pt>
                <c:pt idx="33">
                  <c:v>1.0621539227275556</c:v>
                </c:pt>
                <c:pt idx="34">
                  <c:v>1.335102081235868</c:v>
                </c:pt>
                <c:pt idx="38">
                  <c:v>1.2533777849205963</c:v>
                </c:pt>
                <c:pt idx="42">
                  <c:v>1.5268678759419849</c:v>
                </c:pt>
                <c:pt idx="49">
                  <c:v>1.2885664490323654</c:v>
                </c:pt>
                <c:pt idx="51">
                  <c:v>1.2920626241936339</c:v>
                </c:pt>
                <c:pt idx="54">
                  <c:v>1.2208458029616178</c:v>
                </c:pt>
                <c:pt idx="68">
                  <c:v>1.3543167537459433</c:v>
                </c:pt>
                <c:pt idx="79">
                  <c:v>1.2952537977286829</c:v>
                </c:pt>
                <c:pt idx="84">
                  <c:v>1.2814998196790286</c:v>
                </c:pt>
                <c:pt idx="96">
                  <c:v>1.5145671383376675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C-4D32-8EAD-8BBA30DE4A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60831</c:v>
                </c:pt>
                <c:pt idx="8">
                  <c:v>80125.2</c:v>
                </c:pt>
                <c:pt idx="10">
                  <c:v>72974.399999999994</c:v>
                </c:pt>
                <c:pt idx="14">
                  <c:v>81375.399999999994</c:v>
                </c:pt>
                <c:pt idx="15">
                  <c:v>74728.2</c:v>
                </c:pt>
                <c:pt idx="16">
                  <c:v>81065.600000000006</c:v>
                </c:pt>
                <c:pt idx="18">
                  <c:v>82080.600000000006</c:v>
                </c:pt>
                <c:pt idx="21">
                  <c:v>93810.4</c:v>
                </c:pt>
                <c:pt idx="23">
                  <c:v>86992</c:v>
                </c:pt>
                <c:pt idx="32">
                  <c:v>90818.2</c:v>
                </c:pt>
                <c:pt idx="33">
                  <c:v>84491.8</c:v>
                </c:pt>
                <c:pt idx="45">
                  <c:v>58292.6</c:v>
                </c:pt>
                <c:pt idx="46">
                  <c:v>71828.800000000003</c:v>
                </c:pt>
                <c:pt idx="48">
                  <c:v>91541.4</c:v>
                </c:pt>
                <c:pt idx="57">
                  <c:v>95958.8</c:v>
                </c:pt>
                <c:pt idx="58">
                  <c:v>78720.399999999994</c:v>
                </c:pt>
                <c:pt idx="61">
                  <c:v>63768</c:v>
                </c:pt>
                <c:pt idx="67">
                  <c:v>76131.600000000006</c:v>
                </c:pt>
                <c:pt idx="71">
                  <c:v>85673.8</c:v>
                </c:pt>
                <c:pt idx="72">
                  <c:v>64370</c:v>
                </c:pt>
                <c:pt idx="73">
                  <c:v>88351</c:v>
                </c:pt>
                <c:pt idx="75">
                  <c:v>72534.600000000006</c:v>
                </c:pt>
                <c:pt idx="77">
                  <c:v>61453.8</c:v>
                </c:pt>
                <c:pt idx="81">
                  <c:v>68111.199999999997</c:v>
                </c:pt>
                <c:pt idx="82">
                  <c:v>72507.199999999997</c:v>
                </c:pt>
                <c:pt idx="84">
                  <c:v>73131.399999999994</c:v>
                </c:pt>
                <c:pt idx="88">
                  <c:v>82848</c:v>
                </c:pt>
                <c:pt idx="89">
                  <c:v>73304.800000000003</c:v>
                </c:pt>
                <c:pt idx="90">
                  <c:v>68732.2</c:v>
                </c:pt>
                <c:pt idx="94">
                  <c:v>62482.400000000001</c:v>
                </c:pt>
                <c:pt idx="98">
                  <c:v>88128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1.4869392250661668</c:v>
                </c:pt>
                <c:pt idx="8">
                  <c:v>1.4409823626025271</c:v>
                </c:pt>
                <c:pt idx="10">
                  <c:v>1.0360482580192507</c:v>
                </c:pt>
                <c:pt idx="14">
                  <c:v>1.2042705780862522</c:v>
                </c:pt>
                <c:pt idx="15">
                  <c:v>1.0219970506448703</c:v>
                </c:pt>
                <c:pt idx="16">
                  <c:v>1.2128942486085343</c:v>
                </c:pt>
                <c:pt idx="18">
                  <c:v>1.0540980450922628</c:v>
                </c:pt>
                <c:pt idx="21">
                  <c:v>1.437591141280711</c:v>
                </c:pt>
                <c:pt idx="23">
                  <c:v>1.088893231561523</c:v>
                </c:pt>
                <c:pt idx="32">
                  <c:v>1.078594378659784</c:v>
                </c:pt>
                <c:pt idx="33">
                  <c:v>1.5951843847568639</c:v>
                </c:pt>
                <c:pt idx="45">
                  <c:v>1.1005685112690118</c:v>
                </c:pt>
                <c:pt idx="46">
                  <c:v>1.1403782326866103</c:v>
                </c:pt>
                <c:pt idx="48">
                  <c:v>1.1377147389050202</c:v>
                </c:pt>
                <c:pt idx="57">
                  <c:v>1.3322696824053657</c:v>
                </c:pt>
                <c:pt idx="58">
                  <c:v>1.6030025253936719</c:v>
                </c:pt>
                <c:pt idx="61">
                  <c:v>1.1804039643708444</c:v>
                </c:pt>
                <c:pt idx="67">
                  <c:v>1.2139899857614971</c:v>
                </c:pt>
                <c:pt idx="71">
                  <c:v>1.3556769981021035</c:v>
                </c:pt>
                <c:pt idx="72">
                  <c:v>1.065107969551033</c:v>
                </c:pt>
                <c:pt idx="73">
                  <c:v>1.6183065273737705</c:v>
                </c:pt>
                <c:pt idx="75">
                  <c:v>1.1859030035321074</c:v>
                </c:pt>
                <c:pt idx="77">
                  <c:v>1.524722637168084</c:v>
                </c:pt>
                <c:pt idx="81">
                  <c:v>1.1009202598104277</c:v>
                </c:pt>
                <c:pt idx="82">
                  <c:v>1.4429049804709051</c:v>
                </c:pt>
                <c:pt idx="84">
                  <c:v>1.4239574245809599</c:v>
                </c:pt>
                <c:pt idx="88">
                  <c:v>1.1351269795287755</c:v>
                </c:pt>
                <c:pt idx="89">
                  <c:v>1.2169189466446944</c:v>
                </c:pt>
                <c:pt idx="90">
                  <c:v>1.0908278798001518</c:v>
                </c:pt>
                <c:pt idx="94">
                  <c:v>1.0564735029384273</c:v>
                </c:pt>
                <c:pt idx="98">
                  <c:v>1.225535584604212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CC-4D32-8EAD-8BBA30DE4A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58209.599999999999</c:v>
                </c:pt>
                <c:pt idx="3">
                  <c:v>42523.6</c:v>
                </c:pt>
                <c:pt idx="4">
                  <c:v>49337.4</c:v>
                </c:pt>
                <c:pt idx="6">
                  <c:v>51408.2</c:v>
                </c:pt>
                <c:pt idx="12">
                  <c:v>56654</c:v>
                </c:pt>
                <c:pt idx="13">
                  <c:v>41330</c:v>
                </c:pt>
                <c:pt idx="19">
                  <c:v>57160.2</c:v>
                </c:pt>
                <c:pt idx="22">
                  <c:v>40814.400000000001</c:v>
                </c:pt>
                <c:pt idx="29">
                  <c:v>43696.6</c:v>
                </c:pt>
                <c:pt idx="37">
                  <c:v>58857</c:v>
                </c:pt>
                <c:pt idx="38">
                  <c:v>38821.199999999997</c:v>
                </c:pt>
                <c:pt idx="44">
                  <c:v>48899.4</c:v>
                </c:pt>
                <c:pt idx="47">
                  <c:v>39615.4</c:v>
                </c:pt>
                <c:pt idx="49">
                  <c:v>36137</c:v>
                </c:pt>
                <c:pt idx="51">
                  <c:v>42576.4</c:v>
                </c:pt>
                <c:pt idx="53">
                  <c:v>47974.2</c:v>
                </c:pt>
                <c:pt idx="54">
                  <c:v>50145.8</c:v>
                </c:pt>
                <c:pt idx="56">
                  <c:v>51982.2</c:v>
                </c:pt>
                <c:pt idx="60">
                  <c:v>38618.6</c:v>
                </c:pt>
                <c:pt idx="64">
                  <c:v>49870.8</c:v>
                </c:pt>
                <c:pt idx="65">
                  <c:v>43821</c:v>
                </c:pt>
                <c:pt idx="66">
                  <c:v>56802.6</c:v>
                </c:pt>
                <c:pt idx="70">
                  <c:v>53534.2</c:v>
                </c:pt>
                <c:pt idx="76">
                  <c:v>17647.8</c:v>
                </c:pt>
                <c:pt idx="79">
                  <c:v>34937</c:v>
                </c:pt>
                <c:pt idx="86">
                  <c:v>49367.4</c:v>
                </c:pt>
                <c:pt idx="87">
                  <c:v>41147.199999999997</c:v>
                </c:pt>
                <c:pt idx="92">
                  <c:v>38998.199999999997</c:v>
                </c:pt>
                <c:pt idx="93">
                  <c:v>47895.4</c:v>
                </c:pt>
                <c:pt idx="95">
                  <c:v>53560.4</c:v>
                </c:pt>
                <c:pt idx="96">
                  <c:v>37430.400000000001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1.6950812237156758</c:v>
                </c:pt>
                <c:pt idx="3">
                  <c:v>1.5601219087753624</c:v>
                </c:pt>
                <c:pt idx="4">
                  <c:v>1.9134976711379197</c:v>
                </c:pt>
                <c:pt idx="6">
                  <c:v>1.8761403822736451</c:v>
                </c:pt>
                <c:pt idx="12">
                  <c:v>1.9802485261411373</c:v>
                </c:pt>
                <c:pt idx="13">
                  <c:v>2.6108879748366802</c:v>
                </c:pt>
                <c:pt idx="19">
                  <c:v>1.6620655631015988</c:v>
                </c:pt>
                <c:pt idx="22">
                  <c:v>2.155856756438904</c:v>
                </c:pt>
                <c:pt idx="29">
                  <c:v>1.8189515889108077</c:v>
                </c:pt>
                <c:pt idx="37">
                  <c:v>1.8474098238102519</c:v>
                </c:pt>
                <c:pt idx="38">
                  <c:v>2.5211997568338949</c:v>
                </c:pt>
                <c:pt idx="44">
                  <c:v>1.7576493781109788</c:v>
                </c:pt>
                <c:pt idx="47">
                  <c:v>2.3860165491197867</c:v>
                </c:pt>
                <c:pt idx="49">
                  <c:v>2.3422254199297119</c:v>
                </c:pt>
                <c:pt idx="51">
                  <c:v>2.2582228652492931</c:v>
                </c:pt>
                <c:pt idx="53">
                  <c:v>1.7224049593323079</c:v>
                </c:pt>
                <c:pt idx="54">
                  <c:v>2.2797323006114172</c:v>
                </c:pt>
                <c:pt idx="56">
                  <c:v>2.1246503610851408</c:v>
                </c:pt>
                <c:pt idx="60">
                  <c:v>2.5530443879374189</c:v>
                </c:pt>
                <c:pt idx="64">
                  <c:v>1.6574428322786079</c:v>
                </c:pt>
                <c:pt idx="65">
                  <c:v>1.6544122680906415</c:v>
                </c:pt>
                <c:pt idx="66">
                  <c:v>1.7758518096002649</c:v>
                </c:pt>
                <c:pt idx="70">
                  <c:v>1.9119927074655081</c:v>
                </c:pt>
                <c:pt idx="76">
                  <c:v>2.7482179081811897</c:v>
                </c:pt>
                <c:pt idx="79">
                  <c:v>2.1728826172825371</c:v>
                </c:pt>
                <c:pt idx="86">
                  <c:v>1.6668894857740129</c:v>
                </c:pt>
                <c:pt idx="87">
                  <c:v>2.4119988723412531</c:v>
                </c:pt>
                <c:pt idx="92">
                  <c:v>2.1355601027739741</c:v>
                </c:pt>
                <c:pt idx="93">
                  <c:v>2.0317400000835151</c:v>
                </c:pt>
                <c:pt idx="95">
                  <c:v>2.1407046997408532</c:v>
                </c:pt>
                <c:pt idx="96">
                  <c:v>2.3912915704881592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CC-4D32-8EAD-8BBA30DE4A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74374.399999999994</c:v>
                </c:pt>
                <c:pt idx="17">
                  <c:v>59656.2</c:v>
                </c:pt>
                <c:pt idx="25">
                  <c:v>64996.800000000003</c:v>
                </c:pt>
                <c:pt idx="26">
                  <c:v>69897</c:v>
                </c:pt>
                <c:pt idx="28">
                  <c:v>83496.399999999994</c:v>
                </c:pt>
                <c:pt idx="31">
                  <c:v>79538</c:v>
                </c:pt>
                <c:pt idx="36">
                  <c:v>60649.2</c:v>
                </c:pt>
                <c:pt idx="40">
                  <c:v>77214</c:v>
                </c:pt>
                <c:pt idx="41">
                  <c:v>68921.2</c:v>
                </c:pt>
                <c:pt idx="42">
                  <c:v>69150</c:v>
                </c:pt>
                <c:pt idx="59">
                  <c:v>71764.600000000006</c:v>
                </c:pt>
                <c:pt idx="62">
                  <c:v>78543.199999999997</c:v>
                </c:pt>
                <c:pt idx="63">
                  <c:v>71187.399999999994</c:v>
                </c:pt>
                <c:pt idx="68">
                  <c:v>67097.8</c:v>
                </c:pt>
                <c:pt idx="74">
                  <c:v>64755.199999999997</c:v>
                </c:pt>
                <c:pt idx="78">
                  <c:v>62498.8</c:v>
                </c:pt>
                <c:pt idx="83">
                  <c:v>65511</c:v>
                </c:pt>
                <c:pt idx="91">
                  <c:v>72396.399999999994</c:v>
                </c:pt>
                <c:pt idx="99">
                  <c:v>79951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1.7981455984855006</c:v>
                </c:pt>
                <c:pt idx="17">
                  <c:v>1.9174033880803674</c:v>
                </c:pt>
                <c:pt idx="25">
                  <c:v>1.7543786771041034</c:v>
                </c:pt>
                <c:pt idx="26">
                  <c:v>1.689299969955792</c:v>
                </c:pt>
                <c:pt idx="28">
                  <c:v>1.7074508601568452</c:v>
                </c:pt>
                <c:pt idx="31">
                  <c:v>1.6310317081143604</c:v>
                </c:pt>
                <c:pt idx="36">
                  <c:v>1.6845564327311819</c:v>
                </c:pt>
                <c:pt idx="40">
                  <c:v>1.6226720542906727</c:v>
                </c:pt>
                <c:pt idx="41">
                  <c:v>1.6401919873710846</c:v>
                </c:pt>
                <c:pt idx="42">
                  <c:v>1.6829356471438901</c:v>
                </c:pt>
                <c:pt idx="59">
                  <c:v>1.7638780122790343</c:v>
                </c:pt>
                <c:pt idx="62">
                  <c:v>1.6514478656331804</c:v>
                </c:pt>
                <c:pt idx="63">
                  <c:v>1.931479447205545</c:v>
                </c:pt>
                <c:pt idx="68">
                  <c:v>1.6541824024036555</c:v>
                </c:pt>
                <c:pt idx="74">
                  <c:v>1.9962257857284049</c:v>
                </c:pt>
                <c:pt idx="78">
                  <c:v>1.6718240990227011</c:v>
                </c:pt>
                <c:pt idx="83">
                  <c:v>1.7671536077910579</c:v>
                </c:pt>
                <c:pt idx="91">
                  <c:v>1.7596316943936441</c:v>
                </c:pt>
                <c:pt idx="99">
                  <c:v>1.7453815461970457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CC-4D32-8EAD-8BBA30DE4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89471"/>
        <c:axId val="1578838303"/>
      </c:scatterChart>
      <c:valAx>
        <c:axId val="1569989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38303"/>
        <c:crosses val="autoZero"/>
        <c:crossBetween val="midCat"/>
      </c:valAx>
      <c:valAx>
        <c:axId val="157883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8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45810.400000000001</c:v>
                </c:pt>
                <c:pt idx="2">
                  <c:v>59403.6</c:v>
                </c:pt>
                <c:pt idx="3">
                  <c:v>42523.6</c:v>
                </c:pt>
                <c:pt idx="5">
                  <c:v>60831</c:v>
                </c:pt>
                <c:pt idx="9">
                  <c:v>51869.2</c:v>
                </c:pt>
                <c:pt idx="10">
                  <c:v>72974.399999999994</c:v>
                </c:pt>
                <c:pt idx="11">
                  <c:v>44601.599999999999</c:v>
                </c:pt>
                <c:pt idx="14">
                  <c:v>81375.399999999994</c:v>
                </c:pt>
                <c:pt idx="15">
                  <c:v>74728.2</c:v>
                </c:pt>
                <c:pt idx="16">
                  <c:v>81065.600000000006</c:v>
                </c:pt>
                <c:pt idx="18">
                  <c:v>82080.600000000006</c:v>
                </c:pt>
                <c:pt idx="20">
                  <c:v>56652.4</c:v>
                </c:pt>
                <c:pt idx="21">
                  <c:v>93810.4</c:v>
                </c:pt>
                <c:pt idx="23">
                  <c:v>86992</c:v>
                </c:pt>
                <c:pt idx="24">
                  <c:v>55919.199999999997</c:v>
                </c:pt>
                <c:pt idx="27">
                  <c:v>52792.4</c:v>
                </c:pt>
                <c:pt idx="30">
                  <c:v>36036.400000000001</c:v>
                </c:pt>
                <c:pt idx="32">
                  <c:v>90818.2</c:v>
                </c:pt>
                <c:pt idx="34">
                  <c:v>48219</c:v>
                </c:pt>
                <c:pt idx="35">
                  <c:v>48471.199999999997</c:v>
                </c:pt>
                <c:pt idx="39">
                  <c:v>53511.4</c:v>
                </c:pt>
                <c:pt idx="45">
                  <c:v>58292.6</c:v>
                </c:pt>
                <c:pt idx="46">
                  <c:v>71828.800000000003</c:v>
                </c:pt>
                <c:pt idx="48">
                  <c:v>91541.4</c:v>
                </c:pt>
                <c:pt idx="50">
                  <c:v>52902.2</c:v>
                </c:pt>
                <c:pt idx="55">
                  <c:v>56604.2</c:v>
                </c:pt>
                <c:pt idx="57">
                  <c:v>95958.8</c:v>
                </c:pt>
                <c:pt idx="61">
                  <c:v>63768</c:v>
                </c:pt>
                <c:pt idx="64">
                  <c:v>49870.8</c:v>
                </c:pt>
                <c:pt idx="65">
                  <c:v>43821</c:v>
                </c:pt>
                <c:pt idx="67">
                  <c:v>76131.600000000006</c:v>
                </c:pt>
                <c:pt idx="71">
                  <c:v>85673.8</c:v>
                </c:pt>
                <c:pt idx="72">
                  <c:v>64370</c:v>
                </c:pt>
                <c:pt idx="75">
                  <c:v>72534.600000000006</c:v>
                </c:pt>
                <c:pt idx="77">
                  <c:v>61453.8</c:v>
                </c:pt>
                <c:pt idx="78">
                  <c:v>62498.8</c:v>
                </c:pt>
                <c:pt idx="80">
                  <c:v>57376.4</c:v>
                </c:pt>
                <c:pt idx="81">
                  <c:v>68111.199999999997</c:v>
                </c:pt>
                <c:pt idx="82">
                  <c:v>72507.199999999997</c:v>
                </c:pt>
                <c:pt idx="85">
                  <c:v>53238.400000000001</c:v>
                </c:pt>
                <c:pt idx="86">
                  <c:v>49367.4</c:v>
                </c:pt>
                <c:pt idx="88">
                  <c:v>82848</c:v>
                </c:pt>
                <c:pt idx="89">
                  <c:v>73304.800000000003</c:v>
                </c:pt>
                <c:pt idx="90">
                  <c:v>68732.2</c:v>
                </c:pt>
                <c:pt idx="94">
                  <c:v>62482.400000000001</c:v>
                </c:pt>
                <c:pt idx="97">
                  <c:v>56833.4</c:v>
                </c:pt>
                <c:pt idx="98">
                  <c:v>88128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1.1431465344114</c:v>
                </c:pt>
                <c:pt idx="1">
                  <c:v>1.3744789878054529</c:v>
                </c:pt>
                <c:pt idx="2">
                  <c:v>1.5601219087753624</c:v>
                </c:pt>
                <c:pt idx="4">
                  <c:v>1.4869392250661668</c:v>
                </c:pt>
                <c:pt idx="8">
                  <c:v>1.0752623907829695</c:v>
                </c:pt>
                <c:pt idx="9">
                  <c:v>1.0360482580192507</c:v>
                </c:pt>
                <c:pt idx="10">
                  <c:v>1.5942477399913906</c:v>
                </c:pt>
                <c:pt idx="13">
                  <c:v>1.2042705780862522</c:v>
                </c:pt>
                <c:pt idx="14">
                  <c:v>1.0219970506448703</c:v>
                </c:pt>
                <c:pt idx="15">
                  <c:v>1.2128942486085343</c:v>
                </c:pt>
                <c:pt idx="17">
                  <c:v>1.0540980450922628</c:v>
                </c:pt>
                <c:pt idx="19">
                  <c:v>1.2949319005020088</c:v>
                </c:pt>
                <c:pt idx="20">
                  <c:v>1.437591141280711</c:v>
                </c:pt>
                <c:pt idx="22">
                  <c:v>1.088893231561523</c:v>
                </c:pt>
                <c:pt idx="23">
                  <c:v>1.403811213322079</c:v>
                </c:pt>
                <c:pt idx="26">
                  <c:v>1.1645805078003653</c:v>
                </c:pt>
                <c:pt idx="29">
                  <c:v>1.1821658101253176</c:v>
                </c:pt>
                <c:pt idx="31">
                  <c:v>1.078594378659784</c:v>
                </c:pt>
                <c:pt idx="33">
                  <c:v>1.0621539227275556</c:v>
                </c:pt>
                <c:pt idx="34">
                  <c:v>1.335102081235868</c:v>
                </c:pt>
                <c:pt idx="38">
                  <c:v>1.2533777849205963</c:v>
                </c:pt>
                <c:pt idx="44">
                  <c:v>1.1005685112690118</c:v>
                </c:pt>
                <c:pt idx="45">
                  <c:v>1.1403782326866103</c:v>
                </c:pt>
                <c:pt idx="47">
                  <c:v>1.1377147389050202</c:v>
                </c:pt>
                <c:pt idx="49">
                  <c:v>1.2885664490323654</c:v>
                </c:pt>
                <c:pt idx="54">
                  <c:v>1.2208458029616178</c:v>
                </c:pt>
                <c:pt idx="56">
                  <c:v>1.3322696824053657</c:v>
                </c:pt>
                <c:pt idx="60">
                  <c:v>1.1804039643708444</c:v>
                </c:pt>
                <c:pt idx="63">
                  <c:v>1.6574428322786079</c:v>
                </c:pt>
                <c:pt idx="64">
                  <c:v>1.6544122680906415</c:v>
                </c:pt>
                <c:pt idx="66">
                  <c:v>1.2139899857614971</c:v>
                </c:pt>
                <c:pt idx="70">
                  <c:v>1.3556769981021035</c:v>
                </c:pt>
                <c:pt idx="71">
                  <c:v>1.065107969551033</c:v>
                </c:pt>
                <c:pt idx="74">
                  <c:v>1.1859030035321074</c:v>
                </c:pt>
                <c:pt idx="76">
                  <c:v>1.524722637168084</c:v>
                </c:pt>
                <c:pt idx="77">
                  <c:v>1.6718240990227011</c:v>
                </c:pt>
                <c:pt idx="79">
                  <c:v>1.2952537977286829</c:v>
                </c:pt>
                <c:pt idx="80">
                  <c:v>1.1009202598104277</c:v>
                </c:pt>
                <c:pt idx="81">
                  <c:v>1.4429049804709051</c:v>
                </c:pt>
                <c:pt idx="84">
                  <c:v>1.2814998196790286</c:v>
                </c:pt>
                <c:pt idx="85">
                  <c:v>1.6668894857740129</c:v>
                </c:pt>
                <c:pt idx="87">
                  <c:v>1.1351269795287755</c:v>
                </c:pt>
                <c:pt idx="88">
                  <c:v>1.2169189466446944</c:v>
                </c:pt>
                <c:pt idx="89">
                  <c:v>1.0908278798001518</c:v>
                </c:pt>
                <c:pt idx="93">
                  <c:v>1.0564735029384273</c:v>
                </c:pt>
                <c:pt idx="96">
                  <c:v>1.5145671383376675</c:v>
                </c:pt>
                <c:pt idx="97">
                  <c:v>1.225535584604212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69-43A4-AC13-0B74B2D58E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58209.599999999999</c:v>
                </c:pt>
                <c:pt idx="4">
                  <c:v>49337.4</c:v>
                </c:pt>
                <c:pt idx="6">
                  <c:v>51408.2</c:v>
                </c:pt>
                <c:pt idx="7">
                  <c:v>74374.399999999994</c:v>
                </c:pt>
                <c:pt idx="8">
                  <c:v>80125.2</c:v>
                </c:pt>
                <c:pt idx="12">
                  <c:v>56654</c:v>
                </c:pt>
                <c:pt idx="13">
                  <c:v>41330</c:v>
                </c:pt>
                <c:pt idx="17">
                  <c:v>59656.2</c:v>
                </c:pt>
                <c:pt idx="19">
                  <c:v>57160.2</c:v>
                </c:pt>
                <c:pt idx="22">
                  <c:v>40814.400000000001</c:v>
                </c:pt>
                <c:pt idx="25">
                  <c:v>64996.800000000003</c:v>
                </c:pt>
                <c:pt idx="26">
                  <c:v>69897</c:v>
                </c:pt>
                <c:pt idx="28">
                  <c:v>83496.399999999994</c:v>
                </c:pt>
                <c:pt idx="29">
                  <c:v>43696.6</c:v>
                </c:pt>
                <c:pt idx="31">
                  <c:v>79538</c:v>
                </c:pt>
                <c:pt idx="33">
                  <c:v>84491.8</c:v>
                </c:pt>
                <c:pt idx="36">
                  <c:v>60649.2</c:v>
                </c:pt>
                <c:pt idx="37">
                  <c:v>58857</c:v>
                </c:pt>
                <c:pt idx="38">
                  <c:v>38821.199999999997</c:v>
                </c:pt>
                <c:pt idx="40">
                  <c:v>77214</c:v>
                </c:pt>
                <c:pt idx="41">
                  <c:v>68921.2</c:v>
                </c:pt>
                <c:pt idx="42">
                  <c:v>69150</c:v>
                </c:pt>
                <c:pt idx="43">
                  <c:v>31688.400000000001</c:v>
                </c:pt>
                <c:pt idx="44">
                  <c:v>48899.4</c:v>
                </c:pt>
                <c:pt idx="47">
                  <c:v>39615.4</c:v>
                </c:pt>
                <c:pt idx="49">
                  <c:v>36137</c:v>
                </c:pt>
                <c:pt idx="51">
                  <c:v>42576.4</c:v>
                </c:pt>
                <c:pt idx="52">
                  <c:v>49016.2</c:v>
                </c:pt>
                <c:pt idx="53">
                  <c:v>47974.2</c:v>
                </c:pt>
                <c:pt idx="54">
                  <c:v>50145.8</c:v>
                </c:pt>
                <c:pt idx="56">
                  <c:v>51982.2</c:v>
                </c:pt>
                <c:pt idx="58">
                  <c:v>78720.399999999994</c:v>
                </c:pt>
                <c:pt idx="59">
                  <c:v>71764.600000000006</c:v>
                </c:pt>
                <c:pt idx="60">
                  <c:v>38618.6</c:v>
                </c:pt>
                <c:pt idx="62">
                  <c:v>78543.199999999997</c:v>
                </c:pt>
                <c:pt idx="63">
                  <c:v>71187.399999999994</c:v>
                </c:pt>
                <c:pt idx="66">
                  <c:v>56802.6</c:v>
                </c:pt>
                <c:pt idx="68">
                  <c:v>67097.8</c:v>
                </c:pt>
                <c:pt idx="69">
                  <c:v>43447</c:v>
                </c:pt>
                <c:pt idx="70">
                  <c:v>53534.2</c:v>
                </c:pt>
                <c:pt idx="73">
                  <c:v>88351</c:v>
                </c:pt>
                <c:pt idx="74">
                  <c:v>64755.199999999997</c:v>
                </c:pt>
                <c:pt idx="76">
                  <c:v>17647.8</c:v>
                </c:pt>
                <c:pt idx="79">
                  <c:v>34937</c:v>
                </c:pt>
                <c:pt idx="83">
                  <c:v>65511</c:v>
                </c:pt>
                <c:pt idx="84">
                  <c:v>73131.399999999994</c:v>
                </c:pt>
                <c:pt idx="87">
                  <c:v>41147.199999999997</c:v>
                </c:pt>
                <c:pt idx="91">
                  <c:v>72396.399999999994</c:v>
                </c:pt>
                <c:pt idx="92">
                  <c:v>38998.199999999997</c:v>
                </c:pt>
                <c:pt idx="93">
                  <c:v>47895.4</c:v>
                </c:pt>
                <c:pt idx="95">
                  <c:v>53560.4</c:v>
                </c:pt>
                <c:pt idx="96">
                  <c:v>37430.400000000001</c:v>
                </c:pt>
                <c:pt idx="99">
                  <c:v>79951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1.6950812237156758</c:v>
                </c:pt>
                <c:pt idx="4">
                  <c:v>1.9134976711379197</c:v>
                </c:pt>
                <c:pt idx="6">
                  <c:v>1.8761403822736451</c:v>
                </c:pt>
                <c:pt idx="7">
                  <c:v>1.7981455984855006</c:v>
                </c:pt>
                <c:pt idx="8">
                  <c:v>1.4409823626025271</c:v>
                </c:pt>
                <c:pt idx="12">
                  <c:v>1.9802485261411373</c:v>
                </c:pt>
                <c:pt idx="13">
                  <c:v>2.6108879748366802</c:v>
                </c:pt>
                <c:pt idx="17">
                  <c:v>1.9174033880803674</c:v>
                </c:pt>
                <c:pt idx="19">
                  <c:v>1.6620655631015988</c:v>
                </c:pt>
                <c:pt idx="22">
                  <c:v>2.155856756438904</c:v>
                </c:pt>
                <c:pt idx="25">
                  <c:v>1.7543786771041034</c:v>
                </c:pt>
                <c:pt idx="26">
                  <c:v>1.689299969955792</c:v>
                </c:pt>
                <c:pt idx="28">
                  <c:v>1.7074508601568452</c:v>
                </c:pt>
                <c:pt idx="29">
                  <c:v>1.8189515889108077</c:v>
                </c:pt>
                <c:pt idx="31">
                  <c:v>1.6310317081143604</c:v>
                </c:pt>
                <c:pt idx="33">
                  <c:v>1.5951843847568639</c:v>
                </c:pt>
                <c:pt idx="36">
                  <c:v>1.6845564327311819</c:v>
                </c:pt>
                <c:pt idx="37">
                  <c:v>1.8474098238102519</c:v>
                </c:pt>
                <c:pt idx="38">
                  <c:v>2.5211997568338949</c:v>
                </c:pt>
                <c:pt idx="40">
                  <c:v>1.6226720542906727</c:v>
                </c:pt>
                <c:pt idx="41">
                  <c:v>1.6401919873710846</c:v>
                </c:pt>
                <c:pt idx="42">
                  <c:v>1.6829356471438901</c:v>
                </c:pt>
                <c:pt idx="43">
                  <c:v>1.5268678759419849</c:v>
                </c:pt>
                <c:pt idx="44">
                  <c:v>1.7576493781109788</c:v>
                </c:pt>
                <c:pt idx="47">
                  <c:v>2.3860165491197867</c:v>
                </c:pt>
                <c:pt idx="49">
                  <c:v>2.3422254199297119</c:v>
                </c:pt>
                <c:pt idx="51">
                  <c:v>2.2582228652492931</c:v>
                </c:pt>
                <c:pt idx="52">
                  <c:v>1.2920626241936339</c:v>
                </c:pt>
                <c:pt idx="53">
                  <c:v>1.7224049593323079</c:v>
                </c:pt>
                <c:pt idx="54">
                  <c:v>2.2797323006114172</c:v>
                </c:pt>
                <c:pt idx="56">
                  <c:v>2.1246503610851408</c:v>
                </c:pt>
                <c:pt idx="58">
                  <c:v>1.6030025253936719</c:v>
                </c:pt>
                <c:pt idx="59">
                  <c:v>1.7638780122790343</c:v>
                </c:pt>
                <c:pt idx="60">
                  <c:v>2.5530443879374189</c:v>
                </c:pt>
                <c:pt idx="62">
                  <c:v>1.6514478656331804</c:v>
                </c:pt>
                <c:pt idx="63">
                  <c:v>1.931479447205545</c:v>
                </c:pt>
                <c:pt idx="66">
                  <c:v>1.7758518096002649</c:v>
                </c:pt>
                <c:pt idx="68">
                  <c:v>1.6541824024036555</c:v>
                </c:pt>
                <c:pt idx="69">
                  <c:v>1.3543167537459433</c:v>
                </c:pt>
                <c:pt idx="70">
                  <c:v>1.9119927074655081</c:v>
                </c:pt>
                <c:pt idx="73">
                  <c:v>1.6183065273737705</c:v>
                </c:pt>
                <c:pt idx="74">
                  <c:v>1.9962257857284049</c:v>
                </c:pt>
                <c:pt idx="76">
                  <c:v>2.7482179081811897</c:v>
                </c:pt>
                <c:pt idx="79">
                  <c:v>2.1728826172825371</c:v>
                </c:pt>
                <c:pt idx="83">
                  <c:v>1.7671536077910579</c:v>
                </c:pt>
                <c:pt idx="84">
                  <c:v>1.4239574245809599</c:v>
                </c:pt>
                <c:pt idx="87">
                  <c:v>2.4119988723412531</c:v>
                </c:pt>
                <c:pt idx="91">
                  <c:v>1.7596316943936441</c:v>
                </c:pt>
                <c:pt idx="92">
                  <c:v>2.1355601027739741</c:v>
                </c:pt>
                <c:pt idx="93">
                  <c:v>2.0317400000835151</c:v>
                </c:pt>
                <c:pt idx="95">
                  <c:v>2.1407046997408532</c:v>
                </c:pt>
                <c:pt idx="96">
                  <c:v>2.3912915704881592</c:v>
                </c:pt>
                <c:pt idx="99">
                  <c:v>1.7453815461970457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9-43A4-AC13-0B74B2D58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604255"/>
        <c:axId val="1578857439"/>
      </c:scatterChart>
      <c:valAx>
        <c:axId val="1580604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57439"/>
        <c:crosses val="autoZero"/>
        <c:crossBetween val="midCat"/>
      </c:valAx>
      <c:valAx>
        <c:axId val="157885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60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58045</c:v>
                </c:pt>
                <c:pt idx="1">
                  <c:v>45740</c:v>
                </c:pt>
                <c:pt idx="2">
                  <c:v>59278.2</c:v>
                </c:pt>
                <c:pt idx="3">
                  <c:v>42551.6</c:v>
                </c:pt>
                <c:pt idx="4">
                  <c:v>49240.800000000003</c:v>
                </c:pt>
                <c:pt idx="5">
                  <c:v>61036.2</c:v>
                </c:pt>
                <c:pt idx="6">
                  <c:v>51461.4</c:v>
                </c:pt>
                <c:pt idx="7">
                  <c:v>74497.600000000006</c:v>
                </c:pt>
                <c:pt idx="8">
                  <c:v>80552.600000000006</c:v>
                </c:pt>
                <c:pt idx="9">
                  <c:v>52143.4</c:v>
                </c:pt>
                <c:pt idx="10">
                  <c:v>73053.8</c:v>
                </c:pt>
                <c:pt idx="11">
                  <c:v>44563.6</c:v>
                </c:pt>
                <c:pt idx="12">
                  <c:v>56652.4</c:v>
                </c:pt>
                <c:pt idx="13">
                  <c:v>41132.400000000001</c:v>
                </c:pt>
                <c:pt idx="14">
                  <c:v>81160</c:v>
                </c:pt>
                <c:pt idx="15">
                  <c:v>74766.600000000006</c:v>
                </c:pt>
                <c:pt idx="16">
                  <c:v>81647.399999999994</c:v>
                </c:pt>
                <c:pt idx="17">
                  <c:v>59781.2</c:v>
                </c:pt>
                <c:pt idx="18">
                  <c:v>82305</c:v>
                </c:pt>
                <c:pt idx="19">
                  <c:v>57355.8</c:v>
                </c:pt>
                <c:pt idx="20">
                  <c:v>56626</c:v>
                </c:pt>
                <c:pt idx="21">
                  <c:v>93785.8</c:v>
                </c:pt>
                <c:pt idx="22">
                  <c:v>40900.6</c:v>
                </c:pt>
                <c:pt idx="23">
                  <c:v>86895</c:v>
                </c:pt>
                <c:pt idx="24">
                  <c:v>56132.6</c:v>
                </c:pt>
                <c:pt idx="25">
                  <c:v>64630.8</c:v>
                </c:pt>
                <c:pt idx="26">
                  <c:v>70238.399999999994</c:v>
                </c:pt>
                <c:pt idx="27">
                  <c:v>52898.400000000001</c:v>
                </c:pt>
                <c:pt idx="28">
                  <c:v>83708.399999999994</c:v>
                </c:pt>
                <c:pt idx="29">
                  <c:v>43628.2</c:v>
                </c:pt>
                <c:pt idx="30">
                  <c:v>36074.6</c:v>
                </c:pt>
                <c:pt idx="31">
                  <c:v>79805.2</c:v>
                </c:pt>
                <c:pt idx="32">
                  <c:v>90523.199999999997</c:v>
                </c:pt>
                <c:pt idx="33">
                  <c:v>84602.4</c:v>
                </c:pt>
                <c:pt idx="34">
                  <c:v>48194.2</c:v>
                </c:pt>
                <c:pt idx="35">
                  <c:v>48082.6</c:v>
                </c:pt>
                <c:pt idx="36">
                  <c:v>61202.6</c:v>
                </c:pt>
                <c:pt idx="37">
                  <c:v>58078.8</c:v>
                </c:pt>
                <c:pt idx="38">
                  <c:v>38884.6</c:v>
                </c:pt>
                <c:pt idx="39">
                  <c:v>53708.6</c:v>
                </c:pt>
                <c:pt idx="40">
                  <c:v>77419</c:v>
                </c:pt>
                <c:pt idx="41">
                  <c:v>68848.800000000003</c:v>
                </c:pt>
                <c:pt idx="42">
                  <c:v>69022.2</c:v>
                </c:pt>
                <c:pt idx="43">
                  <c:v>31608.2</c:v>
                </c:pt>
                <c:pt idx="44">
                  <c:v>48869.599999999999</c:v>
                </c:pt>
                <c:pt idx="45">
                  <c:v>58338.8</c:v>
                </c:pt>
                <c:pt idx="46">
                  <c:v>71810.399999999994</c:v>
                </c:pt>
                <c:pt idx="47">
                  <c:v>39499.599999999999</c:v>
                </c:pt>
                <c:pt idx="48">
                  <c:v>91901.4</c:v>
                </c:pt>
                <c:pt idx="49">
                  <c:v>36123.599999999999</c:v>
                </c:pt>
                <c:pt idx="50">
                  <c:v>52688.800000000003</c:v>
                </c:pt>
                <c:pt idx="51">
                  <c:v>42726.8</c:v>
                </c:pt>
                <c:pt idx="52">
                  <c:v>48934.6</c:v>
                </c:pt>
                <c:pt idx="53">
                  <c:v>48100.2</c:v>
                </c:pt>
                <c:pt idx="54">
                  <c:v>49992.800000000003</c:v>
                </c:pt>
                <c:pt idx="55">
                  <c:v>56438.6</c:v>
                </c:pt>
                <c:pt idx="56">
                  <c:v>51895.199999999997</c:v>
                </c:pt>
                <c:pt idx="57">
                  <c:v>96209.4</c:v>
                </c:pt>
                <c:pt idx="58">
                  <c:v>78447.600000000006</c:v>
                </c:pt>
                <c:pt idx="59">
                  <c:v>71636.600000000006</c:v>
                </c:pt>
                <c:pt idx="60">
                  <c:v>38897.199999999997</c:v>
                </c:pt>
                <c:pt idx="61">
                  <c:v>63548.6</c:v>
                </c:pt>
                <c:pt idx="62">
                  <c:v>78736.2</c:v>
                </c:pt>
                <c:pt idx="63">
                  <c:v>70894.2</c:v>
                </c:pt>
                <c:pt idx="64">
                  <c:v>49883.199999999997</c:v>
                </c:pt>
                <c:pt idx="65">
                  <c:v>43793.4</c:v>
                </c:pt>
                <c:pt idx="66">
                  <c:v>56521.8</c:v>
                </c:pt>
                <c:pt idx="67">
                  <c:v>76165.2</c:v>
                </c:pt>
                <c:pt idx="68">
                  <c:v>66843.199999999997</c:v>
                </c:pt>
                <c:pt idx="69">
                  <c:v>43605.4</c:v>
                </c:pt>
                <c:pt idx="70">
                  <c:v>53852</c:v>
                </c:pt>
                <c:pt idx="71">
                  <c:v>85518.8</c:v>
                </c:pt>
                <c:pt idx="72">
                  <c:v>64147</c:v>
                </c:pt>
                <c:pt idx="73">
                  <c:v>88190.8</c:v>
                </c:pt>
                <c:pt idx="74">
                  <c:v>64581.4</c:v>
                </c:pt>
                <c:pt idx="75">
                  <c:v>72950.2</c:v>
                </c:pt>
                <c:pt idx="76">
                  <c:v>17639.8</c:v>
                </c:pt>
                <c:pt idx="77">
                  <c:v>60941</c:v>
                </c:pt>
                <c:pt idx="78">
                  <c:v>62638.2</c:v>
                </c:pt>
                <c:pt idx="79">
                  <c:v>35109.599999999999</c:v>
                </c:pt>
                <c:pt idx="80">
                  <c:v>57337</c:v>
                </c:pt>
                <c:pt idx="81">
                  <c:v>67980</c:v>
                </c:pt>
                <c:pt idx="82">
                  <c:v>72567.8</c:v>
                </c:pt>
                <c:pt idx="83">
                  <c:v>66058</c:v>
                </c:pt>
                <c:pt idx="84">
                  <c:v>73515.8</c:v>
                </c:pt>
                <c:pt idx="85">
                  <c:v>53270</c:v>
                </c:pt>
                <c:pt idx="86">
                  <c:v>49259.6</c:v>
                </c:pt>
                <c:pt idx="87">
                  <c:v>41005.199999999997</c:v>
                </c:pt>
                <c:pt idx="88">
                  <c:v>82746.8</c:v>
                </c:pt>
                <c:pt idx="89">
                  <c:v>73091.8</c:v>
                </c:pt>
                <c:pt idx="90">
                  <c:v>68921.2</c:v>
                </c:pt>
                <c:pt idx="91">
                  <c:v>72818.8</c:v>
                </c:pt>
                <c:pt idx="92">
                  <c:v>38924.199999999997</c:v>
                </c:pt>
                <c:pt idx="93">
                  <c:v>48228.6</c:v>
                </c:pt>
                <c:pt idx="94">
                  <c:v>62912.6</c:v>
                </c:pt>
                <c:pt idx="95">
                  <c:v>53595</c:v>
                </c:pt>
                <c:pt idx="96">
                  <c:v>37356.199999999997</c:v>
                </c:pt>
                <c:pt idx="97">
                  <c:v>56764</c:v>
                </c:pt>
                <c:pt idx="98">
                  <c:v>88128.8</c:v>
                </c:pt>
                <c:pt idx="99">
                  <c:v>79878.399999999994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1.7051597898182445</c:v>
                </c:pt>
                <c:pt idx="1">
                  <c:v>1.1392872759073021</c:v>
                </c:pt>
                <c:pt idx="2">
                  <c:v>1.3677540816016682</c:v>
                </c:pt>
                <c:pt idx="3">
                  <c:v>1.5455118021414</c:v>
                </c:pt>
                <c:pt idx="4">
                  <c:v>1.8972884274829003</c:v>
                </c:pt>
                <c:pt idx="5">
                  <c:v>1.4682925870221279</c:v>
                </c:pt>
                <c:pt idx="6">
                  <c:v>1.8578002153070068</c:v>
                </c:pt>
                <c:pt idx="7">
                  <c:v>1.7924604282554066</c:v>
                </c:pt>
                <c:pt idx="8">
                  <c:v>1.4462723735794996</c:v>
                </c:pt>
                <c:pt idx="9">
                  <c:v>1.057736933149737</c:v>
                </c:pt>
                <c:pt idx="10">
                  <c:v>1.0362773736616029</c:v>
                </c:pt>
                <c:pt idx="11">
                  <c:v>1.5955622974804549</c:v>
                </c:pt>
                <c:pt idx="12">
                  <c:v>1.9974970168960184</c:v>
                </c:pt>
                <c:pt idx="13">
                  <c:v>2.6353434275656173</c:v>
                </c:pt>
                <c:pt idx="14">
                  <c:v>1.1998398225726958</c:v>
                </c:pt>
                <c:pt idx="15">
                  <c:v>1.0219670280579831</c:v>
                </c:pt>
                <c:pt idx="16">
                  <c:v>1.2041779652505775</c:v>
                </c:pt>
                <c:pt idx="17">
                  <c:v>1.9203528868607522</c:v>
                </c:pt>
                <c:pt idx="18">
                  <c:v>1.0411639633072109</c:v>
                </c:pt>
                <c:pt idx="19">
                  <c:v>1.6566240903273948</c:v>
                </c:pt>
                <c:pt idx="20">
                  <c:v>1.3060608201179671</c:v>
                </c:pt>
                <c:pt idx="21">
                  <c:v>1.4463916712338114</c:v>
                </c:pt>
                <c:pt idx="22">
                  <c:v>2.157450012958245</c:v>
                </c:pt>
                <c:pt idx="23">
                  <c:v>1.0897635076816847</c:v>
                </c:pt>
                <c:pt idx="24">
                  <c:v>1.4068117279441894</c:v>
                </c:pt>
                <c:pt idx="25">
                  <c:v>1.7662476713888733</c:v>
                </c:pt>
                <c:pt idx="26">
                  <c:v>1.6920231668147339</c:v>
                </c:pt>
                <c:pt idx="27">
                  <c:v>1.1742510170439937</c:v>
                </c:pt>
                <c:pt idx="28">
                  <c:v>1.7026845573443048</c:v>
                </c:pt>
                <c:pt idx="29">
                  <c:v>1.8036499328416025</c:v>
                </c:pt>
                <c:pt idx="30">
                  <c:v>1.1888142903871421</c:v>
                </c:pt>
                <c:pt idx="31">
                  <c:v>1.623553352413126</c:v>
                </c:pt>
                <c:pt idx="32">
                  <c:v>1.0740451066687877</c:v>
                </c:pt>
                <c:pt idx="33">
                  <c:v>1.5919761141527902</c:v>
                </c:pt>
                <c:pt idx="34">
                  <c:v>1.0730751833208145</c:v>
                </c:pt>
                <c:pt idx="35">
                  <c:v>1.3435629520866177</c:v>
                </c:pt>
                <c:pt idx="36">
                  <c:v>1.6706316398322947</c:v>
                </c:pt>
                <c:pt idx="37">
                  <c:v>1.8848874288036253</c:v>
                </c:pt>
                <c:pt idx="38">
                  <c:v>2.5164460994841145</c:v>
                </c:pt>
                <c:pt idx="39">
                  <c:v>1.2550317826195432</c:v>
                </c:pt>
                <c:pt idx="40">
                  <c:v>1.6205840943437657</c:v>
                </c:pt>
                <c:pt idx="41">
                  <c:v>1.6374432088867199</c:v>
                </c:pt>
                <c:pt idx="42">
                  <c:v>1.6892680905563717</c:v>
                </c:pt>
                <c:pt idx="43">
                  <c:v>1.5246043748141305</c:v>
                </c:pt>
                <c:pt idx="44">
                  <c:v>1.7383199371388349</c:v>
                </c:pt>
                <c:pt idx="45">
                  <c:v>1.099696942686514</c:v>
                </c:pt>
                <c:pt idx="46">
                  <c:v>1.1406843576974923</c:v>
                </c:pt>
                <c:pt idx="47">
                  <c:v>2.3930115748007577</c:v>
                </c:pt>
                <c:pt idx="48">
                  <c:v>1.1279915213478795</c:v>
                </c:pt>
                <c:pt idx="49">
                  <c:v>2.3213356365367792</c:v>
                </c:pt>
                <c:pt idx="50">
                  <c:v>1.2805188199389623</c:v>
                </c:pt>
                <c:pt idx="51">
                  <c:v>2.2501334057312974</c:v>
                </c:pt>
                <c:pt idx="52">
                  <c:v>1.2846125236540198</c:v>
                </c:pt>
                <c:pt idx="53">
                  <c:v>1.7159596009995801</c:v>
                </c:pt>
                <c:pt idx="54">
                  <c:v>2.2780680417980186</c:v>
                </c:pt>
                <c:pt idx="55">
                  <c:v>1.2230813662989515</c:v>
                </c:pt>
                <c:pt idx="56">
                  <c:v>2.125687924894788</c:v>
                </c:pt>
                <c:pt idx="57">
                  <c:v>1.3274898294761219</c:v>
                </c:pt>
                <c:pt idx="58">
                  <c:v>1.6085769354320589</c:v>
                </c:pt>
                <c:pt idx="59">
                  <c:v>1.7670297026938742</c:v>
                </c:pt>
                <c:pt idx="60">
                  <c:v>2.5350153738572443</c:v>
                </c:pt>
                <c:pt idx="61">
                  <c:v>1.184133088691175</c:v>
                </c:pt>
                <c:pt idx="62">
                  <c:v>1.6560870349343759</c:v>
                </c:pt>
                <c:pt idx="63">
                  <c:v>1.9414705293239787</c:v>
                </c:pt>
                <c:pt idx="64">
                  <c:v>1.6762156397344197</c:v>
                </c:pt>
                <c:pt idx="65">
                  <c:v>1.6554549315650302</c:v>
                </c:pt>
                <c:pt idx="66">
                  <c:v>1.7720065532237119</c:v>
                </c:pt>
                <c:pt idx="67">
                  <c:v>1.2126798065258151</c:v>
                </c:pt>
                <c:pt idx="68">
                  <c:v>1.6630861478804126</c:v>
                </c:pt>
                <c:pt idx="69">
                  <c:v>1.3580886770904521</c:v>
                </c:pt>
                <c:pt idx="70">
                  <c:v>1.8996137562207531</c:v>
                </c:pt>
                <c:pt idx="71">
                  <c:v>1.3501592632263315</c:v>
                </c:pt>
                <c:pt idx="72">
                  <c:v>1.0755608212387173</c:v>
                </c:pt>
                <c:pt idx="73">
                  <c:v>1.6261106600688506</c:v>
                </c:pt>
                <c:pt idx="74">
                  <c:v>2.0015979833202748</c:v>
                </c:pt>
                <c:pt idx="75">
                  <c:v>1.1934580028567434</c:v>
                </c:pt>
                <c:pt idx="76">
                  <c:v>2.7793399018129459</c:v>
                </c:pt>
                <c:pt idx="77">
                  <c:v>1.5335816609507555</c:v>
                </c:pt>
                <c:pt idx="78">
                  <c:v>1.6660121140134934</c:v>
                </c:pt>
                <c:pt idx="79">
                  <c:v>2.1755873037573772</c:v>
                </c:pt>
                <c:pt idx="80">
                  <c:v>1.2837958037567365</c:v>
                </c:pt>
                <c:pt idx="81">
                  <c:v>1.1010297146219477</c:v>
                </c:pt>
                <c:pt idx="82">
                  <c:v>1.4422236859874489</c:v>
                </c:pt>
                <c:pt idx="83">
                  <c:v>1.7576523661025161</c:v>
                </c:pt>
                <c:pt idx="84">
                  <c:v>1.4108531771401522</c:v>
                </c:pt>
                <c:pt idx="85">
                  <c:v>1.2810775295663601</c:v>
                </c:pt>
                <c:pt idx="86">
                  <c:v>1.6756530706704886</c:v>
                </c:pt>
                <c:pt idx="87">
                  <c:v>2.4143035517446569</c:v>
                </c:pt>
                <c:pt idx="88">
                  <c:v>1.136841545534087</c:v>
                </c:pt>
                <c:pt idx="89">
                  <c:v>1.2209577544950323</c:v>
                </c:pt>
                <c:pt idx="90">
                  <c:v>1.0952653174930211</c:v>
                </c:pt>
                <c:pt idx="91">
                  <c:v>1.758652985218103</c:v>
                </c:pt>
                <c:pt idx="92">
                  <c:v>2.1215850293647653</c:v>
                </c:pt>
                <c:pt idx="93">
                  <c:v>1.9972588878798059</c:v>
                </c:pt>
                <c:pt idx="94">
                  <c:v>1.0491221154426935</c:v>
                </c:pt>
                <c:pt idx="95">
                  <c:v>2.1397331840656779</c:v>
                </c:pt>
                <c:pt idx="96">
                  <c:v>2.4041524566203201</c:v>
                </c:pt>
                <c:pt idx="97">
                  <c:v>1.5231484743851738</c:v>
                </c:pt>
                <c:pt idx="98">
                  <c:v>1.2278506004847449</c:v>
                </c:pt>
                <c:pt idx="99">
                  <c:v>1.7453028603477287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A-49CE-9F2E-62D730F9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128671"/>
        <c:axId val="1567742287"/>
      </c:scatterChart>
      <c:valAx>
        <c:axId val="1570128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42287"/>
        <c:crosses val="autoZero"/>
        <c:crossBetween val="midCat"/>
      </c:valAx>
      <c:valAx>
        <c:axId val="156774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12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45740</c:v>
                </c:pt>
                <c:pt idx="2">
                  <c:v>59278.2</c:v>
                </c:pt>
                <c:pt idx="9">
                  <c:v>52143.4</c:v>
                </c:pt>
                <c:pt idx="11">
                  <c:v>44563.6</c:v>
                </c:pt>
                <c:pt idx="20">
                  <c:v>56626</c:v>
                </c:pt>
                <c:pt idx="24">
                  <c:v>56132.6</c:v>
                </c:pt>
                <c:pt idx="27">
                  <c:v>52898.400000000001</c:v>
                </c:pt>
                <c:pt idx="30">
                  <c:v>36074.6</c:v>
                </c:pt>
                <c:pt idx="34">
                  <c:v>48194.2</c:v>
                </c:pt>
                <c:pt idx="35">
                  <c:v>48082.6</c:v>
                </c:pt>
                <c:pt idx="39">
                  <c:v>53708.6</c:v>
                </c:pt>
                <c:pt idx="43">
                  <c:v>31608.2</c:v>
                </c:pt>
                <c:pt idx="50">
                  <c:v>52688.800000000003</c:v>
                </c:pt>
                <c:pt idx="52">
                  <c:v>48934.6</c:v>
                </c:pt>
                <c:pt idx="55">
                  <c:v>56438.6</c:v>
                </c:pt>
                <c:pt idx="69">
                  <c:v>43605.4</c:v>
                </c:pt>
                <c:pt idx="80">
                  <c:v>57337</c:v>
                </c:pt>
                <c:pt idx="85">
                  <c:v>53270</c:v>
                </c:pt>
                <c:pt idx="97">
                  <c:v>56764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1.1392872759073021</c:v>
                </c:pt>
                <c:pt idx="1">
                  <c:v>1.3677540816016682</c:v>
                </c:pt>
                <c:pt idx="8">
                  <c:v>1.057736933149737</c:v>
                </c:pt>
                <c:pt idx="10">
                  <c:v>1.5955622974804549</c:v>
                </c:pt>
                <c:pt idx="19">
                  <c:v>1.3060608201179671</c:v>
                </c:pt>
                <c:pt idx="23">
                  <c:v>1.4068117279441894</c:v>
                </c:pt>
                <c:pt idx="26">
                  <c:v>1.1742510170439937</c:v>
                </c:pt>
                <c:pt idx="29">
                  <c:v>1.1888142903871421</c:v>
                </c:pt>
                <c:pt idx="33">
                  <c:v>1.0730751833208145</c:v>
                </c:pt>
                <c:pt idx="34">
                  <c:v>1.3435629520866177</c:v>
                </c:pt>
                <c:pt idx="38">
                  <c:v>1.2550317826195432</c:v>
                </c:pt>
                <c:pt idx="42">
                  <c:v>1.5246043748141305</c:v>
                </c:pt>
                <c:pt idx="49">
                  <c:v>1.2805188199389623</c:v>
                </c:pt>
                <c:pt idx="51">
                  <c:v>1.2846125236540198</c:v>
                </c:pt>
                <c:pt idx="54">
                  <c:v>1.2230813662989515</c:v>
                </c:pt>
                <c:pt idx="68">
                  <c:v>1.3580886770904521</c:v>
                </c:pt>
                <c:pt idx="79">
                  <c:v>1.2837958037567365</c:v>
                </c:pt>
                <c:pt idx="84">
                  <c:v>1.2810775295663601</c:v>
                </c:pt>
                <c:pt idx="96">
                  <c:v>1.5231484743851738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1-459D-847A-D29E3B7FBA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61036.2</c:v>
                </c:pt>
                <c:pt idx="8">
                  <c:v>80552.600000000006</c:v>
                </c:pt>
                <c:pt idx="10">
                  <c:v>73053.8</c:v>
                </c:pt>
                <c:pt idx="14">
                  <c:v>81160</c:v>
                </c:pt>
                <c:pt idx="15">
                  <c:v>74766.600000000006</c:v>
                </c:pt>
                <c:pt idx="16">
                  <c:v>81647.399999999994</c:v>
                </c:pt>
                <c:pt idx="18">
                  <c:v>82305</c:v>
                </c:pt>
                <c:pt idx="21">
                  <c:v>93785.8</c:v>
                </c:pt>
                <c:pt idx="23">
                  <c:v>86895</c:v>
                </c:pt>
                <c:pt idx="32">
                  <c:v>90523.199999999997</c:v>
                </c:pt>
                <c:pt idx="33">
                  <c:v>84602.4</c:v>
                </c:pt>
                <c:pt idx="45">
                  <c:v>58338.8</c:v>
                </c:pt>
                <c:pt idx="46">
                  <c:v>71810.399999999994</c:v>
                </c:pt>
                <c:pt idx="48">
                  <c:v>91901.4</c:v>
                </c:pt>
                <c:pt idx="57">
                  <c:v>96209.4</c:v>
                </c:pt>
                <c:pt idx="58">
                  <c:v>78447.600000000006</c:v>
                </c:pt>
                <c:pt idx="61">
                  <c:v>63548.6</c:v>
                </c:pt>
                <c:pt idx="67">
                  <c:v>76165.2</c:v>
                </c:pt>
                <c:pt idx="71">
                  <c:v>85518.8</c:v>
                </c:pt>
                <c:pt idx="72">
                  <c:v>64147</c:v>
                </c:pt>
                <c:pt idx="73">
                  <c:v>88190.8</c:v>
                </c:pt>
                <c:pt idx="75">
                  <c:v>72950.2</c:v>
                </c:pt>
                <c:pt idx="77">
                  <c:v>60941</c:v>
                </c:pt>
                <c:pt idx="81">
                  <c:v>67980</c:v>
                </c:pt>
                <c:pt idx="82">
                  <c:v>72567.8</c:v>
                </c:pt>
                <c:pt idx="84">
                  <c:v>73515.8</c:v>
                </c:pt>
                <c:pt idx="88">
                  <c:v>82746.8</c:v>
                </c:pt>
                <c:pt idx="89">
                  <c:v>73091.8</c:v>
                </c:pt>
                <c:pt idx="90">
                  <c:v>68921.2</c:v>
                </c:pt>
                <c:pt idx="94">
                  <c:v>62912.6</c:v>
                </c:pt>
                <c:pt idx="98">
                  <c:v>88128.8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1.4682925870221279</c:v>
                </c:pt>
                <c:pt idx="8">
                  <c:v>1.4462723735794996</c:v>
                </c:pt>
                <c:pt idx="10">
                  <c:v>1.0362773736616029</c:v>
                </c:pt>
                <c:pt idx="14">
                  <c:v>1.1998398225726958</c:v>
                </c:pt>
                <c:pt idx="15">
                  <c:v>1.0219670280579831</c:v>
                </c:pt>
                <c:pt idx="16">
                  <c:v>1.2041779652505775</c:v>
                </c:pt>
                <c:pt idx="18">
                  <c:v>1.0411639633072109</c:v>
                </c:pt>
                <c:pt idx="21">
                  <c:v>1.4463916712338114</c:v>
                </c:pt>
                <c:pt idx="23">
                  <c:v>1.0897635076816847</c:v>
                </c:pt>
                <c:pt idx="32">
                  <c:v>1.0740451066687877</c:v>
                </c:pt>
                <c:pt idx="33">
                  <c:v>1.5919761141527902</c:v>
                </c:pt>
                <c:pt idx="45">
                  <c:v>1.099696942686514</c:v>
                </c:pt>
                <c:pt idx="46">
                  <c:v>1.1406843576974923</c:v>
                </c:pt>
                <c:pt idx="48">
                  <c:v>1.1279915213478795</c:v>
                </c:pt>
                <c:pt idx="57">
                  <c:v>1.3274898294761219</c:v>
                </c:pt>
                <c:pt idx="58">
                  <c:v>1.6085769354320589</c:v>
                </c:pt>
                <c:pt idx="61">
                  <c:v>1.184133088691175</c:v>
                </c:pt>
                <c:pt idx="67">
                  <c:v>1.2126798065258151</c:v>
                </c:pt>
                <c:pt idx="71">
                  <c:v>1.3501592632263315</c:v>
                </c:pt>
                <c:pt idx="72">
                  <c:v>1.0755608212387173</c:v>
                </c:pt>
                <c:pt idx="73">
                  <c:v>1.6261106600688506</c:v>
                </c:pt>
                <c:pt idx="75">
                  <c:v>1.1934580028567434</c:v>
                </c:pt>
                <c:pt idx="77">
                  <c:v>1.5335816609507555</c:v>
                </c:pt>
                <c:pt idx="81">
                  <c:v>1.1010297146219477</c:v>
                </c:pt>
                <c:pt idx="82">
                  <c:v>1.4422236859874489</c:v>
                </c:pt>
                <c:pt idx="84">
                  <c:v>1.4108531771401522</c:v>
                </c:pt>
                <c:pt idx="88">
                  <c:v>1.136841545534087</c:v>
                </c:pt>
                <c:pt idx="89">
                  <c:v>1.2209577544950323</c:v>
                </c:pt>
                <c:pt idx="90">
                  <c:v>1.0952653174930211</c:v>
                </c:pt>
                <c:pt idx="94">
                  <c:v>1.0491221154426935</c:v>
                </c:pt>
                <c:pt idx="98">
                  <c:v>1.2278506004847449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91-459D-847A-D29E3B7FBA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58045</c:v>
                </c:pt>
                <c:pt idx="3">
                  <c:v>42551.6</c:v>
                </c:pt>
                <c:pt idx="4">
                  <c:v>49240.800000000003</c:v>
                </c:pt>
                <c:pt idx="6">
                  <c:v>51461.4</c:v>
                </c:pt>
                <c:pt idx="12">
                  <c:v>56652.4</c:v>
                </c:pt>
                <c:pt idx="13">
                  <c:v>41132.400000000001</c:v>
                </c:pt>
                <c:pt idx="19">
                  <c:v>57355.8</c:v>
                </c:pt>
                <c:pt idx="22">
                  <c:v>40900.6</c:v>
                </c:pt>
                <c:pt idx="29">
                  <c:v>43628.2</c:v>
                </c:pt>
                <c:pt idx="37">
                  <c:v>58078.8</c:v>
                </c:pt>
                <c:pt idx="38">
                  <c:v>38884.6</c:v>
                </c:pt>
                <c:pt idx="44">
                  <c:v>48869.599999999999</c:v>
                </c:pt>
                <c:pt idx="47">
                  <c:v>39499.599999999999</c:v>
                </c:pt>
                <c:pt idx="49">
                  <c:v>36123.599999999999</c:v>
                </c:pt>
                <c:pt idx="51">
                  <c:v>42726.8</c:v>
                </c:pt>
                <c:pt idx="53">
                  <c:v>48100.2</c:v>
                </c:pt>
                <c:pt idx="54">
                  <c:v>49992.800000000003</c:v>
                </c:pt>
                <c:pt idx="56">
                  <c:v>51895.199999999997</c:v>
                </c:pt>
                <c:pt idx="60">
                  <c:v>38897.199999999997</c:v>
                </c:pt>
                <c:pt idx="64">
                  <c:v>49883.199999999997</c:v>
                </c:pt>
                <c:pt idx="65">
                  <c:v>43793.4</c:v>
                </c:pt>
                <c:pt idx="66">
                  <c:v>56521.8</c:v>
                </c:pt>
                <c:pt idx="70">
                  <c:v>53852</c:v>
                </c:pt>
                <c:pt idx="76">
                  <c:v>17639.8</c:v>
                </c:pt>
                <c:pt idx="79">
                  <c:v>35109.599999999999</c:v>
                </c:pt>
                <c:pt idx="86">
                  <c:v>49259.6</c:v>
                </c:pt>
                <c:pt idx="87">
                  <c:v>41005.199999999997</c:v>
                </c:pt>
                <c:pt idx="92">
                  <c:v>38924.199999999997</c:v>
                </c:pt>
                <c:pt idx="93">
                  <c:v>48228.6</c:v>
                </c:pt>
                <c:pt idx="95">
                  <c:v>53595</c:v>
                </c:pt>
                <c:pt idx="96">
                  <c:v>37356.199999999997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1.7051597898182445</c:v>
                </c:pt>
                <c:pt idx="3">
                  <c:v>1.5455118021414</c:v>
                </c:pt>
                <c:pt idx="4">
                  <c:v>1.8972884274829003</c:v>
                </c:pt>
                <c:pt idx="6">
                  <c:v>1.8578002153070068</c:v>
                </c:pt>
                <c:pt idx="12">
                  <c:v>1.9974970168960184</c:v>
                </c:pt>
                <c:pt idx="13">
                  <c:v>2.6353434275656173</c:v>
                </c:pt>
                <c:pt idx="19">
                  <c:v>1.6566240903273948</c:v>
                </c:pt>
                <c:pt idx="22">
                  <c:v>2.157450012958245</c:v>
                </c:pt>
                <c:pt idx="29">
                  <c:v>1.8036499328416025</c:v>
                </c:pt>
                <c:pt idx="37">
                  <c:v>1.8848874288036253</c:v>
                </c:pt>
                <c:pt idx="38">
                  <c:v>2.5164460994841145</c:v>
                </c:pt>
                <c:pt idx="44">
                  <c:v>1.7383199371388349</c:v>
                </c:pt>
                <c:pt idx="47">
                  <c:v>2.3930115748007577</c:v>
                </c:pt>
                <c:pt idx="49">
                  <c:v>2.3213356365367792</c:v>
                </c:pt>
                <c:pt idx="51">
                  <c:v>2.2501334057312974</c:v>
                </c:pt>
                <c:pt idx="53">
                  <c:v>1.7159596009995801</c:v>
                </c:pt>
                <c:pt idx="54">
                  <c:v>2.2780680417980186</c:v>
                </c:pt>
                <c:pt idx="56">
                  <c:v>2.125687924894788</c:v>
                </c:pt>
                <c:pt idx="60">
                  <c:v>2.5350153738572443</c:v>
                </c:pt>
                <c:pt idx="64">
                  <c:v>1.6762156397344197</c:v>
                </c:pt>
                <c:pt idx="65">
                  <c:v>1.6554549315650302</c:v>
                </c:pt>
                <c:pt idx="66">
                  <c:v>1.7720065532237119</c:v>
                </c:pt>
                <c:pt idx="70">
                  <c:v>1.8996137562207531</c:v>
                </c:pt>
                <c:pt idx="76">
                  <c:v>2.7793399018129459</c:v>
                </c:pt>
                <c:pt idx="79">
                  <c:v>2.1755873037573772</c:v>
                </c:pt>
                <c:pt idx="86">
                  <c:v>1.6756530706704886</c:v>
                </c:pt>
                <c:pt idx="87">
                  <c:v>2.4143035517446569</c:v>
                </c:pt>
                <c:pt idx="92">
                  <c:v>2.1215850293647653</c:v>
                </c:pt>
                <c:pt idx="93">
                  <c:v>1.9972588878798059</c:v>
                </c:pt>
                <c:pt idx="95">
                  <c:v>2.1397331840656779</c:v>
                </c:pt>
                <c:pt idx="96">
                  <c:v>2.4041524566203201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91-459D-847A-D29E3B7FBA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74497.600000000006</c:v>
                </c:pt>
                <c:pt idx="17">
                  <c:v>59781.2</c:v>
                </c:pt>
                <c:pt idx="25">
                  <c:v>64630.8</c:v>
                </c:pt>
                <c:pt idx="26">
                  <c:v>70238.399999999994</c:v>
                </c:pt>
                <c:pt idx="28">
                  <c:v>83708.399999999994</c:v>
                </c:pt>
                <c:pt idx="31">
                  <c:v>79805.2</c:v>
                </c:pt>
                <c:pt idx="36">
                  <c:v>61202.6</c:v>
                </c:pt>
                <c:pt idx="40">
                  <c:v>77419</c:v>
                </c:pt>
                <c:pt idx="41">
                  <c:v>68848.800000000003</c:v>
                </c:pt>
                <c:pt idx="42">
                  <c:v>69022.2</c:v>
                </c:pt>
                <c:pt idx="59">
                  <c:v>71636.600000000006</c:v>
                </c:pt>
                <c:pt idx="62">
                  <c:v>78736.2</c:v>
                </c:pt>
                <c:pt idx="63">
                  <c:v>70894.2</c:v>
                </c:pt>
                <c:pt idx="68">
                  <c:v>66843.199999999997</c:v>
                </c:pt>
                <c:pt idx="74">
                  <c:v>64581.4</c:v>
                </c:pt>
                <c:pt idx="78">
                  <c:v>62638.2</c:v>
                </c:pt>
                <c:pt idx="83">
                  <c:v>66058</c:v>
                </c:pt>
                <c:pt idx="91">
                  <c:v>72818.8</c:v>
                </c:pt>
                <c:pt idx="99">
                  <c:v>79878.399999999994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1.7924604282554066</c:v>
                </c:pt>
                <c:pt idx="17">
                  <c:v>1.9203528868607522</c:v>
                </c:pt>
                <c:pt idx="25">
                  <c:v>1.7662476713888733</c:v>
                </c:pt>
                <c:pt idx="26">
                  <c:v>1.6920231668147339</c:v>
                </c:pt>
                <c:pt idx="28">
                  <c:v>1.7026845573443048</c:v>
                </c:pt>
                <c:pt idx="31">
                  <c:v>1.623553352413126</c:v>
                </c:pt>
                <c:pt idx="36">
                  <c:v>1.6706316398322947</c:v>
                </c:pt>
                <c:pt idx="40">
                  <c:v>1.6205840943437657</c:v>
                </c:pt>
                <c:pt idx="41">
                  <c:v>1.6374432088867199</c:v>
                </c:pt>
                <c:pt idx="42">
                  <c:v>1.6892680905563717</c:v>
                </c:pt>
                <c:pt idx="59">
                  <c:v>1.7670297026938742</c:v>
                </c:pt>
                <c:pt idx="62">
                  <c:v>1.6560870349343759</c:v>
                </c:pt>
                <c:pt idx="63">
                  <c:v>1.9414705293239787</c:v>
                </c:pt>
                <c:pt idx="68">
                  <c:v>1.6630861478804126</c:v>
                </c:pt>
                <c:pt idx="74">
                  <c:v>2.0015979833202748</c:v>
                </c:pt>
                <c:pt idx="78">
                  <c:v>1.6660121140134934</c:v>
                </c:pt>
                <c:pt idx="83">
                  <c:v>1.7576523661025161</c:v>
                </c:pt>
                <c:pt idx="91">
                  <c:v>1.758652985218103</c:v>
                </c:pt>
                <c:pt idx="99">
                  <c:v>1.7453028603477287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91-459D-847A-D29E3B7FB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115071"/>
        <c:axId val="1567746447"/>
      </c:scatterChart>
      <c:valAx>
        <c:axId val="1570115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46447"/>
        <c:crosses val="autoZero"/>
        <c:crossBetween val="midCat"/>
      </c:valAx>
      <c:valAx>
        <c:axId val="156774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1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45740</c:v>
                </c:pt>
                <c:pt idx="2">
                  <c:v>59278.2</c:v>
                </c:pt>
                <c:pt idx="5">
                  <c:v>61036.2</c:v>
                </c:pt>
                <c:pt idx="8">
                  <c:v>80552.600000000006</c:v>
                </c:pt>
                <c:pt idx="9">
                  <c:v>52143.4</c:v>
                </c:pt>
                <c:pt idx="10">
                  <c:v>73053.8</c:v>
                </c:pt>
                <c:pt idx="14">
                  <c:v>81160</c:v>
                </c:pt>
                <c:pt idx="15">
                  <c:v>74766.600000000006</c:v>
                </c:pt>
                <c:pt idx="16">
                  <c:v>81647.399999999994</c:v>
                </c:pt>
                <c:pt idx="18">
                  <c:v>82305</c:v>
                </c:pt>
                <c:pt idx="20">
                  <c:v>56626</c:v>
                </c:pt>
                <c:pt idx="23">
                  <c:v>86895</c:v>
                </c:pt>
                <c:pt idx="24">
                  <c:v>56132.6</c:v>
                </c:pt>
                <c:pt idx="29">
                  <c:v>43628.2</c:v>
                </c:pt>
                <c:pt idx="30">
                  <c:v>36074.6</c:v>
                </c:pt>
                <c:pt idx="32">
                  <c:v>90523.199999999997</c:v>
                </c:pt>
                <c:pt idx="34">
                  <c:v>48194.2</c:v>
                </c:pt>
                <c:pt idx="35">
                  <c:v>48082.6</c:v>
                </c:pt>
                <c:pt idx="39">
                  <c:v>53708.6</c:v>
                </c:pt>
                <c:pt idx="45">
                  <c:v>58338.8</c:v>
                </c:pt>
                <c:pt idx="46">
                  <c:v>71810.399999999994</c:v>
                </c:pt>
                <c:pt idx="48">
                  <c:v>91901.4</c:v>
                </c:pt>
                <c:pt idx="50">
                  <c:v>52688.800000000003</c:v>
                </c:pt>
                <c:pt idx="52">
                  <c:v>48934.6</c:v>
                </c:pt>
                <c:pt idx="55">
                  <c:v>56438.6</c:v>
                </c:pt>
                <c:pt idx="57">
                  <c:v>96209.4</c:v>
                </c:pt>
                <c:pt idx="61">
                  <c:v>63548.6</c:v>
                </c:pt>
                <c:pt idx="65">
                  <c:v>43793.4</c:v>
                </c:pt>
                <c:pt idx="67">
                  <c:v>76165.2</c:v>
                </c:pt>
                <c:pt idx="69">
                  <c:v>43605.4</c:v>
                </c:pt>
                <c:pt idx="71">
                  <c:v>85518.8</c:v>
                </c:pt>
                <c:pt idx="72">
                  <c:v>64147</c:v>
                </c:pt>
                <c:pt idx="75">
                  <c:v>72950.2</c:v>
                </c:pt>
                <c:pt idx="77">
                  <c:v>60941</c:v>
                </c:pt>
                <c:pt idx="78">
                  <c:v>62638.2</c:v>
                </c:pt>
                <c:pt idx="80">
                  <c:v>57337</c:v>
                </c:pt>
                <c:pt idx="81">
                  <c:v>67980</c:v>
                </c:pt>
                <c:pt idx="82">
                  <c:v>72567.8</c:v>
                </c:pt>
                <c:pt idx="84">
                  <c:v>73515.8</c:v>
                </c:pt>
                <c:pt idx="85">
                  <c:v>53270</c:v>
                </c:pt>
                <c:pt idx="86">
                  <c:v>49259.6</c:v>
                </c:pt>
                <c:pt idx="88">
                  <c:v>82746.8</c:v>
                </c:pt>
                <c:pt idx="89">
                  <c:v>73091.8</c:v>
                </c:pt>
                <c:pt idx="90">
                  <c:v>68921.2</c:v>
                </c:pt>
                <c:pt idx="94">
                  <c:v>62912.6</c:v>
                </c:pt>
                <c:pt idx="97">
                  <c:v>56764</c:v>
                </c:pt>
                <c:pt idx="98">
                  <c:v>88128.8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1.1392872759073021</c:v>
                </c:pt>
                <c:pt idx="1">
                  <c:v>1.3677540816016682</c:v>
                </c:pt>
                <c:pt idx="4">
                  <c:v>1.4682925870221279</c:v>
                </c:pt>
                <c:pt idx="7">
                  <c:v>1.4462723735794996</c:v>
                </c:pt>
                <c:pt idx="8">
                  <c:v>1.057736933149737</c:v>
                </c:pt>
                <c:pt idx="9">
                  <c:v>1.0362773736616029</c:v>
                </c:pt>
                <c:pt idx="13">
                  <c:v>1.1998398225726958</c:v>
                </c:pt>
                <c:pt idx="14">
                  <c:v>1.0219670280579831</c:v>
                </c:pt>
                <c:pt idx="15">
                  <c:v>1.2041779652505775</c:v>
                </c:pt>
                <c:pt idx="17">
                  <c:v>1.0411639633072109</c:v>
                </c:pt>
                <c:pt idx="19">
                  <c:v>1.3060608201179671</c:v>
                </c:pt>
                <c:pt idx="22">
                  <c:v>1.0897635076816847</c:v>
                </c:pt>
                <c:pt idx="23">
                  <c:v>1.4068117279441894</c:v>
                </c:pt>
                <c:pt idx="28">
                  <c:v>1.8036499328416025</c:v>
                </c:pt>
                <c:pt idx="29">
                  <c:v>1.1888142903871421</c:v>
                </c:pt>
                <c:pt idx="31">
                  <c:v>1.0740451066687877</c:v>
                </c:pt>
                <c:pt idx="33">
                  <c:v>1.0730751833208145</c:v>
                </c:pt>
                <c:pt idx="34">
                  <c:v>1.3435629520866177</c:v>
                </c:pt>
                <c:pt idx="38">
                  <c:v>1.2550317826195432</c:v>
                </c:pt>
                <c:pt idx="44">
                  <c:v>1.099696942686514</c:v>
                </c:pt>
                <c:pt idx="45">
                  <c:v>1.1406843576974923</c:v>
                </c:pt>
                <c:pt idx="47">
                  <c:v>1.1279915213478795</c:v>
                </c:pt>
                <c:pt idx="49">
                  <c:v>1.2805188199389623</c:v>
                </c:pt>
                <c:pt idx="51">
                  <c:v>1.2846125236540198</c:v>
                </c:pt>
                <c:pt idx="54">
                  <c:v>1.2230813662989515</c:v>
                </c:pt>
                <c:pt idx="56">
                  <c:v>1.3274898294761219</c:v>
                </c:pt>
                <c:pt idx="60">
                  <c:v>1.184133088691175</c:v>
                </c:pt>
                <c:pt idx="64">
                  <c:v>1.6554549315650302</c:v>
                </c:pt>
                <c:pt idx="66">
                  <c:v>1.2126798065258151</c:v>
                </c:pt>
                <c:pt idx="68">
                  <c:v>1.3580886770904521</c:v>
                </c:pt>
                <c:pt idx="70">
                  <c:v>1.3501592632263315</c:v>
                </c:pt>
                <c:pt idx="71">
                  <c:v>1.0755608212387173</c:v>
                </c:pt>
                <c:pt idx="74">
                  <c:v>1.1934580028567434</c:v>
                </c:pt>
                <c:pt idx="76">
                  <c:v>1.5335816609507555</c:v>
                </c:pt>
                <c:pt idx="77">
                  <c:v>1.6660121140134934</c:v>
                </c:pt>
                <c:pt idx="79">
                  <c:v>1.2837958037567365</c:v>
                </c:pt>
                <c:pt idx="80">
                  <c:v>1.1010297146219477</c:v>
                </c:pt>
                <c:pt idx="81">
                  <c:v>1.4422236859874489</c:v>
                </c:pt>
                <c:pt idx="83">
                  <c:v>1.4108531771401522</c:v>
                </c:pt>
                <c:pt idx="84">
                  <c:v>1.2810775295663601</c:v>
                </c:pt>
                <c:pt idx="85">
                  <c:v>1.6756530706704886</c:v>
                </c:pt>
                <c:pt idx="87">
                  <c:v>1.136841545534087</c:v>
                </c:pt>
                <c:pt idx="88">
                  <c:v>1.2209577544950323</c:v>
                </c:pt>
                <c:pt idx="89">
                  <c:v>1.0952653174930211</c:v>
                </c:pt>
                <c:pt idx="93">
                  <c:v>1.0491221154426935</c:v>
                </c:pt>
                <c:pt idx="96">
                  <c:v>1.5231484743851738</c:v>
                </c:pt>
                <c:pt idx="97">
                  <c:v>1.2278506004847449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D4-450F-AEAB-3CE3211456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58045</c:v>
                </c:pt>
                <c:pt idx="3">
                  <c:v>42551.6</c:v>
                </c:pt>
                <c:pt idx="4">
                  <c:v>49240.800000000003</c:v>
                </c:pt>
                <c:pt idx="6">
                  <c:v>51461.4</c:v>
                </c:pt>
                <c:pt idx="7">
                  <c:v>74497.600000000006</c:v>
                </c:pt>
                <c:pt idx="11">
                  <c:v>44563.6</c:v>
                </c:pt>
                <c:pt idx="12">
                  <c:v>56652.4</c:v>
                </c:pt>
                <c:pt idx="13">
                  <c:v>41132.400000000001</c:v>
                </c:pt>
                <c:pt idx="17">
                  <c:v>59781.2</c:v>
                </c:pt>
                <c:pt idx="19">
                  <c:v>57355.8</c:v>
                </c:pt>
                <c:pt idx="21">
                  <c:v>93785.8</c:v>
                </c:pt>
                <c:pt idx="22">
                  <c:v>40900.6</c:v>
                </c:pt>
                <c:pt idx="25">
                  <c:v>64630.8</c:v>
                </c:pt>
                <c:pt idx="26">
                  <c:v>70238.399999999994</c:v>
                </c:pt>
                <c:pt idx="27">
                  <c:v>52898.400000000001</c:v>
                </c:pt>
                <c:pt idx="28">
                  <c:v>83708.399999999994</c:v>
                </c:pt>
                <c:pt idx="31">
                  <c:v>79805.2</c:v>
                </c:pt>
                <c:pt idx="33">
                  <c:v>84602.4</c:v>
                </c:pt>
                <c:pt idx="36">
                  <c:v>61202.6</c:v>
                </c:pt>
                <c:pt idx="37">
                  <c:v>58078.8</c:v>
                </c:pt>
                <c:pt idx="38">
                  <c:v>38884.6</c:v>
                </c:pt>
                <c:pt idx="40">
                  <c:v>77419</c:v>
                </c:pt>
                <c:pt idx="41">
                  <c:v>68848.800000000003</c:v>
                </c:pt>
                <c:pt idx="42">
                  <c:v>69022.2</c:v>
                </c:pt>
                <c:pt idx="43">
                  <c:v>31608.2</c:v>
                </c:pt>
                <c:pt idx="44">
                  <c:v>48869.599999999999</c:v>
                </c:pt>
                <c:pt idx="47">
                  <c:v>39499.599999999999</c:v>
                </c:pt>
                <c:pt idx="49">
                  <c:v>36123.599999999999</c:v>
                </c:pt>
                <c:pt idx="51">
                  <c:v>42726.8</c:v>
                </c:pt>
                <c:pt idx="53">
                  <c:v>48100.2</c:v>
                </c:pt>
                <c:pt idx="54">
                  <c:v>49992.800000000003</c:v>
                </c:pt>
                <c:pt idx="56">
                  <c:v>51895.199999999997</c:v>
                </c:pt>
                <c:pt idx="58">
                  <c:v>78447.600000000006</c:v>
                </c:pt>
                <c:pt idx="59">
                  <c:v>71636.600000000006</c:v>
                </c:pt>
                <c:pt idx="60">
                  <c:v>38897.199999999997</c:v>
                </c:pt>
                <c:pt idx="62">
                  <c:v>78736.2</c:v>
                </c:pt>
                <c:pt idx="63">
                  <c:v>70894.2</c:v>
                </c:pt>
                <c:pt idx="64">
                  <c:v>49883.199999999997</c:v>
                </c:pt>
                <c:pt idx="66">
                  <c:v>56521.8</c:v>
                </c:pt>
                <c:pt idx="68">
                  <c:v>66843.199999999997</c:v>
                </c:pt>
                <c:pt idx="70">
                  <c:v>53852</c:v>
                </c:pt>
                <c:pt idx="73">
                  <c:v>88190.8</c:v>
                </c:pt>
                <c:pt idx="74">
                  <c:v>64581.4</c:v>
                </c:pt>
                <c:pt idx="76">
                  <c:v>17639.8</c:v>
                </c:pt>
                <c:pt idx="79">
                  <c:v>35109.599999999999</c:v>
                </c:pt>
                <c:pt idx="83">
                  <c:v>66058</c:v>
                </c:pt>
                <c:pt idx="87">
                  <c:v>41005.199999999997</c:v>
                </c:pt>
                <c:pt idx="91">
                  <c:v>72818.8</c:v>
                </c:pt>
                <c:pt idx="92">
                  <c:v>38924.199999999997</c:v>
                </c:pt>
                <c:pt idx="93">
                  <c:v>48228.6</c:v>
                </c:pt>
                <c:pt idx="95">
                  <c:v>53595</c:v>
                </c:pt>
                <c:pt idx="96">
                  <c:v>37356.199999999997</c:v>
                </c:pt>
                <c:pt idx="99">
                  <c:v>79878.399999999994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1.7051597898182445</c:v>
                </c:pt>
                <c:pt idx="3">
                  <c:v>1.5455118021414</c:v>
                </c:pt>
                <c:pt idx="4">
                  <c:v>1.8972884274829003</c:v>
                </c:pt>
                <c:pt idx="6">
                  <c:v>1.8578002153070068</c:v>
                </c:pt>
                <c:pt idx="7">
                  <c:v>1.7924604282554066</c:v>
                </c:pt>
                <c:pt idx="11">
                  <c:v>1.5955622974804549</c:v>
                </c:pt>
                <c:pt idx="12">
                  <c:v>1.9974970168960184</c:v>
                </c:pt>
                <c:pt idx="13">
                  <c:v>2.6353434275656173</c:v>
                </c:pt>
                <c:pt idx="17">
                  <c:v>1.9203528868607522</c:v>
                </c:pt>
                <c:pt idx="19">
                  <c:v>1.6566240903273948</c:v>
                </c:pt>
                <c:pt idx="21">
                  <c:v>1.4463916712338114</c:v>
                </c:pt>
                <c:pt idx="22">
                  <c:v>2.157450012958245</c:v>
                </c:pt>
                <c:pt idx="25">
                  <c:v>1.7662476713888733</c:v>
                </c:pt>
                <c:pt idx="26">
                  <c:v>1.6920231668147339</c:v>
                </c:pt>
                <c:pt idx="27">
                  <c:v>1.1742510170439937</c:v>
                </c:pt>
                <c:pt idx="28">
                  <c:v>1.7026845573443048</c:v>
                </c:pt>
                <c:pt idx="31">
                  <c:v>1.623553352413126</c:v>
                </c:pt>
                <c:pt idx="33">
                  <c:v>1.5919761141527902</c:v>
                </c:pt>
                <c:pt idx="36">
                  <c:v>1.6706316398322947</c:v>
                </c:pt>
                <c:pt idx="37">
                  <c:v>1.8848874288036253</c:v>
                </c:pt>
                <c:pt idx="38">
                  <c:v>2.5164460994841145</c:v>
                </c:pt>
                <c:pt idx="40">
                  <c:v>1.6205840943437657</c:v>
                </c:pt>
                <c:pt idx="41">
                  <c:v>1.6374432088867199</c:v>
                </c:pt>
                <c:pt idx="42">
                  <c:v>1.6892680905563717</c:v>
                </c:pt>
                <c:pt idx="43">
                  <c:v>1.5246043748141305</c:v>
                </c:pt>
                <c:pt idx="44">
                  <c:v>1.7383199371388349</c:v>
                </c:pt>
                <c:pt idx="47">
                  <c:v>2.3930115748007577</c:v>
                </c:pt>
                <c:pt idx="49">
                  <c:v>2.3213356365367792</c:v>
                </c:pt>
                <c:pt idx="51">
                  <c:v>2.2501334057312974</c:v>
                </c:pt>
                <c:pt idx="53">
                  <c:v>1.7159596009995801</c:v>
                </c:pt>
                <c:pt idx="54">
                  <c:v>2.2780680417980186</c:v>
                </c:pt>
                <c:pt idx="56">
                  <c:v>2.125687924894788</c:v>
                </c:pt>
                <c:pt idx="58">
                  <c:v>1.6085769354320589</c:v>
                </c:pt>
                <c:pt idx="59">
                  <c:v>1.7670297026938742</c:v>
                </c:pt>
                <c:pt idx="60">
                  <c:v>2.5350153738572443</c:v>
                </c:pt>
                <c:pt idx="62">
                  <c:v>1.6560870349343759</c:v>
                </c:pt>
                <c:pt idx="63">
                  <c:v>1.9414705293239787</c:v>
                </c:pt>
                <c:pt idx="64">
                  <c:v>1.6762156397344197</c:v>
                </c:pt>
                <c:pt idx="66">
                  <c:v>1.7720065532237119</c:v>
                </c:pt>
                <c:pt idx="68">
                  <c:v>1.6630861478804126</c:v>
                </c:pt>
                <c:pt idx="70">
                  <c:v>1.8996137562207531</c:v>
                </c:pt>
                <c:pt idx="73">
                  <c:v>1.6261106600688506</c:v>
                </c:pt>
                <c:pt idx="74">
                  <c:v>2.0015979833202748</c:v>
                </c:pt>
                <c:pt idx="76">
                  <c:v>2.7793399018129459</c:v>
                </c:pt>
                <c:pt idx="79">
                  <c:v>2.1755873037573772</c:v>
                </c:pt>
                <c:pt idx="83">
                  <c:v>1.7576523661025161</c:v>
                </c:pt>
                <c:pt idx="87">
                  <c:v>2.4143035517446569</c:v>
                </c:pt>
                <c:pt idx="91">
                  <c:v>1.758652985218103</c:v>
                </c:pt>
                <c:pt idx="92">
                  <c:v>2.1215850293647653</c:v>
                </c:pt>
                <c:pt idx="93">
                  <c:v>1.9972588878798059</c:v>
                </c:pt>
                <c:pt idx="95">
                  <c:v>2.1397331840656779</c:v>
                </c:pt>
                <c:pt idx="96">
                  <c:v>2.4041524566203201</c:v>
                </c:pt>
                <c:pt idx="99">
                  <c:v>1.7453028603477287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4-450F-AEAB-3CE321145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134271"/>
        <c:axId val="1578854943"/>
      </c:scatterChart>
      <c:valAx>
        <c:axId val="1570134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8854943"/>
        <c:crosses val="autoZero"/>
        <c:crossBetween val="midCat"/>
      </c:valAx>
      <c:valAx>
        <c:axId val="157885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13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58002.2</c:v>
                </c:pt>
                <c:pt idx="1">
                  <c:v>45851.4</c:v>
                </c:pt>
                <c:pt idx="2">
                  <c:v>59295.8</c:v>
                </c:pt>
                <c:pt idx="3">
                  <c:v>42578.2</c:v>
                </c:pt>
                <c:pt idx="4">
                  <c:v>49581.4</c:v>
                </c:pt>
                <c:pt idx="5">
                  <c:v>60712.6</c:v>
                </c:pt>
                <c:pt idx="6">
                  <c:v>51255.8</c:v>
                </c:pt>
                <c:pt idx="7">
                  <c:v>74570</c:v>
                </c:pt>
                <c:pt idx="8">
                  <c:v>80540.399999999994</c:v>
                </c:pt>
                <c:pt idx="9">
                  <c:v>51899.8</c:v>
                </c:pt>
                <c:pt idx="10">
                  <c:v>72734.8</c:v>
                </c:pt>
                <c:pt idx="11">
                  <c:v>44542.400000000001</c:v>
                </c:pt>
                <c:pt idx="12">
                  <c:v>56457.599999999999</c:v>
                </c:pt>
                <c:pt idx="13">
                  <c:v>40812.400000000001</c:v>
                </c:pt>
                <c:pt idx="14">
                  <c:v>81093.399999999994</c:v>
                </c:pt>
                <c:pt idx="15">
                  <c:v>74878</c:v>
                </c:pt>
                <c:pt idx="16">
                  <c:v>81366</c:v>
                </c:pt>
                <c:pt idx="17">
                  <c:v>59849.8</c:v>
                </c:pt>
                <c:pt idx="18">
                  <c:v>82353.2</c:v>
                </c:pt>
                <c:pt idx="19">
                  <c:v>57442.2</c:v>
                </c:pt>
                <c:pt idx="20">
                  <c:v>56619.4</c:v>
                </c:pt>
                <c:pt idx="21">
                  <c:v>93756</c:v>
                </c:pt>
                <c:pt idx="22">
                  <c:v>41035.599999999999</c:v>
                </c:pt>
                <c:pt idx="23">
                  <c:v>86826.4</c:v>
                </c:pt>
                <c:pt idx="24">
                  <c:v>56365.8</c:v>
                </c:pt>
                <c:pt idx="25">
                  <c:v>64562</c:v>
                </c:pt>
                <c:pt idx="26">
                  <c:v>69972.2</c:v>
                </c:pt>
                <c:pt idx="27">
                  <c:v>53170.2</c:v>
                </c:pt>
                <c:pt idx="28">
                  <c:v>83791.8</c:v>
                </c:pt>
                <c:pt idx="29">
                  <c:v>43865.8</c:v>
                </c:pt>
                <c:pt idx="30">
                  <c:v>36281</c:v>
                </c:pt>
                <c:pt idx="31">
                  <c:v>79723.399999999994</c:v>
                </c:pt>
                <c:pt idx="32">
                  <c:v>90650.4</c:v>
                </c:pt>
                <c:pt idx="33">
                  <c:v>85125.8</c:v>
                </c:pt>
                <c:pt idx="34">
                  <c:v>48446</c:v>
                </c:pt>
                <c:pt idx="35">
                  <c:v>47560</c:v>
                </c:pt>
                <c:pt idx="36">
                  <c:v>61309.599999999999</c:v>
                </c:pt>
                <c:pt idx="37">
                  <c:v>57926.8</c:v>
                </c:pt>
                <c:pt idx="38">
                  <c:v>39100.800000000003</c:v>
                </c:pt>
                <c:pt idx="39">
                  <c:v>53582.6</c:v>
                </c:pt>
                <c:pt idx="40">
                  <c:v>77296.600000000006</c:v>
                </c:pt>
                <c:pt idx="41">
                  <c:v>68756.399999999994</c:v>
                </c:pt>
                <c:pt idx="42">
                  <c:v>69058.600000000006</c:v>
                </c:pt>
                <c:pt idx="43">
                  <c:v>31545</c:v>
                </c:pt>
                <c:pt idx="44">
                  <c:v>48727.8</c:v>
                </c:pt>
                <c:pt idx="45">
                  <c:v>58299</c:v>
                </c:pt>
                <c:pt idx="46">
                  <c:v>71678.600000000006</c:v>
                </c:pt>
                <c:pt idx="47">
                  <c:v>39522</c:v>
                </c:pt>
                <c:pt idx="48">
                  <c:v>91565.8</c:v>
                </c:pt>
                <c:pt idx="49">
                  <c:v>35919.599999999999</c:v>
                </c:pt>
                <c:pt idx="50">
                  <c:v>52702.400000000001</c:v>
                </c:pt>
                <c:pt idx="51">
                  <c:v>43286.2</c:v>
                </c:pt>
                <c:pt idx="52">
                  <c:v>48970.2</c:v>
                </c:pt>
                <c:pt idx="53">
                  <c:v>48131.6</c:v>
                </c:pt>
                <c:pt idx="54">
                  <c:v>50050.400000000001</c:v>
                </c:pt>
                <c:pt idx="55">
                  <c:v>56442.8</c:v>
                </c:pt>
                <c:pt idx="56">
                  <c:v>52002.2</c:v>
                </c:pt>
                <c:pt idx="57">
                  <c:v>96495.8</c:v>
                </c:pt>
                <c:pt idx="58">
                  <c:v>78394.2</c:v>
                </c:pt>
                <c:pt idx="59">
                  <c:v>71633.2</c:v>
                </c:pt>
                <c:pt idx="60">
                  <c:v>38844.199999999997</c:v>
                </c:pt>
                <c:pt idx="61">
                  <c:v>63129.4</c:v>
                </c:pt>
                <c:pt idx="62">
                  <c:v>78987.8</c:v>
                </c:pt>
                <c:pt idx="63">
                  <c:v>70891.8</c:v>
                </c:pt>
                <c:pt idx="64">
                  <c:v>50059.4</c:v>
                </c:pt>
                <c:pt idx="65">
                  <c:v>44031</c:v>
                </c:pt>
                <c:pt idx="66">
                  <c:v>56361.599999999999</c:v>
                </c:pt>
                <c:pt idx="67">
                  <c:v>75934.399999999994</c:v>
                </c:pt>
                <c:pt idx="68">
                  <c:v>66833.2</c:v>
                </c:pt>
                <c:pt idx="69">
                  <c:v>43618.6</c:v>
                </c:pt>
                <c:pt idx="70">
                  <c:v>53782</c:v>
                </c:pt>
                <c:pt idx="71">
                  <c:v>85561.600000000006</c:v>
                </c:pt>
                <c:pt idx="72">
                  <c:v>63946.6</c:v>
                </c:pt>
                <c:pt idx="73">
                  <c:v>88004</c:v>
                </c:pt>
                <c:pt idx="74">
                  <c:v>64573</c:v>
                </c:pt>
                <c:pt idx="75">
                  <c:v>72843.399999999994</c:v>
                </c:pt>
                <c:pt idx="76">
                  <c:v>17685</c:v>
                </c:pt>
                <c:pt idx="77">
                  <c:v>61196</c:v>
                </c:pt>
                <c:pt idx="78">
                  <c:v>62381.8</c:v>
                </c:pt>
                <c:pt idx="79">
                  <c:v>35379.4</c:v>
                </c:pt>
                <c:pt idx="80">
                  <c:v>57520.6</c:v>
                </c:pt>
                <c:pt idx="81">
                  <c:v>68182.2</c:v>
                </c:pt>
                <c:pt idx="82">
                  <c:v>72759.600000000006</c:v>
                </c:pt>
                <c:pt idx="83">
                  <c:v>66258</c:v>
                </c:pt>
                <c:pt idx="84">
                  <c:v>73343.399999999994</c:v>
                </c:pt>
                <c:pt idx="85">
                  <c:v>53485.8</c:v>
                </c:pt>
                <c:pt idx="86">
                  <c:v>49442.8</c:v>
                </c:pt>
                <c:pt idx="87">
                  <c:v>41145.4</c:v>
                </c:pt>
                <c:pt idx="88">
                  <c:v>82382.2</c:v>
                </c:pt>
                <c:pt idx="89">
                  <c:v>73190.399999999994</c:v>
                </c:pt>
                <c:pt idx="90">
                  <c:v>69315.399999999994</c:v>
                </c:pt>
                <c:pt idx="91">
                  <c:v>72978.2</c:v>
                </c:pt>
                <c:pt idx="92">
                  <c:v>38836.400000000001</c:v>
                </c:pt>
                <c:pt idx="93">
                  <c:v>48060.4</c:v>
                </c:pt>
                <c:pt idx="94">
                  <c:v>63190.6</c:v>
                </c:pt>
                <c:pt idx="95">
                  <c:v>53776.6</c:v>
                </c:pt>
                <c:pt idx="96">
                  <c:v>37224.800000000003</c:v>
                </c:pt>
                <c:pt idx="97">
                  <c:v>56513.8</c:v>
                </c:pt>
                <c:pt idx="98">
                  <c:v>88322.2</c:v>
                </c:pt>
                <c:pt idx="99">
                  <c:v>79546.2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1.6888152518352753</c:v>
                </c:pt>
                <c:pt idx="1">
                  <c:v>1.1269666793162259</c:v>
                </c:pt>
                <c:pt idx="2">
                  <c:v>1.3658471594952761</c:v>
                </c:pt>
                <c:pt idx="3">
                  <c:v>1.5506526814191302</c:v>
                </c:pt>
                <c:pt idx="4">
                  <c:v>1.8891156764431822</c:v>
                </c:pt>
                <c:pt idx="5">
                  <c:v>1.4716055645780284</c:v>
                </c:pt>
                <c:pt idx="6">
                  <c:v>1.8625599444355565</c:v>
                </c:pt>
                <c:pt idx="7">
                  <c:v>1.7956953198337133</c:v>
                </c:pt>
                <c:pt idx="8">
                  <c:v>1.4574176438160229</c:v>
                </c:pt>
                <c:pt idx="9">
                  <c:v>1.0549944315777711</c:v>
                </c:pt>
                <c:pt idx="10">
                  <c:v>1.033783003459142</c:v>
                </c:pt>
                <c:pt idx="11">
                  <c:v>1.6003852509070009</c:v>
                </c:pt>
                <c:pt idx="12">
                  <c:v>2.0032909652553421</c:v>
                </c:pt>
                <c:pt idx="13">
                  <c:v>2.6699973537454302</c:v>
                </c:pt>
                <c:pt idx="14">
                  <c:v>1.194610165562179</c:v>
                </c:pt>
                <c:pt idx="15">
                  <c:v>1.0184032693180907</c:v>
                </c:pt>
                <c:pt idx="16">
                  <c:v>1.2083917115256988</c:v>
                </c:pt>
                <c:pt idx="17">
                  <c:v>1.918435817663551</c:v>
                </c:pt>
                <c:pt idx="18">
                  <c:v>1.0325403263018316</c:v>
                </c:pt>
                <c:pt idx="19">
                  <c:v>1.6600513211541341</c:v>
                </c:pt>
                <c:pt idx="20">
                  <c:v>1.307890934909236</c:v>
                </c:pt>
                <c:pt idx="21">
                  <c:v>1.4424676820683475</c:v>
                </c:pt>
                <c:pt idx="22">
                  <c:v>2.1264950433282324</c:v>
                </c:pt>
                <c:pt idx="23">
                  <c:v>1.0891733389844565</c:v>
                </c:pt>
                <c:pt idx="24">
                  <c:v>1.401257500115318</c:v>
                </c:pt>
                <c:pt idx="25">
                  <c:v>1.7753012608035688</c:v>
                </c:pt>
                <c:pt idx="26">
                  <c:v>1.6894852527146496</c:v>
                </c:pt>
                <c:pt idx="27">
                  <c:v>1.1567757879413658</c:v>
                </c:pt>
                <c:pt idx="28">
                  <c:v>1.7023026119500952</c:v>
                </c:pt>
                <c:pt idx="29">
                  <c:v>1.7764636687350965</c:v>
                </c:pt>
                <c:pt idx="30">
                  <c:v>1.1908988175629118</c:v>
                </c:pt>
                <c:pt idx="31">
                  <c:v>1.6252317387366821</c:v>
                </c:pt>
                <c:pt idx="32">
                  <c:v>1.0769285077616868</c:v>
                </c:pt>
                <c:pt idx="33">
                  <c:v>1.5902346879559428</c:v>
                </c:pt>
                <c:pt idx="34">
                  <c:v>1.0775502621475457</c:v>
                </c:pt>
                <c:pt idx="35">
                  <c:v>1.3446383515559293</c:v>
                </c:pt>
                <c:pt idx="36">
                  <c:v>1.6753004423450815</c:v>
                </c:pt>
                <c:pt idx="37">
                  <c:v>1.8725011566321632</c:v>
                </c:pt>
                <c:pt idx="38">
                  <c:v>2.5025319175055238</c:v>
                </c:pt>
                <c:pt idx="39">
                  <c:v>1.2528880644089686</c:v>
                </c:pt>
                <c:pt idx="40">
                  <c:v>1.6231373695608862</c:v>
                </c:pt>
                <c:pt idx="41">
                  <c:v>1.6353532180277037</c:v>
                </c:pt>
                <c:pt idx="42">
                  <c:v>1.6917226818962445</c:v>
                </c:pt>
                <c:pt idx="43">
                  <c:v>1.5273735932794421</c:v>
                </c:pt>
                <c:pt idx="44">
                  <c:v>1.7343487701065921</c:v>
                </c:pt>
                <c:pt idx="45">
                  <c:v>1.101717010583372</c:v>
                </c:pt>
                <c:pt idx="46">
                  <c:v>1.1427818065643023</c:v>
                </c:pt>
                <c:pt idx="47">
                  <c:v>2.3916299782399677</c:v>
                </c:pt>
                <c:pt idx="48">
                  <c:v>1.1324424621419786</c:v>
                </c:pt>
                <c:pt idx="49">
                  <c:v>2.3194300604683793</c:v>
                </c:pt>
                <c:pt idx="50">
                  <c:v>1.2793724763957619</c:v>
                </c:pt>
                <c:pt idx="51">
                  <c:v>2.2277769820404658</c:v>
                </c:pt>
                <c:pt idx="52">
                  <c:v>1.2979117912526394</c:v>
                </c:pt>
                <c:pt idx="53">
                  <c:v>1.6971594544955912</c:v>
                </c:pt>
                <c:pt idx="54">
                  <c:v>2.2807410130588366</c:v>
                </c:pt>
                <c:pt idx="55">
                  <c:v>1.2214489713479841</c:v>
                </c:pt>
                <c:pt idx="56">
                  <c:v>2.1213140982496896</c:v>
                </c:pt>
                <c:pt idx="57">
                  <c:v>1.3224927924324168</c:v>
                </c:pt>
                <c:pt idx="58">
                  <c:v>1.6096726543545314</c:v>
                </c:pt>
                <c:pt idx="59">
                  <c:v>1.7671135730359666</c:v>
                </c:pt>
                <c:pt idx="60">
                  <c:v>2.5387059071882034</c:v>
                </c:pt>
                <c:pt idx="61">
                  <c:v>1.1923129318510868</c:v>
                </c:pt>
                <c:pt idx="62">
                  <c:v>1.6619022178108518</c:v>
                </c:pt>
                <c:pt idx="63">
                  <c:v>1.9415362566615602</c:v>
                </c:pt>
                <c:pt idx="64">
                  <c:v>1.6859770592536067</c:v>
                </c:pt>
                <c:pt idx="65">
                  <c:v>1.6379369080874837</c:v>
                </c:pt>
                <c:pt idx="66">
                  <c:v>1.7770432351104299</c:v>
                </c:pt>
                <c:pt idx="67">
                  <c:v>1.21550970311216</c:v>
                </c:pt>
                <c:pt idx="68">
                  <c:v>1.6648611767804027</c:v>
                </c:pt>
                <c:pt idx="69">
                  <c:v>1.3371589184430495</c:v>
                </c:pt>
                <c:pt idx="70">
                  <c:v>1.8922501952326056</c:v>
                </c:pt>
                <c:pt idx="71">
                  <c:v>1.3443881367342359</c:v>
                </c:pt>
                <c:pt idx="72">
                  <c:v>1.081449209183913</c:v>
                </c:pt>
                <c:pt idx="73">
                  <c:v>1.6402436252897596</c:v>
                </c:pt>
                <c:pt idx="74">
                  <c:v>1.9976615613336843</c:v>
                </c:pt>
                <c:pt idx="75">
                  <c:v>1.2085377673200319</c:v>
                </c:pt>
                <c:pt idx="76">
                  <c:v>2.7533502968617474</c:v>
                </c:pt>
                <c:pt idx="77">
                  <c:v>1.5272076606314138</c:v>
                </c:pt>
                <c:pt idx="78">
                  <c:v>1.6732444398847099</c:v>
                </c:pt>
                <c:pt idx="79">
                  <c:v>2.175305403709503</c:v>
                </c:pt>
                <c:pt idx="80">
                  <c:v>1.2684151417057541</c:v>
                </c:pt>
                <c:pt idx="81">
                  <c:v>1.0977351860162916</c:v>
                </c:pt>
                <c:pt idx="82">
                  <c:v>1.447149242161859</c:v>
                </c:pt>
                <c:pt idx="83">
                  <c:v>1.7556068701137977</c:v>
                </c:pt>
                <c:pt idx="84">
                  <c:v>1.4091656508970134</c:v>
                </c:pt>
                <c:pt idx="85">
                  <c:v>1.2763387665511219</c:v>
                </c:pt>
                <c:pt idx="86">
                  <c:v>1.6713454739618305</c:v>
                </c:pt>
                <c:pt idx="87">
                  <c:v>2.4060769855196447</c:v>
                </c:pt>
                <c:pt idx="88">
                  <c:v>1.1364348123745178</c:v>
                </c:pt>
                <c:pt idx="89">
                  <c:v>1.2182881908009795</c:v>
                </c:pt>
                <c:pt idx="90">
                  <c:v>1.1016022413489643</c:v>
                </c:pt>
                <c:pt idx="91">
                  <c:v>1.7546609809504756</c:v>
                </c:pt>
                <c:pt idx="92">
                  <c:v>2.1147428700909456</c:v>
                </c:pt>
                <c:pt idx="93">
                  <c:v>2.0051019134256061</c:v>
                </c:pt>
                <c:pt idx="94">
                  <c:v>1.0379708374346817</c:v>
                </c:pt>
                <c:pt idx="95">
                  <c:v>2.124269663757099</c:v>
                </c:pt>
                <c:pt idx="96">
                  <c:v>2.4209398035718119</c:v>
                </c:pt>
                <c:pt idx="97">
                  <c:v>1.5298918140348021</c:v>
                </c:pt>
                <c:pt idx="98">
                  <c:v>1.2259658387132568</c:v>
                </c:pt>
                <c:pt idx="99">
                  <c:v>1.7525790044024732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D-4964-B4A6-938A6C2CE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73871"/>
        <c:axId val="1567721071"/>
      </c:scatterChart>
      <c:valAx>
        <c:axId val="1570073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21071"/>
        <c:crosses val="autoZero"/>
        <c:crossBetween val="midCat"/>
      </c:valAx>
      <c:valAx>
        <c:axId val="156772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07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45851.4</c:v>
                </c:pt>
                <c:pt idx="2">
                  <c:v>59295.8</c:v>
                </c:pt>
                <c:pt idx="9">
                  <c:v>51899.8</c:v>
                </c:pt>
                <c:pt idx="11">
                  <c:v>44542.400000000001</c:v>
                </c:pt>
                <c:pt idx="20">
                  <c:v>56619.4</c:v>
                </c:pt>
                <c:pt idx="24">
                  <c:v>56365.8</c:v>
                </c:pt>
                <c:pt idx="27">
                  <c:v>53170.2</c:v>
                </c:pt>
                <c:pt idx="30">
                  <c:v>36281</c:v>
                </c:pt>
                <c:pt idx="34">
                  <c:v>48446</c:v>
                </c:pt>
                <c:pt idx="35">
                  <c:v>47560</c:v>
                </c:pt>
                <c:pt idx="39">
                  <c:v>53582.6</c:v>
                </c:pt>
                <c:pt idx="43">
                  <c:v>31545</c:v>
                </c:pt>
                <c:pt idx="50">
                  <c:v>52702.400000000001</c:v>
                </c:pt>
                <c:pt idx="52">
                  <c:v>48970.2</c:v>
                </c:pt>
                <c:pt idx="55">
                  <c:v>56442.8</c:v>
                </c:pt>
                <c:pt idx="69">
                  <c:v>43618.6</c:v>
                </c:pt>
                <c:pt idx="80">
                  <c:v>57520.6</c:v>
                </c:pt>
                <c:pt idx="85">
                  <c:v>53485.8</c:v>
                </c:pt>
                <c:pt idx="97">
                  <c:v>56513.8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1.1269666793162259</c:v>
                </c:pt>
                <c:pt idx="1">
                  <c:v>1.3658471594952761</c:v>
                </c:pt>
                <c:pt idx="8">
                  <c:v>1.0549944315777711</c:v>
                </c:pt>
                <c:pt idx="10">
                  <c:v>1.6003852509070009</c:v>
                </c:pt>
                <c:pt idx="19">
                  <c:v>1.307890934909236</c:v>
                </c:pt>
                <c:pt idx="23">
                  <c:v>1.401257500115318</c:v>
                </c:pt>
                <c:pt idx="26">
                  <c:v>1.1567757879413658</c:v>
                </c:pt>
                <c:pt idx="29">
                  <c:v>1.1908988175629118</c:v>
                </c:pt>
                <c:pt idx="33">
                  <c:v>1.0775502621475457</c:v>
                </c:pt>
                <c:pt idx="34">
                  <c:v>1.3446383515559293</c:v>
                </c:pt>
                <c:pt idx="38">
                  <c:v>1.2528880644089686</c:v>
                </c:pt>
                <c:pt idx="42">
                  <c:v>1.5273735932794421</c:v>
                </c:pt>
                <c:pt idx="49">
                  <c:v>1.2793724763957619</c:v>
                </c:pt>
                <c:pt idx="51">
                  <c:v>1.2979117912526394</c:v>
                </c:pt>
                <c:pt idx="54">
                  <c:v>1.2214489713479841</c:v>
                </c:pt>
                <c:pt idx="68">
                  <c:v>1.3371589184430495</c:v>
                </c:pt>
                <c:pt idx="79">
                  <c:v>1.2684151417057541</c:v>
                </c:pt>
                <c:pt idx="84">
                  <c:v>1.2763387665511219</c:v>
                </c:pt>
                <c:pt idx="96">
                  <c:v>1.5298918140348021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F-4459-B6EF-1C2B3FC843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60712.6</c:v>
                </c:pt>
                <c:pt idx="8">
                  <c:v>80540.399999999994</c:v>
                </c:pt>
                <c:pt idx="10">
                  <c:v>72734.8</c:v>
                </c:pt>
                <c:pt idx="14">
                  <c:v>81093.399999999994</c:v>
                </c:pt>
                <c:pt idx="15">
                  <c:v>74878</c:v>
                </c:pt>
                <c:pt idx="16">
                  <c:v>81366</c:v>
                </c:pt>
                <c:pt idx="18">
                  <c:v>82353.2</c:v>
                </c:pt>
                <c:pt idx="21">
                  <c:v>93756</c:v>
                </c:pt>
                <c:pt idx="23">
                  <c:v>86826.4</c:v>
                </c:pt>
                <c:pt idx="32">
                  <c:v>90650.4</c:v>
                </c:pt>
                <c:pt idx="33">
                  <c:v>85125.8</c:v>
                </c:pt>
                <c:pt idx="45">
                  <c:v>58299</c:v>
                </c:pt>
                <c:pt idx="46">
                  <c:v>71678.600000000006</c:v>
                </c:pt>
                <c:pt idx="48">
                  <c:v>91565.8</c:v>
                </c:pt>
                <c:pt idx="57">
                  <c:v>96495.8</c:v>
                </c:pt>
                <c:pt idx="58">
                  <c:v>78394.2</c:v>
                </c:pt>
                <c:pt idx="61">
                  <c:v>63129.4</c:v>
                </c:pt>
                <c:pt idx="67">
                  <c:v>75934.399999999994</c:v>
                </c:pt>
                <c:pt idx="71">
                  <c:v>85561.600000000006</c:v>
                </c:pt>
                <c:pt idx="72">
                  <c:v>63946.6</c:v>
                </c:pt>
                <c:pt idx="73">
                  <c:v>88004</c:v>
                </c:pt>
                <c:pt idx="75">
                  <c:v>72843.399999999994</c:v>
                </c:pt>
                <c:pt idx="77">
                  <c:v>61196</c:v>
                </c:pt>
                <c:pt idx="81">
                  <c:v>68182.2</c:v>
                </c:pt>
                <c:pt idx="82">
                  <c:v>72759.600000000006</c:v>
                </c:pt>
                <c:pt idx="84">
                  <c:v>73343.399999999994</c:v>
                </c:pt>
                <c:pt idx="88">
                  <c:v>82382.2</c:v>
                </c:pt>
                <c:pt idx="89">
                  <c:v>73190.399999999994</c:v>
                </c:pt>
                <c:pt idx="90">
                  <c:v>69315.399999999994</c:v>
                </c:pt>
                <c:pt idx="94">
                  <c:v>63190.6</c:v>
                </c:pt>
                <c:pt idx="98">
                  <c:v>88322.2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1.4716055645780284</c:v>
                </c:pt>
                <c:pt idx="8">
                  <c:v>1.4574176438160229</c:v>
                </c:pt>
                <c:pt idx="10">
                  <c:v>1.033783003459142</c:v>
                </c:pt>
                <c:pt idx="14">
                  <c:v>1.194610165562179</c:v>
                </c:pt>
                <c:pt idx="15">
                  <c:v>1.0184032693180907</c:v>
                </c:pt>
                <c:pt idx="16">
                  <c:v>1.2083917115256988</c:v>
                </c:pt>
                <c:pt idx="18">
                  <c:v>1.0325403263018316</c:v>
                </c:pt>
                <c:pt idx="21">
                  <c:v>1.4424676820683475</c:v>
                </c:pt>
                <c:pt idx="23">
                  <c:v>1.0891733389844565</c:v>
                </c:pt>
                <c:pt idx="32">
                  <c:v>1.0769285077616868</c:v>
                </c:pt>
                <c:pt idx="33">
                  <c:v>1.5902346879559428</c:v>
                </c:pt>
                <c:pt idx="45">
                  <c:v>1.101717010583372</c:v>
                </c:pt>
                <c:pt idx="46">
                  <c:v>1.1427818065643023</c:v>
                </c:pt>
                <c:pt idx="48">
                  <c:v>1.1324424621419786</c:v>
                </c:pt>
                <c:pt idx="57">
                  <c:v>1.3224927924324168</c:v>
                </c:pt>
                <c:pt idx="58">
                  <c:v>1.6096726543545314</c:v>
                </c:pt>
                <c:pt idx="61">
                  <c:v>1.1923129318510868</c:v>
                </c:pt>
                <c:pt idx="67">
                  <c:v>1.21550970311216</c:v>
                </c:pt>
                <c:pt idx="71">
                  <c:v>1.3443881367342359</c:v>
                </c:pt>
                <c:pt idx="72">
                  <c:v>1.081449209183913</c:v>
                </c:pt>
                <c:pt idx="73">
                  <c:v>1.6402436252897596</c:v>
                </c:pt>
                <c:pt idx="75">
                  <c:v>1.2085377673200319</c:v>
                </c:pt>
                <c:pt idx="77">
                  <c:v>1.5272076606314138</c:v>
                </c:pt>
                <c:pt idx="81">
                  <c:v>1.0977351860162916</c:v>
                </c:pt>
                <c:pt idx="82">
                  <c:v>1.447149242161859</c:v>
                </c:pt>
                <c:pt idx="84">
                  <c:v>1.4091656508970134</c:v>
                </c:pt>
                <c:pt idx="88">
                  <c:v>1.1364348123745178</c:v>
                </c:pt>
                <c:pt idx="89">
                  <c:v>1.2182881908009795</c:v>
                </c:pt>
                <c:pt idx="90">
                  <c:v>1.1016022413489643</c:v>
                </c:pt>
                <c:pt idx="94">
                  <c:v>1.0379708374346817</c:v>
                </c:pt>
                <c:pt idx="98">
                  <c:v>1.2259658387132568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F-4459-B6EF-1C2B3FC843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58002.2</c:v>
                </c:pt>
                <c:pt idx="3">
                  <c:v>42578.2</c:v>
                </c:pt>
                <c:pt idx="4">
                  <c:v>49581.4</c:v>
                </c:pt>
                <c:pt idx="6">
                  <c:v>51255.8</c:v>
                </c:pt>
                <c:pt idx="12">
                  <c:v>56457.599999999999</c:v>
                </c:pt>
                <c:pt idx="13">
                  <c:v>40812.400000000001</c:v>
                </c:pt>
                <c:pt idx="19">
                  <c:v>57442.2</c:v>
                </c:pt>
                <c:pt idx="22">
                  <c:v>41035.599999999999</c:v>
                </c:pt>
                <c:pt idx="29">
                  <c:v>43865.8</c:v>
                </c:pt>
                <c:pt idx="37">
                  <c:v>57926.8</c:v>
                </c:pt>
                <c:pt idx="38">
                  <c:v>39100.800000000003</c:v>
                </c:pt>
                <c:pt idx="44">
                  <c:v>48727.8</c:v>
                </c:pt>
                <c:pt idx="47">
                  <c:v>39522</c:v>
                </c:pt>
                <c:pt idx="49">
                  <c:v>35919.599999999999</c:v>
                </c:pt>
                <c:pt idx="51">
                  <c:v>43286.2</c:v>
                </c:pt>
                <c:pt idx="53">
                  <c:v>48131.6</c:v>
                </c:pt>
                <c:pt idx="54">
                  <c:v>50050.400000000001</c:v>
                </c:pt>
                <c:pt idx="56">
                  <c:v>52002.2</c:v>
                </c:pt>
                <c:pt idx="60">
                  <c:v>38844.199999999997</c:v>
                </c:pt>
                <c:pt idx="64">
                  <c:v>50059.4</c:v>
                </c:pt>
                <c:pt idx="65">
                  <c:v>44031</c:v>
                </c:pt>
                <c:pt idx="66">
                  <c:v>56361.599999999999</c:v>
                </c:pt>
                <c:pt idx="70">
                  <c:v>53782</c:v>
                </c:pt>
                <c:pt idx="76">
                  <c:v>17685</c:v>
                </c:pt>
                <c:pt idx="79">
                  <c:v>35379.4</c:v>
                </c:pt>
                <c:pt idx="86">
                  <c:v>49442.8</c:v>
                </c:pt>
                <c:pt idx="87">
                  <c:v>41145.4</c:v>
                </c:pt>
                <c:pt idx="92">
                  <c:v>38836.400000000001</c:v>
                </c:pt>
                <c:pt idx="93">
                  <c:v>48060.4</c:v>
                </c:pt>
                <c:pt idx="95">
                  <c:v>53776.6</c:v>
                </c:pt>
                <c:pt idx="96">
                  <c:v>37224.800000000003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1.6888152518352753</c:v>
                </c:pt>
                <c:pt idx="3">
                  <c:v>1.5506526814191302</c:v>
                </c:pt>
                <c:pt idx="4">
                  <c:v>1.8891156764431822</c:v>
                </c:pt>
                <c:pt idx="6">
                  <c:v>1.8625599444355565</c:v>
                </c:pt>
                <c:pt idx="12">
                  <c:v>2.0032909652553421</c:v>
                </c:pt>
                <c:pt idx="13">
                  <c:v>2.6699973537454302</c:v>
                </c:pt>
                <c:pt idx="19">
                  <c:v>1.6600513211541341</c:v>
                </c:pt>
                <c:pt idx="22">
                  <c:v>2.1264950433282324</c:v>
                </c:pt>
                <c:pt idx="29">
                  <c:v>1.7764636687350965</c:v>
                </c:pt>
                <c:pt idx="37">
                  <c:v>1.8725011566321632</c:v>
                </c:pt>
                <c:pt idx="38">
                  <c:v>2.5025319175055238</c:v>
                </c:pt>
                <c:pt idx="44">
                  <c:v>1.7343487701065921</c:v>
                </c:pt>
                <c:pt idx="47">
                  <c:v>2.3916299782399677</c:v>
                </c:pt>
                <c:pt idx="49">
                  <c:v>2.3194300604683793</c:v>
                </c:pt>
                <c:pt idx="51">
                  <c:v>2.2277769820404658</c:v>
                </c:pt>
                <c:pt idx="53">
                  <c:v>1.6971594544955912</c:v>
                </c:pt>
                <c:pt idx="54">
                  <c:v>2.2807410130588366</c:v>
                </c:pt>
                <c:pt idx="56">
                  <c:v>2.1213140982496896</c:v>
                </c:pt>
                <c:pt idx="60">
                  <c:v>2.5387059071882034</c:v>
                </c:pt>
                <c:pt idx="64">
                  <c:v>1.6859770592536067</c:v>
                </c:pt>
                <c:pt idx="65">
                  <c:v>1.6379369080874837</c:v>
                </c:pt>
                <c:pt idx="66">
                  <c:v>1.7770432351104299</c:v>
                </c:pt>
                <c:pt idx="70">
                  <c:v>1.8922501952326056</c:v>
                </c:pt>
                <c:pt idx="76">
                  <c:v>2.7533502968617474</c:v>
                </c:pt>
                <c:pt idx="79">
                  <c:v>2.175305403709503</c:v>
                </c:pt>
                <c:pt idx="86">
                  <c:v>1.6713454739618305</c:v>
                </c:pt>
                <c:pt idx="87">
                  <c:v>2.4060769855196447</c:v>
                </c:pt>
                <c:pt idx="92">
                  <c:v>2.1147428700909456</c:v>
                </c:pt>
                <c:pt idx="93">
                  <c:v>2.0051019134256061</c:v>
                </c:pt>
                <c:pt idx="95">
                  <c:v>2.124269663757099</c:v>
                </c:pt>
                <c:pt idx="96">
                  <c:v>2.4209398035718119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BF-4459-B6EF-1C2B3FC843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74570</c:v>
                </c:pt>
                <c:pt idx="17">
                  <c:v>59849.8</c:v>
                </c:pt>
                <c:pt idx="25">
                  <c:v>64562</c:v>
                </c:pt>
                <c:pt idx="26">
                  <c:v>69972.2</c:v>
                </c:pt>
                <c:pt idx="28">
                  <c:v>83791.8</c:v>
                </c:pt>
                <c:pt idx="31">
                  <c:v>79723.399999999994</c:v>
                </c:pt>
                <c:pt idx="36">
                  <c:v>61309.599999999999</c:v>
                </c:pt>
                <c:pt idx="40">
                  <c:v>77296.600000000006</c:v>
                </c:pt>
                <c:pt idx="41">
                  <c:v>68756.399999999994</c:v>
                </c:pt>
                <c:pt idx="42">
                  <c:v>69058.600000000006</c:v>
                </c:pt>
                <c:pt idx="59">
                  <c:v>71633.2</c:v>
                </c:pt>
                <c:pt idx="62">
                  <c:v>78987.8</c:v>
                </c:pt>
                <c:pt idx="63">
                  <c:v>70891.8</c:v>
                </c:pt>
                <c:pt idx="68">
                  <c:v>66833.2</c:v>
                </c:pt>
                <c:pt idx="74">
                  <c:v>64573</c:v>
                </c:pt>
                <c:pt idx="78">
                  <c:v>62381.8</c:v>
                </c:pt>
                <c:pt idx="83">
                  <c:v>66258</c:v>
                </c:pt>
                <c:pt idx="91">
                  <c:v>72978.2</c:v>
                </c:pt>
                <c:pt idx="99">
                  <c:v>79546.2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1.7956953198337133</c:v>
                </c:pt>
                <c:pt idx="17">
                  <c:v>1.918435817663551</c:v>
                </c:pt>
                <c:pt idx="25">
                  <c:v>1.7753012608035688</c:v>
                </c:pt>
                <c:pt idx="26">
                  <c:v>1.6894852527146496</c:v>
                </c:pt>
                <c:pt idx="28">
                  <c:v>1.7023026119500952</c:v>
                </c:pt>
                <c:pt idx="31">
                  <c:v>1.6252317387366821</c:v>
                </c:pt>
                <c:pt idx="36">
                  <c:v>1.6753004423450815</c:v>
                </c:pt>
                <c:pt idx="40">
                  <c:v>1.6231373695608862</c:v>
                </c:pt>
                <c:pt idx="41">
                  <c:v>1.6353532180277037</c:v>
                </c:pt>
                <c:pt idx="42">
                  <c:v>1.6917226818962445</c:v>
                </c:pt>
                <c:pt idx="59">
                  <c:v>1.7671135730359666</c:v>
                </c:pt>
                <c:pt idx="62">
                  <c:v>1.6619022178108518</c:v>
                </c:pt>
                <c:pt idx="63">
                  <c:v>1.9415362566615602</c:v>
                </c:pt>
                <c:pt idx="68">
                  <c:v>1.6648611767804027</c:v>
                </c:pt>
                <c:pt idx="74">
                  <c:v>1.9976615613336843</c:v>
                </c:pt>
                <c:pt idx="78">
                  <c:v>1.6732444398847099</c:v>
                </c:pt>
                <c:pt idx="83">
                  <c:v>1.7556068701137977</c:v>
                </c:pt>
                <c:pt idx="91">
                  <c:v>1.7546609809504756</c:v>
                </c:pt>
                <c:pt idx="99">
                  <c:v>1.7525790044024732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BF-4459-B6EF-1C2B3FC84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102671"/>
        <c:axId val="1567757263"/>
      </c:scatterChart>
      <c:valAx>
        <c:axId val="1570102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57263"/>
        <c:crosses val="autoZero"/>
        <c:crossBetween val="midCat"/>
      </c:valAx>
      <c:valAx>
        <c:axId val="156775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10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45851.4</c:v>
                </c:pt>
                <c:pt idx="2">
                  <c:v>59295.8</c:v>
                </c:pt>
                <c:pt idx="3">
                  <c:v>42578.2</c:v>
                </c:pt>
                <c:pt idx="5">
                  <c:v>60712.6</c:v>
                </c:pt>
                <c:pt idx="9">
                  <c:v>51899.8</c:v>
                </c:pt>
                <c:pt idx="10">
                  <c:v>72734.8</c:v>
                </c:pt>
                <c:pt idx="14">
                  <c:v>81093.399999999994</c:v>
                </c:pt>
                <c:pt idx="15">
                  <c:v>74878</c:v>
                </c:pt>
                <c:pt idx="16">
                  <c:v>81366</c:v>
                </c:pt>
                <c:pt idx="18">
                  <c:v>82353.2</c:v>
                </c:pt>
                <c:pt idx="20">
                  <c:v>56619.4</c:v>
                </c:pt>
                <c:pt idx="23">
                  <c:v>86826.4</c:v>
                </c:pt>
                <c:pt idx="24">
                  <c:v>56365.8</c:v>
                </c:pt>
                <c:pt idx="27">
                  <c:v>53170.2</c:v>
                </c:pt>
                <c:pt idx="32">
                  <c:v>90650.4</c:v>
                </c:pt>
                <c:pt idx="34">
                  <c:v>48446</c:v>
                </c:pt>
                <c:pt idx="39">
                  <c:v>53582.6</c:v>
                </c:pt>
                <c:pt idx="40">
                  <c:v>77296.600000000006</c:v>
                </c:pt>
                <c:pt idx="43">
                  <c:v>31545</c:v>
                </c:pt>
                <c:pt idx="45">
                  <c:v>58299</c:v>
                </c:pt>
                <c:pt idx="46">
                  <c:v>71678.600000000006</c:v>
                </c:pt>
                <c:pt idx="48">
                  <c:v>91565.8</c:v>
                </c:pt>
                <c:pt idx="50">
                  <c:v>52702.400000000001</c:v>
                </c:pt>
                <c:pt idx="52">
                  <c:v>48970.2</c:v>
                </c:pt>
                <c:pt idx="55">
                  <c:v>56442.8</c:v>
                </c:pt>
                <c:pt idx="57">
                  <c:v>96495.8</c:v>
                </c:pt>
                <c:pt idx="61">
                  <c:v>63129.4</c:v>
                </c:pt>
                <c:pt idx="65">
                  <c:v>44031</c:v>
                </c:pt>
                <c:pt idx="67">
                  <c:v>75934.399999999994</c:v>
                </c:pt>
                <c:pt idx="69">
                  <c:v>43618.6</c:v>
                </c:pt>
                <c:pt idx="71">
                  <c:v>85561.600000000006</c:v>
                </c:pt>
                <c:pt idx="72">
                  <c:v>63946.6</c:v>
                </c:pt>
                <c:pt idx="75">
                  <c:v>72843.399999999994</c:v>
                </c:pt>
                <c:pt idx="77">
                  <c:v>61196</c:v>
                </c:pt>
                <c:pt idx="78">
                  <c:v>62381.8</c:v>
                </c:pt>
                <c:pt idx="80">
                  <c:v>57520.6</c:v>
                </c:pt>
                <c:pt idx="81">
                  <c:v>68182.2</c:v>
                </c:pt>
                <c:pt idx="82">
                  <c:v>72759.600000000006</c:v>
                </c:pt>
                <c:pt idx="84">
                  <c:v>73343.399999999994</c:v>
                </c:pt>
                <c:pt idx="85">
                  <c:v>53485.8</c:v>
                </c:pt>
                <c:pt idx="86">
                  <c:v>49442.8</c:v>
                </c:pt>
                <c:pt idx="88">
                  <c:v>82382.2</c:v>
                </c:pt>
                <c:pt idx="89">
                  <c:v>73190.399999999994</c:v>
                </c:pt>
                <c:pt idx="90">
                  <c:v>69315.399999999994</c:v>
                </c:pt>
                <c:pt idx="94">
                  <c:v>63190.6</c:v>
                </c:pt>
                <c:pt idx="97">
                  <c:v>56513.8</c:v>
                </c:pt>
                <c:pt idx="98">
                  <c:v>88322.2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1.1269666793162259</c:v>
                </c:pt>
                <c:pt idx="1">
                  <c:v>1.3658471594952761</c:v>
                </c:pt>
                <c:pt idx="2">
                  <c:v>1.5506526814191302</c:v>
                </c:pt>
                <c:pt idx="4">
                  <c:v>1.4716055645780284</c:v>
                </c:pt>
                <c:pt idx="8">
                  <c:v>1.0549944315777711</c:v>
                </c:pt>
                <c:pt idx="9">
                  <c:v>1.033783003459142</c:v>
                </c:pt>
                <c:pt idx="13">
                  <c:v>1.194610165562179</c:v>
                </c:pt>
                <c:pt idx="14">
                  <c:v>1.0184032693180907</c:v>
                </c:pt>
                <c:pt idx="15">
                  <c:v>1.2083917115256988</c:v>
                </c:pt>
                <c:pt idx="17">
                  <c:v>1.0325403263018316</c:v>
                </c:pt>
                <c:pt idx="19">
                  <c:v>1.307890934909236</c:v>
                </c:pt>
                <c:pt idx="22">
                  <c:v>1.0891733389844565</c:v>
                </c:pt>
                <c:pt idx="23">
                  <c:v>1.401257500115318</c:v>
                </c:pt>
                <c:pt idx="26">
                  <c:v>1.1567757879413658</c:v>
                </c:pt>
                <c:pt idx="31">
                  <c:v>1.0769285077616868</c:v>
                </c:pt>
                <c:pt idx="33">
                  <c:v>1.0775502621475457</c:v>
                </c:pt>
                <c:pt idx="38">
                  <c:v>1.2528880644089686</c:v>
                </c:pt>
                <c:pt idx="39">
                  <c:v>1.6231373695608862</c:v>
                </c:pt>
                <c:pt idx="42">
                  <c:v>1.5273735932794421</c:v>
                </c:pt>
                <c:pt idx="44">
                  <c:v>1.101717010583372</c:v>
                </c:pt>
                <c:pt idx="45">
                  <c:v>1.1427818065643023</c:v>
                </c:pt>
                <c:pt idx="47">
                  <c:v>1.1324424621419786</c:v>
                </c:pt>
                <c:pt idx="49">
                  <c:v>1.2793724763957619</c:v>
                </c:pt>
                <c:pt idx="51">
                  <c:v>1.2979117912526394</c:v>
                </c:pt>
                <c:pt idx="54">
                  <c:v>1.2214489713479841</c:v>
                </c:pt>
                <c:pt idx="56">
                  <c:v>1.3224927924324168</c:v>
                </c:pt>
                <c:pt idx="60">
                  <c:v>1.1923129318510868</c:v>
                </c:pt>
                <c:pt idx="64">
                  <c:v>1.6379369080874837</c:v>
                </c:pt>
                <c:pt idx="66">
                  <c:v>1.21550970311216</c:v>
                </c:pt>
                <c:pt idx="68">
                  <c:v>1.3371589184430495</c:v>
                </c:pt>
                <c:pt idx="70">
                  <c:v>1.3443881367342359</c:v>
                </c:pt>
                <c:pt idx="71">
                  <c:v>1.081449209183913</c:v>
                </c:pt>
                <c:pt idx="74">
                  <c:v>1.2085377673200319</c:v>
                </c:pt>
                <c:pt idx="76">
                  <c:v>1.5272076606314138</c:v>
                </c:pt>
                <c:pt idx="77">
                  <c:v>1.6732444398847099</c:v>
                </c:pt>
                <c:pt idx="79">
                  <c:v>1.2684151417057541</c:v>
                </c:pt>
                <c:pt idx="80">
                  <c:v>1.0977351860162916</c:v>
                </c:pt>
                <c:pt idx="81">
                  <c:v>1.447149242161859</c:v>
                </c:pt>
                <c:pt idx="83">
                  <c:v>1.4091656508970134</c:v>
                </c:pt>
                <c:pt idx="84">
                  <c:v>1.2763387665511219</c:v>
                </c:pt>
                <c:pt idx="85">
                  <c:v>1.6713454739618305</c:v>
                </c:pt>
                <c:pt idx="87">
                  <c:v>1.1364348123745178</c:v>
                </c:pt>
                <c:pt idx="88">
                  <c:v>1.2182881908009795</c:v>
                </c:pt>
                <c:pt idx="89">
                  <c:v>1.1016022413489643</c:v>
                </c:pt>
                <c:pt idx="93">
                  <c:v>1.0379708374346817</c:v>
                </c:pt>
                <c:pt idx="96">
                  <c:v>1.5298918140348021</c:v>
                </c:pt>
                <c:pt idx="97">
                  <c:v>1.2259658387132568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80-4F81-847F-5D0222FCED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58002.2</c:v>
                </c:pt>
                <c:pt idx="4">
                  <c:v>49581.4</c:v>
                </c:pt>
                <c:pt idx="6">
                  <c:v>51255.8</c:v>
                </c:pt>
                <c:pt idx="7">
                  <c:v>74570</c:v>
                </c:pt>
                <c:pt idx="8">
                  <c:v>80540.399999999994</c:v>
                </c:pt>
                <c:pt idx="11">
                  <c:v>44542.400000000001</c:v>
                </c:pt>
                <c:pt idx="12">
                  <c:v>56457.599999999999</c:v>
                </c:pt>
                <c:pt idx="13">
                  <c:v>40812.400000000001</c:v>
                </c:pt>
                <c:pt idx="17">
                  <c:v>59849.8</c:v>
                </c:pt>
                <c:pt idx="19">
                  <c:v>57442.2</c:v>
                </c:pt>
                <c:pt idx="21">
                  <c:v>93756</c:v>
                </c:pt>
                <c:pt idx="22">
                  <c:v>41035.599999999999</c:v>
                </c:pt>
                <c:pt idx="25">
                  <c:v>64562</c:v>
                </c:pt>
                <c:pt idx="26">
                  <c:v>69972.2</c:v>
                </c:pt>
                <c:pt idx="28">
                  <c:v>83791.8</c:v>
                </c:pt>
                <c:pt idx="29">
                  <c:v>43865.8</c:v>
                </c:pt>
                <c:pt idx="30">
                  <c:v>36281</c:v>
                </c:pt>
                <c:pt idx="31">
                  <c:v>79723.399999999994</c:v>
                </c:pt>
                <c:pt idx="33">
                  <c:v>85125.8</c:v>
                </c:pt>
                <c:pt idx="35">
                  <c:v>47560</c:v>
                </c:pt>
                <c:pt idx="36">
                  <c:v>61309.599999999999</c:v>
                </c:pt>
                <c:pt idx="37">
                  <c:v>57926.8</c:v>
                </c:pt>
                <c:pt idx="38">
                  <c:v>39100.800000000003</c:v>
                </c:pt>
                <c:pt idx="41">
                  <c:v>68756.399999999994</c:v>
                </c:pt>
                <c:pt idx="42">
                  <c:v>69058.600000000006</c:v>
                </c:pt>
                <c:pt idx="44">
                  <c:v>48727.8</c:v>
                </c:pt>
                <c:pt idx="47">
                  <c:v>39522</c:v>
                </c:pt>
                <c:pt idx="49">
                  <c:v>35919.599999999999</c:v>
                </c:pt>
                <c:pt idx="51">
                  <c:v>43286.2</c:v>
                </c:pt>
                <c:pt idx="53">
                  <c:v>48131.6</c:v>
                </c:pt>
                <c:pt idx="54">
                  <c:v>50050.400000000001</c:v>
                </c:pt>
                <c:pt idx="56">
                  <c:v>52002.2</c:v>
                </c:pt>
                <c:pt idx="58">
                  <c:v>78394.2</c:v>
                </c:pt>
                <c:pt idx="59">
                  <c:v>71633.2</c:v>
                </c:pt>
                <c:pt idx="60">
                  <c:v>38844.199999999997</c:v>
                </c:pt>
                <c:pt idx="62">
                  <c:v>78987.8</c:v>
                </c:pt>
                <c:pt idx="63">
                  <c:v>70891.8</c:v>
                </c:pt>
                <c:pt idx="64">
                  <c:v>50059.4</c:v>
                </c:pt>
                <c:pt idx="66">
                  <c:v>56361.599999999999</c:v>
                </c:pt>
                <c:pt idx="68">
                  <c:v>66833.2</c:v>
                </c:pt>
                <c:pt idx="70">
                  <c:v>53782</c:v>
                </c:pt>
                <c:pt idx="73">
                  <c:v>88004</c:v>
                </c:pt>
                <c:pt idx="74">
                  <c:v>64573</c:v>
                </c:pt>
                <c:pt idx="76">
                  <c:v>17685</c:v>
                </c:pt>
                <c:pt idx="79">
                  <c:v>35379.4</c:v>
                </c:pt>
                <c:pt idx="83">
                  <c:v>66258</c:v>
                </c:pt>
                <c:pt idx="87">
                  <c:v>41145.4</c:v>
                </c:pt>
                <c:pt idx="91">
                  <c:v>72978.2</c:v>
                </c:pt>
                <c:pt idx="92">
                  <c:v>38836.400000000001</c:v>
                </c:pt>
                <c:pt idx="93">
                  <c:v>48060.4</c:v>
                </c:pt>
                <c:pt idx="95">
                  <c:v>53776.6</c:v>
                </c:pt>
                <c:pt idx="96">
                  <c:v>37224.800000000003</c:v>
                </c:pt>
                <c:pt idx="99">
                  <c:v>79546.2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1.6888152518352753</c:v>
                </c:pt>
                <c:pt idx="4">
                  <c:v>1.8891156764431822</c:v>
                </c:pt>
                <c:pt idx="6">
                  <c:v>1.8625599444355565</c:v>
                </c:pt>
                <c:pt idx="7">
                  <c:v>1.7956953198337133</c:v>
                </c:pt>
                <c:pt idx="8">
                  <c:v>1.4574176438160229</c:v>
                </c:pt>
                <c:pt idx="11">
                  <c:v>1.6003852509070009</c:v>
                </c:pt>
                <c:pt idx="12">
                  <c:v>2.0032909652553421</c:v>
                </c:pt>
                <c:pt idx="13">
                  <c:v>2.6699973537454302</c:v>
                </c:pt>
                <c:pt idx="17">
                  <c:v>1.918435817663551</c:v>
                </c:pt>
                <c:pt idx="19">
                  <c:v>1.6600513211541341</c:v>
                </c:pt>
                <c:pt idx="21">
                  <c:v>1.4424676820683475</c:v>
                </c:pt>
                <c:pt idx="22">
                  <c:v>2.1264950433282324</c:v>
                </c:pt>
                <c:pt idx="25">
                  <c:v>1.7753012608035688</c:v>
                </c:pt>
                <c:pt idx="26">
                  <c:v>1.6894852527146496</c:v>
                </c:pt>
                <c:pt idx="28">
                  <c:v>1.7023026119500952</c:v>
                </c:pt>
                <c:pt idx="29">
                  <c:v>1.7764636687350965</c:v>
                </c:pt>
                <c:pt idx="30">
                  <c:v>1.1908988175629118</c:v>
                </c:pt>
                <c:pt idx="31">
                  <c:v>1.6252317387366821</c:v>
                </c:pt>
                <c:pt idx="33">
                  <c:v>1.5902346879559428</c:v>
                </c:pt>
                <c:pt idx="35">
                  <c:v>1.3446383515559293</c:v>
                </c:pt>
                <c:pt idx="36">
                  <c:v>1.6753004423450815</c:v>
                </c:pt>
                <c:pt idx="37">
                  <c:v>1.8725011566321632</c:v>
                </c:pt>
                <c:pt idx="38">
                  <c:v>2.5025319175055238</c:v>
                </c:pt>
                <c:pt idx="41">
                  <c:v>1.6353532180277037</c:v>
                </c:pt>
                <c:pt idx="42">
                  <c:v>1.6917226818962445</c:v>
                </c:pt>
                <c:pt idx="44">
                  <c:v>1.7343487701065921</c:v>
                </c:pt>
                <c:pt idx="47">
                  <c:v>2.3916299782399677</c:v>
                </c:pt>
                <c:pt idx="49">
                  <c:v>2.3194300604683793</c:v>
                </c:pt>
                <c:pt idx="51">
                  <c:v>2.2277769820404658</c:v>
                </c:pt>
                <c:pt idx="53">
                  <c:v>1.6971594544955912</c:v>
                </c:pt>
                <c:pt idx="54">
                  <c:v>2.2807410130588366</c:v>
                </c:pt>
                <c:pt idx="56">
                  <c:v>2.1213140982496896</c:v>
                </c:pt>
                <c:pt idx="58">
                  <c:v>1.6096726543545314</c:v>
                </c:pt>
                <c:pt idx="59">
                  <c:v>1.7671135730359666</c:v>
                </c:pt>
                <c:pt idx="60">
                  <c:v>2.5387059071882034</c:v>
                </c:pt>
                <c:pt idx="62">
                  <c:v>1.6619022178108518</c:v>
                </c:pt>
                <c:pt idx="63">
                  <c:v>1.9415362566615602</c:v>
                </c:pt>
                <c:pt idx="64">
                  <c:v>1.6859770592536067</c:v>
                </c:pt>
                <c:pt idx="66">
                  <c:v>1.7770432351104299</c:v>
                </c:pt>
                <c:pt idx="68">
                  <c:v>1.6648611767804027</c:v>
                </c:pt>
                <c:pt idx="70">
                  <c:v>1.8922501952326056</c:v>
                </c:pt>
                <c:pt idx="73">
                  <c:v>1.6402436252897596</c:v>
                </c:pt>
                <c:pt idx="74">
                  <c:v>1.9976615613336843</c:v>
                </c:pt>
                <c:pt idx="76">
                  <c:v>2.7533502968617474</c:v>
                </c:pt>
                <c:pt idx="79">
                  <c:v>2.175305403709503</c:v>
                </c:pt>
                <c:pt idx="83">
                  <c:v>1.7556068701137977</c:v>
                </c:pt>
                <c:pt idx="87">
                  <c:v>2.4060769855196447</c:v>
                </c:pt>
                <c:pt idx="91">
                  <c:v>1.7546609809504756</c:v>
                </c:pt>
                <c:pt idx="92">
                  <c:v>2.1147428700909456</c:v>
                </c:pt>
                <c:pt idx="93">
                  <c:v>2.0051019134256061</c:v>
                </c:pt>
                <c:pt idx="95">
                  <c:v>2.124269663757099</c:v>
                </c:pt>
                <c:pt idx="96">
                  <c:v>2.4209398035718119</c:v>
                </c:pt>
                <c:pt idx="99">
                  <c:v>1.7525790044024732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0-4F81-847F-5D0222FC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90271"/>
        <c:axId val="1567741039"/>
      </c:scatterChart>
      <c:valAx>
        <c:axId val="1570090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41039"/>
        <c:crosses val="autoZero"/>
        <c:crossBetween val="midCat"/>
      </c:valAx>
      <c:valAx>
        <c:axId val="156774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09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57774.400000000001</c:v>
                </c:pt>
                <c:pt idx="1">
                  <c:v>46176.6</c:v>
                </c:pt>
                <c:pt idx="2">
                  <c:v>59531.4</c:v>
                </c:pt>
                <c:pt idx="3">
                  <c:v>42659.6</c:v>
                </c:pt>
                <c:pt idx="4">
                  <c:v>49608</c:v>
                </c:pt>
                <c:pt idx="5">
                  <c:v>60705.2</c:v>
                </c:pt>
                <c:pt idx="6">
                  <c:v>51167</c:v>
                </c:pt>
                <c:pt idx="7">
                  <c:v>74833</c:v>
                </c:pt>
                <c:pt idx="8">
                  <c:v>80366.399999999994</c:v>
                </c:pt>
                <c:pt idx="9">
                  <c:v>52074</c:v>
                </c:pt>
                <c:pt idx="10">
                  <c:v>72471</c:v>
                </c:pt>
                <c:pt idx="11">
                  <c:v>44527.199999999997</c:v>
                </c:pt>
                <c:pt idx="12">
                  <c:v>56905.599999999999</c:v>
                </c:pt>
                <c:pt idx="13">
                  <c:v>41178.800000000003</c:v>
                </c:pt>
                <c:pt idx="14">
                  <c:v>81290</c:v>
                </c:pt>
                <c:pt idx="15">
                  <c:v>75089</c:v>
                </c:pt>
                <c:pt idx="16">
                  <c:v>81400</c:v>
                </c:pt>
                <c:pt idx="17">
                  <c:v>60085.8</c:v>
                </c:pt>
                <c:pt idx="18">
                  <c:v>82439.8</c:v>
                </c:pt>
                <c:pt idx="19">
                  <c:v>57685.2</c:v>
                </c:pt>
                <c:pt idx="20">
                  <c:v>56631.199999999997</c:v>
                </c:pt>
                <c:pt idx="21">
                  <c:v>93436.6</c:v>
                </c:pt>
                <c:pt idx="22">
                  <c:v>40817.800000000003</c:v>
                </c:pt>
                <c:pt idx="23">
                  <c:v>87011.8</c:v>
                </c:pt>
                <c:pt idx="24">
                  <c:v>56574.8</c:v>
                </c:pt>
                <c:pt idx="25">
                  <c:v>64798</c:v>
                </c:pt>
                <c:pt idx="26">
                  <c:v>70081.8</c:v>
                </c:pt>
                <c:pt idx="27">
                  <c:v>53109.4</c:v>
                </c:pt>
                <c:pt idx="28">
                  <c:v>83667.399999999994</c:v>
                </c:pt>
                <c:pt idx="29">
                  <c:v>44107.4</c:v>
                </c:pt>
                <c:pt idx="30">
                  <c:v>36181</c:v>
                </c:pt>
                <c:pt idx="31">
                  <c:v>79741.8</c:v>
                </c:pt>
                <c:pt idx="32">
                  <c:v>91080.6</c:v>
                </c:pt>
                <c:pt idx="33">
                  <c:v>84967.4</c:v>
                </c:pt>
                <c:pt idx="34">
                  <c:v>48338.400000000001</c:v>
                </c:pt>
                <c:pt idx="35">
                  <c:v>47364</c:v>
                </c:pt>
                <c:pt idx="36">
                  <c:v>61604.800000000003</c:v>
                </c:pt>
                <c:pt idx="37">
                  <c:v>57443.8</c:v>
                </c:pt>
                <c:pt idx="38">
                  <c:v>39202</c:v>
                </c:pt>
                <c:pt idx="39">
                  <c:v>53831.4</c:v>
                </c:pt>
                <c:pt idx="40">
                  <c:v>77300.2</c:v>
                </c:pt>
                <c:pt idx="41">
                  <c:v>68973.2</c:v>
                </c:pt>
                <c:pt idx="42">
                  <c:v>69036</c:v>
                </c:pt>
                <c:pt idx="43">
                  <c:v>31491.599999999999</c:v>
                </c:pt>
                <c:pt idx="44">
                  <c:v>48726.400000000001</c:v>
                </c:pt>
                <c:pt idx="45">
                  <c:v>58361.8</c:v>
                </c:pt>
                <c:pt idx="46">
                  <c:v>71757</c:v>
                </c:pt>
                <c:pt idx="47">
                  <c:v>39393.800000000003</c:v>
                </c:pt>
                <c:pt idx="48">
                  <c:v>91561.600000000006</c:v>
                </c:pt>
                <c:pt idx="49">
                  <c:v>35665.4</c:v>
                </c:pt>
                <c:pt idx="50">
                  <c:v>52707.199999999997</c:v>
                </c:pt>
                <c:pt idx="51">
                  <c:v>43759.4</c:v>
                </c:pt>
                <c:pt idx="52">
                  <c:v>49201.8</c:v>
                </c:pt>
                <c:pt idx="53">
                  <c:v>47965.8</c:v>
                </c:pt>
                <c:pt idx="54">
                  <c:v>49933.599999999999</c:v>
                </c:pt>
                <c:pt idx="55">
                  <c:v>56418.6</c:v>
                </c:pt>
                <c:pt idx="56">
                  <c:v>52006.8</c:v>
                </c:pt>
                <c:pt idx="57">
                  <c:v>96497.600000000006</c:v>
                </c:pt>
                <c:pt idx="58">
                  <c:v>78095</c:v>
                </c:pt>
                <c:pt idx="59">
                  <c:v>71905.8</c:v>
                </c:pt>
                <c:pt idx="60">
                  <c:v>38634.199999999997</c:v>
                </c:pt>
                <c:pt idx="61">
                  <c:v>63355</c:v>
                </c:pt>
                <c:pt idx="62">
                  <c:v>79231.8</c:v>
                </c:pt>
                <c:pt idx="63">
                  <c:v>70453.399999999994</c:v>
                </c:pt>
                <c:pt idx="64">
                  <c:v>50024.800000000003</c:v>
                </c:pt>
                <c:pt idx="65">
                  <c:v>44114.400000000001</c:v>
                </c:pt>
                <c:pt idx="66">
                  <c:v>56281.2</c:v>
                </c:pt>
                <c:pt idx="67">
                  <c:v>76151.199999999997</c:v>
                </c:pt>
                <c:pt idx="68">
                  <c:v>66933.399999999994</c:v>
                </c:pt>
                <c:pt idx="69">
                  <c:v>43546</c:v>
                </c:pt>
                <c:pt idx="70">
                  <c:v>53478</c:v>
                </c:pt>
                <c:pt idx="71">
                  <c:v>85730.4</c:v>
                </c:pt>
                <c:pt idx="72">
                  <c:v>64295</c:v>
                </c:pt>
                <c:pt idx="73">
                  <c:v>87776</c:v>
                </c:pt>
                <c:pt idx="74">
                  <c:v>64870.2</c:v>
                </c:pt>
                <c:pt idx="75">
                  <c:v>73055.399999999994</c:v>
                </c:pt>
                <c:pt idx="76">
                  <c:v>17970.599999999999</c:v>
                </c:pt>
                <c:pt idx="77">
                  <c:v>60985.599999999999</c:v>
                </c:pt>
                <c:pt idx="78">
                  <c:v>62588</c:v>
                </c:pt>
                <c:pt idx="79">
                  <c:v>35953.599999999999</c:v>
                </c:pt>
                <c:pt idx="80">
                  <c:v>57376.4</c:v>
                </c:pt>
                <c:pt idx="81">
                  <c:v>68167.8</c:v>
                </c:pt>
                <c:pt idx="82">
                  <c:v>72686.399999999994</c:v>
                </c:pt>
                <c:pt idx="83">
                  <c:v>66374.399999999994</c:v>
                </c:pt>
                <c:pt idx="84">
                  <c:v>73729.600000000006</c:v>
                </c:pt>
                <c:pt idx="85">
                  <c:v>53527</c:v>
                </c:pt>
                <c:pt idx="86">
                  <c:v>49459.4</c:v>
                </c:pt>
                <c:pt idx="87">
                  <c:v>41180.400000000001</c:v>
                </c:pt>
                <c:pt idx="88">
                  <c:v>82460.2</c:v>
                </c:pt>
                <c:pt idx="89">
                  <c:v>73399.399999999994</c:v>
                </c:pt>
                <c:pt idx="90">
                  <c:v>70057.2</c:v>
                </c:pt>
                <c:pt idx="91">
                  <c:v>72672.600000000006</c:v>
                </c:pt>
                <c:pt idx="92">
                  <c:v>38704.6</c:v>
                </c:pt>
                <c:pt idx="93">
                  <c:v>48100.6</c:v>
                </c:pt>
                <c:pt idx="94">
                  <c:v>62991.6</c:v>
                </c:pt>
                <c:pt idx="95">
                  <c:v>53719.4</c:v>
                </c:pt>
                <c:pt idx="96">
                  <c:v>37344</c:v>
                </c:pt>
                <c:pt idx="97">
                  <c:v>56255.8</c:v>
                </c:pt>
                <c:pt idx="98">
                  <c:v>88201.600000000006</c:v>
                </c:pt>
                <c:pt idx="99">
                  <c:v>79292.800000000003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1.6837042011686836</c:v>
                </c:pt>
                <c:pt idx="1">
                  <c:v>1.1190299848841188</c:v>
                </c:pt>
                <c:pt idx="2">
                  <c:v>1.3596186214333947</c:v>
                </c:pt>
                <c:pt idx="3">
                  <c:v>1.546592091815207</c:v>
                </c:pt>
                <c:pt idx="4">
                  <c:v>1.9074544428318014</c:v>
                </c:pt>
                <c:pt idx="5">
                  <c:v>1.478637744377747</c:v>
                </c:pt>
                <c:pt idx="6">
                  <c:v>1.8661637383469813</c:v>
                </c:pt>
                <c:pt idx="7">
                  <c:v>1.7896783504603584</c:v>
                </c:pt>
                <c:pt idx="8">
                  <c:v>1.471410937904398</c:v>
                </c:pt>
                <c:pt idx="9">
                  <c:v>1.0439566770365249</c:v>
                </c:pt>
                <c:pt idx="10">
                  <c:v>1.0369527121193305</c:v>
                </c:pt>
                <c:pt idx="11">
                  <c:v>1.6031998418943927</c:v>
                </c:pt>
                <c:pt idx="12">
                  <c:v>1.9875196817184952</c:v>
                </c:pt>
                <c:pt idx="13">
                  <c:v>2.6658620455185678</c:v>
                </c:pt>
                <c:pt idx="14">
                  <c:v>1.1808094476565383</c:v>
                </c:pt>
                <c:pt idx="15">
                  <c:v>1.0245575250702499</c:v>
                </c:pt>
                <c:pt idx="16">
                  <c:v>1.2141891891891892</c:v>
                </c:pt>
                <c:pt idx="17">
                  <c:v>1.8984352376102174</c:v>
                </c:pt>
                <c:pt idx="18">
                  <c:v>1.0279743521939646</c:v>
                </c:pt>
                <c:pt idx="19">
                  <c:v>1.6532490136118103</c:v>
                </c:pt>
                <c:pt idx="20">
                  <c:v>1.3170301883060929</c:v>
                </c:pt>
                <c:pt idx="21">
                  <c:v>1.4490253284045009</c:v>
                </c:pt>
                <c:pt idx="22">
                  <c:v>2.1514878312892902</c:v>
                </c:pt>
                <c:pt idx="23">
                  <c:v>1.087794988725667</c:v>
                </c:pt>
                <c:pt idx="24">
                  <c:v>1.3963107249163937</c:v>
                </c:pt>
                <c:pt idx="25">
                  <c:v>1.7670915769005215</c:v>
                </c:pt>
                <c:pt idx="26">
                  <c:v>1.6824339557488535</c:v>
                </c:pt>
                <c:pt idx="27">
                  <c:v>1.1529032525315668</c:v>
                </c:pt>
                <c:pt idx="28">
                  <c:v>1.7034233166083805</c:v>
                </c:pt>
                <c:pt idx="29">
                  <c:v>1.7880673084335055</c:v>
                </c:pt>
                <c:pt idx="30">
                  <c:v>1.1942732373345126</c:v>
                </c:pt>
                <c:pt idx="31">
                  <c:v>1.6171317928614604</c:v>
                </c:pt>
                <c:pt idx="32">
                  <c:v>1.0671207699554022</c:v>
                </c:pt>
                <c:pt idx="33">
                  <c:v>1.586573203369763</c:v>
                </c:pt>
                <c:pt idx="34">
                  <c:v>1.0872515432864969</c:v>
                </c:pt>
                <c:pt idx="35">
                  <c:v>1.3547842243053796</c:v>
                </c:pt>
                <c:pt idx="36">
                  <c:v>1.6627600446718436</c:v>
                </c:pt>
                <c:pt idx="37">
                  <c:v>1.8792628621365577</c:v>
                </c:pt>
                <c:pt idx="38">
                  <c:v>2.4955359420437735</c:v>
                </c:pt>
                <c:pt idx="39">
                  <c:v>1.2653581367008846</c:v>
                </c:pt>
                <c:pt idx="40">
                  <c:v>1.6228547920962688</c:v>
                </c:pt>
                <c:pt idx="41">
                  <c:v>1.6238191065515302</c:v>
                </c:pt>
                <c:pt idx="42">
                  <c:v>1.7016049597311547</c:v>
                </c:pt>
                <c:pt idx="43">
                  <c:v>1.5053538086346836</c:v>
                </c:pt>
                <c:pt idx="44">
                  <c:v>1.7345833059696592</c:v>
                </c:pt>
                <c:pt idx="45">
                  <c:v>1.1012854298530887</c:v>
                </c:pt>
                <c:pt idx="46">
                  <c:v>1.1414496146717394</c:v>
                </c:pt>
                <c:pt idx="47">
                  <c:v>2.4011392655697086</c:v>
                </c:pt>
                <c:pt idx="48">
                  <c:v>1.1417122461818054</c:v>
                </c:pt>
                <c:pt idx="49">
                  <c:v>2.3073623175402491</c:v>
                </c:pt>
                <c:pt idx="50">
                  <c:v>1.2974128771780706</c:v>
                </c:pt>
                <c:pt idx="51">
                  <c:v>2.2160724324373735</c:v>
                </c:pt>
                <c:pt idx="52">
                  <c:v>1.2917007101366209</c:v>
                </c:pt>
                <c:pt idx="53">
                  <c:v>1.7088633985047679</c:v>
                </c:pt>
                <c:pt idx="54">
                  <c:v>2.2864764407132672</c:v>
                </c:pt>
                <c:pt idx="55">
                  <c:v>1.2205726480274237</c:v>
                </c:pt>
                <c:pt idx="56">
                  <c:v>2.1215494896821183</c:v>
                </c:pt>
                <c:pt idx="57">
                  <c:v>1.3215458208287045</c:v>
                </c:pt>
                <c:pt idx="58">
                  <c:v>1.6158396824380563</c:v>
                </c:pt>
                <c:pt idx="59">
                  <c:v>1.7604143198462432</c:v>
                </c:pt>
                <c:pt idx="60">
                  <c:v>2.5527382474595051</c:v>
                </c:pt>
                <c:pt idx="61">
                  <c:v>1.1880672401546839</c:v>
                </c:pt>
                <c:pt idx="62">
                  <c:v>1.6589551165062513</c:v>
                </c:pt>
                <c:pt idx="63">
                  <c:v>1.953816281400188</c:v>
                </c:pt>
                <c:pt idx="64">
                  <c:v>1.6719707025315442</c:v>
                </c:pt>
                <c:pt idx="65">
                  <c:v>1.6332308724588795</c:v>
                </c:pt>
                <c:pt idx="66">
                  <c:v>1.7668777495860075</c:v>
                </c:pt>
                <c:pt idx="67">
                  <c:v>1.2120491863555662</c:v>
                </c:pt>
                <c:pt idx="68">
                  <c:v>1.6629515309247702</c:v>
                </c:pt>
                <c:pt idx="69">
                  <c:v>1.3189500757819317</c:v>
                </c:pt>
                <c:pt idx="70">
                  <c:v>1.9218931149257639</c:v>
                </c:pt>
                <c:pt idx="71">
                  <c:v>1.3336459412297155</c:v>
                </c:pt>
                <c:pt idx="72">
                  <c:v>1.0788397231511004</c:v>
                </c:pt>
                <c:pt idx="73">
                  <c:v>1.6456776339773971</c:v>
                </c:pt>
                <c:pt idx="74">
                  <c:v>1.9994388794854958</c:v>
                </c:pt>
                <c:pt idx="75">
                  <c:v>1.2124634181730578</c:v>
                </c:pt>
                <c:pt idx="76">
                  <c:v>2.7105383237064986</c:v>
                </c:pt>
                <c:pt idx="77">
                  <c:v>1.5357231871130235</c:v>
                </c:pt>
                <c:pt idx="78">
                  <c:v>1.656148143414073</c:v>
                </c:pt>
                <c:pt idx="79">
                  <c:v>2.1116661474789731</c:v>
                </c:pt>
                <c:pt idx="80">
                  <c:v>1.2785918949254398</c:v>
                </c:pt>
                <c:pt idx="81">
                  <c:v>1.0895026684152929</c:v>
                </c:pt>
                <c:pt idx="82">
                  <c:v>1.4359495036210352</c:v>
                </c:pt>
                <c:pt idx="83">
                  <c:v>1.7612061276636777</c:v>
                </c:pt>
                <c:pt idx="84">
                  <c:v>1.3964811961545973</c:v>
                </c:pt>
                <c:pt idx="85">
                  <c:v>1.2753563622097259</c:v>
                </c:pt>
                <c:pt idx="86">
                  <c:v>1.691973618766099</c:v>
                </c:pt>
                <c:pt idx="87">
                  <c:v>2.4038863148488114</c:v>
                </c:pt>
                <c:pt idx="88">
                  <c:v>1.1353841004508842</c:v>
                </c:pt>
                <c:pt idx="89">
                  <c:v>1.2227620389267488</c:v>
                </c:pt>
                <c:pt idx="90">
                  <c:v>1.089195685811023</c:v>
                </c:pt>
                <c:pt idx="91">
                  <c:v>1.7636082925339123</c:v>
                </c:pt>
                <c:pt idx="92">
                  <c:v>2.1129271456105991</c:v>
                </c:pt>
                <c:pt idx="93">
                  <c:v>2.0046111690914459</c:v>
                </c:pt>
                <c:pt idx="94">
                  <c:v>1.0451234767810311</c:v>
                </c:pt>
                <c:pt idx="95">
                  <c:v>2.1267177220892264</c:v>
                </c:pt>
                <c:pt idx="96">
                  <c:v>2.4212189374464437</c:v>
                </c:pt>
                <c:pt idx="97">
                  <c:v>1.5331041421506759</c:v>
                </c:pt>
                <c:pt idx="98">
                  <c:v>1.2300117004680187</c:v>
                </c:pt>
                <c:pt idx="99">
                  <c:v>1.7581924210016546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1-4878-B7E5-BC522A5D3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8671"/>
        <c:axId val="1567712335"/>
      </c:scatterChart>
      <c:valAx>
        <c:axId val="1570018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12335"/>
        <c:crosses val="autoZero"/>
        <c:crossBetween val="midCat"/>
      </c:valAx>
      <c:valAx>
        <c:axId val="156771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01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46176.6</c:v>
                </c:pt>
                <c:pt idx="2">
                  <c:v>59531.4</c:v>
                </c:pt>
                <c:pt idx="9">
                  <c:v>52074</c:v>
                </c:pt>
                <c:pt idx="11">
                  <c:v>44527.199999999997</c:v>
                </c:pt>
                <c:pt idx="20">
                  <c:v>56631.199999999997</c:v>
                </c:pt>
                <c:pt idx="24">
                  <c:v>56574.8</c:v>
                </c:pt>
                <c:pt idx="27">
                  <c:v>53109.4</c:v>
                </c:pt>
                <c:pt idx="30">
                  <c:v>36181</c:v>
                </c:pt>
                <c:pt idx="34">
                  <c:v>48338.400000000001</c:v>
                </c:pt>
                <c:pt idx="35">
                  <c:v>47364</c:v>
                </c:pt>
                <c:pt idx="39">
                  <c:v>53831.4</c:v>
                </c:pt>
                <c:pt idx="43">
                  <c:v>31491.599999999999</c:v>
                </c:pt>
                <c:pt idx="50">
                  <c:v>52707.199999999997</c:v>
                </c:pt>
                <c:pt idx="52">
                  <c:v>49201.8</c:v>
                </c:pt>
                <c:pt idx="55">
                  <c:v>56418.6</c:v>
                </c:pt>
                <c:pt idx="69">
                  <c:v>43546</c:v>
                </c:pt>
                <c:pt idx="80">
                  <c:v>57376.4</c:v>
                </c:pt>
                <c:pt idx="85">
                  <c:v>53527</c:v>
                </c:pt>
                <c:pt idx="97">
                  <c:v>56255.8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1.1190299848841188</c:v>
                </c:pt>
                <c:pt idx="1">
                  <c:v>1.3596186214333947</c:v>
                </c:pt>
                <c:pt idx="8">
                  <c:v>1.0439566770365249</c:v>
                </c:pt>
                <c:pt idx="10">
                  <c:v>1.6031998418943927</c:v>
                </c:pt>
                <c:pt idx="19">
                  <c:v>1.3170301883060929</c:v>
                </c:pt>
                <c:pt idx="23">
                  <c:v>1.3963107249163937</c:v>
                </c:pt>
                <c:pt idx="26">
                  <c:v>1.1529032525315668</c:v>
                </c:pt>
                <c:pt idx="29">
                  <c:v>1.1942732373345126</c:v>
                </c:pt>
                <c:pt idx="33">
                  <c:v>1.0872515432864969</c:v>
                </c:pt>
                <c:pt idx="34">
                  <c:v>1.3547842243053796</c:v>
                </c:pt>
                <c:pt idx="38">
                  <c:v>1.2653581367008846</c:v>
                </c:pt>
                <c:pt idx="42">
                  <c:v>1.5053538086346836</c:v>
                </c:pt>
                <c:pt idx="49">
                  <c:v>1.2974128771780706</c:v>
                </c:pt>
                <c:pt idx="51">
                  <c:v>1.2917007101366209</c:v>
                </c:pt>
                <c:pt idx="54">
                  <c:v>1.2205726480274237</c:v>
                </c:pt>
                <c:pt idx="68">
                  <c:v>1.3189500757819317</c:v>
                </c:pt>
                <c:pt idx="79">
                  <c:v>1.2785918949254398</c:v>
                </c:pt>
                <c:pt idx="84">
                  <c:v>1.2753563622097259</c:v>
                </c:pt>
                <c:pt idx="96">
                  <c:v>1.5331041421506759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5-4DD3-8BB4-CD586F2C10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60705.2</c:v>
                </c:pt>
                <c:pt idx="8">
                  <c:v>80366.399999999994</c:v>
                </c:pt>
                <c:pt idx="10">
                  <c:v>72471</c:v>
                </c:pt>
                <c:pt idx="14">
                  <c:v>81290</c:v>
                </c:pt>
                <c:pt idx="15">
                  <c:v>75089</c:v>
                </c:pt>
                <c:pt idx="16">
                  <c:v>81400</c:v>
                </c:pt>
                <c:pt idx="18">
                  <c:v>82439.8</c:v>
                </c:pt>
                <c:pt idx="21">
                  <c:v>93436.6</c:v>
                </c:pt>
                <c:pt idx="23">
                  <c:v>87011.8</c:v>
                </c:pt>
                <c:pt idx="32">
                  <c:v>91080.6</c:v>
                </c:pt>
                <c:pt idx="33">
                  <c:v>84967.4</c:v>
                </c:pt>
                <c:pt idx="45">
                  <c:v>58361.8</c:v>
                </c:pt>
                <c:pt idx="46">
                  <c:v>71757</c:v>
                </c:pt>
                <c:pt idx="48">
                  <c:v>91561.600000000006</c:v>
                </c:pt>
                <c:pt idx="57">
                  <c:v>96497.600000000006</c:v>
                </c:pt>
                <c:pt idx="58">
                  <c:v>78095</c:v>
                </c:pt>
                <c:pt idx="61">
                  <c:v>63355</c:v>
                </c:pt>
                <c:pt idx="67">
                  <c:v>76151.199999999997</c:v>
                </c:pt>
                <c:pt idx="71">
                  <c:v>85730.4</c:v>
                </c:pt>
                <c:pt idx="72">
                  <c:v>64295</c:v>
                </c:pt>
                <c:pt idx="73">
                  <c:v>87776</c:v>
                </c:pt>
                <c:pt idx="75">
                  <c:v>73055.399999999994</c:v>
                </c:pt>
                <c:pt idx="77">
                  <c:v>60985.599999999999</c:v>
                </c:pt>
                <c:pt idx="81">
                  <c:v>68167.8</c:v>
                </c:pt>
                <c:pt idx="82">
                  <c:v>72686.399999999994</c:v>
                </c:pt>
                <c:pt idx="84">
                  <c:v>73729.600000000006</c:v>
                </c:pt>
                <c:pt idx="88">
                  <c:v>82460.2</c:v>
                </c:pt>
                <c:pt idx="89">
                  <c:v>73399.399999999994</c:v>
                </c:pt>
                <c:pt idx="90">
                  <c:v>70057.2</c:v>
                </c:pt>
                <c:pt idx="94">
                  <c:v>62991.6</c:v>
                </c:pt>
                <c:pt idx="98">
                  <c:v>88201.600000000006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1.478637744377747</c:v>
                </c:pt>
                <c:pt idx="8">
                  <c:v>1.471410937904398</c:v>
                </c:pt>
                <c:pt idx="10">
                  <c:v>1.0369527121193305</c:v>
                </c:pt>
                <c:pt idx="14">
                  <c:v>1.1808094476565383</c:v>
                </c:pt>
                <c:pt idx="15">
                  <c:v>1.0245575250702499</c:v>
                </c:pt>
                <c:pt idx="16">
                  <c:v>1.2141891891891892</c:v>
                </c:pt>
                <c:pt idx="18">
                  <c:v>1.0279743521939646</c:v>
                </c:pt>
                <c:pt idx="21">
                  <c:v>1.4490253284045009</c:v>
                </c:pt>
                <c:pt idx="23">
                  <c:v>1.087794988725667</c:v>
                </c:pt>
                <c:pt idx="32">
                  <c:v>1.0671207699554022</c:v>
                </c:pt>
                <c:pt idx="33">
                  <c:v>1.586573203369763</c:v>
                </c:pt>
                <c:pt idx="45">
                  <c:v>1.1012854298530887</c:v>
                </c:pt>
                <c:pt idx="46">
                  <c:v>1.1414496146717394</c:v>
                </c:pt>
                <c:pt idx="48">
                  <c:v>1.1417122461818054</c:v>
                </c:pt>
                <c:pt idx="57">
                  <c:v>1.3215458208287045</c:v>
                </c:pt>
                <c:pt idx="58">
                  <c:v>1.6158396824380563</c:v>
                </c:pt>
                <c:pt idx="61">
                  <c:v>1.1880672401546839</c:v>
                </c:pt>
                <c:pt idx="67">
                  <c:v>1.2120491863555662</c:v>
                </c:pt>
                <c:pt idx="71">
                  <c:v>1.3336459412297155</c:v>
                </c:pt>
                <c:pt idx="72">
                  <c:v>1.0788397231511004</c:v>
                </c:pt>
                <c:pt idx="73">
                  <c:v>1.6456776339773971</c:v>
                </c:pt>
                <c:pt idx="75">
                  <c:v>1.2124634181730578</c:v>
                </c:pt>
                <c:pt idx="77">
                  <c:v>1.5357231871130235</c:v>
                </c:pt>
                <c:pt idx="81">
                  <c:v>1.0895026684152929</c:v>
                </c:pt>
                <c:pt idx="82">
                  <c:v>1.4359495036210352</c:v>
                </c:pt>
                <c:pt idx="84">
                  <c:v>1.3964811961545973</c:v>
                </c:pt>
                <c:pt idx="88">
                  <c:v>1.1353841004508842</c:v>
                </c:pt>
                <c:pt idx="89">
                  <c:v>1.2227620389267488</c:v>
                </c:pt>
                <c:pt idx="90">
                  <c:v>1.089195685811023</c:v>
                </c:pt>
                <c:pt idx="94">
                  <c:v>1.0451234767810311</c:v>
                </c:pt>
                <c:pt idx="98">
                  <c:v>1.2300117004680187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B5-4DD3-8BB4-CD586F2C10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57774.400000000001</c:v>
                </c:pt>
                <c:pt idx="3">
                  <c:v>42659.6</c:v>
                </c:pt>
                <c:pt idx="4">
                  <c:v>49608</c:v>
                </c:pt>
                <c:pt idx="6">
                  <c:v>51167</c:v>
                </c:pt>
                <c:pt idx="12">
                  <c:v>56905.599999999999</c:v>
                </c:pt>
                <c:pt idx="13">
                  <c:v>41178.800000000003</c:v>
                </c:pt>
                <c:pt idx="19">
                  <c:v>57685.2</c:v>
                </c:pt>
                <c:pt idx="22">
                  <c:v>40817.800000000003</c:v>
                </c:pt>
                <c:pt idx="29">
                  <c:v>44107.4</c:v>
                </c:pt>
                <c:pt idx="37">
                  <c:v>57443.8</c:v>
                </c:pt>
                <c:pt idx="38">
                  <c:v>39202</c:v>
                </c:pt>
                <c:pt idx="44">
                  <c:v>48726.400000000001</c:v>
                </c:pt>
                <c:pt idx="47">
                  <c:v>39393.800000000003</c:v>
                </c:pt>
                <c:pt idx="49">
                  <c:v>35665.4</c:v>
                </c:pt>
                <c:pt idx="51">
                  <c:v>43759.4</c:v>
                </c:pt>
                <c:pt idx="53">
                  <c:v>47965.8</c:v>
                </c:pt>
                <c:pt idx="54">
                  <c:v>49933.599999999999</c:v>
                </c:pt>
                <c:pt idx="56">
                  <c:v>52006.8</c:v>
                </c:pt>
                <c:pt idx="60">
                  <c:v>38634.199999999997</c:v>
                </c:pt>
                <c:pt idx="64">
                  <c:v>50024.800000000003</c:v>
                </c:pt>
                <c:pt idx="65">
                  <c:v>44114.400000000001</c:v>
                </c:pt>
                <c:pt idx="66">
                  <c:v>56281.2</c:v>
                </c:pt>
                <c:pt idx="70">
                  <c:v>53478</c:v>
                </c:pt>
                <c:pt idx="76">
                  <c:v>17970.599999999999</c:v>
                </c:pt>
                <c:pt idx="79">
                  <c:v>35953.599999999999</c:v>
                </c:pt>
                <c:pt idx="86">
                  <c:v>49459.4</c:v>
                </c:pt>
                <c:pt idx="87">
                  <c:v>41180.400000000001</c:v>
                </c:pt>
                <c:pt idx="92">
                  <c:v>38704.6</c:v>
                </c:pt>
                <c:pt idx="93">
                  <c:v>48100.6</c:v>
                </c:pt>
                <c:pt idx="95">
                  <c:v>53719.4</c:v>
                </c:pt>
                <c:pt idx="96">
                  <c:v>37344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1.6837042011686836</c:v>
                </c:pt>
                <c:pt idx="3">
                  <c:v>1.546592091815207</c:v>
                </c:pt>
                <c:pt idx="4">
                  <c:v>1.9074544428318014</c:v>
                </c:pt>
                <c:pt idx="6">
                  <c:v>1.8661637383469813</c:v>
                </c:pt>
                <c:pt idx="12">
                  <c:v>1.9875196817184952</c:v>
                </c:pt>
                <c:pt idx="13">
                  <c:v>2.6658620455185678</c:v>
                </c:pt>
                <c:pt idx="19">
                  <c:v>1.6532490136118103</c:v>
                </c:pt>
                <c:pt idx="22">
                  <c:v>2.1514878312892902</c:v>
                </c:pt>
                <c:pt idx="29">
                  <c:v>1.7880673084335055</c:v>
                </c:pt>
                <c:pt idx="37">
                  <c:v>1.8792628621365577</c:v>
                </c:pt>
                <c:pt idx="38">
                  <c:v>2.4955359420437735</c:v>
                </c:pt>
                <c:pt idx="44">
                  <c:v>1.7345833059696592</c:v>
                </c:pt>
                <c:pt idx="47">
                  <c:v>2.4011392655697086</c:v>
                </c:pt>
                <c:pt idx="49">
                  <c:v>2.3073623175402491</c:v>
                </c:pt>
                <c:pt idx="51">
                  <c:v>2.2160724324373735</c:v>
                </c:pt>
                <c:pt idx="53">
                  <c:v>1.7088633985047679</c:v>
                </c:pt>
                <c:pt idx="54">
                  <c:v>2.2864764407132672</c:v>
                </c:pt>
                <c:pt idx="56">
                  <c:v>2.1215494896821183</c:v>
                </c:pt>
                <c:pt idx="60">
                  <c:v>2.5527382474595051</c:v>
                </c:pt>
                <c:pt idx="64">
                  <c:v>1.6719707025315442</c:v>
                </c:pt>
                <c:pt idx="65">
                  <c:v>1.6332308724588795</c:v>
                </c:pt>
                <c:pt idx="66">
                  <c:v>1.7668777495860075</c:v>
                </c:pt>
                <c:pt idx="70">
                  <c:v>1.9218931149257639</c:v>
                </c:pt>
                <c:pt idx="76">
                  <c:v>2.7105383237064986</c:v>
                </c:pt>
                <c:pt idx="79">
                  <c:v>2.1116661474789731</c:v>
                </c:pt>
                <c:pt idx="86">
                  <c:v>1.691973618766099</c:v>
                </c:pt>
                <c:pt idx="87">
                  <c:v>2.4038863148488114</c:v>
                </c:pt>
                <c:pt idx="92">
                  <c:v>2.1129271456105991</c:v>
                </c:pt>
                <c:pt idx="93">
                  <c:v>2.0046111690914459</c:v>
                </c:pt>
                <c:pt idx="95">
                  <c:v>2.1267177220892264</c:v>
                </c:pt>
                <c:pt idx="96">
                  <c:v>2.4212189374464437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B5-4DD3-8BB4-CD586F2C10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74833</c:v>
                </c:pt>
                <c:pt idx="17">
                  <c:v>60085.8</c:v>
                </c:pt>
                <c:pt idx="25">
                  <c:v>64798</c:v>
                </c:pt>
                <c:pt idx="26">
                  <c:v>70081.8</c:v>
                </c:pt>
                <c:pt idx="28">
                  <c:v>83667.399999999994</c:v>
                </c:pt>
                <c:pt idx="31">
                  <c:v>79741.8</c:v>
                </c:pt>
                <c:pt idx="36">
                  <c:v>61604.800000000003</c:v>
                </c:pt>
                <c:pt idx="40">
                  <c:v>77300.2</c:v>
                </c:pt>
                <c:pt idx="41">
                  <c:v>68973.2</c:v>
                </c:pt>
                <c:pt idx="42">
                  <c:v>69036</c:v>
                </c:pt>
                <c:pt idx="59">
                  <c:v>71905.8</c:v>
                </c:pt>
                <c:pt idx="62">
                  <c:v>79231.8</c:v>
                </c:pt>
                <c:pt idx="63">
                  <c:v>70453.399999999994</c:v>
                </c:pt>
                <c:pt idx="68">
                  <c:v>66933.399999999994</c:v>
                </c:pt>
                <c:pt idx="74">
                  <c:v>64870.2</c:v>
                </c:pt>
                <c:pt idx="78">
                  <c:v>62588</c:v>
                </c:pt>
                <c:pt idx="83">
                  <c:v>66374.399999999994</c:v>
                </c:pt>
                <c:pt idx="91">
                  <c:v>72672.600000000006</c:v>
                </c:pt>
                <c:pt idx="99">
                  <c:v>79292.800000000003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1.7896783504603584</c:v>
                </c:pt>
                <c:pt idx="17">
                  <c:v>1.8984352376102174</c:v>
                </c:pt>
                <c:pt idx="25">
                  <c:v>1.7670915769005215</c:v>
                </c:pt>
                <c:pt idx="26">
                  <c:v>1.6824339557488535</c:v>
                </c:pt>
                <c:pt idx="28">
                  <c:v>1.7034233166083805</c:v>
                </c:pt>
                <c:pt idx="31">
                  <c:v>1.6171317928614604</c:v>
                </c:pt>
                <c:pt idx="36">
                  <c:v>1.6627600446718436</c:v>
                </c:pt>
                <c:pt idx="40">
                  <c:v>1.6228547920962688</c:v>
                </c:pt>
                <c:pt idx="41">
                  <c:v>1.6238191065515302</c:v>
                </c:pt>
                <c:pt idx="42">
                  <c:v>1.7016049597311547</c:v>
                </c:pt>
                <c:pt idx="59">
                  <c:v>1.7604143198462432</c:v>
                </c:pt>
                <c:pt idx="62">
                  <c:v>1.6589551165062513</c:v>
                </c:pt>
                <c:pt idx="63">
                  <c:v>1.953816281400188</c:v>
                </c:pt>
                <c:pt idx="68">
                  <c:v>1.6629515309247702</c:v>
                </c:pt>
                <c:pt idx="74">
                  <c:v>1.9994388794854958</c:v>
                </c:pt>
                <c:pt idx="78">
                  <c:v>1.656148143414073</c:v>
                </c:pt>
                <c:pt idx="83">
                  <c:v>1.7612061276636777</c:v>
                </c:pt>
                <c:pt idx="91">
                  <c:v>1.7636082925339123</c:v>
                </c:pt>
                <c:pt idx="99">
                  <c:v>1.7581924210016546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B5-4DD3-8BB4-CD586F2C1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27871"/>
        <c:axId val="1567712751"/>
      </c:scatterChart>
      <c:valAx>
        <c:axId val="1570027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12751"/>
        <c:crosses val="autoZero"/>
        <c:crossBetween val="midCat"/>
      </c:valAx>
      <c:valAx>
        <c:axId val="156771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02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46176.6</c:v>
                </c:pt>
                <c:pt idx="2">
                  <c:v>59531.4</c:v>
                </c:pt>
                <c:pt idx="3">
                  <c:v>42659.6</c:v>
                </c:pt>
                <c:pt idx="5">
                  <c:v>60705.2</c:v>
                </c:pt>
                <c:pt idx="9">
                  <c:v>52074</c:v>
                </c:pt>
                <c:pt idx="10">
                  <c:v>72471</c:v>
                </c:pt>
                <c:pt idx="14">
                  <c:v>81290</c:v>
                </c:pt>
                <c:pt idx="15">
                  <c:v>75089</c:v>
                </c:pt>
                <c:pt idx="16">
                  <c:v>81400</c:v>
                </c:pt>
                <c:pt idx="18">
                  <c:v>82439.8</c:v>
                </c:pt>
                <c:pt idx="20">
                  <c:v>56631.199999999997</c:v>
                </c:pt>
                <c:pt idx="23">
                  <c:v>87011.8</c:v>
                </c:pt>
                <c:pt idx="24">
                  <c:v>56574.8</c:v>
                </c:pt>
                <c:pt idx="27">
                  <c:v>53109.4</c:v>
                </c:pt>
                <c:pt idx="32">
                  <c:v>91080.6</c:v>
                </c:pt>
                <c:pt idx="34">
                  <c:v>48338.400000000001</c:v>
                </c:pt>
                <c:pt idx="39">
                  <c:v>53831.4</c:v>
                </c:pt>
                <c:pt idx="40">
                  <c:v>77300.2</c:v>
                </c:pt>
                <c:pt idx="43">
                  <c:v>31491.599999999999</c:v>
                </c:pt>
                <c:pt idx="45">
                  <c:v>58361.8</c:v>
                </c:pt>
                <c:pt idx="46">
                  <c:v>71757</c:v>
                </c:pt>
                <c:pt idx="48">
                  <c:v>91561.600000000006</c:v>
                </c:pt>
                <c:pt idx="50">
                  <c:v>52707.199999999997</c:v>
                </c:pt>
                <c:pt idx="52">
                  <c:v>49201.8</c:v>
                </c:pt>
                <c:pt idx="55">
                  <c:v>56418.6</c:v>
                </c:pt>
                <c:pt idx="57">
                  <c:v>96497.600000000006</c:v>
                </c:pt>
                <c:pt idx="61">
                  <c:v>63355</c:v>
                </c:pt>
                <c:pt idx="65">
                  <c:v>44114.400000000001</c:v>
                </c:pt>
                <c:pt idx="67">
                  <c:v>76151.199999999997</c:v>
                </c:pt>
                <c:pt idx="69">
                  <c:v>43546</c:v>
                </c:pt>
                <c:pt idx="71">
                  <c:v>85730.4</c:v>
                </c:pt>
                <c:pt idx="72">
                  <c:v>64295</c:v>
                </c:pt>
                <c:pt idx="75">
                  <c:v>73055.399999999994</c:v>
                </c:pt>
                <c:pt idx="77">
                  <c:v>60985.599999999999</c:v>
                </c:pt>
                <c:pt idx="78">
                  <c:v>62588</c:v>
                </c:pt>
                <c:pt idx="80">
                  <c:v>57376.4</c:v>
                </c:pt>
                <c:pt idx="81">
                  <c:v>68167.8</c:v>
                </c:pt>
                <c:pt idx="82">
                  <c:v>72686.399999999994</c:v>
                </c:pt>
                <c:pt idx="84">
                  <c:v>73729.600000000006</c:v>
                </c:pt>
                <c:pt idx="85">
                  <c:v>53527</c:v>
                </c:pt>
                <c:pt idx="86">
                  <c:v>49459.4</c:v>
                </c:pt>
                <c:pt idx="88">
                  <c:v>82460.2</c:v>
                </c:pt>
                <c:pt idx="89">
                  <c:v>73399.399999999994</c:v>
                </c:pt>
                <c:pt idx="90">
                  <c:v>70057.2</c:v>
                </c:pt>
                <c:pt idx="94">
                  <c:v>62991.6</c:v>
                </c:pt>
                <c:pt idx="97">
                  <c:v>56255.8</c:v>
                </c:pt>
                <c:pt idx="98">
                  <c:v>88201.600000000006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1.1190299848841188</c:v>
                </c:pt>
                <c:pt idx="1">
                  <c:v>1.3596186214333947</c:v>
                </c:pt>
                <c:pt idx="2">
                  <c:v>1.546592091815207</c:v>
                </c:pt>
                <c:pt idx="4">
                  <c:v>1.478637744377747</c:v>
                </c:pt>
                <c:pt idx="8">
                  <c:v>1.0439566770365249</c:v>
                </c:pt>
                <c:pt idx="9">
                  <c:v>1.0369527121193305</c:v>
                </c:pt>
                <c:pt idx="13">
                  <c:v>1.1808094476565383</c:v>
                </c:pt>
                <c:pt idx="14">
                  <c:v>1.0245575250702499</c:v>
                </c:pt>
                <c:pt idx="15">
                  <c:v>1.2141891891891892</c:v>
                </c:pt>
                <c:pt idx="17">
                  <c:v>1.0279743521939646</c:v>
                </c:pt>
                <c:pt idx="19">
                  <c:v>1.3170301883060929</c:v>
                </c:pt>
                <c:pt idx="22">
                  <c:v>1.087794988725667</c:v>
                </c:pt>
                <c:pt idx="23">
                  <c:v>1.3963107249163937</c:v>
                </c:pt>
                <c:pt idx="26">
                  <c:v>1.1529032525315668</c:v>
                </c:pt>
                <c:pt idx="31">
                  <c:v>1.0671207699554022</c:v>
                </c:pt>
                <c:pt idx="33">
                  <c:v>1.0872515432864969</c:v>
                </c:pt>
                <c:pt idx="38">
                  <c:v>1.2653581367008846</c:v>
                </c:pt>
                <c:pt idx="39">
                  <c:v>1.6228547920962688</c:v>
                </c:pt>
                <c:pt idx="42">
                  <c:v>1.5053538086346836</c:v>
                </c:pt>
                <c:pt idx="44">
                  <c:v>1.1012854298530887</c:v>
                </c:pt>
                <c:pt idx="45">
                  <c:v>1.1414496146717394</c:v>
                </c:pt>
                <c:pt idx="47">
                  <c:v>1.1417122461818054</c:v>
                </c:pt>
                <c:pt idx="49">
                  <c:v>1.2974128771780706</c:v>
                </c:pt>
                <c:pt idx="51">
                  <c:v>1.2917007101366209</c:v>
                </c:pt>
                <c:pt idx="54">
                  <c:v>1.2205726480274237</c:v>
                </c:pt>
                <c:pt idx="56">
                  <c:v>1.3215458208287045</c:v>
                </c:pt>
                <c:pt idx="60">
                  <c:v>1.1880672401546839</c:v>
                </c:pt>
                <c:pt idx="64">
                  <c:v>1.6332308724588795</c:v>
                </c:pt>
                <c:pt idx="66">
                  <c:v>1.2120491863555662</c:v>
                </c:pt>
                <c:pt idx="68">
                  <c:v>1.3189500757819317</c:v>
                </c:pt>
                <c:pt idx="70">
                  <c:v>1.3336459412297155</c:v>
                </c:pt>
                <c:pt idx="71">
                  <c:v>1.0788397231511004</c:v>
                </c:pt>
                <c:pt idx="74">
                  <c:v>1.2124634181730578</c:v>
                </c:pt>
                <c:pt idx="76">
                  <c:v>1.5357231871130235</c:v>
                </c:pt>
                <c:pt idx="77">
                  <c:v>1.656148143414073</c:v>
                </c:pt>
                <c:pt idx="79">
                  <c:v>1.2785918949254398</c:v>
                </c:pt>
                <c:pt idx="80">
                  <c:v>1.0895026684152929</c:v>
                </c:pt>
                <c:pt idx="81">
                  <c:v>1.4359495036210352</c:v>
                </c:pt>
                <c:pt idx="83">
                  <c:v>1.3964811961545973</c:v>
                </c:pt>
                <c:pt idx="84">
                  <c:v>1.2753563622097259</c:v>
                </c:pt>
                <c:pt idx="85">
                  <c:v>1.691973618766099</c:v>
                </c:pt>
                <c:pt idx="87">
                  <c:v>1.1353841004508842</c:v>
                </c:pt>
                <c:pt idx="88">
                  <c:v>1.2227620389267488</c:v>
                </c:pt>
                <c:pt idx="89">
                  <c:v>1.089195685811023</c:v>
                </c:pt>
                <c:pt idx="93">
                  <c:v>1.0451234767810311</c:v>
                </c:pt>
                <c:pt idx="96">
                  <c:v>1.5331041421506759</c:v>
                </c:pt>
                <c:pt idx="97">
                  <c:v>1.2300117004680187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01-4D28-8DD9-C661A42B6E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57774.400000000001</c:v>
                </c:pt>
                <c:pt idx="4">
                  <c:v>49608</c:v>
                </c:pt>
                <c:pt idx="6">
                  <c:v>51167</c:v>
                </c:pt>
                <c:pt idx="7">
                  <c:v>74833</c:v>
                </c:pt>
                <c:pt idx="8">
                  <c:v>80366.399999999994</c:v>
                </c:pt>
                <c:pt idx="11">
                  <c:v>44527.199999999997</c:v>
                </c:pt>
                <c:pt idx="12">
                  <c:v>56905.599999999999</c:v>
                </c:pt>
                <c:pt idx="13">
                  <c:v>41178.800000000003</c:v>
                </c:pt>
                <c:pt idx="17">
                  <c:v>60085.8</c:v>
                </c:pt>
                <c:pt idx="19">
                  <c:v>57685.2</c:v>
                </c:pt>
                <c:pt idx="21">
                  <c:v>93436.6</c:v>
                </c:pt>
                <c:pt idx="22">
                  <c:v>40817.800000000003</c:v>
                </c:pt>
                <c:pt idx="25">
                  <c:v>64798</c:v>
                </c:pt>
                <c:pt idx="26">
                  <c:v>70081.8</c:v>
                </c:pt>
                <c:pt idx="28">
                  <c:v>83667.399999999994</c:v>
                </c:pt>
                <c:pt idx="29">
                  <c:v>44107.4</c:v>
                </c:pt>
                <c:pt idx="30">
                  <c:v>36181</c:v>
                </c:pt>
                <c:pt idx="31">
                  <c:v>79741.8</c:v>
                </c:pt>
                <c:pt idx="33">
                  <c:v>84967.4</c:v>
                </c:pt>
                <c:pt idx="35">
                  <c:v>47364</c:v>
                </c:pt>
                <c:pt idx="36">
                  <c:v>61604.800000000003</c:v>
                </c:pt>
                <c:pt idx="37">
                  <c:v>57443.8</c:v>
                </c:pt>
                <c:pt idx="38">
                  <c:v>39202</c:v>
                </c:pt>
                <c:pt idx="41">
                  <c:v>68973.2</c:v>
                </c:pt>
                <c:pt idx="42">
                  <c:v>69036</c:v>
                </c:pt>
                <c:pt idx="44">
                  <c:v>48726.400000000001</c:v>
                </c:pt>
                <c:pt idx="47">
                  <c:v>39393.800000000003</c:v>
                </c:pt>
                <c:pt idx="49">
                  <c:v>35665.4</c:v>
                </c:pt>
                <c:pt idx="51">
                  <c:v>43759.4</c:v>
                </c:pt>
                <c:pt idx="53">
                  <c:v>47965.8</c:v>
                </c:pt>
                <c:pt idx="54">
                  <c:v>49933.599999999999</c:v>
                </c:pt>
                <c:pt idx="56">
                  <c:v>52006.8</c:v>
                </c:pt>
                <c:pt idx="58">
                  <c:v>78095</c:v>
                </c:pt>
                <c:pt idx="59">
                  <c:v>71905.8</c:v>
                </c:pt>
                <c:pt idx="60">
                  <c:v>38634.199999999997</c:v>
                </c:pt>
                <c:pt idx="62">
                  <c:v>79231.8</c:v>
                </c:pt>
                <c:pt idx="63">
                  <c:v>70453.399999999994</c:v>
                </c:pt>
                <c:pt idx="64">
                  <c:v>50024.800000000003</c:v>
                </c:pt>
                <c:pt idx="66">
                  <c:v>56281.2</c:v>
                </c:pt>
                <c:pt idx="68">
                  <c:v>66933.399999999994</c:v>
                </c:pt>
                <c:pt idx="70">
                  <c:v>53478</c:v>
                </c:pt>
                <c:pt idx="73">
                  <c:v>87776</c:v>
                </c:pt>
                <c:pt idx="74">
                  <c:v>64870.2</c:v>
                </c:pt>
                <c:pt idx="76">
                  <c:v>17970.599999999999</c:v>
                </c:pt>
                <c:pt idx="79">
                  <c:v>35953.599999999999</c:v>
                </c:pt>
                <c:pt idx="83">
                  <c:v>66374.399999999994</c:v>
                </c:pt>
                <c:pt idx="87">
                  <c:v>41180.400000000001</c:v>
                </c:pt>
                <c:pt idx="91">
                  <c:v>72672.600000000006</c:v>
                </c:pt>
                <c:pt idx="92">
                  <c:v>38704.6</c:v>
                </c:pt>
                <c:pt idx="93">
                  <c:v>48100.6</c:v>
                </c:pt>
                <c:pt idx="95">
                  <c:v>53719.4</c:v>
                </c:pt>
                <c:pt idx="96">
                  <c:v>37344</c:v>
                </c:pt>
                <c:pt idx="99">
                  <c:v>79292.800000000003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1.6837042011686836</c:v>
                </c:pt>
                <c:pt idx="4">
                  <c:v>1.9074544428318014</c:v>
                </c:pt>
                <c:pt idx="6">
                  <c:v>1.8661637383469813</c:v>
                </c:pt>
                <c:pt idx="7">
                  <c:v>1.7896783504603584</c:v>
                </c:pt>
                <c:pt idx="8">
                  <c:v>1.471410937904398</c:v>
                </c:pt>
                <c:pt idx="11">
                  <c:v>1.6031998418943927</c:v>
                </c:pt>
                <c:pt idx="12">
                  <c:v>1.9875196817184952</c:v>
                </c:pt>
                <c:pt idx="13">
                  <c:v>2.6658620455185678</c:v>
                </c:pt>
                <c:pt idx="17">
                  <c:v>1.8984352376102174</c:v>
                </c:pt>
                <c:pt idx="19">
                  <c:v>1.6532490136118103</c:v>
                </c:pt>
                <c:pt idx="21">
                  <c:v>1.4490253284045009</c:v>
                </c:pt>
                <c:pt idx="22">
                  <c:v>2.1514878312892902</c:v>
                </c:pt>
                <c:pt idx="25">
                  <c:v>1.7670915769005215</c:v>
                </c:pt>
                <c:pt idx="26">
                  <c:v>1.6824339557488535</c:v>
                </c:pt>
                <c:pt idx="28">
                  <c:v>1.7034233166083805</c:v>
                </c:pt>
                <c:pt idx="29">
                  <c:v>1.7880673084335055</c:v>
                </c:pt>
                <c:pt idx="30">
                  <c:v>1.1942732373345126</c:v>
                </c:pt>
                <c:pt idx="31">
                  <c:v>1.6171317928614604</c:v>
                </c:pt>
                <c:pt idx="33">
                  <c:v>1.586573203369763</c:v>
                </c:pt>
                <c:pt idx="35">
                  <c:v>1.3547842243053796</c:v>
                </c:pt>
                <c:pt idx="36">
                  <c:v>1.6627600446718436</c:v>
                </c:pt>
                <c:pt idx="37">
                  <c:v>1.8792628621365577</c:v>
                </c:pt>
                <c:pt idx="38">
                  <c:v>2.4955359420437735</c:v>
                </c:pt>
                <c:pt idx="41">
                  <c:v>1.6238191065515302</c:v>
                </c:pt>
                <c:pt idx="42">
                  <c:v>1.7016049597311547</c:v>
                </c:pt>
                <c:pt idx="44">
                  <c:v>1.7345833059696592</c:v>
                </c:pt>
                <c:pt idx="47">
                  <c:v>2.4011392655697086</c:v>
                </c:pt>
                <c:pt idx="49">
                  <c:v>2.3073623175402491</c:v>
                </c:pt>
                <c:pt idx="51">
                  <c:v>2.2160724324373735</c:v>
                </c:pt>
                <c:pt idx="53">
                  <c:v>1.7088633985047679</c:v>
                </c:pt>
                <c:pt idx="54">
                  <c:v>2.2864764407132672</c:v>
                </c:pt>
                <c:pt idx="56">
                  <c:v>2.1215494896821183</c:v>
                </c:pt>
                <c:pt idx="58">
                  <c:v>1.6158396824380563</c:v>
                </c:pt>
                <c:pt idx="59">
                  <c:v>1.7604143198462432</c:v>
                </c:pt>
                <c:pt idx="60">
                  <c:v>2.5527382474595051</c:v>
                </c:pt>
                <c:pt idx="62">
                  <c:v>1.6589551165062513</c:v>
                </c:pt>
                <c:pt idx="63">
                  <c:v>1.953816281400188</c:v>
                </c:pt>
                <c:pt idx="64">
                  <c:v>1.6719707025315442</c:v>
                </c:pt>
                <c:pt idx="66">
                  <c:v>1.7668777495860075</c:v>
                </c:pt>
                <c:pt idx="68">
                  <c:v>1.6629515309247702</c:v>
                </c:pt>
                <c:pt idx="70">
                  <c:v>1.9218931149257639</c:v>
                </c:pt>
                <c:pt idx="73">
                  <c:v>1.6456776339773971</c:v>
                </c:pt>
                <c:pt idx="74">
                  <c:v>1.9994388794854958</c:v>
                </c:pt>
                <c:pt idx="76">
                  <c:v>2.7105383237064986</c:v>
                </c:pt>
                <c:pt idx="79">
                  <c:v>2.1116661474789731</c:v>
                </c:pt>
                <c:pt idx="83">
                  <c:v>1.7612061276636777</c:v>
                </c:pt>
                <c:pt idx="87">
                  <c:v>2.4038863148488114</c:v>
                </c:pt>
                <c:pt idx="91">
                  <c:v>1.7636082925339123</c:v>
                </c:pt>
                <c:pt idx="92">
                  <c:v>2.1129271456105991</c:v>
                </c:pt>
                <c:pt idx="93">
                  <c:v>2.0046111690914459</c:v>
                </c:pt>
                <c:pt idx="95">
                  <c:v>2.1267177220892264</c:v>
                </c:pt>
                <c:pt idx="96">
                  <c:v>2.4212189374464437</c:v>
                </c:pt>
                <c:pt idx="99">
                  <c:v>1.7581924210016546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1-4D28-8DD9-C661A42B6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57871"/>
        <c:axId val="1567713583"/>
      </c:scatterChart>
      <c:valAx>
        <c:axId val="1570057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713583"/>
        <c:crosses val="autoZero"/>
        <c:crossBetween val="midCat"/>
      </c:valAx>
      <c:valAx>
        <c:axId val="156771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05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57631.4</c:v>
                </c:pt>
                <c:pt idx="1">
                  <c:v>45951</c:v>
                </c:pt>
                <c:pt idx="2">
                  <c:v>59786.2</c:v>
                </c:pt>
                <c:pt idx="3">
                  <c:v>42743.8</c:v>
                </c:pt>
                <c:pt idx="4">
                  <c:v>49257.2</c:v>
                </c:pt>
                <c:pt idx="5">
                  <c:v>60629</c:v>
                </c:pt>
                <c:pt idx="6">
                  <c:v>51077.4</c:v>
                </c:pt>
                <c:pt idx="7">
                  <c:v>74869.399999999994</c:v>
                </c:pt>
                <c:pt idx="8">
                  <c:v>80197</c:v>
                </c:pt>
                <c:pt idx="9">
                  <c:v>52031</c:v>
                </c:pt>
                <c:pt idx="10">
                  <c:v>72441.399999999994</c:v>
                </c:pt>
                <c:pt idx="11">
                  <c:v>44173.4</c:v>
                </c:pt>
                <c:pt idx="12">
                  <c:v>57015.4</c:v>
                </c:pt>
                <c:pt idx="13">
                  <c:v>40912.400000000001</c:v>
                </c:pt>
                <c:pt idx="14">
                  <c:v>81009.8</c:v>
                </c:pt>
                <c:pt idx="15">
                  <c:v>75128.800000000003</c:v>
                </c:pt>
                <c:pt idx="16">
                  <c:v>81244.800000000003</c:v>
                </c:pt>
                <c:pt idx="17">
                  <c:v>60174.8</c:v>
                </c:pt>
                <c:pt idx="18">
                  <c:v>82344.399999999994</c:v>
                </c:pt>
                <c:pt idx="19">
                  <c:v>57649</c:v>
                </c:pt>
                <c:pt idx="20">
                  <c:v>56778.8</c:v>
                </c:pt>
                <c:pt idx="21">
                  <c:v>93603.8</c:v>
                </c:pt>
                <c:pt idx="22">
                  <c:v>40819.4</c:v>
                </c:pt>
                <c:pt idx="23">
                  <c:v>87171.6</c:v>
                </c:pt>
                <c:pt idx="24">
                  <c:v>56649</c:v>
                </c:pt>
                <c:pt idx="25">
                  <c:v>64713.2</c:v>
                </c:pt>
                <c:pt idx="26">
                  <c:v>70304</c:v>
                </c:pt>
                <c:pt idx="27">
                  <c:v>53092.6</c:v>
                </c:pt>
                <c:pt idx="28">
                  <c:v>83907</c:v>
                </c:pt>
                <c:pt idx="29">
                  <c:v>43962.8</c:v>
                </c:pt>
                <c:pt idx="30">
                  <c:v>36274.800000000003</c:v>
                </c:pt>
                <c:pt idx="31">
                  <c:v>79736.600000000006</c:v>
                </c:pt>
                <c:pt idx="32">
                  <c:v>91088</c:v>
                </c:pt>
                <c:pt idx="33">
                  <c:v>85100</c:v>
                </c:pt>
                <c:pt idx="34">
                  <c:v>48375.4</c:v>
                </c:pt>
                <c:pt idx="35">
                  <c:v>47166.2</c:v>
                </c:pt>
                <c:pt idx="36">
                  <c:v>61834.2</c:v>
                </c:pt>
                <c:pt idx="37">
                  <c:v>57221.2</c:v>
                </c:pt>
                <c:pt idx="38">
                  <c:v>38911</c:v>
                </c:pt>
                <c:pt idx="39">
                  <c:v>53695.8</c:v>
                </c:pt>
                <c:pt idx="40">
                  <c:v>77354.399999999994</c:v>
                </c:pt>
                <c:pt idx="41">
                  <c:v>68782</c:v>
                </c:pt>
                <c:pt idx="42">
                  <c:v>68877.2</c:v>
                </c:pt>
                <c:pt idx="43">
                  <c:v>31565.599999999999</c:v>
                </c:pt>
                <c:pt idx="44">
                  <c:v>48784.6</c:v>
                </c:pt>
                <c:pt idx="45">
                  <c:v>58357.4</c:v>
                </c:pt>
                <c:pt idx="46">
                  <c:v>72354.399999999994</c:v>
                </c:pt>
                <c:pt idx="47">
                  <c:v>39541.800000000003</c:v>
                </c:pt>
                <c:pt idx="48">
                  <c:v>92021.4</c:v>
                </c:pt>
                <c:pt idx="49">
                  <c:v>35108.800000000003</c:v>
                </c:pt>
                <c:pt idx="50">
                  <c:v>53100.4</c:v>
                </c:pt>
                <c:pt idx="51">
                  <c:v>43802.8</c:v>
                </c:pt>
                <c:pt idx="52">
                  <c:v>49216.2</c:v>
                </c:pt>
                <c:pt idx="53">
                  <c:v>48053.8</c:v>
                </c:pt>
                <c:pt idx="54">
                  <c:v>50111.199999999997</c:v>
                </c:pt>
                <c:pt idx="55">
                  <c:v>55914.8</c:v>
                </c:pt>
                <c:pt idx="56">
                  <c:v>52041.2</c:v>
                </c:pt>
                <c:pt idx="57">
                  <c:v>96626.6</c:v>
                </c:pt>
                <c:pt idx="58">
                  <c:v>78429</c:v>
                </c:pt>
                <c:pt idx="59">
                  <c:v>72038.8</c:v>
                </c:pt>
                <c:pt idx="60">
                  <c:v>38944</c:v>
                </c:pt>
                <c:pt idx="61">
                  <c:v>63864.6</c:v>
                </c:pt>
                <c:pt idx="62">
                  <c:v>79206.399999999994</c:v>
                </c:pt>
                <c:pt idx="63">
                  <c:v>70177.2</c:v>
                </c:pt>
                <c:pt idx="64">
                  <c:v>49845.4</c:v>
                </c:pt>
                <c:pt idx="65">
                  <c:v>44199.8</c:v>
                </c:pt>
                <c:pt idx="66">
                  <c:v>56333.4</c:v>
                </c:pt>
                <c:pt idx="67">
                  <c:v>76203.199999999997</c:v>
                </c:pt>
                <c:pt idx="68">
                  <c:v>66825.8</c:v>
                </c:pt>
                <c:pt idx="69">
                  <c:v>43352.4</c:v>
                </c:pt>
                <c:pt idx="70">
                  <c:v>53642.400000000001</c:v>
                </c:pt>
                <c:pt idx="71">
                  <c:v>85435.4</c:v>
                </c:pt>
                <c:pt idx="72">
                  <c:v>64414.400000000001</c:v>
                </c:pt>
                <c:pt idx="73">
                  <c:v>87620.4</c:v>
                </c:pt>
                <c:pt idx="74">
                  <c:v>65016.6</c:v>
                </c:pt>
                <c:pt idx="75">
                  <c:v>73020.2</c:v>
                </c:pt>
                <c:pt idx="76">
                  <c:v>17729.8</c:v>
                </c:pt>
                <c:pt idx="77">
                  <c:v>61189.599999999999</c:v>
                </c:pt>
                <c:pt idx="78">
                  <c:v>62492.4</c:v>
                </c:pt>
                <c:pt idx="79">
                  <c:v>35809</c:v>
                </c:pt>
                <c:pt idx="80">
                  <c:v>57231.199999999997</c:v>
                </c:pt>
                <c:pt idx="81">
                  <c:v>68075.399999999994</c:v>
                </c:pt>
                <c:pt idx="82">
                  <c:v>72724.600000000006</c:v>
                </c:pt>
                <c:pt idx="83">
                  <c:v>66518.2</c:v>
                </c:pt>
                <c:pt idx="84">
                  <c:v>73472.2</c:v>
                </c:pt>
                <c:pt idx="85">
                  <c:v>53831</c:v>
                </c:pt>
                <c:pt idx="86">
                  <c:v>49285.2</c:v>
                </c:pt>
                <c:pt idx="87">
                  <c:v>41340.199999999997</c:v>
                </c:pt>
                <c:pt idx="88">
                  <c:v>82814.600000000006</c:v>
                </c:pt>
                <c:pt idx="89">
                  <c:v>73409</c:v>
                </c:pt>
                <c:pt idx="90">
                  <c:v>69992.800000000003</c:v>
                </c:pt>
                <c:pt idx="91">
                  <c:v>72731.8</c:v>
                </c:pt>
                <c:pt idx="92">
                  <c:v>38254.400000000001</c:v>
                </c:pt>
                <c:pt idx="93">
                  <c:v>47874.400000000001</c:v>
                </c:pt>
                <c:pt idx="94">
                  <c:v>63443.8</c:v>
                </c:pt>
                <c:pt idx="95">
                  <c:v>53468.6</c:v>
                </c:pt>
                <c:pt idx="96">
                  <c:v>37538.800000000003</c:v>
                </c:pt>
                <c:pt idx="97">
                  <c:v>56172.4</c:v>
                </c:pt>
                <c:pt idx="98">
                  <c:v>88129</c:v>
                </c:pt>
                <c:pt idx="99">
                  <c:v>79369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1.6781823797443753</c:v>
                </c:pt>
                <c:pt idx="1">
                  <c:v>1.1268525168113861</c:v>
                </c:pt>
                <c:pt idx="2">
                  <c:v>1.3531885284563998</c:v>
                </c:pt>
                <c:pt idx="3">
                  <c:v>1.5401297966020802</c:v>
                </c:pt>
                <c:pt idx="4">
                  <c:v>1.9288347693332144</c:v>
                </c:pt>
                <c:pt idx="5">
                  <c:v>1.481254845041152</c:v>
                </c:pt>
                <c:pt idx="6">
                  <c:v>1.864679877989091</c:v>
                </c:pt>
                <c:pt idx="7">
                  <c:v>1.7839330888186631</c:v>
                </c:pt>
                <c:pt idx="8">
                  <c:v>1.4869259448607803</c:v>
                </c:pt>
                <c:pt idx="9">
                  <c:v>1.0369010782033787</c:v>
                </c:pt>
                <c:pt idx="10">
                  <c:v>1.0374730471802036</c:v>
                </c:pt>
                <c:pt idx="11">
                  <c:v>1.6157914038765411</c:v>
                </c:pt>
                <c:pt idx="12">
                  <c:v>1.9938297372288889</c:v>
                </c:pt>
                <c:pt idx="13">
                  <c:v>2.686642680458736</c:v>
                </c:pt>
                <c:pt idx="14">
                  <c:v>1.1931395954563522</c:v>
                </c:pt>
                <c:pt idx="15">
                  <c:v>1.0256652575310665</c:v>
                </c:pt>
                <c:pt idx="16">
                  <c:v>1.208680432470755</c:v>
                </c:pt>
                <c:pt idx="17">
                  <c:v>1.9004300803658674</c:v>
                </c:pt>
                <c:pt idx="18">
                  <c:v>1.0256799490918631</c:v>
                </c:pt>
                <c:pt idx="19">
                  <c:v>1.655553435445541</c:v>
                </c:pt>
                <c:pt idx="20">
                  <c:v>1.3154381564950297</c:v>
                </c:pt>
                <c:pt idx="21">
                  <c:v>1.4457319040466305</c:v>
                </c:pt>
                <c:pt idx="22">
                  <c:v>2.15995335551233</c:v>
                </c:pt>
                <c:pt idx="23">
                  <c:v>1.0866612520591568</c:v>
                </c:pt>
                <c:pt idx="24">
                  <c:v>1.387632614874049</c:v>
                </c:pt>
                <c:pt idx="25">
                  <c:v>1.7660075533276056</c:v>
                </c:pt>
                <c:pt idx="26">
                  <c:v>1.6895624715521165</c:v>
                </c:pt>
                <c:pt idx="27">
                  <c:v>1.1673943261396127</c:v>
                </c:pt>
                <c:pt idx="28">
                  <c:v>1.6993933759996187</c:v>
                </c:pt>
                <c:pt idx="29">
                  <c:v>1.8086655081114031</c:v>
                </c:pt>
                <c:pt idx="30">
                  <c:v>1.1912677671551599</c:v>
                </c:pt>
                <c:pt idx="31">
                  <c:v>1.6147164539245464</c:v>
                </c:pt>
                <c:pt idx="32">
                  <c:v>1.06621069734762</c:v>
                </c:pt>
                <c:pt idx="33">
                  <c:v>1.5760047003525264</c:v>
                </c:pt>
                <c:pt idx="34">
                  <c:v>1.093365636253137</c:v>
                </c:pt>
                <c:pt idx="35">
                  <c:v>1.360486958881572</c:v>
                </c:pt>
                <c:pt idx="36">
                  <c:v>1.6565751639060586</c:v>
                </c:pt>
                <c:pt idx="37">
                  <c:v>1.9046262574011033</c:v>
                </c:pt>
                <c:pt idx="38">
                  <c:v>2.51224589447714</c:v>
                </c:pt>
                <c:pt idx="39">
                  <c:v>1.2685535926459797</c:v>
                </c:pt>
                <c:pt idx="40">
                  <c:v>1.6311289338421604</c:v>
                </c:pt>
                <c:pt idx="41">
                  <c:v>1.6261812683550929</c:v>
                </c:pt>
                <c:pt idx="42">
                  <c:v>1.6909659509968467</c:v>
                </c:pt>
                <c:pt idx="43">
                  <c:v>1.5012228501913476</c:v>
                </c:pt>
                <c:pt idx="44">
                  <c:v>1.7364496172972619</c:v>
                </c:pt>
                <c:pt idx="45">
                  <c:v>1.0926292124049393</c:v>
                </c:pt>
                <c:pt idx="46">
                  <c:v>1.1275195426953994</c:v>
                </c:pt>
                <c:pt idx="47">
                  <c:v>2.387524088433</c:v>
                </c:pt>
                <c:pt idx="48">
                  <c:v>1.1359096905719757</c:v>
                </c:pt>
                <c:pt idx="49">
                  <c:v>2.3645353871394064</c:v>
                </c:pt>
                <c:pt idx="50">
                  <c:v>1.2880317285745493</c:v>
                </c:pt>
                <c:pt idx="51">
                  <c:v>2.2068223949153936</c:v>
                </c:pt>
                <c:pt idx="52">
                  <c:v>1.2874013028230542</c:v>
                </c:pt>
                <c:pt idx="53">
                  <c:v>1.6915415638305398</c:v>
                </c:pt>
                <c:pt idx="54">
                  <c:v>2.2945768610610005</c:v>
                </c:pt>
                <c:pt idx="55">
                  <c:v>1.2281006102141114</c:v>
                </c:pt>
                <c:pt idx="56">
                  <c:v>2.1248549226382174</c:v>
                </c:pt>
                <c:pt idx="57">
                  <c:v>1.3185396153854114</c:v>
                </c:pt>
                <c:pt idx="58">
                  <c:v>1.608958420992235</c:v>
                </c:pt>
                <c:pt idx="59">
                  <c:v>1.7571641948505528</c:v>
                </c:pt>
                <c:pt idx="60">
                  <c:v>2.5326622843056699</c:v>
                </c:pt>
                <c:pt idx="61">
                  <c:v>1.1785558822884665</c:v>
                </c:pt>
                <c:pt idx="62">
                  <c:v>1.6600678733031675</c:v>
                </c:pt>
                <c:pt idx="63">
                  <c:v>1.9622184983156923</c:v>
                </c:pt>
                <c:pt idx="64">
                  <c:v>1.6714079935159514</c:v>
                </c:pt>
                <c:pt idx="65">
                  <c:v>1.6199620812763857</c:v>
                </c:pt>
                <c:pt idx="66">
                  <c:v>1.7602701061892234</c:v>
                </c:pt>
                <c:pt idx="67">
                  <c:v>1.2030728368362484</c:v>
                </c:pt>
                <c:pt idx="68">
                  <c:v>1.6564859679943973</c:v>
                </c:pt>
                <c:pt idx="69">
                  <c:v>1.3112999510984398</c:v>
                </c:pt>
                <c:pt idx="70">
                  <c:v>1.9258646145586327</c:v>
                </c:pt>
                <c:pt idx="71">
                  <c:v>1.3472401369923943</c:v>
                </c:pt>
                <c:pt idx="72">
                  <c:v>1.0768399612509003</c:v>
                </c:pt>
                <c:pt idx="73">
                  <c:v>1.6677508890623647</c:v>
                </c:pt>
                <c:pt idx="74">
                  <c:v>1.9836780145378257</c:v>
                </c:pt>
                <c:pt idx="75">
                  <c:v>1.200311694572187</c:v>
                </c:pt>
                <c:pt idx="76">
                  <c:v>2.745265034010536</c:v>
                </c:pt>
                <c:pt idx="77">
                  <c:v>1.5341495940486618</c:v>
                </c:pt>
                <c:pt idx="78">
                  <c:v>1.6560573765769917</c:v>
                </c:pt>
                <c:pt idx="79">
                  <c:v>2.140858443408082</c:v>
                </c:pt>
                <c:pt idx="80">
                  <c:v>1.2818707278547365</c:v>
                </c:pt>
                <c:pt idx="81">
                  <c:v>1.0867949362030926</c:v>
                </c:pt>
                <c:pt idx="82">
                  <c:v>1.4383716101566733</c:v>
                </c:pt>
                <c:pt idx="83">
                  <c:v>1.7645997636737014</c:v>
                </c:pt>
                <c:pt idx="84">
                  <c:v>1.3960790611959353</c:v>
                </c:pt>
                <c:pt idx="85">
                  <c:v>1.2681540376363063</c:v>
                </c:pt>
                <c:pt idx="86">
                  <c:v>1.712441057355961</c:v>
                </c:pt>
                <c:pt idx="87">
                  <c:v>2.4163405111731442</c:v>
                </c:pt>
                <c:pt idx="88">
                  <c:v>1.1302113395464084</c:v>
                </c:pt>
                <c:pt idx="89">
                  <c:v>1.2279012110231715</c:v>
                </c:pt>
                <c:pt idx="90">
                  <c:v>1.0867832119875187</c:v>
                </c:pt>
                <c:pt idx="91">
                  <c:v>1.7618428252841261</c:v>
                </c:pt>
                <c:pt idx="92">
                  <c:v>2.1293498264251953</c:v>
                </c:pt>
                <c:pt idx="93">
                  <c:v>2.0194717845027821</c:v>
                </c:pt>
                <c:pt idx="94">
                  <c:v>1.0371226187586493</c:v>
                </c:pt>
                <c:pt idx="95">
                  <c:v>2.117242643345814</c:v>
                </c:pt>
                <c:pt idx="96">
                  <c:v>2.3845461229447928</c:v>
                </c:pt>
                <c:pt idx="97">
                  <c:v>1.5353447600601007</c:v>
                </c:pt>
                <c:pt idx="98">
                  <c:v>1.2270194828036174</c:v>
                </c:pt>
                <c:pt idx="99">
                  <c:v>1.7574241832453477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4-47EC-8354-F2C71C5A1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87471"/>
        <c:axId val="1567699023"/>
      </c:scatterChart>
      <c:valAx>
        <c:axId val="1569987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99023"/>
        <c:crosses val="autoZero"/>
        <c:crossBetween val="midCat"/>
      </c:valAx>
      <c:valAx>
        <c:axId val="156769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8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45951</c:v>
                </c:pt>
                <c:pt idx="2">
                  <c:v>59786.2</c:v>
                </c:pt>
                <c:pt idx="9">
                  <c:v>52031</c:v>
                </c:pt>
                <c:pt idx="11">
                  <c:v>44173.4</c:v>
                </c:pt>
                <c:pt idx="20">
                  <c:v>56778.8</c:v>
                </c:pt>
                <c:pt idx="24">
                  <c:v>56649</c:v>
                </c:pt>
                <c:pt idx="27">
                  <c:v>53092.6</c:v>
                </c:pt>
                <c:pt idx="30">
                  <c:v>36274.800000000003</c:v>
                </c:pt>
                <c:pt idx="34">
                  <c:v>48375.4</c:v>
                </c:pt>
                <c:pt idx="35">
                  <c:v>47166.2</c:v>
                </c:pt>
                <c:pt idx="39">
                  <c:v>53695.8</c:v>
                </c:pt>
                <c:pt idx="43">
                  <c:v>31565.599999999999</c:v>
                </c:pt>
                <c:pt idx="50">
                  <c:v>53100.4</c:v>
                </c:pt>
                <c:pt idx="52">
                  <c:v>49216.2</c:v>
                </c:pt>
                <c:pt idx="55">
                  <c:v>55914.8</c:v>
                </c:pt>
                <c:pt idx="69">
                  <c:v>43352.4</c:v>
                </c:pt>
                <c:pt idx="80">
                  <c:v>57231.199999999997</c:v>
                </c:pt>
                <c:pt idx="85">
                  <c:v>53831</c:v>
                </c:pt>
                <c:pt idx="97">
                  <c:v>56172.4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1.1268525168113861</c:v>
                </c:pt>
                <c:pt idx="1">
                  <c:v>1.3531885284563998</c:v>
                </c:pt>
                <c:pt idx="8">
                  <c:v>1.0369010782033787</c:v>
                </c:pt>
                <c:pt idx="10">
                  <c:v>1.6157914038765411</c:v>
                </c:pt>
                <c:pt idx="19">
                  <c:v>1.3154381564950297</c:v>
                </c:pt>
                <c:pt idx="23">
                  <c:v>1.387632614874049</c:v>
                </c:pt>
                <c:pt idx="26">
                  <c:v>1.1673943261396127</c:v>
                </c:pt>
                <c:pt idx="29">
                  <c:v>1.1912677671551599</c:v>
                </c:pt>
                <c:pt idx="33">
                  <c:v>1.093365636253137</c:v>
                </c:pt>
                <c:pt idx="34">
                  <c:v>1.360486958881572</c:v>
                </c:pt>
                <c:pt idx="38">
                  <c:v>1.2685535926459797</c:v>
                </c:pt>
                <c:pt idx="42">
                  <c:v>1.5012228501913476</c:v>
                </c:pt>
                <c:pt idx="49">
                  <c:v>1.2880317285745493</c:v>
                </c:pt>
                <c:pt idx="51">
                  <c:v>1.2874013028230542</c:v>
                </c:pt>
                <c:pt idx="54">
                  <c:v>1.2281006102141114</c:v>
                </c:pt>
                <c:pt idx="68">
                  <c:v>1.3112999510984398</c:v>
                </c:pt>
                <c:pt idx="79">
                  <c:v>1.2818707278547365</c:v>
                </c:pt>
                <c:pt idx="84">
                  <c:v>1.2681540376363063</c:v>
                </c:pt>
                <c:pt idx="96">
                  <c:v>1.5353447600601007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D-4BD8-82F8-B3F1F37ED1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60629</c:v>
                </c:pt>
                <c:pt idx="8">
                  <c:v>80197</c:v>
                </c:pt>
                <c:pt idx="10">
                  <c:v>72441.399999999994</c:v>
                </c:pt>
                <c:pt idx="14">
                  <c:v>81009.8</c:v>
                </c:pt>
                <c:pt idx="15">
                  <c:v>75128.800000000003</c:v>
                </c:pt>
                <c:pt idx="16">
                  <c:v>81244.800000000003</c:v>
                </c:pt>
                <c:pt idx="18">
                  <c:v>82344.399999999994</c:v>
                </c:pt>
                <c:pt idx="21">
                  <c:v>93603.8</c:v>
                </c:pt>
                <c:pt idx="23">
                  <c:v>87171.6</c:v>
                </c:pt>
                <c:pt idx="32">
                  <c:v>91088</c:v>
                </c:pt>
                <c:pt idx="33">
                  <c:v>85100</c:v>
                </c:pt>
                <c:pt idx="45">
                  <c:v>58357.4</c:v>
                </c:pt>
                <c:pt idx="46">
                  <c:v>72354.399999999994</c:v>
                </c:pt>
                <c:pt idx="48">
                  <c:v>92021.4</c:v>
                </c:pt>
                <c:pt idx="57">
                  <c:v>96626.6</c:v>
                </c:pt>
                <c:pt idx="58">
                  <c:v>78429</c:v>
                </c:pt>
                <c:pt idx="61">
                  <c:v>63864.6</c:v>
                </c:pt>
                <c:pt idx="67">
                  <c:v>76203.199999999997</c:v>
                </c:pt>
                <c:pt idx="71">
                  <c:v>85435.4</c:v>
                </c:pt>
                <c:pt idx="72">
                  <c:v>64414.400000000001</c:v>
                </c:pt>
                <c:pt idx="73">
                  <c:v>87620.4</c:v>
                </c:pt>
                <c:pt idx="75">
                  <c:v>73020.2</c:v>
                </c:pt>
                <c:pt idx="77">
                  <c:v>61189.599999999999</c:v>
                </c:pt>
                <c:pt idx="81">
                  <c:v>68075.399999999994</c:v>
                </c:pt>
                <c:pt idx="82">
                  <c:v>72724.600000000006</c:v>
                </c:pt>
                <c:pt idx="84">
                  <c:v>73472.2</c:v>
                </c:pt>
                <c:pt idx="88">
                  <c:v>82814.600000000006</c:v>
                </c:pt>
                <c:pt idx="89">
                  <c:v>73409</c:v>
                </c:pt>
                <c:pt idx="90">
                  <c:v>69992.800000000003</c:v>
                </c:pt>
                <c:pt idx="94">
                  <c:v>63443.8</c:v>
                </c:pt>
                <c:pt idx="98">
                  <c:v>88129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1.481254845041152</c:v>
                </c:pt>
                <c:pt idx="8">
                  <c:v>1.4869259448607803</c:v>
                </c:pt>
                <c:pt idx="10">
                  <c:v>1.0374730471802036</c:v>
                </c:pt>
                <c:pt idx="14">
                  <c:v>1.1931395954563522</c:v>
                </c:pt>
                <c:pt idx="15">
                  <c:v>1.0256652575310665</c:v>
                </c:pt>
                <c:pt idx="16">
                  <c:v>1.208680432470755</c:v>
                </c:pt>
                <c:pt idx="18">
                  <c:v>1.0256799490918631</c:v>
                </c:pt>
                <c:pt idx="21">
                  <c:v>1.4457319040466305</c:v>
                </c:pt>
                <c:pt idx="23">
                  <c:v>1.0866612520591568</c:v>
                </c:pt>
                <c:pt idx="32">
                  <c:v>1.06621069734762</c:v>
                </c:pt>
                <c:pt idx="33">
                  <c:v>1.5760047003525264</c:v>
                </c:pt>
                <c:pt idx="45">
                  <c:v>1.0926292124049393</c:v>
                </c:pt>
                <c:pt idx="46">
                  <c:v>1.1275195426953994</c:v>
                </c:pt>
                <c:pt idx="48">
                  <c:v>1.1359096905719757</c:v>
                </c:pt>
                <c:pt idx="57">
                  <c:v>1.3185396153854114</c:v>
                </c:pt>
                <c:pt idx="58">
                  <c:v>1.608958420992235</c:v>
                </c:pt>
                <c:pt idx="61">
                  <c:v>1.1785558822884665</c:v>
                </c:pt>
                <c:pt idx="67">
                  <c:v>1.2030728368362484</c:v>
                </c:pt>
                <c:pt idx="71">
                  <c:v>1.3472401369923943</c:v>
                </c:pt>
                <c:pt idx="72">
                  <c:v>1.0768399612509003</c:v>
                </c:pt>
                <c:pt idx="73">
                  <c:v>1.6677508890623647</c:v>
                </c:pt>
                <c:pt idx="75">
                  <c:v>1.200311694572187</c:v>
                </c:pt>
                <c:pt idx="77">
                  <c:v>1.5341495940486618</c:v>
                </c:pt>
                <c:pt idx="81">
                  <c:v>1.0867949362030926</c:v>
                </c:pt>
                <c:pt idx="82">
                  <c:v>1.4383716101566733</c:v>
                </c:pt>
                <c:pt idx="84">
                  <c:v>1.3960790611959353</c:v>
                </c:pt>
                <c:pt idx="88">
                  <c:v>1.1302113395464084</c:v>
                </c:pt>
                <c:pt idx="89">
                  <c:v>1.2279012110231715</c:v>
                </c:pt>
                <c:pt idx="90">
                  <c:v>1.0867832119875187</c:v>
                </c:pt>
                <c:pt idx="94">
                  <c:v>1.0371226187586493</c:v>
                </c:pt>
                <c:pt idx="98">
                  <c:v>1.2270194828036174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1D-4BD8-82F8-B3F1F37ED1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57631.4</c:v>
                </c:pt>
                <c:pt idx="3">
                  <c:v>42743.8</c:v>
                </c:pt>
                <c:pt idx="4">
                  <c:v>49257.2</c:v>
                </c:pt>
                <c:pt idx="6">
                  <c:v>51077.4</c:v>
                </c:pt>
                <c:pt idx="12">
                  <c:v>57015.4</c:v>
                </c:pt>
                <c:pt idx="13">
                  <c:v>40912.400000000001</c:v>
                </c:pt>
                <c:pt idx="19">
                  <c:v>57649</c:v>
                </c:pt>
                <c:pt idx="22">
                  <c:v>40819.4</c:v>
                </c:pt>
                <c:pt idx="29">
                  <c:v>43962.8</c:v>
                </c:pt>
                <c:pt idx="37">
                  <c:v>57221.2</c:v>
                </c:pt>
                <c:pt idx="38">
                  <c:v>38911</c:v>
                </c:pt>
                <c:pt idx="44">
                  <c:v>48784.6</c:v>
                </c:pt>
                <c:pt idx="47">
                  <c:v>39541.800000000003</c:v>
                </c:pt>
                <c:pt idx="49">
                  <c:v>35108.800000000003</c:v>
                </c:pt>
                <c:pt idx="51">
                  <c:v>43802.8</c:v>
                </c:pt>
                <c:pt idx="53">
                  <c:v>48053.8</c:v>
                </c:pt>
                <c:pt idx="54">
                  <c:v>50111.199999999997</c:v>
                </c:pt>
                <c:pt idx="56">
                  <c:v>52041.2</c:v>
                </c:pt>
                <c:pt idx="60">
                  <c:v>38944</c:v>
                </c:pt>
                <c:pt idx="64">
                  <c:v>49845.4</c:v>
                </c:pt>
                <c:pt idx="65">
                  <c:v>44199.8</c:v>
                </c:pt>
                <c:pt idx="66">
                  <c:v>56333.4</c:v>
                </c:pt>
                <c:pt idx="70">
                  <c:v>53642.400000000001</c:v>
                </c:pt>
                <c:pt idx="76">
                  <c:v>17729.8</c:v>
                </c:pt>
                <c:pt idx="79">
                  <c:v>35809</c:v>
                </c:pt>
                <c:pt idx="86">
                  <c:v>49285.2</c:v>
                </c:pt>
                <c:pt idx="87">
                  <c:v>41340.199999999997</c:v>
                </c:pt>
                <c:pt idx="92">
                  <c:v>38254.400000000001</c:v>
                </c:pt>
                <c:pt idx="93">
                  <c:v>47874.400000000001</c:v>
                </c:pt>
                <c:pt idx="95">
                  <c:v>53468.6</c:v>
                </c:pt>
                <c:pt idx="96">
                  <c:v>37538.800000000003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1.6781823797443753</c:v>
                </c:pt>
                <c:pt idx="3">
                  <c:v>1.5401297966020802</c:v>
                </c:pt>
                <c:pt idx="4">
                  <c:v>1.9288347693332144</c:v>
                </c:pt>
                <c:pt idx="6">
                  <c:v>1.864679877989091</c:v>
                </c:pt>
                <c:pt idx="12">
                  <c:v>1.9938297372288889</c:v>
                </c:pt>
                <c:pt idx="13">
                  <c:v>2.686642680458736</c:v>
                </c:pt>
                <c:pt idx="19">
                  <c:v>1.655553435445541</c:v>
                </c:pt>
                <c:pt idx="22">
                  <c:v>2.15995335551233</c:v>
                </c:pt>
                <c:pt idx="29">
                  <c:v>1.8086655081114031</c:v>
                </c:pt>
                <c:pt idx="37">
                  <c:v>1.9046262574011033</c:v>
                </c:pt>
                <c:pt idx="38">
                  <c:v>2.51224589447714</c:v>
                </c:pt>
                <c:pt idx="44">
                  <c:v>1.7364496172972619</c:v>
                </c:pt>
                <c:pt idx="47">
                  <c:v>2.387524088433</c:v>
                </c:pt>
                <c:pt idx="49">
                  <c:v>2.3645353871394064</c:v>
                </c:pt>
                <c:pt idx="51">
                  <c:v>2.2068223949153936</c:v>
                </c:pt>
                <c:pt idx="53">
                  <c:v>1.6915415638305398</c:v>
                </c:pt>
                <c:pt idx="54">
                  <c:v>2.2945768610610005</c:v>
                </c:pt>
                <c:pt idx="56">
                  <c:v>2.1248549226382174</c:v>
                </c:pt>
                <c:pt idx="60">
                  <c:v>2.5326622843056699</c:v>
                </c:pt>
                <c:pt idx="64">
                  <c:v>1.6714079935159514</c:v>
                </c:pt>
                <c:pt idx="65">
                  <c:v>1.6199620812763857</c:v>
                </c:pt>
                <c:pt idx="66">
                  <c:v>1.7602701061892234</c:v>
                </c:pt>
                <c:pt idx="70">
                  <c:v>1.9258646145586327</c:v>
                </c:pt>
                <c:pt idx="76">
                  <c:v>2.745265034010536</c:v>
                </c:pt>
                <c:pt idx="79">
                  <c:v>2.140858443408082</c:v>
                </c:pt>
                <c:pt idx="86">
                  <c:v>1.712441057355961</c:v>
                </c:pt>
                <c:pt idx="87">
                  <c:v>2.4163405111731442</c:v>
                </c:pt>
                <c:pt idx="92">
                  <c:v>2.1293498264251953</c:v>
                </c:pt>
                <c:pt idx="93">
                  <c:v>2.0194717845027821</c:v>
                </c:pt>
                <c:pt idx="95">
                  <c:v>2.117242643345814</c:v>
                </c:pt>
                <c:pt idx="96">
                  <c:v>2.3845461229447928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1D-4BD8-82F8-B3F1F37ED1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74869.399999999994</c:v>
                </c:pt>
                <c:pt idx="17">
                  <c:v>60174.8</c:v>
                </c:pt>
                <c:pt idx="25">
                  <c:v>64713.2</c:v>
                </c:pt>
                <c:pt idx="26">
                  <c:v>70304</c:v>
                </c:pt>
                <c:pt idx="28">
                  <c:v>83907</c:v>
                </c:pt>
                <c:pt idx="31">
                  <c:v>79736.600000000006</c:v>
                </c:pt>
                <c:pt idx="36">
                  <c:v>61834.2</c:v>
                </c:pt>
                <c:pt idx="40">
                  <c:v>77354.399999999994</c:v>
                </c:pt>
                <c:pt idx="41">
                  <c:v>68782</c:v>
                </c:pt>
                <c:pt idx="42">
                  <c:v>68877.2</c:v>
                </c:pt>
                <c:pt idx="59">
                  <c:v>72038.8</c:v>
                </c:pt>
                <c:pt idx="62">
                  <c:v>79206.399999999994</c:v>
                </c:pt>
                <c:pt idx="63">
                  <c:v>70177.2</c:v>
                </c:pt>
                <c:pt idx="68">
                  <c:v>66825.8</c:v>
                </c:pt>
                <c:pt idx="74">
                  <c:v>65016.6</c:v>
                </c:pt>
                <c:pt idx="78">
                  <c:v>62492.4</c:v>
                </c:pt>
                <c:pt idx="83">
                  <c:v>66518.2</c:v>
                </c:pt>
                <c:pt idx="91">
                  <c:v>72731.8</c:v>
                </c:pt>
                <c:pt idx="99">
                  <c:v>79369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1.7839330888186631</c:v>
                </c:pt>
                <c:pt idx="17">
                  <c:v>1.9004300803658674</c:v>
                </c:pt>
                <c:pt idx="25">
                  <c:v>1.7660075533276056</c:v>
                </c:pt>
                <c:pt idx="26">
                  <c:v>1.6895624715521165</c:v>
                </c:pt>
                <c:pt idx="28">
                  <c:v>1.6993933759996187</c:v>
                </c:pt>
                <c:pt idx="31">
                  <c:v>1.6147164539245464</c:v>
                </c:pt>
                <c:pt idx="36">
                  <c:v>1.6565751639060586</c:v>
                </c:pt>
                <c:pt idx="40">
                  <c:v>1.6311289338421604</c:v>
                </c:pt>
                <c:pt idx="41">
                  <c:v>1.6261812683550929</c:v>
                </c:pt>
                <c:pt idx="42">
                  <c:v>1.6909659509968467</c:v>
                </c:pt>
                <c:pt idx="59">
                  <c:v>1.7571641948505528</c:v>
                </c:pt>
                <c:pt idx="62">
                  <c:v>1.6600678733031675</c:v>
                </c:pt>
                <c:pt idx="63">
                  <c:v>1.9622184983156923</c:v>
                </c:pt>
                <c:pt idx="68">
                  <c:v>1.6564859679943973</c:v>
                </c:pt>
                <c:pt idx="74">
                  <c:v>1.9836780145378257</c:v>
                </c:pt>
                <c:pt idx="78">
                  <c:v>1.6560573765769917</c:v>
                </c:pt>
                <c:pt idx="83">
                  <c:v>1.7645997636737014</c:v>
                </c:pt>
                <c:pt idx="91">
                  <c:v>1.7618428252841261</c:v>
                </c:pt>
                <c:pt idx="99">
                  <c:v>1.7574241832453477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1D-4BD8-82F8-B3F1F37ED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78271"/>
        <c:axId val="1567695279"/>
      </c:scatterChart>
      <c:valAx>
        <c:axId val="1569978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95279"/>
        <c:crosses val="autoZero"/>
        <c:crossBetween val="midCat"/>
      </c:valAx>
      <c:valAx>
        <c:axId val="156769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7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45951</c:v>
                </c:pt>
                <c:pt idx="2">
                  <c:v>59786.2</c:v>
                </c:pt>
                <c:pt idx="5">
                  <c:v>60629</c:v>
                </c:pt>
                <c:pt idx="9">
                  <c:v>52031</c:v>
                </c:pt>
                <c:pt idx="10">
                  <c:v>72441.399999999994</c:v>
                </c:pt>
                <c:pt idx="14">
                  <c:v>81009.8</c:v>
                </c:pt>
                <c:pt idx="15">
                  <c:v>75128.800000000003</c:v>
                </c:pt>
                <c:pt idx="16">
                  <c:v>81244.800000000003</c:v>
                </c:pt>
                <c:pt idx="18">
                  <c:v>82344.399999999994</c:v>
                </c:pt>
                <c:pt idx="20">
                  <c:v>56778.8</c:v>
                </c:pt>
                <c:pt idx="21">
                  <c:v>93603.8</c:v>
                </c:pt>
                <c:pt idx="23">
                  <c:v>87171.6</c:v>
                </c:pt>
                <c:pt idx="24">
                  <c:v>56649</c:v>
                </c:pt>
                <c:pt idx="27">
                  <c:v>53092.6</c:v>
                </c:pt>
                <c:pt idx="29">
                  <c:v>43962.8</c:v>
                </c:pt>
                <c:pt idx="30">
                  <c:v>36274.800000000003</c:v>
                </c:pt>
                <c:pt idx="32">
                  <c:v>91088</c:v>
                </c:pt>
                <c:pt idx="34">
                  <c:v>48375.4</c:v>
                </c:pt>
                <c:pt idx="35">
                  <c:v>47166.2</c:v>
                </c:pt>
                <c:pt idx="39">
                  <c:v>53695.8</c:v>
                </c:pt>
                <c:pt idx="43">
                  <c:v>31565.599999999999</c:v>
                </c:pt>
                <c:pt idx="45">
                  <c:v>58357.4</c:v>
                </c:pt>
                <c:pt idx="46">
                  <c:v>72354.399999999994</c:v>
                </c:pt>
                <c:pt idx="48">
                  <c:v>92021.4</c:v>
                </c:pt>
                <c:pt idx="50">
                  <c:v>53100.4</c:v>
                </c:pt>
                <c:pt idx="55">
                  <c:v>55914.8</c:v>
                </c:pt>
                <c:pt idx="57">
                  <c:v>96626.6</c:v>
                </c:pt>
                <c:pt idx="61">
                  <c:v>63864.6</c:v>
                </c:pt>
                <c:pt idx="65">
                  <c:v>44199.8</c:v>
                </c:pt>
                <c:pt idx="67">
                  <c:v>76203.199999999997</c:v>
                </c:pt>
                <c:pt idx="69">
                  <c:v>43352.4</c:v>
                </c:pt>
                <c:pt idx="71">
                  <c:v>85435.4</c:v>
                </c:pt>
                <c:pt idx="72">
                  <c:v>64414.400000000001</c:v>
                </c:pt>
                <c:pt idx="75">
                  <c:v>73020.2</c:v>
                </c:pt>
                <c:pt idx="77">
                  <c:v>61189.599999999999</c:v>
                </c:pt>
                <c:pt idx="78">
                  <c:v>62492.4</c:v>
                </c:pt>
                <c:pt idx="81">
                  <c:v>68075.399999999994</c:v>
                </c:pt>
                <c:pt idx="82">
                  <c:v>72724.600000000006</c:v>
                </c:pt>
                <c:pt idx="84">
                  <c:v>73472.2</c:v>
                </c:pt>
                <c:pt idx="85">
                  <c:v>53831</c:v>
                </c:pt>
                <c:pt idx="86">
                  <c:v>49285.2</c:v>
                </c:pt>
                <c:pt idx="88">
                  <c:v>82814.600000000006</c:v>
                </c:pt>
                <c:pt idx="89">
                  <c:v>73409</c:v>
                </c:pt>
                <c:pt idx="90">
                  <c:v>69992.800000000003</c:v>
                </c:pt>
                <c:pt idx="94">
                  <c:v>63443.8</c:v>
                </c:pt>
                <c:pt idx="97">
                  <c:v>56172.4</c:v>
                </c:pt>
                <c:pt idx="98">
                  <c:v>88129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1.1268525168113861</c:v>
                </c:pt>
                <c:pt idx="1">
                  <c:v>1.3531885284563998</c:v>
                </c:pt>
                <c:pt idx="4">
                  <c:v>1.481254845041152</c:v>
                </c:pt>
                <c:pt idx="8">
                  <c:v>1.0369010782033787</c:v>
                </c:pt>
                <c:pt idx="9">
                  <c:v>1.0374730471802036</c:v>
                </c:pt>
                <c:pt idx="13">
                  <c:v>1.1931395954563522</c:v>
                </c:pt>
                <c:pt idx="14">
                  <c:v>1.0256652575310665</c:v>
                </c:pt>
                <c:pt idx="15">
                  <c:v>1.208680432470755</c:v>
                </c:pt>
                <c:pt idx="17">
                  <c:v>1.0256799490918631</c:v>
                </c:pt>
                <c:pt idx="19">
                  <c:v>1.3154381564950297</c:v>
                </c:pt>
                <c:pt idx="20">
                  <c:v>1.4457319040466305</c:v>
                </c:pt>
                <c:pt idx="22">
                  <c:v>1.0866612520591568</c:v>
                </c:pt>
                <c:pt idx="23">
                  <c:v>1.387632614874049</c:v>
                </c:pt>
                <c:pt idx="26">
                  <c:v>1.1673943261396127</c:v>
                </c:pt>
                <c:pt idx="28">
                  <c:v>1.8086655081114031</c:v>
                </c:pt>
                <c:pt idx="29">
                  <c:v>1.1912677671551599</c:v>
                </c:pt>
                <c:pt idx="31">
                  <c:v>1.06621069734762</c:v>
                </c:pt>
                <c:pt idx="33">
                  <c:v>1.093365636253137</c:v>
                </c:pt>
                <c:pt idx="34">
                  <c:v>1.360486958881572</c:v>
                </c:pt>
                <c:pt idx="38">
                  <c:v>1.2685535926459797</c:v>
                </c:pt>
                <c:pt idx="42">
                  <c:v>1.5012228501913476</c:v>
                </c:pt>
                <c:pt idx="44">
                  <c:v>1.0926292124049393</c:v>
                </c:pt>
                <c:pt idx="45">
                  <c:v>1.1275195426953994</c:v>
                </c:pt>
                <c:pt idx="47">
                  <c:v>1.1359096905719757</c:v>
                </c:pt>
                <c:pt idx="49">
                  <c:v>1.2880317285745493</c:v>
                </c:pt>
                <c:pt idx="54">
                  <c:v>1.2281006102141114</c:v>
                </c:pt>
                <c:pt idx="56">
                  <c:v>1.3185396153854114</c:v>
                </c:pt>
                <c:pt idx="60">
                  <c:v>1.1785558822884665</c:v>
                </c:pt>
                <c:pt idx="64">
                  <c:v>1.6199620812763857</c:v>
                </c:pt>
                <c:pt idx="66">
                  <c:v>1.2030728368362484</c:v>
                </c:pt>
                <c:pt idx="68">
                  <c:v>1.3112999510984398</c:v>
                </c:pt>
                <c:pt idx="70">
                  <c:v>1.3472401369923943</c:v>
                </c:pt>
                <c:pt idx="71">
                  <c:v>1.0768399612509003</c:v>
                </c:pt>
                <c:pt idx="74">
                  <c:v>1.200311694572187</c:v>
                </c:pt>
                <c:pt idx="76">
                  <c:v>1.5341495940486618</c:v>
                </c:pt>
                <c:pt idx="77">
                  <c:v>1.6560573765769917</c:v>
                </c:pt>
                <c:pt idx="80">
                  <c:v>1.0867949362030926</c:v>
                </c:pt>
                <c:pt idx="81">
                  <c:v>1.4383716101566733</c:v>
                </c:pt>
                <c:pt idx="83">
                  <c:v>1.3960790611959353</c:v>
                </c:pt>
                <c:pt idx="84">
                  <c:v>1.2681540376363063</c:v>
                </c:pt>
                <c:pt idx="85">
                  <c:v>1.712441057355961</c:v>
                </c:pt>
                <c:pt idx="87">
                  <c:v>1.1302113395464084</c:v>
                </c:pt>
                <c:pt idx="88">
                  <c:v>1.2279012110231715</c:v>
                </c:pt>
                <c:pt idx="89">
                  <c:v>1.0867832119875187</c:v>
                </c:pt>
                <c:pt idx="93">
                  <c:v>1.0371226187586493</c:v>
                </c:pt>
                <c:pt idx="96">
                  <c:v>1.5353447600601007</c:v>
                </c:pt>
                <c:pt idx="97">
                  <c:v>1.2270194828036174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64-4EC9-A846-61FC6D5961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57631.4</c:v>
                </c:pt>
                <c:pt idx="3">
                  <c:v>42743.8</c:v>
                </c:pt>
                <c:pt idx="4">
                  <c:v>49257.2</c:v>
                </c:pt>
                <c:pt idx="6">
                  <c:v>51077.4</c:v>
                </c:pt>
                <c:pt idx="7">
                  <c:v>74869.399999999994</c:v>
                </c:pt>
                <c:pt idx="8">
                  <c:v>80197</c:v>
                </c:pt>
                <c:pt idx="11">
                  <c:v>44173.4</c:v>
                </c:pt>
                <c:pt idx="12">
                  <c:v>57015.4</c:v>
                </c:pt>
                <c:pt idx="13">
                  <c:v>40912.400000000001</c:v>
                </c:pt>
                <c:pt idx="17">
                  <c:v>60174.8</c:v>
                </c:pt>
                <c:pt idx="19">
                  <c:v>57649</c:v>
                </c:pt>
                <c:pt idx="22">
                  <c:v>40819.4</c:v>
                </c:pt>
                <c:pt idx="25">
                  <c:v>64713.2</c:v>
                </c:pt>
                <c:pt idx="26">
                  <c:v>70304</c:v>
                </c:pt>
                <c:pt idx="28">
                  <c:v>83907</c:v>
                </c:pt>
                <c:pt idx="31">
                  <c:v>79736.600000000006</c:v>
                </c:pt>
                <c:pt idx="33">
                  <c:v>85100</c:v>
                </c:pt>
                <c:pt idx="36">
                  <c:v>61834.2</c:v>
                </c:pt>
                <c:pt idx="37">
                  <c:v>57221.2</c:v>
                </c:pt>
                <c:pt idx="38">
                  <c:v>38911</c:v>
                </c:pt>
                <c:pt idx="40">
                  <c:v>77354.399999999994</c:v>
                </c:pt>
                <c:pt idx="41">
                  <c:v>68782</c:v>
                </c:pt>
                <c:pt idx="42">
                  <c:v>68877.2</c:v>
                </c:pt>
                <c:pt idx="44">
                  <c:v>48784.6</c:v>
                </c:pt>
                <c:pt idx="47">
                  <c:v>39541.800000000003</c:v>
                </c:pt>
                <c:pt idx="49">
                  <c:v>35108.800000000003</c:v>
                </c:pt>
                <c:pt idx="51">
                  <c:v>43802.8</c:v>
                </c:pt>
                <c:pt idx="52">
                  <c:v>49216.2</c:v>
                </c:pt>
                <c:pt idx="53">
                  <c:v>48053.8</c:v>
                </c:pt>
                <c:pt idx="54">
                  <c:v>50111.199999999997</c:v>
                </c:pt>
                <c:pt idx="56">
                  <c:v>52041.2</c:v>
                </c:pt>
                <c:pt idx="58">
                  <c:v>78429</c:v>
                </c:pt>
                <c:pt idx="59">
                  <c:v>72038.8</c:v>
                </c:pt>
                <c:pt idx="60">
                  <c:v>38944</c:v>
                </c:pt>
                <c:pt idx="62">
                  <c:v>79206.399999999994</c:v>
                </c:pt>
                <c:pt idx="63">
                  <c:v>70177.2</c:v>
                </c:pt>
                <c:pt idx="64">
                  <c:v>49845.4</c:v>
                </c:pt>
                <c:pt idx="66">
                  <c:v>56333.4</c:v>
                </c:pt>
                <c:pt idx="68">
                  <c:v>66825.8</c:v>
                </c:pt>
                <c:pt idx="70">
                  <c:v>53642.400000000001</c:v>
                </c:pt>
                <c:pt idx="73">
                  <c:v>87620.4</c:v>
                </c:pt>
                <c:pt idx="74">
                  <c:v>65016.6</c:v>
                </c:pt>
                <c:pt idx="76">
                  <c:v>17729.8</c:v>
                </c:pt>
                <c:pt idx="79">
                  <c:v>35809</c:v>
                </c:pt>
                <c:pt idx="80">
                  <c:v>57231.199999999997</c:v>
                </c:pt>
                <c:pt idx="83">
                  <c:v>66518.2</c:v>
                </c:pt>
                <c:pt idx="87">
                  <c:v>41340.199999999997</c:v>
                </c:pt>
                <c:pt idx="91">
                  <c:v>72731.8</c:v>
                </c:pt>
                <c:pt idx="92">
                  <c:v>38254.400000000001</c:v>
                </c:pt>
                <c:pt idx="93">
                  <c:v>47874.400000000001</c:v>
                </c:pt>
                <c:pt idx="95">
                  <c:v>53468.6</c:v>
                </c:pt>
                <c:pt idx="96">
                  <c:v>37538.800000000003</c:v>
                </c:pt>
                <c:pt idx="99">
                  <c:v>79369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1.6781823797443753</c:v>
                </c:pt>
                <c:pt idx="3">
                  <c:v>1.5401297966020802</c:v>
                </c:pt>
                <c:pt idx="4">
                  <c:v>1.9288347693332144</c:v>
                </c:pt>
                <c:pt idx="6">
                  <c:v>1.864679877989091</c:v>
                </c:pt>
                <c:pt idx="7">
                  <c:v>1.7839330888186631</c:v>
                </c:pt>
                <c:pt idx="8">
                  <c:v>1.4869259448607803</c:v>
                </c:pt>
                <c:pt idx="11">
                  <c:v>1.6157914038765411</c:v>
                </c:pt>
                <c:pt idx="12">
                  <c:v>1.9938297372288889</c:v>
                </c:pt>
                <c:pt idx="13">
                  <c:v>2.686642680458736</c:v>
                </c:pt>
                <c:pt idx="17">
                  <c:v>1.9004300803658674</c:v>
                </c:pt>
                <c:pt idx="19">
                  <c:v>1.655553435445541</c:v>
                </c:pt>
                <c:pt idx="22">
                  <c:v>2.15995335551233</c:v>
                </c:pt>
                <c:pt idx="25">
                  <c:v>1.7660075533276056</c:v>
                </c:pt>
                <c:pt idx="26">
                  <c:v>1.6895624715521165</c:v>
                </c:pt>
                <c:pt idx="28">
                  <c:v>1.6993933759996187</c:v>
                </c:pt>
                <c:pt idx="31">
                  <c:v>1.6147164539245464</c:v>
                </c:pt>
                <c:pt idx="33">
                  <c:v>1.5760047003525264</c:v>
                </c:pt>
                <c:pt idx="36">
                  <c:v>1.6565751639060586</c:v>
                </c:pt>
                <c:pt idx="37">
                  <c:v>1.9046262574011033</c:v>
                </c:pt>
                <c:pt idx="38">
                  <c:v>2.51224589447714</c:v>
                </c:pt>
                <c:pt idx="40">
                  <c:v>1.6311289338421604</c:v>
                </c:pt>
                <c:pt idx="41">
                  <c:v>1.6261812683550929</c:v>
                </c:pt>
                <c:pt idx="42">
                  <c:v>1.6909659509968467</c:v>
                </c:pt>
                <c:pt idx="44">
                  <c:v>1.7364496172972619</c:v>
                </c:pt>
                <c:pt idx="47">
                  <c:v>2.387524088433</c:v>
                </c:pt>
                <c:pt idx="49">
                  <c:v>2.3645353871394064</c:v>
                </c:pt>
                <c:pt idx="51">
                  <c:v>2.2068223949153936</c:v>
                </c:pt>
                <c:pt idx="52">
                  <c:v>1.2874013028230542</c:v>
                </c:pt>
                <c:pt idx="53">
                  <c:v>1.6915415638305398</c:v>
                </c:pt>
                <c:pt idx="54">
                  <c:v>2.2945768610610005</c:v>
                </c:pt>
                <c:pt idx="56">
                  <c:v>2.1248549226382174</c:v>
                </c:pt>
                <c:pt idx="58">
                  <c:v>1.608958420992235</c:v>
                </c:pt>
                <c:pt idx="59">
                  <c:v>1.7571641948505528</c:v>
                </c:pt>
                <c:pt idx="60">
                  <c:v>2.5326622843056699</c:v>
                </c:pt>
                <c:pt idx="62">
                  <c:v>1.6600678733031675</c:v>
                </c:pt>
                <c:pt idx="63">
                  <c:v>1.9622184983156923</c:v>
                </c:pt>
                <c:pt idx="64">
                  <c:v>1.6714079935159514</c:v>
                </c:pt>
                <c:pt idx="66">
                  <c:v>1.7602701061892234</c:v>
                </c:pt>
                <c:pt idx="68">
                  <c:v>1.6564859679943973</c:v>
                </c:pt>
                <c:pt idx="70">
                  <c:v>1.9258646145586327</c:v>
                </c:pt>
                <c:pt idx="73">
                  <c:v>1.6677508890623647</c:v>
                </c:pt>
                <c:pt idx="74">
                  <c:v>1.9836780145378257</c:v>
                </c:pt>
                <c:pt idx="76">
                  <c:v>2.745265034010536</c:v>
                </c:pt>
                <c:pt idx="79">
                  <c:v>2.140858443408082</c:v>
                </c:pt>
                <c:pt idx="80">
                  <c:v>1.2818707278547365</c:v>
                </c:pt>
                <c:pt idx="83">
                  <c:v>1.7645997636737014</c:v>
                </c:pt>
                <c:pt idx="87">
                  <c:v>2.4163405111731442</c:v>
                </c:pt>
                <c:pt idx="91">
                  <c:v>1.7618428252841261</c:v>
                </c:pt>
                <c:pt idx="92">
                  <c:v>2.1293498264251953</c:v>
                </c:pt>
                <c:pt idx="93">
                  <c:v>2.0194717845027821</c:v>
                </c:pt>
                <c:pt idx="95">
                  <c:v>2.117242643345814</c:v>
                </c:pt>
                <c:pt idx="96">
                  <c:v>2.3845461229447928</c:v>
                </c:pt>
                <c:pt idx="99">
                  <c:v>1.7574241832453477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4-4EC9-A846-61FC6D596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05871"/>
        <c:axId val="1567693615"/>
      </c:scatterChart>
      <c:valAx>
        <c:axId val="1570005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93615"/>
        <c:crosses val="autoZero"/>
        <c:crossBetween val="midCat"/>
      </c:valAx>
      <c:valAx>
        <c:axId val="156769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000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57153</c:v>
                </c:pt>
                <c:pt idx="1">
                  <c:v>45881.599999999999</c:v>
                </c:pt>
                <c:pt idx="2">
                  <c:v>59883.8</c:v>
                </c:pt>
                <c:pt idx="3">
                  <c:v>42941</c:v>
                </c:pt>
                <c:pt idx="4">
                  <c:v>49430.2</c:v>
                </c:pt>
                <c:pt idx="5">
                  <c:v>60366</c:v>
                </c:pt>
                <c:pt idx="6">
                  <c:v>51282.8</c:v>
                </c:pt>
                <c:pt idx="7">
                  <c:v>74865</c:v>
                </c:pt>
                <c:pt idx="8">
                  <c:v>80073</c:v>
                </c:pt>
                <c:pt idx="9">
                  <c:v>51890</c:v>
                </c:pt>
                <c:pt idx="10">
                  <c:v>72438</c:v>
                </c:pt>
                <c:pt idx="11">
                  <c:v>44239</c:v>
                </c:pt>
                <c:pt idx="12">
                  <c:v>56815.4</c:v>
                </c:pt>
                <c:pt idx="13">
                  <c:v>41350.199999999997</c:v>
                </c:pt>
                <c:pt idx="14">
                  <c:v>80758.2</c:v>
                </c:pt>
                <c:pt idx="15">
                  <c:v>75226.8</c:v>
                </c:pt>
                <c:pt idx="16">
                  <c:v>81264.399999999994</c:v>
                </c:pt>
                <c:pt idx="17">
                  <c:v>60195.6</c:v>
                </c:pt>
                <c:pt idx="18">
                  <c:v>82026.2</c:v>
                </c:pt>
                <c:pt idx="19">
                  <c:v>57705.8</c:v>
                </c:pt>
                <c:pt idx="20">
                  <c:v>56702.2</c:v>
                </c:pt>
                <c:pt idx="21">
                  <c:v>93521.8</c:v>
                </c:pt>
                <c:pt idx="22">
                  <c:v>40917.4</c:v>
                </c:pt>
                <c:pt idx="23">
                  <c:v>87007.4</c:v>
                </c:pt>
                <c:pt idx="24">
                  <c:v>56425</c:v>
                </c:pt>
                <c:pt idx="25">
                  <c:v>64834.8</c:v>
                </c:pt>
                <c:pt idx="26">
                  <c:v>70107.8</c:v>
                </c:pt>
                <c:pt idx="27">
                  <c:v>52928.4</c:v>
                </c:pt>
                <c:pt idx="28">
                  <c:v>83735.8</c:v>
                </c:pt>
                <c:pt idx="29">
                  <c:v>43996</c:v>
                </c:pt>
                <c:pt idx="30">
                  <c:v>36536</c:v>
                </c:pt>
                <c:pt idx="31">
                  <c:v>79853.2</c:v>
                </c:pt>
                <c:pt idx="32">
                  <c:v>90832</c:v>
                </c:pt>
                <c:pt idx="33">
                  <c:v>85445.4</c:v>
                </c:pt>
                <c:pt idx="34">
                  <c:v>48014.6</c:v>
                </c:pt>
                <c:pt idx="35">
                  <c:v>46964</c:v>
                </c:pt>
                <c:pt idx="36">
                  <c:v>61942.6</c:v>
                </c:pt>
                <c:pt idx="37">
                  <c:v>56773.4</c:v>
                </c:pt>
                <c:pt idx="38">
                  <c:v>38707.4</c:v>
                </c:pt>
                <c:pt idx="39">
                  <c:v>53605.8</c:v>
                </c:pt>
                <c:pt idx="40">
                  <c:v>77141.600000000006</c:v>
                </c:pt>
                <c:pt idx="41">
                  <c:v>68992.399999999994</c:v>
                </c:pt>
                <c:pt idx="42">
                  <c:v>68929.2</c:v>
                </c:pt>
                <c:pt idx="43">
                  <c:v>31337</c:v>
                </c:pt>
                <c:pt idx="44">
                  <c:v>48872.800000000003</c:v>
                </c:pt>
                <c:pt idx="45">
                  <c:v>58063.199999999997</c:v>
                </c:pt>
                <c:pt idx="46">
                  <c:v>72347.600000000006</c:v>
                </c:pt>
                <c:pt idx="47">
                  <c:v>39537.800000000003</c:v>
                </c:pt>
                <c:pt idx="48">
                  <c:v>91854.6</c:v>
                </c:pt>
                <c:pt idx="49">
                  <c:v>35335.199999999997</c:v>
                </c:pt>
                <c:pt idx="50">
                  <c:v>53243.199999999997</c:v>
                </c:pt>
                <c:pt idx="51">
                  <c:v>43619.6</c:v>
                </c:pt>
                <c:pt idx="52">
                  <c:v>49034</c:v>
                </c:pt>
                <c:pt idx="53">
                  <c:v>47724</c:v>
                </c:pt>
                <c:pt idx="54">
                  <c:v>50150.8</c:v>
                </c:pt>
                <c:pt idx="55">
                  <c:v>56148.2</c:v>
                </c:pt>
                <c:pt idx="56">
                  <c:v>52060.2</c:v>
                </c:pt>
                <c:pt idx="57">
                  <c:v>96349.2</c:v>
                </c:pt>
                <c:pt idx="58">
                  <c:v>78701.8</c:v>
                </c:pt>
                <c:pt idx="59">
                  <c:v>72014.8</c:v>
                </c:pt>
                <c:pt idx="60">
                  <c:v>38520</c:v>
                </c:pt>
                <c:pt idx="61">
                  <c:v>63784</c:v>
                </c:pt>
                <c:pt idx="62">
                  <c:v>78889.399999999994</c:v>
                </c:pt>
                <c:pt idx="63">
                  <c:v>70284.600000000006</c:v>
                </c:pt>
                <c:pt idx="64">
                  <c:v>49778.2</c:v>
                </c:pt>
                <c:pt idx="65">
                  <c:v>44435.8</c:v>
                </c:pt>
                <c:pt idx="66">
                  <c:v>56634.400000000001</c:v>
                </c:pt>
                <c:pt idx="67">
                  <c:v>75949.2</c:v>
                </c:pt>
                <c:pt idx="68">
                  <c:v>66888.2</c:v>
                </c:pt>
                <c:pt idx="69">
                  <c:v>43356.4</c:v>
                </c:pt>
                <c:pt idx="70">
                  <c:v>53606.6</c:v>
                </c:pt>
                <c:pt idx="71">
                  <c:v>85361</c:v>
                </c:pt>
                <c:pt idx="72">
                  <c:v>64205</c:v>
                </c:pt>
                <c:pt idx="73">
                  <c:v>87719.4</c:v>
                </c:pt>
                <c:pt idx="74">
                  <c:v>64529.4</c:v>
                </c:pt>
                <c:pt idx="75">
                  <c:v>72673.2</c:v>
                </c:pt>
                <c:pt idx="76">
                  <c:v>17821.599999999999</c:v>
                </c:pt>
                <c:pt idx="77">
                  <c:v>60951</c:v>
                </c:pt>
                <c:pt idx="78">
                  <c:v>62219.4</c:v>
                </c:pt>
                <c:pt idx="79">
                  <c:v>35696.6</c:v>
                </c:pt>
                <c:pt idx="80">
                  <c:v>57151.4</c:v>
                </c:pt>
                <c:pt idx="81">
                  <c:v>68124.800000000003</c:v>
                </c:pt>
                <c:pt idx="82">
                  <c:v>72820.800000000003</c:v>
                </c:pt>
                <c:pt idx="83">
                  <c:v>66665.399999999994</c:v>
                </c:pt>
                <c:pt idx="84">
                  <c:v>73727.399999999994</c:v>
                </c:pt>
                <c:pt idx="85">
                  <c:v>54405.2</c:v>
                </c:pt>
                <c:pt idx="86">
                  <c:v>49069.599999999999</c:v>
                </c:pt>
                <c:pt idx="87">
                  <c:v>41340.400000000001</c:v>
                </c:pt>
                <c:pt idx="88">
                  <c:v>83016.800000000003</c:v>
                </c:pt>
                <c:pt idx="89">
                  <c:v>73118.600000000006</c:v>
                </c:pt>
                <c:pt idx="90">
                  <c:v>70028</c:v>
                </c:pt>
                <c:pt idx="91">
                  <c:v>72846.8</c:v>
                </c:pt>
                <c:pt idx="92">
                  <c:v>38207.199999999997</c:v>
                </c:pt>
                <c:pt idx="93">
                  <c:v>47561.2</c:v>
                </c:pt>
                <c:pt idx="94">
                  <c:v>63351.6</c:v>
                </c:pt>
                <c:pt idx="95">
                  <c:v>53500.4</c:v>
                </c:pt>
                <c:pt idx="96">
                  <c:v>37580.400000000001</c:v>
                </c:pt>
                <c:pt idx="97">
                  <c:v>55938.400000000001</c:v>
                </c:pt>
                <c:pt idx="98">
                  <c:v>88367.8</c:v>
                </c:pt>
                <c:pt idx="99">
                  <c:v>79642.399999999994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1.6868755795846238</c:v>
                </c:pt>
                <c:pt idx="1">
                  <c:v>1.1212119891198216</c:v>
                </c:pt>
                <c:pt idx="2">
                  <c:v>1.3510331675678564</c:v>
                </c:pt>
                <c:pt idx="3">
                  <c:v>1.5319624601196991</c:v>
                </c:pt>
                <c:pt idx="4">
                  <c:v>1.9205060873716879</c:v>
                </c:pt>
                <c:pt idx="5">
                  <c:v>1.4793095451081735</c:v>
                </c:pt>
                <c:pt idx="6">
                  <c:v>1.8595708502655861</c:v>
                </c:pt>
                <c:pt idx="7">
                  <c:v>1.7840512923261871</c:v>
                </c:pt>
                <c:pt idx="8">
                  <c:v>1.502429033506925</c:v>
                </c:pt>
                <c:pt idx="9">
                  <c:v>1.0299094237810753</c:v>
                </c:pt>
                <c:pt idx="10">
                  <c:v>1.0410972141693586</c:v>
                </c:pt>
                <c:pt idx="11">
                  <c:v>1.6133954203304777</c:v>
                </c:pt>
                <c:pt idx="12">
                  <c:v>1.9898478229494116</c:v>
                </c:pt>
                <c:pt idx="13">
                  <c:v>2.6392859043003423</c:v>
                </c:pt>
                <c:pt idx="14">
                  <c:v>1.1882756178319973</c:v>
                </c:pt>
                <c:pt idx="15">
                  <c:v>1.0243290954819293</c:v>
                </c:pt>
                <c:pt idx="16">
                  <c:v>1.2064692534492349</c:v>
                </c:pt>
                <c:pt idx="17">
                  <c:v>1.8994245426576029</c:v>
                </c:pt>
                <c:pt idx="18">
                  <c:v>1.0259404921842046</c:v>
                </c:pt>
                <c:pt idx="19">
                  <c:v>1.6596252023193507</c:v>
                </c:pt>
                <c:pt idx="20">
                  <c:v>1.3151870650521498</c:v>
                </c:pt>
                <c:pt idx="21">
                  <c:v>1.4365634536546559</c:v>
                </c:pt>
                <c:pt idx="22">
                  <c:v>2.1338110437124547</c:v>
                </c:pt>
                <c:pt idx="23">
                  <c:v>1.0906428648597706</c:v>
                </c:pt>
                <c:pt idx="24">
                  <c:v>1.3839078422684981</c:v>
                </c:pt>
                <c:pt idx="25">
                  <c:v>1.7518678240697896</c:v>
                </c:pt>
                <c:pt idx="26">
                  <c:v>1.7028775685444415</c:v>
                </c:pt>
                <c:pt idx="27">
                  <c:v>1.1770429485871479</c:v>
                </c:pt>
                <c:pt idx="28">
                  <c:v>1.7019482706321549</c:v>
                </c:pt>
                <c:pt idx="29">
                  <c:v>1.7844349486316937</c:v>
                </c:pt>
                <c:pt idx="30">
                  <c:v>1.1827786292971316</c:v>
                </c:pt>
                <c:pt idx="31">
                  <c:v>1.6112817019230288</c:v>
                </c:pt>
                <c:pt idx="32">
                  <c:v>1.0685991720979391</c:v>
                </c:pt>
                <c:pt idx="33">
                  <c:v>1.5699382295594615</c:v>
                </c:pt>
                <c:pt idx="34">
                  <c:v>1.1085586467449484</c:v>
                </c:pt>
                <c:pt idx="35">
                  <c:v>1.3599352695681799</c:v>
                </c:pt>
                <c:pt idx="36">
                  <c:v>1.6654612496085086</c:v>
                </c:pt>
                <c:pt idx="37">
                  <c:v>1.9035322880081165</c:v>
                </c:pt>
                <c:pt idx="38">
                  <c:v>2.5248918811390069</c:v>
                </c:pt>
                <c:pt idx="39">
                  <c:v>1.2707953243865402</c:v>
                </c:pt>
                <c:pt idx="40">
                  <c:v>1.6349933110021051</c:v>
                </c:pt>
                <c:pt idx="41">
                  <c:v>1.6156272285063284</c:v>
                </c:pt>
                <c:pt idx="42">
                  <c:v>1.7025150444223929</c:v>
                </c:pt>
                <c:pt idx="43">
                  <c:v>1.5121741072853176</c:v>
                </c:pt>
                <c:pt idx="44">
                  <c:v>1.7175811494328133</c:v>
                </c:pt>
                <c:pt idx="45">
                  <c:v>1.0973732071260283</c:v>
                </c:pt>
                <c:pt idx="46">
                  <c:v>1.1345642426286426</c:v>
                </c:pt>
                <c:pt idx="47">
                  <c:v>2.3878162163802741</c:v>
                </c:pt>
                <c:pt idx="48">
                  <c:v>1.1394094579912164</c:v>
                </c:pt>
                <c:pt idx="49">
                  <c:v>2.3640732187733482</c:v>
                </c:pt>
                <c:pt idx="50">
                  <c:v>1.2831497731165671</c:v>
                </c:pt>
                <c:pt idx="51">
                  <c:v>2.2156324221221655</c:v>
                </c:pt>
                <c:pt idx="52">
                  <c:v>1.2882897581270139</c:v>
                </c:pt>
                <c:pt idx="53">
                  <c:v>1.7084695331489397</c:v>
                </c:pt>
                <c:pt idx="54">
                  <c:v>2.3023361541590561</c:v>
                </c:pt>
                <c:pt idx="55">
                  <c:v>1.2153194581482578</c:v>
                </c:pt>
                <c:pt idx="56">
                  <c:v>2.1403490574373514</c:v>
                </c:pt>
                <c:pt idx="57">
                  <c:v>1.3190042055356972</c:v>
                </c:pt>
                <c:pt idx="58">
                  <c:v>1.6034321959599398</c:v>
                </c:pt>
                <c:pt idx="59">
                  <c:v>1.7577497958752921</c:v>
                </c:pt>
                <c:pt idx="60">
                  <c:v>2.560773624091381</c:v>
                </c:pt>
                <c:pt idx="61">
                  <c:v>1.1800137965634014</c:v>
                </c:pt>
                <c:pt idx="62">
                  <c:v>1.6667384971872015</c:v>
                </c:pt>
                <c:pt idx="63">
                  <c:v>1.9621510259715498</c:v>
                </c:pt>
                <c:pt idx="64">
                  <c:v>1.6619122427086557</c:v>
                </c:pt>
                <c:pt idx="65">
                  <c:v>1.6287993014641347</c:v>
                </c:pt>
                <c:pt idx="66">
                  <c:v>1.7508616671139801</c:v>
                </c:pt>
                <c:pt idx="67">
                  <c:v>1.2066354879314067</c:v>
                </c:pt>
                <c:pt idx="68">
                  <c:v>1.6515768102595076</c:v>
                </c:pt>
                <c:pt idx="69">
                  <c:v>1.3335286139993172</c:v>
                </c:pt>
                <c:pt idx="70">
                  <c:v>1.9255651356362837</c:v>
                </c:pt>
                <c:pt idx="71">
                  <c:v>1.337917784468317</c:v>
                </c:pt>
                <c:pt idx="72">
                  <c:v>1.0813488046102329</c:v>
                </c:pt>
                <c:pt idx="73">
                  <c:v>1.6553008798509794</c:v>
                </c:pt>
                <c:pt idx="74">
                  <c:v>2.0083868748198497</c:v>
                </c:pt>
                <c:pt idx="75">
                  <c:v>1.2153173384411311</c:v>
                </c:pt>
                <c:pt idx="76">
                  <c:v>2.7321340395924048</c:v>
                </c:pt>
                <c:pt idx="77">
                  <c:v>1.5416974290823777</c:v>
                </c:pt>
                <c:pt idx="78">
                  <c:v>1.6634200908398344</c:v>
                </c:pt>
                <c:pt idx="79">
                  <c:v>2.1628110240190943</c:v>
                </c:pt>
                <c:pt idx="80">
                  <c:v>1.2824532732356513</c:v>
                </c:pt>
                <c:pt idx="81">
                  <c:v>1.0848178636854713</c:v>
                </c:pt>
                <c:pt idx="82">
                  <c:v>1.4367872915430755</c:v>
                </c:pt>
                <c:pt idx="83">
                  <c:v>1.7470231934406755</c:v>
                </c:pt>
                <c:pt idx="84">
                  <c:v>1.3890222630935041</c:v>
                </c:pt>
                <c:pt idx="85">
                  <c:v>1.2547697646548492</c:v>
                </c:pt>
                <c:pt idx="86">
                  <c:v>1.7139736211422143</c:v>
                </c:pt>
                <c:pt idx="87">
                  <c:v>2.4151677293882012</c:v>
                </c:pt>
                <c:pt idx="88">
                  <c:v>1.1273742182305269</c:v>
                </c:pt>
                <c:pt idx="89">
                  <c:v>1.2327779798847351</c:v>
                </c:pt>
                <c:pt idx="90">
                  <c:v>1.0926200948192151</c:v>
                </c:pt>
                <c:pt idx="91">
                  <c:v>1.7552727093022618</c:v>
                </c:pt>
                <c:pt idx="92">
                  <c:v>2.1280020519692626</c:v>
                </c:pt>
                <c:pt idx="93">
                  <c:v>2.0288596587134053</c:v>
                </c:pt>
                <c:pt idx="94">
                  <c:v>1.0349699139406108</c:v>
                </c:pt>
                <c:pt idx="95">
                  <c:v>2.1038160462351683</c:v>
                </c:pt>
                <c:pt idx="96">
                  <c:v>2.4015444220923672</c:v>
                </c:pt>
                <c:pt idx="97">
                  <c:v>1.5480957624815868</c:v>
                </c:pt>
                <c:pt idx="98">
                  <c:v>1.2165630467206381</c:v>
                </c:pt>
                <c:pt idx="99">
                  <c:v>1.754969714624371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C-44E1-AB16-42B489B69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31071"/>
        <c:axId val="1567669071"/>
      </c:scatterChart>
      <c:valAx>
        <c:axId val="1569931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69071"/>
        <c:crosses val="autoZero"/>
        <c:crossBetween val="midCat"/>
      </c:valAx>
      <c:valAx>
        <c:axId val="156766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3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45881.599999999999</c:v>
                </c:pt>
                <c:pt idx="2">
                  <c:v>59883.8</c:v>
                </c:pt>
                <c:pt idx="9">
                  <c:v>51890</c:v>
                </c:pt>
                <c:pt idx="11">
                  <c:v>44239</c:v>
                </c:pt>
                <c:pt idx="20">
                  <c:v>56702.2</c:v>
                </c:pt>
                <c:pt idx="24">
                  <c:v>56425</c:v>
                </c:pt>
                <c:pt idx="27">
                  <c:v>52928.4</c:v>
                </c:pt>
                <c:pt idx="30">
                  <c:v>36536</c:v>
                </c:pt>
                <c:pt idx="34">
                  <c:v>48014.6</c:v>
                </c:pt>
                <c:pt idx="35">
                  <c:v>46964</c:v>
                </c:pt>
                <c:pt idx="39">
                  <c:v>53605.8</c:v>
                </c:pt>
                <c:pt idx="43">
                  <c:v>31337</c:v>
                </c:pt>
                <c:pt idx="50">
                  <c:v>53243.199999999997</c:v>
                </c:pt>
                <c:pt idx="52">
                  <c:v>49034</c:v>
                </c:pt>
                <c:pt idx="55">
                  <c:v>56148.2</c:v>
                </c:pt>
                <c:pt idx="69">
                  <c:v>43356.4</c:v>
                </c:pt>
                <c:pt idx="80">
                  <c:v>57151.4</c:v>
                </c:pt>
                <c:pt idx="85">
                  <c:v>54405.2</c:v>
                </c:pt>
                <c:pt idx="97">
                  <c:v>55938.400000000001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1.1212119891198216</c:v>
                </c:pt>
                <c:pt idx="1">
                  <c:v>1.3510331675678564</c:v>
                </c:pt>
                <c:pt idx="8">
                  <c:v>1.0299094237810753</c:v>
                </c:pt>
                <c:pt idx="10">
                  <c:v>1.6133954203304777</c:v>
                </c:pt>
                <c:pt idx="19">
                  <c:v>1.3151870650521498</c:v>
                </c:pt>
                <c:pt idx="23">
                  <c:v>1.3839078422684981</c:v>
                </c:pt>
                <c:pt idx="26">
                  <c:v>1.1770429485871479</c:v>
                </c:pt>
                <c:pt idx="29">
                  <c:v>1.1827786292971316</c:v>
                </c:pt>
                <c:pt idx="33">
                  <c:v>1.1085586467449484</c:v>
                </c:pt>
                <c:pt idx="34">
                  <c:v>1.3599352695681799</c:v>
                </c:pt>
                <c:pt idx="38">
                  <c:v>1.2707953243865402</c:v>
                </c:pt>
                <c:pt idx="42">
                  <c:v>1.5121741072853176</c:v>
                </c:pt>
                <c:pt idx="49">
                  <c:v>1.2831497731165671</c:v>
                </c:pt>
                <c:pt idx="51">
                  <c:v>1.2882897581270139</c:v>
                </c:pt>
                <c:pt idx="54">
                  <c:v>1.2153194581482578</c:v>
                </c:pt>
                <c:pt idx="68">
                  <c:v>1.3335286139993172</c:v>
                </c:pt>
                <c:pt idx="79">
                  <c:v>1.2824532732356513</c:v>
                </c:pt>
                <c:pt idx="84">
                  <c:v>1.2547697646548492</c:v>
                </c:pt>
                <c:pt idx="96">
                  <c:v>1.5480957624815868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4-40D3-AFA0-5482AB8C73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60366</c:v>
                </c:pt>
                <c:pt idx="8">
                  <c:v>80073</c:v>
                </c:pt>
                <c:pt idx="10">
                  <c:v>72438</c:v>
                </c:pt>
                <c:pt idx="14">
                  <c:v>80758.2</c:v>
                </c:pt>
                <c:pt idx="15">
                  <c:v>75226.8</c:v>
                </c:pt>
                <c:pt idx="16">
                  <c:v>81264.399999999994</c:v>
                </c:pt>
                <c:pt idx="18">
                  <c:v>82026.2</c:v>
                </c:pt>
                <c:pt idx="21">
                  <c:v>93521.8</c:v>
                </c:pt>
                <c:pt idx="23">
                  <c:v>87007.4</c:v>
                </c:pt>
                <c:pt idx="32">
                  <c:v>90832</c:v>
                </c:pt>
                <c:pt idx="33">
                  <c:v>85445.4</c:v>
                </c:pt>
                <c:pt idx="45">
                  <c:v>58063.199999999997</c:v>
                </c:pt>
                <c:pt idx="46">
                  <c:v>72347.600000000006</c:v>
                </c:pt>
                <c:pt idx="48">
                  <c:v>91854.6</c:v>
                </c:pt>
                <c:pt idx="57">
                  <c:v>96349.2</c:v>
                </c:pt>
                <c:pt idx="58">
                  <c:v>78701.8</c:v>
                </c:pt>
                <c:pt idx="61">
                  <c:v>63784</c:v>
                </c:pt>
                <c:pt idx="67">
                  <c:v>75949.2</c:v>
                </c:pt>
                <c:pt idx="71">
                  <c:v>85361</c:v>
                </c:pt>
                <c:pt idx="72">
                  <c:v>64205</c:v>
                </c:pt>
                <c:pt idx="73">
                  <c:v>87719.4</c:v>
                </c:pt>
                <c:pt idx="75">
                  <c:v>72673.2</c:v>
                </c:pt>
                <c:pt idx="77">
                  <c:v>60951</c:v>
                </c:pt>
                <c:pt idx="81">
                  <c:v>68124.800000000003</c:v>
                </c:pt>
                <c:pt idx="82">
                  <c:v>72820.800000000003</c:v>
                </c:pt>
                <c:pt idx="84">
                  <c:v>73727.399999999994</c:v>
                </c:pt>
                <c:pt idx="88">
                  <c:v>83016.800000000003</c:v>
                </c:pt>
                <c:pt idx="89">
                  <c:v>73118.600000000006</c:v>
                </c:pt>
                <c:pt idx="90">
                  <c:v>70028</c:v>
                </c:pt>
                <c:pt idx="94">
                  <c:v>63351.6</c:v>
                </c:pt>
                <c:pt idx="98">
                  <c:v>88367.8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1.4793095451081735</c:v>
                </c:pt>
                <c:pt idx="8">
                  <c:v>1.502429033506925</c:v>
                </c:pt>
                <c:pt idx="10">
                  <c:v>1.0410972141693586</c:v>
                </c:pt>
                <c:pt idx="14">
                  <c:v>1.1882756178319973</c:v>
                </c:pt>
                <c:pt idx="15">
                  <c:v>1.0243290954819293</c:v>
                </c:pt>
                <c:pt idx="16">
                  <c:v>1.2064692534492349</c:v>
                </c:pt>
                <c:pt idx="18">
                  <c:v>1.0259404921842046</c:v>
                </c:pt>
                <c:pt idx="21">
                  <c:v>1.4365634536546559</c:v>
                </c:pt>
                <c:pt idx="23">
                  <c:v>1.0906428648597706</c:v>
                </c:pt>
                <c:pt idx="32">
                  <c:v>1.0685991720979391</c:v>
                </c:pt>
                <c:pt idx="33">
                  <c:v>1.5699382295594615</c:v>
                </c:pt>
                <c:pt idx="45">
                  <c:v>1.0973732071260283</c:v>
                </c:pt>
                <c:pt idx="46">
                  <c:v>1.1345642426286426</c:v>
                </c:pt>
                <c:pt idx="48">
                  <c:v>1.1394094579912164</c:v>
                </c:pt>
                <c:pt idx="57">
                  <c:v>1.3190042055356972</c:v>
                </c:pt>
                <c:pt idx="58">
                  <c:v>1.6034321959599398</c:v>
                </c:pt>
                <c:pt idx="61">
                  <c:v>1.1800137965634014</c:v>
                </c:pt>
                <c:pt idx="67">
                  <c:v>1.2066354879314067</c:v>
                </c:pt>
                <c:pt idx="71">
                  <c:v>1.337917784468317</c:v>
                </c:pt>
                <c:pt idx="72">
                  <c:v>1.0813488046102329</c:v>
                </c:pt>
                <c:pt idx="73">
                  <c:v>1.6553008798509794</c:v>
                </c:pt>
                <c:pt idx="75">
                  <c:v>1.2153173384411311</c:v>
                </c:pt>
                <c:pt idx="77">
                  <c:v>1.5416974290823777</c:v>
                </c:pt>
                <c:pt idx="81">
                  <c:v>1.0848178636854713</c:v>
                </c:pt>
                <c:pt idx="82">
                  <c:v>1.4367872915430755</c:v>
                </c:pt>
                <c:pt idx="84">
                  <c:v>1.3890222630935041</c:v>
                </c:pt>
                <c:pt idx="88">
                  <c:v>1.1273742182305269</c:v>
                </c:pt>
                <c:pt idx="89">
                  <c:v>1.2327779798847351</c:v>
                </c:pt>
                <c:pt idx="90">
                  <c:v>1.0926200948192151</c:v>
                </c:pt>
                <c:pt idx="94">
                  <c:v>1.0349699139406108</c:v>
                </c:pt>
                <c:pt idx="98">
                  <c:v>1.2165630467206381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14-40D3-AFA0-5482AB8C73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57153</c:v>
                </c:pt>
                <c:pt idx="3">
                  <c:v>42941</c:v>
                </c:pt>
                <c:pt idx="4">
                  <c:v>49430.2</c:v>
                </c:pt>
                <c:pt idx="6">
                  <c:v>51282.8</c:v>
                </c:pt>
                <c:pt idx="12">
                  <c:v>56815.4</c:v>
                </c:pt>
                <c:pt idx="13">
                  <c:v>41350.199999999997</c:v>
                </c:pt>
                <c:pt idx="19">
                  <c:v>57705.8</c:v>
                </c:pt>
                <c:pt idx="22">
                  <c:v>40917.4</c:v>
                </c:pt>
                <c:pt idx="29">
                  <c:v>43996</c:v>
                </c:pt>
                <c:pt idx="37">
                  <c:v>56773.4</c:v>
                </c:pt>
                <c:pt idx="38">
                  <c:v>38707.4</c:v>
                </c:pt>
                <c:pt idx="44">
                  <c:v>48872.800000000003</c:v>
                </c:pt>
                <c:pt idx="47">
                  <c:v>39537.800000000003</c:v>
                </c:pt>
                <c:pt idx="49">
                  <c:v>35335.199999999997</c:v>
                </c:pt>
                <c:pt idx="51">
                  <c:v>43619.6</c:v>
                </c:pt>
                <c:pt idx="53">
                  <c:v>47724</c:v>
                </c:pt>
                <c:pt idx="54">
                  <c:v>50150.8</c:v>
                </c:pt>
                <c:pt idx="56">
                  <c:v>52060.2</c:v>
                </c:pt>
                <c:pt idx="60">
                  <c:v>38520</c:v>
                </c:pt>
                <c:pt idx="64">
                  <c:v>49778.2</c:v>
                </c:pt>
                <c:pt idx="65">
                  <c:v>44435.8</c:v>
                </c:pt>
                <c:pt idx="66">
                  <c:v>56634.400000000001</c:v>
                </c:pt>
                <c:pt idx="70">
                  <c:v>53606.6</c:v>
                </c:pt>
                <c:pt idx="76">
                  <c:v>17821.599999999999</c:v>
                </c:pt>
                <c:pt idx="79">
                  <c:v>35696.6</c:v>
                </c:pt>
                <c:pt idx="86">
                  <c:v>49069.599999999999</c:v>
                </c:pt>
                <c:pt idx="87">
                  <c:v>41340.400000000001</c:v>
                </c:pt>
                <c:pt idx="92">
                  <c:v>38207.199999999997</c:v>
                </c:pt>
                <c:pt idx="93">
                  <c:v>47561.2</c:v>
                </c:pt>
                <c:pt idx="95">
                  <c:v>53500.4</c:v>
                </c:pt>
                <c:pt idx="96">
                  <c:v>37580.400000000001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1.6868755795846238</c:v>
                </c:pt>
                <c:pt idx="3">
                  <c:v>1.5319624601196991</c:v>
                </c:pt>
                <c:pt idx="4">
                  <c:v>1.9205060873716879</c:v>
                </c:pt>
                <c:pt idx="6">
                  <c:v>1.8595708502655861</c:v>
                </c:pt>
                <c:pt idx="12">
                  <c:v>1.9898478229494116</c:v>
                </c:pt>
                <c:pt idx="13">
                  <c:v>2.6392859043003423</c:v>
                </c:pt>
                <c:pt idx="19">
                  <c:v>1.6596252023193507</c:v>
                </c:pt>
                <c:pt idx="22">
                  <c:v>2.1338110437124547</c:v>
                </c:pt>
                <c:pt idx="29">
                  <c:v>1.7844349486316937</c:v>
                </c:pt>
                <c:pt idx="37">
                  <c:v>1.9035322880081165</c:v>
                </c:pt>
                <c:pt idx="38">
                  <c:v>2.5248918811390069</c:v>
                </c:pt>
                <c:pt idx="44">
                  <c:v>1.7175811494328133</c:v>
                </c:pt>
                <c:pt idx="47">
                  <c:v>2.3878162163802741</c:v>
                </c:pt>
                <c:pt idx="49">
                  <c:v>2.3640732187733482</c:v>
                </c:pt>
                <c:pt idx="51">
                  <c:v>2.2156324221221655</c:v>
                </c:pt>
                <c:pt idx="53">
                  <c:v>1.7084695331489397</c:v>
                </c:pt>
                <c:pt idx="54">
                  <c:v>2.3023361541590561</c:v>
                </c:pt>
                <c:pt idx="56">
                  <c:v>2.1403490574373514</c:v>
                </c:pt>
                <c:pt idx="60">
                  <c:v>2.560773624091381</c:v>
                </c:pt>
                <c:pt idx="64">
                  <c:v>1.6619122427086557</c:v>
                </c:pt>
                <c:pt idx="65">
                  <c:v>1.6287993014641347</c:v>
                </c:pt>
                <c:pt idx="66">
                  <c:v>1.7508616671139801</c:v>
                </c:pt>
                <c:pt idx="70">
                  <c:v>1.9255651356362837</c:v>
                </c:pt>
                <c:pt idx="76">
                  <c:v>2.7321340395924048</c:v>
                </c:pt>
                <c:pt idx="79">
                  <c:v>2.1628110240190943</c:v>
                </c:pt>
                <c:pt idx="86">
                  <c:v>1.7139736211422143</c:v>
                </c:pt>
                <c:pt idx="87">
                  <c:v>2.4151677293882012</c:v>
                </c:pt>
                <c:pt idx="92">
                  <c:v>2.1280020519692626</c:v>
                </c:pt>
                <c:pt idx="93">
                  <c:v>2.0288596587134053</c:v>
                </c:pt>
                <c:pt idx="95">
                  <c:v>2.1038160462351683</c:v>
                </c:pt>
                <c:pt idx="96">
                  <c:v>2.4015444220923672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14-40D3-AFA0-5482AB8C73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74865</c:v>
                </c:pt>
                <c:pt idx="17">
                  <c:v>60195.6</c:v>
                </c:pt>
                <c:pt idx="25">
                  <c:v>64834.8</c:v>
                </c:pt>
                <c:pt idx="26">
                  <c:v>70107.8</c:v>
                </c:pt>
                <c:pt idx="28">
                  <c:v>83735.8</c:v>
                </c:pt>
                <c:pt idx="31">
                  <c:v>79853.2</c:v>
                </c:pt>
                <c:pt idx="36">
                  <c:v>61942.6</c:v>
                </c:pt>
                <c:pt idx="40">
                  <c:v>77141.600000000006</c:v>
                </c:pt>
                <c:pt idx="41">
                  <c:v>68992.399999999994</c:v>
                </c:pt>
                <c:pt idx="42">
                  <c:v>68929.2</c:v>
                </c:pt>
                <c:pt idx="59">
                  <c:v>72014.8</c:v>
                </c:pt>
                <c:pt idx="62">
                  <c:v>78889.399999999994</c:v>
                </c:pt>
                <c:pt idx="63">
                  <c:v>70284.600000000006</c:v>
                </c:pt>
                <c:pt idx="68">
                  <c:v>66888.2</c:v>
                </c:pt>
                <c:pt idx="74">
                  <c:v>64529.4</c:v>
                </c:pt>
                <c:pt idx="78">
                  <c:v>62219.4</c:v>
                </c:pt>
                <c:pt idx="83">
                  <c:v>66665.399999999994</c:v>
                </c:pt>
                <c:pt idx="91">
                  <c:v>72846.8</c:v>
                </c:pt>
                <c:pt idx="99">
                  <c:v>79642.399999999994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1.7840512923261871</c:v>
                </c:pt>
                <c:pt idx="17">
                  <c:v>1.8994245426576029</c:v>
                </c:pt>
                <c:pt idx="25">
                  <c:v>1.7518678240697896</c:v>
                </c:pt>
                <c:pt idx="26">
                  <c:v>1.7028775685444415</c:v>
                </c:pt>
                <c:pt idx="28">
                  <c:v>1.7019482706321549</c:v>
                </c:pt>
                <c:pt idx="31">
                  <c:v>1.6112817019230288</c:v>
                </c:pt>
                <c:pt idx="36">
                  <c:v>1.6654612496085086</c:v>
                </c:pt>
                <c:pt idx="40">
                  <c:v>1.6349933110021051</c:v>
                </c:pt>
                <c:pt idx="41">
                  <c:v>1.6156272285063284</c:v>
                </c:pt>
                <c:pt idx="42">
                  <c:v>1.7025150444223929</c:v>
                </c:pt>
                <c:pt idx="59">
                  <c:v>1.7577497958752921</c:v>
                </c:pt>
                <c:pt idx="62">
                  <c:v>1.6667384971872015</c:v>
                </c:pt>
                <c:pt idx="63">
                  <c:v>1.9621510259715498</c:v>
                </c:pt>
                <c:pt idx="68">
                  <c:v>1.6515768102595076</c:v>
                </c:pt>
                <c:pt idx="74">
                  <c:v>2.0083868748198497</c:v>
                </c:pt>
                <c:pt idx="78">
                  <c:v>1.6634200908398344</c:v>
                </c:pt>
                <c:pt idx="83">
                  <c:v>1.7470231934406755</c:v>
                </c:pt>
                <c:pt idx="91">
                  <c:v>1.7552727093022618</c:v>
                </c:pt>
                <c:pt idx="99">
                  <c:v>1.754969714624371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14-40D3-AFA0-5482AB8C7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74671"/>
        <c:axId val="1567683215"/>
      </c:scatterChart>
      <c:valAx>
        <c:axId val="1569974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83215"/>
        <c:crosses val="autoZero"/>
        <c:crossBetween val="midCat"/>
      </c:valAx>
      <c:valAx>
        <c:axId val="156768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7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45881.599999999999</c:v>
                </c:pt>
                <c:pt idx="5">
                  <c:v>60366</c:v>
                </c:pt>
                <c:pt idx="9">
                  <c:v>51890</c:v>
                </c:pt>
                <c:pt idx="10">
                  <c:v>72438</c:v>
                </c:pt>
                <c:pt idx="14">
                  <c:v>80758.2</c:v>
                </c:pt>
                <c:pt idx="15">
                  <c:v>75226.8</c:v>
                </c:pt>
                <c:pt idx="16">
                  <c:v>81264.399999999994</c:v>
                </c:pt>
                <c:pt idx="18">
                  <c:v>82026.2</c:v>
                </c:pt>
                <c:pt idx="20">
                  <c:v>56702.2</c:v>
                </c:pt>
                <c:pt idx="21">
                  <c:v>93521.8</c:v>
                </c:pt>
                <c:pt idx="23">
                  <c:v>87007.4</c:v>
                </c:pt>
                <c:pt idx="24">
                  <c:v>56425</c:v>
                </c:pt>
                <c:pt idx="27">
                  <c:v>52928.4</c:v>
                </c:pt>
                <c:pt idx="30">
                  <c:v>36536</c:v>
                </c:pt>
                <c:pt idx="32">
                  <c:v>90832</c:v>
                </c:pt>
                <c:pt idx="34">
                  <c:v>48014.6</c:v>
                </c:pt>
                <c:pt idx="35">
                  <c:v>46964</c:v>
                </c:pt>
                <c:pt idx="43">
                  <c:v>31337</c:v>
                </c:pt>
                <c:pt idx="45">
                  <c:v>58063.199999999997</c:v>
                </c:pt>
                <c:pt idx="46">
                  <c:v>72347.600000000006</c:v>
                </c:pt>
                <c:pt idx="48">
                  <c:v>91854.6</c:v>
                </c:pt>
                <c:pt idx="50">
                  <c:v>53243.199999999997</c:v>
                </c:pt>
                <c:pt idx="52">
                  <c:v>49034</c:v>
                </c:pt>
                <c:pt idx="55">
                  <c:v>56148.2</c:v>
                </c:pt>
                <c:pt idx="57">
                  <c:v>96349.2</c:v>
                </c:pt>
                <c:pt idx="61">
                  <c:v>63784</c:v>
                </c:pt>
                <c:pt idx="65">
                  <c:v>44435.8</c:v>
                </c:pt>
                <c:pt idx="66">
                  <c:v>56634.400000000001</c:v>
                </c:pt>
                <c:pt idx="67">
                  <c:v>75949.2</c:v>
                </c:pt>
                <c:pt idx="69">
                  <c:v>43356.4</c:v>
                </c:pt>
                <c:pt idx="71">
                  <c:v>85361</c:v>
                </c:pt>
                <c:pt idx="72">
                  <c:v>64205</c:v>
                </c:pt>
                <c:pt idx="75">
                  <c:v>72673.2</c:v>
                </c:pt>
                <c:pt idx="77">
                  <c:v>60951</c:v>
                </c:pt>
                <c:pt idx="78">
                  <c:v>62219.4</c:v>
                </c:pt>
                <c:pt idx="80">
                  <c:v>57151.4</c:v>
                </c:pt>
                <c:pt idx="81">
                  <c:v>68124.800000000003</c:v>
                </c:pt>
                <c:pt idx="82">
                  <c:v>72820.800000000003</c:v>
                </c:pt>
                <c:pt idx="84">
                  <c:v>73727.399999999994</c:v>
                </c:pt>
                <c:pt idx="85">
                  <c:v>54405.2</c:v>
                </c:pt>
                <c:pt idx="86">
                  <c:v>49069.599999999999</c:v>
                </c:pt>
                <c:pt idx="88">
                  <c:v>83016.800000000003</c:v>
                </c:pt>
                <c:pt idx="89">
                  <c:v>73118.600000000006</c:v>
                </c:pt>
                <c:pt idx="90">
                  <c:v>70028</c:v>
                </c:pt>
                <c:pt idx="94">
                  <c:v>63351.6</c:v>
                </c:pt>
                <c:pt idx="97">
                  <c:v>55938.400000000001</c:v>
                </c:pt>
                <c:pt idx="98">
                  <c:v>88367.8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1.1212119891198216</c:v>
                </c:pt>
                <c:pt idx="4">
                  <c:v>1.4793095451081735</c:v>
                </c:pt>
                <c:pt idx="8">
                  <c:v>1.0299094237810753</c:v>
                </c:pt>
                <c:pt idx="9">
                  <c:v>1.0410972141693586</c:v>
                </c:pt>
                <c:pt idx="13">
                  <c:v>1.1882756178319973</c:v>
                </c:pt>
                <c:pt idx="14">
                  <c:v>1.0243290954819293</c:v>
                </c:pt>
                <c:pt idx="15">
                  <c:v>1.2064692534492349</c:v>
                </c:pt>
                <c:pt idx="17">
                  <c:v>1.0259404921842046</c:v>
                </c:pt>
                <c:pt idx="19">
                  <c:v>1.3151870650521498</c:v>
                </c:pt>
                <c:pt idx="20">
                  <c:v>1.4365634536546559</c:v>
                </c:pt>
                <c:pt idx="22">
                  <c:v>1.0906428648597706</c:v>
                </c:pt>
                <c:pt idx="23">
                  <c:v>1.3839078422684981</c:v>
                </c:pt>
                <c:pt idx="26">
                  <c:v>1.1770429485871479</c:v>
                </c:pt>
                <c:pt idx="29">
                  <c:v>1.1827786292971316</c:v>
                </c:pt>
                <c:pt idx="31">
                  <c:v>1.0685991720979391</c:v>
                </c:pt>
                <c:pt idx="33">
                  <c:v>1.1085586467449484</c:v>
                </c:pt>
                <c:pt idx="34">
                  <c:v>1.3599352695681799</c:v>
                </c:pt>
                <c:pt idx="42">
                  <c:v>1.5121741072853176</c:v>
                </c:pt>
                <c:pt idx="44">
                  <c:v>1.0973732071260283</c:v>
                </c:pt>
                <c:pt idx="45">
                  <c:v>1.1345642426286426</c:v>
                </c:pt>
                <c:pt idx="47">
                  <c:v>1.1394094579912164</c:v>
                </c:pt>
                <c:pt idx="49">
                  <c:v>1.2831497731165671</c:v>
                </c:pt>
                <c:pt idx="51">
                  <c:v>1.2882897581270139</c:v>
                </c:pt>
                <c:pt idx="54">
                  <c:v>1.2153194581482578</c:v>
                </c:pt>
                <c:pt idx="56">
                  <c:v>1.3190042055356972</c:v>
                </c:pt>
                <c:pt idx="60">
                  <c:v>1.1800137965634014</c:v>
                </c:pt>
                <c:pt idx="64">
                  <c:v>1.6287993014641347</c:v>
                </c:pt>
                <c:pt idx="65">
                  <c:v>1.7508616671139801</c:v>
                </c:pt>
                <c:pt idx="66">
                  <c:v>1.2066354879314067</c:v>
                </c:pt>
                <c:pt idx="68">
                  <c:v>1.3335286139993172</c:v>
                </c:pt>
                <c:pt idx="70">
                  <c:v>1.337917784468317</c:v>
                </c:pt>
                <c:pt idx="71">
                  <c:v>1.0813488046102329</c:v>
                </c:pt>
                <c:pt idx="74">
                  <c:v>1.2153173384411311</c:v>
                </c:pt>
                <c:pt idx="76">
                  <c:v>1.5416974290823777</c:v>
                </c:pt>
                <c:pt idx="77">
                  <c:v>1.6634200908398344</c:v>
                </c:pt>
                <c:pt idx="79">
                  <c:v>1.2824532732356513</c:v>
                </c:pt>
                <c:pt idx="80">
                  <c:v>1.0848178636854713</c:v>
                </c:pt>
                <c:pt idx="81">
                  <c:v>1.4367872915430755</c:v>
                </c:pt>
                <c:pt idx="83">
                  <c:v>1.3890222630935041</c:v>
                </c:pt>
                <c:pt idx="84">
                  <c:v>1.2547697646548492</c:v>
                </c:pt>
                <c:pt idx="85">
                  <c:v>1.7139736211422143</c:v>
                </c:pt>
                <c:pt idx="87">
                  <c:v>1.1273742182305269</c:v>
                </c:pt>
                <c:pt idx="88">
                  <c:v>1.2327779798847351</c:v>
                </c:pt>
                <c:pt idx="89">
                  <c:v>1.0926200948192151</c:v>
                </c:pt>
                <c:pt idx="93">
                  <c:v>1.0349699139406108</c:v>
                </c:pt>
                <c:pt idx="96">
                  <c:v>1.5480957624815868</c:v>
                </c:pt>
                <c:pt idx="97">
                  <c:v>1.2165630467206381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7E-494F-8998-2EEA07605C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57153</c:v>
                </c:pt>
                <c:pt idx="2">
                  <c:v>59883.8</c:v>
                </c:pt>
                <c:pt idx="3">
                  <c:v>42941</c:v>
                </c:pt>
                <c:pt idx="4">
                  <c:v>49430.2</c:v>
                </c:pt>
                <c:pt idx="6">
                  <c:v>51282.8</c:v>
                </c:pt>
                <c:pt idx="7">
                  <c:v>74865</c:v>
                </c:pt>
                <c:pt idx="8">
                  <c:v>80073</c:v>
                </c:pt>
                <c:pt idx="11">
                  <c:v>44239</c:v>
                </c:pt>
                <c:pt idx="12">
                  <c:v>56815.4</c:v>
                </c:pt>
                <c:pt idx="13">
                  <c:v>41350.199999999997</c:v>
                </c:pt>
                <c:pt idx="17">
                  <c:v>60195.6</c:v>
                </c:pt>
                <c:pt idx="19">
                  <c:v>57705.8</c:v>
                </c:pt>
                <c:pt idx="22">
                  <c:v>40917.4</c:v>
                </c:pt>
                <c:pt idx="25">
                  <c:v>64834.8</c:v>
                </c:pt>
                <c:pt idx="26">
                  <c:v>70107.8</c:v>
                </c:pt>
                <c:pt idx="28">
                  <c:v>83735.8</c:v>
                </c:pt>
                <c:pt idx="29">
                  <c:v>43996</c:v>
                </c:pt>
                <c:pt idx="31">
                  <c:v>79853.2</c:v>
                </c:pt>
                <c:pt idx="33">
                  <c:v>85445.4</c:v>
                </c:pt>
                <c:pt idx="36">
                  <c:v>61942.6</c:v>
                </c:pt>
                <c:pt idx="37">
                  <c:v>56773.4</c:v>
                </c:pt>
                <c:pt idx="38">
                  <c:v>38707.4</c:v>
                </c:pt>
                <c:pt idx="39">
                  <c:v>53605.8</c:v>
                </c:pt>
                <c:pt idx="40">
                  <c:v>77141.600000000006</c:v>
                </c:pt>
                <c:pt idx="41">
                  <c:v>68992.399999999994</c:v>
                </c:pt>
                <c:pt idx="42">
                  <c:v>68929.2</c:v>
                </c:pt>
                <c:pt idx="44">
                  <c:v>48872.800000000003</c:v>
                </c:pt>
                <c:pt idx="47">
                  <c:v>39537.800000000003</c:v>
                </c:pt>
                <c:pt idx="49">
                  <c:v>35335.199999999997</c:v>
                </c:pt>
                <c:pt idx="51">
                  <c:v>43619.6</c:v>
                </c:pt>
                <c:pt idx="53">
                  <c:v>47724</c:v>
                </c:pt>
                <c:pt idx="54">
                  <c:v>50150.8</c:v>
                </c:pt>
                <c:pt idx="56">
                  <c:v>52060.2</c:v>
                </c:pt>
                <c:pt idx="58">
                  <c:v>78701.8</c:v>
                </c:pt>
                <c:pt idx="59">
                  <c:v>72014.8</c:v>
                </c:pt>
                <c:pt idx="60">
                  <c:v>38520</c:v>
                </c:pt>
                <c:pt idx="62">
                  <c:v>78889.399999999994</c:v>
                </c:pt>
                <c:pt idx="63">
                  <c:v>70284.600000000006</c:v>
                </c:pt>
                <c:pt idx="64">
                  <c:v>49778.2</c:v>
                </c:pt>
                <c:pt idx="68">
                  <c:v>66888.2</c:v>
                </c:pt>
                <c:pt idx="70">
                  <c:v>53606.6</c:v>
                </c:pt>
                <c:pt idx="73">
                  <c:v>87719.4</c:v>
                </c:pt>
                <c:pt idx="74">
                  <c:v>64529.4</c:v>
                </c:pt>
                <c:pt idx="76">
                  <c:v>17821.599999999999</c:v>
                </c:pt>
                <c:pt idx="79">
                  <c:v>35696.6</c:v>
                </c:pt>
                <c:pt idx="83">
                  <c:v>66665.399999999994</c:v>
                </c:pt>
                <c:pt idx="87">
                  <c:v>41340.400000000001</c:v>
                </c:pt>
                <c:pt idx="91">
                  <c:v>72846.8</c:v>
                </c:pt>
                <c:pt idx="92">
                  <c:v>38207.199999999997</c:v>
                </c:pt>
                <c:pt idx="93">
                  <c:v>47561.2</c:v>
                </c:pt>
                <c:pt idx="95">
                  <c:v>53500.4</c:v>
                </c:pt>
                <c:pt idx="96">
                  <c:v>37580.400000000001</c:v>
                </c:pt>
                <c:pt idx="99">
                  <c:v>79642.399999999994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1.6868755795846238</c:v>
                </c:pt>
                <c:pt idx="2">
                  <c:v>1.3510331675678564</c:v>
                </c:pt>
                <c:pt idx="3">
                  <c:v>1.5319624601196991</c:v>
                </c:pt>
                <c:pt idx="4">
                  <c:v>1.9205060873716879</c:v>
                </c:pt>
                <c:pt idx="6">
                  <c:v>1.8595708502655861</c:v>
                </c:pt>
                <c:pt idx="7">
                  <c:v>1.7840512923261871</c:v>
                </c:pt>
                <c:pt idx="8">
                  <c:v>1.502429033506925</c:v>
                </c:pt>
                <c:pt idx="11">
                  <c:v>1.6133954203304777</c:v>
                </c:pt>
                <c:pt idx="12">
                  <c:v>1.9898478229494116</c:v>
                </c:pt>
                <c:pt idx="13">
                  <c:v>2.6392859043003423</c:v>
                </c:pt>
                <c:pt idx="17">
                  <c:v>1.8994245426576029</c:v>
                </c:pt>
                <c:pt idx="19">
                  <c:v>1.6596252023193507</c:v>
                </c:pt>
                <c:pt idx="22">
                  <c:v>2.1338110437124547</c:v>
                </c:pt>
                <c:pt idx="25">
                  <c:v>1.7518678240697896</c:v>
                </c:pt>
                <c:pt idx="26">
                  <c:v>1.7028775685444415</c:v>
                </c:pt>
                <c:pt idx="28">
                  <c:v>1.7019482706321549</c:v>
                </c:pt>
                <c:pt idx="29">
                  <c:v>1.7844349486316937</c:v>
                </c:pt>
                <c:pt idx="31">
                  <c:v>1.6112817019230288</c:v>
                </c:pt>
                <c:pt idx="33">
                  <c:v>1.5699382295594615</c:v>
                </c:pt>
                <c:pt idx="36">
                  <c:v>1.6654612496085086</c:v>
                </c:pt>
                <c:pt idx="37">
                  <c:v>1.9035322880081165</c:v>
                </c:pt>
                <c:pt idx="38">
                  <c:v>2.5248918811390069</c:v>
                </c:pt>
                <c:pt idx="39">
                  <c:v>1.2707953243865402</c:v>
                </c:pt>
                <c:pt idx="40">
                  <c:v>1.6349933110021051</c:v>
                </c:pt>
                <c:pt idx="41">
                  <c:v>1.6156272285063284</c:v>
                </c:pt>
                <c:pt idx="42">
                  <c:v>1.7025150444223929</c:v>
                </c:pt>
                <c:pt idx="44">
                  <c:v>1.7175811494328133</c:v>
                </c:pt>
                <c:pt idx="47">
                  <c:v>2.3878162163802741</c:v>
                </c:pt>
                <c:pt idx="49">
                  <c:v>2.3640732187733482</c:v>
                </c:pt>
                <c:pt idx="51">
                  <c:v>2.2156324221221655</c:v>
                </c:pt>
                <c:pt idx="53">
                  <c:v>1.7084695331489397</c:v>
                </c:pt>
                <c:pt idx="54">
                  <c:v>2.3023361541590561</c:v>
                </c:pt>
                <c:pt idx="56">
                  <c:v>2.1403490574373514</c:v>
                </c:pt>
                <c:pt idx="58">
                  <c:v>1.6034321959599398</c:v>
                </c:pt>
                <c:pt idx="59">
                  <c:v>1.7577497958752921</c:v>
                </c:pt>
                <c:pt idx="60">
                  <c:v>2.560773624091381</c:v>
                </c:pt>
                <c:pt idx="62">
                  <c:v>1.6667384971872015</c:v>
                </c:pt>
                <c:pt idx="63">
                  <c:v>1.9621510259715498</c:v>
                </c:pt>
                <c:pt idx="64">
                  <c:v>1.6619122427086557</c:v>
                </c:pt>
                <c:pt idx="68">
                  <c:v>1.6515768102595076</c:v>
                </c:pt>
                <c:pt idx="70">
                  <c:v>1.9255651356362837</c:v>
                </c:pt>
                <c:pt idx="73">
                  <c:v>1.6553008798509794</c:v>
                </c:pt>
                <c:pt idx="74">
                  <c:v>2.0083868748198497</c:v>
                </c:pt>
                <c:pt idx="76">
                  <c:v>2.7321340395924048</c:v>
                </c:pt>
                <c:pt idx="79">
                  <c:v>2.1628110240190943</c:v>
                </c:pt>
                <c:pt idx="83">
                  <c:v>1.7470231934406755</c:v>
                </c:pt>
                <c:pt idx="87">
                  <c:v>2.4151677293882012</c:v>
                </c:pt>
                <c:pt idx="91">
                  <c:v>1.7552727093022618</c:v>
                </c:pt>
                <c:pt idx="92">
                  <c:v>2.1280020519692626</c:v>
                </c:pt>
                <c:pt idx="93">
                  <c:v>2.0288596587134053</c:v>
                </c:pt>
                <c:pt idx="95">
                  <c:v>2.1038160462351683</c:v>
                </c:pt>
                <c:pt idx="96">
                  <c:v>2.4015444220923672</c:v>
                </c:pt>
                <c:pt idx="99">
                  <c:v>1.754969714624371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7E-494F-8998-2EEA07605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91871"/>
        <c:axId val="1567693199"/>
      </c:scatterChart>
      <c:valAx>
        <c:axId val="1569991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93199"/>
        <c:crosses val="autoZero"/>
        <c:crossBetween val="midCat"/>
      </c:valAx>
      <c:valAx>
        <c:axId val="156769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9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57083.199999999997</c:v>
                </c:pt>
                <c:pt idx="1">
                  <c:v>45652.2</c:v>
                </c:pt>
                <c:pt idx="2">
                  <c:v>59850</c:v>
                </c:pt>
                <c:pt idx="3">
                  <c:v>42916.2</c:v>
                </c:pt>
                <c:pt idx="4">
                  <c:v>49701.4</c:v>
                </c:pt>
                <c:pt idx="5">
                  <c:v>60370.8</c:v>
                </c:pt>
                <c:pt idx="6">
                  <c:v>51268.4</c:v>
                </c:pt>
                <c:pt idx="7">
                  <c:v>74833.399999999994</c:v>
                </c:pt>
                <c:pt idx="8">
                  <c:v>79943.8</c:v>
                </c:pt>
                <c:pt idx="9">
                  <c:v>52120.6</c:v>
                </c:pt>
                <c:pt idx="10">
                  <c:v>72465</c:v>
                </c:pt>
                <c:pt idx="11">
                  <c:v>44269</c:v>
                </c:pt>
                <c:pt idx="12">
                  <c:v>56645.4</c:v>
                </c:pt>
                <c:pt idx="13">
                  <c:v>41298.199999999997</c:v>
                </c:pt>
                <c:pt idx="14">
                  <c:v>80841</c:v>
                </c:pt>
                <c:pt idx="15">
                  <c:v>75507.399999999994</c:v>
                </c:pt>
                <c:pt idx="16">
                  <c:v>81138.399999999994</c:v>
                </c:pt>
                <c:pt idx="17">
                  <c:v>60013</c:v>
                </c:pt>
                <c:pt idx="18">
                  <c:v>82076.2</c:v>
                </c:pt>
                <c:pt idx="19">
                  <c:v>57410.2</c:v>
                </c:pt>
                <c:pt idx="20">
                  <c:v>56794.8</c:v>
                </c:pt>
                <c:pt idx="21">
                  <c:v>93256.6</c:v>
                </c:pt>
                <c:pt idx="22">
                  <c:v>41065.199999999997</c:v>
                </c:pt>
                <c:pt idx="23">
                  <c:v>86667.6</c:v>
                </c:pt>
                <c:pt idx="24">
                  <c:v>56662.8</c:v>
                </c:pt>
                <c:pt idx="25">
                  <c:v>64544.6</c:v>
                </c:pt>
                <c:pt idx="26">
                  <c:v>70006.8</c:v>
                </c:pt>
                <c:pt idx="27">
                  <c:v>52880.6</c:v>
                </c:pt>
                <c:pt idx="28">
                  <c:v>83842.399999999994</c:v>
                </c:pt>
                <c:pt idx="29">
                  <c:v>44081.4</c:v>
                </c:pt>
                <c:pt idx="30">
                  <c:v>36765.199999999997</c:v>
                </c:pt>
                <c:pt idx="31">
                  <c:v>79832</c:v>
                </c:pt>
                <c:pt idx="32">
                  <c:v>90811.8</c:v>
                </c:pt>
                <c:pt idx="33">
                  <c:v>85424</c:v>
                </c:pt>
                <c:pt idx="34">
                  <c:v>47955.199999999997</c:v>
                </c:pt>
                <c:pt idx="35">
                  <c:v>46869</c:v>
                </c:pt>
                <c:pt idx="36">
                  <c:v>61920.800000000003</c:v>
                </c:pt>
                <c:pt idx="37">
                  <c:v>57085.4</c:v>
                </c:pt>
                <c:pt idx="38">
                  <c:v>39066.400000000001</c:v>
                </c:pt>
                <c:pt idx="39">
                  <c:v>53707.4</c:v>
                </c:pt>
                <c:pt idx="40">
                  <c:v>76936.800000000003</c:v>
                </c:pt>
                <c:pt idx="41">
                  <c:v>69308.800000000003</c:v>
                </c:pt>
                <c:pt idx="42">
                  <c:v>68570.600000000006</c:v>
                </c:pt>
                <c:pt idx="43">
                  <c:v>31480.2</c:v>
                </c:pt>
                <c:pt idx="44">
                  <c:v>48869</c:v>
                </c:pt>
                <c:pt idx="45">
                  <c:v>58341</c:v>
                </c:pt>
                <c:pt idx="46">
                  <c:v>72458</c:v>
                </c:pt>
                <c:pt idx="47">
                  <c:v>39644.400000000001</c:v>
                </c:pt>
                <c:pt idx="48">
                  <c:v>91932.2</c:v>
                </c:pt>
                <c:pt idx="49">
                  <c:v>35475.800000000003</c:v>
                </c:pt>
                <c:pt idx="50">
                  <c:v>53597.2</c:v>
                </c:pt>
                <c:pt idx="51">
                  <c:v>43610.8</c:v>
                </c:pt>
                <c:pt idx="52">
                  <c:v>49311.4</c:v>
                </c:pt>
                <c:pt idx="53">
                  <c:v>47863.8</c:v>
                </c:pt>
                <c:pt idx="54">
                  <c:v>50001.599999999999</c:v>
                </c:pt>
                <c:pt idx="55">
                  <c:v>55871.6</c:v>
                </c:pt>
                <c:pt idx="56">
                  <c:v>52111.8</c:v>
                </c:pt>
                <c:pt idx="57">
                  <c:v>96276.2</c:v>
                </c:pt>
                <c:pt idx="58">
                  <c:v>78811</c:v>
                </c:pt>
                <c:pt idx="59">
                  <c:v>71997.8</c:v>
                </c:pt>
                <c:pt idx="60">
                  <c:v>38609.599999999999</c:v>
                </c:pt>
                <c:pt idx="61">
                  <c:v>63630</c:v>
                </c:pt>
                <c:pt idx="62">
                  <c:v>78956.600000000006</c:v>
                </c:pt>
                <c:pt idx="63">
                  <c:v>70479.399999999994</c:v>
                </c:pt>
                <c:pt idx="64">
                  <c:v>49564.4</c:v>
                </c:pt>
                <c:pt idx="65">
                  <c:v>44267</c:v>
                </c:pt>
                <c:pt idx="66">
                  <c:v>57034.400000000001</c:v>
                </c:pt>
                <c:pt idx="67">
                  <c:v>75911.199999999997</c:v>
                </c:pt>
                <c:pt idx="68">
                  <c:v>66790.2</c:v>
                </c:pt>
                <c:pt idx="69">
                  <c:v>43563.4</c:v>
                </c:pt>
                <c:pt idx="70">
                  <c:v>53777.2</c:v>
                </c:pt>
                <c:pt idx="71">
                  <c:v>85428.800000000003</c:v>
                </c:pt>
                <c:pt idx="72">
                  <c:v>63766</c:v>
                </c:pt>
                <c:pt idx="73">
                  <c:v>87473.8</c:v>
                </c:pt>
                <c:pt idx="74">
                  <c:v>64782.400000000001</c:v>
                </c:pt>
                <c:pt idx="75">
                  <c:v>72571.8</c:v>
                </c:pt>
                <c:pt idx="76">
                  <c:v>17759.2</c:v>
                </c:pt>
                <c:pt idx="77">
                  <c:v>60924.4</c:v>
                </c:pt>
                <c:pt idx="78">
                  <c:v>61882.8</c:v>
                </c:pt>
                <c:pt idx="79">
                  <c:v>35659</c:v>
                </c:pt>
                <c:pt idx="80">
                  <c:v>57171</c:v>
                </c:pt>
                <c:pt idx="81">
                  <c:v>67894.399999999994</c:v>
                </c:pt>
                <c:pt idx="82">
                  <c:v>72866</c:v>
                </c:pt>
                <c:pt idx="83">
                  <c:v>66820.800000000003</c:v>
                </c:pt>
                <c:pt idx="84">
                  <c:v>73761.2</c:v>
                </c:pt>
                <c:pt idx="85">
                  <c:v>54521</c:v>
                </c:pt>
                <c:pt idx="86">
                  <c:v>48675.8</c:v>
                </c:pt>
                <c:pt idx="87">
                  <c:v>41120</c:v>
                </c:pt>
                <c:pt idx="88">
                  <c:v>83005.600000000006</c:v>
                </c:pt>
                <c:pt idx="89">
                  <c:v>73260.600000000006</c:v>
                </c:pt>
                <c:pt idx="90">
                  <c:v>70186.399999999994</c:v>
                </c:pt>
                <c:pt idx="91">
                  <c:v>72713.2</c:v>
                </c:pt>
                <c:pt idx="92">
                  <c:v>38031.599999999999</c:v>
                </c:pt>
                <c:pt idx="93">
                  <c:v>47543.8</c:v>
                </c:pt>
                <c:pt idx="94">
                  <c:v>63294.400000000001</c:v>
                </c:pt>
                <c:pt idx="95">
                  <c:v>53160.6</c:v>
                </c:pt>
                <c:pt idx="96">
                  <c:v>37763.800000000003</c:v>
                </c:pt>
                <c:pt idx="97">
                  <c:v>55975.4</c:v>
                </c:pt>
                <c:pt idx="98">
                  <c:v>88632.8</c:v>
                </c:pt>
                <c:pt idx="99">
                  <c:v>79436.2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1.6791455279311602</c:v>
                </c:pt>
                <c:pt idx="1">
                  <c:v>1.1455088692330271</c:v>
                </c:pt>
                <c:pt idx="2">
                  <c:v>1.3458980785296575</c:v>
                </c:pt>
                <c:pt idx="3">
                  <c:v>1.5331040492867496</c:v>
                </c:pt>
                <c:pt idx="4">
                  <c:v>1.9086182682982773</c:v>
                </c:pt>
                <c:pt idx="5">
                  <c:v>1.479788241997787</c:v>
                </c:pt>
                <c:pt idx="6">
                  <c:v>1.8488191556592364</c:v>
                </c:pt>
                <c:pt idx="7">
                  <c:v>1.7893079827991245</c:v>
                </c:pt>
                <c:pt idx="8">
                  <c:v>1.5171783177682321</c:v>
                </c:pt>
                <c:pt idx="9">
                  <c:v>1.0159898389504343</c:v>
                </c:pt>
                <c:pt idx="10">
                  <c:v>1.040626509349341</c:v>
                </c:pt>
                <c:pt idx="11">
                  <c:v>1.5979127606225576</c:v>
                </c:pt>
                <c:pt idx="12">
                  <c:v>1.9960314518036768</c:v>
                </c:pt>
                <c:pt idx="13">
                  <c:v>2.6229230329651174</c:v>
                </c:pt>
                <c:pt idx="14">
                  <c:v>1.1948763622419316</c:v>
                </c:pt>
                <c:pt idx="15">
                  <c:v>1.0332762086894796</c:v>
                </c:pt>
                <c:pt idx="16">
                  <c:v>1.2084290545537009</c:v>
                </c:pt>
                <c:pt idx="17">
                  <c:v>1.894139603085998</c:v>
                </c:pt>
                <c:pt idx="18">
                  <c:v>1.0237072379081877</c:v>
                </c:pt>
                <c:pt idx="19">
                  <c:v>1.6677872573166441</c:v>
                </c:pt>
                <c:pt idx="20">
                  <c:v>1.3047321233634064</c:v>
                </c:pt>
                <c:pt idx="21">
                  <c:v>1.4376033438920139</c:v>
                </c:pt>
                <c:pt idx="22">
                  <c:v>2.117413284240671</c:v>
                </c:pt>
                <c:pt idx="23">
                  <c:v>1.0922536218840719</c:v>
                </c:pt>
                <c:pt idx="24">
                  <c:v>1.378770551402331</c:v>
                </c:pt>
                <c:pt idx="25">
                  <c:v>1.7720614892647875</c:v>
                </c:pt>
                <c:pt idx="26">
                  <c:v>1.6947067999108658</c:v>
                </c:pt>
                <c:pt idx="27">
                  <c:v>1.1636970836185672</c:v>
                </c:pt>
                <c:pt idx="28">
                  <c:v>1.6997843573180158</c:v>
                </c:pt>
                <c:pt idx="29">
                  <c:v>1.7984229176024353</c:v>
                </c:pt>
                <c:pt idx="30">
                  <c:v>1.1749698084057751</c:v>
                </c:pt>
                <c:pt idx="31">
                  <c:v>1.6116845375288105</c:v>
                </c:pt>
                <c:pt idx="32">
                  <c:v>1.0665023708372701</c:v>
                </c:pt>
                <c:pt idx="33">
                  <c:v>1.5800828806892677</c:v>
                </c:pt>
                <c:pt idx="34">
                  <c:v>1.1162501668223677</c:v>
                </c:pt>
                <c:pt idx="35">
                  <c:v>1.3526638076340438</c:v>
                </c:pt>
                <c:pt idx="36">
                  <c:v>1.6698427668893165</c:v>
                </c:pt>
                <c:pt idx="37">
                  <c:v>1.8818121621290207</c:v>
                </c:pt>
                <c:pt idx="38">
                  <c:v>2.5015358466610693</c:v>
                </c:pt>
                <c:pt idx="39">
                  <c:v>1.2684099397848341</c:v>
                </c:pt>
                <c:pt idx="40">
                  <c:v>1.6401903900344177</c:v>
                </c:pt>
                <c:pt idx="41">
                  <c:v>1.6014560921556857</c:v>
                </c:pt>
                <c:pt idx="42">
                  <c:v>1.7186811840643073</c:v>
                </c:pt>
                <c:pt idx="43">
                  <c:v>1.5187641755770294</c:v>
                </c:pt>
                <c:pt idx="44">
                  <c:v>1.7142360187439891</c:v>
                </c:pt>
                <c:pt idx="45">
                  <c:v>1.0772527039303406</c:v>
                </c:pt>
                <c:pt idx="46">
                  <c:v>1.1331391978801513</c:v>
                </c:pt>
                <c:pt idx="47">
                  <c:v>2.3813956069457478</c:v>
                </c:pt>
                <c:pt idx="48">
                  <c:v>1.1394701747592249</c:v>
                </c:pt>
                <c:pt idx="49">
                  <c:v>2.3262336578738179</c:v>
                </c:pt>
                <c:pt idx="50">
                  <c:v>1.270775339010247</c:v>
                </c:pt>
                <c:pt idx="51">
                  <c:v>2.2169049868381223</c:v>
                </c:pt>
                <c:pt idx="52">
                  <c:v>1.2763985609818418</c:v>
                </c:pt>
                <c:pt idx="53">
                  <c:v>1.709204033110618</c:v>
                </c:pt>
                <c:pt idx="54">
                  <c:v>2.3100660778855078</c:v>
                </c:pt>
                <c:pt idx="55">
                  <c:v>1.2383035388283135</c:v>
                </c:pt>
                <c:pt idx="56">
                  <c:v>2.1388054145126438</c:v>
                </c:pt>
                <c:pt idx="57">
                  <c:v>1.3307234809849164</c:v>
                </c:pt>
                <c:pt idx="58">
                  <c:v>1.6011089822486708</c:v>
                </c:pt>
                <c:pt idx="59">
                  <c:v>1.758164832814336</c:v>
                </c:pt>
                <c:pt idx="60">
                  <c:v>2.5550381252331027</c:v>
                </c:pt>
                <c:pt idx="61">
                  <c:v>1.1828225679710829</c:v>
                </c:pt>
                <c:pt idx="62">
                  <c:v>1.6653072700698863</c:v>
                </c:pt>
                <c:pt idx="63">
                  <c:v>1.9568838554244221</c:v>
                </c:pt>
                <c:pt idx="64">
                  <c:v>1.684737432512045</c:v>
                </c:pt>
                <c:pt idx="65">
                  <c:v>1.6413129419206181</c:v>
                </c:pt>
                <c:pt idx="66">
                  <c:v>1.745490440856746</c:v>
                </c:pt>
                <c:pt idx="67">
                  <c:v>1.2075029771627903</c:v>
                </c:pt>
                <c:pt idx="68">
                  <c:v>1.6578330353854309</c:v>
                </c:pt>
                <c:pt idx="69">
                  <c:v>1.31071036695942</c:v>
                </c:pt>
                <c:pt idx="70">
                  <c:v>1.9198098822549334</c:v>
                </c:pt>
                <c:pt idx="71">
                  <c:v>1.3287907590882699</c:v>
                </c:pt>
                <c:pt idx="72">
                  <c:v>1.0908321048834801</c:v>
                </c:pt>
                <c:pt idx="73">
                  <c:v>1.6599713285578082</c:v>
                </c:pt>
                <c:pt idx="74">
                  <c:v>2.0034145076440515</c:v>
                </c:pt>
                <c:pt idx="75">
                  <c:v>1.2234779900732791</c:v>
                </c:pt>
                <c:pt idx="76">
                  <c:v>2.7417338618856704</c:v>
                </c:pt>
                <c:pt idx="77">
                  <c:v>1.5309465501506785</c:v>
                </c:pt>
                <c:pt idx="78">
                  <c:v>1.6731628174549309</c:v>
                </c:pt>
                <c:pt idx="79">
                  <c:v>2.1791693541602402</c:v>
                </c:pt>
                <c:pt idx="80">
                  <c:v>1.2765388046387154</c:v>
                </c:pt>
                <c:pt idx="81">
                  <c:v>1.0883960974690108</c:v>
                </c:pt>
                <c:pt idx="82">
                  <c:v>1.4396014602146405</c:v>
                </c:pt>
                <c:pt idx="83">
                  <c:v>1.7537203984388094</c:v>
                </c:pt>
                <c:pt idx="84">
                  <c:v>1.3851998069445726</c:v>
                </c:pt>
                <c:pt idx="85">
                  <c:v>1.2521230351607637</c:v>
                </c:pt>
                <c:pt idx="86">
                  <c:v>1.7253748269160445</c:v>
                </c:pt>
                <c:pt idx="87">
                  <c:v>2.4280885214007784</c:v>
                </c:pt>
                <c:pt idx="88">
                  <c:v>1.127502240812668</c:v>
                </c:pt>
                <c:pt idx="89">
                  <c:v>1.2299790064509435</c:v>
                </c:pt>
                <c:pt idx="90">
                  <c:v>1.0764336110699511</c:v>
                </c:pt>
                <c:pt idx="91">
                  <c:v>1.7588690911691414</c:v>
                </c:pt>
                <c:pt idx="92">
                  <c:v>2.1278357997034045</c:v>
                </c:pt>
                <c:pt idx="93">
                  <c:v>2.0495837522452978</c:v>
                </c:pt>
                <c:pt idx="94">
                  <c:v>1.0357946358603605</c:v>
                </c:pt>
                <c:pt idx="95">
                  <c:v>2.1173387809768891</c:v>
                </c:pt>
                <c:pt idx="96">
                  <c:v>2.4068022815500556</c:v>
                </c:pt>
                <c:pt idx="97">
                  <c:v>1.5406589323166962</c:v>
                </c:pt>
                <c:pt idx="98">
                  <c:v>1.2047233078499155</c:v>
                </c:pt>
                <c:pt idx="99">
                  <c:v>1.7528658218796973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3-4F27-B566-537C57ED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78511"/>
        <c:axId val="1567649519"/>
      </c:scatterChart>
      <c:valAx>
        <c:axId val="1559178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49519"/>
        <c:crosses val="autoZero"/>
        <c:crossBetween val="midCat"/>
      </c:valAx>
      <c:valAx>
        <c:axId val="156764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17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45652.2</c:v>
                </c:pt>
                <c:pt idx="2">
                  <c:v>59850</c:v>
                </c:pt>
                <c:pt idx="9">
                  <c:v>52120.6</c:v>
                </c:pt>
                <c:pt idx="11">
                  <c:v>44269</c:v>
                </c:pt>
                <c:pt idx="20">
                  <c:v>56794.8</c:v>
                </c:pt>
                <c:pt idx="24">
                  <c:v>56662.8</c:v>
                </c:pt>
                <c:pt idx="27">
                  <c:v>52880.6</c:v>
                </c:pt>
                <c:pt idx="30">
                  <c:v>36765.199999999997</c:v>
                </c:pt>
                <c:pt idx="34">
                  <c:v>47955.199999999997</c:v>
                </c:pt>
                <c:pt idx="35">
                  <c:v>46869</c:v>
                </c:pt>
                <c:pt idx="39">
                  <c:v>53707.4</c:v>
                </c:pt>
                <c:pt idx="43">
                  <c:v>31480.2</c:v>
                </c:pt>
                <c:pt idx="50">
                  <c:v>53597.2</c:v>
                </c:pt>
                <c:pt idx="52">
                  <c:v>49311.4</c:v>
                </c:pt>
                <c:pt idx="55">
                  <c:v>55871.6</c:v>
                </c:pt>
                <c:pt idx="69">
                  <c:v>43563.4</c:v>
                </c:pt>
                <c:pt idx="80">
                  <c:v>57171</c:v>
                </c:pt>
                <c:pt idx="85">
                  <c:v>54521</c:v>
                </c:pt>
                <c:pt idx="97">
                  <c:v>55975.4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1.1455088692330271</c:v>
                </c:pt>
                <c:pt idx="1">
                  <c:v>1.3458980785296575</c:v>
                </c:pt>
                <c:pt idx="8">
                  <c:v>1.0159898389504343</c:v>
                </c:pt>
                <c:pt idx="10">
                  <c:v>1.5979127606225576</c:v>
                </c:pt>
                <c:pt idx="19">
                  <c:v>1.3047321233634064</c:v>
                </c:pt>
                <c:pt idx="23">
                  <c:v>1.378770551402331</c:v>
                </c:pt>
                <c:pt idx="26">
                  <c:v>1.1636970836185672</c:v>
                </c:pt>
                <c:pt idx="29">
                  <c:v>1.1749698084057751</c:v>
                </c:pt>
                <c:pt idx="33">
                  <c:v>1.1162501668223677</c:v>
                </c:pt>
                <c:pt idx="34">
                  <c:v>1.3526638076340438</c:v>
                </c:pt>
                <c:pt idx="38">
                  <c:v>1.2684099397848341</c:v>
                </c:pt>
                <c:pt idx="42">
                  <c:v>1.5187641755770294</c:v>
                </c:pt>
                <c:pt idx="49">
                  <c:v>1.270775339010247</c:v>
                </c:pt>
                <c:pt idx="51">
                  <c:v>1.2763985609818418</c:v>
                </c:pt>
                <c:pt idx="54">
                  <c:v>1.2383035388283135</c:v>
                </c:pt>
                <c:pt idx="68">
                  <c:v>1.31071036695942</c:v>
                </c:pt>
                <c:pt idx="79">
                  <c:v>1.2765388046387154</c:v>
                </c:pt>
                <c:pt idx="84">
                  <c:v>1.2521230351607637</c:v>
                </c:pt>
                <c:pt idx="96">
                  <c:v>1.5406589323166962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8-4233-B2B4-53728734B2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60370.8</c:v>
                </c:pt>
                <c:pt idx="8">
                  <c:v>79943.8</c:v>
                </c:pt>
                <c:pt idx="10">
                  <c:v>72465</c:v>
                </c:pt>
                <c:pt idx="14">
                  <c:v>80841</c:v>
                </c:pt>
                <c:pt idx="15">
                  <c:v>75507.399999999994</c:v>
                </c:pt>
                <c:pt idx="16">
                  <c:v>81138.399999999994</c:v>
                </c:pt>
                <c:pt idx="18">
                  <c:v>82076.2</c:v>
                </c:pt>
                <c:pt idx="21">
                  <c:v>93256.6</c:v>
                </c:pt>
                <c:pt idx="23">
                  <c:v>86667.6</c:v>
                </c:pt>
                <c:pt idx="32">
                  <c:v>90811.8</c:v>
                </c:pt>
                <c:pt idx="33">
                  <c:v>85424</c:v>
                </c:pt>
                <c:pt idx="45">
                  <c:v>58341</c:v>
                </c:pt>
                <c:pt idx="46">
                  <c:v>72458</c:v>
                </c:pt>
                <c:pt idx="48">
                  <c:v>91932.2</c:v>
                </c:pt>
                <c:pt idx="57">
                  <c:v>96276.2</c:v>
                </c:pt>
                <c:pt idx="58">
                  <c:v>78811</c:v>
                </c:pt>
                <c:pt idx="61">
                  <c:v>63630</c:v>
                </c:pt>
                <c:pt idx="67">
                  <c:v>75911.199999999997</c:v>
                </c:pt>
                <c:pt idx="71">
                  <c:v>85428.800000000003</c:v>
                </c:pt>
                <c:pt idx="72">
                  <c:v>63766</c:v>
                </c:pt>
                <c:pt idx="73">
                  <c:v>87473.8</c:v>
                </c:pt>
                <c:pt idx="75">
                  <c:v>72571.8</c:v>
                </c:pt>
                <c:pt idx="77">
                  <c:v>60924.4</c:v>
                </c:pt>
                <c:pt idx="81">
                  <c:v>67894.399999999994</c:v>
                </c:pt>
                <c:pt idx="82">
                  <c:v>72866</c:v>
                </c:pt>
                <c:pt idx="84">
                  <c:v>73761.2</c:v>
                </c:pt>
                <c:pt idx="88">
                  <c:v>83005.600000000006</c:v>
                </c:pt>
                <c:pt idx="89">
                  <c:v>73260.600000000006</c:v>
                </c:pt>
                <c:pt idx="90">
                  <c:v>70186.399999999994</c:v>
                </c:pt>
                <c:pt idx="94">
                  <c:v>63294.400000000001</c:v>
                </c:pt>
                <c:pt idx="98">
                  <c:v>88632.8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1.479788241997787</c:v>
                </c:pt>
                <c:pt idx="8">
                  <c:v>1.5171783177682321</c:v>
                </c:pt>
                <c:pt idx="10">
                  <c:v>1.040626509349341</c:v>
                </c:pt>
                <c:pt idx="14">
                  <c:v>1.1948763622419316</c:v>
                </c:pt>
                <c:pt idx="15">
                  <c:v>1.0332762086894796</c:v>
                </c:pt>
                <c:pt idx="16">
                  <c:v>1.2084290545537009</c:v>
                </c:pt>
                <c:pt idx="18">
                  <c:v>1.0237072379081877</c:v>
                </c:pt>
                <c:pt idx="21">
                  <c:v>1.4376033438920139</c:v>
                </c:pt>
                <c:pt idx="23">
                  <c:v>1.0922536218840719</c:v>
                </c:pt>
                <c:pt idx="32">
                  <c:v>1.0665023708372701</c:v>
                </c:pt>
                <c:pt idx="33">
                  <c:v>1.5800828806892677</c:v>
                </c:pt>
                <c:pt idx="45">
                  <c:v>1.0772527039303406</c:v>
                </c:pt>
                <c:pt idx="46">
                  <c:v>1.1331391978801513</c:v>
                </c:pt>
                <c:pt idx="48">
                  <c:v>1.1394701747592249</c:v>
                </c:pt>
                <c:pt idx="57">
                  <c:v>1.3307234809849164</c:v>
                </c:pt>
                <c:pt idx="58">
                  <c:v>1.6011089822486708</c:v>
                </c:pt>
                <c:pt idx="61">
                  <c:v>1.1828225679710829</c:v>
                </c:pt>
                <c:pt idx="67">
                  <c:v>1.2075029771627903</c:v>
                </c:pt>
                <c:pt idx="71">
                  <c:v>1.3287907590882699</c:v>
                </c:pt>
                <c:pt idx="72">
                  <c:v>1.0908321048834801</c:v>
                </c:pt>
                <c:pt idx="73">
                  <c:v>1.6599713285578082</c:v>
                </c:pt>
                <c:pt idx="75">
                  <c:v>1.2234779900732791</c:v>
                </c:pt>
                <c:pt idx="77">
                  <c:v>1.5309465501506785</c:v>
                </c:pt>
                <c:pt idx="81">
                  <c:v>1.0883960974690108</c:v>
                </c:pt>
                <c:pt idx="82">
                  <c:v>1.4396014602146405</c:v>
                </c:pt>
                <c:pt idx="84">
                  <c:v>1.3851998069445726</c:v>
                </c:pt>
                <c:pt idx="88">
                  <c:v>1.127502240812668</c:v>
                </c:pt>
                <c:pt idx="89">
                  <c:v>1.2299790064509435</c:v>
                </c:pt>
                <c:pt idx="90">
                  <c:v>1.0764336110699511</c:v>
                </c:pt>
                <c:pt idx="94">
                  <c:v>1.0357946358603605</c:v>
                </c:pt>
                <c:pt idx="98">
                  <c:v>1.2047233078499155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08-4233-B2B4-53728734B2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57083.199999999997</c:v>
                </c:pt>
                <c:pt idx="3">
                  <c:v>42916.2</c:v>
                </c:pt>
                <c:pt idx="4">
                  <c:v>49701.4</c:v>
                </c:pt>
                <c:pt idx="6">
                  <c:v>51268.4</c:v>
                </c:pt>
                <c:pt idx="12">
                  <c:v>56645.4</c:v>
                </c:pt>
                <c:pt idx="13">
                  <c:v>41298.199999999997</c:v>
                </c:pt>
                <c:pt idx="19">
                  <c:v>57410.2</c:v>
                </c:pt>
                <c:pt idx="22">
                  <c:v>41065.199999999997</c:v>
                </c:pt>
                <c:pt idx="29">
                  <c:v>44081.4</c:v>
                </c:pt>
                <c:pt idx="37">
                  <c:v>57085.4</c:v>
                </c:pt>
                <c:pt idx="38">
                  <c:v>39066.400000000001</c:v>
                </c:pt>
                <c:pt idx="44">
                  <c:v>48869</c:v>
                </c:pt>
                <c:pt idx="47">
                  <c:v>39644.400000000001</c:v>
                </c:pt>
                <c:pt idx="49">
                  <c:v>35475.800000000003</c:v>
                </c:pt>
                <c:pt idx="51">
                  <c:v>43610.8</c:v>
                </c:pt>
                <c:pt idx="53">
                  <c:v>47863.8</c:v>
                </c:pt>
                <c:pt idx="54">
                  <c:v>50001.599999999999</c:v>
                </c:pt>
                <c:pt idx="56">
                  <c:v>52111.8</c:v>
                </c:pt>
                <c:pt idx="60">
                  <c:v>38609.599999999999</c:v>
                </c:pt>
                <c:pt idx="64">
                  <c:v>49564.4</c:v>
                </c:pt>
                <c:pt idx="65">
                  <c:v>44267</c:v>
                </c:pt>
                <c:pt idx="66">
                  <c:v>57034.400000000001</c:v>
                </c:pt>
                <c:pt idx="70">
                  <c:v>53777.2</c:v>
                </c:pt>
                <c:pt idx="76">
                  <c:v>17759.2</c:v>
                </c:pt>
                <c:pt idx="79">
                  <c:v>35659</c:v>
                </c:pt>
                <c:pt idx="86">
                  <c:v>48675.8</c:v>
                </c:pt>
                <c:pt idx="87">
                  <c:v>41120</c:v>
                </c:pt>
                <c:pt idx="92">
                  <c:v>38031.599999999999</c:v>
                </c:pt>
                <c:pt idx="93">
                  <c:v>47543.8</c:v>
                </c:pt>
                <c:pt idx="95">
                  <c:v>53160.6</c:v>
                </c:pt>
                <c:pt idx="96">
                  <c:v>37763.800000000003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1.6791455279311602</c:v>
                </c:pt>
                <c:pt idx="3">
                  <c:v>1.5331040492867496</c:v>
                </c:pt>
                <c:pt idx="4">
                  <c:v>1.9086182682982773</c:v>
                </c:pt>
                <c:pt idx="6">
                  <c:v>1.8488191556592364</c:v>
                </c:pt>
                <c:pt idx="12">
                  <c:v>1.9960314518036768</c:v>
                </c:pt>
                <c:pt idx="13">
                  <c:v>2.6229230329651174</c:v>
                </c:pt>
                <c:pt idx="19">
                  <c:v>1.6677872573166441</c:v>
                </c:pt>
                <c:pt idx="22">
                  <c:v>2.117413284240671</c:v>
                </c:pt>
                <c:pt idx="29">
                  <c:v>1.7984229176024353</c:v>
                </c:pt>
                <c:pt idx="37">
                  <c:v>1.8818121621290207</c:v>
                </c:pt>
                <c:pt idx="38">
                  <c:v>2.5015358466610693</c:v>
                </c:pt>
                <c:pt idx="44">
                  <c:v>1.7142360187439891</c:v>
                </c:pt>
                <c:pt idx="47">
                  <c:v>2.3813956069457478</c:v>
                </c:pt>
                <c:pt idx="49">
                  <c:v>2.3262336578738179</c:v>
                </c:pt>
                <c:pt idx="51">
                  <c:v>2.2169049868381223</c:v>
                </c:pt>
                <c:pt idx="53">
                  <c:v>1.709204033110618</c:v>
                </c:pt>
                <c:pt idx="54">
                  <c:v>2.3100660778855078</c:v>
                </c:pt>
                <c:pt idx="56">
                  <c:v>2.1388054145126438</c:v>
                </c:pt>
                <c:pt idx="60">
                  <c:v>2.5550381252331027</c:v>
                </c:pt>
                <c:pt idx="64">
                  <c:v>1.684737432512045</c:v>
                </c:pt>
                <c:pt idx="65">
                  <c:v>1.6413129419206181</c:v>
                </c:pt>
                <c:pt idx="66">
                  <c:v>1.745490440856746</c:v>
                </c:pt>
                <c:pt idx="70">
                  <c:v>1.9198098822549334</c:v>
                </c:pt>
                <c:pt idx="76">
                  <c:v>2.7417338618856704</c:v>
                </c:pt>
                <c:pt idx="79">
                  <c:v>2.1791693541602402</c:v>
                </c:pt>
                <c:pt idx="86">
                  <c:v>1.7253748269160445</c:v>
                </c:pt>
                <c:pt idx="87">
                  <c:v>2.4280885214007784</c:v>
                </c:pt>
                <c:pt idx="92">
                  <c:v>2.1278357997034045</c:v>
                </c:pt>
                <c:pt idx="93">
                  <c:v>2.0495837522452978</c:v>
                </c:pt>
                <c:pt idx="95">
                  <c:v>2.1173387809768891</c:v>
                </c:pt>
                <c:pt idx="96">
                  <c:v>2.4068022815500556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08-4233-B2B4-53728734B2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74833.399999999994</c:v>
                </c:pt>
                <c:pt idx="17">
                  <c:v>60013</c:v>
                </c:pt>
                <c:pt idx="25">
                  <c:v>64544.6</c:v>
                </c:pt>
                <c:pt idx="26">
                  <c:v>70006.8</c:v>
                </c:pt>
                <c:pt idx="28">
                  <c:v>83842.399999999994</c:v>
                </c:pt>
                <c:pt idx="31">
                  <c:v>79832</c:v>
                </c:pt>
                <c:pt idx="36">
                  <c:v>61920.800000000003</c:v>
                </c:pt>
                <c:pt idx="40">
                  <c:v>76936.800000000003</c:v>
                </c:pt>
                <c:pt idx="41">
                  <c:v>69308.800000000003</c:v>
                </c:pt>
                <c:pt idx="42">
                  <c:v>68570.600000000006</c:v>
                </c:pt>
                <c:pt idx="59">
                  <c:v>71997.8</c:v>
                </c:pt>
                <c:pt idx="62">
                  <c:v>78956.600000000006</c:v>
                </c:pt>
                <c:pt idx="63">
                  <c:v>70479.399999999994</c:v>
                </c:pt>
                <c:pt idx="68">
                  <c:v>66790.2</c:v>
                </c:pt>
                <c:pt idx="74">
                  <c:v>64782.400000000001</c:v>
                </c:pt>
                <c:pt idx="78">
                  <c:v>61882.8</c:v>
                </c:pt>
                <c:pt idx="83">
                  <c:v>66820.800000000003</c:v>
                </c:pt>
                <c:pt idx="91">
                  <c:v>72713.2</c:v>
                </c:pt>
                <c:pt idx="99">
                  <c:v>79436.2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1.7893079827991245</c:v>
                </c:pt>
                <c:pt idx="17">
                  <c:v>1.894139603085998</c:v>
                </c:pt>
                <c:pt idx="25">
                  <c:v>1.7720614892647875</c:v>
                </c:pt>
                <c:pt idx="26">
                  <c:v>1.6947067999108658</c:v>
                </c:pt>
                <c:pt idx="28">
                  <c:v>1.6997843573180158</c:v>
                </c:pt>
                <c:pt idx="31">
                  <c:v>1.6116845375288105</c:v>
                </c:pt>
                <c:pt idx="36">
                  <c:v>1.6698427668893165</c:v>
                </c:pt>
                <c:pt idx="40">
                  <c:v>1.6401903900344177</c:v>
                </c:pt>
                <c:pt idx="41">
                  <c:v>1.6014560921556857</c:v>
                </c:pt>
                <c:pt idx="42">
                  <c:v>1.7186811840643073</c:v>
                </c:pt>
                <c:pt idx="59">
                  <c:v>1.758164832814336</c:v>
                </c:pt>
                <c:pt idx="62">
                  <c:v>1.6653072700698863</c:v>
                </c:pt>
                <c:pt idx="63">
                  <c:v>1.9568838554244221</c:v>
                </c:pt>
                <c:pt idx="68">
                  <c:v>1.6578330353854309</c:v>
                </c:pt>
                <c:pt idx="74">
                  <c:v>2.0034145076440515</c:v>
                </c:pt>
                <c:pt idx="78">
                  <c:v>1.6731628174549309</c:v>
                </c:pt>
                <c:pt idx="83">
                  <c:v>1.7537203984388094</c:v>
                </c:pt>
                <c:pt idx="91">
                  <c:v>1.7588690911691414</c:v>
                </c:pt>
                <c:pt idx="99">
                  <c:v>1.7528658218796973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08-4233-B2B4-53728734B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23471"/>
        <c:axId val="1567654511"/>
      </c:scatterChart>
      <c:valAx>
        <c:axId val="1569923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54511"/>
        <c:crosses val="autoZero"/>
        <c:crossBetween val="midCat"/>
      </c:valAx>
      <c:valAx>
        <c:axId val="156765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2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45652.2</c:v>
                </c:pt>
                <c:pt idx="3">
                  <c:v>42916.2</c:v>
                </c:pt>
                <c:pt idx="5">
                  <c:v>60370.8</c:v>
                </c:pt>
                <c:pt idx="9">
                  <c:v>52120.6</c:v>
                </c:pt>
                <c:pt idx="10">
                  <c:v>72465</c:v>
                </c:pt>
                <c:pt idx="11">
                  <c:v>44269</c:v>
                </c:pt>
                <c:pt idx="14">
                  <c:v>80841</c:v>
                </c:pt>
                <c:pt idx="15">
                  <c:v>75507.399999999994</c:v>
                </c:pt>
                <c:pt idx="16">
                  <c:v>81138.399999999994</c:v>
                </c:pt>
                <c:pt idx="18">
                  <c:v>82076.2</c:v>
                </c:pt>
                <c:pt idx="20">
                  <c:v>56794.8</c:v>
                </c:pt>
                <c:pt idx="23">
                  <c:v>86667.6</c:v>
                </c:pt>
                <c:pt idx="27">
                  <c:v>52880.6</c:v>
                </c:pt>
                <c:pt idx="30">
                  <c:v>36765.199999999997</c:v>
                </c:pt>
                <c:pt idx="32">
                  <c:v>90811.8</c:v>
                </c:pt>
                <c:pt idx="34">
                  <c:v>47955.199999999997</c:v>
                </c:pt>
                <c:pt idx="35">
                  <c:v>46869</c:v>
                </c:pt>
                <c:pt idx="39">
                  <c:v>53707.4</c:v>
                </c:pt>
                <c:pt idx="41">
                  <c:v>69308.800000000003</c:v>
                </c:pt>
                <c:pt idx="43">
                  <c:v>31480.2</c:v>
                </c:pt>
                <c:pt idx="45">
                  <c:v>58341</c:v>
                </c:pt>
                <c:pt idx="46">
                  <c:v>72458</c:v>
                </c:pt>
                <c:pt idx="48">
                  <c:v>91932.2</c:v>
                </c:pt>
                <c:pt idx="50">
                  <c:v>53597.2</c:v>
                </c:pt>
                <c:pt idx="52">
                  <c:v>49311.4</c:v>
                </c:pt>
                <c:pt idx="55">
                  <c:v>55871.6</c:v>
                </c:pt>
                <c:pt idx="57">
                  <c:v>96276.2</c:v>
                </c:pt>
                <c:pt idx="61">
                  <c:v>63630</c:v>
                </c:pt>
                <c:pt idx="65">
                  <c:v>44267</c:v>
                </c:pt>
                <c:pt idx="66">
                  <c:v>57034.400000000001</c:v>
                </c:pt>
                <c:pt idx="67">
                  <c:v>75911.199999999997</c:v>
                </c:pt>
                <c:pt idx="69">
                  <c:v>43563.4</c:v>
                </c:pt>
                <c:pt idx="71">
                  <c:v>85428.800000000003</c:v>
                </c:pt>
                <c:pt idx="72">
                  <c:v>63766</c:v>
                </c:pt>
                <c:pt idx="75">
                  <c:v>72571.8</c:v>
                </c:pt>
                <c:pt idx="77">
                  <c:v>60924.4</c:v>
                </c:pt>
                <c:pt idx="80">
                  <c:v>57171</c:v>
                </c:pt>
                <c:pt idx="81">
                  <c:v>67894.399999999994</c:v>
                </c:pt>
                <c:pt idx="82">
                  <c:v>72866</c:v>
                </c:pt>
                <c:pt idx="84">
                  <c:v>73761.2</c:v>
                </c:pt>
                <c:pt idx="85">
                  <c:v>54521</c:v>
                </c:pt>
                <c:pt idx="86">
                  <c:v>48675.8</c:v>
                </c:pt>
                <c:pt idx="88">
                  <c:v>83005.600000000006</c:v>
                </c:pt>
                <c:pt idx="89">
                  <c:v>73260.600000000006</c:v>
                </c:pt>
                <c:pt idx="90">
                  <c:v>70186.399999999994</c:v>
                </c:pt>
                <c:pt idx="94">
                  <c:v>63294.400000000001</c:v>
                </c:pt>
                <c:pt idx="97">
                  <c:v>55975.4</c:v>
                </c:pt>
                <c:pt idx="98">
                  <c:v>88632.8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1.1455088692330271</c:v>
                </c:pt>
                <c:pt idx="2">
                  <c:v>1.5331040492867496</c:v>
                </c:pt>
                <c:pt idx="4">
                  <c:v>1.479788241997787</c:v>
                </c:pt>
                <c:pt idx="8">
                  <c:v>1.0159898389504343</c:v>
                </c:pt>
                <c:pt idx="9">
                  <c:v>1.040626509349341</c:v>
                </c:pt>
                <c:pt idx="10">
                  <c:v>1.5979127606225576</c:v>
                </c:pt>
                <c:pt idx="13">
                  <c:v>1.1948763622419316</c:v>
                </c:pt>
                <c:pt idx="14">
                  <c:v>1.0332762086894796</c:v>
                </c:pt>
                <c:pt idx="15">
                  <c:v>1.2084290545537009</c:v>
                </c:pt>
                <c:pt idx="17">
                  <c:v>1.0237072379081877</c:v>
                </c:pt>
                <c:pt idx="19">
                  <c:v>1.3047321233634064</c:v>
                </c:pt>
                <c:pt idx="22">
                  <c:v>1.0922536218840719</c:v>
                </c:pt>
                <c:pt idx="26">
                  <c:v>1.1636970836185672</c:v>
                </c:pt>
                <c:pt idx="29">
                  <c:v>1.1749698084057751</c:v>
                </c:pt>
                <c:pt idx="31">
                  <c:v>1.0665023708372701</c:v>
                </c:pt>
                <c:pt idx="33">
                  <c:v>1.1162501668223677</c:v>
                </c:pt>
                <c:pt idx="34">
                  <c:v>1.3526638076340438</c:v>
                </c:pt>
                <c:pt idx="38">
                  <c:v>1.2684099397848341</c:v>
                </c:pt>
                <c:pt idx="40">
                  <c:v>1.6014560921556857</c:v>
                </c:pt>
                <c:pt idx="42">
                  <c:v>1.5187641755770294</c:v>
                </c:pt>
                <c:pt idx="44">
                  <c:v>1.0772527039303406</c:v>
                </c:pt>
                <c:pt idx="45">
                  <c:v>1.1331391978801513</c:v>
                </c:pt>
                <c:pt idx="47">
                  <c:v>1.1394701747592249</c:v>
                </c:pt>
                <c:pt idx="49">
                  <c:v>1.270775339010247</c:v>
                </c:pt>
                <c:pt idx="51">
                  <c:v>1.2763985609818418</c:v>
                </c:pt>
                <c:pt idx="54">
                  <c:v>1.2383035388283135</c:v>
                </c:pt>
                <c:pt idx="56">
                  <c:v>1.3307234809849164</c:v>
                </c:pt>
                <c:pt idx="60">
                  <c:v>1.1828225679710829</c:v>
                </c:pt>
                <c:pt idx="64">
                  <c:v>1.6413129419206181</c:v>
                </c:pt>
                <c:pt idx="65">
                  <c:v>1.745490440856746</c:v>
                </c:pt>
                <c:pt idx="66">
                  <c:v>1.2075029771627903</c:v>
                </c:pt>
                <c:pt idx="68">
                  <c:v>1.31071036695942</c:v>
                </c:pt>
                <c:pt idx="70">
                  <c:v>1.3287907590882699</c:v>
                </c:pt>
                <c:pt idx="71">
                  <c:v>1.0908321048834801</c:v>
                </c:pt>
                <c:pt idx="74">
                  <c:v>1.2234779900732791</c:v>
                </c:pt>
                <c:pt idx="76">
                  <c:v>1.5309465501506785</c:v>
                </c:pt>
                <c:pt idx="79">
                  <c:v>1.2765388046387154</c:v>
                </c:pt>
                <c:pt idx="80">
                  <c:v>1.0883960974690108</c:v>
                </c:pt>
                <c:pt idx="81">
                  <c:v>1.4396014602146405</c:v>
                </c:pt>
                <c:pt idx="83">
                  <c:v>1.3851998069445726</c:v>
                </c:pt>
                <c:pt idx="84">
                  <c:v>1.2521230351607637</c:v>
                </c:pt>
                <c:pt idx="85">
                  <c:v>1.7253748269160445</c:v>
                </c:pt>
                <c:pt idx="87">
                  <c:v>1.127502240812668</c:v>
                </c:pt>
                <c:pt idx="88">
                  <c:v>1.2299790064509435</c:v>
                </c:pt>
                <c:pt idx="89">
                  <c:v>1.0764336110699511</c:v>
                </c:pt>
                <c:pt idx="93">
                  <c:v>1.0357946358603605</c:v>
                </c:pt>
                <c:pt idx="96">
                  <c:v>1.5406589323166962</c:v>
                </c:pt>
                <c:pt idx="97">
                  <c:v>1.2047233078499155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D1-4054-85AF-840E7EFE68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57083.199999999997</c:v>
                </c:pt>
                <c:pt idx="2">
                  <c:v>59850</c:v>
                </c:pt>
                <c:pt idx="4">
                  <c:v>49701.4</c:v>
                </c:pt>
                <c:pt idx="6">
                  <c:v>51268.4</c:v>
                </c:pt>
                <c:pt idx="7">
                  <c:v>74833.399999999994</c:v>
                </c:pt>
                <c:pt idx="8">
                  <c:v>79943.8</c:v>
                </c:pt>
                <c:pt idx="12">
                  <c:v>56645.4</c:v>
                </c:pt>
                <c:pt idx="13">
                  <c:v>41298.199999999997</c:v>
                </c:pt>
                <c:pt idx="17">
                  <c:v>60013</c:v>
                </c:pt>
                <c:pt idx="19">
                  <c:v>57410.2</c:v>
                </c:pt>
                <c:pt idx="21">
                  <c:v>93256.6</c:v>
                </c:pt>
                <c:pt idx="22">
                  <c:v>41065.199999999997</c:v>
                </c:pt>
                <c:pt idx="24">
                  <c:v>56662.8</c:v>
                </c:pt>
                <c:pt idx="25">
                  <c:v>64544.6</c:v>
                </c:pt>
                <c:pt idx="26">
                  <c:v>70006.8</c:v>
                </c:pt>
                <c:pt idx="28">
                  <c:v>83842.399999999994</c:v>
                </c:pt>
                <c:pt idx="29">
                  <c:v>44081.4</c:v>
                </c:pt>
                <c:pt idx="31">
                  <c:v>79832</c:v>
                </c:pt>
                <c:pt idx="33">
                  <c:v>85424</c:v>
                </c:pt>
                <c:pt idx="36">
                  <c:v>61920.800000000003</c:v>
                </c:pt>
                <c:pt idx="37">
                  <c:v>57085.4</c:v>
                </c:pt>
                <c:pt idx="38">
                  <c:v>39066.400000000001</c:v>
                </c:pt>
                <c:pt idx="40">
                  <c:v>76936.800000000003</c:v>
                </c:pt>
                <c:pt idx="42">
                  <c:v>68570.600000000006</c:v>
                </c:pt>
                <c:pt idx="44">
                  <c:v>48869</c:v>
                </c:pt>
                <c:pt idx="47">
                  <c:v>39644.400000000001</c:v>
                </c:pt>
                <c:pt idx="49">
                  <c:v>35475.800000000003</c:v>
                </c:pt>
                <c:pt idx="51">
                  <c:v>43610.8</c:v>
                </c:pt>
                <c:pt idx="53">
                  <c:v>47863.8</c:v>
                </c:pt>
                <c:pt idx="54">
                  <c:v>50001.599999999999</c:v>
                </c:pt>
                <c:pt idx="56">
                  <c:v>52111.8</c:v>
                </c:pt>
                <c:pt idx="58">
                  <c:v>78811</c:v>
                </c:pt>
                <c:pt idx="59">
                  <c:v>71997.8</c:v>
                </c:pt>
                <c:pt idx="60">
                  <c:v>38609.599999999999</c:v>
                </c:pt>
                <c:pt idx="62">
                  <c:v>78956.600000000006</c:v>
                </c:pt>
                <c:pt idx="63">
                  <c:v>70479.399999999994</c:v>
                </c:pt>
                <c:pt idx="64">
                  <c:v>49564.4</c:v>
                </c:pt>
                <c:pt idx="68">
                  <c:v>66790.2</c:v>
                </c:pt>
                <c:pt idx="70">
                  <c:v>53777.2</c:v>
                </c:pt>
                <c:pt idx="73">
                  <c:v>87473.8</c:v>
                </c:pt>
                <c:pt idx="74">
                  <c:v>64782.400000000001</c:v>
                </c:pt>
                <c:pt idx="76">
                  <c:v>17759.2</c:v>
                </c:pt>
                <c:pt idx="78">
                  <c:v>61882.8</c:v>
                </c:pt>
                <c:pt idx="79">
                  <c:v>35659</c:v>
                </c:pt>
                <c:pt idx="83">
                  <c:v>66820.800000000003</c:v>
                </c:pt>
                <c:pt idx="87">
                  <c:v>41120</c:v>
                </c:pt>
                <c:pt idx="91">
                  <c:v>72713.2</c:v>
                </c:pt>
                <c:pt idx="92">
                  <c:v>38031.599999999999</c:v>
                </c:pt>
                <c:pt idx="93">
                  <c:v>47543.8</c:v>
                </c:pt>
                <c:pt idx="95">
                  <c:v>53160.6</c:v>
                </c:pt>
                <c:pt idx="96">
                  <c:v>37763.800000000003</c:v>
                </c:pt>
                <c:pt idx="99">
                  <c:v>79436.2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1.6791455279311602</c:v>
                </c:pt>
                <c:pt idx="2">
                  <c:v>1.3458980785296575</c:v>
                </c:pt>
                <c:pt idx="4">
                  <c:v>1.9086182682982773</c:v>
                </c:pt>
                <c:pt idx="6">
                  <c:v>1.8488191556592364</c:v>
                </c:pt>
                <c:pt idx="7">
                  <c:v>1.7893079827991245</c:v>
                </c:pt>
                <c:pt idx="8">
                  <c:v>1.5171783177682321</c:v>
                </c:pt>
                <c:pt idx="12">
                  <c:v>1.9960314518036768</c:v>
                </c:pt>
                <c:pt idx="13">
                  <c:v>2.6229230329651174</c:v>
                </c:pt>
                <c:pt idx="17">
                  <c:v>1.894139603085998</c:v>
                </c:pt>
                <c:pt idx="19">
                  <c:v>1.6677872573166441</c:v>
                </c:pt>
                <c:pt idx="21">
                  <c:v>1.4376033438920139</c:v>
                </c:pt>
                <c:pt idx="22">
                  <c:v>2.117413284240671</c:v>
                </c:pt>
                <c:pt idx="24">
                  <c:v>1.378770551402331</c:v>
                </c:pt>
                <c:pt idx="25">
                  <c:v>1.7720614892647875</c:v>
                </c:pt>
                <c:pt idx="26">
                  <c:v>1.6947067999108658</c:v>
                </c:pt>
                <c:pt idx="28">
                  <c:v>1.6997843573180158</c:v>
                </c:pt>
                <c:pt idx="29">
                  <c:v>1.7984229176024353</c:v>
                </c:pt>
                <c:pt idx="31">
                  <c:v>1.6116845375288105</c:v>
                </c:pt>
                <c:pt idx="33">
                  <c:v>1.5800828806892677</c:v>
                </c:pt>
                <c:pt idx="36">
                  <c:v>1.6698427668893165</c:v>
                </c:pt>
                <c:pt idx="37">
                  <c:v>1.8818121621290207</c:v>
                </c:pt>
                <c:pt idx="38">
                  <c:v>2.5015358466610693</c:v>
                </c:pt>
                <c:pt idx="40">
                  <c:v>1.6401903900344177</c:v>
                </c:pt>
                <c:pt idx="42">
                  <c:v>1.7186811840643073</c:v>
                </c:pt>
                <c:pt idx="44">
                  <c:v>1.7142360187439891</c:v>
                </c:pt>
                <c:pt idx="47">
                  <c:v>2.3813956069457478</c:v>
                </c:pt>
                <c:pt idx="49">
                  <c:v>2.3262336578738179</c:v>
                </c:pt>
                <c:pt idx="51">
                  <c:v>2.2169049868381223</c:v>
                </c:pt>
                <c:pt idx="53">
                  <c:v>1.709204033110618</c:v>
                </c:pt>
                <c:pt idx="54">
                  <c:v>2.3100660778855078</c:v>
                </c:pt>
                <c:pt idx="56">
                  <c:v>2.1388054145126438</c:v>
                </c:pt>
                <c:pt idx="58">
                  <c:v>1.6011089822486708</c:v>
                </c:pt>
                <c:pt idx="59">
                  <c:v>1.758164832814336</c:v>
                </c:pt>
                <c:pt idx="60">
                  <c:v>2.5550381252331027</c:v>
                </c:pt>
                <c:pt idx="62">
                  <c:v>1.6653072700698863</c:v>
                </c:pt>
                <c:pt idx="63">
                  <c:v>1.9568838554244221</c:v>
                </c:pt>
                <c:pt idx="64">
                  <c:v>1.684737432512045</c:v>
                </c:pt>
                <c:pt idx="68">
                  <c:v>1.6578330353854309</c:v>
                </c:pt>
                <c:pt idx="70">
                  <c:v>1.9198098822549334</c:v>
                </c:pt>
                <c:pt idx="73">
                  <c:v>1.6599713285578082</c:v>
                </c:pt>
                <c:pt idx="74">
                  <c:v>2.0034145076440515</c:v>
                </c:pt>
                <c:pt idx="76">
                  <c:v>2.7417338618856704</c:v>
                </c:pt>
                <c:pt idx="78">
                  <c:v>1.6731628174549309</c:v>
                </c:pt>
                <c:pt idx="79">
                  <c:v>2.1791693541602402</c:v>
                </c:pt>
                <c:pt idx="83">
                  <c:v>1.7537203984388094</c:v>
                </c:pt>
                <c:pt idx="87">
                  <c:v>2.4280885214007784</c:v>
                </c:pt>
                <c:pt idx="91">
                  <c:v>1.7588690911691414</c:v>
                </c:pt>
                <c:pt idx="92">
                  <c:v>2.1278357997034045</c:v>
                </c:pt>
                <c:pt idx="93">
                  <c:v>2.0495837522452978</c:v>
                </c:pt>
                <c:pt idx="95">
                  <c:v>2.1173387809768891</c:v>
                </c:pt>
                <c:pt idx="96">
                  <c:v>2.4068022815500556</c:v>
                </c:pt>
                <c:pt idx="99">
                  <c:v>1.7528658218796973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1-4054-85AF-840E7EFE6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39871"/>
        <c:axId val="1567662831"/>
      </c:scatterChart>
      <c:valAx>
        <c:axId val="1569939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62831"/>
        <c:crosses val="autoZero"/>
        <c:crossBetween val="midCat"/>
      </c:valAx>
      <c:valAx>
        <c:axId val="156766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39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57094.400000000001</c:v>
                </c:pt>
                <c:pt idx="1">
                  <c:v>45538.8</c:v>
                </c:pt>
                <c:pt idx="2">
                  <c:v>59705.4</c:v>
                </c:pt>
                <c:pt idx="3">
                  <c:v>42771</c:v>
                </c:pt>
                <c:pt idx="4">
                  <c:v>49882.2</c:v>
                </c:pt>
                <c:pt idx="5">
                  <c:v>60400.6</c:v>
                </c:pt>
                <c:pt idx="6">
                  <c:v>51482</c:v>
                </c:pt>
                <c:pt idx="7">
                  <c:v>74695.199999999997</c:v>
                </c:pt>
                <c:pt idx="8">
                  <c:v>79839.8</c:v>
                </c:pt>
                <c:pt idx="9">
                  <c:v>52143.199999999997</c:v>
                </c:pt>
                <c:pt idx="10">
                  <c:v>72359.600000000006</c:v>
                </c:pt>
                <c:pt idx="11">
                  <c:v>44081.599999999999</c:v>
                </c:pt>
                <c:pt idx="12">
                  <c:v>56870.2</c:v>
                </c:pt>
                <c:pt idx="13">
                  <c:v>41246</c:v>
                </c:pt>
                <c:pt idx="14">
                  <c:v>80699.399999999994</c:v>
                </c:pt>
                <c:pt idx="15">
                  <c:v>75590.8</c:v>
                </c:pt>
                <c:pt idx="16">
                  <c:v>81390.600000000006</c:v>
                </c:pt>
                <c:pt idx="17">
                  <c:v>60416.4</c:v>
                </c:pt>
                <c:pt idx="18">
                  <c:v>81823.8</c:v>
                </c:pt>
                <c:pt idx="19">
                  <c:v>57511.6</c:v>
                </c:pt>
                <c:pt idx="20">
                  <c:v>57087.199999999997</c:v>
                </c:pt>
                <c:pt idx="21">
                  <c:v>93368</c:v>
                </c:pt>
                <c:pt idx="22">
                  <c:v>41092.199999999997</c:v>
                </c:pt>
                <c:pt idx="23">
                  <c:v>86356.800000000003</c:v>
                </c:pt>
                <c:pt idx="24">
                  <c:v>56530</c:v>
                </c:pt>
                <c:pt idx="25">
                  <c:v>64274.6</c:v>
                </c:pt>
                <c:pt idx="26">
                  <c:v>70024.399999999994</c:v>
                </c:pt>
                <c:pt idx="27">
                  <c:v>52706.400000000001</c:v>
                </c:pt>
                <c:pt idx="28">
                  <c:v>83837</c:v>
                </c:pt>
                <c:pt idx="29">
                  <c:v>43921.2</c:v>
                </c:pt>
                <c:pt idx="30">
                  <c:v>37278.199999999997</c:v>
                </c:pt>
                <c:pt idx="31">
                  <c:v>79861</c:v>
                </c:pt>
                <c:pt idx="32">
                  <c:v>90469.6</c:v>
                </c:pt>
                <c:pt idx="33">
                  <c:v>85664.8</c:v>
                </c:pt>
                <c:pt idx="34">
                  <c:v>48048.4</c:v>
                </c:pt>
                <c:pt idx="35">
                  <c:v>46973.599999999999</c:v>
                </c:pt>
                <c:pt idx="36">
                  <c:v>61962.2</c:v>
                </c:pt>
                <c:pt idx="37">
                  <c:v>56834.6</c:v>
                </c:pt>
                <c:pt idx="38">
                  <c:v>39414.199999999997</c:v>
                </c:pt>
                <c:pt idx="39">
                  <c:v>53878.6</c:v>
                </c:pt>
                <c:pt idx="40">
                  <c:v>76986.600000000006</c:v>
                </c:pt>
                <c:pt idx="41">
                  <c:v>69502.600000000006</c:v>
                </c:pt>
                <c:pt idx="42">
                  <c:v>68515.399999999994</c:v>
                </c:pt>
                <c:pt idx="43">
                  <c:v>31613.200000000001</c:v>
                </c:pt>
                <c:pt idx="44">
                  <c:v>49167.6</c:v>
                </c:pt>
                <c:pt idx="45">
                  <c:v>58176.800000000003</c:v>
                </c:pt>
                <c:pt idx="46">
                  <c:v>72313.8</c:v>
                </c:pt>
                <c:pt idx="47">
                  <c:v>39737.199999999997</c:v>
                </c:pt>
                <c:pt idx="48">
                  <c:v>91508.800000000003</c:v>
                </c:pt>
                <c:pt idx="49">
                  <c:v>35429.4</c:v>
                </c:pt>
                <c:pt idx="50">
                  <c:v>53633</c:v>
                </c:pt>
                <c:pt idx="51">
                  <c:v>43749</c:v>
                </c:pt>
                <c:pt idx="52">
                  <c:v>49246</c:v>
                </c:pt>
                <c:pt idx="53">
                  <c:v>47894.8</c:v>
                </c:pt>
                <c:pt idx="54">
                  <c:v>50036</c:v>
                </c:pt>
                <c:pt idx="55">
                  <c:v>55692.4</c:v>
                </c:pt>
                <c:pt idx="56">
                  <c:v>51852.800000000003</c:v>
                </c:pt>
                <c:pt idx="57">
                  <c:v>96297.2</c:v>
                </c:pt>
                <c:pt idx="58">
                  <c:v>78585</c:v>
                </c:pt>
                <c:pt idx="59">
                  <c:v>71886.8</c:v>
                </c:pt>
                <c:pt idx="60">
                  <c:v>38223.800000000003</c:v>
                </c:pt>
                <c:pt idx="61">
                  <c:v>63800.800000000003</c:v>
                </c:pt>
                <c:pt idx="62">
                  <c:v>78674</c:v>
                </c:pt>
                <c:pt idx="63">
                  <c:v>70354.2</c:v>
                </c:pt>
                <c:pt idx="64">
                  <c:v>49324.6</c:v>
                </c:pt>
                <c:pt idx="65">
                  <c:v>44102.2</c:v>
                </c:pt>
                <c:pt idx="66">
                  <c:v>56478.400000000001</c:v>
                </c:pt>
                <c:pt idx="67">
                  <c:v>75825.600000000006</c:v>
                </c:pt>
                <c:pt idx="68">
                  <c:v>66827.199999999997</c:v>
                </c:pt>
                <c:pt idx="69">
                  <c:v>43877.4</c:v>
                </c:pt>
                <c:pt idx="70">
                  <c:v>53779.8</c:v>
                </c:pt>
                <c:pt idx="71">
                  <c:v>85794</c:v>
                </c:pt>
                <c:pt idx="72">
                  <c:v>64257</c:v>
                </c:pt>
                <c:pt idx="73">
                  <c:v>87727</c:v>
                </c:pt>
                <c:pt idx="74">
                  <c:v>64770.2</c:v>
                </c:pt>
                <c:pt idx="75">
                  <c:v>72463.399999999994</c:v>
                </c:pt>
                <c:pt idx="76">
                  <c:v>17979</c:v>
                </c:pt>
                <c:pt idx="77">
                  <c:v>60979.6</c:v>
                </c:pt>
                <c:pt idx="78">
                  <c:v>61838.6</c:v>
                </c:pt>
                <c:pt idx="79">
                  <c:v>35635</c:v>
                </c:pt>
                <c:pt idx="80">
                  <c:v>57237.4</c:v>
                </c:pt>
                <c:pt idx="81">
                  <c:v>68089</c:v>
                </c:pt>
                <c:pt idx="82">
                  <c:v>72883.399999999994</c:v>
                </c:pt>
                <c:pt idx="83">
                  <c:v>66968.2</c:v>
                </c:pt>
                <c:pt idx="84">
                  <c:v>73747.399999999994</c:v>
                </c:pt>
                <c:pt idx="85">
                  <c:v>54528.6</c:v>
                </c:pt>
                <c:pt idx="86">
                  <c:v>48482.8</c:v>
                </c:pt>
                <c:pt idx="87">
                  <c:v>41081.4</c:v>
                </c:pt>
                <c:pt idx="88">
                  <c:v>83223</c:v>
                </c:pt>
                <c:pt idx="89">
                  <c:v>72985.399999999994</c:v>
                </c:pt>
                <c:pt idx="90">
                  <c:v>70210.2</c:v>
                </c:pt>
                <c:pt idx="91">
                  <c:v>72627.8</c:v>
                </c:pt>
                <c:pt idx="92">
                  <c:v>37985.599999999999</c:v>
                </c:pt>
                <c:pt idx="93">
                  <c:v>47475.199999999997</c:v>
                </c:pt>
                <c:pt idx="94">
                  <c:v>63056</c:v>
                </c:pt>
                <c:pt idx="95">
                  <c:v>52865.8</c:v>
                </c:pt>
                <c:pt idx="96">
                  <c:v>37686.800000000003</c:v>
                </c:pt>
                <c:pt idx="97">
                  <c:v>55770</c:v>
                </c:pt>
                <c:pt idx="98">
                  <c:v>88314.6</c:v>
                </c:pt>
                <c:pt idx="99">
                  <c:v>79344.2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1.6836502353996188</c:v>
                </c:pt>
                <c:pt idx="1">
                  <c:v>1.1711551468198547</c:v>
                </c:pt>
                <c:pt idx="2">
                  <c:v>1.3491576976286901</c:v>
                </c:pt>
                <c:pt idx="3">
                  <c:v>1.5387295129877721</c:v>
                </c:pt>
                <c:pt idx="4">
                  <c:v>1.900597808436677</c:v>
                </c:pt>
                <c:pt idx="5">
                  <c:v>1.4790747111783658</c:v>
                </c:pt>
                <c:pt idx="6">
                  <c:v>1.8230255234839361</c:v>
                </c:pt>
                <c:pt idx="7">
                  <c:v>1.7806231190223736</c:v>
                </c:pt>
                <c:pt idx="8">
                  <c:v>1.523588485943101</c:v>
                </c:pt>
                <c:pt idx="9">
                  <c:v>1.0314288344405407</c:v>
                </c:pt>
                <c:pt idx="10">
                  <c:v>1.0438974234241205</c:v>
                </c:pt>
                <c:pt idx="11">
                  <c:v>1.6092201734964249</c:v>
                </c:pt>
                <c:pt idx="12">
                  <c:v>1.9882645040812237</c:v>
                </c:pt>
                <c:pt idx="13">
                  <c:v>2.6190660912573343</c:v>
                </c:pt>
                <c:pt idx="14">
                  <c:v>1.1902442893007878</c:v>
                </c:pt>
                <c:pt idx="15">
                  <c:v>1.0236960053339823</c:v>
                </c:pt>
                <c:pt idx="16">
                  <c:v>1.2045125604185249</c:v>
                </c:pt>
                <c:pt idx="17">
                  <c:v>1.8814924424494011</c:v>
                </c:pt>
                <c:pt idx="18">
                  <c:v>1.0223064682891774</c:v>
                </c:pt>
                <c:pt idx="19">
                  <c:v>1.6829822157616898</c:v>
                </c:pt>
                <c:pt idx="20">
                  <c:v>1.2980668170798357</c:v>
                </c:pt>
                <c:pt idx="21">
                  <c:v>1.4279838916973695</c:v>
                </c:pt>
                <c:pt idx="22">
                  <c:v>2.1068718637600323</c:v>
                </c:pt>
                <c:pt idx="23">
                  <c:v>1.1051938006040056</c:v>
                </c:pt>
                <c:pt idx="24">
                  <c:v>1.382469485229082</c:v>
                </c:pt>
                <c:pt idx="25">
                  <c:v>1.7642116792636593</c:v>
                </c:pt>
                <c:pt idx="26">
                  <c:v>1.691753160326972</c:v>
                </c:pt>
                <c:pt idx="27">
                  <c:v>1.1602006587435301</c:v>
                </c:pt>
                <c:pt idx="28">
                  <c:v>1.6998819137135155</c:v>
                </c:pt>
                <c:pt idx="29">
                  <c:v>1.8179148110707359</c:v>
                </c:pt>
                <c:pt idx="30">
                  <c:v>1.158264079274214</c:v>
                </c:pt>
                <c:pt idx="31">
                  <c:v>1.6111118067642529</c:v>
                </c:pt>
                <c:pt idx="32">
                  <c:v>1.0688562787942026</c:v>
                </c:pt>
                <c:pt idx="33">
                  <c:v>1.5755479496829503</c:v>
                </c:pt>
                <c:pt idx="34">
                  <c:v>1.1246784492303594</c:v>
                </c:pt>
                <c:pt idx="35">
                  <c:v>1.3296404789073011</c:v>
                </c:pt>
                <c:pt idx="36">
                  <c:v>1.6794916900949288</c:v>
                </c:pt>
                <c:pt idx="37">
                  <c:v>1.8788378910030159</c:v>
                </c:pt>
                <c:pt idx="38">
                  <c:v>2.4794870884097611</c:v>
                </c:pt>
                <c:pt idx="39">
                  <c:v>1.2546354211133921</c:v>
                </c:pt>
                <c:pt idx="40">
                  <c:v>1.6409089373994954</c:v>
                </c:pt>
                <c:pt idx="41">
                  <c:v>1.5910483924342398</c:v>
                </c:pt>
                <c:pt idx="42">
                  <c:v>1.7226784051468722</c:v>
                </c:pt>
                <c:pt idx="43">
                  <c:v>1.5345172269811345</c:v>
                </c:pt>
                <c:pt idx="44">
                  <c:v>1.7047201815829938</c:v>
                </c:pt>
                <c:pt idx="45">
                  <c:v>1.084160696360061</c:v>
                </c:pt>
                <c:pt idx="46">
                  <c:v>1.1365465512806683</c:v>
                </c:pt>
                <c:pt idx="47">
                  <c:v>2.3614396585567179</c:v>
                </c:pt>
                <c:pt idx="48">
                  <c:v>1.1551785183501477</c:v>
                </c:pt>
                <c:pt idx="49">
                  <c:v>2.3437314772477094</c:v>
                </c:pt>
                <c:pt idx="50">
                  <c:v>1.2707661327913784</c:v>
                </c:pt>
                <c:pt idx="51">
                  <c:v>2.213947747377083</c:v>
                </c:pt>
                <c:pt idx="52">
                  <c:v>1.2716768874629412</c:v>
                </c:pt>
                <c:pt idx="53">
                  <c:v>1.7138812564203212</c:v>
                </c:pt>
                <c:pt idx="54">
                  <c:v>2.3128347589735392</c:v>
                </c:pt>
                <c:pt idx="55">
                  <c:v>1.2512658818797537</c:v>
                </c:pt>
                <c:pt idx="56">
                  <c:v>2.1493342693162183</c:v>
                </c:pt>
                <c:pt idx="57">
                  <c:v>1.3366120717944032</c:v>
                </c:pt>
                <c:pt idx="58">
                  <c:v>1.6049882293058473</c:v>
                </c:pt>
                <c:pt idx="59">
                  <c:v>1.7608796051569968</c:v>
                </c:pt>
                <c:pt idx="60">
                  <c:v>2.5810358990995139</c:v>
                </c:pt>
                <c:pt idx="61">
                  <c:v>1.1796090331155722</c:v>
                </c:pt>
                <c:pt idx="62">
                  <c:v>1.671289117116201</c:v>
                </c:pt>
                <c:pt idx="63">
                  <c:v>1.960366261005029</c:v>
                </c:pt>
                <c:pt idx="64">
                  <c:v>1.7033285622184469</c:v>
                </c:pt>
                <c:pt idx="65">
                  <c:v>1.6469473178208798</c:v>
                </c:pt>
                <c:pt idx="66">
                  <c:v>1.7641080483866398</c:v>
                </c:pt>
                <c:pt idx="67">
                  <c:v>1.2108047941592284</c:v>
                </c:pt>
                <c:pt idx="68">
                  <c:v>1.6510043814494697</c:v>
                </c:pt>
                <c:pt idx="69">
                  <c:v>1.3180133736274255</c:v>
                </c:pt>
                <c:pt idx="70">
                  <c:v>1.9276940412571262</c:v>
                </c:pt>
                <c:pt idx="71">
                  <c:v>1.3148821595915798</c:v>
                </c:pt>
                <c:pt idx="72">
                  <c:v>1.0853914748587703</c:v>
                </c:pt>
                <c:pt idx="73">
                  <c:v>1.6563315740877951</c:v>
                </c:pt>
                <c:pt idx="74">
                  <c:v>1.9947136182997738</c:v>
                </c:pt>
                <c:pt idx="75">
                  <c:v>1.2116875553727815</c:v>
                </c:pt>
                <c:pt idx="76">
                  <c:v>2.7019856499249122</c:v>
                </c:pt>
                <c:pt idx="77">
                  <c:v>1.5399576251730087</c:v>
                </c:pt>
                <c:pt idx="78">
                  <c:v>1.6722079736604645</c:v>
                </c:pt>
                <c:pt idx="79">
                  <c:v>2.1517328469201629</c:v>
                </c:pt>
                <c:pt idx="80">
                  <c:v>1.2739222955619927</c:v>
                </c:pt>
                <c:pt idx="81">
                  <c:v>1.0746963533022955</c:v>
                </c:pt>
                <c:pt idx="82">
                  <c:v>1.438544305013213</c:v>
                </c:pt>
                <c:pt idx="83">
                  <c:v>1.7590737096114275</c:v>
                </c:pt>
                <c:pt idx="84">
                  <c:v>1.381553790370915</c:v>
                </c:pt>
                <c:pt idx="85">
                  <c:v>1.2520218747593006</c:v>
                </c:pt>
                <c:pt idx="86">
                  <c:v>1.731541907645598</c:v>
                </c:pt>
                <c:pt idx="87">
                  <c:v>2.4279114148982264</c:v>
                </c:pt>
                <c:pt idx="88">
                  <c:v>1.114992249738654</c:v>
                </c:pt>
                <c:pt idx="89">
                  <c:v>1.2376995947134632</c:v>
                </c:pt>
                <c:pt idx="90">
                  <c:v>1.0762111488074382</c:v>
                </c:pt>
                <c:pt idx="91">
                  <c:v>1.7639113397349224</c:v>
                </c:pt>
                <c:pt idx="92">
                  <c:v>2.1228044311528582</c:v>
                </c:pt>
                <c:pt idx="93">
                  <c:v>2.0514078929630628</c:v>
                </c:pt>
                <c:pt idx="94">
                  <c:v>1.038013828977417</c:v>
                </c:pt>
                <c:pt idx="95">
                  <c:v>2.1375444994684654</c:v>
                </c:pt>
                <c:pt idx="96">
                  <c:v>2.3966216287931053</c:v>
                </c:pt>
                <c:pt idx="97">
                  <c:v>1.5292989062219831</c:v>
                </c:pt>
                <c:pt idx="98">
                  <c:v>1.2042289723330004</c:v>
                </c:pt>
                <c:pt idx="99">
                  <c:v>1.767425974425352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B-40D2-8D33-CB52DC38A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22111"/>
        <c:axId val="1528107215"/>
      </c:scatterChart>
      <c:valAx>
        <c:axId val="15591221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07215"/>
        <c:crosses val="autoZero"/>
        <c:crossBetween val="midCat"/>
      </c:valAx>
      <c:valAx>
        <c:axId val="152810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12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45538.8</c:v>
                </c:pt>
                <c:pt idx="2">
                  <c:v>59705.4</c:v>
                </c:pt>
                <c:pt idx="9">
                  <c:v>52143.199999999997</c:v>
                </c:pt>
                <c:pt idx="11">
                  <c:v>44081.599999999999</c:v>
                </c:pt>
                <c:pt idx="20">
                  <c:v>57087.199999999997</c:v>
                </c:pt>
                <c:pt idx="24">
                  <c:v>56530</c:v>
                </c:pt>
                <c:pt idx="27">
                  <c:v>52706.400000000001</c:v>
                </c:pt>
                <c:pt idx="30">
                  <c:v>37278.199999999997</c:v>
                </c:pt>
                <c:pt idx="34">
                  <c:v>48048.4</c:v>
                </c:pt>
                <c:pt idx="35">
                  <c:v>46973.599999999999</c:v>
                </c:pt>
                <c:pt idx="39">
                  <c:v>53878.6</c:v>
                </c:pt>
                <c:pt idx="43">
                  <c:v>31613.200000000001</c:v>
                </c:pt>
                <c:pt idx="50">
                  <c:v>53633</c:v>
                </c:pt>
                <c:pt idx="52">
                  <c:v>49246</c:v>
                </c:pt>
                <c:pt idx="55">
                  <c:v>55692.4</c:v>
                </c:pt>
                <c:pt idx="69">
                  <c:v>43877.4</c:v>
                </c:pt>
                <c:pt idx="80">
                  <c:v>57237.4</c:v>
                </c:pt>
                <c:pt idx="85">
                  <c:v>54528.6</c:v>
                </c:pt>
                <c:pt idx="97">
                  <c:v>55770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1.1711551468198547</c:v>
                </c:pt>
                <c:pt idx="1">
                  <c:v>1.3491576976286901</c:v>
                </c:pt>
                <c:pt idx="8">
                  <c:v>1.0314288344405407</c:v>
                </c:pt>
                <c:pt idx="10">
                  <c:v>1.6092201734964249</c:v>
                </c:pt>
                <c:pt idx="19">
                  <c:v>1.2980668170798357</c:v>
                </c:pt>
                <c:pt idx="23">
                  <c:v>1.382469485229082</c:v>
                </c:pt>
                <c:pt idx="26">
                  <c:v>1.1602006587435301</c:v>
                </c:pt>
                <c:pt idx="29">
                  <c:v>1.158264079274214</c:v>
                </c:pt>
                <c:pt idx="33">
                  <c:v>1.1246784492303594</c:v>
                </c:pt>
                <c:pt idx="34">
                  <c:v>1.3296404789073011</c:v>
                </c:pt>
                <c:pt idx="38">
                  <c:v>1.2546354211133921</c:v>
                </c:pt>
                <c:pt idx="42">
                  <c:v>1.5345172269811345</c:v>
                </c:pt>
                <c:pt idx="49">
                  <c:v>1.2707661327913784</c:v>
                </c:pt>
                <c:pt idx="51">
                  <c:v>1.2716768874629412</c:v>
                </c:pt>
                <c:pt idx="54">
                  <c:v>1.2512658818797537</c:v>
                </c:pt>
                <c:pt idx="68">
                  <c:v>1.3180133736274255</c:v>
                </c:pt>
                <c:pt idx="79">
                  <c:v>1.2739222955619927</c:v>
                </c:pt>
                <c:pt idx="84">
                  <c:v>1.2520218747593006</c:v>
                </c:pt>
                <c:pt idx="96">
                  <c:v>1.5292989062219831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1-4282-9E96-7670789642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60400.6</c:v>
                </c:pt>
                <c:pt idx="8">
                  <c:v>79839.8</c:v>
                </c:pt>
                <c:pt idx="10">
                  <c:v>72359.600000000006</c:v>
                </c:pt>
                <c:pt idx="14">
                  <c:v>80699.399999999994</c:v>
                </c:pt>
                <c:pt idx="15">
                  <c:v>75590.8</c:v>
                </c:pt>
                <c:pt idx="16">
                  <c:v>81390.600000000006</c:v>
                </c:pt>
                <c:pt idx="18">
                  <c:v>81823.8</c:v>
                </c:pt>
                <c:pt idx="21">
                  <c:v>93368</c:v>
                </c:pt>
                <c:pt idx="23">
                  <c:v>86356.800000000003</c:v>
                </c:pt>
                <c:pt idx="32">
                  <c:v>90469.6</c:v>
                </c:pt>
                <c:pt idx="33">
                  <c:v>85664.8</c:v>
                </c:pt>
                <c:pt idx="45">
                  <c:v>58176.800000000003</c:v>
                </c:pt>
                <c:pt idx="46">
                  <c:v>72313.8</c:v>
                </c:pt>
                <c:pt idx="48">
                  <c:v>91508.800000000003</c:v>
                </c:pt>
                <c:pt idx="57">
                  <c:v>96297.2</c:v>
                </c:pt>
                <c:pt idx="58">
                  <c:v>78585</c:v>
                </c:pt>
                <c:pt idx="61">
                  <c:v>63800.800000000003</c:v>
                </c:pt>
                <c:pt idx="67">
                  <c:v>75825.600000000006</c:v>
                </c:pt>
                <c:pt idx="71">
                  <c:v>85794</c:v>
                </c:pt>
                <c:pt idx="72">
                  <c:v>64257</c:v>
                </c:pt>
                <c:pt idx="73">
                  <c:v>87727</c:v>
                </c:pt>
                <c:pt idx="75">
                  <c:v>72463.399999999994</c:v>
                </c:pt>
                <c:pt idx="77">
                  <c:v>60979.6</c:v>
                </c:pt>
                <c:pt idx="81">
                  <c:v>68089</c:v>
                </c:pt>
                <c:pt idx="82">
                  <c:v>72883.399999999994</c:v>
                </c:pt>
                <c:pt idx="84">
                  <c:v>73747.399999999994</c:v>
                </c:pt>
                <c:pt idx="88">
                  <c:v>83223</c:v>
                </c:pt>
                <c:pt idx="89">
                  <c:v>72985.399999999994</c:v>
                </c:pt>
                <c:pt idx="90">
                  <c:v>70210.2</c:v>
                </c:pt>
                <c:pt idx="94">
                  <c:v>63056</c:v>
                </c:pt>
                <c:pt idx="98">
                  <c:v>88314.6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1.4790747111783658</c:v>
                </c:pt>
                <c:pt idx="8">
                  <c:v>1.523588485943101</c:v>
                </c:pt>
                <c:pt idx="10">
                  <c:v>1.0438974234241205</c:v>
                </c:pt>
                <c:pt idx="14">
                  <c:v>1.1902442893007878</c:v>
                </c:pt>
                <c:pt idx="15">
                  <c:v>1.0236960053339823</c:v>
                </c:pt>
                <c:pt idx="16">
                  <c:v>1.2045125604185249</c:v>
                </c:pt>
                <c:pt idx="18">
                  <c:v>1.0223064682891774</c:v>
                </c:pt>
                <c:pt idx="21">
                  <c:v>1.4279838916973695</c:v>
                </c:pt>
                <c:pt idx="23">
                  <c:v>1.1051938006040056</c:v>
                </c:pt>
                <c:pt idx="32">
                  <c:v>1.0688562787942026</c:v>
                </c:pt>
                <c:pt idx="33">
                  <c:v>1.5755479496829503</c:v>
                </c:pt>
                <c:pt idx="45">
                  <c:v>1.084160696360061</c:v>
                </c:pt>
                <c:pt idx="46">
                  <c:v>1.1365465512806683</c:v>
                </c:pt>
                <c:pt idx="48">
                  <c:v>1.1551785183501477</c:v>
                </c:pt>
                <c:pt idx="57">
                  <c:v>1.3366120717944032</c:v>
                </c:pt>
                <c:pt idx="58">
                  <c:v>1.6049882293058473</c:v>
                </c:pt>
                <c:pt idx="61">
                  <c:v>1.1796090331155722</c:v>
                </c:pt>
                <c:pt idx="67">
                  <c:v>1.2108047941592284</c:v>
                </c:pt>
                <c:pt idx="71">
                  <c:v>1.3148821595915798</c:v>
                </c:pt>
                <c:pt idx="72">
                  <c:v>1.0853914748587703</c:v>
                </c:pt>
                <c:pt idx="73">
                  <c:v>1.6563315740877951</c:v>
                </c:pt>
                <c:pt idx="75">
                  <c:v>1.2116875553727815</c:v>
                </c:pt>
                <c:pt idx="77">
                  <c:v>1.5399576251730087</c:v>
                </c:pt>
                <c:pt idx="81">
                  <c:v>1.0746963533022955</c:v>
                </c:pt>
                <c:pt idx="82">
                  <c:v>1.438544305013213</c:v>
                </c:pt>
                <c:pt idx="84">
                  <c:v>1.381553790370915</c:v>
                </c:pt>
                <c:pt idx="88">
                  <c:v>1.114992249738654</c:v>
                </c:pt>
                <c:pt idx="89">
                  <c:v>1.2376995947134632</c:v>
                </c:pt>
                <c:pt idx="90">
                  <c:v>1.0762111488074382</c:v>
                </c:pt>
                <c:pt idx="94">
                  <c:v>1.038013828977417</c:v>
                </c:pt>
                <c:pt idx="98">
                  <c:v>1.2042289723330004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F1-4282-9E96-7670789642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57094.400000000001</c:v>
                </c:pt>
                <c:pt idx="3">
                  <c:v>42771</c:v>
                </c:pt>
                <c:pt idx="4">
                  <c:v>49882.2</c:v>
                </c:pt>
                <c:pt idx="6">
                  <c:v>51482</c:v>
                </c:pt>
                <c:pt idx="12">
                  <c:v>56870.2</c:v>
                </c:pt>
                <c:pt idx="13">
                  <c:v>41246</c:v>
                </c:pt>
                <c:pt idx="19">
                  <c:v>57511.6</c:v>
                </c:pt>
                <c:pt idx="22">
                  <c:v>41092.199999999997</c:v>
                </c:pt>
                <c:pt idx="29">
                  <c:v>43921.2</c:v>
                </c:pt>
                <c:pt idx="37">
                  <c:v>56834.6</c:v>
                </c:pt>
                <c:pt idx="38">
                  <c:v>39414.199999999997</c:v>
                </c:pt>
                <c:pt idx="44">
                  <c:v>49167.6</c:v>
                </c:pt>
                <c:pt idx="47">
                  <c:v>39737.199999999997</c:v>
                </c:pt>
                <c:pt idx="49">
                  <c:v>35429.4</c:v>
                </c:pt>
                <c:pt idx="51">
                  <c:v>43749</c:v>
                </c:pt>
                <c:pt idx="53">
                  <c:v>47894.8</c:v>
                </c:pt>
                <c:pt idx="54">
                  <c:v>50036</c:v>
                </c:pt>
                <c:pt idx="56">
                  <c:v>51852.800000000003</c:v>
                </c:pt>
                <c:pt idx="60">
                  <c:v>38223.800000000003</c:v>
                </c:pt>
                <c:pt idx="64">
                  <c:v>49324.6</c:v>
                </c:pt>
                <c:pt idx="65">
                  <c:v>44102.2</c:v>
                </c:pt>
                <c:pt idx="66">
                  <c:v>56478.400000000001</c:v>
                </c:pt>
                <c:pt idx="70">
                  <c:v>53779.8</c:v>
                </c:pt>
                <c:pt idx="76">
                  <c:v>17979</c:v>
                </c:pt>
                <c:pt idx="79">
                  <c:v>35635</c:v>
                </c:pt>
                <c:pt idx="86">
                  <c:v>48482.8</c:v>
                </c:pt>
                <c:pt idx="87">
                  <c:v>41081.4</c:v>
                </c:pt>
                <c:pt idx="92">
                  <c:v>37985.599999999999</c:v>
                </c:pt>
                <c:pt idx="93">
                  <c:v>47475.199999999997</c:v>
                </c:pt>
                <c:pt idx="95">
                  <c:v>52865.8</c:v>
                </c:pt>
                <c:pt idx="96">
                  <c:v>37686.800000000003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1.6836502353996188</c:v>
                </c:pt>
                <c:pt idx="3">
                  <c:v>1.5387295129877721</c:v>
                </c:pt>
                <c:pt idx="4">
                  <c:v>1.900597808436677</c:v>
                </c:pt>
                <c:pt idx="6">
                  <c:v>1.8230255234839361</c:v>
                </c:pt>
                <c:pt idx="12">
                  <c:v>1.9882645040812237</c:v>
                </c:pt>
                <c:pt idx="13">
                  <c:v>2.6190660912573343</c:v>
                </c:pt>
                <c:pt idx="19">
                  <c:v>1.6829822157616898</c:v>
                </c:pt>
                <c:pt idx="22">
                  <c:v>2.1068718637600323</c:v>
                </c:pt>
                <c:pt idx="29">
                  <c:v>1.8179148110707359</c:v>
                </c:pt>
                <c:pt idx="37">
                  <c:v>1.8788378910030159</c:v>
                </c:pt>
                <c:pt idx="38">
                  <c:v>2.4794870884097611</c:v>
                </c:pt>
                <c:pt idx="44">
                  <c:v>1.7047201815829938</c:v>
                </c:pt>
                <c:pt idx="47">
                  <c:v>2.3614396585567179</c:v>
                </c:pt>
                <c:pt idx="49">
                  <c:v>2.3437314772477094</c:v>
                </c:pt>
                <c:pt idx="51">
                  <c:v>2.213947747377083</c:v>
                </c:pt>
                <c:pt idx="53">
                  <c:v>1.7138812564203212</c:v>
                </c:pt>
                <c:pt idx="54">
                  <c:v>2.3128347589735392</c:v>
                </c:pt>
                <c:pt idx="56">
                  <c:v>2.1493342693162183</c:v>
                </c:pt>
                <c:pt idx="60">
                  <c:v>2.5810358990995139</c:v>
                </c:pt>
                <c:pt idx="64">
                  <c:v>1.7033285622184469</c:v>
                </c:pt>
                <c:pt idx="65">
                  <c:v>1.6469473178208798</c:v>
                </c:pt>
                <c:pt idx="66">
                  <c:v>1.7641080483866398</c:v>
                </c:pt>
                <c:pt idx="70">
                  <c:v>1.9276940412571262</c:v>
                </c:pt>
                <c:pt idx="76">
                  <c:v>2.7019856499249122</c:v>
                </c:pt>
                <c:pt idx="79">
                  <c:v>2.1517328469201629</c:v>
                </c:pt>
                <c:pt idx="86">
                  <c:v>1.731541907645598</c:v>
                </c:pt>
                <c:pt idx="87">
                  <c:v>2.4279114148982264</c:v>
                </c:pt>
                <c:pt idx="92">
                  <c:v>2.1228044311528582</c:v>
                </c:pt>
                <c:pt idx="93">
                  <c:v>2.0514078929630628</c:v>
                </c:pt>
                <c:pt idx="95">
                  <c:v>2.1375444994684654</c:v>
                </c:pt>
                <c:pt idx="96">
                  <c:v>2.3966216287931053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F1-4282-9E96-7670789642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74695.199999999997</c:v>
                </c:pt>
                <c:pt idx="17">
                  <c:v>60416.4</c:v>
                </c:pt>
                <c:pt idx="25">
                  <c:v>64274.6</c:v>
                </c:pt>
                <c:pt idx="26">
                  <c:v>70024.399999999994</c:v>
                </c:pt>
                <c:pt idx="28">
                  <c:v>83837</c:v>
                </c:pt>
                <c:pt idx="31">
                  <c:v>79861</c:v>
                </c:pt>
                <c:pt idx="36">
                  <c:v>61962.2</c:v>
                </c:pt>
                <c:pt idx="40">
                  <c:v>76986.600000000006</c:v>
                </c:pt>
                <c:pt idx="41">
                  <c:v>69502.600000000006</c:v>
                </c:pt>
                <c:pt idx="42">
                  <c:v>68515.399999999994</c:v>
                </c:pt>
                <c:pt idx="59">
                  <c:v>71886.8</c:v>
                </c:pt>
                <c:pt idx="62">
                  <c:v>78674</c:v>
                </c:pt>
                <c:pt idx="63">
                  <c:v>70354.2</c:v>
                </c:pt>
                <c:pt idx="68">
                  <c:v>66827.199999999997</c:v>
                </c:pt>
                <c:pt idx="74">
                  <c:v>64770.2</c:v>
                </c:pt>
                <c:pt idx="78">
                  <c:v>61838.6</c:v>
                </c:pt>
                <c:pt idx="83">
                  <c:v>66968.2</c:v>
                </c:pt>
                <c:pt idx="91">
                  <c:v>72627.8</c:v>
                </c:pt>
                <c:pt idx="99">
                  <c:v>79344.2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1.7806231190223736</c:v>
                </c:pt>
                <c:pt idx="17">
                  <c:v>1.8814924424494011</c:v>
                </c:pt>
                <c:pt idx="25">
                  <c:v>1.7642116792636593</c:v>
                </c:pt>
                <c:pt idx="26">
                  <c:v>1.691753160326972</c:v>
                </c:pt>
                <c:pt idx="28">
                  <c:v>1.6998819137135155</c:v>
                </c:pt>
                <c:pt idx="31">
                  <c:v>1.6111118067642529</c:v>
                </c:pt>
                <c:pt idx="36">
                  <c:v>1.6794916900949288</c:v>
                </c:pt>
                <c:pt idx="40">
                  <c:v>1.6409089373994954</c:v>
                </c:pt>
                <c:pt idx="41">
                  <c:v>1.5910483924342398</c:v>
                </c:pt>
                <c:pt idx="42">
                  <c:v>1.7226784051468722</c:v>
                </c:pt>
                <c:pt idx="59">
                  <c:v>1.7608796051569968</c:v>
                </c:pt>
                <c:pt idx="62">
                  <c:v>1.671289117116201</c:v>
                </c:pt>
                <c:pt idx="63">
                  <c:v>1.960366261005029</c:v>
                </c:pt>
                <c:pt idx="68">
                  <c:v>1.6510043814494697</c:v>
                </c:pt>
                <c:pt idx="74">
                  <c:v>1.9947136182997738</c:v>
                </c:pt>
                <c:pt idx="78">
                  <c:v>1.6722079736604645</c:v>
                </c:pt>
                <c:pt idx="83">
                  <c:v>1.7590737096114275</c:v>
                </c:pt>
                <c:pt idx="91">
                  <c:v>1.7639113397349224</c:v>
                </c:pt>
                <c:pt idx="99">
                  <c:v>1.767425974425352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F1-4282-9E96-767078964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70511"/>
        <c:axId val="1567646607"/>
      </c:scatterChart>
      <c:valAx>
        <c:axId val="1559170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46607"/>
        <c:crosses val="autoZero"/>
        <c:crossBetween val="midCat"/>
      </c:valAx>
      <c:valAx>
        <c:axId val="156764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17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45538.8</c:v>
                </c:pt>
                <c:pt idx="2">
                  <c:v>59705.4</c:v>
                </c:pt>
                <c:pt idx="5">
                  <c:v>60400.6</c:v>
                </c:pt>
                <c:pt idx="9">
                  <c:v>52143.199999999997</c:v>
                </c:pt>
                <c:pt idx="10">
                  <c:v>72359.600000000006</c:v>
                </c:pt>
                <c:pt idx="14">
                  <c:v>80699.399999999994</c:v>
                </c:pt>
                <c:pt idx="15">
                  <c:v>75590.8</c:v>
                </c:pt>
                <c:pt idx="16">
                  <c:v>81390.600000000006</c:v>
                </c:pt>
                <c:pt idx="18">
                  <c:v>81823.8</c:v>
                </c:pt>
                <c:pt idx="20">
                  <c:v>57087.199999999997</c:v>
                </c:pt>
                <c:pt idx="21">
                  <c:v>93368</c:v>
                </c:pt>
                <c:pt idx="23">
                  <c:v>86356.800000000003</c:v>
                </c:pt>
                <c:pt idx="24">
                  <c:v>56530</c:v>
                </c:pt>
                <c:pt idx="27">
                  <c:v>52706.400000000001</c:v>
                </c:pt>
                <c:pt idx="30">
                  <c:v>37278.199999999997</c:v>
                </c:pt>
                <c:pt idx="32">
                  <c:v>90469.6</c:v>
                </c:pt>
                <c:pt idx="34">
                  <c:v>48048.4</c:v>
                </c:pt>
                <c:pt idx="35">
                  <c:v>46973.599999999999</c:v>
                </c:pt>
                <c:pt idx="39">
                  <c:v>53878.6</c:v>
                </c:pt>
                <c:pt idx="43">
                  <c:v>31613.200000000001</c:v>
                </c:pt>
                <c:pt idx="45">
                  <c:v>58176.800000000003</c:v>
                </c:pt>
                <c:pt idx="46">
                  <c:v>72313.8</c:v>
                </c:pt>
                <c:pt idx="48">
                  <c:v>91508.800000000003</c:v>
                </c:pt>
                <c:pt idx="50">
                  <c:v>53633</c:v>
                </c:pt>
                <c:pt idx="53">
                  <c:v>47894.8</c:v>
                </c:pt>
                <c:pt idx="57">
                  <c:v>96297.2</c:v>
                </c:pt>
                <c:pt idx="61">
                  <c:v>63800.800000000003</c:v>
                </c:pt>
                <c:pt idx="65">
                  <c:v>44102.2</c:v>
                </c:pt>
                <c:pt idx="67">
                  <c:v>75825.600000000006</c:v>
                </c:pt>
                <c:pt idx="69">
                  <c:v>43877.4</c:v>
                </c:pt>
                <c:pt idx="71">
                  <c:v>85794</c:v>
                </c:pt>
                <c:pt idx="72">
                  <c:v>64257</c:v>
                </c:pt>
                <c:pt idx="75">
                  <c:v>72463.399999999994</c:v>
                </c:pt>
                <c:pt idx="77">
                  <c:v>60979.6</c:v>
                </c:pt>
                <c:pt idx="78">
                  <c:v>61838.6</c:v>
                </c:pt>
                <c:pt idx="80">
                  <c:v>57237.4</c:v>
                </c:pt>
                <c:pt idx="81">
                  <c:v>68089</c:v>
                </c:pt>
                <c:pt idx="82">
                  <c:v>72883.399999999994</c:v>
                </c:pt>
                <c:pt idx="84">
                  <c:v>73747.399999999994</c:v>
                </c:pt>
                <c:pt idx="85">
                  <c:v>54528.6</c:v>
                </c:pt>
                <c:pt idx="86">
                  <c:v>48482.8</c:v>
                </c:pt>
                <c:pt idx="88">
                  <c:v>83223</c:v>
                </c:pt>
                <c:pt idx="89">
                  <c:v>72985.399999999994</c:v>
                </c:pt>
                <c:pt idx="90">
                  <c:v>70210.2</c:v>
                </c:pt>
                <c:pt idx="94">
                  <c:v>63056</c:v>
                </c:pt>
                <c:pt idx="97">
                  <c:v>55770</c:v>
                </c:pt>
                <c:pt idx="98">
                  <c:v>88314.6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1.1711551468198547</c:v>
                </c:pt>
                <c:pt idx="1">
                  <c:v>1.3491576976286901</c:v>
                </c:pt>
                <c:pt idx="4">
                  <c:v>1.4790747111783658</c:v>
                </c:pt>
                <c:pt idx="8">
                  <c:v>1.0314288344405407</c:v>
                </c:pt>
                <c:pt idx="9">
                  <c:v>1.0438974234241205</c:v>
                </c:pt>
                <c:pt idx="13">
                  <c:v>1.1902442893007878</c:v>
                </c:pt>
                <c:pt idx="14">
                  <c:v>1.0236960053339823</c:v>
                </c:pt>
                <c:pt idx="15">
                  <c:v>1.2045125604185249</c:v>
                </c:pt>
                <c:pt idx="17">
                  <c:v>1.0223064682891774</c:v>
                </c:pt>
                <c:pt idx="19">
                  <c:v>1.2980668170798357</c:v>
                </c:pt>
                <c:pt idx="20">
                  <c:v>1.4279838916973695</c:v>
                </c:pt>
                <c:pt idx="22">
                  <c:v>1.1051938006040056</c:v>
                </c:pt>
                <c:pt idx="23">
                  <c:v>1.382469485229082</c:v>
                </c:pt>
                <c:pt idx="26">
                  <c:v>1.1602006587435301</c:v>
                </c:pt>
                <c:pt idx="29">
                  <c:v>1.158264079274214</c:v>
                </c:pt>
                <c:pt idx="31">
                  <c:v>1.0688562787942026</c:v>
                </c:pt>
                <c:pt idx="33">
                  <c:v>1.1246784492303594</c:v>
                </c:pt>
                <c:pt idx="34">
                  <c:v>1.3296404789073011</c:v>
                </c:pt>
                <c:pt idx="38">
                  <c:v>1.2546354211133921</c:v>
                </c:pt>
                <c:pt idx="42">
                  <c:v>1.5345172269811345</c:v>
                </c:pt>
                <c:pt idx="44">
                  <c:v>1.084160696360061</c:v>
                </c:pt>
                <c:pt idx="45">
                  <c:v>1.1365465512806683</c:v>
                </c:pt>
                <c:pt idx="47">
                  <c:v>1.1551785183501477</c:v>
                </c:pt>
                <c:pt idx="49">
                  <c:v>1.2707661327913784</c:v>
                </c:pt>
                <c:pt idx="52">
                  <c:v>1.7138812564203212</c:v>
                </c:pt>
                <c:pt idx="56">
                  <c:v>1.3366120717944032</c:v>
                </c:pt>
                <c:pt idx="60">
                  <c:v>1.1796090331155722</c:v>
                </c:pt>
                <c:pt idx="64">
                  <c:v>1.6469473178208798</c:v>
                </c:pt>
                <c:pt idx="66">
                  <c:v>1.2108047941592284</c:v>
                </c:pt>
                <c:pt idx="68">
                  <c:v>1.3180133736274255</c:v>
                </c:pt>
                <c:pt idx="70">
                  <c:v>1.3148821595915798</c:v>
                </c:pt>
                <c:pt idx="71">
                  <c:v>1.0853914748587703</c:v>
                </c:pt>
                <c:pt idx="74">
                  <c:v>1.2116875553727815</c:v>
                </c:pt>
                <c:pt idx="76">
                  <c:v>1.5399576251730087</c:v>
                </c:pt>
                <c:pt idx="77">
                  <c:v>1.6722079736604645</c:v>
                </c:pt>
                <c:pt idx="79">
                  <c:v>1.2739222955619927</c:v>
                </c:pt>
                <c:pt idx="80">
                  <c:v>1.0746963533022955</c:v>
                </c:pt>
                <c:pt idx="81">
                  <c:v>1.438544305013213</c:v>
                </c:pt>
                <c:pt idx="83">
                  <c:v>1.381553790370915</c:v>
                </c:pt>
                <c:pt idx="84">
                  <c:v>1.2520218747593006</c:v>
                </c:pt>
                <c:pt idx="85">
                  <c:v>1.731541907645598</c:v>
                </c:pt>
                <c:pt idx="87">
                  <c:v>1.114992249738654</c:v>
                </c:pt>
                <c:pt idx="88">
                  <c:v>1.2376995947134632</c:v>
                </c:pt>
                <c:pt idx="89">
                  <c:v>1.0762111488074382</c:v>
                </c:pt>
                <c:pt idx="93">
                  <c:v>1.038013828977417</c:v>
                </c:pt>
                <c:pt idx="96">
                  <c:v>1.5292989062219831</c:v>
                </c:pt>
                <c:pt idx="97">
                  <c:v>1.2042289723330004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7C-433D-8D91-FEE7F76A6A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57094.400000000001</c:v>
                </c:pt>
                <c:pt idx="3">
                  <c:v>42771</c:v>
                </c:pt>
                <c:pt idx="4">
                  <c:v>49882.2</c:v>
                </c:pt>
                <c:pt idx="6">
                  <c:v>51482</c:v>
                </c:pt>
                <c:pt idx="7">
                  <c:v>74695.199999999997</c:v>
                </c:pt>
                <c:pt idx="8">
                  <c:v>79839.8</c:v>
                </c:pt>
                <c:pt idx="11">
                  <c:v>44081.599999999999</c:v>
                </c:pt>
                <c:pt idx="12">
                  <c:v>56870.2</c:v>
                </c:pt>
                <c:pt idx="13">
                  <c:v>41246</c:v>
                </c:pt>
                <c:pt idx="17">
                  <c:v>60416.4</c:v>
                </c:pt>
                <c:pt idx="19">
                  <c:v>57511.6</c:v>
                </c:pt>
                <c:pt idx="22">
                  <c:v>41092.199999999997</c:v>
                </c:pt>
                <c:pt idx="25">
                  <c:v>64274.6</c:v>
                </c:pt>
                <c:pt idx="26">
                  <c:v>70024.399999999994</c:v>
                </c:pt>
                <c:pt idx="28">
                  <c:v>83837</c:v>
                </c:pt>
                <c:pt idx="29">
                  <c:v>43921.2</c:v>
                </c:pt>
                <c:pt idx="31">
                  <c:v>79861</c:v>
                </c:pt>
                <c:pt idx="33">
                  <c:v>85664.8</c:v>
                </c:pt>
                <c:pt idx="36">
                  <c:v>61962.2</c:v>
                </c:pt>
                <c:pt idx="37">
                  <c:v>56834.6</c:v>
                </c:pt>
                <c:pt idx="38">
                  <c:v>39414.199999999997</c:v>
                </c:pt>
                <c:pt idx="40">
                  <c:v>76986.600000000006</c:v>
                </c:pt>
                <c:pt idx="41">
                  <c:v>69502.600000000006</c:v>
                </c:pt>
                <c:pt idx="42">
                  <c:v>68515.399999999994</c:v>
                </c:pt>
                <c:pt idx="44">
                  <c:v>49167.6</c:v>
                </c:pt>
                <c:pt idx="47">
                  <c:v>39737.199999999997</c:v>
                </c:pt>
                <c:pt idx="49">
                  <c:v>35429.4</c:v>
                </c:pt>
                <c:pt idx="51">
                  <c:v>43749</c:v>
                </c:pt>
                <c:pt idx="52">
                  <c:v>49246</c:v>
                </c:pt>
                <c:pt idx="54">
                  <c:v>50036</c:v>
                </c:pt>
                <c:pt idx="55">
                  <c:v>55692.4</c:v>
                </c:pt>
                <c:pt idx="56">
                  <c:v>51852.800000000003</c:v>
                </c:pt>
                <c:pt idx="58">
                  <c:v>78585</c:v>
                </c:pt>
                <c:pt idx="59">
                  <c:v>71886.8</c:v>
                </c:pt>
                <c:pt idx="60">
                  <c:v>38223.800000000003</c:v>
                </c:pt>
                <c:pt idx="62">
                  <c:v>78674</c:v>
                </c:pt>
                <c:pt idx="63">
                  <c:v>70354.2</c:v>
                </c:pt>
                <c:pt idx="64">
                  <c:v>49324.6</c:v>
                </c:pt>
                <c:pt idx="66">
                  <c:v>56478.400000000001</c:v>
                </c:pt>
                <c:pt idx="68">
                  <c:v>66827.199999999997</c:v>
                </c:pt>
                <c:pt idx="70">
                  <c:v>53779.8</c:v>
                </c:pt>
                <c:pt idx="73">
                  <c:v>87727</c:v>
                </c:pt>
                <c:pt idx="74">
                  <c:v>64770.2</c:v>
                </c:pt>
                <c:pt idx="76">
                  <c:v>17979</c:v>
                </c:pt>
                <c:pt idx="79">
                  <c:v>35635</c:v>
                </c:pt>
                <c:pt idx="83">
                  <c:v>66968.2</c:v>
                </c:pt>
                <c:pt idx="87">
                  <c:v>41081.4</c:v>
                </c:pt>
                <c:pt idx="91">
                  <c:v>72627.8</c:v>
                </c:pt>
                <c:pt idx="92">
                  <c:v>37985.599999999999</c:v>
                </c:pt>
                <c:pt idx="93">
                  <c:v>47475.199999999997</c:v>
                </c:pt>
                <c:pt idx="95">
                  <c:v>52865.8</c:v>
                </c:pt>
                <c:pt idx="96">
                  <c:v>37686.800000000003</c:v>
                </c:pt>
                <c:pt idx="99">
                  <c:v>79344.2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1.6836502353996188</c:v>
                </c:pt>
                <c:pt idx="3">
                  <c:v>1.5387295129877721</c:v>
                </c:pt>
                <c:pt idx="4">
                  <c:v>1.900597808436677</c:v>
                </c:pt>
                <c:pt idx="6">
                  <c:v>1.8230255234839361</c:v>
                </c:pt>
                <c:pt idx="7">
                  <c:v>1.7806231190223736</c:v>
                </c:pt>
                <c:pt idx="8">
                  <c:v>1.523588485943101</c:v>
                </c:pt>
                <c:pt idx="11">
                  <c:v>1.6092201734964249</c:v>
                </c:pt>
                <c:pt idx="12">
                  <c:v>1.9882645040812237</c:v>
                </c:pt>
                <c:pt idx="13">
                  <c:v>2.6190660912573343</c:v>
                </c:pt>
                <c:pt idx="17">
                  <c:v>1.8814924424494011</c:v>
                </c:pt>
                <c:pt idx="19">
                  <c:v>1.6829822157616898</c:v>
                </c:pt>
                <c:pt idx="22">
                  <c:v>2.1068718637600323</c:v>
                </c:pt>
                <c:pt idx="25">
                  <c:v>1.7642116792636593</c:v>
                </c:pt>
                <c:pt idx="26">
                  <c:v>1.691753160326972</c:v>
                </c:pt>
                <c:pt idx="28">
                  <c:v>1.6998819137135155</c:v>
                </c:pt>
                <c:pt idx="29">
                  <c:v>1.8179148110707359</c:v>
                </c:pt>
                <c:pt idx="31">
                  <c:v>1.6111118067642529</c:v>
                </c:pt>
                <c:pt idx="33">
                  <c:v>1.5755479496829503</c:v>
                </c:pt>
                <c:pt idx="36">
                  <c:v>1.6794916900949288</c:v>
                </c:pt>
                <c:pt idx="37">
                  <c:v>1.8788378910030159</c:v>
                </c:pt>
                <c:pt idx="38">
                  <c:v>2.4794870884097611</c:v>
                </c:pt>
                <c:pt idx="40">
                  <c:v>1.6409089373994954</c:v>
                </c:pt>
                <c:pt idx="41">
                  <c:v>1.5910483924342398</c:v>
                </c:pt>
                <c:pt idx="42">
                  <c:v>1.7226784051468722</c:v>
                </c:pt>
                <c:pt idx="44">
                  <c:v>1.7047201815829938</c:v>
                </c:pt>
                <c:pt idx="47">
                  <c:v>2.3614396585567179</c:v>
                </c:pt>
                <c:pt idx="49">
                  <c:v>2.3437314772477094</c:v>
                </c:pt>
                <c:pt idx="51">
                  <c:v>2.213947747377083</c:v>
                </c:pt>
                <c:pt idx="52">
                  <c:v>1.2716768874629412</c:v>
                </c:pt>
                <c:pt idx="54">
                  <c:v>2.3128347589735392</c:v>
                </c:pt>
                <c:pt idx="55">
                  <c:v>1.2512658818797537</c:v>
                </c:pt>
                <c:pt idx="56">
                  <c:v>2.1493342693162183</c:v>
                </c:pt>
                <c:pt idx="58">
                  <c:v>1.6049882293058473</c:v>
                </c:pt>
                <c:pt idx="59">
                  <c:v>1.7608796051569968</c:v>
                </c:pt>
                <c:pt idx="60">
                  <c:v>2.5810358990995139</c:v>
                </c:pt>
                <c:pt idx="62">
                  <c:v>1.671289117116201</c:v>
                </c:pt>
                <c:pt idx="63">
                  <c:v>1.960366261005029</c:v>
                </c:pt>
                <c:pt idx="64">
                  <c:v>1.7033285622184469</c:v>
                </c:pt>
                <c:pt idx="66">
                  <c:v>1.7641080483866398</c:v>
                </c:pt>
                <c:pt idx="68">
                  <c:v>1.6510043814494697</c:v>
                </c:pt>
                <c:pt idx="70">
                  <c:v>1.9276940412571262</c:v>
                </c:pt>
                <c:pt idx="73">
                  <c:v>1.6563315740877951</c:v>
                </c:pt>
                <c:pt idx="74">
                  <c:v>1.9947136182997738</c:v>
                </c:pt>
                <c:pt idx="76">
                  <c:v>2.7019856499249122</c:v>
                </c:pt>
                <c:pt idx="79">
                  <c:v>2.1517328469201629</c:v>
                </c:pt>
                <c:pt idx="83">
                  <c:v>1.7590737096114275</c:v>
                </c:pt>
                <c:pt idx="87">
                  <c:v>2.4279114148982264</c:v>
                </c:pt>
                <c:pt idx="91">
                  <c:v>1.7639113397349224</c:v>
                </c:pt>
                <c:pt idx="92">
                  <c:v>2.1228044311528582</c:v>
                </c:pt>
                <c:pt idx="93">
                  <c:v>2.0514078929630628</c:v>
                </c:pt>
                <c:pt idx="95">
                  <c:v>2.1375444994684654</c:v>
                </c:pt>
                <c:pt idx="96">
                  <c:v>2.3966216287931053</c:v>
                </c:pt>
                <c:pt idx="99">
                  <c:v>1.767425974425352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C-433D-8D91-FEE7F76A6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73311"/>
        <c:axId val="1567648687"/>
      </c:scatterChart>
      <c:valAx>
        <c:axId val="15591733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648687"/>
        <c:crosses val="autoZero"/>
        <c:crossBetween val="midCat"/>
      </c:valAx>
      <c:valAx>
        <c:axId val="156764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17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57316.2</c:v>
                </c:pt>
                <c:pt idx="1">
                  <c:v>45405.2</c:v>
                </c:pt>
                <c:pt idx="2">
                  <c:v>59478.2</c:v>
                </c:pt>
                <c:pt idx="3">
                  <c:v>42852.800000000003</c:v>
                </c:pt>
                <c:pt idx="4">
                  <c:v>50041.4</c:v>
                </c:pt>
                <c:pt idx="5">
                  <c:v>60301.8</c:v>
                </c:pt>
                <c:pt idx="6">
                  <c:v>51261.599999999999</c:v>
                </c:pt>
                <c:pt idx="7">
                  <c:v>74714.2</c:v>
                </c:pt>
                <c:pt idx="8">
                  <c:v>79763.399999999994</c:v>
                </c:pt>
                <c:pt idx="9">
                  <c:v>51888.4</c:v>
                </c:pt>
                <c:pt idx="10">
                  <c:v>72386.600000000006</c:v>
                </c:pt>
                <c:pt idx="11">
                  <c:v>44330.6</c:v>
                </c:pt>
                <c:pt idx="12">
                  <c:v>57181.8</c:v>
                </c:pt>
                <c:pt idx="13">
                  <c:v>40956</c:v>
                </c:pt>
                <c:pt idx="14">
                  <c:v>80359.8</c:v>
                </c:pt>
                <c:pt idx="15">
                  <c:v>75790.8</c:v>
                </c:pt>
                <c:pt idx="16">
                  <c:v>81881.8</c:v>
                </c:pt>
                <c:pt idx="17">
                  <c:v>60513.599999999999</c:v>
                </c:pt>
                <c:pt idx="18">
                  <c:v>81991</c:v>
                </c:pt>
                <c:pt idx="19">
                  <c:v>57760.800000000003</c:v>
                </c:pt>
                <c:pt idx="20">
                  <c:v>56995.199999999997</c:v>
                </c:pt>
                <c:pt idx="21">
                  <c:v>93265.600000000006</c:v>
                </c:pt>
                <c:pt idx="22">
                  <c:v>41224</c:v>
                </c:pt>
                <c:pt idx="23">
                  <c:v>86487.6</c:v>
                </c:pt>
                <c:pt idx="24">
                  <c:v>56490.2</c:v>
                </c:pt>
                <c:pt idx="25">
                  <c:v>64256.800000000003</c:v>
                </c:pt>
                <c:pt idx="26">
                  <c:v>70143</c:v>
                </c:pt>
                <c:pt idx="27">
                  <c:v>52691.6</c:v>
                </c:pt>
                <c:pt idx="28">
                  <c:v>83983.6</c:v>
                </c:pt>
                <c:pt idx="29">
                  <c:v>43665.599999999999</c:v>
                </c:pt>
                <c:pt idx="30">
                  <c:v>36954.199999999997</c:v>
                </c:pt>
                <c:pt idx="31">
                  <c:v>79557.8</c:v>
                </c:pt>
                <c:pt idx="32">
                  <c:v>90617</c:v>
                </c:pt>
                <c:pt idx="33">
                  <c:v>85958.2</c:v>
                </c:pt>
                <c:pt idx="34">
                  <c:v>47786.400000000001</c:v>
                </c:pt>
                <c:pt idx="35">
                  <c:v>47172.6</c:v>
                </c:pt>
                <c:pt idx="36">
                  <c:v>62284.2</c:v>
                </c:pt>
                <c:pt idx="37">
                  <c:v>56689.599999999999</c:v>
                </c:pt>
                <c:pt idx="38">
                  <c:v>39078.800000000003</c:v>
                </c:pt>
                <c:pt idx="39">
                  <c:v>53859.199999999997</c:v>
                </c:pt>
                <c:pt idx="40">
                  <c:v>76999.8</c:v>
                </c:pt>
                <c:pt idx="41">
                  <c:v>69929.399999999994</c:v>
                </c:pt>
                <c:pt idx="42">
                  <c:v>68497.399999999994</c:v>
                </c:pt>
                <c:pt idx="43">
                  <c:v>31555</c:v>
                </c:pt>
                <c:pt idx="44">
                  <c:v>48858.2</c:v>
                </c:pt>
                <c:pt idx="45">
                  <c:v>58277</c:v>
                </c:pt>
                <c:pt idx="46">
                  <c:v>72339</c:v>
                </c:pt>
                <c:pt idx="47">
                  <c:v>39895.199999999997</c:v>
                </c:pt>
                <c:pt idx="48">
                  <c:v>91650</c:v>
                </c:pt>
                <c:pt idx="49">
                  <c:v>35197.800000000003</c:v>
                </c:pt>
                <c:pt idx="50">
                  <c:v>53890.400000000001</c:v>
                </c:pt>
                <c:pt idx="51">
                  <c:v>43584</c:v>
                </c:pt>
                <c:pt idx="52">
                  <c:v>48907.6</c:v>
                </c:pt>
                <c:pt idx="53">
                  <c:v>48097.599999999999</c:v>
                </c:pt>
                <c:pt idx="54">
                  <c:v>50120.2</c:v>
                </c:pt>
                <c:pt idx="55">
                  <c:v>55631.6</c:v>
                </c:pt>
                <c:pt idx="56">
                  <c:v>52010.400000000001</c:v>
                </c:pt>
                <c:pt idx="57">
                  <c:v>96118.6</c:v>
                </c:pt>
                <c:pt idx="58">
                  <c:v>78489.600000000006</c:v>
                </c:pt>
                <c:pt idx="59">
                  <c:v>71436</c:v>
                </c:pt>
                <c:pt idx="60">
                  <c:v>38315.199999999997</c:v>
                </c:pt>
                <c:pt idx="61">
                  <c:v>63788.6</c:v>
                </c:pt>
                <c:pt idx="62">
                  <c:v>78521.8</c:v>
                </c:pt>
                <c:pt idx="63">
                  <c:v>70445.399999999994</c:v>
                </c:pt>
                <c:pt idx="64">
                  <c:v>49130.2</c:v>
                </c:pt>
                <c:pt idx="65">
                  <c:v>43850.6</c:v>
                </c:pt>
                <c:pt idx="66">
                  <c:v>56873.4</c:v>
                </c:pt>
                <c:pt idx="67">
                  <c:v>75954.600000000006</c:v>
                </c:pt>
                <c:pt idx="68">
                  <c:v>66629.399999999994</c:v>
                </c:pt>
                <c:pt idx="69">
                  <c:v>43919</c:v>
                </c:pt>
                <c:pt idx="70">
                  <c:v>53944.4</c:v>
                </c:pt>
                <c:pt idx="71">
                  <c:v>85609.600000000006</c:v>
                </c:pt>
                <c:pt idx="72">
                  <c:v>64402.2</c:v>
                </c:pt>
                <c:pt idx="73">
                  <c:v>88040.8</c:v>
                </c:pt>
                <c:pt idx="74">
                  <c:v>64750.2</c:v>
                </c:pt>
                <c:pt idx="75">
                  <c:v>72490</c:v>
                </c:pt>
                <c:pt idx="76">
                  <c:v>17931.8</c:v>
                </c:pt>
                <c:pt idx="77">
                  <c:v>61125</c:v>
                </c:pt>
                <c:pt idx="78">
                  <c:v>61775.6</c:v>
                </c:pt>
                <c:pt idx="79">
                  <c:v>35365</c:v>
                </c:pt>
                <c:pt idx="80">
                  <c:v>57259.199999999997</c:v>
                </c:pt>
                <c:pt idx="81">
                  <c:v>67832.800000000003</c:v>
                </c:pt>
                <c:pt idx="82">
                  <c:v>73124.399999999994</c:v>
                </c:pt>
                <c:pt idx="83">
                  <c:v>67255</c:v>
                </c:pt>
                <c:pt idx="84">
                  <c:v>73542.399999999994</c:v>
                </c:pt>
                <c:pt idx="85">
                  <c:v>55005.599999999999</c:v>
                </c:pt>
                <c:pt idx="86">
                  <c:v>48398.6</c:v>
                </c:pt>
                <c:pt idx="87">
                  <c:v>41302.400000000001</c:v>
                </c:pt>
                <c:pt idx="88">
                  <c:v>83333.600000000006</c:v>
                </c:pt>
                <c:pt idx="89">
                  <c:v>73302</c:v>
                </c:pt>
                <c:pt idx="90">
                  <c:v>70256</c:v>
                </c:pt>
                <c:pt idx="91">
                  <c:v>72258.8</c:v>
                </c:pt>
                <c:pt idx="92">
                  <c:v>37776.199999999997</c:v>
                </c:pt>
                <c:pt idx="93">
                  <c:v>47371.8</c:v>
                </c:pt>
                <c:pt idx="94">
                  <c:v>62735</c:v>
                </c:pt>
                <c:pt idx="95">
                  <c:v>53249</c:v>
                </c:pt>
                <c:pt idx="96">
                  <c:v>37655.199999999997</c:v>
                </c:pt>
                <c:pt idx="97">
                  <c:v>55674</c:v>
                </c:pt>
                <c:pt idx="98">
                  <c:v>88412.800000000003</c:v>
                </c:pt>
                <c:pt idx="99">
                  <c:v>78964.2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1.6812698678558593</c:v>
                </c:pt>
                <c:pt idx="1">
                  <c:v>1.1777725899236211</c:v>
                </c:pt>
                <c:pt idx="2">
                  <c:v>1.354277701746186</c:v>
                </c:pt>
                <c:pt idx="3">
                  <c:v>1.534065451965799</c:v>
                </c:pt>
                <c:pt idx="4">
                  <c:v>1.9081200765765944</c:v>
                </c:pt>
                <c:pt idx="5">
                  <c:v>1.4825096431615639</c:v>
                </c:pt>
                <c:pt idx="6">
                  <c:v>1.8127994444184341</c:v>
                </c:pt>
                <c:pt idx="7">
                  <c:v>1.7807190600983482</c:v>
                </c:pt>
                <c:pt idx="8">
                  <c:v>1.5338363209191184</c:v>
                </c:pt>
                <c:pt idx="9">
                  <c:v>1.0223672342951411</c:v>
                </c:pt>
                <c:pt idx="10">
                  <c:v>1.0408694426869061</c:v>
                </c:pt>
                <c:pt idx="11">
                  <c:v>1.603700378519578</c:v>
                </c:pt>
                <c:pt idx="12">
                  <c:v>1.9791786897229537</c:v>
                </c:pt>
                <c:pt idx="13">
                  <c:v>2.6542631116319955</c:v>
                </c:pt>
                <c:pt idx="14">
                  <c:v>1.205565469301815</c:v>
                </c:pt>
                <c:pt idx="15">
                  <c:v>1.0207307483230155</c:v>
                </c:pt>
                <c:pt idx="16">
                  <c:v>1.1975921389124322</c:v>
                </c:pt>
                <c:pt idx="17">
                  <c:v>1.8936239126411254</c:v>
                </c:pt>
                <c:pt idx="18">
                  <c:v>1.0176116890878266</c:v>
                </c:pt>
                <c:pt idx="19">
                  <c:v>1.6620441545130953</c:v>
                </c:pt>
                <c:pt idx="20">
                  <c:v>1.3131281230700129</c:v>
                </c:pt>
                <c:pt idx="21">
                  <c:v>1.436510353227771</c:v>
                </c:pt>
                <c:pt idx="22">
                  <c:v>2.0948961769842809</c:v>
                </c:pt>
                <c:pt idx="23">
                  <c:v>1.0973943085482774</c:v>
                </c:pt>
                <c:pt idx="24">
                  <c:v>1.3711935875603203</c:v>
                </c:pt>
                <c:pt idx="25">
                  <c:v>1.7619146922971576</c:v>
                </c:pt>
                <c:pt idx="26">
                  <c:v>1.6882083743210299</c:v>
                </c:pt>
                <c:pt idx="27">
                  <c:v>1.1525366472075245</c:v>
                </c:pt>
                <c:pt idx="28">
                  <c:v>1.7061188136731456</c:v>
                </c:pt>
                <c:pt idx="29">
                  <c:v>1.8445183393792826</c:v>
                </c:pt>
                <c:pt idx="30">
                  <c:v>1.1488004069902746</c:v>
                </c:pt>
                <c:pt idx="31">
                  <c:v>1.617339845998758</c:v>
                </c:pt>
                <c:pt idx="32">
                  <c:v>1.0658265005462551</c:v>
                </c:pt>
                <c:pt idx="33">
                  <c:v>1.5701352517851701</c:v>
                </c:pt>
                <c:pt idx="34">
                  <c:v>1.1164055044950028</c:v>
                </c:pt>
                <c:pt idx="35">
                  <c:v>1.3060123885475892</c:v>
                </c:pt>
                <c:pt idx="36">
                  <c:v>1.6704075833036309</c:v>
                </c:pt>
                <c:pt idx="37">
                  <c:v>1.8993960091445345</c:v>
                </c:pt>
                <c:pt idx="38">
                  <c:v>2.5007676796626304</c:v>
                </c:pt>
                <c:pt idx="39">
                  <c:v>1.254938803398491</c:v>
                </c:pt>
                <c:pt idx="40">
                  <c:v>1.6353808711191458</c:v>
                </c:pt>
                <c:pt idx="41">
                  <c:v>1.5962098916907626</c:v>
                </c:pt>
                <c:pt idx="42">
                  <c:v>1.7246786009395978</c:v>
                </c:pt>
                <c:pt idx="43">
                  <c:v>1.5315797813341785</c:v>
                </c:pt>
                <c:pt idx="44">
                  <c:v>1.7117290444592721</c:v>
                </c:pt>
                <c:pt idx="45">
                  <c:v>1.0681915678569589</c:v>
                </c:pt>
                <c:pt idx="46">
                  <c:v>1.1228935981973762</c:v>
                </c:pt>
                <c:pt idx="47">
                  <c:v>2.3517365497603722</c:v>
                </c:pt>
                <c:pt idx="48">
                  <c:v>1.1637534097108566</c:v>
                </c:pt>
                <c:pt idx="49">
                  <c:v>2.3660853803362709</c:v>
                </c:pt>
                <c:pt idx="50">
                  <c:v>1.2646964951085908</c:v>
                </c:pt>
                <c:pt idx="51">
                  <c:v>2.2223292951541849</c:v>
                </c:pt>
                <c:pt idx="52">
                  <c:v>1.2884296101219443</c:v>
                </c:pt>
                <c:pt idx="53">
                  <c:v>1.7063845181464357</c:v>
                </c:pt>
                <c:pt idx="54">
                  <c:v>2.3102661202469266</c:v>
                </c:pt>
                <c:pt idx="55">
                  <c:v>1.2359162777989487</c:v>
                </c:pt>
                <c:pt idx="56">
                  <c:v>2.1428214357128574</c:v>
                </c:pt>
                <c:pt idx="57">
                  <c:v>1.3306373584301061</c:v>
                </c:pt>
                <c:pt idx="58">
                  <c:v>1.6069262679386822</c:v>
                </c:pt>
                <c:pt idx="59">
                  <c:v>1.7719917128618623</c:v>
                </c:pt>
                <c:pt idx="60">
                  <c:v>2.5750876936568257</c:v>
                </c:pt>
                <c:pt idx="61">
                  <c:v>1.1797876109524272</c:v>
                </c:pt>
                <c:pt idx="62">
                  <c:v>1.6744012490798732</c:v>
                </c:pt>
                <c:pt idx="63">
                  <c:v>1.9590207451444666</c:v>
                </c:pt>
                <c:pt idx="64">
                  <c:v>1.6894700204762041</c:v>
                </c:pt>
                <c:pt idx="65">
                  <c:v>1.6563969478182738</c:v>
                </c:pt>
                <c:pt idx="66">
                  <c:v>1.770353100043254</c:v>
                </c:pt>
                <c:pt idx="67">
                  <c:v>1.2086035605480114</c:v>
                </c:pt>
                <c:pt idx="68">
                  <c:v>1.6614437470546037</c:v>
                </c:pt>
                <c:pt idx="69">
                  <c:v>1.2974111432409663</c:v>
                </c:pt>
                <c:pt idx="70">
                  <c:v>1.9209222829431785</c:v>
                </c:pt>
                <c:pt idx="71">
                  <c:v>1.3114767502709976</c:v>
                </c:pt>
                <c:pt idx="72">
                  <c:v>1.0842797295744555</c:v>
                </c:pt>
                <c:pt idx="73">
                  <c:v>1.6598667890341749</c:v>
                </c:pt>
                <c:pt idx="74">
                  <c:v>1.9986810851549495</c:v>
                </c:pt>
                <c:pt idx="75">
                  <c:v>1.2204855842185129</c:v>
                </c:pt>
                <c:pt idx="76">
                  <c:v>2.7146744888968204</c:v>
                </c:pt>
                <c:pt idx="77">
                  <c:v>1.53840490797546</c:v>
                </c:pt>
                <c:pt idx="78">
                  <c:v>1.673864762139097</c:v>
                </c:pt>
                <c:pt idx="79">
                  <c:v>2.187643150007069</c:v>
                </c:pt>
                <c:pt idx="80">
                  <c:v>1.27436289714142</c:v>
                </c:pt>
                <c:pt idx="81">
                  <c:v>1.0823819745020107</c:v>
                </c:pt>
                <c:pt idx="82">
                  <c:v>1.4341451006777493</c:v>
                </c:pt>
                <c:pt idx="83">
                  <c:v>1.7393056278343617</c:v>
                </c:pt>
                <c:pt idx="84">
                  <c:v>1.3836779871203553</c:v>
                </c:pt>
                <c:pt idx="85">
                  <c:v>1.2412554358101722</c:v>
                </c:pt>
                <c:pt idx="86">
                  <c:v>1.7352568049489034</c:v>
                </c:pt>
                <c:pt idx="87">
                  <c:v>2.4014585108855657</c:v>
                </c:pt>
                <c:pt idx="88">
                  <c:v>1.1078604548465445</c:v>
                </c:pt>
                <c:pt idx="89">
                  <c:v>1.2306621920275027</c:v>
                </c:pt>
                <c:pt idx="90">
                  <c:v>1.0755095650193578</c:v>
                </c:pt>
                <c:pt idx="91">
                  <c:v>1.7778042259212719</c:v>
                </c:pt>
                <c:pt idx="92">
                  <c:v>2.127450617055183</c:v>
                </c:pt>
                <c:pt idx="93">
                  <c:v>2.0559066786569224</c:v>
                </c:pt>
                <c:pt idx="94">
                  <c:v>1.0427990754762095</c:v>
                </c:pt>
                <c:pt idx="95">
                  <c:v>2.1210914758962609</c:v>
                </c:pt>
                <c:pt idx="96">
                  <c:v>2.3863105228494339</c:v>
                </c:pt>
                <c:pt idx="97">
                  <c:v>1.5357797176419872</c:v>
                </c:pt>
                <c:pt idx="98">
                  <c:v>1.1957544608925403</c:v>
                </c:pt>
                <c:pt idx="99">
                  <c:v>1.7690295095752253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5-4D14-A3C7-4F868952D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04511"/>
        <c:axId val="1563313695"/>
      </c:scatterChart>
      <c:valAx>
        <c:axId val="1559104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13695"/>
        <c:crosses val="autoZero"/>
        <c:crossBetween val="midCat"/>
      </c:valAx>
      <c:valAx>
        <c:axId val="156331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10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45405.2</c:v>
                </c:pt>
                <c:pt idx="2">
                  <c:v>59478.2</c:v>
                </c:pt>
                <c:pt idx="9">
                  <c:v>51888.4</c:v>
                </c:pt>
                <c:pt idx="11">
                  <c:v>44330.6</c:v>
                </c:pt>
                <c:pt idx="20">
                  <c:v>56995.199999999997</c:v>
                </c:pt>
                <c:pt idx="24">
                  <c:v>56490.2</c:v>
                </c:pt>
                <c:pt idx="27">
                  <c:v>52691.6</c:v>
                </c:pt>
                <c:pt idx="30">
                  <c:v>36954.199999999997</c:v>
                </c:pt>
                <c:pt idx="34">
                  <c:v>47786.400000000001</c:v>
                </c:pt>
                <c:pt idx="35">
                  <c:v>47172.6</c:v>
                </c:pt>
                <c:pt idx="39">
                  <c:v>53859.199999999997</c:v>
                </c:pt>
                <c:pt idx="43">
                  <c:v>31555</c:v>
                </c:pt>
                <c:pt idx="50">
                  <c:v>53890.400000000001</c:v>
                </c:pt>
                <c:pt idx="52">
                  <c:v>48907.6</c:v>
                </c:pt>
                <c:pt idx="55">
                  <c:v>55631.6</c:v>
                </c:pt>
                <c:pt idx="69">
                  <c:v>43919</c:v>
                </c:pt>
                <c:pt idx="80">
                  <c:v>57259.199999999997</c:v>
                </c:pt>
                <c:pt idx="85">
                  <c:v>55005.599999999999</c:v>
                </c:pt>
                <c:pt idx="97">
                  <c:v>55674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1.1777725899236211</c:v>
                </c:pt>
                <c:pt idx="1">
                  <c:v>1.354277701746186</c:v>
                </c:pt>
                <c:pt idx="8">
                  <c:v>1.0223672342951411</c:v>
                </c:pt>
                <c:pt idx="10">
                  <c:v>1.603700378519578</c:v>
                </c:pt>
                <c:pt idx="19">
                  <c:v>1.3131281230700129</c:v>
                </c:pt>
                <c:pt idx="23">
                  <c:v>1.3711935875603203</c:v>
                </c:pt>
                <c:pt idx="26">
                  <c:v>1.1525366472075245</c:v>
                </c:pt>
                <c:pt idx="29">
                  <c:v>1.1488004069902746</c:v>
                </c:pt>
                <c:pt idx="33">
                  <c:v>1.1164055044950028</c:v>
                </c:pt>
                <c:pt idx="34">
                  <c:v>1.3060123885475892</c:v>
                </c:pt>
                <c:pt idx="38">
                  <c:v>1.254938803398491</c:v>
                </c:pt>
                <c:pt idx="42">
                  <c:v>1.5315797813341785</c:v>
                </c:pt>
                <c:pt idx="49">
                  <c:v>1.2646964951085908</c:v>
                </c:pt>
                <c:pt idx="51">
                  <c:v>1.2884296101219443</c:v>
                </c:pt>
                <c:pt idx="54">
                  <c:v>1.2359162777989487</c:v>
                </c:pt>
                <c:pt idx="68">
                  <c:v>1.2974111432409663</c:v>
                </c:pt>
                <c:pt idx="79">
                  <c:v>1.27436289714142</c:v>
                </c:pt>
                <c:pt idx="84">
                  <c:v>1.2412554358101722</c:v>
                </c:pt>
                <c:pt idx="96">
                  <c:v>1.5357797176419872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3-4497-AE45-3BF2723E59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60301.8</c:v>
                </c:pt>
                <c:pt idx="8">
                  <c:v>79763.399999999994</c:v>
                </c:pt>
                <c:pt idx="10">
                  <c:v>72386.600000000006</c:v>
                </c:pt>
                <c:pt idx="14">
                  <c:v>80359.8</c:v>
                </c:pt>
                <c:pt idx="15">
                  <c:v>75790.8</c:v>
                </c:pt>
                <c:pt idx="16">
                  <c:v>81881.8</c:v>
                </c:pt>
                <c:pt idx="18">
                  <c:v>81991</c:v>
                </c:pt>
                <c:pt idx="21">
                  <c:v>93265.600000000006</c:v>
                </c:pt>
                <c:pt idx="23">
                  <c:v>86487.6</c:v>
                </c:pt>
                <c:pt idx="32">
                  <c:v>90617</c:v>
                </c:pt>
                <c:pt idx="33">
                  <c:v>85958.2</c:v>
                </c:pt>
                <c:pt idx="45">
                  <c:v>58277</c:v>
                </c:pt>
                <c:pt idx="46">
                  <c:v>72339</c:v>
                </c:pt>
                <c:pt idx="48">
                  <c:v>91650</c:v>
                </c:pt>
                <c:pt idx="57">
                  <c:v>96118.6</c:v>
                </c:pt>
                <c:pt idx="58">
                  <c:v>78489.600000000006</c:v>
                </c:pt>
                <c:pt idx="61">
                  <c:v>63788.6</c:v>
                </c:pt>
                <c:pt idx="67">
                  <c:v>75954.600000000006</c:v>
                </c:pt>
                <c:pt idx="71">
                  <c:v>85609.600000000006</c:v>
                </c:pt>
                <c:pt idx="72">
                  <c:v>64402.2</c:v>
                </c:pt>
                <c:pt idx="73">
                  <c:v>88040.8</c:v>
                </c:pt>
                <c:pt idx="75">
                  <c:v>72490</c:v>
                </c:pt>
                <c:pt idx="77">
                  <c:v>61125</c:v>
                </c:pt>
                <c:pt idx="81">
                  <c:v>67832.800000000003</c:v>
                </c:pt>
                <c:pt idx="82">
                  <c:v>73124.399999999994</c:v>
                </c:pt>
                <c:pt idx="84">
                  <c:v>73542.399999999994</c:v>
                </c:pt>
                <c:pt idx="88">
                  <c:v>83333.600000000006</c:v>
                </c:pt>
                <c:pt idx="89">
                  <c:v>73302</c:v>
                </c:pt>
                <c:pt idx="90">
                  <c:v>70256</c:v>
                </c:pt>
                <c:pt idx="94">
                  <c:v>62735</c:v>
                </c:pt>
                <c:pt idx="98">
                  <c:v>88412.800000000003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1.4825096431615639</c:v>
                </c:pt>
                <c:pt idx="8">
                  <c:v>1.5338363209191184</c:v>
                </c:pt>
                <c:pt idx="10">
                  <c:v>1.0408694426869061</c:v>
                </c:pt>
                <c:pt idx="14">
                  <c:v>1.205565469301815</c:v>
                </c:pt>
                <c:pt idx="15">
                  <c:v>1.0207307483230155</c:v>
                </c:pt>
                <c:pt idx="16">
                  <c:v>1.1975921389124322</c:v>
                </c:pt>
                <c:pt idx="18">
                  <c:v>1.0176116890878266</c:v>
                </c:pt>
                <c:pt idx="21">
                  <c:v>1.436510353227771</c:v>
                </c:pt>
                <c:pt idx="23">
                  <c:v>1.0973943085482774</c:v>
                </c:pt>
                <c:pt idx="32">
                  <c:v>1.0658265005462551</c:v>
                </c:pt>
                <c:pt idx="33">
                  <c:v>1.5701352517851701</c:v>
                </c:pt>
                <c:pt idx="45">
                  <c:v>1.0681915678569589</c:v>
                </c:pt>
                <c:pt idx="46">
                  <c:v>1.1228935981973762</c:v>
                </c:pt>
                <c:pt idx="48">
                  <c:v>1.1637534097108566</c:v>
                </c:pt>
                <c:pt idx="57">
                  <c:v>1.3306373584301061</c:v>
                </c:pt>
                <c:pt idx="58">
                  <c:v>1.6069262679386822</c:v>
                </c:pt>
                <c:pt idx="61">
                  <c:v>1.1797876109524272</c:v>
                </c:pt>
                <c:pt idx="67">
                  <c:v>1.2086035605480114</c:v>
                </c:pt>
                <c:pt idx="71">
                  <c:v>1.3114767502709976</c:v>
                </c:pt>
                <c:pt idx="72">
                  <c:v>1.0842797295744555</c:v>
                </c:pt>
                <c:pt idx="73">
                  <c:v>1.6598667890341749</c:v>
                </c:pt>
                <c:pt idx="75">
                  <c:v>1.2204855842185129</c:v>
                </c:pt>
                <c:pt idx="77">
                  <c:v>1.53840490797546</c:v>
                </c:pt>
                <c:pt idx="81">
                  <c:v>1.0823819745020107</c:v>
                </c:pt>
                <c:pt idx="82">
                  <c:v>1.4341451006777493</c:v>
                </c:pt>
                <c:pt idx="84">
                  <c:v>1.3836779871203553</c:v>
                </c:pt>
                <c:pt idx="88">
                  <c:v>1.1078604548465445</c:v>
                </c:pt>
                <c:pt idx="89">
                  <c:v>1.2306621920275027</c:v>
                </c:pt>
                <c:pt idx="90">
                  <c:v>1.0755095650193578</c:v>
                </c:pt>
                <c:pt idx="94">
                  <c:v>1.0427990754762095</c:v>
                </c:pt>
                <c:pt idx="98">
                  <c:v>1.1957544608925403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A3-4497-AE45-3BF2723E59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57316.2</c:v>
                </c:pt>
                <c:pt idx="3">
                  <c:v>42852.800000000003</c:v>
                </c:pt>
                <c:pt idx="4">
                  <c:v>50041.4</c:v>
                </c:pt>
                <c:pt idx="6">
                  <c:v>51261.599999999999</c:v>
                </c:pt>
                <c:pt idx="12">
                  <c:v>57181.8</c:v>
                </c:pt>
                <c:pt idx="13">
                  <c:v>40956</c:v>
                </c:pt>
                <c:pt idx="19">
                  <c:v>57760.800000000003</c:v>
                </c:pt>
                <c:pt idx="22">
                  <c:v>41224</c:v>
                </c:pt>
                <c:pt idx="29">
                  <c:v>43665.599999999999</c:v>
                </c:pt>
                <c:pt idx="37">
                  <c:v>56689.599999999999</c:v>
                </c:pt>
                <c:pt idx="38">
                  <c:v>39078.800000000003</c:v>
                </c:pt>
                <c:pt idx="44">
                  <c:v>48858.2</c:v>
                </c:pt>
                <c:pt idx="47">
                  <c:v>39895.199999999997</c:v>
                </c:pt>
                <c:pt idx="49">
                  <c:v>35197.800000000003</c:v>
                </c:pt>
                <c:pt idx="51">
                  <c:v>43584</c:v>
                </c:pt>
                <c:pt idx="53">
                  <c:v>48097.599999999999</c:v>
                </c:pt>
                <c:pt idx="54">
                  <c:v>50120.2</c:v>
                </c:pt>
                <c:pt idx="56">
                  <c:v>52010.400000000001</c:v>
                </c:pt>
                <c:pt idx="60">
                  <c:v>38315.199999999997</c:v>
                </c:pt>
                <c:pt idx="64">
                  <c:v>49130.2</c:v>
                </c:pt>
                <c:pt idx="65">
                  <c:v>43850.6</c:v>
                </c:pt>
                <c:pt idx="66">
                  <c:v>56873.4</c:v>
                </c:pt>
                <c:pt idx="70">
                  <c:v>53944.4</c:v>
                </c:pt>
                <c:pt idx="76">
                  <c:v>17931.8</c:v>
                </c:pt>
                <c:pt idx="79">
                  <c:v>35365</c:v>
                </c:pt>
                <c:pt idx="86">
                  <c:v>48398.6</c:v>
                </c:pt>
                <c:pt idx="87">
                  <c:v>41302.400000000001</c:v>
                </c:pt>
                <c:pt idx="92">
                  <c:v>37776.199999999997</c:v>
                </c:pt>
                <c:pt idx="93">
                  <c:v>47371.8</c:v>
                </c:pt>
                <c:pt idx="95">
                  <c:v>53249</c:v>
                </c:pt>
                <c:pt idx="96">
                  <c:v>37655.199999999997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1.6812698678558593</c:v>
                </c:pt>
                <c:pt idx="3">
                  <c:v>1.534065451965799</c:v>
                </c:pt>
                <c:pt idx="4">
                  <c:v>1.9081200765765944</c:v>
                </c:pt>
                <c:pt idx="6">
                  <c:v>1.8127994444184341</c:v>
                </c:pt>
                <c:pt idx="12">
                  <c:v>1.9791786897229537</c:v>
                </c:pt>
                <c:pt idx="13">
                  <c:v>2.6542631116319955</c:v>
                </c:pt>
                <c:pt idx="19">
                  <c:v>1.6620441545130953</c:v>
                </c:pt>
                <c:pt idx="22">
                  <c:v>2.0948961769842809</c:v>
                </c:pt>
                <c:pt idx="29">
                  <c:v>1.8445183393792826</c:v>
                </c:pt>
                <c:pt idx="37">
                  <c:v>1.8993960091445345</c:v>
                </c:pt>
                <c:pt idx="38">
                  <c:v>2.5007676796626304</c:v>
                </c:pt>
                <c:pt idx="44">
                  <c:v>1.7117290444592721</c:v>
                </c:pt>
                <c:pt idx="47">
                  <c:v>2.3517365497603722</c:v>
                </c:pt>
                <c:pt idx="49">
                  <c:v>2.3660853803362709</c:v>
                </c:pt>
                <c:pt idx="51">
                  <c:v>2.2223292951541849</c:v>
                </c:pt>
                <c:pt idx="53">
                  <c:v>1.7063845181464357</c:v>
                </c:pt>
                <c:pt idx="54">
                  <c:v>2.3102661202469266</c:v>
                </c:pt>
                <c:pt idx="56">
                  <c:v>2.1428214357128574</c:v>
                </c:pt>
                <c:pt idx="60">
                  <c:v>2.5750876936568257</c:v>
                </c:pt>
                <c:pt idx="64">
                  <c:v>1.6894700204762041</c:v>
                </c:pt>
                <c:pt idx="65">
                  <c:v>1.6563969478182738</c:v>
                </c:pt>
                <c:pt idx="66">
                  <c:v>1.770353100043254</c:v>
                </c:pt>
                <c:pt idx="70">
                  <c:v>1.9209222829431785</c:v>
                </c:pt>
                <c:pt idx="76">
                  <c:v>2.7146744888968204</c:v>
                </c:pt>
                <c:pt idx="79">
                  <c:v>2.187643150007069</c:v>
                </c:pt>
                <c:pt idx="86">
                  <c:v>1.7352568049489034</c:v>
                </c:pt>
                <c:pt idx="87">
                  <c:v>2.4014585108855657</c:v>
                </c:pt>
                <c:pt idx="92">
                  <c:v>2.127450617055183</c:v>
                </c:pt>
                <c:pt idx="93">
                  <c:v>2.0559066786569224</c:v>
                </c:pt>
                <c:pt idx="95">
                  <c:v>2.1210914758962609</c:v>
                </c:pt>
                <c:pt idx="96">
                  <c:v>2.3863105228494339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A3-4497-AE45-3BF2723E59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74714.2</c:v>
                </c:pt>
                <c:pt idx="17">
                  <c:v>60513.599999999999</c:v>
                </c:pt>
                <c:pt idx="25">
                  <c:v>64256.800000000003</c:v>
                </c:pt>
                <c:pt idx="26">
                  <c:v>70143</c:v>
                </c:pt>
                <c:pt idx="28">
                  <c:v>83983.6</c:v>
                </c:pt>
                <c:pt idx="31">
                  <c:v>79557.8</c:v>
                </c:pt>
                <c:pt idx="36">
                  <c:v>62284.2</c:v>
                </c:pt>
                <c:pt idx="40">
                  <c:v>76999.8</c:v>
                </c:pt>
                <c:pt idx="41">
                  <c:v>69929.399999999994</c:v>
                </c:pt>
                <c:pt idx="42">
                  <c:v>68497.399999999994</c:v>
                </c:pt>
                <c:pt idx="59">
                  <c:v>71436</c:v>
                </c:pt>
                <c:pt idx="62">
                  <c:v>78521.8</c:v>
                </c:pt>
                <c:pt idx="63">
                  <c:v>70445.399999999994</c:v>
                </c:pt>
                <c:pt idx="68">
                  <c:v>66629.399999999994</c:v>
                </c:pt>
                <c:pt idx="74">
                  <c:v>64750.2</c:v>
                </c:pt>
                <c:pt idx="78">
                  <c:v>61775.6</c:v>
                </c:pt>
                <c:pt idx="83">
                  <c:v>67255</c:v>
                </c:pt>
                <c:pt idx="91">
                  <c:v>72258.8</c:v>
                </c:pt>
                <c:pt idx="99">
                  <c:v>78964.2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1.7807190600983482</c:v>
                </c:pt>
                <c:pt idx="17">
                  <c:v>1.8936239126411254</c:v>
                </c:pt>
                <c:pt idx="25">
                  <c:v>1.7619146922971576</c:v>
                </c:pt>
                <c:pt idx="26">
                  <c:v>1.6882083743210299</c:v>
                </c:pt>
                <c:pt idx="28">
                  <c:v>1.7061188136731456</c:v>
                </c:pt>
                <c:pt idx="31">
                  <c:v>1.617339845998758</c:v>
                </c:pt>
                <c:pt idx="36">
                  <c:v>1.6704075833036309</c:v>
                </c:pt>
                <c:pt idx="40">
                  <c:v>1.6353808711191458</c:v>
                </c:pt>
                <c:pt idx="41">
                  <c:v>1.5962098916907626</c:v>
                </c:pt>
                <c:pt idx="42">
                  <c:v>1.7246786009395978</c:v>
                </c:pt>
                <c:pt idx="59">
                  <c:v>1.7719917128618623</c:v>
                </c:pt>
                <c:pt idx="62">
                  <c:v>1.6744012490798732</c:v>
                </c:pt>
                <c:pt idx="63">
                  <c:v>1.9590207451444666</c:v>
                </c:pt>
                <c:pt idx="68">
                  <c:v>1.6614437470546037</c:v>
                </c:pt>
                <c:pt idx="74">
                  <c:v>1.9986810851549495</c:v>
                </c:pt>
                <c:pt idx="78">
                  <c:v>1.673864762139097</c:v>
                </c:pt>
                <c:pt idx="83">
                  <c:v>1.7393056278343617</c:v>
                </c:pt>
                <c:pt idx="91">
                  <c:v>1.7778042259212719</c:v>
                </c:pt>
                <c:pt idx="99">
                  <c:v>1.7690295095752253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A3-4497-AE45-3BF2723E5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17711"/>
        <c:axId val="1563315359"/>
      </c:scatterChart>
      <c:valAx>
        <c:axId val="15591177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15359"/>
        <c:crosses val="autoZero"/>
        <c:crossBetween val="midCat"/>
      </c:valAx>
      <c:valAx>
        <c:axId val="156331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11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45405.2</c:v>
                </c:pt>
                <c:pt idx="2">
                  <c:v>59478.2</c:v>
                </c:pt>
                <c:pt idx="5">
                  <c:v>60301.8</c:v>
                </c:pt>
                <c:pt idx="9">
                  <c:v>51888.4</c:v>
                </c:pt>
                <c:pt idx="10">
                  <c:v>72386.600000000006</c:v>
                </c:pt>
                <c:pt idx="14">
                  <c:v>80359.8</c:v>
                </c:pt>
                <c:pt idx="15">
                  <c:v>75790.8</c:v>
                </c:pt>
                <c:pt idx="16">
                  <c:v>81881.8</c:v>
                </c:pt>
                <c:pt idx="18">
                  <c:v>81991</c:v>
                </c:pt>
                <c:pt idx="20">
                  <c:v>56995.199999999997</c:v>
                </c:pt>
                <c:pt idx="21">
                  <c:v>93265.600000000006</c:v>
                </c:pt>
                <c:pt idx="23">
                  <c:v>86487.6</c:v>
                </c:pt>
                <c:pt idx="24">
                  <c:v>56490.2</c:v>
                </c:pt>
                <c:pt idx="27">
                  <c:v>52691.6</c:v>
                </c:pt>
                <c:pt idx="30">
                  <c:v>36954.199999999997</c:v>
                </c:pt>
                <c:pt idx="32">
                  <c:v>90617</c:v>
                </c:pt>
                <c:pt idx="34">
                  <c:v>47786.400000000001</c:v>
                </c:pt>
                <c:pt idx="35">
                  <c:v>47172.6</c:v>
                </c:pt>
                <c:pt idx="39">
                  <c:v>53859.199999999997</c:v>
                </c:pt>
                <c:pt idx="43">
                  <c:v>31555</c:v>
                </c:pt>
                <c:pt idx="45">
                  <c:v>58277</c:v>
                </c:pt>
                <c:pt idx="46">
                  <c:v>72339</c:v>
                </c:pt>
                <c:pt idx="48">
                  <c:v>91650</c:v>
                </c:pt>
                <c:pt idx="50">
                  <c:v>53890.400000000001</c:v>
                </c:pt>
                <c:pt idx="53">
                  <c:v>48097.599999999999</c:v>
                </c:pt>
                <c:pt idx="57">
                  <c:v>96118.6</c:v>
                </c:pt>
                <c:pt idx="61">
                  <c:v>63788.6</c:v>
                </c:pt>
                <c:pt idx="65">
                  <c:v>43850.6</c:v>
                </c:pt>
                <c:pt idx="67">
                  <c:v>75954.600000000006</c:v>
                </c:pt>
                <c:pt idx="69">
                  <c:v>43919</c:v>
                </c:pt>
                <c:pt idx="71">
                  <c:v>85609.600000000006</c:v>
                </c:pt>
                <c:pt idx="72">
                  <c:v>64402.2</c:v>
                </c:pt>
                <c:pt idx="75">
                  <c:v>72490</c:v>
                </c:pt>
                <c:pt idx="77">
                  <c:v>61125</c:v>
                </c:pt>
                <c:pt idx="78">
                  <c:v>61775.6</c:v>
                </c:pt>
                <c:pt idx="80">
                  <c:v>57259.199999999997</c:v>
                </c:pt>
                <c:pt idx="81">
                  <c:v>67832.800000000003</c:v>
                </c:pt>
                <c:pt idx="82">
                  <c:v>73124.399999999994</c:v>
                </c:pt>
                <c:pt idx="84">
                  <c:v>73542.399999999994</c:v>
                </c:pt>
                <c:pt idx="85">
                  <c:v>55005.599999999999</c:v>
                </c:pt>
                <c:pt idx="86">
                  <c:v>48398.6</c:v>
                </c:pt>
                <c:pt idx="88">
                  <c:v>83333.600000000006</c:v>
                </c:pt>
                <c:pt idx="89">
                  <c:v>73302</c:v>
                </c:pt>
                <c:pt idx="90">
                  <c:v>70256</c:v>
                </c:pt>
                <c:pt idx="94">
                  <c:v>62735</c:v>
                </c:pt>
                <c:pt idx="97">
                  <c:v>55674</c:v>
                </c:pt>
                <c:pt idx="98">
                  <c:v>88412.800000000003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1.1777725899236211</c:v>
                </c:pt>
                <c:pt idx="1">
                  <c:v>1.354277701746186</c:v>
                </c:pt>
                <c:pt idx="4">
                  <c:v>1.4825096431615639</c:v>
                </c:pt>
                <c:pt idx="8">
                  <c:v>1.0223672342951411</c:v>
                </c:pt>
                <c:pt idx="9">
                  <c:v>1.0408694426869061</c:v>
                </c:pt>
                <c:pt idx="13">
                  <c:v>1.205565469301815</c:v>
                </c:pt>
                <c:pt idx="14">
                  <c:v>1.0207307483230155</c:v>
                </c:pt>
                <c:pt idx="15">
                  <c:v>1.1975921389124322</c:v>
                </c:pt>
                <c:pt idx="17">
                  <c:v>1.0176116890878266</c:v>
                </c:pt>
                <c:pt idx="19">
                  <c:v>1.3131281230700129</c:v>
                </c:pt>
                <c:pt idx="20">
                  <c:v>1.436510353227771</c:v>
                </c:pt>
                <c:pt idx="22">
                  <c:v>1.0973943085482774</c:v>
                </c:pt>
                <c:pt idx="23">
                  <c:v>1.3711935875603203</c:v>
                </c:pt>
                <c:pt idx="26">
                  <c:v>1.1525366472075245</c:v>
                </c:pt>
                <c:pt idx="29">
                  <c:v>1.1488004069902746</c:v>
                </c:pt>
                <c:pt idx="31">
                  <c:v>1.0658265005462551</c:v>
                </c:pt>
                <c:pt idx="33">
                  <c:v>1.1164055044950028</c:v>
                </c:pt>
                <c:pt idx="34">
                  <c:v>1.3060123885475892</c:v>
                </c:pt>
                <c:pt idx="38">
                  <c:v>1.254938803398491</c:v>
                </c:pt>
                <c:pt idx="42">
                  <c:v>1.5315797813341785</c:v>
                </c:pt>
                <c:pt idx="44">
                  <c:v>1.0681915678569589</c:v>
                </c:pt>
                <c:pt idx="45">
                  <c:v>1.1228935981973762</c:v>
                </c:pt>
                <c:pt idx="47">
                  <c:v>1.1637534097108566</c:v>
                </c:pt>
                <c:pt idx="49">
                  <c:v>1.2646964951085908</c:v>
                </c:pt>
                <c:pt idx="52">
                  <c:v>1.7063845181464357</c:v>
                </c:pt>
                <c:pt idx="56">
                  <c:v>1.3306373584301061</c:v>
                </c:pt>
                <c:pt idx="60">
                  <c:v>1.1797876109524272</c:v>
                </c:pt>
                <c:pt idx="64">
                  <c:v>1.6563969478182738</c:v>
                </c:pt>
                <c:pt idx="66">
                  <c:v>1.2086035605480114</c:v>
                </c:pt>
                <c:pt idx="68">
                  <c:v>1.2974111432409663</c:v>
                </c:pt>
                <c:pt idx="70">
                  <c:v>1.3114767502709976</c:v>
                </c:pt>
                <c:pt idx="71">
                  <c:v>1.0842797295744555</c:v>
                </c:pt>
                <c:pt idx="74">
                  <c:v>1.2204855842185129</c:v>
                </c:pt>
                <c:pt idx="76">
                  <c:v>1.53840490797546</c:v>
                </c:pt>
                <c:pt idx="77">
                  <c:v>1.673864762139097</c:v>
                </c:pt>
                <c:pt idx="79">
                  <c:v>1.27436289714142</c:v>
                </c:pt>
                <c:pt idx="80">
                  <c:v>1.0823819745020107</c:v>
                </c:pt>
                <c:pt idx="81">
                  <c:v>1.4341451006777493</c:v>
                </c:pt>
                <c:pt idx="83">
                  <c:v>1.3836779871203553</c:v>
                </c:pt>
                <c:pt idx="84">
                  <c:v>1.2412554358101722</c:v>
                </c:pt>
                <c:pt idx="85">
                  <c:v>1.7352568049489034</c:v>
                </c:pt>
                <c:pt idx="87">
                  <c:v>1.1078604548465445</c:v>
                </c:pt>
                <c:pt idx="88">
                  <c:v>1.2306621920275027</c:v>
                </c:pt>
                <c:pt idx="89">
                  <c:v>1.0755095650193578</c:v>
                </c:pt>
                <c:pt idx="93">
                  <c:v>1.0427990754762095</c:v>
                </c:pt>
                <c:pt idx="96">
                  <c:v>1.5357797176419872</c:v>
                </c:pt>
                <c:pt idx="97">
                  <c:v>1.1957544608925403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18-4556-B402-820D8A0B55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57316.2</c:v>
                </c:pt>
                <c:pt idx="3">
                  <c:v>42852.800000000003</c:v>
                </c:pt>
                <c:pt idx="4">
                  <c:v>50041.4</c:v>
                </c:pt>
                <c:pt idx="6">
                  <c:v>51261.599999999999</c:v>
                </c:pt>
                <c:pt idx="7">
                  <c:v>74714.2</c:v>
                </c:pt>
                <c:pt idx="8">
                  <c:v>79763.399999999994</c:v>
                </c:pt>
                <c:pt idx="11">
                  <c:v>44330.6</c:v>
                </c:pt>
                <c:pt idx="12">
                  <c:v>57181.8</c:v>
                </c:pt>
                <c:pt idx="13">
                  <c:v>40956</c:v>
                </c:pt>
                <c:pt idx="17">
                  <c:v>60513.599999999999</c:v>
                </c:pt>
                <c:pt idx="19">
                  <c:v>57760.800000000003</c:v>
                </c:pt>
                <c:pt idx="22">
                  <c:v>41224</c:v>
                </c:pt>
                <c:pt idx="25">
                  <c:v>64256.800000000003</c:v>
                </c:pt>
                <c:pt idx="26">
                  <c:v>70143</c:v>
                </c:pt>
                <c:pt idx="28">
                  <c:v>83983.6</c:v>
                </c:pt>
                <c:pt idx="29">
                  <c:v>43665.599999999999</c:v>
                </c:pt>
                <c:pt idx="31">
                  <c:v>79557.8</c:v>
                </c:pt>
                <c:pt idx="33">
                  <c:v>85958.2</c:v>
                </c:pt>
                <c:pt idx="36">
                  <c:v>62284.2</c:v>
                </c:pt>
                <c:pt idx="37">
                  <c:v>56689.599999999999</c:v>
                </c:pt>
                <c:pt idx="38">
                  <c:v>39078.800000000003</c:v>
                </c:pt>
                <c:pt idx="40">
                  <c:v>76999.8</c:v>
                </c:pt>
                <c:pt idx="41">
                  <c:v>69929.399999999994</c:v>
                </c:pt>
                <c:pt idx="42">
                  <c:v>68497.399999999994</c:v>
                </c:pt>
                <c:pt idx="44">
                  <c:v>48858.2</c:v>
                </c:pt>
                <c:pt idx="47">
                  <c:v>39895.199999999997</c:v>
                </c:pt>
                <c:pt idx="49">
                  <c:v>35197.800000000003</c:v>
                </c:pt>
                <c:pt idx="51">
                  <c:v>43584</c:v>
                </c:pt>
                <c:pt idx="52">
                  <c:v>48907.6</c:v>
                </c:pt>
                <c:pt idx="54">
                  <c:v>50120.2</c:v>
                </c:pt>
                <c:pt idx="55">
                  <c:v>55631.6</c:v>
                </c:pt>
                <c:pt idx="56">
                  <c:v>52010.400000000001</c:v>
                </c:pt>
                <c:pt idx="58">
                  <c:v>78489.600000000006</c:v>
                </c:pt>
                <c:pt idx="59">
                  <c:v>71436</c:v>
                </c:pt>
                <c:pt idx="60">
                  <c:v>38315.199999999997</c:v>
                </c:pt>
                <c:pt idx="62">
                  <c:v>78521.8</c:v>
                </c:pt>
                <c:pt idx="63">
                  <c:v>70445.399999999994</c:v>
                </c:pt>
                <c:pt idx="64">
                  <c:v>49130.2</c:v>
                </c:pt>
                <c:pt idx="66">
                  <c:v>56873.4</c:v>
                </c:pt>
                <c:pt idx="68">
                  <c:v>66629.399999999994</c:v>
                </c:pt>
                <c:pt idx="70">
                  <c:v>53944.4</c:v>
                </c:pt>
                <c:pt idx="73">
                  <c:v>88040.8</c:v>
                </c:pt>
                <c:pt idx="74">
                  <c:v>64750.2</c:v>
                </c:pt>
                <c:pt idx="76">
                  <c:v>17931.8</c:v>
                </c:pt>
                <c:pt idx="79">
                  <c:v>35365</c:v>
                </c:pt>
                <c:pt idx="83">
                  <c:v>67255</c:v>
                </c:pt>
                <c:pt idx="87">
                  <c:v>41302.400000000001</c:v>
                </c:pt>
                <c:pt idx="91">
                  <c:v>72258.8</c:v>
                </c:pt>
                <c:pt idx="92">
                  <c:v>37776.199999999997</c:v>
                </c:pt>
                <c:pt idx="93">
                  <c:v>47371.8</c:v>
                </c:pt>
                <c:pt idx="95">
                  <c:v>53249</c:v>
                </c:pt>
                <c:pt idx="96">
                  <c:v>37655.199999999997</c:v>
                </c:pt>
                <c:pt idx="99">
                  <c:v>78964.2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1.6812698678558593</c:v>
                </c:pt>
                <c:pt idx="3">
                  <c:v>1.534065451965799</c:v>
                </c:pt>
                <c:pt idx="4">
                  <c:v>1.9081200765765944</c:v>
                </c:pt>
                <c:pt idx="6">
                  <c:v>1.8127994444184341</c:v>
                </c:pt>
                <c:pt idx="7">
                  <c:v>1.7807190600983482</c:v>
                </c:pt>
                <c:pt idx="8">
                  <c:v>1.5338363209191184</c:v>
                </c:pt>
                <c:pt idx="11">
                  <c:v>1.603700378519578</c:v>
                </c:pt>
                <c:pt idx="12">
                  <c:v>1.9791786897229537</c:v>
                </c:pt>
                <c:pt idx="13">
                  <c:v>2.6542631116319955</c:v>
                </c:pt>
                <c:pt idx="17">
                  <c:v>1.8936239126411254</c:v>
                </c:pt>
                <c:pt idx="19">
                  <c:v>1.6620441545130953</c:v>
                </c:pt>
                <c:pt idx="22">
                  <c:v>2.0948961769842809</c:v>
                </c:pt>
                <c:pt idx="25">
                  <c:v>1.7619146922971576</c:v>
                </c:pt>
                <c:pt idx="26">
                  <c:v>1.6882083743210299</c:v>
                </c:pt>
                <c:pt idx="28">
                  <c:v>1.7061188136731456</c:v>
                </c:pt>
                <c:pt idx="29">
                  <c:v>1.8445183393792826</c:v>
                </c:pt>
                <c:pt idx="31">
                  <c:v>1.617339845998758</c:v>
                </c:pt>
                <c:pt idx="33">
                  <c:v>1.5701352517851701</c:v>
                </c:pt>
                <c:pt idx="36">
                  <c:v>1.6704075833036309</c:v>
                </c:pt>
                <c:pt idx="37">
                  <c:v>1.8993960091445345</c:v>
                </c:pt>
                <c:pt idx="38">
                  <c:v>2.5007676796626304</c:v>
                </c:pt>
                <c:pt idx="40">
                  <c:v>1.6353808711191458</c:v>
                </c:pt>
                <c:pt idx="41">
                  <c:v>1.5962098916907626</c:v>
                </c:pt>
                <c:pt idx="42">
                  <c:v>1.7246786009395978</c:v>
                </c:pt>
                <c:pt idx="44">
                  <c:v>1.7117290444592721</c:v>
                </c:pt>
                <c:pt idx="47">
                  <c:v>2.3517365497603722</c:v>
                </c:pt>
                <c:pt idx="49">
                  <c:v>2.3660853803362709</c:v>
                </c:pt>
                <c:pt idx="51">
                  <c:v>2.2223292951541849</c:v>
                </c:pt>
                <c:pt idx="52">
                  <c:v>1.2884296101219443</c:v>
                </c:pt>
                <c:pt idx="54">
                  <c:v>2.3102661202469266</c:v>
                </c:pt>
                <c:pt idx="55">
                  <c:v>1.2359162777989487</c:v>
                </c:pt>
                <c:pt idx="56">
                  <c:v>2.1428214357128574</c:v>
                </c:pt>
                <c:pt idx="58">
                  <c:v>1.6069262679386822</c:v>
                </c:pt>
                <c:pt idx="59">
                  <c:v>1.7719917128618623</c:v>
                </c:pt>
                <c:pt idx="60">
                  <c:v>2.5750876936568257</c:v>
                </c:pt>
                <c:pt idx="62">
                  <c:v>1.6744012490798732</c:v>
                </c:pt>
                <c:pt idx="63">
                  <c:v>1.9590207451444666</c:v>
                </c:pt>
                <c:pt idx="64">
                  <c:v>1.6894700204762041</c:v>
                </c:pt>
                <c:pt idx="66">
                  <c:v>1.770353100043254</c:v>
                </c:pt>
                <c:pt idx="68">
                  <c:v>1.6614437470546037</c:v>
                </c:pt>
                <c:pt idx="70">
                  <c:v>1.9209222829431785</c:v>
                </c:pt>
                <c:pt idx="73">
                  <c:v>1.6598667890341749</c:v>
                </c:pt>
                <c:pt idx="74">
                  <c:v>1.9986810851549495</c:v>
                </c:pt>
                <c:pt idx="76">
                  <c:v>2.7146744888968204</c:v>
                </c:pt>
                <c:pt idx="79">
                  <c:v>2.187643150007069</c:v>
                </c:pt>
                <c:pt idx="83">
                  <c:v>1.7393056278343617</c:v>
                </c:pt>
                <c:pt idx="87">
                  <c:v>2.4014585108855657</c:v>
                </c:pt>
                <c:pt idx="91">
                  <c:v>1.7778042259212719</c:v>
                </c:pt>
                <c:pt idx="92">
                  <c:v>2.127450617055183</c:v>
                </c:pt>
                <c:pt idx="93">
                  <c:v>2.0559066786569224</c:v>
                </c:pt>
                <c:pt idx="95">
                  <c:v>2.1210914758962609</c:v>
                </c:pt>
                <c:pt idx="96">
                  <c:v>2.3863105228494339</c:v>
                </c:pt>
                <c:pt idx="99">
                  <c:v>1.7690295095752253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8-4556-B402-820D8A0B5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40111"/>
        <c:axId val="1556753343"/>
      </c:scatterChart>
      <c:valAx>
        <c:axId val="15591401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53343"/>
        <c:crosses val="autoZero"/>
        <c:crossBetween val="midCat"/>
      </c:valAx>
      <c:valAx>
        <c:axId val="155675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14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57230.2</c:v>
                </c:pt>
                <c:pt idx="1">
                  <c:v>45358.6</c:v>
                </c:pt>
                <c:pt idx="2">
                  <c:v>59357.4</c:v>
                </c:pt>
                <c:pt idx="3">
                  <c:v>42913.8</c:v>
                </c:pt>
                <c:pt idx="4">
                  <c:v>50522.8</c:v>
                </c:pt>
                <c:pt idx="5">
                  <c:v>60342.8</c:v>
                </c:pt>
                <c:pt idx="6">
                  <c:v>51558.6</c:v>
                </c:pt>
                <c:pt idx="7">
                  <c:v>74738.8</c:v>
                </c:pt>
                <c:pt idx="8">
                  <c:v>80029.2</c:v>
                </c:pt>
                <c:pt idx="9">
                  <c:v>51981.4</c:v>
                </c:pt>
                <c:pt idx="10">
                  <c:v>72254.399999999994</c:v>
                </c:pt>
                <c:pt idx="11">
                  <c:v>44118</c:v>
                </c:pt>
                <c:pt idx="12">
                  <c:v>56866</c:v>
                </c:pt>
                <c:pt idx="13">
                  <c:v>40597</c:v>
                </c:pt>
                <c:pt idx="14">
                  <c:v>80652.2</c:v>
                </c:pt>
                <c:pt idx="15">
                  <c:v>75964.2</c:v>
                </c:pt>
                <c:pt idx="16">
                  <c:v>81863.399999999994</c:v>
                </c:pt>
                <c:pt idx="17">
                  <c:v>60530.8</c:v>
                </c:pt>
                <c:pt idx="18">
                  <c:v>82158</c:v>
                </c:pt>
                <c:pt idx="19">
                  <c:v>57934.8</c:v>
                </c:pt>
                <c:pt idx="20">
                  <c:v>56903</c:v>
                </c:pt>
                <c:pt idx="21">
                  <c:v>93285.4</c:v>
                </c:pt>
                <c:pt idx="22">
                  <c:v>41327.800000000003</c:v>
                </c:pt>
                <c:pt idx="23">
                  <c:v>86619.199999999997</c:v>
                </c:pt>
                <c:pt idx="24">
                  <c:v>56146</c:v>
                </c:pt>
                <c:pt idx="25">
                  <c:v>64433.2</c:v>
                </c:pt>
                <c:pt idx="26">
                  <c:v>70017.600000000006</c:v>
                </c:pt>
                <c:pt idx="27">
                  <c:v>52897.4</c:v>
                </c:pt>
                <c:pt idx="28">
                  <c:v>83911.8</c:v>
                </c:pt>
                <c:pt idx="29">
                  <c:v>43828.2</c:v>
                </c:pt>
                <c:pt idx="30">
                  <c:v>36967.800000000003</c:v>
                </c:pt>
                <c:pt idx="31">
                  <c:v>79638.399999999994</c:v>
                </c:pt>
                <c:pt idx="32">
                  <c:v>90513.4</c:v>
                </c:pt>
                <c:pt idx="33">
                  <c:v>86065.4</c:v>
                </c:pt>
                <c:pt idx="34">
                  <c:v>47695</c:v>
                </c:pt>
                <c:pt idx="35">
                  <c:v>47304.6</c:v>
                </c:pt>
                <c:pt idx="36">
                  <c:v>61979.4</c:v>
                </c:pt>
                <c:pt idx="37">
                  <c:v>56629.8</c:v>
                </c:pt>
                <c:pt idx="38">
                  <c:v>38737.4</c:v>
                </c:pt>
                <c:pt idx="39">
                  <c:v>53809.8</c:v>
                </c:pt>
                <c:pt idx="40">
                  <c:v>77085.600000000006</c:v>
                </c:pt>
                <c:pt idx="41">
                  <c:v>69809.8</c:v>
                </c:pt>
                <c:pt idx="42">
                  <c:v>68462.399999999994</c:v>
                </c:pt>
                <c:pt idx="43">
                  <c:v>31189.4</c:v>
                </c:pt>
                <c:pt idx="44">
                  <c:v>48858.8</c:v>
                </c:pt>
                <c:pt idx="45">
                  <c:v>58172.4</c:v>
                </c:pt>
                <c:pt idx="46">
                  <c:v>72220</c:v>
                </c:pt>
                <c:pt idx="47">
                  <c:v>39808</c:v>
                </c:pt>
                <c:pt idx="48">
                  <c:v>91770.2</c:v>
                </c:pt>
                <c:pt idx="49">
                  <c:v>35156.400000000001</c:v>
                </c:pt>
                <c:pt idx="50">
                  <c:v>53795.8</c:v>
                </c:pt>
                <c:pt idx="51">
                  <c:v>43611</c:v>
                </c:pt>
                <c:pt idx="52">
                  <c:v>49084</c:v>
                </c:pt>
                <c:pt idx="53">
                  <c:v>48318</c:v>
                </c:pt>
                <c:pt idx="54">
                  <c:v>50245.8</c:v>
                </c:pt>
                <c:pt idx="55">
                  <c:v>55097.4</c:v>
                </c:pt>
                <c:pt idx="56">
                  <c:v>52054.400000000001</c:v>
                </c:pt>
                <c:pt idx="57">
                  <c:v>95892.2</c:v>
                </c:pt>
                <c:pt idx="58">
                  <c:v>78354.8</c:v>
                </c:pt>
                <c:pt idx="59">
                  <c:v>71104.399999999994</c:v>
                </c:pt>
                <c:pt idx="60">
                  <c:v>38502.800000000003</c:v>
                </c:pt>
                <c:pt idx="61">
                  <c:v>63555.6</c:v>
                </c:pt>
                <c:pt idx="62">
                  <c:v>78564.399999999994</c:v>
                </c:pt>
                <c:pt idx="63">
                  <c:v>70545</c:v>
                </c:pt>
                <c:pt idx="64">
                  <c:v>48909</c:v>
                </c:pt>
                <c:pt idx="65">
                  <c:v>43862.8</c:v>
                </c:pt>
                <c:pt idx="66">
                  <c:v>56367.199999999997</c:v>
                </c:pt>
                <c:pt idx="67">
                  <c:v>76250.2</c:v>
                </c:pt>
                <c:pt idx="68">
                  <c:v>66385.2</c:v>
                </c:pt>
                <c:pt idx="69">
                  <c:v>44125</c:v>
                </c:pt>
                <c:pt idx="70">
                  <c:v>54182.400000000001</c:v>
                </c:pt>
                <c:pt idx="71">
                  <c:v>85397.6</c:v>
                </c:pt>
                <c:pt idx="72">
                  <c:v>64371.6</c:v>
                </c:pt>
                <c:pt idx="73">
                  <c:v>88017.600000000006</c:v>
                </c:pt>
                <c:pt idx="74">
                  <c:v>64994.8</c:v>
                </c:pt>
                <c:pt idx="75">
                  <c:v>72273.600000000006</c:v>
                </c:pt>
                <c:pt idx="76">
                  <c:v>17429.400000000001</c:v>
                </c:pt>
                <c:pt idx="77">
                  <c:v>61318.6</c:v>
                </c:pt>
                <c:pt idx="78">
                  <c:v>62187.8</c:v>
                </c:pt>
                <c:pt idx="79">
                  <c:v>35381.199999999997</c:v>
                </c:pt>
                <c:pt idx="80">
                  <c:v>57091.4</c:v>
                </c:pt>
                <c:pt idx="81">
                  <c:v>67803.399999999994</c:v>
                </c:pt>
                <c:pt idx="82">
                  <c:v>73260.600000000006</c:v>
                </c:pt>
                <c:pt idx="83">
                  <c:v>67636.800000000003</c:v>
                </c:pt>
                <c:pt idx="84">
                  <c:v>73157.2</c:v>
                </c:pt>
                <c:pt idx="85">
                  <c:v>55204</c:v>
                </c:pt>
                <c:pt idx="86">
                  <c:v>48208</c:v>
                </c:pt>
                <c:pt idx="87">
                  <c:v>41469.4</c:v>
                </c:pt>
                <c:pt idx="88">
                  <c:v>83165.399999999994</c:v>
                </c:pt>
                <c:pt idx="89">
                  <c:v>73509.600000000006</c:v>
                </c:pt>
                <c:pt idx="90">
                  <c:v>70388.2</c:v>
                </c:pt>
                <c:pt idx="91">
                  <c:v>72593</c:v>
                </c:pt>
                <c:pt idx="92">
                  <c:v>38007.599999999999</c:v>
                </c:pt>
                <c:pt idx="93">
                  <c:v>47722.400000000001</c:v>
                </c:pt>
                <c:pt idx="94">
                  <c:v>62829.4</c:v>
                </c:pt>
                <c:pt idx="95">
                  <c:v>53093.2</c:v>
                </c:pt>
                <c:pt idx="96">
                  <c:v>37596.199999999997</c:v>
                </c:pt>
                <c:pt idx="97">
                  <c:v>55893.599999999999</c:v>
                </c:pt>
                <c:pt idx="98">
                  <c:v>88574.2</c:v>
                </c:pt>
                <c:pt idx="99">
                  <c:v>79130.399999999994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1.6879374875502795</c:v>
                </c:pt>
                <c:pt idx="1">
                  <c:v>1.1811652035115723</c:v>
                </c:pt>
                <c:pt idx="2">
                  <c:v>1.3518617729213207</c:v>
                </c:pt>
                <c:pt idx="3">
                  <c:v>1.5473810289463994</c:v>
                </c:pt>
                <c:pt idx="4">
                  <c:v>1.8922149999604139</c:v>
                </c:pt>
                <c:pt idx="5">
                  <c:v>1.4933016035053064</c:v>
                </c:pt>
                <c:pt idx="6">
                  <c:v>1.8023957205975338</c:v>
                </c:pt>
                <c:pt idx="7">
                  <c:v>1.7877193639715916</c:v>
                </c:pt>
                <c:pt idx="8">
                  <c:v>1.5297541397389953</c:v>
                </c:pt>
                <c:pt idx="9">
                  <c:v>1.0361590876736679</c:v>
                </c:pt>
                <c:pt idx="10">
                  <c:v>1.0434797050421845</c:v>
                </c:pt>
                <c:pt idx="11">
                  <c:v>1.6114057754204634</c:v>
                </c:pt>
                <c:pt idx="12">
                  <c:v>1.9982238947701614</c:v>
                </c:pt>
                <c:pt idx="13">
                  <c:v>2.6630292878784148</c:v>
                </c:pt>
                <c:pt idx="14">
                  <c:v>1.1917715821763077</c:v>
                </c:pt>
                <c:pt idx="15">
                  <c:v>1.0215206636810499</c:v>
                </c:pt>
                <c:pt idx="16">
                  <c:v>1.1976902987171314</c:v>
                </c:pt>
                <c:pt idx="17">
                  <c:v>1.8927719442003079</c:v>
                </c:pt>
                <c:pt idx="18">
                  <c:v>1.0221524379853453</c:v>
                </c:pt>
                <c:pt idx="19">
                  <c:v>1.6735709797910754</c:v>
                </c:pt>
                <c:pt idx="20">
                  <c:v>1.3152382123965345</c:v>
                </c:pt>
                <c:pt idx="21">
                  <c:v>1.4422406936133629</c:v>
                </c:pt>
                <c:pt idx="22">
                  <c:v>2.1044188173578076</c:v>
                </c:pt>
                <c:pt idx="23">
                  <c:v>1.1059788130114341</c:v>
                </c:pt>
                <c:pt idx="24">
                  <c:v>1.3797242902432942</c:v>
                </c:pt>
                <c:pt idx="25">
                  <c:v>1.7688241465579857</c:v>
                </c:pt>
                <c:pt idx="26">
                  <c:v>1.6844764744864147</c:v>
                </c:pt>
                <c:pt idx="27">
                  <c:v>1.1668626435325744</c:v>
                </c:pt>
                <c:pt idx="28">
                  <c:v>1.7077216791917227</c:v>
                </c:pt>
                <c:pt idx="29">
                  <c:v>1.8152924372892341</c:v>
                </c:pt>
                <c:pt idx="30">
                  <c:v>1.1483777774171033</c:v>
                </c:pt>
                <c:pt idx="31">
                  <c:v>1.6159038855627437</c:v>
                </c:pt>
                <c:pt idx="32">
                  <c:v>1.0663614448247443</c:v>
                </c:pt>
                <c:pt idx="33">
                  <c:v>1.5658092566815469</c:v>
                </c:pt>
                <c:pt idx="34">
                  <c:v>1.1089422371317748</c:v>
                </c:pt>
                <c:pt idx="35">
                  <c:v>1.3024526156018654</c:v>
                </c:pt>
                <c:pt idx="36">
                  <c:v>1.6697967389164787</c:v>
                </c:pt>
                <c:pt idx="37">
                  <c:v>1.89183080286351</c:v>
                </c:pt>
                <c:pt idx="38">
                  <c:v>2.5228074160888441</c:v>
                </c:pt>
                <c:pt idx="39">
                  <c:v>1.2558678902356075</c:v>
                </c:pt>
                <c:pt idx="40">
                  <c:v>1.6340795167969113</c:v>
                </c:pt>
                <c:pt idx="41">
                  <c:v>1.6062214760678299</c:v>
                </c:pt>
                <c:pt idx="42">
                  <c:v>1.7266265862721728</c:v>
                </c:pt>
                <c:pt idx="43">
                  <c:v>1.5472885018628122</c:v>
                </c:pt>
                <c:pt idx="44">
                  <c:v>1.7109507396825137</c:v>
                </c:pt>
                <c:pt idx="45">
                  <c:v>1.067843169613081</c:v>
                </c:pt>
                <c:pt idx="46">
                  <c:v>1.1224453060094157</c:v>
                </c:pt>
                <c:pt idx="47">
                  <c:v>2.3568880627009645</c:v>
                </c:pt>
                <c:pt idx="48">
                  <c:v>1.1630899790999694</c:v>
                </c:pt>
                <c:pt idx="49">
                  <c:v>2.3745036465622191</c:v>
                </c:pt>
                <c:pt idx="50">
                  <c:v>1.2664929232393607</c:v>
                </c:pt>
                <c:pt idx="51">
                  <c:v>2.2208158492123546</c:v>
                </c:pt>
                <c:pt idx="52">
                  <c:v>1.286895933501752</c:v>
                </c:pt>
                <c:pt idx="53">
                  <c:v>1.6978558715178609</c:v>
                </c:pt>
                <c:pt idx="54">
                  <c:v>2.301406286694609</c:v>
                </c:pt>
                <c:pt idx="55">
                  <c:v>1.2585167358169351</c:v>
                </c:pt>
                <c:pt idx="56">
                  <c:v>2.1466581115141081</c:v>
                </c:pt>
                <c:pt idx="57">
                  <c:v>1.3275740884034364</c:v>
                </c:pt>
                <c:pt idx="58">
                  <c:v>1.6097035535793596</c:v>
                </c:pt>
                <c:pt idx="59">
                  <c:v>1.7802555116139087</c:v>
                </c:pt>
                <c:pt idx="60">
                  <c:v>2.5625409061159186</c:v>
                </c:pt>
                <c:pt idx="61">
                  <c:v>1.1907841323187887</c:v>
                </c:pt>
                <c:pt idx="62">
                  <c:v>1.67354425159487</c:v>
                </c:pt>
                <c:pt idx="63">
                  <c:v>1.956325749521582</c:v>
                </c:pt>
                <c:pt idx="64">
                  <c:v>1.708540350446748</c:v>
                </c:pt>
                <c:pt idx="65">
                  <c:v>1.6610202723036376</c:v>
                </c:pt>
                <c:pt idx="66">
                  <c:v>1.7877595481059909</c:v>
                </c:pt>
                <c:pt idx="67">
                  <c:v>1.2038525800588065</c:v>
                </c:pt>
                <c:pt idx="68">
                  <c:v>1.6636991377596211</c:v>
                </c:pt>
                <c:pt idx="69">
                  <c:v>1.3085099150141644</c:v>
                </c:pt>
                <c:pt idx="70">
                  <c:v>1.9133334809827545</c:v>
                </c:pt>
                <c:pt idx="71">
                  <c:v>1.3085964945150683</c:v>
                </c:pt>
                <c:pt idx="72">
                  <c:v>1.0887254627817236</c:v>
                </c:pt>
                <c:pt idx="73">
                  <c:v>1.6531239206704114</c:v>
                </c:pt>
                <c:pt idx="74">
                  <c:v>1.9854357579375579</c:v>
                </c:pt>
                <c:pt idx="75">
                  <c:v>1.2113966925682407</c:v>
                </c:pt>
                <c:pt idx="76">
                  <c:v>2.7934983418821071</c:v>
                </c:pt>
                <c:pt idx="77">
                  <c:v>1.5348523938902714</c:v>
                </c:pt>
                <c:pt idx="78">
                  <c:v>1.6622552976628855</c:v>
                </c:pt>
                <c:pt idx="79">
                  <c:v>2.1601302386578185</c:v>
                </c:pt>
                <c:pt idx="80">
                  <c:v>1.2786514256087607</c:v>
                </c:pt>
                <c:pt idx="81">
                  <c:v>1.0976145739004239</c:v>
                </c:pt>
                <c:pt idx="82">
                  <c:v>1.4315607570781566</c:v>
                </c:pt>
                <c:pt idx="83">
                  <c:v>1.7423207484682894</c:v>
                </c:pt>
                <c:pt idx="84">
                  <c:v>1.3879973536439338</c:v>
                </c:pt>
                <c:pt idx="85">
                  <c:v>1.2369393522208536</c:v>
                </c:pt>
                <c:pt idx="86">
                  <c:v>1.7421174908728843</c:v>
                </c:pt>
                <c:pt idx="87">
                  <c:v>2.3967551978085044</c:v>
                </c:pt>
                <c:pt idx="88">
                  <c:v>1.1120610253783425</c:v>
                </c:pt>
                <c:pt idx="89">
                  <c:v>1.2273226898255465</c:v>
                </c:pt>
                <c:pt idx="90">
                  <c:v>1.0657041947371861</c:v>
                </c:pt>
                <c:pt idx="91">
                  <c:v>1.7699364952543635</c:v>
                </c:pt>
                <c:pt idx="92">
                  <c:v>2.1096570159652281</c:v>
                </c:pt>
                <c:pt idx="93">
                  <c:v>2.0390215077196454</c:v>
                </c:pt>
                <c:pt idx="94">
                  <c:v>1.0496041662024467</c:v>
                </c:pt>
                <c:pt idx="95">
                  <c:v>2.1254134239412958</c:v>
                </c:pt>
                <c:pt idx="96">
                  <c:v>2.4073177608375316</c:v>
                </c:pt>
                <c:pt idx="97">
                  <c:v>1.544971159488743</c:v>
                </c:pt>
                <c:pt idx="98">
                  <c:v>1.1982721830962064</c:v>
                </c:pt>
                <c:pt idx="99">
                  <c:v>1.7569732997684835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1-4A68-8ECD-378BF74B7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048511"/>
        <c:axId val="1563361119"/>
      </c:scatterChart>
      <c:valAx>
        <c:axId val="1559048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61119"/>
        <c:crosses val="autoZero"/>
        <c:crossBetween val="midCat"/>
      </c:valAx>
      <c:valAx>
        <c:axId val="156336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04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45358.6</c:v>
                </c:pt>
                <c:pt idx="2">
                  <c:v>59357.4</c:v>
                </c:pt>
                <c:pt idx="9">
                  <c:v>51981.4</c:v>
                </c:pt>
                <c:pt idx="11">
                  <c:v>44118</c:v>
                </c:pt>
                <c:pt idx="20">
                  <c:v>56903</c:v>
                </c:pt>
                <c:pt idx="24">
                  <c:v>56146</c:v>
                </c:pt>
                <c:pt idx="27">
                  <c:v>52897.4</c:v>
                </c:pt>
                <c:pt idx="30">
                  <c:v>36967.800000000003</c:v>
                </c:pt>
                <c:pt idx="34">
                  <c:v>47695</c:v>
                </c:pt>
                <c:pt idx="35">
                  <c:v>47304.6</c:v>
                </c:pt>
                <c:pt idx="39">
                  <c:v>53809.8</c:v>
                </c:pt>
                <c:pt idx="43">
                  <c:v>31189.4</c:v>
                </c:pt>
                <c:pt idx="50">
                  <c:v>53795.8</c:v>
                </c:pt>
                <c:pt idx="52">
                  <c:v>49084</c:v>
                </c:pt>
                <c:pt idx="55">
                  <c:v>55097.4</c:v>
                </c:pt>
                <c:pt idx="69">
                  <c:v>44125</c:v>
                </c:pt>
                <c:pt idx="80">
                  <c:v>57091.4</c:v>
                </c:pt>
                <c:pt idx="85">
                  <c:v>55204</c:v>
                </c:pt>
                <c:pt idx="97">
                  <c:v>55893.599999999999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1.1811652035115723</c:v>
                </c:pt>
                <c:pt idx="1">
                  <c:v>1.3518617729213207</c:v>
                </c:pt>
                <c:pt idx="8">
                  <c:v>1.0361590876736679</c:v>
                </c:pt>
                <c:pt idx="10">
                  <c:v>1.6114057754204634</c:v>
                </c:pt>
                <c:pt idx="19">
                  <c:v>1.3152382123965345</c:v>
                </c:pt>
                <c:pt idx="23">
                  <c:v>1.3797242902432942</c:v>
                </c:pt>
                <c:pt idx="26">
                  <c:v>1.1668626435325744</c:v>
                </c:pt>
                <c:pt idx="29">
                  <c:v>1.1483777774171033</c:v>
                </c:pt>
                <c:pt idx="33">
                  <c:v>1.1089422371317748</c:v>
                </c:pt>
                <c:pt idx="34">
                  <c:v>1.3024526156018654</c:v>
                </c:pt>
                <c:pt idx="38">
                  <c:v>1.2558678902356075</c:v>
                </c:pt>
                <c:pt idx="42">
                  <c:v>1.5472885018628122</c:v>
                </c:pt>
                <c:pt idx="49">
                  <c:v>1.2664929232393607</c:v>
                </c:pt>
                <c:pt idx="51">
                  <c:v>1.286895933501752</c:v>
                </c:pt>
                <c:pt idx="54">
                  <c:v>1.2585167358169351</c:v>
                </c:pt>
                <c:pt idx="68">
                  <c:v>1.3085099150141644</c:v>
                </c:pt>
                <c:pt idx="79">
                  <c:v>1.2786514256087607</c:v>
                </c:pt>
                <c:pt idx="84">
                  <c:v>1.2369393522208536</c:v>
                </c:pt>
                <c:pt idx="96">
                  <c:v>1.544971159488743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8-42FC-AE22-E80C4322BD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60342.8</c:v>
                </c:pt>
                <c:pt idx="8">
                  <c:v>80029.2</c:v>
                </c:pt>
                <c:pt idx="10">
                  <c:v>72254.399999999994</c:v>
                </c:pt>
                <c:pt idx="14">
                  <c:v>80652.2</c:v>
                </c:pt>
                <c:pt idx="15">
                  <c:v>75964.2</c:v>
                </c:pt>
                <c:pt idx="16">
                  <c:v>81863.399999999994</c:v>
                </c:pt>
                <c:pt idx="18">
                  <c:v>82158</c:v>
                </c:pt>
                <c:pt idx="21">
                  <c:v>93285.4</c:v>
                </c:pt>
                <c:pt idx="23">
                  <c:v>86619.199999999997</c:v>
                </c:pt>
                <c:pt idx="32">
                  <c:v>90513.4</c:v>
                </c:pt>
                <c:pt idx="33">
                  <c:v>86065.4</c:v>
                </c:pt>
                <c:pt idx="45">
                  <c:v>58172.4</c:v>
                </c:pt>
                <c:pt idx="46">
                  <c:v>72220</c:v>
                </c:pt>
                <c:pt idx="48">
                  <c:v>91770.2</c:v>
                </c:pt>
                <c:pt idx="57">
                  <c:v>95892.2</c:v>
                </c:pt>
                <c:pt idx="58">
                  <c:v>78354.8</c:v>
                </c:pt>
                <c:pt idx="61">
                  <c:v>63555.6</c:v>
                </c:pt>
                <c:pt idx="67">
                  <c:v>76250.2</c:v>
                </c:pt>
                <c:pt idx="71">
                  <c:v>85397.6</c:v>
                </c:pt>
                <c:pt idx="72">
                  <c:v>64371.6</c:v>
                </c:pt>
                <c:pt idx="73">
                  <c:v>88017.600000000006</c:v>
                </c:pt>
                <c:pt idx="75">
                  <c:v>72273.600000000006</c:v>
                </c:pt>
                <c:pt idx="77">
                  <c:v>61318.6</c:v>
                </c:pt>
                <c:pt idx="81">
                  <c:v>67803.399999999994</c:v>
                </c:pt>
                <c:pt idx="82">
                  <c:v>73260.600000000006</c:v>
                </c:pt>
                <c:pt idx="84">
                  <c:v>73157.2</c:v>
                </c:pt>
                <c:pt idx="88">
                  <c:v>83165.399999999994</c:v>
                </c:pt>
                <c:pt idx="89">
                  <c:v>73509.600000000006</c:v>
                </c:pt>
                <c:pt idx="90">
                  <c:v>70388.2</c:v>
                </c:pt>
                <c:pt idx="94">
                  <c:v>62829.4</c:v>
                </c:pt>
                <c:pt idx="98">
                  <c:v>88574.2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1.4933016035053064</c:v>
                </c:pt>
                <c:pt idx="8">
                  <c:v>1.5297541397389953</c:v>
                </c:pt>
                <c:pt idx="10">
                  <c:v>1.0434797050421845</c:v>
                </c:pt>
                <c:pt idx="14">
                  <c:v>1.1917715821763077</c:v>
                </c:pt>
                <c:pt idx="15">
                  <c:v>1.0215206636810499</c:v>
                </c:pt>
                <c:pt idx="16">
                  <c:v>1.1976902987171314</c:v>
                </c:pt>
                <c:pt idx="18">
                  <c:v>1.0221524379853453</c:v>
                </c:pt>
                <c:pt idx="21">
                  <c:v>1.4422406936133629</c:v>
                </c:pt>
                <c:pt idx="23">
                  <c:v>1.1059788130114341</c:v>
                </c:pt>
                <c:pt idx="32">
                  <c:v>1.0663614448247443</c:v>
                </c:pt>
                <c:pt idx="33">
                  <c:v>1.5658092566815469</c:v>
                </c:pt>
                <c:pt idx="45">
                  <c:v>1.067843169613081</c:v>
                </c:pt>
                <c:pt idx="46">
                  <c:v>1.1224453060094157</c:v>
                </c:pt>
                <c:pt idx="48">
                  <c:v>1.1630899790999694</c:v>
                </c:pt>
                <c:pt idx="57">
                  <c:v>1.3275740884034364</c:v>
                </c:pt>
                <c:pt idx="58">
                  <c:v>1.6097035535793596</c:v>
                </c:pt>
                <c:pt idx="61">
                  <c:v>1.1907841323187887</c:v>
                </c:pt>
                <c:pt idx="67">
                  <c:v>1.2038525800588065</c:v>
                </c:pt>
                <c:pt idx="71">
                  <c:v>1.3085964945150683</c:v>
                </c:pt>
                <c:pt idx="72">
                  <c:v>1.0887254627817236</c:v>
                </c:pt>
                <c:pt idx="73">
                  <c:v>1.6531239206704114</c:v>
                </c:pt>
                <c:pt idx="75">
                  <c:v>1.2113966925682407</c:v>
                </c:pt>
                <c:pt idx="77">
                  <c:v>1.5348523938902714</c:v>
                </c:pt>
                <c:pt idx="81">
                  <c:v>1.0976145739004239</c:v>
                </c:pt>
                <c:pt idx="82">
                  <c:v>1.4315607570781566</c:v>
                </c:pt>
                <c:pt idx="84">
                  <c:v>1.3879973536439338</c:v>
                </c:pt>
                <c:pt idx="88">
                  <c:v>1.1120610253783425</c:v>
                </c:pt>
                <c:pt idx="89">
                  <c:v>1.2273226898255465</c:v>
                </c:pt>
                <c:pt idx="90">
                  <c:v>1.0657041947371861</c:v>
                </c:pt>
                <c:pt idx="94">
                  <c:v>1.0496041662024467</c:v>
                </c:pt>
                <c:pt idx="98">
                  <c:v>1.1982721830962064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D8-42FC-AE22-E80C4322BD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57230.2</c:v>
                </c:pt>
                <c:pt idx="3">
                  <c:v>42913.8</c:v>
                </c:pt>
                <c:pt idx="4">
                  <c:v>50522.8</c:v>
                </c:pt>
                <c:pt idx="6">
                  <c:v>51558.6</c:v>
                </c:pt>
                <c:pt idx="12">
                  <c:v>56866</c:v>
                </c:pt>
                <c:pt idx="13">
                  <c:v>40597</c:v>
                </c:pt>
                <c:pt idx="19">
                  <c:v>57934.8</c:v>
                </c:pt>
                <c:pt idx="22">
                  <c:v>41327.800000000003</c:v>
                </c:pt>
                <c:pt idx="29">
                  <c:v>43828.2</c:v>
                </c:pt>
                <c:pt idx="37">
                  <c:v>56629.8</c:v>
                </c:pt>
                <c:pt idx="38">
                  <c:v>38737.4</c:v>
                </c:pt>
                <c:pt idx="44">
                  <c:v>48858.8</c:v>
                </c:pt>
                <c:pt idx="47">
                  <c:v>39808</c:v>
                </c:pt>
                <c:pt idx="49">
                  <c:v>35156.400000000001</c:v>
                </c:pt>
                <c:pt idx="51">
                  <c:v>43611</c:v>
                </c:pt>
                <c:pt idx="53">
                  <c:v>48318</c:v>
                </c:pt>
                <c:pt idx="54">
                  <c:v>50245.8</c:v>
                </c:pt>
                <c:pt idx="56">
                  <c:v>52054.400000000001</c:v>
                </c:pt>
                <c:pt idx="60">
                  <c:v>38502.800000000003</c:v>
                </c:pt>
                <c:pt idx="64">
                  <c:v>48909</c:v>
                </c:pt>
                <c:pt idx="65">
                  <c:v>43862.8</c:v>
                </c:pt>
                <c:pt idx="66">
                  <c:v>56367.199999999997</c:v>
                </c:pt>
                <c:pt idx="70">
                  <c:v>54182.400000000001</c:v>
                </c:pt>
                <c:pt idx="76">
                  <c:v>17429.400000000001</c:v>
                </c:pt>
                <c:pt idx="79">
                  <c:v>35381.199999999997</c:v>
                </c:pt>
                <c:pt idx="86">
                  <c:v>48208</c:v>
                </c:pt>
                <c:pt idx="87">
                  <c:v>41469.4</c:v>
                </c:pt>
                <c:pt idx="92">
                  <c:v>38007.599999999999</c:v>
                </c:pt>
                <c:pt idx="93">
                  <c:v>47722.400000000001</c:v>
                </c:pt>
                <c:pt idx="95">
                  <c:v>53093.2</c:v>
                </c:pt>
                <c:pt idx="96">
                  <c:v>37596.199999999997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1.6879374875502795</c:v>
                </c:pt>
                <c:pt idx="3">
                  <c:v>1.5473810289463994</c:v>
                </c:pt>
                <c:pt idx="4">
                  <c:v>1.8922149999604139</c:v>
                </c:pt>
                <c:pt idx="6">
                  <c:v>1.8023957205975338</c:v>
                </c:pt>
                <c:pt idx="12">
                  <c:v>1.9982238947701614</c:v>
                </c:pt>
                <c:pt idx="13">
                  <c:v>2.6630292878784148</c:v>
                </c:pt>
                <c:pt idx="19">
                  <c:v>1.6735709797910754</c:v>
                </c:pt>
                <c:pt idx="22">
                  <c:v>2.1044188173578076</c:v>
                </c:pt>
                <c:pt idx="29">
                  <c:v>1.8152924372892341</c:v>
                </c:pt>
                <c:pt idx="37">
                  <c:v>1.89183080286351</c:v>
                </c:pt>
                <c:pt idx="38">
                  <c:v>2.5228074160888441</c:v>
                </c:pt>
                <c:pt idx="44">
                  <c:v>1.7109507396825137</c:v>
                </c:pt>
                <c:pt idx="47">
                  <c:v>2.3568880627009645</c:v>
                </c:pt>
                <c:pt idx="49">
                  <c:v>2.3745036465622191</c:v>
                </c:pt>
                <c:pt idx="51">
                  <c:v>2.2208158492123546</c:v>
                </c:pt>
                <c:pt idx="53">
                  <c:v>1.6978558715178609</c:v>
                </c:pt>
                <c:pt idx="54">
                  <c:v>2.301406286694609</c:v>
                </c:pt>
                <c:pt idx="56">
                  <c:v>2.1466581115141081</c:v>
                </c:pt>
                <c:pt idx="60">
                  <c:v>2.5625409061159186</c:v>
                </c:pt>
                <c:pt idx="64">
                  <c:v>1.708540350446748</c:v>
                </c:pt>
                <c:pt idx="65">
                  <c:v>1.6610202723036376</c:v>
                </c:pt>
                <c:pt idx="66">
                  <c:v>1.7877595481059909</c:v>
                </c:pt>
                <c:pt idx="70">
                  <c:v>1.9133334809827545</c:v>
                </c:pt>
                <c:pt idx="76">
                  <c:v>2.7934983418821071</c:v>
                </c:pt>
                <c:pt idx="79">
                  <c:v>2.1601302386578185</c:v>
                </c:pt>
                <c:pt idx="86">
                  <c:v>1.7421174908728843</c:v>
                </c:pt>
                <c:pt idx="87">
                  <c:v>2.3967551978085044</c:v>
                </c:pt>
                <c:pt idx="92">
                  <c:v>2.1096570159652281</c:v>
                </c:pt>
                <c:pt idx="93">
                  <c:v>2.0390215077196454</c:v>
                </c:pt>
                <c:pt idx="95">
                  <c:v>2.1254134239412958</c:v>
                </c:pt>
                <c:pt idx="96">
                  <c:v>2.4073177608375316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D8-42FC-AE22-E80C4322BD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74738.8</c:v>
                </c:pt>
                <c:pt idx="17">
                  <c:v>60530.8</c:v>
                </c:pt>
                <c:pt idx="25">
                  <c:v>64433.2</c:v>
                </c:pt>
                <c:pt idx="26">
                  <c:v>70017.600000000006</c:v>
                </c:pt>
                <c:pt idx="28">
                  <c:v>83911.8</c:v>
                </c:pt>
                <c:pt idx="31">
                  <c:v>79638.399999999994</c:v>
                </c:pt>
                <c:pt idx="36">
                  <c:v>61979.4</c:v>
                </c:pt>
                <c:pt idx="40">
                  <c:v>77085.600000000006</c:v>
                </c:pt>
                <c:pt idx="41">
                  <c:v>69809.8</c:v>
                </c:pt>
                <c:pt idx="42">
                  <c:v>68462.399999999994</c:v>
                </c:pt>
                <c:pt idx="59">
                  <c:v>71104.399999999994</c:v>
                </c:pt>
                <c:pt idx="62">
                  <c:v>78564.399999999994</c:v>
                </c:pt>
                <c:pt idx="63">
                  <c:v>70545</c:v>
                </c:pt>
                <c:pt idx="68">
                  <c:v>66385.2</c:v>
                </c:pt>
                <c:pt idx="74">
                  <c:v>64994.8</c:v>
                </c:pt>
                <c:pt idx="78">
                  <c:v>62187.8</c:v>
                </c:pt>
                <c:pt idx="83">
                  <c:v>67636.800000000003</c:v>
                </c:pt>
                <c:pt idx="91">
                  <c:v>72593</c:v>
                </c:pt>
                <c:pt idx="99">
                  <c:v>79130.399999999994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1.7877193639715916</c:v>
                </c:pt>
                <c:pt idx="17">
                  <c:v>1.8927719442003079</c:v>
                </c:pt>
                <c:pt idx="25">
                  <c:v>1.7688241465579857</c:v>
                </c:pt>
                <c:pt idx="26">
                  <c:v>1.6844764744864147</c:v>
                </c:pt>
                <c:pt idx="28">
                  <c:v>1.7077216791917227</c:v>
                </c:pt>
                <c:pt idx="31">
                  <c:v>1.6159038855627437</c:v>
                </c:pt>
                <c:pt idx="36">
                  <c:v>1.6697967389164787</c:v>
                </c:pt>
                <c:pt idx="40">
                  <c:v>1.6340795167969113</c:v>
                </c:pt>
                <c:pt idx="41">
                  <c:v>1.6062214760678299</c:v>
                </c:pt>
                <c:pt idx="42">
                  <c:v>1.7266265862721728</c:v>
                </c:pt>
                <c:pt idx="59">
                  <c:v>1.7802555116139087</c:v>
                </c:pt>
                <c:pt idx="62">
                  <c:v>1.67354425159487</c:v>
                </c:pt>
                <c:pt idx="63">
                  <c:v>1.956325749521582</c:v>
                </c:pt>
                <c:pt idx="68">
                  <c:v>1.6636991377596211</c:v>
                </c:pt>
                <c:pt idx="74">
                  <c:v>1.9854357579375579</c:v>
                </c:pt>
                <c:pt idx="78">
                  <c:v>1.6622552976628855</c:v>
                </c:pt>
                <c:pt idx="83">
                  <c:v>1.7423207484682894</c:v>
                </c:pt>
                <c:pt idx="91">
                  <c:v>1.7699364952543635</c:v>
                </c:pt>
                <c:pt idx="99">
                  <c:v>1.7569732997684835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D8-42FC-AE22-E80C4322B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086511"/>
        <c:axId val="1563311615"/>
      </c:scatterChart>
      <c:valAx>
        <c:axId val="1559086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11615"/>
        <c:crosses val="autoZero"/>
        <c:crossBetween val="midCat"/>
      </c:valAx>
      <c:valAx>
        <c:axId val="156331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08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45358.6</c:v>
                </c:pt>
                <c:pt idx="5">
                  <c:v>60342.8</c:v>
                </c:pt>
                <c:pt idx="9">
                  <c:v>51981.4</c:v>
                </c:pt>
                <c:pt idx="10">
                  <c:v>72254.399999999994</c:v>
                </c:pt>
                <c:pt idx="14">
                  <c:v>80652.2</c:v>
                </c:pt>
                <c:pt idx="15">
                  <c:v>75964.2</c:v>
                </c:pt>
                <c:pt idx="16">
                  <c:v>81863.399999999994</c:v>
                </c:pt>
                <c:pt idx="18">
                  <c:v>82158</c:v>
                </c:pt>
                <c:pt idx="20">
                  <c:v>56903</c:v>
                </c:pt>
                <c:pt idx="21">
                  <c:v>93285.4</c:v>
                </c:pt>
                <c:pt idx="23">
                  <c:v>86619.199999999997</c:v>
                </c:pt>
                <c:pt idx="24">
                  <c:v>56146</c:v>
                </c:pt>
                <c:pt idx="27">
                  <c:v>52897.4</c:v>
                </c:pt>
                <c:pt idx="30">
                  <c:v>36967.800000000003</c:v>
                </c:pt>
                <c:pt idx="32">
                  <c:v>90513.4</c:v>
                </c:pt>
                <c:pt idx="34">
                  <c:v>47695</c:v>
                </c:pt>
                <c:pt idx="35">
                  <c:v>47304.6</c:v>
                </c:pt>
                <c:pt idx="43">
                  <c:v>31189.4</c:v>
                </c:pt>
                <c:pt idx="45">
                  <c:v>58172.4</c:v>
                </c:pt>
                <c:pt idx="46">
                  <c:v>72220</c:v>
                </c:pt>
                <c:pt idx="48">
                  <c:v>91770.2</c:v>
                </c:pt>
                <c:pt idx="50">
                  <c:v>53795.8</c:v>
                </c:pt>
                <c:pt idx="52">
                  <c:v>49084</c:v>
                </c:pt>
                <c:pt idx="55">
                  <c:v>55097.4</c:v>
                </c:pt>
                <c:pt idx="57">
                  <c:v>95892.2</c:v>
                </c:pt>
                <c:pt idx="61">
                  <c:v>63555.6</c:v>
                </c:pt>
                <c:pt idx="65">
                  <c:v>43862.8</c:v>
                </c:pt>
                <c:pt idx="66">
                  <c:v>56367.199999999997</c:v>
                </c:pt>
                <c:pt idx="67">
                  <c:v>76250.2</c:v>
                </c:pt>
                <c:pt idx="69">
                  <c:v>44125</c:v>
                </c:pt>
                <c:pt idx="71">
                  <c:v>85397.6</c:v>
                </c:pt>
                <c:pt idx="72">
                  <c:v>64371.6</c:v>
                </c:pt>
                <c:pt idx="75">
                  <c:v>72273.600000000006</c:v>
                </c:pt>
                <c:pt idx="77">
                  <c:v>61318.6</c:v>
                </c:pt>
                <c:pt idx="78">
                  <c:v>62187.8</c:v>
                </c:pt>
                <c:pt idx="80">
                  <c:v>57091.4</c:v>
                </c:pt>
                <c:pt idx="81">
                  <c:v>67803.399999999994</c:v>
                </c:pt>
                <c:pt idx="82">
                  <c:v>73260.600000000006</c:v>
                </c:pt>
                <c:pt idx="84">
                  <c:v>73157.2</c:v>
                </c:pt>
                <c:pt idx="85">
                  <c:v>55204</c:v>
                </c:pt>
                <c:pt idx="86">
                  <c:v>48208</c:v>
                </c:pt>
                <c:pt idx="88">
                  <c:v>83165.399999999994</c:v>
                </c:pt>
                <c:pt idx="89">
                  <c:v>73509.600000000006</c:v>
                </c:pt>
                <c:pt idx="90">
                  <c:v>70388.2</c:v>
                </c:pt>
                <c:pt idx="94">
                  <c:v>62829.4</c:v>
                </c:pt>
                <c:pt idx="97">
                  <c:v>55893.599999999999</c:v>
                </c:pt>
                <c:pt idx="98">
                  <c:v>88574.2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1.1811652035115723</c:v>
                </c:pt>
                <c:pt idx="4">
                  <c:v>1.4933016035053064</c:v>
                </c:pt>
                <c:pt idx="8">
                  <c:v>1.0361590876736679</c:v>
                </c:pt>
                <c:pt idx="9">
                  <c:v>1.0434797050421845</c:v>
                </c:pt>
                <c:pt idx="13">
                  <c:v>1.1917715821763077</c:v>
                </c:pt>
                <c:pt idx="14">
                  <c:v>1.0215206636810499</c:v>
                </c:pt>
                <c:pt idx="15">
                  <c:v>1.1976902987171314</c:v>
                </c:pt>
                <c:pt idx="17">
                  <c:v>1.0221524379853453</c:v>
                </c:pt>
                <c:pt idx="19">
                  <c:v>1.3152382123965345</c:v>
                </c:pt>
                <c:pt idx="20">
                  <c:v>1.4422406936133629</c:v>
                </c:pt>
                <c:pt idx="22">
                  <c:v>1.1059788130114341</c:v>
                </c:pt>
                <c:pt idx="23">
                  <c:v>1.3797242902432942</c:v>
                </c:pt>
                <c:pt idx="26">
                  <c:v>1.1668626435325744</c:v>
                </c:pt>
                <c:pt idx="29">
                  <c:v>1.1483777774171033</c:v>
                </c:pt>
                <c:pt idx="31">
                  <c:v>1.0663614448247443</c:v>
                </c:pt>
                <c:pt idx="33">
                  <c:v>1.1089422371317748</c:v>
                </c:pt>
                <c:pt idx="34">
                  <c:v>1.3024526156018654</c:v>
                </c:pt>
                <c:pt idx="42">
                  <c:v>1.5472885018628122</c:v>
                </c:pt>
                <c:pt idx="44">
                  <c:v>1.067843169613081</c:v>
                </c:pt>
                <c:pt idx="45">
                  <c:v>1.1224453060094157</c:v>
                </c:pt>
                <c:pt idx="47">
                  <c:v>1.1630899790999694</c:v>
                </c:pt>
                <c:pt idx="49">
                  <c:v>1.2664929232393607</c:v>
                </c:pt>
                <c:pt idx="51">
                  <c:v>1.286895933501752</c:v>
                </c:pt>
                <c:pt idx="54">
                  <c:v>1.2585167358169351</c:v>
                </c:pt>
                <c:pt idx="56">
                  <c:v>1.3275740884034364</c:v>
                </c:pt>
                <c:pt idx="60">
                  <c:v>1.1907841323187887</c:v>
                </c:pt>
                <c:pt idx="64">
                  <c:v>1.6610202723036376</c:v>
                </c:pt>
                <c:pt idx="65">
                  <c:v>1.7877595481059909</c:v>
                </c:pt>
                <c:pt idx="66">
                  <c:v>1.2038525800588065</c:v>
                </c:pt>
                <c:pt idx="68">
                  <c:v>1.3085099150141644</c:v>
                </c:pt>
                <c:pt idx="70">
                  <c:v>1.3085964945150683</c:v>
                </c:pt>
                <c:pt idx="71">
                  <c:v>1.0887254627817236</c:v>
                </c:pt>
                <c:pt idx="74">
                  <c:v>1.2113966925682407</c:v>
                </c:pt>
                <c:pt idx="76">
                  <c:v>1.5348523938902714</c:v>
                </c:pt>
                <c:pt idx="77">
                  <c:v>1.6622552976628855</c:v>
                </c:pt>
                <c:pt idx="79">
                  <c:v>1.2786514256087607</c:v>
                </c:pt>
                <c:pt idx="80">
                  <c:v>1.0976145739004239</c:v>
                </c:pt>
                <c:pt idx="81">
                  <c:v>1.4315607570781566</c:v>
                </c:pt>
                <c:pt idx="83">
                  <c:v>1.3879973536439338</c:v>
                </c:pt>
                <c:pt idx="84">
                  <c:v>1.2369393522208536</c:v>
                </c:pt>
                <c:pt idx="85">
                  <c:v>1.7421174908728843</c:v>
                </c:pt>
                <c:pt idx="87">
                  <c:v>1.1120610253783425</c:v>
                </c:pt>
                <c:pt idx="88">
                  <c:v>1.2273226898255465</c:v>
                </c:pt>
                <c:pt idx="89">
                  <c:v>1.0657041947371861</c:v>
                </c:pt>
                <c:pt idx="93">
                  <c:v>1.0496041662024467</c:v>
                </c:pt>
                <c:pt idx="96">
                  <c:v>1.544971159488743</c:v>
                </c:pt>
                <c:pt idx="97">
                  <c:v>1.1982721830962064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51-4BA8-AB28-89AD400232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57230.2</c:v>
                </c:pt>
                <c:pt idx="2">
                  <c:v>59357.4</c:v>
                </c:pt>
                <c:pt idx="3">
                  <c:v>42913.8</c:v>
                </c:pt>
                <c:pt idx="4">
                  <c:v>50522.8</c:v>
                </c:pt>
                <c:pt idx="6">
                  <c:v>51558.6</c:v>
                </c:pt>
                <c:pt idx="7">
                  <c:v>74738.8</c:v>
                </c:pt>
                <c:pt idx="8">
                  <c:v>80029.2</c:v>
                </c:pt>
                <c:pt idx="11">
                  <c:v>44118</c:v>
                </c:pt>
                <c:pt idx="12">
                  <c:v>56866</c:v>
                </c:pt>
                <c:pt idx="13">
                  <c:v>40597</c:v>
                </c:pt>
                <c:pt idx="17">
                  <c:v>60530.8</c:v>
                </c:pt>
                <c:pt idx="19">
                  <c:v>57934.8</c:v>
                </c:pt>
                <c:pt idx="22">
                  <c:v>41327.800000000003</c:v>
                </c:pt>
                <c:pt idx="25">
                  <c:v>64433.2</c:v>
                </c:pt>
                <c:pt idx="26">
                  <c:v>70017.600000000006</c:v>
                </c:pt>
                <c:pt idx="28">
                  <c:v>83911.8</c:v>
                </c:pt>
                <c:pt idx="29">
                  <c:v>43828.2</c:v>
                </c:pt>
                <c:pt idx="31">
                  <c:v>79638.399999999994</c:v>
                </c:pt>
                <c:pt idx="33">
                  <c:v>86065.4</c:v>
                </c:pt>
                <c:pt idx="36">
                  <c:v>61979.4</c:v>
                </c:pt>
                <c:pt idx="37">
                  <c:v>56629.8</c:v>
                </c:pt>
                <c:pt idx="38">
                  <c:v>38737.4</c:v>
                </c:pt>
                <c:pt idx="39">
                  <c:v>53809.8</c:v>
                </c:pt>
                <c:pt idx="40">
                  <c:v>77085.600000000006</c:v>
                </c:pt>
                <c:pt idx="41">
                  <c:v>69809.8</c:v>
                </c:pt>
                <c:pt idx="42">
                  <c:v>68462.399999999994</c:v>
                </c:pt>
                <c:pt idx="44">
                  <c:v>48858.8</c:v>
                </c:pt>
                <c:pt idx="47">
                  <c:v>39808</c:v>
                </c:pt>
                <c:pt idx="49">
                  <c:v>35156.400000000001</c:v>
                </c:pt>
                <c:pt idx="51">
                  <c:v>43611</c:v>
                </c:pt>
                <c:pt idx="53">
                  <c:v>48318</c:v>
                </c:pt>
                <c:pt idx="54">
                  <c:v>50245.8</c:v>
                </c:pt>
                <c:pt idx="56">
                  <c:v>52054.400000000001</c:v>
                </c:pt>
                <c:pt idx="58">
                  <c:v>78354.8</c:v>
                </c:pt>
                <c:pt idx="59">
                  <c:v>71104.399999999994</c:v>
                </c:pt>
                <c:pt idx="60">
                  <c:v>38502.800000000003</c:v>
                </c:pt>
                <c:pt idx="62">
                  <c:v>78564.399999999994</c:v>
                </c:pt>
                <c:pt idx="63">
                  <c:v>70545</c:v>
                </c:pt>
                <c:pt idx="64">
                  <c:v>48909</c:v>
                </c:pt>
                <c:pt idx="68">
                  <c:v>66385.2</c:v>
                </c:pt>
                <c:pt idx="70">
                  <c:v>54182.400000000001</c:v>
                </c:pt>
                <c:pt idx="73">
                  <c:v>88017.600000000006</c:v>
                </c:pt>
                <c:pt idx="74">
                  <c:v>64994.8</c:v>
                </c:pt>
                <c:pt idx="76">
                  <c:v>17429.400000000001</c:v>
                </c:pt>
                <c:pt idx="79">
                  <c:v>35381.199999999997</c:v>
                </c:pt>
                <c:pt idx="83">
                  <c:v>67636.800000000003</c:v>
                </c:pt>
                <c:pt idx="87">
                  <c:v>41469.4</c:v>
                </c:pt>
                <c:pt idx="91">
                  <c:v>72593</c:v>
                </c:pt>
                <c:pt idx="92">
                  <c:v>38007.599999999999</c:v>
                </c:pt>
                <c:pt idx="93">
                  <c:v>47722.400000000001</c:v>
                </c:pt>
                <c:pt idx="95">
                  <c:v>53093.2</c:v>
                </c:pt>
                <c:pt idx="96">
                  <c:v>37596.199999999997</c:v>
                </c:pt>
                <c:pt idx="99">
                  <c:v>79130.399999999994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1.6879374875502795</c:v>
                </c:pt>
                <c:pt idx="2">
                  <c:v>1.3518617729213207</c:v>
                </c:pt>
                <c:pt idx="3">
                  <c:v>1.5473810289463994</c:v>
                </c:pt>
                <c:pt idx="4">
                  <c:v>1.8922149999604139</c:v>
                </c:pt>
                <c:pt idx="6">
                  <c:v>1.8023957205975338</c:v>
                </c:pt>
                <c:pt idx="7">
                  <c:v>1.7877193639715916</c:v>
                </c:pt>
                <c:pt idx="8">
                  <c:v>1.5297541397389953</c:v>
                </c:pt>
                <c:pt idx="11">
                  <c:v>1.6114057754204634</c:v>
                </c:pt>
                <c:pt idx="12">
                  <c:v>1.9982238947701614</c:v>
                </c:pt>
                <c:pt idx="13">
                  <c:v>2.6630292878784148</c:v>
                </c:pt>
                <c:pt idx="17">
                  <c:v>1.8927719442003079</c:v>
                </c:pt>
                <c:pt idx="19">
                  <c:v>1.6735709797910754</c:v>
                </c:pt>
                <c:pt idx="22">
                  <c:v>2.1044188173578076</c:v>
                </c:pt>
                <c:pt idx="25">
                  <c:v>1.7688241465579857</c:v>
                </c:pt>
                <c:pt idx="26">
                  <c:v>1.6844764744864147</c:v>
                </c:pt>
                <c:pt idx="28">
                  <c:v>1.7077216791917227</c:v>
                </c:pt>
                <c:pt idx="29">
                  <c:v>1.8152924372892341</c:v>
                </c:pt>
                <c:pt idx="31">
                  <c:v>1.6159038855627437</c:v>
                </c:pt>
                <c:pt idx="33">
                  <c:v>1.5658092566815469</c:v>
                </c:pt>
                <c:pt idx="36">
                  <c:v>1.6697967389164787</c:v>
                </c:pt>
                <c:pt idx="37">
                  <c:v>1.89183080286351</c:v>
                </c:pt>
                <c:pt idx="38">
                  <c:v>2.5228074160888441</c:v>
                </c:pt>
                <c:pt idx="39">
                  <c:v>1.2558678902356075</c:v>
                </c:pt>
                <c:pt idx="40">
                  <c:v>1.6340795167969113</c:v>
                </c:pt>
                <c:pt idx="41">
                  <c:v>1.6062214760678299</c:v>
                </c:pt>
                <c:pt idx="42">
                  <c:v>1.7266265862721728</c:v>
                </c:pt>
                <c:pt idx="44">
                  <c:v>1.7109507396825137</c:v>
                </c:pt>
                <c:pt idx="47">
                  <c:v>2.3568880627009645</c:v>
                </c:pt>
                <c:pt idx="49">
                  <c:v>2.3745036465622191</c:v>
                </c:pt>
                <c:pt idx="51">
                  <c:v>2.2208158492123546</c:v>
                </c:pt>
                <c:pt idx="53">
                  <c:v>1.6978558715178609</c:v>
                </c:pt>
                <c:pt idx="54">
                  <c:v>2.301406286694609</c:v>
                </c:pt>
                <c:pt idx="56">
                  <c:v>2.1466581115141081</c:v>
                </c:pt>
                <c:pt idx="58">
                  <c:v>1.6097035535793596</c:v>
                </c:pt>
                <c:pt idx="59">
                  <c:v>1.7802555116139087</c:v>
                </c:pt>
                <c:pt idx="60">
                  <c:v>2.5625409061159186</c:v>
                </c:pt>
                <c:pt idx="62">
                  <c:v>1.67354425159487</c:v>
                </c:pt>
                <c:pt idx="63">
                  <c:v>1.956325749521582</c:v>
                </c:pt>
                <c:pt idx="64">
                  <c:v>1.708540350446748</c:v>
                </c:pt>
                <c:pt idx="68">
                  <c:v>1.6636991377596211</c:v>
                </c:pt>
                <c:pt idx="70">
                  <c:v>1.9133334809827545</c:v>
                </c:pt>
                <c:pt idx="73">
                  <c:v>1.6531239206704114</c:v>
                </c:pt>
                <c:pt idx="74">
                  <c:v>1.9854357579375579</c:v>
                </c:pt>
                <c:pt idx="76">
                  <c:v>2.7934983418821071</c:v>
                </c:pt>
                <c:pt idx="79">
                  <c:v>2.1601302386578185</c:v>
                </c:pt>
                <c:pt idx="83">
                  <c:v>1.7423207484682894</c:v>
                </c:pt>
                <c:pt idx="87">
                  <c:v>2.3967551978085044</c:v>
                </c:pt>
                <c:pt idx="91">
                  <c:v>1.7699364952543635</c:v>
                </c:pt>
                <c:pt idx="92">
                  <c:v>2.1096570159652281</c:v>
                </c:pt>
                <c:pt idx="93">
                  <c:v>2.0390215077196454</c:v>
                </c:pt>
                <c:pt idx="95">
                  <c:v>2.1254134239412958</c:v>
                </c:pt>
                <c:pt idx="96">
                  <c:v>2.4073177608375316</c:v>
                </c:pt>
                <c:pt idx="99">
                  <c:v>1.7569732997684835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1-4BA8-AB28-89AD40023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109711"/>
        <c:axId val="1563320767"/>
      </c:scatterChart>
      <c:valAx>
        <c:axId val="15591097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20767"/>
        <c:crosses val="autoZero"/>
        <c:crossBetween val="midCat"/>
      </c:valAx>
      <c:valAx>
        <c:axId val="156332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109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57088</c:v>
                </c:pt>
                <c:pt idx="1">
                  <c:v>45356.4</c:v>
                </c:pt>
                <c:pt idx="2">
                  <c:v>59432</c:v>
                </c:pt>
                <c:pt idx="3">
                  <c:v>43122.6</c:v>
                </c:pt>
                <c:pt idx="4">
                  <c:v>50753.2</c:v>
                </c:pt>
                <c:pt idx="5">
                  <c:v>60438.400000000001</c:v>
                </c:pt>
                <c:pt idx="6">
                  <c:v>51485.4</c:v>
                </c:pt>
                <c:pt idx="7">
                  <c:v>74807.8</c:v>
                </c:pt>
                <c:pt idx="8">
                  <c:v>80084.800000000003</c:v>
                </c:pt>
                <c:pt idx="9">
                  <c:v>51802.6</c:v>
                </c:pt>
                <c:pt idx="10">
                  <c:v>72284.600000000006</c:v>
                </c:pt>
                <c:pt idx="11">
                  <c:v>44080.6</c:v>
                </c:pt>
                <c:pt idx="12">
                  <c:v>56403.8</c:v>
                </c:pt>
                <c:pt idx="13">
                  <c:v>40790.6</c:v>
                </c:pt>
                <c:pt idx="14">
                  <c:v>80602.8</c:v>
                </c:pt>
                <c:pt idx="15">
                  <c:v>75979.600000000006</c:v>
                </c:pt>
                <c:pt idx="16">
                  <c:v>82287.600000000006</c:v>
                </c:pt>
                <c:pt idx="17">
                  <c:v>60435</c:v>
                </c:pt>
                <c:pt idx="18">
                  <c:v>82088.800000000003</c:v>
                </c:pt>
                <c:pt idx="19">
                  <c:v>57557.4</c:v>
                </c:pt>
                <c:pt idx="20">
                  <c:v>56669.8</c:v>
                </c:pt>
                <c:pt idx="21">
                  <c:v>93082.2</c:v>
                </c:pt>
                <c:pt idx="22">
                  <c:v>41369.199999999997</c:v>
                </c:pt>
                <c:pt idx="23">
                  <c:v>86601.4</c:v>
                </c:pt>
                <c:pt idx="24">
                  <c:v>56601.2</c:v>
                </c:pt>
                <c:pt idx="25">
                  <c:v>64785.4</c:v>
                </c:pt>
                <c:pt idx="26">
                  <c:v>69859</c:v>
                </c:pt>
                <c:pt idx="27">
                  <c:v>53152.800000000003</c:v>
                </c:pt>
                <c:pt idx="28">
                  <c:v>84021.8</c:v>
                </c:pt>
                <c:pt idx="29">
                  <c:v>43717</c:v>
                </c:pt>
                <c:pt idx="30">
                  <c:v>36792.199999999997</c:v>
                </c:pt>
                <c:pt idx="31">
                  <c:v>79545.600000000006</c:v>
                </c:pt>
                <c:pt idx="32">
                  <c:v>90933.8</c:v>
                </c:pt>
                <c:pt idx="33">
                  <c:v>86271.2</c:v>
                </c:pt>
                <c:pt idx="34">
                  <c:v>47718.6</c:v>
                </c:pt>
                <c:pt idx="35">
                  <c:v>47176.800000000003</c:v>
                </c:pt>
                <c:pt idx="36">
                  <c:v>62000</c:v>
                </c:pt>
                <c:pt idx="37">
                  <c:v>56711.199999999997</c:v>
                </c:pt>
                <c:pt idx="38">
                  <c:v>38647.599999999999</c:v>
                </c:pt>
                <c:pt idx="39">
                  <c:v>54193.599999999999</c:v>
                </c:pt>
                <c:pt idx="40">
                  <c:v>77447.399999999994</c:v>
                </c:pt>
                <c:pt idx="41">
                  <c:v>70058.399999999994</c:v>
                </c:pt>
                <c:pt idx="42">
                  <c:v>68214.2</c:v>
                </c:pt>
                <c:pt idx="43">
                  <c:v>31066.2</c:v>
                </c:pt>
                <c:pt idx="44">
                  <c:v>48961.2</c:v>
                </c:pt>
                <c:pt idx="45">
                  <c:v>58133.2</c:v>
                </c:pt>
                <c:pt idx="46">
                  <c:v>72391.199999999997</c:v>
                </c:pt>
                <c:pt idx="47">
                  <c:v>39882</c:v>
                </c:pt>
                <c:pt idx="48">
                  <c:v>91730.6</c:v>
                </c:pt>
                <c:pt idx="49">
                  <c:v>35531</c:v>
                </c:pt>
                <c:pt idx="50">
                  <c:v>53656.4</c:v>
                </c:pt>
                <c:pt idx="51">
                  <c:v>43714.6</c:v>
                </c:pt>
                <c:pt idx="52">
                  <c:v>49081.2</c:v>
                </c:pt>
                <c:pt idx="53">
                  <c:v>48590</c:v>
                </c:pt>
                <c:pt idx="54">
                  <c:v>50374.2</c:v>
                </c:pt>
                <c:pt idx="55">
                  <c:v>55483</c:v>
                </c:pt>
                <c:pt idx="56">
                  <c:v>52057.4</c:v>
                </c:pt>
                <c:pt idx="57">
                  <c:v>95612.800000000003</c:v>
                </c:pt>
                <c:pt idx="58">
                  <c:v>78268.800000000003</c:v>
                </c:pt>
                <c:pt idx="59">
                  <c:v>70985.600000000006</c:v>
                </c:pt>
                <c:pt idx="60">
                  <c:v>38278.400000000001</c:v>
                </c:pt>
                <c:pt idx="61">
                  <c:v>63646.6</c:v>
                </c:pt>
                <c:pt idx="62">
                  <c:v>78207.399999999994</c:v>
                </c:pt>
                <c:pt idx="63">
                  <c:v>70210.2</c:v>
                </c:pt>
                <c:pt idx="64">
                  <c:v>48936.6</c:v>
                </c:pt>
                <c:pt idx="65">
                  <c:v>43749.4</c:v>
                </c:pt>
                <c:pt idx="66">
                  <c:v>56587.8</c:v>
                </c:pt>
                <c:pt idx="67">
                  <c:v>76055</c:v>
                </c:pt>
                <c:pt idx="68">
                  <c:v>66325.399999999994</c:v>
                </c:pt>
                <c:pt idx="69">
                  <c:v>44007.4</c:v>
                </c:pt>
                <c:pt idx="70">
                  <c:v>54159.8</c:v>
                </c:pt>
                <c:pt idx="71">
                  <c:v>85579.4</c:v>
                </c:pt>
                <c:pt idx="72">
                  <c:v>64463.8</c:v>
                </c:pt>
                <c:pt idx="73">
                  <c:v>87834.2</c:v>
                </c:pt>
                <c:pt idx="74">
                  <c:v>64805.4</c:v>
                </c:pt>
                <c:pt idx="75">
                  <c:v>72442.2</c:v>
                </c:pt>
                <c:pt idx="76">
                  <c:v>17498.599999999999</c:v>
                </c:pt>
                <c:pt idx="77">
                  <c:v>61175.199999999997</c:v>
                </c:pt>
                <c:pt idx="78">
                  <c:v>62121.2</c:v>
                </c:pt>
                <c:pt idx="79">
                  <c:v>35180.6</c:v>
                </c:pt>
                <c:pt idx="80">
                  <c:v>57170.8</c:v>
                </c:pt>
                <c:pt idx="81">
                  <c:v>67848.399999999994</c:v>
                </c:pt>
                <c:pt idx="82">
                  <c:v>73319</c:v>
                </c:pt>
                <c:pt idx="83">
                  <c:v>67497.399999999994</c:v>
                </c:pt>
                <c:pt idx="84">
                  <c:v>73291.399999999994</c:v>
                </c:pt>
                <c:pt idx="85">
                  <c:v>55147.199999999997</c:v>
                </c:pt>
                <c:pt idx="86">
                  <c:v>48490.6</c:v>
                </c:pt>
                <c:pt idx="87">
                  <c:v>41256.6</c:v>
                </c:pt>
                <c:pt idx="88">
                  <c:v>83272.2</c:v>
                </c:pt>
                <c:pt idx="89">
                  <c:v>73444</c:v>
                </c:pt>
                <c:pt idx="90">
                  <c:v>70250.8</c:v>
                </c:pt>
                <c:pt idx="91">
                  <c:v>72808.800000000003</c:v>
                </c:pt>
                <c:pt idx="92">
                  <c:v>38018.800000000003</c:v>
                </c:pt>
                <c:pt idx="93">
                  <c:v>47935</c:v>
                </c:pt>
                <c:pt idx="94">
                  <c:v>62760.6</c:v>
                </c:pt>
                <c:pt idx="95">
                  <c:v>53020.2</c:v>
                </c:pt>
                <c:pt idx="96">
                  <c:v>37778.400000000001</c:v>
                </c:pt>
                <c:pt idx="97">
                  <c:v>55610.400000000001</c:v>
                </c:pt>
                <c:pt idx="98">
                  <c:v>88704.4</c:v>
                </c:pt>
                <c:pt idx="99">
                  <c:v>79574.399999999994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1.6964160594170403</c:v>
                </c:pt>
                <c:pt idx="1">
                  <c:v>1.1813106860332829</c:v>
                </c:pt>
                <c:pt idx="2">
                  <c:v>1.3507033248081841</c:v>
                </c:pt>
                <c:pt idx="3">
                  <c:v>1.5640058809069954</c:v>
                </c:pt>
                <c:pt idx="4">
                  <c:v>1.886580550585973</c:v>
                </c:pt>
                <c:pt idx="5">
                  <c:v>1.4881763911685286</c:v>
                </c:pt>
                <c:pt idx="6">
                  <c:v>1.7989565974043127</c:v>
                </c:pt>
                <c:pt idx="7">
                  <c:v>1.7860437013252628</c:v>
                </c:pt>
                <c:pt idx="8">
                  <c:v>1.5287919805006693</c:v>
                </c:pt>
                <c:pt idx="9">
                  <c:v>1.0499086918417222</c:v>
                </c:pt>
                <c:pt idx="10">
                  <c:v>1.043251259604397</c:v>
                </c:pt>
                <c:pt idx="11">
                  <c:v>1.5989800501808051</c:v>
                </c:pt>
                <c:pt idx="12">
                  <c:v>2.0110879054248119</c:v>
                </c:pt>
                <c:pt idx="13">
                  <c:v>2.6684579290326695</c:v>
                </c:pt>
                <c:pt idx="14">
                  <c:v>1.1976755149945162</c:v>
                </c:pt>
                <c:pt idx="15">
                  <c:v>1.0281838809364618</c:v>
                </c:pt>
                <c:pt idx="16">
                  <c:v>1.1921966371603983</c:v>
                </c:pt>
                <c:pt idx="17">
                  <c:v>1.8958550508811118</c:v>
                </c:pt>
                <c:pt idx="18">
                  <c:v>1.0305181705665085</c:v>
                </c:pt>
                <c:pt idx="19">
                  <c:v>1.6845444721269549</c:v>
                </c:pt>
                <c:pt idx="20">
                  <c:v>1.3198387853848081</c:v>
                </c:pt>
                <c:pt idx="21">
                  <c:v>1.4341517497437748</c:v>
                </c:pt>
                <c:pt idx="22">
                  <c:v>2.1175657252255302</c:v>
                </c:pt>
                <c:pt idx="23">
                  <c:v>1.1061830409208167</c:v>
                </c:pt>
                <c:pt idx="24">
                  <c:v>1.3687342317830717</c:v>
                </c:pt>
                <c:pt idx="25">
                  <c:v>1.7591772220284199</c:v>
                </c:pt>
                <c:pt idx="26">
                  <c:v>1.6806424369086301</c:v>
                </c:pt>
                <c:pt idx="27">
                  <c:v>1.167859454252645</c:v>
                </c:pt>
                <c:pt idx="28">
                  <c:v>1.7181017307413076</c:v>
                </c:pt>
                <c:pt idx="29">
                  <c:v>1.8352128462611799</c:v>
                </c:pt>
                <c:pt idx="30">
                  <c:v>1.15122226993765</c:v>
                </c:pt>
                <c:pt idx="31">
                  <c:v>1.6304987328023171</c:v>
                </c:pt>
                <c:pt idx="32">
                  <c:v>1.0674688619633184</c:v>
                </c:pt>
                <c:pt idx="33">
                  <c:v>1.5723555485492262</c:v>
                </c:pt>
                <c:pt idx="34">
                  <c:v>1.1286584266931554</c:v>
                </c:pt>
                <c:pt idx="35">
                  <c:v>1.3059809058689864</c:v>
                </c:pt>
                <c:pt idx="36">
                  <c:v>1.6830645161290323</c:v>
                </c:pt>
                <c:pt idx="37">
                  <c:v>1.8776890631832865</c:v>
                </c:pt>
                <c:pt idx="38">
                  <c:v>2.5294973038429296</c:v>
                </c:pt>
                <c:pt idx="39">
                  <c:v>1.2363083463730036</c:v>
                </c:pt>
                <c:pt idx="40">
                  <c:v>1.6262521401622263</c:v>
                </c:pt>
                <c:pt idx="41">
                  <c:v>1.58730430612175</c:v>
                </c:pt>
                <c:pt idx="42">
                  <c:v>1.7350053214726553</c:v>
                </c:pt>
                <c:pt idx="43">
                  <c:v>1.5534568115830065</c:v>
                </c:pt>
                <c:pt idx="44">
                  <c:v>1.6972827463379168</c:v>
                </c:pt>
                <c:pt idx="45">
                  <c:v>1.083081612572506</c:v>
                </c:pt>
                <c:pt idx="46">
                  <c:v>1.1197908033020589</c:v>
                </c:pt>
                <c:pt idx="47">
                  <c:v>2.3525149190110826</c:v>
                </c:pt>
                <c:pt idx="48">
                  <c:v>1.1635920837757521</c:v>
                </c:pt>
                <c:pt idx="49">
                  <c:v>2.3547043426866678</c:v>
                </c:pt>
                <c:pt idx="50">
                  <c:v>1.2682923192759856</c:v>
                </c:pt>
                <c:pt idx="51">
                  <c:v>2.215461196030617</c:v>
                </c:pt>
                <c:pt idx="52">
                  <c:v>1.2883751823508798</c:v>
                </c:pt>
                <c:pt idx="53">
                  <c:v>1.6885573163202305</c:v>
                </c:pt>
                <c:pt idx="54">
                  <c:v>2.2834903581595341</c:v>
                </c:pt>
                <c:pt idx="55">
                  <c:v>1.2588360398680678</c:v>
                </c:pt>
                <c:pt idx="56">
                  <c:v>2.1463038876317295</c:v>
                </c:pt>
                <c:pt idx="57">
                  <c:v>1.3400507045081829</c:v>
                </c:pt>
                <c:pt idx="58">
                  <c:v>1.611395600801341</c:v>
                </c:pt>
                <c:pt idx="59">
                  <c:v>1.7832349096154712</c:v>
                </c:pt>
                <c:pt idx="60">
                  <c:v>2.5775633255308477</c:v>
                </c:pt>
                <c:pt idx="61">
                  <c:v>1.1934808772188932</c:v>
                </c:pt>
                <c:pt idx="62">
                  <c:v>1.6760434434593148</c:v>
                </c:pt>
                <c:pt idx="63">
                  <c:v>1.9701410906107661</c:v>
                </c:pt>
                <c:pt idx="64">
                  <c:v>1.6863860586963542</c:v>
                </c:pt>
                <c:pt idx="65">
                  <c:v>1.6656685577402204</c:v>
                </c:pt>
                <c:pt idx="66">
                  <c:v>1.7815854300750338</c:v>
                </c:pt>
                <c:pt idx="67">
                  <c:v>1.2068503056998225</c:v>
                </c:pt>
                <c:pt idx="68">
                  <c:v>1.665832396035305</c:v>
                </c:pt>
                <c:pt idx="69">
                  <c:v>1.322709362516304</c:v>
                </c:pt>
                <c:pt idx="70">
                  <c:v>1.913984172762824</c:v>
                </c:pt>
                <c:pt idx="71">
                  <c:v>1.3181092646127457</c:v>
                </c:pt>
                <c:pt idx="72">
                  <c:v>1.0880835445629951</c:v>
                </c:pt>
                <c:pt idx="73">
                  <c:v>1.6557673434721327</c:v>
                </c:pt>
                <c:pt idx="74">
                  <c:v>2.0023948621565486</c:v>
                </c:pt>
                <c:pt idx="75">
                  <c:v>1.2149410150437177</c:v>
                </c:pt>
                <c:pt idx="76">
                  <c:v>2.8062244979598372</c:v>
                </c:pt>
                <c:pt idx="77">
                  <c:v>1.5386463795786529</c:v>
                </c:pt>
                <c:pt idx="78">
                  <c:v>1.652978371312853</c:v>
                </c:pt>
                <c:pt idx="79">
                  <c:v>2.1940785546579651</c:v>
                </c:pt>
                <c:pt idx="80">
                  <c:v>1.2831025628467678</c:v>
                </c:pt>
                <c:pt idx="81">
                  <c:v>1.09942165180019</c:v>
                </c:pt>
                <c:pt idx="82">
                  <c:v>1.4251285478525348</c:v>
                </c:pt>
                <c:pt idx="83">
                  <c:v>1.7381410246913216</c:v>
                </c:pt>
                <c:pt idx="84">
                  <c:v>1.3838049211776553</c:v>
                </c:pt>
                <c:pt idx="85">
                  <c:v>1.238376563089332</c:v>
                </c:pt>
                <c:pt idx="86">
                  <c:v>1.7319851682594152</c:v>
                </c:pt>
                <c:pt idx="87">
                  <c:v>2.4081480296485895</c:v>
                </c:pt>
                <c:pt idx="88">
                  <c:v>1.1036816608664117</c:v>
                </c:pt>
                <c:pt idx="89">
                  <c:v>1.2318637329121507</c:v>
                </c:pt>
                <c:pt idx="90">
                  <c:v>1.0688561553747431</c:v>
                </c:pt>
                <c:pt idx="91">
                  <c:v>1.7653497928821791</c:v>
                </c:pt>
                <c:pt idx="92">
                  <c:v>2.1050638105358401</c:v>
                </c:pt>
                <c:pt idx="93">
                  <c:v>2.029978095337436</c:v>
                </c:pt>
                <c:pt idx="94">
                  <c:v>1.0493366857550757</c:v>
                </c:pt>
                <c:pt idx="95">
                  <c:v>2.1205125593641672</c:v>
                </c:pt>
                <c:pt idx="96">
                  <c:v>2.3787137623615608</c:v>
                </c:pt>
                <c:pt idx="97">
                  <c:v>1.5479119013709666</c:v>
                </c:pt>
                <c:pt idx="98">
                  <c:v>1.1924323934325693</c:v>
                </c:pt>
                <c:pt idx="99">
                  <c:v>1.7417661961635904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4D-412C-8DC6-807AEB60F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95711"/>
        <c:axId val="1563340735"/>
      </c:scatterChart>
      <c:valAx>
        <c:axId val="15589957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40735"/>
        <c:crosses val="autoZero"/>
        <c:crossBetween val="midCat"/>
      </c:valAx>
      <c:valAx>
        <c:axId val="156334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99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45356.4</c:v>
                </c:pt>
                <c:pt idx="2">
                  <c:v>59432</c:v>
                </c:pt>
                <c:pt idx="9">
                  <c:v>51802.6</c:v>
                </c:pt>
                <c:pt idx="11">
                  <c:v>44080.6</c:v>
                </c:pt>
                <c:pt idx="20">
                  <c:v>56669.8</c:v>
                </c:pt>
                <c:pt idx="24">
                  <c:v>56601.2</c:v>
                </c:pt>
                <c:pt idx="27">
                  <c:v>53152.800000000003</c:v>
                </c:pt>
                <c:pt idx="30">
                  <c:v>36792.199999999997</c:v>
                </c:pt>
                <c:pt idx="34">
                  <c:v>47718.6</c:v>
                </c:pt>
                <c:pt idx="35">
                  <c:v>47176.800000000003</c:v>
                </c:pt>
                <c:pt idx="39">
                  <c:v>54193.599999999999</c:v>
                </c:pt>
                <c:pt idx="43">
                  <c:v>31066.2</c:v>
                </c:pt>
                <c:pt idx="50">
                  <c:v>53656.4</c:v>
                </c:pt>
                <c:pt idx="52">
                  <c:v>49081.2</c:v>
                </c:pt>
                <c:pt idx="55">
                  <c:v>55483</c:v>
                </c:pt>
                <c:pt idx="69">
                  <c:v>44007.4</c:v>
                </c:pt>
                <c:pt idx="80">
                  <c:v>57170.8</c:v>
                </c:pt>
                <c:pt idx="85">
                  <c:v>55147.199999999997</c:v>
                </c:pt>
                <c:pt idx="97">
                  <c:v>55610.400000000001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1.1813106860332829</c:v>
                </c:pt>
                <c:pt idx="1">
                  <c:v>1.3507033248081841</c:v>
                </c:pt>
                <c:pt idx="8">
                  <c:v>1.0499086918417222</c:v>
                </c:pt>
                <c:pt idx="10">
                  <c:v>1.5989800501808051</c:v>
                </c:pt>
                <c:pt idx="19">
                  <c:v>1.3198387853848081</c:v>
                </c:pt>
                <c:pt idx="23">
                  <c:v>1.3687342317830717</c:v>
                </c:pt>
                <c:pt idx="26">
                  <c:v>1.167859454252645</c:v>
                </c:pt>
                <c:pt idx="29">
                  <c:v>1.15122226993765</c:v>
                </c:pt>
                <c:pt idx="33">
                  <c:v>1.1286584266931554</c:v>
                </c:pt>
                <c:pt idx="34">
                  <c:v>1.3059809058689864</c:v>
                </c:pt>
                <c:pt idx="38">
                  <c:v>1.2363083463730036</c:v>
                </c:pt>
                <c:pt idx="42">
                  <c:v>1.5534568115830065</c:v>
                </c:pt>
                <c:pt idx="49">
                  <c:v>1.2682923192759856</c:v>
                </c:pt>
                <c:pt idx="51">
                  <c:v>1.2883751823508798</c:v>
                </c:pt>
                <c:pt idx="54">
                  <c:v>1.2588360398680678</c:v>
                </c:pt>
                <c:pt idx="68">
                  <c:v>1.322709362516304</c:v>
                </c:pt>
                <c:pt idx="79">
                  <c:v>1.2831025628467678</c:v>
                </c:pt>
                <c:pt idx="84">
                  <c:v>1.238376563089332</c:v>
                </c:pt>
                <c:pt idx="96">
                  <c:v>1.5479119013709666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6-474E-8C49-E76807D2CD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60438.400000000001</c:v>
                </c:pt>
                <c:pt idx="8">
                  <c:v>80084.800000000003</c:v>
                </c:pt>
                <c:pt idx="10">
                  <c:v>72284.600000000006</c:v>
                </c:pt>
                <c:pt idx="14">
                  <c:v>80602.8</c:v>
                </c:pt>
                <c:pt idx="15">
                  <c:v>75979.600000000006</c:v>
                </c:pt>
                <c:pt idx="16">
                  <c:v>82287.600000000006</c:v>
                </c:pt>
                <c:pt idx="18">
                  <c:v>82088.800000000003</c:v>
                </c:pt>
                <c:pt idx="21">
                  <c:v>93082.2</c:v>
                </c:pt>
                <c:pt idx="23">
                  <c:v>86601.4</c:v>
                </c:pt>
                <c:pt idx="32">
                  <c:v>90933.8</c:v>
                </c:pt>
                <c:pt idx="33">
                  <c:v>86271.2</c:v>
                </c:pt>
                <c:pt idx="45">
                  <c:v>58133.2</c:v>
                </c:pt>
                <c:pt idx="46">
                  <c:v>72391.199999999997</c:v>
                </c:pt>
                <c:pt idx="48">
                  <c:v>91730.6</c:v>
                </c:pt>
                <c:pt idx="57">
                  <c:v>95612.800000000003</c:v>
                </c:pt>
                <c:pt idx="58">
                  <c:v>78268.800000000003</c:v>
                </c:pt>
                <c:pt idx="61">
                  <c:v>63646.6</c:v>
                </c:pt>
                <c:pt idx="67">
                  <c:v>76055</c:v>
                </c:pt>
                <c:pt idx="71">
                  <c:v>85579.4</c:v>
                </c:pt>
                <c:pt idx="72">
                  <c:v>64463.8</c:v>
                </c:pt>
                <c:pt idx="73">
                  <c:v>87834.2</c:v>
                </c:pt>
                <c:pt idx="75">
                  <c:v>72442.2</c:v>
                </c:pt>
                <c:pt idx="77">
                  <c:v>61175.199999999997</c:v>
                </c:pt>
                <c:pt idx="81">
                  <c:v>67848.399999999994</c:v>
                </c:pt>
                <c:pt idx="82">
                  <c:v>73319</c:v>
                </c:pt>
                <c:pt idx="84">
                  <c:v>73291.399999999994</c:v>
                </c:pt>
                <c:pt idx="88">
                  <c:v>83272.2</c:v>
                </c:pt>
                <c:pt idx="89">
                  <c:v>73444</c:v>
                </c:pt>
                <c:pt idx="90">
                  <c:v>70250.8</c:v>
                </c:pt>
                <c:pt idx="94">
                  <c:v>62760.6</c:v>
                </c:pt>
                <c:pt idx="98">
                  <c:v>88704.4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1.4881763911685286</c:v>
                </c:pt>
                <c:pt idx="8">
                  <c:v>1.5287919805006693</c:v>
                </c:pt>
                <c:pt idx="10">
                  <c:v>1.043251259604397</c:v>
                </c:pt>
                <c:pt idx="14">
                  <c:v>1.1976755149945162</c:v>
                </c:pt>
                <c:pt idx="15">
                  <c:v>1.0281838809364618</c:v>
                </c:pt>
                <c:pt idx="16">
                  <c:v>1.1921966371603983</c:v>
                </c:pt>
                <c:pt idx="18">
                  <c:v>1.0305181705665085</c:v>
                </c:pt>
                <c:pt idx="21">
                  <c:v>1.4341517497437748</c:v>
                </c:pt>
                <c:pt idx="23">
                  <c:v>1.1061830409208167</c:v>
                </c:pt>
                <c:pt idx="32">
                  <c:v>1.0674688619633184</c:v>
                </c:pt>
                <c:pt idx="33">
                  <c:v>1.5723555485492262</c:v>
                </c:pt>
                <c:pt idx="45">
                  <c:v>1.083081612572506</c:v>
                </c:pt>
                <c:pt idx="46">
                  <c:v>1.1197908033020589</c:v>
                </c:pt>
                <c:pt idx="48">
                  <c:v>1.1635920837757521</c:v>
                </c:pt>
                <c:pt idx="57">
                  <c:v>1.3400507045081829</c:v>
                </c:pt>
                <c:pt idx="58">
                  <c:v>1.611395600801341</c:v>
                </c:pt>
                <c:pt idx="61">
                  <c:v>1.1934808772188932</c:v>
                </c:pt>
                <c:pt idx="67">
                  <c:v>1.2068503056998225</c:v>
                </c:pt>
                <c:pt idx="71">
                  <c:v>1.3181092646127457</c:v>
                </c:pt>
                <c:pt idx="72">
                  <c:v>1.0880835445629951</c:v>
                </c:pt>
                <c:pt idx="73">
                  <c:v>1.6557673434721327</c:v>
                </c:pt>
                <c:pt idx="75">
                  <c:v>1.2149410150437177</c:v>
                </c:pt>
                <c:pt idx="77">
                  <c:v>1.5386463795786529</c:v>
                </c:pt>
                <c:pt idx="81">
                  <c:v>1.09942165180019</c:v>
                </c:pt>
                <c:pt idx="82">
                  <c:v>1.4251285478525348</c:v>
                </c:pt>
                <c:pt idx="84">
                  <c:v>1.3838049211776553</c:v>
                </c:pt>
                <c:pt idx="88">
                  <c:v>1.1036816608664117</c:v>
                </c:pt>
                <c:pt idx="89">
                  <c:v>1.2318637329121507</c:v>
                </c:pt>
                <c:pt idx="90">
                  <c:v>1.0688561553747431</c:v>
                </c:pt>
                <c:pt idx="94">
                  <c:v>1.0493366857550757</c:v>
                </c:pt>
                <c:pt idx="98">
                  <c:v>1.1924323934325693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E6-474E-8C49-E76807D2CD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57088</c:v>
                </c:pt>
                <c:pt idx="3">
                  <c:v>43122.6</c:v>
                </c:pt>
                <c:pt idx="4">
                  <c:v>50753.2</c:v>
                </c:pt>
                <c:pt idx="6">
                  <c:v>51485.4</c:v>
                </c:pt>
                <c:pt idx="12">
                  <c:v>56403.8</c:v>
                </c:pt>
                <c:pt idx="13">
                  <c:v>40790.6</c:v>
                </c:pt>
                <c:pt idx="19">
                  <c:v>57557.4</c:v>
                </c:pt>
                <c:pt idx="22">
                  <c:v>41369.199999999997</c:v>
                </c:pt>
                <c:pt idx="29">
                  <c:v>43717</c:v>
                </c:pt>
                <c:pt idx="37">
                  <c:v>56711.199999999997</c:v>
                </c:pt>
                <c:pt idx="38">
                  <c:v>38647.599999999999</c:v>
                </c:pt>
                <c:pt idx="44">
                  <c:v>48961.2</c:v>
                </c:pt>
                <c:pt idx="47">
                  <c:v>39882</c:v>
                </c:pt>
                <c:pt idx="49">
                  <c:v>35531</c:v>
                </c:pt>
                <c:pt idx="51">
                  <c:v>43714.6</c:v>
                </c:pt>
                <c:pt idx="53">
                  <c:v>48590</c:v>
                </c:pt>
                <c:pt idx="54">
                  <c:v>50374.2</c:v>
                </c:pt>
                <c:pt idx="56">
                  <c:v>52057.4</c:v>
                </c:pt>
                <c:pt idx="60">
                  <c:v>38278.400000000001</c:v>
                </c:pt>
                <c:pt idx="64">
                  <c:v>48936.6</c:v>
                </c:pt>
                <c:pt idx="65">
                  <c:v>43749.4</c:v>
                </c:pt>
                <c:pt idx="66">
                  <c:v>56587.8</c:v>
                </c:pt>
                <c:pt idx="70">
                  <c:v>54159.8</c:v>
                </c:pt>
                <c:pt idx="76">
                  <c:v>17498.599999999999</c:v>
                </c:pt>
                <c:pt idx="79">
                  <c:v>35180.6</c:v>
                </c:pt>
                <c:pt idx="86">
                  <c:v>48490.6</c:v>
                </c:pt>
                <c:pt idx="87">
                  <c:v>41256.6</c:v>
                </c:pt>
                <c:pt idx="92">
                  <c:v>38018.800000000003</c:v>
                </c:pt>
                <c:pt idx="93">
                  <c:v>47935</c:v>
                </c:pt>
                <c:pt idx="95">
                  <c:v>53020.2</c:v>
                </c:pt>
                <c:pt idx="96">
                  <c:v>37778.400000000001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1.6964160594170403</c:v>
                </c:pt>
                <c:pt idx="3">
                  <c:v>1.5640058809069954</c:v>
                </c:pt>
                <c:pt idx="4">
                  <c:v>1.886580550585973</c:v>
                </c:pt>
                <c:pt idx="6">
                  <c:v>1.7989565974043127</c:v>
                </c:pt>
                <c:pt idx="12">
                  <c:v>2.0110879054248119</c:v>
                </c:pt>
                <c:pt idx="13">
                  <c:v>2.6684579290326695</c:v>
                </c:pt>
                <c:pt idx="19">
                  <c:v>1.6845444721269549</c:v>
                </c:pt>
                <c:pt idx="22">
                  <c:v>2.1175657252255302</c:v>
                </c:pt>
                <c:pt idx="29">
                  <c:v>1.8352128462611799</c:v>
                </c:pt>
                <c:pt idx="37">
                  <c:v>1.8776890631832865</c:v>
                </c:pt>
                <c:pt idx="38">
                  <c:v>2.5294973038429296</c:v>
                </c:pt>
                <c:pt idx="44">
                  <c:v>1.6972827463379168</c:v>
                </c:pt>
                <c:pt idx="47">
                  <c:v>2.3525149190110826</c:v>
                </c:pt>
                <c:pt idx="49">
                  <c:v>2.3547043426866678</c:v>
                </c:pt>
                <c:pt idx="51">
                  <c:v>2.215461196030617</c:v>
                </c:pt>
                <c:pt idx="53">
                  <c:v>1.6885573163202305</c:v>
                </c:pt>
                <c:pt idx="54">
                  <c:v>2.2834903581595341</c:v>
                </c:pt>
                <c:pt idx="56">
                  <c:v>2.1463038876317295</c:v>
                </c:pt>
                <c:pt idx="60">
                  <c:v>2.5775633255308477</c:v>
                </c:pt>
                <c:pt idx="64">
                  <c:v>1.6863860586963542</c:v>
                </c:pt>
                <c:pt idx="65">
                  <c:v>1.6656685577402204</c:v>
                </c:pt>
                <c:pt idx="66">
                  <c:v>1.7815854300750338</c:v>
                </c:pt>
                <c:pt idx="70">
                  <c:v>1.913984172762824</c:v>
                </c:pt>
                <c:pt idx="76">
                  <c:v>2.8062244979598372</c:v>
                </c:pt>
                <c:pt idx="79">
                  <c:v>2.1940785546579651</c:v>
                </c:pt>
                <c:pt idx="86">
                  <c:v>1.7319851682594152</c:v>
                </c:pt>
                <c:pt idx="87">
                  <c:v>2.4081480296485895</c:v>
                </c:pt>
                <c:pt idx="92">
                  <c:v>2.1050638105358401</c:v>
                </c:pt>
                <c:pt idx="93">
                  <c:v>2.029978095337436</c:v>
                </c:pt>
                <c:pt idx="95">
                  <c:v>2.1205125593641672</c:v>
                </c:pt>
                <c:pt idx="96">
                  <c:v>2.3787137623615608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E6-474E-8C49-E76807D2CD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74807.8</c:v>
                </c:pt>
                <c:pt idx="17">
                  <c:v>60435</c:v>
                </c:pt>
                <c:pt idx="25">
                  <c:v>64785.4</c:v>
                </c:pt>
                <c:pt idx="26">
                  <c:v>69859</c:v>
                </c:pt>
                <c:pt idx="28">
                  <c:v>84021.8</c:v>
                </c:pt>
                <c:pt idx="31">
                  <c:v>79545.600000000006</c:v>
                </c:pt>
                <c:pt idx="36">
                  <c:v>62000</c:v>
                </c:pt>
                <c:pt idx="40">
                  <c:v>77447.399999999994</c:v>
                </c:pt>
                <c:pt idx="41">
                  <c:v>70058.399999999994</c:v>
                </c:pt>
                <c:pt idx="42">
                  <c:v>68214.2</c:v>
                </c:pt>
                <c:pt idx="59">
                  <c:v>70985.600000000006</c:v>
                </c:pt>
                <c:pt idx="62">
                  <c:v>78207.399999999994</c:v>
                </c:pt>
                <c:pt idx="63">
                  <c:v>70210.2</c:v>
                </c:pt>
                <c:pt idx="68">
                  <c:v>66325.399999999994</c:v>
                </c:pt>
                <c:pt idx="74">
                  <c:v>64805.4</c:v>
                </c:pt>
                <c:pt idx="78">
                  <c:v>62121.2</c:v>
                </c:pt>
                <c:pt idx="83">
                  <c:v>67497.399999999994</c:v>
                </c:pt>
                <c:pt idx="91">
                  <c:v>72808.800000000003</c:v>
                </c:pt>
                <c:pt idx="99">
                  <c:v>79574.399999999994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1.7860437013252628</c:v>
                </c:pt>
                <c:pt idx="17">
                  <c:v>1.8958550508811118</c:v>
                </c:pt>
                <c:pt idx="25">
                  <c:v>1.7591772220284199</c:v>
                </c:pt>
                <c:pt idx="26">
                  <c:v>1.6806424369086301</c:v>
                </c:pt>
                <c:pt idx="28">
                  <c:v>1.7181017307413076</c:v>
                </c:pt>
                <c:pt idx="31">
                  <c:v>1.6304987328023171</c:v>
                </c:pt>
                <c:pt idx="36">
                  <c:v>1.6830645161290323</c:v>
                </c:pt>
                <c:pt idx="40">
                  <c:v>1.6262521401622263</c:v>
                </c:pt>
                <c:pt idx="41">
                  <c:v>1.58730430612175</c:v>
                </c:pt>
                <c:pt idx="42">
                  <c:v>1.7350053214726553</c:v>
                </c:pt>
                <c:pt idx="59">
                  <c:v>1.7832349096154712</c:v>
                </c:pt>
                <c:pt idx="62">
                  <c:v>1.6760434434593148</c:v>
                </c:pt>
                <c:pt idx="63">
                  <c:v>1.9701410906107661</c:v>
                </c:pt>
                <c:pt idx="68">
                  <c:v>1.665832396035305</c:v>
                </c:pt>
                <c:pt idx="74">
                  <c:v>2.0023948621565486</c:v>
                </c:pt>
                <c:pt idx="78">
                  <c:v>1.652978371312853</c:v>
                </c:pt>
                <c:pt idx="83">
                  <c:v>1.7381410246913216</c:v>
                </c:pt>
                <c:pt idx="91">
                  <c:v>1.7653497928821791</c:v>
                </c:pt>
                <c:pt idx="99">
                  <c:v>1.7417661961635904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E6-474E-8C49-E76807D2C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031711"/>
        <c:axId val="1563342815"/>
      </c:scatterChart>
      <c:valAx>
        <c:axId val="15590317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42815"/>
        <c:crosses val="autoZero"/>
        <c:crossBetween val="midCat"/>
      </c:valAx>
      <c:valAx>
        <c:axId val="156334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03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57088</c:v>
                </c:pt>
                <c:pt idx="1">
                  <c:v>45356.4</c:v>
                </c:pt>
                <c:pt idx="2">
                  <c:v>59432</c:v>
                </c:pt>
                <c:pt idx="5">
                  <c:v>60438.400000000001</c:v>
                </c:pt>
                <c:pt idx="9">
                  <c:v>51802.6</c:v>
                </c:pt>
                <c:pt idx="10">
                  <c:v>72284.600000000006</c:v>
                </c:pt>
                <c:pt idx="14">
                  <c:v>80602.8</c:v>
                </c:pt>
                <c:pt idx="15">
                  <c:v>75979.600000000006</c:v>
                </c:pt>
                <c:pt idx="16">
                  <c:v>82287.600000000006</c:v>
                </c:pt>
                <c:pt idx="18">
                  <c:v>82088.800000000003</c:v>
                </c:pt>
                <c:pt idx="20">
                  <c:v>56669.8</c:v>
                </c:pt>
                <c:pt idx="23">
                  <c:v>86601.4</c:v>
                </c:pt>
                <c:pt idx="24">
                  <c:v>56601.2</c:v>
                </c:pt>
                <c:pt idx="27">
                  <c:v>53152.800000000003</c:v>
                </c:pt>
                <c:pt idx="30">
                  <c:v>36792.199999999997</c:v>
                </c:pt>
                <c:pt idx="32">
                  <c:v>90933.8</c:v>
                </c:pt>
                <c:pt idx="34">
                  <c:v>47718.6</c:v>
                </c:pt>
                <c:pt idx="35">
                  <c:v>47176.800000000003</c:v>
                </c:pt>
                <c:pt idx="39">
                  <c:v>54193.599999999999</c:v>
                </c:pt>
                <c:pt idx="41">
                  <c:v>70058.399999999994</c:v>
                </c:pt>
                <c:pt idx="45">
                  <c:v>58133.2</c:v>
                </c:pt>
                <c:pt idx="46">
                  <c:v>72391.199999999997</c:v>
                </c:pt>
                <c:pt idx="48">
                  <c:v>91730.6</c:v>
                </c:pt>
                <c:pt idx="50">
                  <c:v>53656.4</c:v>
                </c:pt>
                <c:pt idx="52">
                  <c:v>49081.2</c:v>
                </c:pt>
                <c:pt idx="55">
                  <c:v>55483</c:v>
                </c:pt>
                <c:pt idx="57">
                  <c:v>95612.800000000003</c:v>
                </c:pt>
                <c:pt idx="61">
                  <c:v>63646.6</c:v>
                </c:pt>
                <c:pt idx="65">
                  <c:v>43749.4</c:v>
                </c:pt>
                <c:pt idx="67">
                  <c:v>76055</c:v>
                </c:pt>
                <c:pt idx="69">
                  <c:v>44007.4</c:v>
                </c:pt>
                <c:pt idx="71">
                  <c:v>85579.4</c:v>
                </c:pt>
                <c:pt idx="72">
                  <c:v>64463.8</c:v>
                </c:pt>
                <c:pt idx="75">
                  <c:v>72442.2</c:v>
                </c:pt>
                <c:pt idx="77">
                  <c:v>61175.199999999997</c:v>
                </c:pt>
                <c:pt idx="78">
                  <c:v>62121.2</c:v>
                </c:pt>
                <c:pt idx="81">
                  <c:v>67848.399999999994</c:v>
                </c:pt>
                <c:pt idx="82">
                  <c:v>73319</c:v>
                </c:pt>
                <c:pt idx="84">
                  <c:v>73291.399999999994</c:v>
                </c:pt>
                <c:pt idx="85">
                  <c:v>55147.199999999997</c:v>
                </c:pt>
                <c:pt idx="86">
                  <c:v>48490.6</c:v>
                </c:pt>
                <c:pt idx="88">
                  <c:v>83272.2</c:v>
                </c:pt>
                <c:pt idx="89">
                  <c:v>73444</c:v>
                </c:pt>
                <c:pt idx="90">
                  <c:v>70250.8</c:v>
                </c:pt>
                <c:pt idx="94">
                  <c:v>62760.6</c:v>
                </c:pt>
                <c:pt idx="97">
                  <c:v>55610.400000000001</c:v>
                </c:pt>
                <c:pt idx="98">
                  <c:v>88704.4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1.6964160594170403</c:v>
                </c:pt>
                <c:pt idx="1">
                  <c:v>1.1813106860332829</c:v>
                </c:pt>
                <c:pt idx="2">
                  <c:v>1.3507033248081841</c:v>
                </c:pt>
                <c:pt idx="5">
                  <c:v>1.4881763911685286</c:v>
                </c:pt>
                <c:pt idx="9">
                  <c:v>1.0499086918417222</c:v>
                </c:pt>
                <c:pt idx="10">
                  <c:v>1.043251259604397</c:v>
                </c:pt>
                <c:pt idx="14">
                  <c:v>1.1976755149945162</c:v>
                </c:pt>
                <c:pt idx="15">
                  <c:v>1.0281838809364618</c:v>
                </c:pt>
                <c:pt idx="16">
                  <c:v>1.1921966371603983</c:v>
                </c:pt>
                <c:pt idx="18">
                  <c:v>1.0305181705665085</c:v>
                </c:pt>
                <c:pt idx="20">
                  <c:v>1.3198387853848081</c:v>
                </c:pt>
                <c:pt idx="23">
                  <c:v>1.1061830409208167</c:v>
                </c:pt>
                <c:pt idx="24">
                  <c:v>1.3687342317830717</c:v>
                </c:pt>
                <c:pt idx="27">
                  <c:v>1.167859454252645</c:v>
                </c:pt>
                <c:pt idx="30">
                  <c:v>1.15122226993765</c:v>
                </c:pt>
                <c:pt idx="32">
                  <c:v>1.0674688619633184</c:v>
                </c:pt>
                <c:pt idx="34">
                  <c:v>1.1286584266931554</c:v>
                </c:pt>
                <c:pt idx="35">
                  <c:v>1.3059809058689864</c:v>
                </c:pt>
                <c:pt idx="39">
                  <c:v>1.2363083463730036</c:v>
                </c:pt>
                <c:pt idx="41">
                  <c:v>1.58730430612175</c:v>
                </c:pt>
                <c:pt idx="45">
                  <c:v>1.083081612572506</c:v>
                </c:pt>
                <c:pt idx="46">
                  <c:v>1.1197908033020589</c:v>
                </c:pt>
                <c:pt idx="48">
                  <c:v>1.1635920837757521</c:v>
                </c:pt>
                <c:pt idx="50">
                  <c:v>1.2682923192759856</c:v>
                </c:pt>
                <c:pt idx="52">
                  <c:v>1.2883751823508798</c:v>
                </c:pt>
                <c:pt idx="55">
                  <c:v>1.2588360398680678</c:v>
                </c:pt>
                <c:pt idx="57">
                  <c:v>1.3400507045081829</c:v>
                </c:pt>
                <c:pt idx="61">
                  <c:v>1.1934808772188932</c:v>
                </c:pt>
                <c:pt idx="65">
                  <c:v>1.6656685577402204</c:v>
                </c:pt>
                <c:pt idx="67">
                  <c:v>1.2068503056998225</c:v>
                </c:pt>
                <c:pt idx="69">
                  <c:v>1.322709362516304</c:v>
                </c:pt>
                <c:pt idx="71">
                  <c:v>1.3181092646127457</c:v>
                </c:pt>
                <c:pt idx="72">
                  <c:v>1.0880835445629951</c:v>
                </c:pt>
                <c:pt idx="75">
                  <c:v>1.2149410150437177</c:v>
                </c:pt>
                <c:pt idx="77">
                  <c:v>1.5386463795786529</c:v>
                </c:pt>
                <c:pt idx="78">
                  <c:v>1.652978371312853</c:v>
                </c:pt>
                <c:pt idx="81">
                  <c:v>1.09942165180019</c:v>
                </c:pt>
                <c:pt idx="82">
                  <c:v>1.4251285478525348</c:v>
                </c:pt>
                <c:pt idx="84">
                  <c:v>1.3838049211776553</c:v>
                </c:pt>
                <c:pt idx="85">
                  <c:v>1.238376563089332</c:v>
                </c:pt>
                <c:pt idx="86">
                  <c:v>1.7319851682594152</c:v>
                </c:pt>
                <c:pt idx="88">
                  <c:v>1.1036816608664117</c:v>
                </c:pt>
                <c:pt idx="89">
                  <c:v>1.2318637329121507</c:v>
                </c:pt>
                <c:pt idx="90">
                  <c:v>1.0688561553747431</c:v>
                </c:pt>
                <c:pt idx="94">
                  <c:v>1.0493366857550757</c:v>
                </c:pt>
                <c:pt idx="97">
                  <c:v>1.5479119013709666</c:v>
                </c:pt>
                <c:pt idx="98">
                  <c:v>1.1924323934325693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D0-4D6E-98DB-AB4E414FDA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43122.6</c:v>
                </c:pt>
                <c:pt idx="4">
                  <c:v>50753.2</c:v>
                </c:pt>
                <c:pt idx="6">
                  <c:v>51485.4</c:v>
                </c:pt>
                <c:pt idx="7">
                  <c:v>74807.8</c:v>
                </c:pt>
                <c:pt idx="8">
                  <c:v>80084.800000000003</c:v>
                </c:pt>
                <c:pt idx="11">
                  <c:v>44080.6</c:v>
                </c:pt>
                <c:pt idx="12">
                  <c:v>56403.8</c:v>
                </c:pt>
                <c:pt idx="13">
                  <c:v>40790.6</c:v>
                </c:pt>
                <c:pt idx="17">
                  <c:v>60435</c:v>
                </c:pt>
                <c:pt idx="19">
                  <c:v>57557.4</c:v>
                </c:pt>
                <c:pt idx="21">
                  <c:v>93082.2</c:v>
                </c:pt>
                <c:pt idx="22">
                  <c:v>41369.199999999997</c:v>
                </c:pt>
                <c:pt idx="25">
                  <c:v>64785.4</c:v>
                </c:pt>
                <c:pt idx="26">
                  <c:v>69859</c:v>
                </c:pt>
                <c:pt idx="28">
                  <c:v>84021.8</c:v>
                </c:pt>
                <c:pt idx="29">
                  <c:v>43717</c:v>
                </c:pt>
                <c:pt idx="31">
                  <c:v>79545.600000000006</c:v>
                </c:pt>
                <c:pt idx="33">
                  <c:v>86271.2</c:v>
                </c:pt>
                <c:pt idx="36">
                  <c:v>62000</c:v>
                </c:pt>
                <c:pt idx="37">
                  <c:v>56711.199999999997</c:v>
                </c:pt>
                <c:pt idx="38">
                  <c:v>38647.599999999999</c:v>
                </c:pt>
                <c:pt idx="40">
                  <c:v>77447.399999999994</c:v>
                </c:pt>
                <c:pt idx="42">
                  <c:v>68214.2</c:v>
                </c:pt>
                <c:pt idx="43">
                  <c:v>31066.2</c:v>
                </c:pt>
                <c:pt idx="44">
                  <c:v>48961.2</c:v>
                </c:pt>
                <c:pt idx="47">
                  <c:v>39882</c:v>
                </c:pt>
                <c:pt idx="49">
                  <c:v>35531</c:v>
                </c:pt>
                <c:pt idx="51">
                  <c:v>43714.6</c:v>
                </c:pt>
                <c:pt idx="53">
                  <c:v>48590</c:v>
                </c:pt>
                <c:pt idx="54">
                  <c:v>50374.2</c:v>
                </c:pt>
                <c:pt idx="56">
                  <c:v>52057.4</c:v>
                </c:pt>
                <c:pt idx="58">
                  <c:v>78268.800000000003</c:v>
                </c:pt>
                <c:pt idx="59">
                  <c:v>70985.600000000006</c:v>
                </c:pt>
                <c:pt idx="60">
                  <c:v>38278.400000000001</c:v>
                </c:pt>
                <c:pt idx="62">
                  <c:v>78207.399999999994</c:v>
                </c:pt>
                <c:pt idx="63">
                  <c:v>70210.2</c:v>
                </c:pt>
                <c:pt idx="64">
                  <c:v>48936.6</c:v>
                </c:pt>
                <c:pt idx="66">
                  <c:v>56587.8</c:v>
                </c:pt>
                <c:pt idx="68">
                  <c:v>66325.399999999994</c:v>
                </c:pt>
                <c:pt idx="70">
                  <c:v>54159.8</c:v>
                </c:pt>
                <c:pt idx="73">
                  <c:v>87834.2</c:v>
                </c:pt>
                <c:pt idx="74">
                  <c:v>64805.4</c:v>
                </c:pt>
                <c:pt idx="76">
                  <c:v>17498.599999999999</c:v>
                </c:pt>
                <c:pt idx="79">
                  <c:v>35180.6</c:v>
                </c:pt>
                <c:pt idx="80">
                  <c:v>57170.8</c:v>
                </c:pt>
                <c:pt idx="83">
                  <c:v>67497.399999999994</c:v>
                </c:pt>
                <c:pt idx="87">
                  <c:v>41256.6</c:v>
                </c:pt>
                <c:pt idx="91">
                  <c:v>72808.800000000003</c:v>
                </c:pt>
                <c:pt idx="92">
                  <c:v>38018.800000000003</c:v>
                </c:pt>
                <c:pt idx="93">
                  <c:v>47935</c:v>
                </c:pt>
                <c:pt idx="95">
                  <c:v>53020.2</c:v>
                </c:pt>
                <c:pt idx="96">
                  <c:v>37778.400000000001</c:v>
                </c:pt>
                <c:pt idx="99">
                  <c:v>79574.399999999994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1.5640058809069954</c:v>
                </c:pt>
                <c:pt idx="4">
                  <c:v>1.886580550585973</c:v>
                </c:pt>
                <c:pt idx="6">
                  <c:v>1.7989565974043127</c:v>
                </c:pt>
                <c:pt idx="7">
                  <c:v>1.7860437013252628</c:v>
                </c:pt>
                <c:pt idx="8">
                  <c:v>1.5287919805006693</c:v>
                </c:pt>
                <c:pt idx="11">
                  <c:v>1.5989800501808051</c:v>
                </c:pt>
                <c:pt idx="12">
                  <c:v>2.0110879054248119</c:v>
                </c:pt>
                <c:pt idx="13">
                  <c:v>2.6684579290326695</c:v>
                </c:pt>
                <c:pt idx="17">
                  <c:v>1.8958550508811118</c:v>
                </c:pt>
                <c:pt idx="19">
                  <c:v>1.6845444721269549</c:v>
                </c:pt>
                <c:pt idx="21">
                  <c:v>1.4341517497437748</c:v>
                </c:pt>
                <c:pt idx="22">
                  <c:v>2.1175657252255302</c:v>
                </c:pt>
                <c:pt idx="25">
                  <c:v>1.7591772220284199</c:v>
                </c:pt>
                <c:pt idx="26">
                  <c:v>1.6806424369086301</c:v>
                </c:pt>
                <c:pt idx="28">
                  <c:v>1.7181017307413076</c:v>
                </c:pt>
                <c:pt idx="29">
                  <c:v>1.8352128462611799</c:v>
                </c:pt>
                <c:pt idx="31">
                  <c:v>1.6304987328023171</c:v>
                </c:pt>
                <c:pt idx="33">
                  <c:v>1.5723555485492262</c:v>
                </c:pt>
                <c:pt idx="36">
                  <c:v>1.6830645161290323</c:v>
                </c:pt>
                <c:pt idx="37">
                  <c:v>1.8776890631832865</c:v>
                </c:pt>
                <c:pt idx="38">
                  <c:v>2.5294973038429296</c:v>
                </c:pt>
                <c:pt idx="40">
                  <c:v>1.6262521401622263</c:v>
                </c:pt>
                <c:pt idx="42">
                  <c:v>1.7350053214726553</c:v>
                </c:pt>
                <c:pt idx="43">
                  <c:v>1.5534568115830065</c:v>
                </c:pt>
                <c:pt idx="44">
                  <c:v>1.6972827463379168</c:v>
                </c:pt>
                <c:pt idx="47">
                  <c:v>2.3525149190110826</c:v>
                </c:pt>
                <c:pt idx="49">
                  <c:v>2.3547043426866678</c:v>
                </c:pt>
                <c:pt idx="51">
                  <c:v>2.215461196030617</c:v>
                </c:pt>
                <c:pt idx="53">
                  <c:v>1.6885573163202305</c:v>
                </c:pt>
                <c:pt idx="54">
                  <c:v>2.2834903581595341</c:v>
                </c:pt>
                <c:pt idx="56">
                  <c:v>2.1463038876317295</c:v>
                </c:pt>
                <c:pt idx="58">
                  <c:v>1.611395600801341</c:v>
                </c:pt>
                <c:pt idx="59">
                  <c:v>1.7832349096154712</c:v>
                </c:pt>
                <c:pt idx="60">
                  <c:v>2.5775633255308477</c:v>
                </c:pt>
                <c:pt idx="62">
                  <c:v>1.6760434434593148</c:v>
                </c:pt>
                <c:pt idx="63">
                  <c:v>1.9701410906107661</c:v>
                </c:pt>
                <c:pt idx="64">
                  <c:v>1.6863860586963542</c:v>
                </c:pt>
                <c:pt idx="66">
                  <c:v>1.7815854300750338</c:v>
                </c:pt>
                <c:pt idx="68">
                  <c:v>1.665832396035305</c:v>
                </c:pt>
                <c:pt idx="70">
                  <c:v>1.913984172762824</c:v>
                </c:pt>
                <c:pt idx="73">
                  <c:v>1.6557673434721327</c:v>
                </c:pt>
                <c:pt idx="74">
                  <c:v>2.0023948621565486</c:v>
                </c:pt>
                <c:pt idx="76">
                  <c:v>2.8062244979598372</c:v>
                </c:pt>
                <c:pt idx="79">
                  <c:v>2.1940785546579651</c:v>
                </c:pt>
                <c:pt idx="80">
                  <c:v>1.2831025628467678</c:v>
                </c:pt>
                <c:pt idx="83">
                  <c:v>1.7381410246913216</c:v>
                </c:pt>
                <c:pt idx="87">
                  <c:v>2.4081480296485895</c:v>
                </c:pt>
                <c:pt idx="91">
                  <c:v>1.7653497928821791</c:v>
                </c:pt>
                <c:pt idx="92">
                  <c:v>2.1050638105358401</c:v>
                </c:pt>
                <c:pt idx="93">
                  <c:v>2.029978095337436</c:v>
                </c:pt>
                <c:pt idx="95">
                  <c:v>2.1205125593641672</c:v>
                </c:pt>
                <c:pt idx="96">
                  <c:v>2.3787137623615608</c:v>
                </c:pt>
                <c:pt idx="99">
                  <c:v>1.7417661961635904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0-4D6E-98DB-AB4E414F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060511"/>
        <c:axId val="1563357375"/>
      </c:scatterChart>
      <c:valAx>
        <c:axId val="1559060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57375"/>
        <c:crosses val="autoZero"/>
        <c:crossBetween val="midCat"/>
      </c:valAx>
      <c:valAx>
        <c:axId val="156335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06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57452.2</c:v>
                </c:pt>
                <c:pt idx="1">
                  <c:v>45427.4</c:v>
                </c:pt>
                <c:pt idx="2">
                  <c:v>59214</c:v>
                </c:pt>
                <c:pt idx="3">
                  <c:v>42764.2</c:v>
                </c:pt>
                <c:pt idx="4">
                  <c:v>50686.400000000001</c:v>
                </c:pt>
                <c:pt idx="5">
                  <c:v>60627.4</c:v>
                </c:pt>
                <c:pt idx="6">
                  <c:v>51880.800000000003</c:v>
                </c:pt>
                <c:pt idx="7">
                  <c:v>74484.800000000003</c:v>
                </c:pt>
                <c:pt idx="8">
                  <c:v>80128.800000000003</c:v>
                </c:pt>
                <c:pt idx="9">
                  <c:v>51661</c:v>
                </c:pt>
                <c:pt idx="10">
                  <c:v>72389.2</c:v>
                </c:pt>
                <c:pt idx="11">
                  <c:v>44272.2</c:v>
                </c:pt>
                <c:pt idx="12">
                  <c:v>56285</c:v>
                </c:pt>
                <c:pt idx="13">
                  <c:v>40629</c:v>
                </c:pt>
                <c:pt idx="14">
                  <c:v>80695.8</c:v>
                </c:pt>
                <c:pt idx="15">
                  <c:v>75951.8</c:v>
                </c:pt>
                <c:pt idx="16">
                  <c:v>82049.8</c:v>
                </c:pt>
                <c:pt idx="17">
                  <c:v>60697.2</c:v>
                </c:pt>
                <c:pt idx="18">
                  <c:v>82213.8</c:v>
                </c:pt>
                <c:pt idx="19">
                  <c:v>57703.8</c:v>
                </c:pt>
                <c:pt idx="20">
                  <c:v>56960.800000000003</c:v>
                </c:pt>
                <c:pt idx="21">
                  <c:v>93146.6</c:v>
                </c:pt>
                <c:pt idx="22">
                  <c:v>41550.800000000003</c:v>
                </c:pt>
                <c:pt idx="23">
                  <c:v>86568.8</c:v>
                </c:pt>
                <c:pt idx="24">
                  <c:v>56591.8</c:v>
                </c:pt>
                <c:pt idx="25">
                  <c:v>64754</c:v>
                </c:pt>
                <c:pt idx="26">
                  <c:v>69852.600000000006</c:v>
                </c:pt>
                <c:pt idx="27">
                  <c:v>53084</c:v>
                </c:pt>
                <c:pt idx="28">
                  <c:v>83834.2</c:v>
                </c:pt>
                <c:pt idx="29">
                  <c:v>43524.4</c:v>
                </c:pt>
                <c:pt idx="30">
                  <c:v>36662</c:v>
                </c:pt>
                <c:pt idx="31">
                  <c:v>79691.399999999994</c:v>
                </c:pt>
                <c:pt idx="32">
                  <c:v>91041.4</c:v>
                </c:pt>
                <c:pt idx="33">
                  <c:v>86392.8</c:v>
                </c:pt>
                <c:pt idx="34">
                  <c:v>47463.6</c:v>
                </c:pt>
                <c:pt idx="35">
                  <c:v>47246.6</c:v>
                </c:pt>
                <c:pt idx="36">
                  <c:v>62436</c:v>
                </c:pt>
                <c:pt idx="37">
                  <c:v>56515.199999999997</c:v>
                </c:pt>
                <c:pt idx="38">
                  <c:v>38741</c:v>
                </c:pt>
                <c:pt idx="39">
                  <c:v>54282.400000000001</c:v>
                </c:pt>
                <c:pt idx="40">
                  <c:v>77263</c:v>
                </c:pt>
                <c:pt idx="41">
                  <c:v>70032.2</c:v>
                </c:pt>
                <c:pt idx="42">
                  <c:v>68191.199999999997</c:v>
                </c:pt>
                <c:pt idx="43">
                  <c:v>30791</c:v>
                </c:pt>
                <c:pt idx="44">
                  <c:v>48906.400000000001</c:v>
                </c:pt>
                <c:pt idx="45">
                  <c:v>58165.4</c:v>
                </c:pt>
                <c:pt idx="46">
                  <c:v>72520.399999999994</c:v>
                </c:pt>
                <c:pt idx="47">
                  <c:v>40058.6</c:v>
                </c:pt>
                <c:pt idx="48">
                  <c:v>91825.2</c:v>
                </c:pt>
                <c:pt idx="49">
                  <c:v>35151.4</c:v>
                </c:pt>
                <c:pt idx="50">
                  <c:v>53665.2</c:v>
                </c:pt>
                <c:pt idx="51">
                  <c:v>43912.800000000003</c:v>
                </c:pt>
                <c:pt idx="52">
                  <c:v>48863</c:v>
                </c:pt>
                <c:pt idx="53">
                  <c:v>48443.4</c:v>
                </c:pt>
                <c:pt idx="54">
                  <c:v>50393.4</c:v>
                </c:pt>
                <c:pt idx="55">
                  <c:v>55550.6</c:v>
                </c:pt>
                <c:pt idx="56">
                  <c:v>52053.2</c:v>
                </c:pt>
                <c:pt idx="57">
                  <c:v>95432.2</c:v>
                </c:pt>
                <c:pt idx="58">
                  <c:v>78330.8</c:v>
                </c:pt>
                <c:pt idx="59">
                  <c:v>70854.8</c:v>
                </c:pt>
                <c:pt idx="60">
                  <c:v>37960.800000000003</c:v>
                </c:pt>
                <c:pt idx="61">
                  <c:v>63629</c:v>
                </c:pt>
                <c:pt idx="62">
                  <c:v>77936.600000000006</c:v>
                </c:pt>
                <c:pt idx="63">
                  <c:v>70444.2</c:v>
                </c:pt>
                <c:pt idx="64">
                  <c:v>48555.8</c:v>
                </c:pt>
                <c:pt idx="65">
                  <c:v>43932.2</c:v>
                </c:pt>
                <c:pt idx="66">
                  <c:v>57071.199999999997</c:v>
                </c:pt>
                <c:pt idx="67">
                  <c:v>76425.399999999994</c:v>
                </c:pt>
                <c:pt idx="68">
                  <c:v>66311</c:v>
                </c:pt>
                <c:pt idx="69">
                  <c:v>44053.2</c:v>
                </c:pt>
                <c:pt idx="70">
                  <c:v>54403</c:v>
                </c:pt>
                <c:pt idx="71">
                  <c:v>85777.2</c:v>
                </c:pt>
                <c:pt idx="72">
                  <c:v>64485.8</c:v>
                </c:pt>
                <c:pt idx="73">
                  <c:v>88124.6</c:v>
                </c:pt>
                <c:pt idx="74">
                  <c:v>64923.4</c:v>
                </c:pt>
                <c:pt idx="75">
                  <c:v>72363.399999999994</c:v>
                </c:pt>
                <c:pt idx="76">
                  <c:v>17615.599999999999</c:v>
                </c:pt>
                <c:pt idx="77">
                  <c:v>61236.6</c:v>
                </c:pt>
                <c:pt idx="78">
                  <c:v>62283.4</c:v>
                </c:pt>
                <c:pt idx="79">
                  <c:v>35287.800000000003</c:v>
                </c:pt>
                <c:pt idx="80">
                  <c:v>57649.4</c:v>
                </c:pt>
                <c:pt idx="81">
                  <c:v>68062.8</c:v>
                </c:pt>
                <c:pt idx="82">
                  <c:v>73420.600000000006</c:v>
                </c:pt>
                <c:pt idx="83">
                  <c:v>67746</c:v>
                </c:pt>
                <c:pt idx="84">
                  <c:v>72992.600000000006</c:v>
                </c:pt>
                <c:pt idx="85">
                  <c:v>54970.6</c:v>
                </c:pt>
                <c:pt idx="86">
                  <c:v>48572.4</c:v>
                </c:pt>
                <c:pt idx="87">
                  <c:v>41234</c:v>
                </c:pt>
                <c:pt idx="88">
                  <c:v>83368.800000000003</c:v>
                </c:pt>
                <c:pt idx="89">
                  <c:v>73440.600000000006</c:v>
                </c:pt>
                <c:pt idx="90">
                  <c:v>70449.600000000006</c:v>
                </c:pt>
                <c:pt idx="91">
                  <c:v>73060.399999999994</c:v>
                </c:pt>
                <c:pt idx="92">
                  <c:v>37942.199999999997</c:v>
                </c:pt>
                <c:pt idx="93">
                  <c:v>47844</c:v>
                </c:pt>
                <c:pt idx="94">
                  <c:v>62924.800000000003</c:v>
                </c:pt>
                <c:pt idx="95">
                  <c:v>53317.4</c:v>
                </c:pt>
                <c:pt idx="96">
                  <c:v>37777</c:v>
                </c:pt>
                <c:pt idx="97">
                  <c:v>55239.6</c:v>
                </c:pt>
                <c:pt idx="98">
                  <c:v>88633.4</c:v>
                </c:pt>
                <c:pt idx="99">
                  <c:v>79787.600000000006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1.6900484228628321</c:v>
                </c:pt>
                <c:pt idx="1">
                  <c:v>1.1793543103941673</c:v>
                </c:pt>
                <c:pt idx="2">
                  <c:v>1.3564866416725774</c:v>
                </c:pt>
                <c:pt idx="3">
                  <c:v>1.5752662273583979</c:v>
                </c:pt>
                <c:pt idx="4">
                  <c:v>1.8801690394267496</c:v>
                </c:pt>
                <c:pt idx="5">
                  <c:v>1.4834051930315335</c:v>
                </c:pt>
                <c:pt idx="6">
                  <c:v>1.7906624415968913</c:v>
                </c:pt>
                <c:pt idx="7">
                  <c:v>1.7940170343479473</c:v>
                </c:pt>
                <c:pt idx="8">
                  <c:v>1.5308478349856731</c:v>
                </c:pt>
                <c:pt idx="9">
                  <c:v>1.0324422678616365</c:v>
                </c:pt>
                <c:pt idx="10">
                  <c:v>1.0417990528973935</c:v>
                </c:pt>
                <c:pt idx="11">
                  <c:v>1.5772426037106808</c:v>
                </c:pt>
                <c:pt idx="12">
                  <c:v>2.0332415385982054</c:v>
                </c:pt>
                <c:pt idx="13">
                  <c:v>2.6591351005439465</c:v>
                </c:pt>
                <c:pt idx="14">
                  <c:v>1.1883765945687383</c:v>
                </c:pt>
                <c:pt idx="15">
                  <c:v>1.02202976097999</c:v>
                </c:pt>
                <c:pt idx="16">
                  <c:v>1.1927756070094016</c:v>
                </c:pt>
                <c:pt idx="17">
                  <c:v>1.8736613880047186</c:v>
                </c:pt>
                <c:pt idx="18">
                  <c:v>1.0343883873510287</c:v>
                </c:pt>
                <c:pt idx="19">
                  <c:v>1.6876184930628484</c:v>
                </c:pt>
                <c:pt idx="20">
                  <c:v>1.3130784679990448</c:v>
                </c:pt>
                <c:pt idx="21">
                  <c:v>1.4249902841327542</c:v>
                </c:pt>
                <c:pt idx="22">
                  <c:v>2.1190446393330573</c:v>
                </c:pt>
                <c:pt idx="23">
                  <c:v>1.1101805731395145</c:v>
                </c:pt>
                <c:pt idx="24">
                  <c:v>1.3691736258609903</c:v>
                </c:pt>
                <c:pt idx="25">
                  <c:v>1.7728325663279489</c:v>
                </c:pt>
                <c:pt idx="26">
                  <c:v>1.6913185765454684</c:v>
                </c:pt>
                <c:pt idx="27">
                  <c:v>1.1718408560018085</c:v>
                </c:pt>
                <c:pt idx="28">
                  <c:v>1.7217794169921106</c:v>
                </c:pt>
                <c:pt idx="29">
                  <c:v>1.830260727316172</c:v>
                </c:pt>
                <c:pt idx="30">
                  <c:v>1.1356718127761716</c:v>
                </c:pt>
                <c:pt idx="31">
                  <c:v>1.627440351154579</c:v>
                </c:pt>
                <c:pt idx="32">
                  <c:v>1.0580351356635553</c:v>
                </c:pt>
                <c:pt idx="33">
                  <c:v>1.5696099674972914</c:v>
                </c:pt>
                <c:pt idx="34">
                  <c:v>1.1547375251771885</c:v>
                </c:pt>
                <c:pt idx="35">
                  <c:v>1.2881350192394796</c:v>
                </c:pt>
                <c:pt idx="36">
                  <c:v>1.6806169517586007</c:v>
                </c:pt>
                <c:pt idx="37">
                  <c:v>1.8733898137138327</c:v>
                </c:pt>
                <c:pt idx="38">
                  <c:v>2.5234506078831211</c:v>
                </c:pt>
                <c:pt idx="39">
                  <c:v>1.2507000427394515</c:v>
                </c:pt>
                <c:pt idx="40">
                  <c:v>1.6301981543559012</c:v>
                </c:pt>
                <c:pt idx="41">
                  <c:v>1.5793306507577944</c:v>
                </c:pt>
                <c:pt idx="42">
                  <c:v>1.7384061286500312</c:v>
                </c:pt>
                <c:pt idx="43">
                  <c:v>1.5673411061673865</c:v>
                </c:pt>
                <c:pt idx="44">
                  <c:v>1.6984075703793369</c:v>
                </c:pt>
                <c:pt idx="45">
                  <c:v>1.0744531972616023</c:v>
                </c:pt>
                <c:pt idx="46">
                  <c:v>1.122401420841584</c:v>
                </c:pt>
                <c:pt idx="47">
                  <c:v>2.3360526828196693</c:v>
                </c:pt>
                <c:pt idx="48">
                  <c:v>1.1510674629622371</c:v>
                </c:pt>
                <c:pt idx="49">
                  <c:v>2.39623457387188</c:v>
                </c:pt>
                <c:pt idx="50">
                  <c:v>1.2536056886026699</c:v>
                </c:pt>
                <c:pt idx="51">
                  <c:v>2.1854903353919584</c:v>
                </c:pt>
                <c:pt idx="52">
                  <c:v>1.2745021795632687</c:v>
                </c:pt>
                <c:pt idx="53">
                  <c:v>1.6937085340830742</c:v>
                </c:pt>
                <c:pt idx="54">
                  <c:v>2.2843070719578358</c:v>
                </c:pt>
                <c:pt idx="55">
                  <c:v>1.2630466637624076</c:v>
                </c:pt>
                <c:pt idx="56">
                  <c:v>2.1464770657711725</c:v>
                </c:pt>
                <c:pt idx="57">
                  <c:v>1.335440239248388</c:v>
                </c:pt>
                <c:pt idx="58">
                  <c:v>1.6101201570774204</c:v>
                </c:pt>
                <c:pt idx="59">
                  <c:v>1.7865268125800933</c:v>
                </c:pt>
                <c:pt idx="60">
                  <c:v>2.5991022317759369</c:v>
                </c:pt>
                <c:pt idx="61">
                  <c:v>1.1952725958289458</c:v>
                </c:pt>
                <c:pt idx="62">
                  <c:v>1.6815077896649326</c:v>
                </c:pt>
                <c:pt idx="63">
                  <c:v>1.9722560551471946</c:v>
                </c:pt>
                <c:pt idx="64">
                  <c:v>1.6856894541949674</c:v>
                </c:pt>
                <c:pt idx="65">
                  <c:v>1.6550275196780495</c:v>
                </c:pt>
                <c:pt idx="66">
                  <c:v>1.7689307391468903</c:v>
                </c:pt>
                <c:pt idx="67">
                  <c:v>1.2008703912573568</c:v>
                </c:pt>
                <c:pt idx="68">
                  <c:v>1.666269548038787</c:v>
                </c:pt>
                <c:pt idx="69">
                  <c:v>1.301925853286481</c:v>
                </c:pt>
                <c:pt idx="70">
                  <c:v>1.899068066099296</c:v>
                </c:pt>
                <c:pt idx="71">
                  <c:v>1.3070955918355927</c:v>
                </c:pt>
                <c:pt idx="72">
                  <c:v>1.0899608906146778</c:v>
                </c:pt>
                <c:pt idx="73">
                  <c:v>1.6488018101642445</c:v>
                </c:pt>
                <c:pt idx="74">
                  <c:v>1.9958905417769248</c:v>
                </c:pt>
                <c:pt idx="75">
                  <c:v>1.2025416163419631</c:v>
                </c:pt>
                <c:pt idx="76">
                  <c:v>2.773734644292559</c:v>
                </c:pt>
                <c:pt idx="77">
                  <c:v>1.5386549873768303</c:v>
                </c:pt>
                <c:pt idx="78">
                  <c:v>1.6517402710834668</c:v>
                </c:pt>
                <c:pt idx="79">
                  <c:v>2.161228526572923</c:v>
                </c:pt>
                <c:pt idx="80">
                  <c:v>1.2724503637505333</c:v>
                </c:pt>
                <c:pt idx="81">
                  <c:v>1.0949740533742367</c:v>
                </c:pt>
                <c:pt idx="82">
                  <c:v>1.4351149404935399</c:v>
                </c:pt>
                <c:pt idx="83">
                  <c:v>1.7225223629439377</c:v>
                </c:pt>
                <c:pt idx="84">
                  <c:v>1.3886887163904285</c:v>
                </c:pt>
                <c:pt idx="85">
                  <c:v>1.2425369197352767</c:v>
                </c:pt>
                <c:pt idx="86">
                  <c:v>1.7290683598092744</c:v>
                </c:pt>
                <c:pt idx="87">
                  <c:v>2.4098801959547944</c:v>
                </c:pt>
                <c:pt idx="88">
                  <c:v>1.1117828252295823</c:v>
                </c:pt>
                <c:pt idx="89">
                  <c:v>1.2376124378068805</c:v>
                </c:pt>
                <c:pt idx="90">
                  <c:v>1.0663935636256272</c:v>
                </c:pt>
                <c:pt idx="91">
                  <c:v>1.7508390318147726</c:v>
                </c:pt>
                <c:pt idx="92">
                  <c:v>2.1075741522631795</c:v>
                </c:pt>
                <c:pt idx="93">
                  <c:v>2.033860045146727</c:v>
                </c:pt>
                <c:pt idx="94">
                  <c:v>1.0459151240846216</c:v>
                </c:pt>
                <c:pt idx="95">
                  <c:v>2.108692471875973</c:v>
                </c:pt>
                <c:pt idx="96">
                  <c:v>2.3671281467559626</c:v>
                </c:pt>
                <c:pt idx="97">
                  <c:v>1.5585377156967104</c:v>
                </c:pt>
                <c:pt idx="98">
                  <c:v>1.1933875942928964</c:v>
                </c:pt>
                <c:pt idx="99">
                  <c:v>1.7318229900385522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2-4487-ACDB-05B8A8D6D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78911"/>
        <c:axId val="1556756255"/>
      </c:scatterChart>
      <c:valAx>
        <c:axId val="15589789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56255"/>
        <c:crosses val="autoZero"/>
        <c:crossBetween val="midCat"/>
      </c:valAx>
      <c:valAx>
        <c:axId val="155675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97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45427.4</c:v>
                </c:pt>
                <c:pt idx="2">
                  <c:v>59214</c:v>
                </c:pt>
                <c:pt idx="9">
                  <c:v>51661</c:v>
                </c:pt>
                <c:pt idx="11">
                  <c:v>44272.2</c:v>
                </c:pt>
                <c:pt idx="20">
                  <c:v>56960.800000000003</c:v>
                </c:pt>
                <c:pt idx="24">
                  <c:v>56591.8</c:v>
                </c:pt>
                <c:pt idx="27">
                  <c:v>53084</c:v>
                </c:pt>
                <c:pt idx="30">
                  <c:v>36662</c:v>
                </c:pt>
                <c:pt idx="34">
                  <c:v>47463.6</c:v>
                </c:pt>
                <c:pt idx="35">
                  <c:v>47246.6</c:v>
                </c:pt>
                <c:pt idx="39">
                  <c:v>54282.400000000001</c:v>
                </c:pt>
                <c:pt idx="43">
                  <c:v>30791</c:v>
                </c:pt>
                <c:pt idx="50">
                  <c:v>53665.2</c:v>
                </c:pt>
                <c:pt idx="52">
                  <c:v>48863</c:v>
                </c:pt>
                <c:pt idx="55">
                  <c:v>55550.6</c:v>
                </c:pt>
                <c:pt idx="69">
                  <c:v>44053.2</c:v>
                </c:pt>
                <c:pt idx="80">
                  <c:v>57649.4</c:v>
                </c:pt>
                <c:pt idx="85">
                  <c:v>54970.6</c:v>
                </c:pt>
                <c:pt idx="97">
                  <c:v>55239.6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1.1793543103941673</c:v>
                </c:pt>
                <c:pt idx="1">
                  <c:v>1.3564866416725774</c:v>
                </c:pt>
                <c:pt idx="8">
                  <c:v>1.0324422678616365</c:v>
                </c:pt>
                <c:pt idx="10">
                  <c:v>1.5772426037106808</c:v>
                </c:pt>
                <c:pt idx="19">
                  <c:v>1.3130784679990448</c:v>
                </c:pt>
                <c:pt idx="23">
                  <c:v>1.3691736258609903</c:v>
                </c:pt>
                <c:pt idx="26">
                  <c:v>1.1718408560018085</c:v>
                </c:pt>
                <c:pt idx="29">
                  <c:v>1.1356718127761716</c:v>
                </c:pt>
                <c:pt idx="33">
                  <c:v>1.1547375251771885</c:v>
                </c:pt>
                <c:pt idx="34">
                  <c:v>1.2881350192394796</c:v>
                </c:pt>
                <c:pt idx="38">
                  <c:v>1.2507000427394515</c:v>
                </c:pt>
                <c:pt idx="42">
                  <c:v>1.5673411061673865</c:v>
                </c:pt>
                <c:pt idx="49">
                  <c:v>1.2536056886026699</c:v>
                </c:pt>
                <c:pt idx="51">
                  <c:v>1.2745021795632687</c:v>
                </c:pt>
                <c:pt idx="54">
                  <c:v>1.2630466637624076</c:v>
                </c:pt>
                <c:pt idx="68">
                  <c:v>1.301925853286481</c:v>
                </c:pt>
                <c:pt idx="79">
                  <c:v>1.2724503637505333</c:v>
                </c:pt>
                <c:pt idx="84">
                  <c:v>1.2425369197352767</c:v>
                </c:pt>
                <c:pt idx="96">
                  <c:v>1.5585377156967104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B-4EA1-B82F-C41B29642E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60627.4</c:v>
                </c:pt>
                <c:pt idx="8">
                  <c:v>80128.800000000003</c:v>
                </c:pt>
                <c:pt idx="10">
                  <c:v>72389.2</c:v>
                </c:pt>
                <c:pt idx="14">
                  <c:v>80695.8</c:v>
                </c:pt>
                <c:pt idx="15">
                  <c:v>75951.8</c:v>
                </c:pt>
                <c:pt idx="16">
                  <c:v>82049.8</c:v>
                </c:pt>
                <c:pt idx="18">
                  <c:v>82213.8</c:v>
                </c:pt>
                <c:pt idx="21">
                  <c:v>93146.6</c:v>
                </c:pt>
                <c:pt idx="23">
                  <c:v>86568.8</c:v>
                </c:pt>
                <c:pt idx="32">
                  <c:v>91041.4</c:v>
                </c:pt>
                <c:pt idx="33">
                  <c:v>86392.8</c:v>
                </c:pt>
                <c:pt idx="45">
                  <c:v>58165.4</c:v>
                </c:pt>
                <c:pt idx="46">
                  <c:v>72520.399999999994</c:v>
                </c:pt>
                <c:pt idx="48">
                  <c:v>91825.2</c:v>
                </c:pt>
                <c:pt idx="57">
                  <c:v>95432.2</c:v>
                </c:pt>
                <c:pt idx="58">
                  <c:v>78330.8</c:v>
                </c:pt>
                <c:pt idx="61">
                  <c:v>63629</c:v>
                </c:pt>
                <c:pt idx="67">
                  <c:v>76425.399999999994</c:v>
                </c:pt>
                <c:pt idx="71">
                  <c:v>85777.2</c:v>
                </c:pt>
                <c:pt idx="72">
                  <c:v>64485.8</c:v>
                </c:pt>
                <c:pt idx="73">
                  <c:v>88124.6</c:v>
                </c:pt>
                <c:pt idx="75">
                  <c:v>72363.399999999994</c:v>
                </c:pt>
                <c:pt idx="77">
                  <c:v>61236.6</c:v>
                </c:pt>
                <c:pt idx="81">
                  <c:v>68062.8</c:v>
                </c:pt>
                <c:pt idx="82">
                  <c:v>73420.600000000006</c:v>
                </c:pt>
                <c:pt idx="84">
                  <c:v>72992.600000000006</c:v>
                </c:pt>
                <c:pt idx="88">
                  <c:v>83368.800000000003</c:v>
                </c:pt>
                <c:pt idx="89">
                  <c:v>73440.600000000006</c:v>
                </c:pt>
                <c:pt idx="90">
                  <c:v>70449.600000000006</c:v>
                </c:pt>
                <c:pt idx="94">
                  <c:v>62924.800000000003</c:v>
                </c:pt>
                <c:pt idx="98">
                  <c:v>88633.4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1.4834051930315335</c:v>
                </c:pt>
                <c:pt idx="8">
                  <c:v>1.5308478349856731</c:v>
                </c:pt>
                <c:pt idx="10">
                  <c:v>1.0417990528973935</c:v>
                </c:pt>
                <c:pt idx="14">
                  <c:v>1.1883765945687383</c:v>
                </c:pt>
                <c:pt idx="15">
                  <c:v>1.02202976097999</c:v>
                </c:pt>
                <c:pt idx="16">
                  <c:v>1.1927756070094016</c:v>
                </c:pt>
                <c:pt idx="18">
                  <c:v>1.0343883873510287</c:v>
                </c:pt>
                <c:pt idx="21">
                  <c:v>1.4249902841327542</c:v>
                </c:pt>
                <c:pt idx="23">
                  <c:v>1.1101805731395145</c:v>
                </c:pt>
                <c:pt idx="32">
                  <c:v>1.0580351356635553</c:v>
                </c:pt>
                <c:pt idx="33">
                  <c:v>1.5696099674972914</c:v>
                </c:pt>
                <c:pt idx="45">
                  <c:v>1.0744531972616023</c:v>
                </c:pt>
                <c:pt idx="46">
                  <c:v>1.122401420841584</c:v>
                </c:pt>
                <c:pt idx="48">
                  <c:v>1.1510674629622371</c:v>
                </c:pt>
                <c:pt idx="57">
                  <c:v>1.335440239248388</c:v>
                </c:pt>
                <c:pt idx="58">
                  <c:v>1.6101201570774204</c:v>
                </c:pt>
                <c:pt idx="61">
                  <c:v>1.1952725958289458</c:v>
                </c:pt>
                <c:pt idx="67">
                  <c:v>1.2008703912573568</c:v>
                </c:pt>
                <c:pt idx="71">
                  <c:v>1.3070955918355927</c:v>
                </c:pt>
                <c:pt idx="72">
                  <c:v>1.0899608906146778</c:v>
                </c:pt>
                <c:pt idx="73">
                  <c:v>1.6488018101642445</c:v>
                </c:pt>
                <c:pt idx="75">
                  <c:v>1.2025416163419631</c:v>
                </c:pt>
                <c:pt idx="77">
                  <c:v>1.5386549873768303</c:v>
                </c:pt>
                <c:pt idx="81">
                  <c:v>1.0949740533742367</c:v>
                </c:pt>
                <c:pt idx="82">
                  <c:v>1.4351149404935399</c:v>
                </c:pt>
                <c:pt idx="84">
                  <c:v>1.3886887163904285</c:v>
                </c:pt>
                <c:pt idx="88">
                  <c:v>1.1117828252295823</c:v>
                </c:pt>
                <c:pt idx="89">
                  <c:v>1.2376124378068805</c:v>
                </c:pt>
                <c:pt idx="90">
                  <c:v>1.0663935636256272</c:v>
                </c:pt>
                <c:pt idx="94">
                  <c:v>1.0459151240846216</c:v>
                </c:pt>
                <c:pt idx="98">
                  <c:v>1.1933875942928964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DB-4EA1-B82F-C41B29642E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57452.2</c:v>
                </c:pt>
                <c:pt idx="3">
                  <c:v>42764.2</c:v>
                </c:pt>
                <c:pt idx="4">
                  <c:v>50686.400000000001</c:v>
                </c:pt>
                <c:pt idx="6">
                  <c:v>51880.800000000003</c:v>
                </c:pt>
                <c:pt idx="12">
                  <c:v>56285</c:v>
                </c:pt>
                <c:pt idx="13">
                  <c:v>40629</c:v>
                </c:pt>
                <c:pt idx="19">
                  <c:v>57703.8</c:v>
                </c:pt>
                <c:pt idx="22">
                  <c:v>41550.800000000003</c:v>
                </c:pt>
                <c:pt idx="29">
                  <c:v>43524.4</c:v>
                </c:pt>
                <c:pt idx="37">
                  <c:v>56515.199999999997</c:v>
                </c:pt>
                <c:pt idx="38">
                  <c:v>38741</c:v>
                </c:pt>
                <c:pt idx="44">
                  <c:v>48906.400000000001</c:v>
                </c:pt>
                <c:pt idx="47">
                  <c:v>40058.6</c:v>
                </c:pt>
                <c:pt idx="49">
                  <c:v>35151.4</c:v>
                </c:pt>
                <c:pt idx="51">
                  <c:v>43912.800000000003</c:v>
                </c:pt>
                <c:pt idx="53">
                  <c:v>48443.4</c:v>
                </c:pt>
                <c:pt idx="54">
                  <c:v>50393.4</c:v>
                </c:pt>
                <c:pt idx="56">
                  <c:v>52053.2</c:v>
                </c:pt>
                <c:pt idx="60">
                  <c:v>37960.800000000003</c:v>
                </c:pt>
                <c:pt idx="64">
                  <c:v>48555.8</c:v>
                </c:pt>
                <c:pt idx="65">
                  <c:v>43932.2</c:v>
                </c:pt>
                <c:pt idx="66">
                  <c:v>57071.199999999997</c:v>
                </c:pt>
                <c:pt idx="70">
                  <c:v>54403</c:v>
                </c:pt>
                <c:pt idx="76">
                  <c:v>17615.599999999999</c:v>
                </c:pt>
                <c:pt idx="79">
                  <c:v>35287.800000000003</c:v>
                </c:pt>
                <c:pt idx="86">
                  <c:v>48572.4</c:v>
                </c:pt>
                <c:pt idx="87">
                  <c:v>41234</c:v>
                </c:pt>
                <c:pt idx="92">
                  <c:v>37942.199999999997</c:v>
                </c:pt>
                <c:pt idx="93">
                  <c:v>47844</c:v>
                </c:pt>
                <c:pt idx="95">
                  <c:v>53317.4</c:v>
                </c:pt>
                <c:pt idx="96">
                  <c:v>37777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1.6900484228628321</c:v>
                </c:pt>
                <c:pt idx="3">
                  <c:v>1.5752662273583979</c:v>
                </c:pt>
                <c:pt idx="4">
                  <c:v>1.8801690394267496</c:v>
                </c:pt>
                <c:pt idx="6">
                  <c:v>1.7906624415968913</c:v>
                </c:pt>
                <c:pt idx="12">
                  <c:v>2.0332415385982054</c:v>
                </c:pt>
                <c:pt idx="13">
                  <c:v>2.6591351005439465</c:v>
                </c:pt>
                <c:pt idx="19">
                  <c:v>1.6876184930628484</c:v>
                </c:pt>
                <c:pt idx="22">
                  <c:v>2.1190446393330573</c:v>
                </c:pt>
                <c:pt idx="29">
                  <c:v>1.830260727316172</c:v>
                </c:pt>
                <c:pt idx="37">
                  <c:v>1.8733898137138327</c:v>
                </c:pt>
                <c:pt idx="38">
                  <c:v>2.5234506078831211</c:v>
                </c:pt>
                <c:pt idx="44">
                  <c:v>1.6984075703793369</c:v>
                </c:pt>
                <c:pt idx="47">
                  <c:v>2.3360526828196693</c:v>
                </c:pt>
                <c:pt idx="49">
                  <c:v>2.39623457387188</c:v>
                </c:pt>
                <c:pt idx="51">
                  <c:v>2.1854903353919584</c:v>
                </c:pt>
                <c:pt idx="53">
                  <c:v>1.6937085340830742</c:v>
                </c:pt>
                <c:pt idx="54">
                  <c:v>2.2843070719578358</c:v>
                </c:pt>
                <c:pt idx="56">
                  <c:v>2.1464770657711725</c:v>
                </c:pt>
                <c:pt idx="60">
                  <c:v>2.5991022317759369</c:v>
                </c:pt>
                <c:pt idx="64">
                  <c:v>1.6856894541949674</c:v>
                </c:pt>
                <c:pt idx="65">
                  <c:v>1.6550275196780495</c:v>
                </c:pt>
                <c:pt idx="66">
                  <c:v>1.7689307391468903</c:v>
                </c:pt>
                <c:pt idx="70">
                  <c:v>1.899068066099296</c:v>
                </c:pt>
                <c:pt idx="76">
                  <c:v>2.773734644292559</c:v>
                </c:pt>
                <c:pt idx="79">
                  <c:v>2.161228526572923</c:v>
                </c:pt>
                <c:pt idx="86">
                  <c:v>1.7290683598092744</c:v>
                </c:pt>
                <c:pt idx="87">
                  <c:v>2.4098801959547944</c:v>
                </c:pt>
                <c:pt idx="92">
                  <c:v>2.1075741522631795</c:v>
                </c:pt>
                <c:pt idx="93">
                  <c:v>2.033860045146727</c:v>
                </c:pt>
                <c:pt idx="95">
                  <c:v>2.108692471875973</c:v>
                </c:pt>
                <c:pt idx="96">
                  <c:v>2.3671281467559626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DB-4EA1-B82F-C41B29642E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74484.800000000003</c:v>
                </c:pt>
                <c:pt idx="17">
                  <c:v>60697.2</c:v>
                </c:pt>
                <c:pt idx="25">
                  <c:v>64754</c:v>
                </c:pt>
                <c:pt idx="26">
                  <c:v>69852.600000000006</c:v>
                </c:pt>
                <c:pt idx="28">
                  <c:v>83834.2</c:v>
                </c:pt>
                <c:pt idx="31">
                  <c:v>79691.399999999994</c:v>
                </c:pt>
                <c:pt idx="36">
                  <c:v>62436</c:v>
                </c:pt>
                <c:pt idx="40">
                  <c:v>77263</c:v>
                </c:pt>
                <c:pt idx="41">
                  <c:v>70032.2</c:v>
                </c:pt>
                <c:pt idx="42">
                  <c:v>68191.199999999997</c:v>
                </c:pt>
                <c:pt idx="59">
                  <c:v>70854.8</c:v>
                </c:pt>
                <c:pt idx="62">
                  <c:v>77936.600000000006</c:v>
                </c:pt>
                <c:pt idx="63">
                  <c:v>70444.2</c:v>
                </c:pt>
                <c:pt idx="68">
                  <c:v>66311</c:v>
                </c:pt>
                <c:pt idx="74">
                  <c:v>64923.4</c:v>
                </c:pt>
                <c:pt idx="78">
                  <c:v>62283.4</c:v>
                </c:pt>
                <c:pt idx="83">
                  <c:v>67746</c:v>
                </c:pt>
                <c:pt idx="91">
                  <c:v>73060.399999999994</c:v>
                </c:pt>
                <c:pt idx="99">
                  <c:v>79787.600000000006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1.7940170343479473</c:v>
                </c:pt>
                <c:pt idx="17">
                  <c:v>1.8736613880047186</c:v>
                </c:pt>
                <c:pt idx="25">
                  <c:v>1.7728325663279489</c:v>
                </c:pt>
                <c:pt idx="26">
                  <c:v>1.6913185765454684</c:v>
                </c:pt>
                <c:pt idx="28">
                  <c:v>1.7217794169921106</c:v>
                </c:pt>
                <c:pt idx="31">
                  <c:v>1.627440351154579</c:v>
                </c:pt>
                <c:pt idx="36">
                  <c:v>1.6806169517586007</c:v>
                </c:pt>
                <c:pt idx="40">
                  <c:v>1.6301981543559012</c:v>
                </c:pt>
                <c:pt idx="41">
                  <c:v>1.5793306507577944</c:v>
                </c:pt>
                <c:pt idx="42">
                  <c:v>1.7384061286500312</c:v>
                </c:pt>
                <c:pt idx="59">
                  <c:v>1.7865268125800933</c:v>
                </c:pt>
                <c:pt idx="62">
                  <c:v>1.6815077896649326</c:v>
                </c:pt>
                <c:pt idx="63">
                  <c:v>1.9722560551471946</c:v>
                </c:pt>
                <c:pt idx="68">
                  <c:v>1.666269548038787</c:v>
                </c:pt>
                <c:pt idx="74">
                  <c:v>1.9958905417769248</c:v>
                </c:pt>
                <c:pt idx="78">
                  <c:v>1.6517402710834668</c:v>
                </c:pt>
                <c:pt idx="83">
                  <c:v>1.7225223629439377</c:v>
                </c:pt>
                <c:pt idx="91">
                  <c:v>1.7508390318147726</c:v>
                </c:pt>
                <c:pt idx="99">
                  <c:v>1.7318229900385522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DB-4EA1-B82F-C41B29642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010911"/>
        <c:axId val="1556752927"/>
      </c:scatterChart>
      <c:valAx>
        <c:axId val="15590109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52927"/>
        <c:crosses val="autoZero"/>
        <c:crossBetween val="midCat"/>
      </c:valAx>
      <c:valAx>
        <c:axId val="155675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01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45427.4</c:v>
                </c:pt>
                <c:pt idx="5">
                  <c:v>60627.4</c:v>
                </c:pt>
                <c:pt idx="9">
                  <c:v>51661</c:v>
                </c:pt>
                <c:pt idx="10">
                  <c:v>72389.2</c:v>
                </c:pt>
                <c:pt idx="14">
                  <c:v>80695.8</c:v>
                </c:pt>
                <c:pt idx="15">
                  <c:v>75951.8</c:v>
                </c:pt>
                <c:pt idx="16">
                  <c:v>82049.8</c:v>
                </c:pt>
                <c:pt idx="18">
                  <c:v>82213.8</c:v>
                </c:pt>
                <c:pt idx="20">
                  <c:v>56960.800000000003</c:v>
                </c:pt>
                <c:pt idx="21">
                  <c:v>93146.6</c:v>
                </c:pt>
                <c:pt idx="23">
                  <c:v>86568.8</c:v>
                </c:pt>
                <c:pt idx="24">
                  <c:v>56591.8</c:v>
                </c:pt>
                <c:pt idx="27">
                  <c:v>53084</c:v>
                </c:pt>
                <c:pt idx="30">
                  <c:v>36662</c:v>
                </c:pt>
                <c:pt idx="32">
                  <c:v>91041.4</c:v>
                </c:pt>
                <c:pt idx="34">
                  <c:v>47463.6</c:v>
                </c:pt>
                <c:pt idx="35">
                  <c:v>47246.6</c:v>
                </c:pt>
                <c:pt idx="43">
                  <c:v>30791</c:v>
                </c:pt>
                <c:pt idx="45">
                  <c:v>58165.4</c:v>
                </c:pt>
                <c:pt idx="46">
                  <c:v>72520.399999999994</c:v>
                </c:pt>
                <c:pt idx="48">
                  <c:v>91825.2</c:v>
                </c:pt>
                <c:pt idx="50">
                  <c:v>53665.2</c:v>
                </c:pt>
                <c:pt idx="52">
                  <c:v>48863</c:v>
                </c:pt>
                <c:pt idx="55">
                  <c:v>55550.6</c:v>
                </c:pt>
                <c:pt idx="57">
                  <c:v>95432.2</c:v>
                </c:pt>
                <c:pt idx="61">
                  <c:v>63629</c:v>
                </c:pt>
                <c:pt idx="65">
                  <c:v>43932.2</c:v>
                </c:pt>
                <c:pt idx="66">
                  <c:v>57071.199999999997</c:v>
                </c:pt>
                <c:pt idx="67">
                  <c:v>76425.399999999994</c:v>
                </c:pt>
                <c:pt idx="69">
                  <c:v>44053.2</c:v>
                </c:pt>
                <c:pt idx="71">
                  <c:v>85777.2</c:v>
                </c:pt>
                <c:pt idx="72">
                  <c:v>64485.8</c:v>
                </c:pt>
                <c:pt idx="75">
                  <c:v>72363.399999999994</c:v>
                </c:pt>
                <c:pt idx="77">
                  <c:v>61236.6</c:v>
                </c:pt>
                <c:pt idx="78">
                  <c:v>62283.4</c:v>
                </c:pt>
                <c:pt idx="80">
                  <c:v>57649.4</c:v>
                </c:pt>
                <c:pt idx="81">
                  <c:v>68062.8</c:v>
                </c:pt>
                <c:pt idx="82">
                  <c:v>73420.600000000006</c:v>
                </c:pt>
                <c:pt idx="84">
                  <c:v>72992.600000000006</c:v>
                </c:pt>
                <c:pt idx="85">
                  <c:v>54970.6</c:v>
                </c:pt>
                <c:pt idx="86">
                  <c:v>48572.4</c:v>
                </c:pt>
                <c:pt idx="88">
                  <c:v>83368.800000000003</c:v>
                </c:pt>
                <c:pt idx="89">
                  <c:v>73440.600000000006</c:v>
                </c:pt>
                <c:pt idx="90">
                  <c:v>70449.600000000006</c:v>
                </c:pt>
                <c:pt idx="94">
                  <c:v>62924.800000000003</c:v>
                </c:pt>
                <c:pt idx="97">
                  <c:v>55239.6</c:v>
                </c:pt>
                <c:pt idx="98">
                  <c:v>88633.4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1.1793543103941673</c:v>
                </c:pt>
                <c:pt idx="4">
                  <c:v>1.4834051930315335</c:v>
                </c:pt>
                <c:pt idx="8">
                  <c:v>1.0324422678616365</c:v>
                </c:pt>
                <c:pt idx="9">
                  <c:v>1.0417990528973935</c:v>
                </c:pt>
                <c:pt idx="13">
                  <c:v>1.1883765945687383</c:v>
                </c:pt>
                <c:pt idx="14">
                  <c:v>1.02202976097999</c:v>
                </c:pt>
                <c:pt idx="15">
                  <c:v>1.1927756070094016</c:v>
                </c:pt>
                <c:pt idx="17">
                  <c:v>1.0343883873510287</c:v>
                </c:pt>
                <c:pt idx="19">
                  <c:v>1.3130784679990448</c:v>
                </c:pt>
                <c:pt idx="20">
                  <c:v>1.4249902841327542</c:v>
                </c:pt>
                <c:pt idx="22">
                  <c:v>1.1101805731395145</c:v>
                </c:pt>
                <c:pt idx="23">
                  <c:v>1.3691736258609903</c:v>
                </c:pt>
                <c:pt idx="26">
                  <c:v>1.1718408560018085</c:v>
                </c:pt>
                <c:pt idx="29">
                  <c:v>1.1356718127761716</c:v>
                </c:pt>
                <c:pt idx="31">
                  <c:v>1.0580351356635553</c:v>
                </c:pt>
                <c:pt idx="33">
                  <c:v>1.1547375251771885</c:v>
                </c:pt>
                <c:pt idx="34">
                  <c:v>1.2881350192394796</c:v>
                </c:pt>
                <c:pt idx="42">
                  <c:v>1.5673411061673865</c:v>
                </c:pt>
                <c:pt idx="44">
                  <c:v>1.0744531972616023</c:v>
                </c:pt>
                <c:pt idx="45">
                  <c:v>1.122401420841584</c:v>
                </c:pt>
                <c:pt idx="47">
                  <c:v>1.1510674629622371</c:v>
                </c:pt>
                <c:pt idx="49">
                  <c:v>1.2536056886026699</c:v>
                </c:pt>
                <c:pt idx="51">
                  <c:v>1.2745021795632687</c:v>
                </c:pt>
                <c:pt idx="54">
                  <c:v>1.2630466637624076</c:v>
                </c:pt>
                <c:pt idx="56">
                  <c:v>1.335440239248388</c:v>
                </c:pt>
                <c:pt idx="60">
                  <c:v>1.1952725958289458</c:v>
                </c:pt>
                <c:pt idx="64">
                  <c:v>1.6550275196780495</c:v>
                </c:pt>
                <c:pt idx="65">
                  <c:v>1.7689307391468903</c:v>
                </c:pt>
                <c:pt idx="66">
                  <c:v>1.2008703912573568</c:v>
                </c:pt>
                <c:pt idx="68">
                  <c:v>1.301925853286481</c:v>
                </c:pt>
                <c:pt idx="70">
                  <c:v>1.3070955918355927</c:v>
                </c:pt>
                <c:pt idx="71">
                  <c:v>1.0899608906146778</c:v>
                </c:pt>
                <c:pt idx="74">
                  <c:v>1.2025416163419631</c:v>
                </c:pt>
                <c:pt idx="76">
                  <c:v>1.5386549873768303</c:v>
                </c:pt>
                <c:pt idx="77">
                  <c:v>1.6517402710834668</c:v>
                </c:pt>
                <c:pt idx="79">
                  <c:v>1.2724503637505333</c:v>
                </c:pt>
                <c:pt idx="80">
                  <c:v>1.0949740533742367</c:v>
                </c:pt>
                <c:pt idx="81">
                  <c:v>1.4351149404935399</c:v>
                </c:pt>
                <c:pt idx="83">
                  <c:v>1.3886887163904285</c:v>
                </c:pt>
                <c:pt idx="84">
                  <c:v>1.2425369197352767</c:v>
                </c:pt>
                <c:pt idx="85">
                  <c:v>1.7290683598092744</c:v>
                </c:pt>
                <c:pt idx="87">
                  <c:v>1.1117828252295823</c:v>
                </c:pt>
                <c:pt idx="88">
                  <c:v>1.2376124378068805</c:v>
                </c:pt>
                <c:pt idx="89">
                  <c:v>1.0663935636256272</c:v>
                </c:pt>
                <c:pt idx="93">
                  <c:v>1.0459151240846216</c:v>
                </c:pt>
                <c:pt idx="96">
                  <c:v>1.5585377156967104</c:v>
                </c:pt>
                <c:pt idx="97">
                  <c:v>1.1933875942928964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4B-4EAE-A412-E7F44A76F2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57452.2</c:v>
                </c:pt>
                <c:pt idx="2">
                  <c:v>59214</c:v>
                </c:pt>
                <c:pt idx="3">
                  <c:v>42764.2</c:v>
                </c:pt>
                <c:pt idx="4">
                  <c:v>50686.400000000001</c:v>
                </c:pt>
                <c:pt idx="6">
                  <c:v>51880.800000000003</c:v>
                </c:pt>
                <c:pt idx="7">
                  <c:v>74484.800000000003</c:v>
                </c:pt>
                <c:pt idx="8">
                  <c:v>80128.800000000003</c:v>
                </c:pt>
                <c:pt idx="11">
                  <c:v>44272.2</c:v>
                </c:pt>
                <c:pt idx="12">
                  <c:v>56285</c:v>
                </c:pt>
                <c:pt idx="13">
                  <c:v>40629</c:v>
                </c:pt>
                <c:pt idx="17">
                  <c:v>60697.2</c:v>
                </c:pt>
                <c:pt idx="19">
                  <c:v>57703.8</c:v>
                </c:pt>
                <c:pt idx="22">
                  <c:v>41550.800000000003</c:v>
                </c:pt>
                <c:pt idx="25">
                  <c:v>64754</c:v>
                </c:pt>
                <c:pt idx="26">
                  <c:v>69852.600000000006</c:v>
                </c:pt>
                <c:pt idx="28">
                  <c:v>83834.2</c:v>
                </c:pt>
                <c:pt idx="29">
                  <c:v>43524.4</c:v>
                </c:pt>
                <c:pt idx="31">
                  <c:v>79691.399999999994</c:v>
                </c:pt>
                <c:pt idx="33">
                  <c:v>86392.8</c:v>
                </c:pt>
                <c:pt idx="36">
                  <c:v>62436</c:v>
                </c:pt>
                <c:pt idx="37">
                  <c:v>56515.199999999997</c:v>
                </c:pt>
                <c:pt idx="38">
                  <c:v>38741</c:v>
                </c:pt>
                <c:pt idx="39">
                  <c:v>54282.400000000001</c:v>
                </c:pt>
                <c:pt idx="40">
                  <c:v>77263</c:v>
                </c:pt>
                <c:pt idx="41">
                  <c:v>70032.2</c:v>
                </c:pt>
                <c:pt idx="42">
                  <c:v>68191.199999999997</c:v>
                </c:pt>
                <c:pt idx="44">
                  <c:v>48906.400000000001</c:v>
                </c:pt>
                <c:pt idx="47">
                  <c:v>40058.6</c:v>
                </c:pt>
                <c:pt idx="49">
                  <c:v>35151.4</c:v>
                </c:pt>
                <c:pt idx="51">
                  <c:v>43912.800000000003</c:v>
                </c:pt>
                <c:pt idx="53">
                  <c:v>48443.4</c:v>
                </c:pt>
                <c:pt idx="54">
                  <c:v>50393.4</c:v>
                </c:pt>
                <c:pt idx="56">
                  <c:v>52053.2</c:v>
                </c:pt>
                <c:pt idx="58">
                  <c:v>78330.8</c:v>
                </c:pt>
                <c:pt idx="59">
                  <c:v>70854.8</c:v>
                </c:pt>
                <c:pt idx="60">
                  <c:v>37960.800000000003</c:v>
                </c:pt>
                <c:pt idx="62">
                  <c:v>77936.600000000006</c:v>
                </c:pt>
                <c:pt idx="63">
                  <c:v>70444.2</c:v>
                </c:pt>
                <c:pt idx="64">
                  <c:v>48555.8</c:v>
                </c:pt>
                <c:pt idx="68">
                  <c:v>66311</c:v>
                </c:pt>
                <c:pt idx="70">
                  <c:v>54403</c:v>
                </c:pt>
                <c:pt idx="73">
                  <c:v>88124.6</c:v>
                </c:pt>
                <c:pt idx="74">
                  <c:v>64923.4</c:v>
                </c:pt>
                <c:pt idx="76">
                  <c:v>17615.599999999999</c:v>
                </c:pt>
                <c:pt idx="79">
                  <c:v>35287.800000000003</c:v>
                </c:pt>
                <c:pt idx="83">
                  <c:v>67746</c:v>
                </c:pt>
                <c:pt idx="87">
                  <c:v>41234</c:v>
                </c:pt>
                <c:pt idx="91">
                  <c:v>73060.399999999994</c:v>
                </c:pt>
                <c:pt idx="92">
                  <c:v>37942.199999999997</c:v>
                </c:pt>
                <c:pt idx="93">
                  <c:v>47844</c:v>
                </c:pt>
                <c:pt idx="95">
                  <c:v>53317.4</c:v>
                </c:pt>
                <c:pt idx="96">
                  <c:v>37777</c:v>
                </c:pt>
                <c:pt idx="99">
                  <c:v>79787.600000000006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1.6900484228628321</c:v>
                </c:pt>
                <c:pt idx="2">
                  <c:v>1.3564866416725774</c:v>
                </c:pt>
                <c:pt idx="3">
                  <c:v>1.5752662273583979</c:v>
                </c:pt>
                <c:pt idx="4">
                  <c:v>1.8801690394267496</c:v>
                </c:pt>
                <c:pt idx="6">
                  <c:v>1.7906624415968913</c:v>
                </c:pt>
                <c:pt idx="7">
                  <c:v>1.7940170343479473</c:v>
                </c:pt>
                <c:pt idx="8">
                  <c:v>1.5308478349856731</c:v>
                </c:pt>
                <c:pt idx="11">
                  <c:v>1.5772426037106808</c:v>
                </c:pt>
                <c:pt idx="12">
                  <c:v>2.0332415385982054</c:v>
                </c:pt>
                <c:pt idx="13">
                  <c:v>2.6591351005439465</c:v>
                </c:pt>
                <c:pt idx="17">
                  <c:v>1.8736613880047186</c:v>
                </c:pt>
                <c:pt idx="19">
                  <c:v>1.6876184930628484</c:v>
                </c:pt>
                <c:pt idx="22">
                  <c:v>2.1190446393330573</c:v>
                </c:pt>
                <c:pt idx="25">
                  <c:v>1.7728325663279489</c:v>
                </c:pt>
                <c:pt idx="26">
                  <c:v>1.6913185765454684</c:v>
                </c:pt>
                <c:pt idx="28">
                  <c:v>1.7217794169921106</c:v>
                </c:pt>
                <c:pt idx="29">
                  <c:v>1.830260727316172</c:v>
                </c:pt>
                <c:pt idx="31">
                  <c:v>1.627440351154579</c:v>
                </c:pt>
                <c:pt idx="33">
                  <c:v>1.5696099674972914</c:v>
                </c:pt>
                <c:pt idx="36">
                  <c:v>1.6806169517586007</c:v>
                </c:pt>
                <c:pt idx="37">
                  <c:v>1.8733898137138327</c:v>
                </c:pt>
                <c:pt idx="38">
                  <c:v>2.5234506078831211</c:v>
                </c:pt>
                <c:pt idx="39">
                  <c:v>1.2507000427394515</c:v>
                </c:pt>
                <c:pt idx="40">
                  <c:v>1.6301981543559012</c:v>
                </c:pt>
                <c:pt idx="41">
                  <c:v>1.5793306507577944</c:v>
                </c:pt>
                <c:pt idx="42">
                  <c:v>1.7384061286500312</c:v>
                </c:pt>
                <c:pt idx="44">
                  <c:v>1.6984075703793369</c:v>
                </c:pt>
                <c:pt idx="47">
                  <c:v>2.3360526828196693</c:v>
                </c:pt>
                <c:pt idx="49">
                  <c:v>2.39623457387188</c:v>
                </c:pt>
                <c:pt idx="51">
                  <c:v>2.1854903353919584</c:v>
                </c:pt>
                <c:pt idx="53">
                  <c:v>1.6937085340830742</c:v>
                </c:pt>
                <c:pt idx="54">
                  <c:v>2.2843070719578358</c:v>
                </c:pt>
                <c:pt idx="56">
                  <c:v>2.1464770657711725</c:v>
                </c:pt>
                <c:pt idx="58">
                  <c:v>1.6101201570774204</c:v>
                </c:pt>
                <c:pt idx="59">
                  <c:v>1.7865268125800933</c:v>
                </c:pt>
                <c:pt idx="60">
                  <c:v>2.5991022317759369</c:v>
                </c:pt>
                <c:pt idx="62">
                  <c:v>1.6815077896649326</c:v>
                </c:pt>
                <c:pt idx="63">
                  <c:v>1.9722560551471946</c:v>
                </c:pt>
                <c:pt idx="64">
                  <c:v>1.6856894541949674</c:v>
                </c:pt>
                <c:pt idx="68">
                  <c:v>1.666269548038787</c:v>
                </c:pt>
                <c:pt idx="70">
                  <c:v>1.899068066099296</c:v>
                </c:pt>
                <c:pt idx="73">
                  <c:v>1.6488018101642445</c:v>
                </c:pt>
                <c:pt idx="74">
                  <c:v>1.9958905417769248</c:v>
                </c:pt>
                <c:pt idx="76">
                  <c:v>2.773734644292559</c:v>
                </c:pt>
                <c:pt idx="79">
                  <c:v>2.161228526572923</c:v>
                </c:pt>
                <c:pt idx="83">
                  <c:v>1.7225223629439377</c:v>
                </c:pt>
                <c:pt idx="87">
                  <c:v>2.4098801959547944</c:v>
                </c:pt>
                <c:pt idx="91">
                  <c:v>1.7508390318147726</c:v>
                </c:pt>
                <c:pt idx="92">
                  <c:v>2.1075741522631795</c:v>
                </c:pt>
                <c:pt idx="93">
                  <c:v>2.033860045146727</c:v>
                </c:pt>
                <c:pt idx="95">
                  <c:v>2.108692471875973</c:v>
                </c:pt>
                <c:pt idx="96">
                  <c:v>2.3671281467559626</c:v>
                </c:pt>
                <c:pt idx="99">
                  <c:v>1.7318229900385522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B-4EAE-A412-E7F44A76F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014511"/>
        <c:axId val="1563332831"/>
      </c:scatterChart>
      <c:valAx>
        <c:axId val="1559014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332831"/>
        <c:crosses val="autoZero"/>
        <c:crossBetween val="midCat"/>
      </c:valAx>
      <c:valAx>
        <c:axId val="156333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01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57612.800000000003</c:v>
                </c:pt>
                <c:pt idx="1">
                  <c:v>45714.400000000001</c:v>
                </c:pt>
                <c:pt idx="2">
                  <c:v>58785.4</c:v>
                </c:pt>
                <c:pt idx="3">
                  <c:v>42870.2</c:v>
                </c:pt>
                <c:pt idx="4">
                  <c:v>50945.599999999999</c:v>
                </c:pt>
                <c:pt idx="5">
                  <c:v>60549.8</c:v>
                </c:pt>
                <c:pt idx="6">
                  <c:v>51521.4</c:v>
                </c:pt>
                <c:pt idx="7">
                  <c:v>74738.600000000006</c:v>
                </c:pt>
                <c:pt idx="8">
                  <c:v>80141.600000000006</c:v>
                </c:pt>
                <c:pt idx="9">
                  <c:v>51401</c:v>
                </c:pt>
                <c:pt idx="10">
                  <c:v>71789.600000000006</c:v>
                </c:pt>
                <c:pt idx="11">
                  <c:v>43912.800000000003</c:v>
                </c:pt>
                <c:pt idx="12">
                  <c:v>56270.8</c:v>
                </c:pt>
                <c:pt idx="13">
                  <c:v>40813</c:v>
                </c:pt>
                <c:pt idx="14">
                  <c:v>80826</c:v>
                </c:pt>
                <c:pt idx="15">
                  <c:v>76360.2</c:v>
                </c:pt>
                <c:pt idx="16">
                  <c:v>82220.600000000006</c:v>
                </c:pt>
                <c:pt idx="17">
                  <c:v>60595.199999999997</c:v>
                </c:pt>
                <c:pt idx="18">
                  <c:v>82059.600000000006</c:v>
                </c:pt>
                <c:pt idx="19">
                  <c:v>57481.2</c:v>
                </c:pt>
                <c:pt idx="20">
                  <c:v>57029.2</c:v>
                </c:pt>
                <c:pt idx="21">
                  <c:v>92672.8</c:v>
                </c:pt>
                <c:pt idx="22">
                  <c:v>41404</c:v>
                </c:pt>
                <c:pt idx="23">
                  <c:v>86274.6</c:v>
                </c:pt>
                <c:pt idx="24">
                  <c:v>55879</c:v>
                </c:pt>
                <c:pt idx="25">
                  <c:v>64818.6</c:v>
                </c:pt>
                <c:pt idx="26">
                  <c:v>70137</c:v>
                </c:pt>
                <c:pt idx="27">
                  <c:v>52981.2</c:v>
                </c:pt>
                <c:pt idx="28">
                  <c:v>84109.8</c:v>
                </c:pt>
                <c:pt idx="29">
                  <c:v>43459.199999999997</c:v>
                </c:pt>
                <c:pt idx="30">
                  <c:v>36732.199999999997</c:v>
                </c:pt>
                <c:pt idx="31">
                  <c:v>79336</c:v>
                </c:pt>
                <c:pt idx="32">
                  <c:v>90669.2</c:v>
                </c:pt>
                <c:pt idx="33">
                  <c:v>86477.4</c:v>
                </c:pt>
                <c:pt idx="34">
                  <c:v>46971</c:v>
                </c:pt>
                <c:pt idx="35">
                  <c:v>47581.2</c:v>
                </c:pt>
                <c:pt idx="36">
                  <c:v>62624.4</c:v>
                </c:pt>
                <c:pt idx="37">
                  <c:v>56514.8</c:v>
                </c:pt>
                <c:pt idx="38">
                  <c:v>38671</c:v>
                </c:pt>
                <c:pt idx="39">
                  <c:v>54388.2</c:v>
                </c:pt>
                <c:pt idx="40">
                  <c:v>77246.399999999994</c:v>
                </c:pt>
                <c:pt idx="41">
                  <c:v>70266.399999999994</c:v>
                </c:pt>
                <c:pt idx="42">
                  <c:v>68552.800000000003</c:v>
                </c:pt>
                <c:pt idx="43">
                  <c:v>30855.200000000001</c:v>
                </c:pt>
                <c:pt idx="44">
                  <c:v>48772.4</c:v>
                </c:pt>
                <c:pt idx="45">
                  <c:v>58313.2</c:v>
                </c:pt>
                <c:pt idx="46">
                  <c:v>72526.600000000006</c:v>
                </c:pt>
                <c:pt idx="47">
                  <c:v>39995.199999999997</c:v>
                </c:pt>
                <c:pt idx="48">
                  <c:v>91290</c:v>
                </c:pt>
                <c:pt idx="49">
                  <c:v>35415</c:v>
                </c:pt>
                <c:pt idx="50">
                  <c:v>53455.6</c:v>
                </c:pt>
                <c:pt idx="51">
                  <c:v>43778.2</c:v>
                </c:pt>
                <c:pt idx="52">
                  <c:v>48884.4</c:v>
                </c:pt>
                <c:pt idx="53">
                  <c:v>48943.6</c:v>
                </c:pt>
                <c:pt idx="54">
                  <c:v>50348.4</c:v>
                </c:pt>
                <c:pt idx="55">
                  <c:v>55304.4</c:v>
                </c:pt>
                <c:pt idx="56">
                  <c:v>51772.800000000003</c:v>
                </c:pt>
                <c:pt idx="57">
                  <c:v>95445.4</c:v>
                </c:pt>
                <c:pt idx="58">
                  <c:v>79002.2</c:v>
                </c:pt>
                <c:pt idx="59">
                  <c:v>71325.399999999994</c:v>
                </c:pt>
                <c:pt idx="60">
                  <c:v>38076</c:v>
                </c:pt>
                <c:pt idx="61">
                  <c:v>63618.6</c:v>
                </c:pt>
                <c:pt idx="62">
                  <c:v>78238.600000000006</c:v>
                </c:pt>
                <c:pt idx="63">
                  <c:v>70720</c:v>
                </c:pt>
                <c:pt idx="64">
                  <c:v>48427.4</c:v>
                </c:pt>
                <c:pt idx="65">
                  <c:v>44154</c:v>
                </c:pt>
                <c:pt idx="66">
                  <c:v>56858.400000000001</c:v>
                </c:pt>
                <c:pt idx="67">
                  <c:v>76504.399999999994</c:v>
                </c:pt>
                <c:pt idx="68">
                  <c:v>66389.2</c:v>
                </c:pt>
                <c:pt idx="69">
                  <c:v>43476.2</c:v>
                </c:pt>
                <c:pt idx="70">
                  <c:v>54754.400000000001</c:v>
                </c:pt>
                <c:pt idx="71">
                  <c:v>85955.8</c:v>
                </c:pt>
                <c:pt idx="72">
                  <c:v>64662.2</c:v>
                </c:pt>
                <c:pt idx="73">
                  <c:v>88207.4</c:v>
                </c:pt>
                <c:pt idx="74">
                  <c:v>65098.2</c:v>
                </c:pt>
                <c:pt idx="75">
                  <c:v>72372.399999999994</c:v>
                </c:pt>
                <c:pt idx="76">
                  <c:v>17620.8</c:v>
                </c:pt>
                <c:pt idx="77">
                  <c:v>61634</c:v>
                </c:pt>
                <c:pt idx="78">
                  <c:v>62030.400000000001</c:v>
                </c:pt>
                <c:pt idx="79">
                  <c:v>35293</c:v>
                </c:pt>
                <c:pt idx="80">
                  <c:v>57851</c:v>
                </c:pt>
                <c:pt idx="81">
                  <c:v>67942.600000000006</c:v>
                </c:pt>
                <c:pt idx="82">
                  <c:v>73670</c:v>
                </c:pt>
                <c:pt idx="83">
                  <c:v>67993.2</c:v>
                </c:pt>
                <c:pt idx="84">
                  <c:v>73218.399999999994</c:v>
                </c:pt>
                <c:pt idx="85">
                  <c:v>54595.199999999997</c:v>
                </c:pt>
                <c:pt idx="86">
                  <c:v>48418.8</c:v>
                </c:pt>
                <c:pt idx="87">
                  <c:v>40992.400000000001</c:v>
                </c:pt>
                <c:pt idx="88">
                  <c:v>83080.600000000006</c:v>
                </c:pt>
                <c:pt idx="89">
                  <c:v>73293.8</c:v>
                </c:pt>
                <c:pt idx="90">
                  <c:v>70479.199999999997</c:v>
                </c:pt>
                <c:pt idx="91">
                  <c:v>73322.8</c:v>
                </c:pt>
                <c:pt idx="92">
                  <c:v>38124.6</c:v>
                </c:pt>
                <c:pt idx="93">
                  <c:v>47567.6</c:v>
                </c:pt>
                <c:pt idx="94">
                  <c:v>62868.800000000003</c:v>
                </c:pt>
                <c:pt idx="95">
                  <c:v>52984.6</c:v>
                </c:pt>
                <c:pt idx="96">
                  <c:v>37993.199999999997</c:v>
                </c:pt>
                <c:pt idx="97">
                  <c:v>55327.4</c:v>
                </c:pt>
                <c:pt idx="98">
                  <c:v>88602</c:v>
                </c:pt>
                <c:pt idx="99">
                  <c:v>79542.8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1.6868300099977782</c:v>
                </c:pt>
                <c:pt idx="1">
                  <c:v>1.1845720385699035</c:v>
                </c:pt>
                <c:pt idx="2">
                  <c:v>1.3664787515267396</c:v>
                </c:pt>
                <c:pt idx="3">
                  <c:v>1.5578420441238903</c:v>
                </c:pt>
                <c:pt idx="4">
                  <c:v>1.8588651424264313</c:v>
                </c:pt>
                <c:pt idx="5">
                  <c:v>1.4844144819636067</c:v>
                </c:pt>
                <c:pt idx="6">
                  <c:v>1.8181571152957801</c:v>
                </c:pt>
                <c:pt idx="7">
                  <c:v>1.7879248474014764</c:v>
                </c:pt>
                <c:pt idx="8">
                  <c:v>1.5188616149415533</c:v>
                </c:pt>
                <c:pt idx="9">
                  <c:v>1.0254858854886091</c:v>
                </c:pt>
                <c:pt idx="10">
                  <c:v>1.0551667651024661</c:v>
                </c:pt>
                <c:pt idx="11">
                  <c:v>1.5901969357453862</c:v>
                </c:pt>
                <c:pt idx="12">
                  <c:v>2.0400456364579851</c:v>
                </c:pt>
                <c:pt idx="13">
                  <c:v>2.6721142773136011</c:v>
                </c:pt>
                <c:pt idx="14">
                  <c:v>1.1778140697300374</c:v>
                </c:pt>
                <c:pt idx="15">
                  <c:v>1.0165636025049698</c:v>
                </c:pt>
                <c:pt idx="16">
                  <c:v>1.193228947490045</c:v>
                </c:pt>
                <c:pt idx="17">
                  <c:v>1.8600318177017323</c:v>
                </c:pt>
                <c:pt idx="18">
                  <c:v>1.0430833199284422</c:v>
                </c:pt>
                <c:pt idx="19">
                  <c:v>1.6935276229445455</c:v>
                </c:pt>
                <c:pt idx="20">
                  <c:v>1.29353033183001</c:v>
                </c:pt>
                <c:pt idx="21">
                  <c:v>1.4298909712450687</c:v>
                </c:pt>
                <c:pt idx="22">
                  <c:v>2.1100376775190801</c:v>
                </c:pt>
                <c:pt idx="23">
                  <c:v>1.1089242952155094</c:v>
                </c:pt>
                <c:pt idx="24">
                  <c:v>1.3984323269922512</c:v>
                </c:pt>
                <c:pt idx="25">
                  <c:v>1.75906298500739</c:v>
                </c:pt>
                <c:pt idx="26">
                  <c:v>1.6948400986640433</c:v>
                </c:pt>
                <c:pt idx="27">
                  <c:v>1.174133466210656</c:v>
                </c:pt>
                <c:pt idx="28">
                  <c:v>1.7285262835008524</c:v>
                </c:pt>
                <c:pt idx="29">
                  <c:v>1.8537156689492675</c:v>
                </c:pt>
                <c:pt idx="30">
                  <c:v>1.1340731020739299</c:v>
                </c:pt>
                <c:pt idx="31">
                  <c:v>1.6282645961480287</c:v>
                </c:pt>
                <c:pt idx="32">
                  <c:v>1.0715987347412352</c:v>
                </c:pt>
                <c:pt idx="33">
                  <c:v>1.5682941439034939</c:v>
                </c:pt>
                <c:pt idx="34">
                  <c:v>1.1509441996125269</c:v>
                </c:pt>
                <c:pt idx="35">
                  <c:v>1.2794128773549218</c:v>
                </c:pt>
                <c:pt idx="36">
                  <c:v>1.674411251844329</c:v>
                </c:pt>
                <c:pt idx="37">
                  <c:v>1.8898766340852307</c:v>
                </c:pt>
                <c:pt idx="38">
                  <c:v>2.52801841172972</c:v>
                </c:pt>
                <c:pt idx="39">
                  <c:v>1.2450862503263576</c:v>
                </c:pt>
                <c:pt idx="40">
                  <c:v>1.6298364713436484</c:v>
                </c:pt>
                <c:pt idx="41">
                  <c:v>1.5672782439402049</c:v>
                </c:pt>
                <c:pt idx="42">
                  <c:v>1.7337293298012626</c:v>
                </c:pt>
                <c:pt idx="43">
                  <c:v>1.5571119292696207</c:v>
                </c:pt>
                <c:pt idx="44">
                  <c:v>1.6836571503555289</c:v>
                </c:pt>
                <c:pt idx="45">
                  <c:v>1.0622123292839358</c:v>
                </c:pt>
                <c:pt idx="46">
                  <c:v>1.1218366778533668</c:v>
                </c:pt>
                <c:pt idx="47">
                  <c:v>2.3396057526903231</c:v>
                </c:pt>
                <c:pt idx="48">
                  <c:v>1.155427757695257</c:v>
                </c:pt>
                <c:pt idx="49">
                  <c:v>2.3506423831709728</c:v>
                </c:pt>
                <c:pt idx="50">
                  <c:v>1.2580159983238426</c:v>
                </c:pt>
                <c:pt idx="51">
                  <c:v>2.2091360540177534</c:v>
                </c:pt>
                <c:pt idx="52">
                  <c:v>1.2675618397689241</c:v>
                </c:pt>
                <c:pt idx="53">
                  <c:v>1.6653862813524138</c:v>
                </c:pt>
                <c:pt idx="54">
                  <c:v>2.2926448506804586</c:v>
                </c:pt>
                <c:pt idx="55">
                  <c:v>1.272014523256739</c:v>
                </c:pt>
                <c:pt idx="56">
                  <c:v>2.1581216391618763</c:v>
                </c:pt>
                <c:pt idx="57">
                  <c:v>1.3432391712958405</c:v>
                </c:pt>
                <c:pt idx="58">
                  <c:v>1.5963226340532291</c:v>
                </c:pt>
                <c:pt idx="59">
                  <c:v>1.7747394336379467</c:v>
                </c:pt>
                <c:pt idx="60">
                  <c:v>2.59121231221767</c:v>
                </c:pt>
                <c:pt idx="61">
                  <c:v>1.1957194908407289</c:v>
                </c:pt>
                <c:pt idx="62">
                  <c:v>1.6762569882385421</c:v>
                </c:pt>
                <c:pt idx="63">
                  <c:v>1.9577064479638009</c:v>
                </c:pt>
                <c:pt idx="64">
                  <c:v>1.6767986718262802</c:v>
                </c:pt>
                <c:pt idx="65">
                  <c:v>1.6614123295737646</c:v>
                </c:pt>
                <c:pt idx="66">
                  <c:v>1.7837997551812925</c:v>
                </c:pt>
                <c:pt idx="67">
                  <c:v>1.1976827476589582</c:v>
                </c:pt>
                <c:pt idx="68">
                  <c:v>1.6769745681526513</c:v>
                </c:pt>
                <c:pt idx="69">
                  <c:v>1.3035637889235951</c:v>
                </c:pt>
                <c:pt idx="70">
                  <c:v>1.8867890069108602</c:v>
                </c:pt>
                <c:pt idx="71">
                  <c:v>1.3153853492143637</c:v>
                </c:pt>
                <c:pt idx="72">
                  <c:v>1.087002916696308</c:v>
                </c:pt>
                <c:pt idx="73">
                  <c:v>1.6564823359491381</c:v>
                </c:pt>
                <c:pt idx="74">
                  <c:v>1.9890565330531413</c:v>
                </c:pt>
                <c:pt idx="75">
                  <c:v>1.1942259756481755</c:v>
                </c:pt>
                <c:pt idx="76">
                  <c:v>2.7647439389812041</c:v>
                </c:pt>
                <c:pt idx="77">
                  <c:v>1.528474543271571</c:v>
                </c:pt>
                <c:pt idx="78">
                  <c:v>1.6429363666847223</c:v>
                </c:pt>
                <c:pt idx="79">
                  <c:v>2.1466579775026209</c:v>
                </c:pt>
                <c:pt idx="80">
                  <c:v>1.2712139807436345</c:v>
                </c:pt>
                <c:pt idx="81">
                  <c:v>1.0950714279406439</c:v>
                </c:pt>
                <c:pt idx="82">
                  <c:v>1.429849328084702</c:v>
                </c:pt>
                <c:pt idx="83">
                  <c:v>1.7306289452474659</c:v>
                </c:pt>
                <c:pt idx="84">
                  <c:v>1.3824120712826284</c:v>
                </c:pt>
                <c:pt idx="85">
                  <c:v>1.2518133462282399</c:v>
                </c:pt>
                <c:pt idx="86">
                  <c:v>1.7249911191520648</c:v>
                </c:pt>
                <c:pt idx="87">
                  <c:v>2.411690947590285</c:v>
                </c:pt>
                <c:pt idx="88">
                  <c:v>1.1073102505278007</c:v>
                </c:pt>
                <c:pt idx="89">
                  <c:v>1.2400776054727685</c:v>
                </c:pt>
                <c:pt idx="90">
                  <c:v>1.0651653253725923</c:v>
                </c:pt>
                <c:pt idx="91">
                  <c:v>1.7523744319638639</c:v>
                </c:pt>
                <c:pt idx="92">
                  <c:v>2.0944744338301255</c:v>
                </c:pt>
                <c:pt idx="93">
                  <c:v>2.0466872408950629</c:v>
                </c:pt>
                <c:pt idx="94">
                  <c:v>1.0456060875983</c:v>
                </c:pt>
                <c:pt idx="95">
                  <c:v>2.1242587468811691</c:v>
                </c:pt>
                <c:pt idx="96">
                  <c:v>2.3469462956529066</c:v>
                </c:pt>
                <c:pt idx="97">
                  <c:v>1.5508771422477832</c:v>
                </c:pt>
                <c:pt idx="98">
                  <c:v>1.193426784948421</c:v>
                </c:pt>
                <c:pt idx="99">
                  <c:v>1.7329915466893295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8-4A3F-9E0E-DBE1FA423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20511"/>
        <c:axId val="1556726303"/>
      </c:scatterChart>
      <c:valAx>
        <c:axId val="1558920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26303"/>
        <c:crosses val="autoZero"/>
        <c:crossBetween val="midCat"/>
      </c:valAx>
      <c:valAx>
        <c:axId val="155672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92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45714.400000000001</c:v>
                </c:pt>
                <c:pt idx="2">
                  <c:v>58785.4</c:v>
                </c:pt>
                <c:pt idx="9">
                  <c:v>51401</c:v>
                </c:pt>
                <c:pt idx="11">
                  <c:v>43912.800000000003</c:v>
                </c:pt>
                <c:pt idx="20">
                  <c:v>57029.2</c:v>
                </c:pt>
                <c:pt idx="24">
                  <c:v>55879</c:v>
                </c:pt>
                <c:pt idx="27">
                  <c:v>52981.2</c:v>
                </c:pt>
                <c:pt idx="30">
                  <c:v>36732.199999999997</c:v>
                </c:pt>
                <c:pt idx="34">
                  <c:v>46971</c:v>
                </c:pt>
                <c:pt idx="35">
                  <c:v>47581.2</c:v>
                </c:pt>
                <c:pt idx="39">
                  <c:v>54388.2</c:v>
                </c:pt>
                <c:pt idx="43">
                  <c:v>30855.200000000001</c:v>
                </c:pt>
                <c:pt idx="50">
                  <c:v>53455.6</c:v>
                </c:pt>
                <c:pt idx="52">
                  <c:v>48884.4</c:v>
                </c:pt>
                <c:pt idx="55">
                  <c:v>55304.4</c:v>
                </c:pt>
                <c:pt idx="69">
                  <c:v>43476.2</c:v>
                </c:pt>
                <c:pt idx="80">
                  <c:v>57851</c:v>
                </c:pt>
                <c:pt idx="85">
                  <c:v>54595.199999999997</c:v>
                </c:pt>
                <c:pt idx="97">
                  <c:v>55327.4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1.1845720385699035</c:v>
                </c:pt>
                <c:pt idx="1">
                  <c:v>1.3664787515267396</c:v>
                </c:pt>
                <c:pt idx="8">
                  <c:v>1.0254858854886091</c:v>
                </c:pt>
                <c:pt idx="10">
                  <c:v>1.5901969357453862</c:v>
                </c:pt>
                <c:pt idx="19">
                  <c:v>1.29353033183001</c:v>
                </c:pt>
                <c:pt idx="23">
                  <c:v>1.3984323269922512</c:v>
                </c:pt>
                <c:pt idx="26">
                  <c:v>1.174133466210656</c:v>
                </c:pt>
                <c:pt idx="29">
                  <c:v>1.1340731020739299</c:v>
                </c:pt>
                <c:pt idx="33">
                  <c:v>1.1509441996125269</c:v>
                </c:pt>
                <c:pt idx="34">
                  <c:v>1.2794128773549218</c:v>
                </c:pt>
                <c:pt idx="38">
                  <c:v>1.2450862503263576</c:v>
                </c:pt>
                <c:pt idx="42">
                  <c:v>1.5571119292696207</c:v>
                </c:pt>
                <c:pt idx="49">
                  <c:v>1.2580159983238426</c:v>
                </c:pt>
                <c:pt idx="51">
                  <c:v>1.2675618397689241</c:v>
                </c:pt>
                <c:pt idx="54">
                  <c:v>1.272014523256739</c:v>
                </c:pt>
                <c:pt idx="68">
                  <c:v>1.3035637889235951</c:v>
                </c:pt>
                <c:pt idx="79">
                  <c:v>1.2712139807436345</c:v>
                </c:pt>
                <c:pt idx="84">
                  <c:v>1.2518133462282399</c:v>
                </c:pt>
                <c:pt idx="96">
                  <c:v>1.5508771422477832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C5-4785-B123-4E6DB72B5A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60549.8</c:v>
                </c:pt>
                <c:pt idx="8">
                  <c:v>80141.600000000006</c:v>
                </c:pt>
                <c:pt idx="10">
                  <c:v>71789.600000000006</c:v>
                </c:pt>
                <c:pt idx="14">
                  <c:v>80826</c:v>
                </c:pt>
                <c:pt idx="15">
                  <c:v>76360.2</c:v>
                </c:pt>
                <c:pt idx="16">
                  <c:v>82220.600000000006</c:v>
                </c:pt>
                <c:pt idx="18">
                  <c:v>82059.600000000006</c:v>
                </c:pt>
                <c:pt idx="21">
                  <c:v>92672.8</c:v>
                </c:pt>
                <c:pt idx="23">
                  <c:v>86274.6</c:v>
                </c:pt>
                <c:pt idx="32">
                  <c:v>90669.2</c:v>
                </c:pt>
                <c:pt idx="33">
                  <c:v>86477.4</c:v>
                </c:pt>
                <c:pt idx="45">
                  <c:v>58313.2</c:v>
                </c:pt>
                <c:pt idx="46">
                  <c:v>72526.600000000006</c:v>
                </c:pt>
                <c:pt idx="48">
                  <c:v>91290</c:v>
                </c:pt>
                <c:pt idx="57">
                  <c:v>95445.4</c:v>
                </c:pt>
                <c:pt idx="58">
                  <c:v>79002.2</c:v>
                </c:pt>
                <c:pt idx="61">
                  <c:v>63618.6</c:v>
                </c:pt>
                <c:pt idx="67">
                  <c:v>76504.399999999994</c:v>
                </c:pt>
                <c:pt idx="71">
                  <c:v>85955.8</c:v>
                </c:pt>
                <c:pt idx="72">
                  <c:v>64662.2</c:v>
                </c:pt>
                <c:pt idx="73">
                  <c:v>88207.4</c:v>
                </c:pt>
                <c:pt idx="75">
                  <c:v>72372.399999999994</c:v>
                </c:pt>
                <c:pt idx="77">
                  <c:v>61634</c:v>
                </c:pt>
                <c:pt idx="81">
                  <c:v>67942.600000000006</c:v>
                </c:pt>
                <c:pt idx="82">
                  <c:v>73670</c:v>
                </c:pt>
                <c:pt idx="84">
                  <c:v>73218.399999999994</c:v>
                </c:pt>
                <c:pt idx="88">
                  <c:v>83080.600000000006</c:v>
                </c:pt>
                <c:pt idx="89">
                  <c:v>73293.8</c:v>
                </c:pt>
                <c:pt idx="90">
                  <c:v>70479.199999999997</c:v>
                </c:pt>
                <c:pt idx="94">
                  <c:v>62868.800000000003</c:v>
                </c:pt>
                <c:pt idx="98">
                  <c:v>88602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1.4844144819636067</c:v>
                </c:pt>
                <c:pt idx="8">
                  <c:v>1.5188616149415533</c:v>
                </c:pt>
                <c:pt idx="10">
                  <c:v>1.0551667651024661</c:v>
                </c:pt>
                <c:pt idx="14">
                  <c:v>1.1778140697300374</c:v>
                </c:pt>
                <c:pt idx="15">
                  <c:v>1.0165636025049698</c:v>
                </c:pt>
                <c:pt idx="16">
                  <c:v>1.193228947490045</c:v>
                </c:pt>
                <c:pt idx="18">
                  <c:v>1.0430833199284422</c:v>
                </c:pt>
                <c:pt idx="21">
                  <c:v>1.4298909712450687</c:v>
                </c:pt>
                <c:pt idx="23">
                  <c:v>1.1089242952155094</c:v>
                </c:pt>
                <c:pt idx="32">
                  <c:v>1.0715987347412352</c:v>
                </c:pt>
                <c:pt idx="33">
                  <c:v>1.5682941439034939</c:v>
                </c:pt>
                <c:pt idx="45">
                  <c:v>1.0622123292839358</c:v>
                </c:pt>
                <c:pt idx="46">
                  <c:v>1.1218366778533668</c:v>
                </c:pt>
                <c:pt idx="48">
                  <c:v>1.155427757695257</c:v>
                </c:pt>
                <c:pt idx="57">
                  <c:v>1.3432391712958405</c:v>
                </c:pt>
                <c:pt idx="58">
                  <c:v>1.5963226340532291</c:v>
                </c:pt>
                <c:pt idx="61">
                  <c:v>1.1957194908407289</c:v>
                </c:pt>
                <c:pt idx="67">
                  <c:v>1.1976827476589582</c:v>
                </c:pt>
                <c:pt idx="71">
                  <c:v>1.3153853492143637</c:v>
                </c:pt>
                <c:pt idx="72">
                  <c:v>1.087002916696308</c:v>
                </c:pt>
                <c:pt idx="73">
                  <c:v>1.6564823359491381</c:v>
                </c:pt>
                <c:pt idx="75">
                  <c:v>1.1942259756481755</c:v>
                </c:pt>
                <c:pt idx="77">
                  <c:v>1.528474543271571</c:v>
                </c:pt>
                <c:pt idx="81">
                  <c:v>1.0950714279406439</c:v>
                </c:pt>
                <c:pt idx="82">
                  <c:v>1.429849328084702</c:v>
                </c:pt>
                <c:pt idx="84">
                  <c:v>1.3824120712826284</c:v>
                </c:pt>
                <c:pt idx="88">
                  <c:v>1.1073102505278007</c:v>
                </c:pt>
                <c:pt idx="89">
                  <c:v>1.2400776054727685</c:v>
                </c:pt>
                <c:pt idx="90">
                  <c:v>1.0651653253725923</c:v>
                </c:pt>
                <c:pt idx="94">
                  <c:v>1.0456060875983</c:v>
                </c:pt>
                <c:pt idx="98">
                  <c:v>1.193426784948421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C5-4785-B123-4E6DB72B5A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57612.800000000003</c:v>
                </c:pt>
                <c:pt idx="3">
                  <c:v>42870.2</c:v>
                </c:pt>
                <c:pt idx="4">
                  <c:v>50945.599999999999</c:v>
                </c:pt>
                <c:pt idx="6">
                  <c:v>51521.4</c:v>
                </c:pt>
                <c:pt idx="12">
                  <c:v>56270.8</c:v>
                </c:pt>
                <c:pt idx="13">
                  <c:v>40813</c:v>
                </c:pt>
                <c:pt idx="19">
                  <c:v>57481.2</c:v>
                </c:pt>
                <c:pt idx="22">
                  <c:v>41404</c:v>
                </c:pt>
                <c:pt idx="29">
                  <c:v>43459.199999999997</c:v>
                </c:pt>
                <c:pt idx="37">
                  <c:v>56514.8</c:v>
                </c:pt>
                <c:pt idx="38">
                  <c:v>38671</c:v>
                </c:pt>
                <c:pt idx="44">
                  <c:v>48772.4</c:v>
                </c:pt>
                <c:pt idx="47">
                  <c:v>39995.199999999997</c:v>
                </c:pt>
                <c:pt idx="49">
                  <c:v>35415</c:v>
                </c:pt>
                <c:pt idx="51">
                  <c:v>43778.2</c:v>
                </c:pt>
                <c:pt idx="53">
                  <c:v>48943.6</c:v>
                </c:pt>
                <c:pt idx="54">
                  <c:v>50348.4</c:v>
                </c:pt>
                <c:pt idx="56">
                  <c:v>51772.800000000003</c:v>
                </c:pt>
                <c:pt idx="60">
                  <c:v>38076</c:v>
                </c:pt>
                <c:pt idx="64">
                  <c:v>48427.4</c:v>
                </c:pt>
                <c:pt idx="65">
                  <c:v>44154</c:v>
                </c:pt>
                <c:pt idx="66">
                  <c:v>56858.400000000001</c:v>
                </c:pt>
                <c:pt idx="70">
                  <c:v>54754.400000000001</c:v>
                </c:pt>
                <c:pt idx="76">
                  <c:v>17620.8</c:v>
                </c:pt>
                <c:pt idx="79">
                  <c:v>35293</c:v>
                </c:pt>
                <c:pt idx="86">
                  <c:v>48418.8</c:v>
                </c:pt>
                <c:pt idx="87">
                  <c:v>40992.400000000001</c:v>
                </c:pt>
                <c:pt idx="92">
                  <c:v>38124.6</c:v>
                </c:pt>
                <c:pt idx="93">
                  <c:v>47567.6</c:v>
                </c:pt>
                <c:pt idx="95">
                  <c:v>52984.6</c:v>
                </c:pt>
                <c:pt idx="96">
                  <c:v>37993.199999999997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1.6868300099977782</c:v>
                </c:pt>
                <c:pt idx="3">
                  <c:v>1.5578420441238903</c:v>
                </c:pt>
                <c:pt idx="4">
                  <c:v>1.8588651424264313</c:v>
                </c:pt>
                <c:pt idx="6">
                  <c:v>1.8181571152957801</c:v>
                </c:pt>
                <c:pt idx="12">
                  <c:v>2.0400456364579851</c:v>
                </c:pt>
                <c:pt idx="13">
                  <c:v>2.6721142773136011</c:v>
                </c:pt>
                <c:pt idx="19">
                  <c:v>1.6935276229445455</c:v>
                </c:pt>
                <c:pt idx="22">
                  <c:v>2.1100376775190801</c:v>
                </c:pt>
                <c:pt idx="29">
                  <c:v>1.8537156689492675</c:v>
                </c:pt>
                <c:pt idx="37">
                  <c:v>1.8898766340852307</c:v>
                </c:pt>
                <c:pt idx="38">
                  <c:v>2.52801841172972</c:v>
                </c:pt>
                <c:pt idx="44">
                  <c:v>1.6836571503555289</c:v>
                </c:pt>
                <c:pt idx="47">
                  <c:v>2.3396057526903231</c:v>
                </c:pt>
                <c:pt idx="49">
                  <c:v>2.3506423831709728</c:v>
                </c:pt>
                <c:pt idx="51">
                  <c:v>2.2091360540177534</c:v>
                </c:pt>
                <c:pt idx="53">
                  <c:v>1.6653862813524138</c:v>
                </c:pt>
                <c:pt idx="54">
                  <c:v>2.2926448506804586</c:v>
                </c:pt>
                <c:pt idx="56">
                  <c:v>2.1581216391618763</c:v>
                </c:pt>
                <c:pt idx="60">
                  <c:v>2.59121231221767</c:v>
                </c:pt>
                <c:pt idx="64">
                  <c:v>1.6767986718262802</c:v>
                </c:pt>
                <c:pt idx="65">
                  <c:v>1.6614123295737646</c:v>
                </c:pt>
                <c:pt idx="66">
                  <c:v>1.7837997551812925</c:v>
                </c:pt>
                <c:pt idx="70">
                  <c:v>1.8867890069108602</c:v>
                </c:pt>
                <c:pt idx="76">
                  <c:v>2.7647439389812041</c:v>
                </c:pt>
                <c:pt idx="79">
                  <c:v>2.1466579775026209</c:v>
                </c:pt>
                <c:pt idx="86">
                  <c:v>1.7249911191520648</c:v>
                </c:pt>
                <c:pt idx="87">
                  <c:v>2.411690947590285</c:v>
                </c:pt>
                <c:pt idx="92">
                  <c:v>2.0944744338301255</c:v>
                </c:pt>
                <c:pt idx="93">
                  <c:v>2.0466872408950629</c:v>
                </c:pt>
                <c:pt idx="95">
                  <c:v>2.1242587468811691</c:v>
                </c:pt>
                <c:pt idx="96">
                  <c:v>2.3469462956529066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C5-4785-B123-4E6DB72B5A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74738.600000000006</c:v>
                </c:pt>
                <c:pt idx="17">
                  <c:v>60595.199999999997</c:v>
                </c:pt>
                <c:pt idx="25">
                  <c:v>64818.6</c:v>
                </c:pt>
                <c:pt idx="26">
                  <c:v>70137</c:v>
                </c:pt>
                <c:pt idx="28">
                  <c:v>84109.8</c:v>
                </c:pt>
                <c:pt idx="31">
                  <c:v>79336</c:v>
                </c:pt>
                <c:pt idx="36">
                  <c:v>62624.4</c:v>
                </c:pt>
                <c:pt idx="40">
                  <c:v>77246.399999999994</c:v>
                </c:pt>
                <c:pt idx="41">
                  <c:v>70266.399999999994</c:v>
                </c:pt>
                <c:pt idx="42">
                  <c:v>68552.800000000003</c:v>
                </c:pt>
                <c:pt idx="59">
                  <c:v>71325.399999999994</c:v>
                </c:pt>
                <c:pt idx="62">
                  <c:v>78238.600000000006</c:v>
                </c:pt>
                <c:pt idx="63">
                  <c:v>70720</c:v>
                </c:pt>
                <c:pt idx="68">
                  <c:v>66389.2</c:v>
                </c:pt>
                <c:pt idx="74">
                  <c:v>65098.2</c:v>
                </c:pt>
                <c:pt idx="78">
                  <c:v>62030.400000000001</c:v>
                </c:pt>
                <c:pt idx="83">
                  <c:v>67993.2</c:v>
                </c:pt>
                <c:pt idx="91">
                  <c:v>73322.8</c:v>
                </c:pt>
                <c:pt idx="99">
                  <c:v>79542.8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1.7879248474014764</c:v>
                </c:pt>
                <c:pt idx="17">
                  <c:v>1.8600318177017323</c:v>
                </c:pt>
                <c:pt idx="25">
                  <c:v>1.75906298500739</c:v>
                </c:pt>
                <c:pt idx="26">
                  <c:v>1.6948400986640433</c:v>
                </c:pt>
                <c:pt idx="28">
                  <c:v>1.7285262835008524</c:v>
                </c:pt>
                <c:pt idx="31">
                  <c:v>1.6282645961480287</c:v>
                </c:pt>
                <c:pt idx="36">
                  <c:v>1.674411251844329</c:v>
                </c:pt>
                <c:pt idx="40">
                  <c:v>1.6298364713436484</c:v>
                </c:pt>
                <c:pt idx="41">
                  <c:v>1.5672782439402049</c:v>
                </c:pt>
                <c:pt idx="42">
                  <c:v>1.7337293298012626</c:v>
                </c:pt>
                <c:pt idx="59">
                  <c:v>1.7747394336379467</c:v>
                </c:pt>
                <c:pt idx="62">
                  <c:v>1.6762569882385421</c:v>
                </c:pt>
                <c:pt idx="63">
                  <c:v>1.9577064479638009</c:v>
                </c:pt>
                <c:pt idx="68">
                  <c:v>1.6769745681526513</c:v>
                </c:pt>
                <c:pt idx="74">
                  <c:v>1.9890565330531413</c:v>
                </c:pt>
                <c:pt idx="78">
                  <c:v>1.6429363666847223</c:v>
                </c:pt>
                <c:pt idx="83">
                  <c:v>1.7306289452474659</c:v>
                </c:pt>
                <c:pt idx="91">
                  <c:v>1.7523744319638639</c:v>
                </c:pt>
                <c:pt idx="99">
                  <c:v>1.7329915466893295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C5-4785-B123-4E6DB72B5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58511"/>
        <c:axId val="1556724639"/>
      </c:scatterChart>
      <c:valAx>
        <c:axId val="1558958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24639"/>
        <c:crosses val="autoZero"/>
        <c:crossBetween val="midCat"/>
      </c:valAx>
      <c:valAx>
        <c:axId val="155672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95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45714.400000000001</c:v>
                </c:pt>
                <c:pt idx="2">
                  <c:v>58785.4</c:v>
                </c:pt>
                <c:pt idx="5">
                  <c:v>60549.8</c:v>
                </c:pt>
                <c:pt idx="9">
                  <c:v>51401</c:v>
                </c:pt>
                <c:pt idx="10">
                  <c:v>71789.600000000006</c:v>
                </c:pt>
                <c:pt idx="14">
                  <c:v>80826</c:v>
                </c:pt>
                <c:pt idx="15">
                  <c:v>76360.2</c:v>
                </c:pt>
                <c:pt idx="16">
                  <c:v>82220.600000000006</c:v>
                </c:pt>
                <c:pt idx="18">
                  <c:v>82059.600000000006</c:v>
                </c:pt>
                <c:pt idx="20">
                  <c:v>57029.2</c:v>
                </c:pt>
                <c:pt idx="21">
                  <c:v>92672.8</c:v>
                </c:pt>
                <c:pt idx="23">
                  <c:v>86274.6</c:v>
                </c:pt>
                <c:pt idx="24">
                  <c:v>55879</c:v>
                </c:pt>
                <c:pt idx="27">
                  <c:v>52981.2</c:v>
                </c:pt>
                <c:pt idx="32">
                  <c:v>90669.2</c:v>
                </c:pt>
                <c:pt idx="34">
                  <c:v>46971</c:v>
                </c:pt>
                <c:pt idx="35">
                  <c:v>47581.2</c:v>
                </c:pt>
                <c:pt idx="39">
                  <c:v>54388.2</c:v>
                </c:pt>
                <c:pt idx="41">
                  <c:v>70266.399999999994</c:v>
                </c:pt>
                <c:pt idx="45">
                  <c:v>58313.2</c:v>
                </c:pt>
                <c:pt idx="46">
                  <c:v>72526.600000000006</c:v>
                </c:pt>
                <c:pt idx="48">
                  <c:v>91290</c:v>
                </c:pt>
                <c:pt idx="50">
                  <c:v>53455.6</c:v>
                </c:pt>
                <c:pt idx="55">
                  <c:v>55304.4</c:v>
                </c:pt>
                <c:pt idx="57">
                  <c:v>95445.4</c:v>
                </c:pt>
                <c:pt idx="61">
                  <c:v>63618.6</c:v>
                </c:pt>
                <c:pt idx="64">
                  <c:v>48427.4</c:v>
                </c:pt>
                <c:pt idx="65">
                  <c:v>44154</c:v>
                </c:pt>
                <c:pt idx="67">
                  <c:v>76504.399999999994</c:v>
                </c:pt>
                <c:pt idx="69">
                  <c:v>43476.2</c:v>
                </c:pt>
                <c:pt idx="71">
                  <c:v>85955.8</c:v>
                </c:pt>
                <c:pt idx="72">
                  <c:v>64662.2</c:v>
                </c:pt>
                <c:pt idx="75">
                  <c:v>72372.399999999994</c:v>
                </c:pt>
                <c:pt idx="77">
                  <c:v>61634</c:v>
                </c:pt>
                <c:pt idx="78">
                  <c:v>62030.400000000001</c:v>
                </c:pt>
                <c:pt idx="80">
                  <c:v>57851</c:v>
                </c:pt>
                <c:pt idx="81">
                  <c:v>67942.600000000006</c:v>
                </c:pt>
                <c:pt idx="82">
                  <c:v>73670</c:v>
                </c:pt>
                <c:pt idx="84">
                  <c:v>73218.399999999994</c:v>
                </c:pt>
                <c:pt idx="85">
                  <c:v>54595.199999999997</c:v>
                </c:pt>
                <c:pt idx="86">
                  <c:v>48418.8</c:v>
                </c:pt>
                <c:pt idx="88">
                  <c:v>83080.600000000006</c:v>
                </c:pt>
                <c:pt idx="89">
                  <c:v>73293.8</c:v>
                </c:pt>
                <c:pt idx="90">
                  <c:v>70479.199999999997</c:v>
                </c:pt>
                <c:pt idx="94">
                  <c:v>62868.800000000003</c:v>
                </c:pt>
                <c:pt idx="98">
                  <c:v>88602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1.1845720385699035</c:v>
                </c:pt>
                <c:pt idx="1">
                  <c:v>1.3664787515267396</c:v>
                </c:pt>
                <c:pt idx="4">
                  <c:v>1.4844144819636067</c:v>
                </c:pt>
                <c:pt idx="8">
                  <c:v>1.0254858854886091</c:v>
                </c:pt>
                <c:pt idx="9">
                  <c:v>1.0551667651024661</c:v>
                </c:pt>
                <c:pt idx="13">
                  <c:v>1.1778140697300374</c:v>
                </c:pt>
                <c:pt idx="14">
                  <c:v>1.0165636025049698</c:v>
                </c:pt>
                <c:pt idx="15">
                  <c:v>1.193228947490045</c:v>
                </c:pt>
                <c:pt idx="17">
                  <c:v>1.0430833199284422</c:v>
                </c:pt>
                <c:pt idx="19">
                  <c:v>1.29353033183001</c:v>
                </c:pt>
                <c:pt idx="20">
                  <c:v>1.4298909712450687</c:v>
                </c:pt>
                <c:pt idx="22">
                  <c:v>1.1089242952155094</c:v>
                </c:pt>
                <c:pt idx="23">
                  <c:v>1.3984323269922512</c:v>
                </c:pt>
                <c:pt idx="26">
                  <c:v>1.174133466210656</c:v>
                </c:pt>
                <c:pt idx="31">
                  <c:v>1.0715987347412352</c:v>
                </c:pt>
                <c:pt idx="33">
                  <c:v>1.1509441996125269</c:v>
                </c:pt>
                <c:pt idx="34">
                  <c:v>1.2794128773549218</c:v>
                </c:pt>
                <c:pt idx="38">
                  <c:v>1.2450862503263576</c:v>
                </c:pt>
                <c:pt idx="40">
                  <c:v>1.5672782439402049</c:v>
                </c:pt>
                <c:pt idx="44">
                  <c:v>1.0622123292839358</c:v>
                </c:pt>
                <c:pt idx="45">
                  <c:v>1.1218366778533668</c:v>
                </c:pt>
                <c:pt idx="47">
                  <c:v>1.155427757695257</c:v>
                </c:pt>
                <c:pt idx="49">
                  <c:v>1.2580159983238426</c:v>
                </c:pt>
                <c:pt idx="54">
                  <c:v>1.272014523256739</c:v>
                </c:pt>
                <c:pt idx="56">
                  <c:v>1.3432391712958405</c:v>
                </c:pt>
                <c:pt idx="60">
                  <c:v>1.1957194908407289</c:v>
                </c:pt>
                <c:pt idx="63">
                  <c:v>1.6767986718262802</c:v>
                </c:pt>
                <c:pt idx="64">
                  <c:v>1.6614123295737646</c:v>
                </c:pt>
                <c:pt idx="66">
                  <c:v>1.1976827476589582</c:v>
                </c:pt>
                <c:pt idx="68">
                  <c:v>1.3035637889235951</c:v>
                </c:pt>
                <c:pt idx="70">
                  <c:v>1.3153853492143637</c:v>
                </c:pt>
                <c:pt idx="71">
                  <c:v>1.087002916696308</c:v>
                </c:pt>
                <c:pt idx="74">
                  <c:v>1.1942259756481755</c:v>
                </c:pt>
                <c:pt idx="76">
                  <c:v>1.528474543271571</c:v>
                </c:pt>
                <c:pt idx="77">
                  <c:v>1.6429363666847223</c:v>
                </c:pt>
                <c:pt idx="79">
                  <c:v>1.2712139807436345</c:v>
                </c:pt>
                <c:pt idx="80">
                  <c:v>1.0950714279406439</c:v>
                </c:pt>
                <c:pt idx="81">
                  <c:v>1.429849328084702</c:v>
                </c:pt>
                <c:pt idx="83">
                  <c:v>1.3824120712826284</c:v>
                </c:pt>
                <c:pt idx="84">
                  <c:v>1.2518133462282399</c:v>
                </c:pt>
                <c:pt idx="85">
                  <c:v>1.7249911191520648</c:v>
                </c:pt>
                <c:pt idx="87">
                  <c:v>1.1073102505278007</c:v>
                </c:pt>
                <c:pt idx="88">
                  <c:v>1.2400776054727685</c:v>
                </c:pt>
                <c:pt idx="89">
                  <c:v>1.0651653253725923</c:v>
                </c:pt>
                <c:pt idx="93">
                  <c:v>1.0456060875983</c:v>
                </c:pt>
                <c:pt idx="97">
                  <c:v>1.193426784948421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91-40C7-9F45-4F886C2A66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57612.800000000003</c:v>
                </c:pt>
                <c:pt idx="3">
                  <c:v>42870.2</c:v>
                </c:pt>
                <c:pt idx="4">
                  <c:v>50945.599999999999</c:v>
                </c:pt>
                <c:pt idx="6">
                  <c:v>51521.4</c:v>
                </c:pt>
                <c:pt idx="7">
                  <c:v>74738.600000000006</c:v>
                </c:pt>
                <c:pt idx="8">
                  <c:v>80141.600000000006</c:v>
                </c:pt>
                <c:pt idx="11">
                  <c:v>43912.800000000003</c:v>
                </c:pt>
                <c:pt idx="12">
                  <c:v>56270.8</c:v>
                </c:pt>
                <c:pt idx="13">
                  <c:v>40813</c:v>
                </c:pt>
                <c:pt idx="17">
                  <c:v>60595.199999999997</c:v>
                </c:pt>
                <c:pt idx="19">
                  <c:v>57481.2</c:v>
                </c:pt>
                <c:pt idx="22">
                  <c:v>41404</c:v>
                </c:pt>
                <c:pt idx="25">
                  <c:v>64818.6</c:v>
                </c:pt>
                <c:pt idx="26">
                  <c:v>70137</c:v>
                </c:pt>
                <c:pt idx="28">
                  <c:v>84109.8</c:v>
                </c:pt>
                <c:pt idx="29">
                  <c:v>43459.199999999997</c:v>
                </c:pt>
                <c:pt idx="30">
                  <c:v>36732.199999999997</c:v>
                </c:pt>
                <c:pt idx="31">
                  <c:v>79336</c:v>
                </c:pt>
                <c:pt idx="33">
                  <c:v>86477.4</c:v>
                </c:pt>
                <c:pt idx="36">
                  <c:v>62624.4</c:v>
                </c:pt>
                <c:pt idx="37">
                  <c:v>56514.8</c:v>
                </c:pt>
                <c:pt idx="38">
                  <c:v>38671</c:v>
                </c:pt>
                <c:pt idx="40">
                  <c:v>77246.399999999994</c:v>
                </c:pt>
                <c:pt idx="42">
                  <c:v>68552.800000000003</c:v>
                </c:pt>
                <c:pt idx="43">
                  <c:v>30855.200000000001</c:v>
                </c:pt>
                <c:pt idx="44">
                  <c:v>48772.4</c:v>
                </c:pt>
                <c:pt idx="47">
                  <c:v>39995.199999999997</c:v>
                </c:pt>
                <c:pt idx="49">
                  <c:v>35415</c:v>
                </c:pt>
                <c:pt idx="51">
                  <c:v>43778.2</c:v>
                </c:pt>
                <c:pt idx="52">
                  <c:v>48884.4</c:v>
                </c:pt>
                <c:pt idx="53">
                  <c:v>48943.6</c:v>
                </c:pt>
                <c:pt idx="54">
                  <c:v>50348.4</c:v>
                </c:pt>
                <c:pt idx="56">
                  <c:v>51772.800000000003</c:v>
                </c:pt>
                <c:pt idx="58">
                  <c:v>79002.2</c:v>
                </c:pt>
                <c:pt idx="59">
                  <c:v>71325.399999999994</c:v>
                </c:pt>
                <c:pt idx="60">
                  <c:v>38076</c:v>
                </c:pt>
                <c:pt idx="62">
                  <c:v>78238.600000000006</c:v>
                </c:pt>
                <c:pt idx="63">
                  <c:v>70720</c:v>
                </c:pt>
                <c:pt idx="66">
                  <c:v>56858.400000000001</c:v>
                </c:pt>
                <c:pt idx="68">
                  <c:v>66389.2</c:v>
                </c:pt>
                <c:pt idx="70">
                  <c:v>54754.400000000001</c:v>
                </c:pt>
                <c:pt idx="73">
                  <c:v>88207.4</c:v>
                </c:pt>
                <c:pt idx="74">
                  <c:v>65098.2</c:v>
                </c:pt>
                <c:pt idx="76">
                  <c:v>17620.8</c:v>
                </c:pt>
                <c:pt idx="79">
                  <c:v>35293</c:v>
                </c:pt>
                <c:pt idx="83">
                  <c:v>67993.2</c:v>
                </c:pt>
                <c:pt idx="87">
                  <c:v>40992.400000000001</c:v>
                </c:pt>
                <c:pt idx="91">
                  <c:v>73322.8</c:v>
                </c:pt>
                <c:pt idx="92">
                  <c:v>38124.6</c:v>
                </c:pt>
                <c:pt idx="93">
                  <c:v>47567.6</c:v>
                </c:pt>
                <c:pt idx="95">
                  <c:v>52984.6</c:v>
                </c:pt>
                <c:pt idx="96">
                  <c:v>37993.199999999997</c:v>
                </c:pt>
                <c:pt idx="97">
                  <c:v>55327.4</c:v>
                </c:pt>
                <c:pt idx="99">
                  <c:v>79542.8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1.6868300099977782</c:v>
                </c:pt>
                <c:pt idx="3">
                  <c:v>1.5578420441238903</c:v>
                </c:pt>
                <c:pt idx="4">
                  <c:v>1.8588651424264313</c:v>
                </c:pt>
                <c:pt idx="6">
                  <c:v>1.8181571152957801</c:v>
                </c:pt>
                <c:pt idx="7">
                  <c:v>1.7879248474014764</c:v>
                </c:pt>
                <c:pt idx="8">
                  <c:v>1.5188616149415533</c:v>
                </c:pt>
                <c:pt idx="11">
                  <c:v>1.5901969357453862</c:v>
                </c:pt>
                <c:pt idx="12">
                  <c:v>2.0400456364579851</c:v>
                </c:pt>
                <c:pt idx="13">
                  <c:v>2.6721142773136011</c:v>
                </c:pt>
                <c:pt idx="17">
                  <c:v>1.8600318177017323</c:v>
                </c:pt>
                <c:pt idx="19">
                  <c:v>1.6935276229445455</c:v>
                </c:pt>
                <c:pt idx="22">
                  <c:v>2.1100376775190801</c:v>
                </c:pt>
                <c:pt idx="25">
                  <c:v>1.75906298500739</c:v>
                </c:pt>
                <c:pt idx="26">
                  <c:v>1.6948400986640433</c:v>
                </c:pt>
                <c:pt idx="28">
                  <c:v>1.7285262835008524</c:v>
                </c:pt>
                <c:pt idx="29">
                  <c:v>1.8537156689492675</c:v>
                </c:pt>
                <c:pt idx="30">
                  <c:v>1.1340731020739299</c:v>
                </c:pt>
                <c:pt idx="31">
                  <c:v>1.6282645961480287</c:v>
                </c:pt>
                <c:pt idx="33">
                  <c:v>1.5682941439034939</c:v>
                </c:pt>
                <c:pt idx="36">
                  <c:v>1.674411251844329</c:v>
                </c:pt>
                <c:pt idx="37">
                  <c:v>1.8898766340852307</c:v>
                </c:pt>
                <c:pt idx="38">
                  <c:v>2.52801841172972</c:v>
                </c:pt>
                <c:pt idx="40">
                  <c:v>1.6298364713436484</c:v>
                </c:pt>
                <c:pt idx="42">
                  <c:v>1.7337293298012626</c:v>
                </c:pt>
                <c:pt idx="43">
                  <c:v>1.5571119292696207</c:v>
                </c:pt>
                <c:pt idx="44">
                  <c:v>1.6836571503555289</c:v>
                </c:pt>
                <c:pt idx="47">
                  <c:v>2.3396057526903231</c:v>
                </c:pt>
                <c:pt idx="49">
                  <c:v>2.3506423831709728</c:v>
                </c:pt>
                <c:pt idx="51">
                  <c:v>2.2091360540177534</c:v>
                </c:pt>
                <c:pt idx="52">
                  <c:v>1.2675618397689241</c:v>
                </c:pt>
                <c:pt idx="53">
                  <c:v>1.6653862813524138</c:v>
                </c:pt>
                <c:pt idx="54">
                  <c:v>2.2926448506804586</c:v>
                </c:pt>
                <c:pt idx="56">
                  <c:v>2.1581216391618763</c:v>
                </c:pt>
                <c:pt idx="58">
                  <c:v>1.5963226340532291</c:v>
                </c:pt>
                <c:pt idx="59">
                  <c:v>1.7747394336379467</c:v>
                </c:pt>
                <c:pt idx="60">
                  <c:v>2.59121231221767</c:v>
                </c:pt>
                <c:pt idx="62">
                  <c:v>1.6762569882385421</c:v>
                </c:pt>
                <c:pt idx="63">
                  <c:v>1.9577064479638009</c:v>
                </c:pt>
                <c:pt idx="66">
                  <c:v>1.7837997551812925</c:v>
                </c:pt>
                <c:pt idx="68">
                  <c:v>1.6769745681526513</c:v>
                </c:pt>
                <c:pt idx="70">
                  <c:v>1.8867890069108602</c:v>
                </c:pt>
                <c:pt idx="73">
                  <c:v>1.6564823359491381</c:v>
                </c:pt>
                <c:pt idx="74">
                  <c:v>1.9890565330531413</c:v>
                </c:pt>
                <c:pt idx="76">
                  <c:v>2.7647439389812041</c:v>
                </c:pt>
                <c:pt idx="79">
                  <c:v>2.1466579775026209</c:v>
                </c:pt>
                <c:pt idx="83">
                  <c:v>1.7306289452474659</c:v>
                </c:pt>
                <c:pt idx="87">
                  <c:v>2.411690947590285</c:v>
                </c:pt>
                <c:pt idx="91">
                  <c:v>1.7523744319638639</c:v>
                </c:pt>
                <c:pt idx="92">
                  <c:v>2.0944744338301255</c:v>
                </c:pt>
                <c:pt idx="93">
                  <c:v>2.0466872408950629</c:v>
                </c:pt>
                <c:pt idx="95">
                  <c:v>2.1242587468811691</c:v>
                </c:pt>
                <c:pt idx="96">
                  <c:v>2.3469462956529066</c:v>
                </c:pt>
                <c:pt idx="97">
                  <c:v>1.5508771422477832</c:v>
                </c:pt>
                <c:pt idx="99">
                  <c:v>1.7329915466893295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1-40C7-9F45-4F886C2A6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78911"/>
        <c:axId val="1556746271"/>
      </c:scatterChart>
      <c:valAx>
        <c:axId val="15589789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46271"/>
        <c:crosses val="autoZero"/>
        <c:crossBetween val="midCat"/>
      </c:valAx>
      <c:valAx>
        <c:axId val="155674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978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57737.599999999999</c:v>
                </c:pt>
                <c:pt idx="1">
                  <c:v>46019.4</c:v>
                </c:pt>
                <c:pt idx="2">
                  <c:v>59156.2</c:v>
                </c:pt>
                <c:pt idx="3">
                  <c:v>42971</c:v>
                </c:pt>
                <c:pt idx="4">
                  <c:v>50756</c:v>
                </c:pt>
                <c:pt idx="5">
                  <c:v>60404.2</c:v>
                </c:pt>
                <c:pt idx="6">
                  <c:v>51187.6</c:v>
                </c:pt>
                <c:pt idx="7">
                  <c:v>74551.8</c:v>
                </c:pt>
                <c:pt idx="8">
                  <c:v>80311.199999999997</c:v>
                </c:pt>
                <c:pt idx="9">
                  <c:v>51450.400000000001</c:v>
                </c:pt>
                <c:pt idx="10">
                  <c:v>71949.8</c:v>
                </c:pt>
                <c:pt idx="11">
                  <c:v>43992</c:v>
                </c:pt>
                <c:pt idx="12">
                  <c:v>56191.8</c:v>
                </c:pt>
                <c:pt idx="13">
                  <c:v>40666.800000000003</c:v>
                </c:pt>
                <c:pt idx="14">
                  <c:v>80862.600000000006</c:v>
                </c:pt>
                <c:pt idx="15">
                  <c:v>76324</c:v>
                </c:pt>
                <c:pt idx="16">
                  <c:v>82203.399999999994</c:v>
                </c:pt>
                <c:pt idx="17">
                  <c:v>60175.6</c:v>
                </c:pt>
                <c:pt idx="18">
                  <c:v>82280.600000000006</c:v>
                </c:pt>
                <c:pt idx="19">
                  <c:v>57732.4</c:v>
                </c:pt>
                <c:pt idx="20">
                  <c:v>57156.2</c:v>
                </c:pt>
                <c:pt idx="21">
                  <c:v>92565.4</c:v>
                </c:pt>
                <c:pt idx="22">
                  <c:v>41373.599999999999</c:v>
                </c:pt>
                <c:pt idx="23">
                  <c:v>86099.4</c:v>
                </c:pt>
                <c:pt idx="24">
                  <c:v>55773.2</c:v>
                </c:pt>
                <c:pt idx="25">
                  <c:v>64623</c:v>
                </c:pt>
                <c:pt idx="26">
                  <c:v>69657.600000000006</c:v>
                </c:pt>
                <c:pt idx="27">
                  <c:v>52886.400000000001</c:v>
                </c:pt>
                <c:pt idx="28">
                  <c:v>84271.4</c:v>
                </c:pt>
                <c:pt idx="29">
                  <c:v>43225.599999999999</c:v>
                </c:pt>
                <c:pt idx="30">
                  <c:v>36741.800000000003</c:v>
                </c:pt>
                <c:pt idx="31">
                  <c:v>79393</c:v>
                </c:pt>
                <c:pt idx="32">
                  <c:v>90759.2</c:v>
                </c:pt>
                <c:pt idx="33">
                  <c:v>86951.4</c:v>
                </c:pt>
                <c:pt idx="34">
                  <c:v>46792.4</c:v>
                </c:pt>
                <c:pt idx="35">
                  <c:v>47727.6</c:v>
                </c:pt>
                <c:pt idx="36">
                  <c:v>62746.6</c:v>
                </c:pt>
                <c:pt idx="37">
                  <c:v>56561.599999999999</c:v>
                </c:pt>
                <c:pt idx="38">
                  <c:v>38792.6</c:v>
                </c:pt>
                <c:pt idx="39">
                  <c:v>54386.2</c:v>
                </c:pt>
                <c:pt idx="40">
                  <c:v>77153</c:v>
                </c:pt>
                <c:pt idx="41">
                  <c:v>70021.399999999994</c:v>
                </c:pt>
                <c:pt idx="42">
                  <c:v>68516.600000000006</c:v>
                </c:pt>
                <c:pt idx="43">
                  <c:v>30984.6</c:v>
                </c:pt>
                <c:pt idx="44">
                  <c:v>48855.4</c:v>
                </c:pt>
                <c:pt idx="45">
                  <c:v>58263.8</c:v>
                </c:pt>
                <c:pt idx="46">
                  <c:v>72541</c:v>
                </c:pt>
                <c:pt idx="47">
                  <c:v>40156.400000000001</c:v>
                </c:pt>
                <c:pt idx="48">
                  <c:v>91365.4</c:v>
                </c:pt>
                <c:pt idx="49">
                  <c:v>35601</c:v>
                </c:pt>
                <c:pt idx="50">
                  <c:v>53579</c:v>
                </c:pt>
                <c:pt idx="51">
                  <c:v>43448.2</c:v>
                </c:pt>
                <c:pt idx="52">
                  <c:v>48443</c:v>
                </c:pt>
                <c:pt idx="53">
                  <c:v>48908.6</c:v>
                </c:pt>
                <c:pt idx="54">
                  <c:v>50334.8</c:v>
                </c:pt>
                <c:pt idx="55">
                  <c:v>54985.2</c:v>
                </c:pt>
                <c:pt idx="56">
                  <c:v>51790.400000000001</c:v>
                </c:pt>
                <c:pt idx="57">
                  <c:v>95222.2</c:v>
                </c:pt>
                <c:pt idx="58">
                  <c:v>78825.399999999994</c:v>
                </c:pt>
                <c:pt idx="59">
                  <c:v>71449.2</c:v>
                </c:pt>
                <c:pt idx="60">
                  <c:v>38179.4</c:v>
                </c:pt>
                <c:pt idx="61">
                  <c:v>63827.199999999997</c:v>
                </c:pt>
                <c:pt idx="62">
                  <c:v>78193</c:v>
                </c:pt>
                <c:pt idx="63">
                  <c:v>70801.600000000006</c:v>
                </c:pt>
                <c:pt idx="64">
                  <c:v>48542</c:v>
                </c:pt>
                <c:pt idx="65">
                  <c:v>43958.2</c:v>
                </c:pt>
                <c:pt idx="66">
                  <c:v>56730.8</c:v>
                </c:pt>
                <c:pt idx="67">
                  <c:v>76266</c:v>
                </c:pt>
                <c:pt idx="68">
                  <c:v>66405</c:v>
                </c:pt>
                <c:pt idx="69">
                  <c:v>42854</c:v>
                </c:pt>
                <c:pt idx="70">
                  <c:v>54780.6</c:v>
                </c:pt>
                <c:pt idx="71">
                  <c:v>86296.6</c:v>
                </c:pt>
                <c:pt idx="72">
                  <c:v>64308.2</c:v>
                </c:pt>
                <c:pt idx="73">
                  <c:v>88426.6</c:v>
                </c:pt>
                <c:pt idx="74">
                  <c:v>65227.8</c:v>
                </c:pt>
                <c:pt idx="75">
                  <c:v>72129.399999999994</c:v>
                </c:pt>
                <c:pt idx="76">
                  <c:v>17607.599999999999</c:v>
                </c:pt>
                <c:pt idx="77">
                  <c:v>61699.4</c:v>
                </c:pt>
                <c:pt idx="78">
                  <c:v>62186.2</c:v>
                </c:pt>
                <c:pt idx="79">
                  <c:v>35355.4</c:v>
                </c:pt>
                <c:pt idx="80">
                  <c:v>57703</c:v>
                </c:pt>
                <c:pt idx="81">
                  <c:v>68048.600000000006</c:v>
                </c:pt>
                <c:pt idx="82">
                  <c:v>73440.800000000003</c:v>
                </c:pt>
                <c:pt idx="83">
                  <c:v>68310.600000000006</c:v>
                </c:pt>
                <c:pt idx="84">
                  <c:v>72876.600000000006</c:v>
                </c:pt>
                <c:pt idx="85">
                  <c:v>54453</c:v>
                </c:pt>
                <c:pt idx="86">
                  <c:v>48252.2</c:v>
                </c:pt>
                <c:pt idx="87">
                  <c:v>41269.599999999999</c:v>
                </c:pt>
                <c:pt idx="88">
                  <c:v>83352.600000000006</c:v>
                </c:pt>
                <c:pt idx="89">
                  <c:v>73228.399999999994</c:v>
                </c:pt>
                <c:pt idx="90">
                  <c:v>70434.8</c:v>
                </c:pt>
                <c:pt idx="91">
                  <c:v>73578.600000000006</c:v>
                </c:pt>
                <c:pt idx="92">
                  <c:v>38355.4</c:v>
                </c:pt>
                <c:pt idx="93">
                  <c:v>47821.2</c:v>
                </c:pt>
                <c:pt idx="94">
                  <c:v>63056.800000000003</c:v>
                </c:pt>
                <c:pt idx="95">
                  <c:v>53176</c:v>
                </c:pt>
                <c:pt idx="96">
                  <c:v>38239.199999999997</c:v>
                </c:pt>
                <c:pt idx="97">
                  <c:v>55187.6</c:v>
                </c:pt>
                <c:pt idx="98">
                  <c:v>88725.6</c:v>
                </c:pt>
                <c:pt idx="99">
                  <c:v>79401.600000000006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1.6885703596962811</c:v>
                </c:pt>
                <c:pt idx="1">
                  <c:v>1.1642915813765498</c:v>
                </c:pt>
                <c:pt idx="2">
                  <c:v>1.361091483225765</c:v>
                </c:pt>
                <c:pt idx="3">
                  <c:v>1.559028181797026</c:v>
                </c:pt>
                <c:pt idx="4">
                  <c:v>1.8658286705020095</c:v>
                </c:pt>
                <c:pt idx="5">
                  <c:v>1.4960714652292391</c:v>
                </c:pt>
                <c:pt idx="6">
                  <c:v>1.8297009431971807</c:v>
                </c:pt>
                <c:pt idx="7">
                  <c:v>1.7914121456490655</c:v>
                </c:pt>
                <c:pt idx="8">
                  <c:v>1.5187794479474843</c:v>
                </c:pt>
                <c:pt idx="9">
                  <c:v>1.0421882045620636</c:v>
                </c:pt>
                <c:pt idx="10">
                  <c:v>1.0517471904021971</c:v>
                </c:pt>
                <c:pt idx="11">
                  <c:v>1.5876750318239681</c:v>
                </c:pt>
                <c:pt idx="12">
                  <c:v>2.0429849195078282</c:v>
                </c:pt>
                <c:pt idx="13">
                  <c:v>2.6888764299133445</c:v>
                </c:pt>
                <c:pt idx="14">
                  <c:v>1.1864446604487118</c:v>
                </c:pt>
                <c:pt idx="15">
                  <c:v>1.0187097112310675</c:v>
                </c:pt>
                <c:pt idx="16">
                  <c:v>1.1937219141787323</c:v>
                </c:pt>
                <c:pt idx="17">
                  <c:v>1.8730016817447603</c:v>
                </c:pt>
                <c:pt idx="18">
                  <c:v>1.0451430835458175</c:v>
                </c:pt>
                <c:pt idx="19">
                  <c:v>1.6849117653172221</c:v>
                </c:pt>
                <c:pt idx="20">
                  <c:v>1.2859672266525768</c:v>
                </c:pt>
                <c:pt idx="21">
                  <c:v>1.4350826550741422</c:v>
                </c:pt>
                <c:pt idx="22">
                  <c:v>2.0995030647562696</c:v>
                </c:pt>
                <c:pt idx="23">
                  <c:v>1.1111924124906793</c:v>
                </c:pt>
                <c:pt idx="24">
                  <c:v>1.4010851089770715</c:v>
                </c:pt>
                <c:pt idx="25">
                  <c:v>1.7533850177181498</c:v>
                </c:pt>
                <c:pt idx="26">
                  <c:v>1.7166540334435867</c:v>
                </c:pt>
                <c:pt idx="27">
                  <c:v>1.1762381254916197</c:v>
                </c:pt>
                <c:pt idx="28">
                  <c:v>1.7255320310330671</c:v>
                </c:pt>
                <c:pt idx="29">
                  <c:v>1.855983491264436</c:v>
                </c:pt>
                <c:pt idx="30">
                  <c:v>1.107512424540986</c:v>
                </c:pt>
                <c:pt idx="31">
                  <c:v>1.6253951859735745</c:v>
                </c:pt>
                <c:pt idx="32">
                  <c:v>1.0748111486218477</c:v>
                </c:pt>
                <c:pt idx="33">
                  <c:v>1.562861552545445</c:v>
                </c:pt>
                <c:pt idx="34">
                  <c:v>1.1761952795753157</c:v>
                </c:pt>
                <c:pt idx="35">
                  <c:v>1.2683436837385496</c:v>
                </c:pt>
                <c:pt idx="36">
                  <c:v>1.6690466096967804</c:v>
                </c:pt>
                <c:pt idx="37">
                  <c:v>1.8766795847359339</c:v>
                </c:pt>
                <c:pt idx="38">
                  <c:v>2.5201455947783855</c:v>
                </c:pt>
                <c:pt idx="39">
                  <c:v>1.2457204217246287</c:v>
                </c:pt>
                <c:pt idx="40">
                  <c:v>1.6414526978860187</c:v>
                </c:pt>
                <c:pt idx="41">
                  <c:v>1.5688632332401238</c:v>
                </c:pt>
                <c:pt idx="42">
                  <c:v>1.7251293847038527</c:v>
                </c:pt>
                <c:pt idx="43">
                  <c:v>1.5185931075437475</c:v>
                </c:pt>
                <c:pt idx="44">
                  <c:v>1.7017361438039602</c:v>
                </c:pt>
                <c:pt idx="45">
                  <c:v>1.0751787559342163</c:v>
                </c:pt>
                <c:pt idx="46">
                  <c:v>1.1229235880398671</c:v>
                </c:pt>
                <c:pt idx="47">
                  <c:v>2.3282216533354583</c:v>
                </c:pt>
                <c:pt idx="48">
                  <c:v>1.1557110240857043</c:v>
                </c:pt>
                <c:pt idx="49">
                  <c:v>2.3236425943091485</c:v>
                </c:pt>
                <c:pt idx="50">
                  <c:v>1.2480822710390265</c:v>
                </c:pt>
                <c:pt idx="51">
                  <c:v>2.2224395947358007</c:v>
                </c:pt>
                <c:pt idx="52">
                  <c:v>1.2801023883739653</c:v>
                </c:pt>
                <c:pt idx="53">
                  <c:v>1.6521634232016456</c:v>
                </c:pt>
                <c:pt idx="54">
                  <c:v>2.2754634964279186</c:v>
                </c:pt>
                <c:pt idx="55">
                  <c:v>1.2603209590944473</c:v>
                </c:pt>
                <c:pt idx="56">
                  <c:v>2.1591067070345082</c:v>
                </c:pt>
                <c:pt idx="57">
                  <c:v>1.3509244692939253</c:v>
                </c:pt>
                <c:pt idx="58">
                  <c:v>1.5994083125490008</c:v>
                </c:pt>
                <c:pt idx="59">
                  <c:v>1.7716643433376442</c:v>
                </c:pt>
                <c:pt idx="60">
                  <c:v>2.5844827315253776</c:v>
                </c:pt>
                <c:pt idx="61">
                  <c:v>1.1779617467161336</c:v>
                </c:pt>
                <c:pt idx="62">
                  <c:v>1.6731037305129615</c:v>
                </c:pt>
                <c:pt idx="63">
                  <c:v>1.9636138166369119</c:v>
                </c:pt>
                <c:pt idx="64">
                  <c:v>1.6882493510774175</c:v>
                </c:pt>
                <c:pt idx="65">
                  <c:v>1.6688126447397755</c:v>
                </c:pt>
                <c:pt idx="66">
                  <c:v>1.7822241181157326</c:v>
                </c:pt>
                <c:pt idx="67">
                  <c:v>1.2003382896703643</c:v>
                </c:pt>
                <c:pt idx="68">
                  <c:v>1.6765755590693472</c:v>
                </c:pt>
                <c:pt idx="69">
                  <c:v>1.3122929014794418</c:v>
                </c:pt>
                <c:pt idx="70">
                  <c:v>1.8858866094931417</c:v>
                </c:pt>
                <c:pt idx="71">
                  <c:v>1.3007812590530796</c:v>
                </c:pt>
                <c:pt idx="72">
                  <c:v>1.0942305957871625</c:v>
                </c:pt>
                <c:pt idx="73">
                  <c:v>1.6446182483551328</c:v>
                </c:pt>
                <c:pt idx="74">
                  <c:v>1.9998068308297994</c:v>
                </c:pt>
                <c:pt idx="75">
                  <c:v>1.211932998194911</c:v>
                </c:pt>
                <c:pt idx="76">
                  <c:v>2.7559122197233017</c:v>
                </c:pt>
                <c:pt idx="77">
                  <c:v>1.5269192244981313</c:v>
                </c:pt>
                <c:pt idx="78">
                  <c:v>1.6387880269255881</c:v>
                </c:pt>
                <c:pt idx="79">
                  <c:v>2.1310181754413753</c:v>
                </c:pt>
                <c:pt idx="80">
                  <c:v>1.2767793702233852</c:v>
                </c:pt>
                <c:pt idx="81">
                  <c:v>1.0987735236287006</c:v>
                </c:pt>
                <c:pt idx="82">
                  <c:v>1.434161937233799</c:v>
                </c:pt>
                <c:pt idx="83">
                  <c:v>1.713394407310139</c:v>
                </c:pt>
                <c:pt idx="84">
                  <c:v>1.3878528910514485</c:v>
                </c:pt>
                <c:pt idx="85">
                  <c:v>1.2557985785907113</c:v>
                </c:pt>
                <c:pt idx="86">
                  <c:v>1.7312785738266858</c:v>
                </c:pt>
                <c:pt idx="87">
                  <c:v>2.3740234942911975</c:v>
                </c:pt>
                <c:pt idx="88">
                  <c:v>1.1004095853038776</c:v>
                </c:pt>
                <c:pt idx="89">
                  <c:v>1.2406661896204205</c:v>
                </c:pt>
                <c:pt idx="90">
                  <c:v>1.0716861551392209</c:v>
                </c:pt>
                <c:pt idx="91">
                  <c:v>1.7462822070547686</c:v>
                </c:pt>
                <c:pt idx="92">
                  <c:v>2.0795246562413636</c:v>
                </c:pt>
                <c:pt idx="93">
                  <c:v>2.0350597642886421</c:v>
                </c:pt>
                <c:pt idx="94">
                  <c:v>1.0314985854023673</c:v>
                </c:pt>
                <c:pt idx="95">
                  <c:v>2.117383782157364</c:v>
                </c:pt>
                <c:pt idx="96">
                  <c:v>2.3256762693780209</c:v>
                </c:pt>
                <c:pt idx="97">
                  <c:v>1.5567083910153729</c:v>
                </c:pt>
                <c:pt idx="98">
                  <c:v>1.1998340952329429</c:v>
                </c:pt>
                <c:pt idx="99">
                  <c:v>1.7279500664974003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8-4185-B4D3-455AF63AD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18431"/>
        <c:axId val="1556712575"/>
      </c:scatterChart>
      <c:valAx>
        <c:axId val="1553118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12575"/>
        <c:crosses val="autoZero"/>
        <c:crossBetween val="midCat"/>
      </c:valAx>
      <c:valAx>
        <c:axId val="155671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1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46019.4</c:v>
                </c:pt>
                <c:pt idx="2">
                  <c:v>59156.2</c:v>
                </c:pt>
                <c:pt idx="9">
                  <c:v>51450.400000000001</c:v>
                </c:pt>
                <c:pt idx="11">
                  <c:v>43992</c:v>
                </c:pt>
                <c:pt idx="20">
                  <c:v>57156.2</c:v>
                </c:pt>
                <c:pt idx="24">
                  <c:v>55773.2</c:v>
                </c:pt>
                <c:pt idx="27">
                  <c:v>52886.400000000001</c:v>
                </c:pt>
                <c:pt idx="30">
                  <c:v>36741.800000000003</c:v>
                </c:pt>
                <c:pt idx="34">
                  <c:v>46792.4</c:v>
                </c:pt>
                <c:pt idx="35">
                  <c:v>47727.6</c:v>
                </c:pt>
                <c:pt idx="39">
                  <c:v>54386.2</c:v>
                </c:pt>
                <c:pt idx="43">
                  <c:v>30984.6</c:v>
                </c:pt>
                <c:pt idx="50">
                  <c:v>53579</c:v>
                </c:pt>
                <c:pt idx="52">
                  <c:v>48443</c:v>
                </c:pt>
                <c:pt idx="55">
                  <c:v>54985.2</c:v>
                </c:pt>
                <c:pt idx="69">
                  <c:v>42854</c:v>
                </c:pt>
                <c:pt idx="80">
                  <c:v>57703</c:v>
                </c:pt>
                <c:pt idx="85">
                  <c:v>54453</c:v>
                </c:pt>
                <c:pt idx="97">
                  <c:v>55187.6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1.1642915813765498</c:v>
                </c:pt>
                <c:pt idx="1">
                  <c:v>1.361091483225765</c:v>
                </c:pt>
                <c:pt idx="8">
                  <c:v>1.0421882045620636</c:v>
                </c:pt>
                <c:pt idx="10">
                  <c:v>1.5876750318239681</c:v>
                </c:pt>
                <c:pt idx="19">
                  <c:v>1.2859672266525768</c:v>
                </c:pt>
                <c:pt idx="23">
                  <c:v>1.4010851089770715</c:v>
                </c:pt>
                <c:pt idx="26">
                  <c:v>1.1762381254916197</c:v>
                </c:pt>
                <c:pt idx="29">
                  <c:v>1.107512424540986</c:v>
                </c:pt>
                <c:pt idx="33">
                  <c:v>1.1761952795753157</c:v>
                </c:pt>
                <c:pt idx="34">
                  <c:v>1.2683436837385496</c:v>
                </c:pt>
                <c:pt idx="38">
                  <c:v>1.2457204217246287</c:v>
                </c:pt>
                <c:pt idx="42">
                  <c:v>1.5185931075437475</c:v>
                </c:pt>
                <c:pt idx="49">
                  <c:v>1.2480822710390265</c:v>
                </c:pt>
                <c:pt idx="51">
                  <c:v>1.2801023883739653</c:v>
                </c:pt>
                <c:pt idx="54">
                  <c:v>1.2603209590944473</c:v>
                </c:pt>
                <c:pt idx="68">
                  <c:v>1.3122929014794418</c:v>
                </c:pt>
                <c:pt idx="79">
                  <c:v>1.2767793702233852</c:v>
                </c:pt>
                <c:pt idx="84">
                  <c:v>1.2557985785907113</c:v>
                </c:pt>
                <c:pt idx="96">
                  <c:v>1.5567083910153729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0-45A7-A607-C6D0DFC98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60404.2</c:v>
                </c:pt>
                <c:pt idx="8">
                  <c:v>80311.199999999997</c:v>
                </c:pt>
                <c:pt idx="10">
                  <c:v>71949.8</c:v>
                </c:pt>
                <c:pt idx="14">
                  <c:v>80862.600000000006</c:v>
                </c:pt>
                <c:pt idx="15">
                  <c:v>76324</c:v>
                </c:pt>
                <c:pt idx="16">
                  <c:v>82203.399999999994</c:v>
                </c:pt>
                <c:pt idx="18">
                  <c:v>82280.600000000006</c:v>
                </c:pt>
                <c:pt idx="21">
                  <c:v>92565.4</c:v>
                </c:pt>
                <c:pt idx="23">
                  <c:v>86099.4</c:v>
                </c:pt>
                <c:pt idx="32">
                  <c:v>90759.2</c:v>
                </c:pt>
                <c:pt idx="33">
                  <c:v>86951.4</c:v>
                </c:pt>
                <c:pt idx="45">
                  <c:v>58263.8</c:v>
                </c:pt>
                <c:pt idx="46">
                  <c:v>72541</c:v>
                </c:pt>
                <c:pt idx="48">
                  <c:v>91365.4</c:v>
                </c:pt>
                <c:pt idx="57">
                  <c:v>95222.2</c:v>
                </c:pt>
                <c:pt idx="58">
                  <c:v>78825.399999999994</c:v>
                </c:pt>
                <c:pt idx="61">
                  <c:v>63827.199999999997</c:v>
                </c:pt>
                <c:pt idx="67">
                  <c:v>76266</c:v>
                </c:pt>
                <c:pt idx="71">
                  <c:v>86296.6</c:v>
                </c:pt>
                <c:pt idx="72">
                  <c:v>64308.2</c:v>
                </c:pt>
                <c:pt idx="73">
                  <c:v>88426.6</c:v>
                </c:pt>
                <c:pt idx="75">
                  <c:v>72129.399999999994</c:v>
                </c:pt>
                <c:pt idx="77">
                  <c:v>61699.4</c:v>
                </c:pt>
                <c:pt idx="81">
                  <c:v>68048.600000000006</c:v>
                </c:pt>
                <c:pt idx="82">
                  <c:v>73440.800000000003</c:v>
                </c:pt>
                <c:pt idx="84">
                  <c:v>72876.600000000006</c:v>
                </c:pt>
                <c:pt idx="88">
                  <c:v>83352.600000000006</c:v>
                </c:pt>
                <c:pt idx="89">
                  <c:v>73228.399999999994</c:v>
                </c:pt>
                <c:pt idx="90">
                  <c:v>70434.8</c:v>
                </c:pt>
                <c:pt idx="94">
                  <c:v>63056.800000000003</c:v>
                </c:pt>
                <c:pt idx="98">
                  <c:v>88725.6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1.4960714652292391</c:v>
                </c:pt>
                <c:pt idx="8">
                  <c:v>1.5187794479474843</c:v>
                </c:pt>
                <c:pt idx="10">
                  <c:v>1.0517471904021971</c:v>
                </c:pt>
                <c:pt idx="14">
                  <c:v>1.1864446604487118</c:v>
                </c:pt>
                <c:pt idx="15">
                  <c:v>1.0187097112310675</c:v>
                </c:pt>
                <c:pt idx="16">
                  <c:v>1.1937219141787323</c:v>
                </c:pt>
                <c:pt idx="18">
                  <c:v>1.0451430835458175</c:v>
                </c:pt>
                <c:pt idx="21">
                  <c:v>1.4350826550741422</c:v>
                </c:pt>
                <c:pt idx="23">
                  <c:v>1.1111924124906793</c:v>
                </c:pt>
                <c:pt idx="32">
                  <c:v>1.0748111486218477</c:v>
                </c:pt>
                <c:pt idx="33">
                  <c:v>1.562861552545445</c:v>
                </c:pt>
                <c:pt idx="45">
                  <c:v>1.0751787559342163</c:v>
                </c:pt>
                <c:pt idx="46">
                  <c:v>1.1229235880398671</c:v>
                </c:pt>
                <c:pt idx="48">
                  <c:v>1.1557110240857043</c:v>
                </c:pt>
                <c:pt idx="57">
                  <c:v>1.3509244692939253</c:v>
                </c:pt>
                <c:pt idx="58">
                  <c:v>1.5994083125490008</c:v>
                </c:pt>
                <c:pt idx="61">
                  <c:v>1.1779617467161336</c:v>
                </c:pt>
                <c:pt idx="67">
                  <c:v>1.2003382896703643</c:v>
                </c:pt>
                <c:pt idx="71">
                  <c:v>1.3007812590530796</c:v>
                </c:pt>
                <c:pt idx="72">
                  <c:v>1.0942305957871625</c:v>
                </c:pt>
                <c:pt idx="73">
                  <c:v>1.6446182483551328</c:v>
                </c:pt>
                <c:pt idx="75">
                  <c:v>1.211932998194911</c:v>
                </c:pt>
                <c:pt idx="77">
                  <c:v>1.5269192244981313</c:v>
                </c:pt>
                <c:pt idx="81">
                  <c:v>1.0987735236287006</c:v>
                </c:pt>
                <c:pt idx="82">
                  <c:v>1.434161937233799</c:v>
                </c:pt>
                <c:pt idx="84">
                  <c:v>1.3878528910514485</c:v>
                </c:pt>
                <c:pt idx="88">
                  <c:v>1.1004095853038776</c:v>
                </c:pt>
                <c:pt idx="89">
                  <c:v>1.2406661896204205</c:v>
                </c:pt>
                <c:pt idx="90">
                  <c:v>1.0716861551392209</c:v>
                </c:pt>
                <c:pt idx="94">
                  <c:v>1.0314985854023673</c:v>
                </c:pt>
                <c:pt idx="98">
                  <c:v>1.1998340952329429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30-45A7-A607-C6D0DFC98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57737.599999999999</c:v>
                </c:pt>
                <c:pt idx="3">
                  <c:v>42971</c:v>
                </c:pt>
                <c:pt idx="4">
                  <c:v>50756</c:v>
                </c:pt>
                <c:pt idx="6">
                  <c:v>51187.6</c:v>
                </c:pt>
                <c:pt idx="12">
                  <c:v>56191.8</c:v>
                </c:pt>
                <c:pt idx="13">
                  <c:v>40666.800000000003</c:v>
                </c:pt>
                <c:pt idx="19">
                  <c:v>57732.4</c:v>
                </c:pt>
                <c:pt idx="22">
                  <c:v>41373.599999999999</c:v>
                </c:pt>
                <c:pt idx="29">
                  <c:v>43225.599999999999</c:v>
                </c:pt>
                <c:pt idx="37">
                  <c:v>56561.599999999999</c:v>
                </c:pt>
                <c:pt idx="38">
                  <c:v>38792.6</c:v>
                </c:pt>
                <c:pt idx="44">
                  <c:v>48855.4</c:v>
                </c:pt>
                <c:pt idx="47">
                  <c:v>40156.400000000001</c:v>
                </c:pt>
                <c:pt idx="49">
                  <c:v>35601</c:v>
                </c:pt>
                <c:pt idx="51">
                  <c:v>43448.2</c:v>
                </c:pt>
                <c:pt idx="53">
                  <c:v>48908.6</c:v>
                </c:pt>
                <c:pt idx="54">
                  <c:v>50334.8</c:v>
                </c:pt>
                <c:pt idx="56">
                  <c:v>51790.400000000001</c:v>
                </c:pt>
                <c:pt idx="60">
                  <c:v>38179.4</c:v>
                </c:pt>
                <c:pt idx="64">
                  <c:v>48542</c:v>
                </c:pt>
                <c:pt idx="65">
                  <c:v>43958.2</c:v>
                </c:pt>
                <c:pt idx="66">
                  <c:v>56730.8</c:v>
                </c:pt>
                <c:pt idx="70">
                  <c:v>54780.6</c:v>
                </c:pt>
                <c:pt idx="76">
                  <c:v>17607.599999999999</c:v>
                </c:pt>
                <c:pt idx="79">
                  <c:v>35355.4</c:v>
                </c:pt>
                <c:pt idx="86">
                  <c:v>48252.2</c:v>
                </c:pt>
                <c:pt idx="87">
                  <c:v>41269.599999999999</c:v>
                </c:pt>
                <c:pt idx="92">
                  <c:v>38355.4</c:v>
                </c:pt>
                <c:pt idx="93">
                  <c:v>47821.2</c:v>
                </c:pt>
                <c:pt idx="95">
                  <c:v>53176</c:v>
                </c:pt>
                <c:pt idx="96">
                  <c:v>38239.199999999997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1.6885703596962811</c:v>
                </c:pt>
                <c:pt idx="3">
                  <c:v>1.559028181797026</c:v>
                </c:pt>
                <c:pt idx="4">
                  <c:v>1.8658286705020095</c:v>
                </c:pt>
                <c:pt idx="6">
                  <c:v>1.8297009431971807</c:v>
                </c:pt>
                <c:pt idx="12">
                  <c:v>2.0429849195078282</c:v>
                </c:pt>
                <c:pt idx="13">
                  <c:v>2.6888764299133445</c:v>
                </c:pt>
                <c:pt idx="19">
                  <c:v>1.6849117653172221</c:v>
                </c:pt>
                <c:pt idx="22">
                  <c:v>2.0995030647562696</c:v>
                </c:pt>
                <c:pt idx="29">
                  <c:v>1.855983491264436</c:v>
                </c:pt>
                <c:pt idx="37">
                  <c:v>1.8766795847359339</c:v>
                </c:pt>
                <c:pt idx="38">
                  <c:v>2.5201455947783855</c:v>
                </c:pt>
                <c:pt idx="44">
                  <c:v>1.7017361438039602</c:v>
                </c:pt>
                <c:pt idx="47">
                  <c:v>2.3282216533354583</c:v>
                </c:pt>
                <c:pt idx="49">
                  <c:v>2.3236425943091485</c:v>
                </c:pt>
                <c:pt idx="51">
                  <c:v>2.2224395947358007</c:v>
                </c:pt>
                <c:pt idx="53">
                  <c:v>1.6521634232016456</c:v>
                </c:pt>
                <c:pt idx="54">
                  <c:v>2.2754634964279186</c:v>
                </c:pt>
                <c:pt idx="56">
                  <c:v>2.1591067070345082</c:v>
                </c:pt>
                <c:pt idx="60">
                  <c:v>2.5844827315253776</c:v>
                </c:pt>
                <c:pt idx="64">
                  <c:v>1.6882493510774175</c:v>
                </c:pt>
                <c:pt idx="65">
                  <c:v>1.6688126447397755</c:v>
                </c:pt>
                <c:pt idx="66">
                  <c:v>1.7822241181157326</c:v>
                </c:pt>
                <c:pt idx="70">
                  <c:v>1.8858866094931417</c:v>
                </c:pt>
                <c:pt idx="76">
                  <c:v>2.7559122197233017</c:v>
                </c:pt>
                <c:pt idx="79">
                  <c:v>2.1310181754413753</c:v>
                </c:pt>
                <c:pt idx="86">
                  <c:v>1.7312785738266858</c:v>
                </c:pt>
                <c:pt idx="87">
                  <c:v>2.3740234942911975</c:v>
                </c:pt>
                <c:pt idx="92">
                  <c:v>2.0795246562413636</c:v>
                </c:pt>
                <c:pt idx="93">
                  <c:v>2.0350597642886421</c:v>
                </c:pt>
                <c:pt idx="95">
                  <c:v>2.117383782157364</c:v>
                </c:pt>
                <c:pt idx="96">
                  <c:v>2.3256762693780209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30-45A7-A607-C6D0DFC98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74551.8</c:v>
                </c:pt>
                <c:pt idx="17">
                  <c:v>60175.6</c:v>
                </c:pt>
                <c:pt idx="25">
                  <c:v>64623</c:v>
                </c:pt>
                <c:pt idx="26">
                  <c:v>69657.600000000006</c:v>
                </c:pt>
                <c:pt idx="28">
                  <c:v>84271.4</c:v>
                </c:pt>
                <c:pt idx="31">
                  <c:v>79393</c:v>
                </c:pt>
                <c:pt idx="36">
                  <c:v>62746.6</c:v>
                </c:pt>
                <c:pt idx="40">
                  <c:v>77153</c:v>
                </c:pt>
                <c:pt idx="41">
                  <c:v>70021.399999999994</c:v>
                </c:pt>
                <c:pt idx="42">
                  <c:v>68516.600000000006</c:v>
                </c:pt>
                <c:pt idx="59">
                  <c:v>71449.2</c:v>
                </c:pt>
                <c:pt idx="62">
                  <c:v>78193</c:v>
                </c:pt>
                <c:pt idx="63">
                  <c:v>70801.600000000006</c:v>
                </c:pt>
                <c:pt idx="68">
                  <c:v>66405</c:v>
                </c:pt>
                <c:pt idx="74">
                  <c:v>65227.8</c:v>
                </c:pt>
                <c:pt idx="78">
                  <c:v>62186.2</c:v>
                </c:pt>
                <c:pt idx="83">
                  <c:v>68310.600000000006</c:v>
                </c:pt>
                <c:pt idx="91">
                  <c:v>73578.600000000006</c:v>
                </c:pt>
                <c:pt idx="99">
                  <c:v>79401.600000000006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1.7914121456490655</c:v>
                </c:pt>
                <c:pt idx="17">
                  <c:v>1.8730016817447603</c:v>
                </c:pt>
                <c:pt idx="25">
                  <c:v>1.7533850177181498</c:v>
                </c:pt>
                <c:pt idx="26">
                  <c:v>1.7166540334435867</c:v>
                </c:pt>
                <c:pt idx="28">
                  <c:v>1.7255320310330671</c:v>
                </c:pt>
                <c:pt idx="31">
                  <c:v>1.6253951859735745</c:v>
                </c:pt>
                <c:pt idx="36">
                  <c:v>1.6690466096967804</c:v>
                </c:pt>
                <c:pt idx="40">
                  <c:v>1.6414526978860187</c:v>
                </c:pt>
                <c:pt idx="41">
                  <c:v>1.5688632332401238</c:v>
                </c:pt>
                <c:pt idx="42">
                  <c:v>1.7251293847038527</c:v>
                </c:pt>
                <c:pt idx="59">
                  <c:v>1.7716643433376442</c:v>
                </c:pt>
                <c:pt idx="62">
                  <c:v>1.6731037305129615</c:v>
                </c:pt>
                <c:pt idx="63">
                  <c:v>1.9636138166369119</c:v>
                </c:pt>
                <c:pt idx="68">
                  <c:v>1.6765755590693472</c:v>
                </c:pt>
                <c:pt idx="74">
                  <c:v>1.9998068308297994</c:v>
                </c:pt>
                <c:pt idx="78">
                  <c:v>1.6387880269255881</c:v>
                </c:pt>
                <c:pt idx="83">
                  <c:v>1.713394407310139</c:v>
                </c:pt>
                <c:pt idx="91">
                  <c:v>1.7462822070547686</c:v>
                </c:pt>
                <c:pt idx="99">
                  <c:v>1.7279500664974003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30-45A7-A607-C6D0DFC98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03231"/>
        <c:axId val="1556710495"/>
      </c:scatterChart>
      <c:valAx>
        <c:axId val="1553103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10495"/>
        <c:crosses val="autoZero"/>
        <c:crossBetween val="midCat"/>
      </c:valAx>
      <c:valAx>
        <c:axId val="155671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0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46019.4</c:v>
                </c:pt>
                <c:pt idx="2">
                  <c:v>59156.2</c:v>
                </c:pt>
                <c:pt idx="3">
                  <c:v>42971</c:v>
                </c:pt>
                <c:pt idx="5">
                  <c:v>60404.2</c:v>
                </c:pt>
                <c:pt idx="9">
                  <c:v>51450.400000000001</c:v>
                </c:pt>
                <c:pt idx="10">
                  <c:v>71949.8</c:v>
                </c:pt>
                <c:pt idx="11">
                  <c:v>43992</c:v>
                </c:pt>
                <c:pt idx="14">
                  <c:v>80862.600000000006</c:v>
                </c:pt>
                <c:pt idx="15">
                  <c:v>76324</c:v>
                </c:pt>
                <c:pt idx="16">
                  <c:v>82203.399999999994</c:v>
                </c:pt>
                <c:pt idx="18">
                  <c:v>82280.600000000006</c:v>
                </c:pt>
                <c:pt idx="20">
                  <c:v>57156.2</c:v>
                </c:pt>
                <c:pt idx="21">
                  <c:v>92565.4</c:v>
                </c:pt>
                <c:pt idx="23">
                  <c:v>86099.4</c:v>
                </c:pt>
                <c:pt idx="24">
                  <c:v>55773.2</c:v>
                </c:pt>
                <c:pt idx="27">
                  <c:v>52886.400000000001</c:v>
                </c:pt>
                <c:pt idx="30">
                  <c:v>36741.800000000003</c:v>
                </c:pt>
                <c:pt idx="32">
                  <c:v>90759.2</c:v>
                </c:pt>
                <c:pt idx="34">
                  <c:v>46792.4</c:v>
                </c:pt>
                <c:pt idx="35">
                  <c:v>47727.6</c:v>
                </c:pt>
                <c:pt idx="39">
                  <c:v>54386.2</c:v>
                </c:pt>
                <c:pt idx="41">
                  <c:v>70021.399999999994</c:v>
                </c:pt>
                <c:pt idx="43">
                  <c:v>30984.6</c:v>
                </c:pt>
                <c:pt idx="45">
                  <c:v>58263.8</c:v>
                </c:pt>
                <c:pt idx="46">
                  <c:v>72541</c:v>
                </c:pt>
                <c:pt idx="48">
                  <c:v>91365.4</c:v>
                </c:pt>
                <c:pt idx="50">
                  <c:v>53579</c:v>
                </c:pt>
                <c:pt idx="55">
                  <c:v>54985.2</c:v>
                </c:pt>
                <c:pt idx="61">
                  <c:v>63827.199999999997</c:v>
                </c:pt>
                <c:pt idx="65">
                  <c:v>43958.2</c:v>
                </c:pt>
                <c:pt idx="67">
                  <c:v>76266</c:v>
                </c:pt>
                <c:pt idx="69">
                  <c:v>42854</c:v>
                </c:pt>
                <c:pt idx="71">
                  <c:v>86296.6</c:v>
                </c:pt>
                <c:pt idx="72">
                  <c:v>64308.2</c:v>
                </c:pt>
                <c:pt idx="75">
                  <c:v>72129.399999999994</c:v>
                </c:pt>
                <c:pt idx="77">
                  <c:v>61699.4</c:v>
                </c:pt>
                <c:pt idx="80">
                  <c:v>57703</c:v>
                </c:pt>
                <c:pt idx="81">
                  <c:v>68048.600000000006</c:v>
                </c:pt>
                <c:pt idx="82">
                  <c:v>73440.800000000003</c:v>
                </c:pt>
                <c:pt idx="84">
                  <c:v>72876.600000000006</c:v>
                </c:pt>
                <c:pt idx="85">
                  <c:v>54453</c:v>
                </c:pt>
                <c:pt idx="86">
                  <c:v>48252.2</c:v>
                </c:pt>
                <c:pt idx="88">
                  <c:v>83352.600000000006</c:v>
                </c:pt>
                <c:pt idx="89">
                  <c:v>73228.399999999994</c:v>
                </c:pt>
                <c:pt idx="90">
                  <c:v>70434.8</c:v>
                </c:pt>
                <c:pt idx="94">
                  <c:v>63056.800000000003</c:v>
                </c:pt>
                <c:pt idx="97">
                  <c:v>55187.6</c:v>
                </c:pt>
                <c:pt idx="98">
                  <c:v>88725.6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1.1642915813765498</c:v>
                </c:pt>
                <c:pt idx="1">
                  <c:v>1.361091483225765</c:v>
                </c:pt>
                <c:pt idx="2">
                  <c:v>1.559028181797026</c:v>
                </c:pt>
                <c:pt idx="4">
                  <c:v>1.4960714652292391</c:v>
                </c:pt>
                <c:pt idx="8">
                  <c:v>1.0421882045620636</c:v>
                </c:pt>
                <c:pt idx="9">
                  <c:v>1.0517471904021971</c:v>
                </c:pt>
                <c:pt idx="10">
                  <c:v>1.5876750318239681</c:v>
                </c:pt>
                <c:pt idx="13">
                  <c:v>1.1864446604487118</c:v>
                </c:pt>
                <c:pt idx="14">
                  <c:v>1.0187097112310675</c:v>
                </c:pt>
                <c:pt idx="15">
                  <c:v>1.1937219141787323</c:v>
                </c:pt>
                <c:pt idx="17">
                  <c:v>1.0451430835458175</c:v>
                </c:pt>
                <c:pt idx="19">
                  <c:v>1.2859672266525768</c:v>
                </c:pt>
                <c:pt idx="20">
                  <c:v>1.4350826550741422</c:v>
                </c:pt>
                <c:pt idx="22">
                  <c:v>1.1111924124906793</c:v>
                </c:pt>
                <c:pt idx="23">
                  <c:v>1.4010851089770715</c:v>
                </c:pt>
                <c:pt idx="26">
                  <c:v>1.1762381254916197</c:v>
                </c:pt>
                <c:pt idx="29">
                  <c:v>1.107512424540986</c:v>
                </c:pt>
                <c:pt idx="31">
                  <c:v>1.0748111486218477</c:v>
                </c:pt>
                <c:pt idx="33">
                  <c:v>1.1761952795753157</c:v>
                </c:pt>
                <c:pt idx="34">
                  <c:v>1.2683436837385496</c:v>
                </c:pt>
                <c:pt idx="38">
                  <c:v>1.2457204217246287</c:v>
                </c:pt>
                <c:pt idx="40">
                  <c:v>1.5688632332401238</c:v>
                </c:pt>
                <c:pt idx="42">
                  <c:v>1.5185931075437475</c:v>
                </c:pt>
                <c:pt idx="44">
                  <c:v>1.0751787559342163</c:v>
                </c:pt>
                <c:pt idx="45">
                  <c:v>1.1229235880398671</c:v>
                </c:pt>
                <c:pt idx="47">
                  <c:v>1.1557110240857043</c:v>
                </c:pt>
                <c:pt idx="49">
                  <c:v>1.2480822710390265</c:v>
                </c:pt>
                <c:pt idx="54">
                  <c:v>1.2603209590944473</c:v>
                </c:pt>
                <c:pt idx="60">
                  <c:v>1.1779617467161336</c:v>
                </c:pt>
                <c:pt idx="64">
                  <c:v>1.6688126447397755</c:v>
                </c:pt>
                <c:pt idx="66">
                  <c:v>1.2003382896703643</c:v>
                </c:pt>
                <c:pt idx="68">
                  <c:v>1.3122929014794418</c:v>
                </c:pt>
                <c:pt idx="70">
                  <c:v>1.3007812590530796</c:v>
                </c:pt>
                <c:pt idx="71">
                  <c:v>1.0942305957871625</c:v>
                </c:pt>
                <c:pt idx="74">
                  <c:v>1.211932998194911</c:v>
                </c:pt>
                <c:pt idx="76">
                  <c:v>1.5269192244981313</c:v>
                </c:pt>
                <c:pt idx="79">
                  <c:v>1.2767793702233852</c:v>
                </c:pt>
                <c:pt idx="80">
                  <c:v>1.0987735236287006</c:v>
                </c:pt>
                <c:pt idx="81">
                  <c:v>1.434161937233799</c:v>
                </c:pt>
                <c:pt idx="83">
                  <c:v>1.3878528910514485</c:v>
                </c:pt>
                <c:pt idx="84">
                  <c:v>1.2557985785907113</c:v>
                </c:pt>
                <c:pt idx="85">
                  <c:v>1.7312785738266858</c:v>
                </c:pt>
                <c:pt idx="87">
                  <c:v>1.1004095853038776</c:v>
                </c:pt>
                <c:pt idx="88">
                  <c:v>1.2406661896204205</c:v>
                </c:pt>
                <c:pt idx="89">
                  <c:v>1.0716861551392209</c:v>
                </c:pt>
                <c:pt idx="93">
                  <c:v>1.0314985854023673</c:v>
                </c:pt>
                <c:pt idx="96">
                  <c:v>1.5567083910153729</c:v>
                </c:pt>
                <c:pt idx="97">
                  <c:v>1.1998340952329429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41-4EF9-BB3E-84A19013E6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57737.599999999999</c:v>
                </c:pt>
                <c:pt idx="4">
                  <c:v>50756</c:v>
                </c:pt>
                <c:pt idx="6">
                  <c:v>51187.6</c:v>
                </c:pt>
                <c:pt idx="7">
                  <c:v>74551.8</c:v>
                </c:pt>
                <c:pt idx="8">
                  <c:v>80311.199999999997</c:v>
                </c:pt>
                <c:pt idx="12">
                  <c:v>56191.8</c:v>
                </c:pt>
                <c:pt idx="13">
                  <c:v>40666.800000000003</c:v>
                </c:pt>
                <c:pt idx="17">
                  <c:v>60175.6</c:v>
                </c:pt>
                <c:pt idx="19">
                  <c:v>57732.4</c:v>
                </c:pt>
                <c:pt idx="22">
                  <c:v>41373.599999999999</c:v>
                </c:pt>
                <c:pt idx="25">
                  <c:v>64623</c:v>
                </c:pt>
                <c:pt idx="26">
                  <c:v>69657.600000000006</c:v>
                </c:pt>
                <c:pt idx="28">
                  <c:v>84271.4</c:v>
                </c:pt>
                <c:pt idx="29">
                  <c:v>43225.599999999999</c:v>
                </c:pt>
                <c:pt idx="31">
                  <c:v>79393</c:v>
                </c:pt>
                <c:pt idx="33">
                  <c:v>86951.4</c:v>
                </c:pt>
                <c:pt idx="36">
                  <c:v>62746.6</c:v>
                </c:pt>
                <c:pt idx="37">
                  <c:v>56561.599999999999</c:v>
                </c:pt>
                <c:pt idx="38">
                  <c:v>38792.6</c:v>
                </c:pt>
                <c:pt idx="40">
                  <c:v>77153</c:v>
                </c:pt>
                <c:pt idx="42">
                  <c:v>68516.600000000006</c:v>
                </c:pt>
                <c:pt idx="44">
                  <c:v>48855.4</c:v>
                </c:pt>
                <c:pt idx="47">
                  <c:v>40156.400000000001</c:v>
                </c:pt>
                <c:pt idx="49">
                  <c:v>35601</c:v>
                </c:pt>
                <c:pt idx="51">
                  <c:v>43448.2</c:v>
                </c:pt>
                <c:pt idx="52">
                  <c:v>48443</c:v>
                </c:pt>
                <c:pt idx="53">
                  <c:v>48908.6</c:v>
                </c:pt>
                <c:pt idx="54">
                  <c:v>50334.8</c:v>
                </c:pt>
                <c:pt idx="56">
                  <c:v>51790.400000000001</c:v>
                </c:pt>
                <c:pt idx="57">
                  <c:v>95222.2</c:v>
                </c:pt>
                <c:pt idx="58">
                  <c:v>78825.399999999994</c:v>
                </c:pt>
                <c:pt idx="59">
                  <c:v>71449.2</c:v>
                </c:pt>
                <c:pt idx="60">
                  <c:v>38179.4</c:v>
                </c:pt>
                <c:pt idx="62">
                  <c:v>78193</c:v>
                </c:pt>
                <c:pt idx="63">
                  <c:v>70801.600000000006</c:v>
                </c:pt>
                <c:pt idx="64">
                  <c:v>48542</c:v>
                </c:pt>
                <c:pt idx="66">
                  <c:v>56730.8</c:v>
                </c:pt>
                <c:pt idx="68">
                  <c:v>66405</c:v>
                </c:pt>
                <c:pt idx="70">
                  <c:v>54780.6</c:v>
                </c:pt>
                <c:pt idx="73">
                  <c:v>88426.6</c:v>
                </c:pt>
                <c:pt idx="74">
                  <c:v>65227.8</c:v>
                </c:pt>
                <c:pt idx="76">
                  <c:v>17607.599999999999</c:v>
                </c:pt>
                <c:pt idx="78">
                  <c:v>62186.2</c:v>
                </c:pt>
                <c:pt idx="79">
                  <c:v>35355.4</c:v>
                </c:pt>
                <c:pt idx="83">
                  <c:v>68310.600000000006</c:v>
                </c:pt>
                <c:pt idx="87">
                  <c:v>41269.599999999999</c:v>
                </c:pt>
                <c:pt idx="91">
                  <c:v>73578.600000000006</c:v>
                </c:pt>
                <c:pt idx="92">
                  <c:v>38355.4</c:v>
                </c:pt>
                <c:pt idx="93">
                  <c:v>47821.2</c:v>
                </c:pt>
                <c:pt idx="95">
                  <c:v>53176</c:v>
                </c:pt>
                <c:pt idx="96">
                  <c:v>38239.199999999997</c:v>
                </c:pt>
                <c:pt idx="99">
                  <c:v>79401.600000000006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1.6885703596962811</c:v>
                </c:pt>
                <c:pt idx="4">
                  <c:v>1.8658286705020095</c:v>
                </c:pt>
                <c:pt idx="6">
                  <c:v>1.8297009431971807</c:v>
                </c:pt>
                <c:pt idx="7">
                  <c:v>1.7914121456490655</c:v>
                </c:pt>
                <c:pt idx="8">
                  <c:v>1.5187794479474843</c:v>
                </c:pt>
                <c:pt idx="12">
                  <c:v>2.0429849195078282</c:v>
                </c:pt>
                <c:pt idx="13">
                  <c:v>2.6888764299133445</c:v>
                </c:pt>
                <c:pt idx="17">
                  <c:v>1.8730016817447603</c:v>
                </c:pt>
                <c:pt idx="19">
                  <c:v>1.6849117653172221</c:v>
                </c:pt>
                <c:pt idx="22">
                  <c:v>2.0995030647562696</c:v>
                </c:pt>
                <c:pt idx="25">
                  <c:v>1.7533850177181498</c:v>
                </c:pt>
                <c:pt idx="26">
                  <c:v>1.7166540334435867</c:v>
                </c:pt>
                <c:pt idx="28">
                  <c:v>1.7255320310330671</c:v>
                </c:pt>
                <c:pt idx="29">
                  <c:v>1.855983491264436</c:v>
                </c:pt>
                <c:pt idx="31">
                  <c:v>1.6253951859735745</c:v>
                </c:pt>
                <c:pt idx="33">
                  <c:v>1.562861552545445</c:v>
                </c:pt>
                <c:pt idx="36">
                  <c:v>1.6690466096967804</c:v>
                </c:pt>
                <c:pt idx="37">
                  <c:v>1.8766795847359339</c:v>
                </c:pt>
                <c:pt idx="38">
                  <c:v>2.5201455947783855</c:v>
                </c:pt>
                <c:pt idx="40">
                  <c:v>1.6414526978860187</c:v>
                </c:pt>
                <c:pt idx="42">
                  <c:v>1.7251293847038527</c:v>
                </c:pt>
                <c:pt idx="44">
                  <c:v>1.7017361438039602</c:v>
                </c:pt>
                <c:pt idx="47">
                  <c:v>2.3282216533354583</c:v>
                </c:pt>
                <c:pt idx="49">
                  <c:v>2.3236425943091485</c:v>
                </c:pt>
                <c:pt idx="51">
                  <c:v>2.2224395947358007</c:v>
                </c:pt>
                <c:pt idx="52">
                  <c:v>1.2801023883739653</c:v>
                </c:pt>
                <c:pt idx="53">
                  <c:v>1.6521634232016456</c:v>
                </c:pt>
                <c:pt idx="54">
                  <c:v>2.2754634964279186</c:v>
                </c:pt>
                <c:pt idx="56">
                  <c:v>2.1591067070345082</c:v>
                </c:pt>
                <c:pt idx="57">
                  <c:v>1.3509244692939253</c:v>
                </c:pt>
                <c:pt idx="58">
                  <c:v>1.5994083125490008</c:v>
                </c:pt>
                <c:pt idx="59">
                  <c:v>1.7716643433376442</c:v>
                </c:pt>
                <c:pt idx="60">
                  <c:v>2.5844827315253776</c:v>
                </c:pt>
                <c:pt idx="62">
                  <c:v>1.6731037305129615</c:v>
                </c:pt>
                <c:pt idx="63">
                  <c:v>1.9636138166369119</c:v>
                </c:pt>
                <c:pt idx="64">
                  <c:v>1.6882493510774175</c:v>
                </c:pt>
                <c:pt idx="66">
                  <c:v>1.7822241181157326</c:v>
                </c:pt>
                <c:pt idx="68">
                  <c:v>1.6765755590693472</c:v>
                </c:pt>
                <c:pt idx="70">
                  <c:v>1.8858866094931417</c:v>
                </c:pt>
                <c:pt idx="73">
                  <c:v>1.6446182483551328</c:v>
                </c:pt>
                <c:pt idx="74">
                  <c:v>1.9998068308297994</c:v>
                </c:pt>
                <c:pt idx="76">
                  <c:v>2.7559122197233017</c:v>
                </c:pt>
                <c:pt idx="78">
                  <c:v>1.6387880269255881</c:v>
                </c:pt>
                <c:pt idx="79">
                  <c:v>2.1310181754413753</c:v>
                </c:pt>
                <c:pt idx="83">
                  <c:v>1.713394407310139</c:v>
                </c:pt>
                <c:pt idx="87">
                  <c:v>2.3740234942911975</c:v>
                </c:pt>
                <c:pt idx="91">
                  <c:v>1.7462822070547686</c:v>
                </c:pt>
                <c:pt idx="92">
                  <c:v>2.0795246562413636</c:v>
                </c:pt>
                <c:pt idx="93">
                  <c:v>2.0350597642886421</c:v>
                </c:pt>
                <c:pt idx="95">
                  <c:v>2.117383782157364</c:v>
                </c:pt>
                <c:pt idx="96">
                  <c:v>2.3256762693780209</c:v>
                </c:pt>
                <c:pt idx="99">
                  <c:v>1.7279500664974003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1-4EF9-BB3E-84A19013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922511"/>
        <c:axId val="1556747103"/>
      </c:scatterChart>
      <c:valAx>
        <c:axId val="155892251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47103"/>
        <c:crosses val="autoZero"/>
        <c:crossBetween val="midCat"/>
      </c:valAx>
      <c:valAx>
        <c:axId val="155674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92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57727.6</c:v>
                </c:pt>
                <c:pt idx="1">
                  <c:v>46154.8</c:v>
                </c:pt>
                <c:pt idx="2">
                  <c:v>59025.8</c:v>
                </c:pt>
                <c:pt idx="3">
                  <c:v>42938.400000000001</c:v>
                </c:pt>
                <c:pt idx="4">
                  <c:v>50493</c:v>
                </c:pt>
                <c:pt idx="5">
                  <c:v>60341.4</c:v>
                </c:pt>
                <c:pt idx="6">
                  <c:v>51568.2</c:v>
                </c:pt>
                <c:pt idx="7">
                  <c:v>74651.399999999994</c:v>
                </c:pt>
                <c:pt idx="8">
                  <c:v>80343</c:v>
                </c:pt>
                <c:pt idx="9">
                  <c:v>51674.400000000001</c:v>
                </c:pt>
                <c:pt idx="10">
                  <c:v>72072.399999999994</c:v>
                </c:pt>
                <c:pt idx="11">
                  <c:v>44123</c:v>
                </c:pt>
                <c:pt idx="12">
                  <c:v>56027.8</c:v>
                </c:pt>
                <c:pt idx="13">
                  <c:v>40835.599999999999</c:v>
                </c:pt>
                <c:pt idx="14">
                  <c:v>80969.399999999994</c:v>
                </c:pt>
                <c:pt idx="15">
                  <c:v>76492.800000000003</c:v>
                </c:pt>
                <c:pt idx="16">
                  <c:v>82120.2</c:v>
                </c:pt>
                <c:pt idx="17">
                  <c:v>60239.199999999997</c:v>
                </c:pt>
                <c:pt idx="18">
                  <c:v>82354.600000000006</c:v>
                </c:pt>
                <c:pt idx="19">
                  <c:v>57897</c:v>
                </c:pt>
                <c:pt idx="20">
                  <c:v>57072.4</c:v>
                </c:pt>
                <c:pt idx="21">
                  <c:v>92229.2</c:v>
                </c:pt>
                <c:pt idx="22">
                  <c:v>41334.400000000001</c:v>
                </c:pt>
                <c:pt idx="23">
                  <c:v>86141.8</c:v>
                </c:pt>
                <c:pt idx="24">
                  <c:v>55898.6</c:v>
                </c:pt>
                <c:pt idx="25">
                  <c:v>64723.6</c:v>
                </c:pt>
                <c:pt idx="26">
                  <c:v>69885.2</c:v>
                </c:pt>
                <c:pt idx="27">
                  <c:v>52854</c:v>
                </c:pt>
                <c:pt idx="28">
                  <c:v>84486.2</c:v>
                </c:pt>
                <c:pt idx="29">
                  <c:v>43557.4</c:v>
                </c:pt>
                <c:pt idx="30">
                  <c:v>37156.6</c:v>
                </c:pt>
                <c:pt idx="31">
                  <c:v>79319.8</c:v>
                </c:pt>
                <c:pt idx="32">
                  <c:v>90779.4</c:v>
                </c:pt>
                <c:pt idx="33">
                  <c:v>86781.6</c:v>
                </c:pt>
                <c:pt idx="34">
                  <c:v>46690.6</c:v>
                </c:pt>
                <c:pt idx="35">
                  <c:v>47721</c:v>
                </c:pt>
                <c:pt idx="36">
                  <c:v>62781.2</c:v>
                </c:pt>
                <c:pt idx="37">
                  <c:v>57374.6</c:v>
                </c:pt>
                <c:pt idx="38">
                  <c:v>38882.800000000003</c:v>
                </c:pt>
                <c:pt idx="39">
                  <c:v>54049.2</c:v>
                </c:pt>
                <c:pt idx="40">
                  <c:v>77007.199999999997</c:v>
                </c:pt>
                <c:pt idx="41">
                  <c:v>69880.2</c:v>
                </c:pt>
                <c:pt idx="42">
                  <c:v>68237</c:v>
                </c:pt>
                <c:pt idx="43">
                  <c:v>31019</c:v>
                </c:pt>
                <c:pt idx="44">
                  <c:v>48642.8</c:v>
                </c:pt>
                <c:pt idx="45">
                  <c:v>58495.8</c:v>
                </c:pt>
                <c:pt idx="46">
                  <c:v>72371.600000000006</c:v>
                </c:pt>
                <c:pt idx="47">
                  <c:v>40379.800000000003</c:v>
                </c:pt>
                <c:pt idx="48">
                  <c:v>91005</c:v>
                </c:pt>
                <c:pt idx="49">
                  <c:v>35490.800000000003</c:v>
                </c:pt>
                <c:pt idx="50">
                  <c:v>53505.4</c:v>
                </c:pt>
                <c:pt idx="51">
                  <c:v>43277.4</c:v>
                </c:pt>
                <c:pt idx="52">
                  <c:v>48491</c:v>
                </c:pt>
                <c:pt idx="53">
                  <c:v>48733.4</c:v>
                </c:pt>
                <c:pt idx="54">
                  <c:v>50855.8</c:v>
                </c:pt>
                <c:pt idx="55">
                  <c:v>54749.2</c:v>
                </c:pt>
                <c:pt idx="56">
                  <c:v>51521.8</c:v>
                </c:pt>
                <c:pt idx="57">
                  <c:v>95363.4</c:v>
                </c:pt>
                <c:pt idx="58">
                  <c:v>78670.399999999994</c:v>
                </c:pt>
                <c:pt idx="59">
                  <c:v>71612.600000000006</c:v>
                </c:pt>
                <c:pt idx="60">
                  <c:v>38506.800000000003</c:v>
                </c:pt>
                <c:pt idx="61">
                  <c:v>63594.400000000001</c:v>
                </c:pt>
                <c:pt idx="62">
                  <c:v>77989</c:v>
                </c:pt>
                <c:pt idx="63">
                  <c:v>70965.8</c:v>
                </c:pt>
                <c:pt idx="64">
                  <c:v>48594.2</c:v>
                </c:pt>
                <c:pt idx="65">
                  <c:v>43830</c:v>
                </c:pt>
                <c:pt idx="66">
                  <c:v>56874.8</c:v>
                </c:pt>
                <c:pt idx="67">
                  <c:v>76199.199999999997</c:v>
                </c:pt>
                <c:pt idx="68">
                  <c:v>66625.600000000006</c:v>
                </c:pt>
                <c:pt idx="69">
                  <c:v>43023.8</c:v>
                </c:pt>
                <c:pt idx="70">
                  <c:v>54732.2</c:v>
                </c:pt>
                <c:pt idx="71">
                  <c:v>86366.399999999994</c:v>
                </c:pt>
                <c:pt idx="72">
                  <c:v>64438.400000000001</c:v>
                </c:pt>
                <c:pt idx="73">
                  <c:v>88247</c:v>
                </c:pt>
                <c:pt idx="74">
                  <c:v>65265.2</c:v>
                </c:pt>
                <c:pt idx="75">
                  <c:v>72441.8</c:v>
                </c:pt>
                <c:pt idx="76">
                  <c:v>17346.400000000001</c:v>
                </c:pt>
                <c:pt idx="77">
                  <c:v>62125.599999999999</c:v>
                </c:pt>
                <c:pt idx="78">
                  <c:v>62411.6</c:v>
                </c:pt>
                <c:pt idx="79">
                  <c:v>35089.800000000003</c:v>
                </c:pt>
                <c:pt idx="80">
                  <c:v>57517</c:v>
                </c:pt>
                <c:pt idx="81">
                  <c:v>68135.199999999997</c:v>
                </c:pt>
                <c:pt idx="82">
                  <c:v>73459</c:v>
                </c:pt>
                <c:pt idx="83">
                  <c:v>68392.2</c:v>
                </c:pt>
                <c:pt idx="84">
                  <c:v>73166.399999999994</c:v>
                </c:pt>
                <c:pt idx="85">
                  <c:v>54290.8</c:v>
                </c:pt>
                <c:pt idx="86">
                  <c:v>48248.4</c:v>
                </c:pt>
                <c:pt idx="87">
                  <c:v>41012.199999999997</c:v>
                </c:pt>
                <c:pt idx="88">
                  <c:v>82770.8</c:v>
                </c:pt>
                <c:pt idx="89">
                  <c:v>73209.600000000006</c:v>
                </c:pt>
                <c:pt idx="90">
                  <c:v>70411.199999999997</c:v>
                </c:pt>
                <c:pt idx="91">
                  <c:v>73776.2</c:v>
                </c:pt>
                <c:pt idx="92">
                  <c:v>38184.800000000003</c:v>
                </c:pt>
                <c:pt idx="93">
                  <c:v>47964.6</c:v>
                </c:pt>
                <c:pt idx="94">
                  <c:v>62930.2</c:v>
                </c:pt>
                <c:pt idx="95">
                  <c:v>53224.4</c:v>
                </c:pt>
                <c:pt idx="96">
                  <c:v>38275.599999999999</c:v>
                </c:pt>
                <c:pt idx="97">
                  <c:v>55271.4</c:v>
                </c:pt>
                <c:pt idx="98">
                  <c:v>88673.600000000006</c:v>
                </c:pt>
                <c:pt idx="99">
                  <c:v>79441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1.6706220248200168</c:v>
                </c:pt>
                <c:pt idx="1">
                  <c:v>1.1529895048835657</c:v>
                </c:pt>
                <c:pt idx="2">
                  <c:v>1.3578638493675645</c:v>
                </c:pt>
                <c:pt idx="3">
                  <c:v>1.5603515734168016</c:v>
                </c:pt>
                <c:pt idx="4">
                  <c:v>1.8575446101439803</c:v>
                </c:pt>
                <c:pt idx="5">
                  <c:v>1.4998823361738376</c:v>
                </c:pt>
                <c:pt idx="6">
                  <c:v>1.835006845303889</c:v>
                </c:pt>
                <c:pt idx="7">
                  <c:v>1.7892497662468487</c:v>
                </c:pt>
                <c:pt idx="8">
                  <c:v>1.5273888204323962</c:v>
                </c:pt>
                <c:pt idx="9">
                  <c:v>1.0192861455575681</c:v>
                </c:pt>
                <c:pt idx="10">
                  <c:v>1.0531354582336652</c:v>
                </c:pt>
                <c:pt idx="11">
                  <c:v>1.5829612673662263</c:v>
                </c:pt>
                <c:pt idx="12">
                  <c:v>2.0473229361138578</c:v>
                </c:pt>
                <c:pt idx="13">
                  <c:v>2.6595911410631903</c:v>
                </c:pt>
                <c:pt idx="14">
                  <c:v>1.1760739242232252</c:v>
                </c:pt>
                <c:pt idx="15">
                  <c:v>1.0180304551539492</c:v>
                </c:pt>
                <c:pt idx="16">
                  <c:v>1.2027126090779126</c:v>
                </c:pt>
                <c:pt idx="17">
                  <c:v>1.8708913796995976</c:v>
                </c:pt>
                <c:pt idx="18">
                  <c:v>1.0488424447450415</c:v>
                </c:pt>
                <c:pt idx="19">
                  <c:v>1.6750608839836261</c:v>
                </c:pt>
                <c:pt idx="20">
                  <c:v>1.2878904689482131</c:v>
                </c:pt>
                <c:pt idx="21">
                  <c:v>1.4393706114766256</c:v>
                </c:pt>
                <c:pt idx="22">
                  <c:v>2.0922766509251374</c:v>
                </c:pt>
                <c:pt idx="23">
                  <c:v>1.1127814835538612</c:v>
                </c:pt>
                <c:pt idx="24">
                  <c:v>1.3972979645286288</c:v>
                </c:pt>
                <c:pt idx="25">
                  <c:v>1.7509069334833045</c:v>
                </c:pt>
                <c:pt idx="26">
                  <c:v>1.718346659950891</c:v>
                </c:pt>
                <c:pt idx="27">
                  <c:v>1.1767321300185416</c:v>
                </c:pt>
                <c:pt idx="28">
                  <c:v>1.7245656687127602</c:v>
                </c:pt>
                <c:pt idx="29">
                  <c:v>1.8631277348969406</c:v>
                </c:pt>
                <c:pt idx="30">
                  <c:v>1.1105160321450294</c:v>
                </c:pt>
                <c:pt idx="31">
                  <c:v>1.6200368634313247</c:v>
                </c:pt>
                <c:pt idx="32">
                  <c:v>1.0670262196048883</c:v>
                </c:pt>
                <c:pt idx="33">
                  <c:v>1.5659310268536186</c:v>
                </c:pt>
                <c:pt idx="34">
                  <c:v>1.1919744016996998</c:v>
                </c:pt>
                <c:pt idx="35">
                  <c:v>1.2695039919532281</c:v>
                </c:pt>
                <c:pt idx="36">
                  <c:v>1.6681267640631272</c:v>
                </c:pt>
                <c:pt idx="37">
                  <c:v>1.842418073502909</c:v>
                </c:pt>
                <c:pt idx="38">
                  <c:v>2.5143508183567027</c:v>
                </c:pt>
                <c:pt idx="39">
                  <c:v>1.2579464635924307</c:v>
                </c:pt>
                <c:pt idx="40">
                  <c:v>1.6363015406351615</c:v>
                </c:pt>
                <c:pt idx="41">
                  <c:v>1.5719331083769079</c:v>
                </c:pt>
                <c:pt idx="42">
                  <c:v>1.7217638524554129</c:v>
                </c:pt>
                <c:pt idx="43">
                  <c:v>1.5284503046519875</c:v>
                </c:pt>
                <c:pt idx="44">
                  <c:v>1.710119483253431</c:v>
                </c:pt>
                <c:pt idx="45">
                  <c:v>1.0740429227397521</c:v>
                </c:pt>
                <c:pt idx="46">
                  <c:v>1.1255934648397989</c:v>
                </c:pt>
                <c:pt idx="47">
                  <c:v>2.3151922495901416</c:v>
                </c:pt>
                <c:pt idx="48">
                  <c:v>1.1586726004065711</c:v>
                </c:pt>
                <c:pt idx="49">
                  <c:v>2.3204605137105951</c:v>
                </c:pt>
                <c:pt idx="50">
                  <c:v>1.2497056371880222</c:v>
                </c:pt>
                <c:pt idx="51">
                  <c:v>2.2315342418906865</c:v>
                </c:pt>
                <c:pt idx="52">
                  <c:v>1.2675341816007095</c:v>
                </c:pt>
                <c:pt idx="53">
                  <c:v>1.6583903441992556</c:v>
                </c:pt>
                <c:pt idx="54">
                  <c:v>2.2520931732467093</c:v>
                </c:pt>
                <c:pt idx="55">
                  <c:v>1.2767127190899594</c:v>
                </c:pt>
                <c:pt idx="56">
                  <c:v>2.1704210644814426</c:v>
                </c:pt>
                <c:pt idx="57">
                  <c:v>1.3390986479089462</c:v>
                </c:pt>
                <c:pt idx="58">
                  <c:v>1.6025595395472758</c:v>
                </c:pt>
                <c:pt idx="59">
                  <c:v>1.767621898939572</c:v>
                </c:pt>
                <c:pt idx="60">
                  <c:v>2.5638588509042557</c:v>
                </c:pt>
                <c:pt idx="61">
                  <c:v>1.1752292654699155</c:v>
                </c:pt>
                <c:pt idx="62">
                  <c:v>1.6682993755529627</c:v>
                </c:pt>
                <c:pt idx="63">
                  <c:v>1.9552094107302389</c:v>
                </c:pt>
                <c:pt idx="64">
                  <c:v>1.6730391692835771</c:v>
                </c:pt>
                <c:pt idx="65">
                  <c:v>1.669199178644764</c:v>
                </c:pt>
                <c:pt idx="66">
                  <c:v>1.7776589983613129</c:v>
                </c:pt>
                <c:pt idx="67">
                  <c:v>1.2004456739703304</c:v>
                </c:pt>
                <c:pt idx="68">
                  <c:v>1.6710243510002161</c:v>
                </c:pt>
                <c:pt idx="69">
                  <c:v>1.3303799292484624</c:v>
                </c:pt>
                <c:pt idx="70">
                  <c:v>1.8880110794011571</c:v>
                </c:pt>
                <c:pt idx="71">
                  <c:v>1.291787083865948</c:v>
                </c:pt>
                <c:pt idx="72">
                  <c:v>1.0954492973134031</c:v>
                </c:pt>
                <c:pt idx="73">
                  <c:v>1.6437159336861309</c:v>
                </c:pt>
                <c:pt idx="74">
                  <c:v>1.9959335143384225</c:v>
                </c:pt>
                <c:pt idx="75">
                  <c:v>1.1969608706575485</c:v>
                </c:pt>
                <c:pt idx="76">
                  <c:v>2.794643268920352</c:v>
                </c:pt>
                <c:pt idx="77">
                  <c:v>1.5186976061398201</c:v>
                </c:pt>
                <c:pt idx="78">
                  <c:v>1.6266687602945606</c:v>
                </c:pt>
                <c:pt idx="79">
                  <c:v>2.1317590866861593</c:v>
                </c:pt>
                <c:pt idx="80">
                  <c:v>1.2959646713145678</c:v>
                </c:pt>
                <c:pt idx="81">
                  <c:v>1.0885122521105097</c:v>
                </c:pt>
                <c:pt idx="82">
                  <c:v>1.4447106549231543</c:v>
                </c:pt>
                <c:pt idx="83">
                  <c:v>1.7205909445813996</c:v>
                </c:pt>
                <c:pt idx="84">
                  <c:v>1.3805243937107745</c:v>
                </c:pt>
                <c:pt idx="85">
                  <c:v>1.260305613474106</c:v>
                </c:pt>
                <c:pt idx="86">
                  <c:v>1.7316636406595867</c:v>
                </c:pt>
                <c:pt idx="87">
                  <c:v>2.3876309976055907</c:v>
                </c:pt>
                <c:pt idx="88">
                  <c:v>1.1045682777017982</c:v>
                </c:pt>
                <c:pt idx="89">
                  <c:v>1.2312592883993354</c:v>
                </c:pt>
                <c:pt idx="90">
                  <c:v>1.072215783852569</c:v>
                </c:pt>
                <c:pt idx="91">
                  <c:v>1.7416185707585916</c:v>
                </c:pt>
                <c:pt idx="92">
                  <c:v>2.0880036035281053</c:v>
                </c:pt>
                <c:pt idx="93">
                  <c:v>2.0204901114571996</c:v>
                </c:pt>
                <c:pt idx="94">
                  <c:v>1.0227998639762785</c:v>
                </c:pt>
                <c:pt idx="95">
                  <c:v>2.1179383891598591</c:v>
                </c:pt>
                <c:pt idx="96">
                  <c:v>2.343242169946389</c:v>
                </c:pt>
                <c:pt idx="97">
                  <c:v>1.5724226272538782</c:v>
                </c:pt>
                <c:pt idx="98">
                  <c:v>1.2005264250013532</c:v>
                </c:pt>
                <c:pt idx="99">
                  <c:v>1.7261363779408618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A-42E2-B6CD-13748BEC8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80431"/>
        <c:axId val="1549908959"/>
      </c:scatterChart>
      <c:valAx>
        <c:axId val="1553180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908959"/>
        <c:crosses val="autoZero"/>
        <c:crossBetween val="midCat"/>
      </c:valAx>
      <c:valAx>
        <c:axId val="154990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8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46154.8</c:v>
                </c:pt>
                <c:pt idx="2">
                  <c:v>59025.8</c:v>
                </c:pt>
                <c:pt idx="9">
                  <c:v>51674.400000000001</c:v>
                </c:pt>
                <c:pt idx="11">
                  <c:v>44123</c:v>
                </c:pt>
                <c:pt idx="20">
                  <c:v>57072.4</c:v>
                </c:pt>
                <c:pt idx="24">
                  <c:v>55898.6</c:v>
                </c:pt>
                <c:pt idx="27">
                  <c:v>52854</c:v>
                </c:pt>
                <c:pt idx="30">
                  <c:v>37156.6</c:v>
                </c:pt>
                <c:pt idx="34">
                  <c:v>46690.6</c:v>
                </c:pt>
                <c:pt idx="35">
                  <c:v>47721</c:v>
                </c:pt>
                <c:pt idx="39">
                  <c:v>54049.2</c:v>
                </c:pt>
                <c:pt idx="43">
                  <c:v>31019</c:v>
                </c:pt>
                <c:pt idx="50">
                  <c:v>53505.4</c:v>
                </c:pt>
                <c:pt idx="52">
                  <c:v>48491</c:v>
                </c:pt>
                <c:pt idx="55">
                  <c:v>54749.2</c:v>
                </c:pt>
                <c:pt idx="69">
                  <c:v>43023.8</c:v>
                </c:pt>
                <c:pt idx="80">
                  <c:v>57517</c:v>
                </c:pt>
                <c:pt idx="85">
                  <c:v>54290.8</c:v>
                </c:pt>
                <c:pt idx="97">
                  <c:v>55271.4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1.1529895048835657</c:v>
                </c:pt>
                <c:pt idx="1">
                  <c:v>1.3578638493675645</c:v>
                </c:pt>
                <c:pt idx="8">
                  <c:v>1.0192861455575681</c:v>
                </c:pt>
                <c:pt idx="10">
                  <c:v>1.5829612673662263</c:v>
                </c:pt>
                <c:pt idx="19">
                  <c:v>1.2878904689482131</c:v>
                </c:pt>
                <c:pt idx="23">
                  <c:v>1.3972979645286288</c:v>
                </c:pt>
                <c:pt idx="26">
                  <c:v>1.1767321300185416</c:v>
                </c:pt>
                <c:pt idx="29">
                  <c:v>1.1105160321450294</c:v>
                </c:pt>
                <c:pt idx="33">
                  <c:v>1.1919744016996998</c:v>
                </c:pt>
                <c:pt idx="34">
                  <c:v>1.2695039919532281</c:v>
                </c:pt>
                <c:pt idx="38">
                  <c:v>1.2579464635924307</c:v>
                </c:pt>
                <c:pt idx="42">
                  <c:v>1.5284503046519875</c:v>
                </c:pt>
                <c:pt idx="49">
                  <c:v>1.2497056371880222</c:v>
                </c:pt>
                <c:pt idx="51">
                  <c:v>1.2675341816007095</c:v>
                </c:pt>
                <c:pt idx="54">
                  <c:v>1.2767127190899594</c:v>
                </c:pt>
                <c:pt idx="68">
                  <c:v>1.3303799292484624</c:v>
                </c:pt>
                <c:pt idx="79">
                  <c:v>1.2959646713145678</c:v>
                </c:pt>
                <c:pt idx="84">
                  <c:v>1.260305613474106</c:v>
                </c:pt>
                <c:pt idx="96">
                  <c:v>1.5724226272538782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3-4A58-8CC7-D458A8A147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60341.4</c:v>
                </c:pt>
                <c:pt idx="8">
                  <c:v>80343</c:v>
                </c:pt>
                <c:pt idx="10">
                  <c:v>72072.399999999994</c:v>
                </c:pt>
                <c:pt idx="14">
                  <c:v>80969.399999999994</c:v>
                </c:pt>
                <c:pt idx="15">
                  <c:v>76492.800000000003</c:v>
                </c:pt>
                <c:pt idx="16">
                  <c:v>82120.2</c:v>
                </c:pt>
                <c:pt idx="18">
                  <c:v>82354.600000000006</c:v>
                </c:pt>
                <c:pt idx="21">
                  <c:v>92229.2</c:v>
                </c:pt>
                <c:pt idx="23">
                  <c:v>86141.8</c:v>
                </c:pt>
                <c:pt idx="32">
                  <c:v>90779.4</c:v>
                </c:pt>
                <c:pt idx="33">
                  <c:v>86781.6</c:v>
                </c:pt>
                <c:pt idx="45">
                  <c:v>58495.8</c:v>
                </c:pt>
                <c:pt idx="46">
                  <c:v>72371.600000000006</c:v>
                </c:pt>
                <c:pt idx="48">
                  <c:v>91005</c:v>
                </c:pt>
                <c:pt idx="57">
                  <c:v>95363.4</c:v>
                </c:pt>
                <c:pt idx="58">
                  <c:v>78670.399999999994</c:v>
                </c:pt>
                <c:pt idx="61">
                  <c:v>63594.400000000001</c:v>
                </c:pt>
                <c:pt idx="67">
                  <c:v>76199.199999999997</c:v>
                </c:pt>
                <c:pt idx="71">
                  <c:v>86366.399999999994</c:v>
                </c:pt>
                <c:pt idx="72">
                  <c:v>64438.400000000001</c:v>
                </c:pt>
                <c:pt idx="73">
                  <c:v>88247</c:v>
                </c:pt>
                <c:pt idx="75">
                  <c:v>72441.8</c:v>
                </c:pt>
                <c:pt idx="77">
                  <c:v>62125.599999999999</c:v>
                </c:pt>
                <c:pt idx="81">
                  <c:v>68135.199999999997</c:v>
                </c:pt>
                <c:pt idx="82">
                  <c:v>73459</c:v>
                </c:pt>
                <c:pt idx="84">
                  <c:v>73166.399999999994</c:v>
                </c:pt>
                <c:pt idx="88">
                  <c:v>82770.8</c:v>
                </c:pt>
                <c:pt idx="89">
                  <c:v>73209.600000000006</c:v>
                </c:pt>
                <c:pt idx="90">
                  <c:v>70411.199999999997</c:v>
                </c:pt>
                <c:pt idx="94">
                  <c:v>62930.2</c:v>
                </c:pt>
                <c:pt idx="98">
                  <c:v>88673.600000000006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1.4998823361738376</c:v>
                </c:pt>
                <c:pt idx="8">
                  <c:v>1.5273888204323962</c:v>
                </c:pt>
                <c:pt idx="10">
                  <c:v>1.0531354582336652</c:v>
                </c:pt>
                <c:pt idx="14">
                  <c:v>1.1760739242232252</c:v>
                </c:pt>
                <c:pt idx="15">
                  <c:v>1.0180304551539492</c:v>
                </c:pt>
                <c:pt idx="16">
                  <c:v>1.2027126090779126</c:v>
                </c:pt>
                <c:pt idx="18">
                  <c:v>1.0488424447450415</c:v>
                </c:pt>
                <c:pt idx="21">
                  <c:v>1.4393706114766256</c:v>
                </c:pt>
                <c:pt idx="23">
                  <c:v>1.1127814835538612</c:v>
                </c:pt>
                <c:pt idx="32">
                  <c:v>1.0670262196048883</c:v>
                </c:pt>
                <c:pt idx="33">
                  <c:v>1.5659310268536186</c:v>
                </c:pt>
                <c:pt idx="45">
                  <c:v>1.0740429227397521</c:v>
                </c:pt>
                <c:pt idx="46">
                  <c:v>1.1255934648397989</c:v>
                </c:pt>
                <c:pt idx="48">
                  <c:v>1.1586726004065711</c:v>
                </c:pt>
                <c:pt idx="57">
                  <c:v>1.3390986479089462</c:v>
                </c:pt>
                <c:pt idx="58">
                  <c:v>1.6025595395472758</c:v>
                </c:pt>
                <c:pt idx="61">
                  <c:v>1.1752292654699155</c:v>
                </c:pt>
                <c:pt idx="67">
                  <c:v>1.2004456739703304</c:v>
                </c:pt>
                <c:pt idx="71">
                  <c:v>1.291787083865948</c:v>
                </c:pt>
                <c:pt idx="72">
                  <c:v>1.0954492973134031</c:v>
                </c:pt>
                <c:pt idx="73">
                  <c:v>1.6437159336861309</c:v>
                </c:pt>
                <c:pt idx="75">
                  <c:v>1.1969608706575485</c:v>
                </c:pt>
                <c:pt idx="77">
                  <c:v>1.5186976061398201</c:v>
                </c:pt>
                <c:pt idx="81">
                  <c:v>1.0885122521105097</c:v>
                </c:pt>
                <c:pt idx="82">
                  <c:v>1.4447106549231543</c:v>
                </c:pt>
                <c:pt idx="84">
                  <c:v>1.3805243937107745</c:v>
                </c:pt>
                <c:pt idx="88">
                  <c:v>1.1045682777017982</c:v>
                </c:pt>
                <c:pt idx="89">
                  <c:v>1.2312592883993354</c:v>
                </c:pt>
                <c:pt idx="90">
                  <c:v>1.072215783852569</c:v>
                </c:pt>
                <c:pt idx="94">
                  <c:v>1.0227998639762785</c:v>
                </c:pt>
                <c:pt idx="98">
                  <c:v>1.2005264250013532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53-4A58-8CC7-D458A8A147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57727.6</c:v>
                </c:pt>
                <c:pt idx="3">
                  <c:v>42938.400000000001</c:v>
                </c:pt>
                <c:pt idx="4">
                  <c:v>50493</c:v>
                </c:pt>
                <c:pt idx="6">
                  <c:v>51568.2</c:v>
                </c:pt>
                <c:pt idx="12">
                  <c:v>56027.8</c:v>
                </c:pt>
                <c:pt idx="13">
                  <c:v>40835.599999999999</c:v>
                </c:pt>
                <c:pt idx="19">
                  <c:v>57897</c:v>
                </c:pt>
                <c:pt idx="22">
                  <c:v>41334.400000000001</c:v>
                </c:pt>
                <c:pt idx="29">
                  <c:v>43557.4</c:v>
                </c:pt>
                <c:pt idx="37">
                  <c:v>57374.6</c:v>
                </c:pt>
                <c:pt idx="38">
                  <c:v>38882.800000000003</c:v>
                </c:pt>
                <c:pt idx="44">
                  <c:v>48642.8</c:v>
                </c:pt>
                <c:pt idx="47">
                  <c:v>40379.800000000003</c:v>
                </c:pt>
                <c:pt idx="49">
                  <c:v>35490.800000000003</c:v>
                </c:pt>
                <c:pt idx="51">
                  <c:v>43277.4</c:v>
                </c:pt>
                <c:pt idx="53">
                  <c:v>48733.4</c:v>
                </c:pt>
                <c:pt idx="54">
                  <c:v>50855.8</c:v>
                </c:pt>
                <c:pt idx="56">
                  <c:v>51521.8</c:v>
                </c:pt>
                <c:pt idx="60">
                  <c:v>38506.800000000003</c:v>
                </c:pt>
                <c:pt idx="64">
                  <c:v>48594.2</c:v>
                </c:pt>
                <c:pt idx="65">
                  <c:v>43830</c:v>
                </c:pt>
                <c:pt idx="66">
                  <c:v>56874.8</c:v>
                </c:pt>
                <c:pt idx="70">
                  <c:v>54732.2</c:v>
                </c:pt>
                <c:pt idx="76">
                  <c:v>17346.400000000001</c:v>
                </c:pt>
                <c:pt idx="79">
                  <c:v>35089.800000000003</c:v>
                </c:pt>
                <c:pt idx="86">
                  <c:v>48248.4</c:v>
                </c:pt>
                <c:pt idx="87">
                  <c:v>41012.199999999997</c:v>
                </c:pt>
                <c:pt idx="92">
                  <c:v>38184.800000000003</c:v>
                </c:pt>
                <c:pt idx="93">
                  <c:v>47964.6</c:v>
                </c:pt>
                <c:pt idx="95">
                  <c:v>53224.4</c:v>
                </c:pt>
                <c:pt idx="96">
                  <c:v>38275.599999999999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1.6706220248200168</c:v>
                </c:pt>
                <c:pt idx="3">
                  <c:v>1.5603515734168016</c:v>
                </c:pt>
                <c:pt idx="4">
                  <c:v>1.8575446101439803</c:v>
                </c:pt>
                <c:pt idx="6">
                  <c:v>1.835006845303889</c:v>
                </c:pt>
                <c:pt idx="12">
                  <c:v>2.0473229361138578</c:v>
                </c:pt>
                <c:pt idx="13">
                  <c:v>2.6595911410631903</c:v>
                </c:pt>
                <c:pt idx="19">
                  <c:v>1.6750608839836261</c:v>
                </c:pt>
                <c:pt idx="22">
                  <c:v>2.0922766509251374</c:v>
                </c:pt>
                <c:pt idx="29">
                  <c:v>1.8631277348969406</c:v>
                </c:pt>
                <c:pt idx="37">
                  <c:v>1.842418073502909</c:v>
                </c:pt>
                <c:pt idx="38">
                  <c:v>2.5143508183567027</c:v>
                </c:pt>
                <c:pt idx="44">
                  <c:v>1.710119483253431</c:v>
                </c:pt>
                <c:pt idx="47">
                  <c:v>2.3151922495901416</c:v>
                </c:pt>
                <c:pt idx="49">
                  <c:v>2.3204605137105951</c:v>
                </c:pt>
                <c:pt idx="51">
                  <c:v>2.2315342418906865</c:v>
                </c:pt>
                <c:pt idx="53">
                  <c:v>1.6583903441992556</c:v>
                </c:pt>
                <c:pt idx="54">
                  <c:v>2.2520931732467093</c:v>
                </c:pt>
                <c:pt idx="56">
                  <c:v>2.1704210644814426</c:v>
                </c:pt>
                <c:pt idx="60">
                  <c:v>2.5638588509042557</c:v>
                </c:pt>
                <c:pt idx="64">
                  <c:v>1.6730391692835771</c:v>
                </c:pt>
                <c:pt idx="65">
                  <c:v>1.669199178644764</c:v>
                </c:pt>
                <c:pt idx="66">
                  <c:v>1.7776589983613129</c:v>
                </c:pt>
                <c:pt idx="70">
                  <c:v>1.8880110794011571</c:v>
                </c:pt>
                <c:pt idx="76">
                  <c:v>2.794643268920352</c:v>
                </c:pt>
                <c:pt idx="79">
                  <c:v>2.1317590866861593</c:v>
                </c:pt>
                <c:pt idx="86">
                  <c:v>1.7316636406595867</c:v>
                </c:pt>
                <c:pt idx="87">
                  <c:v>2.3876309976055907</c:v>
                </c:pt>
                <c:pt idx="92">
                  <c:v>2.0880036035281053</c:v>
                </c:pt>
                <c:pt idx="93">
                  <c:v>2.0204901114571996</c:v>
                </c:pt>
                <c:pt idx="95">
                  <c:v>2.1179383891598591</c:v>
                </c:pt>
                <c:pt idx="96">
                  <c:v>2.343242169946389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53-4A58-8CC7-D458A8A147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74651.399999999994</c:v>
                </c:pt>
                <c:pt idx="17">
                  <c:v>60239.199999999997</c:v>
                </c:pt>
                <c:pt idx="25">
                  <c:v>64723.6</c:v>
                </c:pt>
                <c:pt idx="26">
                  <c:v>69885.2</c:v>
                </c:pt>
                <c:pt idx="28">
                  <c:v>84486.2</c:v>
                </c:pt>
                <c:pt idx="31">
                  <c:v>79319.8</c:v>
                </c:pt>
                <c:pt idx="36">
                  <c:v>62781.2</c:v>
                </c:pt>
                <c:pt idx="40">
                  <c:v>77007.199999999997</c:v>
                </c:pt>
                <c:pt idx="41">
                  <c:v>69880.2</c:v>
                </c:pt>
                <c:pt idx="42">
                  <c:v>68237</c:v>
                </c:pt>
                <c:pt idx="59">
                  <c:v>71612.600000000006</c:v>
                </c:pt>
                <c:pt idx="62">
                  <c:v>77989</c:v>
                </c:pt>
                <c:pt idx="63">
                  <c:v>70965.8</c:v>
                </c:pt>
                <c:pt idx="68">
                  <c:v>66625.600000000006</c:v>
                </c:pt>
                <c:pt idx="74">
                  <c:v>65265.2</c:v>
                </c:pt>
                <c:pt idx="78">
                  <c:v>62411.6</c:v>
                </c:pt>
                <c:pt idx="83">
                  <c:v>68392.2</c:v>
                </c:pt>
                <c:pt idx="91">
                  <c:v>73776.2</c:v>
                </c:pt>
                <c:pt idx="99">
                  <c:v>79441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1.7892497662468487</c:v>
                </c:pt>
                <c:pt idx="17">
                  <c:v>1.8708913796995976</c:v>
                </c:pt>
                <c:pt idx="25">
                  <c:v>1.7509069334833045</c:v>
                </c:pt>
                <c:pt idx="26">
                  <c:v>1.718346659950891</c:v>
                </c:pt>
                <c:pt idx="28">
                  <c:v>1.7245656687127602</c:v>
                </c:pt>
                <c:pt idx="31">
                  <c:v>1.6200368634313247</c:v>
                </c:pt>
                <c:pt idx="36">
                  <c:v>1.6681267640631272</c:v>
                </c:pt>
                <c:pt idx="40">
                  <c:v>1.6363015406351615</c:v>
                </c:pt>
                <c:pt idx="41">
                  <c:v>1.5719331083769079</c:v>
                </c:pt>
                <c:pt idx="42">
                  <c:v>1.7217638524554129</c:v>
                </c:pt>
                <c:pt idx="59">
                  <c:v>1.767621898939572</c:v>
                </c:pt>
                <c:pt idx="62">
                  <c:v>1.6682993755529627</c:v>
                </c:pt>
                <c:pt idx="63">
                  <c:v>1.9552094107302389</c:v>
                </c:pt>
                <c:pt idx="68">
                  <c:v>1.6710243510002161</c:v>
                </c:pt>
                <c:pt idx="74">
                  <c:v>1.9959335143384225</c:v>
                </c:pt>
                <c:pt idx="78">
                  <c:v>1.6266687602945606</c:v>
                </c:pt>
                <c:pt idx="83">
                  <c:v>1.7205909445813996</c:v>
                </c:pt>
                <c:pt idx="91">
                  <c:v>1.7416185707585916</c:v>
                </c:pt>
                <c:pt idx="99">
                  <c:v>1.7261363779408618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53-4A58-8CC7-D458A8A14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207631"/>
        <c:axId val="1549881087"/>
      </c:scatterChart>
      <c:valAx>
        <c:axId val="15532076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881087"/>
        <c:crosses val="autoZero"/>
        <c:crossBetween val="midCat"/>
      </c:valAx>
      <c:valAx>
        <c:axId val="154988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20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46154.8</c:v>
                </c:pt>
                <c:pt idx="2">
                  <c:v>59025.8</c:v>
                </c:pt>
                <c:pt idx="3">
                  <c:v>42938.400000000001</c:v>
                </c:pt>
                <c:pt idx="5">
                  <c:v>60341.4</c:v>
                </c:pt>
                <c:pt idx="9">
                  <c:v>51674.400000000001</c:v>
                </c:pt>
                <c:pt idx="10">
                  <c:v>72072.399999999994</c:v>
                </c:pt>
                <c:pt idx="11">
                  <c:v>44123</c:v>
                </c:pt>
                <c:pt idx="14">
                  <c:v>80969.399999999994</c:v>
                </c:pt>
                <c:pt idx="15">
                  <c:v>76492.800000000003</c:v>
                </c:pt>
                <c:pt idx="16">
                  <c:v>82120.2</c:v>
                </c:pt>
                <c:pt idx="18">
                  <c:v>82354.600000000006</c:v>
                </c:pt>
                <c:pt idx="20">
                  <c:v>57072.4</c:v>
                </c:pt>
                <c:pt idx="21">
                  <c:v>92229.2</c:v>
                </c:pt>
                <c:pt idx="23">
                  <c:v>86141.8</c:v>
                </c:pt>
                <c:pt idx="24">
                  <c:v>55898.6</c:v>
                </c:pt>
                <c:pt idx="27">
                  <c:v>52854</c:v>
                </c:pt>
                <c:pt idx="30">
                  <c:v>37156.6</c:v>
                </c:pt>
                <c:pt idx="32">
                  <c:v>90779.4</c:v>
                </c:pt>
                <c:pt idx="34">
                  <c:v>46690.6</c:v>
                </c:pt>
                <c:pt idx="35">
                  <c:v>47721</c:v>
                </c:pt>
                <c:pt idx="39">
                  <c:v>54049.2</c:v>
                </c:pt>
                <c:pt idx="41">
                  <c:v>69880.2</c:v>
                </c:pt>
                <c:pt idx="43">
                  <c:v>31019</c:v>
                </c:pt>
                <c:pt idx="45">
                  <c:v>58495.8</c:v>
                </c:pt>
                <c:pt idx="46">
                  <c:v>72371.600000000006</c:v>
                </c:pt>
                <c:pt idx="48">
                  <c:v>91005</c:v>
                </c:pt>
                <c:pt idx="50">
                  <c:v>53505.4</c:v>
                </c:pt>
                <c:pt idx="55">
                  <c:v>54749.2</c:v>
                </c:pt>
                <c:pt idx="61">
                  <c:v>63594.400000000001</c:v>
                </c:pt>
                <c:pt idx="65">
                  <c:v>43830</c:v>
                </c:pt>
                <c:pt idx="67">
                  <c:v>76199.199999999997</c:v>
                </c:pt>
                <c:pt idx="69">
                  <c:v>43023.8</c:v>
                </c:pt>
                <c:pt idx="71">
                  <c:v>86366.399999999994</c:v>
                </c:pt>
                <c:pt idx="72">
                  <c:v>64438.400000000001</c:v>
                </c:pt>
                <c:pt idx="75">
                  <c:v>72441.8</c:v>
                </c:pt>
                <c:pt idx="77">
                  <c:v>62125.599999999999</c:v>
                </c:pt>
                <c:pt idx="80">
                  <c:v>57517</c:v>
                </c:pt>
                <c:pt idx="81">
                  <c:v>68135.199999999997</c:v>
                </c:pt>
                <c:pt idx="82">
                  <c:v>73459</c:v>
                </c:pt>
                <c:pt idx="84">
                  <c:v>73166.399999999994</c:v>
                </c:pt>
                <c:pt idx="85">
                  <c:v>54290.8</c:v>
                </c:pt>
                <c:pt idx="86">
                  <c:v>48248.4</c:v>
                </c:pt>
                <c:pt idx="88">
                  <c:v>82770.8</c:v>
                </c:pt>
                <c:pt idx="89">
                  <c:v>73209.600000000006</c:v>
                </c:pt>
                <c:pt idx="90">
                  <c:v>70411.199999999997</c:v>
                </c:pt>
                <c:pt idx="94">
                  <c:v>62930.2</c:v>
                </c:pt>
                <c:pt idx="97">
                  <c:v>55271.4</c:v>
                </c:pt>
                <c:pt idx="98">
                  <c:v>88673.600000000006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1.1529895048835657</c:v>
                </c:pt>
                <c:pt idx="1">
                  <c:v>1.3578638493675645</c:v>
                </c:pt>
                <c:pt idx="2">
                  <c:v>1.5603515734168016</c:v>
                </c:pt>
                <c:pt idx="4">
                  <c:v>1.4998823361738376</c:v>
                </c:pt>
                <c:pt idx="8">
                  <c:v>1.0192861455575681</c:v>
                </c:pt>
                <c:pt idx="9">
                  <c:v>1.0531354582336652</c:v>
                </c:pt>
                <c:pt idx="10">
                  <c:v>1.5829612673662263</c:v>
                </c:pt>
                <c:pt idx="13">
                  <c:v>1.1760739242232252</c:v>
                </c:pt>
                <c:pt idx="14">
                  <c:v>1.0180304551539492</c:v>
                </c:pt>
                <c:pt idx="15">
                  <c:v>1.2027126090779126</c:v>
                </c:pt>
                <c:pt idx="17">
                  <c:v>1.0488424447450415</c:v>
                </c:pt>
                <c:pt idx="19">
                  <c:v>1.2878904689482131</c:v>
                </c:pt>
                <c:pt idx="20">
                  <c:v>1.4393706114766256</c:v>
                </c:pt>
                <c:pt idx="22">
                  <c:v>1.1127814835538612</c:v>
                </c:pt>
                <c:pt idx="23">
                  <c:v>1.3972979645286288</c:v>
                </c:pt>
                <c:pt idx="26">
                  <c:v>1.1767321300185416</c:v>
                </c:pt>
                <c:pt idx="29">
                  <c:v>1.1105160321450294</c:v>
                </c:pt>
                <c:pt idx="31">
                  <c:v>1.0670262196048883</c:v>
                </c:pt>
                <c:pt idx="33">
                  <c:v>1.1919744016996998</c:v>
                </c:pt>
                <c:pt idx="34">
                  <c:v>1.2695039919532281</c:v>
                </c:pt>
                <c:pt idx="38">
                  <c:v>1.2579464635924307</c:v>
                </c:pt>
                <c:pt idx="40">
                  <c:v>1.5719331083769079</c:v>
                </c:pt>
                <c:pt idx="42">
                  <c:v>1.5284503046519875</c:v>
                </c:pt>
                <c:pt idx="44">
                  <c:v>1.0740429227397521</c:v>
                </c:pt>
                <c:pt idx="45">
                  <c:v>1.1255934648397989</c:v>
                </c:pt>
                <c:pt idx="47">
                  <c:v>1.1586726004065711</c:v>
                </c:pt>
                <c:pt idx="49">
                  <c:v>1.2497056371880222</c:v>
                </c:pt>
                <c:pt idx="54">
                  <c:v>1.2767127190899594</c:v>
                </c:pt>
                <c:pt idx="60">
                  <c:v>1.1752292654699155</c:v>
                </c:pt>
                <c:pt idx="64">
                  <c:v>1.669199178644764</c:v>
                </c:pt>
                <c:pt idx="66">
                  <c:v>1.2004456739703304</c:v>
                </c:pt>
                <c:pt idx="68">
                  <c:v>1.3303799292484624</c:v>
                </c:pt>
                <c:pt idx="70">
                  <c:v>1.291787083865948</c:v>
                </c:pt>
                <c:pt idx="71">
                  <c:v>1.0954492973134031</c:v>
                </c:pt>
                <c:pt idx="74">
                  <c:v>1.1969608706575485</c:v>
                </c:pt>
                <c:pt idx="76">
                  <c:v>1.5186976061398201</c:v>
                </c:pt>
                <c:pt idx="79">
                  <c:v>1.2959646713145678</c:v>
                </c:pt>
                <c:pt idx="80">
                  <c:v>1.0885122521105097</c:v>
                </c:pt>
                <c:pt idx="81">
                  <c:v>1.4447106549231543</c:v>
                </c:pt>
                <c:pt idx="83">
                  <c:v>1.3805243937107745</c:v>
                </c:pt>
                <c:pt idx="84">
                  <c:v>1.260305613474106</c:v>
                </c:pt>
                <c:pt idx="85">
                  <c:v>1.7316636406595867</c:v>
                </c:pt>
                <c:pt idx="87">
                  <c:v>1.1045682777017982</c:v>
                </c:pt>
                <c:pt idx="88">
                  <c:v>1.2312592883993354</c:v>
                </c:pt>
                <c:pt idx="89">
                  <c:v>1.072215783852569</c:v>
                </c:pt>
                <c:pt idx="93">
                  <c:v>1.0227998639762785</c:v>
                </c:pt>
                <c:pt idx="96">
                  <c:v>1.5724226272538782</c:v>
                </c:pt>
                <c:pt idx="97">
                  <c:v>1.2005264250013532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66-47E6-8FD1-AC3FFC2EE5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57727.6</c:v>
                </c:pt>
                <c:pt idx="4">
                  <c:v>50493</c:v>
                </c:pt>
                <c:pt idx="6">
                  <c:v>51568.2</c:v>
                </c:pt>
                <c:pt idx="7">
                  <c:v>74651.399999999994</c:v>
                </c:pt>
                <c:pt idx="8">
                  <c:v>80343</c:v>
                </c:pt>
                <c:pt idx="12">
                  <c:v>56027.8</c:v>
                </c:pt>
                <c:pt idx="13">
                  <c:v>40835.599999999999</c:v>
                </c:pt>
                <c:pt idx="17">
                  <c:v>60239.199999999997</c:v>
                </c:pt>
                <c:pt idx="19">
                  <c:v>57897</c:v>
                </c:pt>
                <c:pt idx="22">
                  <c:v>41334.400000000001</c:v>
                </c:pt>
                <c:pt idx="25">
                  <c:v>64723.6</c:v>
                </c:pt>
                <c:pt idx="26">
                  <c:v>69885.2</c:v>
                </c:pt>
                <c:pt idx="28">
                  <c:v>84486.2</c:v>
                </c:pt>
                <c:pt idx="29">
                  <c:v>43557.4</c:v>
                </c:pt>
                <c:pt idx="31">
                  <c:v>79319.8</c:v>
                </c:pt>
                <c:pt idx="33">
                  <c:v>86781.6</c:v>
                </c:pt>
                <c:pt idx="36">
                  <c:v>62781.2</c:v>
                </c:pt>
                <c:pt idx="37">
                  <c:v>57374.6</c:v>
                </c:pt>
                <c:pt idx="38">
                  <c:v>38882.800000000003</c:v>
                </c:pt>
                <c:pt idx="40">
                  <c:v>77007.199999999997</c:v>
                </c:pt>
                <c:pt idx="42">
                  <c:v>68237</c:v>
                </c:pt>
                <c:pt idx="44">
                  <c:v>48642.8</c:v>
                </c:pt>
                <c:pt idx="47">
                  <c:v>40379.800000000003</c:v>
                </c:pt>
                <c:pt idx="49">
                  <c:v>35490.800000000003</c:v>
                </c:pt>
                <c:pt idx="51">
                  <c:v>43277.4</c:v>
                </c:pt>
                <c:pt idx="52">
                  <c:v>48491</c:v>
                </c:pt>
                <c:pt idx="53">
                  <c:v>48733.4</c:v>
                </c:pt>
                <c:pt idx="54">
                  <c:v>50855.8</c:v>
                </c:pt>
                <c:pt idx="56">
                  <c:v>51521.8</c:v>
                </c:pt>
                <c:pt idx="57">
                  <c:v>95363.4</c:v>
                </c:pt>
                <c:pt idx="58">
                  <c:v>78670.399999999994</c:v>
                </c:pt>
                <c:pt idx="59">
                  <c:v>71612.600000000006</c:v>
                </c:pt>
                <c:pt idx="60">
                  <c:v>38506.800000000003</c:v>
                </c:pt>
                <c:pt idx="62">
                  <c:v>77989</c:v>
                </c:pt>
                <c:pt idx="63">
                  <c:v>70965.8</c:v>
                </c:pt>
                <c:pt idx="64">
                  <c:v>48594.2</c:v>
                </c:pt>
                <c:pt idx="66">
                  <c:v>56874.8</c:v>
                </c:pt>
                <c:pt idx="68">
                  <c:v>66625.600000000006</c:v>
                </c:pt>
                <c:pt idx="70">
                  <c:v>54732.2</c:v>
                </c:pt>
                <c:pt idx="73">
                  <c:v>88247</c:v>
                </c:pt>
                <c:pt idx="74">
                  <c:v>65265.2</c:v>
                </c:pt>
                <c:pt idx="76">
                  <c:v>17346.400000000001</c:v>
                </c:pt>
                <c:pt idx="78">
                  <c:v>62411.6</c:v>
                </c:pt>
                <c:pt idx="79">
                  <c:v>35089.800000000003</c:v>
                </c:pt>
                <c:pt idx="83">
                  <c:v>68392.2</c:v>
                </c:pt>
                <c:pt idx="87">
                  <c:v>41012.199999999997</c:v>
                </c:pt>
                <c:pt idx="91">
                  <c:v>73776.2</c:v>
                </c:pt>
                <c:pt idx="92">
                  <c:v>38184.800000000003</c:v>
                </c:pt>
                <c:pt idx="93">
                  <c:v>47964.6</c:v>
                </c:pt>
                <c:pt idx="95">
                  <c:v>53224.4</c:v>
                </c:pt>
                <c:pt idx="96">
                  <c:v>38275.599999999999</c:v>
                </c:pt>
                <c:pt idx="99">
                  <c:v>79441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1.6706220248200168</c:v>
                </c:pt>
                <c:pt idx="4">
                  <c:v>1.8575446101439803</c:v>
                </c:pt>
                <c:pt idx="6">
                  <c:v>1.835006845303889</c:v>
                </c:pt>
                <c:pt idx="7">
                  <c:v>1.7892497662468487</c:v>
                </c:pt>
                <c:pt idx="8">
                  <c:v>1.5273888204323962</c:v>
                </c:pt>
                <c:pt idx="12">
                  <c:v>2.0473229361138578</c:v>
                </c:pt>
                <c:pt idx="13">
                  <c:v>2.6595911410631903</c:v>
                </c:pt>
                <c:pt idx="17">
                  <c:v>1.8708913796995976</c:v>
                </c:pt>
                <c:pt idx="19">
                  <c:v>1.6750608839836261</c:v>
                </c:pt>
                <c:pt idx="22">
                  <c:v>2.0922766509251374</c:v>
                </c:pt>
                <c:pt idx="25">
                  <c:v>1.7509069334833045</c:v>
                </c:pt>
                <c:pt idx="26">
                  <c:v>1.718346659950891</c:v>
                </c:pt>
                <c:pt idx="28">
                  <c:v>1.7245656687127602</c:v>
                </c:pt>
                <c:pt idx="29">
                  <c:v>1.8631277348969406</c:v>
                </c:pt>
                <c:pt idx="31">
                  <c:v>1.6200368634313247</c:v>
                </c:pt>
                <c:pt idx="33">
                  <c:v>1.5659310268536186</c:v>
                </c:pt>
                <c:pt idx="36">
                  <c:v>1.6681267640631272</c:v>
                </c:pt>
                <c:pt idx="37">
                  <c:v>1.842418073502909</c:v>
                </c:pt>
                <c:pt idx="38">
                  <c:v>2.5143508183567027</c:v>
                </c:pt>
                <c:pt idx="40">
                  <c:v>1.6363015406351615</c:v>
                </c:pt>
                <c:pt idx="42">
                  <c:v>1.7217638524554129</c:v>
                </c:pt>
                <c:pt idx="44">
                  <c:v>1.710119483253431</c:v>
                </c:pt>
                <c:pt idx="47">
                  <c:v>2.3151922495901416</c:v>
                </c:pt>
                <c:pt idx="49">
                  <c:v>2.3204605137105951</c:v>
                </c:pt>
                <c:pt idx="51">
                  <c:v>2.2315342418906865</c:v>
                </c:pt>
                <c:pt idx="52">
                  <c:v>1.2675341816007095</c:v>
                </c:pt>
                <c:pt idx="53">
                  <c:v>1.6583903441992556</c:v>
                </c:pt>
                <c:pt idx="54">
                  <c:v>2.2520931732467093</c:v>
                </c:pt>
                <c:pt idx="56">
                  <c:v>2.1704210644814426</c:v>
                </c:pt>
                <c:pt idx="57">
                  <c:v>1.3390986479089462</c:v>
                </c:pt>
                <c:pt idx="58">
                  <c:v>1.6025595395472758</c:v>
                </c:pt>
                <c:pt idx="59">
                  <c:v>1.767621898939572</c:v>
                </c:pt>
                <c:pt idx="60">
                  <c:v>2.5638588509042557</c:v>
                </c:pt>
                <c:pt idx="62">
                  <c:v>1.6682993755529627</c:v>
                </c:pt>
                <c:pt idx="63">
                  <c:v>1.9552094107302389</c:v>
                </c:pt>
                <c:pt idx="64">
                  <c:v>1.6730391692835771</c:v>
                </c:pt>
                <c:pt idx="66">
                  <c:v>1.7776589983613129</c:v>
                </c:pt>
                <c:pt idx="68">
                  <c:v>1.6710243510002161</c:v>
                </c:pt>
                <c:pt idx="70">
                  <c:v>1.8880110794011571</c:v>
                </c:pt>
                <c:pt idx="73">
                  <c:v>1.6437159336861309</c:v>
                </c:pt>
                <c:pt idx="74">
                  <c:v>1.9959335143384225</c:v>
                </c:pt>
                <c:pt idx="76">
                  <c:v>2.794643268920352</c:v>
                </c:pt>
                <c:pt idx="78">
                  <c:v>1.6266687602945606</c:v>
                </c:pt>
                <c:pt idx="79">
                  <c:v>2.1317590866861593</c:v>
                </c:pt>
                <c:pt idx="83">
                  <c:v>1.7205909445813996</c:v>
                </c:pt>
                <c:pt idx="87">
                  <c:v>2.3876309976055907</c:v>
                </c:pt>
                <c:pt idx="91">
                  <c:v>1.7416185707585916</c:v>
                </c:pt>
                <c:pt idx="92">
                  <c:v>2.0880036035281053</c:v>
                </c:pt>
                <c:pt idx="93">
                  <c:v>2.0204901114571996</c:v>
                </c:pt>
                <c:pt idx="95">
                  <c:v>2.1179383891598591</c:v>
                </c:pt>
                <c:pt idx="96">
                  <c:v>2.343242169946389</c:v>
                </c:pt>
                <c:pt idx="99">
                  <c:v>1.7261363779408618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66-47E6-8FD1-AC3FFC2EE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17231"/>
        <c:axId val="1556712159"/>
      </c:scatterChart>
      <c:valAx>
        <c:axId val="1553117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12159"/>
        <c:crosses val="autoZero"/>
        <c:crossBetween val="midCat"/>
      </c:valAx>
      <c:valAx>
        <c:axId val="155671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1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57624.800000000003</c:v>
                </c:pt>
                <c:pt idx="1">
                  <c:v>46117.2</c:v>
                </c:pt>
                <c:pt idx="2">
                  <c:v>58966.8</c:v>
                </c:pt>
                <c:pt idx="3">
                  <c:v>42596.6</c:v>
                </c:pt>
                <c:pt idx="4">
                  <c:v>50280.800000000003</c:v>
                </c:pt>
                <c:pt idx="5">
                  <c:v>60179.8</c:v>
                </c:pt>
                <c:pt idx="6">
                  <c:v>51182.8</c:v>
                </c:pt>
                <c:pt idx="7">
                  <c:v>74835.8</c:v>
                </c:pt>
                <c:pt idx="8">
                  <c:v>80323.399999999994</c:v>
                </c:pt>
                <c:pt idx="9">
                  <c:v>51864.800000000003</c:v>
                </c:pt>
                <c:pt idx="10">
                  <c:v>71861.2</c:v>
                </c:pt>
                <c:pt idx="11">
                  <c:v>44013.8</c:v>
                </c:pt>
                <c:pt idx="12">
                  <c:v>55587.199999999997</c:v>
                </c:pt>
                <c:pt idx="13">
                  <c:v>40907.599999999999</c:v>
                </c:pt>
                <c:pt idx="14">
                  <c:v>80911.199999999997</c:v>
                </c:pt>
                <c:pt idx="15">
                  <c:v>76368.399999999994</c:v>
                </c:pt>
                <c:pt idx="16">
                  <c:v>82054.2</c:v>
                </c:pt>
                <c:pt idx="17">
                  <c:v>60401.4</c:v>
                </c:pt>
                <c:pt idx="18">
                  <c:v>82304.800000000003</c:v>
                </c:pt>
                <c:pt idx="19">
                  <c:v>58060.6</c:v>
                </c:pt>
                <c:pt idx="20">
                  <c:v>56938.2</c:v>
                </c:pt>
                <c:pt idx="21">
                  <c:v>92081.4</c:v>
                </c:pt>
                <c:pt idx="22">
                  <c:v>41453.4</c:v>
                </c:pt>
                <c:pt idx="23">
                  <c:v>86139</c:v>
                </c:pt>
                <c:pt idx="24">
                  <c:v>56288.800000000003</c:v>
                </c:pt>
                <c:pt idx="25">
                  <c:v>65092.2</c:v>
                </c:pt>
                <c:pt idx="26">
                  <c:v>70183.199999999997</c:v>
                </c:pt>
                <c:pt idx="27">
                  <c:v>52678</c:v>
                </c:pt>
                <c:pt idx="28">
                  <c:v>84204.2</c:v>
                </c:pt>
                <c:pt idx="29">
                  <c:v>43877.2</c:v>
                </c:pt>
                <c:pt idx="30">
                  <c:v>36659.199999999997</c:v>
                </c:pt>
                <c:pt idx="31">
                  <c:v>79231.8</c:v>
                </c:pt>
                <c:pt idx="32">
                  <c:v>90856.4</c:v>
                </c:pt>
                <c:pt idx="33">
                  <c:v>86641.2</c:v>
                </c:pt>
                <c:pt idx="34">
                  <c:v>46475</c:v>
                </c:pt>
                <c:pt idx="35">
                  <c:v>47737</c:v>
                </c:pt>
                <c:pt idx="36">
                  <c:v>62809</c:v>
                </c:pt>
                <c:pt idx="37">
                  <c:v>56984</c:v>
                </c:pt>
                <c:pt idx="38">
                  <c:v>38759.4</c:v>
                </c:pt>
                <c:pt idx="39">
                  <c:v>54145.4</c:v>
                </c:pt>
                <c:pt idx="40">
                  <c:v>76864</c:v>
                </c:pt>
                <c:pt idx="41">
                  <c:v>69904.399999999994</c:v>
                </c:pt>
                <c:pt idx="42">
                  <c:v>68218.2</c:v>
                </c:pt>
                <c:pt idx="43">
                  <c:v>31308.799999999999</c:v>
                </c:pt>
                <c:pt idx="44">
                  <c:v>48586.8</c:v>
                </c:pt>
                <c:pt idx="45">
                  <c:v>58477</c:v>
                </c:pt>
                <c:pt idx="46">
                  <c:v>72026.399999999994</c:v>
                </c:pt>
                <c:pt idx="47">
                  <c:v>40630.800000000003</c:v>
                </c:pt>
                <c:pt idx="48">
                  <c:v>90644.6</c:v>
                </c:pt>
                <c:pt idx="49">
                  <c:v>35628</c:v>
                </c:pt>
                <c:pt idx="50">
                  <c:v>53453</c:v>
                </c:pt>
                <c:pt idx="51">
                  <c:v>43258.2</c:v>
                </c:pt>
                <c:pt idx="52">
                  <c:v>48686.400000000001</c:v>
                </c:pt>
                <c:pt idx="53">
                  <c:v>48822</c:v>
                </c:pt>
                <c:pt idx="54">
                  <c:v>50915</c:v>
                </c:pt>
                <c:pt idx="55">
                  <c:v>54699.199999999997</c:v>
                </c:pt>
                <c:pt idx="56">
                  <c:v>51406.2</c:v>
                </c:pt>
                <c:pt idx="57">
                  <c:v>95146.6</c:v>
                </c:pt>
                <c:pt idx="58">
                  <c:v>78868</c:v>
                </c:pt>
                <c:pt idx="59">
                  <c:v>71568.2</c:v>
                </c:pt>
                <c:pt idx="60">
                  <c:v>38419.4</c:v>
                </c:pt>
                <c:pt idx="61">
                  <c:v>63475.8</c:v>
                </c:pt>
                <c:pt idx="62">
                  <c:v>78192.2</c:v>
                </c:pt>
                <c:pt idx="63">
                  <c:v>70709.2</c:v>
                </c:pt>
                <c:pt idx="64">
                  <c:v>48505.4</c:v>
                </c:pt>
                <c:pt idx="65">
                  <c:v>43761.8</c:v>
                </c:pt>
                <c:pt idx="66">
                  <c:v>56988.2</c:v>
                </c:pt>
                <c:pt idx="67">
                  <c:v>76018.8</c:v>
                </c:pt>
                <c:pt idx="68">
                  <c:v>66737.2</c:v>
                </c:pt>
                <c:pt idx="69">
                  <c:v>43286</c:v>
                </c:pt>
                <c:pt idx="70">
                  <c:v>55115.199999999997</c:v>
                </c:pt>
                <c:pt idx="71">
                  <c:v>86530.8</c:v>
                </c:pt>
                <c:pt idx="72">
                  <c:v>64862.8</c:v>
                </c:pt>
                <c:pt idx="73">
                  <c:v>88333.4</c:v>
                </c:pt>
                <c:pt idx="74">
                  <c:v>65149</c:v>
                </c:pt>
                <c:pt idx="75">
                  <c:v>72324.2</c:v>
                </c:pt>
                <c:pt idx="76">
                  <c:v>17359.2</c:v>
                </c:pt>
                <c:pt idx="77">
                  <c:v>62555</c:v>
                </c:pt>
                <c:pt idx="78">
                  <c:v>62503.199999999997</c:v>
                </c:pt>
                <c:pt idx="79">
                  <c:v>35032.400000000001</c:v>
                </c:pt>
                <c:pt idx="80">
                  <c:v>57197.599999999999</c:v>
                </c:pt>
                <c:pt idx="81">
                  <c:v>68694.600000000006</c:v>
                </c:pt>
                <c:pt idx="82">
                  <c:v>73353.399999999994</c:v>
                </c:pt>
                <c:pt idx="83">
                  <c:v>68198</c:v>
                </c:pt>
                <c:pt idx="84">
                  <c:v>73160</c:v>
                </c:pt>
                <c:pt idx="85">
                  <c:v>54026</c:v>
                </c:pt>
                <c:pt idx="86">
                  <c:v>48048.4</c:v>
                </c:pt>
                <c:pt idx="87">
                  <c:v>41068</c:v>
                </c:pt>
                <c:pt idx="88">
                  <c:v>83112.2</c:v>
                </c:pt>
                <c:pt idx="89">
                  <c:v>72998.8</c:v>
                </c:pt>
                <c:pt idx="90">
                  <c:v>70548.2</c:v>
                </c:pt>
                <c:pt idx="91">
                  <c:v>73953.600000000006</c:v>
                </c:pt>
                <c:pt idx="92">
                  <c:v>37911.4</c:v>
                </c:pt>
                <c:pt idx="93">
                  <c:v>48301</c:v>
                </c:pt>
                <c:pt idx="94">
                  <c:v>62959.4</c:v>
                </c:pt>
                <c:pt idx="95">
                  <c:v>53305.4</c:v>
                </c:pt>
                <c:pt idx="96">
                  <c:v>38389</c:v>
                </c:pt>
                <c:pt idx="97">
                  <c:v>54908.4</c:v>
                </c:pt>
                <c:pt idx="98">
                  <c:v>88511</c:v>
                </c:pt>
                <c:pt idx="99">
                  <c:v>79317.2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1.6612812539045687</c:v>
                </c:pt>
                <c:pt idx="1">
                  <c:v>1.1545150182578301</c:v>
                </c:pt>
                <c:pt idx="2">
                  <c:v>1.3548640930150524</c:v>
                </c:pt>
                <c:pt idx="3">
                  <c:v>1.5748440016339333</c:v>
                </c:pt>
                <c:pt idx="4">
                  <c:v>1.8653044502076339</c:v>
                </c:pt>
                <c:pt idx="5">
                  <c:v>1.5167215577319964</c:v>
                </c:pt>
                <c:pt idx="6">
                  <c:v>1.8511296763756573</c:v>
                </c:pt>
                <c:pt idx="7">
                  <c:v>1.7855224371223397</c:v>
                </c:pt>
                <c:pt idx="8">
                  <c:v>1.5341731052221397</c:v>
                </c:pt>
                <c:pt idx="9">
                  <c:v>1.0155442612330521</c:v>
                </c:pt>
                <c:pt idx="10">
                  <c:v>1.0579979182089918</c:v>
                </c:pt>
                <c:pt idx="11">
                  <c:v>1.5870931389700502</c:v>
                </c:pt>
                <c:pt idx="12">
                  <c:v>2.0555271717229866</c:v>
                </c:pt>
                <c:pt idx="13">
                  <c:v>2.668990603213095</c:v>
                </c:pt>
                <c:pt idx="14">
                  <c:v>1.1857690900641691</c:v>
                </c:pt>
                <c:pt idx="15">
                  <c:v>1.0197018662169171</c:v>
                </c:pt>
                <c:pt idx="16">
                  <c:v>1.2123084497807548</c:v>
                </c:pt>
                <c:pt idx="17">
                  <c:v>1.8527881804064144</c:v>
                </c:pt>
                <c:pt idx="18">
                  <c:v>1.04206559034224</c:v>
                </c:pt>
                <c:pt idx="19">
                  <c:v>1.6613159354192</c:v>
                </c:pt>
                <c:pt idx="20">
                  <c:v>1.2890467208306551</c:v>
                </c:pt>
                <c:pt idx="21">
                  <c:v>1.4416592275964528</c:v>
                </c:pt>
                <c:pt idx="22">
                  <c:v>2.1092841600447731</c:v>
                </c:pt>
                <c:pt idx="23">
                  <c:v>1.1143732803956397</c:v>
                </c:pt>
                <c:pt idx="24">
                  <c:v>1.3900811529114139</c:v>
                </c:pt>
                <c:pt idx="25">
                  <c:v>1.7275341746015653</c:v>
                </c:pt>
                <c:pt idx="26">
                  <c:v>1.6992528126389221</c:v>
                </c:pt>
                <c:pt idx="27">
                  <c:v>1.180663654656593</c:v>
                </c:pt>
                <c:pt idx="28">
                  <c:v>1.7243914199054204</c:v>
                </c:pt>
                <c:pt idx="29">
                  <c:v>1.8356914297174844</c:v>
                </c:pt>
                <c:pt idx="30">
                  <c:v>1.1195825331703912</c:v>
                </c:pt>
                <c:pt idx="31">
                  <c:v>1.6152226757438302</c:v>
                </c:pt>
                <c:pt idx="32">
                  <c:v>1.0758735763248379</c:v>
                </c:pt>
                <c:pt idx="33">
                  <c:v>1.5684685807675796</c:v>
                </c:pt>
                <c:pt idx="34">
                  <c:v>1.2016568047337277</c:v>
                </c:pt>
                <c:pt idx="35">
                  <c:v>1.2880365335065045</c:v>
                </c:pt>
                <c:pt idx="36">
                  <c:v>1.6679297552898471</c:v>
                </c:pt>
                <c:pt idx="37">
                  <c:v>1.8732802190088447</c:v>
                </c:pt>
                <c:pt idx="38">
                  <c:v>2.5223558672218869</c:v>
                </c:pt>
                <c:pt idx="39">
                  <c:v>1.2557114731814707</c:v>
                </c:pt>
                <c:pt idx="40">
                  <c:v>1.6446841174021649</c:v>
                </c:pt>
                <c:pt idx="41">
                  <c:v>1.5855511241066371</c:v>
                </c:pt>
                <c:pt idx="42">
                  <c:v>1.7372196862420879</c:v>
                </c:pt>
                <c:pt idx="43">
                  <c:v>1.5019419460343417</c:v>
                </c:pt>
                <c:pt idx="44">
                  <c:v>1.7036314389916603</c:v>
                </c:pt>
                <c:pt idx="45">
                  <c:v>1.0708996699557092</c:v>
                </c:pt>
                <c:pt idx="46">
                  <c:v>1.1300023324780915</c:v>
                </c:pt>
                <c:pt idx="47">
                  <c:v>2.2784193272098996</c:v>
                </c:pt>
                <c:pt idx="48">
                  <c:v>1.1531740445652581</c:v>
                </c:pt>
                <c:pt idx="49">
                  <c:v>2.3065005052206131</c:v>
                </c:pt>
                <c:pt idx="50">
                  <c:v>1.250968140235347</c:v>
                </c:pt>
                <c:pt idx="51">
                  <c:v>2.2321548284487105</c:v>
                </c:pt>
                <c:pt idx="52">
                  <c:v>1.2697385717572052</c:v>
                </c:pt>
                <c:pt idx="53">
                  <c:v>1.6546638810372374</c:v>
                </c:pt>
                <c:pt idx="54">
                  <c:v>2.2472945104586075</c:v>
                </c:pt>
                <c:pt idx="55">
                  <c:v>1.2640587065258724</c:v>
                </c:pt>
                <c:pt idx="56">
                  <c:v>2.1724811404071884</c:v>
                </c:pt>
                <c:pt idx="57">
                  <c:v>1.3372416880897477</c:v>
                </c:pt>
                <c:pt idx="58">
                  <c:v>1.5985824415479029</c:v>
                </c:pt>
                <c:pt idx="59">
                  <c:v>1.7687185090584925</c:v>
                </c:pt>
                <c:pt idx="60">
                  <c:v>2.5696913538472748</c:v>
                </c:pt>
                <c:pt idx="61">
                  <c:v>1.190753011383866</c:v>
                </c:pt>
                <c:pt idx="62">
                  <c:v>1.6648975217476936</c:v>
                </c:pt>
                <c:pt idx="63">
                  <c:v>1.9714266318951423</c:v>
                </c:pt>
                <c:pt idx="64">
                  <c:v>1.6910900641990376</c:v>
                </c:pt>
                <c:pt idx="65">
                  <c:v>1.671983327925268</c:v>
                </c:pt>
                <c:pt idx="66">
                  <c:v>1.7741216602735304</c:v>
                </c:pt>
                <c:pt idx="67">
                  <c:v>1.2025051697737927</c:v>
                </c:pt>
                <c:pt idx="68">
                  <c:v>1.6677804882434386</c:v>
                </c:pt>
                <c:pt idx="69">
                  <c:v>1.3047174606108209</c:v>
                </c:pt>
                <c:pt idx="70">
                  <c:v>1.8817313554155661</c:v>
                </c:pt>
                <c:pt idx="71">
                  <c:v>1.2983931732978315</c:v>
                </c:pt>
                <c:pt idx="72">
                  <c:v>1.0891605049427406</c:v>
                </c:pt>
                <c:pt idx="73">
                  <c:v>1.6429572505983014</c:v>
                </c:pt>
                <c:pt idx="74">
                  <c:v>1.9888716634177039</c:v>
                </c:pt>
                <c:pt idx="75">
                  <c:v>1.2134112786591487</c:v>
                </c:pt>
                <c:pt idx="76">
                  <c:v>2.7978823908935895</c:v>
                </c:pt>
                <c:pt idx="77">
                  <c:v>1.5005515146670929</c:v>
                </c:pt>
                <c:pt idx="78">
                  <c:v>1.617629177386118</c:v>
                </c:pt>
                <c:pt idx="79">
                  <c:v>2.1273735170870394</c:v>
                </c:pt>
                <c:pt idx="80">
                  <c:v>1.2995125669608516</c:v>
                </c:pt>
                <c:pt idx="81">
                  <c:v>1.0810893432671562</c:v>
                </c:pt>
                <c:pt idx="82">
                  <c:v>1.4346983234587627</c:v>
                </c:pt>
                <c:pt idx="83">
                  <c:v>1.7181735534766416</c:v>
                </c:pt>
                <c:pt idx="84">
                  <c:v>1.3795653362493165</c:v>
                </c:pt>
                <c:pt idx="85">
                  <c:v>1.2672602080479769</c:v>
                </c:pt>
                <c:pt idx="86">
                  <c:v>1.7389965118505506</c:v>
                </c:pt>
                <c:pt idx="87">
                  <c:v>2.3835102756404014</c:v>
                </c:pt>
                <c:pt idx="88">
                  <c:v>1.1000430743019678</c:v>
                </c:pt>
                <c:pt idx="89">
                  <c:v>1.229773640114632</c:v>
                </c:pt>
                <c:pt idx="90">
                  <c:v>1.0729685519970744</c:v>
                </c:pt>
                <c:pt idx="91">
                  <c:v>1.7371432898466064</c:v>
                </c:pt>
                <c:pt idx="92">
                  <c:v>2.1025074252071936</c:v>
                </c:pt>
                <c:pt idx="93">
                  <c:v>2.0047618061737853</c:v>
                </c:pt>
                <c:pt idx="94">
                  <c:v>1.020514807955603</c:v>
                </c:pt>
                <c:pt idx="95">
                  <c:v>2.1147200846443326</c:v>
                </c:pt>
                <c:pt idx="96">
                  <c:v>2.3492667170283155</c:v>
                </c:pt>
                <c:pt idx="97">
                  <c:v>1.5828179294971261</c:v>
                </c:pt>
                <c:pt idx="98">
                  <c:v>1.2027205658053801</c:v>
                </c:pt>
                <c:pt idx="99">
                  <c:v>1.72879274608786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2-40ED-9651-D435190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68031"/>
        <c:axId val="1549901887"/>
      </c:scatterChart>
      <c:valAx>
        <c:axId val="15531680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901887"/>
        <c:crosses val="autoZero"/>
        <c:crossBetween val="midCat"/>
      </c:valAx>
      <c:valAx>
        <c:axId val="154990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6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46117.2</c:v>
                </c:pt>
                <c:pt idx="2">
                  <c:v>58966.8</c:v>
                </c:pt>
                <c:pt idx="9">
                  <c:v>51864.800000000003</c:v>
                </c:pt>
                <c:pt idx="11">
                  <c:v>44013.8</c:v>
                </c:pt>
                <c:pt idx="20">
                  <c:v>56938.2</c:v>
                </c:pt>
                <c:pt idx="24">
                  <c:v>56288.800000000003</c:v>
                </c:pt>
                <c:pt idx="27">
                  <c:v>52678</c:v>
                </c:pt>
                <c:pt idx="30">
                  <c:v>36659.199999999997</c:v>
                </c:pt>
                <c:pt idx="34">
                  <c:v>46475</c:v>
                </c:pt>
                <c:pt idx="35">
                  <c:v>47737</c:v>
                </c:pt>
                <c:pt idx="39">
                  <c:v>54145.4</c:v>
                </c:pt>
                <c:pt idx="43">
                  <c:v>31308.799999999999</c:v>
                </c:pt>
                <c:pt idx="50">
                  <c:v>53453</c:v>
                </c:pt>
                <c:pt idx="52">
                  <c:v>48686.400000000001</c:v>
                </c:pt>
                <c:pt idx="55">
                  <c:v>54699.199999999997</c:v>
                </c:pt>
                <c:pt idx="69">
                  <c:v>43286</c:v>
                </c:pt>
                <c:pt idx="80">
                  <c:v>57197.599999999999</c:v>
                </c:pt>
                <c:pt idx="85">
                  <c:v>54026</c:v>
                </c:pt>
                <c:pt idx="97">
                  <c:v>54908.4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1.1545150182578301</c:v>
                </c:pt>
                <c:pt idx="1">
                  <c:v>1.3548640930150524</c:v>
                </c:pt>
                <c:pt idx="8">
                  <c:v>1.0155442612330521</c:v>
                </c:pt>
                <c:pt idx="10">
                  <c:v>1.5870931389700502</c:v>
                </c:pt>
                <c:pt idx="19">
                  <c:v>1.2890467208306551</c:v>
                </c:pt>
                <c:pt idx="23">
                  <c:v>1.3900811529114139</c:v>
                </c:pt>
                <c:pt idx="26">
                  <c:v>1.180663654656593</c:v>
                </c:pt>
                <c:pt idx="29">
                  <c:v>1.1195825331703912</c:v>
                </c:pt>
                <c:pt idx="33">
                  <c:v>1.2016568047337277</c:v>
                </c:pt>
                <c:pt idx="34">
                  <c:v>1.2880365335065045</c:v>
                </c:pt>
                <c:pt idx="38">
                  <c:v>1.2557114731814707</c:v>
                </c:pt>
                <c:pt idx="42">
                  <c:v>1.5019419460343417</c:v>
                </c:pt>
                <c:pt idx="49">
                  <c:v>1.250968140235347</c:v>
                </c:pt>
                <c:pt idx="51">
                  <c:v>1.2697385717572052</c:v>
                </c:pt>
                <c:pt idx="54">
                  <c:v>1.2640587065258724</c:v>
                </c:pt>
                <c:pt idx="68">
                  <c:v>1.3047174606108209</c:v>
                </c:pt>
                <c:pt idx="79">
                  <c:v>1.2995125669608516</c:v>
                </c:pt>
                <c:pt idx="84">
                  <c:v>1.2672602080479769</c:v>
                </c:pt>
                <c:pt idx="96">
                  <c:v>1.5828179294971261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6-4158-9942-225A4E74D8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60179.8</c:v>
                </c:pt>
                <c:pt idx="8">
                  <c:v>80323.399999999994</c:v>
                </c:pt>
                <c:pt idx="10">
                  <c:v>71861.2</c:v>
                </c:pt>
                <c:pt idx="14">
                  <c:v>80911.199999999997</c:v>
                </c:pt>
                <c:pt idx="15">
                  <c:v>76368.399999999994</c:v>
                </c:pt>
                <c:pt idx="16">
                  <c:v>82054.2</c:v>
                </c:pt>
                <c:pt idx="18">
                  <c:v>82304.800000000003</c:v>
                </c:pt>
                <c:pt idx="21">
                  <c:v>92081.4</c:v>
                </c:pt>
                <c:pt idx="23">
                  <c:v>86139</c:v>
                </c:pt>
                <c:pt idx="32">
                  <c:v>90856.4</c:v>
                </c:pt>
                <c:pt idx="33">
                  <c:v>86641.2</c:v>
                </c:pt>
                <c:pt idx="45">
                  <c:v>58477</c:v>
                </c:pt>
                <c:pt idx="46">
                  <c:v>72026.399999999994</c:v>
                </c:pt>
                <c:pt idx="48">
                  <c:v>90644.6</c:v>
                </c:pt>
                <c:pt idx="57">
                  <c:v>95146.6</c:v>
                </c:pt>
                <c:pt idx="58">
                  <c:v>78868</c:v>
                </c:pt>
                <c:pt idx="61">
                  <c:v>63475.8</c:v>
                </c:pt>
                <c:pt idx="67">
                  <c:v>76018.8</c:v>
                </c:pt>
                <c:pt idx="71">
                  <c:v>86530.8</c:v>
                </c:pt>
                <c:pt idx="72">
                  <c:v>64862.8</c:v>
                </c:pt>
                <c:pt idx="73">
                  <c:v>88333.4</c:v>
                </c:pt>
                <c:pt idx="75">
                  <c:v>72324.2</c:v>
                </c:pt>
                <c:pt idx="77">
                  <c:v>62555</c:v>
                </c:pt>
                <c:pt idx="81">
                  <c:v>68694.600000000006</c:v>
                </c:pt>
                <c:pt idx="82">
                  <c:v>73353.399999999994</c:v>
                </c:pt>
                <c:pt idx="84">
                  <c:v>73160</c:v>
                </c:pt>
                <c:pt idx="88">
                  <c:v>83112.2</c:v>
                </c:pt>
                <c:pt idx="89">
                  <c:v>72998.8</c:v>
                </c:pt>
                <c:pt idx="90">
                  <c:v>70548.2</c:v>
                </c:pt>
                <c:pt idx="94">
                  <c:v>62959.4</c:v>
                </c:pt>
                <c:pt idx="98">
                  <c:v>88511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1.5167215577319964</c:v>
                </c:pt>
                <c:pt idx="8">
                  <c:v>1.5341731052221397</c:v>
                </c:pt>
                <c:pt idx="10">
                  <c:v>1.0579979182089918</c:v>
                </c:pt>
                <c:pt idx="14">
                  <c:v>1.1857690900641691</c:v>
                </c:pt>
                <c:pt idx="15">
                  <c:v>1.0197018662169171</c:v>
                </c:pt>
                <c:pt idx="16">
                  <c:v>1.2123084497807548</c:v>
                </c:pt>
                <c:pt idx="18">
                  <c:v>1.04206559034224</c:v>
                </c:pt>
                <c:pt idx="21">
                  <c:v>1.4416592275964528</c:v>
                </c:pt>
                <c:pt idx="23">
                  <c:v>1.1143732803956397</c:v>
                </c:pt>
                <c:pt idx="32">
                  <c:v>1.0758735763248379</c:v>
                </c:pt>
                <c:pt idx="33">
                  <c:v>1.5684685807675796</c:v>
                </c:pt>
                <c:pt idx="45">
                  <c:v>1.0708996699557092</c:v>
                </c:pt>
                <c:pt idx="46">
                  <c:v>1.1300023324780915</c:v>
                </c:pt>
                <c:pt idx="48">
                  <c:v>1.1531740445652581</c:v>
                </c:pt>
                <c:pt idx="57">
                  <c:v>1.3372416880897477</c:v>
                </c:pt>
                <c:pt idx="58">
                  <c:v>1.5985824415479029</c:v>
                </c:pt>
                <c:pt idx="61">
                  <c:v>1.190753011383866</c:v>
                </c:pt>
                <c:pt idx="67">
                  <c:v>1.2025051697737927</c:v>
                </c:pt>
                <c:pt idx="71">
                  <c:v>1.2983931732978315</c:v>
                </c:pt>
                <c:pt idx="72">
                  <c:v>1.0891605049427406</c:v>
                </c:pt>
                <c:pt idx="73">
                  <c:v>1.6429572505983014</c:v>
                </c:pt>
                <c:pt idx="75">
                  <c:v>1.2134112786591487</c:v>
                </c:pt>
                <c:pt idx="77">
                  <c:v>1.5005515146670929</c:v>
                </c:pt>
                <c:pt idx="81">
                  <c:v>1.0810893432671562</c:v>
                </c:pt>
                <c:pt idx="82">
                  <c:v>1.4346983234587627</c:v>
                </c:pt>
                <c:pt idx="84">
                  <c:v>1.3795653362493165</c:v>
                </c:pt>
                <c:pt idx="88">
                  <c:v>1.1000430743019678</c:v>
                </c:pt>
                <c:pt idx="89">
                  <c:v>1.229773640114632</c:v>
                </c:pt>
                <c:pt idx="90">
                  <c:v>1.0729685519970744</c:v>
                </c:pt>
                <c:pt idx="94">
                  <c:v>1.020514807955603</c:v>
                </c:pt>
                <c:pt idx="98">
                  <c:v>1.2027205658053801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D6-4158-9942-225A4E74D8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57624.800000000003</c:v>
                </c:pt>
                <c:pt idx="3">
                  <c:v>42596.6</c:v>
                </c:pt>
                <c:pt idx="4">
                  <c:v>50280.800000000003</c:v>
                </c:pt>
                <c:pt idx="6">
                  <c:v>51182.8</c:v>
                </c:pt>
                <c:pt idx="12">
                  <c:v>55587.199999999997</c:v>
                </c:pt>
                <c:pt idx="13">
                  <c:v>40907.599999999999</c:v>
                </c:pt>
                <c:pt idx="19">
                  <c:v>58060.6</c:v>
                </c:pt>
                <c:pt idx="22">
                  <c:v>41453.4</c:v>
                </c:pt>
                <c:pt idx="29">
                  <c:v>43877.2</c:v>
                </c:pt>
                <c:pt idx="37">
                  <c:v>56984</c:v>
                </c:pt>
                <c:pt idx="38">
                  <c:v>38759.4</c:v>
                </c:pt>
                <c:pt idx="44">
                  <c:v>48586.8</c:v>
                </c:pt>
                <c:pt idx="47">
                  <c:v>40630.800000000003</c:v>
                </c:pt>
                <c:pt idx="49">
                  <c:v>35628</c:v>
                </c:pt>
                <c:pt idx="51">
                  <c:v>43258.2</c:v>
                </c:pt>
                <c:pt idx="53">
                  <c:v>48822</c:v>
                </c:pt>
                <c:pt idx="54">
                  <c:v>50915</c:v>
                </c:pt>
                <c:pt idx="56">
                  <c:v>51406.2</c:v>
                </c:pt>
                <c:pt idx="60">
                  <c:v>38419.4</c:v>
                </c:pt>
                <c:pt idx="64">
                  <c:v>48505.4</c:v>
                </c:pt>
                <c:pt idx="65">
                  <c:v>43761.8</c:v>
                </c:pt>
                <c:pt idx="66">
                  <c:v>56988.2</c:v>
                </c:pt>
                <c:pt idx="70">
                  <c:v>55115.199999999997</c:v>
                </c:pt>
                <c:pt idx="76">
                  <c:v>17359.2</c:v>
                </c:pt>
                <c:pt idx="79">
                  <c:v>35032.400000000001</c:v>
                </c:pt>
                <c:pt idx="86">
                  <c:v>48048.4</c:v>
                </c:pt>
                <c:pt idx="87">
                  <c:v>41068</c:v>
                </c:pt>
                <c:pt idx="92">
                  <c:v>37911.4</c:v>
                </c:pt>
                <c:pt idx="93">
                  <c:v>48301</c:v>
                </c:pt>
                <c:pt idx="95">
                  <c:v>53305.4</c:v>
                </c:pt>
                <c:pt idx="96">
                  <c:v>38389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1.6612812539045687</c:v>
                </c:pt>
                <c:pt idx="3">
                  <c:v>1.5748440016339333</c:v>
                </c:pt>
                <c:pt idx="4">
                  <c:v>1.8653044502076339</c:v>
                </c:pt>
                <c:pt idx="6">
                  <c:v>1.8511296763756573</c:v>
                </c:pt>
                <c:pt idx="12">
                  <c:v>2.0555271717229866</c:v>
                </c:pt>
                <c:pt idx="13">
                  <c:v>2.668990603213095</c:v>
                </c:pt>
                <c:pt idx="19">
                  <c:v>1.6613159354192</c:v>
                </c:pt>
                <c:pt idx="22">
                  <c:v>2.1092841600447731</c:v>
                </c:pt>
                <c:pt idx="29">
                  <c:v>1.8356914297174844</c:v>
                </c:pt>
                <c:pt idx="37">
                  <c:v>1.8732802190088447</c:v>
                </c:pt>
                <c:pt idx="38">
                  <c:v>2.5223558672218869</c:v>
                </c:pt>
                <c:pt idx="44">
                  <c:v>1.7036314389916603</c:v>
                </c:pt>
                <c:pt idx="47">
                  <c:v>2.2784193272098996</c:v>
                </c:pt>
                <c:pt idx="49">
                  <c:v>2.3065005052206131</c:v>
                </c:pt>
                <c:pt idx="51">
                  <c:v>2.2321548284487105</c:v>
                </c:pt>
                <c:pt idx="53">
                  <c:v>1.6546638810372374</c:v>
                </c:pt>
                <c:pt idx="54">
                  <c:v>2.2472945104586075</c:v>
                </c:pt>
                <c:pt idx="56">
                  <c:v>2.1724811404071884</c:v>
                </c:pt>
                <c:pt idx="60">
                  <c:v>2.5696913538472748</c:v>
                </c:pt>
                <c:pt idx="64">
                  <c:v>1.6910900641990376</c:v>
                </c:pt>
                <c:pt idx="65">
                  <c:v>1.671983327925268</c:v>
                </c:pt>
                <c:pt idx="66">
                  <c:v>1.7741216602735304</c:v>
                </c:pt>
                <c:pt idx="70">
                  <c:v>1.8817313554155661</c:v>
                </c:pt>
                <c:pt idx="76">
                  <c:v>2.7978823908935895</c:v>
                </c:pt>
                <c:pt idx="79">
                  <c:v>2.1273735170870394</c:v>
                </c:pt>
                <c:pt idx="86">
                  <c:v>1.7389965118505506</c:v>
                </c:pt>
                <c:pt idx="87">
                  <c:v>2.3835102756404014</c:v>
                </c:pt>
                <c:pt idx="92">
                  <c:v>2.1025074252071936</c:v>
                </c:pt>
                <c:pt idx="93">
                  <c:v>2.0047618061737853</c:v>
                </c:pt>
                <c:pt idx="95">
                  <c:v>2.1147200846443326</c:v>
                </c:pt>
                <c:pt idx="96">
                  <c:v>2.3492667170283155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D6-4158-9942-225A4E74D8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74835.8</c:v>
                </c:pt>
                <c:pt idx="17">
                  <c:v>60401.4</c:v>
                </c:pt>
                <c:pt idx="25">
                  <c:v>65092.2</c:v>
                </c:pt>
                <c:pt idx="26">
                  <c:v>70183.199999999997</c:v>
                </c:pt>
                <c:pt idx="28">
                  <c:v>84204.2</c:v>
                </c:pt>
                <c:pt idx="31">
                  <c:v>79231.8</c:v>
                </c:pt>
                <c:pt idx="36">
                  <c:v>62809</c:v>
                </c:pt>
                <c:pt idx="40">
                  <c:v>76864</c:v>
                </c:pt>
                <c:pt idx="41">
                  <c:v>69904.399999999994</c:v>
                </c:pt>
                <c:pt idx="42">
                  <c:v>68218.2</c:v>
                </c:pt>
                <c:pt idx="59">
                  <c:v>71568.2</c:v>
                </c:pt>
                <c:pt idx="62">
                  <c:v>78192.2</c:v>
                </c:pt>
                <c:pt idx="63">
                  <c:v>70709.2</c:v>
                </c:pt>
                <c:pt idx="68">
                  <c:v>66737.2</c:v>
                </c:pt>
                <c:pt idx="74">
                  <c:v>65149</c:v>
                </c:pt>
                <c:pt idx="78">
                  <c:v>62503.199999999997</c:v>
                </c:pt>
                <c:pt idx="83">
                  <c:v>68198</c:v>
                </c:pt>
                <c:pt idx="91">
                  <c:v>73953.600000000006</c:v>
                </c:pt>
                <c:pt idx="99">
                  <c:v>79317.2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1.7855224371223397</c:v>
                </c:pt>
                <c:pt idx="17">
                  <c:v>1.8527881804064144</c:v>
                </c:pt>
                <c:pt idx="25">
                  <c:v>1.7275341746015653</c:v>
                </c:pt>
                <c:pt idx="26">
                  <c:v>1.6992528126389221</c:v>
                </c:pt>
                <c:pt idx="28">
                  <c:v>1.7243914199054204</c:v>
                </c:pt>
                <c:pt idx="31">
                  <c:v>1.6152226757438302</c:v>
                </c:pt>
                <c:pt idx="36">
                  <c:v>1.6679297552898471</c:v>
                </c:pt>
                <c:pt idx="40">
                  <c:v>1.6446841174021649</c:v>
                </c:pt>
                <c:pt idx="41">
                  <c:v>1.5855511241066371</c:v>
                </c:pt>
                <c:pt idx="42">
                  <c:v>1.7372196862420879</c:v>
                </c:pt>
                <c:pt idx="59">
                  <c:v>1.7687185090584925</c:v>
                </c:pt>
                <c:pt idx="62">
                  <c:v>1.6648975217476936</c:v>
                </c:pt>
                <c:pt idx="63">
                  <c:v>1.9714266318951423</c:v>
                </c:pt>
                <c:pt idx="68">
                  <c:v>1.6677804882434386</c:v>
                </c:pt>
                <c:pt idx="74">
                  <c:v>1.9888716634177039</c:v>
                </c:pt>
                <c:pt idx="78">
                  <c:v>1.617629177386118</c:v>
                </c:pt>
                <c:pt idx="83">
                  <c:v>1.7181735534766416</c:v>
                </c:pt>
                <c:pt idx="91">
                  <c:v>1.7371432898466064</c:v>
                </c:pt>
                <c:pt idx="99">
                  <c:v>1.72879274608786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D6-4158-9942-225A4E74D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57631"/>
        <c:axId val="1549902719"/>
      </c:scatterChart>
      <c:valAx>
        <c:axId val="15531576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902719"/>
        <c:crosses val="autoZero"/>
        <c:crossBetween val="midCat"/>
      </c:valAx>
      <c:valAx>
        <c:axId val="154990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5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57624.800000000003</c:v>
                </c:pt>
                <c:pt idx="1">
                  <c:v>46117.2</c:v>
                </c:pt>
                <c:pt idx="2">
                  <c:v>58966.8</c:v>
                </c:pt>
                <c:pt idx="5">
                  <c:v>60179.8</c:v>
                </c:pt>
                <c:pt idx="9">
                  <c:v>51864.800000000003</c:v>
                </c:pt>
                <c:pt idx="10">
                  <c:v>71861.2</c:v>
                </c:pt>
                <c:pt idx="14">
                  <c:v>80911.199999999997</c:v>
                </c:pt>
                <c:pt idx="15">
                  <c:v>76368.399999999994</c:v>
                </c:pt>
                <c:pt idx="16">
                  <c:v>82054.2</c:v>
                </c:pt>
                <c:pt idx="18">
                  <c:v>82304.800000000003</c:v>
                </c:pt>
                <c:pt idx="20">
                  <c:v>56938.2</c:v>
                </c:pt>
                <c:pt idx="21">
                  <c:v>92081.4</c:v>
                </c:pt>
                <c:pt idx="23">
                  <c:v>86139</c:v>
                </c:pt>
                <c:pt idx="24">
                  <c:v>56288.800000000003</c:v>
                </c:pt>
                <c:pt idx="27">
                  <c:v>52678</c:v>
                </c:pt>
                <c:pt idx="30">
                  <c:v>36659.199999999997</c:v>
                </c:pt>
                <c:pt idx="32">
                  <c:v>90856.4</c:v>
                </c:pt>
                <c:pt idx="34">
                  <c:v>46475</c:v>
                </c:pt>
                <c:pt idx="35">
                  <c:v>47737</c:v>
                </c:pt>
                <c:pt idx="39">
                  <c:v>54145.4</c:v>
                </c:pt>
                <c:pt idx="43">
                  <c:v>31308.799999999999</c:v>
                </c:pt>
                <c:pt idx="45">
                  <c:v>58477</c:v>
                </c:pt>
                <c:pt idx="46">
                  <c:v>72026.399999999994</c:v>
                </c:pt>
                <c:pt idx="48">
                  <c:v>90644.6</c:v>
                </c:pt>
                <c:pt idx="50">
                  <c:v>53453</c:v>
                </c:pt>
                <c:pt idx="53">
                  <c:v>48822</c:v>
                </c:pt>
                <c:pt idx="55">
                  <c:v>54699.199999999997</c:v>
                </c:pt>
                <c:pt idx="57">
                  <c:v>95146.6</c:v>
                </c:pt>
                <c:pt idx="61">
                  <c:v>63475.8</c:v>
                </c:pt>
                <c:pt idx="65">
                  <c:v>43761.8</c:v>
                </c:pt>
                <c:pt idx="67">
                  <c:v>76018.8</c:v>
                </c:pt>
                <c:pt idx="71">
                  <c:v>86530.8</c:v>
                </c:pt>
                <c:pt idx="72">
                  <c:v>64862.8</c:v>
                </c:pt>
                <c:pt idx="75">
                  <c:v>72324.2</c:v>
                </c:pt>
                <c:pt idx="77">
                  <c:v>62555</c:v>
                </c:pt>
                <c:pt idx="78">
                  <c:v>62503.199999999997</c:v>
                </c:pt>
                <c:pt idx="80">
                  <c:v>57197.599999999999</c:v>
                </c:pt>
                <c:pt idx="81">
                  <c:v>68694.600000000006</c:v>
                </c:pt>
                <c:pt idx="82">
                  <c:v>73353.399999999994</c:v>
                </c:pt>
                <c:pt idx="85">
                  <c:v>54026</c:v>
                </c:pt>
                <c:pt idx="86">
                  <c:v>48048.4</c:v>
                </c:pt>
                <c:pt idx="88">
                  <c:v>83112.2</c:v>
                </c:pt>
                <c:pt idx="89">
                  <c:v>72998.8</c:v>
                </c:pt>
                <c:pt idx="90">
                  <c:v>70548.2</c:v>
                </c:pt>
                <c:pt idx="94">
                  <c:v>62959.4</c:v>
                </c:pt>
                <c:pt idx="97">
                  <c:v>54908.4</c:v>
                </c:pt>
                <c:pt idx="98">
                  <c:v>88511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1.6612812539045687</c:v>
                </c:pt>
                <c:pt idx="1">
                  <c:v>1.1545150182578301</c:v>
                </c:pt>
                <c:pt idx="2">
                  <c:v>1.3548640930150524</c:v>
                </c:pt>
                <c:pt idx="5">
                  <c:v>1.5167215577319964</c:v>
                </c:pt>
                <c:pt idx="9">
                  <c:v>1.0155442612330521</c:v>
                </c:pt>
                <c:pt idx="10">
                  <c:v>1.0579979182089918</c:v>
                </c:pt>
                <c:pt idx="14">
                  <c:v>1.1857690900641691</c:v>
                </c:pt>
                <c:pt idx="15">
                  <c:v>1.0197018662169171</c:v>
                </c:pt>
                <c:pt idx="16">
                  <c:v>1.2123084497807548</c:v>
                </c:pt>
                <c:pt idx="18">
                  <c:v>1.04206559034224</c:v>
                </c:pt>
                <c:pt idx="20">
                  <c:v>1.2890467208306551</c:v>
                </c:pt>
                <c:pt idx="21">
                  <c:v>1.4416592275964528</c:v>
                </c:pt>
                <c:pt idx="23">
                  <c:v>1.1143732803956397</c:v>
                </c:pt>
                <c:pt idx="24">
                  <c:v>1.3900811529114139</c:v>
                </c:pt>
                <c:pt idx="27">
                  <c:v>1.180663654656593</c:v>
                </c:pt>
                <c:pt idx="30">
                  <c:v>1.1195825331703912</c:v>
                </c:pt>
                <c:pt idx="32">
                  <c:v>1.0758735763248379</c:v>
                </c:pt>
                <c:pt idx="34">
                  <c:v>1.2016568047337277</c:v>
                </c:pt>
                <c:pt idx="35">
                  <c:v>1.2880365335065045</c:v>
                </c:pt>
                <c:pt idx="39">
                  <c:v>1.2557114731814707</c:v>
                </c:pt>
                <c:pt idx="43">
                  <c:v>1.5019419460343417</c:v>
                </c:pt>
                <c:pt idx="45">
                  <c:v>1.0708996699557092</c:v>
                </c:pt>
                <c:pt idx="46">
                  <c:v>1.1300023324780915</c:v>
                </c:pt>
                <c:pt idx="48">
                  <c:v>1.1531740445652581</c:v>
                </c:pt>
                <c:pt idx="50">
                  <c:v>1.250968140235347</c:v>
                </c:pt>
                <c:pt idx="53">
                  <c:v>1.6546638810372374</c:v>
                </c:pt>
                <c:pt idx="55">
                  <c:v>1.2640587065258724</c:v>
                </c:pt>
                <c:pt idx="57">
                  <c:v>1.3372416880897477</c:v>
                </c:pt>
                <c:pt idx="61">
                  <c:v>1.190753011383866</c:v>
                </c:pt>
                <c:pt idx="65">
                  <c:v>1.671983327925268</c:v>
                </c:pt>
                <c:pt idx="67">
                  <c:v>1.2025051697737927</c:v>
                </c:pt>
                <c:pt idx="71">
                  <c:v>1.2983931732978315</c:v>
                </c:pt>
                <c:pt idx="72">
                  <c:v>1.0891605049427406</c:v>
                </c:pt>
                <c:pt idx="75">
                  <c:v>1.2134112786591487</c:v>
                </c:pt>
                <c:pt idx="77">
                  <c:v>1.5005515146670929</c:v>
                </c:pt>
                <c:pt idx="78">
                  <c:v>1.617629177386118</c:v>
                </c:pt>
                <c:pt idx="80">
                  <c:v>1.2995125669608516</c:v>
                </c:pt>
                <c:pt idx="81">
                  <c:v>1.0810893432671562</c:v>
                </c:pt>
                <c:pt idx="82">
                  <c:v>1.4346983234587627</c:v>
                </c:pt>
                <c:pt idx="85">
                  <c:v>1.2672602080479769</c:v>
                </c:pt>
                <c:pt idx="86">
                  <c:v>1.7389965118505506</c:v>
                </c:pt>
                <c:pt idx="88">
                  <c:v>1.1000430743019678</c:v>
                </c:pt>
                <c:pt idx="89">
                  <c:v>1.229773640114632</c:v>
                </c:pt>
                <c:pt idx="90">
                  <c:v>1.0729685519970744</c:v>
                </c:pt>
                <c:pt idx="94">
                  <c:v>1.020514807955603</c:v>
                </c:pt>
                <c:pt idx="97">
                  <c:v>1.5828179294971261</c:v>
                </c:pt>
                <c:pt idx="98">
                  <c:v>1.2027205658053801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8A-457C-A71E-2CAF233E73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42596.6</c:v>
                </c:pt>
                <c:pt idx="4">
                  <c:v>50280.800000000003</c:v>
                </c:pt>
                <c:pt idx="6">
                  <c:v>51182.8</c:v>
                </c:pt>
                <c:pt idx="7">
                  <c:v>74835.8</c:v>
                </c:pt>
                <c:pt idx="8">
                  <c:v>80323.399999999994</c:v>
                </c:pt>
                <c:pt idx="11">
                  <c:v>44013.8</c:v>
                </c:pt>
                <c:pt idx="12">
                  <c:v>55587.199999999997</c:v>
                </c:pt>
                <c:pt idx="13">
                  <c:v>40907.599999999999</c:v>
                </c:pt>
                <c:pt idx="17">
                  <c:v>60401.4</c:v>
                </c:pt>
                <c:pt idx="19">
                  <c:v>58060.6</c:v>
                </c:pt>
                <c:pt idx="22">
                  <c:v>41453.4</c:v>
                </c:pt>
                <c:pt idx="25">
                  <c:v>65092.2</c:v>
                </c:pt>
                <c:pt idx="26">
                  <c:v>70183.199999999997</c:v>
                </c:pt>
                <c:pt idx="28">
                  <c:v>84204.2</c:v>
                </c:pt>
                <c:pt idx="29">
                  <c:v>43877.2</c:v>
                </c:pt>
                <c:pt idx="31">
                  <c:v>79231.8</c:v>
                </c:pt>
                <c:pt idx="33">
                  <c:v>86641.2</c:v>
                </c:pt>
                <c:pt idx="36">
                  <c:v>62809</c:v>
                </c:pt>
                <c:pt idx="37">
                  <c:v>56984</c:v>
                </c:pt>
                <c:pt idx="38">
                  <c:v>38759.4</c:v>
                </c:pt>
                <c:pt idx="40">
                  <c:v>76864</c:v>
                </c:pt>
                <c:pt idx="41">
                  <c:v>69904.399999999994</c:v>
                </c:pt>
                <c:pt idx="42">
                  <c:v>68218.2</c:v>
                </c:pt>
                <c:pt idx="44">
                  <c:v>48586.8</c:v>
                </c:pt>
                <c:pt idx="47">
                  <c:v>40630.800000000003</c:v>
                </c:pt>
                <c:pt idx="49">
                  <c:v>35628</c:v>
                </c:pt>
                <c:pt idx="51">
                  <c:v>43258.2</c:v>
                </c:pt>
                <c:pt idx="52">
                  <c:v>48686.400000000001</c:v>
                </c:pt>
                <c:pt idx="54">
                  <c:v>50915</c:v>
                </c:pt>
                <c:pt idx="56">
                  <c:v>51406.2</c:v>
                </c:pt>
                <c:pt idx="58">
                  <c:v>78868</c:v>
                </c:pt>
                <c:pt idx="59">
                  <c:v>71568.2</c:v>
                </c:pt>
                <c:pt idx="60">
                  <c:v>38419.4</c:v>
                </c:pt>
                <c:pt idx="62">
                  <c:v>78192.2</c:v>
                </c:pt>
                <c:pt idx="63">
                  <c:v>70709.2</c:v>
                </c:pt>
                <c:pt idx="64">
                  <c:v>48505.4</c:v>
                </c:pt>
                <c:pt idx="66">
                  <c:v>56988.2</c:v>
                </c:pt>
                <c:pt idx="68">
                  <c:v>66737.2</c:v>
                </c:pt>
                <c:pt idx="69">
                  <c:v>43286</c:v>
                </c:pt>
                <c:pt idx="70">
                  <c:v>55115.199999999997</c:v>
                </c:pt>
                <c:pt idx="73">
                  <c:v>88333.4</c:v>
                </c:pt>
                <c:pt idx="74">
                  <c:v>65149</c:v>
                </c:pt>
                <c:pt idx="76">
                  <c:v>17359.2</c:v>
                </c:pt>
                <c:pt idx="79">
                  <c:v>35032.400000000001</c:v>
                </c:pt>
                <c:pt idx="83">
                  <c:v>68198</c:v>
                </c:pt>
                <c:pt idx="84">
                  <c:v>73160</c:v>
                </c:pt>
                <c:pt idx="87">
                  <c:v>41068</c:v>
                </c:pt>
                <c:pt idx="91">
                  <c:v>73953.600000000006</c:v>
                </c:pt>
                <c:pt idx="92">
                  <c:v>37911.4</c:v>
                </c:pt>
                <c:pt idx="93">
                  <c:v>48301</c:v>
                </c:pt>
                <c:pt idx="95">
                  <c:v>53305.4</c:v>
                </c:pt>
                <c:pt idx="96">
                  <c:v>38389</c:v>
                </c:pt>
                <c:pt idx="99">
                  <c:v>79317.2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1.5748440016339333</c:v>
                </c:pt>
                <c:pt idx="4">
                  <c:v>1.8653044502076339</c:v>
                </c:pt>
                <c:pt idx="6">
                  <c:v>1.8511296763756573</c:v>
                </c:pt>
                <c:pt idx="7">
                  <c:v>1.7855224371223397</c:v>
                </c:pt>
                <c:pt idx="8">
                  <c:v>1.5341731052221397</c:v>
                </c:pt>
                <c:pt idx="11">
                  <c:v>1.5870931389700502</c:v>
                </c:pt>
                <c:pt idx="12">
                  <c:v>2.0555271717229866</c:v>
                </c:pt>
                <c:pt idx="13">
                  <c:v>2.668990603213095</c:v>
                </c:pt>
                <c:pt idx="17">
                  <c:v>1.8527881804064144</c:v>
                </c:pt>
                <c:pt idx="19">
                  <c:v>1.6613159354192</c:v>
                </c:pt>
                <c:pt idx="22">
                  <c:v>2.1092841600447731</c:v>
                </c:pt>
                <c:pt idx="25">
                  <c:v>1.7275341746015653</c:v>
                </c:pt>
                <c:pt idx="26">
                  <c:v>1.6992528126389221</c:v>
                </c:pt>
                <c:pt idx="28">
                  <c:v>1.7243914199054204</c:v>
                </c:pt>
                <c:pt idx="29">
                  <c:v>1.8356914297174844</c:v>
                </c:pt>
                <c:pt idx="31">
                  <c:v>1.6152226757438302</c:v>
                </c:pt>
                <c:pt idx="33">
                  <c:v>1.5684685807675796</c:v>
                </c:pt>
                <c:pt idx="36">
                  <c:v>1.6679297552898471</c:v>
                </c:pt>
                <c:pt idx="37">
                  <c:v>1.8732802190088447</c:v>
                </c:pt>
                <c:pt idx="38">
                  <c:v>2.5223558672218869</c:v>
                </c:pt>
                <c:pt idx="40">
                  <c:v>1.6446841174021649</c:v>
                </c:pt>
                <c:pt idx="41">
                  <c:v>1.5855511241066371</c:v>
                </c:pt>
                <c:pt idx="42">
                  <c:v>1.7372196862420879</c:v>
                </c:pt>
                <c:pt idx="44">
                  <c:v>1.7036314389916603</c:v>
                </c:pt>
                <c:pt idx="47">
                  <c:v>2.2784193272098996</c:v>
                </c:pt>
                <c:pt idx="49">
                  <c:v>2.3065005052206131</c:v>
                </c:pt>
                <c:pt idx="51">
                  <c:v>2.2321548284487105</c:v>
                </c:pt>
                <c:pt idx="52">
                  <c:v>1.2697385717572052</c:v>
                </c:pt>
                <c:pt idx="54">
                  <c:v>2.2472945104586075</c:v>
                </c:pt>
                <c:pt idx="56">
                  <c:v>2.1724811404071884</c:v>
                </c:pt>
                <c:pt idx="58">
                  <c:v>1.5985824415479029</c:v>
                </c:pt>
                <c:pt idx="59">
                  <c:v>1.7687185090584925</c:v>
                </c:pt>
                <c:pt idx="60">
                  <c:v>2.5696913538472748</c:v>
                </c:pt>
                <c:pt idx="62">
                  <c:v>1.6648975217476936</c:v>
                </c:pt>
                <c:pt idx="63">
                  <c:v>1.9714266318951423</c:v>
                </c:pt>
                <c:pt idx="64">
                  <c:v>1.6910900641990376</c:v>
                </c:pt>
                <c:pt idx="66">
                  <c:v>1.7741216602735304</c:v>
                </c:pt>
                <c:pt idx="68">
                  <c:v>1.6677804882434386</c:v>
                </c:pt>
                <c:pt idx="69">
                  <c:v>1.3047174606108209</c:v>
                </c:pt>
                <c:pt idx="70">
                  <c:v>1.8817313554155661</c:v>
                </c:pt>
                <c:pt idx="73">
                  <c:v>1.6429572505983014</c:v>
                </c:pt>
                <c:pt idx="74">
                  <c:v>1.9888716634177039</c:v>
                </c:pt>
                <c:pt idx="76">
                  <c:v>2.7978823908935895</c:v>
                </c:pt>
                <c:pt idx="79">
                  <c:v>2.1273735170870394</c:v>
                </c:pt>
                <c:pt idx="83">
                  <c:v>1.7181735534766416</c:v>
                </c:pt>
                <c:pt idx="84">
                  <c:v>1.3795653362493165</c:v>
                </c:pt>
                <c:pt idx="87">
                  <c:v>2.3835102756404014</c:v>
                </c:pt>
                <c:pt idx="91">
                  <c:v>1.7371432898466064</c:v>
                </c:pt>
                <c:pt idx="92">
                  <c:v>2.1025074252071936</c:v>
                </c:pt>
                <c:pt idx="93">
                  <c:v>2.0047618061737853</c:v>
                </c:pt>
                <c:pt idx="95">
                  <c:v>2.1147200846443326</c:v>
                </c:pt>
                <c:pt idx="96">
                  <c:v>2.3492667170283155</c:v>
                </c:pt>
                <c:pt idx="99">
                  <c:v>1.72879274608786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A-457C-A71E-2CAF233E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78431"/>
        <c:axId val="1549906463"/>
      </c:scatterChart>
      <c:valAx>
        <c:axId val="15531784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906463"/>
        <c:crosses val="autoZero"/>
        <c:crossBetween val="midCat"/>
      </c:valAx>
      <c:valAx>
        <c:axId val="154990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7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57528</c:v>
                </c:pt>
                <c:pt idx="1">
                  <c:v>46413</c:v>
                </c:pt>
                <c:pt idx="2">
                  <c:v>58634.400000000001</c:v>
                </c:pt>
                <c:pt idx="3">
                  <c:v>42501</c:v>
                </c:pt>
                <c:pt idx="4">
                  <c:v>50238.6</c:v>
                </c:pt>
                <c:pt idx="5">
                  <c:v>60322.8</c:v>
                </c:pt>
                <c:pt idx="6">
                  <c:v>51585.2</c:v>
                </c:pt>
                <c:pt idx="7">
                  <c:v>74612.2</c:v>
                </c:pt>
                <c:pt idx="8">
                  <c:v>80281.2</c:v>
                </c:pt>
                <c:pt idx="9">
                  <c:v>51864.800000000003</c:v>
                </c:pt>
                <c:pt idx="10">
                  <c:v>71835.600000000006</c:v>
                </c:pt>
                <c:pt idx="11">
                  <c:v>43853.2</c:v>
                </c:pt>
                <c:pt idx="12">
                  <c:v>55883.4</c:v>
                </c:pt>
                <c:pt idx="13">
                  <c:v>40680.400000000001</c:v>
                </c:pt>
                <c:pt idx="14">
                  <c:v>80943.399999999994</c:v>
                </c:pt>
                <c:pt idx="15">
                  <c:v>76319.199999999997</c:v>
                </c:pt>
                <c:pt idx="16">
                  <c:v>82126.8</c:v>
                </c:pt>
                <c:pt idx="17">
                  <c:v>60279.8</c:v>
                </c:pt>
                <c:pt idx="18">
                  <c:v>82135.8</c:v>
                </c:pt>
                <c:pt idx="19">
                  <c:v>58084</c:v>
                </c:pt>
                <c:pt idx="20">
                  <c:v>56965.2</c:v>
                </c:pt>
                <c:pt idx="21">
                  <c:v>92009.600000000006</c:v>
                </c:pt>
                <c:pt idx="22">
                  <c:v>41179.4</c:v>
                </c:pt>
                <c:pt idx="23">
                  <c:v>86285</c:v>
                </c:pt>
                <c:pt idx="24">
                  <c:v>55557.4</c:v>
                </c:pt>
                <c:pt idx="25">
                  <c:v>65203.4</c:v>
                </c:pt>
                <c:pt idx="26">
                  <c:v>70110</c:v>
                </c:pt>
                <c:pt idx="27">
                  <c:v>53216.800000000003</c:v>
                </c:pt>
                <c:pt idx="28">
                  <c:v>84714.2</c:v>
                </c:pt>
                <c:pt idx="29">
                  <c:v>43395</c:v>
                </c:pt>
                <c:pt idx="30">
                  <c:v>36920</c:v>
                </c:pt>
                <c:pt idx="31">
                  <c:v>79511.399999999994</c:v>
                </c:pt>
                <c:pt idx="32">
                  <c:v>91216.6</c:v>
                </c:pt>
                <c:pt idx="33">
                  <c:v>86641</c:v>
                </c:pt>
                <c:pt idx="34">
                  <c:v>46600.2</c:v>
                </c:pt>
                <c:pt idx="35">
                  <c:v>47830.6</c:v>
                </c:pt>
                <c:pt idx="36">
                  <c:v>62715.4</c:v>
                </c:pt>
                <c:pt idx="37">
                  <c:v>57412.2</c:v>
                </c:pt>
                <c:pt idx="38">
                  <c:v>38647.599999999999</c:v>
                </c:pt>
                <c:pt idx="39">
                  <c:v>53985.4</c:v>
                </c:pt>
                <c:pt idx="40">
                  <c:v>77343</c:v>
                </c:pt>
                <c:pt idx="41">
                  <c:v>69895.399999999994</c:v>
                </c:pt>
                <c:pt idx="42">
                  <c:v>68300.399999999994</c:v>
                </c:pt>
                <c:pt idx="43">
                  <c:v>31308.400000000001</c:v>
                </c:pt>
                <c:pt idx="44">
                  <c:v>48612.4</c:v>
                </c:pt>
                <c:pt idx="45">
                  <c:v>58556.6</c:v>
                </c:pt>
                <c:pt idx="46">
                  <c:v>71753</c:v>
                </c:pt>
                <c:pt idx="47">
                  <c:v>40422.800000000003</c:v>
                </c:pt>
                <c:pt idx="48">
                  <c:v>90601</c:v>
                </c:pt>
                <c:pt idx="49">
                  <c:v>35723.4</c:v>
                </c:pt>
                <c:pt idx="50">
                  <c:v>53704.6</c:v>
                </c:pt>
                <c:pt idx="51">
                  <c:v>43431.199999999997</c:v>
                </c:pt>
                <c:pt idx="52">
                  <c:v>48156.4</c:v>
                </c:pt>
                <c:pt idx="53">
                  <c:v>49057.8</c:v>
                </c:pt>
                <c:pt idx="54">
                  <c:v>50726.400000000001</c:v>
                </c:pt>
                <c:pt idx="55">
                  <c:v>54841.8</c:v>
                </c:pt>
                <c:pt idx="56">
                  <c:v>51703.4</c:v>
                </c:pt>
                <c:pt idx="57">
                  <c:v>94813.8</c:v>
                </c:pt>
                <c:pt idx="58">
                  <c:v>78913.2</c:v>
                </c:pt>
                <c:pt idx="59">
                  <c:v>71953</c:v>
                </c:pt>
                <c:pt idx="60">
                  <c:v>38618.800000000003</c:v>
                </c:pt>
                <c:pt idx="61">
                  <c:v>64080</c:v>
                </c:pt>
                <c:pt idx="62">
                  <c:v>78387.8</c:v>
                </c:pt>
                <c:pt idx="63">
                  <c:v>70139</c:v>
                </c:pt>
                <c:pt idx="64">
                  <c:v>48451</c:v>
                </c:pt>
                <c:pt idx="65">
                  <c:v>43371.199999999997</c:v>
                </c:pt>
                <c:pt idx="66">
                  <c:v>57481.2</c:v>
                </c:pt>
                <c:pt idx="67">
                  <c:v>76165.600000000006</c:v>
                </c:pt>
                <c:pt idx="68">
                  <c:v>66638.8</c:v>
                </c:pt>
                <c:pt idx="69">
                  <c:v>43083.199999999997</c:v>
                </c:pt>
                <c:pt idx="70">
                  <c:v>55308.4</c:v>
                </c:pt>
                <c:pt idx="71">
                  <c:v>86420.4</c:v>
                </c:pt>
                <c:pt idx="72">
                  <c:v>64881.2</c:v>
                </c:pt>
                <c:pt idx="73">
                  <c:v>88374.399999999994</c:v>
                </c:pt>
                <c:pt idx="74">
                  <c:v>65218</c:v>
                </c:pt>
                <c:pt idx="75">
                  <c:v>72271</c:v>
                </c:pt>
                <c:pt idx="76">
                  <c:v>17714</c:v>
                </c:pt>
                <c:pt idx="77">
                  <c:v>62697.8</c:v>
                </c:pt>
                <c:pt idx="78">
                  <c:v>62615.8</c:v>
                </c:pt>
                <c:pt idx="79">
                  <c:v>35153.800000000003</c:v>
                </c:pt>
                <c:pt idx="80">
                  <c:v>57208.4</c:v>
                </c:pt>
                <c:pt idx="81">
                  <c:v>68614.399999999994</c:v>
                </c:pt>
                <c:pt idx="82">
                  <c:v>73431.8</c:v>
                </c:pt>
                <c:pt idx="83">
                  <c:v>68459</c:v>
                </c:pt>
                <c:pt idx="84">
                  <c:v>73046</c:v>
                </c:pt>
                <c:pt idx="85">
                  <c:v>54234.400000000001</c:v>
                </c:pt>
                <c:pt idx="86">
                  <c:v>48174.400000000001</c:v>
                </c:pt>
                <c:pt idx="87">
                  <c:v>40852.800000000003</c:v>
                </c:pt>
                <c:pt idx="88">
                  <c:v>83026.8</c:v>
                </c:pt>
                <c:pt idx="89">
                  <c:v>73011.399999999994</c:v>
                </c:pt>
                <c:pt idx="90">
                  <c:v>70441.8</c:v>
                </c:pt>
                <c:pt idx="91">
                  <c:v>73920.399999999994</c:v>
                </c:pt>
                <c:pt idx="92">
                  <c:v>38001.199999999997</c:v>
                </c:pt>
                <c:pt idx="93">
                  <c:v>48008.2</c:v>
                </c:pt>
                <c:pt idx="94">
                  <c:v>63007</c:v>
                </c:pt>
                <c:pt idx="95">
                  <c:v>53320.800000000003</c:v>
                </c:pt>
                <c:pt idx="96">
                  <c:v>38569.800000000003</c:v>
                </c:pt>
                <c:pt idx="97">
                  <c:v>55127.8</c:v>
                </c:pt>
                <c:pt idx="98">
                  <c:v>88703</c:v>
                </c:pt>
                <c:pt idx="99">
                  <c:v>79587.8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1.6506918370184953</c:v>
                </c:pt>
                <c:pt idx="1">
                  <c:v>1.1571111542024863</c:v>
                </c:pt>
                <c:pt idx="2">
                  <c:v>1.3568314845892513</c:v>
                </c:pt>
                <c:pt idx="3">
                  <c:v>1.5716100797628292</c:v>
                </c:pt>
                <c:pt idx="4">
                  <c:v>1.8669708152695339</c:v>
                </c:pt>
                <c:pt idx="5">
                  <c:v>1.5159607975757092</c:v>
                </c:pt>
                <c:pt idx="6">
                  <c:v>1.8370579158363252</c:v>
                </c:pt>
                <c:pt idx="7">
                  <c:v>1.7887021157397853</c:v>
                </c:pt>
                <c:pt idx="8">
                  <c:v>1.521788413725754</c:v>
                </c:pt>
                <c:pt idx="9">
                  <c:v>1.0155442612330521</c:v>
                </c:pt>
                <c:pt idx="10">
                  <c:v>1.0707365150426806</c:v>
                </c:pt>
                <c:pt idx="11">
                  <c:v>1.6145001961088359</c:v>
                </c:pt>
                <c:pt idx="12">
                  <c:v>2.0438448626962566</c:v>
                </c:pt>
                <c:pt idx="13">
                  <c:v>2.6712126724417655</c:v>
                </c:pt>
                <c:pt idx="14">
                  <c:v>1.1762540244170618</c:v>
                </c:pt>
                <c:pt idx="15">
                  <c:v>1.0203723309468653</c:v>
                </c:pt>
                <c:pt idx="16">
                  <c:v>1.2057087333245664</c:v>
                </c:pt>
                <c:pt idx="17">
                  <c:v>1.8609053115637411</c:v>
                </c:pt>
                <c:pt idx="18">
                  <c:v>1.0388040294244409</c:v>
                </c:pt>
                <c:pt idx="19">
                  <c:v>1.6595447971902761</c:v>
                </c:pt>
                <c:pt idx="20">
                  <c:v>1.2924908540652891</c:v>
                </c:pt>
                <c:pt idx="21">
                  <c:v>1.4461534448579279</c:v>
                </c:pt>
                <c:pt idx="22">
                  <c:v>2.102386144528575</c:v>
                </c:pt>
                <c:pt idx="23">
                  <c:v>1.1157675146317436</c:v>
                </c:pt>
                <c:pt idx="24">
                  <c:v>1.4178669268180295</c:v>
                </c:pt>
                <c:pt idx="25">
                  <c:v>1.7245879816083209</c:v>
                </c:pt>
                <c:pt idx="26">
                  <c:v>1.7131222364855228</c:v>
                </c:pt>
                <c:pt idx="27">
                  <c:v>1.1686910900317193</c:v>
                </c:pt>
                <c:pt idx="28">
                  <c:v>1.7138094912069051</c:v>
                </c:pt>
                <c:pt idx="29">
                  <c:v>1.8741329646272613</c:v>
                </c:pt>
                <c:pt idx="30">
                  <c:v>1.1232123510292524</c:v>
                </c:pt>
                <c:pt idx="31">
                  <c:v>1.6084108693847676</c:v>
                </c:pt>
                <c:pt idx="32">
                  <c:v>1.0770517647007232</c:v>
                </c:pt>
                <c:pt idx="33">
                  <c:v>1.5684722013827173</c:v>
                </c:pt>
                <c:pt idx="34">
                  <c:v>1.176261046089931</c:v>
                </c:pt>
                <c:pt idx="35">
                  <c:v>1.2663023252896681</c:v>
                </c:pt>
                <c:pt idx="36">
                  <c:v>1.6814849303360897</c:v>
                </c:pt>
                <c:pt idx="37">
                  <c:v>1.8436673738334362</c:v>
                </c:pt>
                <c:pt idx="38">
                  <c:v>2.5296784276384563</c:v>
                </c:pt>
                <c:pt idx="39">
                  <c:v>1.2594331059879151</c:v>
                </c:pt>
                <c:pt idx="40">
                  <c:v>1.6346534269423219</c:v>
                </c:pt>
                <c:pt idx="41">
                  <c:v>1.5895466654457948</c:v>
                </c:pt>
                <c:pt idx="42">
                  <c:v>1.7448799714203724</c:v>
                </c:pt>
                <c:pt idx="43">
                  <c:v>1.5019611350308544</c:v>
                </c:pt>
                <c:pt idx="44">
                  <c:v>1.7163933481992248</c:v>
                </c:pt>
                <c:pt idx="45">
                  <c:v>1.0694268451378666</c:v>
                </c:pt>
                <c:pt idx="46">
                  <c:v>1.1431020305771187</c:v>
                </c:pt>
                <c:pt idx="47">
                  <c:v>2.2901184480045913</c:v>
                </c:pt>
                <c:pt idx="48">
                  <c:v>1.1524486484696637</c:v>
                </c:pt>
                <c:pt idx="49">
                  <c:v>2.2963379745488952</c:v>
                </c:pt>
                <c:pt idx="50">
                  <c:v>1.2451633565839797</c:v>
                </c:pt>
                <c:pt idx="51">
                  <c:v>2.2266941737736929</c:v>
                </c:pt>
                <c:pt idx="52">
                  <c:v>1.2702984442358647</c:v>
                </c:pt>
                <c:pt idx="53">
                  <c:v>1.6530296915067531</c:v>
                </c:pt>
                <c:pt idx="54">
                  <c:v>2.2537179851122886</c:v>
                </c:pt>
                <c:pt idx="55">
                  <c:v>1.2751587292904316</c:v>
                </c:pt>
                <c:pt idx="56">
                  <c:v>2.1589295868356819</c:v>
                </c:pt>
                <c:pt idx="57">
                  <c:v>1.3518285312897489</c:v>
                </c:pt>
                <c:pt idx="58">
                  <c:v>1.5975907706188572</c:v>
                </c:pt>
                <c:pt idx="59">
                  <c:v>1.7592595166289104</c:v>
                </c:pt>
                <c:pt idx="60">
                  <c:v>2.5564232964255749</c:v>
                </c:pt>
                <c:pt idx="61">
                  <c:v>1.1803526841448191</c:v>
                </c:pt>
                <c:pt idx="62">
                  <c:v>1.664110996864308</c:v>
                </c:pt>
                <c:pt idx="63">
                  <c:v>1.9806527039165087</c:v>
                </c:pt>
                <c:pt idx="64">
                  <c:v>1.6781696972198716</c:v>
                </c:pt>
                <c:pt idx="65">
                  <c:v>1.6870642269524478</c:v>
                </c:pt>
                <c:pt idx="66">
                  <c:v>1.7764938797380709</c:v>
                </c:pt>
                <c:pt idx="67">
                  <c:v>1.1965112859348577</c:v>
                </c:pt>
                <c:pt idx="68">
                  <c:v>1.6758555076021777</c:v>
                </c:pt>
                <c:pt idx="69">
                  <c:v>1.2999498644483234</c:v>
                </c:pt>
                <c:pt idx="70">
                  <c:v>1.8706019338834607</c:v>
                </c:pt>
                <c:pt idx="71">
                  <c:v>1.2894177763583599</c:v>
                </c:pt>
                <c:pt idx="72">
                  <c:v>1.0922270241610821</c:v>
                </c:pt>
                <c:pt idx="73">
                  <c:v>1.6383703878046132</c:v>
                </c:pt>
                <c:pt idx="74">
                  <c:v>1.9929160661167162</c:v>
                </c:pt>
                <c:pt idx="75">
                  <c:v>1.2252217348590722</c:v>
                </c:pt>
                <c:pt idx="76">
                  <c:v>2.7276165744608782</c:v>
                </c:pt>
                <c:pt idx="77">
                  <c:v>1.4971338707259265</c:v>
                </c:pt>
                <c:pt idx="78">
                  <c:v>1.6118455725232288</c:v>
                </c:pt>
                <c:pt idx="79">
                  <c:v>2.1496964766255711</c:v>
                </c:pt>
                <c:pt idx="80">
                  <c:v>1.3126743625062054</c:v>
                </c:pt>
                <c:pt idx="81">
                  <c:v>1.0855155769051394</c:v>
                </c:pt>
                <c:pt idx="82">
                  <c:v>1.4349641435999116</c:v>
                </c:pt>
                <c:pt idx="83">
                  <c:v>1.7268876261704085</c:v>
                </c:pt>
                <c:pt idx="84">
                  <c:v>1.3789940585384552</c:v>
                </c:pt>
                <c:pt idx="85">
                  <c:v>1.2638104229050195</c:v>
                </c:pt>
                <c:pt idx="86">
                  <c:v>1.7286982297651865</c:v>
                </c:pt>
                <c:pt idx="87">
                  <c:v>2.416994673559707</c:v>
                </c:pt>
                <c:pt idx="88">
                  <c:v>1.100897541516715</c:v>
                </c:pt>
                <c:pt idx="89">
                  <c:v>1.2356974390300695</c:v>
                </c:pt>
                <c:pt idx="90">
                  <c:v>1.0741491557569511</c:v>
                </c:pt>
                <c:pt idx="91">
                  <c:v>1.7378558557583563</c:v>
                </c:pt>
                <c:pt idx="92">
                  <c:v>2.0970653558308685</c:v>
                </c:pt>
                <c:pt idx="93">
                  <c:v>2.0163013818472679</c:v>
                </c:pt>
                <c:pt idx="94">
                  <c:v>1.0192994429190407</c:v>
                </c:pt>
                <c:pt idx="95">
                  <c:v>2.1132466129540441</c:v>
                </c:pt>
                <c:pt idx="96">
                  <c:v>2.3123272612251036</c:v>
                </c:pt>
                <c:pt idx="97">
                  <c:v>1.576518562322458</c:v>
                </c:pt>
                <c:pt idx="98">
                  <c:v>1.2001059716131359</c:v>
                </c:pt>
                <c:pt idx="99">
                  <c:v>1.7229776423019607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B-41B1-BC44-005B64207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809871"/>
        <c:axId val="1549876927"/>
      </c:scatterChart>
      <c:valAx>
        <c:axId val="1541809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876927"/>
        <c:crosses val="autoZero"/>
        <c:crossBetween val="midCat"/>
      </c:valAx>
      <c:valAx>
        <c:axId val="154987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80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46413</c:v>
                </c:pt>
                <c:pt idx="2">
                  <c:v>58634.400000000001</c:v>
                </c:pt>
                <c:pt idx="9">
                  <c:v>51864.800000000003</c:v>
                </c:pt>
                <c:pt idx="11">
                  <c:v>43853.2</c:v>
                </c:pt>
                <c:pt idx="20">
                  <c:v>56965.2</c:v>
                </c:pt>
                <c:pt idx="24">
                  <c:v>55557.4</c:v>
                </c:pt>
                <c:pt idx="27">
                  <c:v>53216.800000000003</c:v>
                </c:pt>
                <c:pt idx="30">
                  <c:v>36920</c:v>
                </c:pt>
                <c:pt idx="34">
                  <c:v>46600.2</c:v>
                </c:pt>
                <c:pt idx="35">
                  <c:v>47830.6</c:v>
                </c:pt>
                <c:pt idx="39">
                  <c:v>53985.4</c:v>
                </c:pt>
                <c:pt idx="43">
                  <c:v>31308.400000000001</c:v>
                </c:pt>
                <c:pt idx="50">
                  <c:v>53704.6</c:v>
                </c:pt>
                <c:pt idx="52">
                  <c:v>48156.4</c:v>
                </c:pt>
                <c:pt idx="55">
                  <c:v>54841.8</c:v>
                </c:pt>
                <c:pt idx="69">
                  <c:v>43083.199999999997</c:v>
                </c:pt>
                <c:pt idx="80">
                  <c:v>57208.4</c:v>
                </c:pt>
                <c:pt idx="85">
                  <c:v>54234.400000000001</c:v>
                </c:pt>
                <c:pt idx="97">
                  <c:v>55127.8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1.1571111542024863</c:v>
                </c:pt>
                <c:pt idx="1">
                  <c:v>1.3568314845892513</c:v>
                </c:pt>
                <c:pt idx="8">
                  <c:v>1.0155442612330521</c:v>
                </c:pt>
                <c:pt idx="10">
                  <c:v>1.6145001961088359</c:v>
                </c:pt>
                <c:pt idx="19">
                  <c:v>1.2924908540652891</c:v>
                </c:pt>
                <c:pt idx="23">
                  <c:v>1.4178669268180295</c:v>
                </c:pt>
                <c:pt idx="26">
                  <c:v>1.1686910900317193</c:v>
                </c:pt>
                <c:pt idx="29">
                  <c:v>1.1232123510292524</c:v>
                </c:pt>
                <c:pt idx="33">
                  <c:v>1.176261046089931</c:v>
                </c:pt>
                <c:pt idx="34">
                  <c:v>1.2663023252896681</c:v>
                </c:pt>
                <c:pt idx="38">
                  <c:v>1.2594331059879151</c:v>
                </c:pt>
                <c:pt idx="42">
                  <c:v>1.5019611350308544</c:v>
                </c:pt>
                <c:pt idx="49">
                  <c:v>1.2451633565839797</c:v>
                </c:pt>
                <c:pt idx="51">
                  <c:v>1.2702984442358647</c:v>
                </c:pt>
                <c:pt idx="54">
                  <c:v>1.2751587292904316</c:v>
                </c:pt>
                <c:pt idx="68">
                  <c:v>1.2999498644483234</c:v>
                </c:pt>
                <c:pt idx="79">
                  <c:v>1.3126743625062054</c:v>
                </c:pt>
                <c:pt idx="84">
                  <c:v>1.2638104229050195</c:v>
                </c:pt>
                <c:pt idx="96">
                  <c:v>1.576518562322458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9-4BE8-93C7-21FCB78336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60322.8</c:v>
                </c:pt>
                <c:pt idx="8">
                  <c:v>80281.2</c:v>
                </c:pt>
                <c:pt idx="10">
                  <c:v>71835.600000000006</c:v>
                </c:pt>
                <c:pt idx="14">
                  <c:v>80943.399999999994</c:v>
                </c:pt>
                <c:pt idx="15">
                  <c:v>76319.199999999997</c:v>
                </c:pt>
                <c:pt idx="16">
                  <c:v>82126.8</c:v>
                </c:pt>
                <c:pt idx="18">
                  <c:v>82135.8</c:v>
                </c:pt>
                <c:pt idx="21">
                  <c:v>92009.600000000006</c:v>
                </c:pt>
                <c:pt idx="23">
                  <c:v>86285</c:v>
                </c:pt>
                <c:pt idx="32">
                  <c:v>91216.6</c:v>
                </c:pt>
                <c:pt idx="33">
                  <c:v>86641</c:v>
                </c:pt>
                <c:pt idx="45">
                  <c:v>58556.6</c:v>
                </c:pt>
                <c:pt idx="46">
                  <c:v>71753</c:v>
                </c:pt>
                <c:pt idx="48">
                  <c:v>90601</c:v>
                </c:pt>
                <c:pt idx="57">
                  <c:v>94813.8</c:v>
                </c:pt>
                <c:pt idx="58">
                  <c:v>78913.2</c:v>
                </c:pt>
                <c:pt idx="61">
                  <c:v>64080</c:v>
                </c:pt>
                <c:pt idx="67">
                  <c:v>76165.600000000006</c:v>
                </c:pt>
                <c:pt idx="71">
                  <c:v>86420.4</c:v>
                </c:pt>
                <c:pt idx="72">
                  <c:v>64881.2</c:v>
                </c:pt>
                <c:pt idx="73">
                  <c:v>88374.399999999994</c:v>
                </c:pt>
                <c:pt idx="75">
                  <c:v>72271</c:v>
                </c:pt>
                <c:pt idx="77">
                  <c:v>62697.8</c:v>
                </c:pt>
                <c:pt idx="81">
                  <c:v>68614.399999999994</c:v>
                </c:pt>
                <c:pt idx="82">
                  <c:v>73431.8</c:v>
                </c:pt>
                <c:pt idx="84">
                  <c:v>73046</c:v>
                </c:pt>
                <c:pt idx="88">
                  <c:v>83026.8</c:v>
                </c:pt>
                <c:pt idx="89">
                  <c:v>73011.399999999994</c:v>
                </c:pt>
                <c:pt idx="90">
                  <c:v>70441.8</c:v>
                </c:pt>
                <c:pt idx="94">
                  <c:v>63007</c:v>
                </c:pt>
                <c:pt idx="98">
                  <c:v>88703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1.5159607975757092</c:v>
                </c:pt>
                <c:pt idx="8">
                  <c:v>1.521788413725754</c:v>
                </c:pt>
                <c:pt idx="10">
                  <c:v>1.0707365150426806</c:v>
                </c:pt>
                <c:pt idx="14">
                  <c:v>1.1762540244170618</c:v>
                </c:pt>
                <c:pt idx="15">
                  <c:v>1.0203723309468653</c:v>
                </c:pt>
                <c:pt idx="16">
                  <c:v>1.2057087333245664</c:v>
                </c:pt>
                <c:pt idx="18">
                  <c:v>1.0388040294244409</c:v>
                </c:pt>
                <c:pt idx="21">
                  <c:v>1.4461534448579279</c:v>
                </c:pt>
                <c:pt idx="23">
                  <c:v>1.1157675146317436</c:v>
                </c:pt>
                <c:pt idx="32">
                  <c:v>1.0770517647007232</c:v>
                </c:pt>
                <c:pt idx="33">
                  <c:v>1.5684722013827173</c:v>
                </c:pt>
                <c:pt idx="45">
                  <c:v>1.0694268451378666</c:v>
                </c:pt>
                <c:pt idx="46">
                  <c:v>1.1431020305771187</c:v>
                </c:pt>
                <c:pt idx="48">
                  <c:v>1.1524486484696637</c:v>
                </c:pt>
                <c:pt idx="57">
                  <c:v>1.3518285312897489</c:v>
                </c:pt>
                <c:pt idx="58">
                  <c:v>1.5975907706188572</c:v>
                </c:pt>
                <c:pt idx="61">
                  <c:v>1.1803526841448191</c:v>
                </c:pt>
                <c:pt idx="67">
                  <c:v>1.1965112859348577</c:v>
                </c:pt>
                <c:pt idx="71">
                  <c:v>1.2894177763583599</c:v>
                </c:pt>
                <c:pt idx="72">
                  <c:v>1.0922270241610821</c:v>
                </c:pt>
                <c:pt idx="73">
                  <c:v>1.6383703878046132</c:v>
                </c:pt>
                <c:pt idx="75">
                  <c:v>1.2252217348590722</c:v>
                </c:pt>
                <c:pt idx="77">
                  <c:v>1.4971338707259265</c:v>
                </c:pt>
                <c:pt idx="81">
                  <c:v>1.0855155769051394</c:v>
                </c:pt>
                <c:pt idx="82">
                  <c:v>1.4349641435999116</c:v>
                </c:pt>
                <c:pt idx="84">
                  <c:v>1.3789940585384552</c:v>
                </c:pt>
                <c:pt idx="88">
                  <c:v>1.100897541516715</c:v>
                </c:pt>
                <c:pt idx="89">
                  <c:v>1.2356974390300695</c:v>
                </c:pt>
                <c:pt idx="90">
                  <c:v>1.0741491557569511</c:v>
                </c:pt>
                <c:pt idx="94">
                  <c:v>1.0192994429190407</c:v>
                </c:pt>
                <c:pt idx="98">
                  <c:v>1.2001059716131359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29-4BE8-93C7-21FCB78336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57528</c:v>
                </c:pt>
                <c:pt idx="3">
                  <c:v>42501</c:v>
                </c:pt>
                <c:pt idx="4">
                  <c:v>50238.6</c:v>
                </c:pt>
                <c:pt idx="6">
                  <c:v>51585.2</c:v>
                </c:pt>
                <c:pt idx="12">
                  <c:v>55883.4</c:v>
                </c:pt>
                <c:pt idx="13">
                  <c:v>40680.400000000001</c:v>
                </c:pt>
                <c:pt idx="19">
                  <c:v>58084</c:v>
                </c:pt>
                <c:pt idx="22">
                  <c:v>41179.4</c:v>
                </c:pt>
                <c:pt idx="29">
                  <c:v>43395</c:v>
                </c:pt>
                <c:pt idx="37">
                  <c:v>57412.2</c:v>
                </c:pt>
                <c:pt idx="38">
                  <c:v>38647.599999999999</c:v>
                </c:pt>
                <c:pt idx="44">
                  <c:v>48612.4</c:v>
                </c:pt>
                <c:pt idx="47">
                  <c:v>40422.800000000003</c:v>
                </c:pt>
                <c:pt idx="49">
                  <c:v>35723.4</c:v>
                </c:pt>
                <c:pt idx="51">
                  <c:v>43431.199999999997</c:v>
                </c:pt>
                <c:pt idx="53">
                  <c:v>49057.8</c:v>
                </c:pt>
                <c:pt idx="54">
                  <c:v>50726.400000000001</c:v>
                </c:pt>
                <c:pt idx="56">
                  <c:v>51703.4</c:v>
                </c:pt>
                <c:pt idx="60">
                  <c:v>38618.800000000003</c:v>
                </c:pt>
                <c:pt idx="64">
                  <c:v>48451</c:v>
                </c:pt>
                <c:pt idx="65">
                  <c:v>43371.199999999997</c:v>
                </c:pt>
                <c:pt idx="66">
                  <c:v>57481.2</c:v>
                </c:pt>
                <c:pt idx="70">
                  <c:v>55308.4</c:v>
                </c:pt>
                <c:pt idx="76">
                  <c:v>17714</c:v>
                </c:pt>
                <c:pt idx="79">
                  <c:v>35153.800000000003</c:v>
                </c:pt>
                <c:pt idx="86">
                  <c:v>48174.400000000001</c:v>
                </c:pt>
                <c:pt idx="87">
                  <c:v>40852.800000000003</c:v>
                </c:pt>
                <c:pt idx="92">
                  <c:v>38001.199999999997</c:v>
                </c:pt>
                <c:pt idx="93">
                  <c:v>48008.2</c:v>
                </c:pt>
                <c:pt idx="95">
                  <c:v>53320.800000000003</c:v>
                </c:pt>
                <c:pt idx="96">
                  <c:v>38569.800000000003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1.6506918370184953</c:v>
                </c:pt>
                <c:pt idx="3">
                  <c:v>1.5716100797628292</c:v>
                </c:pt>
                <c:pt idx="4">
                  <c:v>1.8669708152695339</c:v>
                </c:pt>
                <c:pt idx="6">
                  <c:v>1.8370579158363252</c:v>
                </c:pt>
                <c:pt idx="12">
                  <c:v>2.0438448626962566</c:v>
                </c:pt>
                <c:pt idx="13">
                  <c:v>2.6712126724417655</c:v>
                </c:pt>
                <c:pt idx="19">
                  <c:v>1.6595447971902761</c:v>
                </c:pt>
                <c:pt idx="22">
                  <c:v>2.102386144528575</c:v>
                </c:pt>
                <c:pt idx="29">
                  <c:v>1.8741329646272613</c:v>
                </c:pt>
                <c:pt idx="37">
                  <c:v>1.8436673738334362</c:v>
                </c:pt>
                <c:pt idx="38">
                  <c:v>2.5296784276384563</c:v>
                </c:pt>
                <c:pt idx="44">
                  <c:v>1.7163933481992248</c:v>
                </c:pt>
                <c:pt idx="47">
                  <c:v>2.2901184480045913</c:v>
                </c:pt>
                <c:pt idx="49">
                  <c:v>2.2963379745488952</c:v>
                </c:pt>
                <c:pt idx="51">
                  <c:v>2.2266941737736929</c:v>
                </c:pt>
                <c:pt idx="53">
                  <c:v>1.6530296915067531</c:v>
                </c:pt>
                <c:pt idx="54">
                  <c:v>2.2537179851122886</c:v>
                </c:pt>
                <c:pt idx="56">
                  <c:v>2.1589295868356819</c:v>
                </c:pt>
                <c:pt idx="60">
                  <c:v>2.5564232964255749</c:v>
                </c:pt>
                <c:pt idx="64">
                  <c:v>1.6781696972198716</c:v>
                </c:pt>
                <c:pt idx="65">
                  <c:v>1.6870642269524478</c:v>
                </c:pt>
                <c:pt idx="66">
                  <c:v>1.7764938797380709</c:v>
                </c:pt>
                <c:pt idx="70">
                  <c:v>1.8706019338834607</c:v>
                </c:pt>
                <c:pt idx="76">
                  <c:v>2.7276165744608782</c:v>
                </c:pt>
                <c:pt idx="79">
                  <c:v>2.1496964766255711</c:v>
                </c:pt>
                <c:pt idx="86">
                  <c:v>1.7286982297651865</c:v>
                </c:pt>
                <c:pt idx="87">
                  <c:v>2.416994673559707</c:v>
                </c:pt>
                <c:pt idx="92">
                  <c:v>2.0970653558308685</c:v>
                </c:pt>
                <c:pt idx="93">
                  <c:v>2.0163013818472679</c:v>
                </c:pt>
                <c:pt idx="95">
                  <c:v>2.1132466129540441</c:v>
                </c:pt>
                <c:pt idx="96">
                  <c:v>2.3123272612251036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29-4BE8-93C7-21FCB78336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74612.2</c:v>
                </c:pt>
                <c:pt idx="17">
                  <c:v>60279.8</c:v>
                </c:pt>
                <c:pt idx="25">
                  <c:v>65203.4</c:v>
                </c:pt>
                <c:pt idx="26">
                  <c:v>70110</c:v>
                </c:pt>
                <c:pt idx="28">
                  <c:v>84714.2</c:v>
                </c:pt>
                <c:pt idx="31">
                  <c:v>79511.399999999994</c:v>
                </c:pt>
                <c:pt idx="36">
                  <c:v>62715.4</c:v>
                </c:pt>
                <c:pt idx="40">
                  <c:v>77343</c:v>
                </c:pt>
                <c:pt idx="41">
                  <c:v>69895.399999999994</c:v>
                </c:pt>
                <c:pt idx="42">
                  <c:v>68300.399999999994</c:v>
                </c:pt>
                <c:pt idx="59">
                  <c:v>71953</c:v>
                </c:pt>
                <c:pt idx="62">
                  <c:v>78387.8</c:v>
                </c:pt>
                <c:pt idx="63">
                  <c:v>70139</c:v>
                </c:pt>
                <c:pt idx="68">
                  <c:v>66638.8</c:v>
                </c:pt>
                <c:pt idx="74">
                  <c:v>65218</c:v>
                </c:pt>
                <c:pt idx="78">
                  <c:v>62615.8</c:v>
                </c:pt>
                <c:pt idx="83">
                  <c:v>68459</c:v>
                </c:pt>
                <c:pt idx="91">
                  <c:v>73920.399999999994</c:v>
                </c:pt>
                <c:pt idx="99">
                  <c:v>79587.8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1.7887021157397853</c:v>
                </c:pt>
                <c:pt idx="17">
                  <c:v>1.8609053115637411</c:v>
                </c:pt>
                <c:pt idx="25">
                  <c:v>1.7245879816083209</c:v>
                </c:pt>
                <c:pt idx="26">
                  <c:v>1.7131222364855228</c:v>
                </c:pt>
                <c:pt idx="28">
                  <c:v>1.7138094912069051</c:v>
                </c:pt>
                <c:pt idx="31">
                  <c:v>1.6084108693847676</c:v>
                </c:pt>
                <c:pt idx="36">
                  <c:v>1.6814849303360897</c:v>
                </c:pt>
                <c:pt idx="40">
                  <c:v>1.6346534269423219</c:v>
                </c:pt>
                <c:pt idx="41">
                  <c:v>1.5895466654457948</c:v>
                </c:pt>
                <c:pt idx="42">
                  <c:v>1.7448799714203724</c:v>
                </c:pt>
                <c:pt idx="59">
                  <c:v>1.7592595166289104</c:v>
                </c:pt>
                <c:pt idx="62">
                  <c:v>1.664110996864308</c:v>
                </c:pt>
                <c:pt idx="63">
                  <c:v>1.9806527039165087</c:v>
                </c:pt>
                <c:pt idx="68">
                  <c:v>1.6758555076021777</c:v>
                </c:pt>
                <c:pt idx="74">
                  <c:v>1.9929160661167162</c:v>
                </c:pt>
                <c:pt idx="78">
                  <c:v>1.6118455725232288</c:v>
                </c:pt>
                <c:pt idx="83">
                  <c:v>1.7268876261704085</c:v>
                </c:pt>
                <c:pt idx="91">
                  <c:v>1.7378558557583563</c:v>
                </c:pt>
                <c:pt idx="99">
                  <c:v>1.7229776423019607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29-4BE8-93C7-21FCB7833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45231"/>
        <c:axId val="1549865279"/>
      </c:scatterChart>
      <c:valAx>
        <c:axId val="15531452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865279"/>
        <c:crosses val="autoZero"/>
        <c:crossBetween val="midCat"/>
      </c:valAx>
      <c:valAx>
        <c:axId val="154986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4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57528</c:v>
                </c:pt>
                <c:pt idx="1">
                  <c:v>46413</c:v>
                </c:pt>
                <c:pt idx="2">
                  <c:v>58634.400000000001</c:v>
                </c:pt>
                <c:pt idx="5">
                  <c:v>60322.8</c:v>
                </c:pt>
                <c:pt idx="9">
                  <c:v>51864.800000000003</c:v>
                </c:pt>
                <c:pt idx="10">
                  <c:v>71835.600000000006</c:v>
                </c:pt>
                <c:pt idx="14">
                  <c:v>80943.399999999994</c:v>
                </c:pt>
                <c:pt idx="15">
                  <c:v>76319.199999999997</c:v>
                </c:pt>
                <c:pt idx="16">
                  <c:v>82126.8</c:v>
                </c:pt>
                <c:pt idx="18">
                  <c:v>82135.8</c:v>
                </c:pt>
                <c:pt idx="20">
                  <c:v>56965.2</c:v>
                </c:pt>
                <c:pt idx="21">
                  <c:v>92009.600000000006</c:v>
                </c:pt>
                <c:pt idx="23">
                  <c:v>86285</c:v>
                </c:pt>
                <c:pt idx="24">
                  <c:v>55557.4</c:v>
                </c:pt>
                <c:pt idx="27">
                  <c:v>53216.800000000003</c:v>
                </c:pt>
                <c:pt idx="30">
                  <c:v>36920</c:v>
                </c:pt>
                <c:pt idx="32">
                  <c:v>91216.6</c:v>
                </c:pt>
                <c:pt idx="34">
                  <c:v>46600.2</c:v>
                </c:pt>
                <c:pt idx="35">
                  <c:v>47830.6</c:v>
                </c:pt>
                <c:pt idx="39">
                  <c:v>53985.4</c:v>
                </c:pt>
                <c:pt idx="43">
                  <c:v>31308.400000000001</c:v>
                </c:pt>
                <c:pt idx="45">
                  <c:v>58556.6</c:v>
                </c:pt>
                <c:pt idx="46">
                  <c:v>71753</c:v>
                </c:pt>
                <c:pt idx="48">
                  <c:v>90601</c:v>
                </c:pt>
                <c:pt idx="50">
                  <c:v>53704.6</c:v>
                </c:pt>
                <c:pt idx="53">
                  <c:v>49057.8</c:v>
                </c:pt>
                <c:pt idx="55">
                  <c:v>54841.8</c:v>
                </c:pt>
                <c:pt idx="57">
                  <c:v>94813.8</c:v>
                </c:pt>
                <c:pt idx="61">
                  <c:v>64080</c:v>
                </c:pt>
                <c:pt idx="65">
                  <c:v>43371.199999999997</c:v>
                </c:pt>
                <c:pt idx="67">
                  <c:v>76165.600000000006</c:v>
                </c:pt>
                <c:pt idx="71">
                  <c:v>86420.4</c:v>
                </c:pt>
                <c:pt idx="72">
                  <c:v>64881.2</c:v>
                </c:pt>
                <c:pt idx="75">
                  <c:v>72271</c:v>
                </c:pt>
                <c:pt idx="77">
                  <c:v>62697.8</c:v>
                </c:pt>
                <c:pt idx="78">
                  <c:v>62615.8</c:v>
                </c:pt>
                <c:pt idx="80">
                  <c:v>57208.4</c:v>
                </c:pt>
                <c:pt idx="81">
                  <c:v>68614.399999999994</c:v>
                </c:pt>
                <c:pt idx="82">
                  <c:v>73431.8</c:v>
                </c:pt>
                <c:pt idx="85">
                  <c:v>54234.400000000001</c:v>
                </c:pt>
                <c:pt idx="86">
                  <c:v>48174.400000000001</c:v>
                </c:pt>
                <c:pt idx="88">
                  <c:v>83026.8</c:v>
                </c:pt>
                <c:pt idx="89">
                  <c:v>73011.399999999994</c:v>
                </c:pt>
                <c:pt idx="90">
                  <c:v>70441.8</c:v>
                </c:pt>
                <c:pt idx="94">
                  <c:v>63007</c:v>
                </c:pt>
                <c:pt idx="97">
                  <c:v>55127.8</c:v>
                </c:pt>
                <c:pt idx="98">
                  <c:v>88703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1.6506918370184953</c:v>
                </c:pt>
                <c:pt idx="1">
                  <c:v>1.1571111542024863</c:v>
                </c:pt>
                <c:pt idx="2">
                  <c:v>1.3568314845892513</c:v>
                </c:pt>
                <c:pt idx="5">
                  <c:v>1.5159607975757092</c:v>
                </c:pt>
                <c:pt idx="9">
                  <c:v>1.0155442612330521</c:v>
                </c:pt>
                <c:pt idx="10">
                  <c:v>1.0707365150426806</c:v>
                </c:pt>
                <c:pt idx="14">
                  <c:v>1.1762540244170618</c:v>
                </c:pt>
                <c:pt idx="15">
                  <c:v>1.0203723309468653</c:v>
                </c:pt>
                <c:pt idx="16">
                  <c:v>1.2057087333245664</c:v>
                </c:pt>
                <c:pt idx="18">
                  <c:v>1.0388040294244409</c:v>
                </c:pt>
                <c:pt idx="20">
                  <c:v>1.2924908540652891</c:v>
                </c:pt>
                <c:pt idx="21">
                  <c:v>1.4461534448579279</c:v>
                </c:pt>
                <c:pt idx="23">
                  <c:v>1.1157675146317436</c:v>
                </c:pt>
                <c:pt idx="24">
                  <c:v>1.4178669268180295</c:v>
                </c:pt>
                <c:pt idx="27">
                  <c:v>1.1686910900317193</c:v>
                </c:pt>
                <c:pt idx="30">
                  <c:v>1.1232123510292524</c:v>
                </c:pt>
                <c:pt idx="32">
                  <c:v>1.0770517647007232</c:v>
                </c:pt>
                <c:pt idx="34">
                  <c:v>1.176261046089931</c:v>
                </c:pt>
                <c:pt idx="35">
                  <c:v>1.2663023252896681</c:v>
                </c:pt>
                <c:pt idx="39">
                  <c:v>1.2594331059879151</c:v>
                </c:pt>
                <c:pt idx="43">
                  <c:v>1.5019611350308544</c:v>
                </c:pt>
                <c:pt idx="45">
                  <c:v>1.0694268451378666</c:v>
                </c:pt>
                <c:pt idx="46">
                  <c:v>1.1431020305771187</c:v>
                </c:pt>
                <c:pt idx="48">
                  <c:v>1.1524486484696637</c:v>
                </c:pt>
                <c:pt idx="50">
                  <c:v>1.2451633565839797</c:v>
                </c:pt>
                <c:pt idx="53">
                  <c:v>1.6530296915067531</c:v>
                </c:pt>
                <c:pt idx="55">
                  <c:v>1.2751587292904316</c:v>
                </c:pt>
                <c:pt idx="57">
                  <c:v>1.3518285312897489</c:v>
                </c:pt>
                <c:pt idx="61">
                  <c:v>1.1803526841448191</c:v>
                </c:pt>
                <c:pt idx="65">
                  <c:v>1.6870642269524478</c:v>
                </c:pt>
                <c:pt idx="67">
                  <c:v>1.1965112859348577</c:v>
                </c:pt>
                <c:pt idx="71">
                  <c:v>1.2894177763583599</c:v>
                </c:pt>
                <c:pt idx="72">
                  <c:v>1.0922270241610821</c:v>
                </c:pt>
                <c:pt idx="75">
                  <c:v>1.2252217348590722</c:v>
                </c:pt>
                <c:pt idx="77">
                  <c:v>1.4971338707259265</c:v>
                </c:pt>
                <c:pt idx="78">
                  <c:v>1.6118455725232288</c:v>
                </c:pt>
                <c:pt idx="80">
                  <c:v>1.3126743625062054</c:v>
                </c:pt>
                <c:pt idx="81">
                  <c:v>1.0855155769051394</c:v>
                </c:pt>
                <c:pt idx="82">
                  <c:v>1.4349641435999116</c:v>
                </c:pt>
                <c:pt idx="85">
                  <c:v>1.2638104229050195</c:v>
                </c:pt>
                <c:pt idx="86">
                  <c:v>1.7286982297651865</c:v>
                </c:pt>
                <c:pt idx="88">
                  <c:v>1.100897541516715</c:v>
                </c:pt>
                <c:pt idx="89">
                  <c:v>1.2356974390300695</c:v>
                </c:pt>
                <c:pt idx="90">
                  <c:v>1.0741491557569511</c:v>
                </c:pt>
                <c:pt idx="94">
                  <c:v>1.0192994429190407</c:v>
                </c:pt>
                <c:pt idx="97">
                  <c:v>1.576518562322458</c:v>
                </c:pt>
                <c:pt idx="98">
                  <c:v>1.2001059716131359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78-4842-88AB-B984BC9D5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42501</c:v>
                </c:pt>
                <c:pt idx="4">
                  <c:v>50238.6</c:v>
                </c:pt>
                <c:pt idx="6">
                  <c:v>51585.2</c:v>
                </c:pt>
                <c:pt idx="7">
                  <c:v>74612.2</c:v>
                </c:pt>
                <c:pt idx="8">
                  <c:v>80281.2</c:v>
                </c:pt>
                <c:pt idx="11">
                  <c:v>43853.2</c:v>
                </c:pt>
                <c:pt idx="12">
                  <c:v>55883.4</c:v>
                </c:pt>
                <c:pt idx="13">
                  <c:v>40680.400000000001</c:v>
                </c:pt>
                <c:pt idx="17">
                  <c:v>60279.8</c:v>
                </c:pt>
                <c:pt idx="19">
                  <c:v>58084</c:v>
                </c:pt>
                <c:pt idx="22">
                  <c:v>41179.4</c:v>
                </c:pt>
                <c:pt idx="25">
                  <c:v>65203.4</c:v>
                </c:pt>
                <c:pt idx="26">
                  <c:v>70110</c:v>
                </c:pt>
                <c:pt idx="28">
                  <c:v>84714.2</c:v>
                </c:pt>
                <c:pt idx="29">
                  <c:v>43395</c:v>
                </c:pt>
                <c:pt idx="31">
                  <c:v>79511.399999999994</c:v>
                </c:pt>
                <c:pt idx="33">
                  <c:v>86641</c:v>
                </c:pt>
                <c:pt idx="36">
                  <c:v>62715.4</c:v>
                </c:pt>
                <c:pt idx="37">
                  <c:v>57412.2</c:v>
                </c:pt>
                <c:pt idx="38">
                  <c:v>38647.599999999999</c:v>
                </c:pt>
                <c:pt idx="40">
                  <c:v>77343</c:v>
                </c:pt>
                <c:pt idx="41">
                  <c:v>69895.399999999994</c:v>
                </c:pt>
                <c:pt idx="42">
                  <c:v>68300.399999999994</c:v>
                </c:pt>
                <c:pt idx="44">
                  <c:v>48612.4</c:v>
                </c:pt>
                <c:pt idx="47">
                  <c:v>40422.800000000003</c:v>
                </c:pt>
                <c:pt idx="49">
                  <c:v>35723.4</c:v>
                </c:pt>
                <c:pt idx="51">
                  <c:v>43431.199999999997</c:v>
                </c:pt>
                <c:pt idx="52">
                  <c:v>48156.4</c:v>
                </c:pt>
                <c:pt idx="54">
                  <c:v>50726.400000000001</c:v>
                </c:pt>
                <c:pt idx="56">
                  <c:v>51703.4</c:v>
                </c:pt>
                <c:pt idx="58">
                  <c:v>78913.2</c:v>
                </c:pt>
                <c:pt idx="59">
                  <c:v>71953</c:v>
                </c:pt>
                <c:pt idx="60">
                  <c:v>38618.800000000003</c:v>
                </c:pt>
                <c:pt idx="62">
                  <c:v>78387.8</c:v>
                </c:pt>
                <c:pt idx="63">
                  <c:v>70139</c:v>
                </c:pt>
                <c:pt idx="64">
                  <c:v>48451</c:v>
                </c:pt>
                <c:pt idx="66">
                  <c:v>57481.2</c:v>
                </c:pt>
                <c:pt idx="68">
                  <c:v>66638.8</c:v>
                </c:pt>
                <c:pt idx="69">
                  <c:v>43083.199999999997</c:v>
                </c:pt>
                <c:pt idx="70">
                  <c:v>55308.4</c:v>
                </c:pt>
                <c:pt idx="73">
                  <c:v>88374.399999999994</c:v>
                </c:pt>
                <c:pt idx="74">
                  <c:v>65218</c:v>
                </c:pt>
                <c:pt idx="76">
                  <c:v>17714</c:v>
                </c:pt>
                <c:pt idx="79">
                  <c:v>35153.800000000003</c:v>
                </c:pt>
                <c:pt idx="83">
                  <c:v>68459</c:v>
                </c:pt>
                <c:pt idx="84">
                  <c:v>73046</c:v>
                </c:pt>
                <c:pt idx="87">
                  <c:v>40852.800000000003</c:v>
                </c:pt>
                <c:pt idx="91">
                  <c:v>73920.399999999994</c:v>
                </c:pt>
                <c:pt idx="92">
                  <c:v>38001.199999999997</c:v>
                </c:pt>
                <c:pt idx="93">
                  <c:v>48008.2</c:v>
                </c:pt>
                <c:pt idx="95">
                  <c:v>53320.800000000003</c:v>
                </c:pt>
                <c:pt idx="96">
                  <c:v>38569.800000000003</c:v>
                </c:pt>
                <c:pt idx="99">
                  <c:v>79587.8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1.5716100797628292</c:v>
                </c:pt>
                <c:pt idx="4">
                  <c:v>1.8669708152695339</c:v>
                </c:pt>
                <c:pt idx="6">
                  <c:v>1.8370579158363252</c:v>
                </c:pt>
                <c:pt idx="7">
                  <c:v>1.7887021157397853</c:v>
                </c:pt>
                <c:pt idx="8">
                  <c:v>1.521788413725754</c:v>
                </c:pt>
                <c:pt idx="11">
                  <c:v>1.6145001961088359</c:v>
                </c:pt>
                <c:pt idx="12">
                  <c:v>2.0438448626962566</c:v>
                </c:pt>
                <c:pt idx="13">
                  <c:v>2.6712126724417655</c:v>
                </c:pt>
                <c:pt idx="17">
                  <c:v>1.8609053115637411</c:v>
                </c:pt>
                <c:pt idx="19">
                  <c:v>1.6595447971902761</c:v>
                </c:pt>
                <c:pt idx="22">
                  <c:v>2.102386144528575</c:v>
                </c:pt>
                <c:pt idx="25">
                  <c:v>1.7245879816083209</c:v>
                </c:pt>
                <c:pt idx="26">
                  <c:v>1.7131222364855228</c:v>
                </c:pt>
                <c:pt idx="28">
                  <c:v>1.7138094912069051</c:v>
                </c:pt>
                <c:pt idx="29">
                  <c:v>1.8741329646272613</c:v>
                </c:pt>
                <c:pt idx="31">
                  <c:v>1.6084108693847676</c:v>
                </c:pt>
                <c:pt idx="33">
                  <c:v>1.5684722013827173</c:v>
                </c:pt>
                <c:pt idx="36">
                  <c:v>1.6814849303360897</c:v>
                </c:pt>
                <c:pt idx="37">
                  <c:v>1.8436673738334362</c:v>
                </c:pt>
                <c:pt idx="38">
                  <c:v>2.5296784276384563</c:v>
                </c:pt>
                <c:pt idx="40">
                  <c:v>1.6346534269423219</c:v>
                </c:pt>
                <c:pt idx="41">
                  <c:v>1.5895466654457948</c:v>
                </c:pt>
                <c:pt idx="42">
                  <c:v>1.7448799714203724</c:v>
                </c:pt>
                <c:pt idx="44">
                  <c:v>1.7163933481992248</c:v>
                </c:pt>
                <c:pt idx="47">
                  <c:v>2.2901184480045913</c:v>
                </c:pt>
                <c:pt idx="49">
                  <c:v>2.2963379745488952</c:v>
                </c:pt>
                <c:pt idx="51">
                  <c:v>2.2266941737736929</c:v>
                </c:pt>
                <c:pt idx="52">
                  <c:v>1.2702984442358647</c:v>
                </c:pt>
                <c:pt idx="54">
                  <c:v>2.2537179851122886</c:v>
                </c:pt>
                <c:pt idx="56">
                  <c:v>2.1589295868356819</c:v>
                </c:pt>
                <c:pt idx="58">
                  <c:v>1.5975907706188572</c:v>
                </c:pt>
                <c:pt idx="59">
                  <c:v>1.7592595166289104</c:v>
                </c:pt>
                <c:pt idx="60">
                  <c:v>2.5564232964255749</c:v>
                </c:pt>
                <c:pt idx="62">
                  <c:v>1.664110996864308</c:v>
                </c:pt>
                <c:pt idx="63">
                  <c:v>1.9806527039165087</c:v>
                </c:pt>
                <c:pt idx="64">
                  <c:v>1.6781696972198716</c:v>
                </c:pt>
                <c:pt idx="66">
                  <c:v>1.7764938797380709</c:v>
                </c:pt>
                <c:pt idx="68">
                  <c:v>1.6758555076021777</c:v>
                </c:pt>
                <c:pt idx="69">
                  <c:v>1.2999498644483234</c:v>
                </c:pt>
                <c:pt idx="70">
                  <c:v>1.8706019338834607</c:v>
                </c:pt>
                <c:pt idx="73">
                  <c:v>1.6383703878046132</c:v>
                </c:pt>
                <c:pt idx="74">
                  <c:v>1.9929160661167162</c:v>
                </c:pt>
                <c:pt idx="76">
                  <c:v>2.7276165744608782</c:v>
                </c:pt>
                <c:pt idx="79">
                  <c:v>2.1496964766255711</c:v>
                </c:pt>
                <c:pt idx="83">
                  <c:v>1.7268876261704085</c:v>
                </c:pt>
                <c:pt idx="84">
                  <c:v>1.3789940585384552</c:v>
                </c:pt>
                <c:pt idx="87">
                  <c:v>2.416994673559707</c:v>
                </c:pt>
                <c:pt idx="91">
                  <c:v>1.7378558557583563</c:v>
                </c:pt>
                <c:pt idx="92">
                  <c:v>2.0970653558308685</c:v>
                </c:pt>
                <c:pt idx="93">
                  <c:v>2.0163013818472679</c:v>
                </c:pt>
                <c:pt idx="95">
                  <c:v>2.1132466129540441</c:v>
                </c:pt>
                <c:pt idx="96">
                  <c:v>2.3123272612251036</c:v>
                </c:pt>
                <c:pt idx="99">
                  <c:v>1.7229776423019607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8-4842-88AB-B984BC9D5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134831"/>
        <c:axId val="1549883167"/>
      </c:scatterChart>
      <c:valAx>
        <c:axId val="155313483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883167"/>
        <c:crosses val="autoZero"/>
        <c:crossBetween val="midCat"/>
      </c:valAx>
      <c:valAx>
        <c:axId val="154988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13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57388.2</c:v>
                </c:pt>
                <c:pt idx="1">
                  <c:v>46497.599999999999</c:v>
                </c:pt>
                <c:pt idx="2">
                  <c:v>58929.2</c:v>
                </c:pt>
                <c:pt idx="3">
                  <c:v>42448.800000000003</c:v>
                </c:pt>
                <c:pt idx="4">
                  <c:v>50160.800000000003</c:v>
                </c:pt>
                <c:pt idx="5">
                  <c:v>60412</c:v>
                </c:pt>
                <c:pt idx="6">
                  <c:v>51550</c:v>
                </c:pt>
                <c:pt idx="7">
                  <c:v>74598.2</c:v>
                </c:pt>
                <c:pt idx="8">
                  <c:v>80076.399999999994</c:v>
                </c:pt>
                <c:pt idx="9">
                  <c:v>51864.800000000003</c:v>
                </c:pt>
                <c:pt idx="10">
                  <c:v>71882.2</c:v>
                </c:pt>
                <c:pt idx="11">
                  <c:v>43936.800000000003</c:v>
                </c:pt>
                <c:pt idx="12">
                  <c:v>56132.6</c:v>
                </c:pt>
                <c:pt idx="13">
                  <c:v>40678.6</c:v>
                </c:pt>
                <c:pt idx="14">
                  <c:v>80665.2</c:v>
                </c:pt>
                <c:pt idx="15">
                  <c:v>76534</c:v>
                </c:pt>
                <c:pt idx="16">
                  <c:v>82025</c:v>
                </c:pt>
                <c:pt idx="17">
                  <c:v>60552.800000000003</c:v>
                </c:pt>
                <c:pt idx="18">
                  <c:v>82426</c:v>
                </c:pt>
                <c:pt idx="19">
                  <c:v>58296.2</c:v>
                </c:pt>
                <c:pt idx="20">
                  <c:v>57100.2</c:v>
                </c:pt>
                <c:pt idx="21">
                  <c:v>92185.4</c:v>
                </c:pt>
                <c:pt idx="22">
                  <c:v>41344.6</c:v>
                </c:pt>
                <c:pt idx="23">
                  <c:v>86513.4</c:v>
                </c:pt>
                <c:pt idx="24">
                  <c:v>55584.2</c:v>
                </c:pt>
                <c:pt idx="25">
                  <c:v>65405.2</c:v>
                </c:pt>
                <c:pt idx="26">
                  <c:v>69833.399999999994</c:v>
                </c:pt>
                <c:pt idx="27">
                  <c:v>53553.8</c:v>
                </c:pt>
                <c:pt idx="28">
                  <c:v>84306.8</c:v>
                </c:pt>
                <c:pt idx="29">
                  <c:v>43473.8</c:v>
                </c:pt>
                <c:pt idx="30">
                  <c:v>36934.800000000003</c:v>
                </c:pt>
                <c:pt idx="31">
                  <c:v>79812</c:v>
                </c:pt>
                <c:pt idx="32">
                  <c:v>91569.4</c:v>
                </c:pt>
                <c:pt idx="33">
                  <c:v>86706.8</c:v>
                </c:pt>
                <c:pt idx="34">
                  <c:v>46585.4</c:v>
                </c:pt>
                <c:pt idx="35">
                  <c:v>47868.800000000003</c:v>
                </c:pt>
                <c:pt idx="36">
                  <c:v>62698.400000000001</c:v>
                </c:pt>
                <c:pt idx="37">
                  <c:v>57267.199999999997</c:v>
                </c:pt>
                <c:pt idx="38">
                  <c:v>38626.800000000003</c:v>
                </c:pt>
                <c:pt idx="39">
                  <c:v>54347.8</c:v>
                </c:pt>
                <c:pt idx="40">
                  <c:v>77521.600000000006</c:v>
                </c:pt>
                <c:pt idx="41">
                  <c:v>70100.800000000003</c:v>
                </c:pt>
                <c:pt idx="42">
                  <c:v>68729.600000000006</c:v>
                </c:pt>
                <c:pt idx="43">
                  <c:v>31272.400000000001</c:v>
                </c:pt>
                <c:pt idx="44">
                  <c:v>48393</c:v>
                </c:pt>
                <c:pt idx="45">
                  <c:v>58522.6</c:v>
                </c:pt>
                <c:pt idx="46">
                  <c:v>71778.8</c:v>
                </c:pt>
                <c:pt idx="47">
                  <c:v>40439.199999999997</c:v>
                </c:pt>
                <c:pt idx="48">
                  <c:v>90573.2</c:v>
                </c:pt>
                <c:pt idx="49">
                  <c:v>35484</c:v>
                </c:pt>
                <c:pt idx="50">
                  <c:v>53821.8</c:v>
                </c:pt>
                <c:pt idx="51">
                  <c:v>43692.4</c:v>
                </c:pt>
                <c:pt idx="52">
                  <c:v>48013.8</c:v>
                </c:pt>
                <c:pt idx="53">
                  <c:v>49146</c:v>
                </c:pt>
                <c:pt idx="54">
                  <c:v>50687.8</c:v>
                </c:pt>
                <c:pt idx="55">
                  <c:v>54713</c:v>
                </c:pt>
                <c:pt idx="56">
                  <c:v>51892.800000000003</c:v>
                </c:pt>
                <c:pt idx="57">
                  <c:v>94866.8</c:v>
                </c:pt>
                <c:pt idx="58">
                  <c:v>78759.199999999997</c:v>
                </c:pt>
                <c:pt idx="59">
                  <c:v>72238</c:v>
                </c:pt>
                <c:pt idx="60">
                  <c:v>38823</c:v>
                </c:pt>
                <c:pt idx="61">
                  <c:v>64134.400000000001</c:v>
                </c:pt>
                <c:pt idx="62">
                  <c:v>78133</c:v>
                </c:pt>
                <c:pt idx="63">
                  <c:v>70161.399999999994</c:v>
                </c:pt>
                <c:pt idx="64">
                  <c:v>48567.8</c:v>
                </c:pt>
                <c:pt idx="65">
                  <c:v>43068.6</c:v>
                </c:pt>
                <c:pt idx="66">
                  <c:v>57367.6</c:v>
                </c:pt>
                <c:pt idx="67">
                  <c:v>76072.800000000003</c:v>
                </c:pt>
                <c:pt idx="68">
                  <c:v>66587.199999999997</c:v>
                </c:pt>
                <c:pt idx="69">
                  <c:v>42896.6</c:v>
                </c:pt>
                <c:pt idx="70">
                  <c:v>55212.800000000003</c:v>
                </c:pt>
                <c:pt idx="71">
                  <c:v>86715</c:v>
                </c:pt>
                <c:pt idx="72">
                  <c:v>64879.8</c:v>
                </c:pt>
                <c:pt idx="73">
                  <c:v>88418.8</c:v>
                </c:pt>
                <c:pt idx="74">
                  <c:v>65532.800000000003</c:v>
                </c:pt>
                <c:pt idx="75">
                  <c:v>72235.600000000006</c:v>
                </c:pt>
                <c:pt idx="76">
                  <c:v>17672.2</c:v>
                </c:pt>
                <c:pt idx="77">
                  <c:v>62810.2</c:v>
                </c:pt>
                <c:pt idx="78">
                  <c:v>62820.800000000003</c:v>
                </c:pt>
                <c:pt idx="79">
                  <c:v>35301.199999999997</c:v>
                </c:pt>
                <c:pt idx="80">
                  <c:v>57081.2</c:v>
                </c:pt>
                <c:pt idx="81">
                  <c:v>68640.800000000003</c:v>
                </c:pt>
                <c:pt idx="82">
                  <c:v>73609.399999999994</c:v>
                </c:pt>
                <c:pt idx="83">
                  <c:v>68312.2</c:v>
                </c:pt>
                <c:pt idx="84">
                  <c:v>73142.8</c:v>
                </c:pt>
                <c:pt idx="85">
                  <c:v>54237</c:v>
                </c:pt>
                <c:pt idx="86">
                  <c:v>48006.6</c:v>
                </c:pt>
                <c:pt idx="87">
                  <c:v>40865.599999999999</c:v>
                </c:pt>
                <c:pt idx="88">
                  <c:v>82894.600000000006</c:v>
                </c:pt>
                <c:pt idx="89">
                  <c:v>72865.399999999994</c:v>
                </c:pt>
                <c:pt idx="90">
                  <c:v>70436.399999999994</c:v>
                </c:pt>
                <c:pt idx="91">
                  <c:v>73554</c:v>
                </c:pt>
                <c:pt idx="92">
                  <c:v>38169.800000000003</c:v>
                </c:pt>
                <c:pt idx="93">
                  <c:v>48305.8</c:v>
                </c:pt>
                <c:pt idx="94">
                  <c:v>62912.6</c:v>
                </c:pt>
                <c:pt idx="95">
                  <c:v>53446.6</c:v>
                </c:pt>
                <c:pt idx="96">
                  <c:v>38605</c:v>
                </c:pt>
                <c:pt idx="97">
                  <c:v>55125</c:v>
                </c:pt>
                <c:pt idx="98">
                  <c:v>89072.2</c:v>
                </c:pt>
                <c:pt idx="99">
                  <c:v>79467.8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1.6611777334016402</c:v>
                </c:pt>
                <c:pt idx="1">
                  <c:v>1.1745122328894395</c:v>
                </c:pt>
                <c:pt idx="2">
                  <c:v>1.3501286289309884</c:v>
                </c:pt>
                <c:pt idx="3">
                  <c:v>1.5735427149884094</c:v>
                </c:pt>
                <c:pt idx="4">
                  <c:v>1.8573667086649335</c:v>
                </c:pt>
                <c:pt idx="5">
                  <c:v>1.5111567238297028</c:v>
                </c:pt>
                <c:pt idx="6">
                  <c:v>1.844364694471387</c:v>
                </c:pt>
                <c:pt idx="7">
                  <c:v>1.7835550991846989</c:v>
                </c:pt>
                <c:pt idx="8">
                  <c:v>1.535558541592779</c:v>
                </c:pt>
                <c:pt idx="9">
                  <c:v>1.0161419691197111</c:v>
                </c:pt>
                <c:pt idx="10">
                  <c:v>1.0738541669564927</c:v>
                </c:pt>
                <c:pt idx="11">
                  <c:v>1.6126800313177108</c:v>
                </c:pt>
                <c:pt idx="12">
                  <c:v>2.0346465333870158</c:v>
                </c:pt>
                <c:pt idx="13">
                  <c:v>2.6671517702182475</c:v>
                </c:pt>
                <c:pt idx="14">
                  <c:v>1.1732444722135444</c:v>
                </c:pt>
                <c:pt idx="15">
                  <c:v>1.0208142786212664</c:v>
                </c:pt>
                <c:pt idx="16">
                  <c:v>1.2071563547698871</c:v>
                </c:pt>
                <c:pt idx="17">
                  <c:v>1.8604589713440169</c:v>
                </c:pt>
                <c:pt idx="18">
                  <c:v>1.0301361220973964</c:v>
                </c:pt>
                <c:pt idx="19">
                  <c:v>1.6535040019761151</c:v>
                </c:pt>
                <c:pt idx="20">
                  <c:v>1.2914840928753315</c:v>
                </c:pt>
                <c:pt idx="21">
                  <c:v>1.4420938673586057</c:v>
                </c:pt>
                <c:pt idx="22">
                  <c:v>2.0823759330118081</c:v>
                </c:pt>
                <c:pt idx="23">
                  <c:v>1.1127871520481221</c:v>
                </c:pt>
                <c:pt idx="24">
                  <c:v>1.4132073502901905</c:v>
                </c:pt>
                <c:pt idx="25">
                  <c:v>1.7181049824784576</c:v>
                </c:pt>
                <c:pt idx="26">
                  <c:v>1.7288002589019009</c:v>
                </c:pt>
                <c:pt idx="27">
                  <c:v>1.1609820404901239</c:v>
                </c:pt>
                <c:pt idx="28">
                  <c:v>1.7241669711102781</c:v>
                </c:pt>
                <c:pt idx="29">
                  <c:v>1.8602008566078878</c:v>
                </c:pt>
                <c:pt idx="30">
                  <c:v>1.0999111948622977</c:v>
                </c:pt>
                <c:pt idx="31">
                  <c:v>1.6138926477221471</c:v>
                </c:pt>
                <c:pt idx="32">
                  <c:v>1.0740924369931442</c:v>
                </c:pt>
                <c:pt idx="33">
                  <c:v>1.5672819202184833</c:v>
                </c:pt>
                <c:pt idx="34">
                  <c:v>1.1915321109188715</c:v>
                </c:pt>
                <c:pt idx="35">
                  <c:v>1.2652917975800522</c:v>
                </c:pt>
                <c:pt idx="36">
                  <c:v>1.6819089482347236</c:v>
                </c:pt>
                <c:pt idx="37">
                  <c:v>1.8608907018328118</c:v>
                </c:pt>
                <c:pt idx="38">
                  <c:v>2.5310406246440293</c:v>
                </c:pt>
                <c:pt idx="39">
                  <c:v>1.2510350004968003</c:v>
                </c:pt>
                <c:pt idx="40">
                  <c:v>1.6308873913851105</c:v>
                </c:pt>
                <c:pt idx="41">
                  <c:v>1.5865296829708078</c:v>
                </c:pt>
                <c:pt idx="42">
                  <c:v>1.7383048933792717</c:v>
                </c:pt>
                <c:pt idx="43">
                  <c:v>1.5162891239559484</c:v>
                </c:pt>
                <c:pt idx="44">
                  <c:v>1.7248982290827186</c:v>
                </c:pt>
                <c:pt idx="45">
                  <c:v>1.0704411629011699</c:v>
                </c:pt>
                <c:pt idx="46">
                  <c:v>1.1370627539050526</c:v>
                </c:pt>
                <c:pt idx="47">
                  <c:v>2.289412253457042</c:v>
                </c:pt>
                <c:pt idx="48">
                  <c:v>1.1427331705184316</c:v>
                </c:pt>
                <c:pt idx="49">
                  <c:v>2.3101115995941832</c:v>
                </c:pt>
                <c:pt idx="50">
                  <c:v>1.2426563214162289</c:v>
                </c:pt>
                <c:pt idx="51">
                  <c:v>2.2134055350587287</c:v>
                </c:pt>
                <c:pt idx="52">
                  <c:v>1.2800486526790213</c:v>
                </c:pt>
                <c:pt idx="53">
                  <c:v>1.6507548935823873</c:v>
                </c:pt>
                <c:pt idx="54">
                  <c:v>2.2501864353947103</c:v>
                </c:pt>
                <c:pt idx="55">
                  <c:v>1.2634474439347139</c:v>
                </c:pt>
                <c:pt idx="56">
                  <c:v>2.1586231615946718</c:v>
                </c:pt>
                <c:pt idx="57">
                  <c:v>1.3425139247871754</c:v>
                </c:pt>
                <c:pt idx="58">
                  <c:v>1.6007272801145771</c:v>
                </c:pt>
                <c:pt idx="59">
                  <c:v>1.7523187242171709</c:v>
                </c:pt>
                <c:pt idx="60">
                  <c:v>2.542977101202895</c:v>
                </c:pt>
                <c:pt idx="61">
                  <c:v>1.1793514868775572</c:v>
                </c:pt>
                <c:pt idx="62">
                  <c:v>1.6721615706551649</c:v>
                </c:pt>
                <c:pt idx="63">
                  <c:v>1.9773550698817299</c:v>
                </c:pt>
                <c:pt idx="64">
                  <c:v>1.6648479033433674</c:v>
                </c:pt>
                <c:pt idx="65">
                  <c:v>1.6995908852388979</c:v>
                </c:pt>
                <c:pt idx="66">
                  <c:v>1.7869145650157929</c:v>
                </c:pt>
                <c:pt idx="67">
                  <c:v>1.2116025701696269</c:v>
                </c:pt>
                <c:pt idx="68">
                  <c:v>1.6771541677679795</c:v>
                </c:pt>
                <c:pt idx="69">
                  <c:v>1.2972589902230014</c:v>
                </c:pt>
                <c:pt idx="70">
                  <c:v>1.8763764924075577</c:v>
                </c:pt>
                <c:pt idx="71">
                  <c:v>1.2812662169174884</c:v>
                </c:pt>
                <c:pt idx="72">
                  <c:v>1.0809836035252882</c:v>
                </c:pt>
                <c:pt idx="73">
                  <c:v>1.6292236492691599</c:v>
                </c:pt>
                <c:pt idx="74">
                  <c:v>1.9867303090971238</c:v>
                </c:pt>
                <c:pt idx="75">
                  <c:v>1.2330623681398092</c:v>
                </c:pt>
                <c:pt idx="76">
                  <c:v>2.7350301603648668</c:v>
                </c:pt>
                <c:pt idx="77">
                  <c:v>1.4944388013411836</c:v>
                </c:pt>
                <c:pt idx="78">
                  <c:v>1.606601635127219</c:v>
                </c:pt>
                <c:pt idx="79">
                  <c:v>2.160068212978596</c:v>
                </c:pt>
                <c:pt idx="80">
                  <c:v>1.3155995318949147</c:v>
                </c:pt>
                <c:pt idx="81">
                  <c:v>1.0851126443747741</c:v>
                </c:pt>
                <c:pt idx="82">
                  <c:v>1.4370990661518774</c:v>
                </c:pt>
                <c:pt idx="83">
                  <c:v>1.7395575021738432</c:v>
                </c:pt>
                <c:pt idx="84">
                  <c:v>1.37332724478691</c:v>
                </c:pt>
                <c:pt idx="85">
                  <c:v>1.2653539096926452</c:v>
                </c:pt>
                <c:pt idx="86">
                  <c:v>1.7348239617052656</c:v>
                </c:pt>
                <c:pt idx="87">
                  <c:v>2.3973953643161976</c:v>
                </c:pt>
                <c:pt idx="88">
                  <c:v>1.1097827844033266</c:v>
                </c:pt>
                <c:pt idx="89">
                  <c:v>1.247217472215894</c:v>
                </c:pt>
                <c:pt idx="90">
                  <c:v>1.0744586605789053</c:v>
                </c:pt>
                <c:pt idx="91">
                  <c:v>1.7464583843162846</c:v>
                </c:pt>
                <c:pt idx="92">
                  <c:v>2.0873832191942321</c:v>
                </c:pt>
                <c:pt idx="93">
                  <c:v>2.0036310339545147</c:v>
                </c:pt>
                <c:pt idx="94">
                  <c:v>1.0202884636781822</c:v>
                </c:pt>
                <c:pt idx="95">
                  <c:v>2.1098816388694512</c:v>
                </c:pt>
                <c:pt idx="96">
                  <c:v>2.3301126797047016</c:v>
                </c:pt>
                <c:pt idx="97">
                  <c:v>1.572172335600907</c:v>
                </c:pt>
                <c:pt idx="98">
                  <c:v>1.1919431652075507</c:v>
                </c:pt>
                <c:pt idx="99">
                  <c:v>1.7255920007852237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B-4A6D-9F5C-692101A22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770271"/>
        <c:axId val="1549246223"/>
      </c:scatterChart>
      <c:valAx>
        <c:axId val="1541770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246223"/>
        <c:crosses val="autoZero"/>
        <c:crossBetween val="midCat"/>
      </c:valAx>
      <c:valAx>
        <c:axId val="154924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7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46497.599999999999</c:v>
                </c:pt>
                <c:pt idx="2">
                  <c:v>58929.2</c:v>
                </c:pt>
                <c:pt idx="9">
                  <c:v>51864.800000000003</c:v>
                </c:pt>
                <c:pt idx="11">
                  <c:v>43936.800000000003</c:v>
                </c:pt>
                <c:pt idx="20">
                  <c:v>57100.2</c:v>
                </c:pt>
                <c:pt idx="24">
                  <c:v>55584.2</c:v>
                </c:pt>
                <c:pt idx="27">
                  <c:v>53553.8</c:v>
                </c:pt>
                <c:pt idx="30">
                  <c:v>36934.800000000003</c:v>
                </c:pt>
                <c:pt idx="34">
                  <c:v>46585.4</c:v>
                </c:pt>
                <c:pt idx="35">
                  <c:v>47868.800000000003</c:v>
                </c:pt>
                <c:pt idx="39">
                  <c:v>54347.8</c:v>
                </c:pt>
                <c:pt idx="43">
                  <c:v>31272.400000000001</c:v>
                </c:pt>
                <c:pt idx="50">
                  <c:v>53821.8</c:v>
                </c:pt>
                <c:pt idx="52">
                  <c:v>48013.8</c:v>
                </c:pt>
                <c:pt idx="55">
                  <c:v>54713</c:v>
                </c:pt>
                <c:pt idx="69">
                  <c:v>42896.6</c:v>
                </c:pt>
                <c:pt idx="80">
                  <c:v>57081.2</c:v>
                </c:pt>
                <c:pt idx="85">
                  <c:v>54237</c:v>
                </c:pt>
                <c:pt idx="97">
                  <c:v>55125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1.1745122328894395</c:v>
                </c:pt>
                <c:pt idx="1">
                  <c:v>1.3501286289309884</c:v>
                </c:pt>
                <c:pt idx="8">
                  <c:v>1.0161419691197111</c:v>
                </c:pt>
                <c:pt idx="10">
                  <c:v>1.6126800313177108</c:v>
                </c:pt>
                <c:pt idx="19">
                  <c:v>1.2914840928753315</c:v>
                </c:pt>
                <c:pt idx="23">
                  <c:v>1.4132073502901905</c:v>
                </c:pt>
                <c:pt idx="26">
                  <c:v>1.1609820404901239</c:v>
                </c:pt>
                <c:pt idx="29">
                  <c:v>1.0999111948622977</c:v>
                </c:pt>
                <c:pt idx="33">
                  <c:v>1.1915321109188715</c:v>
                </c:pt>
                <c:pt idx="34">
                  <c:v>1.2652917975800522</c:v>
                </c:pt>
                <c:pt idx="38">
                  <c:v>1.2510350004968003</c:v>
                </c:pt>
                <c:pt idx="42">
                  <c:v>1.5162891239559484</c:v>
                </c:pt>
                <c:pt idx="49">
                  <c:v>1.2426563214162289</c:v>
                </c:pt>
                <c:pt idx="51">
                  <c:v>1.2800486526790213</c:v>
                </c:pt>
                <c:pt idx="54">
                  <c:v>1.2634474439347139</c:v>
                </c:pt>
                <c:pt idx="68">
                  <c:v>1.2972589902230014</c:v>
                </c:pt>
                <c:pt idx="79">
                  <c:v>1.3155995318949147</c:v>
                </c:pt>
                <c:pt idx="84">
                  <c:v>1.2653539096926452</c:v>
                </c:pt>
                <c:pt idx="96">
                  <c:v>1.572172335600907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2-47E1-B7B9-97A56E06F6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60412</c:v>
                </c:pt>
                <c:pt idx="8">
                  <c:v>80076.399999999994</c:v>
                </c:pt>
                <c:pt idx="10">
                  <c:v>71882.2</c:v>
                </c:pt>
                <c:pt idx="14">
                  <c:v>80665.2</c:v>
                </c:pt>
                <c:pt idx="15">
                  <c:v>76534</c:v>
                </c:pt>
                <c:pt idx="16">
                  <c:v>82025</c:v>
                </c:pt>
                <c:pt idx="18">
                  <c:v>82426</c:v>
                </c:pt>
                <c:pt idx="21">
                  <c:v>92185.4</c:v>
                </c:pt>
                <c:pt idx="23">
                  <c:v>86513.4</c:v>
                </c:pt>
                <c:pt idx="32">
                  <c:v>91569.4</c:v>
                </c:pt>
                <c:pt idx="33">
                  <c:v>86706.8</c:v>
                </c:pt>
                <c:pt idx="45">
                  <c:v>58522.6</c:v>
                </c:pt>
                <c:pt idx="46">
                  <c:v>71778.8</c:v>
                </c:pt>
                <c:pt idx="48">
                  <c:v>90573.2</c:v>
                </c:pt>
                <c:pt idx="57">
                  <c:v>94866.8</c:v>
                </c:pt>
                <c:pt idx="58">
                  <c:v>78759.199999999997</c:v>
                </c:pt>
                <c:pt idx="61">
                  <c:v>64134.400000000001</c:v>
                </c:pt>
                <c:pt idx="67">
                  <c:v>76072.800000000003</c:v>
                </c:pt>
                <c:pt idx="71">
                  <c:v>86715</c:v>
                </c:pt>
                <c:pt idx="72">
                  <c:v>64879.8</c:v>
                </c:pt>
                <c:pt idx="73">
                  <c:v>88418.8</c:v>
                </c:pt>
                <c:pt idx="75">
                  <c:v>72235.600000000006</c:v>
                </c:pt>
                <c:pt idx="77">
                  <c:v>62810.2</c:v>
                </c:pt>
                <c:pt idx="81">
                  <c:v>68640.800000000003</c:v>
                </c:pt>
                <c:pt idx="82">
                  <c:v>73609.399999999994</c:v>
                </c:pt>
                <c:pt idx="84">
                  <c:v>73142.8</c:v>
                </c:pt>
                <c:pt idx="88">
                  <c:v>82894.600000000006</c:v>
                </c:pt>
                <c:pt idx="89">
                  <c:v>72865.399999999994</c:v>
                </c:pt>
                <c:pt idx="90">
                  <c:v>70436.399999999994</c:v>
                </c:pt>
                <c:pt idx="94">
                  <c:v>62912.6</c:v>
                </c:pt>
                <c:pt idx="98">
                  <c:v>89072.2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1.5111567238297028</c:v>
                </c:pt>
                <c:pt idx="8">
                  <c:v>1.535558541592779</c:v>
                </c:pt>
                <c:pt idx="10">
                  <c:v>1.0738541669564927</c:v>
                </c:pt>
                <c:pt idx="14">
                  <c:v>1.1732444722135444</c:v>
                </c:pt>
                <c:pt idx="15">
                  <c:v>1.0208142786212664</c:v>
                </c:pt>
                <c:pt idx="16">
                  <c:v>1.2071563547698871</c:v>
                </c:pt>
                <c:pt idx="18">
                  <c:v>1.0301361220973964</c:v>
                </c:pt>
                <c:pt idx="21">
                  <c:v>1.4420938673586057</c:v>
                </c:pt>
                <c:pt idx="23">
                  <c:v>1.1127871520481221</c:v>
                </c:pt>
                <c:pt idx="32">
                  <c:v>1.0740924369931442</c:v>
                </c:pt>
                <c:pt idx="33">
                  <c:v>1.5672819202184833</c:v>
                </c:pt>
                <c:pt idx="45">
                  <c:v>1.0704411629011699</c:v>
                </c:pt>
                <c:pt idx="46">
                  <c:v>1.1370627539050526</c:v>
                </c:pt>
                <c:pt idx="48">
                  <c:v>1.1427331705184316</c:v>
                </c:pt>
                <c:pt idx="57">
                  <c:v>1.3425139247871754</c:v>
                </c:pt>
                <c:pt idx="58">
                  <c:v>1.6007272801145771</c:v>
                </c:pt>
                <c:pt idx="61">
                  <c:v>1.1793514868775572</c:v>
                </c:pt>
                <c:pt idx="67">
                  <c:v>1.2116025701696269</c:v>
                </c:pt>
                <c:pt idx="71">
                  <c:v>1.2812662169174884</c:v>
                </c:pt>
                <c:pt idx="72">
                  <c:v>1.0809836035252882</c:v>
                </c:pt>
                <c:pt idx="73">
                  <c:v>1.6292236492691599</c:v>
                </c:pt>
                <c:pt idx="75">
                  <c:v>1.2330623681398092</c:v>
                </c:pt>
                <c:pt idx="77">
                  <c:v>1.4944388013411836</c:v>
                </c:pt>
                <c:pt idx="81">
                  <c:v>1.0851126443747741</c:v>
                </c:pt>
                <c:pt idx="82">
                  <c:v>1.4370990661518774</c:v>
                </c:pt>
                <c:pt idx="84">
                  <c:v>1.37332724478691</c:v>
                </c:pt>
                <c:pt idx="88">
                  <c:v>1.1097827844033266</c:v>
                </c:pt>
                <c:pt idx="89">
                  <c:v>1.247217472215894</c:v>
                </c:pt>
                <c:pt idx="90">
                  <c:v>1.0744586605789053</c:v>
                </c:pt>
                <c:pt idx="94">
                  <c:v>1.0202884636781822</c:v>
                </c:pt>
                <c:pt idx="98">
                  <c:v>1.1919431652075507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12-47E1-B7B9-97A56E06F6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57388.2</c:v>
                </c:pt>
                <c:pt idx="3">
                  <c:v>42448.800000000003</c:v>
                </c:pt>
                <c:pt idx="4">
                  <c:v>50160.800000000003</c:v>
                </c:pt>
                <c:pt idx="6">
                  <c:v>51550</c:v>
                </c:pt>
                <c:pt idx="12">
                  <c:v>56132.6</c:v>
                </c:pt>
                <c:pt idx="13">
                  <c:v>40678.6</c:v>
                </c:pt>
                <c:pt idx="19">
                  <c:v>58296.2</c:v>
                </c:pt>
                <c:pt idx="22">
                  <c:v>41344.6</c:v>
                </c:pt>
                <c:pt idx="29">
                  <c:v>43473.8</c:v>
                </c:pt>
                <c:pt idx="37">
                  <c:v>57267.199999999997</c:v>
                </c:pt>
                <c:pt idx="38">
                  <c:v>38626.800000000003</c:v>
                </c:pt>
                <c:pt idx="44">
                  <c:v>48393</c:v>
                </c:pt>
                <c:pt idx="47">
                  <c:v>40439.199999999997</c:v>
                </c:pt>
                <c:pt idx="49">
                  <c:v>35484</c:v>
                </c:pt>
                <c:pt idx="51">
                  <c:v>43692.4</c:v>
                </c:pt>
                <c:pt idx="53">
                  <c:v>49146</c:v>
                </c:pt>
                <c:pt idx="54">
                  <c:v>50687.8</c:v>
                </c:pt>
                <c:pt idx="56">
                  <c:v>51892.800000000003</c:v>
                </c:pt>
                <c:pt idx="60">
                  <c:v>38823</c:v>
                </c:pt>
                <c:pt idx="64">
                  <c:v>48567.8</c:v>
                </c:pt>
                <c:pt idx="65">
                  <c:v>43068.6</c:v>
                </c:pt>
                <c:pt idx="66">
                  <c:v>57367.6</c:v>
                </c:pt>
                <c:pt idx="70">
                  <c:v>55212.800000000003</c:v>
                </c:pt>
                <c:pt idx="76">
                  <c:v>17672.2</c:v>
                </c:pt>
                <c:pt idx="79">
                  <c:v>35301.199999999997</c:v>
                </c:pt>
                <c:pt idx="86">
                  <c:v>48006.6</c:v>
                </c:pt>
                <c:pt idx="87">
                  <c:v>40865.599999999999</c:v>
                </c:pt>
                <c:pt idx="92">
                  <c:v>38169.800000000003</c:v>
                </c:pt>
                <c:pt idx="93">
                  <c:v>48305.8</c:v>
                </c:pt>
                <c:pt idx="95">
                  <c:v>53446.6</c:v>
                </c:pt>
                <c:pt idx="96">
                  <c:v>38605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1.6611777334016402</c:v>
                </c:pt>
                <c:pt idx="3">
                  <c:v>1.5735427149884094</c:v>
                </c:pt>
                <c:pt idx="4">
                  <c:v>1.8573667086649335</c:v>
                </c:pt>
                <c:pt idx="6">
                  <c:v>1.844364694471387</c:v>
                </c:pt>
                <c:pt idx="12">
                  <c:v>2.0346465333870158</c:v>
                </c:pt>
                <c:pt idx="13">
                  <c:v>2.6671517702182475</c:v>
                </c:pt>
                <c:pt idx="19">
                  <c:v>1.6535040019761151</c:v>
                </c:pt>
                <c:pt idx="22">
                  <c:v>2.0823759330118081</c:v>
                </c:pt>
                <c:pt idx="29">
                  <c:v>1.8602008566078878</c:v>
                </c:pt>
                <c:pt idx="37">
                  <c:v>1.8608907018328118</c:v>
                </c:pt>
                <c:pt idx="38">
                  <c:v>2.5310406246440293</c:v>
                </c:pt>
                <c:pt idx="44">
                  <c:v>1.7248982290827186</c:v>
                </c:pt>
                <c:pt idx="47">
                  <c:v>2.289412253457042</c:v>
                </c:pt>
                <c:pt idx="49">
                  <c:v>2.3101115995941832</c:v>
                </c:pt>
                <c:pt idx="51">
                  <c:v>2.2134055350587287</c:v>
                </c:pt>
                <c:pt idx="53">
                  <c:v>1.6507548935823873</c:v>
                </c:pt>
                <c:pt idx="54">
                  <c:v>2.2501864353947103</c:v>
                </c:pt>
                <c:pt idx="56">
                  <c:v>2.1586231615946718</c:v>
                </c:pt>
                <c:pt idx="60">
                  <c:v>2.542977101202895</c:v>
                </c:pt>
                <c:pt idx="64">
                  <c:v>1.6648479033433674</c:v>
                </c:pt>
                <c:pt idx="65">
                  <c:v>1.6995908852388979</c:v>
                </c:pt>
                <c:pt idx="66">
                  <c:v>1.7869145650157929</c:v>
                </c:pt>
                <c:pt idx="70">
                  <c:v>1.8763764924075577</c:v>
                </c:pt>
                <c:pt idx="76">
                  <c:v>2.7350301603648668</c:v>
                </c:pt>
                <c:pt idx="79">
                  <c:v>2.160068212978596</c:v>
                </c:pt>
                <c:pt idx="86">
                  <c:v>1.7348239617052656</c:v>
                </c:pt>
                <c:pt idx="87">
                  <c:v>2.3973953643161976</c:v>
                </c:pt>
                <c:pt idx="92">
                  <c:v>2.0873832191942321</c:v>
                </c:pt>
                <c:pt idx="93">
                  <c:v>2.0036310339545147</c:v>
                </c:pt>
                <c:pt idx="95">
                  <c:v>2.1098816388694512</c:v>
                </c:pt>
                <c:pt idx="96">
                  <c:v>2.3301126797047016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12-47E1-B7B9-97A56E06F6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74598.2</c:v>
                </c:pt>
                <c:pt idx="17">
                  <c:v>60552.800000000003</c:v>
                </c:pt>
                <c:pt idx="25">
                  <c:v>65405.2</c:v>
                </c:pt>
                <c:pt idx="26">
                  <c:v>69833.399999999994</c:v>
                </c:pt>
                <c:pt idx="28">
                  <c:v>84306.8</c:v>
                </c:pt>
                <c:pt idx="31">
                  <c:v>79812</c:v>
                </c:pt>
                <c:pt idx="36">
                  <c:v>62698.400000000001</c:v>
                </c:pt>
                <c:pt idx="40">
                  <c:v>77521.600000000006</c:v>
                </c:pt>
                <c:pt idx="41">
                  <c:v>70100.800000000003</c:v>
                </c:pt>
                <c:pt idx="42">
                  <c:v>68729.600000000006</c:v>
                </c:pt>
                <c:pt idx="59">
                  <c:v>72238</c:v>
                </c:pt>
                <c:pt idx="62">
                  <c:v>78133</c:v>
                </c:pt>
                <c:pt idx="63">
                  <c:v>70161.399999999994</c:v>
                </c:pt>
                <c:pt idx="68">
                  <c:v>66587.199999999997</c:v>
                </c:pt>
                <c:pt idx="74">
                  <c:v>65532.800000000003</c:v>
                </c:pt>
                <c:pt idx="78">
                  <c:v>62820.800000000003</c:v>
                </c:pt>
                <c:pt idx="83">
                  <c:v>68312.2</c:v>
                </c:pt>
                <c:pt idx="91">
                  <c:v>73554</c:v>
                </c:pt>
                <c:pt idx="99">
                  <c:v>79467.8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1.7835550991846989</c:v>
                </c:pt>
                <c:pt idx="17">
                  <c:v>1.8604589713440169</c:v>
                </c:pt>
                <c:pt idx="25">
                  <c:v>1.7181049824784576</c:v>
                </c:pt>
                <c:pt idx="26">
                  <c:v>1.7288002589019009</c:v>
                </c:pt>
                <c:pt idx="28">
                  <c:v>1.7241669711102781</c:v>
                </c:pt>
                <c:pt idx="31">
                  <c:v>1.6138926477221471</c:v>
                </c:pt>
                <c:pt idx="36">
                  <c:v>1.6819089482347236</c:v>
                </c:pt>
                <c:pt idx="40">
                  <c:v>1.6308873913851105</c:v>
                </c:pt>
                <c:pt idx="41">
                  <c:v>1.5865296829708078</c:v>
                </c:pt>
                <c:pt idx="42">
                  <c:v>1.7383048933792717</c:v>
                </c:pt>
                <c:pt idx="59">
                  <c:v>1.7523187242171709</c:v>
                </c:pt>
                <c:pt idx="62">
                  <c:v>1.6721615706551649</c:v>
                </c:pt>
                <c:pt idx="63">
                  <c:v>1.9773550698817299</c:v>
                </c:pt>
                <c:pt idx="68">
                  <c:v>1.6771541677679795</c:v>
                </c:pt>
                <c:pt idx="74">
                  <c:v>1.9867303090971238</c:v>
                </c:pt>
                <c:pt idx="78">
                  <c:v>1.606601635127219</c:v>
                </c:pt>
                <c:pt idx="83">
                  <c:v>1.7395575021738432</c:v>
                </c:pt>
                <c:pt idx="91">
                  <c:v>1.7464583843162846</c:v>
                </c:pt>
                <c:pt idx="99">
                  <c:v>1.7255920007852237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12-47E1-B7B9-97A56E06F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783871"/>
        <c:axId val="1549861535"/>
      </c:scatterChart>
      <c:valAx>
        <c:axId val="1541783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861535"/>
        <c:crosses val="autoZero"/>
        <c:crossBetween val="midCat"/>
      </c:valAx>
      <c:valAx>
        <c:axId val="154986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8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57388.2</c:v>
                </c:pt>
                <c:pt idx="1">
                  <c:v>46497.599999999999</c:v>
                </c:pt>
                <c:pt idx="2">
                  <c:v>58929.2</c:v>
                </c:pt>
                <c:pt idx="5">
                  <c:v>60412</c:v>
                </c:pt>
                <c:pt idx="9">
                  <c:v>51864.800000000003</c:v>
                </c:pt>
                <c:pt idx="10">
                  <c:v>71882.2</c:v>
                </c:pt>
                <c:pt idx="14">
                  <c:v>80665.2</c:v>
                </c:pt>
                <c:pt idx="15">
                  <c:v>76534</c:v>
                </c:pt>
                <c:pt idx="16">
                  <c:v>82025</c:v>
                </c:pt>
                <c:pt idx="18">
                  <c:v>82426</c:v>
                </c:pt>
                <c:pt idx="20">
                  <c:v>57100.2</c:v>
                </c:pt>
                <c:pt idx="21">
                  <c:v>92185.4</c:v>
                </c:pt>
                <c:pt idx="23">
                  <c:v>86513.4</c:v>
                </c:pt>
                <c:pt idx="24">
                  <c:v>55584.2</c:v>
                </c:pt>
                <c:pt idx="27">
                  <c:v>53553.8</c:v>
                </c:pt>
                <c:pt idx="30">
                  <c:v>36934.800000000003</c:v>
                </c:pt>
                <c:pt idx="32">
                  <c:v>91569.4</c:v>
                </c:pt>
                <c:pt idx="34">
                  <c:v>46585.4</c:v>
                </c:pt>
                <c:pt idx="35">
                  <c:v>47868.800000000003</c:v>
                </c:pt>
                <c:pt idx="39">
                  <c:v>54347.8</c:v>
                </c:pt>
                <c:pt idx="43">
                  <c:v>31272.400000000001</c:v>
                </c:pt>
                <c:pt idx="45">
                  <c:v>58522.6</c:v>
                </c:pt>
                <c:pt idx="46">
                  <c:v>71778.8</c:v>
                </c:pt>
                <c:pt idx="48">
                  <c:v>90573.2</c:v>
                </c:pt>
                <c:pt idx="50">
                  <c:v>53821.8</c:v>
                </c:pt>
                <c:pt idx="53">
                  <c:v>49146</c:v>
                </c:pt>
                <c:pt idx="55">
                  <c:v>54713</c:v>
                </c:pt>
                <c:pt idx="57">
                  <c:v>94866.8</c:v>
                </c:pt>
                <c:pt idx="61">
                  <c:v>64134.400000000001</c:v>
                </c:pt>
                <c:pt idx="65">
                  <c:v>43068.6</c:v>
                </c:pt>
                <c:pt idx="67">
                  <c:v>76072.800000000003</c:v>
                </c:pt>
                <c:pt idx="71">
                  <c:v>86715</c:v>
                </c:pt>
                <c:pt idx="72">
                  <c:v>64879.8</c:v>
                </c:pt>
                <c:pt idx="75">
                  <c:v>72235.600000000006</c:v>
                </c:pt>
                <c:pt idx="77">
                  <c:v>62810.2</c:v>
                </c:pt>
                <c:pt idx="78">
                  <c:v>62820.800000000003</c:v>
                </c:pt>
                <c:pt idx="80">
                  <c:v>57081.2</c:v>
                </c:pt>
                <c:pt idx="81">
                  <c:v>68640.800000000003</c:v>
                </c:pt>
                <c:pt idx="82">
                  <c:v>73609.399999999994</c:v>
                </c:pt>
                <c:pt idx="85">
                  <c:v>54237</c:v>
                </c:pt>
                <c:pt idx="86">
                  <c:v>48006.6</c:v>
                </c:pt>
                <c:pt idx="88">
                  <c:v>82894.600000000006</c:v>
                </c:pt>
                <c:pt idx="89">
                  <c:v>72865.399999999994</c:v>
                </c:pt>
                <c:pt idx="90">
                  <c:v>70436.399999999994</c:v>
                </c:pt>
                <c:pt idx="94">
                  <c:v>62912.6</c:v>
                </c:pt>
                <c:pt idx="97">
                  <c:v>55125</c:v>
                </c:pt>
                <c:pt idx="98">
                  <c:v>89072.2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1.6611777334016402</c:v>
                </c:pt>
                <c:pt idx="1">
                  <c:v>1.1745122328894395</c:v>
                </c:pt>
                <c:pt idx="2">
                  <c:v>1.3501286289309884</c:v>
                </c:pt>
                <c:pt idx="5">
                  <c:v>1.5111567238297028</c:v>
                </c:pt>
                <c:pt idx="9">
                  <c:v>1.0161419691197111</c:v>
                </c:pt>
                <c:pt idx="10">
                  <c:v>1.0738541669564927</c:v>
                </c:pt>
                <c:pt idx="14">
                  <c:v>1.1732444722135444</c:v>
                </c:pt>
                <c:pt idx="15">
                  <c:v>1.0208142786212664</c:v>
                </c:pt>
                <c:pt idx="16">
                  <c:v>1.2071563547698871</c:v>
                </c:pt>
                <c:pt idx="18">
                  <c:v>1.0301361220973964</c:v>
                </c:pt>
                <c:pt idx="20">
                  <c:v>1.2914840928753315</c:v>
                </c:pt>
                <c:pt idx="21">
                  <c:v>1.4420938673586057</c:v>
                </c:pt>
                <c:pt idx="23">
                  <c:v>1.1127871520481221</c:v>
                </c:pt>
                <c:pt idx="24">
                  <c:v>1.4132073502901905</c:v>
                </c:pt>
                <c:pt idx="27">
                  <c:v>1.1609820404901239</c:v>
                </c:pt>
                <c:pt idx="30">
                  <c:v>1.0999111948622977</c:v>
                </c:pt>
                <c:pt idx="32">
                  <c:v>1.0740924369931442</c:v>
                </c:pt>
                <c:pt idx="34">
                  <c:v>1.1915321109188715</c:v>
                </c:pt>
                <c:pt idx="35">
                  <c:v>1.2652917975800522</c:v>
                </c:pt>
                <c:pt idx="39">
                  <c:v>1.2510350004968003</c:v>
                </c:pt>
                <c:pt idx="43">
                  <c:v>1.5162891239559484</c:v>
                </c:pt>
                <c:pt idx="45">
                  <c:v>1.0704411629011699</c:v>
                </c:pt>
                <c:pt idx="46">
                  <c:v>1.1370627539050526</c:v>
                </c:pt>
                <c:pt idx="48">
                  <c:v>1.1427331705184316</c:v>
                </c:pt>
                <c:pt idx="50">
                  <c:v>1.2426563214162289</c:v>
                </c:pt>
                <c:pt idx="53">
                  <c:v>1.6507548935823873</c:v>
                </c:pt>
                <c:pt idx="55">
                  <c:v>1.2634474439347139</c:v>
                </c:pt>
                <c:pt idx="57">
                  <c:v>1.3425139247871754</c:v>
                </c:pt>
                <c:pt idx="61">
                  <c:v>1.1793514868775572</c:v>
                </c:pt>
                <c:pt idx="65">
                  <c:v>1.6995908852388979</c:v>
                </c:pt>
                <c:pt idx="67">
                  <c:v>1.2116025701696269</c:v>
                </c:pt>
                <c:pt idx="71">
                  <c:v>1.2812662169174884</c:v>
                </c:pt>
                <c:pt idx="72">
                  <c:v>1.0809836035252882</c:v>
                </c:pt>
                <c:pt idx="75">
                  <c:v>1.2330623681398092</c:v>
                </c:pt>
                <c:pt idx="77">
                  <c:v>1.4944388013411836</c:v>
                </c:pt>
                <c:pt idx="78">
                  <c:v>1.606601635127219</c:v>
                </c:pt>
                <c:pt idx="80">
                  <c:v>1.3155995318949147</c:v>
                </c:pt>
                <c:pt idx="81">
                  <c:v>1.0851126443747741</c:v>
                </c:pt>
                <c:pt idx="82">
                  <c:v>1.4370990661518774</c:v>
                </c:pt>
                <c:pt idx="85">
                  <c:v>1.2653539096926452</c:v>
                </c:pt>
                <c:pt idx="86">
                  <c:v>1.7348239617052656</c:v>
                </c:pt>
                <c:pt idx="88">
                  <c:v>1.1097827844033266</c:v>
                </c:pt>
                <c:pt idx="89">
                  <c:v>1.247217472215894</c:v>
                </c:pt>
                <c:pt idx="90">
                  <c:v>1.0744586605789053</c:v>
                </c:pt>
                <c:pt idx="94">
                  <c:v>1.0202884636781822</c:v>
                </c:pt>
                <c:pt idx="97">
                  <c:v>1.572172335600907</c:v>
                </c:pt>
                <c:pt idx="98">
                  <c:v>1.1919431652075507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28-4F31-A92D-C75C4C5123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42448.800000000003</c:v>
                </c:pt>
                <c:pt idx="4">
                  <c:v>50160.800000000003</c:v>
                </c:pt>
                <c:pt idx="6">
                  <c:v>51550</c:v>
                </c:pt>
                <c:pt idx="7">
                  <c:v>74598.2</c:v>
                </c:pt>
                <c:pt idx="8">
                  <c:v>80076.399999999994</c:v>
                </c:pt>
                <c:pt idx="11">
                  <c:v>43936.800000000003</c:v>
                </c:pt>
                <c:pt idx="12">
                  <c:v>56132.6</c:v>
                </c:pt>
                <c:pt idx="13">
                  <c:v>40678.6</c:v>
                </c:pt>
                <c:pt idx="17">
                  <c:v>60552.800000000003</c:v>
                </c:pt>
                <c:pt idx="19">
                  <c:v>58296.2</c:v>
                </c:pt>
                <c:pt idx="22">
                  <c:v>41344.6</c:v>
                </c:pt>
                <c:pt idx="25">
                  <c:v>65405.2</c:v>
                </c:pt>
                <c:pt idx="26">
                  <c:v>69833.399999999994</c:v>
                </c:pt>
                <c:pt idx="28">
                  <c:v>84306.8</c:v>
                </c:pt>
                <c:pt idx="29">
                  <c:v>43473.8</c:v>
                </c:pt>
                <c:pt idx="31">
                  <c:v>79812</c:v>
                </c:pt>
                <c:pt idx="33">
                  <c:v>86706.8</c:v>
                </c:pt>
                <c:pt idx="36">
                  <c:v>62698.400000000001</c:v>
                </c:pt>
                <c:pt idx="37">
                  <c:v>57267.199999999997</c:v>
                </c:pt>
                <c:pt idx="38">
                  <c:v>38626.800000000003</c:v>
                </c:pt>
                <c:pt idx="40">
                  <c:v>77521.600000000006</c:v>
                </c:pt>
                <c:pt idx="41">
                  <c:v>70100.800000000003</c:v>
                </c:pt>
                <c:pt idx="42">
                  <c:v>68729.600000000006</c:v>
                </c:pt>
                <c:pt idx="44">
                  <c:v>48393</c:v>
                </c:pt>
                <c:pt idx="47">
                  <c:v>40439.199999999997</c:v>
                </c:pt>
                <c:pt idx="49">
                  <c:v>35484</c:v>
                </c:pt>
                <c:pt idx="51">
                  <c:v>43692.4</c:v>
                </c:pt>
                <c:pt idx="52">
                  <c:v>48013.8</c:v>
                </c:pt>
                <c:pt idx="54">
                  <c:v>50687.8</c:v>
                </c:pt>
                <c:pt idx="56">
                  <c:v>51892.800000000003</c:v>
                </c:pt>
                <c:pt idx="58">
                  <c:v>78759.199999999997</c:v>
                </c:pt>
                <c:pt idx="59">
                  <c:v>72238</c:v>
                </c:pt>
                <c:pt idx="60">
                  <c:v>38823</c:v>
                </c:pt>
                <c:pt idx="62">
                  <c:v>78133</c:v>
                </c:pt>
                <c:pt idx="63">
                  <c:v>70161.399999999994</c:v>
                </c:pt>
                <c:pt idx="64">
                  <c:v>48567.8</c:v>
                </c:pt>
                <c:pt idx="66">
                  <c:v>57367.6</c:v>
                </c:pt>
                <c:pt idx="68">
                  <c:v>66587.199999999997</c:v>
                </c:pt>
                <c:pt idx="69">
                  <c:v>42896.6</c:v>
                </c:pt>
                <c:pt idx="70">
                  <c:v>55212.800000000003</c:v>
                </c:pt>
                <c:pt idx="73">
                  <c:v>88418.8</c:v>
                </c:pt>
                <c:pt idx="74">
                  <c:v>65532.800000000003</c:v>
                </c:pt>
                <c:pt idx="76">
                  <c:v>17672.2</c:v>
                </c:pt>
                <c:pt idx="79">
                  <c:v>35301.199999999997</c:v>
                </c:pt>
                <c:pt idx="83">
                  <c:v>68312.2</c:v>
                </c:pt>
                <c:pt idx="84">
                  <c:v>73142.8</c:v>
                </c:pt>
                <c:pt idx="87">
                  <c:v>40865.599999999999</c:v>
                </c:pt>
                <c:pt idx="91">
                  <c:v>73554</c:v>
                </c:pt>
                <c:pt idx="92">
                  <c:v>38169.800000000003</c:v>
                </c:pt>
                <c:pt idx="93">
                  <c:v>48305.8</c:v>
                </c:pt>
                <c:pt idx="95">
                  <c:v>53446.6</c:v>
                </c:pt>
                <c:pt idx="96">
                  <c:v>38605</c:v>
                </c:pt>
                <c:pt idx="99">
                  <c:v>79467.8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1.5735427149884094</c:v>
                </c:pt>
                <c:pt idx="4">
                  <c:v>1.8573667086649335</c:v>
                </c:pt>
                <c:pt idx="6">
                  <c:v>1.844364694471387</c:v>
                </c:pt>
                <c:pt idx="7">
                  <c:v>1.7835550991846989</c:v>
                </c:pt>
                <c:pt idx="8">
                  <c:v>1.535558541592779</c:v>
                </c:pt>
                <c:pt idx="11">
                  <c:v>1.6126800313177108</c:v>
                </c:pt>
                <c:pt idx="12">
                  <c:v>2.0346465333870158</c:v>
                </c:pt>
                <c:pt idx="13">
                  <c:v>2.6671517702182475</c:v>
                </c:pt>
                <c:pt idx="17">
                  <c:v>1.8604589713440169</c:v>
                </c:pt>
                <c:pt idx="19">
                  <c:v>1.6535040019761151</c:v>
                </c:pt>
                <c:pt idx="22">
                  <c:v>2.0823759330118081</c:v>
                </c:pt>
                <c:pt idx="25">
                  <c:v>1.7181049824784576</c:v>
                </c:pt>
                <c:pt idx="26">
                  <c:v>1.7288002589019009</c:v>
                </c:pt>
                <c:pt idx="28">
                  <c:v>1.7241669711102781</c:v>
                </c:pt>
                <c:pt idx="29">
                  <c:v>1.8602008566078878</c:v>
                </c:pt>
                <c:pt idx="31">
                  <c:v>1.6138926477221471</c:v>
                </c:pt>
                <c:pt idx="33">
                  <c:v>1.5672819202184833</c:v>
                </c:pt>
                <c:pt idx="36">
                  <c:v>1.6819089482347236</c:v>
                </c:pt>
                <c:pt idx="37">
                  <c:v>1.8608907018328118</c:v>
                </c:pt>
                <c:pt idx="38">
                  <c:v>2.5310406246440293</c:v>
                </c:pt>
                <c:pt idx="40">
                  <c:v>1.6308873913851105</c:v>
                </c:pt>
                <c:pt idx="41">
                  <c:v>1.5865296829708078</c:v>
                </c:pt>
                <c:pt idx="42">
                  <c:v>1.7383048933792717</c:v>
                </c:pt>
                <c:pt idx="44">
                  <c:v>1.7248982290827186</c:v>
                </c:pt>
                <c:pt idx="47">
                  <c:v>2.289412253457042</c:v>
                </c:pt>
                <c:pt idx="49">
                  <c:v>2.3101115995941832</c:v>
                </c:pt>
                <c:pt idx="51">
                  <c:v>2.2134055350587287</c:v>
                </c:pt>
                <c:pt idx="52">
                  <c:v>1.2800486526790213</c:v>
                </c:pt>
                <c:pt idx="54">
                  <c:v>2.2501864353947103</c:v>
                </c:pt>
                <c:pt idx="56">
                  <c:v>2.1586231615946718</c:v>
                </c:pt>
                <c:pt idx="58">
                  <c:v>1.6007272801145771</c:v>
                </c:pt>
                <c:pt idx="59">
                  <c:v>1.7523187242171709</c:v>
                </c:pt>
                <c:pt idx="60">
                  <c:v>2.542977101202895</c:v>
                </c:pt>
                <c:pt idx="62">
                  <c:v>1.6721615706551649</c:v>
                </c:pt>
                <c:pt idx="63">
                  <c:v>1.9773550698817299</c:v>
                </c:pt>
                <c:pt idx="64">
                  <c:v>1.6648479033433674</c:v>
                </c:pt>
                <c:pt idx="66">
                  <c:v>1.7869145650157929</c:v>
                </c:pt>
                <c:pt idx="68">
                  <c:v>1.6771541677679795</c:v>
                </c:pt>
                <c:pt idx="69">
                  <c:v>1.2972589902230014</c:v>
                </c:pt>
                <c:pt idx="70">
                  <c:v>1.8763764924075577</c:v>
                </c:pt>
                <c:pt idx="73">
                  <c:v>1.6292236492691599</c:v>
                </c:pt>
                <c:pt idx="74">
                  <c:v>1.9867303090971238</c:v>
                </c:pt>
                <c:pt idx="76">
                  <c:v>2.7350301603648668</c:v>
                </c:pt>
                <c:pt idx="79">
                  <c:v>2.160068212978596</c:v>
                </c:pt>
                <c:pt idx="83">
                  <c:v>1.7395575021738432</c:v>
                </c:pt>
                <c:pt idx="84">
                  <c:v>1.37332724478691</c:v>
                </c:pt>
                <c:pt idx="87">
                  <c:v>2.3973953643161976</c:v>
                </c:pt>
                <c:pt idx="91">
                  <c:v>1.7464583843162846</c:v>
                </c:pt>
                <c:pt idx="92">
                  <c:v>2.0873832191942321</c:v>
                </c:pt>
                <c:pt idx="93">
                  <c:v>2.0036310339545147</c:v>
                </c:pt>
                <c:pt idx="95">
                  <c:v>2.1098816388694512</c:v>
                </c:pt>
                <c:pt idx="96">
                  <c:v>2.3301126797047016</c:v>
                </c:pt>
                <c:pt idx="99">
                  <c:v>1.7255920007852237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8-4F31-A92D-C75C4C512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798671"/>
        <c:axId val="1549862783"/>
      </c:scatterChart>
      <c:valAx>
        <c:axId val="1541798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862783"/>
        <c:crosses val="autoZero"/>
        <c:crossBetween val="midCat"/>
      </c:valAx>
      <c:valAx>
        <c:axId val="154986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9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57192.2</c:v>
                </c:pt>
                <c:pt idx="1">
                  <c:v>46258.6</c:v>
                </c:pt>
                <c:pt idx="2">
                  <c:v>58831.6</c:v>
                </c:pt>
                <c:pt idx="3">
                  <c:v>42516.4</c:v>
                </c:pt>
                <c:pt idx="4">
                  <c:v>49909.2</c:v>
                </c:pt>
                <c:pt idx="5">
                  <c:v>60488.4</c:v>
                </c:pt>
                <c:pt idx="6">
                  <c:v>51458.2</c:v>
                </c:pt>
                <c:pt idx="7">
                  <c:v>74426.399999999994</c:v>
                </c:pt>
                <c:pt idx="8">
                  <c:v>80038</c:v>
                </c:pt>
                <c:pt idx="9">
                  <c:v>51895.8</c:v>
                </c:pt>
                <c:pt idx="10">
                  <c:v>71744.399999999994</c:v>
                </c:pt>
                <c:pt idx="11">
                  <c:v>43838.8</c:v>
                </c:pt>
                <c:pt idx="12">
                  <c:v>55731.8</c:v>
                </c:pt>
                <c:pt idx="13">
                  <c:v>40402.800000000003</c:v>
                </c:pt>
                <c:pt idx="14">
                  <c:v>80514.600000000006</c:v>
                </c:pt>
                <c:pt idx="15">
                  <c:v>76581</c:v>
                </c:pt>
                <c:pt idx="16">
                  <c:v>82058.2</c:v>
                </c:pt>
                <c:pt idx="17">
                  <c:v>60305.4</c:v>
                </c:pt>
                <c:pt idx="18">
                  <c:v>82204.800000000003</c:v>
                </c:pt>
                <c:pt idx="19">
                  <c:v>58094.6</c:v>
                </c:pt>
                <c:pt idx="20">
                  <c:v>57235.8</c:v>
                </c:pt>
                <c:pt idx="21">
                  <c:v>91917.4</c:v>
                </c:pt>
                <c:pt idx="22">
                  <c:v>41671.800000000003</c:v>
                </c:pt>
                <c:pt idx="23">
                  <c:v>86334.6</c:v>
                </c:pt>
                <c:pt idx="24">
                  <c:v>55690.6</c:v>
                </c:pt>
                <c:pt idx="25">
                  <c:v>65589.600000000006</c:v>
                </c:pt>
                <c:pt idx="26">
                  <c:v>69836</c:v>
                </c:pt>
                <c:pt idx="27">
                  <c:v>53361</c:v>
                </c:pt>
                <c:pt idx="28">
                  <c:v>84275.6</c:v>
                </c:pt>
                <c:pt idx="29">
                  <c:v>43254</c:v>
                </c:pt>
                <c:pt idx="30">
                  <c:v>37135.800000000003</c:v>
                </c:pt>
                <c:pt idx="31">
                  <c:v>79598.2</c:v>
                </c:pt>
                <c:pt idx="32">
                  <c:v>91776.4</c:v>
                </c:pt>
                <c:pt idx="33">
                  <c:v>86592</c:v>
                </c:pt>
                <c:pt idx="34">
                  <c:v>46645.2</c:v>
                </c:pt>
                <c:pt idx="35">
                  <c:v>48078.8</c:v>
                </c:pt>
                <c:pt idx="36">
                  <c:v>62631.199999999997</c:v>
                </c:pt>
                <c:pt idx="37">
                  <c:v>57226</c:v>
                </c:pt>
                <c:pt idx="38">
                  <c:v>38448.800000000003</c:v>
                </c:pt>
                <c:pt idx="39">
                  <c:v>54619.4</c:v>
                </c:pt>
                <c:pt idx="40">
                  <c:v>77523.399999999994</c:v>
                </c:pt>
                <c:pt idx="41">
                  <c:v>69934</c:v>
                </c:pt>
                <c:pt idx="42">
                  <c:v>68817</c:v>
                </c:pt>
                <c:pt idx="43">
                  <c:v>31269.4</c:v>
                </c:pt>
                <c:pt idx="44">
                  <c:v>48420.4</c:v>
                </c:pt>
                <c:pt idx="45">
                  <c:v>58587.4</c:v>
                </c:pt>
                <c:pt idx="46">
                  <c:v>72157.399999999994</c:v>
                </c:pt>
                <c:pt idx="47">
                  <c:v>40370.800000000003</c:v>
                </c:pt>
                <c:pt idx="48">
                  <c:v>90690.8</c:v>
                </c:pt>
                <c:pt idx="49">
                  <c:v>35449</c:v>
                </c:pt>
                <c:pt idx="50">
                  <c:v>53641</c:v>
                </c:pt>
                <c:pt idx="51">
                  <c:v>43404</c:v>
                </c:pt>
                <c:pt idx="52">
                  <c:v>47819.199999999997</c:v>
                </c:pt>
                <c:pt idx="53">
                  <c:v>49081.599999999999</c:v>
                </c:pt>
                <c:pt idx="54">
                  <c:v>50685</c:v>
                </c:pt>
                <c:pt idx="55">
                  <c:v>54369.2</c:v>
                </c:pt>
                <c:pt idx="56">
                  <c:v>52079.8</c:v>
                </c:pt>
                <c:pt idx="57">
                  <c:v>94945.4</c:v>
                </c:pt>
                <c:pt idx="58">
                  <c:v>79120</c:v>
                </c:pt>
                <c:pt idx="59">
                  <c:v>72274</c:v>
                </c:pt>
                <c:pt idx="60">
                  <c:v>38772.400000000001</c:v>
                </c:pt>
                <c:pt idx="61">
                  <c:v>63931</c:v>
                </c:pt>
                <c:pt idx="62">
                  <c:v>78121</c:v>
                </c:pt>
                <c:pt idx="63">
                  <c:v>70451.199999999997</c:v>
                </c:pt>
                <c:pt idx="64">
                  <c:v>48726.6</c:v>
                </c:pt>
                <c:pt idx="65">
                  <c:v>43111.4</c:v>
                </c:pt>
                <c:pt idx="66">
                  <c:v>57008.2</c:v>
                </c:pt>
                <c:pt idx="67">
                  <c:v>76405.600000000006</c:v>
                </c:pt>
                <c:pt idx="68">
                  <c:v>66962.8</c:v>
                </c:pt>
                <c:pt idx="69">
                  <c:v>42787.8</c:v>
                </c:pt>
                <c:pt idx="70">
                  <c:v>55075</c:v>
                </c:pt>
                <c:pt idx="71">
                  <c:v>86953.4</c:v>
                </c:pt>
                <c:pt idx="72">
                  <c:v>65080.6</c:v>
                </c:pt>
                <c:pt idx="73">
                  <c:v>88118.6</c:v>
                </c:pt>
                <c:pt idx="74">
                  <c:v>65623.399999999994</c:v>
                </c:pt>
                <c:pt idx="75">
                  <c:v>72233.8</c:v>
                </c:pt>
                <c:pt idx="76">
                  <c:v>17465.400000000001</c:v>
                </c:pt>
                <c:pt idx="77">
                  <c:v>62871.6</c:v>
                </c:pt>
                <c:pt idx="78">
                  <c:v>63054.400000000001</c:v>
                </c:pt>
                <c:pt idx="79">
                  <c:v>35072.800000000003</c:v>
                </c:pt>
                <c:pt idx="80">
                  <c:v>57045.8</c:v>
                </c:pt>
                <c:pt idx="81">
                  <c:v>68442</c:v>
                </c:pt>
                <c:pt idx="82">
                  <c:v>73849.399999999994</c:v>
                </c:pt>
                <c:pt idx="83">
                  <c:v>68478.2</c:v>
                </c:pt>
                <c:pt idx="84">
                  <c:v>72683.600000000006</c:v>
                </c:pt>
                <c:pt idx="85">
                  <c:v>54332.6</c:v>
                </c:pt>
                <c:pt idx="86">
                  <c:v>47844.2</c:v>
                </c:pt>
                <c:pt idx="87">
                  <c:v>40905.800000000003</c:v>
                </c:pt>
                <c:pt idx="88">
                  <c:v>83032.2</c:v>
                </c:pt>
                <c:pt idx="89">
                  <c:v>73075.199999999997</c:v>
                </c:pt>
                <c:pt idx="90">
                  <c:v>70486.399999999994</c:v>
                </c:pt>
                <c:pt idx="91">
                  <c:v>73661.8</c:v>
                </c:pt>
                <c:pt idx="92">
                  <c:v>38108.199999999997</c:v>
                </c:pt>
                <c:pt idx="93">
                  <c:v>48415.8</c:v>
                </c:pt>
                <c:pt idx="94">
                  <c:v>63206.8</c:v>
                </c:pt>
                <c:pt idx="95">
                  <c:v>53389.2</c:v>
                </c:pt>
                <c:pt idx="96">
                  <c:v>38246.800000000003</c:v>
                </c:pt>
                <c:pt idx="97">
                  <c:v>55150.2</c:v>
                </c:pt>
                <c:pt idx="98">
                  <c:v>89187.8</c:v>
                </c:pt>
                <c:pt idx="99">
                  <c:v>79566.600000000006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1.6711894279289834</c:v>
                </c:pt>
                <c:pt idx="1">
                  <c:v>1.1832826760861765</c:v>
                </c:pt>
                <c:pt idx="2">
                  <c:v>1.3523684550479675</c:v>
                </c:pt>
                <c:pt idx="3">
                  <c:v>1.5710643422302923</c:v>
                </c:pt>
                <c:pt idx="4">
                  <c:v>1.8662090356086654</c:v>
                </c:pt>
                <c:pt idx="5">
                  <c:v>1.502866665344099</c:v>
                </c:pt>
                <c:pt idx="6">
                  <c:v>1.8361310733760607</c:v>
                </c:pt>
                <c:pt idx="7">
                  <c:v>1.7876721163458129</c:v>
                </c:pt>
                <c:pt idx="8">
                  <c:v>1.5428171618481221</c:v>
                </c:pt>
                <c:pt idx="9">
                  <c:v>1.0165755224892958</c:v>
                </c:pt>
                <c:pt idx="10">
                  <c:v>1.0673585673585675</c:v>
                </c:pt>
                <c:pt idx="11">
                  <c:v>1.6133425184995938</c:v>
                </c:pt>
                <c:pt idx="12">
                  <c:v>2.0525445078034443</c:v>
                </c:pt>
                <c:pt idx="13">
                  <c:v>2.6754828873246406</c:v>
                </c:pt>
                <c:pt idx="14">
                  <c:v>1.1840461233117967</c:v>
                </c:pt>
                <c:pt idx="15">
                  <c:v>1.0305297658688186</c:v>
                </c:pt>
                <c:pt idx="16">
                  <c:v>1.2140773256054849</c:v>
                </c:pt>
                <c:pt idx="17">
                  <c:v>1.8679753388585434</c:v>
                </c:pt>
                <c:pt idx="18">
                  <c:v>1.0312658141617035</c:v>
                </c:pt>
                <c:pt idx="19">
                  <c:v>1.6479500676482841</c:v>
                </c:pt>
                <c:pt idx="20">
                  <c:v>1.2883195482547636</c:v>
                </c:pt>
                <c:pt idx="21">
                  <c:v>1.4469621638558097</c:v>
                </c:pt>
                <c:pt idx="22">
                  <c:v>2.0551548049280326</c:v>
                </c:pt>
                <c:pt idx="23">
                  <c:v>1.1189140854304067</c:v>
                </c:pt>
                <c:pt idx="24">
                  <c:v>1.4054077348780585</c:v>
                </c:pt>
                <c:pt idx="25">
                  <c:v>1.71356434556698</c:v>
                </c:pt>
                <c:pt idx="26">
                  <c:v>1.7142018443209806</c:v>
                </c:pt>
                <c:pt idx="27">
                  <c:v>1.1651768145274639</c:v>
                </c:pt>
                <c:pt idx="28">
                  <c:v>1.724912074194666</c:v>
                </c:pt>
                <c:pt idx="29">
                  <c:v>1.8556434087020854</c:v>
                </c:pt>
                <c:pt idx="30">
                  <c:v>1.1075835177914573</c:v>
                </c:pt>
                <c:pt idx="31">
                  <c:v>1.6113680962634833</c:v>
                </c:pt>
                <c:pt idx="32">
                  <c:v>1.0606757292724491</c:v>
                </c:pt>
                <c:pt idx="33">
                  <c:v>1.569359756097561</c:v>
                </c:pt>
                <c:pt idx="34">
                  <c:v>1.1720605764365895</c:v>
                </c:pt>
                <c:pt idx="35">
                  <c:v>1.2566037421899048</c:v>
                </c:pt>
                <c:pt idx="36">
                  <c:v>1.6829790902936557</c:v>
                </c:pt>
                <c:pt idx="37">
                  <c:v>1.870688148743578</c:v>
                </c:pt>
                <c:pt idx="38">
                  <c:v>2.5427321528890365</c:v>
                </c:pt>
                <c:pt idx="39">
                  <c:v>1.2448141136665727</c:v>
                </c:pt>
                <c:pt idx="40">
                  <c:v>1.630849524143678</c:v>
                </c:pt>
                <c:pt idx="41">
                  <c:v>1.591057282580719</c:v>
                </c:pt>
                <c:pt idx="42">
                  <c:v>1.7396573521077641</c:v>
                </c:pt>
                <c:pt idx="43">
                  <c:v>1.5162746966683083</c:v>
                </c:pt>
                <c:pt idx="44">
                  <c:v>1.7356733938587867</c:v>
                </c:pt>
                <c:pt idx="45">
                  <c:v>1.053178669816377</c:v>
                </c:pt>
                <c:pt idx="46">
                  <c:v>1.1295722961193171</c:v>
                </c:pt>
                <c:pt idx="47">
                  <c:v>2.2817977349965815</c:v>
                </c:pt>
                <c:pt idx="48">
                  <c:v>1.1412513727963587</c:v>
                </c:pt>
                <c:pt idx="49">
                  <c:v>2.311179440886908</c:v>
                </c:pt>
                <c:pt idx="50">
                  <c:v>1.2444026024869037</c:v>
                </c:pt>
                <c:pt idx="51">
                  <c:v>2.2086904432771175</c:v>
                </c:pt>
                <c:pt idx="52">
                  <c:v>1.2842958476929769</c:v>
                </c:pt>
                <c:pt idx="53">
                  <c:v>1.6541840526796192</c:v>
                </c:pt>
                <c:pt idx="54">
                  <c:v>2.2491072309361746</c:v>
                </c:pt>
                <c:pt idx="55">
                  <c:v>1.2876224038610096</c:v>
                </c:pt>
                <c:pt idx="56">
                  <c:v>2.1434798136705595</c:v>
                </c:pt>
                <c:pt idx="57">
                  <c:v>1.3378952534825279</c:v>
                </c:pt>
                <c:pt idx="58">
                  <c:v>1.5935540950455005</c:v>
                </c:pt>
                <c:pt idx="59">
                  <c:v>1.7514458864875335</c:v>
                </c:pt>
                <c:pt idx="60">
                  <c:v>2.5463216102175772</c:v>
                </c:pt>
                <c:pt idx="61">
                  <c:v>1.1810076488714396</c:v>
                </c:pt>
                <c:pt idx="62">
                  <c:v>1.6634963710141959</c:v>
                </c:pt>
                <c:pt idx="63">
                  <c:v>1.9654171965843024</c:v>
                </c:pt>
                <c:pt idx="64">
                  <c:v>1.6732133988417004</c:v>
                </c:pt>
                <c:pt idx="65">
                  <c:v>1.7167153003613893</c:v>
                </c:pt>
                <c:pt idx="66">
                  <c:v>1.7828487831575108</c:v>
                </c:pt>
                <c:pt idx="67">
                  <c:v>1.2160234328373836</c:v>
                </c:pt>
                <c:pt idx="68">
                  <c:v>1.6731528550180099</c:v>
                </c:pt>
                <c:pt idx="69">
                  <c:v>1.3200258017472268</c:v>
                </c:pt>
                <c:pt idx="70">
                  <c:v>1.8895869269178394</c:v>
                </c:pt>
                <c:pt idx="71">
                  <c:v>1.2692430658260632</c:v>
                </c:pt>
                <c:pt idx="72">
                  <c:v>1.0900637056204154</c:v>
                </c:pt>
                <c:pt idx="73">
                  <c:v>1.6382920291516205</c:v>
                </c:pt>
                <c:pt idx="74">
                  <c:v>1.9745852851269519</c:v>
                </c:pt>
                <c:pt idx="75">
                  <c:v>1.2194429754491665</c:v>
                </c:pt>
                <c:pt idx="76">
                  <c:v>2.7662693096064217</c:v>
                </c:pt>
                <c:pt idx="77">
                  <c:v>1.4929793420240618</c:v>
                </c:pt>
                <c:pt idx="78">
                  <c:v>1.6006337384861327</c:v>
                </c:pt>
                <c:pt idx="79">
                  <c:v>2.14813188567779</c:v>
                </c:pt>
                <c:pt idx="80">
                  <c:v>1.3155745032938446</c:v>
                </c:pt>
                <c:pt idx="81">
                  <c:v>1.0836182461061921</c:v>
                </c:pt>
                <c:pt idx="82">
                  <c:v>1.4252519316338388</c:v>
                </c:pt>
                <c:pt idx="83">
                  <c:v>1.7471253625241319</c:v>
                </c:pt>
                <c:pt idx="84">
                  <c:v>1.3762939645256975</c:v>
                </c:pt>
                <c:pt idx="85">
                  <c:v>1.265648984219419</c:v>
                </c:pt>
                <c:pt idx="86">
                  <c:v>1.736950351348753</c:v>
                </c:pt>
                <c:pt idx="87">
                  <c:v>2.3695661739899965</c:v>
                </c:pt>
                <c:pt idx="88">
                  <c:v>1.1085819718133447</c:v>
                </c:pt>
                <c:pt idx="89">
                  <c:v>1.2458809555088457</c:v>
                </c:pt>
                <c:pt idx="90">
                  <c:v>1.0736822989966859</c:v>
                </c:pt>
                <c:pt idx="91">
                  <c:v>1.743875387242777</c:v>
                </c:pt>
                <c:pt idx="92">
                  <c:v>2.0904162358757437</c:v>
                </c:pt>
                <c:pt idx="93">
                  <c:v>1.9983972174372828</c:v>
                </c:pt>
                <c:pt idx="94">
                  <c:v>1.0169317225361827</c:v>
                </c:pt>
                <c:pt idx="95">
                  <c:v>2.1271717875525389</c:v>
                </c:pt>
                <c:pt idx="96">
                  <c:v>2.3245604861060269</c:v>
                </c:pt>
                <c:pt idx="97">
                  <c:v>1.571417692048261</c:v>
                </c:pt>
                <c:pt idx="98">
                  <c:v>1.2016441710637553</c:v>
                </c:pt>
                <c:pt idx="99">
                  <c:v>1.7231727885821437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4-4802-A7BC-1DDAA697C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721871"/>
        <c:axId val="1549236655"/>
      </c:scatterChart>
      <c:valAx>
        <c:axId val="1541721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236655"/>
        <c:crosses val="autoZero"/>
        <c:crossBetween val="midCat"/>
      </c:valAx>
      <c:valAx>
        <c:axId val="154923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2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46258.6</c:v>
                </c:pt>
                <c:pt idx="2">
                  <c:v>58831.6</c:v>
                </c:pt>
                <c:pt idx="9">
                  <c:v>51895.8</c:v>
                </c:pt>
                <c:pt idx="11">
                  <c:v>43838.8</c:v>
                </c:pt>
                <c:pt idx="20">
                  <c:v>57235.8</c:v>
                </c:pt>
                <c:pt idx="24">
                  <c:v>55690.6</c:v>
                </c:pt>
                <c:pt idx="27">
                  <c:v>53361</c:v>
                </c:pt>
                <c:pt idx="30">
                  <c:v>37135.800000000003</c:v>
                </c:pt>
                <c:pt idx="34">
                  <c:v>46645.2</c:v>
                </c:pt>
                <c:pt idx="35">
                  <c:v>48078.8</c:v>
                </c:pt>
                <c:pt idx="39">
                  <c:v>54619.4</c:v>
                </c:pt>
                <c:pt idx="43">
                  <c:v>31269.4</c:v>
                </c:pt>
                <c:pt idx="50">
                  <c:v>53641</c:v>
                </c:pt>
                <c:pt idx="52">
                  <c:v>47819.199999999997</c:v>
                </c:pt>
                <c:pt idx="55">
                  <c:v>54369.2</c:v>
                </c:pt>
                <c:pt idx="69">
                  <c:v>42787.8</c:v>
                </c:pt>
                <c:pt idx="80">
                  <c:v>57045.8</c:v>
                </c:pt>
                <c:pt idx="85">
                  <c:v>54332.6</c:v>
                </c:pt>
                <c:pt idx="97">
                  <c:v>55150.2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1.1832826760861765</c:v>
                </c:pt>
                <c:pt idx="1">
                  <c:v>1.3523684550479675</c:v>
                </c:pt>
                <c:pt idx="8">
                  <c:v>1.0165755224892958</c:v>
                </c:pt>
                <c:pt idx="10">
                  <c:v>1.6133425184995938</c:v>
                </c:pt>
                <c:pt idx="19">
                  <c:v>1.2883195482547636</c:v>
                </c:pt>
                <c:pt idx="23">
                  <c:v>1.4054077348780585</c:v>
                </c:pt>
                <c:pt idx="26">
                  <c:v>1.1651768145274639</c:v>
                </c:pt>
                <c:pt idx="29">
                  <c:v>1.1075835177914573</c:v>
                </c:pt>
                <c:pt idx="33">
                  <c:v>1.1720605764365895</c:v>
                </c:pt>
                <c:pt idx="34">
                  <c:v>1.2566037421899048</c:v>
                </c:pt>
                <c:pt idx="38">
                  <c:v>1.2448141136665727</c:v>
                </c:pt>
                <c:pt idx="42">
                  <c:v>1.5162746966683083</c:v>
                </c:pt>
                <c:pt idx="49">
                  <c:v>1.2444026024869037</c:v>
                </c:pt>
                <c:pt idx="51">
                  <c:v>1.2842958476929769</c:v>
                </c:pt>
                <c:pt idx="54">
                  <c:v>1.2876224038610096</c:v>
                </c:pt>
                <c:pt idx="68">
                  <c:v>1.3200258017472268</c:v>
                </c:pt>
                <c:pt idx="79">
                  <c:v>1.3155745032938446</c:v>
                </c:pt>
                <c:pt idx="84">
                  <c:v>1.265648984219419</c:v>
                </c:pt>
                <c:pt idx="96">
                  <c:v>1.571417692048261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7-409C-AA6F-53FEDE6196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60488.4</c:v>
                </c:pt>
                <c:pt idx="8">
                  <c:v>80038</c:v>
                </c:pt>
                <c:pt idx="10">
                  <c:v>71744.399999999994</c:v>
                </c:pt>
                <c:pt idx="14">
                  <c:v>80514.600000000006</c:v>
                </c:pt>
                <c:pt idx="15">
                  <c:v>76581</c:v>
                </c:pt>
                <c:pt idx="16">
                  <c:v>82058.2</c:v>
                </c:pt>
                <c:pt idx="18">
                  <c:v>82204.800000000003</c:v>
                </c:pt>
                <c:pt idx="21">
                  <c:v>91917.4</c:v>
                </c:pt>
                <c:pt idx="23">
                  <c:v>86334.6</c:v>
                </c:pt>
                <c:pt idx="32">
                  <c:v>91776.4</c:v>
                </c:pt>
                <c:pt idx="33">
                  <c:v>86592</c:v>
                </c:pt>
                <c:pt idx="45">
                  <c:v>58587.4</c:v>
                </c:pt>
                <c:pt idx="46">
                  <c:v>72157.399999999994</c:v>
                </c:pt>
                <c:pt idx="48">
                  <c:v>90690.8</c:v>
                </c:pt>
                <c:pt idx="57">
                  <c:v>94945.4</c:v>
                </c:pt>
                <c:pt idx="58">
                  <c:v>79120</c:v>
                </c:pt>
                <c:pt idx="61">
                  <c:v>63931</c:v>
                </c:pt>
                <c:pt idx="67">
                  <c:v>76405.600000000006</c:v>
                </c:pt>
                <c:pt idx="71">
                  <c:v>86953.4</c:v>
                </c:pt>
                <c:pt idx="72">
                  <c:v>65080.6</c:v>
                </c:pt>
                <c:pt idx="73">
                  <c:v>88118.6</c:v>
                </c:pt>
                <c:pt idx="75">
                  <c:v>72233.8</c:v>
                </c:pt>
                <c:pt idx="77">
                  <c:v>62871.6</c:v>
                </c:pt>
                <c:pt idx="81">
                  <c:v>68442</c:v>
                </c:pt>
                <c:pt idx="82">
                  <c:v>73849.399999999994</c:v>
                </c:pt>
                <c:pt idx="84">
                  <c:v>72683.600000000006</c:v>
                </c:pt>
                <c:pt idx="88">
                  <c:v>83032.2</c:v>
                </c:pt>
                <c:pt idx="89">
                  <c:v>73075.199999999997</c:v>
                </c:pt>
                <c:pt idx="90">
                  <c:v>70486.399999999994</c:v>
                </c:pt>
                <c:pt idx="94">
                  <c:v>63206.8</c:v>
                </c:pt>
                <c:pt idx="98">
                  <c:v>89187.8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1.502866665344099</c:v>
                </c:pt>
                <c:pt idx="8">
                  <c:v>1.5428171618481221</c:v>
                </c:pt>
                <c:pt idx="10">
                  <c:v>1.0673585673585675</c:v>
                </c:pt>
                <c:pt idx="14">
                  <c:v>1.1840461233117967</c:v>
                </c:pt>
                <c:pt idx="15">
                  <c:v>1.0305297658688186</c:v>
                </c:pt>
                <c:pt idx="16">
                  <c:v>1.2140773256054849</c:v>
                </c:pt>
                <c:pt idx="18">
                  <c:v>1.0312658141617035</c:v>
                </c:pt>
                <c:pt idx="21">
                  <c:v>1.4469621638558097</c:v>
                </c:pt>
                <c:pt idx="23">
                  <c:v>1.1189140854304067</c:v>
                </c:pt>
                <c:pt idx="32">
                  <c:v>1.0606757292724491</c:v>
                </c:pt>
                <c:pt idx="33">
                  <c:v>1.569359756097561</c:v>
                </c:pt>
                <c:pt idx="45">
                  <c:v>1.053178669816377</c:v>
                </c:pt>
                <c:pt idx="46">
                  <c:v>1.1295722961193171</c:v>
                </c:pt>
                <c:pt idx="48">
                  <c:v>1.1412513727963587</c:v>
                </c:pt>
                <c:pt idx="57">
                  <c:v>1.3378952534825279</c:v>
                </c:pt>
                <c:pt idx="58">
                  <c:v>1.5935540950455005</c:v>
                </c:pt>
                <c:pt idx="61">
                  <c:v>1.1810076488714396</c:v>
                </c:pt>
                <c:pt idx="67">
                  <c:v>1.2160234328373836</c:v>
                </c:pt>
                <c:pt idx="71">
                  <c:v>1.2692430658260632</c:v>
                </c:pt>
                <c:pt idx="72">
                  <c:v>1.0900637056204154</c:v>
                </c:pt>
                <c:pt idx="73">
                  <c:v>1.6382920291516205</c:v>
                </c:pt>
                <c:pt idx="75">
                  <c:v>1.2194429754491665</c:v>
                </c:pt>
                <c:pt idx="77">
                  <c:v>1.4929793420240618</c:v>
                </c:pt>
                <c:pt idx="81">
                  <c:v>1.0836182461061921</c:v>
                </c:pt>
                <c:pt idx="82">
                  <c:v>1.4252519316338388</c:v>
                </c:pt>
                <c:pt idx="84">
                  <c:v>1.3762939645256975</c:v>
                </c:pt>
                <c:pt idx="88">
                  <c:v>1.1085819718133447</c:v>
                </c:pt>
                <c:pt idx="89">
                  <c:v>1.2458809555088457</c:v>
                </c:pt>
                <c:pt idx="90">
                  <c:v>1.0736822989966859</c:v>
                </c:pt>
                <c:pt idx="94">
                  <c:v>1.0169317225361827</c:v>
                </c:pt>
                <c:pt idx="98">
                  <c:v>1.2016441710637553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17-409C-AA6F-53FEDE6196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57192.2</c:v>
                </c:pt>
                <c:pt idx="3">
                  <c:v>42516.4</c:v>
                </c:pt>
                <c:pt idx="4">
                  <c:v>49909.2</c:v>
                </c:pt>
                <c:pt idx="6">
                  <c:v>51458.2</c:v>
                </c:pt>
                <c:pt idx="12">
                  <c:v>55731.8</c:v>
                </c:pt>
                <c:pt idx="13">
                  <c:v>40402.800000000003</c:v>
                </c:pt>
                <c:pt idx="19">
                  <c:v>58094.6</c:v>
                </c:pt>
                <c:pt idx="22">
                  <c:v>41671.800000000003</c:v>
                </c:pt>
                <c:pt idx="29">
                  <c:v>43254</c:v>
                </c:pt>
                <c:pt idx="37">
                  <c:v>57226</c:v>
                </c:pt>
                <c:pt idx="38">
                  <c:v>38448.800000000003</c:v>
                </c:pt>
                <c:pt idx="44">
                  <c:v>48420.4</c:v>
                </c:pt>
                <c:pt idx="47">
                  <c:v>40370.800000000003</c:v>
                </c:pt>
                <c:pt idx="49">
                  <c:v>35449</c:v>
                </c:pt>
                <c:pt idx="51">
                  <c:v>43404</c:v>
                </c:pt>
                <c:pt idx="53">
                  <c:v>49081.599999999999</c:v>
                </c:pt>
                <c:pt idx="54">
                  <c:v>50685</c:v>
                </c:pt>
                <c:pt idx="56">
                  <c:v>52079.8</c:v>
                </c:pt>
                <c:pt idx="60">
                  <c:v>38772.400000000001</c:v>
                </c:pt>
                <c:pt idx="64">
                  <c:v>48726.6</c:v>
                </c:pt>
                <c:pt idx="65">
                  <c:v>43111.4</c:v>
                </c:pt>
                <c:pt idx="66">
                  <c:v>57008.2</c:v>
                </c:pt>
                <c:pt idx="70">
                  <c:v>55075</c:v>
                </c:pt>
                <c:pt idx="76">
                  <c:v>17465.400000000001</c:v>
                </c:pt>
                <c:pt idx="79">
                  <c:v>35072.800000000003</c:v>
                </c:pt>
                <c:pt idx="86">
                  <c:v>47844.2</c:v>
                </c:pt>
                <c:pt idx="87">
                  <c:v>40905.800000000003</c:v>
                </c:pt>
                <c:pt idx="92">
                  <c:v>38108.199999999997</c:v>
                </c:pt>
                <c:pt idx="93">
                  <c:v>48415.8</c:v>
                </c:pt>
                <c:pt idx="95">
                  <c:v>53389.2</c:v>
                </c:pt>
                <c:pt idx="96">
                  <c:v>38246.800000000003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1.6711894279289834</c:v>
                </c:pt>
                <c:pt idx="3">
                  <c:v>1.5710643422302923</c:v>
                </c:pt>
                <c:pt idx="4">
                  <c:v>1.8662090356086654</c:v>
                </c:pt>
                <c:pt idx="6">
                  <c:v>1.8361310733760607</c:v>
                </c:pt>
                <c:pt idx="12">
                  <c:v>2.0525445078034443</c:v>
                </c:pt>
                <c:pt idx="13">
                  <c:v>2.6754828873246406</c:v>
                </c:pt>
                <c:pt idx="19">
                  <c:v>1.6479500676482841</c:v>
                </c:pt>
                <c:pt idx="22">
                  <c:v>2.0551548049280326</c:v>
                </c:pt>
                <c:pt idx="29">
                  <c:v>1.8556434087020854</c:v>
                </c:pt>
                <c:pt idx="37">
                  <c:v>1.870688148743578</c:v>
                </c:pt>
                <c:pt idx="38">
                  <c:v>2.5427321528890365</c:v>
                </c:pt>
                <c:pt idx="44">
                  <c:v>1.7356733938587867</c:v>
                </c:pt>
                <c:pt idx="47">
                  <c:v>2.2817977349965815</c:v>
                </c:pt>
                <c:pt idx="49">
                  <c:v>2.311179440886908</c:v>
                </c:pt>
                <c:pt idx="51">
                  <c:v>2.2086904432771175</c:v>
                </c:pt>
                <c:pt idx="53">
                  <c:v>1.6541840526796192</c:v>
                </c:pt>
                <c:pt idx="54">
                  <c:v>2.2491072309361746</c:v>
                </c:pt>
                <c:pt idx="56">
                  <c:v>2.1434798136705595</c:v>
                </c:pt>
                <c:pt idx="60">
                  <c:v>2.5463216102175772</c:v>
                </c:pt>
                <c:pt idx="64">
                  <c:v>1.6732133988417004</c:v>
                </c:pt>
                <c:pt idx="65">
                  <c:v>1.7167153003613893</c:v>
                </c:pt>
                <c:pt idx="66">
                  <c:v>1.7828487831575108</c:v>
                </c:pt>
                <c:pt idx="70">
                  <c:v>1.8895869269178394</c:v>
                </c:pt>
                <c:pt idx="76">
                  <c:v>2.7662693096064217</c:v>
                </c:pt>
                <c:pt idx="79">
                  <c:v>2.14813188567779</c:v>
                </c:pt>
                <c:pt idx="86">
                  <c:v>1.736950351348753</c:v>
                </c:pt>
                <c:pt idx="87">
                  <c:v>2.3695661739899965</c:v>
                </c:pt>
                <c:pt idx="92">
                  <c:v>2.0904162358757437</c:v>
                </c:pt>
                <c:pt idx="93">
                  <c:v>1.9983972174372828</c:v>
                </c:pt>
                <c:pt idx="95">
                  <c:v>2.1271717875525389</c:v>
                </c:pt>
                <c:pt idx="96">
                  <c:v>2.3245604861060269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17-409C-AA6F-53FEDE6196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74426.399999999994</c:v>
                </c:pt>
                <c:pt idx="17">
                  <c:v>60305.4</c:v>
                </c:pt>
                <c:pt idx="25">
                  <c:v>65589.600000000006</c:v>
                </c:pt>
                <c:pt idx="26">
                  <c:v>69836</c:v>
                </c:pt>
                <c:pt idx="28">
                  <c:v>84275.6</c:v>
                </c:pt>
                <c:pt idx="31">
                  <c:v>79598.2</c:v>
                </c:pt>
                <c:pt idx="36">
                  <c:v>62631.199999999997</c:v>
                </c:pt>
                <c:pt idx="40">
                  <c:v>77523.399999999994</c:v>
                </c:pt>
                <c:pt idx="41">
                  <c:v>69934</c:v>
                </c:pt>
                <c:pt idx="42">
                  <c:v>68817</c:v>
                </c:pt>
                <c:pt idx="59">
                  <c:v>72274</c:v>
                </c:pt>
                <c:pt idx="62">
                  <c:v>78121</c:v>
                </c:pt>
                <c:pt idx="63">
                  <c:v>70451.199999999997</c:v>
                </c:pt>
                <c:pt idx="68">
                  <c:v>66962.8</c:v>
                </c:pt>
                <c:pt idx="74">
                  <c:v>65623.399999999994</c:v>
                </c:pt>
                <c:pt idx="78">
                  <c:v>63054.400000000001</c:v>
                </c:pt>
                <c:pt idx="83">
                  <c:v>68478.2</c:v>
                </c:pt>
                <c:pt idx="91">
                  <c:v>73661.8</c:v>
                </c:pt>
                <c:pt idx="99">
                  <c:v>79566.600000000006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1.7876721163458129</c:v>
                </c:pt>
                <c:pt idx="17">
                  <c:v>1.8679753388585434</c:v>
                </c:pt>
                <c:pt idx="25">
                  <c:v>1.71356434556698</c:v>
                </c:pt>
                <c:pt idx="26">
                  <c:v>1.7142018443209806</c:v>
                </c:pt>
                <c:pt idx="28">
                  <c:v>1.724912074194666</c:v>
                </c:pt>
                <c:pt idx="31">
                  <c:v>1.6113680962634833</c:v>
                </c:pt>
                <c:pt idx="36">
                  <c:v>1.6829790902936557</c:v>
                </c:pt>
                <c:pt idx="40">
                  <c:v>1.630849524143678</c:v>
                </c:pt>
                <c:pt idx="41">
                  <c:v>1.591057282580719</c:v>
                </c:pt>
                <c:pt idx="42">
                  <c:v>1.7396573521077641</c:v>
                </c:pt>
                <c:pt idx="59">
                  <c:v>1.7514458864875335</c:v>
                </c:pt>
                <c:pt idx="62">
                  <c:v>1.6634963710141959</c:v>
                </c:pt>
                <c:pt idx="63">
                  <c:v>1.9654171965843024</c:v>
                </c:pt>
                <c:pt idx="68">
                  <c:v>1.6731528550180099</c:v>
                </c:pt>
                <c:pt idx="74">
                  <c:v>1.9745852851269519</c:v>
                </c:pt>
                <c:pt idx="78">
                  <c:v>1.6006337384861327</c:v>
                </c:pt>
                <c:pt idx="83">
                  <c:v>1.7471253625241319</c:v>
                </c:pt>
                <c:pt idx="91">
                  <c:v>1.743875387242777</c:v>
                </c:pt>
                <c:pt idx="99">
                  <c:v>1.7231727885821437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17-409C-AA6F-53FEDE61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733071"/>
        <c:axId val="1549240815"/>
      </c:scatterChart>
      <c:valAx>
        <c:axId val="1541733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240815"/>
        <c:crosses val="autoZero"/>
        <c:crossBetween val="midCat"/>
      </c:valAx>
      <c:valAx>
        <c:axId val="154924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3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57192.2</c:v>
                </c:pt>
                <c:pt idx="1">
                  <c:v>46258.6</c:v>
                </c:pt>
                <c:pt idx="2">
                  <c:v>58831.6</c:v>
                </c:pt>
                <c:pt idx="5">
                  <c:v>60488.4</c:v>
                </c:pt>
                <c:pt idx="9">
                  <c:v>51895.8</c:v>
                </c:pt>
                <c:pt idx="10">
                  <c:v>71744.399999999994</c:v>
                </c:pt>
                <c:pt idx="11">
                  <c:v>43838.8</c:v>
                </c:pt>
                <c:pt idx="14">
                  <c:v>80514.600000000006</c:v>
                </c:pt>
                <c:pt idx="15">
                  <c:v>76581</c:v>
                </c:pt>
                <c:pt idx="16">
                  <c:v>82058.2</c:v>
                </c:pt>
                <c:pt idx="18">
                  <c:v>82204.800000000003</c:v>
                </c:pt>
                <c:pt idx="19">
                  <c:v>58094.6</c:v>
                </c:pt>
                <c:pt idx="20">
                  <c:v>57235.8</c:v>
                </c:pt>
                <c:pt idx="23">
                  <c:v>86334.6</c:v>
                </c:pt>
                <c:pt idx="24">
                  <c:v>55690.6</c:v>
                </c:pt>
                <c:pt idx="27">
                  <c:v>53361</c:v>
                </c:pt>
                <c:pt idx="30">
                  <c:v>37135.800000000003</c:v>
                </c:pt>
                <c:pt idx="32">
                  <c:v>91776.4</c:v>
                </c:pt>
                <c:pt idx="34">
                  <c:v>46645.2</c:v>
                </c:pt>
                <c:pt idx="35">
                  <c:v>48078.8</c:v>
                </c:pt>
                <c:pt idx="39">
                  <c:v>54619.4</c:v>
                </c:pt>
                <c:pt idx="43">
                  <c:v>31269.4</c:v>
                </c:pt>
                <c:pt idx="45">
                  <c:v>58587.4</c:v>
                </c:pt>
                <c:pt idx="46">
                  <c:v>72157.399999999994</c:v>
                </c:pt>
                <c:pt idx="48">
                  <c:v>90690.8</c:v>
                </c:pt>
                <c:pt idx="50">
                  <c:v>53641</c:v>
                </c:pt>
                <c:pt idx="52">
                  <c:v>47819.199999999997</c:v>
                </c:pt>
                <c:pt idx="55">
                  <c:v>54369.2</c:v>
                </c:pt>
                <c:pt idx="57">
                  <c:v>94945.4</c:v>
                </c:pt>
                <c:pt idx="61">
                  <c:v>63931</c:v>
                </c:pt>
                <c:pt idx="65">
                  <c:v>43111.4</c:v>
                </c:pt>
                <c:pt idx="67">
                  <c:v>76405.600000000006</c:v>
                </c:pt>
                <c:pt idx="69">
                  <c:v>42787.8</c:v>
                </c:pt>
                <c:pt idx="71">
                  <c:v>86953.4</c:v>
                </c:pt>
                <c:pt idx="72">
                  <c:v>65080.6</c:v>
                </c:pt>
                <c:pt idx="75">
                  <c:v>72233.8</c:v>
                </c:pt>
                <c:pt idx="77">
                  <c:v>62871.6</c:v>
                </c:pt>
                <c:pt idx="78">
                  <c:v>63054.400000000001</c:v>
                </c:pt>
                <c:pt idx="81">
                  <c:v>68442</c:v>
                </c:pt>
                <c:pt idx="82">
                  <c:v>73849.399999999994</c:v>
                </c:pt>
                <c:pt idx="85">
                  <c:v>54332.6</c:v>
                </c:pt>
                <c:pt idx="86">
                  <c:v>47844.2</c:v>
                </c:pt>
                <c:pt idx="88">
                  <c:v>83032.2</c:v>
                </c:pt>
                <c:pt idx="89">
                  <c:v>73075.199999999997</c:v>
                </c:pt>
                <c:pt idx="90">
                  <c:v>70486.399999999994</c:v>
                </c:pt>
                <c:pt idx="94">
                  <c:v>63206.8</c:v>
                </c:pt>
                <c:pt idx="97">
                  <c:v>55150.2</c:v>
                </c:pt>
                <c:pt idx="98">
                  <c:v>89187.8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1.6711894279289834</c:v>
                </c:pt>
                <c:pt idx="1">
                  <c:v>1.1832826760861765</c:v>
                </c:pt>
                <c:pt idx="2">
                  <c:v>1.3523684550479675</c:v>
                </c:pt>
                <c:pt idx="5">
                  <c:v>1.502866665344099</c:v>
                </c:pt>
                <c:pt idx="9">
                  <c:v>1.0165755224892958</c:v>
                </c:pt>
                <c:pt idx="10">
                  <c:v>1.0673585673585675</c:v>
                </c:pt>
                <c:pt idx="11">
                  <c:v>1.6133425184995938</c:v>
                </c:pt>
                <c:pt idx="14">
                  <c:v>1.1840461233117967</c:v>
                </c:pt>
                <c:pt idx="15">
                  <c:v>1.0305297658688186</c:v>
                </c:pt>
                <c:pt idx="16">
                  <c:v>1.2140773256054849</c:v>
                </c:pt>
                <c:pt idx="18">
                  <c:v>1.0312658141617035</c:v>
                </c:pt>
                <c:pt idx="19">
                  <c:v>1.6479500676482841</c:v>
                </c:pt>
                <c:pt idx="20">
                  <c:v>1.2883195482547636</c:v>
                </c:pt>
                <c:pt idx="23">
                  <c:v>1.1189140854304067</c:v>
                </c:pt>
                <c:pt idx="24">
                  <c:v>1.4054077348780585</c:v>
                </c:pt>
                <c:pt idx="27">
                  <c:v>1.1651768145274639</c:v>
                </c:pt>
                <c:pt idx="30">
                  <c:v>1.1075835177914573</c:v>
                </c:pt>
                <c:pt idx="32">
                  <c:v>1.0606757292724491</c:v>
                </c:pt>
                <c:pt idx="34">
                  <c:v>1.1720605764365895</c:v>
                </c:pt>
                <c:pt idx="35">
                  <c:v>1.2566037421899048</c:v>
                </c:pt>
                <c:pt idx="39">
                  <c:v>1.2448141136665727</c:v>
                </c:pt>
                <c:pt idx="43">
                  <c:v>1.5162746966683083</c:v>
                </c:pt>
                <c:pt idx="45">
                  <c:v>1.053178669816377</c:v>
                </c:pt>
                <c:pt idx="46">
                  <c:v>1.1295722961193171</c:v>
                </c:pt>
                <c:pt idx="48">
                  <c:v>1.1412513727963587</c:v>
                </c:pt>
                <c:pt idx="50">
                  <c:v>1.2444026024869037</c:v>
                </c:pt>
                <c:pt idx="52">
                  <c:v>1.2842958476929769</c:v>
                </c:pt>
                <c:pt idx="55">
                  <c:v>1.2876224038610096</c:v>
                </c:pt>
                <c:pt idx="57">
                  <c:v>1.3378952534825279</c:v>
                </c:pt>
                <c:pt idx="61">
                  <c:v>1.1810076488714396</c:v>
                </c:pt>
                <c:pt idx="65">
                  <c:v>1.7167153003613893</c:v>
                </c:pt>
                <c:pt idx="67">
                  <c:v>1.2160234328373836</c:v>
                </c:pt>
                <c:pt idx="69">
                  <c:v>1.3200258017472268</c:v>
                </c:pt>
                <c:pt idx="71">
                  <c:v>1.2692430658260632</c:v>
                </c:pt>
                <c:pt idx="72">
                  <c:v>1.0900637056204154</c:v>
                </c:pt>
                <c:pt idx="75">
                  <c:v>1.2194429754491665</c:v>
                </c:pt>
                <c:pt idx="77">
                  <c:v>1.4929793420240618</c:v>
                </c:pt>
                <c:pt idx="78">
                  <c:v>1.6006337384861327</c:v>
                </c:pt>
                <c:pt idx="81">
                  <c:v>1.0836182461061921</c:v>
                </c:pt>
                <c:pt idx="82">
                  <c:v>1.4252519316338388</c:v>
                </c:pt>
                <c:pt idx="85">
                  <c:v>1.265648984219419</c:v>
                </c:pt>
                <c:pt idx="86">
                  <c:v>1.736950351348753</c:v>
                </c:pt>
                <c:pt idx="88">
                  <c:v>1.1085819718133447</c:v>
                </c:pt>
                <c:pt idx="89">
                  <c:v>1.2458809555088457</c:v>
                </c:pt>
                <c:pt idx="90">
                  <c:v>1.0736822989966859</c:v>
                </c:pt>
                <c:pt idx="94">
                  <c:v>1.0169317225361827</c:v>
                </c:pt>
                <c:pt idx="97">
                  <c:v>1.571417692048261</c:v>
                </c:pt>
                <c:pt idx="98">
                  <c:v>1.2016441710637553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29-43EA-8AE1-E0F96DAAE6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42516.4</c:v>
                </c:pt>
                <c:pt idx="4">
                  <c:v>49909.2</c:v>
                </c:pt>
                <c:pt idx="6">
                  <c:v>51458.2</c:v>
                </c:pt>
                <c:pt idx="7">
                  <c:v>74426.399999999994</c:v>
                </c:pt>
                <c:pt idx="8">
                  <c:v>80038</c:v>
                </c:pt>
                <c:pt idx="12">
                  <c:v>55731.8</c:v>
                </c:pt>
                <c:pt idx="13">
                  <c:v>40402.800000000003</c:v>
                </c:pt>
                <c:pt idx="17">
                  <c:v>60305.4</c:v>
                </c:pt>
                <c:pt idx="21">
                  <c:v>91917.4</c:v>
                </c:pt>
                <c:pt idx="22">
                  <c:v>41671.800000000003</c:v>
                </c:pt>
                <c:pt idx="25">
                  <c:v>65589.600000000006</c:v>
                </c:pt>
                <c:pt idx="26">
                  <c:v>69836</c:v>
                </c:pt>
                <c:pt idx="28">
                  <c:v>84275.6</c:v>
                </c:pt>
                <c:pt idx="29">
                  <c:v>43254</c:v>
                </c:pt>
                <c:pt idx="31">
                  <c:v>79598.2</c:v>
                </c:pt>
                <c:pt idx="33">
                  <c:v>86592</c:v>
                </c:pt>
                <c:pt idx="36">
                  <c:v>62631.199999999997</c:v>
                </c:pt>
                <c:pt idx="37">
                  <c:v>57226</c:v>
                </c:pt>
                <c:pt idx="38">
                  <c:v>38448.800000000003</c:v>
                </c:pt>
                <c:pt idx="40">
                  <c:v>77523.399999999994</c:v>
                </c:pt>
                <c:pt idx="41">
                  <c:v>69934</c:v>
                </c:pt>
                <c:pt idx="42">
                  <c:v>68817</c:v>
                </c:pt>
                <c:pt idx="44">
                  <c:v>48420.4</c:v>
                </c:pt>
                <c:pt idx="47">
                  <c:v>40370.800000000003</c:v>
                </c:pt>
                <c:pt idx="49">
                  <c:v>35449</c:v>
                </c:pt>
                <c:pt idx="51">
                  <c:v>43404</c:v>
                </c:pt>
                <c:pt idx="53">
                  <c:v>49081.599999999999</c:v>
                </c:pt>
                <c:pt idx="54">
                  <c:v>50685</c:v>
                </c:pt>
                <c:pt idx="56">
                  <c:v>52079.8</c:v>
                </c:pt>
                <c:pt idx="58">
                  <c:v>79120</c:v>
                </c:pt>
                <c:pt idx="59">
                  <c:v>72274</c:v>
                </c:pt>
                <c:pt idx="60">
                  <c:v>38772.400000000001</c:v>
                </c:pt>
                <c:pt idx="62">
                  <c:v>78121</c:v>
                </c:pt>
                <c:pt idx="63">
                  <c:v>70451.199999999997</c:v>
                </c:pt>
                <c:pt idx="64">
                  <c:v>48726.6</c:v>
                </c:pt>
                <c:pt idx="66">
                  <c:v>57008.2</c:v>
                </c:pt>
                <c:pt idx="68">
                  <c:v>66962.8</c:v>
                </c:pt>
                <c:pt idx="70">
                  <c:v>55075</c:v>
                </c:pt>
                <c:pt idx="73">
                  <c:v>88118.6</c:v>
                </c:pt>
                <c:pt idx="74">
                  <c:v>65623.399999999994</c:v>
                </c:pt>
                <c:pt idx="76">
                  <c:v>17465.400000000001</c:v>
                </c:pt>
                <c:pt idx="79">
                  <c:v>35072.800000000003</c:v>
                </c:pt>
                <c:pt idx="80">
                  <c:v>57045.8</c:v>
                </c:pt>
                <c:pt idx="83">
                  <c:v>68478.2</c:v>
                </c:pt>
                <c:pt idx="84">
                  <c:v>72683.600000000006</c:v>
                </c:pt>
                <c:pt idx="87">
                  <c:v>40905.800000000003</c:v>
                </c:pt>
                <c:pt idx="91">
                  <c:v>73661.8</c:v>
                </c:pt>
                <c:pt idx="92">
                  <c:v>38108.199999999997</c:v>
                </c:pt>
                <c:pt idx="93">
                  <c:v>48415.8</c:v>
                </c:pt>
                <c:pt idx="95">
                  <c:v>53389.2</c:v>
                </c:pt>
                <c:pt idx="96">
                  <c:v>38246.800000000003</c:v>
                </c:pt>
                <c:pt idx="99">
                  <c:v>79566.600000000006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1.5710643422302923</c:v>
                </c:pt>
                <c:pt idx="4">
                  <c:v>1.8662090356086654</c:v>
                </c:pt>
                <c:pt idx="6">
                  <c:v>1.8361310733760607</c:v>
                </c:pt>
                <c:pt idx="7">
                  <c:v>1.7876721163458129</c:v>
                </c:pt>
                <c:pt idx="8">
                  <c:v>1.5428171618481221</c:v>
                </c:pt>
                <c:pt idx="12">
                  <c:v>2.0525445078034443</c:v>
                </c:pt>
                <c:pt idx="13">
                  <c:v>2.6754828873246406</c:v>
                </c:pt>
                <c:pt idx="17">
                  <c:v>1.8679753388585434</c:v>
                </c:pt>
                <c:pt idx="21">
                  <c:v>1.4469621638558097</c:v>
                </c:pt>
                <c:pt idx="22">
                  <c:v>2.0551548049280326</c:v>
                </c:pt>
                <c:pt idx="25">
                  <c:v>1.71356434556698</c:v>
                </c:pt>
                <c:pt idx="26">
                  <c:v>1.7142018443209806</c:v>
                </c:pt>
                <c:pt idx="28">
                  <c:v>1.724912074194666</c:v>
                </c:pt>
                <c:pt idx="29">
                  <c:v>1.8556434087020854</c:v>
                </c:pt>
                <c:pt idx="31">
                  <c:v>1.6113680962634833</c:v>
                </c:pt>
                <c:pt idx="33">
                  <c:v>1.569359756097561</c:v>
                </c:pt>
                <c:pt idx="36">
                  <c:v>1.6829790902936557</c:v>
                </c:pt>
                <c:pt idx="37">
                  <c:v>1.870688148743578</c:v>
                </c:pt>
                <c:pt idx="38">
                  <c:v>2.5427321528890365</c:v>
                </c:pt>
                <c:pt idx="40">
                  <c:v>1.630849524143678</c:v>
                </c:pt>
                <c:pt idx="41">
                  <c:v>1.591057282580719</c:v>
                </c:pt>
                <c:pt idx="42">
                  <c:v>1.7396573521077641</c:v>
                </c:pt>
                <c:pt idx="44">
                  <c:v>1.7356733938587867</c:v>
                </c:pt>
                <c:pt idx="47">
                  <c:v>2.2817977349965815</c:v>
                </c:pt>
                <c:pt idx="49">
                  <c:v>2.311179440886908</c:v>
                </c:pt>
                <c:pt idx="51">
                  <c:v>2.2086904432771175</c:v>
                </c:pt>
                <c:pt idx="53">
                  <c:v>1.6541840526796192</c:v>
                </c:pt>
                <c:pt idx="54">
                  <c:v>2.2491072309361746</c:v>
                </c:pt>
                <c:pt idx="56">
                  <c:v>2.1434798136705595</c:v>
                </c:pt>
                <c:pt idx="58">
                  <c:v>1.5935540950455005</c:v>
                </c:pt>
                <c:pt idx="59">
                  <c:v>1.7514458864875335</c:v>
                </c:pt>
                <c:pt idx="60">
                  <c:v>2.5463216102175772</c:v>
                </c:pt>
                <c:pt idx="62">
                  <c:v>1.6634963710141959</c:v>
                </c:pt>
                <c:pt idx="63">
                  <c:v>1.9654171965843024</c:v>
                </c:pt>
                <c:pt idx="64">
                  <c:v>1.6732133988417004</c:v>
                </c:pt>
                <c:pt idx="66">
                  <c:v>1.7828487831575108</c:v>
                </c:pt>
                <c:pt idx="68">
                  <c:v>1.6731528550180099</c:v>
                </c:pt>
                <c:pt idx="70">
                  <c:v>1.8895869269178394</c:v>
                </c:pt>
                <c:pt idx="73">
                  <c:v>1.6382920291516205</c:v>
                </c:pt>
                <c:pt idx="74">
                  <c:v>1.9745852851269519</c:v>
                </c:pt>
                <c:pt idx="76">
                  <c:v>2.7662693096064217</c:v>
                </c:pt>
                <c:pt idx="79">
                  <c:v>2.14813188567779</c:v>
                </c:pt>
                <c:pt idx="80">
                  <c:v>1.3155745032938446</c:v>
                </c:pt>
                <c:pt idx="83">
                  <c:v>1.7471253625241319</c:v>
                </c:pt>
                <c:pt idx="84">
                  <c:v>1.3762939645256975</c:v>
                </c:pt>
                <c:pt idx="87">
                  <c:v>2.3695661739899965</c:v>
                </c:pt>
                <c:pt idx="91">
                  <c:v>1.743875387242777</c:v>
                </c:pt>
                <c:pt idx="92">
                  <c:v>2.0904162358757437</c:v>
                </c:pt>
                <c:pt idx="93">
                  <c:v>1.9983972174372828</c:v>
                </c:pt>
                <c:pt idx="95">
                  <c:v>2.1271717875525389</c:v>
                </c:pt>
                <c:pt idx="96">
                  <c:v>2.3245604861060269</c:v>
                </c:pt>
                <c:pt idx="99">
                  <c:v>1.7231727885821437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9-43EA-8AE1-E0F96DAAE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769071"/>
        <c:axId val="1549244975"/>
      </c:scatterChart>
      <c:valAx>
        <c:axId val="1541769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244975"/>
        <c:crosses val="autoZero"/>
        <c:crossBetween val="midCat"/>
      </c:valAx>
      <c:valAx>
        <c:axId val="154924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6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56874</c:v>
                </c:pt>
                <c:pt idx="1">
                  <c:v>46048.2</c:v>
                </c:pt>
                <c:pt idx="2">
                  <c:v>58701</c:v>
                </c:pt>
                <c:pt idx="3">
                  <c:v>42812.2</c:v>
                </c:pt>
                <c:pt idx="4">
                  <c:v>50367.6</c:v>
                </c:pt>
                <c:pt idx="5">
                  <c:v>60424.4</c:v>
                </c:pt>
                <c:pt idx="6">
                  <c:v>51437.8</c:v>
                </c:pt>
                <c:pt idx="7">
                  <c:v>74184.399999999994</c:v>
                </c:pt>
                <c:pt idx="8">
                  <c:v>80024.600000000006</c:v>
                </c:pt>
                <c:pt idx="9">
                  <c:v>51948.6</c:v>
                </c:pt>
                <c:pt idx="10">
                  <c:v>71681.600000000006</c:v>
                </c:pt>
                <c:pt idx="11">
                  <c:v>44069.599999999999</c:v>
                </c:pt>
                <c:pt idx="12">
                  <c:v>55445.2</c:v>
                </c:pt>
                <c:pt idx="13">
                  <c:v>40375.800000000003</c:v>
                </c:pt>
                <c:pt idx="14">
                  <c:v>80415.399999999994</c:v>
                </c:pt>
                <c:pt idx="15">
                  <c:v>76199.600000000006</c:v>
                </c:pt>
                <c:pt idx="16">
                  <c:v>82075.600000000006</c:v>
                </c:pt>
                <c:pt idx="17">
                  <c:v>60628.2</c:v>
                </c:pt>
                <c:pt idx="18">
                  <c:v>82000.800000000003</c:v>
                </c:pt>
                <c:pt idx="19">
                  <c:v>58135.4</c:v>
                </c:pt>
                <c:pt idx="20">
                  <c:v>57364.800000000003</c:v>
                </c:pt>
                <c:pt idx="21">
                  <c:v>92095.8</c:v>
                </c:pt>
                <c:pt idx="22">
                  <c:v>41680</c:v>
                </c:pt>
                <c:pt idx="23">
                  <c:v>86355</c:v>
                </c:pt>
                <c:pt idx="24">
                  <c:v>55890</c:v>
                </c:pt>
                <c:pt idx="25">
                  <c:v>65645.600000000006</c:v>
                </c:pt>
                <c:pt idx="26">
                  <c:v>69688.399999999994</c:v>
                </c:pt>
                <c:pt idx="27">
                  <c:v>52729</c:v>
                </c:pt>
                <c:pt idx="28">
                  <c:v>84427.6</c:v>
                </c:pt>
                <c:pt idx="29">
                  <c:v>43288.4</c:v>
                </c:pt>
                <c:pt idx="30">
                  <c:v>37348.400000000001</c:v>
                </c:pt>
                <c:pt idx="31">
                  <c:v>79496.800000000003</c:v>
                </c:pt>
                <c:pt idx="32">
                  <c:v>91336</c:v>
                </c:pt>
                <c:pt idx="33">
                  <c:v>86399.2</c:v>
                </c:pt>
                <c:pt idx="34">
                  <c:v>46858.8</c:v>
                </c:pt>
                <c:pt idx="35">
                  <c:v>48065.8</c:v>
                </c:pt>
                <c:pt idx="36">
                  <c:v>62368.800000000003</c:v>
                </c:pt>
                <c:pt idx="37">
                  <c:v>57307</c:v>
                </c:pt>
                <c:pt idx="38">
                  <c:v>38056</c:v>
                </c:pt>
                <c:pt idx="39">
                  <c:v>54653.599999999999</c:v>
                </c:pt>
                <c:pt idx="40">
                  <c:v>77543.199999999997</c:v>
                </c:pt>
                <c:pt idx="41">
                  <c:v>70044.399999999994</c:v>
                </c:pt>
                <c:pt idx="42">
                  <c:v>68776</c:v>
                </c:pt>
                <c:pt idx="43">
                  <c:v>31093.4</c:v>
                </c:pt>
                <c:pt idx="44">
                  <c:v>48649.4</c:v>
                </c:pt>
                <c:pt idx="45">
                  <c:v>58830.400000000001</c:v>
                </c:pt>
                <c:pt idx="46">
                  <c:v>72266</c:v>
                </c:pt>
                <c:pt idx="47">
                  <c:v>40354.199999999997</c:v>
                </c:pt>
                <c:pt idx="48">
                  <c:v>91054.399999999994</c:v>
                </c:pt>
                <c:pt idx="49">
                  <c:v>35453.800000000003</c:v>
                </c:pt>
                <c:pt idx="50">
                  <c:v>53657.4</c:v>
                </c:pt>
                <c:pt idx="51">
                  <c:v>43380</c:v>
                </c:pt>
                <c:pt idx="52">
                  <c:v>47637</c:v>
                </c:pt>
                <c:pt idx="53">
                  <c:v>49314</c:v>
                </c:pt>
                <c:pt idx="54">
                  <c:v>50616.800000000003</c:v>
                </c:pt>
                <c:pt idx="55">
                  <c:v>54897.8</c:v>
                </c:pt>
                <c:pt idx="56">
                  <c:v>52154.8</c:v>
                </c:pt>
                <c:pt idx="57">
                  <c:v>95045.8</c:v>
                </c:pt>
                <c:pt idx="58">
                  <c:v>78951.600000000006</c:v>
                </c:pt>
                <c:pt idx="59">
                  <c:v>72207.600000000006</c:v>
                </c:pt>
                <c:pt idx="60">
                  <c:v>38527.199999999997</c:v>
                </c:pt>
                <c:pt idx="61">
                  <c:v>63985</c:v>
                </c:pt>
                <c:pt idx="62">
                  <c:v>78227.600000000006</c:v>
                </c:pt>
                <c:pt idx="63">
                  <c:v>70538.8</c:v>
                </c:pt>
                <c:pt idx="64">
                  <c:v>48941</c:v>
                </c:pt>
                <c:pt idx="65">
                  <c:v>42994.6</c:v>
                </c:pt>
                <c:pt idx="66">
                  <c:v>56700</c:v>
                </c:pt>
                <c:pt idx="67">
                  <c:v>76094.399999999994</c:v>
                </c:pt>
                <c:pt idx="68">
                  <c:v>67071</c:v>
                </c:pt>
                <c:pt idx="69">
                  <c:v>43001.8</c:v>
                </c:pt>
                <c:pt idx="70">
                  <c:v>55266.2</c:v>
                </c:pt>
                <c:pt idx="71">
                  <c:v>86823</c:v>
                </c:pt>
                <c:pt idx="72">
                  <c:v>65468</c:v>
                </c:pt>
                <c:pt idx="73">
                  <c:v>88337</c:v>
                </c:pt>
                <c:pt idx="74">
                  <c:v>65626.8</c:v>
                </c:pt>
                <c:pt idx="75">
                  <c:v>72110.600000000006</c:v>
                </c:pt>
                <c:pt idx="76">
                  <c:v>17799.8</c:v>
                </c:pt>
                <c:pt idx="77">
                  <c:v>62990.8</c:v>
                </c:pt>
                <c:pt idx="78">
                  <c:v>62970.6</c:v>
                </c:pt>
                <c:pt idx="79">
                  <c:v>35145.199999999997</c:v>
                </c:pt>
                <c:pt idx="80">
                  <c:v>56961.2</c:v>
                </c:pt>
                <c:pt idx="81">
                  <c:v>68423.399999999994</c:v>
                </c:pt>
                <c:pt idx="82">
                  <c:v>73684.399999999994</c:v>
                </c:pt>
                <c:pt idx="83">
                  <c:v>68334.8</c:v>
                </c:pt>
                <c:pt idx="84">
                  <c:v>72572.2</c:v>
                </c:pt>
                <c:pt idx="85">
                  <c:v>54595</c:v>
                </c:pt>
                <c:pt idx="86">
                  <c:v>48194.2</c:v>
                </c:pt>
                <c:pt idx="87">
                  <c:v>40699.4</c:v>
                </c:pt>
                <c:pt idx="88">
                  <c:v>83070</c:v>
                </c:pt>
                <c:pt idx="89">
                  <c:v>73399.600000000006</c:v>
                </c:pt>
                <c:pt idx="90">
                  <c:v>70388.800000000003</c:v>
                </c:pt>
                <c:pt idx="91">
                  <c:v>73104</c:v>
                </c:pt>
                <c:pt idx="92">
                  <c:v>38296.6</c:v>
                </c:pt>
                <c:pt idx="93">
                  <c:v>48526.8</c:v>
                </c:pt>
                <c:pt idx="94">
                  <c:v>63217.8</c:v>
                </c:pt>
                <c:pt idx="95">
                  <c:v>53331.6</c:v>
                </c:pt>
                <c:pt idx="96">
                  <c:v>38285</c:v>
                </c:pt>
                <c:pt idx="97">
                  <c:v>55124.6</c:v>
                </c:pt>
                <c:pt idx="98">
                  <c:v>89349</c:v>
                </c:pt>
                <c:pt idx="99">
                  <c:v>79530.8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1.6878011041952385</c:v>
                </c:pt>
                <c:pt idx="1">
                  <c:v>1.1777007570328482</c:v>
                </c:pt>
                <c:pt idx="2">
                  <c:v>1.3497214698216384</c:v>
                </c:pt>
                <c:pt idx="3">
                  <c:v>1.5500488178603296</c:v>
                </c:pt>
                <c:pt idx="4">
                  <c:v>1.8489663990342999</c:v>
                </c:pt>
                <c:pt idx="5">
                  <c:v>1.4893983225319574</c:v>
                </c:pt>
                <c:pt idx="6">
                  <c:v>1.8357511402120619</c:v>
                </c:pt>
                <c:pt idx="7">
                  <c:v>1.7797407541208126</c:v>
                </c:pt>
                <c:pt idx="8">
                  <c:v>1.5506606718434079</c:v>
                </c:pt>
                <c:pt idx="9">
                  <c:v>1.0157155342011142</c:v>
                </c:pt>
                <c:pt idx="10">
                  <c:v>1.0768872346599405</c:v>
                </c:pt>
                <c:pt idx="11">
                  <c:v>1.6008541035089949</c:v>
                </c:pt>
                <c:pt idx="12">
                  <c:v>2.0822361538960994</c:v>
                </c:pt>
                <c:pt idx="13">
                  <c:v>2.6540155241506049</c:v>
                </c:pt>
                <c:pt idx="14">
                  <c:v>1.1941991210638758</c:v>
                </c:pt>
                <c:pt idx="15">
                  <c:v>1.036186541661636</c:v>
                </c:pt>
                <c:pt idx="16">
                  <c:v>1.2233477428127237</c:v>
                </c:pt>
                <c:pt idx="17">
                  <c:v>1.8424924375125769</c:v>
                </c:pt>
                <c:pt idx="18">
                  <c:v>1.0334411371596375</c:v>
                </c:pt>
                <c:pt idx="19">
                  <c:v>1.6460882697977479</c:v>
                </c:pt>
                <c:pt idx="20">
                  <c:v>1.281273533595515</c:v>
                </c:pt>
                <c:pt idx="21">
                  <c:v>1.4523137862964435</c:v>
                </c:pt>
                <c:pt idx="22">
                  <c:v>2.0444097888675623</c:v>
                </c:pt>
                <c:pt idx="23">
                  <c:v>1.1178507324416653</c:v>
                </c:pt>
                <c:pt idx="24">
                  <c:v>1.399481123635713</c:v>
                </c:pt>
                <c:pt idx="25">
                  <c:v>1.7117826632706532</c:v>
                </c:pt>
                <c:pt idx="26">
                  <c:v>1.7079743544119252</c:v>
                </c:pt>
                <c:pt idx="27">
                  <c:v>1.1795027404274687</c:v>
                </c:pt>
                <c:pt idx="28">
                  <c:v>1.712828506317839</c:v>
                </c:pt>
                <c:pt idx="29">
                  <c:v>1.8452518457600651</c:v>
                </c:pt>
                <c:pt idx="30">
                  <c:v>1.1021355667177175</c:v>
                </c:pt>
                <c:pt idx="31">
                  <c:v>1.6133605377826528</c:v>
                </c:pt>
                <c:pt idx="32">
                  <c:v>1.0589909783655951</c:v>
                </c:pt>
                <c:pt idx="33">
                  <c:v>1.5760446855989407</c:v>
                </c:pt>
                <c:pt idx="34">
                  <c:v>1.1830435265094283</c:v>
                </c:pt>
                <c:pt idx="35">
                  <c:v>1.2569436064727935</c:v>
                </c:pt>
                <c:pt idx="36">
                  <c:v>1.6969542463539462</c:v>
                </c:pt>
                <c:pt idx="37">
                  <c:v>1.8722843631668034</c:v>
                </c:pt>
                <c:pt idx="38">
                  <c:v>2.5689247424847594</c:v>
                </c:pt>
                <c:pt idx="39">
                  <c:v>1.2440351596235197</c:v>
                </c:pt>
                <c:pt idx="40">
                  <c:v>1.6304202044795675</c:v>
                </c:pt>
                <c:pt idx="41">
                  <c:v>1.5886494851836837</c:v>
                </c:pt>
                <c:pt idx="42">
                  <c:v>1.7474555077352565</c:v>
                </c:pt>
                <c:pt idx="43">
                  <c:v>1.5060752442640559</c:v>
                </c:pt>
                <c:pt idx="44">
                  <c:v>1.7221589577672078</c:v>
                </c:pt>
                <c:pt idx="45">
                  <c:v>1.0549817781283146</c:v>
                </c:pt>
                <c:pt idx="46">
                  <c:v>1.1296460299449258</c:v>
                </c:pt>
                <c:pt idx="47">
                  <c:v>2.2887332669214109</c:v>
                </c:pt>
                <c:pt idx="48">
                  <c:v>1.136298740093834</c:v>
                </c:pt>
                <c:pt idx="49">
                  <c:v>2.3099639530882441</c:v>
                </c:pt>
                <c:pt idx="50">
                  <c:v>1.2424754087972953</c:v>
                </c:pt>
                <c:pt idx="51">
                  <c:v>2.2120562471184879</c:v>
                </c:pt>
                <c:pt idx="52">
                  <c:v>1.299326154039927</c:v>
                </c:pt>
                <c:pt idx="53">
                  <c:v>1.6463884495275176</c:v>
                </c:pt>
                <c:pt idx="54">
                  <c:v>2.2414099666513883</c:v>
                </c:pt>
                <c:pt idx="55">
                  <c:v>1.2663348986662488</c:v>
                </c:pt>
                <c:pt idx="56">
                  <c:v>2.1366393888961324</c:v>
                </c:pt>
                <c:pt idx="57">
                  <c:v>1.3345145182638265</c:v>
                </c:pt>
                <c:pt idx="58">
                  <c:v>1.5972063897375099</c:v>
                </c:pt>
                <c:pt idx="59">
                  <c:v>1.7530564649704461</c:v>
                </c:pt>
                <c:pt idx="60">
                  <c:v>2.5625791648497689</c:v>
                </c:pt>
                <c:pt idx="61">
                  <c:v>1.1790575916230366</c:v>
                </c:pt>
                <c:pt idx="62">
                  <c:v>1.6615491207706741</c:v>
                </c:pt>
                <c:pt idx="63">
                  <c:v>1.9562708750361502</c:v>
                </c:pt>
                <c:pt idx="64">
                  <c:v>1.6767740749065201</c:v>
                </c:pt>
                <c:pt idx="65">
                  <c:v>1.7213789638698813</c:v>
                </c:pt>
                <c:pt idx="66">
                  <c:v>1.792610229276896</c:v>
                </c:pt>
                <c:pt idx="67">
                  <c:v>1.212033999873841</c:v>
                </c:pt>
                <c:pt idx="68">
                  <c:v>1.6668754006947861</c:v>
                </c:pt>
                <c:pt idx="69">
                  <c:v>1.2980386867526474</c:v>
                </c:pt>
                <c:pt idx="70">
                  <c:v>1.882253529281912</c:v>
                </c:pt>
                <c:pt idx="71">
                  <c:v>1.2603687962866983</c:v>
                </c:pt>
                <c:pt idx="72">
                  <c:v>1.0955275859962119</c:v>
                </c:pt>
                <c:pt idx="73">
                  <c:v>1.6317511348585529</c:v>
                </c:pt>
                <c:pt idx="74">
                  <c:v>1.9786885845416811</c:v>
                </c:pt>
                <c:pt idx="75">
                  <c:v>1.2361844167154343</c:v>
                </c:pt>
                <c:pt idx="76">
                  <c:v>2.6841874627804807</c:v>
                </c:pt>
                <c:pt idx="77">
                  <c:v>1.4863122868736387</c:v>
                </c:pt>
                <c:pt idx="78">
                  <c:v>1.6015569170374746</c:v>
                </c:pt>
                <c:pt idx="79">
                  <c:v>2.1272037148742933</c:v>
                </c:pt>
                <c:pt idx="80">
                  <c:v>1.316685743980113</c:v>
                </c:pt>
                <c:pt idx="81">
                  <c:v>1.0697656065030385</c:v>
                </c:pt>
                <c:pt idx="82">
                  <c:v>1.4279006139698498</c:v>
                </c:pt>
                <c:pt idx="83">
                  <c:v>1.7529721313298641</c:v>
                </c:pt>
                <c:pt idx="84">
                  <c:v>1.3927096050553793</c:v>
                </c:pt>
                <c:pt idx="85">
                  <c:v>1.2617638977928383</c:v>
                </c:pt>
                <c:pt idx="86">
                  <c:v>1.7119279913350569</c:v>
                </c:pt>
                <c:pt idx="87">
                  <c:v>2.3592731096772925</c:v>
                </c:pt>
                <c:pt idx="88">
                  <c:v>1.1120621162874684</c:v>
                </c:pt>
                <c:pt idx="89">
                  <c:v>1.2316688374323566</c:v>
                </c:pt>
                <c:pt idx="90">
                  <c:v>1.0733809924306139</c:v>
                </c:pt>
                <c:pt idx="91">
                  <c:v>1.7577423943970234</c:v>
                </c:pt>
                <c:pt idx="92">
                  <c:v>2.0771295624154624</c:v>
                </c:pt>
                <c:pt idx="93">
                  <c:v>2.012084044280686</c:v>
                </c:pt>
                <c:pt idx="94">
                  <c:v>1.0164542264994985</c:v>
                </c:pt>
                <c:pt idx="95">
                  <c:v>2.1474322915494755</c:v>
                </c:pt>
                <c:pt idx="96">
                  <c:v>2.3364241870184146</c:v>
                </c:pt>
                <c:pt idx="97">
                  <c:v>1.566759668097365</c:v>
                </c:pt>
                <c:pt idx="98">
                  <c:v>1.1994762112614579</c:v>
                </c:pt>
                <c:pt idx="99">
                  <c:v>1.7229677055933046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6-4CCE-84F5-E0A058CD3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81471"/>
        <c:axId val="1543890095"/>
      </c:scatterChart>
      <c:valAx>
        <c:axId val="1541681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890095"/>
        <c:crosses val="autoZero"/>
        <c:crossBetween val="midCat"/>
      </c:valAx>
      <c:valAx>
        <c:axId val="154389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8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46048.2</c:v>
                </c:pt>
                <c:pt idx="2">
                  <c:v>58701</c:v>
                </c:pt>
                <c:pt idx="9">
                  <c:v>51948.6</c:v>
                </c:pt>
                <c:pt idx="11">
                  <c:v>44069.599999999999</c:v>
                </c:pt>
                <c:pt idx="20">
                  <c:v>57364.800000000003</c:v>
                </c:pt>
                <c:pt idx="24">
                  <c:v>55890</c:v>
                </c:pt>
                <c:pt idx="27">
                  <c:v>52729</c:v>
                </c:pt>
                <c:pt idx="30">
                  <c:v>37348.400000000001</c:v>
                </c:pt>
                <c:pt idx="34">
                  <c:v>46858.8</c:v>
                </c:pt>
                <c:pt idx="35">
                  <c:v>48065.8</c:v>
                </c:pt>
                <c:pt idx="39">
                  <c:v>54653.599999999999</c:v>
                </c:pt>
                <c:pt idx="43">
                  <c:v>31093.4</c:v>
                </c:pt>
                <c:pt idx="50">
                  <c:v>53657.4</c:v>
                </c:pt>
                <c:pt idx="52">
                  <c:v>47637</c:v>
                </c:pt>
                <c:pt idx="55">
                  <c:v>54897.8</c:v>
                </c:pt>
                <c:pt idx="69">
                  <c:v>43001.8</c:v>
                </c:pt>
                <c:pt idx="80">
                  <c:v>56961.2</c:v>
                </c:pt>
                <c:pt idx="85">
                  <c:v>54595</c:v>
                </c:pt>
                <c:pt idx="97">
                  <c:v>55124.6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1.1777007570328482</c:v>
                </c:pt>
                <c:pt idx="1">
                  <c:v>1.3497214698216384</c:v>
                </c:pt>
                <c:pt idx="8">
                  <c:v>1.0157155342011142</c:v>
                </c:pt>
                <c:pt idx="10">
                  <c:v>1.6008541035089949</c:v>
                </c:pt>
                <c:pt idx="19">
                  <c:v>1.281273533595515</c:v>
                </c:pt>
                <c:pt idx="23">
                  <c:v>1.399481123635713</c:v>
                </c:pt>
                <c:pt idx="26">
                  <c:v>1.1795027404274687</c:v>
                </c:pt>
                <c:pt idx="29">
                  <c:v>1.1021355667177175</c:v>
                </c:pt>
                <c:pt idx="33">
                  <c:v>1.1830435265094283</c:v>
                </c:pt>
                <c:pt idx="34">
                  <c:v>1.2569436064727935</c:v>
                </c:pt>
                <c:pt idx="38">
                  <c:v>1.2440351596235197</c:v>
                </c:pt>
                <c:pt idx="42">
                  <c:v>1.5060752442640559</c:v>
                </c:pt>
                <c:pt idx="49">
                  <c:v>1.2424754087972953</c:v>
                </c:pt>
                <c:pt idx="51">
                  <c:v>1.299326154039927</c:v>
                </c:pt>
                <c:pt idx="54">
                  <c:v>1.2663348986662488</c:v>
                </c:pt>
                <c:pt idx="68">
                  <c:v>1.2980386867526474</c:v>
                </c:pt>
                <c:pt idx="79">
                  <c:v>1.316685743980113</c:v>
                </c:pt>
                <c:pt idx="84">
                  <c:v>1.2617638977928383</c:v>
                </c:pt>
                <c:pt idx="96">
                  <c:v>1.566759668097365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D-4E82-BFCF-EF3D36B0AC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60424.4</c:v>
                </c:pt>
                <c:pt idx="8">
                  <c:v>80024.600000000006</c:v>
                </c:pt>
                <c:pt idx="10">
                  <c:v>71681.600000000006</c:v>
                </c:pt>
                <c:pt idx="14">
                  <c:v>80415.399999999994</c:v>
                </c:pt>
                <c:pt idx="15">
                  <c:v>76199.600000000006</c:v>
                </c:pt>
                <c:pt idx="16">
                  <c:v>82075.600000000006</c:v>
                </c:pt>
                <c:pt idx="18">
                  <c:v>82000.800000000003</c:v>
                </c:pt>
                <c:pt idx="21">
                  <c:v>92095.8</c:v>
                </c:pt>
                <c:pt idx="23">
                  <c:v>86355</c:v>
                </c:pt>
                <c:pt idx="32">
                  <c:v>91336</c:v>
                </c:pt>
                <c:pt idx="33">
                  <c:v>86399.2</c:v>
                </c:pt>
                <c:pt idx="45">
                  <c:v>58830.400000000001</c:v>
                </c:pt>
                <c:pt idx="46">
                  <c:v>72266</c:v>
                </c:pt>
                <c:pt idx="48">
                  <c:v>91054.399999999994</c:v>
                </c:pt>
                <c:pt idx="57">
                  <c:v>95045.8</c:v>
                </c:pt>
                <c:pt idx="58">
                  <c:v>78951.600000000006</c:v>
                </c:pt>
                <c:pt idx="61">
                  <c:v>63985</c:v>
                </c:pt>
                <c:pt idx="67">
                  <c:v>76094.399999999994</c:v>
                </c:pt>
                <c:pt idx="71">
                  <c:v>86823</c:v>
                </c:pt>
                <c:pt idx="72">
                  <c:v>65468</c:v>
                </c:pt>
                <c:pt idx="73">
                  <c:v>88337</c:v>
                </c:pt>
                <c:pt idx="75">
                  <c:v>72110.600000000006</c:v>
                </c:pt>
                <c:pt idx="77">
                  <c:v>62990.8</c:v>
                </c:pt>
                <c:pt idx="81">
                  <c:v>68423.399999999994</c:v>
                </c:pt>
                <c:pt idx="82">
                  <c:v>73684.399999999994</c:v>
                </c:pt>
                <c:pt idx="84">
                  <c:v>72572.2</c:v>
                </c:pt>
                <c:pt idx="88">
                  <c:v>83070</c:v>
                </c:pt>
                <c:pt idx="89">
                  <c:v>73399.600000000006</c:v>
                </c:pt>
                <c:pt idx="90">
                  <c:v>70388.800000000003</c:v>
                </c:pt>
                <c:pt idx="94">
                  <c:v>63217.8</c:v>
                </c:pt>
                <c:pt idx="98">
                  <c:v>89349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1.4893983225319574</c:v>
                </c:pt>
                <c:pt idx="8">
                  <c:v>1.5506606718434079</c:v>
                </c:pt>
                <c:pt idx="10">
                  <c:v>1.0768872346599405</c:v>
                </c:pt>
                <c:pt idx="14">
                  <c:v>1.1941991210638758</c:v>
                </c:pt>
                <c:pt idx="15">
                  <c:v>1.036186541661636</c:v>
                </c:pt>
                <c:pt idx="16">
                  <c:v>1.2233477428127237</c:v>
                </c:pt>
                <c:pt idx="18">
                  <c:v>1.0334411371596375</c:v>
                </c:pt>
                <c:pt idx="21">
                  <c:v>1.4523137862964435</c:v>
                </c:pt>
                <c:pt idx="23">
                  <c:v>1.1178507324416653</c:v>
                </c:pt>
                <c:pt idx="32">
                  <c:v>1.0589909783655951</c:v>
                </c:pt>
                <c:pt idx="33">
                  <c:v>1.5760446855989407</c:v>
                </c:pt>
                <c:pt idx="45">
                  <c:v>1.0549817781283146</c:v>
                </c:pt>
                <c:pt idx="46">
                  <c:v>1.1296460299449258</c:v>
                </c:pt>
                <c:pt idx="48">
                  <c:v>1.136298740093834</c:v>
                </c:pt>
                <c:pt idx="57">
                  <c:v>1.3345145182638265</c:v>
                </c:pt>
                <c:pt idx="58">
                  <c:v>1.5972063897375099</c:v>
                </c:pt>
                <c:pt idx="61">
                  <c:v>1.1790575916230366</c:v>
                </c:pt>
                <c:pt idx="67">
                  <c:v>1.212033999873841</c:v>
                </c:pt>
                <c:pt idx="71">
                  <c:v>1.2603687962866983</c:v>
                </c:pt>
                <c:pt idx="72">
                  <c:v>1.0955275859962119</c:v>
                </c:pt>
                <c:pt idx="73">
                  <c:v>1.6317511348585529</c:v>
                </c:pt>
                <c:pt idx="75">
                  <c:v>1.2361844167154343</c:v>
                </c:pt>
                <c:pt idx="77">
                  <c:v>1.4863122868736387</c:v>
                </c:pt>
                <c:pt idx="81">
                  <c:v>1.0697656065030385</c:v>
                </c:pt>
                <c:pt idx="82">
                  <c:v>1.4279006139698498</c:v>
                </c:pt>
                <c:pt idx="84">
                  <c:v>1.3927096050553793</c:v>
                </c:pt>
                <c:pt idx="88">
                  <c:v>1.1120621162874684</c:v>
                </c:pt>
                <c:pt idx="89">
                  <c:v>1.2316688374323566</c:v>
                </c:pt>
                <c:pt idx="90">
                  <c:v>1.0733809924306139</c:v>
                </c:pt>
                <c:pt idx="94">
                  <c:v>1.0164542264994985</c:v>
                </c:pt>
                <c:pt idx="98">
                  <c:v>1.1994762112614579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AD-4E82-BFCF-EF3D36B0AC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56874</c:v>
                </c:pt>
                <c:pt idx="3">
                  <c:v>42812.2</c:v>
                </c:pt>
                <c:pt idx="4">
                  <c:v>50367.6</c:v>
                </c:pt>
                <c:pt idx="6">
                  <c:v>51437.8</c:v>
                </c:pt>
                <c:pt idx="12">
                  <c:v>55445.2</c:v>
                </c:pt>
                <c:pt idx="13">
                  <c:v>40375.800000000003</c:v>
                </c:pt>
                <c:pt idx="19">
                  <c:v>58135.4</c:v>
                </c:pt>
                <c:pt idx="22">
                  <c:v>41680</c:v>
                </c:pt>
                <c:pt idx="29">
                  <c:v>43288.4</c:v>
                </c:pt>
                <c:pt idx="37">
                  <c:v>57307</c:v>
                </c:pt>
                <c:pt idx="38">
                  <c:v>38056</c:v>
                </c:pt>
                <c:pt idx="44">
                  <c:v>48649.4</c:v>
                </c:pt>
                <c:pt idx="47">
                  <c:v>40354.199999999997</c:v>
                </c:pt>
                <c:pt idx="49">
                  <c:v>35453.800000000003</c:v>
                </c:pt>
                <c:pt idx="51">
                  <c:v>43380</c:v>
                </c:pt>
                <c:pt idx="53">
                  <c:v>49314</c:v>
                </c:pt>
                <c:pt idx="54">
                  <c:v>50616.800000000003</c:v>
                </c:pt>
                <c:pt idx="56">
                  <c:v>52154.8</c:v>
                </c:pt>
                <c:pt idx="60">
                  <c:v>38527.199999999997</c:v>
                </c:pt>
                <c:pt idx="64">
                  <c:v>48941</c:v>
                </c:pt>
                <c:pt idx="65">
                  <c:v>42994.6</c:v>
                </c:pt>
                <c:pt idx="66">
                  <c:v>56700</c:v>
                </c:pt>
                <c:pt idx="70">
                  <c:v>55266.2</c:v>
                </c:pt>
                <c:pt idx="76">
                  <c:v>17799.8</c:v>
                </c:pt>
                <c:pt idx="79">
                  <c:v>35145.199999999997</c:v>
                </c:pt>
                <c:pt idx="86">
                  <c:v>48194.2</c:v>
                </c:pt>
                <c:pt idx="87">
                  <c:v>40699.4</c:v>
                </c:pt>
                <c:pt idx="92">
                  <c:v>38296.6</c:v>
                </c:pt>
                <c:pt idx="93">
                  <c:v>48526.8</c:v>
                </c:pt>
                <c:pt idx="95">
                  <c:v>53331.6</c:v>
                </c:pt>
                <c:pt idx="96">
                  <c:v>38285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1.6878011041952385</c:v>
                </c:pt>
                <c:pt idx="3">
                  <c:v>1.5500488178603296</c:v>
                </c:pt>
                <c:pt idx="4">
                  <c:v>1.8489663990342999</c:v>
                </c:pt>
                <c:pt idx="6">
                  <c:v>1.8357511402120619</c:v>
                </c:pt>
                <c:pt idx="12">
                  <c:v>2.0822361538960994</c:v>
                </c:pt>
                <c:pt idx="13">
                  <c:v>2.6540155241506049</c:v>
                </c:pt>
                <c:pt idx="19">
                  <c:v>1.6460882697977479</c:v>
                </c:pt>
                <c:pt idx="22">
                  <c:v>2.0444097888675623</c:v>
                </c:pt>
                <c:pt idx="29">
                  <c:v>1.8452518457600651</c:v>
                </c:pt>
                <c:pt idx="37">
                  <c:v>1.8722843631668034</c:v>
                </c:pt>
                <c:pt idx="38">
                  <c:v>2.5689247424847594</c:v>
                </c:pt>
                <c:pt idx="44">
                  <c:v>1.7221589577672078</c:v>
                </c:pt>
                <c:pt idx="47">
                  <c:v>2.2887332669214109</c:v>
                </c:pt>
                <c:pt idx="49">
                  <c:v>2.3099639530882441</c:v>
                </c:pt>
                <c:pt idx="51">
                  <c:v>2.2120562471184879</c:v>
                </c:pt>
                <c:pt idx="53">
                  <c:v>1.6463884495275176</c:v>
                </c:pt>
                <c:pt idx="54">
                  <c:v>2.2414099666513883</c:v>
                </c:pt>
                <c:pt idx="56">
                  <c:v>2.1366393888961324</c:v>
                </c:pt>
                <c:pt idx="60">
                  <c:v>2.5625791648497689</c:v>
                </c:pt>
                <c:pt idx="64">
                  <c:v>1.6767740749065201</c:v>
                </c:pt>
                <c:pt idx="65">
                  <c:v>1.7213789638698813</c:v>
                </c:pt>
                <c:pt idx="66">
                  <c:v>1.792610229276896</c:v>
                </c:pt>
                <c:pt idx="70">
                  <c:v>1.882253529281912</c:v>
                </c:pt>
                <c:pt idx="76">
                  <c:v>2.6841874627804807</c:v>
                </c:pt>
                <c:pt idx="79">
                  <c:v>2.1272037148742933</c:v>
                </c:pt>
                <c:pt idx="86">
                  <c:v>1.7119279913350569</c:v>
                </c:pt>
                <c:pt idx="87">
                  <c:v>2.3592731096772925</c:v>
                </c:pt>
                <c:pt idx="92">
                  <c:v>2.0771295624154624</c:v>
                </c:pt>
                <c:pt idx="93">
                  <c:v>2.012084044280686</c:v>
                </c:pt>
                <c:pt idx="95">
                  <c:v>2.1474322915494755</c:v>
                </c:pt>
                <c:pt idx="96">
                  <c:v>2.3364241870184146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AD-4E82-BFCF-EF3D36B0AC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74184.399999999994</c:v>
                </c:pt>
                <c:pt idx="17">
                  <c:v>60628.2</c:v>
                </c:pt>
                <c:pt idx="25">
                  <c:v>65645.600000000006</c:v>
                </c:pt>
                <c:pt idx="26">
                  <c:v>69688.399999999994</c:v>
                </c:pt>
                <c:pt idx="28">
                  <c:v>84427.6</c:v>
                </c:pt>
                <c:pt idx="31">
                  <c:v>79496.800000000003</c:v>
                </c:pt>
                <c:pt idx="36">
                  <c:v>62368.800000000003</c:v>
                </c:pt>
                <c:pt idx="40">
                  <c:v>77543.199999999997</c:v>
                </c:pt>
                <c:pt idx="41">
                  <c:v>70044.399999999994</c:v>
                </c:pt>
                <c:pt idx="42">
                  <c:v>68776</c:v>
                </c:pt>
                <c:pt idx="59">
                  <c:v>72207.600000000006</c:v>
                </c:pt>
                <c:pt idx="62">
                  <c:v>78227.600000000006</c:v>
                </c:pt>
                <c:pt idx="63">
                  <c:v>70538.8</c:v>
                </c:pt>
                <c:pt idx="68">
                  <c:v>67071</c:v>
                </c:pt>
                <c:pt idx="74">
                  <c:v>65626.8</c:v>
                </c:pt>
                <c:pt idx="78">
                  <c:v>62970.6</c:v>
                </c:pt>
                <c:pt idx="83">
                  <c:v>68334.8</c:v>
                </c:pt>
                <c:pt idx="91">
                  <c:v>73104</c:v>
                </c:pt>
                <c:pt idx="99">
                  <c:v>79530.8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1.7797407541208126</c:v>
                </c:pt>
                <c:pt idx="17">
                  <c:v>1.8424924375125769</c:v>
                </c:pt>
                <c:pt idx="25">
                  <c:v>1.7117826632706532</c:v>
                </c:pt>
                <c:pt idx="26">
                  <c:v>1.7079743544119252</c:v>
                </c:pt>
                <c:pt idx="28">
                  <c:v>1.712828506317839</c:v>
                </c:pt>
                <c:pt idx="31">
                  <c:v>1.6133605377826528</c:v>
                </c:pt>
                <c:pt idx="36">
                  <c:v>1.6969542463539462</c:v>
                </c:pt>
                <c:pt idx="40">
                  <c:v>1.6304202044795675</c:v>
                </c:pt>
                <c:pt idx="41">
                  <c:v>1.5886494851836837</c:v>
                </c:pt>
                <c:pt idx="42">
                  <c:v>1.7474555077352565</c:v>
                </c:pt>
                <c:pt idx="59">
                  <c:v>1.7530564649704461</c:v>
                </c:pt>
                <c:pt idx="62">
                  <c:v>1.6615491207706741</c:v>
                </c:pt>
                <c:pt idx="63">
                  <c:v>1.9562708750361502</c:v>
                </c:pt>
                <c:pt idx="68">
                  <c:v>1.6668754006947861</c:v>
                </c:pt>
                <c:pt idx="74">
                  <c:v>1.9786885845416811</c:v>
                </c:pt>
                <c:pt idx="78">
                  <c:v>1.6015569170374746</c:v>
                </c:pt>
                <c:pt idx="83">
                  <c:v>1.7529721313298641</c:v>
                </c:pt>
                <c:pt idx="91">
                  <c:v>1.7577423943970234</c:v>
                </c:pt>
                <c:pt idx="99">
                  <c:v>1.7229677055933046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AD-4E82-BFCF-EF3D36B0A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78671"/>
        <c:axId val="1543896335"/>
      </c:scatterChart>
      <c:valAx>
        <c:axId val="1541678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896335"/>
        <c:crosses val="autoZero"/>
        <c:crossBetween val="midCat"/>
      </c:valAx>
      <c:valAx>
        <c:axId val="154389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7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46048.2</c:v>
                </c:pt>
                <c:pt idx="2">
                  <c:v>58701</c:v>
                </c:pt>
                <c:pt idx="3">
                  <c:v>42812.2</c:v>
                </c:pt>
                <c:pt idx="5">
                  <c:v>60424.4</c:v>
                </c:pt>
                <c:pt idx="9">
                  <c:v>51948.6</c:v>
                </c:pt>
                <c:pt idx="10">
                  <c:v>71681.600000000006</c:v>
                </c:pt>
                <c:pt idx="11">
                  <c:v>44069.599999999999</c:v>
                </c:pt>
                <c:pt idx="14">
                  <c:v>80415.399999999994</c:v>
                </c:pt>
                <c:pt idx="15">
                  <c:v>76199.600000000006</c:v>
                </c:pt>
                <c:pt idx="16">
                  <c:v>82075.600000000006</c:v>
                </c:pt>
                <c:pt idx="18">
                  <c:v>82000.800000000003</c:v>
                </c:pt>
                <c:pt idx="20">
                  <c:v>57364.800000000003</c:v>
                </c:pt>
                <c:pt idx="21">
                  <c:v>92095.8</c:v>
                </c:pt>
                <c:pt idx="23">
                  <c:v>86355</c:v>
                </c:pt>
                <c:pt idx="24">
                  <c:v>55890</c:v>
                </c:pt>
                <c:pt idx="29">
                  <c:v>43288.4</c:v>
                </c:pt>
                <c:pt idx="30">
                  <c:v>37348.400000000001</c:v>
                </c:pt>
                <c:pt idx="32">
                  <c:v>91336</c:v>
                </c:pt>
                <c:pt idx="34">
                  <c:v>46858.8</c:v>
                </c:pt>
                <c:pt idx="35">
                  <c:v>48065.8</c:v>
                </c:pt>
                <c:pt idx="39">
                  <c:v>54653.599999999999</c:v>
                </c:pt>
                <c:pt idx="43">
                  <c:v>31093.4</c:v>
                </c:pt>
                <c:pt idx="45">
                  <c:v>58830.400000000001</c:v>
                </c:pt>
                <c:pt idx="46">
                  <c:v>72266</c:v>
                </c:pt>
                <c:pt idx="48">
                  <c:v>91054.399999999994</c:v>
                </c:pt>
                <c:pt idx="50">
                  <c:v>53657.4</c:v>
                </c:pt>
                <c:pt idx="52">
                  <c:v>47637</c:v>
                </c:pt>
                <c:pt idx="55">
                  <c:v>54897.8</c:v>
                </c:pt>
                <c:pt idx="57">
                  <c:v>95045.8</c:v>
                </c:pt>
                <c:pt idx="61">
                  <c:v>63985</c:v>
                </c:pt>
                <c:pt idx="65">
                  <c:v>42994.6</c:v>
                </c:pt>
                <c:pt idx="67">
                  <c:v>76094.399999999994</c:v>
                </c:pt>
                <c:pt idx="69">
                  <c:v>43001.8</c:v>
                </c:pt>
                <c:pt idx="71">
                  <c:v>86823</c:v>
                </c:pt>
                <c:pt idx="72">
                  <c:v>65468</c:v>
                </c:pt>
                <c:pt idx="75">
                  <c:v>72110.600000000006</c:v>
                </c:pt>
                <c:pt idx="77">
                  <c:v>62990.8</c:v>
                </c:pt>
                <c:pt idx="80">
                  <c:v>56961.2</c:v>
                </c:pt>
                <c:pt idx="81">
                  <c:v>68423.399999999994</c:v>
                </c:pt>
                <c:pt idx="82">
                  <c:v>73684.399999999994</c:v>
                </c:pt>
                <c:pt idx="85">
                  <c:v>54595</c:v>
                </c:pt>
                <c:pt idx="86">
                  <c:v>48194.2</c:v>
                </c:pt>
                <c:pt idx="88">
                  <c:v>83070</c:v>
                </c:pt>
                <c:pt idx="89">
                  <c:v>73399.600000000006</c:v>
                </c:pt>
                <c:pt idx="90">
                  <c:v>70388.800000000003</c:v>
                </c:pt>
                <c:pt idx="94">
                  <c:v>63217.8</c:v>
                </c:pt>
                <c:pt idx="97">
                  <c:v>55124.6</c:v>
                </c:pt>
                <c:pt idx="98">
                  <c:v>89349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1.1777007570328482</c:v>
                </c:pt>
                <c:pt idx="1">
                  <c:v>1.3497214698216384</c:v>
                </c:pt>
                <c:pt idx="2">
                  <c:v>1.5500488178603296</c:v>
                </c:pt>
                <c:pt idx="4">
                  <c:v>1.4893983225319574</c:v>
                </c:pt>
                <c:pt idx="8">
                  <c:v>1.0157155342011142</c:v>
                </c:pt>
                <c:pt idx="9">
                  <c:v>1.0768872346599405</c:v>
                </c:pt>
                <c:pt idx="10">
                  <c:v>1.6008541035089949</c:v>
                </c:pt>
                <c:pt idx="13">
                  <c:v>1.1941991210638758</c:v>
                </c:pt>
                <c:pt idx="14">
                  <c:v>1.036186541661636</c:v>
                </c:pt>
                <c:pt idx="15">
                  <c:v>1.2233477428127237</c:v>
                </c:pt>
                <c:pt idx="17">
                  <c:v>1.0334411371596375</c:v>
                </c:pt>
                <c:pt idx="19">
                  <c:v>1.281273533595515</c:v>
                </c:pt>
                <c:pt idx="20">
                  <c:v>1.4523137862964435</c:v>
                </c:pt>
                <c:pt idx="22">
                  <c:v>1.1178507324416653</c:v>
                </c:pt>
                <c:pt idx="23">
                  <c:v>1.399481123635713</c:v>
                </c:pt>
                <c:pt idx="28">
                  <c:v>1.8452518457600651</c:v>
                </c:pt>
                <c:pt idx="29">
                  <c:v>1.1021355667177175</c:v>
                </c:pt>
                <c:pt idx="31">
                  <c:v>1.0589909783655951</c:v>
                </c:pt>
                <c:pt idx="33">
                  <c:v>1.1830435265094283</c:v>
                </c:pt>
                <c:pt idx="34">
                  <c:v>1.2569436064727935</c:v>
                </c:pt>
                <c:pt idx="38">
                  <c:v>1.2440351596235197</c:v>
                </c:pt>
                <c:pt idx="42">
                  <c:v>1.5060752442640559</c:v>
                </c:pt>
                <c:pt idx="44">
                  <c:v>1.0549817781283146</c:v>
                </c:pt>
                <c:pt idx="45">
                  <c:v>1.1296460299449258</c:v>
                </c:pt>
                <c:pt idx="47">
                  <c:v>1.136298740093834</c:v>
                </c:pt>
                <c:pt idx="49">
                  <c:v>1.2424754087972953</c:v>
                </c:pt>
                <c:pt idx="51">
                  <c:v>1.299326154039927</c:v>
                </c:pt>
                <c:pt idx="54">
                  <c:v>1.2663348986662488</c:v>
                </c:pt>
                <c:pt idx="56">
                  <c:v>1.3345145182638265</c:v>
                </c:pt>
                <c:pt idx="60">
                  <c:v>1.1790575916230366</c:v>
                </c:pt>
                <c:pt idx="64">
                  <c:v>1.7213789638698813</c:v>
                </c:pt>
                <c:pt idx="66">
                  <c:v>1.212033999873841</c:v>
                </c:pt>
                <c:pt idx="68">
                  <c:v>1.2980386867526474</c:v>
                </c:pt>
                <c:pt idx="70">
                  <c:v>1.2603687962866983</c:v>
                </c:pt>
                <c:pt idx="71">
                  <c:v>1.0955275859962119</c:v>
                </c:pt>
                <c:pt idx="74">
                  <c:v>1.2361844167154343</c:v>
                </c:pt>
                <c:pt idx="76">
                  <c:v>1.4863122868736387</c:v>
                </c:pt>
                <c:pt idx="79">
                  <c:v>1.316685743980113</c:v>
                </c:pt>
                <c:pt idx="80">
                  <c:v>1.0697656065030385</c:v>
                </c:pt>
                <c:pt idx="81">
                  <c:v>1.4279006139698498</c:v>
                </c:pt>
                <c:pt idx="84">
                  <c:v>1.2617638977928383</c:v>
                </c:pt>
                <c:pt idx="85">
                  <c:v>1.7119279913350569</c:v>
                </c:pt>
                <c:pt idx="87">
                  <c:v>1.1120621162874684</c:v>
                </c:pt>
                <c:pt idx="88">
                  <c:v>1.2316688374323566</c:v>
                </c:pt>
                <c:pt idx="89">
                  <c:v>1.0733809924306139</c:v>
                </c:pt>
                <c:pt idx="93">
                  <c:v>1.0164542264994985</c:v>
                </c:pt>
                <c:pt idx="96">
                  <c:v>1.566759668097365</c:v>
                </c:pt>
                <c:pt idx="97">
                  <c:v>1.1994762112614579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F4-4973-AF09-76C3055FD9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56874</c:v>
                </c:pt>
                <c:pt idx="4">
                  <c:v>50367.6</c:v>
                </c:pt>
                <c:pt idx="6">
                  <c:v>51437.8</c:v>
                </c:pt>
                <c:pt idx="7">
                  <c:v>74184.399999999994</c:v>
                </c:pt>
                <c:pt idx="8">
                  <c:v>80024.600000000006</c:v>
                </c:pt>
                <c:pt idx="12">
                  <c:v>55445.2</c:v>
                </c:pt>
                <c:pt idx="13">
                  <c:v>40375.800000000003</c:v>
                </c:pt>
                <c:pt idx="17">
                  <c:v>60628.2</c:v>
                </c:pt>
                <c:pt idx="19">
                  <c:v>58135.4</c:v>
                </c:pt>
                <c:pt idx="22">
                  <c:v>41680</c:v>
                </c:pt>
                <c:pt idx="25">
                  <c:v>65645.600000000006</c:v>
                </c:pt>
                <c:pt idx="26">
                  <c:v>69688.399999999994</c:v>
                </c:pt>
                <c:pt idx="27">
                  <c:v>52729</c:v>
                </c:pt>
                <c:pt idx="28">
                  <c:v>84427.6</c:v>
                </c:pt>
                <c:pt idx="31">
                  <c:v>79496.800000000003</c:v>
                </c:pt>
                <c:pt idx="33">
                  <c:v>86399.2</c:v>
                </c:pt>
                <c:pt idx="36">
                  <c:v>62368.800000000003</c:v>
                </c:pt>
                <c:pt idx="37">
                  <c:v>57307</c:v>
                </c:pt>
                <c:pt idx="38">
                  <c:v>38056</c:v>
                </c:pt>
                <c:pt idx="40">
                  <c:v>77543.199999999997</c:v>
                </c:pt>
                <c:pt idx="41">
                  <c:v>70044.399999999994</c:v>
                </c:pt>
                <c:pt idx="42">
                  <c:v>68776</c:v>
                </c:pt>
                <c:pt idx="44">
                  <c:v>48649.4</c:v>
                </c:pt>
                <c:pt idx="47">
                  <c:v>40354.199999999997</c:v>
                </c:pt>
                <c:pt idx="49">
                  <c:v>35453.800000000003</c:v>
                </c:pt>
                <c:pt idx="51">
                  <c:v>43380</c:v>
                </c:pt>
                <c:pt idx="53">
                  <c:v>49314</c:v>
                </c:pt>
                <c:pt idx="54">
                  <c:v>50616.800000000003</c:v>
                </c:pt>
                <c:pt idx="56">
                  <c:v>52154.8</c:v>
                </c:pt>
                <c:pt idx="58">
                  <c:v>78951.600000000006</c:v>
                </c:pt>
                <c:pt idx="59">
                  <c:v>72207.600000000006</c:v>
                </c:pt>
                <c:pt idx="60">
                  <c:v>38527.199999999997</c:v>
                </c:pt>
                <c:pt idx="62">
                  <c:v>78227.600000000006</c:v>
                </c:pt>
                <c:pt idx="63">
                  <c:v>70538.8</c:v>
                </c:pt>
                <c:pt idx="64">
                  <c:v>48941</c:v>
                </c:pt>
                <c:pt idx="66">
                  <c:v>56700</c:v>
                </c:pt>
                <c:pt idx="68">
                  <c:v>67071</c:v>
                </c:pt>
                <c:pt idx="70">
                  <c:v>55266.2</c:v>
                </c:pt>
                <c:pt idx="73">
                  <c:v>88337</c:v>
                </c:pt>
                <c:pt idx="74">
                  <c:v>65626.8</c:v>
                </c:pt>
                <c:pt idx="76">
                  <c:v>17799.8</c:v>
                </c:pt>
                <c:pt idx="78">
                  <c:v>62970.6</c:v>
                </c:pt>
                <c:pt idx="79">
                  <c:v>35145.199999999997</c:v>
                </c:pt>
                <c:pt idx="83">
                  <c:v>68334.8</c:v>
                </c:pt>
                <c:pt idx="84">
                  <c:v>72572.2</c:v>
                </c:pt>
                <c:pt idx="87">
                  <c:v>40699.4</c:v>
                </c:pt>
                <c:pt idx="91">
                  <c:v>73104</c:v>
                </c:pt>
                <c:pt idx="92">
                  <c:v>38296.6</c:v>
                </c:pt>
                <c:pt idx="93">
                  <c:v>48526.8</c:v>
                </c:pt>
                <c:pt idx="95">
                  <c:v>53331.6</c:v>
                </c:pt>
                <c:pt idx="96">
                  <c:v>38285</c:v>
                </c:pt>
                <c:pt idx="99">
                  <c:v>79530.8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1.6878011041952385</c:v>
                </c:pt>
                <c:pt idx="4">
                  <c:v>1.8489663990342999</c:v>
                </c:pt>
                <c:pt idx="6">
                  <c:v>1.8357511402120619</c:v>
                </c:pt>
                <c:pt idx="7">
                  <c:v>1.7797407541208126</c:v>
                </c:pt>
                <c:pt idx="8">
                  <c:v>1.5506606718434079</c:v>
                </c:pt>
                <c:pt idx="12">
                  <c:v>2.0822361538960994</c:v>
                </c:pt>
                <c:pt idx="13">
                  <c:v>2.6540155241506049</c:v>
                </c:pt>
                <c:pt idx="17">
                  <c:v>1.8424924375125769</c:v>
                </c:pt>
                <c:pt idx="19">
                  <c:v>1.6460882697977479</c:v>
                </c:pt>
                <c:pt idx="22">
                  <c:v>2.0444097888675623</c:v>
                </c:pt>
                <c:pt idx="25">
                  <c:v>1.7117826632706532</c:v>
                </c:pt>
                <c:pt idx="26">
                  <c:v>1.7079743544119252</c:v>
                </c:pt>
                <c:pt idx="27">
                  <c:v>1.1795027404274687</c:v>
                </c:pt>
                <c:pt idx="28">
                  <c:v>1.712828506317839</c:v>
                </c:pt>
                <c:pt idx="31">
                  <c:v>1.6133605377826528</c:v>
                </c:pt>
                <c:pt idx="33">
                  <c:v>1.5760446855989407</c:v>
                </c:pt>
                <c:pt idx="36">
                  <c:v>1.6969542463539462</c:v>
                </c:pt>
                <c:pt idx="37">
                  <c:v>1.8722843631668034</c:v>
                </c:pt>
                <c:pt idx="38">
                  <c:v>2.5689247424847594</c:v>
                </c:pt>
                <c:pt idx="40">
                  <c:v>1.6304202044795675</c:v>
                </c:pt>
                <c:pt idx="41">
                  <c:v>1.5886494851836837</c:v>
                </c:pt>
                <c:pt idx="42">
                  <c:v>1.7474555077352565</c:v>
                </c:pt>
                <c:pt idx="44">
                  <c:v>1.7221589577672078</c:v>
                </c:pt>
                <c:pt idx="47">
                  <c:v>2.2887332669214109</c:v>
                </c:pt>
                <c:pt idx="49">
                  <c:v>2.3099639530882441</c:v>
                </c:pt>
                <c:pt idx="51">
                  <c:v>2.2120562471184879</c:v>
                </c:pt>
                <c:pt idx="53">
                  <c:v>1.6463884495275176</c:v>
                </c:pt>
                <c:pt idx="54">
                  <c:v>2.2414099666513883</c:v>
                </c:pt>
                <c:pt idx="56">
                  <c:v>2.1366393888961324</c:v>
                </c:pt>
                <c:pt idx="58">
                  <c:v>1.5972063897375099</c:v>
                </c:pt>
                <c:pt idx="59">
                  <c:v>1.7530564649704461</c:v>
                </c:pt>
                <c:pt idx="60">
                  <c:v>2.5625791648497689</c:v>
                </c:pt>
                <c:pt idx="62">
                  <c:v>1.6615491207706741</c:v>
                </c:pt>
                <c:pt idx="63">
                  <c:v>1.9562708750361502</c:v>
                </c:pt>
                <c:pt idx="64">
                  <c:v>1.6767740749065201</c:v>
                </c:pt>
                <c:pt idx="66">
                  <c:v>1.792610229276896</c:v>
                </c:pt>
                <c:pt idx="68">
                  <c:v>1.6668754006947861</c:v>
                </c:pt>
                <c:pt idx="70">
                  <c:v>1.882253529281912</c:v>
                </c:pt>
                <c:pt idx="73">
                  <c:v>1.6317511348585529</c:v>
                </c:pt>
                <c:pt idx="74">
                  <c:v>1.9786885845416811</c:v>
                </c:pt>
                <c:pt idx="76">
                  <c:v>2.6841874627804807</c:v>
                </c:pt>
                <c:pt idx="78">
                  <c:v>1.6015569170374746</c:v>
                </c:pt>
                <c:pt idx="79">
                  <c:v>2.1272037148742933</c:v>
                </c:pt>
                <c:pt idx="83">
                  <c:v>1.7529721313298641</c:v>
                </c:pt>
                <c:pt idx="84">
                  <c:v>1.3927096050553793</c:v>
                </c:pt>
                <c:pt idx="87">
                  <c:v>2.3592731096772925</c:v>
                </c:pt>
                <c:pt idx="91">
                  <c:v>1.7577423943970234</c:v>
                </c:pt>
                <c:pt idx="92">
                  <c:v>2.0771295624154624</c:v>
                </c:pt>
                <c:pt idx="93">
                  <c:v>2.012084044280686</c:v>
                </c:pt>
                <c:pt idx="95">
                  <c:v>2.1474322915494755</c:v>
                </c:pt>
                <c:pt idx="96">
                  <c:v>2.3364241870184146</c:v>
                </c:pt>
                <c:pt idx="99">
                  <c:v>1.7229677055933046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4-4973-AF09-76C3055FD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726271"/>
        <c:axId val="1549243727"/>
      </c:scatterChart>
      <c:valAx>
        <c:axId val="1541726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243727"/>
        <c:crosses val="autoZero"/>
        <c:crossBetween val="midCat"/>
      </c:valAx>
      <c:valAx>
        <c:axId val="154924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72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56995</c:v>
                </c:pt>
                <c:pt idx="1">
                  <c:v>46481</c:v>
                </c:pt>
                <c:pt idx="2">
                  <c:v>58422.400000000001</c:v>
                </c:pt>
                <c:pt idx="3">
                  <c:v>42837.4</c:v>
                </c:pt>
                <c:pt idx="4">
                  <c:v>50411.199999999997</c:v>
                </c:pt>
                <c:pt idx="5">
                  <c:v>60426.400000000001</c:v>
                </c:pt>
                <c:pt idx="6">
                  <c:v>51220</c:v>
                </c:pt>
                <c:pt idx="7">
                  <c:v>73953.399999999994</c:v>
                </c:pt>
                <c:pt idx="8">
                  <c:v>79915.199999999997</c:v>
                </c:pt>
                <c:pt idx="9">
                  <c:v>51957.8</c:v>
                </c:pt>
                <c:pt idx="10">
                  <c:v>71714.8</c:v>
                </c:pt>
                <c:pt idx="11">
                  <c:v>44204</c:v>
                </c:pt>
                <c:pt idx="12">
                  <c:v>55552.800000000003</c:v>
                </c:pt>
                <c:pt idx="13">
                  <c:v>40515.800000000003</c:v>
                </c:pt>
                <c:pt idx="14">
                  <c:v>80250</c:v>
                </c:pt>
                <c:pt idx="15">
                  <c:v>76557.2</c:v>
                </c:pt>
                <c:pt idx="16">
                  <c:v>82035.600000000006</c:v>
                </c:pt>
                <c:pt idx="17">
                  <c:v>60356.800000000003</c:v>
                </c:pt>
                <c:pt idx="18">
                  <c:v>82022.8</c:v>
                </c:pt>
                <c:pt idx="19">
                  <c:v>57977.599999999999</c:v>
                </c:pt>
                <c:pt idx="20">
                  <c:v>57063</c:v>
                </c:pt>
                <c:pt idx="21">
                  <c:v>92121.4</c:v>
                </c:pt>
                <c:pt idx="22">
                  <c:v>41412</c:v>
                </c:pt>
                <c:pt idx="23">
                  <c:v>86656.8</c:v>
                </c:pt>
                <c:pt idx="24">
                  <c:v>56159.199999999997</c:v>
                </c:pt>
                <c:pt idx="25">
                  <c:v>65672.2</c:v>
                </c:pt>
                <c:pt idx="26">
                  <c:v>69701.600000000006</c:v>
                </c:pt>
                <c:pt idx="27">
                  <c:v>52895.8</c:v>
                </c:pt>
                <c:pt idx="28">
                  <c:v>84385.8</c:v>
                </c:pt>
                <c:pt idx="29">
                  <c:v>43114.6</c:v>
                </c:pt>
                <c:pt idx="30">
                  <c:v>37151.199999999997</c:v>
                </c:pt>
                <c:pt idx="31">
                  <c:v>79572.800000000003</c:v>
                </c:pt>
                <c:pt idx="32">
                  <c:v>91426.8</c:v>
                </c:pt>
                <c:pt idx="33">
                  <c:v>86347.6</c:v>
                </c:pt>
                <c:pt idx="34">
                  <c:v>46844.6</c:v>
                </c:pt>
                <c:pt idx="35">
                  <c:v>48226.400000000001</c:v>
                </c:pt>
                <c:pt idx="36">
                  <c:v>62201.4</c:v>
                </c:pt>
                <c:pt idx="37">
                  <c:v>57131.8</c:v>
                </c:pt>
                <c:pt idx="38">
                  <c:v>38048.6</c:v>
                </c:pt>
                <c:pt idx="39">
                  <c:v>54753</c:v>
                </c:pt>
                <c:pt idx="40">
                  <c:v>77869.8</c:v>
                </c:pt>
                <c:pt idx="41">
                  <c:v>70027</c:v>
                </c:pt>
                <c:pt idx="42">
                  <c:v>68978</c:v>
                </c:pt>
                <c:pt idx="43">
                  <c:v>31131.4</c:v>
                </c:pt>
                <c:pt idx="44">
                  <c:v>48523.199999999997</c:v>
                </c:pt>
                <c:pt idx="45">
                  <c:v>59098.2</c:v>
                </c:pt>
                <c:pt idx="46">
                  <c:v>72061.399999999994</c:v>
                </c:pt>
                <c:pt idx="47">
                  <c:v>40224.400000000001</c:v>
                </c:pt>
                <c:pt idx="48">
                  <c:v>91192</c:v>
                </c:pt>
                <c:pt idx="49">
                  <c:v>35663.599999999999</c:v>
                </c:pt>
                <c:pt idx="50">
                  <c:v>53891.4</c:v>
                </c:pt>
                <c:pt idx="51">
                  <c:v>43466.6</c:v>
                </c:pt>
                <c:pt idx="52">
                  <c:v>47851.199999999997</c:v>
                </c:pt>
                <c:pt idx="53">
                  <c:v>49317.599999999999</c:v>
                </c:pt>
                <c:pt idx="54">
                  <c:v>50769.599999999999</c:v>
                </c:pt>
                <c:pt idx="55">
                  <c:v>54380.4</c:v>
                </c:pt>
                <c:pt idx="56">
                  <c:v>52080.4</c:v>
                </c:pt>
                <c:pt idx="57">
                  <c:v>94814.399999999994</c:v>
                </c:pt>
                <c:pt idx="58">
                  <c:v>79126</c:v>
                </c:pt>
                <c:pt idx="59">
                  <c:v>72114.399999999994</c:v>
                </c:pt>
                <c:pt idx="60">
                  <c:v>38446.6</c:v>
                </c:pt>
                <c:pt idx="61">
                  <c:v>63577.4</c:v>
                </c:pt>
                <c:pt idx="62">
                  <c:v>78278</c:v>
                </c:pt>
                <c:pt idx="63">
                  <c:v>70394.2</c:v>
                </c:pt>
                <c:pt idx="64">
                  <c:v>48940.4</c:v>
                </c:pt>
                <c:pt idx="65">
                  <c:v>42983.8</c:v>
                </c:pt>
                <c:pt idx="66">
                  <c:v>56921</c:v>
                </c:pt>
                <c:pt idx="67">
                  <c:v>76208.2</c:v>
                </c:pt>
                <c:pt idx="68">
                  <c:v>67219</c:v>
                </c:pt>
                <c:pt idx="69">
                  <c:v>42915.8</c:v>
                </c:pt>
                <c:pt idx="70">
                  <c:v>55225.8</c:v>
                </c:pt>
                <c:pt idx="71">
                  <c:v>86859</c:v>
                </c:pt>
                <c:pt idx="72">
                  <c:v>65084.4</c:v>
                </c:pt>
                <c:pt idx="73">
                  <c:v>88075</c:v>
                </c:pt>
                <c:pt idx="74">
                  <c:v>65541</c:v>
                </c:pt>
                <c:pt idx="75">
                  <c:v>72176.800000000003</c:v>
                </c:pt>
                <c:pt idx="76">
                  <c:v>17896.2</c:v>
                </c:pt>
                <c:pt idx="77">
                  <c:v>62777.8</c:v>
                </c:pt>
                <c:pt idx="78">
                  <c:v>62920</c:v>
                </c:pt>
                <c:pt idx="79">
                  <c:v>35207.800000000003</c:v>
                </c:pt>
                <c:pt idx="80">
                  <c:v>56747.199999999997</c:v>
                </c:pt>
                <c:pt idx="81">
                  <c:v>68186</c:v>
                </c:pt>
                <c:pt idx="82">
                  <c:v>73476.2</c:v>
                </c:pt>
                <c:pt idx="83">
                  <c:v>68311.199999999997</c:v>
                </c:pt>
                <c:pt idx="84">
                  <c:v>72633.8</c:v>
                </c:pt>
                <c:pt idx="85">
                  <c:v>54900.6</c:v>
                </c:pt>
                <c:pt idx="86">
                  <c:v>48099</c:v>
                </c:pt>
                <c:pt idx="87">
                  <c:v>40637.199999999997</c:v>
                </c:pt>
                <c:pt idx="88">
                  <c:v>82971</c:v>
                </c:pt>
                <c:pt idx="89">
                  <c:v>73348.600000000006</c:v>
                </c:pt>
                <c:pt idx="90">
                  <c:v>70075.8</c:v>
                </c:pt>
                <c:pt idx="91">
                  <c:v>72723.600000000006</c:v>
                </c:pt>
                <c:pt idx="92">
                  <c:v>38217.599999999999</c:v>
                </c:pt>
                <c:pt idx="93">
                  <c:v>48970.6</c:v>
                </c:pt>
                <c:pt idx="94">
                  <c:v>63104.2</c:v>
                </c:pt>
                <c:pt idx="95">
                  <c:v>53479.4</c:v>
                </c:pt>
                <c:pt idx="96">
                  <c:v>38177.800000000003</c:v>
                </c:pt>
                <c:pt idx="97">
                  <c:v>55027.8</c:v>
                </c:pt>
                <c:pt idx="98">
                  <c:v>89731.4</c:v>
                </c:pt>
                <c:pt idx="99">
                  <c:v>79513.399999999994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1.6936924291604527</c:v>
                </c:pt>
                <c:pt idx="1">
                  <c:v>1.1583012413674405</c:v>
                </c:pt>
                <c:pt idx="2">
                  <c:v>1.3558498110313852</c:v>
                </c:pt>
                <c:pt idx="3">
                  <c:v>1.5511912487685993</c:v>
                </c:pt>
                <c:pt idx="4">
                  <c:v>1.8596661059447108</c:v>
                </c:pt>
                <c:pt idx="5">
                  <c:v>1.4893490262534257</c:v>
                </c:pt>
                <c:pt idx="6">
                  <c:v>1.8429714955095666</c:v>
                </c:pt>
                <c:pt idx="7">
                  <c:v>1.7852999321194158</c:v>
                </c:pt>
                <c:pt idx="8">
                  <c:v>1.5582016937954233</c:v>
                </c:pt>
                <c:pt idx="9">
                  <c:v>1.0160168444391409</c:v>
                </c:pt>
                <c:pt idx="10">
                  <c:v>1.0817711267409238</c:v>
                </c:pt>
                <c:pt idx="11">
                  <c:v>1.5906931499411818</c:v>
                </c:pt>
                <c:pt idx="12">
                  <c:v>2.0748009101251421</c:v>
                </c:pt>
                <c:pt idx="13">
                  <c:v>2.6230260787149704</c:v>
                </c:pt>
                <c:pt idx="14">
                  <c:v>1.2058566978193146</c:v>
                </c:pt>
                <c:pt idx="15">
                  <c:v>1.0305888930107161</c:v>
                </c:pt>
                <c:pt idx="16">
                  <c:v>1.2352320212200556</c:v>
                </c:pt>
                <c:pt idx="17">
                  <c:v>1.8353690056464225</c:v>
                </c:pt>
                <c:pt idx="18">
                  <c:v>1.0331273743398177</c:v>
                </c:pt>
                <c:pt idx="19">
                  <c:v>1.650378766972072</c:v>
                </c:pt>
                <c:pt idx="20">
                  <c:v>1.2870336294972224</c:v>
                </c:pt>
                <c:pt idx="21">
                  <c:v>1.4515194080854179</c:v>
                </c:pt>
                <c:pt idx="22">
                  <c:v>2.0506616439679322</c:v>
                </c:pt>
                <c:pt idx="23">
                  <c:v>1.1139575890178266</c:v>
                </c:pt>
                <c:pt idx="24">
                  <c:v>1.3939657260074931</c:v>
                </c:pt>
                <c:pt idx="25">
                  <c:v>1.7213980953889165</c:v>
                </c:pt>
                <c:pt idx="26">
                  <c:v>1.7182819332698243</c:v>
                </c:pt>
                <c:pt idx="27">
                  <c:v>1.1758211426994203</c:v>
                </c:pt>
                <c:pt idx="28">
                  <c:v>1.7133332859319932</c:v>
                </c:pt>
                <c:pt idx="29">
                  <c:v>1.8457552661975294</c:v>
                </c:pt>
                <c:pt idx="30">
                  <c:v>1.1073397359977606</c:v>
                </c:pt>
                <c:pt idx="31">
                  <c:v>1.6120960931373534</c:v>
                </c:pt>
                <c:pt idx="32">
                  <c:v>1.0542204255207444</c:v>
                </c:pt>
                <c:pt idx="33">
                  <c:v>1.5761295044679875</c:v>
                </c:pt>
                <c:pt idx="34">
                  <c:v>1.1654705131434573</c:v>
                </c:pt>
                <c:pt idx="35">
                  <c:v>1.2526748834663171</c:v>
                </c:pt>
                <c:pt idx="36">
                  <c:v>1.6893188899285225</c:v>
                </c:pt>
                <c:pt idx="37">
                  <c:v>1.8608725788440061</c:v>
                </c:pt>
                <c:pt idx="38">
                  <c:v>2.5694243677822577</c:v>
                </c:pt>
                <c:pt idx="39">
                  <c:v>1.2417767062991982</c:v>
                </c:pt>
                <c:pt idx="40">
                  <c:v>1.6234920341390371</c:v>
                </c:pt>
                <c:pt idx="41">
                  <c:v>1.5899010381709913</c:v>
                </c:pt>
                <c:pt idx="42">
                  <c:v>1.7341326219954187</c:v>
                </c:pt>
                <c:pt idx="43">
                  <c:v>1.4729501403727425</c:v>
                </c:pt>
                <c:pt idx="44">
                  <c:v>1.7429806772842682</c:v>
                </c:pt>
                <c:pt idx="45">
                  <c:v>1.0346000385798553</c:v>
                </c:pt>
                <c:pt idx="46">
                  <c:v>1.132853372263098</c:v>
                </c:pt>
                <c:pt idx="47">
                  <c:v>2.2961187736796571</c:v>
                </c:pt>
                <c:pt idx="48">
                  <c:v>1.1253070444775857</c:v>
                </c:pt>
                <c:pt idx="49">
                  <c:v>2.2952253838647811</c:v>
                </c:pt>
                <c:pt idx="50">
                  <c:v>1.2470264272221541</c:v>
                </c:pt>
                <c:pt idx="51">
                  <c:v>2.2071429557407298</c:v>
                </c:pt>
                <c:pt idx="52">
                  <c:v>1.2934262881599625</c:v>
                </c:pt>
                <c:pt idx="53">
                  <c:v>1.6612933313867666</c:v>
                </c:pt>
                <c:pt idx="54">
                  <c:v>2.2355701049446912</c:v>
                </c:pt>
                <c:pt idx="55">
                  <c:v>1.2922486778324542</c:v>
                </c:pt>
                <c:pt idx="56">
                  <c:v>2.1476409551385935</c:v>
                </c:pt>
                <c:pt idx="57">
                  <c:v>1.3482656642872812</c:v>
                </c:pt>
                <c:pt idx="58">
                  <c:v>1.5936860197659428</c:v>
                </c:pt>
                <c:pt idx="59">
                  <c:v>1.755322099331063</c:v>
                </c:pt>
                <c:pt idx="60">
                  <c:v>2.567977402423101</c:v>
                </c:pt>
                <c:pt idx="61">
                  <c:v>1.1871356802889077</c:v>
                </c:pt>
                <c:pt idx="62">
                  <c:v>1.654155701474233</c:v>
                </c:pt>
                <c:pt idx="63">
                  <c:v>1.9601899020089724</c:v>
                </c:pt>
                <c:pt idx="64">
                  <c:v>1.6566681105998315</c:v>
                </c:pt>
                <c:pt idx="65">
                  <c:v>1.722625733415845</c:v>
                </c:pt>
                <c:pt idx="66">
                  <c:v>1.7761985910296727</c:v>
                </c:pt>
                <c:pt idx="67">
                  <c:v>1.2236347269716383</c:v>
                </c:pt>
                <c:pt idx="68">
                  <c:v>1.6632202204733781</c:v>
                </c:pt>
                <c:pt idx="69">
                  <c:v>1.3198402453175753</c:v>
                </c:pt>
                <c:pt idx="70">
                  <c:v>1.8838115518471439</c:v>
                </c:pt>
                <c:pt idx="71">
                  <c:v>1.2543432459503332</c:v>
                </c:pt>
                <c:pt idx="72">
                  <c:v>1.0970985366693093</c:v>
                </c:pt>
                <c:pt idx="73">
                  <c:v>1.6273516889015045</c:v>
                </c:pt>
                <c:pt idx="74">
                  <c:v>1.9750385255031202</c:v>
                </c:pt>
                <c:pt idx="75">
                  <c:v>1.2259618049012979</c:v>
                </c:pt>
                <c:pt idx="76">
                  <c:v>2.6697846470200375</c:v>
                </c:pt>
                <c:pt idx="77">
                  <c:v>1.49713752313716</c:v>
                </c:pt>
                <c:pt idx="78">
                  <c:v>1.6080101716465354</c:v>
                </c:pt>
                <c:pt idx="79">
                  <c:v>2.1492680599185405</c:v>
                </c:pt>
                <c:pt idx="80">
                  <c:v>1.3227612992359095</c:v>
                </c:pt>
                <c:pt idx="81">
                  <c:v>1.0734901592702315</c:v>
                </c:pt>
                <c:pt idx="82">
                  <c:v>1.419656977361377</c:v>
                </c:pt>
                <c:pt idx="83">
                  <c:v>1.755671105177482</c:v>
                </c:pt>
                <c:pt idx="84">
                  <c:v>1.3997064727440942</c:v>
                </c:pt>
                <c:pt idx="85">
                  <c:v>1.2559972022163692</c:v>
                </c:pt>
                <c:pt idx="86">
                  <c:v>1.7142352231855131</c:v>
                </c:pt>
                <c:pt idx="87">
                  <c:v>2.3526965440532321</c:v>
                </c:pt>
                <c:pt idx="88">
                  <c:v>1.117209627460197</c:v>
                </c:pt>
                <c:pt idx="89">
                  <c:v>1.2341476183594504</c:v>
                </c:pt>
                <c:pt idx="90">
                  <c:v>1.0782181580517096</c:v>
                </c:pt>
                <c:pt idx="91">
                  <c:v>1.7586038094923793</c:v>
                </c:pt>
                <c:pt idx="92">
                  <c:v>2.0802980825588211</c:v>
                </c:pt>
                <c:pt idx="93">
                  <c:v>1.9928691909022966</c:v>
                </c:pt>
                <c:pt idx="94">
                  <c:v>1.0318172166036492</c:v>
                </c:pt>
                <c:pt idx="95">
                  <c:v>2.1271181052891395</c:v>
                </c:pt>
                <c:pt idx="96">
                  <c:v>2.3573909444755849</c:v>
                </c:pt>
                <c:pt idx="97">
                  <c:v>1.5695521172934408</c:v>
                </c:pt>
                <c:pt idx="98">
                  <c:v>1.1949328774542691</c:v>
                </c:pt>
                <c:pt idx="99">
                  <c:v>1.7205904916655559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4F-44D6-85E8-0684F560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36271"/>
        <c:axId val="1543937103"/>
      </c:scatterChart>
      <c:valAx>
        <c:axId val="1541636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937103"/>
        <c:crosses val="autoZero"/>
        <c:crossBetween val="midCat"/>
      </c:valAx>
      <c:valAx>
        <c:axId val="154393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3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46481</c:v>
                </c:pt>
                <c:pt idx="2">
                  <c:v>58422.400000000001</c:v>
                </c:pt>
                <c:pt idx="9">
                  <c:v>51957.8</c:v>
                </c:pt>
                <c:pt idx="11">
                  <c:v>44204</c:v>
                </c:pt>
                <c:pt idx="20">
                  <c:v>57063</c:v>
                </c:pt>
                <c:pt idx="24">
                  <c:v>56159.199999999997</c:v>
                </c:pt>
                <c:pt idx="27">
                  <c:v>52895.8</c:v>
                </c:pt>
                <c:pt idx="30">
                  <c:v>37151.199999999997</c:v>
                </c:pt>
                <c:pt idx="34">
                  <c:v>46844.6</c:v>
                </c:pt>
                <c:pt idx="35">
                  <c:v>48226.400000000001</c:v>
                </c:pt>
                <c:pt idx="39">
                  <c:v>54753</c:v>
                </c:pt>
                <c:pt idx="43">
                  <c:v>31131.4</c:v>
                </c:pt>
                <c:pt idx="50">
                  <c:v>53891.4</c:v>
                </c:pt>
                <c:pt idx="52">
                  <c:v>47851.199999999997</c:v>
                </c:pt>
                <c:pt idx="55">
                  <c:v>54380.4</c:v>
                </c:pt>
                <c:pt idx="69">
                  <c:v>42915.8</c:v>
                </c:pt>
                <c:pt idx="80">
                  <c:v>56747.199999999997</c:v>
                </c:pt>
                <c:pt idx="85">
                  <c:v>54900.6</c:v>
                </c:pt>
                <c:pt idx="97">
                  <c:v>55027.8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1.1583012413674405</c:v>
                </c:pt>
                <c:pt idx="1">
                  <c:v>1.3558498110313852</c:v>
                </c:pt>
                <c:pt idx="8">
                  <c:v>1.0160168444391409</c:v>
                </c:pt>
                <c:pt idx="10">
                  <c:v>1.5906931499411818</c:v>
                </c:pt>
                <c:pt idx="19">
                  <c:v>1.2870336294972224</c:v>
                </c:pt>
                <c:pt idx="23">
                  <c:v>1.3939657260074931</c:v>
                </c:pt>
                <c:pt idx="26">
                  <c:v>1.1758211426994203</c:v>
                </c:pt>
                <c:pt idx="29">
                  <c:v>1.1073397359977606</c:v>
                </c:pt>
                <c:pt idx="33">
                  <c:v>1.1654705131434573</c:v>
                </c:pt>
                <c:pt idx="34">
                  <c:v>1.2526748834663171</c:v>
                </c:pt>
                <c:pt idx="38">
                  <c:v>1.2417767062991982</c:v>
                </c:pt>
                <c:pt idx="42">
                  <c:v>1.4729501403727425</c:v>
                </c:pt>
                <c:pt idx="49">
                  <c:v>1.2470264272221541</c:v>
                </c:pt>
                <c:pt idx="51">
                  <c:v>1.2934262881599625</c:v>
                </c:pt>
                <c:pt idx="54">
                  <c:v>1.2922486778324542</c:v>
                </c:pt>
                <c:pt idx="68">
                  <c:v>1.3198402453175753</c:v>
                </c:pt>
                <c:pt idx="79">
                  <c:v>1.3227612992359095</c:v>
                </c:pt>
                <c:pt idx="84">
                  <c:v>1.2559972022163692</c:v>
                </c:pt>
                <c:pt idx="96">
                  <c:v>1.5695521172934408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9-4752-8B6D-8AC26AC406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60426.400000000001</c:v>
                </c:pt>
                <c:pt idx="8">
                  <c:v>79915.199999999997</c:v>
                </c:pt>
                <c:pt idx="10">
                  <c:v>71714.8</c:v>
                </c:pt>
                <c:pt idx="14">
                  <c:v>80250</c:v>
                </c:pt>
                <c:pt idx="15">
                  <c:v>76557.2</c:v>
                </c:pt>
                <c:pt idx="16">
                  <c:v>82035.600000000006</c:v>
                </c:pt>
                <c:pt idx="18">
                  <c:v>82022.8</c:v>
                </c:pt>
                <c:pt idx="21">
                  <c:v>92121.4</c:v>
                </c:pt>
                <c:pt idx="23">
                  <c:v>86656.8</c:v>
                </c:pt>
                <c:pt idx="32">
                  <c:v>91426.8</c:v>
                </c:pt>
                <c:pt idx="33">
                  <c:v>86347.6</c:v>
                </c:pt>
                <c:pt idx="45">
                  <c:v>59098.2</c:v>
                </c:pt>
                <c:pt idx="46">
                  <c:v>72061.399999999994</c:v>
                </c:pt>
                <c:pt idx="48">
                  <c:v>91192</c:v>
                </c:pt>
                <c:pt idx="57">
                  <c:v>94814.399999999994</c:v>
                </c:pt>
                <c:pt idx="58">
                  <c:v>79126</c:v>
                </c:pt>
                <c:pt idx="61">
                  <c:v>63577.4</c:v>
                </c:pt>
                <c:pt idx="67">
                  <c:v>76208.2</c:v>
                </c:pt>
                <c:pt idx="71">
                  <c:v>86859</c:v>
                </c:pt>
                <c:pt idx="72">
                  <c:v>65084.4</c:v>
                </c:pt>
                <c:pt idx="73">
                  <c:v>88075</c:v>
                </c:pt>
                <c:pt idx="75">
                  <c:v>72176.800000000003</c:v>
                </c:pt>
                <c:pt idx="77">
                  <c:v>62777.8</c:v>
                </c:pt>
                <c:pt idx="81">
                  <c:v>68186</c:v>
                </c:pt>
                <c:pt idx="82">
                  <c:v>73476.2</c:v>
                </c:pt>
                <c:pt idx="84">
                  <c:v>72633.8</c:v>
                </c:pt>
                <c:pt idx="88">
                  <c:v>82971</c:v>
                </c:pt>
                <c:pt idx="89">
                  <c:v>73348.600000000006</c:v>
                </c:pt>
                <c:pt idx="90">
                  <c:v>70075.8</c:v>
                </c:pt>
                <c:pt idx="94">
                  <c:v>63104.2</c:v>
                </c:pt>
                <c:pt idx="98">
                  <c:v>89731.4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1.4893490262534257</c:v>
                </c:pt>
                <c:pt idx="8">
                  <c:v>1.5582016937954233</c:v>
                </c:pt>
                <c:pt idx="10">
                  <c:v>1.0817711267409238</c:v>
                </c:pt>
                <c:pt idx="14">
                  <c:v>1.2058566978193146</c:v>
                </c:pt>
                <c:pt idx="15">
                  <c:v>1.0305888930107161</c:v>
                </c:pt>
                <c:pt idx="16">
                  <c:v>1.2352320212200556</c:v>
                </c:pt>
                <c:pt idx="18">
                  <c:v>1.0331273743398177</c:v>
                </c:pt>
                <c:pt idx="21">
                  <c:v>1.4515194080854179</c:v>
                </c:pt>
                <c:pt idx="23">
                  <c:v>1.1139575890178266</c:v>
                </c:pt>
                <c:pt idx="32">
                  <c:v>1.0542204255207444</c:v>
                </c:pt>
                <c:pt idx="33">
                  <c:v>1.5761295044679875</c:v>
                </c:pt>
                <c:pt idx="45">
                  <c:v>1.0346000385798553</c:v>
                </c:pt>
                <c:pt idx="46">
                  <c:v>1.132853372263098</c:v>
                </c:pt>
                <c:pt idx="48">
                  <c:v>1.1253070444775857</c:v>
                </c:pt>
                <c:pt idx="57">
                  <c:v>1.3482656642872812</c:v>
                </c:pt>
                <c:pt idx="58">
                  <c:v>1.5936860197659428</c:v>
                </c:pt>
                <c:pt idx="61">
                  <c:v>1.1871356802889077</c:v>
                </c:pt>
                <c:pt idx="67">
                  <c:v>1.2236347269716383</c:v>
                </c:pt>
                <c:pt idx="71">
                  <c:v>1.2543432459503332</c:v>
                </c:pt>
                <c:pt idx="72">
                  <c:v>1.0970985366693093</c:v>
                </c:pt>
                <c:pt idx="73">
                  <c:v>1.6273516889015045</c:v>
                </c:pt>
                <c:pt idx="75">
                  <c:v>1.2259618049012979</c:v>
                </c:pt>
                <c:pt idx="77">
                  <c:v>1.49713752313716</c:v>
                </c:pt>
                <c:pt idx="81">
                  <c:v>1.0734901592702315</c:v>
                </c:pt>
                <c:pt idx="82">
                  <c:v>1.419656977361377</c:v>
                </c:pt>
                <c:pt idx="84">
                  <c:v>1.3997064727440942</c:v>
                </c:pt>
                <c:pt idx="88">
                  <c:v>1.117209627460197</c:v>
                </c:pt>
                <c:pt idx="89">
                  <c:v>1.2341476183594504</c:v>
                </c:pt>
                <c:pt idx="90">
                  <c:v>1.0782181580517096</c:v>
                </c:pt>
                <c:pt idx="94">
                  <c:v>1.0318172166036492</c:v>
                </c:pt>
                <c:pt idx="98">
                  <c:v>1.1949328774542691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E9-4752-8B6D-8AC26AC406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56995</c:v>
                </c:pt>
                <c:pt idx="3">
                  <c:v>42837.4</c:v>
                </c:pt>
                <c:pt idx="4">
                  <c:v>50411.199999999997</c:v>
                </c:pt>
                <c:pt idx="6">
                  <c:v>51220</c:v>
                </c:pt>
                <c:pt idx="12">
                  <c:v>55552.800000000003</c:v>
                </c:pt>
                <c:pt idx="13">
                  <c:v>40515.800000000003</c:v>
                </c:pt>
                <c:pt idx="19">
                  <c:v>57977.599999999999</c:v>
                </c:pt>
                <c:pt idx="22">
                  <c:v>41412</c:v>
                </c:pt>
                <c:pt idx="29">
                  <c:v>43114.6</c:v>
                </c:pt>
                <c:pt idx="37">
                  <c:v>57131.8</c:v>
                </c:pt>
                <c:pt idx="38">
                  <c:v>38048.6</c:v>
                </c:pt>
                <c:pt idx="44">
                  <c:v>48523.199999999997</c:v>
                </c:pt>
                <c:pt idx="47">
                  <c:v>40224.400000000001</c:v>
                </c:pt>
                <c:pt idx="49">
                  <c:v>35663.599999999999</c:v>
                </c:pt>
                <c:pt idx="51">
                  <c:v>43466.6</c:v>
                </c:pt>
                <c:pt idx="53">
                  <c:v>49317.599999999999</c:v>
                </c:pt>
                <c:pt idx="54">
                  <c:v>50769.599999999999</c:v>
                </c:pt>
                <c:pt idx="56">
                  <c:v>52080.4</c:v>
                </c:pt>
                <c:pt idx="60">
                  <c:v>38446.6</c:v>
                </c:pt>
                <c:pt idx="64">
                  <c:v>48940.4</c:v>
                </c:pt>
                <c:pt idx="65">
                  <c:v>42983.8</c:v>
                </c:pt>
                <c:pt idx="66">
                  <c:v>56921</c:v>
                </c:pt>
                <c:pt idx="70">
                  <c:v>55225.8</c:v>
                </c:pt>
                <c:pt idx="76">
                  <c:v>17896.2</c:v>
                </c:pt>
                <c:pt idx="79">
                  <c:v>35207.800000000003</c:v>
                </c:pt>
                <c:pt idx="86">
                  <c:v>48099</c:v>
                </c:pt>
                <c:pt idx="87">
                  <c:v>40637.199999999997</c:v>
                </c:pt>
                <c:pt idx="92">
                  <c:v>38217.599999999999</c:v>
                </c:pt>
                <c:pt idx="93">
                  <c:v>48970.6</c:v>
                </c:pt>
                <c:pt idx="95">
                  <c:v>53479.4</c:v>
                </c:pt>
                <c:pt idx="96">
                  <c:v>38177.800000000003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1.6936924291604527</c:v>
                </c:pt>
                <c:pt idx="3">
                  <c:v>1.5511912487685993</c:v>
                </c:pt>
                <c:pt idx="4">
                  <c:v>1.8596661059447108</c:v>
                </c:pt>
                <c:pt idx="6">
                  <c:v>1.8429714955095666</c:v>
                </c:pt>
                <c:pt idx="12">
                  <c:v>2.0748009101251421</c:v>
                </c:pt>
                <c:pt idx="13">
                  <c:v>2.6230260787149704</c:v>
                </c:pt>
                <c:pt idx="19">
                  <c:v>1.650378766972072</c:v>
                </c:pt>
                <c:pt idx="22">
                  <c:v>2.0506616439679322</c:v>
                </c:pt>
                <c:pt idx="29">
                  <c:v>1.8457552661975294</c:v>
                </c:pt>
                <c:pt idx="37">
                  <c:v>1.8608725788440061</c:v>
                </c:pt>
                <c:pt idx="38">
                  <c:v>2.5694243677822577</c:v>
                </c:pt>
                <c:pt idx="44">
                  <c:v>1.7429806772842682</c:v>
                </c:pt>
                <c:pt idx="47">
                  <c:v>2.2961187736796571</c:v>
                </c:pt>
                <c:pt idx="49">
                  <c:v>2.2952253838647811</c:v>
                </c:pt>
                <c:pt idx="51">
                  <c:v>2.2071429557407298</c:v>
                </c:pt>
                <c:pt idx="53">
                  <c:v>1.6612933313867666</c:v>
                </c:pt>
                <c:pt idx="54">
                  <c:v>2.2355701049446912</c:v>
                </c:pt>
                <c:pt idx="56">
                  <c:v>2.1476409551385935</c:v>
                </c:pt>
                <c:pt idx="60">
                  <c:v>2.567977402423101</c:v>
                </c:pt>
                <c:pt idx="64">
                  <c:v>1.6566681105998315</c:v>
                </c:pt>
                <c:pt idx="65">
                  <c:v>1.722625733415845</c:v>
                </c:pt>
                <c:pt idx="66">
                  <c:v>1.7761985910296727</c:v>
                </c:pt>
                <c:pt idx="70">
                  <c:v>1.8838115518471439</c:v>
                </c:pt>
                <c:pt idx="76">
                  <c:v>2.6697846470200375</c:v>
                </c:pt>
                <c:pt idx="79">
                  <c:v>2.1492680599185405</c:v>
                </c:pt>
                <c:pt idx="86">
                  <c:v>1.7142352231855131</c:v>
                </c:pt>
                <c:pt idx="87">
                  <c:v>2.3526965440532321</c:v>
                </c:pt>
                <c:pt idx="92">
                  <c:v>2.0802980825588211</c:v>
                </c:pt>
                <c:pt idx="93">
                  <c:v>1.9928691909022966</c:v>
                </c:pt>
                <c:pt idx="95">
                  <c:v>2.1271181052891395</c:v>
                </c:pt>
                <c:pt idx="96">
                  <c:v>2.3573909444755849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E9-4752-8B6D-8AC26AC406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73953.399999999994</c:v>
                </c:pt>
                <c:pt idx="17">
                  <c:v>60356.800000000003</c:v>
                </c:pt>
                <c:pt idx="25">
                  <c:v>65672.2</c:v>
                </c:pt>
                <c:pt idx="26">
                  <c:v>69701.600000000006</c:v>
                </c:pt>
                <c:pt idx="28">
                  <c:v>84385.8</c:v>
                </c:pt>
                <c:pt idx="31">
                  <c:v>79572.800000000003</c:v>
                </c:pt>
                <c:pt idx="36">
                  <c:v>62201.4</c:v>
                </c:pt>
                <c:pt idx="40">
                  <c:v>77869.8</c:v>
                </c:pt>
                <c:pt idx="41">
                  <c:v>70027</c:v>
                </c:pt>
                <c:pt idx="42">
                  <c:v>68978</c:v>
                </c:pt>
                <c:pt idx="59">
                  <c:v>72114.399999999994</c:v>
                </c:pt>
                <c:pt idx="62">
                  <c:v>78278</c:v>
                </c:pt>
                <c:pt idx="63">
                  <c:v>70394.2</c:v>
                </c:pt>
                <c:pt idx="68">
                  <c:v>67219</c:v>
                </c:pt>
                <c:pt idx="74">
                  <c:v>65541</c:v>
                </c:pt>
                <c:pt idx="78">
                  <c:v>62920</c:v>
                </c:pt>
                <c:pt idx="83">
                  <c:v>68311.199999999997</c:v>
                </c:pt>
                <c:pt idx="91">
                  <c:v>72723.600000000006</c:v>
                </c:pt>
                <c:pt idx="99">
                  <c:v>79513.399999999994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1.7852999321194158</c:v>
                </c:pt>
                <c:pt idx="17">
                  <c:v>1.8353690056464225</c:v>
                </c:pt>
                <c:pt idx="25">
                  <c:v>1.7213980953889165</c:v>
                </c:pt>
                <c:pt idx="26">
                  <c:v>1.7182819332698243</c:v>
                </c:pt>
                <c:pt idx="28">
                  <c:v>1.7133332859319932</c:v>
                </c:pt>
                <c:pt idx="31">
                  <c:v>1.6120960931373534</c:v>
                </c:pt>
                <c:pt idx="36">
                  <c:v>1.6893188899285225</c:v>
                </c:pt>
                <c:pt idx="40">
                  <c:v>1.6234920341390371</c:v>
                </c:pt>
                <c:pt idx="41">
                  <c:v>1.5899010381709913</c:v>
                </c:pt>
                <c:pt idx="42">
                  <c:v>1.7341326219954187</c:v>
                </c:pt>
                <c:pt idx="59">
                  <c:v>1.755322099331063</c:v>
                </c:pt>
                <c:pt idx="62">
                  <c:v>1.654155701474233</c:v>
                </c:pt>
                <c:pt idx="63">
                  <c:v>1.9601899020089724</c:v>
                </c:pt>
                <c:pt idx="68">
                  <c:v>1.6632202204733781</c:v>
                </c:pt>
                <c:pt idx="74">
                  <c:v>1.9750385255031202</c:v>
                </c:pt>
                <c:pt idx="78">
                  <c:v>1.6080101716465354</c:v>
                </c:pt>
                <c:pt idx="83">
                  <c:v>1.755671105177482</c:v>
                </c:pt>
                <c:pt idx="91">
                  <c:v>1.7586038094923793</c:v>
                </c:pt>
                <c:pt idx="99">
                  <c:v>1.7205904916655559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E9-4752-8B6D-8AC26AC40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57071"/>
        <c:axId val="1543894671"/>
      </c:scatterChart>
      <c:valAx>
        <c:axId val="1541657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894671"/>
        <c:crosses val="autoZero"/>
        <c:crossBetween val="midCat"/>
      </c:valAx>
      <c:valAx>
        <c:axId val="154389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5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46481</c:v>
                </c:pt>
                <c:pt idx="2">
                  <c:v>58422.400000000001</c:v>
                </c:pt>
                <c:pt idx="3">
                  <c:v>42837.4</c:v>
                </c:pt>
                <c:pt idx="5">
                  <c:v>60426.400000000001</c:v>
                </c:pt>
                <c:pt idx="9">
                  <c:v>51957.8</c:v>
                </c:pt>
                <c:pt idx="10">
                  <c:v>71714.8</c:v>
                </c:pt>
                <c:pt idx="14">
                  <c:v>80250</c:v>
                </c:pt>
                <c:pt idx="15">
                  <c:v>76557.2</c:v>
                </c:pt>
                <c:pt idx="16">
                  <c:v>82035.600000000006</c:v>
                </c:pt>
                <c:pt idx="18">
                  <c:v>82022.8</c:v>
                </c:pt>
                <c:pt idx="20">
                  <c:v>57063</c:v>
                </c:pt>
                <c:pt idx="21">
                  <c:v>92121.4</c:v>
                </c:pt>
                <c:pt idx="23">
                  <c:v>86656.8</c:v>
                </c:pt>
                <c:pt idx="24">
                  <c:v>56159.199999999997</c:v>
                </c:pt>
                <c:pt idx="27">
                  <c:v>52895.8</c:v>
                </c:pt>
                <c:pt idx="30">
                  <c:v>37151.199999999997</c:v>
                </c:pt>
                <c:pt idx="32">
                  <c:v>91426.8</c:v>
                </c:pt>
                <c:pt idx="34">
                  <c:v>46844.6</c:v>
                </c:pt>
                <c:pt idx="35">
                  <c:v>48226.400000000001</c:v>
                </c:pt>
                <c:pt idx="39">
                  <c:v>54753</c:v>
                </c:pt>
                <c:pt idx="45">
                  <c:v>59098.2</c:v>
                </c:pt>
                <c:pt idx="46">
                  <c:v>72061.399999999994</c:v>
                </c:pt>
                <c:pt idx="48">
                  <c:v>91192</c:v>
                </c:pt>
                <c:pt idx="50">
                  <c:v>53891.4</c:v>
                </c:pt>
                <c:pt idx="52">
                  <c:v>47851.199999999997</c:v>
                </c:pt>
                <c:pt idx="57">
                  <c:v>94814.399999999994</c:v>
                </c:pt>
                <c:pt idx="61">
                  <c:v>63577.4</c:v>
                </c:pt>
                <c:pt idx="65">
                  <c:v>42983.8</c:v>
                </c:pt>
                <c:pt idx="66">
                  <c:v>56921</c:v>
                </c:pt>
                <c:pt idx="67">
                  <c:v>76208.2</c:v>
                </c:pt>
                <c:pt idx="69">
                  <c:v>42915.8</c:v>
                </c:pt>
                <c:pt idx="71">
                  <c:v>86859</c:v>
                </c:pt>
                <c:pt idx="72">
                  <c:v>65084.4</c:v>
                </c:pt>
                <c:pt idx="75">
                  <c:v>72176.800000000003</c:v>
                </c:pt>
                <c:pt idx="77">
                  <c:v>62777.8</c:v>
                </c:pt>
                <c:pt idx="78">
                  <c:v>62920</c:v>
                </c:pt>
                <c:pt idx="80">
                  <c:v>56747.199999999997</c:v>
                </c:pt>
                <c:pt idx="81">
                  <c:v>68186</c:v>
                </c:pt>
                <c:pt idx="82">
                  <c:v>73476.2</c:v>
                </c:pt>
                <c:pt idx="85">
                  <c:v>54900.6</c:v>
                </c:pt>
                <c:pt idx="86">
                  <c:v>48099</c:v>
                </c:pt>
                <c:pt idx="88">
                  <c:v>82971</c:v>
                </c:pt>
                <c:pt idx="89">
                  <c:v>73348.600000000006</c:v>
                </c:pt>
                <c:pt idx="90">
                  <c:v>70075.8</c:v>
                </c:pt>
                <c:pt idx="94">
                  <c:v>63104.2</c:v>
                </c:pt>
                <c:pt idx="97">
                  <c:v>55027.8</c:v>
                </c:pt>
                <c:pt idx="98">
                  <c:v>89731.4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1.1583012413674405</c:v>
                </c:pt>
                <c:pt idx="1">
                  <c:v>1.3558498110313852</c:v>
                </c:pt>
                <c:pt idx="2">
                  <c:v>1.5511912487685993</c:v>
                </c:pt>
                <c:pt idx="4">
                  <c:v>1.4893490262534257</c:v>
                </c:pt>
                <c:pt idx="8">
                  <c:v>1.0160168444391409</c:v>
                </c:pt>
                <c:pt idx="9">
                  <c:v>1.0817711267409238</c:v>
                </c:pt>
                <c:pt idx="13">
                  <c:v>1.2058566978193146</c:v>
                </c:pt>
                <c:pt idx="14">
                  <c:v>1.0305888930107161</c:v>
                </c:pt>
                <c:pt idx="15">
                  <c:v>1.2352320212200556</c:v>
                </c:pt>
                <c:pt idx="17">
                  <c:v>1.0331273743398177</c:v>
                </c:pt>
                <c:pt idx="19">
                  <c:v>1.2870336294972224</c:v>
                </c:pt>
                <c:pt idx="20">
                  <c:v>1.4515194080854179</c:v>
                </c:pt>
                <c:pt idx="22">
                  <c:v>1.1139575890178266</c:v>
                </c:pt>
                <c:pt idx="23">
                  <c:v>1.3939657260074931</c:v>
                </c:pt>
                <c:pt idx="26">
                  <c:v>1.1758211426994203</c:v>
                </c:pt>
                <c:pt idx="29">
                  <c:v>1.1073397359977606</c:v>
                </c:pt>
                <c:pt idx="31">
                  <c:v>1.0542204255207444</c:v>
                </c:pt>
                <c:pt idx="33">
                  <c:v>1.1654705131434573</c:v>
                </c:pt>
                <c:pt idx="34">
                  <c:v>1.2526748834663171</c:v>
                </c:pt>
                <c:pt idx="38">
                  <c:v>1.2417767062991982</c:v>
                </c:pt>
                <c:pt idx="44">
                  <c:v>1.0346000385798553</c:v>
                </c:pt>
                <c:pt idx="45">
                  <c:v>1.132853372263098</c:v>
                </c:pt>
                <c:pt idx="47">
                  <c:v>1.1253070444775857</c:v>
                </c:pt>
                <c:pt idx="49">
                  <c:v>1.2470264272221541</c:v>
                </c:pt>
                <c:pt idx="51">
                  <c:v>1.2934262881599625</c:v>
                </c:pt>
                <c:pt idx="56">
                  <c:v>1.3482656642872812</c:v>
                </c:pt>
                <c:pt idx="60">
                  <c:v>1.1871356802889077</c:v>
                </c:pt>
                <c:pt idx="64">
                  <c:v>1.722625733415845</c:v>
                </c:pt>
                <c:pt idx="65">
                  <c:v>1.7761985910296727</c:v>
                </c:pt>
                <c:pt idx="66">
                  <c:v>1.2236347269716383</c:v>
                </c:pt>
                <c:pt idx="68">
                  <c:v>1.3198402453175753</c:v>
                </c:pt>
                <c:pt idx="70">
                  <c:v>1.2543432459503332</c:v>
                </c:pt>
                <c:pt idx="71">
                  <c:v>1.0970985366693093</c:v>
                </c:pt>
                <c:pt idx="74">
                  <c:v>1.2259618049012979</c:v>
                </c:pt>
                <c:pt idx="76">
                  <c:v>1.49713752313716</c:v>
                </c:pt>
                <c:pt idx="77">
                  <c:v>1.6080101716465354</c:v>
                </c:pt>
                <c:pt idx="79">
                  <c:v>1.3227612992359095</c:v>
                </c:pt>
                <c:pt idx="80">
                  <c:v>1.0734901592702315</c:v>
                </c:pt>
                <c:pt idx="81">
                  <c:v>1.419656977361377</c:v>
                </c:pt>
                <c:pt idx="84">
                  <c:v>1.2559972022163692</c:v>
                </c:pt>
                <c:pt idx="85">
                  <c:v>1.7142352231855131</c:v>
                </c:pt>
                <c:pt idx="87">
                  <c:v>1.117209627460197</c:v>
                </c:pt>
                <c:pt idx="88">
                  <c:v>1.2341476183594504</c:v>
                </c:pt>
                <c:pt idx="89">
                  <c:v>1.0782181580517096</c:v>
                </c:pt>
                <c:pt idx="93">
                  <c:v>1.0318172166036492</c:v>
                </c:pt>
                <c:pt idx="96">
                  <c:v>1.5695521172934408</c:v>
                </c:pt>
                <c:pt idx="97">
                  <c:v>1.1949328774542691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F6-446B-A407-004FCDA4C8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56995</c:v>
                </c:pt>
                <c:pt idx="4">
                  <c:v>50411.199999999997</c:v>
                </c:pt>
                <c:pt idx="6">
                  <c:v>51220</c:v>
                </c:pt>
                <c:pt idx="7">
                  <c:v>73953.399999999994</c:v>
                </c:pt>
                <c:pt idx="8">
                  <c:v>79915.199999999997</c:v>
                </c:pt>
                <c:pt idx="11">
                  <c:v>44204</c:v>
                </c:pt>
                <c:pt idx="12">
                  <c:v>55552.800000000003</c:v>
                </c:pt>
                <c:pt idx="13">
                  <c:v>40515.800000000003</c:v>
                </c:pt>
                <c:pt idx="17">
                  <c:v>60356.800000000003</c:v>
                </c:pt>
                <c:pt idx="19">
                  <c:v>57977.599999999999</c:v>
                </c:pt>
                <c:pt idx="22">
                  <c:v>41412</c:v>
                </c:pt>
                <c:pt idx="25">
                  <c:v>65672.2</c:v>
                </c:pt>
                <c:pt idx="26">
                  <c:v>69701.600000000006</c:v>
                </c:pt>
                <c:pt idx="28">
                  <c:v>84385.8</c:v>
                </c:pt>
                <c:pt idx="29">
                  <c:v>43114.6</c:v>
                </c:pt>
                <c:pt idx="31">
                  <c:v>79572.800000000003</c:v>
                </c:pt>
                <c:pt idx="33">
                  <c:v>86347.6</c:v>
                </c:pt>
                <c:pt idx="36">
                  <c:v>62201.4</c:v>
                </c:pt>
                <c:pt idx="37">
                  <c:v>57131.8</c:v>
                </c:pt>
                <c:pt idx="38">
                  <c:v>38048.6</c:v>
                </c:pt>
                <c:pt idx="40">
                  <c:v>77869.8</c:v>
                </c:pt>
                <c:pt idx="41">
                  <c:v>70027</c:v>
                </c:pt>
                <c:pt idx="42">
                  <c:v>68978</c:v>
                </c:pt>
                <c:pt idx="43">
                  <c:v>31131.4</c:v>
                </c:pt>
                <c:pt idx="44">
                  <c:v>48523.199999999997</c:v>
                </c:pt>
                <c:pt idx="47">
                  <c:v>40224.400000000001</c:v>
                </c:pt>
                <c:pt idx="49">
                  <c:v>35663.599999999999</c:v>
                </c:pt>
                <c:pt idx="51">
                  <c:v>43466.6</c:v>
                </c:pt>
                <c:pt idx="53">
                  <c:v>49317.599999999999</c:v>
                </c:pt>
                <c:pt idx="54">
                  <c:v>50769.599999999999</c:v>
                </c:pt>
                <c:pt idx="55">
                  <c:v>54380.4</c:v>
                </c:pt>
                <c:pt idx="56">
                  <c:v>52080.4</c:v>
                </c:pt>
                <c:pt idx="58">
                  <c:v>79126</c:v>
                </c:pt>
                <c:pt idx="59">
                  <c:v>72114.399999999994</c:v>
                </c:pt>
                <c:pt idx="60">
                  <c:v>38446.6</c:v>
                </c:pt>
                <c:pt idx="62">
                  <c:v>78278</c:v>
                </c:pt>
                <c:pt idx="63">
                  <c:v>70394.2</c:v>
                </c:pt>
                <c:pt idx="64">
                  <c:v>48940.4</c:v>
                </c:pt>
                <c:pt idx="68">
                  <c:v>67219</c:v>
                </c:pt>
                <c:pt idx="70">
                  <c:v>55225.8</c:v>
                </c:pt>
                <c:pt idx="73">
                  <c:v>88075</c:v>
                </c:pt>
                <c:pt idx="74">
                  <c:v>65541</c:v>
                </c:pt>
                <c:pt idx="76">
                  <c:v>17896.2</c:v>
                </c:pt>
                <c:pt idx="79">
                  <c:v>35207.800000000003</c:v>
                </c:pt>
                <c:pt idx="83">
                  <c:v>68311.199999999997</c:v>
                </c:pt>
                <c:pt idx="84">
                  <c:v>72633.8</c:v>
                </c:pt>
                <c:pt idx="87">
                  <c:v>40637.199999999997</c:v>
                </c:pt>
                <c:pt idx="91">
                  <c:v>72723.600000000006</c:v>
                </c:pt>
                <c:pt idx="92">
                  <c:v>38217.599999999999</c:v>
                </c:pt>
                <c:pt idx="93">
                  <c:v>48970.6</c:v>
                </c:pt>
                <c:pt idx="95">
                  <c:v>53479.4</c:v>
                </c:pt>
                <c:pt idx="96">
                  <c:v>38177.800000000003</c:v>
                </c:pt>
                <c:pt idx="99">
                  <c:v>79513.399999999994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1.6936924291604527</c:v>
                </c:pt>
                <c:pt idx="4">
                  <c:v>1.8596661059447108</c:v>
                </c:pt>
                <c:pt idx="6">
                  <c:v>1.8429714955095666</c:v>
                </c:pt>
                <c:pt idx="7">
                  <c:v>1.7852999321194158</c:v>
                </c:pt>
                <c:pt idx="8">
                  <c:v>1.5582016937954233</c:v>
                </c:pt>
                <c:pt idx="11">
                  <c:v>1.5906931499411818</c:v>
                </c:pt>
                <c:pt idx="12">
                  <c:v>2.0748009101251421</c:v>
                </c:pt>
                <c:pt idx="13">
                  <c:v>2.6230260787149704</c:v>
                </c:pt>
                <c:pt idx="17">
                  <c:v>1.8353690056464225</c:v>
                </c:pt>
                <c:pt idx="19">
                  <c:v>1.650378766972072</c:v>
                </c:pt>
                <c:pt idx="22">
                  <c:v>2.0506616439679322</c:v>
                </c:pt>
                <c:pt idx="25">
                  <c:v>1.7213980953889165</c:v>
                </c:pt>
                <c:pt idx="26">
                  <c:v>1.7182819332698243</c:v>
                </c:pt>
                <c:pt idx="28">
                  <c:v>1.7133332859319932</c:v>
                </c:pt>
                <c:pt idx="29">
                  <c:v>1.8457552661975294</c:v>
                </c:pt>
                <c:pt idx="31">
                  <c:v>1.6120960931373534</c:v>
                </c:pt>
                <c:pt idx="33">
                  <c:v>1.5761295044679875</c:v>
                </c:pt>
                <c:pt idx="36">
                  <c:v>1.6893188899285225</c:v>
                </c:pt>
                <c:pt idx="37">
                  <c:v>1.8608725788440061</c:v>
                </c:pt>
                <c:pt idx="38">
                  <c:v>2.5694243677822577</c:v>
                </c:pt>
                <c:pt idx="40">
                  <c:v>1.6234920341390371</c:v>
                </c:pt>
                <c:pt idx="41">
                  <c:v>1.5899010381709913</c:v>
                </c:pt>
                <c:pt idx="42">
                  <c:v>1.7341326219954187</c:v>
                </c:pt>
                <c:pt idx="43">
                  <c:v>1.4729501403727425</c:v>
                </c:pt>
                <c:pt idx="44">
                  <c:v>1.7429806772842682</c:v>
                </c:pt>
                <c:pt idx="47">
                  <c:v>2.2961187736796571</c:v>
                </c:pt>
                <c:pt idx="49">
                  <c:v>2.2952253838647811</c:v>
                </c:pt>
                <c:pt idx="51">
                  <c:v>2.2071429557407298</c:v>
                </c:pt>
                <c:pt idx="53">
                  <c:v>1.6612933313867666</c:v>
                </c:pt>
                <c:pt idx="54">
                  <c:v>2.2355701049446912</c:v>
                </c:pt>
                <c:pt idx="55">
                  <c:v>1.2922486778324542</c:v>
                </c:pt>
                <c:pt idx="56">
                  <c:v>2.1476409551385935</c:v>
                </c:pt>
                <c:pt idx="58">
                  <c:v>1.5936860197659428</c:v>
                </c:pt>
                <c:pt idx="59">
                  <c:v>1.755322099331063</c:v>
                </c:pt>
                <c:pt idx="60">
                  <c:v>2.567977402423101</c:v>
                </c:pt>
                <c:pt idx="62">
                  <c:v>1.654155701474233</c:v>
                </c:pt>
                <c:pt idx="63">
                  <c:v>1.9601899020089724</c:v>
                </c:pt>
                <c:pt idx="64">
                  <c:v>1.6566681105998315</c:v>
                </c:pt>
                <c:pt idx="68">
                  <c:v>1.6632202204733781</c:v>
                </c:pt>
                <c:pt idx="70">
                  <c:v>1.8838115518471439</c:v>
                </c:pt>
                <c:pt idx="73">
                  <c:v>1.6273516889015045</c:v>
                </c:pt>
                <c:pt idx="74">
                  <c:v>1.9750385255031202</c:v>
                </c:pt>
                <c:pt idx="76">
                  <c:v>2.6697846470200375</c:v>
                </c:pt>
                <c:pt idx="79">
                  <c:v>2.1492680599185405</c:v>
                </c:pt>
                <c:pt idx="83">
                  <c:v>1.755671105177482</c:v>
                </c:pt>
                <c:pt idx="84">
                  <c:v>1.3997064727440942</c:v>
                </c:pt>
                <c:pt idx="87">
                  <c:v>2.3526965440532321</c:v>
                </c:pt>
                <c:pt idx="91">
                  <c:v>1.7586038094923793</c:v>
                </c:pt>
                <c:pt idx="92">
                  <c:v>2.0802980825588211</c:v>
                </c:pt>
                <c:pt idx="93">
                  <c:v>1.9928691909022966</c:v>
                </c:pt>
                <c:pt idx="95">
                  <c:v>2.1271181052891395</c:v>
                </c:pt>
                <c:pt idx="96">
                  <c:v>2.3573909444755849</c:v>
                </c:pt>
                <c:pt idx="99">
                  <c:v>1.7205904916655559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6-446B-A407-004FCDA4C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79471"/>
        <c:axId val="1543872623"/>
      </c:scatterChart>
      <c:valAx>
        <c:axId val="1541679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872623"/>
        <c:crosses val="autoZero"/>
        <c:crossBetween val="midCat"/>
      </c:valAx>
      <c:valAx>
        <c:axId val="154387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7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57291.8</c:v>
                </c:pt>
                <c:pt idx="1">
                  <c:v>46480.6</c:v>
                </c:pt>
                <c:pt idx="2">
                  <c:v>58754.6</c:v>
                </c:pt>
                <c:pt idx="3">
                  <c:v>42861.8</c:v>
                </c:pt>
                <c:pt idx="4">
                  <c:v>50384.4</c:v>
                </c:pt>
                <c:pt idx="5">
                  <c:v>60253.4</c:v>
                </c:pt>
                <c:pt idx="6">
                  <c:v>51115.4</c:v>
                </c:pt>
                <c:pt idx="7">
                  <c:v>74089.600000000006</c:v>
                </c:pt>
                <c:pt idx="8">
                  <c:v>79978.2</c:v>
                </c:pt>
                <c:pt idx="9">
                  <c:v>51981.599999999999</c:v>
                </c:pt>
                <c:pt idx="10">
                  <c:v>71467.199999999997</c:v>
                </c:pt>
                <c:pt idx="11">
                  <c:v>44450</c:v>
                </c:pt>
                <c:pt idx="12">
                  <c:v>55367.8</c:v>
                </c:pt>
                <c:pt idx="13">
                  <c:v>40811.4</c:v>
                </c:pt>
                <c:pt idx="14">
                  <c:v>80052</c:v>
                </c:pt>
                <c:pt idx="15">
                  <c:v>75881.8</c:v>
                </c:pt>
                <c:pt idx="16">
                  <c:v>81926.8</c:v>
                </c:pt>
                <c:pt idx="17">
                  <c:v>60461.8</c:v>
                </c:pt>
                <c:pt idx="18">
                  <c:v>81670</c:v>
                </c:pt>
                <c:pt idx="19">
                  <c:v>57980.6</c:v>
                </c:pt>
                <c:pt idx="20">
                  <c:v>56958.2</c:v>
                </c:pt>
                <c:pt idx="21">
                  <c:v>91987.6</c:v>
                </c:pt>
                <c:pt idx="22">
                  <c:v>41391</c:v>
                </c:pt>
                <c:pt idx="23">
                  <c:v>86869.6</c:v>
                </c:pt>
                <c:pt idx="24">
                  <c:v>56251.8</c:v>
                </c:pt>
                <c:pt idx="25">
                  <c:v>65909.8</c:v>
                </c:pt>
                <c:pt idx="26">
                  <c:v>69738</c:v>
                </c:pt>
                <c:pt idx="27">
                  <c:v>53092.800000000003</c:v>
                </c:pt>
                <c:pt idx="28">
                  <c:v>84749.6</c:v>
                </c:pt>
                <c:pt idx="29">
                  <c:v>42921</c:v>
                </c:pt>
                <c:pt idx="30">
                  <c:v>36708</c:v>
                </c:pt>
                <c:pt idx="31">
                  <c:v>79290.600000000006</c:v>
                </c:pt>
                <c:pt idx="32">
                  <c:v>91831.2</c:v>
                </c:pt>
                <c:pt idx="33">
                  <c:v>86491</c:v>
                </c:pt>
                <c:pt idx="34">
                  <c:v>46847.199999999997</c:v>
                </c:pt>
                <c:pt idx="35">
                  <c:v>48379.199999999997</c:v>
                </c:pt>
                <c:pt idx="36">
                  <c:v>62144.800000000003</c:v>
                </c:pt>
                <c:pt idx="37">
                  <c:v>57035</c:v>
                </c:pt>
                <c:pt idx="38">
                  <c:v>38160.400000000001</c:v>
                </c:pt>
                <c:pt idx="39">
                  <c:v>54859</c:v>
                </c:pt>
                <c:pt idx="40">
                  <c:v>78094</c:v>
                </c:pt>
                <c:pt idx="41">
                  <c:v>70025.8</c:v>
                </c:pt>
                <c:pt idx="42">
                  <c:v>68963</c:v>
                </c:pt>
                <c:pt idx="43">
                  <c:v>30835.8</c:v>
                </c:pt>
                <c:pt idx="44">
                  <c:v>48430.8</c:v>
                </c:pt>
                <c:pt idx="45">
                  <c:v>59428.6</c:v>
                </c:pt>
                <c:pt idx="46">
                  <c:v>71945.2</c:v>
                </c:pt>
                <c:pt idx="47">
                  <c:v>40141</c:v>
                </c:pt>
                <c:pt idx="48">
                  <c:v>91200.8</c:v>
                </c:pt>
                <c:pt idx="49">
                  <c:v>35398.800000000003</c:v>
                </c:pt>
                <c:pt idx="50">
                  <c:v>53929.2</c:v>
                </c:pt>
                <c:pt idx="51">
                  <c:v>43614.8</c:v>
                </c:pt>
                <c:pt idx="52">
                  <c:v>47711.6</c:v>
                </c:pt>
                <c:pt idx="53">
                  <c:v>49294.2</c:v>
                </c:pt>
                <c:pt idx="54">
                  <c:v>50674.2</c:v>
                </c:pt>
                <c:pt idx="55">
                  <c:v>54550.6</c:v>
                </c:pt>
                <c:pt idx="56">
                  <c:v>52046.400000000001</c:v>
                </c:pt>
                <c:pt idx="57">
                  <c:v>94246.2</c:v>
                </c:pt>
                <c:pt idx="58">
                  <c:v>79577.2</c:v>
                </c:pt>
                <c:pt idx="59">
                  <c:v>72160</c:v>
                </c:pt>
                <c:pt idx="60">
                  <c:v>38612.199999999997</c:v>
                </c:pt>
                <c:pt idx="61">
                  <c:v>63565</c:v>
                </c:pt>
                <c:pt idx="62">
                  <c:v>78099.8</c:v>
                </c:pt>
                <c:pt idx="63">
                  <c:v>70328.399999999994</c:v>
                </c:pt>
                <c:pt idx="64">
                  <c:v>49163.4</c:v>
                </c:pt>
                <c:pt idx="65">
                  <c:v>43372.6</c:v>
                </c:pt>
                <c:pt idx="66">
                  <c:v>56764.6</c:v>
                </c:pt>
                <c:pt idx="67">
                  <c:v>76047.199999999997</c:v>
                </c:pt>
                <c:pt idx="68">
                  <c:v>67659.8</c:v>
                </c:pt>
                <c:pt idx="69">
                  <c:v>43281.599999999999</c:v>
                </c:pt>
                <c:pt idx="70">
                  <c:v>55038.8</c:v>
                </c:pt>
                <c:pt idx="71">
                  <c:v>87019</c:v>
                </c:pt>
                <c:pt idx="72">
                  <c:v>65124.6</c:v>
                </c:pt>
                <c:pt idx="73">
                  <c:v>88205.8</c:v>
                </c:pt>
                <c:pt idx="74">
                  <c:v>65771</c:v>
                </c:pt>
                <c:pt idx="75">
                  <c:v>72283.399999999994</c:v>
                </c:pt>
                <c:pt idx="76">
                  <c:v>18155.8</c:v>
                </c:pt>
                <c:pt idx="77">
                  <c:v>63171.199999999997</c:v>
                </c:pt>
                <c:pt idx="78">
                  <c:v>62867.4</c:v>
                </c:pt>
                <c:pt idx="79">
                  <c:v>34825.800000000003</c:v>
                </c:pt>
                <c:pt idx="80">
                  <c:v>56695.199999999997</c:v>
                </c:pt>
                <c:pt idx="81">
                  <c:v>68574.600000000006</c:v>
                </c:pt>
                <c:pt idx="82">
                  <c:v>73320.2</c:v>
                </c:pt>
                <c:pt idx="83">
                  <c:v>68487.600000000006</c:v>
                </c:pt>
                <c:pt idx="84">
                  <c:v>72164.399999999994</c:v>
                </c:pt>
                <c:pt idx="85">
                  <c:v>54374.8</c:v>
                </c:pt>
                <c:pt idx="86">
                  <c:v>47995.6</c:v>
                </c:pt>
                <c:pt idx="87">
                  <c:v>40510.400000000001</c:v>
                </c:pt>
                <c:pt idx="88">
                  <c:v>82997</c:v>
                </c:pt>
                <c:pt idx="89">
                  <c:v>73084.600000000006</c:v>
                </c:pt>
                <c:pt idx="90">
                  <c:v>70033.399999999994</c:v>
                </c:pt>
                <c:pt idx="91">
                  <c:v>72482.600000000006</c:v>
                </c:pt>
                <c:pt idx="92">
                  <c:v>38262.800000000003</c:v>
                </c:pt>
                <c:pt idx="93">
                  <c:v>49222</c:v>
                </c:pt>
                <c:pt idx="94">
                  <c:v>63321.4</c:v>
                </c:pt>
                <c:pt idx="95">
                  <c:v>53524.4</c:v>
                </c:pt>
                <c:pt idx="96">
                  <c:v>37905</c:v>
                </c:pt>
                <c:pt idx="97">
                  <c:v>54941.4</c:v>
                </c:pt>
                <c:pt idx="98">
                  <c:v>89826.2</c:v>
                </c:pt>
                <c:pt idx="99">
                  <c:v>79431.8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1.6924236976321219</c:v>
                </c:pt>
                <c:pt idx="1">
                  <c:v>1.1589996686789759</c:v>
                </c:pt>
                <c:pt idx="2">
                  <c:v>1.3551279389188251</c:v>
                </c:pt>
                <c:pt idx="3">
                  <c:v>1.5665464352873653</c:v>
                </c:pt>
                <c:pt idx="4">
                  <c:v>1.8591270313827295</c:v>
                </c:pt>
                <c:pt idx="5">
                  <c:v>1.4940567669210367</c:v>
                </c:pt>
                <c:pt idx="6">
                  <c:v>1.8438474510617151</c:v>
                </c:pt>
                <c:pt idx="7">
                  <c:v>1.7707613484213707</c:v>
                </c:pt>
                <c:pt idx="8">
                  <c:v>1.5444583649044366</c:v>
                </c:pt>
                <c:pt idx="9">
                  <c:v>1.0167636240515876</c:v>
                </c:pt>
                <c:pt idx="10">
                  <c:v>1.0772774083775494</c:v>
                </c:pt>
                <c:pt idx="11">
                  <c:v>1.5797975253093364</c:v>
                </c:pt>
                <c:pt idx="12">
                  <c:v>2.0676999989163374</c:v>
                </c:pt>
                <c:pt idx="13">
                  <c:v>2.6008174186624324</c:v>
                </c:pt>
                <c:pt idx="14">
                  <c:v>1.2003572677759455</c:v>
                </c:pt>
                <c:pt idx="15">
                  <c:v>1.0358742148973799</c:v>
                </c:pt>
                <c:pt idx="16">
                  <c:v>1.2374827284844518</c:v>
                </c:pt>
                <c:pt idx="17">
                  <c:v>1.8441561448716379</c:v>
                </c:pt>
                <c:pt idx="18">
                  <c:v>1.0375903024366353</c:v>
                </c:pt>
                <c:pt idx="19">
                  <c:v>1.6339948189566855</c:v>
                </c:pt>
                <c:pt idx="20">
                  <c:v>1.2889627832340209</c:v>
                </c:pt>
                <c:pt idx="21">
                  <c:v>1.4537502880823066</c:v>
                </c:pt>
                <c:pt idx="22">
                  <c:v>2.0459520185547584</c:v>
                </c:pt>
                <c:pt idx="23">
                  <c:v>1.1122417969001814</c:v>
                </c:pt>
                <c:pt idx="24">
                  <c:v>1.3899110784010467</c:v>
                </c:pt>
                <c:pt idx="25">
                  <c:v>1.7048147619929053</c:v>
                </c:pt>
                <c:pt idx="26">
                  <c:v>1.727580372250423</c:v>
                </c:pt>
                <c:pt idx="27">
                  <c:v>1.1714582768284965</c:v>
                </c:pt>
                <c:pt idx="28">
                  <c:v>1.7058251602367445</c:v>
                </c:pt>
                <c:pt idx="29">
                  <c:v>1.8778919410078982</c:v>
                </c:pt>
                <c:pt idx="30">
                  <c:v>1.1367821728233627</c:v>
                </c:pt>
                <c:pt idx="31">
                  <c:v>1.6171526006865882</c:v>
                </c:pt>
                <c:pt idx="32">
                  <c:v>1.0599338786817551</c:v>
                </c:pt>
                <c:pt idx="33">
                  <c:v>1.5734353863407753</c:v>
                </c:pt>
                <c:pt idx="34">
                  <c:v>1.1512534367048619</c:v>
                </c:pt>
                <c:pt idx="35">
                  <c:v>1.2542580282435427</c:v>
                </c:pt>
                <c:pt idx="36">
                  <c:v>1.6880736602257951</c:v>
                </c:pt>
                <c:pt idx="37">
                  <c:v>1.8541947926711668</c:v>
                </c:pt>
                <c:pt idx="38">
                  <c:v>2.5628400121592017</c:v>
                </c:pt>
                <c:pt idx="39">
                  <c:v>1.2267449279060865</c:v>
                </c:pt>
                <c:pt idx="40">
                  <c:v>1.6058211898481318</c:v>
                </c:pt>
                <c:pt idx="41">
                  <c:v>1.5775614130791793</c:v>
                </c:pt>
                <c:pt idx="42">
                  <c:v>1.7307831735858359</c:v>
                </c:pt>
                <c:pt idx="43">
                  <c:v>1.483600230900447</c:v>
                </c:pt>
                <c:pt idx="44">
                  <c:v>1.7455627410656027</c:v>
                </c:pt>
                <c:pt idx="45">
                  <c:v>1.0169850879879385</c:v>
                </c:pt>
                <c:pt idx="46">
                  <c:v>1.1466088078148369</c:v>
                </c:pt>
                <c:pt idx="47">
                  <c:v>2.2861164395505842</c:v>
                </c:pt>
                <c:pt idx="48">
                  <c:v>1.1253629354128472</c:v>
                </c:pt>
                <c:pt idx="49">
                  <c:v>2.3112930381820851</c:v>
                </c:pt>
                <c:pt idx="50">
                  <c:v>1.2462450768785742</c:v>
                </c:pt>
                <c:pt idx="51">
                  <c:v>2.2125517026330512</c:v>
                </c:pt>
                <c:pt idx="52">
                  <c:v>1.3034775610124163</c:v>
                </c:pt>
                <c:pt idx="53">
                  <c:v>1.6624471033103287</c:v>
                </c:pt>
                <c:pt idx="54">
                  <c:v>2.2395814832794598</c:v>
                </c:pt>
                <c:pt idx="55">
                  <c:v>1.2745780981327428</c:v>
                </c:pt>
                <c:pt idx="56">
                  <c:v>2.1490631436564298</c:v>
                </c:pt>
                <c:pt idx="57">
                  <c:v>1.362293652157859</c:v>
                </c:pt>
                <c:pt idx="58">
                  <c:v>1.584436245557773</c:v>
                </c:pt>
                <c:pt idx="59">
                  <c:v>1.7542128603104212</c:v>
                </c:pt>
                <c:pt idx="60">
                  <c:v>2.5569897597132516</c:v>
                </c:pt>
                <c:pt idx="61">
                  <c:v>1.1873357980020451</c:v>
                </c:pt>
                <c:pt idx="62">
                  <c:v>1.6615023341929172</c:v>
                </c:pt>
                <c:pt idx="63">
                  <c:v>1.9620238765562705</c:v>
                </c:pt>
                <c:pt idx="64">
                  <c:v>1.6392885764613512</c:v>
                </c:pt>
                <c:pt idx="65">
                  <c:v>1.7009817257900151</c:v>
                </c:pt>
                <c:pt idx="66">
                  <c:v>1.7841577321076869</c:v>
                </c:pt>
                <c:pt idx="67">
                  <c:v>1.2342334760517153</c:v>
                </c:pt>
                <c:pt idx="68">
                  <c:v>1.6500492168170759</c:v>
                </c:pt>
                <c:pt idx="69">
                  <c:v>1.2868054785405345</c:v>
                </c:pt>
                <c:pt idx="70">
                  <c:v>1.9032210004578587</c:v>
                </c:pt>
                <c:pt idx="71">
                  <c:v>1.2590468748204415</c:v>
                </c:pt>
                <c:pt idx="72">
                  <c:v>1.1039453601250526</c:v>
                </c:pt>
                <c:pt idx="73">
                  <c:v>1.6358674826371962</c:v>
                </c:pt>
                <c:pt idx="74">
                  <c:v>1.9707013729455232</c:v>
                </c:pt>
                <c:pt idx="75">
                  <c:v>1.2370060069116839</c:v>
                </c:pt>
                <c:pt idx="76">
                  <c:v>2.6353011158968487</c:v>
                </c:pt>
                <c:pt idx="77">
                  <c:v>1.4878140671698497</c:v>
                </c:pt>
                <c:pt idx="78">
                  <c:v>1.6185495185103884</c:v>
                </c:pt>
                <c:pt idx="79">
                  <c:v>2.1872864370667719</c:v>
                </c:pt>
                <c:pt idx="80">
                  <c:v>1.3237099436989375</c:v>
                </c:pt>
                <c:pt idx="81">
                  <c:v>1.0673631344550314</c:v>
                </c:pt>
                <c:pt idx="82">
                  <c:v>1.4246551427846623</c:v>
                </c:pt>
                <c:pt idx="83">
                  <c:v>1.7357886683136801</c:v>
                </c:pt>
                <c:pt idx="84">
                  <c:v>1.398334913059625</c:v>
                </c:pt>
                <c:pt idx="85">
                  <c:v>1.270257545774881</c:v>
                </c:pt>
                <c:pt idx="86">
                  <c:v>1.7182616739867822</c:v>
                </c:pt>
                <c:pt idx="87">
                  <c:v>2.343348868438722</c:v>
                </c:pt>
                <c:pt idx="88">
                  <c:v>1.1107871368844657</c:v>
                </c:pt>
                <c:pt idx="89">
                  <c:v>1.2504823177523035</c:v>
                </c:pt>
                <c:pt idx="90">
                  <c:v>1.0876239051652499</c:v>
                </c:pt>
                <c:pt idx="91">
                  <c:v>1.7644096652162036</c:v>
                </c:pt>
                <c:pt idx="92">
                  <c:v>2.0772395120064395</c:v>
                </c:pt>
                <c:pt idx="93">
                  <c:v>1.9788712364389907</c:v>
                </c:pt>
                <c:pt idx="94">
                  <c:v>1.0325103361580761</c:v>
                </c:pt>
                <c:pt idx="95">
                  <c:v>2.1254605376239621</c:v>
                </c:pt>
                <c:pt idx="96">
                  <c:v>2.3793694763223847</c:v>
                </c:pt>
                <c:pt idx="97">
                  <c:v>1.5835235359856137</c:v>
                </c:pt>
                <c:pt idx="98">
                  <c:v>1.191345064134963</c:v>
                </c:pt>
                <c:pt idx="99">
                  <c:v>1.7189589056272172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3-4897-8D98-CD6016FBC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594271"/>
        <c:axId val="1543919215"/>
      </c:scatterChart>
      <c:valAx>
        <c:axId val="1541594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919215"/>
        <c:crosses val="autoZero"/>
        <c:crossBetween val="midCat"/>
      </c:valAx>
      <c:valAx>
        <c:axId val="154391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59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46480.6</c:v>
                </c:pt>
                <c:pt idx="2">
                  <c:v>58754.6</c:v>
                </c:pt>
                <c:pt idx="9">
                  <c:v>51981.599999999999</c:v>
                </c:pt>
                <c:pt idx="11">
                  <c:v>44450</c:v>
                </c:pt>
                <c:pt idx="20">
                  <c:v>56958.2</c:v>
                </c:pt>
                <c:pt idx="24">
                  <c:v>56251.8</c:v>
                </c:pt>
                <c:pt idx="27">
                  <c:v>53092.800000000003</c:v>
                </c:pt>
                <c:pt idx="30">
                  <c:v>36708</c:v>
                </c:pt>
                <c:pt idx="34">
                  <c:v>46847.199999999997</c:v>
                </c:pt>
                <c:pt idx="35">
                  <c:v>48379.199999999997</c:v>
                </c:pt>
                <c:pt idx="39">
                  <c:v>54859</c:v>
                </c:pt>
                <c:pt idx="43">
                  <c:v>30835.8</c:v>
                </c:pt>
                <c:pt idx="50">
                  <c:v>53929.2</c:v>
                </c:pt>
                <c:pt idx="52">
                  <c:v>47711.6</c:v>
                </c:pt>
                <c:pt idx="55">
                  <c:v>54550.6</c:v>
                </c:pt>
                <c:pt idx="69">
                  <c:v>43281.599999999999</c:v>
                </c:pt>
                <c:pt idx="80">
                  <c:v>56695.199999999997</c:v>
                </c:pt>
                <c:pt idx="85">
                  <c:v>54374.8</c:v>
                </c:pt>
                <c:pt idx="97">
                  <c:v>54941.4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1.1589996686789759</c:v>
                </c:pt>
                <c:pt idx="1">
                  <c:v>1.3551279389188251</c:v>
                </c:pt>
                <c:pt idx="8">
                  <c:v>1.0167636240515876</c:v>
                </c:pt>
                <c:pt idx="10">
                  <c:v>1.5797975253093364</c:v>
                </c:pt>
                <c:pt idx="19">
                  <c:v>1.2889627832340209</c:v>
                </c:pt>
                <c:pt idx="23">
                  <c:v>1.3899110784010467</c:v>
                </c:pt>
                <c:pt idx="26">
                  <c:v>1.1714582768284965</c:v>
                </c:pt>
                <c:pt idx="29">
                  <c:v>1.1367821728233627</c:v>
                </c:pt>
                <c:pt idx="33">
                  <c:v>1.1512534367048619</c:v>
                </c:pt>
                <c:pt idx="34">
                  <c:v>1.2542580282435427</c:v>
                </c:pt>
                <c:pt idx="38">
                  <c:v>1.2267449279060865</c:v>
                </c:pt>
                <c:pt idx="42">
                  <c:v>1.483600230900447</c:v>
                </c:pt>
                <c:pt idx="49">
                  <c:v>1.2462450768785742</c:v>
                </c:pt>
                <c:pt idx="51">
                  <c:v>1.3034775610124163</c:v>
                </c:pt>
                <c:pt idx="54">
                  <c:v>1.2745780981327428</c:v>
                </c:pt>
                <c:pt idx="68">
                  <c:v>1.2868054785405345</c:v>
                </c:pt>
                <c:pt idx="79">
                  <c:v>1.3237099436989375</c:v>
                </c:pt>
                <c:pt idx="84">
                  <c:v>1.270257545774881</c:v>
                </c:pt>
                <c:pt idx="96">
                  <c:v>1.5835235359856137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8-4E54-9042-C4CF97CBA9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60253.4</c:v>
                </c:pt>
                <c:pt idx="8">
                  <c:v>79978.2</c:v>
                </c:pt>
                <c:pt idx="10">
                  <c:v>71467.199999999997</c:v>
                </c:pt>
                <c:pt idx="14">
                  <c:v>80052</c:v>
                </c:pt>
                <c:pt idx="15">
                  <c:v>75881.8</c:v>
                </c:pt>
                <c:pt idx="16">
                  <c:v>81926.8</c:v>
                </c:pt>
                <c:pt idx="18">
                  <c:v>81670</c:v>
                </c:pt>
                <c:pt idx="21">
                  <c:v>91987.6</c:v>
                </c:pt>
                <c:pt idx="23">
                  <c:v>86869.6</c:v>
                </c:pt>
                <c:pt idx="32">
                  <c:v>91831.2</c:v>
                </c:pt>
                <c:pt idx="33">
                  <c:v>86491</c:v>
                </c:pt>
                <c:pt idx="45">
                  <c:v>59428.6</c:v>
                </c:pt>
                <c:pt idx="46">
                  <c:v>71945.2</c:v>
                </c:pt>
                <c:pt idx="48">
                  <c:v>91200.8</c:v>
                </c:pt>
                <c:pt idx="57">
                  <c:v>94246.2</c:v>
                </c:pt>
                <c:pt idx="58">
                  <c:v>79577.2</c:v>
                </c:pt>
                <c:pt idx="61">
                  <c:v>63565</c:v>
                </c:pt>
                <c:pt idx="67">
                  <c:v>76047.199999999997</c:v>
                </c:pt>
                <c:pt idx="71">
                  <c:v>87019</c:v>
                </c:pt>
                <c:pt idx="72">
                  <c:v>65124.6</c:v>
                </c:pt>
                <c:pt idx="73">
                  <c:v>88205.8</c:v>
                </c:pt>
                <c:pt idx="75">
                  <c:v>72283.399999999994</c:v>
                </c:pt>
                <c:pt idx="77">
                  <c:v>63171.199999999997</c:v>
                </c:pt>
                <c:pt idx="81">
                  <c:v>68574.600000000006</c:v>
                </c:pt>
                <c:pt idx="82">
                  <c:v>73320.2</c:v>
                </c:pt>
                <c:pt idx="84">
                  <c:v>72164.399999999994</c:v>
                </c:pt>
                <c:pt idx="88">
                  <c:v>82997</c:v>
                </c:pt>
                <c:pt idx="89">
                  <c:v>73084.600000000006</c:v>
                </c:pt>
                <c:pt idx="90">
                  <c:v>70033.399999999994</c:v>
                </c:pt>
                <c:pt idx="94">
                  <c:v>63321.4</c:v>
                </c:pt>
                <c:pt idx="98">
                  <c:v>89826.2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1.4940567669210367</c:v>
                </c:pt>
                <c:pt idx="8">
                  <c:v>1.5444583649044366</c:v>
                </c:pt>
                <c:pt idx="10">
                  <c:v>1.0772774083775494</c:v>
                </c:pt>
                <c:pt idx="14">
                  <c:v>1.2003572677759455</c:v>
                </c:pt>
                <c:pt idx="15">
                  <c:v>1.0358742148973799</c:v>
                </c:pt>
                <c:pt idx="16">
                  <c:v>1.2374827284844518</c:v>
                </c:pt>
                <c:pt idx="18">
                  <c:v>1.0375903024366353</c:v>
                </c:pt>
                <c:pt idx="21">
                  <c:v>1.4537502880823066</c:v>
                </c:pt>
                <c:pt idx="23">
                  <c:v>1.1122417969001814</c:v>
                </c:pt>
                <c:pt idx="32">
                  <c:v>1.0599338786817551</c:v>
                </c:pt>
                <c:pt idx="33">
                  <c:v>1.5734353863407753</c:v>
                </c:pt>
                <c:pt idx="45">
                  <c:v>1.0169850879879385</c:v>
                </c:pt>
                <c:pt idx="46">
                  <c:v>1.1466088078148369</c:v>
                </c:pt>
                <c:pt idx="48">
                  <c:v>1.1253629354128472</c:v>
                </c:pt>
                <c:pt idx="57">
                  <c:v>1.362293652157859</c:v>
                </c:pt>
                <c:pt idx="58">
                  <c:v>1.584436245557773</c:v>
                </c:pt>
                <c:pt idx="61">
                  <c:v>1.1873357980020451</c:v>
                </c:pt>
                <c:pt idx="67">
                  <c:v>1.2342334760517153</c:v>
                </c:pt>
                <c:pt idx="71">
                  <c:v>1.2590468748204415</c:v>
                </c:pt>
                <c:pt idx="72">
                  <c:v>1.1039453601250526</c:v>
                </c:pt>
                <c:pt idx="73">
                  <c:v>1.6358674826371962</c:v>
                </c:pt>
                <c:pt idx="75">
                  <c:v>1.2370060069116839</c:v>
                </c:pt>
                <c:pt idx="77">
                  <c:v>1.4878140671698497</c:v>
                </c:pt>
                <c:pt idx="81">
                  <c:v>1.0673631344550314</c:v>
                </c:pt>
                <c:pt idx="82">
                  <c:v>1.4246551427846623</c:v>
                </c:pt>
                <c:pt idx="84">
                  <c:v>1.398334913059625</c:v>
                </c:pt>
                <c:pt idx="88">
                  <c:v>1.1107871368844657</c:v>
                </c:pt>
                <c:pt idx="89">
                  <c:v>1.2504823177523035</c:v>
                </c:pt>
                <c:pt idx="90">
                  <c:v>1.0876239051652499</c:v>
                </c:pt>
                <c:pt idx="94">
                  <c:v>1.0325103361580761</c:v>
                </c:pt>
                <c:pt idx="98">
                  <c:v>1.191345064134963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98-4E54-9042-C4CF97CBA9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57291.8</c:v>
                </c:pt>
                <c:pt idx="3">
                  <c:v>42861.8</c:v>
                </c:pt>
                <c:pt idx="4">
                  <c:v>50384.4</c:v>
                </c:pt>
                <c:pt idx="6">
                  <c:v>51115.4</c:v>
                </c:pt>
                <c:pt idx="12">
                  <c:v>55367.8</c:v>
                </c:pt>
                <c:pt idx="13">
                  <c:v>40811.4</c:v>
                </c:pt>
                <c:pt idx="19">
                  <c:v>57980.6</c:v>
                </c:pt>
                <c:pt idx="22">
                  <c:v>41391</c:v>
                </c:pt>
                <c:pt idx="29">
                  <c:v>42921</c:v>
                </c:pt>
                <c:pt idx="37">
                  <c:v>57035</c:v>
                </c:pt>
                <c:pt idx="38">
                  <c:v>38160.400000000001</c:v>
                </c:pt>
                <c:pt idx="44">
                  <c:v>48430.8</c:v>
                </c:pt>
                <c:pt idx="47">
                  <c:v>40141</c:v>
                </c:pt>
                <c:pt idx="49">
                  <c:v>35398.800000000003</c:v>
                </c:pt>
                <c:pt idx="51">
                  <c:v>43614.8</c:v>
                </c:pt>
                <c:pt idx="53">
                  <c:v>49294.2</c:v>
                </c:pt>
                <c:pt idx="54">
                  <c:v>50674.2</c:v>
                </c:pt>
                <c:pt idx="56">
                  <c:v>52046.400000000001</c:v>
                </c:pt>
                <c:pt idx="60">
                  <c:v>38612.199999999997</c:v>
                </c:pt>
                <c:pt idx="64">
                  <c:v>49163.4</c:v>
                </c:pt>
                <c:pt idx="65">
                  <c:v>43372.6</c:v>
                </c:pt>
                <c:pt idx="66">
                  <c:v>56764.6</c:v>
                </c:pt>
                <c:pt idx="70">
                  <c:v>55038.8</c:v>
                </c:pt>
                <c:pt idx="76">
                  <c:v>18155.8</c:v>
                </c:pt>
                <c:pt idx="79">
                  <c:v>34825.800000000003</c:v>
                </c:pt>
                <c:pt idx="86">
                  <c:v>47995.6</c:v>
                </c:pt>
                <c:pt idx="87">
                  <c:v>40510.400000000001</c:v>
                </c:pt>
                <c:pt idx="92">
                  <c:v>38262.800000000003</c:v>
                </c:pt>
                <c:pt idx="93">
                  <c:v>49222</c:v>
                </c:pt>
                <c:pt idx="95">
                  <c:v>53524.4</c:v>
                </c:pt>
                <c:pt idx="96">
                  <c:v>37905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1.6924236976321219</c:v>
                </c:pt>
                <c:pt idx="3">
                  <c:v>1.5665464352873653</c:v>
                </c:pt>
                <c:pt idx="4">
                  <c:v>1.8591270313827295</c:v>
                </c:pt>
                <c:pt idx="6">
                  <c:v>1.8438474510617151</c:v>
                </c:pt>
                <c:pt idx="12">
                  <c:v>2.0676999989163374</c:v>
                </c:pt>
                <c:pt idx="13">
                  <c:v>2.6008174186624324</c:v>
                </c:pt>
                <c:pt idx="19">
                  <c:v>1.6339948189566855</c:v>
                </c:pt>
                <c:pt idx="22">
                  <c:v>2.0459520185547584</c:v>
                </c:pt>
                <c:pt idx="29">
                  <c:v>1.8778919410078982</c:v>
                </c:pt>
                <c:pt idx="37">
                  <c:v>1.8541947926711668</c:v>
                </c:pt>
                <c:pt idx="38">
                  <c:v>2.5628400121592017</c:v>
                </c:pt>
                <c:pt idx="44">
                  <c:v>1.7455627410656027</c:v>
                </c:pt>
                <c:pt idx="47">
                  <c:v>2.2861164395505842</c:v>
                </c:pt>
                <c:pt idx="49">
                  <c:v>2.3112930381820851</c:v>
                </c:pt>
                <c:pt idx="51">
                  <c:v>2.2125517026330512</c:v>
                </c:pt>
                <c:pt idx="53">
                  <c:v>1.6624471033103287</c:v>
                </c:pt>
                <c:pt idx="54">
                  <c:v>2.2395814832794598</c:v>
                </c:pt>
                <c:pt idx="56">
                  <c:v>2.1490631436564298</c:v>
                </c:pt>
                <c:pt idx="60">
                  <c:v>2.5569897597132516</c:v>
                </c:pt>
                <c:pt idx="64">
                  <c:v>1.6392885764613512</c:v>
                </c:pt>
                <c:pt idx="65">
                  <c:v>1.7009817257900151</c:v>
                </c:pt>
                <c:pt idx="66">
                  <c:v>1.7841577321076869</c:v>
                </c:pt>
                <c:pt idx="70">
                  <c:v>1.9032210004578587</c:v>
                </c:pt>
                <c:pt idx="76">
                  <c:v>2.6353011158968487</c:v>
                </c:pt>
                <c:pt idx="79">
                  <c:v>2.1872864370667719</c:v>
                </c:pt>
                <c:pt idx="86">
                  <c:v>1.7182616739867822</c:v>
                </c:pt>
                <c:pt idx="87">
                  <c:v>2.343348868438722</c:v>
                </c:pt>
                <c:pt idx="92">
                  <c:v>2.0772395120064395</c:v>
                </c:pt>
                <c:pt idx="93">
                  <c:v>1.9788712364389907</c:v>
                </c:pt>
                <c:pt idx="95">
                  <c:v>2.1254605376239621</c:v>
                </c:pt>
                <c:pt idx="96">
                  <c:v>2.3793694763223847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98-4E54-9042-C4CF97CBA9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74089.600000000006</c:v>
                </c:pt>
                <c:pt idx="17">
                  <c:v>60461.8</c:v>
                </c:pt>
                <c:pt idx="25">
                  <c:v>65909.8</c:v>
                </c:pt>
                <c:pt idx="26">
                  <c:v>69738</c:v>
                </c:pt>
                <c:pt idx="28">
                  <c:v>84749.6</c:v>
                </c:pt>
                <c:pt idx="31">
                  <c:v>79290.600000000006</c:v>
                </c:pt>
                <c:pt idx="36">
                  <c:v>62144.800000000003</c:v>
                </c:pt>
                <c:pt idx="40">
                  <c:v>78094</c:v>
                </c:pt>
                <c:pt idx="41">
                  <c:v>70025.8</c:v>
                </c:pt>
                <c:pt idx="42">
                  <c:v>68963</c:v>
                </c:pt>
                <c:pt idx="59">
                  <c:v>72160</c:v>
                </c:pt>
                <c:pt idx="62">
                  <c:v>78099.8</c:v>
                </c:pt>
                <c:pt idx="63">
                  <c:v>70328.399999999994</c:v>
                </c:pt>
                <c:pt idx="68">
                  <c:v>67659.8</c:v>
                </c:pt>
                <c:pt idx="74">
                  <c:v>65771</c:v>
                </c:pt>
                <c:pt idx="78">
                  <c:v>62867.4</c:v>
                </c:pt>
                <c:pt idx="83">
                  <c:v>68487.600000000006</c:v>
                </c:pt>
                <c:pt idx="91">
                  <c:v>72482.600000000006</c:v>
                </c:pt>
                <c:pt idx="99">
                  <c:v>79431.8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1.7707613484213707</c:v>
                </c:pt>
                <c:pt idx="17">
                  <c:v>1.8441561448716379</c:v>
                </c:pt>
                <c:pt idx="25">
                  <c:v>1.7048147619929053</c:v>
                </c:pt>
                <c:pt idx="26">
                  <c:v>1.727580372250423</c:v>
                </c:pt>
                <c:pt idx="28">
                  <c:v>1.7058251602367445</c:v>
                </c:pt>
                <c:pt idx="31">
                  <c:v>1.6171526006865882</c:v>
                </c:pt>
                <c:pt idx="36">
                  <c:v>1.6880736602257951</c:v>
                </c:pt>
                <c:pt idx="40">
                  <c:v>1.6058211898481318</c:v>
                </c:pt>
                <c:pt idx="41">
                  <c:v>1.5775614130791793</c:v>
                </c:pt>
                <c:pt idx="42">
                  <c:v>1.7307831735858359</c:v>
                </c:pt>
                <c:pt idx="59">
                  <c:v>1.7542128603104212</c:v>
                </c:pt>
                <c:pt idx="62">
                  <c:v>1.6615023341929172</c:v>
                </c:pt>
                <c:pt idx="63">
                  <c:v>1.9620238765562705</c:v>
                </c:pt>
                <c:pt idx="68">
                  <c:v>1.6500492168170759</c:v>
                </c:pt>
                <c:pt idx="74">
                  <c:v>1.9707013729455232</c:v>
                </c:pt>
                <c:pt idx="78">
                  <c:v>1.6185495185103884</c:v>
                </c:pt>
                <c:pt idx="83">
                  <c:v>1.7357886683136801</c:v>
                </c:pt>
                <c:pt idx="91">
                  <c:v>1.7644096652162036</c:v>
                </c:pt>
                <c:pt idx="99">
                  <c:v>1.7189589056272172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98-4E54-9042-C4CF97CBA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23071"/>
        <c:axId val="1543923791"/>
      </c:scatterChart>
      <c:valAx>
        <c:axId val="15416230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923791"/>
        <c:crosses val="autoZero"/>
        <c:crossBetween val="midCat"/>
      </c:valAx>
      <c:valAx>
        <c:axId val="154392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2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46480.6</c:v>
                </c:pt>
                <c:pt idx="2">
                  <c:v>58754.6</c:v>
                </c:pt>
                <c:pt idx="4">
                  <c:v>50384.4</c:v>
                </c:pt>
                <c:pt idx="5">
                  <c:v>60253.4</c:v>
                </c:pt>
                <c:pt idx="9">
                  <c:v>51981.599999999999</c:v>
                </c:pt>
                <c:pt idx="10">
                  <c:v>71467.199999999997</c:v>
                </c:pt>
                <c:pt idx="11">
                  <c:v>44450</c:v>
                </c:pt>
                <c:pt idx="14">
                  <c:v>80052</c:v>
                </c:pt>
                <c:pt idx="15">
                  <c:v>75881.8</c:v>
                </c:pt>
                <c:pt idx="16">
                  <c:v>81926.8</c:v>
                </c:pt>
                <c:pt idx="18">
                  <c:v>81670</c:v>
                </c:pt>
                <c:pt idx="20">
                  <c:v>56958.2</c:v>
                </c:pt>
                <c:pt idx="23">
                  <c:v>86869.6</c:v>
                </c:pt>
                <c:pt idx="24">
                  <c:v>56251.8</c:v>
                </c:pt>
                <c:pt idx="27">
                  <c:v>53092.800000000003</c:v>
                </c:pt>
                <c:pt idx="30">
                  <c:v>36708</c:v>
                </c:pt>
                <c:pt idx="32">
                  <c:v>91831.2</c:v>
                </c:pt>
                <c:pt idx="34">
                  <c:v>46847.199999999997</c:v>
                </c:pt>
                <c:pt idx="35">
                  <c:v>48379.199999999997</c:v>
                </c:pt>
                <c:pt idx="39">
                  <c:v>54859</c:v>
                </c:pt>
                <c:pt idx="43">
                  <c:v>30835.8</c:v>
                </c:pt>
                <c:pt idx="45">
                  <c:v>59428.6</c:v>
                </c:pt>
                <c:pt idx="46">
                  <c:v>71945.2</c:v>
                </c:pt>
                <c:pt idx="48">
                  <c:v>91200.8</c:v>
                </c:pt>
                <c:pt idx="50">
                  <c:v>53929.2</c:v>
                </c:pt>
                <c:pt idx="52">
                  <c:v>47711.6</c:v>
                </c:pt>
                <c:pt idx="57">
                  <c:v>94246.2</c:v>
                </c:pt>
                <c:pt idx="61">
                  <c:v>63565</c:v>
                </c:pt>
                <c:pt idx="64">
                  <c:v>49163.4</c:v>
                </c:pt>
                <c:pt idx="65">
                  <c:v>43372.6</c:v>
                </c:pt>
                <c:pt idx="67">
                  <c:v>76047.199999999997</c:v>
                </c:pt>
                <c:pt idx="69">
                  <c:v>43281.599999999999</c:v>
                </c:pt>
                <c:pt idx="71">
                  <c:v>87019</c:v>
                </c:pt>
                <c:pt idx="72">
                  <c:v>65124.6</c:v>
                </c:pt>
                <c:pt idx="75">
                  <c:v>72283.399999999994</c:v>
                </c:pt>
                <c:pt idx="77">
                  <c:v>63171.199999999997</c:v>
                </c:pt>
                <c:pt idx="78">
                  <c:v>62867.4</c:v>
                </c:pt>
                <c:pt idx="80">
                  <c:v>56695.199999999997</c:v>
                </c:pt>
                <c:pt idx="81">
                  <c:v>68574.600000000006</c:v>
                </c:pt>
                <c:pt idx="82">
                  <c:v>73320.2</c:v>
                </c:pt>
                <c:pt idx="84">
                  <c:v>72164.399999999994</c:v>
                </c:pt>
                <c:pt idx="85">
                  <c:v>54374.8</c:v>
                </c:pt>
                <c:pt idx="86">
                  <c:v>47995.6</c:v>
                </c:pt>
                <c:pt idx="88">
                  <c:v>82997</c:v>
                </c:pt>
                <c:pt idx="89">
                  <c:v>73084.600000000006</c:v>
                </c:pt>
                <c:pt idx="90">
                  <c:v>70033.399999999994</c:v>
                </c:pt>
                <c:pt idx="94">
                  <c:v>63321.4</c:v>
                </c:pt>
                <c:pt idx="98">
                  <c:v>89826.2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1.1589996686789759</c:v>
                </c:pt>
                <c:pt idx="1">
                  <c:v>1.3551279389188251</c:v>
                </c:pt>
                <c:pt idx="3">
                  <c:v>1.8591270313827295</c:v>
                </c:pt>
                <c:pt idx="4">
                  <c:v>1.4940567669210367</c:v>
                </c:pt>
                <c:pt idx="8">
                  <c:v>1.0167636240515876</c:v>
                </c:pt>
                <c:pt idx="9">
                  <c:v>1.0772774083775494</c:v>
                </c:pt>
                <c:pt idx="10">
                  <c:v>1.5797975253093364</c:v>
                </c:pt>
                <c:pt idx="13">
                  <c:v>1.2003572677759455</c:v>
                </c:pt>
                <c:pt idx="14">
                  <c:v>1.0358742148973799</c:v>
                </c:pt>
                <c:pt idx="15">
                  <c:v>1.2374827284844518</c:v>
                </c:pt>
                <c:pt idx="17">
                  <c:v>1.0375903024366353</c:v>
                </c:pt>
                <c:pt idx="19">
                  <c:v>1.2889627832340209</c:v>
                </c:pt>
                <c:pt idx="22">
                  <c:v>1.1122417969001814</c:v>
                </c:pt>
                <c:pt idx="23">
                  <c:v>1.3899110784010467</c:v>
                </c:pt>
                <c:pt idx="26">
                  <c:v>1.1714582768284965</c:v>
                </c:pt>
                <c:pt idx="29">
                  <c:v>1.1367821728233627</c:v>
                </c:pt>
                <c:pt idx="31">
                  <c:v>1.0599338786817551</c:v>
                </c:pt>
                <c:pt idx="33">
                  <c:v>1.1512534367048619</c:v>
                </c:pt>
                <c:pt idx="34">
                  <c:v>1.2542580282435427</c:v>
                </c:pt>
                <c:pt idx="38">
                  <c:v>1.2267449279060865</c:v>
                </c:pt>
                <c:pt idx="42">
                  <c:v>1.483600230900447</c:v>
                </c:pt>
                <c:pt idx="44">
                  <c:v>1.0169850879879385</c:v>
                </c:pt>
                <c:pt idx="45">
                  <c:v>1.1466088078148369</c:v>
                </c:pt>
                <c:pt idx="47">
                  <c:v>1.1253629354128472</c:v>
                </c:pt>
                <c:pt idx="49">
                  <c:v>1.2462450768785742</c:v>
                </c:pt>
                <c:pt idx="51">
                  <c:v>1.3034775610124163</c:v>
                </c:pt>
                <c:pt idx="56">
                  <c:v>1.362293652157859</c:v>
                </c:pt>
                <c:pt idx="60">
                  <c:v>1.1873357980020451</c:v>
                </c:pt>
                <c:pt idx="63">
                  <c:v>1.6392885764613512</c:v>
                </c:pt>
                <c:pt idx="64">
                  <c:v>1.7009817257900151</c:v>
                </c:pt>
                <c:pt idx="66">
                  <c:v>1.2342334760517153</c:v>
                </c:pt>
                <c:pt idx="68">
                  <c:v>1.2868054785405345</c:v>
                </c:pt>
                <c:pt idx="70">
                  <c:v>1.2590468748204415</c:v>
                </c:pt>
                <c:pt idx="71">
                  <c:v>1.1039453601250526</c:v>
                </c:pt>
                <c:pt idx="74">
                  <c:v>1.2370060069116839</c:v>
                </c:pt>
                <c:pt idx="76">
                  <c:v>1.4878140671698497</c:v>
                </c:pt>
                <c:pt idx="77">
                  <c:v>1.6185495185103884</c:v>
                </c:pt>
                <c:pt idx="79">
                  <c:v>1.3237099436989375</c:v>
                </c:pt>
                <c:pt idx="80">
                  <c:v>1.0673631344550314</c:v>
                </c:pt>
                <c:pt idx="81">
                  <c:v>1.4246551427846623</c:v>
                </c:pt>
                <c:pt idx="83">
                  <c:v>1.398334913059625</c:v>
                </c:pt>
                <c:pt idx="84">
                  <c:v>1.270257545774881</c:v>
                </c:pt>
                <c:pt idx="85">
                  <c:v>1.7182616739867822</c:v>
                </c:pt>
                <c:pt idx="87">
                  <c:v>1.1107871368844657</c:v>
                </c:pt>
                <c:pt idx="88">
                  <c:v>1.2504823177523035</c:v>
                </c:pt>
                <c:pt idx="89">
                  <c:v>1.0876239051652499</c:v>
                </c:pt>
                <c:pt idx="93">
                  <c:v>1.0325103361580761</c:v>
                </c:pt>
                <c:pt idx="97">
                  <c:v>1.191345064134963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EA-4EAC-BE3F-512CEC389C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57291.8</c:v>
                </c:pt>
                <c:pt idx="3">
                  <c:v>42861.8</c:v>
                </c:pt>
                <c:pt idx="6">
                  <c:v>51115.4</c:v>
                </c:pt>
                <c:pt idx="7">
                  <c:v>74089.600000000006</c:v>
                </c:pt>
                <c:pt idx="8">
                  <c:v>79978.2</c:v>
                </c:pt>
                <c:pt idx="12">
                  <c:v>55367.8</c:v>
                </c:pt>
                <c:pt idx="13">
                  <c:v>40811.4</c:v>
                </c:pt>
                <c:pt idx="17">
                  <c:v>60461.8</c:v>
                </c:pt>
                <c:pt idx="19">
                  <c:v>57980.6</c:v>
                </c:pt>
                <c:pt idx="21">
                  <c:v>91987.6</c:v>
                </c:pt>
                <c:pt idx="22">
                  <c:v>41391</c:v>
                </c:pt>
                <c:pt idx="25">
                  <c:v>65909.8</c:v>
                </c:pt>
                <c:pt idx="26">
                  <c:v>69738</c:v>
                </c:pt>
                <c:pt idx="28">
                  <c:v>84749.6</c:v>
                </c:pt>
                <c:pt idx="29">
                  <c:v>42921</c:v>
                </c:pt>
                <c:pt idx="31">
                  <c:v>79290.600000000006</c:v>
                </c:pt>
                <c:pt idx="33">
                  <c:v>86491</c:v>
                </c:pt>
                <c:pt idx="36">
                  <c:v>62144.800000000003</c:v>
                </c:pt>
                <c:pt idx="37">
                  <c:v>57035</c:v>
                </c:pt>
                <c:pt idx="38">
                  <c:v>38160.400000000001</c:v>
                </c:pt>
                <c:pt idx="40">
                  <c:v>78094</c:v>
                </c:pt>
                <c:pt idx="41">
                  <c:v>70025.8</c:v>
                </c:pt>
                <c:pt idx="42">
                  <c:v>68963</c:v>
                </c:pt>
                <c:pt idx="44">
                  <c:v>48430.8</c:v>
                </c:pt>
                <c:pt idx="47">
                  <c:v>40141</c:v>
                </c:pt>
                <c:pt idx="49">
                  <c:v>35398.800000000003</c:v>
                </c:pt>
                <c:pt idx="51">
                  <c:v>43614.8</c:v>
                </c:pt>
                <c:pt idx="53">
                  <c:v>49294.2</c:v>
                </c:pt>
                <c:pt idx="54">
                  <c:v>50674.2</c:v>
                </c:pt>
                <c:pt idx="55">
                  <c:v>54550.6</c:v>
                </c:pt>
                <c:pt idx="56">
                  <c:v>52046.400000000001</c:v>
                </c:pt>
                <c:pt idx="58">
                  <c:v>79577.2</c:v>
                </c:pt>
                <c:pt idx="59">
                  <c:v>72160</c:v>
                </c:pt>
                <c:pt idx="60">
                  <c:v>38612.199999999997</c:v>
                </c:pt>
                <c:pt idx="62">
                  <c:v>78099.8</c:v>
                </c:pt>
                <c:pt idx="63">
                  <c:v>70328.399999999994</c:v>
                </c:pt>
                <c:pt idx="66">
                  <c:v>56764.6</c:v>
                </c:pt>
                <c:pt idx="68">
                  <c:v>67659.8</c:v>
                </c:pt>
                <c:pt idx="70">
                  <c:v>55038.8</c:v>
                </c:pt>
                <c:pt idx="73">
                  <c:v>88205.8</c:v>
                </c:pt>
                <c:pt idx="74">
                  <c:v>65771</c:v>
                </c:pt>
                <c:pt idx="76">
                  <c:v>18155.8</c:v>
                </c:pt>
                <c:pt idx="79">
                  <c:v>34825.800000000003</c:v>
                </c:pt>
                <c:pt idx="83">
                  <c:v>68487.600000000006</c:v>
                </c:pt>
                <c:pt idx="87">
                  <c:v>40510.400000000001</c:v>
                </c:pt>
                <c:pt idx="91">
                  <c:v>72482.600000000006</c:v>
                </c:pt>
                <c:pt idx="92">
                  <c:v>38262.800000000003</c:v>
                </c:pt>
                <c:pt idx="93">
                  <c:v>49222</c:v>
                </c:pt>
                <c:pt idx="95">
                  <c:v>53524.4</c:v>
                </c:pt>
                <c:pt idx="96">
                  <c:v>37905</c:v>
                </c:pt>
                <c:pt idx="97">
                  <c:v>54941.4</c:v>
                </c:pt>
                <c:pt idx="99">
                  <c:v>79431.8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1.6924236976321219</c:v>
                </c:pt>
                <c:pt idx="3">
                  <c:v>1.5665464352873653</c:v>
                </c:pt>
                <c:pt idx="6">
                  <c:v>1.8438474510617151</c:v>
                </c:pt>
                <c:pt idx="7">
                  <c:v>1.7707613484213707</c:v>
                </c:pt>
                <c:pt idx="8">
                  <c:v>1.5444583649044366</c:v>
                </c:pt>
                <c:pt idx="12">
                  <c:v>2.0676999989163374</c:v>
                </c:pt>
                <c:pt idx="13">
                  <c:v>2.6008174186624324</c:v>
                </c:pt>
                <c:pt idx="17">
                  <c:v>1.8441561448716379</c:v>
                </c:pt>
                <c:pt idx="19">
                  <c:v>1.6339948189566855</c:v>
                </c:pt>
                <c:pt idx="21">
                  <c:v>1.4537502880823066</c:v>
                </c:pt>
                <c:pt idx="22">
                  <c:v>2.0459520185547584</c:v>
                </c:pt>
                <c:pt idx="25">
                  <c:v>1.7048147619929053</c:v>
                </c:pt>
                <c:pt idx="26">
                  <c:v>1.727580372250423</c:v>
                </c:pt>
                <c:pt idx="28">
                  <c:v>1.7058251602367445</c:v>
                </c:pt>
                <c:pt idx="29">
                  <c:v>1.8778919410078982</c:v>
                </c:pt>
                <c:pt idx="31">
                  <c:v>1.6171526006865882</c:v>
                </c:pt>
                <c:pt idx="33">
                  <c:v>1.5734353863407753</c:v>
                </c:pt>
                <c:pt idx="36">
                  <c:v>1.6880736602257951</c:v>
                </c:pt>
                <c:pt idx="37">
                  <c:v>1.8541947926711668</c:v>
                </c:pt>
                <c:pt idx="38">
                  <c:v>2.5628400121592017</c:v>
                </c:pt>
                <c:pt idx="40">
                  <c:v>1.6058211898481318</c:v>
                </c:pt>
                <c:pt idx="41">
                  <c:v>1.5775614130791793</c:v>
                </c:pt>
                <c:pt idx="42">
                  <c:v>1.7307831735858359</c:v>
                </c:pt>
                <c:pt idx="44">
                  <c:v>1.7455627410656027</c:v>
                </c:pt>
                <c:pt idx="47">
                  <c:v>2.2861164395505842</c:v>
                </c:pt>
                <c:pt idx="49">
                  <c:v>2.3112930381820851</c:v>
                </c:pt>
                <c:pt idx="51">
                  <c:v>2.2125517026330512</c:v>
                </c:pt>
                <c:pt idx="53">
                  <c:v>1.6624471033103287</c:v>
                </c:pt>
                <c:pt idx="54">
                  <c:v>2.2395814832794598</c:v>
                </c:pt>
                <c:pt idx="55">
                  <c:v>1.2745780981327428</c:v>
                </c:pt>
                <c:pt idx="56">
                  <c:v>2.1490631436564298</c:v>
                </c:pt>
                <c:pt idx="58">
                  <c:v>1.584436245557773</c:v>
                </c:pt>
                <c:pt idx="59">
                  <c:v>1.7542128603104212</c:v>
                </c:pt>
                <c:pt idx="60">
                  <c:v>2.5569897597132516</c:v>
                </c:pt>
                <c:pt idx="62">
                  <c:v>1.6615023341929172</c:v>
                </c:pt>
                <c:pt idx="63">
                  <c:v>1.9620238765562705</c:v>
                </c:pt>
                <c:pt idx="66">
                  <c:v>1.7841577321076869</c:v>
                </c:pt>
                <c:pt idx="68">
                  <c:v>1.6500492168170759</c:v>
                </c:pt>
                <c:pt idx="70">
                  <c:v>1.9032210004578587</c:v>
                </c:pt>
                <c:pt idx="73">
                  <c:v>1.6358674826371962</c:v>
                </c:pt>
                <c:pt idx="74">
                  <c:v>1.9707013729455232</c:v>
                </c:pt>
                <c:pt idx="76">
                  <c:v>2.6353011158968487</c:v>
                </c:pt>
                <c:pt idx="79">
                  <c:v>2.1872864370667719</c:v>
                </c:pt>
                <c:pt idx="83">
                  <c:v>1.7357886683136801</c:v>
                </c:pt>
                <c:pt idx="87">
                  <c:v>2.343348868438722</c:v>
                </c:pt>
                <c:pt idx="91">
                  <c:v>1.7644096652162036</c:v>
                </c:pt>
                <c:pt idx="92">
                  <c:v>2.0772395120064395</c:v>
                </c:pt>
                <c:pt idx="93">
                  <c:v>1.9788712364389907</c:v>
                </c:pt>
                <c:pt idx="95">
                  <c:v>2.1254605376239621</c:v>
                </c:pt>
                <c:pt idx="96">
                  <c:v>2.3793694763223847</c:v>
                </c:pt>
                <c:pt idx="97">
                  <c:v>1.5835235359856137</c:v>
                </c:pt>
                <c:pt idx="99">
                  <c:v>1.7189589056272172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A-4EAC-BE3F-512CEC38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50671"/>
        <c:axId val="1543934607"/>
      </c:scatterChart>
      <c:valAx>
        <c:axId val="15416506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934607"/>
        <c:crosses val="autoZero"/>
        <c:crossBetween val="midCat"/>
      </c:valAx>
      <c:valAx>
        <c:axId val="154393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65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57378.400000000001</c:v>
                </c:pt>
                <c:pt idx="1">
                  <c:v>46370.2</c:v>
                </c:pt>
                <c:pt idx="2">
                  <c:v>58864.4</c:v>
                </c:pt>
                <c:pt idx="3">
                  <c:v>42850.6</c:v>
                </c:pt>
                <c:pt idx="4">
                  <c:v>50229.8</c:v>
                </c:pt>
                <c:pt idx="5">
                  <c:v>60167.199999999997</c:v>
                </c:pt>
                <c:pt idx="6">
                  <c:v>51006.400000000001</c:v>
                </c:pt>
                <c:pt idx="7">
                  <c:v>74164</c:v>
                </c:pt>
                <c:pt idx="8">
                  <c:v>80066.600000000006</c:v>
                </c:pt>
                <c:pt idx="9">
                  <c:v>52005</c:v>
                </c:pt>
                <c:pt idx="10">
                  <c:v>71149.8</c:v>
                </c:pt>
                <c:pt idx="11">
                  <c:v>44509.8</c:v>
                </c:pt>
                <c:pt idx="12">
                  <c:v>55664.2</c:v>
                </c:pt>
                <c:pt idx="13">
                  <c:v>40936</c:v>
                </c:pt>
                <c:pt idx="14">
                  <c:v>79884.600000000006</c:v>
                </c:pt>
                <c:pt idx="15">
                  <c:v>75716.800000000003</c:v>
                </c:pt>
                <c:pt idx="16">
                  <c:v>81892.399999999994</c:v>
                </c:pt>
                <c:pt idx="17">
                  <c:v>60403.4</c:v>
                </c:pt>
                <c:pt idx="18">
                  <c:v>81367.199999999997</c:v>
                </c:pt>
                <c:pt idx="19">
                  <c:v>57707</c:v>
                </c:pt>
                <c:pt idx="20">
                  <c:v>56734.8</c:v>
                </c:pt>
                <c:pt idx="21">
                  <c:v>91590</c:v>
                </c:pt>
                <c:pt idx="22">
                  <c:v>41482.800000000003</c:v>
                </c:pt>
                <c:pt idx="23">
                  <c:v>86664.2</c:v>
                </c:pt>
                <c:pt idx="24">
                  <c:v>56159</c:v>
                </c:pt>
                <c:pt idx="25">
                  <c:v>65464.4</c:v>
                </c:pt>
                <c:pt idx="26">
                  <c:v>69942.8</c:v>
                </c:pt>
                <c:pt idx="27">
                  <c:v>53232.6</c:v>
                </c:pt>
                <c:pt idx="28">
                  <c:v>84726.8</c:v>
                </c:pt>
                <c:pt idx="29">
                  <c:v>43174.6</c:v>
                </c:pt>
                <c:pt idx="30">
                  <c:v>36806.800000000003</c:v>
                </c:pt>
                <c:pt idx="31">
                  <c:v>79202.600000000006</c:v>
                </c:pt>
                <c:pt idx="32">
                  <c:v>92209.4</c:v>
                </c:pt>
                <c:pt idx="33">
                  <c:v>86248.4</c:v>
                </c:pt>
                <c:pt idx="34">
                  <c:v>46896.4</c:v>
                </c:pt>
                <c:pt idx="35">
                  <c:v>48267.4</c:v>
                </c:pt>
                <c:pt idx="36">
                  <c:v>62249.599999999999</c:v>
                </c:pt>
                <c:pt idx="37">
                  <c:v>57054.400000000001</c:v>
                </c:pt>
                <c:pt idx="38">
                  <c:v>38485.599999999999</c:v>
                </c:pt>
                <c:pt idx="39">
                  <c:v>54967.6</c:v>
                </c:pt>
                <c:pt idx="40">
                  <c:v>78381</c:v>
                </c:pt>
                <c:pt idx="41">
                  <c:v>70199.8</c:v>
                </c:pt>
                <c:pt idx="42">
                  <c:v>69319.8</c:v>
                </c:pt>
                <c:pt idx="43">
                  <c:v>30900.799999999999</c:v>
                </c:pt>
                <c:pt idx="44">
                  <c:v>48386.400000000001</c:v>
                </c:pt>
                <c:pt idx="45">
                  <c:v>59513.2</c:v>
                </c:pt>
                <c:pt idx="46">
                  <c:v>71798.2</c:v>
                </c:pt>
                <c:pt idx="47">
                  <c:v>40300.199999999997</c:v>
                </c:pt>
                <c:pt idx="48">
                  <c:v>90886</c:v>
                </c:pt>
                <c:pt idx="49">
                  <c:v>35380</c:v>
                </c:pt>
                <c:pt idx="50">
                  <c:v>53811.8</c:v>
                </c:pt>
                <c:pt idx="51">
                  <c:v>43747.199999999997</c:v>
                </c:pt>
                <c:pt idx="52">
                  <c:v>47690.6</c:v>
                </c:pt>
                <c:pt idx="53">
                  <c:v>49345.8</c:v>
                </c:pt>
                <c:pt idx="54">
                  <c:v>50922.8</c:v>
                </c:pt>
                <c:pt idx="55">
                  <c:v>54870.2</c:v>
                </c:pt>
                <c:pt idx="56">
                  <c:v>52109.4</c:v>
                </c:pt>
                <c:pt idx="57">
                  <c:v>93620.4</c:v>
                </c:pt>
                <c:pt idx="58">
                  <c:v>79929.2</c:v>
                </c:pt>
                <c:pt idx="59">
                  <c:v>72004</c:v>
                </c:pt>
                <c:pt idx="60">
                  <c:v>38511</c:v>
                </c:pt>
                <c:pt idx="61">
                  <c:v>63594.400000000001</c:v>
                </c:pt>
                <c:pt idx="62">
                  <c:v>78353.600000000006</c:v>
                </c:pt>
                <c:pt idx="63">
                  <c:v>70582.8</c:v>
                </c:pt>
                <c:pt idx="64">
                  <c:v>49294.400000000001</c:v>
                </c:pt>
                <c:pt idx="65">
                  <c:v>43274.6</c:v>
                </c:pt>
                <c:pt idx="66">
                  <c:v>56643</c:v>
                </c:pt>
                <c:pt idx="67">
                  <c:v>75852.2</c:v>
                </c:pt>
                <c:pt idx="68">
                  <c:v>67713.8</c:v>
                </c:pt>
                <c:pt idx="69">
                  <c:v>43432.800000000003</c:v>
                </c:pt>
                <c:pt idx="70">
                  <c:v>55112.6</c:v>
                </c:pt>
                <c:pt idx="71">
                  <c:v>86702</c:v>
                </c:pt>
                <c:pt idx="72">
                  <c:v>65158.8</c:v>
                </c:pt>
                <c:pt idx="73">
                  <c:v>88536</c:v>
                </c:pt>
                <c:pt idx="74">
                  <c:v>66047.399999999994</c:v>
                </c:pt>
                <c:pt idx="75">
                  <c:v>72217.2</c:v>
                </c:pt>
                <c:pt idx="76">
                  <c:v>18326.8</c:v>
                </c:pt>
                <c:pt idx="77">
                  <c:v>62949.4</c:v>
                </c:pt>
                <c:pt idx="78">
                  <c:v>62857.599999999999</c:v>
                </c:pt>
                <c:pt idx="79">
                  <c:v>35062</c:v>
                </c:pt>
                <c:pt idx="80">
                  <c:v>56637.4</c:v>
                </c:pt>
                <c:pt idx="81">
                  <c:v>68499.399999999994</c:v>
                </c:pt>
                <c:pt idx="82">
                  <c:v>73303.399999999994</c:v>
                </c:pt>
                <c:pt idx="83">
                  <c:v>68356.600000000006</c:v>
                </c:pt>
                <c:pt idx="84">
                  <c:v>72344.2</c:v>
                </c:pt>
                <c:pt idx="85">
                  <c:v>54557.599999999999</c:v>
                </c:pt>
                <c:pt idx="86">
                  <c:v>47970.8</c:v>
                </c:pt>
                <c:pt idx="87">
                  <c:v>40488.199999999997</c:v>
                </c:pt>
                <c:pt idx="88">
                  <c:v>83061.600000000006</c:v>
                </c:pt>
                <c:pt idx="89">
                  <c:v>73061.8</c:v>
                </c:pt>
                <c:pt idx="90">
                  <c:v>70474.8</c:v>
                </c:pt>
                <c:pt idx="91">
                  <c:v>72702.2</c:v>
                </c:pt>
                <c:pt idx="92">
                  <c:v>38526.6</c:v>
                </c:pt>
                <c:pt idx="93">
                  <c:v>49061.2</c:v>
                </c:pt>
                <c:pt idx="94">
                  <c:v>63457.599999999999</c:v>
                </c:pt>
                <c:pt idx="95">
                  <c:v>53542.400000000001</c:v>
                </c:pt>
                <c:pt idx="96">
                  <c:v>37889.199999999997</c:v>
                </c:pt>
                <c:pt idx="97">
                  <c:v>55041</c:v>
                </c:pt>
                <c:pt idx="98">
                  <c:v>89509.4</c:v>
                </c:pt>
                <c:pt idx="99">
                  <c:v>79247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1.6758919732861146</c:v>
                </c:pt>
                <c:pt idx="1">
                  <c:v>1.1503293063217326</c:v>
                </c:pt>
                <c:pt idx="2">
                  <c:v>1.3644749627958495</c:v>
                </c:pt>
                <c:pt idx="3">
                  <c:v>1.5669792254950923</c:v>
                </c:pt>
                <c:pt idx="4">
                  <c:v>1.8607878191830347</c:v>
                </c:pt>
                <c:pt idx="5">
                  <c:v>1.5012498504168386</c:v>
                </c:pt>
                <c:pt idx="6">
                  <c:v>1.8639033533046834</c:v>
                </c:pt>
                <c:pt idx="7">
                  <c:v>1.7821180087373929</c:v>
                </c:pt>
                <c:pt idx="8">
                  <c:v>1.547299373271751</c:v>
                </c:pt>
                <c:pt idx="9">
                  <c:v>1.021171041246034</c:v>
                </c:pt>
                <c:pt idx="10">
                  <c:v>1.0789910864120489</c:v>
                </c:pt>
                <c:pt idx="11">
                  <c:v>1.5683287725399799</c:v>
                </c:pt>
                <c:pt idx="12">
                  <c:v>2.0479949410931981</c:v>
                </c:pt>
                <c:pt idx="13">
                  <c:v>2.5885528630056673</c:v>
                </c:pt>
                <c:pt idx="14">
                  <c:v>1.2104836226256375</c:v>
                </c:pt>
                <c:pt idx="15">
                  <c:v>1.0473897470574562</c:v>
                </c:pt>
                <c:pt idx="16">
                  <c:v>1.2378804382335846</c:v>
                </c:pt>
                <c:pt idx="17">
                  <c:v>1.8543161477665164</c:v>
                </c:pt>
                <c:pt idx="18">
                  <c:v>1.0412180829621764</c:v>
                </c:pt>
                <c:pt idx="19">
                  <c:v>1.6522605576446532</c:v>
                </c:pt>
                <c:pt idx="20">
                  <c:v>1.2884860790907873</c:v>
                </c:pt>
                <c:pt idx="21">
                  <c:v>1.4592095206900317</c:v>
                </c:pt>
                <c:pt idx="22">
                  <c:v>2.0356870799463871</c:v>
                </c:pt>
                <c:pt idx="23">
                  <c:v>1.117889509162953</c:v>
                </c:pt>
                <c:pt idx="24">
                  <c:v>1.390783311668655</c:v>
                </c:pt>
                <c:pt idx="25">
                  <c:v>1.7129615485668546</c:v>
                </c:pt>
                <c:pt idx="26">
                  <c:v>1.7101688808569286</c:v>
                </c:pt>
                <c:pt idx="27">
                  <c:v>1.1684569230133415</c:v>
                </c:pt>
                <c:pt idx="28">
                  <c:v>1.7062841981521786</c:v>
                </c:pt>
                <c:pt idx="29">
                  <c:v>1.8874523446656137</c:v>
                </c:pt>
                <c:pt idx="30">
                  <c:v>1.1257974070008803</c:v>
                </c:pt>
                <c:pt idx="31">
                  <c:v>1.6189493779244619</c:v>
                </c:pt>
                <c:pt idx="32">
                  <c:v>1.0599787006530788</c:v>
                </c:pt>
                <c:pt idx="33">
                  <c:v>1.580539465079932</c:v>
                </c:pt>
                <c:pt idx="34">
                  <c:v>1.1368250014926518</c:v>
                </c:pt>
                <c:pt idx="35">
                  <c:v>1.2646423880300162</c:v>
                </c:pt>
                <c:pt idx="36">
                  <c:v>1.6944205263969567</c:v>
                </c:pt>
                <c:pt idx="37">
                  <c:v>1.8662714882638323</c:v>
                </c:pt>
                <c:pt idx="38">
                  <c:v>2.5414440725881891</c:v>
                </c:pt>
                <c:pt idx="39">
                  <c:v>1.2243212365102352</c:v>
                </c:pt>
                <c:pt idx="40">
                  <c:v>1.6099947691404806</c:v>
                </c:pt>
                <c:pt idx="41">
                  <c:v>1.5808307146174205</c:v>
                </c:pt>
                <c:pt idx="42">
                  <c:v>1.7177199010960793</c:v>
                </c:pt>
                <c:pt idx="43">
                  <c:v>1.4804794697871899</c:v>
                </c:pt>
                <c:pt idx="44">
                  <c:v>1.744291784468363</c:v>
                </c:pt>
                <c:pt idx="45">
                  <c:v>1.0206643232089687</c:v>
                </c:pt>
                <c:pt idx="46">
                  <c:v>1.1489563805220744</c:v>
                </c:pt>
                <c:pt idx="47">
                  <c:v>2.2846040466300419</c:v>
                </c:pt>
                <c:pt idx="48">
                  <c:v>1.1292168210725524</c:v>
                </c:pt>
                <c:pt idx="49">
                  <c:v>2.3102317693612209</c:v>
                </c:pt>
                <c:pt idx="50">
                  <c:v>1.2562300461980458</c:v>
                </c:pt>
                <c:pt idx="51">
                  <c:v>2.1858084631702144</c:v>
                </c:pt>
                <c:pt idx="52">
                  <c:v>1.3036321623129086</c:v>
                </c:pt>
                <c:pt idx="53">
                  <c:v>1.6610734854840736</c:v>
                </c:pt>
                <c:pt idx="54">
                  <c:v>2.2288640844572569</c:v>
                </c:pt>
                <c:pt idx="55">
                  <c:v>1.2627801611803857</c:v>
                </c:pt>
                <c:pt idx="56">
                  <c:v>2.1307863840305203</c:v>
                </c:pt>
                <c:pt idx="57">
                  <c:v>1.3793788533268392</c:v>
                </c:pt>
                <c:pt idx="58">
                  <c:v>1.5761073550091831</c:v>
                </c:pt>
                <c:pt idx="59">
                  <c:v>1.7580134436975723</c:v>
                </c:pt>
                <c:pt idx="60">
                  <c:v>2.5647217678066005</c:v>
                </c:pt>
                <c:pt idx="61">
                  <c:v>1.1762828173549873</c:v>
                </c:pt>
                <c:pt idx="62">
                  <c:v>1.6592217843213328</c:v>
                </c:pt>
                <c:pt idx="63">
                  <c:v>1.9552497208951756</c:v>
                </c:pt>
                <c:pt idx="64">
                  <c:v>1.6185611347333571</c:v>
                </c:pt>
                <c:pt idx="65">
                  <c:v>1.7290974382201107</c:v>
                </c:pt>
                <c:pt idx="66">
                  <c:v>1.7879879243684127</c:v>
                </c:pt>
                <c:pt idx="67">
                  <c:v>1.2401090541869584</c:v>
                </c:pt>
                <c:pt idx="68">
                  <c:v>1.6588346836243129</c:v>
                </c:pt>
                <c:pt idx="69">
                  <c:v>1.2986268442283251</c:v>
                </c:pt>
                <c:pt idx="70">
                  <c:v>1.8907291617524851</c:v>
                </c:pt>
                <c:pt idx="71">
                  <c:v>1.2691748748587115</c:v>
                </c:pt>
                <c:pt idx="72">
                  <c:v>1.1066655616739411</c:v>
                </c:pt>
                <c:pt idx="73">
                  <c:v>1.6297325381765611</c:v>
                </c:pt>
                <c:pt idx="74">
                  <c:v>1.9504779900495706</c:v>
                </c:pt>
                <c:pt idx="75">
                  <c:v>1.2288900705095185</c:v>
                </c:pt>
                <c:pt idx="76">
                  <c:v>2.6116397843595172</c:v>
                </c:pt>
                <c:pt idx="77">
                  <c:v>1.4930563277807254</c:v>
                </c:pt>
                <c:pt idx="78">
                  <c:v>1.6188018632591763</c:v>
                </c:pt>
                <c:pt idx="79">
                  <c:v>2.183646112600536</c:v>
                </c:pt>
                <c:pt idx="80">
                  <c:v>1.3243016098902844</c:v>
                </c:pt>
                <c:pt idx="81">
                  <c:v>1.0644034838261358</c:v>
                </c:pt>
                <c:pt idx="82">
                  <c:v>1.4367819228030352</c:v>
                </c:pt>
                <c:pt idx="83">
                  <c:v>1.7284358789056213</c:v>
                </c:pt>
                <c:pt idx="84">
                  <c:v>1.3887222472568637</c:v>
                </c:pt>
                <c:pt idx="85">
                  <c:v>1.269355690132997</c:v>
                </c:pt>
                <c:pt idx="86">
                  <c:v>1.7140218633001743</c:v>
                </c:pt>
                <c:pt idx="87">
                  <c:v>2.3221333623129703</c:v>
                </c:pt>
                <c:pt idx="88">
                  <c:v>1.1098269236325811</c:v>
                </c:pt>
                <c:pt idx="89">
                  <c:v>1.2444806999006319</c:v>
                </c:pt>
                <c:pt idx="90">
                  <c:v>1.0838626005323888</c:v>
                </c:pt>
                <c:pt idx="91">
                  <c:v>1.7659162996443025</c:v>
                </c:pt>
                <c:pt idx="92">
                  <c:v>2.0626787725882898</c:v>
                </c:pt>
                <c:pt idx="93">
                  <c:v>1.9764905872665162</c:v>
                </c:pt>
                <c:pt idx="94">
                  <c:v>1.0367237336426212</c:v>
                </c:pt>
                <c:pt idx="95">
                  <c:v>2.1209732847238825</c:v>
                </c:pt>
                <c:pt idx="96">
                  <c:v>2.3819188581442736</c:v>
                </c:pt>
                <c:pt idx="97">
                  <c:v>1.5928126305844734</c:v>
                </c:pt>
                <c:pt idx="98">
                  <c:v>1.1991701430240846</c:v>
                </c:pt>
                <c:pt idx="99">
                  <c:v>1.7221472106199605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B-4AB5-8E75-DA11C44CB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554271"/>
        <c:axId val="1533941471"/>
      </c:scatterChart>
      <c:valAx>
        <c:axId val="1541554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41471"/>
        <c:crosses val="autoZero"/>
        <c:crossBetween val="midCat"/>
      </c:valAx>
      <c:valAx>
        <c:axId val="153394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55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46370.2</c:v>
                </c:pt>
                <c:pt idx="2">
                  <c:v>58864.4</c:v>
                </c:pt>
                <c:pt idx="9">
                  <c:v>52005</c:v>
                </c:pt>
                <c:pt idx="11">
                  <c:v>44509.8</c:v>
                </c:pt>
                <c:pt idx="20">
                  <c:v>56734.8</c:v>
                </c:pt>
                <c:pt idx="24">
                  <c:v>56159</c:v>
                </c:pt>
                <c:pt idx="27">
                  <c:v>53232.6</c:v>
                </c:pt>
                <c:pt idx="30">
                  <c:v>36806.800000000003</c:v>
                </c:pt>
                <c:pt idx="34">
                  <c:v>46896.4</c:v>
                </c:pt>
                <c:pt idx="35">
                  <c:v>48267.4</c:v>
                </c:pt>
                <c:pt idx="39">
                  <c:v>54967.6</c:v>
                </c:pt>
                <c:pt idx="43">
                  <c:v>30900.799999999999</c:v>
                </c:pt>
                <c:pt idx="50">
                  <c:v>53811.8</c:v>
                </c:pt>
                <c:pt idx="52">
                  <c:v>47690.6</c:v>
                </c:pt>
                <c:pt idx="55">
                  <c:v>54870.2</c:v>
                </c:pt>
                <c:pt idx="69">
                  <c:v>43432.800000000003</c:v>
                </c:pt>
                <c:pt idx="80">
                  <c:v>56637.4</c:v>
                </c:pt>
                <c:pt idx="85">
                  <c:v>54557.599999999999</c:v>
                </c:pt>
                <c:pt idx="97">
                  <c:v>55041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1.1503293063217326</c:v>
                </c:pt>
                <c:pt idx="1">
                  <c:v>1.3644749627958495</c:v>
                </c:pt>
                <c:pt idx="8">
                  <c:v>1.021171041246034</c:v>
                </c:pt>
                <c:pt idx="10">
                  <c:v>1.5683287725399799</c:v>
                </c:pt>
                <c:pt idx="19">
                  <c:v>1.2884860790907873</c:v>
                </c:pt>
                <c:pt idx="23">
                  <c:v>1.390783311668655</c:v>
                </c:pt>
                <c:pt idx="26">
                  <c:v>1.1684569230133415</c:v>
                </c:pt>
                <c:pt idx="29">
                  <c:v>1.1257974070008803</c:v>
                </c:pt>
                <c:pt idx="33">
                  <c:v>1.1368250014926518</c:v>
                </c:pt>
                <c:pt idx="34">
                  <c:v>1.2646423880300162</c:v>
                </c:pt>
                <c:pt idx="38">
                  <c:v>1.2243212365102352</c:v>
                </c:pt>
                <c:pt idx="42">
                  <c:v>1.4804794697871899</c:v>
                </c:pt>
                <c:pt idx="49">
                  <c:v>1.2562300461980458</c:v>
                </c:pt>
                <c:pt idx="51">
                  <c:v>1.3036321623129086</c:v>
                </c:pt>
                <c:pt idx="54">
                  <c:v>1.2627801611803857</c:v>
                </c:pt>
                <c:pt idx="68">
                  <c:v>1.2986268442283251</c:v>
                </c:pt>
                <c:pt idx="79">
                  <c:v>1.3243016098902844</c:v>
                </c:pt>
                <c:pt idx="84">
                  <c:v>1.269355690132997</c:v>
                </c:pt>
                <c:pt idx="96">
                  <c:v>1.5928126305844734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4-495A-9F36-F135F8D9E5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60167.199999999997</c:v>
                </c:pt>
                <c:pt idx="8">
                  <c:v>80066.600000000006</c:v>
                </c:pt>
                <c:pt idx="10">
                  <c:v>71149.8</c:v>
                </c:pt>
                <c:pt idx="14">
                  <c:v>79884.600000000006</c:v>
                </c:pt>
                <c:pt idx="15">
                  <c:v>75716.800000000003</c:v>
                </c:pt>
                <c:pt idx="16">
                  <c:v>81892.399999999994</c:v>
                </c:pt>
                <c:pt idx="18">
                  <c:v>81367.199999999997</c:v>
                </c:pt>
                <c:pt idx="21">
                  <c:v>91590</c:v>
                </c:pt>
                <c:pt idx="23">
                  <c:v>86664.2</c:v>
                </c:pt>
                <c:pt idx="32">
                  <c:v>92209.4</c:v>
                </c:pt>
                <c:pt idx="33">
                  <c:v>86248.4</c:v>
                </c:pt>
                <c:pt idx="45">
                  <c:v>59513.2</c:v>
                </c:pt>
                <c:pt idx="46">
                  <c:v>71798.2</c:v>
                </c:pt>
                <c:pt idx="48">
                  <c:v>90886</c:v>
                </c:pt>
                <c:pt idx="57">
                  <c:v>93620.4</c:v>
                </c:pt>
                <c:pt idx="58">
                  <c:v>79929.2</c:v>
                </c:pt>
                <c:pt idx="61">
                  <c:v>63594.400000000001</c:v>
                </c:pt>
                <c:pt idx="67">
                  <c:v>75852.2</c:v>
                </c:pt>
                <c:pt idx="71">
                  <c:v>86702</c:v>
                </c:pt>
                <c:pt idx="72">
                  <c:v>65158.8</c:v>
                </c:pt>
                <c:pt idx="73">
                  <c:v>88536</c:v>
                </c:pt>
                <c:pt idx="75">
                  <c:v>72217.2</c:v>
                </c:pt>
                <c:pt idx="77">
                  <c:v>62949.4</c:v>
                </c:pt>
                <c:pt idx="81">
                  <c:v>68499.399999999994</c:v>
                </c:pt>
                <c:pt idx="82">
                  <c:v>73303.399999999994</c:v>
                </c:pt>
                <c:pt idx="84">
                  <c:v>72344.2</c:v>
                </c:pt>
                <c:pt idx="88">
                  <c:v>83061.600000000006</c:v>
                </c:pt>
                <c:pt idx="89">
                  <c:v>73061.8</c:v>
                </c:pt>
                <c:pt idx="90">
                  <c:v>70474.8</c:v>
                </c:pt>
                <c:pt idx="94">
                  <c:v>63457.599999999999</c:v>
                </c:pt>
                <c:pt idx="98">
                  <c:v>89509.4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1.5012498504168386</c:v>
                </c:pt>
                <c:pt idx="8">
                  <c:v>1.547299373271751</c:v>
                </c:pt>
                <c:pt idx="10">
                  <c:v>1.0789910864120489</c:v>
                </c:pt>
                <c:pt idx="14">
                  <c:v>1.2104836226256375</c:v>
                </c:pt>
                <c:pt idx="15">
                  <c:v>1.0473897470574562</c:v>
                </c:pt>
                <c:pt idx="16">
                  <c:v>1.2378804382335846</c:v>
                </c:pt>
                <c:pt idx="18">
                  <c:v>1.0412180829621764</c:v>
                </c:pt>
                <c:pt idx="21">
                  <c:v>1.4592095206900317</c:v>
                </c:pt>
                <c:pt idx="23">
                  <c:v>1.117889509162953</c:v>
                </c:pt>
                <c:pt idx="32">
                  <c:v>1.0599787006530788</c:v>
                </c:pt>
                <c:pt idx="33">
                  <c:v>1.580539465079932</c:v>
                </c:pt>
                <c:pt idx="45">
                  <c:v>1.0206643232089687</c:v>
                </c:pt>
                <c:pt idx="46">
                  <c:v>1.1489563805220744</c:v>
                </c:pt>
                <c:pt idx="48">
                  <c:v>1.1292168210725524</c:v>
                </c:pt>
                <c:pt idx="57">
                  <c:v>1.3793788533268392</c:v>
                </c:pt>
                <c:pt idx="58">
                  <c:v>1.5761073550091831</c:v>
                </c:pt>
                <c:pt idx="61">
                  <c:v>1.1762828173549873</c:v>
                </c:pt>
                <c:pt idx="67">
                  <c:v>1.2401090541869584</c:v>
                </c:pt>
                <c:pt idx="71">
                  <c:v>1.2691748748587115</c:v>
                </c:pt>
                <c:pt idx="72">
                  <c:v>1.1066655616739411</c:v>
                </c:pt>
                <c:pt idx="73">
                  <c:v>1.6297325381765611</c:v>
                </c:pt>
                <c:pt idx="75">
                  <c:v>1.2288900705095185</c:v>
                </c:pt>
                <c:pt idx="77">
                  <c:v>1.4930563277807254</c:v>
                </c:pt>
                <c:pt idx="81">
                  <c:v>1.0644034838261358</c:v>
                </c:pt>
                <c:pt idx="82">
                  <c:v>1.4367819228030352</c:v>
                </c:pt>
                <c:pt idx="84">
                  <c:v>1.3887222472568637</c:v>
                </c:pt>
                <c:pt idx="88">
                  <c:v>1.1098269236325811</c:v>
                </c:pt>
                <c:pt idx="89">
                  <c:v>1.2444806999006319</c:v>
                </c:pt>
                <c:pt idx="90">
                  <c:v>1.0838626005323888</c:v>
                </c:pt>
                <c:pt idx="94">
                  <c:v>1.0367237336426212</c:v>
                </c:pt>
                <c:pt idx="98">
                  <c:v>1.1991701430240846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54-495A-9F36-F135F8D9E5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57378.400000000001</c:v>
                </c:pt>
                <c:pt idx="3">
                  <c:v>42850.6</c:v>
                </c:pt>
                <c:pt idx="4">
                  <c:v>50229.8</c:v>
                </c:pt>
                <c:pt idx="6">
                  <c:v>51006.400000000001</c:v>
                </c:pt>
                <c:pt idx="12">
                  <c:v>55664.2</c:v>
                </c:pt>
                <c:pt idx="13">
                  <c:v>40936</c:v>
                </c:pt>
                <c:pt idx="19">
                  <c:v>57707</c:v>
                </c:pt>
                <c:pt idx="22">
                  <c:v>41482.800000000003</c:v>
                </c:pt>
                <c:pt idx="29">
                  <c:v>43174.6</c:v>
                </c:pt>
                <c:pt idx="37">
                  <c:v>57054.400000000001</c:v>
                </c:pt>
                <c:pt idx="38">
                  <c:v>38485.599999999999</c:v>
                </c:pt>
                <c:pt idx="44">
                  <c:v>48386.400000000001</c:v>
                </c:pt>
                <c:pt idx="47">
                  <c:v>40300.199999999997</c:v>
                </c:pt>
                <c:pt idx="49">
                  <c:v>35380</c:v>
                </c:pt>
                <c:pt idx="51">
                  <c:v>43747.199999999997</c:v>
                </c:pt>
                <c:pt idx="53">
                  <c:v>49345.8</c:v>
                </c:pt>
                <c:pt idx="54">
                  <c:v>50922.8</c:v>
                </c:pt>
                <c:pt idx="56">
                  <c:v>52109.4</c:v>
                </c:pt>
                <c:pt idx="60">
                  <c:v>38511</c:v>
                </c:pt>
                <c:pt idx="64">
                  <c:v>49294.400000000001</c:v>
                </c:pt>
                <c:pt idx="65">
                  <c:v>43274.6</c:v>
                </c:pt>
                <c:pt idx="66">
                  <c:v>56643</c:v>
                </c:pt>
                <c:pt idx="70">
                  <c:v>55112.6</c:v>
                </c:pt>
                <c:pt idx="76">
                  <c:v>18326.8</c:v>
                </c:pt>
                <c:pt idx="79">
                  <c:v>35062</c:v>
                </c:pt>
                <c:pt idx="86">
                  <c:v>47970.8</c:v>
                </c:pt>
                <c:pt idx="87">
                  <c:v>40488.199999999997</c:v>
                </c:pt>
                <c:pt idx="92">
                  <c:v>38526.6</c:v>
                </c:pt>
                <c:pt idx="93">
                  <c:v>49061.2</c:v>
                </c:pt>
                <c:pt idx="95">
                  <c:v>53542.400000000001</c:v>
                </c:pt>
                <c:pt idx="96">
                  <c:v>37889.199999999997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1.6758919732861146</c:v>
                </c:pt>
                <c:pt idx="3">
                  <c:v>1.5669792254950923</c:v>
                </c:pt>
                <c:pt idx="4">
                  <c:v>1.8607878191830347</c:v>
                </c:pt>
                <c:pt idx="6">
                  <c:v>1.8639033533046834</c:v>
                </c:pt>
                <c:pt idx="12">
                  <c:v>2.0479949410931981</c:v>
                </c:pt>
                <c:pt idx="13">
                  <c:v>2.5885528630056673</c:v>
                </c:pt>
                <c:pt idx="19">
                  <c:v>1.6522605576446532</c:v>
                </c:pt>
                <c:pt idx="22">
                  <c:v>2.0356870799463871</c:v>
                </c:pt>
                <c:pt idx="29">
                  <c:v>1.8874523446656137</c:v>
                </c:pt>
                <c:pt idx="37">
                  <c:v>1.8662714882638323</c:v>
                </c:pt>
                <c:pt idx="38">
                  <c:v>2.5414440725881891</c:v>
                </c:pt>
                <c:pt idx="44">
                  <c:v>1.744291784468363</c:v>
                </c:pt>
                <c:pt idx="47">
                  <c:v>2.2846040466300419</c:v>
                </c:pt>
                <c:pt idx="49">
                  <c:v>2.3102317693612209</c:v>
                </c:pt>
                <c:pt idx="51">
                  <c:v>2.1858084631702144</c:v>
                </c:pt>
                <c:pt idx="53">
                  <c:v>1.6610734854840736</c:v>
                </c:pt>
                <c:pt idx="54">
                  <c:v>2.2288640844572569</c:v>
                </c:pt>
                <c:pt idx="56">
                  <c:v>2.1307863840305203</c:v>
                </c:pt>
                <c:pt idx="60">
                  <c:v>2.5647217678066005</c:v>
                </c:pt>
                <c:pt idx="64">
                  <c:v>1.6185611347333571</c:v>
                </c:pt>
                <c:pt idx="65">
                  <c:v>1.7290974382201107</c:v>
                </c:pt>
                <c:pt idx="66">
                  <c:v>1.7879879243684127</c:v>
                </c:pt>
                <c:pt idx="70">
                  <c:v>1.8907291617524851</c:v>
                </c:pt>
                <c:pt idx="76">
                  <c:v>2.6116397843595172</c:v>
                </c:pt>
                <c:pt idx="79">
                  <c:v>2.183646112600536</c:v>
                </c:pt>
                <c:pt idx="86">
                  <c:v>1.7140218633001743</c:v>
                </c:pt>
                <c:pt idx="87">
                  <c:v>2.3221333623129703</c:v>
                </c:pt>
                <c:pt idx="92">
                  <c:v>2.0626787725882898</c:v>
                </c:pt>
                <c:pt idx="93">
                  <c:v>1.9764905872665162</c:v>
                </c:pt>
                <c:pt idx="95">
                  <c:v>2.1209732847238825</c:v>
                </c:pt>
                <c:pt idx="96">
                  <c:v>2.3819188581442736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54-495A-9F36-F135F8D9E5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74164</c:v>
                </c:pt>
                <c:pt idx="17">
                  <c:v>60403.4</c:v>
                </c:pt>
                <c:pt idx="25">
                  <c:v>65464.4</c:v>
                </c:pt>
                <c:pt idx="26">
                  <c:v>69942.8</c:v>
                </c:pt>
                <c:pt idx="28">
                  <c:v>84726.8</c:v>
                </c:pt>
                <c:pt idx="31">
                  <c:v>79202.600000000006</c:v>
                </c:pt>
                <c:pt idx="36">
                  <c:v>62249.599999999999</c:v>
                </c:pt>
                <c:pt idx="40">
                  <c:v>78381</c:v>
                </c:pt>
                <c:pt idx="41">
                  <c:v>70199.8</c:v>
                </c:pt>
                <c:pt idx="42">
                  <c:v>69319.8</c:v>
                </c:pt>
                <c:pt idx="59">
                  <c:v>72004</c:v>
                </c:pt>
                <c:pt idx="62">
                  <c:v>78353.600000000006</c:v>
                </c:pt>
                <c:pt idx="63">
                  <c:v>70582.8</c:v>
                </c:pt>
                <c:pt idx="68">
                  <c:v>67713.8</c:v>
                </c:pt>
                <c:pt idx="74">
                  <c:v>66047.399999999994</c:v>
                </c:pt>
                <c:pt idx="78">
                  <c:v>62857.599999999999</c:v>
                </c:pt>
                <c:pt idx="83">
                  <c:v>68356.600000000006</c:v>
                </c:pt>
                <c:pt idx="91">
                  <c:v>72702.2</c:v>
                </c:pt>
                <c:pt idx="99">
                  <c:v>79247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1.7821180087373929</c:v>
                </c:pt>
                <c:pt idx="17">
                  <c:v>1.8543161477665164</c:v>
                </c:pt>
                <c:pt idx="25">
                  <c:v>1.7129615485668546</c:v>
                </c:pt>
                <c:pt idx="26">
                  <c:v>1.7101688808569286</c:v>
                </c:pt>
                <c:pt idx="28">
                  <c:v>1.7062841981521786</c:v>
                </c:pt>
                <c:pt idx="31">
                  <c:v>1.6189493779244619</c:v>
                </c:pt>
                <c:pt idx="36">
                  <c:v>1.6944205263969567</c:v>
                </c:pt>
                <c:pt idx="40">
                  <c:v>1.6099947691404806</c:v>
                </c:pt>
                <c:pt idx="41">
                  <c:v>1.5808307146174205</c:v>
                </c:pt>
                <c:pt idx="42">
                  <c:v>1.7177199010960793</c:v>
                </c:pt>
                <c:pt idx="59">
                  <c:v>1.7580134436975723</c:v>
                </c:pt>
                <c:pt idx="62">
                  <c:v>1.6592217843213328</c:v>
                </c:pt>
                <c:pt idx="63">
                  <c:v>1.9552497208951756</c:v>
                </c:pt>
                <c:pt idx="68">
                  <c:v>1.6588346836243129</c:v>
                </c:pt>
                <c:pt idx="74">
                  <c:v>1.9504779900495706</c:v>
                </c:pt>
                <c:pt idx="78">
                  <c:v>1.6188018632591763</c:v>
                </c:pt>
                <c:pt idx="83">
                  <c:v>1.7284358789056213</c:v>
                </c:pt>
                <c:pt idx="91">
                  <c:v>1.7659162996443025</c:v>
                </c:pt>
                <c:pt idx="99">
                  <c:v>1.7221472106199605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54-495A-9F36-F135F8D9E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591871"/>
        <c:axId val="1539622703"/>
      </c:scatterChart>
      <c:valAx>
        <c:axId val="15415918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622703"/>
        <c:crosses val="autoZero"/>
        <c:crossBetween val="midCat"/>
      </c:valAx>
      <c:valAx>
        <c:axId val="153962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59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57378.400000000001</c:v>
                </c:pt>
                <c:pt idx="1">
                  <c:v>46370.2</c:v>
                </c:pt>
                <c:pt idx="2">
                  <c:v>58864.4</c:v>
                </c:pt>
                <c:pt idx="3">
                  <c:v>42850.6</c:v>
                </c:pt>
                <c:pt idx="5">
                  <c:v>60167.199999999997</c:v>
                </c:pt>
                <c:pt idx="9">
                  <c:v>52005</c:v>
                </c:pt>
                <c:pt idx="10">
                  <c:v>71149.8</c:v>
                </c:pt>
                <c:pt idx="11">
                  <c:v>44509.8</c:v>
                </c:pt>
                <c:pt idx="14">
                  <c:v>79884.600000000006</c:v>
                </c:pt>
                <c:pt idx="15">
                  <c:v>75716.800000000003</c:v>
                </c:pt>
                <c:pt idx="16">
                  <c:v>81892.399999999994</c:v>
                </c:pt>
                <c:pt idx="18">
                  <c:v>81367.199999999997</c:v>
                </c:pt>
                <c:pt idx="20">
                  <c:v>56734.8</c:v>
                </c:pt>
                <c:pt idx="23">
                  <c:v>86664.2</c:v>
                </c:pt>
                <c:pt idx="24">
                  <c:v>56159</c:v>
                </c:pt>
                <c:pt idx="27">
                  <c:v>53232.6</c:v>
                </c:pt>
                <c:pt idx="30">
                  <c:v>36806.800000000003</c:v>
                </c:pt>
                <c:pt idx="32">
                  <c:v>92209.4</c:v>
                </c:pt>
                <c:pt idx="34">
                  <c:v>46896.4</c:v>
                </c:pt>
                <c:pt idx="35">
                  <c:v>48267.4</c:v>
                </c:pt>
                <c:pt idx="39">
                  <c:v>54967.6</c:v>
                </c:pt>
                <c:pt idx="41">
                  <c:v>70199.8</c:v>
                </c:pt>
                <c:pt idx="45">
                  <c:v>59513.2</c:v>
                </c:pt>
                <c:pt idx="46">
                  <c:v>71798.2</c:v>
                </c:pt>
                <c:pt idx="48">
                  <c:v>90886</c:v>
                </c:pt>
                <c:pt idx="50">
                  <c:v>53811.8</c:v>
                </c:pt>
                <c:pt idx="57">
                  <c:v>93620.4</c:v>
                </c:pt>
                <c:pt idx="61">
                  <c:v>63594.400000000001</c:v>
                </c:pt>
                <c:pt idx="67">
                  <c:v>75852.2</c:v>
                </c:pt>
                <c:pt idx="69">
                  <c:v>43432.800000000003</c:v>
                </c:pt>
                <c:pt idx="71">
                  <c:v>86702</c:v>
                </c:pt>
                <c:pt idx="72">
                  <c:v>65158.8</c:v>
                </c:pt>
                <c:pt idx="75">
                  <c:v>72217.2</c:v>
                </c:pt>
                <c:pt idx="77">
                  <c:v>62949.4</c:v>
                </c:pt>
                <c:pt idx="78">
                  <c:v>62857.599999999999</c:v>
                </c:pt>
                <c:pt idx="80">
                  <c:v>56637.4</c:v>
                </c:pt>
                <c:pt idx="81">
                  <c:v>68499.399999999994</c:v>
                </c:pt>
                <c:pt idx="82">
                  <c:v>73303.399999999994</c:v>
                </c:pt>
                <c:pt idx="84">
                  <c:v>72344.2</c:v>
                </c:pt>
                <c:pt idx="85">
                  <c:v>54557.599999999999</c:v>
                </c:pt>
                <c:pt idx="86">
                  <c:v>47970.8</c:v>
                </c:pt>
                <c:pt idx="88">
                  <c:v>83061.600000000006</c:v>
                </c:pt>
                <c:pt idx="89">
                  <c:v>73061.8</c:v>
                </c:pt>
                <c:pt idx="90">
                  <c:v>70474.8</c:v>
                </c:pt>
                <c:pt idx="94">
                  <c:v>63457.599999999999</c:v>
                </c:pt>
                <c:pt idx="97">
                  <c:v>55041</c:v>
                </c:pt>
                <c:pt idx="98">
                  <c:v>89509.4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1.6758919732861146</c:v>
                </c:pt>
                <c:pt idx="1">
                  <c:v>1.1503293063217326</c:v>
                </c:pt>
                <c:pt idx="2">
                  <c:v>1.3644749627958495</c:v>
                </c:pt>
                <c:pt idx="3">
                  <c:v>1.5669792254950923</c:v>
                </c:pt>
                <c:pt idx="5">
                  <c:v>1.5012498504168386</c:v>
                </c:pt>
                <c:pt idx="9">
                  <c:v>1.021171041246034</c:v>
                </c:pt>
                <c:pt idx="10">
                  <c:v>1.0789910864120489</c:v>
                </c:pt>
                <c:pt idx="11">
                  <c:v>1.5683287725399799</c:v>
                </c:pt>
                <c:pt idx="14">
                  <c:v>1.2104836226256375</c:v>
                </c:pt>
                <c:pt idx="15">
                  <c:v>1.0473897470574562</c:v>
                </c:pt>
                <c:pt idx="16">
                  <c:v>1.2378804382335846</c:v>
                </c:pt>
                <c:pt idx="18">
                  <c:v>1.0412180829621764</c:v>
                </c:pt>
                <c:pt idx="20">
                  <c:v>1.2884860790907873</c:v>
                </c:pt>
                <c:pt idx="23">
                  <c:v>1.117889509162953</c:v>
                </c:pt>
                <c:pt idx="24">
                  <c:v>1.390783311668655</c:v>
                </c:pt>
                <c:pt idx="27">
                  <c:v>1.1684569230133415</c:v>
                </c:pt>
                <c:pt idx="30">
                  <c:v>1.1257974070008803</c:v>
                </c:pt>
                <c:pt idx="32">
                  <c:v>1.0599787006530788</c:v>
                </c:pt>
                <c:pt idx="34">
                  <c:v>1.1368250014926518</c:v>
                </c:pt>
                <c:pt idx="35">
                  <c:v>1.2646423880300162</c:v>
                </c:pt>
                <c:pt idx="39">
                  <c:v>1.2243212365102352</c:v>
                </c:pt>
                <c:pt idx="41">
                  <c:v>1.5808307146174205</c:v>
                </c:pt>
                <c:pt idx="45">
                  <c:v>1.0206643232089687</c:v>
                </c:pt>
                <c:pt idx="46">
                  <c:v>1.1489563805220744</c:v>
                </c:pt>
                <c:pt idx="48">
                  <c:v>1.1292168210725524</c:v>
                </c:pt>
                <c:pt idx="50">
                  <c:v>1.2562300461980458</c:v>
                </c:pt>
                <c:pt idx="57">
                  <c:v>1.3793788533268392</c:v>
                </c:pt>
                <c:pt idx="61">
                  <c:v>1.1762828173549873</c:v>
                </c:pt>
                <c:pt idx="67">
                  <c:v>1.2401090541869584</c:v>
                </c:pt>
                <c:pt idx="69">
                  <c:v>1.2986268442283251</c:v>
                </c:pt>
                <c:pt idx="71">
                  <c:v>1.2691748748587115</c:v>
                </c:pt>
                <c:pt idx="72">
                  <c:v>1.1066655616739411</c:v>
                </c:pt>
                <c:pt idx="75">
                  <c:v>1.2288900705095185</c:v>
                </c:pt>
                <c:pt idx="77">
                  <c:v>1.4930563277807254</c:v>
                </c:pt>
                <c:pt idx="78">
                  <c:v>1.6188018632591763</c:v>
                </c:pt>
                <c:pt idx="80">
                  <c:v>1.3243016098902844</c:v>
                </c:pt>
                <c:pt idx="81">
                  <c:v>1.0644034838261358</c:v>
                </c:pt>
                <c:pt idx="82">
                  <c:v>1.4367819228030352</c:v>
                </c:pt>
                <c:pt idx="84">
                  <c:v>1.3887222472568637</c:v>
                </c:pt>
                <c:pt idx="85">
                  <c:v>1.269355690132997</c:v>
                </c:pt>
                <c:pt idx="86">
                  <c:v>1.7140218633001743</c:v>
                </c:pt>
                <c:pt idx="88">
                  <c:v>1.1098269236325811</c:v>
                </c:pt>
                <c:pt idx="89">
                  <c:v>1.2444806999006319</c:v>
                </c:pt>
                <c:pt idx="90">
                  <c:v>1.0838626005323888</c:v>
                </c:pt>
                <c:pt idx="94">
                  <c:v>1.0367237336426212</c:v>
                </c:pt>
                <c:pt idx="97">
                  <c:v>1.5928126305844734</c:v>
                </c:pt>
                <c:pt idx="98">
                  <c:v>1.1991701430240846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54-4992-8C58-B5ED28D986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50229.8</c:v>
                </c:pt>
                <c:pt idx="6">
                  <c:v>51006.400000000001</c:v>
                </c:pt>
                <c:pt idx="7">
                  <c:v>74164</c:v>
                </c:pt>
                <c:pt idx="8">
                  <c:v>80066.600000000006</c:v>
                </c:pt>
                <c:pt idx="12">
                  <c:v>55664.2</c:v>
                </c:pt>
                <c:pt idx="13">
                  <c:v>40936</c:v>
                </c:pt>
                <c:pt idx="17">
                  <c:v>60403.4</c:v>
                </c:pt>
                <c:pt idx="19">
                  <c:v>57707</c:v>
                </c:pt>
                <c:pt idx="21">
                  <c:v>91590</c:v>
                </c:pt>
                <c:pt idx="22">
                  <c:v>41482.800000000003</c:v>
                </c:pt>
                <c:pt idx="25">
                  <c:v>65464.4</c:v>
                </c:pt>
                <c:pt idx="26">
                  <c:v>69942.8</c:v>
                </c:pt>
                <c:pt idx="28">
                  <c:v>84726.8</c:v>
                </c:pt>
                <c:pt idx="29">
                  <c:v>43174.6</c:v>
                </c:pt>
                <c:pt idx="31">
                  <c:v>79202.600000000006</c:v>
                </c:pt>
                <c:pt idx="33">
                  <c:v>86248.4</c:v>
                </c:pt>
                <c:pt idx="36">
                  <c:v>62249.599999999999</c:v>
                </c:pt>
                <c:pt idx="37">
                  <c:v>57054.400000000001</c:v>
                </c:pt>
                <c:pt idx="38">
                  <c:v>38485.599999999999</c:v>
                </c:pt>
                <c:pt idx="40">
                  <c:v>78381</c:v>
                </c:pt>
                <c:pt idx="42">
                  <c:v>69319.8</c:v>
                </c:pt>
                <c:pt idx="43">
                  <c:v>30900.799999999999</c:v>
                </c:pt>
                <c:pt idx="44">
                  <c:v>48386.400000000001</c:v>
                </c:pt>
                <c:pt idx="47">
                  <c:v>40300.199999999997</c:v>
                </c:pt>
                <c:pt idx="49">
                  <c:v>35380</c:v>
                </c:pt>
                <c:pt idx="51">
                  <c:v>43747.199999999997</c:v>
                </c:pt>
                <c:pt idx="52">
                  <c:v>47690.6</c:v>
                </c:pt>
                <c:pt idx="53">
                  <c:v>49345.8</c:v>
                </c:pt>
                <c:pt idx="54">
                  <c:v>50922.8</c:v>
                </c:pt>
                <c:pt idx="55">
                  <c:v>54870.2</c:v>
                </c:pt>
                <c:pt idx="56">
                  <c:v>52109.4</c:v>
                </c:pt>
                <c:pt idx="58">
                  <c:v>79929.2</c:v>
                </c:pt>
                <c:pt idx="59">
                  <c:v>72004</c:v>
                </c:pt>
                <c:pt idx="60">
                  <c:v>38511</c:v>
                </c:pt>
                <c:pt idx="62">
                  <c:v>78353.600000000006</c:v>
                </c:pt>
                <c:pt idx="63">
                  <c:v>70582.8</c:v>
                </c:pt>
                <c:pt idx="64">
                  <c:v>49294.400000000001</c:v>
                </c:pt>
                <c:pt idx="65">
                  <c:v>43274.6</c:v>
                </c:pt>
                <c:pt idx="66">
                  <c:v>56643</c:v>
                </c:pt>
                <c:pt idx="68">
                  <c:v>67713.8</c:v>
                </c:pt>
                <c:pt idx="70">
                  <c:v>55112.6</c:v>
                </c:pt>
                <c:pt idx="73">
                  <c:v>88536</c:v>
                </c:pt>
                <c:pt idx="74">
                  <c:v>66047.399999999994</c:v>
                </c:pt>
                <c:pt idx="76">
                  <c:v>18326.8</c:v>
                </c:pt>
                <c:pt idx="79">
                  <c:v>35062</c:v>
                </c:pt>
                <c:pt idx="83">
                  <c:v>68356.600000000006</c:v>
                </c:pt>
                <c:pt idx="87">
                  <c:v>40488.199999999997</c:v>
                </c:pt>
                <c:pt idx="91">
                  <c:v>72702.2</c:v>
                </c:pt>
                <c:pt idx="92">
                  <c:v>38526.6</c:v>
                </c:pt>
                <c:pt idx="93">
                  <c:v>49061.2</c:v>
                </c:pt>
                <c:pt idx="95">
                  <c:v>53542.400000000001</c:v>
                </c:pt>
                <c:pt idx="96">
                  <c:v>37889.199999999997</c:v>
                </c:pt>
                <c:pt idx="99">
                  <c:v>79247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1.8607878191830347</c:v>
                </c:pt>
                <c:pt idx="6">
                  <c:v>1.8639033533046834</c:v>
                </c:pt>
                <c:pt idx="7">
                  <c:v>1.7821180087373929</c:v>
                </c:pt>
                <c:pt idx="8">
                  <c:v>1.547299373271751</c:v>
                </c:pt>
                <c:pt idx="12">
                  <c:v>2.0479949410931981</c:v>
                </c:pt>
                <c:pt idx="13">
                  <c:v>2.5885528630056673</c:v>
                </c:pt>
                <c:pt idx="17">
                  <c:v>1.8543161477665164</c:v>
                </c:pt>
                <c:pt idx="19">
                  <c:v>1.6522605576446532</c:v>
                </c:pt>
                <c:pt idx="21">
                  <c:v>1.4592095206900317</c:v>
                </c:pt>
                <c:pt idx="22">
                  <c:v>2.0356870799463871</c:v>
                </c:pt>
                <c:pt idx="25">
                  <c:v>1.7129615485668546</c:v>
                </c:pt>
                <c:pt idx="26">
                  <c:v>1.7101688808569286</c:v>
                </c:pt>
                <c:pt idx="28">
                  <c:v>1.7062841981521786</c:v>
                </c:pt>
                <c:pt idx="29">
                  <c:v>1.8874523446656137</c:v>
                </c:pt>
                <c:pt idx="31">
                  <c:v>1.6189493779244619</c:v>
                </c:pt>
                <c:pt idx="33">
                  <c:v>1.580539465079932</c:v>
                </c:pt>
                <c:pt idx="36">
                  <c:v>1.6944205263969567</c:v>
                </c:pt>
                <c:pt idx="37">
                  <c:v>1.8662714882638323</c:v>
                </c:pt>
                <c:pt idx="38">
                  <c:v>2.5414440725881891</c:v>
                </c:pt>
                <c:pt idx="40">
                  <c:v>1.6099947691404806</c:v>
                </c:pt>
                <c:pt idx="42">
                  <c:v>1.7177199010960793</c:v>
                </c:pt>
                <c:pt idx="43">
                  <c:v>1.4804794697871899</c:v>
                </c:pt>
                <c:pt idx="44">
                  <c:v>1.744291784468363</c:v>
                </c:pt>
                <c:pt idx="47">
                  <c:v>2.2846040466300419</c:v>
                </c:pt>
                <c:pt idx="49">
                  <c:v>2.3102317693612209</c:v>
                </c:pt>
                <c:pt idx="51">
                  <c:v>2.1858084631702144</c:v>
                </c:pt>
                <c:pt idx="52">
                  <c:v>1.3036321623129086</c:v>
                </c:pt>
                <c:pt idx="53">
                  <c:v>1.6610734854840736</c:v>
                </c:pt>
                <c:pt idx="54">
                  <c:v>2.2288640844572569</c:v>
                </c:pt>
                <c:pt idx="55">
                  <c:v>1.2627801611803857</c:v>
                </c:pt>
                <c:pt idx="56">
                  <c:v>2.1307863840305203</c:v>
                </c:pt>
                <c:pt idx="58">
                  <c:v>1.5761073550091831</c:v>
                </c:pt>
                <c:pt idx="59">
                  <c:v>1.7580134436975723</c:v>
                </c:pt>
                <c:pt idx="60">
                  <c:v>2.5647217678066005</c:v>
                </c:pt>
                <c:pt idx="62">
                  <c:v>1.6592217843213328</c:v>
                </c:pt>
                <c:pt idx="63">
                  <c:v>1.9552497208951756</c:v>
                </c:pt>
                <c:pt idx="64">
                  <c:v>1.6185611347333571</c:v>
                </c:pt>
                <c:pt idx="65">
                  <c:v>1.7290974382201107</c:v>
                </c:pt>
                <c:pt idx="66">
                  <c:v>1.7879879243684127</c:v>
                </c:pt>
                <c:pt idx="68">
                  <c:v>1.6588346836243129</c:v>
                </c:pt>
                <c:pt idx="70">
                  <c:v>1.8907291617524851</c:v>
                </c:pt>
                <c:pt idx="73">
                  <c:v>1.6297325381765611</c:v>
                </c:pt>
                <c:pt idx="74">
                  <c:v>1.9504779900495706</c:v>
                </c:pt>
                <c:pt idx="76">
                  <c:v>2.6116397843595172</c:v>
                </c:pt>
                <c:pt idx="79">
                  <c:v>2.183646112600536</c:v>
                </c:pt>
                <c:pt idx="83">
                  <c:v>1.7284358789056213</c:v>
                </c:pt>
                <c:pt idx="87">
                  <c:v>2.3221333623129703</c:v>
                </c:pt>
                <c:pt idx="91">
                  <c:v>1.7659162996443025</c:v>
                </c:pt>
                <c:pt idx="92">
                  <c:v>2.0626787725882898</c:v>
                </c:pt>
                <c:pt idx="93">
                  <c:v>1.9764905872665162</c:v>
                </c:pt>
                <c:pt idx="95">
                  <c:v>2.1209732847238825</c:v>
                </c:pt>
                <c:pt idx="96">
                  <c:v>2.3819188581442736</c:v>
                </c:pt>
                <c:pt idx="99">
                  <c:v>1.7221472106199605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4-4992-8C58-B5ED28D98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593471"/>
        <c:axId val="1543917967"/>
      </c:scatterChart>
      <c:valAx>
        <c:axId val="15415934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3917967"/>
        <c:crosses val="autoZero"/>
        <c:crossBetween val="midCat"/>
      </c:valAx>
      <c:valAx>
        <c:axId val="154391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59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57612.2</c:v>
                </c:pt>
                <c:pt idx="1">
                  <c:v>46357.8</c:v>
                </c:pt>
                <c:pt idx="2">
                  <c:v>58877.599999999999</c:v>
                </c:pt>
                <c:pt idx="3">
                  <c:v>42873.2</c:v>
                </c:pt>
                <c:pt idx="4">
                  <c:v>50363.4</c:v>
                </c:pt>
                <c:pt idx="5">
                  <c:v>60346</c:v>
                </c:pt>
                <c:pt idx="6">
                  <c:v>51160.6</c:v>
                </c:pt>
                <c:pt idx="7">
                  <c:v>74502.600000000006</c:v>
                </c:pt>
                <c:pt idx="8">
                  <c:v>79946.600000000006</c:v>
                </c:pt>
                <c:pt idx="9">
                  <c:v>52056.800000000003</c:v>
                </c:pt>
                <c:pt idx="10">
                  <c:v>71304.800000000003</c:v>
                </c:pt>
                <c:pt idx="11">
                  <c:v>44869.599999999999</c:v>
                </c:pt>
                <c:pt idx="12">
                  <c:v>55377.2</c:v>
                </c:pt>
                <c:pt idx="13">
                  <c:v>40817.199999999997</c:v>
                </c:pt>
                <c:pt idx="14">
                  <c:v>79783.8</c:v>
                </c:pt>
                <c:pt idx="15">
                  <c:v>75599.199999999997</c:v>
                </c:pt>
                <c:pt idx="16">
                  <c:v>81964.399999999994</c:v>
                </c:pt>
                <c:pt idx="17">
                  <c:v>60669</c:v>
                </c:pt>
                <c:pt idx="18">
                  <c:v>81325.600000000006</c:v>
                </c:pt>
                <c:pt idx="19">
                  <c:v>57829.8</c:v>
                </c:pt>
                <c:pt idx="20">
                  <c:v>57113.599999999999</c:v>
                </c:pt>
                <c:pt idx="21">
                  <c:v>91329.4</c:v>
                </c:pt>
                <c:pt idx="22">
                  <c:v>41387.4</c:v>
                </c:pt>
                <c:pt idx="23">
                  <c:v>86538.6</c:v>
                </c:pt>
                <c:pt idx="24">
                  <c:v>56033.2</c:v>
                </c:pt>
                <c:pt idx="25">
                  <c:v>65501.8</c:v>
                </c:pt>
                <c:pt idx="26">
                  <c:v>69941.2</c:v>
                </c:pt>
                <c:pt idx="27">
                  <c:v>53213.8</c:v>
                </c:pt>
                <c:pt idx="28">
                  <c:v>84604.2</c:v>
                </c:pt>
                <c:pt idx="29">
                  <c:v>42899.199999999997</c:v>
                </c:pt>
                <c:pt idx="30">
                  <c:v>36528.800000000003</c:v>
                </c:pt>
                <c:pt idx="31">
                  <c:v>79329.8</c:v>
                </c:pt>
                <c:pt idx="32">
                  <c:v>92328.8</c:v>
                </c:pt>
                <c:pt idx="33">
                  <c:v>85876.800000000003</c:v>
                </c:pt>
                <c:pt idx="34">
                  <c:v>46820.800000000003</c:v>
                </c:pt>
                <c:pt idx="35">
                  <c:v>48381.4</c:v>
                </c:pt>
                <c:pt idx="36">
                  <c:v>62195.4</c:v>
                </c:pt>
                <c:pt idx="37">
                  <c:v>56713.599999999999</c:v>
                </c:pt>
                <c:pt idx="38">
                  <c:v>38480.6</c:v>
                </c:pt>
                <c:pt idx="39">
                  <c:v>54941.4</c:v>
                </c:pt>
                <c:pt idx="40">
                  <c:v>78395.199999999997</c:v>
                </c:pt>
                <c:pt idx="41">
                  <c:v>70482.2</c:v>
                </c:pt>
                <c:pt idx="42">
                  <c:v>69468.800000000003</c:v>
                </c:pt>
                <c:pt idx="43">
                  <c:v>30892.2</c:v>
                </c:pt>
                <c:pt idx="44">
                  <c:v>48257.4</c:v>
                </c:pt>
                <c:pt idx="45">
                  <c:v>59543.8</c:v>
                </c:pt>
                <c:pt idx="46">
                  <c:v>71993</c:v>
                </c:pt>
                <c:pt idx="47">
                  <c:v>40262.800000000003</c:v>
                </c:pt>
                <c:pt idx="48">
                  <c:v>90942.6</c:v>
                </c:pt>
                <c:pt idx="49">
                  <c:v>35520.6</c:v>
                </c:pt>
                <c:pt idx="50">
                  <c:v>54058</c:v>
                </c:pt>
                <c:pt idx="51">
                  <c:v>43744.4</c:v>
                </c:pt>
                <c:pt idx="52">
                  <c:v>48048.4</c:v>
                </c:pt>
                <c:pt idx="53">
                  <c:v>49314.6</c:v>
                </c:pt>
                <c:pt idx="54">
                  <c:v>51056.4</c:v>
                </c:pt>
                <c:pt idx="55">
                  <c:v>54782.2</c:v>
                </c:pt>
                <c:pt idx="56">
                  <c:v>52074.8</c:v>
                </c:pt>
                <c:pt idx="57">
                  <c:v>93476</c:v>
                </c:pt>
                <c:pt idx="58">
                  <c:v>79368.800000000003</c:v>
                </c:pt>
                <c:pt idx="59">
                  <c:v>71928.2</c:v>
                </c:pt>
                <c:pt idx="60">
                  <c:v>38561.599999999999</c:v>
                </c:pt>
                <c:pt idx="61">
                  <c:v>63459.199999999997</c:v>
                </c:pt>
                <c:pt idx="62">
                  <c:v>78119</c:v>
                </c:pt>
                <c:pt idx="63">
                  <c:v>70295.600000000006</c:v>
                </c:pt>
                <c:pt idx="64">
                  <c:v>49394</c:v>
                </c:pt>
                <c:pt idx="65">
                  <c:v>43527.8</c:v>
                </c:pt>
                <c:pt idx="66">
                  <c:v>56418</c:v>
                </c:pt>
                <c:pt idx="67">
                  <c:v>75854.8</c:v>
                </c:pt>
                <c:pt idx="68">
                  <c:v>67865</c:v>
                </c:pt>
                <c:pt idx="69">
                  <c:v>43410.8</c:v>
                </c:pt>
                <c:pt idx="70">
                  <c:v>55222.6</c:v>
                </c:pt>
                <c:pt idx="71">
                  <c:v>87026</c:v>
                </c:pt>
                <c:pt idx="72">
                  <c:v>65155.8</c:v>
                </c:pt>
                <c:pt idx="73">
                  <c:v>88340.4</c:v>
                </c:pt>
                <c:pt idx="74">
                  <c:v>66257.600000000006</c:v>
                </c:pt>
                <c:pt idx="75">
                  <c:v>72189.399999999994</c:v>
                </c:pt>
                <c:pt idx="76">
                  <c:v>18491.400000000001</c:v>
                </c:pt>
                <c:pt idx="77">
                  <c:v>62823.199999999997</c:v>
                </c:pt>
                <c:pt idx="78">
                  <c:v>62827.199999999997</c:v>
                </c:pt>
                <c:pt idx="79">
                  <c:v>35018.6</c:v>
                </c:pt>
                <c:pt idx="80">
                  <c:v>56421</c:v>
                </c:pt>
                <c:pt idx="81">
                  <c:v>68406.600000000006</c:v>
                </c:pt>
                <c:pt idx="82">
                  <c:v>73744.399999999994</c:v>
                </c:pt>
                <c:pt idx="83">
                  <c:v>68239.8</c:v>
                </c:pt>
                <c:pt idx="84">
                  <c:v>72183.600000000006</c:v>
                </c:pt>
                <c:pt idx="85">
                  <c:v>54802.400000000001</c:v>
                </c:pt>
                <c:pt idx="86">
                  <c:v>47932.4</c:v>
                </c:pt>
                <c:pt idx="87">
                  <c:v>40232</c:v>
                </c:pt>
                <c:pt idx="88">
                  <c:v>83254.8</c:v>
                </c:pt>
                <c:pt idx="89">
                  <c:v>73167.199999999997</c:v>
                </c:pt>
                <c:pt idx="90">
                  <c:v>70770.8</c:v>
                </c:pt>
                <c:pt idx="91">
                  <c:v>72535</c:v>
                </c:pt>
                <c:pt idx="92">
                  <c:v>38337</c:v>
                </c:pt>
                <c:pt idx="93">
                  <c:v>48967.4</c:v>
                </c:pt>
                <c:pt idx="94">
                  <c:v>63610</c:v>
                </c:pt>
                <c:pt idx="95">
                  <c:v>53601</c:v>
                </c:pt>
                <c:pt idx="96">
                  <c:v>38057.599999999999</c:v>
                </c:pt>
                <c:pt idx="97">
                  <c:v>55176.6</c:v>
                </c:pt>
                <c:pt idx="98">
                  <c:v>89248.6</c:v>
                </c:pt>
                <c:pt idx="99">
                  <c:v>78828.800000000003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1.6848167575617665</c:v>
                </c:pt>
                <c:pt idx="1">
                  <c:v>1.150615430413005</c:v>
                </c:pt>
                <c:pt idx="2">
                  <c:v>1.3695021536203922</c:v>
                </c:pt>
                <c:pt idx="3">
                  <c:v>1.5653601783864979</c:v>
                </c:pt>
                <c:pt idx="4">
                  <c:v>1.8558516700619894</c:v>
                </c:pt>
                <c:pt idx="5">
                  <c:v>1.4909521757862989</c:v>
                </c:pt>
                <c:pt idx="6">
                  <c:v>1.8582072923304263</c:v>
                </c:pt>
                <c:pt idx="7">
                  <c:v>1.774354183612384</c:v>
                </c:pt>
                <c:pt idx="8">
                  <c:v>1.5526864181841378</c:v>
                </c:pt>
                <c:pt idx="9">
                  <c:v>1.0218837884772018</c:v>
                </c:pt>
                <c:pt idx="10">
                  <c:v>1.084807754877652</c:v>
                </c:pt>
                <c:pt idx="11">
                  <c:v>1.5562429796566051</c:v>
                </c:pt>
                <c:pt idx="12">
                  <c:v>2.0572365522272706</c:v>
                </c:pt>
                <c:pt idx="13">
                  <c:v>2.5917995354899408</c:v>
                </c:pt>
                <c:pt idx="14">
                  <c:v>1.2141938589036871</c:v>
                </c:pt>
                <c:pt idx="15">
                  <c:v>1.0610165186933196</c:v>
                </c:pt>
                <c:pt idx="16">
                  <c:v>1.2352435935601311</c:v>
                </c:pt>
                <c:pt idx="17">
                  <c:v>1.829698857736241</c:v>
                </c:pt>
                <c:pt idx="18">
                  <c:v>1.0417383947981937</c:v>
                </c:pt>
                <c:pt idx="19">
                  <c:v>1.6492534990610377</c:v>
                </c:pt>
                <c:pt idx="20">
                  <c:v>1.2849654022859704</c:v>
                </c:pt>
                <c:pt idx="21">
                  <c:v>1.4625082394059308</c:v>
                </c:pt>
                <c:pt idx="22">
                  <c:v>2.0333241517949907</c:v>
                </c:pt>
                <c:pt idx="23">
                  <c:v>1.1246542005532791</c:v>
                </c:pt>
                <c:pt idx="24">
                  <c:v>1.3916035493243293</c:v>
                </c:pt>
                <c:pt idx="25">
                  <c:v>1.7071897260838633</c:v>
                </c:pt>
                <c:pt idx="26">
                  <c:v>1.7027588888952434</c:v>
                </c:pt>
                <c:pt idx="27">
                  <c:v>1.1689448977520869</c:v>
                </c:pt>
                <c:pt idx="28">
                  <c:v>1.7133073771751284</c:v>
                </c:pt>
                <c:pt idx="29">
                  <c:v>1.8866552290019396</c:v>
                </c:pt>
                <c:pt idx="30">
                  <c:v>1.1181588226276253</c:v>
                </c:pt>
                <c:pt idx="31">
                  <c:v>1.6173115273201242</c:v>
                </c:pt>
                <c:pt idx="32">
                  <c:v>1.0498241068875585</c:v>
                </c:pt>
                <c:pt idx="33">
                  <c:v>1.5851545469789279</c:v>
                </c:pt>
                <c:pt idx="34">
                  <c:v>1.1598050439121073</c:v>
                </c:pt>
                <c:pt idx="35">
                  <c:v>1.261662539736345</c:v>
                </c:pt>
                <c:pt idx="36">
                  <c:v>1.6801724886406391</c:v>
                </c:pt>
                <c:pt idx="37">
                  <c:v>1.8915392427918525</c:v>
                </c:pt>
                <c:pt idx="38">
                  <c:v>2.541800283779359</c:v>
                </c:pt>
                <c:pt idx="39">
                  <c:v>1.2249050806859672</c:v>
                </c:pt>
                <c:pt idx="40">
                  <c:v>1.6096903892075025</c:v>
                </c:pt>
                <c:pt idx="41">
                  <c:v>1.5823995278240464</c:v>
                </c:pt>
                <c:pt idx="42">
                  <c:v>1.7058881109217374</c:v>
                </c:pt>
                <c:pt idx="43">
                  <c:v>1.4961381837486485</c:v>
                </c:pt>
                <c:pt idx="44">
                  <c:v>1.7573470597255549</c:v>
                </c:pt>
                <c:pt idx="45">
                  <c:v>1.0191321346638944</c:v>
                </c:pt>
                <c:pt idx="46">
                  <c:v>1.1561818510132928</c:v>
                </c:pt>
                <c:pt idx="47">
                  <c:v>2.296313222130602</c:v>
                </c:pt>
                <c:pt idx="48">
                  <c:v>1.1266007349690903</c:v>
                </c:pt>
                <c:pt idx="49">
                  <c:v>2.3001300653705177</c:v>
                </c:pt>
                <c:pt idx="50">
                  <c:v>1.2450701098819785</c:v>
                </c:pt>
                <c:pt idx="51">
                  <c:v>2.1838452464772633</c:v>
                </c:pt>
                <c:pt idx="52">
                  <c:v>1.2938203977655864</c:v>
                </c:pt>
                <c:pt idx="53">
                  <c:v>1.6623880149083639</c:v>
                </c:pt>
                <c:pt idx="54">
                  <c:v>2.2233647495710627</c:v>
                </c:pt>
                <c:pt idx="55">
                  <c:v>1.2826976645698787</c:v>
                </c:pt>
                <c:pt idx="56">
                  <c:v>2.14170769738914</c:v>
                </c:pt>
                <c:pt idx="57">
                  <c:v>1.3711433950960674</c:v>
                </c:pt>
                <c:pt idx="58">
                  <c:v>1.5871979921581276</c:v>
                </c:pt>
                <c:pt idx="59">
                  <c:v>1.759866088682881</c:v>
                </c:pt>
                <c:pt idx="60">
                  <c:v>2.5617712957968548</c:v>
                </c:pt>
                <c:pt idx="61">
                  <c:v>1.182523574202007</c:v>
                </c:pt>
                <c:pt idx="62">
                  <c:v>1.6632701391466864</c:v>
                </c:pt>
                <c:pt idx="63">
                  <c:v>1.9651585589994252</c:v>
                </c:pt>
                <c:pt idx="64">
                  <c:v>1.6043649026197513</c:v>
                </c:pt>
                <c:pt idx="65">
                  <c:v>1.7190393265912818</c:v>
                </c:pt>
                <c:pt idx="66">
                  <c:v>1.7949236059413662</c:v>
                </c:pt>
                <c:pt idx="67">
                  <c:v>1.242070376561536</c:v>
                </c:pt>
                <c:pt idx="68">
                  <c:v>1.6559493111323953</c:v>
                </c:pt>
                <c:pt idx="69">
                  <c:v>1.2806720908161102</c:v>
                </c:pt>
                <c:pt idx="70">
                  <c:v>1.8869629463299447</c:v>
                </c:pt>
                <c:pt idx="71">
                  <c:v>1.2577045940293705</c:v>
                </c:pt>
                <c:pt idx="72">
                  <c:v>1.0926272104709021</c:v>
                </c:pt>
                <c:pt idx="73">
                  <c:v>1.6333523506798702</c:v>
                </c:pt>
                <c:pt idx="74">
                  <c:v>1.9397171041510708</c:v>
                </c:pt>
                <c:pt idx="75">
                  <c:v>1.2247088907789787</c:v>
                </c:pt>
                <c:pt idx="76">
                  <c:v>2.5737369804341474</c:v>
                </c:pt>
                <c:pt idx="77">
                  <c:v>1.4934132613429434</c:v>
                </c:pt>
                <c:pt idx="78">
                  <c:v>1.6071223928489573</c:v>
                </c:pt>
                <c:pt idx="79">
                  <c:v>2.163221830684265</c:v>
                </c:pt>
                <c:pt idx="80">
                  <c:v>1.3216178373300722</c:v>
                </c:pt>
                <c:pt idx="81">
                  <c:v>1.0652480900965695</c:v>
                </c:pt>
                <c:pt idx="82">
                  <c:v>1.4341563562792565</c:v>
                </c:pt>
                <c:pt idx="83">
                  <c:v>1.7449933909536663</c:v>
                </c:pt>
                <c:pt idx="84">
                  <c:v>1.3844973096382003</c:v>
                </c:pt>
                <c:pt idx="85">
                  <c:v>1.2639409952848779</c:v>
                </c:pt>
                <c:pt idx="86">
                  <c:v>1.7146230941909857</c:v>
                </c:pt>
                <c:pt idx="87">
                  <c:v>2.3316514217538278</c:v>
                </c:pt>
                <c:pt idx="88">
                  <c:v>1.1075157228171828</c:v>
                </c:pt>
                <c:pt idx="89">
                  <c:v>1.2418816081522868</c:v>
                </c:pt>
                <c:pt idx="90">
                  <c:v>1.0767152554443358</c:v>
                </c:pt>
                <c:pt idx="91">
                  <c:v>1.767312331977666</c:v>
                </c:pt>
                <c:pt idx="92">
                  <c:v>2.0728799853927016</c:v>
                </c:pt>
                <c:pt idx="93">
                  <c:v>1.9682686848801447</c:v>
                </c:pt>
                <c:pt idx="94">
                  <c:v>1.0411413299795629</c:v>
                </c:pt>
                <c:pt idx="95">
                  <c:v>2.1186545027145014</c:v>
                </c:pt>
                <c:pt idx="96">
                  <c:v>2.3784736819978138</c:v>
                </c:pt>
                <c:pt idx="97">
                  <c:v>1.5701221169843738</c:v>
                </c:pt>
                <c:pt idx="98">
                  <c:v>1.1982484879314632</c:v>
                </c:pt>
                <c:pt idx="99">
                  <c:v>1.7285814321669237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B-4D6B-BA14-9591CDA6B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688607"/>
        <c:axId val="1539612719"/>
      </c:scatterChart>
      <c:valAx>
        <c:axId val="15306886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612719"/>
        <c:crosses val="autoZero"/>
        <c:crossBetween val="midCat"/>
      </c:valAx>
      <c:valAx>
        <c:axId val="153961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68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46357.8</c:v>
                </c:pt>
                <c:pt idx="2">
                  <c:v>58877.599999999999</c:v>
                </c:pt>
                <c:pt idx="9">
                  <c:v>52056.800000000003</c:v>
                </c:pt>
                <c:pt idx="11">
                  <c:v>44869.599999999999</c:v>
                </c:pt>
                <c:pt idx="20">
                  <c:v>57113.599999999999</c:v>
                </c:pt>
                <c:pt idx="24">
                  <c:v>56033.2</c:v>
                </c:pt>
                <c:pt idx="27">
                  <c:v>53213.8</c:v>
                </c:pt>
                <c:pt idx="30">
                  <c:v>36528.800000000003</c:v>
                </c:pt>
                <c:pt idx="34">
                  <c:v>46820.800000000003</c:v>
                </c:pt>
                <c:pt idx="35">
                  <c:v>48381.4</c:v>
                </c:pt>
                <c:pt idx="39">
                  <c:v>54941.4</c:v>
                </c:pt>
                <c:pt idx="43">
                  <c:v>30892.2</c:v>
                </c:pt>
                <c:pt idx="50">
                  <c:v>54058</c:v>
                </c:pt>
                <c:pt idx="52">
                  <c:v>48048.4</c:v>
                </c:pt>
                <c:pt idx="55">
                  <c:v>54782.2</c:v>
                </c:pt>
                <c:pt idx="69">
                  <c:v>43410.8</c:v>
                </c:pt>
                <c:pt idx="80">
                  <c:v>56421</c:v>
                </c:pt>
                <c:pt idx="85">
                  <c:v>54802.400000000001</c:v>
                </c:pt>
                <c:pt idx="97">
                  <c:v>55176.6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1.150615430413005</c:v>
                </c:pt>
                <c:pt idx="1">
                  <c:v>1.3695021536203922</c:v>
                </c:pt>
                <c:pt idx="8">
                  <c:v>1.0218837884772018</c:v>
                </c:pt>
                <c:pt idx="10">
                  <c:v>1.5562429796566051</c:v>
                </c:pt>
                <c:pt idx="19">
                  <c:v>1.2849654022859704</c:v>
                </c:pt>
                <c:pt idx="23">
                  <c:v>1.3916035493243293</c:v>
                </c:pt>
                <c:pt idx="26">
                  <c:v>1.1689448977520869</c:v>
                </c:pt>
                <c:pt idx="29">
                  <c:v>1.1181588226276253</c:v>
                </c:pt>
                <c:pt idx="33">
                  <c:v>1.1598050439121073</c:v>
                </c:pt>
                <c:pt idx="34">
                  <c:v>1.261662539736345</c:v>
                </c:pt>
                <c:pt idx="38">
                  <c:v>1.2249050806859672</c:v>
                </c:pt>
                <c:pt idx="42">
                  <c:v>1.4961381837486485</c:v>
                </c:pt>
                <c:pt idx="49">
                  <c:v>1.2450701098819785</c:v>
                </c:pt>
                <c:pt idx="51">
                  <c:v>1.2938203977655864</c:v>
                </c:pt>
                <c:pt idx="54">
                  <c:v>1.2826976645698787</c:v>
                </c:pt>
                <c:pt idx="68">
                  <c:v>1.2806720908161102</c:v>
                </c:pt>
                <c:pt idx="79">
                  <c:v>1.3216178373300722</c:v>
                </c:pt>
                <c:pt idx="84">
                  <c:v>1.2639409952848779</c:v>
                </c:pt>
                <c:pt idx="96">
                  <c:v>1.5701221169843738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1-4507-A188-552BC4155F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60346</c:v>
                </c:pt>
                <c:pt idx="8">
                  <c:v>79946.600000000006</c:v>
                </c:pt>
                <c:pt idx="10">
                  <c:v>71304.800000000003</c:v>
                </c:pt>
                <c:pt idx="14">
                  <c:v>79783.8</c:v>
                </c:pt>
                <c:pt idx="15">
                  <c:v>75599.199999999997</c:v>
                </c:pt>
                <c:pt idx="16">
                  <c:v>81964.399999999994</c:v>
                </c:pt>
                <c:pt idx="18">
                  <c:v>81325.600000000006</c:v>
                </c:pt>
                <c:pt idx="21">
                  <c:v>91329.4</c:v>
                </c:pt>
                <c:pt idx="23">
                  <c:v>86538.6</c:v>
                </c:pt>
                <c:pt idx="32">
                  <c:v>92328.8</c:v>
                </c:pt>
                <c:pt idx="33">
                  <c:v>85876.800000000003</c:v>
                </c:pt>
                <c:pt idx="45">
                  <c:v>59543.8</c:v>
                </c:pt>
                <c:pt idx="46">
                  <c:v>71993</c:v>
                </c:pt>
                <c:pt idx="48">
                  <c:v>90942.6</c:v>
                </c:pt>
                <c:pt idx="57">
                  <c:v>93476</c:v>
                </c:pt>
                <c:pt idx="58">
                  <c:v>79368.800000000003</c:v>
                </c:pt>
                <c:pt idx="61">
                  <c:v>63459.199999999997</c:v>
                </c:pt>
                <c:pt idx="67">
                  <c:v>75854.8</c:v>
                </c:pt>
                <c:pt idx="71">
                  <c:v>87026</c:v>
                </c:pt>
                <c:pt idx="72">
                  <c:v>65155.8</c:v>
                </c:pt>
                <c:pt idx="73">
                  <c:v>88340.4</c:v>
                </c:pt>
                <c:pt idx="75">
                  <c:v>72189.399999999994</c:v>
                </c:pt>
                <c:pt idx="77">
                  <c:v>62823.199999999997</c:v>
                </c:pt>
                <c:pt idx="81">
                  <c:v>68406.600000000006</c:v>
                </c:pt>
                <c:pt idx="82">
                  <c:v>73744.399999999994</c:v>
                </c:pt>
                <c:pt idx="84">
                  <c:v>72183.600000000006</c:v>
                </c:pt>
                <c:pt idx="88">
                  <c:v>83254.8</c:v>
                </c:pt>
                <c:pt idx="89">
                  <c:v>73167.199999999997</c:v>
                </c:pt>
                <c:pt idx="90">
                  <c:v>70770.8</c:v>
                </c:pt>
                <c:pt idx="94">
                  <c:v>63610</c:v>
                </c:pt>
                <c:pt idx="98">
                  <c:v>89248.6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1.4909521757862989</c:v>
                </c:pt>
                <c:pt idx="8">
                  <c:v>1.5526864181841378</c:v>
                </c:pt>
                <c:pt idx="10">
                  <c:v>1.084807754877652</c:v>
                </c:pt>
                <c:pt idx="14">
                  <c:v>1.2141938589036871</c:v>
                </c:pt>
                <c:pt idx="15">
                  <c:v>1.0610165186933196</c:v>
                </c:pt>
                <c:pt idx="16">
                  <c:v>1.2352435935601311</c:v>
                </c:pt>
                <c:pt idx="18">
                  <c:v>1.0417383947981937</c:v>
                </c:pt>
                <c:pt idx="21">
                  <c:v>1.4625082394059308</c:v>
                </c:pt>
                <c:pt idx="23">
                  <c:v>1.1246542005532791</c:v>
                </c:pt>
                <c:pt idx="32">
                  <c:v>1.0498241068875585</c:v>
                </c:pt>
                <c:pt idx="33">
                  <c:v>1.5851545469789279</c:v>
                </c:pt>
                <c:pt idx="45">
                  <c:v>1.0191321346638944</c:v>
                </c:pt>
                <c:pt idx="46">
                  <c:v>1.1561818510132928</c:v>
                </c:pt>
                <c:pt idx="48">
                  <c:v>1.1266007349690903</c:v>
                </c:pt>
                <c:pt idx="57">
                  <c:v>1.3711433950960674</c:v>
                </c:pt>
                <c:pt idx="58">
                  <c:v>1.5871979921581276</c:v>
                </c:pt>
                <c:pt idx="61">
                  <c:v>1.182523574202007</c:v>
                </c:pt>
                <c:pt idx="67">
                  <c:v>1.242070376561536</c:v>
                </c:pt>
                <c:pt idx="71">
                  <c:v>1.2577045940293705</c:v>
                </c:pt>
                <c:pt idx="72">
                  <c:v>1.0926272104709021</c:v>
                </c:pt>
                <c:pt idx="73">
                  <c:v>1.6333523506798702</c:v>
                </c:pt>
                <c:pt idx="75">
                  <c:v>1.2247088907789787</c:v>
                </c:pt>
                <c:pt idx="77">
                  <c:v>1.4934132613429434</c:v>
                </c:pt>
                <c:pt idx="81">
                  <c:v>1.0652480900965695</c:v>
                </c:pt>
                <c:pt idx="82">
                  <c:v>1.4341563562792565</c:v>
                </c:pt>
                <c:pt idx="84">
                  <c:v>1.3844973096382003</c:v>
                </c:pt>
                <c:pt idx="88">
                  <c:v>1.1075157228171828</c:v>
                </c:pt>
                <c:pt idx="89">
                  <c:v>1.2418816081522868</c:v>
                </c:pt>
                <c:pt idx="90">
                  <c:v>1.0767152554443358</c:v>
                </c:pt>
                <c:pt idx="94">
                  <c:v>1.0411413299795629</c:v>
                </c:pt>
                <c:pt idx="98">
                  <c:v>1.1982484879314632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1-4507-A188-552BC4155F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57612.2</c:v>
                </c:pt>
                <c:pt idx="3">
                  <c:v>42873.2</c:v>
                </c:pt>
                <c:pt idx="4">
                  <c:v>50363.4</c:v>
                </c:pt>
                <c:pt idx="6">
                  <c:v>51160.6</c:v>
                </c:pt>
                <c:pt idx="12">
                  <c:v>55377.2</c:v>
                </c:pt>
                <c:pt idx="13">
                  <c:v>40817.199999999997</c:v>
                </c:pt>
                <c:pt idx="19">
                  <c:v>57829.8</c:v>
                </c:pt>
                <c:pt idx="22">
                  <c:v>41387.4</c:v>
                </c:pt>
                <c:pt idx="29">
                  <c:v>42899.199999999997</c:v>
                </c:pt>
                <c:pt idx="37">
                  <c:v>56713.599999999999</c:v>
                </c:pt>
                <c:pt idx="38">
                  <c:v>38480.6</c:v>
                </c:pt>
                <c:pt idx="44">
                  <c:v>48257.4</c:v>
                </c:pt>
                <c:pt idx="47">
                  <c:v>40262.800000000003</c:v>
                </c:pt>
                <c:pt idx="49">
                  <c:v>35520.6</c:v>
                </c:pt>
                <c:pt idx="51">
                  <c:v>43744.4</c:v>
                </c:pt>
                <c:pt idx="53">
                  <c:v>49314.6</c:v>
                </c:pt>
                <c:pt idx="54">
                  <c:v>51056.4</c:v>
                </c:pt>
                <c:pt idx="56">
                  <c:v>52074.8</c:v>
                </c:pt>
                <c:pt idx="60">
                  <c:v>38561.599999999999</c:v>
                </c:pt>
                <c:pt idx="64">
                  <c:v>49394</c:v>
                </c:pt>
                <c:pt idx="65">
                  <c:v>43527.8</c:v>
                </c:pt>
                <c:pt idx="66">
                  <c:v>56418</c:v>
                </c:pt>
                <c:pt idx="70">
                  <c:v>55222.6</c:v>
                </c:pt>
                <c:pt idx="76">
                  <c:v>18491.400000000001</c:v>
                </c:pt>
                <c:pt idx="79">
                  <c:v>35018.6</c:v>
                </c:pt>
                <c:pt idx="86">
                  <c:v>47932.4</c:v>
                </c:pt>
                <c:pt idx="87">
                  <c:v>40232</c:v>
                </c:pt>
                <c:pt idx="92">
                  <c:v>38337</c:v>
                </c:pt>
                <c:pt idx="93">
                  <c:v>48967.4</c:v>
                </c:pt>
                <c:pt idx="95">
                  <c:v>53601</c:v>
                </c:pt>
                <c:pt idx="96">
                  <c:v>38057.599999999999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1.6848167575617665</c:v>
                </c:pt>
                <c:pt idx="3">
                  <c:v>1.5653601783864979</c:v>
                </c:pt>
                <c:pt idx="4">
                  <c:v>1.8558516700619894</c:v>
                </c:pt>
                <c:pt idx="6">
                  <c:v>1.8582072923304263</c:v>
                </c:pt>
                <c:pt idx="12">
                  <c:v>2.0572365522272706</c:v>
                </c:pt>
                <c:pt idx="13">
                  <c:v>2.5917995354899408</c:v>
                </c:pt>
                <c:pt idx="19">
                  <c:v>1.6492534990610377</c:v>
                </c:pt>
                <c:pt idx="22">
                  <c:v>2.0333241517949907</c:v>
                </c:pt>
                <c:pt idx="29">
                  <c:v>1.8866552290019396</c:v>
                </c:pt>
                <c:pt idx="37">
                  <c:v>1.8915392427918525</c:v>
                </c:pt>
                <c:pt idx="38">
                  <c:v>2.541800283779359</c:v>
                </c:pt>
                <c:pt idx="44">
                  <c:v>1.7573470597255549</c:v>
                </c:pt>
                <c:pt idx="47">
                  <c:v>2.296313222130602</c:v>
                </c:pt>
                <c:pt idx="49">
                  <c:v>2.3001300653705177</c:v>
                </c:pt>
                <c:pt idx="51">
                  <c:v>2.1838452464772633</c:v>
                </c:pt>
                <c:pt idx="53">
                  <c:v>1.6623880149083639</c:v>
                </c:pt>
                <c:pt idx="54">
                  <c:v>2.2233647495710627</c:v>
                </c:pt>
                <c:pt idx="56">
                  <c:v>2.14170769738914</c:v>
                </c:pt>
                <c:pt idx="60">
                  <c:v>2.5617712957968548</c:v>
                </c:pt>
                <c:pt idx="64">
                  <c:v>1.6043649026197513</c:v>
                </c:pt>
                <c:pt idx="65">
                  <c:v>1.7190393265912818</c:v>
                </c:pt>
                <c:pt idx="66">
                  <c:v>1.7949236059413662</c:v>
                </c:pt>
                <c:pt idx="70">
                  <c:v>1.8869629463299447</c:v>
                </c:pt>
                <c:pt idx="76">
                  <c:v>2.5737369804341474</c:v>
                </c:pt>
                <c:pt idx="79">
                  <c:v>2.163221830684265</c:v>
                </c:pt>
                <c:pt idx="86">
                  <c:v>1.7146230941909857</c:v>
                </c:pt>
                <c:pt idx="87">
                  <c:v>2.3316514217538278</c:v>
                </c:pt>
                <c:pt idx="92">
                  <c:v>2.0728799853927016</c:v>
                </c:pt>
                <c:pt idx="93">
                  <c:v>1.9682686848801447</c:v>
                </c:pt>
                <c:pt idx="95">
                  <c:v>2.1186545027145014</c:v>
                </c:pt>
                <c:pt idx="96">
                  <c:v>2.3784736819978138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41-4507-A188-552BC4155F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74502.600000000006</c:v>
                </c:pt>
                <c:pt idx="17">
                  <c:v>60669</c:v>
                </c:pt>
                <c:pt idx="25">
                  <c:v>65501.8</c:v>
                </c:pt>
                <c:pt idx="26">
                  <c:v>69941.2</c:v>
                </c:pt>
                <c:pt idx="28">
                  <c:v>84604.2</c:v>
                </c:pt>
                <c:pt idx="31">
                  <c:v>79329.8</c:v>
                </c:pt>
                <c:pt idx="36">
                  <c:v>62195.4</c:v>
                </c:pt>
                <c:pt idx="40">
                  <c:v>78395.199999999997</c:v>
                </c:pt>
                <c:pt idx="41">
                  <c:v>70482.2</c:v>
                </c:pt>
                <c:pt idx="42">
                  <c:v>69468.800000000003</c:v>
                </c:pt>
                <c:pt idx="59">
                  <c:v>71928.2</c:v>
                </c:pt>
                <c:pt idx="62">
                  <c:v>78119</c:v>
                </c:pt>
                <c:pt idx="63">
                  <c:v>70295.600000000006</c:v>
                </c:pt>
                <c:pt idx="68">
                  <c:v>67865</c:v>
                </c:pt>
                <c:pt idx="74">
                  <c:v>66257.600000000006</c:v>
                </c:pt>
                <c:pt idx="78">
                  <c:v>62827.199999999997</c:v>
                </c:pt>
                <c:pt idx="83">
                  <c:v>68239.8</c:v>
                </c:pt>
                <c:pt idx="91">
                  <c:v>72535</c:v>
                </c:pt>
                <c:pt idx="99">
                  <c:v>78828.800000000003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1.774354183612384</c:v>
                </c:pt>
                <c:pt idx="17">
                  <c:v>1.829698857736241</c:v>
                </c:pt>
                <c:pt idx="25">
                  <c:v>1.7071897260838633</c:v>
                </c:pt>
                <c:pt idx="26">
                  <c:v>1.7027588888952434</c:v>
                </c:pt>
                <c:pt idx="28">
                  <c:v>1.7133073771751284</c:v>
                </c:pt>
                <c:pt idx="31">
                  <c:v>1.6173115273201242</c:v>
                </c:pt>
                <c:pt idx="36">
                  <c:v>1.6801724886406391</c:v>
                </c:pt>
                <c:pt idx="40">
                  <c:v>1.6096903892075025</c:v>
                </c:pt>
                <c:pt idx="41">
                  <c:v>1.5823995278240464</c:v>
                </c:pt>
                <c:pt idx="42">
                  <c:v>1.7058881109217374</c:v>
                </c:pt>
                <c:pt idx="59">
                  <c:v>1.759866088682881</c:v>
                </c:pt>
                <c:pt idx="62">
                  <c:v>1.6632701391466864</c:v>
                </c:pt>
                <c:pt idx="63">
                  <c:v>1.9651585589994252</c:v>
                </c:pt>
                <c:pt idx="68">
                  <c:v>1.6559493111323953</c:v>
                </c:pt>
                <c:pt idx="74">
                  <c:v>1.9397171041510708</c:v>
                </c:pt>
                <c:pt idx="78">
                  <c:v>1.6071223928489573</c:v>
                </c:pt>
                <c:pt idx="83">
                  <c:v>1.7449933909536663</c:v>
                </c:pt>
                <c:pt idx="91">
                  <c:v>1.767312331977666</c:v>
                </c:pt>
                <c:pt idx="99">
                  <c:v>1.7285814321669237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41-4507-A188-552BC4155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691007"/>
        <c:axId val="1539592335"/>
      </c:scatterChart>
      <c:valAx>
        <c:axId val="1530691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592335"/>
        <c:crosses val="autoZero"/>
        <c:crossBetween val="midCat"/>
      </c:valAx>
      <c:valAx>
        <c:axId val="153959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69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46357.8</c:v>
                </c:pt>
                <c:pt idx="2">
                  <c:v>58877.599999999999</c:v>
                </c:pt>
                <c:pt idx="3">
                  <c:v>42873.2</c:v>
                </c:pt>
                <c:pt idx="9">
                  <c:v>52056.800000000003</c:v>
                </c:pt>
                <c:pt idx="10">
                  <c:v>71304.800000000003</c:v>
                </c:pt>
                <c:pt idx="11">
                  <c:v>44869.599999999999</c:v>
                </c:pt>
                <c:pt idx="14">
                  <c:v>79783.8</c:v>
                </c:pt>
                <c:pt idx="15">
                  <c:v>75599.199999999997</c:v>
                </c:pt>
                <c:pt idx="16">
                  <c:v>81964.399999999994</c:v>
                </c:pt>
                <c:pt idx="18">
                  <c:v>81325.600000000006</c:v>
                </c:pt>
                <c:pt idx="20">
                  <c:v>57113.599999999999</c:v>
                </c:pt>
                <c:pt idx="23">
                  <c:v>86538.6</c:v>
                </c:pt>
                <c:pt idx="24">
                  <c:v>56033.2</c:v>
                </c:pt>
                <c:pt idx="27">
                  <c:v>53213.8</c:v>
                </c:pt>
                <c:pt idx="30">
                  <c:v>36528.800000000003</c:v>
                </c:pt>
                <c:pt idx="32">
                  <c:v>92328.8</c:v>
                </c:pt>
                <c:pt idx="34">
                  <c:v>46820.800000000003</c:v>
                </c:pt>
                <c:pt idx="35">
                  <c:v>48381.4</c:v>
                </c:pt>
                <c:pt idx="39">
                  <c:v>54941.4</c:v>
                </c:pt>
                <c:pt idx="40">
                  <c:v>78395.199999999997</c:v>
                </c:pt>
                <c:pt idx="41">
                  <c:v>70482.2</c:v>
                </c:pt>
                <c:pt idx="43">
                  <c:v>30892.2</c:v>
                </c:pt>
                <c:pt idx="45">
                  <c:v>59543.8</c:v>
                </c:pt>
                <c:pt idx="46">
                  <c:v>71993</c:v>
                </c:pt>
                <c:pt idx="48">
                  <c:v>90942.6</c:v>
                </c:pt>
                <c:pt idx="50">
                  <c:v>54058</c:v>
                </c:pt>
                <c:pt idx="55">
                  <c:v>54782.2</c:v>
                </c:pt>
                <c:pt idx="61">
                  <c:v>63459.199999999997</c:v>
                </c:pt>
                <c:pt idx="64">
                  <c:v>49394</c:v>
                </c:pt>
                <c:pt idx="65">
                  <c:v>43527.8</c:v>
                </c:pt>
                <c:pt idx="67">
                  <c:v>75854.8</c:v>
                </c:pt>
                <c:pt idx="69">
                  <c:v>43410.8</c:v>
                </c:pt>
                <c:pt idx="71">
                  <c:v>87026</c:v>
                </c:pt>
                <c:pt idx="72">
                  <c:v>65155.8</c:v>
                </c:pt>
                <c:pt idx="75">
                  <c:v>72189.399999999994</c:v>
                </c:pt>
                <c:pt idx="77">
                  <c:v>62823.199999999997</c:v>
                </c:pt>
                <c:pt idx="78">
                  <c:v>62827.199999999997</c:v>
                </c:pt>
                <c:pt idx="80">
                  <c:v>56421</c:v>
                </c:pt>
                <c:pt idx="81">
                  <c:v>68406.600000000006</c:v>
                </c:pt>
                <c:pt idx="82">
                  <c:v>73744.399999999994</c:v>
                </c:pt>
                <c:pt idx="84">
                  <c:v>72183.600000000006</c:v>
                </c:pt>
                <c:pt idx="85">
                  <c:v>54802.400000000001</c:v>
                </c:pt>
                <c:pt idx="88">
                  <c:v>83254.8</c:v>
                </c:pt>
                <c:pt idx="89">
                  <c:v>73167.199999999997</c:v>
                </c:pt>
                <c:pt idx="90">
                  <c:v>70770.8</c:v>
                </c:pt>
                <c:pt idx="94">
                  <c:v>63610</c:v>
                </c:pt>
                <c:pt idx="97">
                  <c:v>55176.6</c:v>
                </c:pt>
                <c:pt idx="98">
                  <c:v>89248.6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1.150615430413005</c:v>
                </c:pt>
                <c:pt idx="1">
                  <c:v>1.3695021536203922</c:v>
                </c:pt>
                <c:pt idx="2">
                  <c:v>1.5653601783864979</c:v>
                </c:pt>
                <c:pt idx="8">
                  <c:v>1.0218837884772018</c:v>
                </c:pt>
                <c:pt idx="9">
                  <c:v>1.084807754877652</c:v>
                </c:pt>
                <c:pt idx="10">
                  <c:v>1.5562429796566051</c:v>
                </c:pt>
                <c:pt idx="13">
                  <c:v>1.2141938589036871</c:v>
                </c:pt>
                <c:pt idx="14">
                  <c:v>1.0610165186933196</c:v>
                </c:pt>
                <c:pt idx="15">
                  <c:v>1.2352435935601311</c:v>
                </c:pt>
                <c:pt idx="17">
                  <c:v>1.0417383947981937</c:v>
                </c:pt>
                <c:pt idx="19">
                  <c:v>1.2849654022859704</c:v>
                </c:pt>
                <c:pt idx="22">
                  <c:v>1.1246542005532791</c:v>
                </c:pt>
                <c:pt idx="23">
                  <c:v>1.3916035493243293</c:v>
                </c:pt>
                <c:pt idx="26">
                  <c:v>1.1689448977520869</c:v>
                </c:pt>
                <c:pt idx="29">
                  <c:v>1.1181588226276253</c:v>
                </c:pt>
                <c:pt idx="31">
                  <c:v>1.0498241068875585</c:v>
                </c:pt>
                <c:pt idx="33">
                  <c:v>1.1598050439121073</c:v>
                </c:pt>
                <c:pt idx="34">
                  <c:v>1.261662539736345</c:v>
                </c:pt>
                <c:pt idx="38">
                  <c:v>1.2249050806859672</c:v>
                </c:pt>
                <c:pt idx="39">
                  <c:v>1.6096903892075025</c:v>
                </c:pt>
                <c:pt idx="40">
                  <c:v>1.5823995278240464</c:v>
                </c:pt>
                <c:pt idx="42">
                  <c:v>1.4961381837486485</c:v>
                </c:pt>
                <c:pt idx="44">
                  <c:v>1.0191321346638944</c:v>
                </c:pt>
                <c:pt idx="45">
                  <c:v>1.1561818510132928</c:v>
                </c:pt>
                <c:pt idx="47">
                  <c:v>1.1266007349690903</c:v>
                </c:pt>
                <c:pt idx="49">
                  <c:v>1.2450701098819785</c:v>
                </c:pt>
                <c:pt idx="54">
                  <c:v>1.2826976645698787</c:v>
                </c:pt>
                <c:pt idx="60">
                  <c:v>1.182523574202007</c:v>
                </c:pt>
                <c:pt idx="63">
                  <c:v>1.6043649026197513</c:v>
                </c:pt>
                <c:pt idx="64">
                  <c:v>1.7190393265912818</c:v>
                </c:pt>
                <c:pt idx="66">
                  <c:v>1.242070376561536</c:v>
                </c:pt>
                <c:pt idx="68">
                  <c:v>1.2806720908161102</c:v>
                </c:pt>
                <c:pt idx="70">
                  <c:v>1.2577045940293705</c:v>
                </c:pt>
                <c:pt idx="71">
                  <c:v>1.0926272104709021</c:v>
                </c:pt>
                <c:pt idx="74">
                  <c:v>1.2247088907789787</c:v>
                </c:pt>
                <c:pt idx="76">
                  <c:v>1.4934132613429434</c:v>
                </c:pt>
                <c:pt idx="77">
                  <c:v>1.6071223928489573</c:v>
                </c:pt>
                <c:pt idx="79">
                  <c:v>1.3216178373300722</c:v>
                </c:pt>
                <c:pt idx="80">
                  <c:v>1.0652480900965695</c:v>
                </c:pt>
                <c:pt idx="81">
                  <c:v>1.4341563562792565</c:v>
                </c:pt>
                <c:pt idx="83">
                  <c:v>1.3844973096382003</c:v>
                </c:pt>
                <c:pt idx="84">
                  <c:v>1.2639409952848779</c:v>
                </c:pt>
                <c:pt idx="87">
                  <c:v>1.1075157228171828</c:v>
                </c:pt>
                <c:pt idx="88">
                  <c:v>1.2418816081522868</c:v>
                </c:pt>
                <c:pt idx="89">
                  <c:v>1.0767152554443358</c:v>
                </c:pt>
                <c:pt idx="93">
                  <c:v>1.0411413299795629</c:v>
                </c:pt>
                <c:pt idx="96">
                  <c:v>1.5701221169843738</c:v>
                </c:pt>
                <c:pt idx="97">
                  <c:v>1.1982484879314632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1D-4AE6-84B2-97DFC52E9A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57612.2</c:v>
                </c:pt>
                <c:pt idx="4">
                  <c:v>50363.4</c:v>
                </c:pt>
                <c:pt idx="5">
                  <c:v>60346</c:v>
                </c:pt>
                <c:pt idx="6">
                  <c:v>51160.6</c:v>
                </c:pt>
                <c:pt idx="7">
                  <c:v>74502.600000000006</c:v>
                </c:pt>
                <c:pt idx="8">
                  <c:v>79946.600000000006</c:v>
                </c:pt>
                <c:pt idx="12">
                  <c:v>55377.2</c:v>
                </c:pt>
                <c:pt idx="13">
                  <c:v>40817.199999999997</c:v>
                </c:pt>
                <c:pt idx="17">
                  <c:v>60669</c:v>
                </c:pt>
                <c:pt idx="19">
                  <c:v>57829.8</c:v>
                </c:pt>
                <c:pt idx="21">
                  <c:v>91329.4</c:v>
                </c:pt>
                <c:pt idx="22">
                  <c:v>41387.4</c:v>
                </c:pt>
                <c:pt idx="25">
                  <c:v>65501.8</c:v>
                </c:pt>
                <c:pt idx="26">
                  <c:v>69941.2</c:v>
                </c:pt>
                <c:pt idx="28">
                  <c:v>84604.2</c:v>
                </c:pt>
                <c:pt idx="29">
                  <c:v>42899.199999999997</c:v>
                </c:pt>
                <c:pt idx="31">
                  <c:v>79329.8</c:v>
                </c:pt>
                <c:pt idx="33">
                  <c:v>85876.800000000003</c:v>
                </c:pt>
                <c:pt idx="36">
                  <c:v>62195.4</c:v>
                </c:pt>
                <c:pt idx="37">
                  <c:v>56713.599999999999</c:v>
                </c:pt>
                <c:pt idx="38">
                  <c:v>38480.6</c:v>
                </c:pt>
                <c:pt idx="42">
                  <c:v>69468.800000000003</c:v>
                </c:pt>
                <c:pt idx="44">
                  <c:v>48257.4</c:v>
                </c:pt>
                <c:pt idx="47">
                  <c:v>40262.800000000003</c:v>
                </c:pt>
                <c:pt idx="49">
                  <c:v>35520.6</c:v>
                </c:pt>
                <c:pt idx="51">
                  <c:v>43744.4</c:v>
                </c:pt>
                <c:pt idx="52">
                  <c:v>48048.4</c:v>
                </c:pt>
                <c:pt idx="53">
                  <c:v>49314.6</c:v>
                </c:pt>
                <c:pt idx="54">
                  <c:v>51056.4</c:v>
                </c:pt>
                <c:pt idx="56">
                  <c:v>52074.8</c:v>
                </c:pt>
                <c:pt idx="57">
                  <c:v>93476</c:v>
                </c:pt>
                <c:pt idx="58">
                  <c:v>79368.800000000003</c:v>
                </c:pt>
                <c:pt idx="59">
                  <c:v>71928.2</c:v>
                </c:pt>
                <c:pt idx="60">
                  <c:v>38561.599999999999</c:v>
                </c:pt>
                <c:pt idx="62">
                  <c:v>78119</c:v>
                </c:pt>
                <c:pt idx="63">
                  <c:v>70295.600000000006</c:v>
                </c:pt>
                <c:pt idx="66">
                  <c:v>56418</c:v>
                </c:pt>
                <c:pt idx="68">
                  <c:v>67865</c:v>
                </c:pt>
                <c:pt idx="70">
                  <c:v>55222.6</c:v>
                </c:pt>
                <c:pt idx="73">
                  <c:v>88340.4</c:v>
                </c:pt>
                <c:pt idx="74">
                  <c:v>66257.600000000006</c:v>
                </c:pt>
                <c:pt idx="76">
                  <c:v>18491.400000000001</c:v>
                </c:pt>
                <c:pt idx="79">
                  <c:v>35018.6</c:v>
                </c:pt>
                <c:pt idx="83">
                  <c:v>68239.8</c:v>
                </c:pt>
                <c:pt idx="86">
                  <c:v>47932.4</c:v>
                </c:pt>
                <c:pt idx="87">
                  <c:v>40232</c:v>
                </c:pt>
                <c:pt idx="91">
                  <c:v>72535</c:v>
                </c:pt>
                <c:pt idx="92">
                  <c:v>38337</c:v>
                </c:pt>
                <c:pt idx="93">
                  <c:v>48967.4</c:v>
                </c:pt>
                <c:pt idx="95">
                  <c:v>53601</c:v>
                </c:pt>
                <c:pt idx="96">
                  <c:v>38057.599999999999</c:v>
                </c:pt>
                <c:pt idx="99">
                  <c:v>78828.800000000003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1.6848167575617665</c:v>
                </c:pt>
                <c:pt idx="4">
                  <c:v>1.8558516700619894</c:v>
                </c:pt>
                <c:pt idx="5">
                  <c:v>1.4909521757862989</c:v>
                </c:pt>
                <c:pt idx="6">
                  <c:v>1.8582072923304263</c:v>
                </c:pt>
                <c:pt idx="7">
                  <c:v>1.774354183612384</c:v>
                </c:pt>
                <c:pt idx="8">
                  <c:v>1.5526864181841378</c:v>
                </c:pt>
                <c:pt idx="12">
                  <c:v>2.0572365522272706</c:v>
                </c:pt>
                <c:pt idx="13">
                  <c:v>2.5917995354899408</c:v>
                </c:pt>
                <c:pt idx="17">
                  <c:v>1.829698857736241</c:v>
                </c:pt>
                <c:pt idx="19">
                  <c:v>1.6492534990610377</c:v>
                </c:pt>
                <c:pt idx="21">
                  <c:v>1.4625082394059308</c:v>
                </c:pt>
                <c:pt idx="22">
                  <c:v>2.0333241517949907</c:v>
                </c:pt>
                <c:pt idx="25">
                  <c:v>1.7071897260838633</c:v>
                </c:pt>
                <c:pt idx="26">
                  <c:v>1.7027588888952434</c:v>
                </c:pt>
                <c:pt idx="28">
                  <c:v>1.7133073771751284</c:v>
                </c:pt>
                <c:pt idx="29">
                  <c:v>1.8866552290019396</c:v>
                </c:pt>
                <c:pt idx="31">
                  <c:v>1.6173115273201242</c:v>
                </c:pt>
                <c:pt idx="33">
                  <c:v>1.5851545469789279</c:v>
                </c:pt>
                <c:pt idx="36">
                  <c:v>1.6801724886406391</c:v>
                </c:pt>
                <c:pt idx="37">
                  <c:v>1.8915392427918525</c:v>
                </c:pt>
                <c:pt idx="38">
                  <c:v>2.541800283779359</c:v>
                </c:pt>
                <c:pt idx="42">
                  <c:v>1.7058881109217374</c:v>
                </c:pt>
                <c:pt idx="44">
                  <c:v>1.7573470597255549</c:v>
                </c:pt>
                <c:pt idx="47">
                  <c:v>2.296313222130602</c:v>
                </c:pt>
                <c:pt idx="49">
                  <c:v>2.3001300653705177</c:v>
                </c:pt>
                <c:pt idx="51">
                  <c:v>2.1838452464772633</c:v>
                </c:pt>
                <c:pt idx="52">
                  <c:v>1.2938203977655864</c:v>
                </c:pt>
                <c:pt idx="53">
                  <c:v>1.6623880149083639</c:v>
                </c:pt>
                <c:pt idx="54">
                  <c:v>2.2233647495710627</c:v>
                </c:pt>
                <c:pt idx="56">
                  <c:v>2.14170769738914</c:v>
                </c:pt>
                <c:pt idx="57">
                  <c:v>1.3711433950960674</c:v>
                </c:pt>
                <c:pt idx="58">
                  <c:v>1.5871979921581276</c:v>
                </c:pt>
                <c:pt idx="59">
                  <c:v>1.759866088682881</c:v>
                </c:pt>
                <c:pt idx="60">
                  <c:v>2.5617712957968548</c:v>
                </c:pt>
                <c:pt idx="62">
                  <c:v>1.6632701391466864</c:v>
                </c:pt>
                <c:pt idx="63">
                  <c:v>1.9651585589994252</c:v>
                </c:pt>
                <c:pt idx="66">
                  <c:v>1.7949236059413662</c:v>
                </c:pt>
                <c:pt idx="68">
                  <c:v>1.6559493111323953</c:v>
                </c:pt>
                <c:pt idx="70">
                  <c:v>1.8869629463299447</c:v>
                </c:pt>
                <c:pt idx="73">
                  <c:v>1.6333523506798702</c:v>
                </c:pt>
                <c:pt idx="74">
                  <c:v>1.9397171041510708</c:v>
                </c:pt>
                <c:pt idx="76">
                  <c:v>2.5737369804341474</c:v>
                </c:pt>
                <c:pt idx="79">
                  <c:v>2.163221830684265</c:v>
                </c:pt>
                <c:pt idx="83">
                  <c:v>1.7449933909536663</c:v>
                </c:pt>
                <c:pt idx="86">
                  <c:v>1.7146230941909857</c:v>
                </c:pt>
                <c:pt idx="87">
                  <c:v>2.3316514217538278</c:v>
                </c:pt>
                <c:pt idx="91">
                  <c:v>1.767312331977666</c:v>
                </c:pt>
                <c:pt idx="92">
                  <c:v>2.0728799853927016</c:v>
                </c:pt>
                <c:pt idx="93">
                  <c:v>1.9682686848801447</c:v>
                </c:pt>
                <c:pt idx="95">
                  <c:v>2.1186545027145014</c:v>
                </c:pt>
                <c:pt idx="96">
                  <c:v>2.3784736819978138</c:v>
                </c:pt>
                <c:pt idx="99">
                  <c:v>1.7285814321669237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D-4AE6-84B2-97DFC52E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564271"/>
        <c:axId val="1539623119"/>
      </c:scatterChart>
      <c:valAx>
        <c:axId val="1541564271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623119"/>
        <c:crosses val="autoZero"/>
        <c:crossBetween val="midCat"/>
      </c:valAx>
      <c:valAx>
        <c:axId val="153962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156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57397.4</c:v>
                </c:pt>
                <c:pt idx="1">
                  <c:v>46077.8</c:v>
                </c:pt>
                <c:pt idx="2">
                  <c:v>58557.8</c:v>
                </c:pt>
                <c:pt idx="3">
                  <c:v>43153</c:v>
                </c:pt>
                <c:pt idx="4">
                  <c:v>50511.8</c:v>
                </c:pt>
                <c:pt idx="5">
                  <c:v>59799.6</c:v>
                </c:pt>
                <c:pt idx="6">
                  <c:v>51315</c:v>
                </c:pt>
                <c:pt idx="7">
                  <c:v>74651.8</c:v>
                </c:pt>
                <c:pt idx="8">
                  <c:v>80073.8</c:v>
                </c:pt>
                <c:pt idx="9">
                  <c:v>52181.2</c:v>
                </c:pt>
                <c:pt idx="10">
                  <c:v>71302.2</c:v>
                </c:pt>
                <c:pt idx="11">
                  <c:v>44767</c:v>
                </c:pt>
                <c:pt idx="12">
                  <c:v>55015.8</c:v>
                </c:pt>
                <c:pt idx="13">
                  <c:v>41131.800000000003</c:v>
                </c:pt>
                <c:pt idx="14">
                  <c:v>79881.399999999994</c:v>
                </c:pt>
                <c:pt idx="15">
                  <c:v>76155.600000000006</c:v>
                </c:pt>
                <c:pt idx="16">
                  <c:v>81816</c:v>
                </c:pt>
                <c:pt idx="17">
                  <c:v>60753.2</c:v>
                </c:pt>
                <c:pt idx="18">
                  <c:v>81336.600000000006</c:v>
                </c:pt>
                <c:pt idx="19">
                  <c:v>58047</c:v>
                </c:pt>
                <c:pt idx="20">
                  <c:v>56833.2</c:v>
                </c:pt>
                <c:pt idx="21">
                  <c:v>91392.6</c:v>
                </c:pt>
                <c:pt idx="22">
                  <c:v>41507.800000000003</c:v>
                </c:pt>
                <c:pt idx="23">
                  <c:v>86276.800000000003</c:v>
                </c:pt>
                <c:pt idx="24">
                  <c:v>56148.800000000003</c:v>
                </c:pt>
                <c:pt idx="25">
                  <c:v>65435.199999999997</c:v>
                </c:pt>
                <c:pt idx="26">
                  <c:v>69810.8</c:v>
                </c:pt>
                <c:pt idx="27">
                  <c:v>53470</c:v>
                </c:pt>
                <c:pt idx="28">
                  <c:v>84438.6</c:v>
                </c:pt>
                <c:pt idx="29">
                  <c:v>42767</c:v>
                </c:pt>
                <c:pt idx="30">
                  <c:v>36777.4</c:v>
                </c:pt>
                <c:pt idx="31">
                  <c:v>79240.2</c:v>
                </c:pt>
                <c:pt idx="32">
                  <c:v>92103.4</c:v>
                </c:pt>
                <c:pt idx="33">
                  <c:v>85515.4</c:v>
                </c:pt>
                <c:pt idx="34">
                  <c:v>46595.4</c:v>
                </c:pt>
                <c:pt idx="35">
                  <c:v>48558.2</c:v>
                </c:pt>
                <c:pt idx="36">
                  <c:v>62469.599999999999</c:v>
                </c:pt>
                <c:pt idx="37">
                  <c:v>56962.2</c:v>
                </c:pt>
                <c:pt idx="38">
                  <c:v>38512.400000000001</c:v>
                </c:pt>
                <c:pt idx="39">
                  <c:v>55191.8</c:v>
                </c:pt>
                <c:pt idx="40">
                  <c:v>78611</c:v>
                </c:pt>
                <c:pt idx="41">
                  <c:v>69930.600000000006</c:v>
                </c:pt>
                <c:pt idx="42">
                  <c:v>69679.8</c:v>
                </c:pt>
                <c:pt idx="43">
                  <c:v>30971.200000000001</c:v>
                </c:pt>
                <c:pt idx="44">
                  <c:v>48122.8</c:v>
                </c:pt>
                <c:pt idx="45">
                  <c:v>59254</c:v>
                </c:pt>
                <c:pt idx="46">
                  <c:v>71962.2</c:v>
                </c:pt>
                <c:pt idx="47">
                  <c:v>40597.199999999997</c:v>
                </c:pt>
                <c:pt idx="48">
                  <c:v>90822.8</c:v>
                </c:pt>
                <c:pt idx="49">
                  <c:v>35347</c:v>
                </c:pt>
                <c:pt idx="50">
                  <c:v>54373.8</c:v>
                </c:pt>
                <c:pt idx="51">
                  <c:v>43500.2</c:v>
                </c:pt>
                <c:pt idx="52">
                  <c:v>48312.6</c:v>
                </c:pt>
                <c:pt idx="53">
                  <c:v>49196.800000000003</c:v>
                </c:pt>
                <c:pt idx="54">
                  <c:v>50676.2</c:v>
                </c:pt>
                <c:pt idx="55">
                  <c:v>54580.4</c:v>
                </c:pt>
                <c:pt idx="56">
                  <c:v>52130.2</c:v>
                </c:pt>
                <c:pt idx="57">
                  <c:v>93527</c:v>
                </c:pt>
                <c:pt idx="58">
                  <c:v>79634.399999999994</c:v>
                </c:pt>
                <c:pt idx="59">
                  <c:v>71958.8</c:v>
                </c:pt>
                <c:pt idx="60">
                  <c:v>38118</c:v>
                </c:pt>
                <c:pt idx="61">
                  <c:v>63550.400000000001</c:v>
                </c:pt>
                <c:pt idx="62">
                  <c:v>78459.199999999997</c:v>
                </c:pt>
                <c:pt idx="63">
                  <c:v>70378.600000000006</c:v>
                </c:pt>
                <c:pt idx="64">
                  <c:v>49511</c:v>
                </c:pt>
                <c:pt idx="65">
                  <c:v>43496.4</c:v>
                </c:pt>
                <c:pt idx="66">
                  <c:v>56157</c:v>
                </c:pt>
                <c:pt idx="67">
                  <c:v>76088.399999999994</c:v>
                </c:pt>
                <c:pt idx="68">
                  <c:v>67741.8</c:v>
                </c:pt>
                <c:pt idx="69">
                  <c:v>43216.2</c:v>
                </c:pt>
                <c:pt idx="70">
                  <c:v>54910</c:v>
                </c:pt>
                <c:pt idx="71">
                  <c:v>87207</c:v>
                </c:pt>
                <c:pt idx="72">
                  <c:v>65081.8</c:v>
                </c:pt>
                <c:pt idx="73">
                  <c:v>88265.2</c:v>
                </c:pt>
                <c:pt idx="74">
                  <c:v>66322</c:v>
                </c:pt>
                <c:pt idx="75">
                  <c:v>72470</c:v>
                </c:pt>
                <c:pt idx="76">
                  <c:v>18594.400000000001</c:v>
                </c:pt>
                <c:pt idx="77">
                  <c:v>63011.8</c:v>
                </c:pt>
                <c:pt idx="78">
                  <c:v>62635.6</c:v>
                </c:pt>
                <c:pt idx="79">
                  <c:v>34972.6</c:v>
                </c:pt>
                <c:pt idx="80">
                  <c:v>56309.599999999999</c:v>
                </c:pt>
                <c:pt idx="81">
                  <c:v>68397</c:v>
                </c:pt>
                <c:pt idx="82">
                  <c:v>73670.600000000006</c:v>
                </c:pt>
                <c:pt idx="83">
                  <c:v>68202.8</c:v>
                </c:pt>
                <c:pt idx="84">
                  <c:v>72448</c:v>
                </c:pt>
                <c:pt idx="85">
                  <c:v>54594.8</c:v>
                </c:pt>
                <c:pt idx="86">
                  <c:v>47914</c:v>
                </c:pt>
                <c:pt idx="87">
                  <c:v>40026.400000000001</c:v>
                </c:pt>
                <c:pt idx="88">
                  <c:v>83241.399999999994</c:v>
                </c:pt>
                <c:pt idx="89">
                  <c:v>73125</c:v>
                </c:pt>
                <c:pt idx="90">
                  <c:v>70372.399999999994</c:v>
                </c:pt>
                <c:pt idx="91">
                  <c:v>72464.600000000006</c:v>
                </c:pt>
                <c:pt idx="92">
                  <c:v>38606.199999999997</c:v>
                </c:pt>
                <c:pt idx="93">
                  <c:v>48977.2</c:v>
                </c:pt>
                <c:pt idx="94">
                  <c:v>63598.400000000001</c:v>
                </c:pt>
                <c:pt idx="95">
                  <c:v>53810.400000000001</c:v>
                </c:pt>
                <c:pt idx="96">
                  <c:v>38403.599999999999</c:v>
                </c:pt>
                <c:pt idx="97">
                  <c:v>55152.4</c:v>
                </c:pt>
                <c:pt idx="98">
                  <c:v>89426</c:v>
                </c:pt>
                <c:pt idx="99">
                  <c:v>79153.399999999994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1.6760166836825361</c:v>
                </c:pt>
                <c:pt idx="1">
                  <c:v>1.1602116420488824</c:v>
                </c:pt>
                <c:pt idx="2">
                  <c:v>1.379081864414305</c:v>
                </c:pt>
                <c:pt idx="3">
                  <c:v>1.5535652214214539</c:v>
                </c:pt>
                <c:pt idx="4">
                  <c:v>1.8507556650129275</c:v>
                </c:pt>
                <c:pt idx="5">
                  <c:v>1.5023679088154436</c:v>
                </c:pt>
                <c:pt idx="6">
                  <c:v>1.8527526064503557</c:v>
                </c:pt>
                <c:pt idx="7">
                  <c:v>1.770754355554722</c:v>
                </c:pt>
                <c:pt idx="8">
                  <c:v>1.5522430557810418</c:v>
                </c:pt>
                <c:pt idx="9">
                  <c:v>1.0216898039907094</c:v>
                </c:pt>
                <c:pt idx="10">
                  <c:v>1.0797282552291514</c:v>
                </c:pt>
                <c:pt idx="11">
                  <c:v>1.5514329751826121</c:v>
                </c:pt>
                <c:pt idx="12">
                  <c:v>2.0755492058644971</c:v>
                </c:pt>
                <c:pt idx="13">
                  <c:v>2.5652901161631632</c:v>
                </c:pt>
                <c:pt idx="14">
                  <c:v>1.2164533921538683</c:v>
                </c:pt>
                <c:pt idx="15">
                  <c:v>1.0480253586079027</c:v>
                </c:pt>
                <c:pt idx="16">
                  <c:v>1.2369340960203383</c:v>
                </c:pt>
                <c:pt idx="17">
                  <c:v>1.8167602694179072</c:v>
                </c:pt>
                <c:pt idx="18">
                  <c:v>1.0417327500780706</c:v>
                </c:pt>
                <c:pt idx="19">
                  <c:v>1.6315399589987425</c:v>
                </c:pt>
                <c:pt idx="20">
                  <c:v>1.2913226775898594</c:v>
                </c:pt>
                <c:pt idx="21">
                  <c:v>1.4614968826797792</c:v>
                </c:pt>
                <c:pt idx="22">
                  <c:v>2.0460732681568281</c:v>
                </c:pt>
                <c:pt idx="23">
                  <c:v>1.1357978042764683</c:v>
                </c:pt>
                <c:pt idx="24">
                  <c:v>1.385229960390961</c:v>
                </c:pt>
                <c:pt idx="25">
                  <c:v>1.7203890260899333</c:v>
                </c:pt>
                <c:pt idx="26">
                  <c:v>1.7182298440928909</c:v>
                </c:pt>
                <c:pt idx="27">
                  <c:v>1.1633252291004301</c:v>
                </c:pt>
                <c:pt idx="28">
                  <c:v>1.7204809174950793</c:v>
                </c:pt>
                <c:pt idx="29">
                  <c:v>1.9134145486005565</c:v>
                </c:pt>
                <c:pt idx="30">
                  <c:v>1.1171262786385117</c:v>
                </c:pt>
                <c:pt idx="31">
                  <c:v>1.6191402848554144</c:v>
                </c:pt>
                <c:pt idx="32">
                  <c:v>1.0509275444771855</c:v>
                </c:pt>
                <c:pt idx="33">
                  <c:v>1.5798324044558056</c:v>
                </c:pt>
                <c:pt idx="34">
                  <c:v>1.1794297291148912</c:v>
                </c:pt>
                <c:pt idx="35">
                  <c:v>1.2638030240000659</c:v>
                </c:pt>
                <c:pt idx="36">
                  <c:v>1.6716290803846992</c:v>
                </c:pt>
                <c:pt idx="37">
                  <c:v>1.8926586402912811</c:v>
                </c:pt>
                <c:pt idx="38">
                  <c:v>2.5397014987380686</c:v>
                </c:pt>
                <c:pt idx="39">
                  <c:v>1.2183150395529769</c:v>
                </c:pt>
                <c:pt idx="40">
                  <c:v>1.6099146429888946</c:v>
                </c:pt>
                <c:pt idx="41">
                  <c:v>1.6013447618067054</c:v>
                </c:pt>
                <c:pt idx="42">
                  <c:v>1.6931162259363546</c:v>
                </c:pt>
                <c:pt idx="43">
                  <c:v>1.4923218990546054</c:v>
                </c:pt>
                <c:pt idx="44">
                  <c:v>1.7478617204318949</c:v>
                </c:pt>
                <c:pt idx="45">
                  <c:v>1.0242852803186282</c:v>
                </c:pt>
                <c:pt idx="46">
                  <c:v>1.1595671060640169</c:v>
                </c:pt>
                <c:pt idx="47">
                  <c:v>2.2784576276196389</c:v>
                </c:pt>
                <c:pt idx="48">
                  <c:v>1.1271398811752116</c:v>
                </c:pt>
                <c:pt idx="49">
                  <c:v>2.310549693043257</c:v>
                </c:pt>
                <c:pt idx="50">
                  <c:v>1.2383353747576957</c:v>
                </c:pt>
                <c:pt idx="51">
                  <c:v>2.1780129746529902</c:v>
                </c:pt>
                <c:pt idx="52">
                  <c:v>1.2734359152684807</c:v>
                </c:pt>
                <c:pt idx="53">
                  <c:v>1.6770806231299595</c:v>
                </c:pt>
                <c:pt idx="54">
                  <c:v>2.2401837548987493</c:v>
                </c:pt>
                <c:pt idx="55">
                  <c:v>1.2977002733582017</c:v>
                </c:pt>
                <c:pt idx="56">
                  <c:v>2.1394316538206262</c:v>
                </c:pt>
                <c:pt idx="57">
                  <c:v>1.3646433650175884</c:v>
                </c:pt>
                <c:pt idx="58">
                  <c:v>1.5819043026631707</c:v>
                </c:pt>
                <c:pt idx="59">
                  <c:v>1.7591177173604895</c:v>
                </c:pt>
                <c:pt idx="60">
                  <c:v>2.5920037777427987</c:v>
                </c:pt>
                <c:pt idx="61">
                  <c:v>1.1804646390896045</c:v>
                </c:pt>
                <c:pt idx="62">
                  <c:v>1.6472765462813794</c:v>
                </c:pt>
                <c:pt idx="63">
                  <c:v>1.948902081030313</c:v>
                </c:pt>
                <c:pt idx="64">
                  <c:v>1.5953020540889904</c:v>
                </c:pt>
                <c:pt idx="65">
                  <c:v>1.7223034549985745</c:v>
                </c:pt>
                <c:pt idx="66">
                  <c:v>1.8005591466780633</c:v>
                </c:pt>
                <c:pt idx="67">
                  <c:v>1.2410038849548684</c:v>
                </c:pt>
                <c:pt idx="68">
                  <c:v>1.6549604527780484</c:v>
                </c:pt>
                <c:pt idx="69">
                  <c:v>1.2759798408929985</c:v>
                </c:pt>
                <c:pt idx="70">
                  <c:v>1.8977235476233838</c:v>
                </c:pt>
                <c:pt idx="71">
                  <c:v>1.2639467015262535</c:v>
                </c:pt>
                <c:pt idx="72">
                  <c:v>1.1001539600932979</c:v>
                </c:pt>
                <c:pt idx="73">
                  <c:v>1.6347439307903908</c:v>
                </c:pt>
                <c:pt idx="74">
                  <c:v>1.926917161726124</c:v>
                </c:pt>
                <c:pt idx="75">
                  <c:v>1.2327721815923831</c:v>
                </c:pt>
                <c:pt idx="76">
                  <c:v>2.606645011401282</c:v>
                </c:pt>
                <c:pt idx="77">
                  <c:v>1.4905779552401295</c:v>
                </c:pt>
                <c:pt idx="78">
                  <c:v>1.5971907349813845</c:v>
                </c:pt>
                <c:pt idx="79">
                  <c:v>2.1550299377226745</c:v>
                </c:pt>
                <c:pt idx="80">
                  <c:v>1.324001591202921</c:v>
                </c:pt>
                <c:pt idx="81">
                  <c:v>1.0653537435852449</c:v>
                </c:pt>
                <c:pt idx="82">
                  <c:v>1.4336519588546854</c:v>
                </c:pt>
                <c:pt idx="83">
                  <c:v>1.7595318667268791</c:v>
                </c:pt>
                <c:pt idx="84">
                  <c:v>1.3718115061837455</c:v>
                </c:pt>
                <c:pt idx="85">
                  <c:v>1.2676482009275607</c:v>
                </c:pt>
                <c:pt idx="86">
                  <c:v>1.7076637308511082</c:v>
                </c:pt>
                <c:pt idx="87">
                  <c:v>2.3632402614274577</c:v>
                </c:pt>
                <c:pt idx="88">
                  <c:v>1.1076940080296585</c:v>
                </c:pt>
                <c:pt idx="89">
                  <c:v>1.2483282051282052</c:v>
                </c:pt>
                <c:pt idx="90">
                  <c:v>1.0850418630031093</c:v>
                </c:pt>
                <c:pt idx="91">
                  <c:v>1.7656759300403231</c:v>
                </c:pt>
                <c:pt idx="92">
                  <c:v>2.0583999461226439</c:v>
                </c:pt>
                <c:pt idx="93">
                  <c:v>1.9763073430085838</c:v>
                </c:pt>
                <c:pt idx="94">
                  <c:v>1.0413312284585776</c:v>
                </c:pt>
                <c:pt idx="95">
                  <c:v>2.1103727160548891</c:v>
                </c:pt>
                <c:pt idx="96">
                  <c:v>2.3590496724265435</c:v>
                </c:pt>
                <c:pt idx="97">
                  <c:v>1.5826147184891319</c:v>
                </c:pt>
                <c:pt idx="98">
                  <c:v>1.1873168877060363</c:v>
                </c:pt>
                <c:pt idx="99">
                  <c:v>1.7214926964602912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9-47F8-9A52-55374035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632207"/>
        <c:axId val="1533928159"/>
      </c:scatterChart>
      <c:valAx>
        <c:axId val="1530632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28159"/>
        <c:crosses val="autoZero"/>
        <c:crossBetween val="midCat"/>
      </c:valAx>
      <c:valAx>
        <c:axId val="153392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63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46077.8</c:v>
                </c:pt>
                <c:pt idx="2">
                  <c:v>58557.8</c:v>
                </c:pt>
                <c:pt idx="9">
                  <c:v>52181.2</c:v>
                </c:pt>
                <c:pt idx="11">
                  <c:v>44767</c:v>
                </c:pt>
                <c:pt idx="20">
                  <c:v>56833.2</c:v>
                </c:pt>
                <c:pt idx="24">
                  <c:v>56148.800000000003</c:v>
                </c:pt>
                <c:pt idx="27">
                  <c:v>53470</c:v>
                </c:pt>
                <c:pt idx="30">
                  <c:v>36777.4</c:v>
                </c:pt>
                <c:pt idx="34">
                  <c:v>46595.4</c:v>
                </c:pt>
                <c:pt idx="35">
                  <c:v>48558.2</c:v>
                </c:pt>
                <c:pt idx="39">
                  <c:v>55191.8</c:v>
                </c:pt>
                <c:pt idx="43">
                  <c:v>30971.200000000001</c:v>
                </c:pt>
                <c:pt idx="50">
                  <c:v>54373.8</c:v>
                </c:pt>
                <c:pt idx="52">
                  <c:v>48312.6</c:v>
                </c:pt>
                <c:pt idx="55">
                  <c:v>54580.4</c:v>
                </c:pt>
                <c:pt idx="69">
                  <c:v>43216.2</c:v>
                </c:pt>
                <c:pt idx="80">
                  <c:v>56309.599999999999</c:v>
                </c:pt>
                <c:pt idx="85">
                  <c:v>54594.8</c:v>
                </c:pt>
                <c:pt idx="97">
                  <c:v>55152.4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1.1602116420488824</c:v>
                </c:pt>
                <c:pt idx="1">
                  <c:v>1.379081864414305</c:v>
                </c:pt>
                <c:pt idx="8">
                  <c:v>1.0216898039907094</c:v>
                </c:pt>
                <c:pt idx="10">
                  <c:v>1.5514329751826121</c:v>
                </c:pt>
                <c:pt idx="19">
                  <c:v>1.2913226775898594</c:v>
                </c:pt>
                <c:pt idx="23">
                  <c:v>1.385229960390961</c:v>
                </c:pt>
                <c:pt idx="26">
                  <c:v>1.1633252291004301</c:v>
                </c:pt>
                <c:pt idx="29">
                  <c:v>1.1171262786385117</c:v>
                </c:pt>
                <c:pt idx="33">
                  <c:v>1.1794297291148912</c:v>
                </c:pt>
                <c:pt idx="34">
                  <c:v>1.2638030240000659</c:v>
                </c:pt>
                <c:pt idx="38">
                  <c:v>1.2183150395529769</c:v>
                </c:pt>
                <c:pt idx="42">
                  <c:v>1.4923218990546054</c:v>
                </c:pt>
                <c:pt idx="49">
                  <c:v>1.2383353747576957</c:v>
                </c:pt>
                <c:pt idx="51">
                  <c:v>1.2734359152684807</c:v>
                </c:pt>
                <c:pt idx="54">
                  <c:v>1.2977002733582017</c:v>
                </c:pt>
                <c:pt idx="68">
                  <c:v>1.2759798408929985</c:v>
                </c:pt>
                <c:pt idx="79">
                  <c:v>1.324001591202921</c:v>
                </c:pt>
                <c:pt idx="84">
                  <c:v>1.2676482009275607</c:v>
                </c:pt>
                <c:pt idx="96">
                  <c:v>1.5826147184891319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D-4995-8109-C742733AAF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59799.6</c:v>
                </c:pt>
                <c:pt idx="8">
                  <c:v>80073.8</c:v>
                </c:pt>
                <c:pt idx="10">
                  <c:v>71302.2</c:v>
                </c:pt>
                <c:pt idx="14">
                  <c:v>79881.399999999994</c:v>
                </c:pt>
                <c:pt idx="15">
                  <c:v>76155.600000000006</c:v>
                </c:pt>
                <c:pt idx="16">
                  <c:v>81816</c:v>
                </c:pt>
                <c:pt idx="18">
                  <c:v>81336.600000000006</c:v>
                </c:pt>
                <c:pt idx="21">
                  <c:v>91392.6</c:v>
                </c:pt>
                <c:pt idx="23">
                  <c:v>86276.800000000003</c:v>
                </c:pt>
                <c:pt idx="32">
                  <c:v>92103.4</c:v>
                </c:pt>
                <c:pt idx="33">
                  <c:v>85515.4</c:v>
                </c:pt>
                <c:pt idx="45">
                  <c:v>59254</c:v>
                </c:pt>
                <c:pt idx="46">
                  <c:v>71962.2</c:v>
                </c:pt>
                <c:pt idx="48">
                  <c:v>90822.8</c:v>
                </c:pt>
                <c:pt idx="57">
                  <c:v>93527</c:v>
                </c:pt>
                <c:pt idx="58">
                  <c:v>79634.399999999994</c:v>
                </c:pt>
                <c:pt idx="61">
                  <c:v>63550.400000000001</c:v>
                </c:pt>
                <c:pt idx="67">
                  <c:v>76088.399999999994</c:v>
                </c:pt>
                <c:pt idx="71">
                  <c:v>87207</c:v>
                </c:pt>
                <c:pt idx="72">
                  <c:v>65081.8</c:v>
                </c:pt>
                <c:pt idx="73">
                  <c:v>88265.2</c:v>
                </c:pt>
                <c:pt idx="75">
                  <c:v>72470</c:v>
                </c:pt>
                <c:pt idx="77">
                  <c:v>63011.8</c:v>
                </c:pt>
                <c:pt idx="81">
                  <c:v>68397</c:v>
                </c:pt>
                <c:pt idx="82">
                  <c:v>73670.600000000006</c:v>
                </c:pt>
                <c:pt idx="84">
                  <c:v>72448</c:v>
                </c:pt>
                <c:pt idx="88">
                  <c:v>83241.399999999994</c:v>
                </c:pt>
                <c:pt idx="89">
                  <c:v>73125</c:v>
                </c:pt>
                <c:pt idx="90">
                  <c:v>70372.399999999994</c:v>
                </c:pt>
                <c:pt idx="94">
                  <c:v>63598.400000000001</c:v>
                </c:pt>
                <c:pt idx="98">
                  <c:v>89426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1.5023679088154436</c:v>
                </c:pt>
                <c:pt idx="8">
                  <c:v>1.5522430557810418</c:v>
                </c:pt>
                <c:pt idx="10">
                  <c:v>1.0797282552291514</c:v>
                </c:pt>
                <c:pt idx="14">
                  <c:v>1.2164533921538683</c:v>
                </c:pt>
                <c:pt idx="15">
                  <c:v>1.0480253586079027</c:v>
                </c:pt>
                <c:pt idx="16">
                  <c:v>1.2369340960203383</c:v>
                </c:pt>
                <c:pt idx="18">
                  <c:v>1.0417327500780706</c:v>
                </c:pt>
                <c:pt idx="21">
                  <c:v>1.4614968826797792</c:v>
                </c:pt>
                <c:pt idx="23">
                  <c:v>1.1357978042764683</c:v>
                </c:pt>
                <c:pt idx="32">
                  <c:v>1.0509275444771855</c:v>
                </c:pt>
                <c:pt idx="33">
                  <c:v>1.5798324044558056</c:v>
                </c:pt>
                <c:pt idx="45">
                  <c:v>1.0242852803186282</c:v>
                </c:pt>
                <c:pt idx="46">
                  <c:v>1.1595671060640169</c:v>
                </c:pt>
                <c:pt idx="48">
                  <c:v>1.1271398811752116</c:v>
                </c:pt>
                <c:pt idx="57">
                  <c:v>1.3646433650175884</c:v>
                </c:pt>
                <c:pt idx="58">
                  <c:v>1.5819043026631707</c:v>
                </c:pt>
                <c:pt idx="61">
                  <c:v>1.1804646390896045</c:v>
                </c:pt>
                <c:pt idx="67">
                  <c:v>1.2410038849548684</c:v>
                </c:pt>
                <c:pt idx="71">
                  <c:v>1.2639467015262535</c:v>
                </c:pt>
                <c:pt idx="72">
                  <c:v>1.1001539600932979</c:v>
                </c:pt>
                <c:pt idx="73">
                  <c:v>1.6347439307903908</c:v>
                </c:pt>
                <c:pt idx="75">
                  <c:v>1.2327721815923831</c:v>
                </c:pt>
                <c:pt idx="77">
                  <c:v>1.4905779552401295</c:v>
                </c:pt>
                <c:pt idx="81">
                  <c:v>1.0653537435852449</c:v>
                </c:pt>
                <c:pt idx="82">
                  <c:v>1.4336519588546854</c:v>
                </c:pt>
                <c:pt idx="84">
                  <c:v>1.3718115061837455</c:v>
                </c:pt>
                <c:pt idx="88">
                  <c:v>1.1076940080296585</c:v>
                </c:pt>
                <c:pt idx="89">
                  <c:v>1.2483282051282052</c:v>
                </c:pt>
                <c:pt idx="90">
                  <c:v>1.0850418630031093</c:v>
                </c:pt>
                <c:pt idx="94">
                  <c:v>1.0413312284585776</c:v>
                </c:pt>
                <c:pt idx="98">
                  <c:v>1.1873168877060363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6D-4995-8109-C742733AAF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57397.4</c:v>
                </c:pt>
                <c:pt idx="3">
                  <c:v>43153</c:v>
                </c:pt>
                <c:pt idx="4">
                  <c:v>50511.8</c:v>
                </c:pt>
                <c:pt idx="6">
                  <c:v>51315</c:v>
                </c:pt>
                <c:pt idx="12">
                  <c:v>55015.8</c:v>
                </c:pt>
                <c:pt idx="13">
                  <c:v>41131.800000000003</c:v>
                </c:pt>
                <c:pt idx="19">
                  <c:v>58047</c:v>
                </c:pt>
                <c:pt idx="22">
                  <c:v>41507.800000000003</c:v>
                </c:pt>
                <c:pt idx="29">
                  <c:v>42767</c:v>
                </c:pt>
                <c:pt idx="37">
                  <c:v>56962.2</c:v>
                </c:pt>
                <c:pt idx="38">
                  <c:v>38512.400000000001</c:v>
                </c:pt>
                <c:pt idx="44">
                  <c:v>48122.8</c:v>
                </c:pt>
                <c:pt idx="47">
                  <c:v>40597.199999999997</c:v>
                </c:pt>
                <c:pt idx="49">
                  <c:v>35347</c:v>
                </c:pt>
                <c:pt idx="51">
                  <c:v>43500.2</c:v>
                </c:pt>
                <c:pt idx="53">
                  <c:v>49196.800000000003</c:v>
                </c:pt>
                <c:pt idx="54">
                  <c:v>50676.2</c:v>
                </c:pt>
                <c:pt idx="56">
                  <c:v>52130.2</c:v>
                </c:pt>
                <c:pt idx="60">
                  <c:v>38118</c:v>
                </c:pt>
                <c:pt idx="64">
                  <c:v>49511</c:v>
                </c:pt>
                <c:pt idx="65">
                  <c:v>43496.4</c:v>
                </c:pt>
                <c:pt idx="66">
                  <c:v>56157</c:v>
                </c:pt>
                <c:pt idx="70">
                  <c:v>54910</c:v>
                </c:pt>
                <c:pt idx="76">
                  <c:v>18594.400000000001</c:v>
                </c:pt>
                <c:pt idx="79">
                  <c:v>34972.6</c:v>
                </c:pt>
                <c:pt idx="86">
                  <c:v>47914</c:v>
                </c:pt>
                <c:pt idx="87">
                  <c:v>40026.400000000001</c:v>
                </c:pt>
                <c:pt idx="92">
                  <c:v>38606.199999999997</c:v>
                </c:pt>
                <c:pt idx="93">
                  <c:v>48977.2</c:v>
                </c:pt>
                <c:pt idx="95">
                  <c:v>53810.400000000001</c:v>
                </c:pt>
                <c:pt idx="96">
                  <c:v>38403.599999999999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1.6760166836825361</c:v>
                </c:pt>
                <c:pt idx="3">
                  <c:v>1.5535652214214539</c:v>
                </c:pt>
                <c:pt idx="4">
                  <c:v>1.8507556650129275</c:v>
                </c:pt>
                <c:pt idx="6">
                  <c:v>1.8527526064503557</c:v>
                </c:pt>
                <c:pt idx="12">
                  <c:v>2.0755492058644971</c:v>
                </c:pt>
                <c:pt idx="13">
                  <c:v>2.5652901161631632</c:v>
                </c:pt>
                <c:pt idx="19">
                  <c:v>1.6315399589987425</c:v>
                </c:pt>
                <c:pt idx="22">
                  <c:v>2.0460732681568281</c:v>
                </c:pt>
                <c:pt idx="29">
                  <c:v>1.9134145486005565</c:v>
                </c:pt>
                <c:pt idx="37">
                  <c:v>1.8926586402912811</c:v>
                </c:pt>
                <c:pt idx="38">
                  <c:v>2.5397014987380686</c:v>
                </c:pt>
                <c:pt idx="44">
                  <c:v>1.7478617204318949</c:v>
                </c:pt>
                <c:pt idx="47">
                  <c:v>2.2784576276196389</c:v>
                </c:pt>
                <c:pt idx="49">
                  <c:v>2.310549693043257</c:v>
                </c:pt>
                <c:pt idx="51">
                  <c:v>2.1780129746529902</c:v>
                </c:pt>
                <c:pt idx="53">
                  <c:v>1.6770806231299595</c:v>
                </c:pt>
                <c:pt idx="54">
                  <c:v>2.2401837548987493</c:v>
                </c:pt>
                <c:pt idx="56">
                  <c:v>2.1394316538206262</c:v>
                </c:pt>
                <c:pt idx="60">
                  <c:v>2.5920037777427987</c:v>
                </c:pt>
                <c:pt idx="64">
                  <c:v>1.5953020540889904</c:v>
                </c:pt>
                <c:pt idx="65">
                  <c:v>1.7223034549985745</c:v>
                </c:pt>
                <c:pt idx="66">
                  <c:v>1.8005591466780633</c:v>
                </c:pt>
                <c:pt idx="70">
                  <c:v>1.8977235476233838</c:v>
                </c:pt>
                <c:pt idx="76">
                  <c:v>2.606645011401282</c:v>
                </c:pt>
                <c:pt idx="79">
                  <c:v>2.1550299377226745</c:v>
                </c:pt>
                <c:pt idx="86">
                  <c:v>1.7076637308511082</c:v>
                </c:pt>
                <c:pt idx="87">
                  <c:v>2.3632402614274577</c:v>
                </c:pt>
                <c:pt idx="92">
                  <c:v>2.0583999461226439</c:v>
                </c:pt>
                <c:pt idx="93">
                  <c:v>1.9763073430085838</c:v>
                </c:pt>
                <c:pt idx="95">
                  <c:v>2.1103727160548891</c:v>
                </c:pt>
                <c:pt idx="96">
                  <c:v>2.3590496724265435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6D-4995-8109-C742733AAF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74651.8</c:v>
                </c:pt>
                <c:pt idx="17">
                  <c:v>60753.2</c:v>
                </c:pt>
                <c:pt idx="25">
                  <c:v>65435.199999999997</c:v>
                </c:pt>
                <c:pt idx="26">
                  <c:v>69810.8</c:v>
                </c:pt>
                <c:pt idx="28">
                  <c:v>84438.6</c:v>
                </c:pt>
                <c:pt idx="31">
                  <c:v>79240.2</c:v>
                </c:pt>
                <c:pt idx="36">
                  <c:v>62469.599999999999</c:v>
                </c:pt>
                <c:pt idx="40">
                  <c:v>78611</c:v>
                </c:pt>
                <c:pt idx="41">
                  <c:v>69930.600000000006</c:v>
                </c:pt>
                <c:pt idx="42">
                  <c:v>69679.8</c:v>
                </c:pt>
                <c:pt idx="59">
                  <c:v>71958.8</c:v>
                </c:pt>
                <c:pt idx="62">
                  <c:v>78459.199999999997</c:v>
                </c:pt>
                <c:pt idx="63">
                  <c:v>70378.600000000006</c:v>
                </c:pt>
                <c:pt idx="68">
                  <c:v>67741.8</c:v>
                </c:pt>
                <c:pt idx="74">
                  <c:v>66322</c:v>
                </c:pt>
                <c:pt idx="78">
                  <c:v>62635.6</c:v>
                </c:pt>
                <c:pt idx="83">
                  <c:v>68202.8</c:v>
                </c:pt>
                <c:pt idx="91">
                  <c:v>72464.600000000006</c:v>
                </c:pt>
                <c:pt idx="99">
                  <c:v>79153.399999999994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1.770754355554722</c:v>
                </c:pt>
                <c:pt idx="17">
                  <c:v>1.8167602694179072</c:v>
                </c:pt>
                <c:pt idx="25">
                  <c:v>1.7203890260899333</c:v>
                </c:pt>
                <c:pt idx="26">
                  <c:v>1.7182298440928909</c:v>
                </c:pt>
                <c:pt idx="28">
                  <c:v>1.7204809174950793</c:v>
                </c:pt>
                <c:pt idx="31">
                  <c:v>1.6191402848554144</c:v>
                </c:pt>
                <c:pt idx="36">
                  <c:v>1.6716290803846992</c:v>
                </c:pt>
                <c:pt idx="40">
                  <c:v>1.6099146429888946</c:v>
                </c:pt>
                <c:pt idx="41">
                  <c:v>1.6013447618067054</c:v>
                </c:pt>
                <c:pt idx="42">
                  <c:v>1.6931162259363546</c:v>
                </c:pt>
                <c:pt idx="59">
                  <c:v>1.7591177173604895</c:v>
                </c:pt>
                <c:pt idx="62">
                  <c:v>1.6472765462813794</c:v>
                </c:pt>
                <c:pt idx="63">
                  <c:v>1.948902081030313</c:v>
                </c:pt>
                <c:pt idx="68">
                  <c:v>1.6549604527780484</c:v>
                </c:pt>
                <c:pt idx="74">
                  <c:v>1.926917161726124</c:v>
                </c:pt>
                <c:pt idx="78">
                  <c:v>1.5971907349813845</c:v>
                </c:pt>
                <c:pt idx="83">
                  <c:v>1.7595318667268791</c:v>
                </c:pt>
                <c:pt idx="91">
                  <c:v>1.7656759300403231</c:v>
                </c:pt>
                <c:pt idx="99">
                  <c:v>1.7214926964602912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6D-4995-8109-C742733AA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651807"/>
        <c:axId val="1533940639"/>
      </c:scatterChart>
      <c:valAx>
        <c:axId val="1530651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40639"/>
        <c:crosses val="autoZero"/>
        <c:crossBetween val="midCat"/>
      </c:valAx>
      <c:valAx>
        <c:axId val="153394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65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46077.8</c:v>
                </c:pt>
                <c:pt idx="2">
                  <c:v>58557.8</c:v>
                </c:pt>
                <c:pt idx="4">
                  <c:v>50511.8</c:v>
                </c:pt>
                <c:pt idx="5">
                  <c:v>59799.6</c:v>
                </c:pt>
                <c:pt idx="9">
                  <c:v>52181.2</c:v>
                </c:pt>
                <c:pt idx="10">
                  <c:v>71302.2</c:v>
                </c:pt>
                <c:pt idx="11">
                  <c:v>44767</c:v>
                </c:pt>
                <c:pt idx="14">
                  <c:v>79881.399999999994</c:v>
                </c:pt>
                <c:pt idx="15">
                  <c:v>76155.600000000006</c:v>
                </c:pt>
                <c:pt idx="16">
                  <c:v>81816</c:v>
                </c:pt>
                <c:pt idx="18">
                  <c:v>81336.600000000006</c:v>
                </c:pt>
                <c:pt idx="20">
                  <c:v>56833.2</c:v>
                </c:pt>
                <c:pt idx="23">
                  <c:v>86276.800000000003</c:v>
                </c:pt>
                <c:pt idx="24">
                  <c:v>56148.800000000003</c:v>
                </c:pt>
                <c:pt idx="27">
                  <c:v>53470</c:v>
                </c:pt>
                <c:pt idx="30">
                  <c:v>36777.4</c:v>
                </c:pt>
                <c:pt idx="32">
                  <c:v>92103.4</c:v>
                </c:pt>
                <c:pt idx="34">
                  <c:v>46595.4</c:v>
                </c:pt>
                <c:pt idx="35">
                  <c:v>48558.2</c:v>
                </c:pt>
                <c:pt idx="39">
                  <c:v>55191.8</c:v>
                </c:pt>
                <c:pt idx="43">
                  <c:v>30971.200000000001</c:v>
                </c:pt>
                <c:pt idx="45">
                  <c:v>59254</c:v>
                </c:pt>
                <c:pt idx="46">
                  <c:v>71962.2</c:v>
                </c:pt>
                <c:pt idx="48">
                  <c:v>90822.8</c:v>
                </c:pt>
                <c:pt idx="50">
                  <c:v>54373.8</c:v>
                </c:pt>
                <c:pt idx="52">
                  <c:v>48312.6</c:v>
                </c:pt>
                <c:pt idx="57">
                  <c:v>93527</c:v>
                </c:pt>
                <c:pt idx="61">
                  <c:v>63550.400000000001</c:v>
                </c:pt>
                <c:pt idx="64">
                  <c:v>49511</c:v>
                </c:pt>
                <c:pt idx="65">
                  <c:v>43496.4</c:v>
                </c:pt>
                <c:pt idx="67">
                  <c:v>76088.399999999994</c:v>
                </c:pt>
                <c:pt idx="69">
                  <c:v>43216.2</c:v>
                </c:pt>
                <c:pt idx="71">
                  <c:v>87207</c:v>
                </c:pt>
                <c:pt idx="72">
                  <c:v>65081.8</c:v>
                </c:pt>
                <c:pt idx="75">
                  <c:v>72470</c:v>
                </c:pt>
                <c:pt idx="77">
                  <c:v>63011.8</c:v>
                </c:pt>
                <c:pt idx="78">
                  <c:v>62635.6</c:v>
                </c:pt>
                <c:pt idx="80">
                  <c:v>56309.599999999999</c:v>
                </c:pt>
                <c:pt idx="81">
                  <c:v>68397</c:v>
                </c:pt>
                <c:pt idx="82">
                  <c:v>73670.600000000006</c:v>
                </c:pt>
                <c:pt idx="84">
                  <c:v>72448</c:v>
                </c:pt>
                <c:pt idx="85">
                  <c:v>54594.8</c:v>
                </c:pt>
                <c:pt idx="86">
                  <c:v>47914</c:v>
                </c:pt>
                <c:pt idx="88">
                  <c:v>83241.399999999994</c:v>
                </c:pt>
                <c:pt idx="89">
                  <c:v>73125</c:v>
                </c:pt>
                <c:pt idx="90">
                  <c:v>70372.399999999994</c:v>
                </c:pt>
                <c:pt idx="94">
                  <c:v>63598.400000000001</c:v>
                </c:pt>
                <c:pt idx="98">
                  <c:v>89426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1.1602116420488824</c:v>
                </c:pt>
                <c:pt idx="1">
                  <c:v>1.379081864414305</c:v>
                </c:pt>
                <c:pt idx="3">
                  <c:v>1.8507556650129275</c:v>
                </c:pt>
                <c:pt idx="4">
                  <c:v>1.5023679088154436</c:v>
                </c:pt>
                <c:pt idx="8">
                  <c:v>1.0216898039907094</c:v>
                </c:pt>
                <c:pt idx="9">
                  <c:v>1.0797282552291514</c:v>
                </c:pt>
                <c:pt idx="10">
                  <c:v>1.5514329751826121</c:v>
                </c:pt>
                <c:pt idx="13">
                  <c:v>1.2164533921538683</c:v>
                </c:pt>
                <c:pt idx="14">
                  <c:v>1.0480253586079027</c:v>
                </c:pt>
                <c:pt idx="15">
                  <c:v>1.2369340960203383</c:v>
                </c:pt>
                <c:pt idx="17">
                  <c:v>1.0417327500780706</c:v>
                </c:pt>
                <c:pt idx="19">
                  <c:v>1.2913226775898594</c:v>
                </c:pt>
                <c:pt idx="22">
                  <c:v>1.1357978042764683</c:v>
                </c:pt>
                <c:pt idx="23">
                  <c:v>1.385229960390961</c:v>
                </c:pt>
                <c:pt idx="26">
                  <c:v>1.1633252291004301</c:v>
                </c:pt>
                <c:pt idx="29">
                  <c:v>1.1171262786385117</c:v>
                </c:pt>
                <c:pt idx="31">
                  <c:v>1.0509275444771855</c:v>
                </c:pt>
                <c:pt idx="33">
                  <c:v>1.1794297291148912</c:v>
                </c:pt>
                <c:pt idx="34">
                  <c:v>1.2638030240000659</c:v>
                </c:pt>
                <c:pt idx="38">
                  <c:v>1.2183150395529769</c:v>
                </c:pt>
                <c:pt idx="42">
                  <c:v>1.4923218990546054</c:v>
                </c:pt>
                <c:pt idx="44">
                  <c:v>1.0242852803186282</c:v>
                </c:pt>
                <c:pt idx="45">
                  <c:v>1.1595671060640169</c:v>
                </c:pt>
                <c:pt idx="47">
                  <c:v>1.1271398811752116</c:v>
                </c:pt>
                <c:pt idx="49">
                  <c:v>1.2383353747576957</c:v>
                </c:pt>
                <c:pt idx="51">
                  <c:v>1.2734359152684807</c:v>
                </c:pt>
                <c:pt idx="56">
                  <c:v>1.3646433650175884</c:v>
                </c:pt>
                <c:pt idx="60">
                  <c:v>1.1804646390896045</c:v>
                </c:pt>
                <c:pt idx="63">
                  <c:v>1.5953020540889904</c:v>
                </c:pt>
                <c:pt idx="64">
                  <c:v>1.7223034549985745</c:v>
                </c:pt>
                <c:pt idx="66">
                  <c:v>1.2410038849548684</c:v>
                </c:pt>
                <c:pt idx="68">
                  <c:v>1.2759798408929985</c:v>
                </c:pt>
                <c:pt idx="70">
                  <c:v>1.2639467015262535</c:v>
                </c:pt>
                <c:pt idx="71">
                  <c:v>1.1001539600932979</c:v>
                </c:pt>
                <c:pt idx="74">
                  <c:v>1.2327721815923831</c:v>
                </c:pt>
                <c:pt idx="76">
                  <c:v>1.4905779552401295</c:v>
                </c:pt>
                <c:pt idx="77">
                  <c:v>1.5971907349813845</c:v>
                </c:pt>
                <c:pt idx="79">
                  <c:v>1.324001591202921</c:v>
                </c:pt>
                <c:pt idx="80">
                  <c:v>1.0653537435852449</c:v>
                </c:pt>
                <c:pt idx="81">
                  <c:v>1.4336519588546854</c:v>
                </c:pt>
                <c:pt idx="83">
                  <c:v>1.3718115061837455</c:v>
                </c:pt>
                <c:pt idx="84">
                  <c:v>1.2676482009275607</c:v>
                </c:pt>
                <c:pt idx="85">
                  <c:v>1.7076637308511082</c:v>
                </c:pt>
                <c:pt idx="87">
                  <c:v>1.1076940080296585</c:v>
                </c:pt>
                <c:pt idx="88">
                  <c:v>1.2483282051282052</c:v>
                </c:pt>
                <c:pt idx="89">
                  <c:v>1.0850418630031093</c:v>
                </c:pt>
                <c:pt idx="93">
                  <c:v>1.0413312284585776</c:v>
                </c:pt>
                <c:pt idx="97">
                  <c:v>1.1873168877060363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23-4EEC-A846-52A1739A5A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57397.4</c:v>
                </c:pt>
                <c:pt idx="3">
                  <c:v>43153</c:v>
                </c:pt>
                <c:pt idx="6">
                  <c:v>51315</c:v>
                </c:pt>
                <c:pt idx="7">
                  <c:v>74651.8</c:v>
                </c:pt>
                <c:pt idx="8">
                  <c:v>80073.8</c:v>
                </c:pt>
                <c:pt idx="12">
                  <c:v>55015.8</c:v>
                </c:pt>
                <c:pt idx="13">
                  <c:v>41131.800000000003</c:v>
                </c:pt>
                <c:pt idx="17">
                  <c:v>60753.2</c:v>
                </c:pt>
                <c:pt idx="19">
                  <c:v>58047</c:v>
                </c:pt>
                <c:pt idx="21">
                  <c:v>91392.6</c:v>
                </c:pt>
                <c:pt idx="22">
                  <c:v>41507.800000000003</c:v>
                </c:pt>
                <c:pt idx="25">
                  <c:v>65435.199999999997</c:v>
                </c:pt>
                <c:pt idx="26">
                  <c:v>69810.8</c:v>
                </c:pt>
                <c:pt idx="28">
                  <c:v>84438.6</c:v>
                </c:pt>
                <c:pt idx="29">
                  <c:v>42767</c:v>
                </c:pt>
                <c:pt idx="31">
                  <c:v>79240.2</c:v>
                </c:pt>
                <c:pt idx="33">
                  <c:v>85515.4</c:v>
                </c:pt>
                <c:pt idx="36">
                  <c:v>62469.599999999999</c:v>
                </c:pt>
                <c:pt idx="37">
                  <c:v>56962.2</c:v>
                </c:pt>
                <c:pt idx="38">
                  <c:v>38512.400000000001</c:v>
                </c:pt>
                <c:pt idx="40">
                  <c:v>78611</c:v>
                </c:pt>
                <c:pt idx="41">
                  <c:v>69930.600000000006</c:v>
                </c:pt>
                <c:pt idx="42">
                  <c:v>69679.8</c:v>
                </c:pt>
                <c:pt idx="44">
                  <c:v>48122.8</c:v>
                </c:pt>
                <c:pt idx="47">
                  <c:v>40597.199999999997</c:v>
                </c:pt>
                <c:pt idx="49">
                  <c:v>35347</c:v>
                </c:pt>
                <c:pt idx="51">
                  <c:v>43500.2</c:v>
                </c:pt>
                <c:pt idx="53">
                  <c:v>49196.800000000003</c:v>
                </c:pt>
                <c:pt idx="54">
                  <c:v>50676.2</c:v>
                </c:pt>
                <c:pt idx="55">
                  <c:v>54580.4</c:v>
                </c:pt>
                <c:pt idx="56">
                  <c:v>52130.2</c:v>
                </c:pt>
                <c:pt idx="58">
                  <c:v>79634.399999999994</c:v>
                </c:pt>
                <c:pt idx="59">
                  <c:v>71958.8</c:v>
                </c:pt>
                <c:pt idx="60">
                  <c:v>38118</c:v>
                </c:pt>
                <c:pt idx="62">
                  <c:v>78459.199999999997</c:v>
                </c:pt>
                <c:pt idx="63">
                  <c:v>70378.600000000006</c:v>
                </c:pt>
                <c:pt idx="66">
                  <c:v>56157</c:v>
                </c:pt>
                <c:pt idx="68">
                  <c:v>67741.8</c:v>
                </c:pt>
                <c:pt idx="70">
                  <c:v>54910</c:v>
                </c:pt>
                <c:pt idx="73">
                  <c:v>88265.2</c:v>
                </c:pt>
                <c:pt idx="74">
                  <c:v>66322</c:v>
                </c:pt>
                <c:pt idx="76">
                  <c:v>18594.400000000001</c:v>
                </c:pt>
                <c:pt idx="79">
                  <c:v>34972.6</c:v>
                </c:pt>
                <c:pt idx="83">
                  <c:v>68202.8</c:v>
                </c:pt>
                <c:pt idx="87">
                  <c:v>40026.400000000001</c:v>
                </c:pt>
                <c:pt idx="91">
                  <c:v>72464.600000000006</c:v>
                </c:pt>
                <c:pt idx="92">
                  <c:v>38606.199999999997</c:v>
                </c:pt>
                <c:pt idx="93">
                  <c:v>48977.2</c:v>
                </c:pt>
                <c:pt idx="95">
                  <c:v>53810.400000000001</c:v>
                </c:pt>
                <c:pt idx="96">
                  <c:v>38403.599999999999</c:v>
                </c:pt>
                <c:pt idx="97">
                  <c:v>55152.4</c:v>
                </c:pt>
                <c:pt idx="99">
                  <c:v>79153.399999999994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1.6760166836825361</c:v>
                </c:pt>
                <c:pt idx="3">
                  <c:v>1.5535652214214539</c:v>
                </c:pt>
                <c:pt idx="6">
                  <c:v>1.8527526064503557</c:v>
                </c:pt>
                <c:pt idx="7">
                  <c:v>1.770754355554722</c:v>
                </c:pt>
                <c:pt idx="8">
                  <c:v>1.5522430557810418</c:v>
                </c:pt>
                <c:pt idx="12">
                  <c:v>2.0755492058644971</c:v>
                </c:pt>
                <c:pt idx="13">
                  <c:v>2.5652901161631632</c:v>
                </c:pt>
                <c:pt idx="17">
                  <c:v>1.8167602694179072</c:v>
                </c:pt>
                <c:pt idx="19">
                  <c:v>1.6315399589987425</c:v>
                </c:pt>
                <c:pt idx="21">
                  <c:v>1.4614968826797792</c:v>
                </c:pt>
                <c:pt idx="22">
                  <c:v>2.0460732681568281</c:v>
                </c:pt>
                <c:pt idx="25">
                  <c:v>1.7203890260899333</c:v>
                </c:pt>
                <c:pt idx="26">
                  <c:v>1.7182298440928909</c:v>
                </c:pt>
                <c:pt idx="28">
                  <c:v>1.7204809174950793</c:v>
                </c:pt>
                <c:pt idx="29">
                  <c:v>1.9134145486005565</c:v>
                </c:pt>
                <c:pt idx="31">
                  <c:v>1.6191402848554144</c:v>
                </c:pt>
                <c:pt idx="33">
                  <c:v>1.5798324044558056</c:v>
                </c:pt>
                <c:pt idx="36">
                  <c:v>1.6716290803846992</c:v>
                </c:pt>
                <c:pt idx="37">
                  <c:v>1.8926586402912811</c:v>
                </c:pt>
                <c:pt idx="38">
                  <c:v>2.5397014987380686</c:v>
                </c:pt>
                <c:pt idx="40">
                  <c:v>1.6099146429888946</c:v>
                </c:pt>
                <c:pt idx="41">
                  <c:v>1.6013447618067054</c:v>
                </c:pt>
                <c:pt idx="42">
                  <c:v>1.6931162259363546</c:v>
                </c:pt>
                <c:pt idx="44">
                  <c:v>1.7478617204318949</c:v>
                </c:pt>
                <c:pt idx="47">
                  <c:v>2.2784576276196389</c:v>
                </c:pt>
                <c:pt idx="49">
                  <c:v>2.310549693043257</c:v>
                </c:pt>
                <c:pt idx="51">
                  <c:v>2.1780129746529902</c:v>
                </c:pt>
                <c:pt idx="53">
                  <c:v>1.6770806231299595</c:v>
                </c:pt>
                <c:pt idx="54">
                  <c:v>2.2401837548987493</c:v>
                </c:pt>
                <c:pt idx="55">
                  <c:v>1.2977002733582017</c:v>
                </c:pt>
                <c:pt idx="56">
                  <c:v>2.1394316538206262</c:v>
                </c:pt>
                <c:pt idx="58">
                  <c:v>1.5819043026631707</c:v>
                </c:pt>
                <c:pt idx="59">
                  <c:v>1.7591177173604895</c:v>
                </c:pt>
                <c:pt idx="60">
                  <c:v>2.5920037777427987</c:v>
                </c:pt>
                <c:pt idx="62">
                  <c:v>1.6472765462813794</c:v>
                </c:pt>
                <c:pt idx="63">
                  <c:v>1.948902081030313</c:v>
                </c:pt>
                <c:pt idx="66">
                  <c:v>1.8005591466780633</c:v>
                </c:pt>
                <c:pt idx="68">
                  <c:v>1.6549604527780484</c:v>
                </c:pt>
                <c:pt idx="70">
                  <c:v>1.8977235476233838</c:v>
                </c:pt>
                <c:pt idx="73">
                  <c:v>1.6347439307903908</c:v>
                </c:pt>
                <c:pt idx="74">
                  <c:v>1.926917161726124</c:v>
                </c:pt>
                <c:pt idx="76">
                  <c:v>2.606645011401282</c:v>
                </c:pt>
                <c:pt idx="79">
                  <c:v>2.1550299377226745</c:v>
                </c:pt>
                <c:pt idx="83">
                  <c:v>1.7595318667268791</c:v>
                </c:pt>
                <c:pt idx="87">
                  <c:v>2.3632402614274577</c:v>
                </c:pt>
                <c:pt idx="91">
                  <c:v>1.7656759300403231</c:v>
                </c:pt>
                <c:pt idx="92">
                  <c:v>2.0583999461226439</c:v>
                </c:pt>
                <c:pt idx="93">
                  <c:v>1.9763073430085838</c:v>
                </c:pt>
                <c:pt idx="95">
                  <c:v>2.1103727160548891</c:v>
                </c:pt>
                <c:pt idx="96">
                  <c:v>2.3590496724265435</c:v>
                </c:pt>
                <c:pt idx="97">
                  <c:v>1.5826147184891319</c:v>
                </c:pt>
                <c:pt idx="99">
                  <c:v>1.7214926964602912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3-4EEC-A846-52A1739A5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684607"/>
        <c:axId val="1539596079"/>
      </c:scatterChart>
      <c:valAx>
        <c:axId val="15306846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596079"/>
        <c:crosses val="autoZero"/>
        <c:crossBetween val="midCat"/>
      </c:valAx>
      <c:valAx>
        <c:axId val="153959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68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57535.6</c:v>
                </c:pt>
                <c:pt idx="1">
                  <c:v>46035.4</c:v>
                </c:pt>
                <c:pt idx="2">
                  <c:v>58842.6</c:v>
                </c:pt>
                <c:pt idx="3">
                  <c:v>43600.4</c:v>
                </c:pt>
                <c:pt idx="4">
                  <c:v>50769.8</c:v>
                </c:pt>
                <c:pt idx="5">
                  <c:v>59795.8</c:v>
                </c:pt>
                <c:pt idx="6">
                  <c:v>51075.4</c:v>
                </c:pt>
                <c:pt idx="7">
                  <c:v>74618.2</c:v>
                </c:pt>
                <c:pt idx="8">
                  <c:v>80301.8</c:v>
                </c:pt>
                <c:pt idx="9">
                  <c:v>51970</c:v>
                </c:pt>
                <c:pt idx="10">
                  <c:v>71449.600000000006</c:v>
                </c:pt>
                <c:pt idx="11">
                  <c:v>44850</c:v>
                </c:pt>
                <c:pt idx="12">
                  <c:v>54982.8</c:v>
                </c:pt>
                <c:pt idx="13">
                  <c:v>41353.599999999999</c:v>
                </c:pt>
                <c:pt idx="14">
                  <c:v>79527.199999999997</c:v>
                </c:pt>
                <c:pt idx="15">
                  <c:v>76184.800000000003</c:v>
                </c:pt>
                <c:pt idx="16">
                  <c:v>81590.600000000006</c:v>
                </c:pt>
                <c:pt idx="17">
                  <c:v>60875.8</c:v>
                </c:pt>
                <c:pt idx="18">
                  <c:v>81229</c:v>
                </c:pt>
                <c:pt idx="19">
                  <c:v>57394</c:v>
                </c:pt>
                <c:pt idx="20">
                  <c:v>56756.800000000003</c:v>
                </c:pt>
                <c:pt idx="21">
                  <c:v>91403.6</c:v>
                </c:pt>
                <c:pt idx="22">
                  <c:v>41323.599999999999</c:v>
                </c:pt>
                <c:pt idx="23">
                  <c:v>86099.8</c:v>
                </c:pt>
                <c:pt idx="24">
                  <c:v>55980.4</c:v>
                </c:pt>
                <c:pt idx="25">
                  <c:v>65388</c:v>
                </c:pt>
                <c:pt idx="26">
                  <c:v>69717.2</c:v>
                </c:pt>
                <c:pt idx="27">
                  <c:v>53825.2</c:v>
                </c:pt>
                <c:pt idx="28">
                  <c:v>84219.8</c:v>
                </c:pt>
                <c:pt idx="29">
                  <c:v>42530.400000000001</c:v>
                </c:pt>
                <c:pt idx="30">
                  <c:v>36958.400000000001</c:v>
                </c:pt>
                <c:pt idx="31">
                  <c:v>79235</c:v>
                </c:pt>
                <c:pt idx="32">
                  <c:v>92563.8</c:v>
                </c:pt>
                <c:pt idx="33">
                  <c:v>85834.6</c:v>
                </c:pt>
                <c:pt idx="34">
                  <c:v>46827.6</c:v>
                </c:pt>
                <c:pt idx="35">
                  <c:v>48286.400000000001</c:v>
                </c:pt>
                <c:pt idx="36">
                  <c:v>62499.4</c:v>
                </c:pt>
                <c:pt idx="37">
                  <c:v>57159.4</c:v>
                </c:pt>
                <c:pt idx="38">
                  <c:v>38485.599999999999</c:v>
                </c:pt>
                <c:pt idx="39">
                  <c:v>55363.4</c:v>
                </c:pt>
                <c:pt idx="40">
                  <c:v>78431</c:v>
                </c:pt>
                <c:pt idx="41">
                  <c:v>69867.399999999994</c:v>
                </c:pt>
                <c:pt idx="42">
                  <c:v>69686.8</c:v>
                </c:pt>
                <c:pt idx="43">
                  <c:v>31301.4</c:v>
                </c:pt>
                <c:pt idx="44">
                  <c:v>48667</c:v>
                </c:pt>
                <c:pt idx="45">
                  <c:v>59279.6</c:v>
                </c:pt>
                <c:pt idx="46">
                  <c:v>71999.600000000006</c:v>
                </c:pt>
                <c:pt idx="47">
                  <c:v>40513.4</c:v>
                </c:pt>
                <c:pt idx="48">
                  <c:v>90815.8</c:v>
                </c:pt>
                <c:pt idx="49">
                  <c:v>35528.400000000001</c:v>
                </c:pt>
                <c:pt idx="50">
                  <c:v>54410.2</c:v>
                </c:pt>
                <c:pt idx="51">
                  <c:v>43586.8</c:v>
                </c:pt>
                <c:pt idx="52">
                  <c:v>48301</c:v>
                </c:pt>
                <c:pt idx="53">
                  <c:v>49090.8</c:v>
                </c:pt>
                <c:pt idx="54">
                  <c:v>50711</c:v>
                </c:pt>
                <c:pt idx="55">
                  <c:v>54725.599999999999</c:v>
                </c:pt>
                <c:pt idx="56">
                  <c:v>52748.6</c:v>
                </c:pt>
                <c:pt idx="57">
                  <c:v>93421</c:v>
                </c:pt>
                <c:pt idx="58">
                  <c:v>79773.399999999994</c:v>
                </c:pt>
                <c:pt idx="59">
                  <c:v>71950.600000000006</c:v>
                </c:pt>
                <c:pt idx="60">
                  <c:v>38042.199999999997</c:v>
                </c:pt>
                <c:pt idx="61">
                  <c:v>63404.6</c:v>
                </c:pt>
                <c:pt idx="62">
                  <c:v>78550</c:v>
                </c:pt>
                <c:pt idx="63">
                  <c:v>70579</c:v>
                </c:pt>
                <c:pt idx="64">
                  <c:v>49661.4</c:v>
                </c:pt>
                <c:pt idx="65">
                  <c:v>43688.2</c:v>
                </c:pt>
                <c:pt idx="66">
                  <c:v>56542.2</c:v>
                </c:pt>
                <c:pt idx="67">
                  <c:v>76353.8</c:v>
                </c:pt>
                <c:pt idx="68">
                  <c:v>67473.399999999994</c:v>
                </c:pt>
                <c:pt idx="69">
                  <c:v>42924</c:v>
                </c:pt>
                <c:pt idx="70">
                  <c:v>55198</c:v>
                </c:pt>
                <c:pt idx="71">
                  <c:v>87325.2</c:v>
                </c:pt>
                <c:pt idx="72">
                  <c:v>64722</c:v>
                </c:pt>
                <c:pt idx="73">
                  <c:v>88239</c:v>
                </c:pt>
                <c:pt idx="74">
                  <c:v>66404</c:v>
                </c:pt>
                <c:pt idx="75">
                  <c:v>72345</c:v>
                </c:pt>
                <c:pt idx="76">
                  <c:v>18334.8</c:v>
                </c:pt>
                <c:pt idx="77">
                  <c:v>63223.4</c:v>
                </c:pt>
                <c:pt idx="78">
                  <c:v>62955.8</c:v>
                </c:pt>
                <c:pt idx="79">
                  <c:v>34798</c:v>
                </c:pt>
                <c:pt idx="80">
                  <c:v>56567</c:v>
                </c:pt>
                <c:pt idx="81">
                  <c:v>68422.2</c:v>
                </c:pt>
                <c:pt idx="82">
                  <c:v>73721.399999999994</c:v>
                </c:pt>
                <c:pt idx="83">
                  <c:v>68174.399999999994</c:v>
                </c:pt>
                <c:pt idx="84">
                  <c:v>73020.399999999994</c:v>
                </c:pt>
                <c:pt idx="85">
                  <c:v>54920.4</c:v>
                </c:pt>
                <c:pt idx="86">
                  <c:v>47821.4</c:v>
                </c:pt>
                <c:pt idx="87">
                  <c:v>39871.4</c:v>
                </c:pt>
                <c:pt idx="88">
                  <c:v>83133</c:v>
                </c:pt>
                <c:pt idx="89">
                  <c:v>73149.600000000006</c:v>
                </c:pt>
                <c:pt idx="90">
                  <c:v>70615.399999999994</c:v>
                </c:pt>
                <c:pt idx="91">
                  <c:v>72263.399999999994</c:v>
                </c:pt>
                <c:pt idx="92">
                  <c:v>38979.800000000003</c:v>
                </c:pt>
                <c:pt idx="93">
                  <c:v>49046</c:v>
                </c:pt>
                <c:pt idx="94">
                  <c:v>63722.400000000001</c:v>
                </c:pt>
                <c:pt idx="95">
                  <c:v>53957</c:v>
                </c:pt>
                <c:pt idx="96">
                  <c:v>38554.800000000003</c:v>
                </c:pt>
                <c:pt idx="97">
                  <c:v>55078.2</c:v>
                </c:pt>
                <c:pt idx="98">
                  <c:v>89199</c:v>
                </c:pt>
                <c:pt idx="99">
                  <c:v>78948.399999999994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1.6616321025591112</c:v>
                </c:pt>
                <c:pt idx="1">
                  <c:v>1.1612802321691567</c:v>
                </c:pt>
                <c:pt idx="2">
                  <c:v>1.3885858204770014</c:v>
                </c:pt>
                <c:pt idx="3">
                  <c:v>1.5565453527949284</c:v>
                </c:pt>
                <c:pt idx="4">
                  <c:v>1.8413111731777552</c:v>
                </c:pt>
                <c:pt idx="5">
                  <c:v>1.48813127343392</c:v>
                </c:pt>
                <c:pt idx="6">
                  <c:v>1.8613657455448218</c:v>
                </c:pt>
                <c:pt idx="7">
                  <c:v>1.7766175008241958</c:v>
                </c:pt>
                <c:pt idx="8">
                  <c:v>1.5489939204351584</c:v>
                </c:pt>
                <c:pt idx="9">
                  <c:v>1.0265730228978256</c:v>
                </c:pt>
                <c:pt idx="10">
                  <c:v>1.0854644392690791</c:v>
                </c:pt>
                <c:pt idx="11">
                  <c:v>1.5484503901895206</c:v>
                </c:pt>
                <c:pt idx="12">
                  <c:v>2.0837607397222402</c:v>
                </c:pt>
                <c:pt idx="13">
                  <c:v>2.542293778534396</c:v>
                </c:pt>
                <c:pt idx="14">
                  <c:v>1.2251154322043276</c:v>
                </c:pt>
                <c:pt idx="15">
                  <c:v>1.0495400657348972</c:v>
                </c:pt>
                <c:pt idx="16">
                  <c:v>1.2403512169294011</c:v>
                </c:pt>
                <c:pt idx="17">
                  <c:v>1.8056436219318677</c:v>
                </c:pt>
                <c:pt idx="18">
                  <c:v>1.0434327641605829</c:v>
                </c:pt>
                <c:pt idx="19">
                  <c:v>1.6503293027145696</c:v>
                </c:pt>
                <c:pt idx="20">
                  <c:v>1.3018704366701435</c:v>
                </c:pt>
                <c:pt idx="21">
                  <c:v>1.46132099829766</c:v>
                </c:pt>
                <c:pt idx="22">
                  <c:v>2.0408918874444626</c:v>
                </c:pt>
                <c:pt idx="23">
                  <c:v>1.1345787098227871</c:v>
                </c:pt>
                <c:pt idx="24">
                  <c:v>1.399096826746504</c:v>
                </c:pt>
                <c:pt idx="25">
                  <c:v>1.7217379335657919</c:v>
                </c:pt>
                <c:pt idx="26">
                  <c:v>1.7291285364300346</c:v>
                </c:pt>
                <c:pt idx="27">
                  <c:v>1.155462497120308</c:v>
                </c:pt>
                <c:pt idx="28">
                  <c:v>1.7250694017321342</c:v>
                </c:pt>
                <c:pt idx="29">
                  <c:v>1.9052489513383368</c:v>
                </c:pt>
                <c:pt idx="30">
                  <c:v>1.1101129919044115</c:v>
                </c:pt>
                <c:pt idx="31">
                  <c:v>1.6193475105698238</c:v>
                </c:pt>
                <c:pt idx="32">
                  <c:v>1.044555214889622</c:v>
                </c:pt>
                <c:pt idx="33">
                  <c:v>1.5739224042518982</c:v>
                </c:pt>
                <c:pt idx="34">
                  <c:v>1.152653563283192</c:v>
                </c:pt>
                <c:pt idx="35">
                  <c:v>1.273091388051294</c:v>
                </c:pt>
                <c:pt idx="36">
                  <c:v>1.661231947826699</c:v>
                </c:pt>
                <c:pt idx="37">
                  <c:v>1.8731477237339789</c:v>
                </c:pt>
                <c:pt idx="38">
                  <c:v>2.5415480075664667</c:v>
                </c:pt>
                <c:pt idx="39">
                  <c:v>1.2139969727292761</c:v>
                </c:pt>
                <c:pt idx="40">
                  <c:v>1.6135966645841568</c:v>
                </c:pt>
                <c:pt idx="41">
                  <c:v>1.6099497047263818</c:v>
                </c:pt>
                <c:pt idx="42">
                  <c:v>1.6856994437971036</c:v>
                </c:pt>
                <c:pt idx="43">
                  <c:v>1.4761959528966755</c:v>
                </c:pt>
                <c:pt idx="44">
                  <c:v>1.7398853432510737</c:v>
                </c:pt>
                <c:pt idx="45">
                  <c:v>1.0238429409105325</c:v>
                </c:pt>
                <c:pt idx="46">
                  <c:v>1.1526452924738471</c:v>
                </c:pt>
                <c:pt idx="47">
                  <c:v>2.280134474025878</c:v>
                </c:pt>
                <c:pt idx="48">
                  <c:v>1.1272157488014201</c:v>
                </c:pt>
                <c:pt idx="49">
                  <c:v>2.2970637574447483</c:v>
                </c:pt>
                <c:pt idx="50">
                  <c:v>1.243535219499285</c:v>
                </c:pt>
                <c:pt idx="51">
                  <c:v>2.1582222140648084</c:v>
                </c:pt>
                <c:pt idx="52">
                  <c:v>1.2751702863294756</c:v>
                </c:pt>
                <c:pt idx="53">
                  <c:v>1.6719833451481743</c:v>
                </c:pt>
                <c:pt idx="54">
                  <c:v>2.2386858866912505</c:v>
                </c:pt>
                <c:pt idx="55">
                  <c:v>1.3020597307293114</c:v>
                </c:pt>
                <c:pt idx="56">
                  <c:v>2.1103119324493922</c:v>
                </c:pt>
                <c:pt idx="57">
                  <c:v>1.3766390854304706</c:v>
                </c:pt>
                <c:pt idx="58">
                  <c:v>1.5788596198732912</c:v>
                </c:pt>
                <c:pt idx="59">
                  <c:v>1.7593181988753392</c:v>
                </c:pt>
                <c:pt idx="60">
                  <c:v>2.5971684077156425</c:v>
                </c:pt>
                <c:pt idx="61">
                  <c:v>1.1915696968358762</c:v>
                </c:pt>
                <c:pt idx="62">
                  <c:v>1.6577466581795035</c:v>
                </c:pt>
                <c:pt idx="63">
                  <c:v>1.9441760296972188</c:v>
                </c:pt>
                <c:pt idx="64">
                  <c:v>1.608351758105893</c:v>
                </c:pt>
                <c:pt idx="65">
                  <c:v>1.7295287972496007</c:v>
                </c:pt>
                <c:pt idx="66">
                  <c:v>1.8017692979756714</c:v>
                </c:pt>
                <c:pt idx="67">
                  <c:v>1.2375022592195803</c:v>
                </c:pt>
                <c:pt idx="68">
                  <c:v>1.6615288395130527</c:v>
                </c:pt>
                <c:pt idx="69">
                  <c:v>1.2780029820147236</c:v>
                </c:pt>
                <c:pt idx="70">
                  <c:v>1.885539331135186</c:v>
                </c:pt>
                <c:pt idx="71">
                  <c:v>1.2573575554364604</c:v>
                </c:pt>
                <c:pt idx="72">
                  <c:v>1.0940020394919812</c:v>
                </c:pt>
                <c:pt idx="73">
                  <c:v>1.6358752932376841</c:v>
                </c:pt>
                <c:pt idx="74">
                  <c:v>1.9292663092584783</c:v>
                </c:pt>
                <c:pt idx="75">
                  <c:v>1.2451033243486074</c:v>
                </c:pt>
                <c:pt idx="76">
                  <c:v>2.629644173920632</c:v>
                </c:pt>
                <c:pt idx="77">
                  <c:v>1.4803854269147183</c:v>
                </c:pt>
                <c:pt idx="78">
                  <c:v>1.5890195978766055</c:v>
                </c:pt>
                <c:pt idx="79">
                  <c:v>2.1621357549284443</c:v>
                </c:pt>
                <c:pt idx="80">
                  <c:v>1.3043293793200983</c:v>
                </c:pt>
                <c:pt idx="81">
                  <c:v>1.0614975841174357</c:v>
                </c:pt>
                <c:pt idx="82">
                  <c:v>1.4348208254319643</c:v>
                </c:pt>
                <c:pt idx="83">
                  <c:v>1.7721168063085264</c:v>
                </c:pt>
                <c:pt idx="84">
                  <c:v>1.3533341367617817</c:v>
                </c:pt>
                <c:pt idx="85">
                  <c:v>1.2598597242554679</c:v>
                </c:pt>
                <c:pt idx="86">
                  <c:v>1.7200249260791194</c:v>
                </c:pt>
                <c:pt idx="87">
                  <c:v>2.3724273539429266</c:v>
                </c:pt>
                <c:pt idx="88">
                  <c:v>1.1090782240506176</c:v>
                </c:pt>
                <c:pt idx="89">
                  <c:v>1.249398492951431</c:v>
                </c:pt>
                <c:pt idx="90">
                  <c:v>1.0822285223903003</c:v>
                </c:pt>
                <c:pt idx="91">
                  <c:v>1.7682395237423096</c:v>
                </c:pt>
                <c:pt idx="92">
                  <c:v>2.0386713118076543</c:v>
                </c:pt>
                <c:pt idx="93">
                  <c:v>1.9639114300860416</c:v>
                </c:pt>
                <c:pt idx="94">
                  <c:v>1.0393833251729376</c:v>
                </c:pt>
                <c:pt idx="95">
                  <c:v>2.086643067627926</c:v>
                </c:pt>
                <c:pt idx="96">
                  <c:v>2.3505503854254202</c:v>
                </c:pt>
                <c:pt idx="97">
                  <c:v>1.6015592375930949</c:v>
                </c:pt>
                <c:pt idx="98">
                  <c:v>1.1904393547012859</c:v>
                </c:pt>
                <c:pt idx="99">
                  <c:v>1.72606411276226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C-4CF0-AC00-AA2268522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579807"/>
        <c:axId val="1530190351"/>
      </c:scatterChart>
      <c:valAx>
        <c:axId val="1530579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190351"/>
        <c:crosses val="autoZero"/>
        <c:crossBetween val="midCat"/>
      </c:valAx>
      <c:valAx>
        <c:axId val="153019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57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46035.4</c:v>
                </c:pt>
                <c:pt idx="2">
                  <c:v>58842.6</c:v>
                </c:pt>
                <c:pt idx="9">
                  <c:v>51970</c:v>
                </c:pt>
                <c:pt idx="11">
                  <c:v>44850</c:v>
                </c:pt>
                <c:pt idx="20">
                  <c:v>56756.800000000003</c:v>
                </c:pt>
                <c:pt idx="24">
                  <c:v>55980.4</c:v>
                </c:pt>
                <c:pt idx="27">
                  <c:v>53825.2</c:v>
                </c:pt>
                <c:pt idx="30">
                  <c:v>36958.400000000001</c:v>
                </c:pt>
                <c:pt idx="34">
                  <c:v>46827.6</c:v>
                </c:pt>
                <c:pt idx="35">
                  <c:v>48286.400000000001</c:v>
                </c:pt>
                <c:pt idx="39">
                  <c:v>55363.4</c:v>
                </c:pt>
                <c:pt idx="43">
                  <c:v>31301.4</c:v>
                </c:pt>
                <c:pt idx="50">
                  <c:v>54410.2</c:v>
                </c:pt>
                <c:pt idx="52">
                  <c:v>48301</c:v>
                </c:pt>
                <c:pt idx="55">
                  <c:v>54725.599999999999</c:v>
                </c:pt>
                <c:pt idx="69">
                  <c:v>42924</c:v>
                </c:pt>
                <c:pt idx="80">
                  <c:v>56567</c:v>
                </c:pt>
                <c:pt idx="85">
                  <c:v>54920.4</c:v>
                </c:pt>
                <c:pt idx="97">
                  <c:v>55078.2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1.1612802321691567</c:v>
                </c:pt>
                <c:pt idx="1">
                  <c:v>1.3885858204770014</c:v>
                </c:pt>
                <c:pt idx="8">
                  <c:v>1.0265730228978256</c:v>
                </c:pt>
                <c:pt idx="10">
                  <c:v>1.5484503901895206</c:v>
                </c:pt>
                <c:pt idx="19">
                  <c:v>1.3018704366701435</c:v>
                </c:pt>
                <c:pt idx="23">
                  <c:v>1.399096826746504</c:v>
                </c:pt>
                <c:pt idx="26">
                  <c:v>1.155462497120308</c:v>
                </c:pt>
                <c:pt idx="29">
                  <c:v>1.1101129919044115</c:v>
                </c:pt>
                <c:pt idx="33">
                  <c:v>1.152653563283192</c:v>
                </c:pt>
                <c:pt idx="34">
                  <c:v>1.273091388051294</c:v>
                </c:pt>
                <c:pt idx="38">
                  <c:v>1.2139969727292761</c:v>
                </c:pt>
                <c:pt idx="42">
                  <c:v>1.4761959528966755</c:v>
                </c:pt>
                <c:pt idx="49">
                  <c:v>1.243535219499285</c:v>
                </c:pt>
                <c:pt idx="51">
                  <c:v>1.2751702863294756</c:v>
                </c:pt>
                <c:pt idx="54">
                  <c:v>1.3020597307293114</c:v>
                </c:pt>
                <c:pt idx="68">
                  <c:v>1.2780029820147236</c:v>
                </c:pt>
                <c:pt idx="79">
                  <c:v>1.3043293793200983</c:v>
                </c:pt>
                <c:pt idx="84">
                  <c:v>1.2598597242554679</c:v>
                </c:pt>
                <c:pt idx="96">
                  <c:v>1.6015592375930949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5D-4B13-9B3D-84BDD5F3DC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59795.8</c:v>
                </c:pt>
                <c:pt idx="8">
                  <c:v>80301.8</c:v>
                </c:pt>
                <c:pt idx="10">
                  <c:v>71449.600000000006</c:v>
                </c:pt>
                <c:pt idx="14">
                  <c:v>79527.199999999997</c:v>
                </c:pt>
                <c:pt idx="15">
                  <c:v>76184.800000000003</c:v>
                </c:pt>
                <c:pt idx="16">
                  <c:v>81590.600000000006</c:v>
                </c:pt>
                <c:pt idx="18">
                  <c:v>81229</c:v>
                </c:pt>
                <c:pt idx="21">
                  <c:v>91403.6</c:v>
                </c:pt>
                <c:pt idx="23">
                  <c:v>86099.8</c:v>
                </c:pt>
                <c:pt idx="32">
                  <c:v>92563.8</c:v>
                </c:pt>
                <c:pt idx="33">
                  <c:v>85834.6</c:v>
                </c:pt>
                <c:pt idx="45">
                  <c:v>59279.6</c:v>
                </c:pt>
                <c:pt idx="46">
                  <c:v>71999.600000000006</c:v>
                </c:pt>
                <c:pt idx="48">
                  <c:v>90815.8</c:v>
                </c:pt>
                <c:pt idx="57">
                  <c:v>93421</c:v>
                </c:pt>
                <c:pt idx="58">
                  <c:v>79773.399999999994</c:v>
                </c:pt>
                <c:pt idx="61">
                  <c:v>63404.6</c:v>
                </c:pt>
                <c:pt idx="67">
                  <c:v>76353.8</c:v>
                </c:pt>
                <c:pt idx="71">
                  <c:v>87325.2</c:v>
                </c:pt>
                <c:pt idx="72">
                  <c:v>64722</c:v>
                </c:pt>
                <c:pt idx="73">
                  <c:v>88239</c:v>
                </c:pt>
                <c:pt idx="75">
                  <c:v>72345</c:v>
                </c:pt>
                <c:pt idx="77">
                  <c:v>63223.4</c:v>
                </c:pt>
                <c:pt idx="81">
                  <c:v>68422.2</c:v>
                </c:pt>
                <c:pt idx="82">
                  <c:v>73721.399999999994</c:v>
                </c:pt>
                <c:pt idx="84">
                  <c:v>73020.399999999994</c:v>
                </c:pt>
                <c:pt idx="88">
                  <c:v>83133</c:v>
                </c:pt>
                <c:pt idx="89">
                  <c:v>73149.600000000006</c:v>
                </c:pt>
                <c:pt idx="90">
                  <c:v>70615.399999999994</c:v>
                </c:pt>
                <c:pt idx="94">
                  <c:v>63722.400000000001</c:v>
                </c:pt>
                <c:pt idx="98">
                  <c:v>89199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1.48813127343392</c:v>
                </c:pt>
                <c:pt idx="8">
                  <c:v>1.5489939204351584</c:v>
                </c:pt>
                <c:pt idx="10">
                  <c:v>1.0854644392690791</c:v>
                </c:pt>
                <c:pt idx="14">
                  <c:v>1.2251154322043276</c:v>
                </c:pt>
                <c:pt idx="15">
                  <c:v>1.0495400657348972</c:v>
                </c:pt>
                <c:pt idx="16">
                  <c:v>1.2403512169294011</c:v>
                </c:pt>
                <c:pt idx="18">
                  <c:v>1.0434327641605829</c:v>
                </c:pt>
                <c:pt idx="21">
                  <c:v>1.46132099829766</c:v>
                </c:pt>
                <c:pt idx="23">
                  <c:v>1.1345787098227871</c:v>
                </c:pt>
                <c:pt idx="32">
                  <c:v>1.044555214889622</c:v>
                </c:pt>
                <c:pt idx="33">
                  <c:v>1.5739224042518982</c:v>
                </c:pt>
                <c:pt idx="45">
                  <c:v>1.0238429409105325</c:v>
                </c:pt>
                <c:pt idx="46">
                  <c:v>1.1526452924738471</c:v>
                </c:pt>
                <c:pt idx="48">
                  <c:v>1.1272157488014201</c:v>
                </c:pt>
                <c:pt idx="57">
                  <c:v>1.3766390854304706</c:v>
                </c:pt>
                <c:pt idx="58">
                  <c:v>1.5788596198732912</c:v>
                </c:pt>
                <c:pt idx="61">
                  <c:v>1.1915696968358762</c:v>
                </c:pt>
                <c:pt idx="67">
                  <c:v>1.2375022592195803</c:v>
                </c:pt>
                <c:pt idx="71">
                  <c:v>1.2573575554364604</c:v>
                </c:pt>
                <c:pt idx="72">
                  <c:v>1.0940020394919812</c:v>
                </c:pt>
                <c:pt idx="73">
                  <c:v>1.6358752932376841</c:v>
                </c:pt>
                <c:pt idx="75">
                  <c:v>1.2451033243486074</c:v>
                </c:pt>
                <c:pt idx="77">
                  <c:v>1.4803854269147183</c:v>
                </c:pt>
                <c:pt idx="81">
                  <c:v>1.0614975841174357</c:v>
                </c:pt>
                <c:pt idx="82">
                  <c:v>1.4348208254319643</c:v>
                </c:pt>
                <c:pt idx="84">
                  <c:v>1.3533341367617817</c:v>
                </c:pt>
                <c:pt idx="88">
                  <c:v>1.1090782240506176</c:v>
                </c:pt>
                <c:pt idx="89">
                  <c:v>1.249398492951431</c:v>
                </c:pt>
                <c:pt idx="90">
                  <c:v>1.0822285223903003</c:v>
                </c:pt>
                <c:pt idx="94">
                  <c:v>1.0393833251729376</c:v>
                </c:pt>
                <c:pt idx="98">
                  <c:v>1.1904393547012859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5D-4B13-9B3D-84BDD5F3DC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57535.6</c:v>
                </c:pt>
                <c:pt idx="3">
                  <c:v>43600.4</c:v>
                </c:pt>
                <c:pt idx="4">
                  <c:v>50769.8</c:v>
                </c:pt>
                <c:pt idx="6">
                  <c:v>51075.4</c:v>
                </c:pt>
                <c:pt idx="12">
                  <c:v>54982.8</c:v>
                </c:pt>
                <c:pt idx="13">
                  <c:v>41353.599999999999</c:v>
                </c:pt>
                <c:pt idx="19">
                  <c:v>57394</c:v>
                </c:pt>
                <c:pt idx="22">
                  <c:v>41323.599999999999</c:v>
                </c:pt>
                <c:pt idx="29">
                  <c:v>42530.400000000001</c:v>
                </c:pt>
                <c:pt idx="37">
                  <c:v>57159.4</c:v>
                </c:pt>
                <c:pt idx="38">
                  <c:v>38485.599999999999</c:v>
                </c:pt>
                <c:pt idx="44">
                  <c:v>48667</c:v>
                </c:pt>
                <c:pt idx="47">
                  <c:v>40513.4</c:v>
                </c:pt>
                <c:pt idx="49">
                  <c:v>35528.400000000001</c:v>
                </c:pt>
                <c:pt idx="51">
                  <c:v>43586.8</c:v>
                </c:pt>
                <c:pt idx="53">
                  <c:v>49090.8</c:v>
                </c:pt>
                <c:pt idx="54">
                  <c:v>50711</c:v>
                </c:pt>
                <c:pt idx="56">
                  <c:v>52748.6</c:v>
                </c:pt>
                <c:pt idx="60">
                  <c:v>38042.199999999997</c:v>
                </c:pt>
                <c:pt idx="64">
                  <c:v>49661.4</c:v>
                </c:pt>
                <c:pt idx="65">
                  <c:v>43688.2</c:v>
                </c:pt>
                <c:pt idx="66">
                  <c:v>56542.2</c:v>
                </c:pt>
                <c:pt idx="70">
                  <c:v>55198</c:v>
                </c:pt>
                <c:pt idx="76">
                  <c:v>18334.8</c:v>
                </c:pt>
                <c:pt idx="79">
                  <c:v>34798</c:v>
                </c:pt>
                <c:pt idx="86">
                  <c:v>47821.4</c:v>
                </c:pt>
                <c:pt idx="87">
                  <c:v>39871.4</c:v>
                </c:pt>
                <c:pt idx="92">
                  <c:v>38979.800000000003</c:v>
                </c:pt>
                <c:pt idx="93">
                  <c:v>49046</c:v>
                </c:pt>
                <c:pt idx="95">
                  <c:v>53957</c:v>
                </c:pt>
                <c:pt idx="96">
                  <c:v>38554.800000000003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1.6616321025591112</c:v>
                </c:pt>
                <c:pt idx="3">
                  <c:v>1.5565453527949284</c:v>
                </c:pt>
                <c:pt idx="4">
                  <c:v>1.8413111731777552</c:v>
                </c:pt>
                <c:pt idx="6">
                  <c:v>1.8613657455448218</c:v>
                </c:pt>
                <c:pt idx="12">
                  <c:v>2.0837607397222402</c:v>
                </c:pt>
                <c:pt idx="13">
                  <c:v>2.542293778534396</c:v>
                </c:pt>
                <c:pt idx="19">
                  <c:v>1.6503293027145696</c:v>
                </c:pt>
                <c:pt idx="22">
                  <c:v>2.0408918874444626</c:v>
                </c:pt>
                <c:pt idx="29">
                  <c:v>1.9052489513383368</c:v>
                </c:pt>
                <c:pt idx="37">
                  <c:v>1.8731477237339789</c:v>
                </c:pt>
                <c:pt idx="38">
                  <c:v>2.5415480075664667</c:v>
                </c:pt>
                <c:pt idx="44">
                  <c:v>1.7398853432510737</c:v>
                </c:pt>
                <c:pt idx="47">
                  <c:v>2.280134474025878</c:v>
                </c:pt>
                <c:pt idx="49">
                  <c:v>2.2970637574447483</c:v>
                </c:pt>
                <c:pt idx="51">
                  <c:v>2.1582222140648084</c:v>
                </c:pt>
                <c:pt idx="53">
                  <c:v>1.6719833451481743</c:v>
                </c:pt>
                <c:pt idx="54">
                  <c:v>2.2386858866912505</c:v>
                </c:pt>
                <c:pt idx="56">
                  <c:v>2.1103119324493922</c:v>
                </c:pt>
                <c:pt idx="60">
                  <c:v>2.5971684077156425</c:v>
                </c:pt>
                <c:pt idx="64">
                  <c:v>1.608351758105893</c:v>
                </c:pt>
                <c:pt idx="65">
                  <c:v>1.7295287972496007</c:v>
                </c:pt>
                <c:pt idx="66">
                  <c:v>1.8017692979756714</c:v>
                </c:pt>
                <c:pt idx="70">
                  <c:v>1.885539331135186</c:v>
                </c:pt>
                <c:pt idx="76">
                  <c:v>2.629644173920632</c:v>
                </c:pt>
                <c:pt idx="79">
                  <c:v>2.1621357549284443</c:v>
                </c:pt>
                <c:pt idx="86">
                  <c:v>1.7200249260791194</c:v>
                </c:pt>
                <c:pt idx="87">
                  <c:v>2.3724273539429266</c:v>
                </c:pt>
                <c:pt idx="92">
                  <c:v>2.0386713118076543</c:v>
                </c:pt>
                <c:pt idx="93">
                  <c:v>1.9639114300860416</c:v>
                </c:pt>
                <c:pt idx="95">
                  <c:v>2.086643067627926</c:v>
                </c:pt>
                <c:pt idx="96">
                  <c:v>2.3505503854254202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5D-4B13-9B3D-84BDD5F3DC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74618.2</c:v>
                </c:pt>
                <c:pt idx="17">
                  <c:v>60875.8</c:v>
                </c:pt>
                <c:pt idx="25">
                  <c:v>65388</c:v>
                </c:pt>
                <c:pt idx="26">
                  <c:v>69717.2</c:v>
                </c:pt>
                <c:pt idx="28">
                  <c:v>84219.8</c:v>
                </c:pt>
                <c:pt idx="31">
                  <c:v>79235</c:v>
                </c:pt>
                <c:pt idx="36">
                  <c:v>62499.4</c:v>
                </c:pt>
                <c:pt idx="40">
                  <c:v>78431</c:v>
                </c:pt>
                <c:pt idx="41">
                  <c:v>69867.399999999994</c:v>
                </c:pt>
                <c:pt idx="42">
                  <c:v>69686.8</c:v>
                </c:pt>
                <c:pt idx="59">
                  <c:v>71950.600000000006</c:v>
                </c:pt>
                <c:pt idx="62">
                  <c:v>78550</c:v>
                </c:pt>
                <c:pt idx="63">
                  <c:v>70579</c:v>
                </c:pt>
                <c:pt idx="68">
                  <c:v>67473.399999999994</c:v>
                </c:pt>
                <c:pt idx="74">
                  <c:v>66404</c:v>
                </c:pt>
                <c:pt idx="78">
                  <c:v>62955.8</c:v>
                </c:pt>
                <c:pt idx="83">
                  <c:v>68174.399999999994</c:v>
                </c:pt>
                <c:pt idx="91">
                  <c:v>72263.399999999994</c:v>
                </c:pt>
                <c:pt idx="99">
                  <c:v>78948.399999999994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1.7766175008241958</c:v>
                </c:pt>
                <c:pt idx="17">
                  <c:v>1.8056436219318677</c:v>
                </c:pt>
                <c:pt idx="25">
                  <c:v>1.7217379335657919</c:v>
                </c:pt>
                <c:pt idx="26">
                  <c:v>1.7291285364300346</c:v>
                </c:pt>
                <c:pt idx="28">
                  <c:v>1.7250694017321342</c:v>
                </c:pt>
                <c:pt idx="31">
                  <c:v>1.6193475105698238</c:v>
                </c:pt>
                <c:pt idx="36">
                  <c:v>1.661231947826699</c:v>
                </c:pt>
                <c:pt idx="40">
                  <c:v>1.6135966645841568</c:v>
                </c:pt>
                <c:pt idx="41">
                  <c:v>1.6099497047263818</c:v>
                </c:pt>
                <c:pt idx="42">
                  <c:v>1.6856994437971036</c:v>
                </c:pt>
                <c:pt idx="59">
                  <c:v>1.7593181988753392</c:v>
                </c:pt>
                <c:pt idx="62">
                  <c:v>1.6577466581795035</c:v>
                </c:pt>
                <c:pt idx="63">
                  <c:v>1.9441760296972188</c:v>
                </c:pt>
                <c:pt idx="68">
                  <c:v>1.6615288395130527</c:v>
                </c:pt>
                <c:pt idx="74">
                  <c:v>1.9292663092584783</c:v>
                </c:pt>
                <c:pt idx="78">
                  <c:v>1.5890195978766055</c:v>
                </c:pt>
                <c:pt idx="83">
                  <c:v>1.7721168063085264</c:v>
                </c:pt>
                <c:pt idx="91">
                  <c:v>1.7682395237423096</c:v>
                </c:pt>
                <c:pt idx="99">
                  <c:v>1.72606411276226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5D-4B13-9B3D-84BDD5F3D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603407"/>
        <c:axId val="1533942719"/>
      </c:scatterChart>
      <c:valAx>
        <c:axId val="15306034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42719"/>
        <c:crosses val="autoZero"/>
        <c:crossBetween val="midCat"/>
      </c:valAx>
      <c:valAx>
        <c:axId val="153394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60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57535.6</c:v>
                </c:pt>
                <c:pt idx="1">
                  <c:v>46035.4</c:v>
                </c:pt>
                <c:pt idx="2">
                  <c:v>58842.6</c:v>
                </c:pt>
                <c:pt idx="3">
                  <c:v>43600.4</c:v>
                </c:pt>
                <c:pt idx="9">
                  <c:v>51970</c:v>
                </c:pt>
                <c:pt idx="10">
                  <c:v>71449.600000000006</c:v>
                </c:pt>
                <c:pt idx="14">
                  <c:v>79527.199999999997</c:v>
                </c:pt>
                <c:pt idx="15">
                  <c:v>76184.800000000003</c:v>
                </c:pt>
                <c:pt idx="16">
                  <c:v>81590.600000000006</c:v>
                </c:pt>
                <c:pt idx="18">
                  <c:v>81229</c:v>
                </c:pt>
                <c:pt idx="20">
                  <c:v>56756.800000000003</c:v>
                </c:pt>
                <c:pt idx="23">
                  <c:v>86099.8</c:v>
                </c:pt>
                <c:pt idx="24">
                  <c:v>55980.4</c:v>
                </c:pt>
                <c:pt idx="27">
                  <c:v>53825.2</c:v>
                </c:pt>
                <c:pt idx="29">
                  <c:v>42530.400000000001</c:v>
                </c:pt>
                <c:pt idx="30">
                  <c:v>36958.400000000001</c:v>
                </c:pt>
                <c:pt idx="32">
                  <c:v>92563.8</c:v>
                </c:pt>
                <c:pt idx="34">
                  <c:v>46827.6</c:v>
                </c:pt>
                <c:pt idx="35">
                  <c:v>48286.400000000001</c:v>
                </c:pt>
                <c:pt idx="39">
                  <c:v>55363.4</c:v>
                </c:pt>
                <c:pt idx="41">
                  <c:v>69867.399999999994</c:v>
                </c:pt>
                <c:pt idx="43">
                  <c:v>31301.4</c:v>
                </c:pt>
                <c:pt idx="45">
                  <c:v>59279.6</c:v>
                </c:pt>
                <c:pt idx="46">
                  <c:v>71999.600000000006</c:v>
                </c:pt>
                <c:pt idx="48">
                  <c:v>90815.8</c:v>
                </c:pt>
                <c:pt idx="50">
                  <c:v>54410.2</c:v>
                </c:pt>
                <c:pt idx="52">
                  <c:v>48301</c:v>
                </c:pt>
                <c:pt idx="57">
                  <c:v>93421</c:v>
                </c:pt>
                <c:pt idx="61">
                  <c:v>63404.6</c:v>
                </c:pt>
                <c:pt idx="65">
                  <c:v>43688.2</c:v>
                </c:pt>
                <c:pt idx="67">
                  <c:v>76353.8</c:v>
                </c:pt>
                <c:pt idx="69">
                  <c:v>42924</c:v>
                </c:pt>
                <c:pt idx="71">
                  <c:v>87325.2</c:v>
                </c:pt>
                <c:pt idx="72">
                  <c:v>64722</c:v>
                </c:pt>
                <c:pt idx="75">
                  <c:v>72345</c:v>
                </c:pt>
                <c:pt idx="77">
                  <c:v>63223.4</c:v>
                </c:pt>
                <c:pt idx="80">
                  <c:v>56567</c:v>
                </c:pt>
                <c:pt idx="81">
                  <c:v>68422.2</c:v>
                </c:pt>
                <c:pt idx="82">
                  <c:v>73721.399999999994</c:v>
                </c:pt>
                <c:pt idx="84">
                  <c:v>73020.399999999994</c:v>
                </c:pt>
                <c:pt idx="85">
                  <c:v>54920.4</c:v>
                </c:pt>
                <c:pt idx="86">
                  <c:v>47821.4</c:v>
                </c:pt>
                <c:pt idx="88">
                  <c:v>83133</c:v>
                </c:pt>
                <c:pt idx="89">
                  <c:v>73149.600000000006</c:v>
                </c:pt>
                <c:pt idx="90">
                  <c:v>70615.399999999994</c:v>
                </c:pt>
                <c:pt idx="94">
                  <c:v>63722.400000000001</c:v>
                </c:pt>
                <c:pt idx="97">
                  <c:v>55078.2</c:v>
                </c:pt>
                <c:pt idx="98">
                  <c:v>89199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1.6616321025591112</c:v>
                </c:pt>
                <c:pt idx="1">
                  <c:v>1.1612802321691567</c:v>
                </c:pt>
                <c:pt idx="2">
                  <c:v>1.3885858204770014</c:v>
                </c:pt>
                <c:pt idx="3">
                  <c:v>1.5565453527949284</c:v>
                </c:pt>
                <c:pt idx="9">
                  <c:v>1.0265730228978256</c:v>
                </c:pt>
                <c:pt idx="10">
                  <c:v>1.0854644392690791</c:v>
                </c:pt>
                <c:pt idx="14">
                  <c:v>1.2251154322043276</c:v>
                </c:pt>
                <c:pt idx="15">
                  <c:v>1.0495400657348972</c:v>
                </c:pt>
                <c:pt idx="16">
                  <c:v>1.2403512169294011</c:v>
                </c:pt>
                <c:pt idx="18">
                  <c:v>1.0434327641605829</c:v>
                </c:pt>
                <c:pt idx="20">
                  <c:v>1.3018704366701435</c:v>
                </c:pt>
                <c:pt idx="23">
                  <c:v>1.1345787098227871</c:v>
                </c:pt>
                <c:pt idx="24">
                  <c:v>1.399096826746504</c:v>
                </c:pt>
                <c:pt idx="27">
                  <c:v>1.155462497120308</c:v>
                </c:pt>
                <c:pt idx="29">
                  <c:v>1.9052489513383368</c:v>
                </c:pt>
                <c:pt idx="30">
                  <c:v>1.1101129919044115</c:v>
                </c:pt>
                <c:pt idx="32">
                  <c:v>1.044555214889622</c:v>
                </c:pt>
                <c:pt idx="34">
                  <c:v>1.152653563283192</c:v>
                </c:pt>
                <c:pt idx="35">
                  <c:v>1.273091388051294</c:v>
                </c:pt>
                <c:pt idx="39">
                  <c:v>1.2139969727292761</c:v>
                </c:pt>
                <c:pt idx="41">
                  <c:v>1.6099497047263818</c:v>
                </c:pt>
                <c:pt idx="43">
                  <c:v>1.4761959528966755</c:v>
                </c:pt>
                <c:pt idx="45">
                  <c:v>1.0238429409105325</c:v>
                </c:pt>
                <c:pt idx="46">
                  <c:v>1.1526452924738471</c:v>
                </c:pt>
                <c:pt idx="48">
                  <c:v>1.1272157488014201</c:v>
                </c:pt>
                <c:pt idx="50">
                  <c:v>1.243535219499285</c:v>
                </c:pt>
                <c:pt idx="52">
                  <c:v>1.2751702863294756</c:v>
                </c:pt>
                <c:pt idx="57">
                  <c:v>1.3766390854304706</c:v>
                </c:pt>
                <c:pt idx="61">
                  <c:v>1.1915696968358762</c:v>
                </c:pt>
                <c:pt idx="65">
                  <c:v>1.7295287972496007</c:v>
                </c:pt>
                <c:pt idx="67">
                  <c:v>1.2375022592195803</c:v>
                </c:pt>
                <c:pt idx="69">
                  <c:v>1.2780029820147236</c:v>
                </c:pt>
                <c:pt idx="71">
                  <c:v>1.2573575554364604</c:v>
                </c:pt>
                <c:pt idx="72">
                  <c:v>1.0940020394919812</c:v>
                </c:pt>
                <c:pt idx="75">
                  <c:v>1.2451033243486074</c:v>
                </c:pt>
                <c:pt idx="77">
                  <c:v>1.4803854269147183</c:v>
                </c:pt>
                <c:pt idx="80">
                  <c:v>1.3043293793200983</c:v>
                </c:pt>
                <c:pt idx="81">
                  <c:v>1.0614975841174357</c:v>
                </c:pt>
                <c:pt idx="82">
                  <c:v>1.4348208254319643</c:v>
                </c:pt>
                <c:pt idx="84">
                  <c:v>1.3533341367617817</c:v>
                </c:pt>
                <c:pt idx="85">
                  <c:v>1.2598597242554679</c:v>
                </c:pt>
                <c:pt idx="86">
                  <c:v>1.7200249260791194</c:v>
                </c:pt>
                <c:pt idx="88">
                  <c:v>1.1090782240506176</c:v>
                </c:pt>
                <c:pt idx="89">
                  <c:v>1.249398492951431</c:v>
                </c:pt>
                <c:pt idx="90">
                  <c:v>1.0822285223903003</c:v>
                </c:pt>
                <c:pt idx="94">
                  <c:v>1.0393833251729376</c:v>
                </c:pt>
                <c:pt idx="97">
                  <c:v>1.6015592375930949</c:v>
                </c:pt>
                <c:pt idx="98">
                  <c:v>1.1904393547012859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3C-418B-B72D-C87BDE7C51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4">
                  <c:v>50769.8</c:v>
                </c:pt>
                <c:pt idx="5">
                  <c:v>59795.8</c:v>
                </c:pt>
                <c:pt idx="6">
                  <c:v>51075.4</c:v>
                </c:pt>
                <c:pt idx="7">
                  <c:v>74618.2</c:v>
                </c:pt>
                <c:pt idx="8">
                  <c:v>80301.8</c:v>
                </c:pt>
                <c:pt idx="11">
                  <c:v>44850</c:v>
                </c:pt>
                <c:pt idx="12">
                  <c:v>54982.8</c:v>
                </c:pt>
                <c:pt idx="13">
                  <c:v>41353.599999999999</c:v>
                </c:pt>
                <c:pt idx="17">
                  <c:v>60875.8</c:v>
                </c:pt>
                <c:pt idx="19">
                  <c:v>57394</c:v>
                </c:pt>
                <c:pt idx="21">
                  <c:v>91403.6</c:v>
                </c:pt>
                <c:pt idx="22">
                  <c:v>41323.599999999999</c:v>
                </c:pt>
                <c:pt idx="25">
                  <c:v>65388</c:v>
                </c:pt>
                <c:pt idx="26">
                  <c:v>69717.2</c:v>
                </c:pt>
                <c:pt idx="28">
                  <c:v>84219.8</c:v>
                </c:pt>
                <c:pt idx="31">
                  <c:v>79235</c:v>
                </c:pt>
                <c:pt idx="33">
                  <c:v>85834.6</c:v>
                </c:pt>
                <c:pt idx="36">
                  <c:v>62499.4</c:v>
                </c:pt>
                <c:pt idx="37">
                  <c:v>57159.4</c:v>
                </c:pt>
                <c:pt idx="38">
                  <c:v>38485.599999999999</c:v>
                </c:pt>
                <c:pt idx="40">
                  <c:v>78431</c:v>
                </c:pt>
                <c:pt idx="42">
                  <c:v>69686.8</c:v>
                </c:pt>
                <c:pt idx="44">
                  <c:v>48667</c:v>
                </c:pt>
                <c:pt idx="47">
                  <c:v>40513.4</c:v>
                </c:pt>
                <c:pt idx="49">
                  <c:v>35528.400000000001</c:v>
                </c:pt>
                <c:pt idx="51">
                  <c:v>43586.8</c:v>
                </c:pt>
                <c:pt idx="53">
                  <c:v>49090.8</c:v>
                </c:pt>
                <c:pt idx="54">
                  <c:v>50711</c:v>
                </c:pt>
                <c:pt idx="55">
                  <c:v>54725.599999999999</c:v>
                </c:pt>
                <c:pt idx="56">
                  <c:v>52748.6</c:v>
                </c:pt>
                <c:pt idx="58">
                  <c:v>79773.399999999994</c:v>
                </c:pt>
                <c:pt idx="59">
                  <c:v>71950.600000000006</c:v>
                </c:pt>
                <c:pt idx="60">
                  <c:v>38042.199999999997</c:v>
                </c:pt>
                <c:pt idx="62">
                  <c:v>78550</c:v>
                </c:pt>
                <c:pt idx="63">
                  <c:v>70579</c:v>
                </c:pt>
                <c:pt idx="64">
                  <c:v>49661.4</c:v>
                </c:pt>
                <c:pt idx="66">
                  <c:v>56542.2</c:v>
                </c:pt>
                <c:pt idx="68">
                  <c:v>67473.399999999994</c:v>
                </c:pt>
                <c:pt idx="70">
                  <c:v>55198</c:v>
                </c:pt>
                <c:pt idx="73">
                  <c:v>88239</c:v>
                </c:pt>
                <c:pt idx="74">
                  <c:v>66404</c:v>
                </c:pt>
                <c:pt idx="76">
                  <c:v>18334.8</c:v>
                </c:pt>
                <c:pt idx="78">
                  <c:v>62955.8</c:v>
                </c:pt>
                <c:pt idx="79">
                  <c:v>34798</c:v>
                </c:pt>
                <c:pt idx="83">
                  <c:v>68174.399999999994</c:v>
                </c:pt>
                <c:pt idx="87">
                  <c:v>39871.4</c:v>
                </c:pt>
                <c:pt idx="91">
                  <c:v>72263.399999999994</c:v>
                </c:pt>
                <c:pt idx="92">
                  <c:v>38979.800000000003</c:v>
                </c:pt>
                <c:pt idx="93">
                  <c:v>49046</c:v>
                </c:pt>
                <c:pt idx="95">
                  <c:v>53957</c:v>
                </c:pt>
                <c:pt idx="96">
                  <c:v>38554.800000000003</c:v>
                </c:pt>
                <c:pt idx="99">
                  <c:v>78948.399999999994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4">
                  <c:v>1.8413111731777552</c:v>
                </c:pt>
                <c:pt idx="5">
                  <c:v>1.48813127343392</c:v>
                </c:pt>
                <c:pt idx="6">
                  <c:v>1.8613657455448218</c:v>
                </c:pt>
                <c:pt idx="7">
                  <c:v>1.7766175008241958</c:v>
                </c:pt>
                <c:pt idx="8">
                  <c:v>1.5489939204351584</c:v>
                </c:pt>
                <c:pt idx="11">
                  <c:v>1.5484503901895206</c:v>
                </c:pt>
                <c:pt idx="12">
                  <c:v>2.0837607397222402</c:v>
                </c:pt>
                <c:pt idx="13">
                  <c:v>2.542293778534396</c:v>
                </c:pt>
                <c:pt idx="17">
                  <c:v>1.8056436219318677</c:v>
                </c:pt>
                <c:pt idx="19">
                  <c:v>1.6503293027145696</c:v>
                </c:pt>
                <c:pt idx="21">
                  <c:v>1.46132099829766</c:v>
                </c:pt>
                <c:pt idx="22">
                  <c:v>2.0408918874444626</c:v>
                </c:pt>
                <c:pt idx="25">
                  <c:v>1.7217379335657919</c:v>
                </c:pt>
                <c:pt idx="26">
                  <c:v>1.7291285364300346</c:v>
                </c:pt>
                <c:pt idx="28">
                  <c:v>1.7250694017321342</c:v>
                </c:pt>
                <c:pt idx="31">
                  <c:v>1.6193475105698238</c:v>
                </c:pt>
                <c:pt idx="33">
                  <c:v>1.5739224042518982</c:v>
                </c:pt>
                <c:pt idx="36">
                  <c:v>1.661231947826699</c:v>
                </c:pt>
                <c:pt idx="37">
                  <c:v>1.8731477237339789</c:v>
                </c:pt>
                <c:pt idx="38">
                  <c:v>2.5415480075664667</c:v>
                </c:pt>
                <c:pt idx="40">
                  <c:v>1.6135966645841568</c:v>
                </c:pt>
                <c:pt idx="42">
                  <c:v>1.6856994437971036</c:v>
                </c:pt>
                <c:pt idx="44">
                  <c:v>1.7398853432510737</c:v>
                </c:pt>
                <c:pt idx="47">
                  <c:v>2.280134474025878</c:v>
                </c:pt>
                <c:pt idx="49">
                  <c:v>2.2970637574447483</c:v>
                </c:pt>
                <c:pt idx="51">
                  <c:v>2.1582222140648084</c:v>
                </c:pt>
                <c:pt idx="53">
                  <c:v>1.6719833451481743</c:v>
                </c:pt>
                <c:pt idx="54">
                  <c:v>2.2386858866912505</c:v>
                </c:pt>
                <c:pt idx="55">
                  <c:v>1.3020597307293114</c:v>
                </c:pt>
                <c:pt idx="56">
                  <c:v>2.1103119324493922</c:v>
                </c:pt>
                <c:pt idx="58">
                  <c:v>1.5788596198732912</c:v>
                </c:pt>
                <c:pt idx="59">
                  <c:v>1.7593181988753392</c:v>
                </c:pt>
                <c:pt idx="60">
                  <c:v>2.5971684077156425</c:v>
                </c:pt>
                <c:pt idx="62">
                  <c:v>1.6577466581795035</c:v>
                </c:pt>
                <c:pt idx="63">
                  <c:v>1.9441760296972188</c:v>
                </c:pt>
                <c:pt idx="64">
                  <c:v>1.608351758105893</c:v>
                </c:pt>
                <c:pt idx="66">
                  <c:v>1.8017692979756714</c:v>
                </c:pt>
                <c:pt idx="68">
                  <c:v>1.6615288395130527</c:v>
                </c:pt>
                <c:pt idx="70">
                  <c:v>1.885539331135186</c:v>
                </c:pt>
                <c:pt idx="73">
                  <c:v>1.6358752932376841</c:v>
                </c:pt>
                <c:pt idx="74">
                  <c:v>1.9292663092584783</c:v>
                </c:pt>
                <c:pt idx="76">
                  <c:v>2.629644173920632</c:v>
                </c:pt>
                <c:pt idx="78">
                  <c:v>1.5890195978766055</c:v>
                </c:pt>
                <c:pt idx="79">
                  <c:v>2.1621357549284443</c:v>
                </c:pt>
                <c:pt idx="83">
                  <c:v>1.7721168063085264</c:v>
                </c:pt>
                <c:pt idx="87">
                  <c:v>2.3724273539429266</c:v>
                </c:pt>
                <c:pt idx="91">
                  <c:v>1.7682395237423096</c:v>
                </c:pt>
                <c:pt idx="92">
                  <c:v>2.0386713118076543</c:v>
                </c:pt>
                <c:pt idx="93">
                  <c:v>1.9639114300860416</c:v>
                </c:pt>
                <c:pt idx="95">
                  <c:v>2.086643067627926</c:v>
                </c:pt>
                <c:pt idx="96">
                  <c:v>2.3505503854254202</c:v>
                </c:pt>
                <c:pt idx="99">
                  <c:v>1.72606411276226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C-418B-B72D-C87BDE7C5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626607"/>
        <c:axId val="1533935231"/>
      </c:scatterChart>
      <c:valAx>
        <c:axId val="15306266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935231"/>
        <c:crosses val="autoZero"/>
        <c:crossBetween val="midCat"/>
      </c:valAx>
      <c:valAx>
        <c:axId val="153393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62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57606.400000000001</c:v>
                </c:pt>
                <c:pt idx="1">
                  <c:v>45889.4</c:v>
                </c:pt>
                <c:pt idx="2">
                  <c:v>58766.2</c:v>
                </c:pt>
                <c:pt idx="3">
                  <c:v>43361.2</c:v>
                </c:pt>
                <c:pt idx="4">
                  <c:v>50753</c:v>
                </c:pt>
                <c:pt idx="5">
                  <c:v>59731.6</c:v>
                </c:pt>
                <c:pt idx="6">
                  <c:v>50701.8</c:v>
                </c:pt>
                <c:pt idx="7">
                  <c:v>74650.399999999994</c:v>
                </c:pt>
                <c:pt idx="8">
                  <c:v>80153.8</c:v>
                </c:pt>
                <c:pt idx="9">
                  <c:v>52229.8</c:v>
                </c:pt>
                <c:pt idx="10">
                  <c:v>71332.2</c:v>
                </c:pt>
                <c:pt idx="11">
                  <c:v>45339.6</c:v>
                </c:pt>
                <c:pt idx="12">
                  <c:v>54923.8</c:v>
                </c:pt>
                <c:pt idx="13">
                  <c:v>41605.800000000003</c:v>
                </c:pt>
                <c:pt idx="14">
                  <c:v>79064.399999999994</c:v>
                </c:pt>
                <c:pt idx="15">
                  <c:v>75747.600000000006</c:v>
                </c:pt>
                <c:pt idx="16">
                  <c:v>81383.600000000006</c:v>
                </c:pt>
                <c:pt idx="17">
                  <c:v>61077.4</c:v>
                </c:pt>
                <c:pt idx="18">
                  <c:v>81216.2</c:v>
                </c:pt>
                <c:pt idx="19">
                  <c:v>57384.800000000003</c:v>
                </c:pt>
                <c:pt idx="20">
                  <c:v>56475.199999999997</c:v>
                </c:pt>
                <c:pt idx="21">
                  <c:v>91279.6</c:v>
                </c:pt>
                <c:pt idx="22">
                  <c:v>41047.599999999999</c:v>
                </c:pt>
                <c:pt idx="23">
                  <c:v>86039</c:v>
                </c:pt>
                <c:pt idx="24">
                  <c:v>56015.6</c:v>
                </c:pt>
                <c:pt idx="25">
                  <c:v>65476.2</c:v>
                </c:pt>
                <c:pt idx="26">
                  <c:v>69993.600000000006</c:v>
                </c:pt>
                <c:pt idx="27">
                  <c:v>53650.2</c:v>
                </c:pt>
                <c:pt idx="28">
                  <c:v>84346</c:v>
                </c:pt>
                <c:pt idx="29">
                  <c:v>41883.4</c:v>
                </c:pt>
                <c:pt idx="30">
                  <c:v>36649.599999999999</c:v>
                </c:pt>
                <c:pt idx="31">
                  <c:v>79576.399999999994</c:v>
                </c:pt>
                <c:pt idx="32">
                  <c:v>92658</c:v>
                </c:pt>
                <c:pt idx="33">
                  <c:v>85713</c:v>
                </c:pt>
                <c:pt idx="34">
                  <c:v>46539.6</c:v>
                </c:pt>
                <c:pt idx="35">
                  <c:v>48074</c:v>
                </c:pt>
                <c:pt idx="36">
                  <c:v>62636.2</c:v>
                </c:pt>
                <c:pt idx="37">
                  <c:v>57399.8</c:v>
                </c:pt>
                <c:pt idx="38">
                  <c:v>38365.199999999997</c:v>
                </c:pt>
                <c:pt idx="39">
                  <c:v>55103.8</c:v>
                </c:pt>
                <c:pt idx="40">
                  <c:v>78783.8</c:v>
                </c:pt>
                <c:pt idx="41">
                  <c:v>69807</c:v>
                </c:pt>
                <c:pt idx="42">
                  <c:v>69520.2</c:v>
                </c:pt>
                <c:pt idx="43">
                  <c:v>31467.4</c:v>
                </c:pt>
                <c:pt idx="44">
                  <c:v>48781.2</c:v>
                </c:pt>
                <c:pt idx="45">
                  <c:v>59460.4</c:v>
                </c:pt>
                <c:pt idx="46">
                  <c:v>71962.2</c:v>
                </c:pt>
                <c:pt idx="47">
                  <c:v>40272</c:v>
                </c:pt>
                <c:pt idx="48">
                  <c:v>90685.8</c:v>
                </c:pt>
                <c:pt idx="49">
                  <c:v>35393.599999999999</c:v>
                </c:pt>
                <c:pt idx="50">
                  <c:v>54412.800000000003</c:v>
                </c:pt>
                <c:pt idx="51">
                  <c:v>44207.6</c:v>
                </c:pt>
                <c:pt idx="52">
                  <c:v>48164.800000000003</c:v>
                </c:pt>
                <c:pt idx="53">
                  <c:v>49223.4</c:v>
                </c:pt>
                <c:pt idx="54">
                  <c:v>50330</c:v>
                </c:pt>
                <c:pt idx="55">
                  <c:v>54289.8</c:v>
                </c:pt>
                <c:pt idx="56">
                  <c:v>52691</c:v>
                </c:pt>
                <c:pt idx="57">
                  <c:v>93574</c:v>
                </c:pt>
                <c:pt idx="58">
                  <c:v>79975.8</c:v>
                </c:pt>
                <c:pt idx="59">
                  <c:v>72075.8</c:v>
                </c:pt>
                <c:pt idx="60">
                  <c:v>37962.199999999997</c:v>
                </c:pt>
                <c:pt idx="61">
                  <c:v>63295.199999999997</c:v>
                </c:pt>
                <c:pt idx="62">
                  <c:v>78277.2</c:v>
                </c:pt>
                <c:pt idx="63">
                  <c:v>70123.399999999994</c:v>
                </c:pt>
                <c:pt idx="64">
                  <c:v>49517.2</c:v>
                </c:pt>
                <c:pt idx="65">
                  <c:v>43798.6</c:v>
                </c:pt>
                <c:pt idx="66">
                  <c:v>56733</c:v>
                </c:pt>
                <c:pt idx="67">
                  <c:v>76538.600000000006</c:v>
                </c:pt>
                <c:pt idx="68">
                  <c:v>67512.2</c:v>
                </c:pt>
                <c:pt idx="69">
                  <c:v>42987.8</c:v>
                </c:pt>
                <c:pt idx="70">
                  <c:v>55252</c:v>
                </c:pt>
                <c:pt idx="71">
                  <c:v>87176.4</c:v>
                </c:pt>
                <c:pt idx="72">
                  <c:v>64648</c:v>
                </c:pt>
                <c:pt idx="73">
                  <c:v>88628</c:v>
                </c:pt>
                <c:pt idx="74">
                  <c:v>65916</c:v>
                </c:pt>
                <c:pt idx="75">
                  <c:v>72312.2</c:v>
                </c:pt>
                <c:pt idx="76">
                  <c:v>18152</c:v>
                </c:pt>
                <c:pt idx="77">
                  <c:v>63517.4</c:v>
                </c:pt>
                <c:pt idx="78">
                  <c:v>62562.8</c:v>
                </c:pt>
                <c:pt idx="79">
                  <c:v>34475.199999999997</c:v>
                </c:pt>
                <c:pt idx="80">
                  <c:v>56548.4</c:v>
                </c:pt>
                <c:pt idx="81">
                  <c:v>68268.2</c:v>
                </c:pt>
                <c:pt idx="82">
                  <c:v>73589.2</c:v>
                </c:pt>
                <c:pt idx="83">
                  <c:v>68098.600000000006</c:v>
                </c:pt>
                <c:pt idx="84">
                  <c:v>72393.399999999994</c:v>
                </c:pt>
                <c:pt idx="85">
                  <c:v>54874.8</c:v>
                </c:pt>
                <c:pt idx="86">
                  <c:v>47512.800000000003</c:v>
                </c:pt>
                <c:pt idx="87">
                  <c:v>39525.599999999999</c:v>
                </c:pt>
                <c:pt idx="88">
                  <c:v>83389.8</c:v>
                </c:pt>
                <c:pt idx="89">
                  <c:v>73174.8</c:v>
                </c:pt>
                <c:pt idx="90">
                  <c:v>70913.399999999994</c:v>
                </c:pt>
                <c:pt idx="91">
                  <c:v>71974.399999999994</c:v>
                </c:pt>
                <c:pt idx="92">
                  <c:v>38997.199999999997</c:v>
                </c:pt>
                <c:pt idx="93">
                  <c:v>49055.199999999997</c:v>
                </c:pt>
                <c:pt idx="94">
                  <c:v>63446.400000000001</c:v>
                </c:pt>
                <c:pt idx="95">
                  <c:v>53636.4</c:v>
                </c:pt>
                <c:pt idx="96">
                  <c:v>38729.800000000003</c:v>
                </c:pt>
                <c:pt idx="97">
                  <c:v>54820.2</c:v>
                </c:pt>
                <c:pt idx="98">
                  <c:v>89201.8</c:v>
                </c:pt>
                <c:pt idx="99">
                  <c:v>79178.2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1.67349461170981</c:v>
                </c:pt>
                <c:pt idx="1">
                  <c:v>1.1719699974286</c:v>
                </c:pt>
                <c:pt idx="2">
                  <c:v>1.3903910751418334</c:v>
                </c:pt>
                <c:pt idx="3">
                  <c:v>1.5779314225621064</c:v>
                </c:pt>
                <c:pt idx="4">
                  <c:v>1.8620377120564302</c:v>
                </c:pt>
                <c:pt idx="5">
                  <c:v>1.4966449919305695</c:v>
                </c:pt>
                <c:pt idx="6">
                  <c:v>1.8712156175914858</c:v>
                </c:pt>
                <c:pt idx="7">
                  <c:v>1.789005819124881</c:v>
                </c:pt>
                <c:pt idx="8">
                  <c:v>1.5521534849252312</c:v>
                </c:pt>
                <c:pt idx="9">
                  <c:v>1.0218113031258016</c:v>
                </c:pt>
                <c:pt idx="10">
                  <c:v>1.091274347349444</c:v>
                </c:pt>
                <c:pt idx="11">
                  <c:v>1.5297885292327238</c:v>
                </c:pt>
                <c:pt idx="12">
                  <c:v>2.0847246548854956</c:v>
                </c:pt>
                <c:pt idx="13">
                  <c:v>2.5190478250628519</c:v>
                </c:pt>
                <c:pt idx="14">
                  <c:v>1.2347023439120515</c:v>
                </c:pt>
                <c:pt idx="15">
                  <c:v>1.0589510426732991</c:v>
                </c:pt>
                <c:pt idx="16">
                  <c:v>1.251148880118353</c:v>
                </c:pt>
                <c:pt idx="17">
                  <c:v>1.8138624106461636</c:v>
                </c:pt>
                <c:pt idx="18">
                  <c:v>1.0436095261782747</c:v>
                </c:pt>
                <c:pt idx="19">
                  <c:v>1.6520751139674617</c:v>
                </c:pt>
                <c:pt idx="20">
                  <c:v>1.3051392469614982</c:v>
                </c:pt>
                <c:pt idx="21">
                  <c:v>1.4605015797615239</c:v>
                </c:pt>
                <c:pt idx="22">
                  <c:v>2.0471842446330601</c:v>
                </c:pt>
                <c:pt idx="23">
                  <c:v>1.1345320145515405</c:v>
                </c:pt>
                <c:pt idx="24">
                  <c:v>1.4020737080384751</c:v>
                </c:pt>
                <c:pt idx="25">
                  <c:v>1.7182121137146018</c:v>
                </c:pt>
                <c:pt idx="26">
                  <c:v>1.70798473003246</c:v>
                </c:pt>
                <c:pt idx="27">
                  <c:v>1.1592314660523166</c:v>
                </c:pt>
                <c:pt idx="28">
                  <c:v>1.722476465985346</c:v>
                </c:pt>
                <c:pt idx="29">
                  <c:v>1.9136937306904405</c:v>
                </c:pt>
                <c:pt idx="30">
                  <c:v>1.1333002270147561</c:v>
                </c:pt>
                <c:pt idx="31">
                  <c:v>1.6169241131792844</c:v>
                </c:pt>
                <c:pt idx="32">
                  <c:v>1.0419715512961645</c:v>
                </c:pt>
                <c:pt idx="33">
                  <c:v>1.5761553089963016</c:v>
                </c:pt>
                <c:pt idx="34">
                  <c:v>1.1769117053004323</c:v>
                </c:pt>
                <c:pt idx="35">
                  <c:v>1.2748263094396139</c:v>
                </c:pt>
                <c:pt idx="36">
                  <c:v>1.6589927230579122</c:v>
                </c:pt>
                <c:pt idx="37">
                  <c:v>1.878926407409085</c:v>
                </c:pt>
                <c:pt idx="38">
                  <c:v>2.5494979825466833</c:v>
                </c:pt>
                <c:pt idx="39">
                  <c:v>1.2269389769852532</c:v>
                </c:pt>
                <c:pt idx="40">
                  <c:v>1.6061423795247245</c:v>
                </c:pt>
                <c:pt idx="41">
                  <c:v>1.6189780394516309</c:v>
                </c:pt>
                <c:pt idx="42">
                  <c:v>1.6826044804243947</c:v>
                </c:pt>
                <c:pt idx="43">
                  <c:v>1.4682814595422564</c:v>
                </c:pt>
                <c:pt idx="44">
                  <c:v>1.7416340721425467</c:v>
                </c:pt>
                <c:pt idx="45">
                  <c:v>1.0207129450861414</c:v>
                </c:pt>
                <c:pt idx="46">
                  <c:v>1.1508264060854172</c:v>
                </c:pt>
                <c:pt idx="47">
                  <c:v>2.293727651966627</c:v>
                </c:pt>
                <c:pt idx="48">
                  <c:v>1.1289308800275235</c:v>
                </c:pt>
                <c:pt idx="49">
                  <c:v>2.3016308033090729</c:v>
                </c:pt>
                <c:pt idx="50">
                  <c:v>1.2545026170312867</c:v>
                </c:pt>
                <c:pt idx="51">
                  <c:v>2.1115600032573587</c:v>
                </c:pt>
                <c:pt idx="52">
                  <c:v>1.276388565923662</c:v>
                </c:pt>
                <c:pt idx="53">
                  <c:v>1.6664228801748762</c:v>
                </c:pt>
                <c:pt idx="54">
                  <c:v>2.254540035763958</c:v>
                </c:pt>
                <c:pt idx="55">
                  <c:v>1.3186823307508961</c:v>
                </c:pt>
                <c:pt idx="56">
                  <c:v>2.1103983602512764</c:v>
                </c:pt>
                <c:pt idx="57">
                  <c:v>1.381259751640413</c:v>
                </c:pt>
                <c:pt idx="58">
                  <c:v>1.5735885105244336</c:v>
                </c:pt>
                <c:pt idx="59">
                  <c:v>1.7562621573399115</c:v>
                </c:pt>
                <c:pt idx="60">
                  <c:v>2.6020093672126485</c:v>
                </c:pt>
                <c:pt idx="61">
                  <c:v>1.2095071980181753</c:v>
                </c:pt>
                <c:pt idx="62">
                  <c:v>1.6574941362235747</c:v>
                </c:pt>
                <c:pt idx="63">
                  <c:v>1.9633103928217972</c:v>
                </c:pt>
                <c:pt idx="64">
                  <c:v>1.5963543980677422</c:v>
                </c:pt>
                <c:pt idx="65">
                  <c:v>1.7253291201088621</c:v>
                </c:pt>
                <c:pt idx="66">
                  <c:v>1.7968378192586325</c:v>
                </c:pt>
                <c:pt idx="67">
                  <c:v>1.237650022341668</c:v>
                </c:pt>
                <c:pt idx="68">
                  <c:v>1.6454507481610732</c:v>
                </c:pt>
                <c:pt idx="69">
                  <c:v>1.2725005699291425</c:v>
                </c:pt>
                <c:pt idx="70">
                  <c:v>1.8885651198146673</c:v>
                </c:pt>
                <c:pt idx="71">
                  <c:v>1.2495927796972577</c:v>
                </c:pt>
                <c:pt idx="72">
                  <c:v>1.1099647320876129</c:v>
                </c:pt>
                <c:pt idx="73">
                  <c:v>1.6280633659791488</c:v>
                </c:pt>
                <c:pt idx="74">
                  <c:v>1.937602403058438</c:v>
                </c:pt>
                <c:pt idx="75">
                  <c:v>1.2313413227643468</c:v>
                </c:pt>
                <c:pt idx="76">
                  <c:v>2.6709453503746143</c:v>
                </c:pt>
                <c:pt idx="77">
                  <c:v>1.4766190051859804</c:v>
                </c:pt>
                <c:pt idx="78">
                  <c:v>1.5989853395308393</c:v>
                </c:pt>
                <c:pt idx="79">
                  <c:v>2.1768981760801971</c:v>
                </c:pt>
                <c:pt idx="80">
                  <c:v>1.3120441957685804</c:v>
                </c:pt>
                <c:pt idx="81">
                  <c:v>1.0656645407378547</c:v>
                </c:pt>
                <c:pt idx="82">
                  <c:v>1.4373848336440673</c:v>
                </c:pt>
                <c:pt idx="83">
                  <c:v>1.7767178767258063</c:v>
                </c:pt>
                <c:pt idx="84">
                  <c:v>1.3773355029602148</c:v>
                </c:pt>
                <c:pt idx="85">
                  <c:v>1.2628018689817548</c:v>
                </c:pt>
                <c:pt idx="86">
                  <c:v>1.7302495327574885</c:v>
                </c:pt>
                <c:pt idx="87">
                  <c:v>2.4129424980265957</c:v>
                </c:pt>
                <c:pt idx="88">
                  <c:v>1.1059506078681085</c:v>
                </c:pt>
                <c:pt idx="89">
                  <c:v>1.2492688739839397</c:v>
                </c:pt>
                <c:pt idx="90">
                  <c:v>1.0786536818147205</c:v>
                </c:pt>
                <c:pt idx="91">
                  <c:v>1.7733110661568559</c:v>
                </c:pt>
                <c:pt idx="92">
                  <c:v>2.037787328321008</c:v>
                </c:pt>
                <c:pt idx="93">
                  <c:v>1.9637061922079617</c:v>
                </c:pt>
                <c:pt idx="94">
                  <c:v>1.0538501790487718</c:v>
                </c:pt>
                <c:pt idx="95">
                  <c:v>2.0981087470449173</c:v>
                </c:pt>
                <c:pt idx="96">
                  <c:v>2.3408073369859901</c:v>
                </c:pt>
                <c:pt idx="97">
                  <c:v>1.608129849945823</c:v>
                </c:pt>
                <c:pt idx="98">
                  <c:v>1.1861531942180539</c:v>
                </c:pt>
                <c:pt idx="99">
                  <c:v>1.7210545326870275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B-456E-B52C-15AD32697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563007"/>
        <c:axId val="1528104303"/>
      </c:scatterChart>
      <c:valAx>
        <c:axId val="1530563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04303"/>
        <c:crosses val="autoZero"/>
        <c:crossBetween val="midCat"/>
      </c:valAx>
      <c:valAx>
        <c:axId val="152810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56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45889.4</c:v>
                </c:pt>
                <c:pt idx="2">
                  <c:v>58766.2</c:v>
                </c:pt>
                <c:pt idx="9">
                  <c:v>52229.8</c:v>
                </c:pt>
                <c:pt idx="11">
                  <c:v>45339.6</c:v>
                </c:pt>
                <c:pt idx="20">
                  <c:v>56475.199999999997</c:v>
                </c:pt>
                <c:pt idx="24">
                  <c:v>56015.6</c:v>
                </c:pt>
                <c:pt idx="27">
                  <c:v>53650.2</c:v>
                </c:pt>
                <c:pt idx="30">
                  <c:v>36649.599999999999</c:v>
                </c:pt>
                <c:pt idx="34">
                  <c:v>46539.6</c:v>
                </c:pt>
                <c:pt idx="35">
                  <c:v>48074</c:v>
                </c:pt>
                <c:pt idx="39">
                  <c:v>55103.8</c:v>
                </c:pt>
                <c:pt idx="43">
                  <c:v>31467.4</c:v>
                </c:pt>
                <c:pt idx="50">
                  <c:v>54412.800000000003</c:v>
                </c:pt>
                <c:pt idx="52">
                  <c:v>48164.800000000003</c:v>
                </c:pt>
                <c:pt idx="55">
                  <c:v>54289.8</c:v>
                </c:pt>
                <c:pt idx="69">
                  <c:v>42987.8</c:v>
                </c:pt>
                <c:pt idx="80">
                  <c:v>56548.4</c:v>
                </c:pt>
                <c:pt idx="85">
                  <c:v>54874.8</c:v>
                </c:pt>
                <c:pt idx="97">
                  <c:v>54820.2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1.1719699974286</c:v>
                </c:pt>
                <c:pt idx="1">
                  <c:v>1.3903910751418334</c:v>
                </c:pt>
                <c:pt idx="8">
                  <c:v>1.0218113031258016</c:v>
                </c:pt>
                <c:pt idx="10">
                  <c:v>1.5297885292327238</c:v>
                </c:pt>
                <c:pt idx="19">
                  <c:v>1.3051392469614982</c:v>
                </c:pt>
                <c:pt idx="23">
                  <c:v>1.4020737080384751</c:v>
                </c:pt>
                <c:pt idx="26">
                  <c:v>1.1592314660523166</c:v>
                </c:pt>
                <c:pt idx="29">
                  <c:v>1.1333002270147561</c:v>
                </c:pt>
                <c:pt idx="33">
                  <c:v>1.1769117053004323</c:v>
                </c:pt>
                <c:pt idx="34">
                  <c:v>1.2748263094396139</c:v>
                </c:pt>
                <c:pt idx="38">
                  <c:v>1.2269389769852532</c:v>
                </c:pt>
                <c:pt idx="42">
                  <c:v>1.4682814595422564</c:v>
                </c:pt>
                <c:pt idx="49">
                  <c:v>1.2545026170312867</c:v>
                </c:pt>
                <c:pt idx="51">
                  <c:v>1.276388565923662</c:v>
                </c:pt>
                <c:pt idx="54">
                  <c:v>1.3186823307508961</c:v>
                </c:pt>
                <c:pt idx="68">
                  <c:v>1.2725005699291425</c:v>
                </c:pt>
                <c:pt idx="79">
                  <c:v>1.3120441957685804</c:v>
                </c:pt>
                <c:pt idx="84">
                  <c:v>1.2628018689817548</c:v>
                </c:pt>
                <c:pt idx="96">
                  <c:v>1.608129849945823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1-4798-8ECE-1E760EB2B8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59731.6</c:v>
                </c:pt>
                <c:pt idx="8">
                  <c:v>80153.8</c:v>
                </c:pt>
                <c:pt idx="10">
                  <c:v>71332.2</c:v>
                </c:pt>
                <c:pt idx="14">
                  <c:v>79064.399999999994</c:v>
                </c:pt>
                <c:pt idx="15">
                  <c:v>75747.600000000006</c:v>
                </c:pt>
                <c:pt idx="16">
                  <c:v>81383.600000000006</c:v>
                </c:pt>
                <c:pt idx="18">
                  <c:v>81216.2</c:v>
                </c:pt>
                <c:pt idx="21">
                  <c:v>91279.6</c:v>
                </c:pt>
                <c:pt idx="23">
                  <c:v>86039</c:v>
                </c:pt>
                <c:pt idx="32">
                  <c:v>92658</c:v>
                </c:pt>
                <c:pt idx="33">
                  <c:v>85713</c:v>
                </c:pt>
                <c:pt idx="45">
                  <c:v>59460.4</c:v>
                </c:pt>
                <c:pt idx="46">
                  <c:v>71962.2</c:v>
                </c:pt>
                <c:pt idx="48">
                  <c:v>90685.8</c:v>
                </c:pt>
                <c:pt idx="57">
                  <c:v>93574</c:v>
                </c:pt>
                <c:pt idx="58">
                  <c:v>79975.8</c:v>
                </c:pt>
                <c:pt idx="61">
                  <c:v>63295.199999999997</c:v>
                </c:pt>
                <c:pt idx="67">
                  <c:v>76538.600000000006</c:v>
                </c:pt>
                <c:pt idx="71">
                  <c:v>87176.4</c:v>
                </c:pt>
                <c:pt idx="72">
                  <c:v>64648</c:v>
                </c:pt>
                <c:pt idx="73">
                  <c:v>88628</c:v>
                </c:pt>
                <c:pt idx="75">
                  <c:v>72312.2</c:v>
                </c:pt>
                <c:pt idx="77">
                  <c:v>63517.4</c:v>
                </c:pt>
                <c:pt idx="81">
                  <c:v>68268.2</c:v>
                </c:pt>
                <c:pt idx="82">
                  <c:v>73589.2</c:v>
                </c:pt>
                <c:pt idx="84">
                  <c:v>72393.399999999994</c:v>
                </c:pt>
                <c:pt idx="88">
                  <c:v>83389.8</c:v>
                </c:pt>
                <c:pt idx="89">
                  <c:v>73174.8</c:v>
                </c:pt>
                <c:pt idx="90">
                  <c:v>70913.399999999994</c:v>
                </c:pt>
                <c:pt idx="94">
                  <c:v>63446.400000000001</c:v>
                </c:pt>
                <c:pt idx="98">
                  <c:v>89201.8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1.4966449919305695</c:v>
                </c:pt>
                <c:pt idx="8">
                  <c:v>1.5521534849252312</c:v>
                </c:pt>
                <c:pt idx="10">
                  <c:v>1.091274347349444</c:v>
                </c:pt>
                <c:pt idx="14">
                  <c:v>1.2347023439120515</c:v>
                </c:pt>
                <c:pt idx="15">
                  <c:v>1.0589510426732991</c:v>
                </c:pt>
                <c:pt idx="16">
                  <c:v>1.251148880118353</c:v>
                </c:pt>
                <c:pt idx="18">
                  <c:v>1.0436095261782747</c:v>
                </c:pt>
                <c:pt idx="21">
                  <c:v>1.4605015797615239</c:v>
                </c:pt>
                <c:pt idx="23">
                  <c:v>1.1345320145515405</c:v>
                </c:pt>
                <c:pt idx="32">
                  <c:v>1.0419715512961645</c:v>
                </c:pt>
                <c:pt idx="33">
                  <c:v>1.5761553089963016</c:v>
                </c:pt>
                <c:pt idx="45">
                  <c:v>1.0207129450861414</c:v>
                </c:pt>
                <c:pt idx="46">
                  <c:v>1.1508264060854172</c:v>
                </c:pt>
                <c:pt idx="48">
                  <c:v>1.1289308800275235</c:v>
                </c:pt>
                <c:pt idx="57">
                  <c:v>1.381259751640413</c:v>
                </c:pt>
                <c:pt idx="58">
                  <c:v>1.5735885105244336</c:v>
                </c:pt>
                <c:pt idx="61">
                  <c:v>1.2095071980181753</c:v>
                </c:pt>
                <c:pt idx="67">
                  <c:v>1.237650022341668</c:v>
                </c:pt>
                <c:pt idx="71">
                  <c:v>1.2495927796972577</c:v>
                </c:pt>
                <c:pt idx="72">
                  <c:v>1.1099647320876129</c:v>
                </c:pt>
                <c:pt idx="73">
                  <c:v>1.6280633659791488</c:v>
                </c:pt>
                <c:pt idx="75">
                  <c:v>1.2313413227643468</c:v>
                </c:pt>
                <c:pt idx="77">
                  <c:v>1.4766190051859804</c:v>
                </c:pt>
                <c:pt idx="81">
                  <c:v>1.0656645407378547</c:v>
                </c:pt>
                <c:pt idx="82">
                  <c:v>1.4373848336440673</c:v>
                </c:pt>
                <c:pt idx="84">
                  <c:v>1.3773355029602148</c:v>
                </c:pt>
                <c:pt idx="88">
                  <c:v>1.1059506078681085</c:v>
                </c:pt>
                <c:pt idx="89">
                  <c:v>1.2492688739839397</c:v>
                </c:pt>
                <c:pt idx="90">
                  <c:v>1.0786536818147205</c:v>
                </c:pt>
                <c:pt idx="94">
                  <c:v>1.0538501790487718</c:v>
                </c:pt>
                <c:pt idx="98">
                  <c:v>1.1861531942180539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41-4798-8ECE-1E760EB2B8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57606.400000000001</c:v>
                </c:pt>
                <c:pt idx="3">
                  <c:v>43361.2</c:v>
                </c:pt>
                <c:pt idx="4">
                  <c:v>50753</c:v>
                </c:pt>
                <c:pt idx="6">
                  <c:v>50701.8</c:v>
                </c:pt>
                <c:pt idx="12">
                  <c:v>54923.8</c:v>
                </c:pt>
                <c:pt idx="13">
                  <c:v>41605.800000000003</c:v>
                </c:pt>
                <c:pt idx="19">
                  <c:v>57384.800000000003</c:v>
                </c:pt>
                <c:pt idx="22">
                  <c:v>41047.599999999999</c:v>
                </c:pt>
                <c:pt idx="29">
                  <c:v>41883.4</c:v>
                </c:pt>
                <c:pt idx="37">
                  <c:v>57399.8</c:v>
                </c:pt>
                <c:pt idx="38">
                  <c:v>38365.199999999997</c:v>
                </c:pt>
                <c:pt idx="44">
                  <c:v>48781.2</c:v>
                </c:pt>
                <c:pt idx="47">
                  <c:v>40272</c:v>
                </c:pt>
                <c:pt idx="49">
                  <c:v>35393.599999999999</c:v>
                </c:pt>
                <c:pt idx="51">
                  <c:v>44207.6</c:v>
                </c:pt>
                <c:pt idx="53">
                  <c:v>49223.4</c:v>
                </c:pt>
                <c:pt idx="54">
                  <c:v>50330</c:v>
                </c:pt>
                <c:pt idx="56">
                  <c:v>52691</c:v>
                </c:pt>
                <c:pt idx="60">
                  <c:v>37962.199999999997</c:v>
                </c:pt>
                <c:pt idx="64">
                  <c:v>49517.2</c:v>
                </c:pt>
                <c:pt idx="65">
                  <c:v>43798.6</c:v>
                </c:pt>
                <c:pt idx="66">
                  <c:v>56733</c:v>
                </c:pt>
                <c:pt idx="70">
                  <c:v>55252</c:v>
                </c:pt>
                <c:pt idx="76">
                  <c:v>18152</c:v>
                </c:pt>
                <c:pt idx="79">
                  <c:v>34475.199999999997</c:v>
                </c:pt>
                <c:pt idx="86">
                  <c:v>47512.800000000003</c:v>
                </c:pt>
                <c:pt idx="87">
                  <c:v>39525.599999999999</c:v>
                </c:pt>
                <c:pt idx="92">
                  <c:v>38997.199999999997</c:v>
                </c:pt>
                <c:pt idx="93">
                  <c:v>49055.199999999997</c:v>
                </c:pt>
                <c:pt idx="95">
                  <c:v>53636.4</c:v>
                </c:pt>
                <c:pt idx="96">
                  <c:v>38729.800000000003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1.67349461170981</c:v>
                </c:pt>
                <c:pt idx="3">
                  <c:v>1.5779314225621064</c:v>
                </c:pt>
                <c:pt idx="4">
                  <c:v>1.8620377120564302</c:v>
                </c:pt>
                <c:pt idx="6">
                  <c:v>1.8712156175914858</c:v>
                </c:pt>
                <c:pt idx="12">
                  <c:v>2.0847246548854956</c:v>
                </c:pt>
                <c:pt idx="13">
                  <c:v>2.5190478250628519</c:v>
                </c:pt>
                <c:pt idx="19">
                  <c:v>1.6520751139674617</c:v>
                </c:pt>
                <c:pt idx="22">
                  <c:v>2.0471842446330601</c:v>
                </c:pt>
                <c:pt idx="29">
                  <c:v>1.9136937306904405</c:v>
                </c:pt>
                <c:pt idx="37">
                  <c:v>1.878926407409085</c:v>
                </c:pt>
                <c:pt idx="38">
                  <c:v>2.5494979825466833</c:v>
                </c:pt>
                <c:pt idx="44">
                  <c:v>1.7416340721425467</c:v>
                </c:pt>
                <c:pt idx="47">
                  <c:v>2.293727651966627</c:v>
                </c:pt>
                <c:pt idx="49">
                  <c:v>2.3016308033090729</c:v>
                </c:pt>
                <c:pt idx="51">
                  <c:v>2.1115600032573587</c:v>
                </c:pt>
                <c:pt idx="53">
                  <c:v>1.6664228801748762</c:v>
                </c:pt>
                <c:pt idx="54">
                  <c:v>2.254540035763958</c:v>
                </c:pt>
                <c:pt idx="56">
                  <c:v>2.1103983602512764</c:v>
                </c:pt>
                <c:pt idx="60">
                  <c:v>2.6020093672126485</c:v>
                </c:pt>
                <c:pt idx="64">
                  <c:v>1.5963543980677422</c:v>
                </c:pt>
                <c:pt idx="65">
                  <c:v>1.7253291201088621</c:v>
                </c:pt>
                <c:pt idx="66">
                  <c:v>1.7968378192586325</c:v>
                </c:pt>
                <c:pt idx="70">
                  <c:v>1.8885651198146673</c:v>
                </c:pt>
                <c:pt idx="76">
                  <c:v>2.6709453503746143</c:v>
                </c:pt>
                <c:pt idx="79">
                  <c:v>2.1768981760801971</c:v>
                </c:pt>
                <c:pt idx="86">
                  <c:v>1.7302495327574885</c:v>
                </c:pt>
                <c:pt idx="87">
                  <c:v>2.4129424980265957</c:v>
                </c:pt>
                <c:pt idx="92">
                  <c:v>2.037787328321008</c:v>
                </c:pt>
                <c:pt idx="93">
                  <c:v>1.9637061922079617</c:v>
                </c:pt>
                <c:pt idx="95">
                  <c:v>2.0981087470449173</c:v>
                </c:pt>
                <c:pt idx="96">
                  <c:v>2.3408073369859901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41-4798-8ECE-1E760EB2B8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74650.399999999994</c:v>
                </c:pt>
                <c:pt idx="17">
                  <c:v>61077.4</c:v>
                </c:pt>
                <c:pt idx="25">
                  <c:v>65476.2</c:v>
                </c:pt>
                <c:pt idx="26">
                  <c:v>69993.600000000006</c:v>
                </c:pt>
                <c:pt idx="28">
                  <c:v>84346</c:v>
                </c:pt>
                <c:pt idx="31">
                  <c:v>79576.399999999994</c:v>
                </c:pt>
                <c:pt idx="36">
                  <c:v>62636.2</c:v>
                </c:pt>
                <c:pt idx="40">
                  <c:v>78783.8</c:v>
                </c:pt>
                <c:pt idx="41">
                  <c:v>69807</c:v>
                </c:pt>
                <c:pt idx="42">
                  <c:v>69520.2</c:v>
                </c:pt>
                <c:pt idx="59">
                  <c:v>72075.8</c:v>
                </c:pt>
                <c:pt idx="62">
                  <c:v>78277.2</c:v>
                </c:pt>
                <c:pt idx="63">
                  <c:v>70123.399999999994</c:v>
                </c:pt>
                <c:pt idx="68">
                  <c:v>67512.2</c:v>
                </c:pt>
                <c:pt idx="74">
                  <c:v>65916</c:v>
                </c:pt>
                <c:pt idx="78">
                  <c:v>62562.8</c:v>
                </c:pt>
                <c:pt idx="83">
                  <c:v>68098.600000000006</c:v>
                </c:pt>
                <c:pt idx="91">
                  <c:v>71974.399999999994</c:v>
                </c:pt>
                <c:pt idx="99">
                  <c:v>79178.2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1.789005819124881</c:v>
                </c:pt>
                <c:pt idx="17">
                  <c:v>1.8138624106461636</c:v>
                </c:pt>
                <c:pt idx="25">
                  <c:v>1.7182121137146018</c:v>
                </c:pt>
                <c:pt idx="26">
                  <c:v>1.70798473003246</c:v>
                </c:pt>
                <c:pt idx="28">
                  <c:v>1.722476465985346</c:v>
                </c:pt>
                <c:pt idx="31">
                  <c:v>1.6169241131792844</c:v>
                </c:pt>
                <c:pt idx="36">
                  <c:v>1.6589927230579122</c:v>
                </c:pt>
                <c:pt idx="40">
                  <c:v>1.6061423795247245</c:v>
                </c:pt>
                <c:pt idx="41">
                  <c:v>1.6189780394516309</c:v>
                </c:pt>
                <c:pt idx="42">
                  <c:v>1.6826044804243947</c:v>
                </c:pt>
                <c:pt idx="59">
                  <c:v>1.7562621573399115</c:v>
                </c:pt>
                <c:pt idx="62">
                  <c:v>1.6574941362235747</c:v>
                </c:pt>
                <c:pt idx="63">
                  <c:v>1.9633103928217972</c:v>
                </c:pt>
                <c:pt idx="68">
                  <c:v>1.6454507481610732</c:v>
                </c:pt>
                <c:pt idx="74">
                  <c:v>1.937602403058438</c:v>
                </c:pt>
                <c:pt idx="78">
                  <c:v>1.5989853395308393</c:v>
                </c:pt>
                <c:pt idx="83">
                  <c:v>1.7767178767258063</c:v>
                </c:pt>
                <c:pt idx="91">
                  <c:v>1.7733110661568559</c:v>
                </c:pt>
                <c:pt idx="99">
                  <c:v>1.7210545326870275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41-4798-8ECE-1E760EB2B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590207"/>
        <c:axId val="1531926127"/>
      </c:scatterChart>
      <c:valAx>
        <c:axId val="1530590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926127"/>
        <c:crosses val="autoZero"/>
        <c:crossBetween val="midCat"/>
      </c:valAx>
      <c:valAx>
        <c:axId val="153192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59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57606.400000000001</c:v>
                </c:pt>
                <c:pt idx="1">
                  <c:v>45889.4</c:v>
                </c:pt>
                <c:pt idx="2">
                  <c:v>58766.2</c:v>
                </c:pt>
                <c:pt idx="3">
                  <c:v>43361.2</c:v>
                </c:pt>
                <c:pt idx="9">
                  <c:v>52229.8</c:v>
                </c:pt>
                <c:pt idx="10">
                  <c:v>71332.2</c:v>
                </c:pt>
                <c:pt idx="14">
                  <c:v>79064.399999999994</c:v>
                </c:pt>
                <c:pt idx="15">
                  <c:v>75747.600000000006</c:v>
                </c:pt>
                <c:pt idx="16">
                  <c:v>81383.600000000006</c:v>
                </c:pt>
                <c:pt idx="18">
                  <c:v>81216.2</c:v>
                </c:pt>
                <c:pt idx="20">
                  <c:v>56475.199999999997</c:v>
                </c:pt>
                <c:pt idx="23">
                  <c:v>86039</c:v>
                </c:pt>
                <c:pt idx="24">
                  <c:v>56015.6</c:v>
                </c:pt>
                <c:pt idx="27">
                  <c:v>53650.2</c:v>
                </c:pt>
                <c:pt idx="29">
                  <c:v>41883.4</c:v>
                </c:pt>
                <c:pt idx="30">
                  <c:v>36649.599999999999</c:v>
                </c:pt>
                <c:pt idx="32">
                  <c:v>92658</c:v>
                </c:pt>
                <c:pt idx="34">
                  <c:v>46539.6</c:v>
                </c:pt>
                <c:pt idx="35">
                  <c:v>48074</c:v>
                </c:pt>
                <c:pt idx="39">
                  <c:v>55103.8</c:v>
                </c:pt>
                <c:pt idx="41">
                  <c:v>69807</c:v>
                </c:pt>
                <c:pt idx="43">
                  <c:v>31467.4</c:v>
                </c:pt>
                <c:pt idx="45">
                  <c:v>59460.4</c:v>
                </c:pt>
                <c:pt idx="46">
                  <c:v>71962.2</c:v>
                </c:pt>
                <c:pt idx="48">
                  <c:v>90685.8</c:v>
                </c:pt>
                <c:pt idx="50">
                  <c:v>54412.800000000003</c:v>
                </c:pt>
                <c:pt idx="52">
                  <c:v>48164.800000000003</c:v>
                </c:pt>
                <c:pt idx="57">
                  <c:v>93574</c:v>
                </c:pt>
                <c:pt idx="61">
                  <c:v>63295.199999999997</c:v>
                </c:pt>
                <c:pt idx="65">
                  <c:v>43798.6</c:v>
                </c:pt>
                <c:pt idx="67">
                  <c:v>76538.600000000006</c:v>
                </c:pt>
                <c:pt idx="69">
                  <c:v>42987.8</c:v>
                </c:pt>
                <c:pt idx="71">
                  <c:v>87176.4</c:v>
                </c:pt>
                <c:pt idx="72">
                  <c:v>64648</c:v>
                </c:pt>
                <c:pt idx="75">
                  <c:v>72312.2</c:v>
                </c:pt>
                <c:pt idx="77">
                  <c:v>63517.4</c:v>
                </c:pt>
                <c:pt idx="80">
                  <c:v>56548.4</c:v>
                </c:pt>
                <c:pt idx="81">
                  <c:v>68268.2</c:v>
                </c:pt>
                <c:pt idx="82">
                  <c:v>73589.2</c:v>
                </c:pt>
                <c:pt idx="84">
                  <c:v>72393.399999999994</c:v>
                </c:pt>
                <c:pt idx="85">
                  <c:v>54874.8</c:v>
                </c:pt>
                <c:pt idx="86">
                  <c:v>47512.800000000003</c:v>
                </c:pt>
                <c:pt idx="88">
                  <c:v>83389.8</c:v>
                </c:pt>
                <c:pt idx="89">
                  <c:v>73174.8</c:v>
                </c:pt>
                <c:pt idx="90">
                  <c:v>70913.399999999994</c:v>
                </c:pt>
                <c:pt idx="94">
                  <c:v>63446.400000000001</c:v>
                </c:pt>
                <c:pt idx="97">
                  <c:v>54820.2</c:v>
                </c:pt>
                <c:pt idx="98">
                  <c:v>89201.8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1.67349461170981</c:v>
                </c:pt>
                <c:pt idx="1">
                  <c:v>1.1719699974286</c:v>
                </c:pt>
                <c:pt idx="2">
                  <c:v>1.3903910751418334</c:v>
                </c:pt>
                <c:pt idx="3">
                  <c:v>1.5779314225621064</c:v>
                </c:pt>
                <c:pt idx="9">
                  <c:v>1.0218113031258016</c:v>
                </c:pt>
                <c:pt idx="10">
                  <c:v>1.091274347349444</c:v>
                </c:pt>
                <c:pt idx="14">
                  <c:v>1.2347023439120515</c:v>
                </c:pt>
                <c:pt idx="15">
                  <c:v>1.0589510426732991</c:v>
                </c:pt>
                <c:pt idx="16">
                  <c:v>1.251148880118353</c:v>
                </c:pt>
                <c:pt idx="18">
                  <c:v>1.0436095261782747</c:v>
                </c:pt>
                <c:pt idx="20">
                  <c:v>1.3051392469614982</c:v>
                </c:pt>
                <c:pt idx="23">
                  <c:v>1.1345320145515405</c:v>
                </c:pt>
                <c:pt idx="24">
                  <c:v>1.4020737080384751</c:v>
                </c:pt>
                <c:pt idx="27">
                  <c:v>1.1592314660523166</c:v>
                </c:pt>
                <c:pt idx="29">
                  <c:v>1.9136937306904405</c:v>
                </c:pt>
                <c:pt idx="30">
                  <c:v>1.1333002270147561</c:v>
                </c:pt>
                <c:pt idx="32">
                  <c:v>1.0419715512961645</c:v>
                </c:pt>
                <c:pt idx="34">
                  <c:v>1.1769117053004323</c:v>
                </c:pt>
                <c:pt idx="35">
                  <c:v>1.2748263094396139</c:v>
                </c:pt>
                <c:pt idx="39">
                  <c:v>1.2269389769852532</c:v>
                </c:pt>
                <c:pt idx="41">
                  <c:v>1.6189780394516309</c:v>
                </c:pt>
                <c:pt idx="43">
                  <c:v>1.4682814595422564</c:v>
                </c:pt>
                <c:pt idx="45">
                  <c:v>1.0207129450861414</c:v>
                </c:pt>
                <c:pt idx="46">
                  <c:v>1.1508264060854172</c:v>
                </c:pt>
                <c:pt idx="48">
                  <c:v>1.1289308800275235</c:v>
                </c:pt>
                <c:pt idx="50">
                  <c:v>1.2545026170312867</c:v>
                </c:pt>
                <c:pt idx="52">
                  <c:v>1.276388565923662</c:v>
                </c:pt>
                <c:pt idx="57">
                  <c:v>1.381259751640413</c:v>
                </c:pt>
                <c:pt idx="61">
                  <c:v>1.2095071980181753</c:v>
                </c:pt>
                <c:pt idx="65">
                  <c:v>1.7253291201088621</c:v>
                </c:pt>
                <c:pt idx="67">
                  <c:v>1.237650022341668</c:v>
                </c:pt>
                <c:pt idx="69">
                  <c:v>1.2725005699291425</c:v>
                </c:pt>
                <c:pt idx="71">
                  <c:v>1.2495927796972577</c:v>
                </c:pt>
                <c:pt idx="72">
                  <c:v>1.1099647320876129</c:v>
                </c:pt>
                <c:pt idx="75">
                  <c:v>1.2313413227643468</c:v>
                </c:pt>
                <c:pt idx="77">
                  <c:v>1.4766190051859804</c:v>
                </c:pt>
                <c:pt idx="80">
                  <c:v>1.3120441957685804</c:v>
                </c:pt>
                <c:pt idx="81">
                  <c:v>1.0656645407378547</c:v>
                </c:pt>
                <c:pt idx="82">
                  <c:v>1.4373848336440673</c:v>
                </c:pt>
                <c:pt idx="84">
                  <c:v>1.3773355029602148</c:v>
                </c:pt>
                <c:pt idx="85">
                  <c:v>1.2628018689817548</c:v>
                </c:pt>
                <c:pt idx="86">
                  <c:v>1.7302495327574885</c:v>
                </c:pt>
                <c:pt idx="88">
                  <c:v>1.1059506078681085</c:v>
                </c:pt>
                <c:pt idx="89">
                  <c:v>1.2492688739839397</c:v>
                </c:pt>
                <c:pt idx="90">
                  <c:v>1.0786536818147205</c:v>
                </c:pt>
                <c:pt idx="94">
                  <c:v>1.0538501790487718</c:v>
                </c:pt>
                <c:pt idx="97">
                  <c:v>1.608129849945823</c:v>
                </c:pt>
                <c:pt idx="98">
                  <c:v>1.1861531942180539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C0-491D-A1BC-5062765617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4">
                  <c:v>50753</c:v>
                </c:pt>
                <c:pt idx="5">
                  <c:v>59731.6</c:v>
                </c:pt>
                <c:pt idx="6">
                  <c:v>50701.8</c:v>
                </c:pt>
                <c:pt idx="7">
                  <c:v>74650.399999999994</c:v>
                </c:pt>
                <c:pt idx="8">
                  <c:v>80153.8</c:v>
                </c:pt>
                <c:pt idx="11">
                  <c:v>45339.6</c:v>
                </c:pt>
                <c:pt idx="12">
                  <c:v>54923.8</c:v>
                </c:pt>
                <c:pt idx="13">
                  <c:v>41605.800000000003</c:v>
                </c:pt>
                <c:pt idx="17">
                  <c:v>61077.4</c:v>
                </c:pt>
                <c:pt idx="19">
                  <c:v>57384.800000000003</c:v>
                </c:pt>
                <c:pt idx="21">
                  <c:v>91279.6</c:v>
                </c:pt>
                <c:pt idx="22">
                  <c:v>41047.599999999999</c:v>
                </c:pt>
                <c:pt idx="25">
                  <c:v>65476.2</c:v>
                </c:pt>
                <c:pt idx="26">
                  <c:v>69993.600000000006</c:v>
                </c:pt>
                <c:pt idx="28">
                  <c:v>84346</c:v>
                </c:pt>
                <c:pt idx="31">
                  <c:v>79576.399999999994</c:v>
                </c:pt>
                <c:pt idx="33">
                  <c:v>85713</c:v>
                </c:pt>
                <c:pt idx="36">
                  <c:v>62636.2</c:v>
                </c:pt>
                <c:pt idx="37">
                  <c:v>57399.8</c:v>
                </c:pt>
                <c:pt idx="38">
                  <c:v>38365.199999999997</c:v>
                </c:pt>
                <c:pt idx="40">
                  <c:v>78783.8</c:v>
                </c:pt>
                <c:pt idx="42">
                  <c:v>69520.2</c:v>
                </c:pt>
                <c:pt idx="44">
                  <c:v>48781.2</c:v>
                </c:pt>
                <c:pt idx="47">
                  <c:v>40272</c:v>
                </c:pt>
                <c:pt idx="49">
                  <c:v>35393.599999999999</c:v>
                </c:pt>
                <c:pt idx="51">
                  <c:v>44207.6</c:v>
                </c:pt>
                <c:pt idx="53">
                  <c:v>49223.4</c:v>
                </c:pt>
                <c:pt idx="54">
                  <c:v>50330</c:v>
                </c:pt>
                <c:pt idx="55">
                  <c:v>54289.8</c:v>
                </c:pt>
                <c:pt idx="56">
                  <c:v>52691</c:v>
                </c:pt>
                <c:pt idx="58">
                  <c:v>79975.8</c:v>
                </c:pt>
                <c:pt idx="59">
                  <c:v>72075.8</c:v>
                </c:pt>
                <c:pt idx="60">
                  <c:v>37962.199999999997</c:v>
                </c:pt>
                <c:pt idx="62">
                  <c:v>78277.2</c:v>
                </c:pt>
                <c:pt idx="63">
                  <c:v>70123.399999999994</c:v>
                </c:pt>
                <c:pt idx="64">
                  <c:v>49517.2</c:v>
                </c:pt>
                <c:pt idx="66">
                  <c:v>56733</c:v>
                </c:pt>
                <c:pt idx="68">
                  <c:v>67512.2</c:v>
                </c:pt>
                <c:pt idx="70">
                  <c:v>55252</c:v>
                </c:pt>
                <c:pt idx="73">
                  <c:v>88628</c:v>
                </c:pt>
                <c:pt idx="74">
                  <c:v>65916</c:v>
                </c:pt>
                <c:pt idx="76">
                  <c:v>18152</c:v>
                </c:pt>
                <c:pt idx="78">
                  <c:v>62562.8</c:v>
                </c:pt>
                <c:pt idx="79">
                  <c:v>34475.199999999997</c:v>
                </c:pt>
                <c:pt idx="83">
                  <c:v>68098.600000000006</c:v>
                </c:pt>
                <c:pt idx="87">
                  <c:v>39525.599999999999</c:v>
                </c:pt>
                <c:pt idx="91">
                  <c:v>71974.399999999994</c:v>
                </c:pt>
                <c:pt idx="92">
                  <c:v>38997.199999999997</c:v>
                </c:pt>
                <c:pt idx="93">
                  <c:v>49055.199999999997</c:v>
                </c:pt>
                <c:pt idx="95">
                  <c:v>53636.4</c:v>
                </c:pt>
                <c:pt idx="96">
                  <c:v>38729.800000000003</c:v>
                </c:pt>
                <c:pt idx="99">
                  <c:v>79178.2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4">
                  <c:v>1.8620377120564302</c:v>
                </c:pt>
                <c:pt idx="5">
                  <c:v>1.4966449919305695</c:v>
                </c:pt>
                <c:pt idx="6">
                  <c:v>1.8712156175914858</c:v>
                </c:pt>
                <c:pt idx="7">
                  <c:v>1.789005819124881</c:v>
                </c:pt>
                <c:pt idx="8">
                  <c:v>1.5521534849252312</c:v>
                </c:pt>
                <c:pt idx="11">
                  <c:v>1.5297885292327238</c:v>
                </c:pt>
                <c:pt idx="12">
                  <c:v>2.0847246548854956</c:v>
                </c:pt>
                <c:pt idx="13">
                  <c:v>2.5190478250628519</c:v>
                </c:pt>
                <c:pt idx="17">
                  <c:v>1.8138624106461636</c:v>
                </c:pt>
                <c:pt idx="19">
                  <c:v>1.6520751139674617</c:v>
                </c:pt>
                <c:pt idx="21">
                  <c:v>1.4605015797615239</c:v>
                </c:pt>
                <c:pt idx="22">
                  <c:v>2.0471842446330601</c:v>
                </c:pt>
                <c:pt idx="25">
                  <c:v>1.7182121137146018</c:v>
                </c:pt>
                <c:pt idx="26">
                  <c:v>1.70798473003246</c:v>
                </c:pt>
                <c:pt idx="28">
                  <c:v>1.722476465985346</c:v>
                </c:pt>
                <c:pt idx="31">
                  <c:v>1.6169241131792844</c:v>
                </c:pt>
                <c:pt idx="33">
                  <c:v>1.5761553089963016</c:v>
                </c:pt>
                <c:pt idx="36">
                  <c:v>1.6589927230579122</c:v>
                </c:pt>
                <c:pt idx="37">
                  <c:v>1.878926407409085</c:v>
                </c:pt>
                <c:pt idx="38">
                  <c:v>2.5494979825466833</c:v>
                </c:pt>
                <c:pt idx="40">
                  <c:v>1.6061423795247245</c:v>
                </c:pt>
                <c:pt idx="42">
                  <c:v>1.6826044804243947</c:v>
                </c:pt>
                <c:pt idx="44">
                  <c:v>1.7416340721425467</c:v>
                </c:pt>
                <c:pt idx="47">
                  <c:v>2.293727651966627</c:v>
                </c:pt>
                <c:pt idx="49">
                  <c:v>2.3016308033090729</c:v>
                </c:pt>
                <c:pt idx="51">
                  <c:v>2.1115600032573587</c:v>
                </c:pt>
                <c:pt idx="53">
                  <c:v>1.6664228801748762</c:v>
                </c:pt>
                <c:pt idx="54">
                  <c:v>2.254540035763958</c:v>
                </c:pt>
                <c:pt idx="55">
                  <c:v>1.3186823307508961</c:v>
                </c:pt>
                <c:pt idx="56">
                  <c:v>2.1103983602512764</c:v>
                </c:pt>
                <c:pt idx="58">
                  <c:v>1.5735885105244336</c:v>
                </c:pt>
                <c:pt idx="59">
                  <c:v>1.7562621573399115</c:v>
                </c:pt>
                <c:pt idx="60">
                  <c:v>2.6020093672126485</c:v>
                </c:pt>
                <c:pt idx="62">
                  <c:v>1.6574941362235747</c:v>
                </c:pt>
                <c:pt idx="63">
                  <c:v>1.9633103928217972</c:v>
                </c:pt>
                <c:pt idx="64">
                  <c:v>1.5963543980677422</c:v>
                </c:pt>
                <c:pt idx="66">
                  <c:v>1.7968378192586325</c:v>
                </c:pt>
                <c:pt idx="68">
                  <c:v>1.6454507481610732</c:v>
                </c:pt>
                <c:pt idx="70">
                  <c:v>1.8885651198146673</c:v>
                </c:pt>
                <c:pt idx="73">
                  <c:v>1.6280633659791488</c:v>
                </c:pt>
                <c:pt idx="74">
                  <c:v>1.937602403058438</c:v>
                </c:pt>
                <c:pt idx="76">
                  <c:v>2.6709453503746143</c:v>
                </c:pt>
                <c:pt idx="78">
                  <c:v>1.5989853395308393</c:v>
                </c:pt>
                <c:pt idx="79">
                  <c:v>2.1768981760801971</c:v>
                </c:pt>
                <c:pt idx="83">
                  <c:v>1.7767178767258063</c:v>
                </c:pt>
                <c:pt idx="87">
                  <c:v>2.4129424980265957</c:v>
                </c:pt>
                <c:pt idx="91">
                  <c:v>1.7733110661568559</c:v>
                </c:pt>
                <c:pt idx="92">
                  <c:v>2.037787328321008</c:v>
                </c:pt>
                <c:pt idx="93">
                  <c:v>1.9637061922079617</c:v>
                </c:pt>
                <c:pt idx="95">
                  <c:v>2.0981087470449173</c:v>
                </c:pt>
                <c:pt idx="96">
                  <c:v>2.3408073369859901</c:v>
                </c:pt>
                <c:pt idx="99">
                  <c:v>1.7210545326870275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0-491D-A1BC-506276561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579807"/>
        <c:axId val="1531921967"/>
      </c:scatterChart>
      <c:valAx>
        <c:axId val="15305798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921967"/>
        <c:crosses val="autoZero"/>
        <c:crossBetween val="midCat"/>
      </c:valAx>
      <c:valAx>
        <c:axId val="153192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57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57484</c:v>
                </c:pt>
                <c:pt idx="1">
                  <c:v>45775.8</c:v>
                </c:pt>
                <c:pt idx="2">
                  <c:v>58920.800000000003</c:v>
                </c:pt>
                <c:pt idx="3">
                  <c:v>43250</c:v>
                </c:pt>
                <c:pt idx="4">
                  <c:v>50319</c:v>
                </c:pt>
                <c:pt idx="5">
                  <c:v>59380</c:v>
                </c:pt>
                <c:pt idx="6">
                  <c:v>50559.8</c:v>
                </c:pt>
                <c:pt idx="7">
                  <c:v>74174.8</c:v>
                </c:pt>
                <c:pt idx="8">
                  <c:v>80130</c:v>
                </c:pt>
                <c:pt idx="9">
                  <c:v>52449.8</c:v>
                </c:pt>
                <c:pt idx="10">
                  <c:v>71057.399999999994</c:v>
                </c:pt>
                <c:pt idx="11">
                  <c:v>45536.800000000003</c:v>
                </c:pt>
                <c:pt idx="12">
                  <c:v>54987.6</c:v>
                </c:pt>
                <c:pt idx="13">
                  <c:v>41962.2</c:v>
                </c:pt>
                <c:pt idx="14">
                  <c:v>79225.2</c:v>
                </c:pt>
                <c:pt idx="15">
                  <c:v>75673</c:v>
                </c:pt>
                <c:pt idx="16">
                  <c:v>81498.2</c:v>
                </c:pt>
                <c:pt idx="17">
                  <c:v>61029.599999999999</c:v>
                </c:pt>
                <c:pt idx="18">
                  <c:v>81188.600000000006</c:v>
                </c:pt>
                <c:pt idx="19">
                  <c:v>57725.599999999999</c:v>
                </c:pt>
                <c:pt idx="20">
                  <c:v>56611.6</c:v>
                </c:pt>
                <c:pt idx="21">
                  <c:v>90981.6</c:v>
                </c:pt>
                <c:pt idx="22">
                  <c:v>40884.199999999997</c:v>
                </c:pt>
                <c:pt idx="23">
                  <c:v>85979</c:v>
                </c:pt>
                <c:pt idx="24">
                  <c:v>55973.8</c:v>
                </c:pt>
                <c:pt idx="25">
                  <c:v>65766.600000000006</c:v>
                </c:pt>
                <c:pt idx="26">
                  <c:v>70060.399999999994</c:v>
                </c:pt>
                <c:pt idx="27">
                  <c:v>53350.2</c:v>
                </c:pt>
                <c:pt idx="28">
                  <c:v>84560.2</c:v>
                </c:pt>
                <c:pt idx="29">
                  <c:v>42085.8</c:v>
                </c:pt>
                <c:pt idx="30">
                  <c:v>36437</c:v>
                </c:pt>
                <c:pt idx="31">
                  <c:v>79652.600000000006</c:v>
                </c:pt>
                <c:pt idx="32">
                  <c:v>92836.800000000003</c:v>
                </c:pt>
                <c:pt idx="33">
                  <c:v>85890.4</c:v>
                </c:pt>
                <c:pt idx="34">
                  <c:v>46720.4</c:v>
                </c:pt>
                <c:pt idx="35">
                  <c:v>48128.4</c:v>
                </c:pt>
                <c:pt idx="36">
                  <c:v>62536.2</c:v>
                </c:pt>
                <c:pt idx="37">
                  <c:v>57347.6</c:v>
                </c:pt>
                <c:pt idx="38">
                  <c:v>38294.800000000003</c:v>
                </c:pt>
                <c:pt idx="39">
                  <c:v>55041</c:v>
                </c:pt>
                <c:pt idx="40">
                  <c:v>78968.399999999994</c:v>
                </c:pt>
                <c:pt idx="41">
                  <c:v>69723.199999999997</c:v>
                </c:pt>
                <c:pt idx="42">
                  <c:v>69471</c:v>
                </c:pt>
                <c:pt idx="43">
                  <c:v>31349.8</c:v>
                </c:pt>
                <c:pt idx="44">
                  <c:v>48900.800000000003</c:v>
                </c:pt>
                <c:pt idx="45">
                  <c:v>59622.6</c:v>
                </c:pt>
                <c:pt idx="46">
                  <c:v>72051.199999999997</c:v>
                </c:pt>
                <c:pt idx="47">
                  <c:v>40466.400000000001</c:v>
                </c:pt>
                <c:pt idx="48">
                  <c:v>90711.4</c:v>
                </c:pt>
                <c:pt idx="49">
                  <c:v>35408</c:v>
                </c:pt>
                <c:pt idx="50">
                  <c:v>54353.599999999999</c:v>
                </c:pt>
                <c:pt idx="51">
                  <c:v>44414.2</c:v>
                </c:pt>
                <c:pt idx="52">
                  <c:v>48082.8</c:v>
                </c:pt>
                <c:pt idx="53">
                  <c:v>49240.2</c:v>
                </c:pt>
                <c:pt idx="54">
                  <c:v>50206</c:v>
                </c:pt>
                <c:pt idx="55">
                  <c:v>54543.199999999997</c:v>
                </c:pt>
                <c:pt idx="56">
                  <c:v>52625.599999999999</c:v>
                </c:pt>
                <c:pt idx="57">
                  <c:v>93596.800000000003</c:v>
                </c:pt>
                <c:pt idx="58">
                  <c:v>79975.399999999994</c:v>
                </c:pt>
                <c:pt idx="59">
                  <c:v>72189.2</c:v>
                </c:pt>
                <c:pt idx="60">
                  <c:v>37771.4</c:v>
                </c:pt>
                <c:pt idx="61">
                  <c:v>63085.8</c:v>
                </c:pt>
                <c:pt idx="62">
                  <c:v>78222.8</c:v>
                </c:pt>
                <c:pt idx="63">
                  <c:v>70397.8</c:v>
                </c:pt>
                <c:pt idx="64">
                  <c:v>49580.800000000003</c:v>
                </c:pt>
                <c:pt idx="65">
                  <c:v>43715.8</c:v>
                </c:pt>
                <c:pt idx="66">
                  <c:v>56312.2</c:v>
                </c:pt>
                <c:pt idx="67">
                  <c:v>76414.2</c:v>
                </c:pt>
                <c:pt idx="68">
                  <c:v>67309.8</c:v>
                </c:pt>
                <c:pt idx="69">
                  <c:v>42982.8</c:v>
                </c:pt>
                <c:pt idx="70">
                  <c:v>55337</c:v>
                </c:pt>
                <c:pt idx="71">
                  <c:v>86973</c:v>
                </c:pt>
                <c:pt idx="72">
                  <c:v>64626.400000000001</c:v>
                </c:pt>
                <c:pt idx="73">
                  <c:v>88991.8</c:v>
                </c:pt>
                <c:pt idx="74">
                  <c:v>65926.2</c:v>
                </c:pt>
                <c:pt idx="75">
                  <c:v>72489.8</c:v>
                </c:pt>
                <c:pt idx="76">
                  <c:v>18007</c:v>
                </c:pt>
                <c:pt idx="77">
                  <c:v>63397.2</c:v>
                </c:pt>
                <c:pt idx="78">
                  <c:v>62539.4</c:v>
                </c:pt>
                <c:pt idx="79">
                  <c:v>34529</c:v>
                </c:pt>
                <c:pt idx="80">
                  <c:v>56522.2</c:v>
                </c:pt>
                <c:pt idx="81">
                  <c:v>68321.600000000006</c:v>
                </c:pt>
                <c:pt idx="82">
                  <c:v>73263.399999999994</c:v>
                </c:pt>
                <c:pt idx="83">
                  <c:v>67978</c:v>
                </c:pt>
                <c:pt idx="84">
                  <c:v>72235.600000000006</c:v>
                </c:pt>
                <c:pt idx="85">
                  <c:v>54419.8</c:v>
                </c:pt>
                <c:pt idx="86">
                  <c:v>47250</c:v>
                </c:pt>
                <c:pt idx="87">
                  <c:v>39138</c:v>
                </c:pt>
                <c:pt idx="88">
                  <c:v>83163</c:v>
                </c:pt>
                <c:pt idx="89">
                  <c:v>73351.8</c:v>
                </c:pt>
                <c:pt idx="90">
                  <c:v>71150.2</c:v>
                </c:pt>
                <c:pt idx="91">
                  <c:v>72006.2</c:v>
                </c:pt>
                <c:pt idx="92">
                  <c:v>39156</c:v>
                </c:pt>
                <c:pt idx="93">
                  <c:v>49087.6</c:v>
                </c:pt>
                <c:pt idx="94">
                  <c:v>63850.2</c:v>
                </c:pt>
                <c:pt idx="95">
                  <c:v>53458.8</c:v>
                </c:pt>
                <c:pt idx="96">
                  <c:v>38737.4</c:v>
                </c:pt>
                <c:pt idx="97">
                  <c:v>54413</c:v>
                </c:pt>
                <c:pt idx="98">
                  <c:v>88975.4</c:v>
                </c:pt>
                <c:pt idx="99">
                  <c:v>79101.600000000006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1.6633845939739753</c:v>
                </c:pt>
                <c:pt idx="1">
                  <c:v>1.1723224935446239</c:v>
                </c:pt>
                <c:pt idx="2">
                  <c:v>1.3895432512796839</c:v>
                </c:pt>
                <c:pt idx="3">
                  <c:v>1.5699190751445087</c:v>
                </c:pt>
                <c:pt idx="4">
                  <c:v>1.8809992249448519</c:v>
                </c:pt>
                <c:pt idx="5">
                  <c:v>1.4966823846412933</c:v>
                </c:pt>
                <c:pt idx="6">
                  <c:v>1.878745564658088</c:v>
                </c:pt>
                <c:pt idx="7">
                  <c:v>1.8012990934926687</c:v>
                </c:pt>
                <c:pt idx="8">
                  <c:v>1.5527892175215274</c:v>
                </c:pt>
                <c:pt idx="9">
                  <c:v>1.0188599384554373</c:v>
                </c:pt>
                <c:pt idx="10">
                  <c:v>1.0855027062628242</c:v>
                </c:pt>
                <c:pt idx="11">
                  <c:v>1.5228342790885612</c:v>
                </c:pt>
                <c:pt idx="12">
                  <c:v>2.0994915217248979</c:v>
                </c:pt>
                <c:pt idx="13">
                  <c:v>2.5153352302786796</c:v>
                </c:pt>
                <c:pt idx="14">
                  <c:v>1.2332692123213322</c:v>
                </c:pt>
                <c:pt idx="15">
                  <c:v>1.0593078112404688</c:v>
                </c:pt>
                <c:pt idx="16">
                  <c:v>1.2415488931043877</c:v>
                </c:pt>
                <c:pt idx="17">
                  <c:v>1.8054681662668608</c:v>
                </c:pt>
                <c:pt idx="18">
                  <c:v>1.0447033204169058</c:v>
                </c:pt>
                <c:pt idx="19">
                  <c:v>1.6313732555400031</c:v>
                </c:pt>
                <c:pt idx="20">
                  <c:v>1.301906323085728</c:v>
                </c:pt>
                <c:pt idx="21">
                  <c:v>1.4578442234473783</c:v>
                </c:pt>
                <c:pt idx="22">
                  <c:v>2.0448486212277603</c:v>
                </c:pt>
                <c:pt idx="23">
                  <c:v>1.147373195780365</c:v>
                </c:pt>
                <c:pt idx="24">
                  <c:v>1.4025311842326231</c:v>
                </c:pt>
                <c:pt idx="25">
                  <c:v>1.7008329455985256</c:v>
                </c:pt>
                <c:pt idx="26">
                  <c:v>1.7198588646367992</c:v>
                </c:pt>
                <c:pt idx="27">
                  <c:v>1.1655813848870296</c:v>
                </c:pt>
                <c:pt idx="28">
                  <c:v>1.7183379414902047</c:v>
                </c:pt>
                <c:pt idx="29">
                  <c:v>1.924805991569603</c:v>
                </c:pt>
                <c:pt idx="30">
                  <c:v>1.1392814995746083</c:v>
                </c:pt>
                <c:pt idx="31">
                  <c:v>1.6194951577224095</c:v>
                </c:pt>
                <c:pt idx="32">
                  <c:v>1.03818744291057</c:v>
                </c:pt>
                <c:pt idx="33">
                  <c:v>1.5728882389650067</c:v>
                </c:pt>
                <c:pt idx="34">
                  <c:v>1.1589369954024367</c:v>
                </c:pt>
                <c:pt idx="35">
                  <c:v>1.2629549288985298</c:v>
                </c:pt>
                <c:pt idx="36">
                  <c:v>1.655888909143824</c:v>
                </c:pt>
                <c:pt idx="37">
                  <c:v>1.89146537954509</c:v>
                </c:pt>
                <c:pt idx="38">
                  <c:v>2.554132675976895</c:v>
                </c:pt>
                <c:pt idx="39">
                  <c:v>1.2247233880198398</c:v>
                </c:pt>
                <c:pt idx="40">
                  <c:v>1.6005769396366143</c:v>
                </c:pt>
                <c:pt idx="41">
                  <c:v>1.6295723661564587</c:v>
                </c:pt>
                <c:pt idx="42">
                  <c:v>1.6765412906104706</c:v>
                </c:pt>
                <c:pt idx="43">
                  <c:v>1.4737893064708547</c:v>
                </c:pt>
                <c:pt idx="44">
                  <c:v>1.7409326636783038</c:v>
                </c:pt>
                <c:pt idx="45">
                  <c:v>1.017801974419096</c:v>
                </c:pt>
                <c:pt idx="46">
                  <c:v>1.1480447237519986</c:v>
                </c:pt>
                <c:pt idx="47">
                  <c:v>2.2834252614514758</c:v>
                </c:pt>
                <c:pt idx="48">
                  <c:v>1.1402535954687063</c:v>
                </c:pt>
                <c:pt idx="49">
                  <c:v>2.2939731134206958</c:v>
                </c:pt>
                <c:pt idx="50">
                  <c:v>1.2554458214359308</c:v>
                </c:pt>
                <c:pt idx="51">
                  <c:v>2.0923038127445728</c:v>
                </c:pt>
                <c:pt idx="52">
                  <c:v>1.2824128378547006</c:v>
                </c:pt>
                <c:pt idx="53">
                  <c:v>1.6525115657531855</c:v>
                </c:pt>
                <c:pt idx="54">
                  <c:v>2.2429789268214955</c:v>
                </c:pt>
                <c:pt idx="55">
                  <c:v>1.3200912304375247</c:v>
                </c:pt>
                <c:pt idx="56">
                  <c:v>2.1120519290991457</c:v>
                </c:pt>
                <c:pt idx="57">
                  <c:v>1.3728674484597763</c:v>
                </c:pt>
                <c:pt idx="58">
                  <c:v>1.5734838462827321</c:v>
                </c:pt>
                <c:pt idx="59">
                  <c:v>1.7535448515844476</c:v>
                </c:pt>
                <c:pt idx="60">
                  <c:v>2.6104407038129378</c:v>
                </c:pt>
                <c:pt idx="61">
                  <c:v>1.2275504154659209</c:v>
                </c:pt>
                <c:pt idx="62">
                  <c:v>1.6596695592589372</c:v>
                </c:pt>
                <c:pt idx="63">
                  <c:v>1.9644221836477844</c:v>
                </c:pt>
                <c:pt idx="64">
                  <c:v>1.583294339744417</c:v>
                </c:pt>
                <c:pt idx="65">
                  <c:v>1.7236559779301761</c:v>
                </c:pt>
                <c:pt idx="66">
                  <c:v>1.8114014369887876</c:v>
                </c:pt>
                <c:pt idx="67">
                  <c:v>1.2266044792721773</c:v>
                </c:pt>
                <c:pt idx="68">
                  <c:v>1.642197718608583</c:v>
                </c:pt>
                <c:pt idx="69">
                  <c:v>1.2706943242413244</c:v>
                </c:pt>
                <c:pt idx="70">
                  <c:v>1.8856642029745017</c:v>
                </c:pt>
                <c:pt idx="71">
                  <c:v>1.2596322996792109</c:v>
                </c:pt>
                <c:pt idx="72">
                  <c:v>1.1157050369508437</c:v>
                </c:pt>
                <c:pt idx="73">
                  <c:v>1.6218685317074157</c:v>
                </c:pt>
                <c:pt idx="74">
                  <c:v>1.9363470061978394</c:v>
                </c:pt>
                <c:pt idx="75">
                  <c:v>1.2189163165024597</c:v>
                </c:pt>
                <c:pt idx="76">
                  <c:v>2.6906758482812241</c:v>
                </c:pt>
                <c:pt idx="77">
                  <c:v>1.479103178058337</c:v>
                </c:pt>
                <c:pt idx="78">
                  <c:v>1.6142143992427174</c:v>
                </c:pt>
                <c:pt idx="79">
                  <c:v>2.1686118914535606</c:v>
                </c:pt>
                <c:pt idx="80">
                  <c:v>1.3049916669910231</c:v>
                </c:pt>
                <c:pt idx="81">
                  <c:v>1.0669685721645863</c:v>
                </c:pt>
                <c:pt idx="82">
                  <c:v>1.4494413308691654</c:v>
                </c:pt>
                <c:pt idx="83">
                  <c:v>1.7800759069110594</c:v>
                </c:pt>
                <c:pt idx="84">
                  <c:v>1.3881521022875147</c:v>
                </c:pt>
                <c:pt idx="85">
                  <c:v>1.274076714725155</c:v>
                </c:pt>
                <c:pt idx="86">
                  <c:v>1.7608042328042328</c:v>
                </c:pt>
                <c:pt idx="87">
                  <c:v>2.4217384638969799</c:v>
                </c:pt>
                <c:pt idx="88">
                  <c:v>1.1141132474778448</c:v>
                </c:pt>
                <c:pt idx="89">
                  <c:v>1.2602008403338432</c:v>
                </c:pt>
                <c:pt idx="90">
                  <c:v>1.0681768990108251</c:v>
                </c:pt>
                <c:pt idx="91">
                  <c:v>1.7738889151211981</c:v>
                </c:pt>
                <c:pt idx="92">
                  <c:v>2.0295484727755646</c:v>
                </c:pt>
                <c:pt idx="93">
                  <c:v>1.9611266389067707</c:v>
                </c:pt>
                <c:pt idx="94">
                  <c:v>1.0342645755220814</c:v>
                </c:pt>
                <c:pt idx="95">
                  <c:v>2.100814084865354</c:v>
                </c:pt>
                <c:pt idx="96">
                  <c:v>2.3461822424840078</c:v>
                </c:pt>
                <c:pt idx="97">
                  <c:v>1.6025765901530884</c:v>
                </c:pt>
                <c:pt idx="98">
                  <c:v>1.1892388233152085</c:v>
                </c:pt>
                <c:pt idx="99">
                  <c:v>1.7230498498134044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E8-4C3F-A15A-FD40EDB9C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99407"/>
        <c:axId val="1530174127"/>
      </c:scatterChart>
      <c:valAx>
        <c:axId val="15304994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174127"/>
        <c:crosses val="autoZero"/>
        <c:crossBetween val="midCat"/>
      </c:valAx>
      <c:valAx>
        <c:axId val="153017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49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45775.8</c:v>
                </c:pt>
                <c:pt idx="2">
                  <c:v>58920.800000000003</c:v>
                </c:pt>
                <c:pt idx="9">
                  <c:v>52449.8</c:v>
                </c:pt>
                <c:pt idx="11">
                  <c:v>45536.800000000003</c:v>
                </c:pt>
                <c:pt idx="20">
                  <c:v>56611.6</c:v>
                </c:pt>
                <c:pt idx="24">
                  <c:v>55973.8</c:v>
                </c:pt>
                <c:pt idx="27">
                  <c:v>53350.2</c:v>
                </c:pt>
                <c:pt idx="30">
                  <c:v>36437</c:v>
                </c:pt>
                <c:pt idx="34">
                  <c:v>46720.4</c:v>
                </c:pt>
                <c:pt idx="35">
                  <c:v>48128.4</c:v>
                </c:pt>
                <c:pt idx="39">
                  <c:v>55041</c:v>
                </c:pt>
                <c:pt idx="43">
                  <c:v>31349.8</c:v>
                </c:pt>
                <c:pt idx="50">
                  <c:v>54353.599999999999</c:v>
                </c:pt>
                <c:pt idx="52">
                  <c:v>48082.8</c:v>
                </c:pt>
                <c:pt idx="55">
                  <c:v>54543.199999999997</c:v>
                </c:pt>
                <c:pt idx="69">
                  <c:v>42982.8</c:v>
                </c:pt>
                <c:pt idx="80">
                  <c:v>56522.2</c:v>
                </c:pt>
                <c:pt idx="85">
                  <c:v>54419.8</c:v>
                </c:pt>
                <c:pt idx="97">
                  <c:v>54413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1.1723224935446239</c:v>
                </c:pt>
                <c:pt idx="1">
                  <c:v>1.3895432512796839</c:v>
                </c:pt>
                <c:pt idx="8">
                  <c:v>1.0188599384554373</c:v>
                </c:pt>
                <c:pt idx="10">
                  <c:v>1.5228342790885612</c:v>
                </c:pt>
                <c:pt idx="19">
                  <c:v>1.301906323085728</c:v>
                </c:pt>
                <c:pt idx="23">
                  <c:v>1.4025311842326231</c:v>
                </c:pt>
                <c:pt idx="26">
                  <c:v>1.1655813848870296</c:v>
                </c:pt>
                <c:pt idx="29">
                  <c:v>1.1392814995746083</c:v>
                </c:pt>
                <c:pt idx="33">
                  <c:v>1.1589369954024367</c:v>
                </c:pt>
                <c:pt idx="34">
                  <c:v>1.2629549288985298</c:v>
                </c:pt>
                <c:pt idx="38">
                  <c:v>1.2247233880198398</c:v>
                </c:pt>
                <c:pt idx="42">
                  <c:v>1.4737893064708547</c:v>
                </c:pt>
                <c:pt idx="49">
                  <c:v>1.2554458214359308</c:v>
                </c:pt>
                <c:pt idx="51">
                  <c:v>1.2824128378547006</c:v>
                </c:pt>
                <c:pt idx="54">
                  <c:v>1.3200912304375247</c:v>
                </c:pt>
                <c:pt idx="68">
                  <c:v>1.2706943242413244</c:v>
                </c:pt>
                <c:pt idx="79">
                  <c:v>1.3049916669910231</c:v>
                </c:pt>
                <c:pt idx="84">
                  <c:v>1.274076714725155</c:v>
                </c:pt>
                <c:pt idx="96">
                  <c:v>1.6025765901530884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BD-4BD2-B466-67966ADA05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59380</c:v>
                </c:pt>
                <c:pt idx="8">
                  <c:v>80130</c:v>
                </c:pt>
                <c:pt idx="10">
                  <c:v>71057.399999999994</c:v>
                </c:pt>
                <c:pt idx="14">
                  <c:v>79225.2</c:v>
                </c:pt>
                <c:pt idx="15">
                  <c:v>75673</c:v>
                </c:pt>
                <c:pt idx="16">
                  <c:v>81498.2</c:v>
                </c:pt>
                <c:pt idx="18">
                  <c:v>81188.600000000006</c:v>
                </c:pt>
                <c:pt idx="21">
                  <c:v>90981.6</c:v>
                </c:pt>
                <c:pt idx="23">
                  <c:v>85979</c:v>
                </c:pt>
                <c:pt idx="32">
                  <c:v>92836.800000000003</c:v>
                </c:pt>
                <c:pt idx="33">
                  <c:v>85890.4</c:v>
                </c:pt>
                <c:pt idx="45">
                  <c:v>59622.6</c:v>
                </c:pt>
                <c:pt idx="46">
                  <c:v>72051.199999999997</c:v>
                </c:pt>
                <c:pt idx="48">
                  <c:v>90711.4</c:v>
                </c:pt>
                <c:pt idx="57">
                  <c:v>93596.800000000003</c:v>
                </c:pt>
                <c:pt idx="58">
                  <c:v>79975.399999999994</c:v>
                </c:pt>
                <c:pt idx="61">
                  <c:v>63085.8</c:v>
                </c:pt>
                <c:pt idx="67">
                  <c:v>76414.2</c:v>
                </c:pt>
                <c:pt idx="71">
                  <c:v>86973</c:v>
                </c:pt>
                <c:pt idx="72">
                  <c:v>64626.400000000001</c:v>
                </c:pt>
                <c:pt idx="73">
                  <c:v>88991.8</c:v>
                </c:pt>
                <c:pt idx="75">
                  <c:v>72489.8</c:v>
                </c:pt>
                <c:pt idx="77">
                  <c:v>63397.2</c:v>
                </c:pt>
                <c:pt idx="81">
                  <c:v>68321.600000000006</c:v>
                </c:pt>
                <c:pt idx="82">
                  <c:v>73263.399999999994</c:v>
                </c:pt>
                <c:pt idx="84">
                  <c:v>72235.600000000006</c:v>
                </c:pt>
                <c:pt idx="88">
                  <c:v>83163</c:v>
                </c:pt>
                <c:pt idx="89">
                  <c:v>73351.8</c:v>
                </c:pt>
                <c:pt idx="90">
                  <c:v>71150.2</c:v>
                </c:pt>
                <c:pt idx="94">
                  <c:v>63850.2</c:v>
                </c:pt>
                <c:pt idx="98">
                  <c:v>88975.4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1.4966823846412933</c:v>
                </c:pt>
                <c:pt idx="8">
                  <c:v>1.5527892175215274</c:v>
                </c:pt>
                <c:pt idx="10">
                  <c:v>1.0855027062628242</c:v>
                </c:pt>
                <c:pt idx="14">
                  <c:v>1.2332692123213322</c:v>
                </c:pt>
                <c:pt idx="15">
                  <c:v>1.0593078112404688</c:v>
                </c:pt>
                <c:pt idx="16">
                  <c:v>1.2415488931043877</c:v>
                </c:pt>
                <c:pt idx="18">
                  <c:v>1.0447033204169058</c:v>
                </c:pt>
                <c:pt idx="21">
                  <c:v>1.4578442234473783</c:v>
                </c:pt>
                <c:pt idx="23">
                  <c:v>1.147373195780365</c:v>
                </c:pt>
                <c:pt idx="32">
                  <c:v>1.03818744291057</c:v>
                </c:pt>
                <c:pt idx="33">
                  <c:v>1.5728882389650067</c:v>
                </c:pt>
                <c:pt idx="45">
                  <c:v>1.017801974419096</c:v>
                </c:pt>
                <c:pt idx="46">
                  <c:v>1.1480447237519986</c:v>
                </c:pt>
                <c:pt idx="48">
                  <c:v>1.1402535954687063</c:v>
                </c:pt>
                <c:pt idx="57">
                  <c:v>1.3728674484597763</c:v>
                </c:pt>
                <c:pt idx="58">
                  <c:v>1.5734838462827321</c:v>
                </c:pt>
                <c:pt idx="61">
                  <c:v>1.2275504154659209</c:v>
                </c:pt>
                <c:pt idx="67">
                  <c:v>1.2266044792721773</c:v>
                </c:pt>
                <c:pt idx="71">
                  <c:v>1.2596322996792109</c:v>
                </c:pt>
                <c:pt idx="72">
                  <c:v>1.1157050369508437</c:v>
                </c:pt>
                <c:pt idx="73">
                  <c:v>1.6218685317074157</c:v>
                </c:pt>
                <c:pt idx="75">
                  <c:v>1.2189163165024597</c:v>
                </c:pt>
                <c:pt idx="77">
                  <c:v>1.479103178058337</c:v>
                </c:pt>
                <c:pt idx="81">
                  <c:v>1.0669685721645863</c:v>
                </c:pt>
                <c:pt idx="82">
                  <c:v>1.4494413308691654</c:v>
                </c:pt>
                <c:pt idx="84">
                  <c:v>1.3881521022875147</c:v>
                </c:pt>
                <c:pt idx="88">
                  <c:v>1.1141132474778448</c:v>
                </c:pt>
                <c:pt idx="89">
                  <c:v>1.2602008403338432</c:v>
                </c:pt>
                <c:pt idx="90">
                  <c:v>1.0681768990108251</c:v>
                </c:pt>
                <c:pt idx="94">
                  <c:v>1.0342645755220814</c:v>
                </c:pt>
                <c:pt idx="98">
                  <c:v>1.1892388233152085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BD-4BD2-B466-67966ADA05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57484</c:v>
                </c:pt>
                <c:pt idx="3">
                  <c:v>43250</c:v>
                </c:pt>
                <c:pt idx="4">
                  <c:v>50319</c:v>
                </c:pt>
                <c:pt idx="6">
                  <c:v>50559.8</c:v>
                </c:pt>
                <c:pt idx="12">
                  <c:v>54987.6</c:v>
                </c:pt>
                <c:pt idx="13">
                  <c:v>41962.2</c:v>
                </c:pt>
                <c:pt idx="19">
                  <c:v>57725.599999999999</c:v>
                </c:pt>
                <c:pt idx="22">
                  <c:v>40884.199999999997</c:v>
                </c:pt>
                <c:pt idx="29">
                  <c:v>42085.8</c:v>
                </c:pt>
                <c:pt idx="37">
                  <c:v>57347.6</c:v>
                </c:pt>
                <c:pt idx="38">
                  <c:v>38294.800000000003</c:v>
                </c:pt>
                <c:pt idx="44">
                  <c:v>48900.800000000003</c:v>
                </c:pt>
                <c:pt idx="47">
                  <c:v>40466.400000000001</c:v>
                </c:pt>
                <c:pt idx="49">
                  <c:v>35408</c:v>
                </c:pt>
                <c:pt idx="51">
                  <c:v>44414.2</c:v>
                </c:pt>
                <c:pt idx="53">
                  <c:v>49240.2</c:v>
                </c:pt>
                <c:pt idx="54">
                  <c:v>50206</c:v>
                </c:pt>
                <c:pt idx="56">
                  <c:v>52625.599999999999</c:v>
                </c:pt>
                <c:pt idx="60">
                  <c:v>37771.4</c:v>
                </c:pt>
                <c:pt idx="64">
                  <c:v>49580.800000000003</c:v>
                </c:pt>
                <c:pt idx="65">
                  <c:v>43715.8</c:v>
                </c:pt>
                <c:pt idx="66">
                  <c:v>56312.2</c:v>
                </c:pt>
                <c:pt idx="70">
                  <c:v>55337</c:v>
                </c:pt>
                <c:pt idx="76">
                  <c:v>18007</c:v>
                </c:pt>
                <c:pt idx="79">
                  <c:v>34529</c:v>
                </c:pt>
                <c:pt idx="86">
                  <c:v>47250</c:v>
                </c:pt>
                <c:pt idx="87">
                  <c:v>39138</c:v>
                </c:pt>
                <c:pt idx="92">
                  <c:v>39156</c:v>
                </c:pt>
                <c:pt idx="93">
                  <c:v>49087.6</c:v>
                </c:pt>
                <c:pt idx="95">
                  <c:v>53458.8</c:v>
                </c:pt>
                <c:pt idx="96">
                  <c:v>38737.4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1.6633845939739753</c:v>
                </c:pt>
                <c:pt idx="3">
                  <c:v>1.5699190751445087</c:v>
                </c:pt>
                <c:pt idx="4">
                  <c:v>1.8809992249448519</c:v>
                </c:pt>
                <c:pt idx="6">
                  <c:v>1.878745564658088</c:v>
                </c:pt>
                <c:pt idx="12">
                  <c:v>2.0994915217248979</c:v>
                </c:pt>
                <c:pt idx="13">
                  <c:v>2.5153352302786796</c:v>
                </c:pt>
                <c:pt idx="19">
                  <c:v>1.6313732555400031</c:v>
                </c:pt>
                <c:pt idx="22">
                  <c:v>2.0448486212277603</c:v>
                </c:pt>
                <c:pt idx="29">
                  <c:v>1.924805991569603</c:v>
                </c:pt>
                <c:pt idx="37">
                  <c:v>1.89146537954509</c:v>
                </c:pt>
                <c:pt idx="38">
                  <c:v>2.554132675976895</c:v>
                </c:pt>
                <c:pt idx="44">
                  <c:v>1.7409326636783038</c:v>
                </c:pt>
                <c:pt idx="47">
                  <c:v>2.2834252614514758</c:v>
                </c:pt>
                <c:pt idx="49">
                  <c:v>2.2939731134206958</c:v>
                </c:pt>
                <c:pt idx="51">
                  <c:v>2.0923038127445728</c:v>
                </c:pt>
                <c:pt idx="53">
                  <c:v>1.6525115657531855</c:v>
                </c:pt>
                <c:pt idx="54">
                  <c:v>2.2429789268214955</c:v>
                </c:pt>
                <c:pt idx="56">
                  <c:v>2.1120519290991457</c:v>
                </c:pt>
                <c:pt idx="60">
                  <c:v>2.6104407038129378</c:v>
                </c:pt>
                <c:pt idx="64">
                  <c:v>1.583294339744417</c:v>
                </c:pt>
                <c:pt idx="65">
                  <c:v>1.7236559779301761</c:v>
                </c:pt>
                <c:pt idx="66">
                  <c:v>1.8114014369887876</c:v>
                </c:pt>
                <c:pt idx="70">
                  <c:v>1.8856642029745017</c:v>
                </c:pt>
                <c:pt idx="76">
                  <c:v>2.6906758482812241</c:v>
                </c:pt>
                <c:pt idx="79">
                  <c:v>2.1686118914535606</c:v>
                </c:pt>
                <c:pt idx="86">
                  <c:v>1.7608042328042328</c:v>
                </c:pt>
                <c:pt idx="87">
                  <c:v>2.4217384638969799</c:v>
                </c:pt>
                <c:pt idx="92">
                  <c:v>2.0295484727755646</c:v>
                </c:pt>
                <c:pt idx="93">
                  <c:v>1.9611266389067707</c:v>
                </c:pt>
                <c:pt idx="95">
                  <c:v>2.100814084865354</c:v>
                </c:pt>
                <c:pt idx="96">
                  <c:v>2.3461822424840078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BD-4BD2-B466-67966ADA05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74174.8</c:v>
                </c:pt>
                <c:pt idx="17">
                  <c:v>61029.599999999999</c:v>
                </c:pt>
                <c:pt idx="25">
                  <c:v>65766.600000000006</c:v>
                </c:pt>
                <c:pt idx="26">
                  <c:v>70060.399999999994</c:v>
                </c:pt>
                <c:pt idx="28">
                  <c:v>84560.2</c:v>
                </c:pt>
                <c:pt idx="31">
                  <c:v>79652.600000000006</c:v>
                </c:pt>
                <c:pt idx="36">
                  <c:v>62536.2</c:v>
                </c:pt>
                <c:pt idx="40">
                  <c:v>78968.399999999994</c:v>
                </c:pt>
                <c:pt idx="41">
                  <c:v>69723.199999999997</c:v>
                </c:pt>
                <c:pt idx="42">
                  <c:v>69471</c:v>
                </c:pt>
                <c:pt idx="59">
                  <c:v>72189.2</c:v>
                </c:pt>
                <c:pt idx="62">
                  <c:v>78222.8</c:v>
                </c:pt>
                <c:pt idx="63">
                  <c:v>70397.8</c:v>
                </c:pt>
                <c:pt idx="68">
                  <c:v>67309.8</c:v>
                </c:pt>
                <c:pt idx="74">
                  <c:v>65926.2</c:v>
                </c:pt>
                <c:pt idx="78">
                  <c:v>62539.4</c:v>
                </c:pt>
                <c:pt idx="83">
                  <c:v>67978</c:v>
                </c:pt>
                <c:pt idx="91">
                  <c:v>72006.2</c:v>
                </c:pt>
                <c:pt idx="99">
                  <c:v>79101.600000000006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1.8012990934926687</c:v>
                </c:pt>
                <c:pt idx="17">
                  <c:v>1.8054681662668608</c:v>
                </c:pt>
                <c:pt idx="25">
                  <c:v>1.7008329455985256</c:v>
                </c:pt>
                <c:pt idx="26">
                  <c:v>1.7198588646367992</c:v>
                </c:pt>
                <c:pt idx="28">
                  <c:v>1.7183379414902047</c:v>
                </c:pt>
                <c:pt idx="31">
                  <c:v>1.6194951577224095</c:v>
                </c:pt>
                <c:pt idx="36">
                  <c:v>1.655888909143824</c:v>
                </c:pt>
                <c:pt idx="40">
                  <c:v>1.6005769396366143</c:v>
                </c:pt>
                <c:pt idx="41">
                  <c:v>1.6295723661564587</c:v>
                </c:pt>
                <c:pt idx="42">
                  <c:v>1.6765412906104706</c:v>
                </c:pt>
                <c:pt idx="59">
                  <c:v>1.7535448515844476</c:v>
                </c:pt>
                <c:pt idx="62">
                  <c:v>1.6596695592589372</c:v>
                </c:pt>
                <c:pt idx="63">
                  <c:v>1.9644221836477844</c:v>
                </c:pt>
                <c:pt idx="68">
                  <c:v>1.642197718608583</c:v>
                </c:pt>
                <c:pt idx="74">
                  <c:v>1.9363470061978394</c:v>
                </c:pt>
                <c:pt idx="78">
                  <c:v>1.6142143992427174</c:v>
                </c:pt>
                <c:pt idx="83">
                  <c:v>1.7800759069110594</c:v>
                </c:pt>
                <c:pt idx="91">
                  <c:v>1.7738889151211981</c:v>
                </c:pt>
                <c:pt idx="99">
                  <c:v>1.7230498498134044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BD-4BD2-B466-67966ADA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516607"/>
        <c:axId val="1530186191"/>
      </c:scatterChart>
      <c:valAx>
        <c:axId val="15305166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186191"/>
        <c:crosses val="autoZero"/>
        <c:crossBetween val="midCat"/>
      </c:valAx>
      <c:valAx>
        <c:axId val="153018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51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45775.8</c:v>
                </c:pt>
                <c:pt idx="2">
                  <c:v>58920.800000000003</c:v>
                </c:pt>
                <c:pt idx="9">
                  <c:v>52449.8</c:v>
                </c:pt>
                <c:pt idx="10">
                  <c:v>71057.399999999994</c:v>
                </c:pt>
                <c:pt idx="11">
                  <c:v>45536.800000000003</c:v>
                </c:pt>
                <c:pt idx="14">
                  <c:v>79225.2</c:v>
                </c:pt>
                <c:pt idx="15">
                  <c:v>75673</c:v>
                </c:pt>
                <c:pt idx="16">
                  <c:v>81498.2</c:v>
                </c:pt>
                <c:pt idx="18">
                  <c:v>81188.600000000006</c:v>
                </c:pt>
                <c:pt idx="19">
                  <c:v>57725.599999999999</c:v>
                </c:pt>
                <c:pt idx="20">
                  <c:v>56611.6</c:v>
                </c:pt>
                <c:pt idx="23">
                  <c:v>85979</c:v>
                </c:pt>
                <c:pt idx="24">
                  <c:v>55973.8</c:v>
                </c:pt>
                <c:pt idx="27">
                  <c:v>53350.2</c:v>
                </c:pt>
                <c:pt idx="30">
                  <c:v>36437</c:v>
                </c:pt>
                <c:pt idx="32">
                  <c:v>92836.800000000003</c:v>
                </c:pt>
                <c:pt idx="34">
                  <c:v>46720.4</c:v>
                </c:pt>
                <c:pt idx="35">
                  <c:v>48128.4</c:v>
                </c:pt>
                <c:pt idx="39">
                  <c:v>55041</c:v>
                </c:pt>
                <c:pt idx="43">
                  <c:v>31349.8</c:v>
                </c:pt>
                <c:pt idx="45">
                  <c:v>59622.6</c:v>
                </c:pt>
                <c:pt idx="46">
                  <c:v>72051.199999999997</c:v>
                </c:pt>
                <c:pt idx="48">
                  <c:v>90711.4</c:v>
                </c:pt>
                <c:pt idx="50">
                  <c:v>54353.599999999999</c:v>
                </c:pt>
                <c:pt idx="53">
                  <c:v>49240.2</c:v>
                </c:pt>
                <c:pt idx="55">
                  <c:v>54543.199999999997</c:v>
                </c:pt>
                <c:pt idx="57">
                  <c:v>93596.800000000003</c:v>
                </c:pt>
                <c:pt idx="61">
                  <c:v>63085.8</c:v>
                </c:pt>
                <c:pt idx="65">
                  <c:v>43715.8</c:v>
                </c:pt>
                <c:pt idx="67">
                  <c:v>76414.2</c:v>
                </c:pt>
                <c:pt idx="69">
                  <c:v>42982.8</c:v>
                </c:pt>
                <c:pt idx="71">
                  <c:v>86973</c:v>
                </c:pt>
                <c:pt idx="72">
                  <c:v>64626.400000000001</c:v>
                </c:pt>
                <c:pt idx="75">
                  <c:v>72489.8</c:v>
                </c:pt>
                <c:pt idx="77">
                  <c:v>63397.2</c:v>
                </c:pt>
                <c:pt idx="78">
                  <c:v>62539.4</c:v>
                </c:pt>
                <c:pt idx="80">
                  <c:v>56522.2</c:v>
                </c:pt>
                <c:pt idx="81">
                  <c:v>68321.600000000006</c:v>
                </c:pt>
                <c:pt idx="82">
                  <c:v>73263.399999999994</c:v>
                </c:pt>
                <c:pt idx="84">
                  <c:v>72235.600000000006</c:v>
                </c:pt>
                <c:pt idx="85">
                  <c:v>54419.8</c:v>
                </c:pt>
                <c:pt idx="86">
                  <c:v>47250</c:v>
                </c:pt>
                <c:pt idx="88">
                  <c:v>83163</c:v>
                </c:pt>
                <c:pt idx="89">
                  <c:v>73351.8</c:v>
                </c:pt>
                <c:pt idx="90">
                  <c:v>71150.2</c:v>
                </c:pt>
                <c:pt idx="94">
                  <c:v>63850.2</c:v>
                </c:pt>
                <c:pt idx="97">
                  <c:v>54413</c:v>
                </c:pt>
                <c:pt idx="98">
                  <c:v>88975.4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1.1723224935446239</c:v>
                </c:pt>
                <c:pt idx="1">
                  <c:v>1.3895432512796839</c:v>
                </c:pt>
                <c:pt idx="8">
                  <c:v>1.0188599384554373</c:v>
                </c:pt>
                <c:pt idx="9">
                  <c:v>1.0855027062628242</c:v>
                </c:pt>
                <c:pt idx="10">
                  <c:v>1.5228342790885612</c:v>
                </c:pt>
                <c:pt idx="13">
                  <c:v>1.2332692123213322</c:v>
                </c:pt>
                <c:pt idx="14">
                  <c:v>1.0593078112404688</c:v>
                </c:pt>
                <c:pt idx="15">
                  <c:v>1.2415488931043877</c:v>
                </c:pt>
                <c:pt idx="17">
                  <c:v>1.0447033204169058</c:v>
                </c:pt>
                <c:pt idx="18">
                  <c:v>1.6313732555400031</c:v>
                </c:pt>
                <c:pt idx="19">
                  <c:v>1.301906323085728</c:v>
                </c:pt>
                <c:pt idx="22">
                  <c:v>1.147373195780365</c:v>
                </c:pt>
                <c:pt idx="23">
                  <c:v>1.4025311842326231</c:v>
                </c:pt>
                <c:pt idx="26">
                  <c:v>1.1655813848870296</c:v>
                </c:pt>
                <c:pt idx="29">
                  <c:v>1.1392814995746083</c:v>
                </c:pt>
                <c:pt idx="31">
                  <c:v>1.03818744291057</c:v>
                </c:pt>
                <c:pt idx="33">
                  <c:v>1.1589369954024367</c:v>
                </c:pt>
                <c:pt idx="34">
                  <c:v>1.2629549288985298</c:v>
                </c:pt>
                <c:pt idx="38">
                  <c:v>1.2247233880198398</c:v>
                </c:pt>
                <c:pt idx="42">
                  <c:v>1.4737893064708547</c:v>
                </c:pt>
                <c:pt idx="44">
                  <c:v>1.017801974419096</c:v>
                </c:pt>
                <c:pt idx="45">
                  <c:v>1.1480447237519986</c:v>
                </c:pt>
                <c:pt idx="47">
                  <c:v>1.1402535954687063</c:v>
                </c:pt>
                <c:pt idx="49">
                  <c:v>1.2554458214359308</c:v>
                </c:pt>
                <c:pt idx="52">
                  <c:v>1.6525115657531855</c:v>
                </c:pt>
                <c:pt idx="54">
                  <c:v>1.3200912304375247</c:v>
                </c:pt>
                <c:pt idx="56">
                  <c:v>1.3728674484597763</c:v>
                </c:pt>
                <c:pt idx="60">
                  <c:v>1.2275504154659209</c:v>
                </c:pt>
                <c:pt idx="64">
                  <c:v>1.7236559779301761</c:v>
                </c:pt>
                <c:pt idx="66">
                  <c:v>1.2266044792721773</c:v>
                </c:pt>
                <c:pt idx="68">
                  <c:v>1.2706943242413244</c:v>
                </c:pt>
                <c:pt idx="70">
                  <c:v>1.2596322996792109</c:v>
                </c:pt>
                <c:pt idx="71">
                  <c:v>1.1157050369508437</c:v>
                </c:pt>
                <c:pt idx="74">
                  <c:v>1.2189163165024597</c:v>
                </c:pt>
                <c:pt idx="76">
                  <c:v>1.479103178058337</c:v>
                </c:pt>
                <c:pt idx="77">
                  <c:v>1.6142143992427174</c:v>
                </c:pt>
                <c:pt idx="79">
                  <c:v>1.3049916669910231</c:v>
                </c:pt>
                <c:pt idx="80">
                  <c:v>1.0669685721645863</c:v>
                </c:pt>
                <c:pt idx="81">
                  <c:v>1.4494413308691654</c:v>
                </c:pt>
                <c:pt idx="83">
                  <c:v>1.3881521022875147</c:v>
                </c:pt>
                <c:pt idx="84">
                  <c:v>1.274076714725155</c:v>
                </c:pt>
                <c:pt idx="85">
                  <c:v>1.7608042328042328</c:v>
                </c:pt>
                <c:pt idx="87">
                  <c:v>1.1141132474778448</c:v>
                </c:pt>
                <c:pt idx="88">
                  <c:v>1.2602008403338432</c:v>
                </c:pt>
                <c:pt idx="89">
                  <c:v>1.0681768990108251</c:v>
                </c:pt>
                <c:pt idx="93">
                  <c:v>1.0342645755220814</c:v>
                </c:pt>
                <c:pt idx="96">
                  <c:v>1.6025765901530884</c:v>
                </c:pt>
                <c:pt idx="97">
                  <c:v>1.1892388233152085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EC-4044-B35D-2FFE10DF10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57484</c:v>
                </c:pt>
                <c:pt idx="3">
                  <c:v>43250</c:v>
                </c:pt>
                <c:pt idx="4">
                  <c:v>50319</c:v>
                </c:pt>
                <c:pt idx="5">
                  <c:v>59380</c:v>
                </c:pt>
                <c:pt idx="6">
                  <c:v>50559.8</c:v>
                </c:pt>
                <c:pt idx="7">
                  <c:v>74174.8</c:v>
                </c:pt>
                <c:pt idx="8">
                  <c:v>80130</c:v>
                </c:pt>
                <c:pt idx="12">
                  <c:v>54987.6</c:v>
                </c:pt>
                <c:pt idx="13">
                  <c:v>41962.2</c:v>
                </c:pt>
                <c:pt idx="17">
                  <c:v>61029.599999999999</c:v>
                </c:pt>
                <c:pt idx="21">
                  <c:v>90981.6</c:v>
                </c:pt>
                <c:pt idx="22">
                  <c:v>40884.199999999997</c:v>
                </c:pt>
                <c:pt idx="25">
                  <c:v>65766.600000000006</c:v>
                </c:pt>
                <c:pt idx="26">
                  <c:v>70060.399999999994</c:v>
                </c:pt>
                <c:pt idx="28">
                  <c:v>84560.2</c:v>
                </c:pt>
                <c:pt idx="29">
                  <c:v>42085.8</c:v>
                </c:pt>
                <c:pt idx="31">
                  <c:v>79652.600000000006</c:v>
                </c:pt>
                <c:pt idx="33">
                  <c:v>85890.4</c:v>
                </c:pt>
                <c:pt idx="36">
                  <c:v>62536.2</c:v>
                </c:pt>
                <c:pt idx="37">
                  <c:v>57347.6</c:v>
                </c:pt>
                <c:pt idx="38">
                  <c:v>38294.800000000003</c:v>
                </c:pt>
                <c:pt idx="40">
                  <c:v>78968.399999999994</c:v>
                </c:pt>
                <c:pt idx="41">
                  <c:v>69723.199999999997</c:v>
                </c:pt>
                <c:pt idx="42">
                  <c:v>69471</c:v>
                </c:pt>
                <c:pt idx="44">
                  <c:v>48900.800000000003</c:v>
                </c:pt>
                <c:pt idx="47">
                  <c:v>40466.400000000001</c:v>
                </c:pt>
                <c:pt idx="49">
                  <c:v>35408</c:v>
                </c:pt>
                <c:pt idx="51">
                  <c:v>44414.2</c:v>
                </c:pt>
                <c:pt idx="52">
                  <c:v>48082.8</c:v>
                </c:pt>
                <c:pt idx="54">
                  <c:v>50206</c:v>
                </c:pt>
                <c:pt idx="56">
                  <c:v>52625.599999999999</c:v>
                </c:pt>
                <c:pt idx="58">
                  <c:v>79975.399999999994</c:v>
                </c:pt>
                <c:pt idx="59">
                  <c:v>72189.2</c:v>
                </c:pt>
                <c:pt idx="60">
                  <c:v>37771.4</c:v>
                </c:pt>
                <c:pt idx="62">
                  <c:v>78222.8</c:v>
                </c:pt>
                <c:pt idx="63">
                  <c:v>70397.8</c:v>
                </c:pt>
                <c:pt idx="64">
                  <c:v>49580.800000000003</c:v>
                </c:pt>
                <c:pt idx="66">
                  <c:v>56312.2</c:v>
                </c:pt>
                <c:pt idx="68">
                  <c:v>67309.8</c:v>
                </c:pt>
                <c:pt idx="70">
                  <c:v>55337</c:v>
                </c:pt>
                <c:pt idx="73">
                  <c:v>88991.8</c:v>
                </c:pt>
                <c:pt idx="74">
                  <c:v>65926.2</c:v>
                </c:pt>
                <c:pt idx="76">
                  <c:v>18007</c:v>
                </c:pt>
                <c:pt idx="79">
                  <c:v>34529</c:v>
                </c:pt>
                <c:pt idx="83">
                  <c:v>67978</c:v>
                </c:pt>
                <c:pt idx="87">
                  <c:v>39138</c:v>
                </c:pt>
                <c:pt idx="91">
                  <c:v>72006.2</c:v>
                </c:pt>
                <c:pt idx="92">
                  <c:v>39156</c:v>
                </c:pt>
                <c:pt idx="93">
                  <c:v>49087.6</c:v>
                </c:pt>
                <c:pt idx="95">
                  <c:v>53458.8</c:v>
                </c:pt>
                <c:pt idx="96">
                  <c:v>38737.4</c:v>
                </c:pt>
                <c:pt idx="99">
                  <c:v>79101.600000000006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1.6633845939739753</c:v>
                </c:pt>
                <c:pt idx="3">
                  <c:v>1.5699190751445087</c:v>
                </c:pt>
                <c:pt idx="4">
                  <c:v>1.8809992249448519</c:v>
                </c:pt>
                <c:pt idx="5">
                  <c:v>1.4966823846412933</c:v>
                </c:pt>
                <c:pt idx="6">
                  <c:v>1.878745564658088</c:v>
                </c:pt>
                <c:pt idx="7">
                  <c:v>1.8012990934926687</c:v>
                </c:pt>
                <c:pt idx="8">
                  <c:v>1.5527892175215274</c:v>
                </c:pt>
                <c:pt idx="12">
                  <c:v>2.0994915217248979</c:v>
                </c:pt>
                <c:pt idx="13">
                  <c:v>2.5153352302786796</c:v>
                </c:pt>
                <c:pt idx="17">
                  <c:v>1.8054681662668608</c:v>
                </c:pt>
                <c:pt idx="21">
                  <c:v>1.4578442234473783</c:v>
                </c:pt>
                <c:pt idx="22">
                  <c:v>2.0448486212277603</c:v>
                </c:pt>
                <c:pt idx="25">
                  <c:v>1.7008329455985256</c:v>
                </c:pt>
                <c:pt idx="26">
                  <c:v>1.7198588646367992</c:v>
                </c:pt>
                <c:pt idx="28">
                  <c:v>1.7183379414902047</c:v>
                </c:pt>
                <c:pt idx="29">
                  <c:v>1.924805991569603</c:v>
                </c:pt>
                <c:pt idx="31">
                  <c:v>1.6194951577224095</c:v>
                </c:pt>
                <c:pt idx="33">
                  <c:v>1.5728882389650067</c:v>
                </c:pt>
                <c:pt idx="36">
                  <c:v>1.655888909143824</c:v>
                </c:pt>
                <c:pt idx="37">
                  <c:v>1.89146537954509</c:v>
                </c:pt>
                <c:pt idx="38">
                  <c:v>2.554132675976895</c:v>
                </c:pt>
                <c:pt idx="40">
                  <c:v>1.6005769396366143</c:v>
                </c:pt>
                <c:pt idx="41">
                  <c:v>1.6295723661564587</c:v>
                </c:pt>
                <c:pt idx="42">
                  <c:v>1.6765412906104706</c:v>
                </c:pt>
                <c:pt idx="44">
                  <c:v>1.7409326636783038</c:v>
                </c:pt>
                <c:pt idx="47">
                  <c:v>2.2834252614514758</c:v>
                </c:pt>
                <c:pt idx="49">
                  <c:v>2.2939731134206958</c:v>
                </c:pt>
                <c:pt idx="51">
                  <c:v>2.0923038127445728</c:v>
                </c:pt>
                <c:pt idx="52">
                  <c:v>1.2824128378547006</c:v>
                </c:pt>
                <c:pt idx="54">
                  <c:v>2.2429789268214955</c:v>
                </c:pt>
                <c:pt idx="56">
                  <c:v>2.1120519290991457</c:v>
                </c:pt>
                <c:pt idx="58">
                  <c:v>1.5734838462827321</c:v>
                </c:pt>
                <c:pt idx="59">
                  <c:v>1.7535448515844476</c:v>
                </c:pt>
                <c:pt idx="60">
                  <c:v>2.6104407038129378</c:v>
                </c:pt>
                <c:pt idx="62">
                  <c:v>1.6596695592589372</c:v>
                </c:pt>
                <c:pt idx="63">
                  <c:v>1.9644221836477844</c:v>
                </c:pt>
                <c:pt idx="64">
                  <c:v>1.583294339744417</c:v>
                </c:pt>
                <c:pt idx="66">
                  <c:v>1.8114014369887876</c:v>
                </c:pt>
                <c:pt idx="68">
                  <c:v>1.642197718608583</c:v>
                </c:pt>
                <c:pt idx="70">
                  <c:v>1.8856642029745017</c:v>
                </c:pt>
                <c:pt idx="73">
                  <c:v>1.6218685317074157</c:v>
                </c:pt>
                <c:pt idx="74">
                  <c:v>1.9363470061978394</c:v>
                </c:pt>
                <c:pt idx="76">
                  <c:v>2.6906758482812241</c:v>
                </c:pt>
                <c:pt idx="79">
                  <c:v>2.1686118914535606</c:v>
                </c:pt>
                <c:pt idx="83">
                  <c:v>1.7800759069110594</c:v>
                </c:pt>
                <c:pt idx="87">
                  <c:v>2.4217384638969799</c:v>
                </c:pt>
                <c:pt idx="91">
                  <c:v>1.7738889151211981</c:v>
                </c:pt>
                <c:pt idx="92">
                  <c:v>2.0295484727755646</c:v>
                </c:pt>
                <c:pt idx="93">
                  <c:v>1.9611266389067707</c:v>
                </c:pt>
                <c:pt idx="95">
                  <c:v>2.100814084865354</c:v>
                </c:pt>
                <c:pt idx="96">
                  <c:v>2.3461822424840078</c:v>
                </c:pt>
                <c:pt idx="99">
                  <c:v>1.7230498498134044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C-4044-B35D-2FFE10DF1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553407"/>
        <c:axId val="1530192847"/>
      </c:scatterChart>
      <c:valAx>
        <c:axId val="15305534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192847"/>
        <c:crosses val="autoZero"/>
        <c:crossBetween val="midCat"/>
      </c:valAx>
      <c:valAx>
        <c:axId val="153019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553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57405.4</c:v>
                </c:pt>
                <c:pt idx="1">
                  <c:v>45437.4</c:v>
                </c:pt>
                <c:pt idx="2">
                  <c:v>58869.599999999999</c:v>
                </c:pt>
                <c:pt idx="3">
                  <c:v>43473.4</c:v>
                </c:pt>
                <c:pt idx="4">
                  <c:v>49801.8</c:v>
                </c:pt>
                <c:pt idx="5">
                  <c:v>59415.4</c:v>
                </c:pt>
                <c:pt idx="6">
                  <c:v>50364.800000000003</c:v>
                </c:pt>
                <c:pt idx="7">
                  <c:v>74089.399999999994</c:v>
                </c:pt>
                <c:pt idx="8">
                  <c:v>80289</c:v>
                </c:pt>
                <c:pt idx="9">
                  <c:v>52422.6</c:v>
                </c:pt>
                <c:pt idx="10">
                  <c:v>71092.399999999994</c:v>
                </c:pt>
                <c:pt idx="11">
                  <c:v>45433.8</c:v>
                </c:pt>
                <c:pt idx="12">
                  <c:v>55011.8</c:v>
                </c:pt>
                <c:pt idx="13">
                  <c:v>41953.8</c:v>
                </c:pt>
                <c:pt idx="14">
                  <c:v>79218.8</c:v>
                </c:pt>
                <c:pt idx="15">
                  <c:v>75631</c:v>
                </c:pt>
                <c:pt idx="16">
                  <c:v>81622</c:v>
                </c:pt>
                <c:pt idx="17">
                  <c:v>61445.8</c:v>
                </c:pt>
                <c:pt idx="18">
                  <c:v>81064.399999999994</c:v>
                </c:pt>
                <c:pt idx="19">
                  <c:v>57951.6</c:v>
                </c:pt>
                <c:pt idx="20">
                  <c:v>56542.2</c:v>
                </c:pt>
                <c:pt idx="21">
                  <c:v>90741.8</c:v>
                </c:pt>
                <c:pt idx="22">
                  <c:v>40921.800000000003</c:v>
                </c:pt>
                <c:pt idx="23">
                  <c:v>85788.4</c:v>
                </c:pt>
                <c:pt idx="24">
                  <c:v>56155.199999999997</c:v>
                </c:pt>
                <c:pt idx="25">
                  <c:v>65655.199999999997</c:v>
                </c:pt>
                <c:pt idx="26">
                  <c:v>70212.600000000006</c:v>
                </c:pt>
                <c:pt idx="27">
                  <c:v>53217.599999999999</c:v>
                </c:pt>
                <c:pt idx="28">
                  <c:v>84622</c:v>
                </c:pt>
                <c:pt idx="29">
                  <c:v>42127.8</c:v>
                </c:pt>
                <c:pt idx="30">
                  <c:v>36172.199999999997</c:v>
                </c:pt>
                <c:pt idx="31">
                  <c:v>79671.8</c:v>
                </c:pt>
                <c:pt idx="32">
                  <c:v>92577.4</c:v>
                </c:pt>
                <c:pt idx="33">
                  <c:v>85678.8</c:v>
                </c:pt>
                <c:pt idx="34">
                  <c:v>46700.2</c:v>
                </c:pt>
                <c:pt idx="35">
                  <c:v>48342</c:v>
                </c:pt>
                <c:pt idx="36">
                  <c:v>62443</c:v>
                </c:pt>
                <c:pt idx="37">
                  <c:v>57753</c:v>
                </c:pt>
                <c:pt idx="38">
                  <c:v>38319</c:v>
                </c:pt>
                <c:pt idx="39">
                  <c:v>55017</c:v>
                </c:pt>
                <c:pt idx="40">
                  <c:v>78958.600000000006</c:v>
                </c:pt>
                <c:pt idx="41">
                  <c:v>69491.8</c:v>
                </c:pt>
                <c:pt idx="42">
                  <c:v>69307.199999999997</c:v>
                </c:pt>
                <c:pt idx="43">
                  <c:v>31289.599999999999</c:v>
                </c:pt>
                <c:pt idx="44">
                  <c:v>49000.4</c:v>
                </c:pt>
                <c:pt idx="45">
                  <c:v>59755.199999999997</c:v>
                </c:pt>
                <c:pt idx="46">
                  <c:v>72110</c:v>
                </c:pt>
                <c:pt idx="47">
                  <c:v>40118.400000000001</c:v>
                </c:pt>
                <c:pt idx="48">
                  <c:v>90659.8</c:v>
                </c:pt>
                <c:pt idx="49">
                  <c:v>35503.4</c:v>
                </c:pt>
                <c:pt idx="50">
                  <c:v>53955.199999999997</c:v>
                </c:pt>
                <c:pt idx="51">
                  <c:v>44557.8</c:v>
                </c:pt>
                <c:pt idx="52">
                  <c:v>48167.199999999997</c:v>
                </c:pt>
                <c:pt idx="53">
                  <c:v>49331.8</c:v>
                </c:pt>
                <c:pt idx="54">
                  <c:v>50339.6</c:v>
                </c:pt>
                <c:pt idx="55">
                  <c:v>54457</c:v>
                </c:pt>
                <c:pt idx="56">
                  <c:v>52565.599999999999</c:v>
                </c:pt>
                <c:pt idx="57">
                  <c:v>93724</c:v>
                </c:pt>
                <c:pt idx="58">
                  <c:v>79689.399999999994</c:v>
                </c:pt>
                <c:pt idx="59">
                  <c:v>72171.8</c:v>
                </c:pt>
                <c:pt idx="60">
                  <c:v>37841.800000000003</c:v>
                </c:pt>
                <c:pt idx="61">
                  <c:v>63044.2</c:v>
                </c:pt>
                <c:pt idx="62">
                  <c:v>78111.199999999997</c:v>
                </c:pt>
                <c:pt idx="63">
                  <c:v>70173.600000000006</c:v>
                </c:pt>
                <c:pt idx="64">
                  <c:v>49879.6</c:v>
                </c:pt>
                <c:pt idx="65">
                  <c:v>43571.199999999997</c:v>
                </c:pt>
                <c:pt idx="66">
                  <c:v>56353.8</c:v>
                </c:pt>
                <c:pt idx="67">
                  <c:v>76397.600000000006</c:v>
                </c:pt>
                <c:pt idx="68">
                  <c:v>67413.2</c:v>
                </c:pt>
                <c:pt idx="69">
                  <c:v>43047.4</c:v>
                </c:pt>
                <c:pt idx="70">
                  <c:v>55320.4</c:v>
                </c:pt>
                <c:pt idx="71">
                  <c:v>87087.4</c:v>
                </c:pt>
                <c:pt idx="72">
                  <c:v>64497.2</c:v>
                </c:pt>
                <c:pt idx="73">
                  <c:v>89084.6</c:v>
                </c:pt>
                <c:pt idx="74">
                  <c:v>66288.2</c:v>
                </c:pt>
                <c:pt idx="75">
                  <c:v>72604</c:v>
                </c:pt>
                <c:pt idx="76">
                  <c:v>18047.2</c:v>
                </c:pt>
                <c:pt idx="77">
                  <c:v>63261.4</c:v>
                </c:pt>
                <c:pt idx="78">
                  <c:v>62484.4</c:v>
                </c:pt>
                <c:pt idx="79">
                  <c:v>34453.800000000003</c:v>
                </c:pt>
                <c:pt idx="80">
                  <c:v>56711.199999999997</c:v>
                </c:pt>
                <c:pt idx="81">
                  <c:v>67980</c:v>
                </c:pt>
                <c:pt idx="82">
                  <c:v>73023.600000000006</c:v>
                </c:pt>
                <c:pt idx="83">
                  <c:v>68257.600000000006</c:v>
                </c:pt>
                <c:pt idx="84">
                  <c:v>72228.800000000003</c:v>
                </c:pt>
                <c:pt idx="85">
                  <c:v>54332.6</c:v>
                </c:pt>
                <c:pt idx="86">
                  <c:v>47250.6</c:v>
                </c:pt>
                <c:pt idx="87">
                  <c:v>39068.199999999997</c:v>
                </c:pt>
                <c:pt idx="88">
                  <c:v>83303.600000000006</c:v>
                </c:pt>
                <c:pt idx="89">
                  <c:v>73391.399999999994</c:v>
                </c:pt>
                <c:pt idx="90">
                  <c:v>71004.2</c:v>
                </c:pt>
                <c:pt idx="91">
                  <c:v>71943.8</c:v>
                </c:pt>
                <c:pt idx="92">
                  <c:v>38902.800000000003</c:v>
                </c:pt>
                <c:pt idx="93">
                  <c:v>49017</c:v>
                </c:pt>
                <c:pt idx="94">
                  <c:v>64021.4</c:v>
                </c:pt>
                <c:pt idx="95">
                  <c:v>53589.8</c:v>
                </c:pt>
                <c:pt idx="96">
                  <c:v>38313.599999999999</c:v>
                </c:pt>
                <c:pt idx="97">
                  <c:v>54326.8</c:v>
                </c:pt>
                <c:pt idx="98">
                  <c:v>89274.4</c:v>
                </c:pt>
                <c:pt idx="99">
                  <c:v>79086.600000000006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1.6804865047539082</c:v>
                </c:pt>
                <c:pt idx="1">
                  <c:v>1.1815596843129228</c:v>
                </c:pt>
                <c:pt idx="2">
                  <c:v>1.3950663840080448</c:v>
                </c:pt>
                <c:pt idx="3">
                  <c:v>1.5546288075006784</c:v>
                </c:pt>
                <c:pt idx="4">
                  <c:v>1.9005337156488318</c:v>
                </c:pt>
                <c:pt idx="5">
                  <c:v>1.4845646078289467</c:v>
                </c:pt>
                <c:pt idx="6">
                  <c:v>1.8780775462227586</c:v>
                </c:pt>
                <c:pt idx="7">
                  <c:v>1.8032539067666902</c:v>
                </c:pt>
                <c:pt idx="8">
                  <c:v>1.5498013426496779</c:v>
                </c:pt>
                <c:pt idx="9">
                  <c:v>1.0215822946591737</c:v>
                </c:pt>
                <c:pt idx="10">
                  <c:v>1.0788776296763087</c:v>
                </c:pt>
                <c:pt idx="11">
                  <c:v>1.5277172501529697</c:v>
                </c:pt>
                <c:pt idx="12">
                  <c:v>2.0989496798868603</c:v>
                </c:pt>
                <c:pt idx="13">
                  <c:v>2.4946488756679965</c:v>
                </c:pt>
                <c:pt idx="14">
                  <c:v>1.2356157881714946</c:v>
                </c:pt>
                <c:pt idx="15">
                  <c:v>1.0598960743610424</c:v>
                </c:pt>
                <c:pt idx="16">
                  <c:v>1.2498101002180784</c:v>
                </c:pt>
                <c:pt idx="17">
                  <c:v>1.7814236286288077</c:v>
                </c:pt>
                <c:pt idx="18">
                  <c:v>1.0477595590666187</c:v>
                </c:pt>
                <c:pt idx="19">
                  <c:v>1.6252700529407298</c:v>
                </c:pt>
                <c:pt idx="20">
                  <c:v>1.3108793078444065</c:v>
                </c:pt>
                <c:pt idx="21">
                  <c:v>1.461773956434631</c:v>
                </c:pt>
                <c:pt idx="22">
                  <c:v>2.065842655992649</c:v>
                </c:pt>
                <c:pt idx="23">
                  <c:v>1.1505634794447734</c:v>
                </c:pt>
                <c:pt idx="24">
                  <c:v>1.4071359375445196</c:v>
                </c:pt>
                <c:pt idx="25">
                  <c:v>1.700428907382812</c:v>
                </c:pt>
                <c:pt idx="26">
                  <c:v>1.7060185778620929</c:v>
                </c:pt>
                <c:pt idx="27">
                  <c:v>1.1684856137819069</c:v>
                </c:pt>
                <c:pt idx="28">
                  <c:v>1.7134196780978941</c:v>
                </c:pt>
                <c:pt idx="29">
                  <c:v>1.9384824272807979</c:v>
                </c:pt>
                <c:pt idx="30">
                  <c:v>1.1475940086585832</c:v>
                </c:pt>
                <c:pt idx="31">
                  <c:v>1.6312547224990523</c:v>
                </c:pt>
                <c:pt idx="32">
                  <c:v>1.0493057700907567</c:v>
                </c:pt>
                <c:pt idx="33">
                  <c:v>1.5767494409352139</c:v>
                </c:pt>
                <c:pt idx="34">
                  <c:v>1.1497595299377734</c:v>
                </c:pt>
                <c:pt idx="35">
                  <c:v>1.2578503164949733</c:v>
                </c:pt>
                <c:pt idx="36">
                  <c:v>1.6492961580961838</c:v>
                </c:pt>
                <c:pt idx="37">
                  <c:v>1.8887676830640832</c:v>
                </c:pt>
                <c:pt idx="38">
                  <c:v>2.5515801560583524</c:v>
                </c:pt>
                <c:pt idx="39">
                  <c:v>1.2317647272661179</c:v>
                </c:pt>
                <c:pt idx="40">
                  <c:v>1.5999017206485422</c:v>
                </c:pt>
                <c:pt idx="41">
                  <c:v>1.626249427990065</c:v>
                </c:pt>
                <c:pt idx="42">
                  <c:v>1.6760452016529308</c:v>
                </c:pt>
                <c:pt idx="43">
                  <c:v>1.477072254039681</c:v>
                </c:pt>
                <c:pt idx="44">
                  <c:v>1.7379245883707071</c:v>
                </c:pt>
                <c:pt idx="45">
                  <c:v>1.0197606233432406</c:v>
                </c:pt>
                <c:pt idx="46">
                  <c:v>1.1523228401053944</c:v>
                </c:pt>
                <c:pt idx="47">
                  <c:v>2.302509571667863</c:v>
                </c:pt>
                <c:pt idx="48">
                  <c:v>1.1399539818089164</c:v>
                </c:pt>
                <c:pt idx="49">
                  <c:v>2.2824574547789789</c:v>
                </c:pt>
                <c:pt idx="50">
                  <c:v>1.2648085819346422</c:v>
                </c:pt>
                <c:pt idx="51">
                  <c:v>2.0823065770751699</c:v>
                </c:pt>
                <c:pt idx="52">
                  <c:v>1.2786917238286635</c:v>
                </c:pt>
                <c:pt idx="53">
                  <c:v>1.6698154131817609</c:v>
                </c:pt>
                <c:pt idx="54">
                  <c:v>2.2170021215901596</c:v>
                </c:pt>
                <c:pt idx="55">
                  <c:v>1.3359715004498962</c:v>
                </c:pt>
                <c:pt idx="56">
                  <c:v>2.1001948042065535</c:v>
                </c:pt>
                <c:pt idx="57">
                  <c:v>1.3689023089070036</c:v>
                </c:pt>
                <c:pt idx="58">
                  <c:v>1.5790933298531551</c:v>
                </c:pt>
                <c:pt idx="59">
                  <c:v>1.7540923186064363</c:v>
                </c:pt>
                <c:pt idx="60">
                  <c:v>2.6016732819263351</c:v>
                </c:pt>
                <c:pt idx="61">
                  <c:v>1.2283604201496727</c:v>
                </c:pt>
                <c:pt idx="62">
                  <c:v>1.6557036634951199</c:v>
                </c:pt>
                <c:pt idx="63">
                  <c:v>1.9725794315811072</c:v>
                </c:pt>
                <c:pt idx="64">
                  <c:v>1.5922140514358576</c:v>
                </c:pt>
                <c:pt idx="65">
                  <c:v>1.729376285252644</c:v>
                </c:pt>
                <c:pt idx="66">
                  <c:v>1.8079348686335259</c:v>
                </c:pt>
                <c:pt idx="67">
                  <c:v>1.2352744065258594</c:v>
                </c:pt>
                <c:pt idx="68">
                  <c:v>1.6413254377480968</c:v>
                </c:pt>
                <c:pt idx="69">
                  <c:v>1.2656281215590255</c:v>
                </c:pt>
                <c:pt idx="70">
                  <c:v>1.8941113947115349</c:v>
                </c:pt>
                <c:pt idx="71">
                  <c:v>1.2499282330164869</c:v>
                </c:pt>
                <c:pt idx="72">
                  <c:v>1.1066992055469076</c:v>
                </c:pt>
                <c:pt idx="73">
                  <c:v>1.6195616301807494</c:v>
                </c:pt>
                <c:pt idx="74">
                  <c:v>1.9231778808294691</c:v>
                </c:pt>
                <c:pt idx="75">
                  <c:v>1.2234863092942538</c:v>
                </c:pt>
                <c:pt idx="76">
                  <c:v>2.7383195177091184</c:v>
                </c:pt>
                <c:pt idx="77">
                  <c:v>1.4819779517999918</c:v>
                </c:pt>
                <c:pt idx="78">
                  <c:v>1.6154112066371766</c:v>
                </c:pt>
                <c:pt idx="79">
                  <c:v>2.1622578641543164</c:v>
                </c:pt>
                <c:pt idx="80">
                  <c:v>1.3177467590176191</c:v>
                </c:pt>
                <c:pt idx="81">
                  <c:v>1.0684907325684025</c:v>
                </c:pt>
                <c:pt idx="82">
                  <c:v>1.4527084394634062</c:v>
                </c:pt>
                <c:pt idx="83">
                  <c:v>1.7738391036309509</c:v>
                </c:pt>
                <c:pt idx="84">
                  <c:v>1.3821495026914472</c:v>
                </c:pt>
                <c:pt idx="85">
                  <c:v>1.2565752421198324</c:v>
                </c:pt>
                <c:pt idx="86">
                  <c:v>1.7545808942108672</c:v>
                </c:pt>
                <c:pt idx="87">
                  <c:v>2.4240942761632223</c:v>
                </c:pt>
                <c:pt idx="88">
                  <c:v>1.1143095856601635</c:v>
                </c:pt>
                <c:pt idx="89">
                  <c:v>1.2597388794872424</c:v>
                </c:pt>
                <c:pt idx="90">
                  <c:v>1.0737956346244306</c:v>
                </c:pt>
                <c:pt idx="91">
                  <c:v>1.7754135867162979</c:v>
                </c:pt>
                <c:pt idx="92">
                  <c:v>2.0427835528548073</c:v>
                </c:pt>
                <c:pt idx="93">
                  <c:v>1.963828875696187</c:v>
                </c:pt>
                <c:pt idx="94">
                  <c:v>1.0295151308781125</c:v>
                </c:pt>
                <c:pt idx="95">
                  <c:v>2.093812628522592</c:v>
                </c:pt>
                <c:pt idx="96">
                  <c:v>2.3765190428464047</c:v>
                </c:pt>
                <c:pt idx="97">
                  <c:v>1.6072178004226274</c:v>
                </c:pt>
                <c:pt idx="98">
                  <c:v>1.185199788517201</c:v>
                </c:pt>
                <c:pt idx="99">
                  <c:v>1.723376652934884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9-440D-AECC-197D81079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86207"/>
        <c:axId val="1528115119"/>
      </c:scatterChart>
      <c:valAx>
        <c:axId val="1530486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15119"/>
        <c:crosses val="autoZero"/>
        <c:crossBetween val="midCat"/>
      </c:valAx>
      <c:valAx>
        <c:axId val="152811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48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45437.4</c:v>
                </c:pt>
                <c:pt idx="2">
                  <c:v>58869.599999999999</c:v>
                </c:pt>
                <c:pt idx="9">
                  <c:v>52422.6</c:v>
                </c:pt>
                <c:pt idx="11">
                  <c:v>45433.8</c:v>
                </c:pt>
                <c:pt idx="20">
                  <c:v>56542.2</c:v>
                </c:pt>
                <c:pt idx="24">
                  <c:v>56155.199999999997</c:v>
                </c:pt>
                <c:pt idx="27">
                  <c:v>53217.599999999999</c:v>
                </c:pt>
                <c:pt idx="30">
                  <c:v>36172.199999999997</c:v>
                </c:pt>
                <c:pt idx="34">
                  <c:v>46700.2</c:v>
                </c:pt>
                <c:pt idx="35">
                  <c:v>48342</c:v>
                </c:pt>
                <c:pt idx="39">
                  <c:v>55017</c:v>
                </c:pt>
                <c:pt idx="43">
                  <c:v>31289.599999999999</c:v>
                </c:pt>
                <c:pt idx="50">
                  <c:v>53955.199999999997</c:v>
                </c:pt>
                <c:pt idx="52">
                  <c:v>48167.199999999997</c:v>
                </c:pt>
                <c:pt idx="55">
                  <c:v>54457</c:v>
                </c:pt>
                <c:pt idx="69">
                  <c:v>43047.4</c:v>
                </c:pt>
                <c:pt idx="80">
                  <c:v>56711.199999999997</c:v>
                </c:pt>
                <c:pt idx="85">
                  <c:v>54332.6</c:v>
                </c:pt>
                <c:pt idx="97">
                  <c:v>54326.8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1.1815596843129228</c:v>
                </c:pt>
                <c:pt idx="1">
                  <c:v>1.3950663840080448</c:v>
                </c:pt>
                <c:pt idx="8">
                  <c:v>1.0215822946591737</c:v>
                </c:pt>
                <c:pt idx="10">
                  <c:v>1.5277172501529697</c:v>
                </c:pt>
                <c:pt idx="19">
                  <c:v>1.3108793078444065</c:v>
                </c:pt>
                <c:pt idx="23">
                  <c:v>1.4071359375445196</c:v>
                </c:pt>
                <c:pt idx="26">
                  <c:v>1.1684856137819069</c:v>
                </c:pt>
                <c:pt idx="29">
                  <c:v>1.1475940086585832</c:v>
                </c:pt>
                <c:pt idx="33">
                  <c:v>1.1497595299377734</c:v>
                </c:pt>
                <c:pt idx="34">
                  <c:v>1.2578503164949733</c:v>
                </c:pt>
                <c:pt idx="38">
                  <c:v>1.2317647272661179</c:v>
                </c:pt>
                <c:pt idx="42">
                  <c:v>1.477072254039681</c:v>
                </c:pt>
                <c:pt idx="49">
                  <c:v>1.2648085819346422</c:v>
                </c:pt>
                <c:pt idx="51">
                  <c:v>1.2786917238286635</c:v>
                </c:pt>
                <c:pt idx="54">
                  <c:v>1.3359715004498962</c:v>
                </c:pt>
                <c:pt idx="68">
                  <c:v>1.2656281215590255</c:v>
                </c:pt>
                <c:pt idx="79">
                  <c:v>1.3177467590176191</c:v>
                </c:pt>
                <c:pt idx="84">
                  <c:v>1.2565752421198324</c:v>
                </c:pt>
                <c:pt idx="96">
                  <c:v>1.6072178004226274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0-4839-83CD-588860CC60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59415.4</c:v>
                </c:pt>
                <c:pt idx="8">
                  <c:v>80289</c:v>
                </c:pt>
                <c:pt idx="10">
                  <c:v>71092.399999999994</c:v>
                </c:pt>
                <c:pt idx="14">
                  <c:v>79218.8</c:v>
                </c:pt>
                <c:pt idx="15">
                  <c:v>75631</c:v>
                </c:pt>
                <c:pt idx="16">
                  <c:v>81622</c:v>
                </c:pt>
                <c:pt idx="18">
                  <c:v>81064.399999999994</c:v>
                </c:pt>
                <c:pt idx="21">
                  <c:v>90741.8</c:v>
                </c:pt>
                <c:pt idx="23">
                  <c:v>85788.4</c:v>
                </c:pt>
                <c:pt idx="32">
                  <c:v>92577.4</c:v>
                </c:pt>
                <c:pt idx="33">
                  <c:v>85678.8</c:v>
                </c:pt>
                <c:pt idx="45">
                  <c:v>59755.199999999997</c:v>
                </c:pt>
                <c:pt idx="46">
                  <c:v>72110</c:v>
                </c:pt>
                <c:pt idx="48">
                  <c:v>90659.8</c:v>
                </c:pt>
                <c:pt idx="57">
                  <c:v>93724</c:v>
                </c:pt>
                <c:pt idx="58">
                  <c:v>79689.399999999994</c:v>
                </c:pt>
                <c:pt idx="61">
                  <c:v>63044.2</c:v>
                </c:pt>
                <c:pt idx="67">
                  <c:v>76397.600000000006</c:v>
                </c:pt>
                <c:pt idx="71">
                  <c:v>87087.4</c:v>
                </c:pt>
                <c:pt idx="72">
                  <c:v>64497.2</c:v>
                </c:pt>
                <c:pt idx="73">
                  <c:v>89084.6</c:v>
                </c:pt>
                <c:pt idx="75">
                  <c:v>72604</c:v>
                </c:pt>
                <c:pt idx="77">
                  <c:v>63261.4</c:v>
                </c:pt>
                <c:pt idx="81">
                  <c:v>67980</c:v>
                </c:pt>
                <c:pt idx="82">
                  <c:v>73023.600000000006</c:v>
                </c:pt>
                <c:pt idx="84">
                  <c:v>72228.800000000003</c:v>
                </c:pt>
                <c:pt idx="88">
                  <c:v>83303.600000000006</c:v>
                </c:pt>
                <c:pt idx="89">
                  <c:v>73391.399999999994</c:v>
                </c:pt>
                <c:pt idx="90">
                  <c:v>71004.2</c:v>
                </c:pt>
                <c:pt idx="94">
                  <c:v>64021.4</c:v>
                </c:pt>
                <c:pt idx="98">
                  <c:v>89274.4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1.4845646078289467</c:v>
                </c:pt>
                <c:pt idx="8">
                  <c:v>1.5498013426496779</c:v>
                </c:pt>
                <c:pt idx="10">
                  <c:v>1.0788776296763087</c:v>
                </c:pt>
                <c:pt idx="14">
                  <c:v>1.2356157881714946</c:v>
                </c:pt>
                <c:pt idx="15">
                  <c:v>1.0598960743610424</c:v>
                </c:pt>
                <c:pt idx="16">
                  <c:v>1.2498101002180784</c:v>
                </c:pt>
                <c:pt idx="18">
                  <c:v>1.0477595590666187</c:v>
                </c:pt>
                <c:pt idx="21">
                  <c:v>1.461773956434631</c:v>
                </c:pt>
                <c:pt idx="23">
                  <c:v>1.1505634794447734</c:v>
                </c:pt>
                <c:pt idx="32">
                  <c:v>1.0493057700907567</c:v>
                </c:pt>
                <c:pt idx="33">
                  <c:v>1.5767494409352139</c:v>
                </c:pt>
                <c:pt idx="45">
                  <c:v>1.0197606233432406</c:v>
                </c:pt>
                <c:pt idx="46">
                  <c:v>1.1523228401053944</c:v>
                </c:pt>
                <c:pt idx="48">
                  <c:v>1.1399539818089164</c:v>
                </c:pt>
                <c:pt idx="57">
                  <c:v>1.3689023089070036</c:v>
                </c:pt>
                <c:pt idx="58">
                  <c:v>1.5790933298531551</c:v>
                </c:pt>
                <c:pt idx="61">
                  <c:v>1.2283604201496727</c:v>
                </c:pt>
                <c:pt idx="67">
                  <c:v>1.2352744065258594</c:v>
                </c:pt>
                <c:pt idx="71">
                  <c:v>1.2499282330164869</c:v>
                </c:pt>
                <c:pt idx="72">
                  <c:v>1.1066992055469076</c:v>
                </c:pt>
                <c:pt idx="73">
                  <c:v>1.6195616301807494</c:v>
                </c:pt>
                <c:pt idx="75">
                  <c:v>1.2234863092942538</c:v>
                </c:pt>
                <c:pt idx="77">
                  <c:v>1.4819779517999918</c:v>
                </c:pt>
                <c:pt idx="81">
                  <c:v>1.0684907325684025</c:v>
                </c:pt>
                <c:pt idx="82">
                  <c:v>1.4527084394634062</c:v>
                </c:pt>
                <c:pt idx="84">
                  <c:v>1.3821495026914472</c:v>
                </c:pt>
                <c:pt idx="88">
                  <c:v>1.1143095856601635</c:v>
                </c:pt>
                <c:pt idx="89">
                  <c:v>1.2597388794872424</c:v>
                </c:pt>
                <c:pt idx="90">
                  <c:v>1.0737956346244306</c:v>
                </c:pt>
                <c:pt idx="94">
                  <c:v>1.0295151308781125</c:v>
                </c:pt>
                <c:pt idx="98">
                  <c:v>1.185199788517201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40-4839-83CD-588860CC60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57405.4</c:v>
                </c:pt>
                <c:pt idx="3">
                  <c:v>43473.4</c:v>
                </c:pt>
                <c:pt idx="4">
                  <c:v>49801.8</c:v>
                </c:pt>
                <c:pt idx="6">
                  <c:v>50364.800000000003</c:v>
                </c:pt>
                <c:pt idx="12">
                  <c:v>55011.8</c:v>
                </c:pt>
                <c:pt idx="13">
                  <c:v>41953.8</c:v>
                </c:pt>
                <c:pt idx="19">
                  <c:v>57951.6</c:v>
                </c:pt>
                <c:pt idx="22">
                  <c:v>40921.800000000003</c:v>
                </c:pt>
                <c:pt idx="29">
                  <c:v>42127.8</c:v>
                </c:pt>
                <c:pt idx="37">
                  <c:v>57753</c:v>
                </c:pt>
                <c:pt idx="38">
                  <c:v>38319</c:v>
                </c:pt>
                <c:pt idx="44">
                  <c:v>49000.4</c:v>
                </c:pt>
                <c:pt idx="47">
                  <c:v>40118.400000000001</c:v>
                </c:pt>
                <c:pt idx="49">
                  <c:v>35503.4</c:v>
                </c:pt>
                <c:pt idx="51">
                  <c:v>44557.8</c:v>
                </c:pt>
                <c:pt idx="53">
                  <c:v>49331.8</c:v>
                </c:pt>
                <c:pt idx="54">
                  <c:v>50339.6</c:v>
                </c:pt>
                <c:pt idx="56">
                  <c:v>52565.599999999999</c:v>
                </c:pt>
                <c:pt idx="60">
                  <c:v>37841.800000000003</c:v>
                </c:pt>
                <c:pt idx="64">
                  <c:v>49879.6</c:v>
                </c:pt>
                <c:pt idx="65">
                  <c:v>43571.199999999997</c:v>
                </c:pt>
                <c:pt idx="66">
                  <c:v>56353.8</c:v>
                </c:pt>
                <c:pt idx="70">
                  <c:v>55320.4</c:v>
                </c:pt>
                <c:pt idx="76">
                  <c:v>18047.2</c:v>
                </c:pt>
                <c:pt idx="79">
                  <c:v>34453.800000000003</c:v>
                </c:pt>
                <c:pt idx="86">
                  <c:v>47250.6</c:v>
                </c:pt>
                <c:pt idx="87">
                  <c:v>39068.199999999997</c:v>
                </c:pt>
                <c:pt idx="92">
                  <c:v>38902.800000000003</c:v>
                </c:pt>
                <c:pt idx="93">
                  <c:v>49017</c:v>
                </c:pt>
                <c:pt idx="95">
                  <c:v>53589.8</c:v>
                </c:pt>
                <c:pt idx="96">
                  <c:v>38313.599999999999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1.6804865047539082</c:v>
                </c:pt>
                <c:pt idx="3">
                  <c:v>1.5546288075006784</c:v>
                </c:pt>
                <c:pt idx="4">
                  <c:v>1.9005337156488318</c:v>
                </c:pt>
                <c:pt idx="6">
                  <c:v>1.8780775462227586</c:v>
                </c:pt>
                <c:pt idx="12">
                  <c:v>2.0989496798868603</c:v>
                </c:pt>
                <c:pt idx="13">
                  <c:v>2.4946488756679965</c:v>
                </c:pt>
                <c:pt idx="19">
                  <c:v>1.6252700529407298</c:v>
                </c:pt>
                <c:pt idx="22">
                  <c:v>2.065842655992649</c:v>
                </c:pt>
                <c:pt idx="29">
                  <c:v>1.9384824272807979</c:v>
                </c:pt>
                <c:pt idx="37">
                  <c:v>1.8887676830640832</c:v>
                </c:pt>
                <c:pt idx="38">
                  <c:v>2.5515801560583524</c:v>
                </c:pt>
                <c:pt idx="44">
                  <c:v>1.7379245883707071</c:v>
                </c:pt>
                <c:pt idx="47">
                  <c:v>2.302509571667863</c:v>
                </c:pt>
                <c:pt idx="49">
                  <c:v>2.2824574547789789</c:v>
                </c:pt>
                <c:pt idx="51">
                  <c:v>2.0823065770751699</c:v>
                </c:pt>
                <c:pt idx="53">
                  <c:v>1.6698154131817609</c:v>
                </c:pt>
                <c:pt idx="54">
                  <c:v>2.2170021215901596</c:v>
                </c:pt>
                <c:pt idx="56">
                  <c:v>2.1001948042065535</c:v>
                </c:pt>
                <c:pt idx="60">
                  <c:v>2.6016732819263351</c:v>
                </c:pt>
                <c:pt idx="64">
                  <c:v>1.5922140514358576</c:v>
                </c:pt>
                <c:pt idx="65">
                  <c:v>1.729376285252644</c:v>
                </c:pt>
                <c:pt idx="66">
                  <c:v>1.8079348686335259</c:v>
                </c:pt>
                <c:pt idx="70">
                  <c:v>1.8941113947115349</c:v>
                </c:pt>
                <c:pt idx="76">
                  <c:v>2.7383195177091184</c:v>
                </c:pt>
                <c:pt idx="79">
                  <c:v>2.1622578641543164</c:v>
                </c:pt>
                <c:pt idx="86">
                  <c:v>1.7545808942108672</c:v>
                </c:pt>
                <c:pt idx="87">
                  <c:v>2.4240942761632223</c:v>
                </c:pt>
                <c:pt idx="92">
                  <c:v>2.0427835528548073</c:v>
                </c:pt>
                <c:pt idx="93">
                  <c:v>1.963828875696187</c:v>
                </c:pt>
                <c:pt idx="95">
                  <c:v>2.093812628522592</c:v>
                </c:pt>
                <c:pt idx="96">
                  <c:v>2.3765190428464047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40-4839-83CD-588860CC60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74089.399999999994</c:v>
                </c:pt>
                <c:pt idx="17">
                  <c:v>61445.8</c:v>
                </c:pt>
                <c:pt idx="25">
                  <c:v>65655.199999999997</c:v>
                </c:pt>
                <c:pt idx="26">
                  <c:v>70212.600000000006</c:v>
                </c:pt>
                <c:pt idx="28">
                  <c:v>84622</c:v>
                </c:pt>
                <c:pt idx="31">
                  <c:v>79671.8</c:v>
                </c:pt>
                <c:pt idx="36">
                  <c:v>62443</c:v>
                </c:pt>
                <c:pt idx="40">
                  <c:v>78958.600000000006</c:v>
                </c:pt>
                <c:pt idx="41">
                  <c:v>69491.8</c:v>
                </c:pt>
                <c:pt idx="42">
                  <c:v>69307.199999999997</c:v>
                </c:pt>
                <c:pt idx="59">
                  <c:v>72171.8</c:v>
                </c:pt>
                <c:pt idx="62">
                  <c:v>78111.199999999997</c:v>
                </c:pt>
                <c:pt idx="63">
                  <c:v>70173.600000000006</c:v>
                </c:pt>
                <c:pt idx="68">
                  <c:v>67413.2</c:v>
                </c:pt>
                <c:pt idx="74">
                  <c:v>66288.2</c:v>
                </c:pt>
                <c:pt idx="78">
                  <c:v>62484.4</c:v>
                </c:pt>
                <c:pt idx="83">
                  <c:v>68257.600000000006</c:v>
                </c:pt>
                <c:pt idx="91">
                  <c:v>71943.8</c:v>
                </c:pt>
                <c:pt idx="99">
                  <c:v>79086.600000000006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1.8032539067666902</c:v>
                </c:pt>
                <c:pt idx="17">
                  <c:v>1.7814236286288077</c:v>
                </c:pt>
                <c:pt idx="25">
                  <c:v>1.700428907382812</c:v>
                </c:pt>
                <c:pt idx="26">
                  <c:v>1.7060185778620929</c:v>
                </c:pt>
                <c:pt idx="28">
                  <c:v>1.7134196780978941</c:v>
                </c:pt>
                <c:pt idx="31">
                  <c:v>1.6312547224990523</c:v>
                </c:pt>
                <c:pt idx="36">
                  <c:v>1.6492961580961838</c:v>
                </c:pt>
                <c:pt idx="40">
                  <c:v>1.5999017206485422</c:v>
                </c:pt>
                <c:pt idx="41">
                  <c:v>1.626249427990065</c:v>
                </c:pt>
                <c:pt idx="42">
                  <c:v>1.6760452016529308</c:v>
                </c:pt>
                <c:pt idx="59">
                  <c:v>1.7540923186064363</c:v>
                </c:pt>
                <c:pt idx="62">
                  <c:v>1.6557036634951199</c:v>
                </c:pt>
                <c:pt idx="63">
                  <c:v>1.9725794315811072</c:v>
                </c:pt>
                <c:pt idx="68">
                  <c:v>1.6413254377480968</c:v>
                </c:pt>
                <c:pt idx="74">
                  <c:v>1.9231778808294691</c:v>
                </c:pt>
                <c:pt idx="78">
                  <c:v>1.6154112066371766</c:v>
                </c:pt>
                <c:pt idx="83">
                  <c:v>1.7738391036309509</c:v>
                </c:pt>
                <c:pt idx="91">
                  <c:v>1.7754135867162979</c:v>
                </c:pt>
                <c:pt idx="99">
                  <c:v>1.723376652934884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40-4839-83CD-588860CC6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86207"/>
        <c:axId val="1528104719"/>
      </c:scatterChart>
      <c:valAx>
        <c:axId val="1530486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04719"/>
        <c:crosses val="autoZero"/>
        <c:crossBetween val="midCat"/>
      </c:valAx>
      <c:valAx>
        <c:axId val="152810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48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45437.4</c:v>
                </c:pt>
                <c:pt idx="2">
                  <c:v>58869.599999999999</c:v>
                </c:pt>
                <c:pt idx="3">
                  <c:v>43473.4</c:v>
                </c:pt>
                <c:pt idx="5">
                  <c:v>59415.4</c:v>
                </c:pt>
                <c:pt idx="9">
                  <c:v>52422.6</c:v>
                </c:pt>
                <c:pt idx="10">
                  <c:v>71092.399999999994</c:v>
                </c:pt>
                <c:pt idx="14">
                  <c:v>79218.8</c:v>
                </c:pt>
                <c:pt idx="15">
                  <c:v>75631</c:v>
                </c:pt>
                <c:pt idx="16">
                  <c:v>81622</c:v>
                </c:pt>
                <c:pt idx="18">
                  <c:v>81064.399999999994</c:v>
                </c:pt>
                <c:pt idx="20">
                  <c:v>56542.2</c:v>
                </c:pt>
                <c:pt idx="23">
                  <c:v>85788.4</c:v>
                </c:pt>
                <c:pt idx="24">
                  <c:v>56155.199999999997</c:v>
                </c:pt>
                <c:pt idx="27">
                  <c:v>53217.599999999999</c:v>
                </c:pt>
                <c:pt idx="30">
                  <c:v>36172.199999999997</c:v>
                </c:pt>
                <c:pt idx="32">
                  <c:v>92577.4</c:v>
                </c:pt>
                <c:pt idx="34">
                  <c:v>46700.2</c:v>
                </c:pt>
                <c:pt idx="35">
                  <c:v>48342</c:v>
                </c:pt>
                <c:pt idx="39">
                  <c:v>55017</c:v>
                </c:pt>
                <c:pt idx="43">
                  <c:v>31289.599999999999</c:v>
                </c:pt>
                <c:pt idx="45">
                  <c:v>59755.199999999997</c:v>
                </c:pt>
                <c:pt idx="46">
                  <c:v>72110</c:v>
                </c:pt>
                <c:pt idx="48">
                  <c:v>90659.8</c:v>
                </c:pt>
                <c:pt idx="50">
                  <c:v>53955.199999999997</c:v>
                </c:pt>
                <c:pt idx="52">
                  <c:v>48167.199999999997</c:v>
                </c:pt>
                <c:pt idx="57">
                  <c:v>93724</c:v>
                </c:pt>
                <c:pt idx="61">
                  <c:v>63044.2</c:v>
                </c:pt>
                <c:pt idx="65">
                  <c:v>43571.199999999997</c:v>
                </c:pt>
                <c:pt idx="66">
                  <c:v>56353.8</c:v>
                </c:pt>
                <c:pt idx="67">
                  <c:v>76397.600000000006</c:v>
                </c:pt>
                <c:pt idx="69">
                  <c:v>43047.4</c:v>
                </c:pt>
                <c:pt idx="71">
                  <c:v>87087.4</c:v>
                </c:pt>
                <c:pt idx="72">
                  <c:v>64497.2</c:v>
                </c:pt>
                <c:pt idx="75">
                  <c:v>72604</c:v>
                </c:pt>
                <c:pt idx="77">
                  <c:v>63261.4</c:v>
                </c:pt>
                <c:pt idx="78">
                  <c:v>62484.4</c:v>
                </c:pt>
                <c:pt idx="80">
                  <c:v>56711.199999999997</c:v>
                </c:pt>
                <c:pt idx="81">
                  <c:v>67980</c:v>
                </c:pt>
                <c:pt idx="82">
                  <c:v>73023.600000000006</c:v>
                </c:pt>
                <c:pt idx="84">
                  <c:v>72228.800000000003</c:v>
                </c:pt>
                <c:pt idx="85">
                  <c:v>54332.6</c:v>
                </c:pt>
                <c:pt idx="86">
                  <c:v>47250.6</c:v>
                </c:pt>
                <c:pt idx="88">
                  <c:v>83303.600000000006</c:v>
                </c:pt>
                <c:pt idx="89">
                  <c:v>73391.399999999994</c:v>
                </c:pt>
                <c:pt idx="90">
                  <c:v>71004.2</c:v>
                </c:pt>
                <c:pt idx="94">
                  <c:v>64021.4</c:v>
                </c:pt>
                <c:pt idx="97">
                  <c:v>54326.8</c:v>
                </c:pt>
                <c:pt idx="98">
                  <c:v>89274.4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1.1815596843129228</c:v>
                </c:pt>
                <c:pt idx="1">
                  <c:v>1.3950663840080448</c:v>
                </c:pt>
                <c:pt idx="2">
                  <c:v>1.5546288075006784</c:v>
                </c:pt>
                <c:pt idx="4">
                  <c:v>1.4845646078289467</c:v>
                </c:pt>
                <c:pt idx="8">
                  <c:v>1.0215822946591737</c:v>
                </c:pt>
                <c:pt idx="9">
                  <c:v>1.0788776296763087</c:v>
                </c:pt>
                <c:pt idx="13">
                  <c:v>1.2356157881714946</c:v>
                </c:pt>
                <c:pt idx="14">
                  <c:v>1.0598960743610424</c:v>
                </c:pt>
                <c:pt idx="15">
                  <c:v>1.2498101002180784</c:v>
                </c:pt>
                <c:pt idx="17">
                  <c:v>1.0477595590666187</c:v>
                </c:pt>
                <c:pt idx="19">
                  <c:v>1.3108793078444065</c:v>
                </c:pt>
                <c:pt idx="22">
                  <c:v>1.1505634794447734</c:v>
                </c:pt>
                <c:pt idx="23">
                  <c:v>1.4071359375445196</c:v>
                </c:pt>
                <c:pt idx="26">
                  <c:v>1.1684856137819069</c:v>
                </c:pt>
                <c:pt idx="29">
                  <c:v>1.1475940086585832</c:v>
                </c:pt>
                <c:pt idx="31">
                  <c:v>1.0493057700907567</c:v>
                </c:pt>
                <c:pt idx="33">
                  <c:v>1.1497595299377734</c:v>
                </c:pt>
                <c:pt idx="34">
                  <c:v>1.2578503164949733</c:v>
                </c:pt>
                <c:pt idx="38">
                  <c:v>1.2317647272661179</c:v>
                </c:pt>
                <c:pt idx="42">
                  <c:v>1.477072254039681</c:v>
                </c:pt>
                <c:pt idx="44">
                  <c:v>1.0197606233432406</c:v>
                </c:pt>
                <c:pt idx="45">
                  <c:v>1.1523228401053944</c:v>
                </c:pt>
                <c:pt idx="47">
                  <c:v>1.1399539818089164</c:v>
                </c:pt>
                <c:pt idx="49">
                  <c:v>1.2648085819346422</c:v>
                </c:pt>
                <c:pt idx="51">
                  <c:v>1.2786917238286635</c:v>
                </c:pt>
                <c:pt idx="56">
                  <c:v>1.3689023089070036</c:v>
                </c:pt>
                <c:pt idx="60">
                  <c:v>1.2283604201496727</c:v>
                </c:pt>
                <c:pt idx="64">
                  <c:v>1.729376285252644</c:v>
                </c:pt>
                <c:pt idx="65">
                  <c:v>1.8079348686335259</c:v>
                </c:pt>
                <c:pt idx="66">
                  <c:v>1.2352744065258594</c:v>
                </c:pt>
                <c:pt idx="68">
                  <c:v>1.2656281215590255</c:v>
                </c:pt>
                <c:pt idx="70">
                  <c:v>1.2499282330164869</c:v>
                </c:pt>
                <c:pt idx="71">
                  <c:v>1.1066992055469076</c:v>
                </c:pt>
                <c:pt idx="74">
                  <c:v>1.2234863092942538</c:v>
                </c:pt>
                <c:pt idx="76">
                  <c:v>1.4819779517999918</c:v>
                </c:pt>
                <c:pt idx="77">
                  <c:v>1.6154112066371766</c:v>
                </c:pt>
                <c:pt idx="79">
                  <c:v>1.3177467590176191</c:v>
                </c:pt>
                <c:pt idx="80">
                  <c:v>1.0684907325684025</c:v>
                </c:pt>
                <c:pt idx="81">
                  <c:v>1.4527084394634062</c:v>
                </c:pt>
                <c:pt idx="83">
                  <c:v>1.3821495026914472</c:v>
                </c:pt>
                <c:pt idx="84">
                  <c:v>1.2565752421198324</c:v>
                </c:pt>
                <c:pt idx="85">
                  <c:v>1.7545808942108672</c:v>
                </c:pt>
                <c:pt idx="87">
                  <c:v>1.1143095856601635</c:v>
                </c:pt>
                <c:pt idx="88">
                  <c:v>1.2597388794872424</c:v>
                </c:pt>
                <c:pt idx="89">
                  <c:v>1.0737956346244306</c:v>
                </c:pt>
                <c:pt idx="93">
                  <c:v>1.0295151308781125</c:v>
                </c:pt>
                <c:pt idx="96">
                  <c:v>1.6072178004226274</c:v>
                </c:pt>
                <c:pt idx="97">
                  <c:v>1.185199788517201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5B-40DC-B2B2-23F03A7D20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57405.4</c:v>
                </c:pt>
                <c:pt idx="4">
                  <c:v>49801.8</c:v>
                </c:pt>
                <c:pt idx="6">
                  <c:v>50364.800000000003</c:v>
                </c:pt>
                <c:pt idx="7">
                  <c:v>74089.399999999994</c:v>
                </c:pt>
                <c:pt idx="8">
                  <c:v>80289</c:v>
                </c:pt>
                <c:pt idx="11">
                  <c:v>45433.8</c:v>
                </c:pt>
                <c:pt idx="12">
                  <c:v>55011.8</c:v>
                </c:pt>
                <c:pt idx="13">
                  <c:v>41953.8</c:v>
                </c:pt>
                <c:pt idx="17">
                  <c:v>61445.8</c:v>
                </c:pt>
                <c:pt idx="19">
                  <c:v>57951.6</c:v>
                </c:pt>
                <c:pt idx="21">
                  <c:v>90741.8</c:v>
                </c:pt>
                <c:pt idx="22">
                  <c:v>40921.800000000003</c:v>
                </c:pt>
                <c:pt idx="25">
                  <c:v>65655.199999999997</c:v>
                </c:pt>
                <c:pt idx="26">
                  <c:v>70212.600000000006</c:v>
                </c:pt>
                <c:pt idx="28">
                  <c:v>84622</c:v>
                </c:pt>
                <c:pt idx="29">
                  <c:v>42127.8</c:v>
                </c:pt>
                <c:pt idx="31">
                  <c:v>79671.8</c:v>
                </c:pt>
                <c:pt idx="33">
                  <c:v>85678.8</c:v>
                </c:pt>
                <c:pt idx="36">
                  <c:v>62443</c:v>
                </c:pt>
                <c:pt idx="37">
                  <c:v>57753</c:v>
                </c:pt>
                <c:pt idx="38">
                  <c:v>38319</c:v>
                </c:pt>
                <c:pt idx="40">
                  <c:v>78958.600000000006</c:v>
                </c:pt>
                <c:pt idx="41">
                  <c:v>69491.8</c:v>
                </c:pt>
                <c:pt idx="42">
                  <c:v>69307.199999999997</c:v>
                </c:pt>
                <c:pt idx="44">
                  <c:v>49000.4</c:v>
                </c:pt>
                <c:pt idx="47">
                  <c:v>40118.400000000001</c:v>
                </c:pt>
                <c:pt idx="49">
                  <c:v>35503.4</c:v>
                </c:pt>
                <c:pt idx="51">
                  <c:v>44557.8</c:v>
                </c:pt>
                <c:pt idx="53">
                  <c:v>49331.8</c:v>
                </c:pt>
                <c:pt idx="54">
                  <c:v>50339.6</c:v>
                </c:pt>
                <c:pt idx="55">
                  <c:v>54457</c:v>
                </c:pt>
                <c:pt idx="56">
                  <c:v>52565.599999999999</c:v>
                </c:pt>
                <c:pt idx="58">
                  <c:v>79689.399999999994</c:v>
                </c:pt>
                <c:pt idx="59">
                  <c:v>72171.8</c:v>
                </c:pt>
                <c:pt idx="60">
                  <c:v>37841.800000000003</c:v>
                </c:pt>
                <c:pt idx="62">
                  <c:v>78111.199999999997</c:v>
                </c:pt>
                <c:pt idx="63">
                  <c:v>70173.600000000006</c:v>
                </c:pt>
                <c:pt idx="64">
                  <c:v>49879.6</c:v>
                </c:pt>
                <c:pt idx="68">
                  <c:v>67413.2</c:v>
                </c:pt>
                <c:pt idx="70">
                  <c:v>55320.4</c:v>
                </c:pt>
                <c:pt idx="73">
                  <c:v>89084.6</c:v>
                </c:pt>
                <c:pt idx="74">
                  <c:v>66288.2</c:v>
                </c:pt>
                <c:pt idx="76">
                  <c:v>18047.2</c:v>
                </c:pt>
                <c:pt idx="79">
                  <c:v>34453.800000000003</c:v>
                </c:pt>
                <c:pt idx="83">
                  <c:v>68257.600000000006</c:v>
                </c:pt>
                <c:pt idx="87">
                  <c:v>39068.199999999997</c:v>
                </c:pt>
                <c:pt idx="91">
                  <c:v>71943.8</c:v>
                </c:pt>
                <c:pt idx="92">
                  <c:v>38902.800000000003</c:v>
                </c:pt>
                <c:pt idx="93">
                  <c:v>49017</c:v>
                </c:pt>
                <c:pt idx="95">
                  <c:v>53589.8</c:v>
                </c:pt>
                <c:pt idx="96">
                  <c:v>38313.599999999999</c:v>
                </c:pt>
                <c:pt idx="99">
                  <c:v>79086.600000000006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1.6804865047539082</c:v>
                </c:pt>
                <c:pt idx="4">
                  <c:v>1.9005337156488318</c:v>
                </c:pt>
                <c:pt idx="6">
                  <c:v>1.8780775462227586</c:v>
                </c:pt>
                <c:pt idx="7">
                  <c:v>1.8032539067666902</c:v>
                </c:pt>
                <c:pt idx="8">
                  <c:v>1.5498013426496779</c:v>
                </c:pt>
                <c:pt idx="11">
                  <c:v>1.5277172501529697</c:v>
                </c:pt>
                <c:pt idx="12">
                  <c:v>2.0989496798868603</c:v>
                </c:pt>
                <c:pt idx="13">
                  <c:v>2.4946488756679965</c:v>
                </c:pt>
                <c:pt idx="17">
                  <c:v>1.7814236286288077</c:v>
                </c:pt>
                <c:pt idx="19">
                  <c:v>1.6252700529407298</c:v>
                </c:pt>
                <c:pt idx="21">
                  <c:v>1.461773956434631</c:v>
                </c:pt>
                <c:pt idx="22">
                  <c:v>2.065842655992649</c:v>
                </c:pt>
                <c:pt idx="25">
                  <c:v>1.700428907382812</c:v>
                </c:pt>
                <c:pt idx="26">
                  <c:v>1.7060185778620929</c:v>
                </c:pt>
                <c:pt idx="28">
                  <c:v>1.7134196780978941</c:v>
                </c:pt>
                <c:pt idx="29">
                  <c:v>1.9384824272807979</c:v>
                </c:pt>
                <c:pt idx="31">
                  <c:v>1.6312547224990523</c:v>
                </c:pt>
                <c:pt idx="33">
                  <c:v>1.5767494409352139</c:v>
                </c:pt>
                <c:pt idx="36">
                  <c:v>1.6492961580961838</c:v>
                </c:pt>
                <c:pt idx="37">
                  <c:v>1.8887676830640832</c:v>
                </c:pt>
                <c:pt idx="38">
                  <c:v>2.5515801560583524</c:v>
                </c:pt>
                <c:pt idx="40">
                  <c:v>1.5999017206485422</c:v>
                </c:pt>
                <c:pt idx="41">
                  <c:v>1.626249427990065</c:v>
                </c:pt>
                <c:pt idx="42">
                  <c:v>1.6760452016529308</c:v>
                </c:pt>
                <c:pt idx="44">
                  <c:v>1.7379245883707071</c:v>
                </c:pt>
                <c:pt idx="47">
                  <c:v>2.302509571667863</c:v>
                </c:pt>
                <c:pt idx="49">
                  <c:v>2.2824574547789789</c:v>
                </c:pt>
                <c:pt idx="51">
                  <c:v>2.0823065770751699</c:v>
                </c:pt>
                <c:pt idx="53">
                  <c:v>1.6698154131817609</c:v>
                </c:pt>
                <c:pt idx="54">
                  <c:v>2.2170021215901596</c:v>
                </c:pt>
                <c:pt idx="55">
                  <c:v>1.3359715004498962</c:v>
                </c:pt>
                <c:pt idx="56">
                  <c:v>2.1001948042065535</c:v>
                </c:pt>
                <c:pt idx="58">
                  <c:v>1.5790933298531551</c:v>
                </c:pt>
                <c:pt idx="59">
                  <c:v>1.7540923186064363</c:v>
                </c:pt>
                <c:pt idx="60">
                  <c:v>2.6016732819263351</c:v>
                </c:pt>
                <c:pt idx="62">
                  <c:v>1.6557036634951199</c:v>
                </c:pt>
                <c:pt idx="63">
                  <c:v>1.9725794315811072</c:v>
                </c:pt>
                <c:pt idx="64">
                  <c:v>1.5922140514358576</c:v>
                </c:pt>
                <c:pt idx="68">
                  <c:v>1.6413254377480968</c:v>
                </c:pt>
                <c:pt idx="70">
                  <c:v>1.8941113947115349</c:v>
                </c:pt>
                <c:pt idx="73">
                  <c:v>1.6195616301807494</c:v>
                </c:pt>
                <c:pt idx="74">
                  <c:v>1.9231778808294691</c:v>
                </c:pt>
                <c:pt idx="76">
                  <c:v>2.7383195177091184</c:v>
                </c:pt>
                <c:pt idx="79">
                  <c:v>2.1622578641543164</c:v>
                </c:pt>
                <c:pt idx="83">
                  <c:v>1.7738391036309509</c:v>
                </c:pt>
                <c:pt idx="87">
                  <c:v>2.4240942761632223</c:v>
                </c:pt>
                <c:pt idx="91">
                  <c:v>1.7754135867162979</c:v>
                </c:pt>
                <c:pt idx="92">
                  <c:v>2.0427835528548073</c:v>
                </c:pt>
                <c:pt idx="93">
                  <c:v>1.963828875696187</c:v>
                </c:pt>
                <c:pt idx="95">
                  <c:v>2.093812628522592</c:v>
                </c:pt>
                <c:pt idx="96">
                  <c:v>2.3765190428464047</c:v>
                </c:pt>
                <c:pt idx="99">
                  <c:v>1.723376652934884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B-40DC-B2B2-23F03A7D2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96207"/>
        <c:axId val="1530181199"/>
      </c:scatterChart>
      <c:valAx>
        <c:axId val="1530496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181199"/>
        <c:crosses val="autoZero"/>
        <c:crossBetween val="midCat"/>
      </c:valAx>
      <c:valAx>
        <c:axId val="153018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49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57397</c:v>
                </c:pt>
                <c:pt idx="1">
                  <c:v>45589.8</c:v>
                </c:pt>
                <c:pt idx="2">
                  <c:v>58625</c:v>
                </c:pt>
                <c:pt idx="3">
                  <c:v>43338</c:v>
                </c:pt>
                <c:pt idx="4">
                  <c:v>49462.2</c:v>
                </c:pt>
                <c:pt idx="5">
                  <c:v>59398</c:v>
                </c:pt>
                <c:pt idx="6">
                  <c:v>50582.2</c:v>
                </c:pt>
                <c:pt idx="7">
                  <c:v>74022.8</c:v>
                </c:pt>
                <c:pt idx="8">
                  <c:v>80146.600000000006</c:v>
                </c:pt>
                <c:pt idx="9">
                  <c:v>52704.2</c:v>
                </c:pt>
                <c:pt idx="10">
                  <c:v>71071.199999999997</c:v>
                </c:pt>
                <c:pt idx="11">
                  <c:v>45703.8</c:v>
                </c:pt>
                <c:pt idx="12">
                  <c:v>54816</c:v>
                </c:pt>
                <c:pt idx="13">
                  <c:v>42013.2</c:v>
                </c:pt>
                <c:pt idx="14">
                  <c:v>79051.600000000006</c:v>
                </c:pt>
                <c:pt idx="15">
                  <c:v>75592</c:v>
                </c:pt>
                <c:pt idx="16">
                  <c:v>81650</c:v>
                </c:pt>
                <c:pt idx="17">
                  <c:v>61405.4</c:v>
                </c:pt>
                <c:pt idx="18">
                  <c:v>81133.600000000006</c:v>
                </c:pt>
                <c:pt idx="19">
                  <c:v>57696.6</c:v>
                </c:pt>
                <c:pt idx="20">
                  <c:v>56568.800000000003</c:v>
                </c:pt>
                <c:pt idx="21">
                  <c:v>90512.2</c:v>
                </c:pt>
                <c:pt idx="22">
                  <c:v>40697</c:v>
                </c:pt>
                <c:pt idx="23">
                  <c:v>85723.8</c:v>
                </c:pt>
                <c:pt idx="24">
                  <c:v>56365.2</c:v>
                </c:pt>
                <c:pt idx="25">
                  <c:v>65381.8</c:v>
                </c:pt>
                <c:pt idx="26">
                  <c:v>70135.8</c:v>
                </c:pt>
                <c:pt idx="27">
                  <c:v>53350.8</c:v>
                </c:pt>
                <c:pt idx="28">
                  <c:v>84736</c:v>
                </c:pt>
                <c:pt idx="29">
                  <c:v>41832.6</c:v>
                </c:pt>
                <c:pt idx="30">
                  <c:v>36310.6</c:v>
                </c:pt>
                <c:pt idx="31">
                  <c:v>79341.2</c:v>
                </c:pt>
                <c:pt idx="32">
                  <c:v>92663.8</c:v>
                </c:pt>
                <c:pt idx="33">
                  <c:v>85729.600000000006</c:v>
                </c:pt>
                <c:pt idx="34">
                  <c:v>46754.400000000001</c:v>
                </c:pt>
                <c:pt idx="35">
                  <c:v>48477.8</c:v>
                </c:pt>
                <c:pt idx="36">
                  <c:v>62622.6</c:v>
                </c:pt>
                <c:pt idx="37">
                  <c:v>57804.4</c:v>
                </c:pt>
                <c:pt idx="38">
                  <c:v>38195.199999999997</c:v>
                </c:pt>
                <c:pt idx="39">
                  <c:v>54986.2</c:v>
                </c:pt>
                <c:pt idx="40">
                  <c:v>79032.2</c:v>
                </c:pt>
                <c:pt idx="41">
                  <c:v>69185.8</c:v>
                </c:pt>
                <c:pt idx="42">
                  <c:v>68914</c:v>
                </c:pt>
                <c:pt idx="43">
                  <c:v>31298.400000000001</c:v>
                </c:pt>
                <c:pt idx="44">
                  <c:v>48973</c:v>
                </c:pt>
                <c:pt idx="45">
                  <c:v>59954.400000000001</c:v>
                </c:pt>
                <c:pt idx="46">
                  <c:v>72292.800000000003</c:v>
                </c:pt>
                <c:pt idx="47">
                  <c:v>40380.800000000003</c:v>
                </c:pt>
                <c:pt idx="48">
                  <c:v>90847.6</c:v>
                </c:pt>
                <c:pt idx="49">
                  <c:v>35534.199999999997</c:v>
                </c:pt>
                <c:pt idx="50">
                  <c:v>54124</c:v>
                </c:pt>
                <c:pt idx="51">
                  <c:v>44435.199999999997</c:v>
                </c:pt>
                <c:pt idx="52">
                  <c:v>48134</c:v>
                </c:pt>
                <c:pt idx="53">
                  <c:v>49437</c:v>
                </c:pt>
                <c:pt idx="54">
                  <c:v>50185.2</c:v>
                </c:pt>
                <c:pt idx="55">
                  <c:v>54329.599999999999</c:v>
                </c:pt>
                <c:pt idx="56">
                  <c:v>52703</c:v>
                </c:pt>
                <c:pt idx="57">
                  <c:v>93957.2</c:v>
                </c:pt>
                <c:pt idx="58">
                  <c:v>79941.2</c:v>
                </c:pt>
                <c:pt idx="59">
                  <c:v>72283.399999999994</c:v>
                </c:pt>
                <c:pt idx="60">
                  <c:v>37619.4</c:v>
                </c:pt>
                <c:pt idx="61">
                  <c:v>62848</c:v>
                </c:pt>
                <c:pt idx="62">
                  <c:v>78003.399999999994</c:v>
                </c:pt>
                <c:pt idx="63">
                  <c:v>70391</c:v>
                </c:pt>
                <c:pt idx="64">
                  <c:v>50192</c:v>
                </c:pt>
                <c:pt idx="65">
                  <c:v>43380.4</c:v>
                </c:pt>
                <c:pt idx="66">
                  <c:v>55997.4</c:v>
                </c:pt>
                <c:pt idx="67">
                  <c:v>76254.600000000006</c:v>
                </c:pt>
                <c:pt idx="68">
                  <c:v>67507.199999999997</c:v>
                </c:pt>
                <c:pt idx="69">
                  <c:v>43448.800000000003</c:v>
                </c:pt>
                <c:pt idx="70">
                  <c:v>55300.2</c:v>
                </c:pt>
                <c:pt idx="71">
                  <c:v>87252.800000000003</c:v>
                </c:pt>
                <c:pt idx="72">
                  <c:v>64539.6</c:v>
                </c:pt>
                <c:pt idx="73">
                  <c:v>88992.6</c:v>
                </c:pt>
                <c:pt idx="74">
                  <c:v>66160.399999999994</c:v>
                </c:pt>
                <c:pt idx="75">
                  <c:v>72514.8</c:v>
                </c:pt>
                <c:pt idx="76">
                  <c:v>18124.2</c:v>
                </c:pt>
                <c:pt idx="77">
                  <c:v>63482</c:v>
                </c:pt>
                <c:pt idx="78">
                  <c:v>62318.2</c:v>
                </c:pt>
                <c:pt idx="79">
                  <c:v>34378.6</c:v>
                </c:pt>
                <c:pt idx="80">
                  <c:v>56848.6</c:v>
                </c:pt>
                <c:pt idx="81">
                  <c:v>68131.600000000006</c:v>
                </c:pt>
                <c:pt idx="82">
                  <c:v>73072.800000000003</c:v>
                </c:pt>
                <c:pt idx="83">
                  <c:v>68580.2</c:v>
                </c:pt>
                <c:pt idx="84">
                  <c:v>72107.399999999994</c:v>
                </c:pt>
                <c:pt idx="85">
                  <c:v>54313</c:v>
                </c:pt>
                <c:pt idx="86">
                  <c:v>46985.4</c:v>
                </c:pt>
                <c:pt idx="87">
                  <c:v>39060.199999999997</c:v>
                </c:pt>
                <c:pt idx="88">
                  <c:v>83348.800000000003</c:v>
                </c:pt>
                <c:pt idx="89">
                  <c:v>73225.399999999994</c:v>
                </c:pt>
                <c:pt idx="90">
                  <c:v>70851</c:v>
                </c:pt>
                <c:pt idx="91">
                  <c:v>71970.2</c:v>
                </c:pt>
                <c:pt idx="92">
                  <c:v>39142.6</c:v>
                </c:pt>
                <c:pt idx="93">
                  <c:v>49089.2</c:v>
                </c:pt>
                <c:pt idx="94">
                  <c:v>63592.800000000003</c:v>
                </c:pt>
                <c:pt idx="95">
                  <c:v>53544.4</c:v>
                </c:pt>
                <c:pt idx="96">
                  <c:v>38313.800000000003</c:v>
                </c:pt>
                <c:pt idx="97">
                  <c:v>54496</c:v>
                </c:pt>
                <c:pt idx="98">
                  <c:v>89211.199999999997</c:v>
                </c:pt>
                <c:pt idx="99">
                  <c:v>78930.2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1.6943742704322526</c:v>
                </c:pt>
                <c:pt idx="1">
                  <c:v>1.1706565942381848</c:v>
                </c:pt>
                <c:pt idx="2">
                  <c:v>1.410132196162047</c:v>
                </c:pt>
                <c:pt idx="3">
                  <c:v>1.5553555770916978</c:v>
                </c:pt>
                <c:pt idx="4">
                  <c:v>1.9031300670006592</c:v>
                </c:pt>
                <c:pt idx="5">
                  <c:v>1.4823394727095189</c:v>
                </c:pt>
                <c:pt idx="6">
                  <c:v>1.8579460758923101</c:v>
                </c:pt>
                <c:pt idx="7">
                  <c:v>1.8048763353993633</c:v>
                </c:pt>
                <c:pt idx="8">
                  <c:v>1.5525798973381277</c:v>
                </c:pt>
                <c:pt idx="9">
                  <c:v>1.0194823182972135</c:v>
                </c:pt>
                <c:pt idx="10">
                  <c:v>1.0723190265536533</c:v>
                </c:pt>
                <c:pt idx="11">
                  <c:v>1.5232431438961311</c:v>
                </c:pt>
                <c:pt idx="12">
                  <c:v>2.1114820490367774</c:v>
                </c:pt>
                <c:pt idx="13">
                  <c:v>2.4727228585301764</c:v>
                </c:pt>
                <c:pt idx="14">
                  <c:v>1.2419862469576832</c:v>
                </c:pt>
                <c:pt idx="15">
                  <c:v>1.059265530743994</c:v>
                </c:pt>
                <c:pt idx="16">
                  <c:v>1.2494060012247397</c:v>
                </c:pt>
                <c:pt idx="17">
                  <c:v>1.7732642406042465</c:v>
                </c:pt>
                <c:pt idx="18">
                  <c:v>1.0489612195194098</c:v>
                </c:pt>
                <c:pt idx="19">
                  <c:v>1.6324532121476829</c:v>
                </c:pt>
                <c:pt idx="20">
                  <c:v>1.3102805786935554</c:v>
                </c:pt>
                <c:pt idx="21">
                  <c:v>1.4701885491679576</c:v>
                </c:pt>
                <c:pt idx="22">
                  <c:v>2.0878934565201366</c:v>
                </c:pt>
                <c:pt idx="23">
                  <c:v>1.1516754973531271</c:v>
                </c:pt>
                <c:pt idx="24">
                  <c:v>1.3950274282713448</c:v>
                </c:pt>
                <c:pt idx="25">
                  <c:v>1.6920457986779194</c:v>
                </c:pt>
                <c:pt idx="26">
                  <c:v>1.7036805739722081</c:v>
                </c:pt>
                <c:pt idx="27">
                  <c:v>1.1656619956964094</c:v>
                </c:pt>
                <c:pt idx="28">
                  <c:v>1.7065355929003021</c:v>
                </c:pt>
                <c:pt idx="29">
                  <c:v>1.9578032443596622</c:v>
                </c:pt>
                <c:pt idx="30">
                  <c:v>1.1630488066845495</c:v>
                </c:pt>
                <c:pt idx="31">
                  <c:v>1.6395391045257697</c:v>
                </c:pt>
                <c:pt idx="32">
                  <c:v>1.0521584480670985</c:v>
                </c:pt>
                <c:pt idx="33">
                  <c:v>1.5767482876392751</c:v>
                </c:pt>
                <c:pt idx="34">
                  <c:v>1.1701144705097275</c:v>
                </c:pt>
                <c:pt idx="35">
                  <c:v>1.2584523225063844</c:v>
                </c:pt>
                <c:pt idx="36">
                  <c:v>1.6445819879723933</c:v>
                </c:pt>
                <c:pt idx="37">
                  <c:v>1.8949076540886161</c:v>
                </c:pt>
                <c:pt idx="38">
                  <c:v>2.5574417727882039</c:v>
                </c:pt>
                <c:pt idx="39">
                  <c:v>1.2362738287061117</c:v>
                </c:pt>
                <c:pt idx="40">
                  <c:v>1.596311376881828</c:v>
                </c:pt>
                <c:pt idx="41">
                  <c:v>1.6474334328720632</c:v>
                </c:pt>
                <c:pt idx="42">
                  <c:v>1.6827930464056651</c:v>
                </c:pt>
                <c:pt idx="43">
                  <c:v>1.4599468343429696</c:v>
                </c:pt>
                <c:pt idx="44">
                  <c:v>1.746370449022931</c:v>
                </c:pt>
                <c:pt idx="45">
                  <c:v>1.0167227092590367</c:v>
                </c:pt>
                <c:pt idx="46">
                  <c:v>1.1522724254697563</c:v>
                </c:pt>
                <c:pt idx="47">
                  <c:v>2.2842043743561296</c:v>
                </c:pt>
                <c:pt idx="48">
                  <c:v>1.1376194858202087</c:v>
                </c:pt>
                <c:pt idx="49">
                  <c:v>2.27606080902342</c:v>
                </c:pt>
                <c:pt idx="50">
                  <c:v>1.2604205158524868</c:v>
                </c:pt>
                <c:pt idx="51">
                  <c:v>2.1014195952758175</c:v>
                </c:pt>
                <c:pt idx="52">
                  <c:v>1.2821498317197824</c:v>
                </c:pt>
                <c:pt idx="53">
                  <c:v>1.6692962760685317</c:v>
                </c:pt>
                <c:pt idx="54">
                  <c:v>2.2237432549835412</c:v>
                </c:pt>
                <c:pt idx="55">
                  <c:v>1.3476447461420662</c:v>
                </c:pt>
                <c:pt idx="56">
                  <c:v>2.0947194656850652</c:v>
                </c:pt>
                <c:pt idx="57">
                  <c:v>1.363897604441171</c:v>
                </c:pt>
                <c:pt idx="58">
                  <c:v>1.5741069686219371</c:v>
                </c:pt>
                <c:pt idx="59">
                  <c:v>1.7520066847989997</c:v>
                </c:pt>
                <c:pt idx="60">
                  <c:v>2.6071654518679193</c:v>
                </c:pt>
                <c:pt idx="61">
                  <c:v>1.2443673625254583</c:v>
                </c:pt>
                <c:pt idx="62">
                  <c:v>1.6581841304353402</c:v>
                </c:pt>
                <c:pt idx="63">
                  <c:v>1.9668707647284454</c:v>
                </c:pt>
                <c:pt idx="64">
                  <c:v>1.5907515141855275</c:v>
                </c:pt>
                <c:pt idx="65">
                  <c:v>1.7446588782030594</c:v>
                </c:pt>
                <c:pt idx="66">
                  <c:v>1.8194773328761693</c:v>
                </c:pt>
                <c:pt idx="67">
                  <c:v>1.2430856630288531</c:v>
                </c:pt>
                <c:pt idx="68">
                  <c:v>1.6390696103526736</c:v>
                </c:pt>
                <c:pt idx="69">
                  <c:v>1.2513118889359429</c:v>
                </c:pt>
                <c:pt idx="70">
                  <c:v>1.894966021822706</c:v>
                </c:pt>
                <c:pt idx="71">
                  <c:v>1.2550542790603854</c:v>
                </c:pt>
                <c:pt idx="72">
                  <c:v>1.1131770261978693</c:v>
                </c:pt>
                <c:pt idx="73">
                  <c:v>1.6233035106289735</c:v>
                </c:pt>
                <c:pt idx="74">
                  <c:v>1.9194110071885904</c:v>
                </c:pt>
                <c:pt idx="75">
                  <c:v>1.2347824168307711</c:v>
                </c:pt>
                <c:pt idx="76">
                  <c:v>2.6970017987000805</c:v>
                </c:pt>
                <c:pt idx="77">
                  <c:v>1.4809079739138653</c:v>
                </c:pt>
                <c:pt idx="78">
                  <c:v>1.6193343196690535</c:v>
                </c:pt>
                <c:pt idx="79">
                  <c:v>2.190868738110336</c:v>
                </c:pt>
                <c:pt idx="80">
                  <c:v>1.3297776902157661</c:v>
                </c:pt>
                <c:pt idx="81">
                  <c:v>1.0661132279294776</c:v>
                </c:pt>
                <c:pt idx="82">
                  <c:v>1.449732321739416</c:v>
                </c:pt>
                <c:pt idx="83">
                  <c:v>1.7682508945730693</c:v>
                </c:pt>
                <c:pt idx="84">
                  <c:v>1.3780971162460443</c:v>
                </c:pt>
                <c:pt idx="85">
                  <c:v>1.2610608878169132</c:v>
                </c:pt>
                <c:pt idx="86">
                  <c:v>1.7448611696399305</c:v>
                </c:pt>
                <c:pt idx="87">
                  <c:v>2.448630575368278</c:v>
                </c:pt>
                <c:pt idx="88">
                  <c:v>1.1062426813583399</c:v>
                </c:pt>
                <c:pt idx="89">
                  <c:v>1.2677841295506751</c:v>
                </c:pt>
                <c:pt idx="90">
                  <c:v>1.0760186871039223</c:v>
                </c:pt>
                <c:pt idx="91">
                  <c:v>1.7747623321874888</c:v>
                </c:pt>
                <c:pt idx="92">
                  <c:v>2.030294359597983</c:v>
                </c:pt>
                <c:pt idx="93">
                  <c:v>1.960879378763557</c:v>
                </c:pt>
                <c:pt idx="94">
                  <c:v>1.0361393113685826</c:v>
                </c:pt>
                <c:pt idx="95">
                  <c:v>2.0931787451162025</c:v>
                </c:pt>
                <c:pt idx="96">
                  <c:v>2.3805521770223783</c:v>
                </c:pt>
                <c:pt idx="97">
                  <c:v>1.6023010863182618</c:v>
                </c:pt>
                <c:pt idx="98">
                  <c:v>1.1860282117043601</c:v>
                </c:pt>
                <c:pt idx="99">
                  <c:v>1.7262974121438943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B-4E7B-8862-9F503CE96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106543"/>
        <c:axId val="1528101807"/>
      </c:scatterChart>
      <c:valAx>
        <c:axId val="15171065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01807"/>
        <c:crosses val="autoZero"/>
        <c:crossBetween val="midCat"/>
      </c:valAx>
      <c:valAx>
        <c:axId val="152810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10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45589.8</c:v>
                </c:pt>
                <c:pt idx="2">
                  <c:v>58625</c:v>
                </c:pt>
                <c:pt idx="9">
                  <c:v>52704.2</c:v>
                </c:pt>
                <c:pt idx="11">
                  <c:v>45703.8</c:v>
                </c:pt>
                <c:pt idx="20">
                  <c:v>56568.800000000003</c:v>
                </c:pt>
                <c:pt idx="24">
                  <c:v>56365.2</c:v>
                </c:pt>
                <c:pt idx="27">
                  <c:v>53350.8</c:v>
                </c:pt>
                <c:pt idx="30">
                  <c:v>36310.6</c:v>
                </c:pt>
                <c:pt idx="34">
                  <c:v>46754.400000000001</c:v>
                </c:pt>
                <c:pt idx="35">
                  <c:v>48477.8</c:v>
                </c:pt>
                <c:pt idx="39">
                  <c:v>54986.2</c:v>
                </c:pt>
                <c:pt idx="43">
                  <c:v>31298.400000000001</c:v>
                </c:pt>
                <c:pt idx="50">
                  <c:v>54124</c:v>
                </c:pt>
                <c:pt idx="52">
                  <c:v>48134</c:v>
                </c:pt>
                <c:pt idx="55">
                  <c:v>54329.599999999999</c:v>
                </c:pt>
                <c:pt idx="69">
                  <c:v>43448.800000000003</c:v>
                </c:pt>
                <c:pt idx="80">
                  <c:v>56848.6</c:v>
                </c:pt>
                <c:pt idx="85">
                  <c:v>54313</c:v>
                </c:pt>
                <c:pt idx="97">
                  <c:v>54496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1.1706565942381848</c:v>
                </c:pt>
                <c:pt idx="1">
                  <c:v>1.410132196162047</c:v>
                </c:pt>
                <c:pt idx="8">
                  <c:v>1.0194823182972135</c:v>
                </c:pt>
                <c:pt idx="10">
                  <c:v>1.5232431438961311</c:v>
                </c:pt>
                <c:pt idx="19">
                  <c:v>1.3102805786935554</c:v>
                </c:pt>
                <c:pt idx="23">
                  <c:v>1.3950274282713448</c:v>
                </c:pt>
                <c:pt idx="26">
                  <c:v>1.1656619956964094</c:v>
                </c:pt>
                <c:pt idx="29">
                  <c:v>1.1630488066845495</c:v>
                </c:pt>
                <c:pt idx="33">
                  <c:v>1.1701144705097275</c:v>
                </c:pt>
                <c:pt idx="34">
                  <c:v>1.2584523225063844</c:v>
                </c:pt>
                <c:pt idx="38">
                  <c:v>1.2362738287061117</c:v>
                </c:pt>
                <c:pt idx="42">
                  <c:v>1.4599468343429696</c:v>
                </c:pt>
                <c:pt idx="49">
                  <c:v>1.2604205158524868</c:v>
                </c:pt>
                <c:pt idx="51">
                  <c:v>1.2821498317197824</c:v>
                </c:pt>
                <c:pt idx="54">
                  <c:v>1.3476447461420662</c:v>
                </c:pt>
                <c:pt idx="68">
                  <c:v>1.2513118889359429</c:v>
                </c:pt>
                <c:pt idx="79">
                  <c:v>1.3297776902157661</c:v>
                </c:pt>
                <c:pt idx="84">
                  <c:v>1.2610608878169132</c:v>
                </c:pt>
                <c:pt idx="96">
                  <c:v>1.6023010863182618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3-47C8-A401-FE0636CCDD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59398</c:v>
                </c:pt>
                <c:pt idx="8">
                  <c:v>80146.600000000006</c:v>
                </c:pt>
                <c:pt idx="10">
                  <c:v>71071.199999999997</c:v>
                </c:pt>
                <c:pt idx="14">
                  <c:v>79051.600000000006</c:v>
                </c:pt>
                <c:pt idx="15">
                  <c:v>75592</c:v>
                </c:pt>
                <c:pt idx="16">
                  <c:v>81650</c:v>
                </c:pt>
                <c:pt idx="18">
                  <c:v>81133.600000000006</c:v>
                </c:pt>
                <c:pt idx="21">
                  <c:v>90512.2</c:v>
                </c:pt>
                <c:pt idx="23">
                  <c:v>85723.8</c:v>
                </c:pt>
                <c:pt idx="32">
                  <c:v>92663.8</c:v>
                </c:pt>
                <c:pt idx="33">
                  <c:v>85729.600000000006</c:v>
                </c:pt>
                <c:pt idx="45">
                  <c:v>59954.400000000001</c:v>
                </c:pt>
                <c:pt idx="46">
                  <c:v>72292.800000000003</c:v>
                </c:pt>
                <c:pt idx="48">
                  <c:v>90847.6</c:v>
                </c:pt>
                <c:pt idx="57">
                  <c:v>93957.2</c:v>
                </c:pt>
                <c:pt idx="58">
                  <c:v>79941.2</c:v>
                </c:pt>
                <c:pt idx="61">
                  <c:v>62848</c:v>
                </c:pt>
                <c:pt idx="67">
                  <c:v>76254.600000000006</c:v>
                </c:pt>
                <c:pt idx="71">
                  <c:v>87252.800000000003</c:v>
                </c:pt>
                <c:pt idx="72">
                  <c:v>64539.6</c:v>
                </c:pt>
                <c:pt idx="73">
                  <c:v>88992.6</c:v>
                </c:pt>
                <c:pt idx="75">
                  <c:v>72514.8</c:v>
                </c:pt>
                <c:pt idx="77">
                  <c:v>63482</c:v>
                </c:pt>
                <c:pt idx="81">
                  <c:v>68131.600000000006</c:v>
                </c:pt>
                <c:pt idx="82">
                  <c:v>73072.800000000003</c:v>
                </c:pt>
                <c:pt idx="84">
                  <c:v>72107.399999999994</c:v>
                </c:pt>
                <c:pt idx="88">
                  <c:v>83348.800000000003</c:v>
                </c:pt>
                <c:pt idx="89">
                  <c:v>73225.399999999994</c:v>
                </c:pt>
                <c:pt idx="90">
                  <c:v>70851</c:v>
                </c:pt>
                <c:pt idx="94">
                  <c:v>63592.800000000003</c:v>
                </c:pt>
                <c:pt idx="98">
                  <c:v>89211.199999999997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1.4823394727095189</c:v>
                </c:pt>
                <c:pt idx="8">
                  <c:v>1.5525798973381277</c:v>
                </c:pt>
                <c:pt idx="10">
                  <c:v>1.0723190265536533</c:v>
                </c:pt>
                <c:pt idx="14">
                  <c:v>1.2419862469576832</c:v>
                </c:pt>
                <c:pt idx="15">
                  <c:v>1.059265530743994</c:v>
                </c:pt>
                <c:pt idx="16">
                  <c:v>1.2494060012247397</c:v>
                </c:pt>
                <c:pt idx="18">
                  <c:v>1.0489612195194098</c:v>
                </c:pt>
                <c:pt idx="21">
                  <c:v>1.4701885491679576</c:v>
                </c:pt>
                <c:pt idx="23">
                  <c:v>1.1516754973531271</c:v>
                </c:pt>
                <c:pt idx="32">
                  <c:v>1.0521584480670985</c:v>
                </c:pt>
                <c:pt idx="33">
                  <c:v>1.5767482876392751</c:v>
                </c:pt>
                <c:pt idx="45">
                  <c:v>1.0167227092590367</c:v>
                </c:pt>
                <c:pt idx="46">
                  <c:v>1.1522724254697563</c:v>
                </c:pt>
                <c:pt idx="48">
                  <c:v>1.1376194858202087</c:v>
                </c:pt>
                <c:pt idx="57">
                  <c:v>1.363897604441171</c:v>
                </c:pt>
                <c:pt idx="58">
                  <c:v>1.5741069686219371</c:v>
                </c:pt>
                <c:pt idx="61">
                  <c:v>1.2443673625254583</c:v>
                </c:pt>
                <c:pt idx="67">
                  <c:v>1.2430856630288531</c:v>
                </c:pt>
                <c:pt idx="71">
                  <c:v>1.2550542790603854</c:v>
                </c:pt>
                <c:pt idx="72">
                  <c:v>1.1131770261978693</c:v>
                </c:pt>
                <c:pt idx="73">
                  <c:v>1.6233035106289735</c:v>
                </c:pt>
                <c:pt idx="75">
                  <c:v>1.2347824168307711</c:v>
                </c:pt>
                <c:pt idx="77">
                  <c:v>1.4809079739138653</c:v>
                </c:pt>
                <c:pt idx="81">
                  <c:v>1.0661132279294776</c:v>
                </c:pt>
                <c:pt idx="82">
                  <c:v>1.449732321739416</c:v>
                </c:pt>
                <c:pt idx="84">
                  <c:v>1.3780971162460443</c:v>
                </c:pt>
                <c:pt idx="88">
                  <c:v>1.1062426813583399</c:v>
                </c:pt>
                <c:pt idx="89">
                  <c:v>1.2677841295506751</c:v>
                </c:pt>
                <c:pt idx="90">
                  <c:v>1.0760186871039223</c:v>
                </c:pt>
                <c:pt idx="94">
                  <c:v>1.0361393113685826</c:v>
                </c:pt>
                <c:pt idx="98">
                  <c:v>1.1860282117043601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3-47C8-A401-FE0636CCDD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57397</c:v>
                </c:pt>
                <c:pt idx="3">
                  <c:v>43338</c:v>
                </c:pt>
                <c:pt idx="4">
                  <c:v>49462.2</c:v>
                </c:pt>
                <c:pt idx="6">
                  <c:v>50582.2</c:v>
                </c:pt>
                <c:pt idx="12">
                  <c:v>54816</c:v>
                </c:pt>
                <c:pt idx="13">
                  <c:v>42013.2</c:v>
                </c:pt>
                <c:pt idx="19">
                  <c:v>57696.6</c:v>
                </c:pt>
                <c:pt idx="22">
                  <c:v>40697</c:v>
                </c:pt>
                <c:pt idx="29">
                  <c:v>41832.6</c:v>
                </c:pt>
                <c:pt idx="37">
                  <c:v>57804.4</c:v>
                </c:pt>
                <c:pt idx="38">
                  <c:v>38195.199999999997</c:v>
                </c:pt>
                <c:pt idx="44">
                  <c:v>48973</c:v>
                </c:pt>
                <c:pt idx="47">
                  <c:v>40380.800000000003</c:v>
                </c:pt>
                <c:pt idx="49">
                  <c:v>35534.199999999997</c:v>
                </c:pt>
                <c:pt idx="51">
                  <c:v>44435.199999999997</c:v>
                </c:pt>
                <c:pt idx="53">
                  <c:v>49437</c:v>
                </c:pt>
                <c:pt idx="54">
                  <c:v>50185.2</c:v>
                </c:pt>
                <c:pt idx="56">
                  <c:v>52703</c:v>
                </c:pt>
                <c:pt idx="60">
                  <c:v>37619.4</c:v>
                </c:pt>
                <c:pt idx="64">
                  <c:v>50192</c:v>
                </c:pt>
                <c:pt idx="65">
                  <c:v>43380.4</c:v>
                </c:pt>
                <c:pt idx="66">
                  <c:v>55997.4</c:v>
                </c:pt>
                <c:pt idx="70">
                  <c:v>55300.2</c:v>
                </c:pt>
                <c:pt idx="76">
                  <c:v>18124.2</c:v>
                </c:pt>
                <c:pt idx="79">
                  <c:v>34378.6</c:v>
                </c:pt>
                <c:pt idx="86">
                  <c:v>46985.4</c:v>
                </c:pt>
                <c:pt idx="87">
                  <c:v>39060.199999999997</c:v>
                </c:pt>
                <c:pt idx="92">
                  <c:v>39142.6</c:v>
                </c:pt>
                <c:pt idx="93">
                  <c:v>49089.2</c:v>
                </c:pt>
                <c:pt idx="95">
                  <c:v>53544.4</c:v>
                </c:pt>
                <c:pt idx="96">
                  <c:v>38313.800000000003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1.6943742704322526</c:v>
                </c:pt>
                <c:pt idx="3">
                  <c:v>1.5553555770916978</c:v>
                </c:pt>
                <c:pt idx="4">
                  <c:v>1.9031300670006592</c:v>
                </c:pt>
                <c:pt idx="6">
                  <c:v>1.8579460758923101</c:v>
                </c:pt>
                <c:pt idx="12">
                  <c:v>2.1114820490367774</c:v>
                </c:pt>
                <c:pt idx="13">
                  <c:v>2.4727228585301764</c:v>
                </c:pt>
                <c:pt idx="19">
                  <c:v>1.6324532121476829</c:v>
                </c:pt>
                <c:pt idx="22">
                  <c:v>2.0878934565201366</c:v>
                </c:pt>
                <c:pt idx="29">
                  <c:v>1.9578032443596622</c:v>
                </c:pt>
                <c:pt idx="37">
                  <c:v>1.8949076540886161</c:v>
                </c:pt>
                <c:pt idx="38">
                  <c:v>2.5574417727882039</c:v>
                </c:pt>
                <c:pt idx="44">
                  <c:v>1.746370449022931</c:v>
                </c:pt>
                <c:pt idx="47">
                  <c:v>2.2842043743561296</c:v>
                </c:pt>
                <c:pt idx="49">
                  <c:v>2.27606080902342</c:v>
                </c:pt>
                <c:pt idx="51">
                  <c:v>2.1014195952758175</c:v>
                </c:pt>
                <c:pt idx="53">
                  <c:v>1.6692962760685317</c:v>
                </c:pt>
                <c:pt idx="54">
                  <c:v>2.2237432549835412</c:v>
                </c:pt>
                <c:pt idx="56">
                  <c:v>2.0947194656850652</c:v>
                </c:pt>
                <c:pt idx="60">
                  <c:v>2.6071654518679193</c:v>
                </c:pt>
                <c:pt idx="64">
                  <c:v>1.5907515141855275</c:v>
                </c:pt>
                <c:pt idx="65">
                  <c:v>1.7446588782030594</c:v>
                </c:pt>
                <c:pt idx="66">
                  <c:v>1.8194773328761693</c:v>
                </c:pt>
                <c:pt idx="70">
                  <c:v>1.894966021822706</c:v>
                </c:pt>
                <c:pt idx="76">
                  <c:v>2.6970017987000805</c:v>
                </c:pt>
                <c:pt idx="79">
                  <c:v>2.190868738110336</c:v>
                </c:pt>
                <c:pt idx="86">
                  <c:v>1.7448611696399305</c:v>
                </c:pt>
                <c:pt idx="87">
                  <c:v>2.448630575368278</c:v>
                </c:pt>
                <c:pt idx="92">
                  <c:v>2.030294359597983</c:v>
                </c:pt>
                <c:pt idx="93">
                  <c:v>1.960879378763557</c:v>
                </c:pt>
                <c:pt idx="95">
                  <c:v>2.0931787451162025</c:v>
                </c:pt>
                <c:pt idx="96">
                  <c:v>2.3805521770223783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3-47C8-A401-FE0636CCDD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74022.8</c:v>
                </c:pt>
                <c:pt idx="17">
                  <c:v>61405.4</c:v>
                </c:pt>
                <c:pt idx="25">
                  <c:v>65381.8</c:v>
                </c:pt>
                <c:pt idx="26">
                  <c:v>70135.8</c:v>
                </c:pt>
                <c:pt idx="28">
                  <c:v>84736</c:v>
                </c:pt>
                <c:pt idx="31">
                  <c:v>79341.2</c:v>
                </c:pt>
                <c:pt idx="36">
                  <c:v>62622.6</c:v>
                </c:pt>
                <c:pt idx="40">
                  <c:v>79032.2</c:v>
                </c:pt>
                <c:pt idx="41">
                  <c:v>69185.8</c:v>
                </c:pt>
                <c:pt idx="42">
                  <c:v>68914</c:v>
                </c:pt>
                <c:pt idx="59">
                  <c:v>72283.399999999994</c:v>
                </c:pt>
                <c:pt idx="62">
                  <c:v>78003.399999999994</c:v>
                </c:pt>
                <c:pt idx="63">
                  <c:v>70391</c:v>
                </c:pt>
                <c:pt idx="68">
                  <c:v>67507.199999999997</c:v>
                </c:pt>
                <c:pt idx="74">
                  <c:v>66160.399999999994</c:v>
                </c:pt>
                <c:pt idx="78">
                  <c:v>62318.2</c:v>
                </c:pt>
                <c:pt idx="83">
                  <c:v>68580.2</c:v>
                </c:pt>
                <c:pt idx="91">
                  <c:v>71970.2</c:v>
                </c:pt>
                <c:pt idx="99">
                  <c:v>78930.2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1.8048763353993633</c:v>
                </c:pt>
                <c:pt idx="17">
                  <c:v>1.7732642406042465</c:v>
                </c:pt>
                <c:pt idx="25">
                  <c:v>1.6920457986779194</c:v>
                </c:pt>
                <c:pt idx="26">
                  <c:v>1.7036805739722081</c:v>
                </c:pt>
                <c:pt idx="28">
                  <c:v>1.7065355929003021</c:v>
                </c:pt>
                <c:pt idx="31">
                  <c:v>1.6395391045257697</c:v>
                </c:pt>
                <c:pt idx="36">
                  <c:v>1.6445819879723933</c:v>
                </c:pt>
                <c:pt idx="40">
                  <c:v>1.596311376881828</c:v>
                </c:pt>
                <c:pt idx="41">
                  <c:v>1.6474334328720632</c:v>
                </c:pt>
                <c:pt idx="42">
                  <c:v>1.6827930464056651</c:v>
                </c:pt>
                <c:pt idx="59">
                  <c:v>1.7520066847989997</c:v>
                </c:pt>
                <c:pt idx="62">
                  <c:v>1.6581841304353402</c:v>
                </c:pt>
                <c:pt idx="63">
                  <c:v>1.9668707647284454</c:v>
                </c:pt>
                <c:pt idx="68">
                  <c:v>1.6390696103526736</c:v>
                </c:pt>
                <c:pt idx="74">
                  <c:v>1.9194110071885904</c:v>
                </c:pt>
                <c:pt idx="78">
                  <c:v>1.6193343196690535</c:v>
                </c:pt>
                <c:pt idx="83">
                  <c:v>1.7682508945730693</c:v>
                </c:pt>
                <c:pt idx="91">
                  <c:v>1.7747623321874888</c:v>
                </c:pt>
                <c:pt idx="99">
                  <c:v>1.7262974121438943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3-47C8-A401-FE0636CCD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59007"/>
        <c:axId val="1528109295"/>
      </c:scatterChart>
      <c:valAx>
        <c:axId val="15304590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09295"/>
        <c:crosses val="autoZero"/>
        <c:crossBetween val="midCat"/>
      </c:valAx>
      <c:valAx>
        <c:axId val="152810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45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45589.8</c:v>
                </c:pt>
                <c:pt idx="3">
                  <c:v>43338</c:v>
                </c:pt>
                <c:pt idx="5">
                  <c:v>59398</c:v>
                </c:pt>
                <c:pt idx="9">
                  <c:v>52704.2</c:v>
                </c:pt>
                <c:pt idx="10">
                  <c:v>71071.199999999997</c:v>
                </c:pt>
                <c:pt idx="11">
                  <c:v>45703.8</c:v>
                </c:pt>
                <c:pt idx="14">
                  <c:v>79051.600000000006</c:v>
                </c:pt>
                <c:pt idx="15">
                  <c:v>75592</c:v>
                </c:pt>
                <c:pt idx="16">
                  <c:v>81650</c:v>
                </c:pt>
                <c:pt idx="18">
                  <c:v>81133.600000000006</c:v>
                </c:pt>
                <c:pt idx="20">
                  <c:v>56568.800000000003</c:v>
                </c:pt>
                <c:pt idx="21">
                  <c:v>90512.2</c:v>
                </c:pt>
                <c:pt idx="23">
                  <c:v>85723.8</c:v>
                </c:pt>
                <c:pt idx="24">
                  <c:v>56365.2</c:v>
                </c:pt>
                <c:pt idx="27">
                  <c:v>53350.8</c:v>
                </c:pt>
                <c:pt idx="29">
                  <c:v>41832.6</c:v>
                </c:pt>
                <c:pt idx="30">
                  <c:v>36310.6</c:v>
                </c:pt>
                <c:pt idx="32">
                  <c:v>92663.8</c:v>
                </c:pt>
                <c:pt idx="34">
                  <c:v>46754.400000000001</c:v>
                </c:pt>
                <c:pt idx="35">
                  <c:v>48477.8</c:v>
                </c:pt>
                <c:pt idx="39">
                  <c:v>54986.2</c:v>
                </c:pt>
                <c:pt idx="43">
                  <c:v>31298.400000000001</c:v>
                </c:pt>
                <c:pt idx="45">
                  <c:v>59954.400000000001</c:v>
                </c:pt>
                <c:pt idx="46">
                  <c:v>72292.800000000003</c:v>
                </c:pt>
                <c:pt idx="48">
                  <c:v>90847.6</c:v>
                </c:pt>
                <c:pt idx="50">
                  <c:v>54124</c:v>
                </c:pt>
                <c:pt idx="52">
                  <c:v>48134</c:v>
                </c:pt>
                <c:pt idx="57">
                  <c:v>93957.2</c:v>
                </c:pt>
                <c:pt idx="61">
                  <c:v>62848</c:v>
                </c:pt>
                <c:pt idx="65">
                  <c:v>43380.4</c:v>
                </c:pt>
                <c:pt idx="67">
                  <c:v>76254.600000000006</c:v>
                </c:pt>
                <c:pt idx="69">
                  <c:v>43448.800000000003</c:v>
                </c:pt>
                <c:pt idx="71">
                  <c:v>87252.800000000003</c:v>
                </c:pt>
                <c:pt idx="72">
                  <c:v>64539.6</c:v>
                </c:pt>
                <c:pt idx="75">
                  <c:v>72514.8</c:v>
                </c:pt>
                <c:pt idx="77">
                  <c:v>63482</c:v>
                </c:pt>
                <c:pt idx="80">
                  <c:v>56848.6</c:v>
                </c:pt>
                <c:pt idx="81">
                  <c:v>68131.600000000006</c:v>
                </c:pt>
                <c:pt idx="82">
                  <c:v>73072.800000000003</c:v>
                </c:pt>
                <c:pt idx="84">
                  <c:v>72107.399999999994</c:v>
                </c:pt>
                <c:pt idx="85">
                  <c:v>54313</c:v>
                </c:pt>
                <c:pt idx="86">
                  <c:v>46985.4</c:v>
                </c:pt>
                <c:pt idx="88">
                  <c:v>83348.800000000003</c:v>
                </c:pt>
                <c:pt idx="89">
                  <c:v>73225.399999999994</c:v>
                </c:pt>
                <c:pt idx="90">
                  <c:v>70851</c:v>
                </c:pt>
                <c:pt idx="94">
                  <c:v>63592.800000000003</c:v>
                </c:pt>
                <c:pt idx="97">
                  <c:v>54496</c:v>
                </c:pt>
                <c:pt idx="98">
                  <c:v>89211.199999999997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1.1706565942381848</c:v>
                </c:pt>
                <c:pt idx="2">
                  <c:v>1.5553555770916978</c:v>
                </c:pt>
                <c:pt idx="4">
                  <c:v>1.4823394727095189</c:v>
                </c:pt>
                <c:pt idx="8">
                  <c:v>1.0194823182972135</c:v>
                </c:pt>
                <c:pt idx="9">
                  <c:v>1.0723190265536533</c:v>
                </c:pt>
                <c:pt idx="10">
                  <c:v>1.5232431438961311</c:v>
                </c:pt>
                <c:pt idx="13">
                  <c:v>1.2419862469576832</c:v>
                </c:pt>
                <c:pt idx="14">
                  <c:v>1.059265530743994</c:v>
                </c:pt>
                <c:pt idx="15">
                  <c:v>1.2494060012247397</c:v>
                </c:pt>
                <c:pt idx="17">
                  <c:v>1.0489612195194098</c:v>
                </c:pt>
                <c:pt idx="19">
                  <c:v>1.3102805786935554</c:v>
                </c:pt>
                <c:pt idx="20">
                  <c:v>1.4701885491679576</c:v>
                </c:pt>
                <c:pt idx="22">
                  <c:v>1.1516754973531271</c:v>
                </c:pt>
                <c:pt idx="23">
                  <c:v>1.3950274282713448</c:v>
                </c:pt>
                <c:pt idx="26">
                  <c:v>1.1656619956964094</c:v>
                </c:pt>
                <c:pt idx="28">
                  <c:v>1.9578032443596622</c:v>
                </c:pt>
                <c:pt idx="29">
                  <c:v>1.1630488066845495</c:v>
                </c:pt>
                <c:pt idx="31">
                  <c:v>1.0521584480670985</c:v>
                </c:pt>
                <c:pt idx="33">
                  <c:v>1.1701144705097275</c:v>
                </c:pt>
                <c:pt idx="34">
                  <c:v>1.2584523225063844</c:v>
                </c:pt>
                <c:pt idx="38">
                  <c:v>1.2362738287061117</c:v>
                </c:pt>
                <c:pt idx="42">
                  <c:v>1.4599468343429696</c:v>
                </c:pt>
                <c:pt idx="44">
                  <c:v>1.0167227092590367</c:v>
                </c:pt>
                <c:pt idx="45">
                  <c:v>1.1522724254697563</c:v>
                </c:pt>
                <c:pt idx="47">
                  <c:v>1.1376194858202087</c:v>
                </c:pt>
                <c:pt idx="49">
                  <c:v>1.2604205158524868</c:v>
                </c:pt>
                <c:pt idx="51">
                  <c:v>1.2821498317197824</c:v>
                </c:pt>
                <c:pt idx="56">
                  <c:v>1.363897604441171</c:v>
                </c:pt>
                <c:pt idx="60">
                  <c:v>1.2443673625254583</c:v>
                </c:pt>
                <c:pt idx="64">
                  <c:v>1.7446588782030594</c:v>
                </c:pt>
                <c:pt idx="66">
                  <c:v>1.2430856630288531</c:v>
                </c:pt>
                <c:pt idx="68">
                  <c:v>1.2513118889359429</c:v>
                </c:pt>
                <c:pt idx="70">
                  <c:v>1.2550542790603854</c:v>
                </c:pt>
                <c:pt idx="71">
                  <c:v>1.1131770261978693</c:v>
                </c:pt>
                <c:pt idx="74">
                  <c:v>1.2347824168307711</c:v>
                </c:pt>
                <c:pt idx="76">
                  <c:v>1.4809079739138653</c:v>
                </c:pt>
                <c:pt idx="79">
                  <c:v>1.3297776902157661</c:v>
                </c:pt>
                <c:pt idx="80">
                  <c:v>1.0661132279294776</c:v>
                </c:pt>
                <c:pt idx="81">
                  <c:v>1.449732321739416</c:v>
                </c:pt>
                <c:pt idx="83">
                  <c:v>1.3780971162460443</c:v>
                </c:pt>
                <c:pt idx="84">
                  <c:v>1.2610608878169132</c:v>
                </c:pt>
                <c:pt idx="85">
                  <c:v>1.7448611696399305</c:v>
                </c:pt>
                <c:pt idx="87">
                  <c:v>1.1062426813583399</c:v>
                </c:pt>
                <c:pt idx="88">
                  <c:v>1.2677841295506751</c:v>
                </c:pt>
                <c:pt idx="89">
                  <c:v>1.0760186871039223</c:v>
                </c:pt>
                <c:pt idx="93">
                  <c:v>1.0361393113685826</c:v>
                </c:pt>
                <c:pt idx="96">
                  <c:v>1.6023010863182618</c:v>
                </c:pt>
                <c:pt idx="97">
                  <c:v>1.1860282117043601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B9-45E1-83A8-28ABBC0FD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57397</c:v>
                </c:pt>
                <c:pt idx="2">
                  <c:v>58625</c:v>
                </c:pt>
                <c:pt idx="4">
                  <c:v>49462.2</c:v>
                </c:pt>
                <c:pt idx="6">
                  <c:v>50582.2</c:v>
                </c:pt>
                <c:pt idx="7">
                  <c:v>74022.8</c:v>
                </c:pt>
                <c:pt idx="8">
                  <c:v>80146.600000000006</c:v>
                </c:pt>
                <c:pt idx="12">
                  <c:v>54816</c:v>
                </c:pt>
                <c:pt idx="13">
                  <c:v>42013.2</c:v>
                </c:pt>
                <c:pt idx="17">
                  <c:v>61405.4</c:v>
                </c:pt>
                <c:pt idx="19">
                  <c:v>57696.6</c:v>
                </c:pt>
                <c:pt idx="22">
                  <c:v>40697</c:v>
                </c:pt>
                <c:pt idx="25">
                  <c:v>65381.8</c:v>
                </c:pt>
                <c:pt idx="26">
                  <c:v>70135.8</c:v>
                </c:pt>
                <c:pt idx="28">
                  <c:v>84736</c:v>
                </c:pt>
                <c:pt idx="31">
                  <c:v>79341.2</c:v>
                </c:pt>
                <c:pt idx="33">
                  <c:v>85729.600000000006</c:v>
                </c:pt>
                <c:pt idx="36">
                  <c:v>62622.6</c:v>
                </c:pt>
                <c:pt idx="37">
                  <c:v>57804.4</c:v>
                </c:pt>
                <c:pt idx="38">
                  <c:v>38195.199999999997</c:v>
                </c:pt>
                <c:pt idx="40">
                  <c:v>79032.2</c:v>
                </c:pt>
                <c:pt idx="41">
                  <c:v>69185.8</c:v>
                </c:pt>
                <c:pt idx="42">
                  <c:v>68914</c:v>
                </c:pt>
                <c:pt idx="44">
                  <c:v>48973</c:v>
                </c:pt>
                <c:pt idx="47">
                  <c:v>40380.800000000003</c:v>
                </c:pt>
                <c:pt idx="49">
                  <c:v>35534.199999999997</c:v>
                </c:pt>
                <c:pt idx="51">
                  <c:v>44435.199999999997</c:v>
                </c:pt>
                <c:pt idx="53">
                  <c:v>49437</c:v>
                </c:pt>
                <c:pt idx="54">
                  <c:v>50185.2</c:v>
                </c:pt>
                <c:pt idx="55">
                  <c:v>54329.599999999999</c:v>
                </c:pt>
                <c:pt idx="56">
                  <c:v>52703</c:v>
                </c:pt>
                <c:pt idx="58">
                  <c:v>79941.2</c:v>
                </c:pt>
                <c:pt idx="59">
                  <c:v>72283.399999999994</c:v>
                </c:pt>
                <c:pt idx="60">
                  <c:v>37619.4</c:v>
                </c:pt>
                <c:pt idx="62">
                  <c:v>78003.399999999994</c:v>
                </c:pt>
                <c:pt idx="63">
                  <c:v>70391</c:v>
                </c:pt>
                <c:pt idx="64">
                  <c:v>50192</c:v>
                </c:pt>
                <c:pt idx="66">
                  <c:v>55997.4</c:v>
                </c:pt>
                <c:pt idx="68">
                  <c:v>67507.199999999997</c:v>
                </c:pt>
                <c:pt idx="70">
                  <c:v>55300.2</c:v>
                </c:pt>
                <c:pt idx="73">
                  <c:v>88992.6</c:v>
                </c:pt>
                <c:pt idx="74">
                  <c:v>66160.399999999994</c:v>
                </c:pt>
                <c:pt idx="76">
                  <c:v>18124.2</c:v>
                </c:pt>
                <c:pt idx="78">
                  <c:v>62318.2</c:v>
                </c:pt>
                <c:pt idx="79">
                  <c:v>34378.6</c:v>
                </c:pt>
                <c:pt idx="83">
                  <c:v>68580.2</c:v>
                </c:pt>
                <c:pt idx="87">
                  <c:v>39060.199999999997</c:v>
                </c:pt>
                <c:pt idx="91">
                  <c:v>71970.2</c:v>
                </c:pt>
                <c:pt idx="92">
                  <c:v>39142.6</c:v>
                </c:pt>
                <c:pt idx="93">
                  <c:v>49089.2</c:v>
                </c:pt>
                <c:pt idx="95">
                  <c:v>53544.4</c:v>
                </c:pt>
                <c:pt idx="96">
                  <c:v>38313.800000000003</c:v>
                </c:pt>
                <c:pt idx="99">
                  <c:v>78930.2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1.6943742704322526</c:v>
                </c:pt>
                <c:pt idx="2">
                  <c:v>1.410132196162047</c:v>
                </c:pt>
                <c:pt idx="4">
                  <c:v>1.9031300670006592</c:v>
                </c:pt>
                <c:pt idx="6">
                  <c:v>1.8579460758923101</c:v>
                </c:pt>
                <c:pt idx="7">
                  <c:v>1.8048763353993633</c:v>
                </c:pt>
                <c:pt idx="8">
                  <c:v>1.5525798973381277</c:v>
                </c:pt>
                <c:pt idx="12">
                  <c:v>2.1114820490367774</c:v>
                </c:pt>
                <c:pt idx="13">
                  <c:v>2.4727228585301764</c:v>
                </c:pt>
                <c:pt idx="17">
                  <c:v>1.7732642406042465</c:v>
                </c:pt>
                <c:pt idx="19">
                  <c:v>1.6324532121476829</c:v>
                </c:pt>
                <c:pt idx="22">
                  <c:v>2.0878934565201366</c:v>
                </c:pt>
                <c:pt idx="25">
                  <c:v>1.6920457986779194</c:v>
                </c:pt>
                <c:pt idx="26">
                  <c:v>1.7036805739722081</c:v>
                </c:pt>
                <c:pt idx="28">
                  <c:v>1.7065355929003021</c:v>
                </c:pt>
                <c:pt idx="31">
                  <c:v>1.6395391045257697</c:v>
                </c:pt>
                <c:pt idx="33">
                  <c:v>1.5767482876392751</c:v>
                </c:pt>
                <c:pt idx="36">
                  <c:v>1.6445819879723933</c:v>
                </c:pt>
                <c:pt idx="37">
                  <c:v>1.8949076540886161</c:v>
                </c:pt>
                <c:pt idx="38">
                  <c:v>2.5574417727882039</c:v>
                </c:pt>
                <c:pt idx="40">
                  <c:v>1.596311376881828</c:v>
                </c:pt>
                <c:pt idx="41">
                  <c:v>1.6474334328720632</c:v>
                </c:pt>
                <c:pt idx="42">
                  <c:v>1.6827930464056651</c:v>
                </c:pt>
                <c:pt idx="44">
                  <c:v>1.746370449022931</c:v>
                </c:pt>
                <c:pt idx="47">
                  <c:v>2.2842043743561296</c:v>
                </c:pt>
                <c:pt idx="49">
                  <c:v>2.27606080902342</c:v>
                </c:pt>
                <c:pt idx="51">
                  <c:v>2.1014195952758175</c:v>
                </c:pt>
                <c:pt idx="53">
                  <c:v>1.6692962760685317</c:v>
                </c:pt>
                <c:pt idx="54">
                  <c:v>2.2237432549835412</c:v>
                </c:pt>
                <c:pt idx="55">
                  <c:v>1.3476447461420662</c:v>
                </c:pt>
                <c:pt idx="56">
                  <c:v>2.0947194656850652</c:v>
                </c:pt>
                <c:pt idx="58">
                  <c:v>1.5741069686219371</c:v>
                </c:pt>
                <c:pt idx="59">
                  <c:v>1.7520066847989997</c:v>
                </c:pt>
                <c:pt idx="60">
                  <c:v>2.6071654518679193</c:v>
                </c:pt>
                <c:pt idx="62">
                  <c:v>1.6581841304353402</c:v>
                </c:pt>
                <c:pt idx="63">
                  <c:v>1.9668707647284454</c:v>
                </c:pt>
                <c:pt idx="64">
                  <c:v>1.5907515141855275</c:v>
                </c:pt>
                <c:pt idx="66">
                  <c:v>1.8194773328761693</c:v>
                </c:pt>
                <c:pt idx="68">
                  <c:v>1.6390696103526736</c:v>
                </c:pt>
                <c:pt idx="70">
                  <c:v>1.894966021822706</c:v>
                </c:pt>
                <c:pt idx="73">
                  <c:v>1.6233035106289735</c:v>
                </c:pt>
                <c:pt idx="74">
                  <c:v>1.9194110071885904</c:v>
                </c:pt>
                <c:pt idx="76">
                  <c:v>2.6970017987000805</c:v>
                </c:pt>
                <c:pt idx="78">
                  <c:v>1.6193343196690535</c:v>
                </c:pt>
                <c:pt idx="79">
                  <c:v>2.190868738110336</c:v>
                </c:pt>
                <c:pt idx="83">
                  <c:v>1.7682508945730693</c:v>
                </c:pt>
                <c:pt idx="87">
                  <c:v>2.448630575368278</c:v>
                </c:pt>
                <c:pt idx="91">
                  <c:v>1.7747623321874888</c:v>
                </c:pt>
                <c:pt idx="92">
                  <c:v>2.030294359597983</c:v>
                </c:pt>
                <c:pt idx="93">
                  <c:v>1.960879378763557</c:v>
                </c:pt>
                <c:pt idx="95">
                  <c:v>2.0931787451162025</c:v>
                </c:pt>
                <c:pt idx="96">
                  <c:v>2.3805521770223783</c:v>
                </c:pt>
                <c:pt idx="99">
                  <c:v>1.7262974121438943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B9-45E1-83A8-28ABBC0FD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0438207"/>
        <c:axId val="1528112623"/>
      </c:scatterChart>
      <c:valAx>
        <c:axId val="153043820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8112623"/>
        <c:crosses val="autoZero"/>
        <c:crossBetween val="midCat"/>
      </c:valAx>
      <c:valAx>
        <c:axId val="152811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043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57420.6</c:v>
                </c:pt>
                <c:pt idx="1">
                  <c:v>45285.8</c:v>
                </c:pt>
                <c:pt idx="2">
                  <c:v>58726.8</c:v>
                </c:pt>
                <c:pt idx="3">
                  <c:v>42860.6</c:v>
                </c:pt>
                <c:pt idx="4">
                  <c:v>49292.2</c:v>
                </c:pt>
                <c:pt idx="5">
                  <c:v>59447.199999999997</c:v>
                </c:pt>
                <c:pt idx="6">
                  <c:v>50498.6</c:v>
                </c:pt>
                <c:pt idx="7">
                  <c:v>74607.600000000006</c:v>
                </c:pt>
                <c:pt idx="8">
                  <c:v>80217.2</c:v>
                </c:pt>
                <c:pt idx="9">
                  <c:v>52908.2</c:v>
                </c:pt>
                <c:pt idx="10">
                  <c:v>71150</c:v>
                </c:pt>
                <c:pt idx="11">
                  <c:v>45769.2</c:v>
                </c:pt>
                <c:pt idx="12">
                  <c:v>54830.8</c:v>
                </c:pt>
                <c:pt idx="13">
                  <c:v>42580.4</c:v>
                </c:pt>
                <c:pt idx="14">
                  <c:v>79299.399999999994</c:v>
                </c:pt>
                <c:pt idx="15">
                  <c:v>75564.600000000006</c:v>
                </c:pt>
                <c:pt idx="16">
                  <c:v>81523</c:v>
                </c:pt>
                <c:pt idx="17">
                  <c:v>61395.4</c:v>
                </c:pt>
                <c:pt idx="18">
                  <c:v>80943.600000000006</c:v>
                </c:pt>
                <c:pt idx="19">
                  <c:v>57588</c:v>
                </c:pt>
                <c:pt idx="20">
                  <c:v>56634.400000000001</c:v>
                </c:pt>
                <c:pt idx="21">
                  <c:v>90618</c:v>
                </c:pt>
                <c:pt idx="22">
                  <c:v>40820.800000000003</c:v>
                </c:pt>
                <c:pt idx="23">
                  <c:v>85726</c:v>
                </c:pt>
                <c:pt idx="24">
                  <c:v>56167.4</c:v>
                </c:pt>
                <c:pt idx="25">
                  <c:v>65369.4</c:v>
                </c:pt>
                <c:pt idx="26">
                  <c:v>69990.600000000006</c:v>
                </c:pt>
                <c:pt idx="27">
                  <c:v>53044.6</c:v>
                </c:pt>
                <c:pt idx="28">
                  <c:v>84888.2</c:v>
                </c:pt>
                <c:pt idx="29">
                  <c:v>42105</c:v>
                </c:pt>
                <c:pt idx="30">
                  <c:v>36115.800000000003</c:v>
                </c:pt>
                <c:pt idx="31">
                  <c:v>79404.600000000006</c:v>
                </c:pt>
                <c:pt idx="32">
                  <c:v>92569.600000000006</c:v>
                </c:pt>
                <c:pt idx="33">
                  <c:v>85887.8</c:v>
                </c:pt>
                <c:pt idx="34">
                  <c:v>46648.6</c:v>
                </c:pt>
                <c:pt idx="35">
                  <c:v>48393</c:v>
                </c:pt>
                <c:pt idx="36">
                  <c:v>62759.6</c:v>
                </c:pt>
                <c:pt idx="37">
                  <c:v>57691.4</c:v>
                </c:pt>
                <c:pt idx="38">
                  <c:v>38268.6</c:v>
                </c:pt>
                <c:pt idx="39">
                  <c:v>55070.400000000001</c:v>
                </c:pt>
                <c:pt idx="40">
                  <c:v>78763</c:v>
                </c:pt>
                <c:pt idx="41">
                  <c:v>69201</c:v>
                </c:pt>
                <c:pt idx="42">
                  <c:v>68860</c:v>
                </c:pt>
                <c:pt idx="43">
                  <c:v>31297.599999999999</c:v>
                </c:pt>
                <c:pt idx="44">
                  <c:v>49021</c:v>
                </c:pt>
                <c:pt idx="45">
                  <c:v>59920.6</c:v>
                </c:pt>
                <c:pt idx="46">
                  <c:v>72572.800000000003</c:v>
                </c:pt>
                <c:pt idx="47">
                  <c:v>39753</c:v>
                </c:pt>
                <c:pt idx="48">
                  <c:v>91160</c:v>
                </c:pt>
                <c:pt idx="49">
                  <c:v>35353.4</c:v>
                </c:pt>
                <c:pt idx="50">
                  <c:v>54249.8</c:v>
                </c:pt>
                <c:pt idx="51">
                  <c:v>44669.599999999999</c:v>
                </c:pt>
                <c:pt idx="52">
                  <c:v>47819.4</c:v>
                </c:pt>
                <c:pt idx="53">
                  <c:v>49532</c:v>
                </c:pt>
                <c:pt idx="54">
                  <c:v>49803.199999999997</c:v>
                </c:pt>
                <c:pt idx="55">
                  <c:v>54174.2</c:v>
                </c:pt>
                <c:pt idx="56">
                  <c:v>52900</c:v>
                </c:pt>
                <c:pt idx="57">
                  <c:v>93916.4</c:v>
                </c:pt>
                <c:pt idx="58">
                  <c:v>79718.2</c:v>
                </c:pt>
                <c:pt idx="59">
                  <c:v>72402</c:v>
                </c:pt>
                <c:pt idx="60">
                  <c:v>37957.599999999999</c:v>
                </c:pt>
                <c:pt idx="61">
                  <c:v>62855</c:v>
                </c:pt>
                <c:pt idx="62">
                  <c:v>77907.199999999997</c:v>
                </c:pt>
                <c:pt idx="63">
                  <c:v>70261.600000000006</c:v>
                </c:pt>
                <c:pt idx="64">
                  <c:v>49963.199999999997</c:v>
                </c:pt>
                <c:pt idx="65">
                  <c:v>43015.8</c:v>
                </c:pt>
                <c:pt idx="66">
                  <c:v>56047.199999999997</c:v>
                </c:pt>
                <c:pt idx="67">
                  <c:v>76938.8</c:v>
                </c:pt>
                <c:pt idx="68">
                  <c:v>67510.399999999994</c:v>
                </c:pt>
                <c:pt idx="69">
                  <c:v>43537.599999999999</c:v>
                </c:pt>
                <c:pt idx="70">
                  <c:v>55197.599999999999</c:v>
                </c:pt>
                <c:pt idx="71">
                  <c:v>86982.6</c:v>
                </c:pt>
                <c:pt idx="72">
                  <c:v>64473.8</c:v>
                </c:pt>
                <c:pt idx="73">
                  <c:v>88695</c:v>
                </c:pt>
                <c:pt idx="74">
                  <c:v>65928</c:v>
                </c:pt>
                <c:pt idx="75">
                  <c:v>72349.399999999994</c:v>
                </c:pt>
                <c:pt idx="76">
                  <c:v>18035</c:v>
                </c:pt>
                <c:pt idx="77">
                  <c:v>63685.2</c:v>
                </c:pt>
                <c:pt idx="78">
                  <c:v>62286.8</c:v>
                </c:pt>
                <c:pt idx="79">
                  <c:v>34261</c:v>
                </c:pt>
                <c:pt idx="80">
                  <c:v>56594.400000000001</c:v>
                </c:pt>
                <c:pt idx="81">
                  <c:v>68183.600000000006</c:v>
                </c:pt>
                <c:pt idx="82">
                  <c:v>73584.800000000003</c:v>
                </c:pt>
                <c:pt idx="83">
                  <c:v>68375.8</c:v>
                </c:pt>
                <c:pt idx="84">
                  <c:v>72026.600000000006</c:v>
                </c:pt>
                <c:pt idx="85">
                  <c:v>54347.6</c:v>
                </c:pt>
                <c:pt idx="86">
                  <c:v>47000.6</c:v>
                </c:pt>
                <c:pt idx="87">
                  <c:v>39173.599999999999</c:v>
                </c:pt>
                <c:pt idx="88">
                  <c:v>83135.8</c:v>
                </c:pt>
                <c:pt idx="89">
                  <c:v>73228.800000000003</c:v>
                </c:pt>
                <c:pt idx="90">
                  <c:v>70919.399999999994</c:v>
                </c:pt>
                <c:pt idx="91">
                  <c:v>72193.399999999994</c:v>
                </c:pt>
                <c:pt idx="92">
                  <c:v>39207.4</c:v>
                </c:pt>
                <c:pt idx="93">
                  <c:v>49249.8</c:v>
                </c:pt>
                <c:pt idx="94">
                  <c:v>63638.6</c:v>
                </c:pt>
                <c:pt idx="95">
                  <c:v>53914.2</c:v>
                </c:pt>
                <c:pt idx="96">
                  <c:v>38259.800000000003</c:v>
                </c:pt>
                <c:pt idx="97">
                  <c:v>54849.4</c:v>
                </c:pt>
                <c:pt idx="98">
                  <c:v>88902.8</c:v>
                </c:pt>
                <c:pt idx="99">
                  <c:v>79495.199999999997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1.7084460977419254</c:v>
                </c:pt>
                <c:pt idx="1">
                  <c:v>1.1696381647227165</c:v>
                </c:pt>
                <c:pt idx="2">
                  <c:v>1.4047760136768903</c:v>
                </c:pt>
                <c:pt idx="3">
                  <c:v>1.5726798038291578</c:v>
                </c:pt>
                <c:pt idx="4">
                  <c:v>1.9059202064423988</c:v>
                </c:pt>
                <c:pt idx="5">
                  <c:v>1.4811294728767714</c:v>
                </c:pt>
                <c:pt idx="6">
                  <c:v>1.8576950648136781</c:v>
                </c:pt>
                <c:pt idx="7">
                  <c:v>1.79156010915778</c:v>
                </c:pt>
                <c:pt idx="8">
                  <c:v>1.5512134554684034</c:v>
                </c:pt>
                <c:pt idx="9">
                  <c:v>1.0174793321262112</c:v>
                </c:pt>
                <c:pt idx="10">
                  <c:v>1.0686437104708362</c:v>
                </c:pt>
                <c:pt idx="11">
                  <c:v>1.5160632040761037</c:v>
                </c:pt>
                <c:pt idx="12">
                  <c:v>2.1095260328136738</c:v>
                </c:pt>
                <c:pt idx="13">
                  <c:v>2.4364966040713565</c:v>
                </c:pt>
                <c:pt idx="14">
                  <c:v>1.2256208748111588</c:v>
                </c:pt>
                <c:pt idx="15">
                  <c:v>1.0534694817414503</c:v>
                </c:pt>
                <c:pt idx="16">
                  <c:v>1.2594114544361714</c:v>
                </c:pt>
                <c:pt idx="17">
                  <c:v>1.7851988911221361</c:v>
                </c:pt>
                <c:pt idx="18">
                  <c:v>1.0522388428486007</c:v>
                </c:pt>
                <c:pt idx="19">
                  <c:v>1.6355664374522469</c:v>
                </c:pt>
                <c:pt idx="20">
                  <c:v>1.3060436766346954</c:v>
                </c:pt>
                <c:pt idx="21">
                  <c:v>1.4611225142907589</c:v>
                </c:pt>
                <c:pt idx="22">
                  <c:v>2.0915072708031199</c:v>
                </c:pt>
                <c:pt idx="23">
                  <c:v>1.1522875207055037</c:v>
                </c:pt>
                <c:pt idx="24">
                  <c:v>1.4109964142901399</c:v>
                </c:pt>
                <c:pt idx="25">
                  <c:v>1.701193524799065</c:v>
                </c:pt>
                <c:pt idx="26">
                  <c:v>1.7019856952219297</c:v>
                </c:pt>
                <c:pt idx="27">
                  <c:v>1.173239123303786</c:v>
                </c:pt>
                <c:pt idx="28">
                  <c:v>1.6977389083523977</c:v>
                </c:pt>
                <c:pt idx="29">
                  <c:v>1.950860942880893</c:v>
                </c:pt>
                <c:pt idx="30">
                  <c:v>1.1693497029001156</c:v>
                </c:pt>
                <c:pt idx="31">
                  <c:v>1.6383307768063813</c:v>
                </c:pt>
                <c:pt idx="32">
                  <c:v>1.0556921494745575</c:v>
                </c:pt>
                <c:pt idx="33">
                  <c:v>1.5739488029731812</c:v>
                </c:pt>
                <c:pt idx="34">
                  <c:v>1.1870238335126886</c:v>
                </c:pt>
                <c:pt idx="35">
                  <c:v>1.2600169445994256</c:v>
                </c:pt>
                <c:pt idx="36">
                  <c:v>1.6399722114226349</c:v>
                </c:pt>
                <c:pt idx="37">
                  <c:v>1.8812335980752763</c:v>
                </c:pt>
                <c:pt idx="38">
                  <c:v>2.5517264807178734</c:v>
                </c:pt>
                <c:pt idx="39">
                  <c:v>1.2357455184636392</c:v>
                </c:pt>
                <c:pt idx="40">
                  <c:v>1.6021228241687087</c:v>
                </c:pt>
                <c:pt idx="41">
                  <c:v>1.6382422219332091</c:v>
                </c:pt>
                <c:pt idx="42">
                  <c:v>1.6839674702294511</c:v>
                </c:pt>
                <c:pt idx="43">
                  <c:v>1.4353816267062012</c:v>
                </c:pt>
                <c:pt idx="44">
                  <c:v>1.7438036759756024</c:v>
                </c:pt>
                <c:pt idx="45">
                  <c:v>1.0177134407866411</c:v>
                </c:pt>
                <c:pt idx="46">
                  <c:v>1.1478267339829797</c:v>
                </c:pt>
                <c:pt idx="47">
                  <c:v>2.3310945085905468</c:v>
                </c:pt>
                <c:pt idx="48">
                  <c:v>1.1337209302325582</c:v>
                </c:pt>
                <c:pt idx="49">
                  <c:v>2.2782815797066194</c:v>
                </c:pt>
                <c:pt idx="50">
                  <c:v>1.2720784224089305</c:v>
                </c:pt>
                <c:pt idx="51">
                  <c:v>2.0918924727331341</c:v>
                </c:pt>
                <c:pt idx="52">
                  <c:v>1.2800035132184846</c:v>
                </c:pt>
                <c:pt idx="53">
                  <c:v>1.6659129451667609</c:v>
                </c:pt>
                <c:pt idx="54">
                  <c:v>2.2365831914415137</c:v>
                </c:pt>
                <c:pt idx="55">
                  <c:v>1.3392168227680337</c:v>
                </c:pt>
                <c:pt idx="56">
                  <c:v>2.0755576559546314</c:v>
                </c:pt>
                <c:pt idx="57">
                  <c:v>1.3641600402059706</c:v>
                </c:pt>
                <c:pt idx="58">
                  <c:v>1.5784977583538014</c:v>
                </c:pt>
                <c:pt idx="59">
                  <c:v>1.7491505759509405</c:v>
                </c:pt>
                <c:pt idx="60">
                  <c:v>2.6008493687693637</c:v>
                </c:pt>
                <c:pt idx="61">
                  <c:v>1.2577360591838358</c:v>
                </c:pt>
                <c:pt idx="62">
                  <c:v>1.6628501601905858</c:v>
                </c:pt>
                <c:pt idx="63">
                  <c:v>1.9704931285367824</c:v>
                </c:pt>
                <c:pt idx="64">
                  <c:v>1.6116461715822847</c:v>
                </c:pt>
                <c:pt idx="65">
                  <c:v>1.7381985224033958</c:v>
                </c:pt>
                <c:pt idx="66">
                  <c:v>1.8176108708374372</c:v>
                </c:pt>
                <c:pt idx="67">
                  <c:v>1.2186309118416194</c:v>
                </c:pt>
                <c:pt idx="68">
                  <c:v>1.6389919182822204</c:v>
                </c:pt>
                <c:pt idx="69">
                  <c:v>1.2437984638565287</c:v>
                </c:pt>
                <c:pt idx="70">
                  <c:v>1.9126193892488079</c:v>
                </c:pt>
                <c:pt idx="71">
                  <c:v>1.2671384851682979</c:v>
                </c:pt>
                <c:pt idx="72">
                  <c:v>1.1003694523977181</c:v>
                </c:pt>
                <c:pt idx="73">
                  <c:v>1.6228197756356051</c:v>
                </c:pt>
                <c:pt idx="74">
                  <c:v>1.9388878776847469</c:v>
                </c:pt>
                <c:pt idx="75">
                  <c:v>1.242968151774583</c:v>
                </c:pt>
                <c:pt idx="76">
                  <c:v>2.7112281674521763</c:v>
                </c:pt>
                <c:pt idx="77">
                  <c:v>1.485070314609988</c:v>
                </c:pt>
                <c:pt idx="78">
                  <c:v>1.6076118856643782</c:v>
                </c:pt>
                <c:pt idx="79">
                  <c:v>2.1807010887014391</c:v>
                </c:pt>
                <c:pt idx="80">
                  <c:v>1.3334534865640417</c:v>
                </c:pt>
                <c:pt idx="81">
                  <c:v>1.0696413800386015</c:v>
                </c:pt>
                <c:pt idx="82">
                  <c:v>1.4524467009491091</c:v>
                </c:pt>
                <c:pt idx="83">
                  <c:v>1.7735368361320818</c:v>
                </c:pt>
                <c:pt idx="84">
                  <c:v>1.3915414582945744</c:v>
                </c:pt>
                <c:pt idx="85">
                  <c:v>1.2675444729850076</c:v>
                </c:pt>
                <c:pt idx="86">
                  <c:v>1.7444032629370689</c:v>
                </c:pt>
                <c:pt idx="87">
                  <c:v>2.4451416259930157</c:v>
                </c:pt>
                <c:pt idx="88">
                  <c:v>1.1106647196514619</c:v>
                </c:pt>
                <c:pt idx="89">
                  <c:v>1.2688587004020275</c:v>
                </c:pt>
                <c:pt idx="90">
                  <c:v>1.0745860794084554</c:v>
                </c:pt>
                <c:pt idx="91">
                  <c:v>1.7692753077151098</c:v>
                </c:pt>
                <c:pt idx="92">
                  <c:v>2.0269642975560735</c:v>
                </c:pt>
                <c:pt idx="93">
                  <c:v>1.9544241804027629</c:v>
                </c:pt>
                <c:pt idx="94">
                  <c:v>1.0353621858431832</c:v>
                </c:pt>
                <c:pt idx="95">
                  <c:v>2.0769667360361463</c:v>
                </c:pt>
                <c:pt idx="96">
                  <c:v>2.3853757730045633</c:v>
                </c:pt>
                <c:pt idx="97">
                  <c:v>1.6013119560104576</c:v>
                </c:pt>
                <c:pt idx="98">
                  <c:v>1.1917509909699131</c:v>
                </c:pt>
                <c:pt idx="99">
                  <c:v>1.7105938471756785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D-4895-AB87-386141F8A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77743"/>
        <c:axId val="1526379439"/>
      </c:scatterChart>
      <c:valAx>
        <c:axId val="15170777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379439"/>
        <c:crosses val="autoZero"/>
        <c:crossBetween val="midCat"/>
      </c:valAx>
      <c:valAx>
        <c:axId val="152637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7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45285.8</c:v>
                </c:pt>
                <c:pt idx="2">
                  <c:v>58726.8</c:v>
                </c:pt>
                <c:pt idx="9">
                  <c:v>52908.2</c:v>
                </c:pt>
                <c:pt idx="11">
                  <c:v>45769.2</c:v>
                </c:pt>
                <c:pt idx="20">
                  <c:v>56634.400000000001</c:v>
                </c:pt>
                <c:pt idx="24">
                  <c:v>56167.4</c:v>
                </c:pt>
                <c:pt idx="27">
                  <c:v>53044.6</c:v>
                </c:pt>
                <c:pt idx="30">
                  <c:v>36115.800000000003</c:v>
                </c:pt>
                <c:pt idx="34">
                  <c:v>46648.6</c:v>
                </c:pt>
                <c:pt idx="35">
                  <c:v>48393</c:v>
                </c:pt>
                <c:pt idx="39">
                  <c:v>55070.400000000001</c:v>
                </c:pt>
                <c:pt idx="43">
                  <c:v>31297.599999999999</c:v>
                </c:pt>
                <c:pt idx="50">
                  <c:v>54249.8</c:v>
                </c:pt>
                <c:pt idx="52">
                  <c:v>47819.4</c:v>
                </c:pt>
                <c:pt idx="55">
                  <c:v>54174.2</c:v>
                </c:pt>
                <c:pt idx="69">
                  <c:v>43537.599999999999</c:v>
                </c:pt>
                <c:pt idx="80">
                  <c:v>56594.400000000001</c:v>
                </c:pt>
                <c:pt idx="85">
                  <c:v>54347.6</c:v>
                </c:pt>
                <c:pt idx="97">
                  <c:v>54849.4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1.1696381647227165</c:v>
                </c:pt>
                <c:pt idx="1">
                  <c:v>1.4047760136768903</c:v>
                </c:pt>
                <c:pt idx="8">
                  <c:v>1.0174793321262112</c:v>
                </c:pt>
                <c:pt idx="10">
                  <c:v>1.5160632040761037</c:v>
                </c:pt>
                <c:pt idx="19">
                  <c:v>1.3060436766346954</c:v>
                </c:pt>
                <c:pt idx="23">
                  <c:v>1.4109964142901399</c:v>
                </c:pt>
                <c:pt idx="26">
                  <c:v>1.173239123303786</c:v>
                </c:pt>
                <c:pt idx="29">
                  <c:v>1.1693497029001156</c:v>
                </c:pt>
                <c:pt idx="33">
                  <c:v>1.1870238335126886</c:v>
                </c:pt>
                <c:pt idx="34">
                  <c:v>1.2600169445994256</c:v>
                </c:pt>
                <c:pt idx="38">
                  <c:v>1.2357455184636392</c:v>
                </c:pt>
                <c:pt idx="42">
                  <c:v>1.4353816267062012</c:v>
                </c:pt>
                <c:pt idx="49">
                  <c:v>1.2720784224089305</c:v>
                </c:pt>
                <c:pt idx="51">
                  <c:v>1.2800035132184846</c:v>
                </c:pt>
                <c:pt idx="54">
                  <c:v>1.3392168227680337</c:v>
                </c:pt>
                <c:pt idx="68">
                  <c:v>1.2437984638565287</c:v>
                </c:pt>
                <c:pt idx="79">
                  <c:v>1.3334534865640417</c:v>
                </c:pt>
                <c:pt idx="84">
                  <c:v>1.2675444729850076</c:v>
                </c:pt>
                <c:pt idx="96">
                  <c:v>1.6013119560104576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F-4DE1-BD8B-2F5567ACC7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59447.199999999997</c:v>
                </c:pt>
                <c:pt idx="8">
                  <c:v>80217.2</c:v>
                </c:pt>
                <c:pt idx="10">
                  <c:v>71150</c:v>
                </c:pt>
                <c:pt idx="14">
                  <c:v>79299.399999999994</c:v>
                </c:pt>
                <c:pt idx="15">
                  <c:v>75564.600000000006</c:v>
                </c:pt>
                <c:pt idx="16">
                  <c:v>81523</c:v>
                </c:pt>
                <c:pt idx="18">
                  <c:v>80943.600000000006</c:v>
                </c:pt>
                <c:pt idx="21">
                  <c:v>90618</c:v>
                </c:pt>
                <c:pt idx="23">
                  <c:v>85726</c:v>
                </c:pt>
                <c:pt idx="32">
                  <c:v>92569.600000000006</c:v>
                </c:pt>
                <c:pt idx="33">
                  <c:v>85887.8</c:v>
                </c:pt>
                <c:pt idx="45">
                  <c:v>59920.6</c:v>
                </c:pt>
                <c:pt idx="46">
                  <c:v>72572.800000000003</c:v>
                </c:pt>
                <c:pt idx="48">
                  <c:v>91160</c:v>
                </c:pt>
                <c:pt idx="57">
                  <c:v>93916.4</c:v>
                </c:pt>
                <c:pt idx="58">
                  <c:v>79718.2</c:v>
                </c:pt>
                <c:pt idx="61">
                  <c:v>62855</c:v>
                </c:pt>
                <c:pt idx="67">
                  <c:v>76938.8</c:v>
                </c:pt>
                <c:pt idx="71">
                  <c:v>86982.6</c:v>
                </c:pt>
                <c:pt idx="72">
                  <c:v>64473.8</c:v>
                </c:pt>
                <c:pt idx="73">
                  <c:v>88695</c:v>
                </c:pt>
                <c:pt idx="75">
                  <c:v>72349.399999999994</c:v>
                </c:pt>
                <c:pt idx="77">
                  <c:v>63685.2</c:v>
                </c:pt>
                <c:pt idx="81">
                  <c:v>68183.600000000006</c:v>
                </c:pt>
                <c:pt idx="82">
                  <c:v>73584.800000000003</c:v>
                </c:pt>
                <c:pt idx="84">
                  <c:v>72026.600000000006</c:v>
                </c:pt>
                <c:pt idx="88">
                  <c:v>83135.8</c:v>
                </c:pt>
                <c:pt idx="89">
                  <c:v>73228.800000000003</c:v>
                </c:pt>
                <c:pt idx="90">
                  <c:v>70919.399999999994</c:v>
                </c:pt>
                <c:pt idx="94">
                  <c:v>63638.6</c:v>
                </c:pt>
                <c:pt idx="98">
                  <c:v>88902.8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1.4811294728767714</c:v>
                </c:pt>
                <c:pt idx="8">
                  <c:v>1.5512134554684034</c:v>
                </c:pt>
                <c:pt idx="10">
                  <c:v>1.0686437104708362</c:v>
                </c:pt>
                <c:pt idx="14">
                  <c:v>1.2256208748111588</c:v>
                </c:pt>
                <c:pt idx="15">
                  <c:v>1.0534694817414503</c:v>
                </c:pt>
                <c:pt idx="16">
                  <c:v>1.2594114544361714</c:v>
                </c:pt>
                <c:pt idx="18">
                  <c:v>1.0522388428486007</c:v>
                </c:pt>
                <c:pt idx="21">
                  <c:v>1.4611225142907589</c:v>
                </c:pt>
                <c:pt idx="23">
                  <c:v>1.1522875207055037</c:v>
                </c:pt>
                <c:pt idx="32">
                  <c:v>1.0556921494745575</c:v>
                </c:pt>
                <c:pt idx="33">
                  <c:v>1.5739488029731812</c:v>
                </c:pt>
                <c:pt idx="45">
                  <c:v>1.0177134407866411</c:v>
                </c:pt>
                <c:pt idx="46">
                  <c:v>1.1478267339829797</c:v>
                </c:pt>
                <c:pt idx="48">
                  <c:v>1.1337209302325582</c:v>
                </c:pt>
                <c:pt idx="57">
                  <c:v>1.3641600402059706</c:v>
                </c:pt>
                <c:pt idx="58">
                  <c:v>1.5784977583538014</c:v>
                </c:pt>
                <c:pt idx="61">
                  <c:v>1.2577360591838358</c:v>
                </c:pt>
                <c:pt idx="67">
                  <c:v>1.2186309118416194</c:v>
                </c:pt>
                <c:pt idx="71">
                  <c:v>1.2671384851682979</c:v>
                </c:pt>
                <c:pt idx="72">
                  <c:v>1.1003694523977181</c:v>
                </c:pt>
                <c:pt idx="73">
                  <c:v>1.6228197756356051</c:v>
                </c:pt>
                <c:pt idx="75">
                  <c:v>1.242968151774583</c:v>
                </c:pt>
                <c:pt idx="77">
                  <c:v>1.485070314609988</c:v>
                </c:pt>
                <c:pt idx="81">
                  <c:v>1.0696413800386015</c:v>
                </c:pt>
                <c:pt idx="82">
                  <c:v>1.4524467009491091</c:v>
                </c:pt>
                <c:pt idx="84">
                  <c:v>1.3915414582945744</c:v>
                </c:pt>
                <c:pt idx="88">
                  <c:v>1.1106647196514619</c:v>
                </c:pt>
                <c:pt idx="89">
                  <c:v>1.2688587004020275</c:v>
                </c:pt>
                <c:pt idx="90">
                  <c:v>1.0745860794084554</c:v>
                </c:pt>
                <c:pt idx="94">
                  <c:v>1.0353621858431832</c:v>
                </c:pt>
                <c:pt idx="98">
                  <c:v>1.1917509909699131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8F-4DE1-BD8B-2F5567ACC7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57420.6</c:v>
                </c:pt>
                <c:pt idx="3">
                  <c:v>42860.6</c:v>
                </c:pt>
                <c:pt idx="4">
                  <c:v>49292.2</c:v>
                </c:pt>
                <c:pt idx="6">
                  <c:v>50498.6</c:v>
                </c:pt>
                <c:pt idx="12">
                  <c:v>54830.8</c:v>
                </c:pt>
                <c:pt idx="13">
                  <c:v>42580.4</c:v>
                </c:pt>
                <c:pt idx="19">
                  <c:v>57588</c:v>
                </c:pt>
                <c:pt idx="22">
                  <c:v>40820.800000000003</c:v>
                </c:pt>
                <c:pt idx="29">
                  <c:v>42105</c:v>
                </c:pt>
                <c:pt idx="37">
                  <c:v>57691.4</c:v>
                </c:pt>
                <c:pt idx="38">
                  <c:v>38268.6</c:v>
                </c:pt>
                <c:pt idx="44">
                  <c:v>49021</c:v>
                </c:pt>
                <c:pt idx="47">
                  <c:v>39753</c:v>
                </c:pt>
                <c:pt idx="49">
                  <c:v>35353.4</c:v>
                </c:pt>
                <c:pt idx="51">
                  <c:v>44669.599999999999</c:v>
                </c:pt>
                <c:pt idx="53">
                  <c:v>49532</c:v>
                </c:pt>
                <c:pt idx="54">
                  <c:v>49803.199999999997</c:v>
                </c:pt>
                <c:pt idx="56">
                  <c:v>52900</c:v>
                </c:pt>
                <c:pt idx="60">
                  <c:v>37957.599999999999</c:v>
                </c:pt>
                <c:pt idx="64">
                  <c:v>49963.199999999997</c:v>
                </c:pt>
                <c:pt idx="65">
                  <c:v>43015.8</c:v>
                </c:pt>
                <c:pt idx="66">
                  <c:v>56047.199999999997</c:v>
                </c:pt>
                <c:pt idx="70">
                  <c:v>55197.599999999999</c:v>
                </c:pt>
                <c:pt idx="76">
                  <c:v>18035</c:v>
                </c:pt>
                <c:pt idx="79">
                  <c:v>34261</c:v>
                </c:pt>
                <c:pt idx="86">
                  <c:v>47000.6</c:v>
                </c:pt>
                <c:pt idx="87">
                  <c:v>39173.599999999999</c:v>
                </c:pt>
                <c:pt idx="92">
                  <c:v>39207.4</c:v>
                </c:pt>
                <c:pt idx="93">
                  <c:v>49249.8</c:v>
                </c:pt>
                <c:pt idx="95">
                  <c:v>53914.2</c:v>
                </c:pt>
                <c:pt idx="96">
                  <c:v>38259.800000000003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1.7084460977419254</c:v>
                </c:pt>
                <c:pt idx="3">
                  <c:v>1.5726798038291578</c:v>
                </c:pt>
                <c:pt idx="4">
                  <c:v>1.9059202064423988</c:v>
                </c:pt>
                <c:pt idx="6">
                  <c:v>1.8576950648136781</c:v>
                </c:pt>
                <c:pt idx="12">
                  <c:v>2.1095260328136738</c:v>
                </c:pt>
                <c:pt idx="13">
                  <c:v>2.4364966040713565</c:v>
                </c:pt>
                <c:pt idx="19">
                  <c:v>1.6355664374522469</c:v>
                </c:pt>
                <c:pt idx="22">
                  <c:v>2.0915072708031199</c:v>
                </c:pt>
                <c:pt idx="29">
                  <c:v>1.950860942880893</c:v>
                </c:pt>
                <c:pt idx="37">
                  <c:v>1.8812335980752763</c:v>
                </c:pt>
                <c:pt idx="38">
                  <c:v>2.5517264807178734</c:v>
                </c:pt>
                <c:pt idx="44">
                  <c:v>1.7438036759756024</c:v>
                </c:pt>
                <c:pt idx="47">
                  <c:v>2.3310945085905468</c:v>
                </c:pt>
                <c:pt idx="49">
                  <c:v>2.2782815797066194</c:v>
                </c:pt>
                <c:pt idx="51">
                  <c:v>2.0918924727331341</c:v>
                </c:pt>
                <c:pt idx="53">
                  <c:v>1.6659129451667609</c:v>
                </c:pt>
                <c:pt idx="54">
                  <c:v>2.2365831914415137</c:v>
                </c:pt>
                <c:pt idx="56">
                  <c:v>2.0755576559546314</c:v>
                </c:pt>
                <c:pt idx="60">
                  <c:v>2.6008493687693637</c:v>
                </c:pt>
                <c:pt idx="64">
                  <c:v>1.6116461715822847</c:v>
                </c:pt>
                <c:pt idx="65">
                  <c:v>1.7381985224033958</c:v>
                </c:pt>
                <c:pt idx="66">
                  <c:v>1.8176108708374372</c:v>
                </c:pt>
                <c:pt idx="70">
                  <c:v>1.9126193892488079</c:v>
                </c:pt>
                <c:pt idx="76">
                  <c:v>2.7112281674521763</c:v>
                </c:pt>
                <c:pt idx="79">
                  <c:v>2.1807010887014391</c:v>
                </c:pt>
                <c:pt idx="86">
                  <c:v>1.7444032629370689</c:v>
                </c:pt>
                <c:pt idx="87">
                  <c:v>2.4451416259930157</c:v>
                </c:pt>
                <c:pt idx="92">
                  <c:v>2.0269642975560735</c:v>
                </c:pt>
                <c:pt idx="93">
                  <c:v>1.9544241804027629</c:v>
                </c:pt>
                <c:pt idx="95">
                  <c:v>2.0769667360361463</c:v>
                </c:pt>
                <c:pt idx="96">
                  <c:v>2.3853757730045633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8F-4DE1-BD8B-2F5567ACC7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74607.600000000006</c:v>
                </c:pt>
                <c:pt idx="17">
                  <c:v>61395.4</c:v>
                </c:pt>
                <c:pt idx="25">
                  <c:v>65369.4</c:v>
                </c:pt>
                <c:pt idx="26">
                  <c:v>69990.600000000006</c:v>
                </c:pt>
                <c:pt idx="28">
                  <c:v>84888.2</c:v>
                </c:pt>
                <c:pt idx="31">
                  <c:v>79404.600000000006</c:v>
                </c:pt>
                <c:pt idx="36">
                  <c:v>62759.6</c:v>
                </c:pt>
                <c:pt idx="40">
                  <c:v>78763</c:v>
                </c:pt>
                <c:pt idx="41">
                  <c:v>69201</c:v>
                </c:pt>
                <c:pt idx="42">
                  <c:v>68860</c:v>
                </c:pt>
                <c:pt idx="59">
                  <c:v>72402</c:v>
                </c:pt>
                <c:pt idx="62">
                  <c:v>77907.199999999997</c:v>
                </c:pt>
                <c:pt idx="63">
                  <c:v>70261.600000000006</c:v>
                </c:pt>
                <c:pt idx="68">
                  <c:v>67510.399999999994</c:v>
                </c:pt>
                <c:pt idx="74">
                  <c:v>65928</c:v>
                </c:pt>
                <c:pt idx="78">
                  <c:v>62286.8</c:v>
                </c:pt>
                <c:pt idx="83">
                  <c:v>68375.8</c:v>
                </c:pt>
                <c:pt idx="91">
                  <c:v>72193.399999999994</c:v>
                </c:pt>
                <c:pt idx="99">
                  <c:v>79495.199999999997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1.79156010915778</c:v>
                </c:pt>
                <c:pt idx="17">
                  <c:v>1.7851988911221361</c:v>
                </c:pt>
                <c:pt idx="25">
                  <c:v>1.701193524799065</c:v>
                </c:pt>
                <c:pt idx="26">
                  <c:v>1.7019856952219297</c:v>
                </c:pt>
                <c:pt idx="28">
                  <c:v>1.6977389083523977</c:v>
                </c:pt>
                <c:pt idx="31">
                  <c:v>1.6383307768063813</c:v>
                </c:pt>
                <c:pt idx="36">
                  <c:v>1.6399722114226349</c:v>
                </c:pt>
                <c:pt idx="40">
                  <c:v>1.6021228241687087</c:v>
                </c:pt>
                <c:pt idx="41">
                  <c:v>1.6382422219332091</c:v>
                </c:pt>
                <c:pt idx="42">
                  <c:v>1.6839674702294511</c:v>
                </c:pt>
                <c:pt idx="59">
                  <c:v>1.7491505759509405</c:v>
                </c:pt>
                <c:pt idx="62">
                  <c:v>1.6628501601905858</c:v>
                </c:pt>
                <c:pt idx="63">
                  <c:v>1.9704931285367824</c:v>
                </c:pt>
                <c:pt idx="68">
                  <c:v>1.6389919182822204</c:v>
                </c:pt>
                <c:pt idx="74">
                  <c:v>1.9388878776847469</c:v>
                </c:pt>
                <c:pt idx="78">
                  <c:v>1.6076118856643782</c:v>
                </c:pt>
                <c:pt idx="83">
                  <c:v>1.7735368361320818</c:v>
                </c:pt>
                <c:pt idx="91">
                  <c:v>1.7692753077151098</c:v>
                </c:pt>
                <c:pt idx="99">
                  <c:v>1.7105938471756785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8F-4DE1-BD8B-2F5567ACC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78943"/>
        <c:axId val="1490482863"/>
      </c:scatterChart>
      <c:valAx>
        <c:axId val="1517078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482863"/>
        <c:crosses val="autoZero"/>
        <c:crossBetween val="midCat"/>
      </c:valAx>
      <c:valAx>
        <c:axId val="149048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7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45285.8</c:v>
                </c:pt>
                <c:pt idx="2">
                  <c:v>58726.8</c:v>
                </c:pt>
                <c:pt idx="3">
                  <c:v>42860.6</c:v>
                </c:pt>
                <c:pt idx="5">
                  <c:v>59447.199999999997</c:v>
                </c:pt>
                <c:pt idx="9">
                  <c:v>52908.2</c:v>
                </c:pt>
                <c:pt idx="10">
                  <c:v>71150</c:v>
                </c:pt>
                <c:pt idx="14">
                  <c:v>79299.399999999994</c:v>
                </c:pt>
                <c:pt idx="15">
                  <c:v>75564.600000000006</c:v>
                </c:pt>
                <c:pt idx="16">
                  <c:v>81523</c:v>
                </c:pt>
                <c:pt idx="18">
                  <c:v>80943.600000000006</c:v>
                </c:pt>
                <c:pt idx="20">
                  <c:v>56634.400000000001</c:v>
                </c:pt>
                <c:pt idx="23">
                  <c:v>85726</c:v>
                </c:pt>
                <c:pt idx="24">
                  <c:v>56167.4</c:v>
                </c:pt>
                <c:pt idx="27">
                  <c:v>53044.6</c:v>
                </c:pt>
                <c:pt idx="30">
                  <c:v>36115.800000000003</c:v>
                </c:pt>
                <c:pt idx="32">
                  <c:v>92569.600000000006</c:v>
                </c:pt>
                <c:pt idx="34">
                  <c:v>46648.6</c:v>
                </c:pt>
                <c:pt idx="35">
                  <c:v>48393</c:v>
                </c:pt>
                <c:pt idx="39">
                  <c:v>55070.400000000001</c:v>
                </c:pt>
                <c:pt idx="43">
                  <c:v>31297.599999999999</c:v>
                </c:pt>
                <c:pt idx="45">
                  <c:v>59920.6</c:v>
                </c:pt>
                <c:pt idx="46">
                  <c:v>72572.800000000003</c:v>
                </c:pt>
                <c:pt idx="48">
                  <c:v>91160</c:v>
                </c:pt>
                <c:pt idx="50">
                  <c:v>54249.8</c:v>
                </c:pt>
                <c:pt idx="52">
                  <c:v>47819.4</c:v>
                </c:pt>
                <c:pt idx="57">
                  <c:v>93916.4</c:v>
                </c:pt>
                <c:pt idx="61">
                  <c:v>62855</c:v>
                </c:pt>
                <c:pt idx="65">
                  <c:v>43015.8</c:v>
                </c:pt>
                <c:pt idx="66">
                  <c:v>56047.199999999997</c:v>
                </c:pt>
                <c:pt idx="67">
                  <c:v>76938.8</c:v>
                </c:pt>
                <c:pt idx="69">
                  <c:v>43537.599999999999</c:v>
                </c:pt>
                <c:pt idx="71">
                  <c:v>86982.6</c:v>
                </c:pt>
                <c:pt idx="72">
                  <c:v>64473.8</c:v>
                </c:pt>
                <c:pt idx="75">
                  <c:v>72349.399999999994</c:v>
                </c:pt>
                <c:pt idx="77">
                  <c:v>63685.2</c:v>
                </c:pt>
                <c:pt idx="78">
                  <c:v>62286.8</c:v>
                </c:pt>
                <c:pt idx="80">
                  <c:v>56594.400000000001</c:v>
                </c:pt>
                <c:pt idx="81">
                  <c:v>68183.600000000006</c:v>
                </c:pt>
                <c:pt idx="82">
                  <c:v>73584.800000000003</c:v>
                </c:pt>
                <c:pt idx="84">
                  <c:v>72026.600000000006</c:v>
                </c:pt>
                <c:pt idx="85">
                  <c:v>54347.6</c:v>
                </c:pt>
                <c:pt idx="86">
                  <c:v>47000.6</c:v>
                </c:pt>
                <c:pt idx="88">
                  <c:v>83135.8</c:v>
                </c:pt>
                <c:pt idx="89">
                  <c:v>73228.800000000003</c:v>
                </c:pt>
                <c:pt idx="90">
                  <c:v>70919.399999999994</c:v>
                </c:pt>
                <c:pt idx="94">
                  <c:v>63638.6</c:v>
                </c:pt>
                <c:pt idx="97">
                  <c:v>54849.4</c:v>
                </c:pt>
                <c:pt idx="98">
                  <c:v>88902.8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1.1696381647227165</c:v>
                </c:pt>
                <c:pt idx="1">
                  <c:v>1.4047760136768903</c:v>
                </c:pt>
                <c:pt idx="2">
                  <c:v>1.5726798038291578</c:v>
                </c:pt>
                <c:pt idx="4">
                  <c:v>1.4811294728767714</c:v>
                </c:pt>
                <c:pt idx="8">
                  <c:v>1.0174793321262112</c:v>
                </c:pt>
                <c:pt idx="9">
                  <c:v>1.0686437104708362</c:v>
                </c:pt>
                <c:pt idx="13">
                  <c:v>1.2256208748111588</c:v>
                </c:pt>
                <c:pt idx="14">
                  <c:v>1.0534694817414503</c:v>
                </c:pt>
                <c:pt idx="15">
                  <c:v>1.2594114544361714</c:v>
                </c:pt>
                <c:pt idx="17">
                  <c:v>1.0522388428486007</c:v>
                </c:pt>
                <c:pt idx="19">
                  <c:v>1.3060436766346954</c:v>
                </c:pt>
                <c:pt idx="22">
                  <c:v>1.1522875207055037</c:v>
                </c:pt>
                <c:pt idx="23">
                  <c:v>1.4109964142901399</c:v>
                </c:pt>
                <c:pt idx="26">
                  <c:v>1.173239123303786</c:v>
                </c:pt>
                <c:pt idx="29">
                  <c:v>1.1693497029001156</c:v>
                </c:pt>
                <c:pt idx="31">
                  <c:v>1.0556921494745575</c:v>
                </c:pt>
                <c:pt idx="33">
                  <c:v>1.1870238335126886</c:v>
                </c:pt>
                <c:pt idx="34">
                  <c:v>1.2600169445994256</c:v>
                </c:pt>
                <c:pt idx="38">
                  <c:v>1.2357455184636392</c:v>
                </c:pt>
                <c:pt idx="42">
                  <c:v>1.4353816267062012</c:v>
                </c:pt>
                <c:pt idx="44">
                  <c:v>1.0177134407866411</c:v>
                </c:pt>
                <c:pt idx="45">
                  <c:v>1.1478267339829797</c:v>
                </c:pt>
                <c:pt idx="47">
                  <c:v>1.1337209302325582</c:v>
                </c:pt>
                <c:pt idx="49">
                  <c:v>1.2720784224089305</c:v>
                </c:pt>
                <c:pt idx="51">
                  <c:v>1.2800035132184846</c:v>
                </c:pt>
                <c:pt idx="56">
                  <c:v>1.3641600402059706</c:v>
                </c:pt>
                <c:pt idx="60">
                  <c:v>1.2577360591838358</c:v>
                </c:pt>
                <c:pt idx="64">
                  <c:v>1.7381985224033958</c:v>
                </c:pt>
                <c:pt idx="65">
                  <c:v>1.8176108708374372</c:v>
                </c:pt>
                <c:pt idx="66">
                  <c:v>1.2186309118416194</c:v>
                </c:pt>
                <c:pt idx="68">
                  <c:v>1.2437984638565287</c:v>
                </c:pt>
                <c:pt idx="70">
                  <c:v>1.2671384851682979</c:v>
                </c:pt>
                <c:pt idx="71">
                  <c:v>1.1003694523977181</c:v>
                </c:pt>
                <c:pt idx="74">
                  <c:v>1.242968151774583</c:v>
                </c:pt>
                <c:pt idx="76">
                  <c:v>1.485070314609988</c:v>
                </c:pt>
                <c:pt idx="77">
                  <c:v>1.6076118856643782</c:v>
                </c:pt>
                <c:pt idx="79">
                  <c:v>1.3334534865640417</c:v>
                </c:pt>
                <c:pt idx="80">
                  <c:v>1.0696413800386015</c:v>
                </c:pt>
                <c:pt idx="81">
                  <c:v>1.4524467009491091</c:v>
                </c:pt>
                <c:pt idx="83">
                  <c:v>1.3915414582945744</c:v>
                </c:pt>
                <c:pt idx="84">
                  <c:v>1.2675444729850076</c:v>
                </c:pt>
                <c:pt idx="85">
                  <c:v>1.7444032629370689</c:v>
                </c:pt>
                <c:pt idx="87">
                  <c:v>1.1106647196514619</c:v>
                </c:pt>
                <c:pt idx="88">
                  <c:v>1.2688587004020275</c:v>
                </c:pt>
                <c:pt idx="89">
                  <c:v>1.0745860794084554</c:v>
                </c:pt>
                <c:pt idx="93">
                  <c:v>1.0353621858431832</c:v>
                </c:pt>
                <c:pt idx="96">
                  <c:v>1.6013119560104576</c:v>
                </c:pt>
                <c:pt idx="97">
                  <c:v>1.1917509909699131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AA-48EA-8DB0-59EE94D532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57420.6</c:v>
                </c:pt>
                <c:pt idx="4">
                  <c:v>49292.2</c:v>
                </c:pt>
                <c:pt idx="6">
                  <c:v>50498.6</c:v>
                </c:pt>
                <c:pt idx="7">
                  <c:v>74607.600000000006</c:v>
                </c:pt>
                <c:pt idx="8">
                  <c:v>80217.2</c:v>
                </c:pt>
                <c:pt idx="11">
                  <c:v>45769.2</c:v>
                </c:pt>
                <c:pt idx="12">
                  <c:v>54830.8</c:v>
                </c:pt>
                <c:pt idx="13">
                  <c:v>42580.4</c:v>
                </c:pt>
                <c:pt idx="17">
                  <c:v>61395.4</c:v>
                </c:pt>
                <c:pt idx="19">
                  <c:v>57588</c:v>
                </c:pt>
                <c:pt idx="21">
                  <c:v>90618</c:v>
                </c:pt>
                <c:pt idx="22">
                  <c:v>40820.800000000003</c:v>
                </c:pt>
                <c:pt idx="25">
                  <c:v>65369.4</c:v>
                </c:pt>
                <c:pt idx="26">
                  <c:v>69990.600000000006</c:v>
                </c:pt>
                <c:pt idx="28">
                  <c:v>84888.2</c:v>
                </c:pt>
                <c:pt idx="29">
                  <c:v>42105</c:v>
                </c:pt>
                <c:pt idx="31">
                  <c:v>79404.600000000006</c:v>
                </c:pt>
                <c:pt idx="33">
                  <c:v>85887.8</c:v>
                </c:pt>
                <c:pt idx="36">
                  <c:v>62759.6</c:v>
                </c:pt>
                <c:pt idx="37">
                  <c:v>57691.4</c:v>
                </c:pt>
                <c:pt idx="38">
                  <c:v>38268.6</c:v>
                </c:pt>
                <c:pt idx="40">
                  <c:v>78763</c:v>
                </c:pt>
                <c:pt idx="41">
                  <c:v>69201</c:v>
                </c:pt>
                <c:pt idx="42">
                  <c:v>68860</c:v>
                </c:pt>
                <c:pt idx="44">
                  <c:v>49021</c:v>
                </c:pt>
                <c:pt idx="47">
                  <c:v>39753</c:v>
                </c:pt>
                <c:pt idx="49">
                  <c:v>35353.4</c:v>
                </c:pt>
                <c:pt idx="51">
                  <c:v>44669.599999999999</c:v>
                </c:pt>
                <c:pt idx="53">
                  <c:v>49532</c:v>
                </c:pt>
                <c:pt idx="54">
                  <c:v>49803.199999999997</c:v>
                </c:pt>
                <c:pt idx="55">
                  <c:v>54174.2</c:v>
                </c:pt>
                <c:pt idx="56">
                  <c:v>52900</c:v>
                </c:pt>
                <c:pt idx="58">
                  <c:v>79718.2</c:v>
                </c:pt>
                <c:pt idx="59">
                  <c:v>72402</c:v>
                </c:pt>
                <c:pt idx="60">
                  <c:v>37957.599999999999</c:v>
                </c:pt>
                <c:pt idx="62">
                  <c:v>77907.199999999997</c:v>
                </c:pt>
                <c:pt idx="63">
                  <c:v>70261.600000000006</c:v>
                </c:pt>
                <c:pt idx="64">
                  <c:v>49963.199999999997</c:v>
                </c:pt>
                <c:pt idx="68">
                  <c:v>67510.399999999994</c:v>
                </c:pt>
                <c:pt idx="70">
                  <c:v>55197.599999999999</c:v>
                </c:pt>
                <c:pt idx="73">
                  <c:v>88695</c:v>
                </c:pt>
                <c:pt idx="74">
                  <c:v>65928</c:v>
                </c:pt>
                <c:pt idx="76">
                  <c:v>18035</c:v>
                </c:pt>
                <c:pt idx="79">
                  <c:v>34261</c:v>
                </c:pt>
                <c:pt idx="83">
                  <c:v>68375.8</c:v>
                </c:pt>
                <c:pt idx="87">
                  <c:v>39173.599999999999</c:v>
                </c:pt>
                <c:pt idx="91">
                  <c:v>72193.399999999994</c:v>
                </c:pt>
                <c:pt idx="92">
                  <c:v>39207.4</c:v>
                </c:pt>
                <c:pt idx="93">
                  <c:v>49249.8</c:v>
                </c:pt>
                <c:pt idx="95">
                  <c:v>53914.2</c:v>
                </c:pt>
                <c:pt idx="96">
                  <c:v>38259.800000000003</c:v>
                </c:pt>
                <c:pt idx="99">
                  <c:v>79495.199999999997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1.7084460977419254</c:v>
                </c:pt>
                <c:pt idx="4">
                  <c:v>1.9059202064423988</c:v>
                </c:pt>
                <c:pt idx="6">
                  <c:v>1.8576950648136781</c:v>
                </c:pt>
                <c:pt idx="7">
                  <c:v>1.79156010915778</c:v>
                </c:pt>
                <c:pt idx="8">
                  <c:v>1.5512134554684034</c:v>
                </c:pt>
                <c:pt idx="11">
                  <c:v>1.5160632040761037</c:v>
                </c:pt>
                <c:pt idx="12">
                  <c:v>2.1095260328136738</c:v>
                </c:pt>
                <c:pt idx="13">
                  <c:v>2.4364966040713565</c:v>
                </c:pt>
                <c:pt idx="17">
                  <c:v>1.7851988911221361</c:v>
                </c:pt>
                <c:pt idx="19">
                  <c:v>1.6355664374522469</c:v>
                </c:pt>
                <c:pt idx="21">
                  <c:v>1.4611225142907589</c:v>
                </c:pt>
                <c:pt idx="22">
                  <c:v>2.0915072708031199</c:v>
                </c:pt>
                <c:pt idx="25">
                  <c:v>1.701193524799065</c:v>
                </c:pt>
                <c:pt idx="26">
                  <c:v>1.7019856952219297</c:v>
                </c:pt>
                <c:pt idx="28">
                  <c:v>1.6977389083523977</c:v>
                </c:pt>
                <c:pt idx="29">
                  <c:v>1.950860942880893</c:v>
                </c:pt>
                <c:pt idx="31">
                  <c:v>1.6383307768063813</c:v>
                </c:pt>
                <c:pt idx="33">
                  <c:v>1.5739488029731812</c:v>
                </c:pt>
                <c:pt idx="36">
                  <c:v>1.6399722114226349</c:v>
                </c:pt>
                <c:pt idx="37">
                  <c:v>1.8812335980752763</c:v>
                </c:pt>
                <c:pt idx="38">
                  <c:v>2.5517264807178734</c:v>
                </c:pt>
                <c:pt idx="40">
                  <c:v>1.6021228241687087</c:v>
                </c:pt>
                <c:pt idx="41">
                  <c:v>1.6382422219332091</c:v>
                </c:pt>
                <c:pt idx="42">
                  <c:v>1.6839674702294511</c:v>
                </c:pt>
                <c:pt idx="44">
                  <c:v>1.7438036759756024</c:v>
                </c:pt>
                <c:pt idx="47">
                  <c:v>2.3310945085905468</c:v>
                </c:pt>
                <c:pt idx="49">
                  <c:v>2.2782815797066194</c:v>
                </c:pt>
                <c:pt idx="51">
                  <c:v>2.0918924727331341</c:v>
                </c:pt>
                <c:pt idx="53">
                  <c:v>1.6659129451667609</c:v>
                </c:pt>
                <c:pt idx="54">
                  <c:v>2.2365831914415137</c:v>
                </c:pt>
                <c:pt idx="55">
                  <c:v>1.3392168227680337</c:v>
                </c:pt>
                <c:pt idx="56">
                  <c:v>2.0755576559546314</c:v>
                </c:pt>
                <c:pt idx="58">
                  <c:v>1.5784977583538014</c:v>
                </c:pt>
                <c:pt idx="59">
                  <c:v>1.7491505759509405</c:v>
                </c:pt>
                <c:pt idx="60">
                  <c:v>2.6008493687693637</c:v>
                </c:pt>
                <c:pt idx="62">
                  <c:v>1.6628501601905858</c:v>
                </c:pt>
                <c:pt idx="63">
                  <c:v>1.9704931285367824</c:v>
                </c:pt>
                <c:pt idx="64">
                  <c:v>1.6116461715822847</c:v>
                </c:pt>
                <c:pt idx="68">
                  <c:v>1.6389919182822204</c:v>
                </c:pt>
                <c:pt idx="70">
                  <c:v>1.9126193892488079</c:v>
                </c:pt>
                <c:pt idx="73">
                  <c:v>1.6228197756356051</c:v>
                </c:pt>
                <c:pt idx="74">
                  <c:v>1.9388878776847469</c:v>
                </c:pt>
                <c:pt idx="76">
                  <c:v>2.7112281674521763</c:v>
                </c:pt>
                <c:pt idx="79">
                  <c:v>2.1807010887014391</c:v>
                </c:pt>
                <c:pt idx="83">
                  <c:v>1.7735368361320818</c:v>
                </c:pt>
                <c:pt idx="87">
                  <c:v>2.4451416259930157</c:v>
                </c:pt>
                <c:pt idx="91">
                  <c:v>1.7692753077151098</c:v>
                </c:pt>
                <c:pt idx="92">
                  <c:v>2.0269642975560735</c:v>
                </c:pt>
                <c:pt idx="93">
                  <c:v>1.9544241804027629</c:v>
                </c:pt>
                <c:pt idx="95">
                  <c:v>2.0769667360361463</c:v>
                </c:pt>
                <c:pt idx="96">
                  <c:v>2.3853757730045633</c:v>
                </c:pt>
                <c:pt idx="99">
                  <c:v>1.7105938471756785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A-48EA-8DB0-59EE94D53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98143"/>
        <c:axId val="1490478703"/>
      </c:scatterChart>
      <c:valAx>
        <c:axId val="15170981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478703"/>
        <c:crosses val="autoZero"/>
        <c:crossBetween val="midCat"/>
      </c:valAx>
      <c:valAx>
        <c:axId val="149047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9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57383.6</c:v>
                </c:pt>
                <c:pt idx="1">
                  <c:v>45208.6</c:v>
                </c:pt>
                <c:pt idx="2">
                  <c:v>58696.2</c:v>
                </c:pt>
                <c:pt idx="3">
                  <c:v>42607.4</c:v>
                </c:pt>
                <c:pt idx="4">
                  <c:v>49307.4</c:v>
                </c:pt>
                <c:pt idx="5">
                  <c:v>59558.6</c:v>
                </c:pt>
                <c:pt idx="6">
                  <c:v>50307.199999999997</c:v>
                </c:pt>
                <c:pt idx="7">
                  <c:v>74588.2</c:v>
                </c:pt>
                <c:pt idx="8">
                  <c:v>80156.399999999994</c:v>
                </c:pt>
                <c:pt idx="9">
                  <c:v>53009.2</c:v>
                </c:pt>
                <c:pt idx="10">
                  <c:v>71155</c:v>
                </c:pt>
                <c:pt idx="11">
                  <c:v>45375.4</c:v>
                </c:pt>
                <c:pt idx="12">
                  <c:v>54840</c:v>
                </c:pt>
                <c:pt idx="13">
                  <c:v>42665.599999999999</c:v>
                </c:pt>
                <c:pt idx="14">
                  <c:v>79321.399999999994</c:v>
                </c:pt>
                <c:pt idx="15">
                  <c:v>75762.600000000006</c:v>
                </c:pt>
                <c:pt idx="16">
                  <c:v>81501.600000000006</c:v>
                </c:pt>
                <c:pt idx="17">
                  <c:v>61595.199999999997</c:v>
                </c:pt>
                <c:pt idx="18">
                  <c:v>81098.2</c:v>
                </c:pt>
                <c:pt idx="19">
                  <c:v>57710</c:v>
                </c:pt>
                <c:pt idx="20">
                  <c:v>56919.8</c:v>
                </c:pt>
                <c:pt idx="21">
                  <c:v>90388.4</c:v>
                </c:pt>
                <c:pt idx="22">
                  <c:v>40842</c:v>
                </c:pt>
                <c:pt idx="23">
                  <c:v>86051.199999999997</c:v>
                </c:pt>
                <c:pt idx="24">
                  <c:v>55896.6</c:v>
                </c:pt>
                <c:pt idx="25">
                  <c:v>65427.199999999997</c:v>
                </c:pt>
                <c:pt idx="26">
                  <c:v>70065.600000000006</c:v>
                </c:pt>
                <c:pt idx="27">
                  <c:v>53050.400000000001</c:v>
                </c:pt>
                <c:pt idx="28">
                  <c:v>85060</c:v>
                </c:pt>
                <c:pt idx="29">
                  <c:v>42268</c:v>
                </c:pt>
                <c:pt idx="30">
                  <c:v>35933</c:v>
                </c:pt>
                <c:pt idx="31">
                  <c:v>79240.600000000006</c:v>
                </c:pt>
                <c:pt idx="32">
                  <c:v>92954.6</c:v>
                </c:pt>
                <c:pt idx="33">
                  <c:v>85977</c:v>
                </c:pt>
                <c:pt idx="34">
                  <c:v>46666.400000000001</c:v>
                </c:pt>
                <c:pt idx="35">
                  <c:v>48589.599999999999</c:v>
                </c:pt>
                <c:pt idx="36">
                  <c:v>62843.199999999997</c:v>
                </c:pt>
                <c:pt idx="37">
                  <c:v>57872.800000000003</c:v>
                </c:pt>
                <c:pt idx="38">
                  <c:v>38030.199999999997</c:v>
                </c:pt>
                <c:pt idx="39">
                  <c:v>55085</c:v>
                </c:pt>
                <c:pt idx="40">
                  <c:v>78721.2</c:v>
                </c:pt>
                <c:pt idx="41">
                  <c:v>69404.800000000003</c:v>
                </c:pt>
                <c:pt idx="42">
                  <c:v>68732</c:v>
                </c:pt>
                <c:pt idx="43">
                  <c:v>31352.6</c:v>
                </c:pt>
                <c:pt idx="44">
                  <c:v>49230.2</c:v>
                </c:pt>
                <c:pt idx="45">
                  <c:v>60048.4</c:v>
                </c:pt>
                <c:pt idx="46">
                  <c:v>72608</c:v>
                </c:pt>
                <c:pt idx="47">
                  <c:v>39780</c:v>
                </c:pt>
                <c:pt idx="48">
                  <c:v>91381.6</c:v>
                </c:pt>
                <c:pt idx="49">
                  <c:v>35255.199999999997</c:v>
                </c:pt>
                <c:pt idx="50">
                  <c:v>54054.400000000001</c:v>
                </c:pt>
                <c:pt idx="51">
                  <c:v>44677.8</c:v>
                </c:pt>
                <c:pt idx="52">
                  <c:v>48013</c:v>
                </c:pt>
                <c:pt idx="53">
                  <c:v>49589</c:v>
                </c:pt>
                <c:pt idx="54">
                  <c:v>49552.4</c:v>
                </c:pt>
                <c:pt idx="55">
                  <c:v>53883.4</c:v>
                </c:pt>
                <c:pt idx="56">
                  <c:v>53026.6</c:v>
                </c:pt>
                <c:pt idx="57">
                  <c:v>93539.4</c:v>
                </c:pt>
                <c:pt idx="58">
                  <c:v>80052.800000000003</c:v>
                </c:pt>
                <c:pt idx="59">
                  <c:v>72410.399999999994</c:v>
                </c:pt>
                <c:pt idx="60">
                  <c:v>38231.800000000003</c:v>
                </c:pt>
                <c:pt idx="61">
                  <c:v>62647.199999999997</c:v>
                </c:pt>
                <c:pt idx="62">
                  <c:v>78062</c:v>
                </c:pt>
                <c:pt idx="63">
                  <c:v>70362.8</c:v>
                </c:pt>
                <c:pt idx="64">
                  <c:v>50008.800000000003</c:v>
                </c:pt>
                <c:pt idx="65">
                  <c:v>42974.8</c:v>
                </c:pt>
                <c:pt idx="66">
                  <c:v>56397.8</c:v>
                </c:pt>
                <c:pt idx="67">
                  <c:v>76960.800000000003</c:v>
                </c:pt>
                <c:pt idx="68">
                  <c:v>67152.800000000003</c:v>
                </c:pt>
                <c:pt idx="69">
                  <c:v>43530.400000000001</c:v>
                </c:pt>
                <c:pt idx="70">
                  <c:v>54761.599999999999</c:v>
                </c:pt>
                <c:pt idx="71">
                  <c:v>87138.2</c:v>
                </c:pt>
                <c:pt idx="72">
                  <c:v>64709.2</c:v>
                </c:pt>
                <c:pt idx="73">
                  <c:v>88655.2</c:v>
                </c:pt>
                <c:pt idx="74">
                  <c:v>66525.8</c:v>
                </c:pt>
                <c:pt idx="75">
                  <c:v>72285.2</c:v>
                </c:pt>
                <c:pt idx="76">
                  <c:v>18090</c:v>
                </c:pt>
                <c:pt idx="77">
                  <c:v>63439.199999999997</c:v>
                </c:pt>
                <c:pt idx="78">
                  <c:v>62432.6</c:v>
                </c:pt>
                <c:pt idx="79">
                  <c:v>34265.800000000003</c:v>
                </c:pt>
                <c:pt idx="80">
                  <c:v>56400.4</c:v>
                </c:pt>
                <c:pt idx="81">
                  <c:v>68085.399999999994</c:v>
                </c:pt>
                <c:pt idx="82">
                  <c:v>73639.199999999997</c:v>
                </c:pt>
                <c:pt idx="83">
                  <c:v>68531.399999999994</c:v>
                </c:pt>
                <c:pt idx="84">
                  <c:v>71958.600000000006</c:v>
                </c:pt>
                <c:pt idx="85">
                  <c:v>54093.599999999999</c:v>
                </c:pt>
                <c:pt idx="86">
                  <c:v>46901.2</c:v>
                </c:pt>
                <c:pt idx="87">
                  <c:v>39179</c:v>
                </c:pt>
                <c:pt idx="88">
                  <c:v>83706.399999999994</c:v>
                </c:pt>
                <c:pt idx="89">
                  <c:v>73046.600000000006</c:v>
                </c:pt>
                <c:pt idx="90">
                  <c:v>70914.600000000006</c:v>
                </c:pt>
                <c:pt idx="91">
                  <c:v>71884.800000000003</c:v>
                </c:pt>
                <c:pt idx="92">
                  <c:v>39556.400000000001</c:v>
                </c:pt>
                <c:pt idx="93">
                  <c:v>49015.6</c:v>
                </c:pt>
                <c:pt idx="94">
                  <c:v>63821.8</c:v>
                </c:pt>
                <c:pt idx="95">
                  <c:v>54044.2</c:v>
                </c:pt>
                <c:pt idx="96">
                  <c:v>38202.199999999997</c:v>
                </c:pt>
                <c:pt idx="97">
                  <c:v>55114.2</c:v>
                </c:pt>
                <c:pt idx="98">
                  <c:v>89029.6</c:v>
                </c:pt>
                <c:pt idx="99">
                  <c:v>79877.8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1.7163788957123638</c:v>
                </c:pt>
                <c:pt idx="1">
                  <c:v>1.1727635892285981</c:v>
                </c:pt>
                <c:pt idx="2">
                  <c:v>1.4115905288587678</c:v>
                </c:pt>
                <c:pt idx="3">
                  <c:v>1.5922116815388876</c:v>
                </c:pt>
                <c:pt idx="4">
                  <c:v>1.9047648020378278</c:v>
                </c:pt>
                <c:pt idx="5">
                  <c:v>1.4901626297461661</c:v>
                </c:pt>
                <c:pt idx="6">
                  <c:v>1.8650014312066663</c:v>
                </c:pt>
                <c:pt idx="7">
                  <c:v>1.7867437476705432</c:v>
                </c:pt>
                <c:pt idx="8">
                  <c:v>1.5523900773986856</c:v>
                </c:pt>
                <c:pt idx="9">
                  <c:v>1.0189929295292139</c:v>
                </c:pt>
                <c:pt idx="10">
                  <c:v>1.0654065069215093</c:v>
                </c:pt>
                <c:pt idx="11">
                  <c:v>1.5290664104338474</c:v>
                </c:pt>
                <c:pt idx="12">
                  <c:v>2.1093362509117433</c:v>
                </c:pt>
                <c:pt idx="13">
                  <c:v>2.4231933923348086</c:v>
                </c:pt>
                <c:pt idx="14">
                  <c:v>1.2357573113938989</c:v>
                </c:pt>
                <c:pt idx="15">
                  <c:v>1.0504919313751111</c:v>
                </c:pt>
                <c:pt idx="16">
                  <c:v>1.2597421400316067</c:v>
                </c:pt>
                <c:pt idx="17">
                  <c:v>1.7870548354417228</c:v>
                </c:pt>
                <c:pt idx="18">
                  <c:v>1.0507138259542135</c:v>
                </c:pt>
                <c:pt idx="19">
                  <c:v>1.6302720499046959</c:v>
                </c:pt>
                <c:pt idx="20">
                  <c:v>1.3063468248307266</c:v>
                </c:pt>
                <c:pt idx="21">
                  <c:v>1.4648339831217281</c:v>
                </c:pt>
                <c:pt idx="22">
                  <c:v>2.0921355467410998</c:v>
                </c:pt>
                <c:pt idx="23">
                  <c:v>1.1586474099140978</c:v>
                </c:pt>
                <c:pt idx="24">
                  <c:v>1.4179216624982558</c:v>
                </c:pt>
                <c:pt idx="25">
                  <c:v>1.7073938667710067</c:v>
                </c:pt>
                <c:pt idx="26">
                  <c:v>1.6929134982073941</c:v>
                </c:pt>
                <c:pt idx="27">
                  <c:v>1.1776160028953599</c:v>
                </c:pt>
                <c:pt idx="28">
                  <c:v>1.6824829532094991</c:v>
                </c:pt>
                <c:pt idx="29">
                  <c:v>1.9517365382795495</c:v>
                </c:pt>
                <c:pt idx="30">
                  <c:v>1.171068377257674</c:v>
                </c:pt>
                <c:pt idx="31">
                  <c:v>1.6416836823547523</c:v>
                </c:pt>
                <c:pt idx="32">
                  <c:v>1.0401314189937882</c:v>
                </c:pt>
                <c:pt idx="33">
                  <c:v>1.572315851913884</c:v>
                </c:pt>
                <c:pt idx="34">
                  <c:v>1.1703709735484202</c:v>
                </c:pt>
                <c:pt idx="35">
                  <c:v>1.2468305974941141</c:v>
                </c:pt>
                <c:pt idx="36">
                  <c:v>1.6370904091453014</c:v>
                </c:pt>
                <c:pt idx="37">
                  <c:v>1.8877953028020071</c:v>
                </c:pt>
                <c:pt idx="38">
                  <c:v>2.5658555568995167</c:v>
                </c:pt>
                <c:pt idx="39">
                  <c:v>1.2355269129527096</c:v>
                </c:pt>
                <c:pt idx="40">
                  <c:v>1.6061747026214033</c:v>
                </c:pt>
                <c:pt idx="41">
                  <c:v>1.6434021854396237</c:v>
                </c:pt>
                <c:pt idx="42">
                  <c:v>1.6871035325612525</c:v>
                </c:pt>
                <c:pt idx="43">
                  <c:v>1.4063905385837221</c:v>
                </c:pt>
                <c:pt idx="44">
                  <c:v>1.736393514550012</c:v>
                </c:pt>
                <c:pt idx="45">
                  <c:v>1.0296194403181433</c:v>
                </c:pt>
                <c:pt idx="46">
                  <c:v>1.1483445350374615</c:v>
                </c:pt>
                <c:pt idx="47">
                  <c:v>2.3310960281548518</c:v>
                </c:pt>
                <c:pt idx="48">
                  <c:v>1.1314531590604673</c:v>
                </c:pt>
                <c:pt idx="49">
                  <c:v>2.277139258889469</c:v>
                </c:pt>
                <c:pt idx="50">
                  <c:v>1.2761403327018708</c:v>
                </c:pt>
                <c:pt idx="51">
                  <c:v>2.0849504675700237</c:v>
                </c:pt>
                <c:pt idx="52">
                  <c:v>1.2950867473392622</c:v>
                </c:pt>
                <c:pt idx="53">
                  <c:v>1.6490955655488113</c:v>
                </c:pt>
                <c:pt idx="54">
                  <c:v>2.2435240270905141</c:v>
                </c:pt>
                <c:pt idx="55">
                  <c:v>1.3427140826302719</c:v>
                </c:pt>
                <c:pt idx="56">
                  <c:v>2.0571939366280318</c:v>
                </c:pt>
                <c:pt idx="57">
                  <c:v>1.3696581333641227</c:v>
                </c:pt>
                <c:pt idx="58">
                  <c:v>1.5718875542142186</c:v>
                </c:pt>
                <c:pt idx="59">
                  <c:v>1.7489476649763018</c:v>
                </c:pt>
                <c:pt idx="60">
                  <c:v>2.5875841576907179</c:v>
                </c:pt>
                <c:pt idx="61">
                  <c:v>1.2717886832931082</c:v>
                </c:pt>
                <c:pt idx="62">
                  <c:v>1.6596935769004124</c:v>
                </c:pt>
                <c:pt idx="63">
                  <c:v>1.9675879868339519</c:v>
                </c:pt>
                <c:pt idx="64">
                  <c:v>1.6143158804050486</c:v>
                </c:pt>
                <c:pt idx="65">
                  <c:v>1.7565177732066233</c:v>
                </c:pt>
                <c:pt idx="66">
                  <c:v>1.8145034026149955</c:v>
                </c:pt>
                <c:pt idx="67">
                  <c:v>1.2247663745699109</c:v>
                </c:pt>
                <c:pt idx="68">
                  <c:v>1.6474517816085106</c:v>
                </c:pt>
                <c:pt idx="69">
                  <c:v>1.240052928528109</c:v>
                </c:pt>
                <c:pt idx="70">
                  <c:v>1.9284316017063052</c:v>
                </c:pt>
                <c:pt idx="71">
                  <c:v>1.2554884080690214</c:v>
                </c:pt>
                <c:pt idx="72">
                  <c:v>1.0936157455199571</c:v>
                </c:pt>
                <c:pt idx="73">
                  <c:v>1.6170061090607206</c:v>
                </c:pt>
                <c:pt idx="74">
                  <c:v>1.9199769112133938</c:v>
                </c:pt>
                <c:pt idx="75">
                  <c:v>1.230749863042504</c:v>
                </c:pt>
                <c:pt idx="76">
                  <c:v>2.6779988944168047</c:v>
                </c:pt>
                <c:pt idx="77">
                  <c:v>1.4906240936203483</c:v>
                </c:pt>
                <c:pt idx="78">
                  <c:v>1.6038576000358786</c:v>
                </c:pt>
                <c:pt idx="79">
                  <c:v>2.1675548214254445</c:v>
                </c:pt>
                <c:pt idx="80">
                  <c:v>1.3380401557435762</c:v>
                </c:pt>
                <c:pt idx="81">
                  <c:v>1.072065376718063</c:v>
                </c:pt>
                <c:pt idx="82">
                  <c:v>1.453288465925757</c:v>
                </c:pt>
                <c:pt idx="83">
                  <c:v>1.7697580962887087</c:v>
                </c:pt>
                <c:pt idx="84">
                  <c:v>1.3818640162537903</c:v>
                </c:pt>
                <c:pt idx="85">
                  <c:v>1.2734038777230579</c:v>
                </c:pt>
                <c:pt idx="86">
                  <c:v>1.7482068689074055</c:v>
                </c:pt>
                <c:pt idx="87">
                  <c:v>2.4448556624722428</c:v>
                </c:pt>
                <c:pt idx="88">
                  <c:v>1.1057577437328567</c:v>
                </c:pt>
                <c:pt idx="89">
                  <c:v>1.2829481454304512</c:v>
                </c:pt>
                <c:pt idx="90">
                  <c:v>1.0746588149689908</c:v>
                </c:pt>
                <c:pt idx="91">
                  <c:v>1.776870771011396</c:v>
                </c:pt>
                <c:pt idx="92">
                  <c:v>2.0091059853778401</c:v>
                </c:pt>
                <c:pt idx="93">
                  <c:v>1.9637013522225577</c:v>
                </c:pt>
                <c:pt idx="94">
                  <c:v>1.032390186425328</c:v>
                </c:pt>
                <c:pt idx="95">
                  <c:v>2.0704719470359447</c:v>
                </c:pt>
                <c:pt idx="96">
                  <c:v>2.3901503054797892</c:v>
                </c:pt>
                <c:pt idx="97">
                  <c:v>1.5954690442753412</c:v>
                </c:pt>
                <c:pt idx="98">
                  <c:v>1.1902670572483758</c:v>
                </c:pt>
                <c:pt idx="99">
                  <c:v>1.7144438129242416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7-4296-BB0C-351BB52A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38143"/>
        <c:axId val="1526336591"/>
      </c:scatterChart>
      <c:valAx>
        <c:axId val="15170381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336591"/>
        <c:crosses val="autoZero"/>
        <c:crossBetween val="midCat"/>
      </c:valAx>
      <c:valAx>
        <c:axId val="152633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3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45208.6</c:v>
                </c:pt>
                <c:pt idx="2">
                  <c:v>58696.2</c:v>
                </c:pt>
                <c:pt idx="9">
                  <c:v>53009.2</c:v>
                </c:pt>
                <c:pt idx="11">
                  <c:v>45375.4</c:v>
                </c:pt>
                <c:pt idx="20">
                  <c:v>56919.8</c:v>
                </c:pt>
                <c:pt idx="24">
                  <c:v>55896.6</c:v>
                </c:pt>
                <c:pt idx="27">
                  <c:v>53050.400000000001</c:v>
                </c:pt>
                <c:pt idx="30">
                  <c:v>35933</c:v>
                </c:pt>
                <c:pt idx="34">
                  <c:v>46666.400000000001</c:v>
                </c:pt>
                <c:pt idx="35">
                  <c:v>48589.599999999999</c:v>
                </c:pt>
                <c:pt idx="39">
                  <c:v>55085</c:v>
                </c:pt>
                <c:pt idx="43">
                  <c:v>31352.6</c:v>
                </c:pt>
                <c:pt idx="50">
                  <c:v>54054.400000000001</c:v>
                </c:pt>
                <c:pt idx="52">
                  <c:v>48013</c:v>
                </c:pt>
                <c:pt idx="55">
                  <c:v>53883.4</c:v>
                </c:pt>
                <c:pt idx="69">
                  <c:v>43530.400000000001</c:v>
                </c:pt>
                <c:pt idx="80">
                  <c:v>56400.4</c:v>
                </c:pt>
                <c:pt idx="85">
                  <c:v>54093.599999999999</c:v>
                </c:pt>
                <c:pt idx="97">
                  <c:v>55114.2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1.1727635892285981</c:v>
                </c:pt>
                <c:pt idx="1">
                  <c:v>1.4115905288587678</c:v>
                </c:pt>
                <c:pt idx="8">
                  <c:v>1.0189929295292139</c:v>
                </c:pt>
                <c:pt idx="10">
                  <c:v>1.5290664104338474</c:v>
                </c:pt>
                <c:pt idx="19">
                  <c:v>1.3063468248307266</c:v>
                </c:pt>
                <c:pt idx="23">
                  <c:v>1.4179216624982558</c:v>
                </c:pt>
                <c:pt idx="26">
                  <c:v>1.1776160028953599</c:v>
                </c:pt>
                <c:pt idx="29">
                  <c:v>1.171068377257674</c:v>
                </c:pt>
                <c:pt idx="33">
                  <c:v>1.1703709735484202</c:v>
                </c:pt>
                <c:pt idx="34">
                  <c:v>1.2468305974941141</c:v>
                </c:pt>
                <c:pt idx="38">
                  <c:v>1.2355269129527096</c:v>
                </c:pt>
                <c:pt idx="42">
                  <c:v>1.4063905385837221</c:v>
                </c:pt>
                <c:pt idx="49">
                  <c:v>1.2761403327018708</c:v>
                </c:pt>
                <c:pt idx="51">
                  <c:v>1.2950867473392622</c:v>
                </c:pt>
                <c:pt idx="54">
                  <c:v>1.3427140826302719</c:v>
                </c:pt>
                <c:pt idx="68">
                  <c:v>1.240052928528109</c:v>
                </c:pt>
                <c:pt idx="79">
                  <c:v>1.3380401557435762</c:v>
                </c:pt>
                <c:pt idx="84">
                  <c:v>1.2734038777230579</c:v>
                </c:pt>
                <c:pt idx="96">
                  <c:v>1.5954690442753412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1-4A39-8AA0-BCA6BA6278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59558.6</c:v>
                </c:pt>
                <c:pt idx="8">
                  <c:v>80156.399999999994</c:v>
                </c:pt>
                <c:pt idx="10">
                  <c:v>71155</c:v>
                </c:pt>
                <c:pt idx="14">
                  <c:v>79321.399999999994</c:v>
                </c:pt>
                <c:pt idx="15">
                  <c:v>75762.600000000006</c:v>
                </c:pt>
                <c:pt idx="16">
                  <c:v>81501.600000000006</c:v>
                </c:pt>
                <c:pt idx="18">
                  <c:v>81098.2</c:v>
                </c:pt>
                <c:pt idx="21">
                  <c:v>90388.4</c:v>
                </c:pt>
                <c:pt idx="23">
                  <c:v>86051.199999999997</c:v>
                </c:pt>
                <c:pt idx="32">
                  <c:v>92954.6</c:v>
                </c:pt>
                <c:pt idx="33">
                  <c:v>85977</c:v>
                </c:pt>
                <c:pt idx="45">
                  <c:v>60048.4</c:v>
                </c:pt>
                <c:pt idx="46">
                  <c:v>72608</c:v>
                </c:pt>
                <c:pt idx="48">
                  <c:v>91381.6</c:v>
                </c:pt>
                <c:pt idx="57">
                  <c:v>93539.4</c:v>
                </c:pt>
                <c:pt idx="58">
                  <c:v>80052.800000000003</c:v>
                </c:pt>
                <c:pt idx="61">
                  <c:v>62647.199999999997</c:v>
                </c:pt>
                <c:pt idx="67">
                  <c:v>76960.800000000003</c:v>
                </c:pt>
                <c:pt idx="71">
                  <c:v>87138.2</c:v>
                </c:pt>
                <c:pt idx="72">
                  <c:v>64709.2</c:v>
                </c:pt>
                <c:pt idx="73">
                  <c:v>88655.2</c:v>
                </c:pt>
                <c:pt idx="75">
                  <c:v>72285.2</c:v>
                </c:pt>
                <c:pt idx="77">
                  <c:v>63439.199999999997</c:v>
                </c:pt>
                <c:pt idx="81">
                  <c:v>68085.399999999994</c:v>
                </c:pt>
                <c:pt idx="82">
                  <c:v>73639.199999999997</c:v>
                </c:pt>
                <c:pt idx="84">
                  <c:v>71958.600000000006</c:v>
                </c:pt>
                <c:pt idx="88">
                  <c:v>83706.399999999994</c:v>
                </c:pt>
                <c:pt idx="89">
                  <c:v>73046.600000000006</c:v>
                </c:pt>
                <c:pt idx="90">
                  <c:v>70914.600000000006</c:v>
                </c:pt>
                <c:pt idx="94">
                  <c:v>63821.8</c:v>
                </c:pt>
                <c:pt idx="98">
                  <c:v>89029.6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1.4901626297461661</c:v>
                </c:pt>
                <c:pt idx="8">
                  <c:v>1.5523900773986856</c:v>
                </c:pt>
                <c:pt idx="10">
                  <c:v>1.0654065069215093</c:v>
                </c:pt>
                <c:pt idx="14">
                  <c:v>1.2357573113938989</c:v>
                </c:pt>
                <c:pt idx="15">
                  <c:v>1.0504919313751111</c:v>
                </c:pt>
                <c:pt idx="16">
                  <c:v>1.2597421400316067</c:v>
                </c:pt>
                <c:pt idx="18">
                  <c:v>1.0507138259542135</c:v>
                </c:pt>
                <c:pt idx="21">
                  <c:v>1.4648339831217281</c:v>
                </c:pt>
                <c:pt idx="23">
                  <c:v>1.1586474099140978</c:v>
                </c:pt>
                <c:pt idx="32">
                  <c:v>1.0401314189937882</c:v>
                </c:pt>
                <c:pt idx="33">
                  <c:v>1.572315851913884</c:v>
                </c:pt>
                <c:pt idx="45">
                  <c:v>1.0296194403181433</c:v>
                </c:pt>
                <c:pt idx="46">
                  <c:v>1.1483445350374615</c:v>
                </c:pt>
                <c:pt idx="48">
                  <c:v>1.1314531590604673</c:v>
                </c:pt>
                <c:pt idx="57">
                  <c:v>1.3696581333641227</c:v>
                </c:pt>
                <c:pt idx="58">
                  <c:v>1.5718875542142186</c:v>
                </c:pt>
                <c:pt idx="61">
                  <c:v>1.2717886832931082</c:v>
                </c:pt>
                <c:pt idx="67">
                  <c:v>1.2247663745699109</c:v>
                </c:pt>
                <c:pt idx="71">
                  <c:v>1.2554884080690214</c:v>
                </c:pt>
                <c:pt idx="72">
                  <c:v>1.0936157455199571</c:v>
                </c:pt>
                <c:pt idx="73">
                  <c:v>1.6170061090607206</c:v>
                </c:pt>
                <c:pt idx="75">
                  <c:v>1.230749863042504</c:v>
                </c:pt>
                <c:pt idx="77">
                  <c:v>1.4906240936203483</c:v>
                </c:pt>
                <c:pt idx="81">
                  <c:v>1.072065376718063</c:v>
                </c:pt>
                <c:pt idx="82">
                  <c:v>1.453288465925757</c:v>
                </c:pt>
                <c:pt idx="84">
                  <c:v>1.3818640162537903</c:v>
                </c:pt>
                <c:pt idx="88">
                  <c:v>1.1057577437328567</c:v>
                </c:pt>
                <c:pt idx="89">
                  <c:v>1.2829481454304512</c:v>
                </c:pt>
                <c:pt idx="90">
                  <c:v>1.0746588149689908</c:v>
                </c:pt>
                <c:pt idx="94">
                  <c:v>1.032390186425328</c:v>
                </c:pt>
                <c:pt idx="98">
                  <c:v>1.1902670572483758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61-4A39-8AA0-BCA6BA6278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57383.6</c:v>
                </c:pt>
                <c:pt idx="3">
                  <c:v>42607.4</c:v>
                </c:pt>
                <c:pt idx="4">
                  <c:v>49307.4</c:v>
                </c:pt>
                <c:pt idx="6">
                  <c:v>50307.199999999997</c:v>
                </c:pt>
                <c:pt idx="12">
                  <c:v>54840</c:v>
                </c:pt>
                <c:pt idx="13">
                  <c:v>42665.599999999999</c:v>
                </c:pt>
                <c:pt idx="19">
                  <c:v>57710</c:v>
                </c:pt>
                <c:pt idx="22">
                  <c:v>40842</c:v>
                </c:pt>
                <c:pt idx="29">
                  <c:v>42268</c:v>
                </c:pt>
                <c:pt idx="37">
                  <c:v>57872.800000000003</c:v>
                </c:pt>
                <c:pt idx="38">
                  <c:v>38030.199999999997</c:v>
                </c:pt>
                <c:pt idx="44">
                  <c:v>49230.2</c:v>
                </c:pt>
                <c:pt idx="47">
                  <c:v>39780</c:v>
                </c:pt>
                <c:pt idx="49">
                  <c:v>35255.199999999997</c:v>
                </c:pt>
                <c:pt idx="51">
                  <c:v>44677.8</c:v>
                </c:pt>
                <c:pt idx="53">
                  <c:v>49589</c:v>
                </c:pt>
                <c:pt idx="54">
                  <c:v>49552.4</c:v>
                </c:pt>
                <c:pt idx="56">
                  <c:v>53026.6</c:v>
                </c:pt>
                <c:pt idx="60">
                  <c:v>38231.800000000003</c:v>
                </c:pt>
                <c:pt idx="64">
                  <c:v>50008.800000000003</c:v>
                </c:pt>
                <c:pt idx="65">
                  <c:v>42974.8</c:v>
                </c:pt>
                <c:pt idx="66">
                  <c:v>56397.8</c:v>
                </c:pt>
                <c:pt idx="70">
                  <c:v>54761.599999999999</c:v>
                </c:pt>
                <c:pt idx="76">
                  <c:v>18090</c:v>
                </c:pt>
                <c:pt idx="79">
                  <c:v>34265.800000000003</c:v>
                </c:pt>
                <c:pt idx="86">
                  <c:v>46901.2</c:v>
                </c:pt>
                <c:pt idx="87">
                  <c:v>39179</c:v>
                </c:pt>
                <c:pt idx="92">
                  <c:v>39556.400000000001</c:v>
                </c:pt>
                <c:pt idx="93">
                  <c:v>49015.6</c:v>
                </c:pt>
                <c:pt idx="95">
                  <c:v>54044.2</c:v>
                </c:pt>
                <c:pt idx="96">
                  <c:v>38202.199999999997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1.7163788957123638</c:v>
                </c:pt>
                <c:pt idx="3">
                  <c:v>1.5922116815388876</c:v>
                </c:pt>
                <c:pt idx="4">
                  <c:v>1.9047648020378278</c:v>
                </c:pt>
                <c:pt idx="6">
                  <c:v>1.8650014312066663</c:v>
                </c:pt>
                <c:pt idx="12">
                  <c:v>2.1093362509117433</c:v>
                </c:pt>
                <c:pt idx="13">
                  <c:v>2.4231933923348086</c:v>
                </c:pt>
                <c:pt idx="19">
                  <c:v>1.6302720499046959</c:v>
                </c:pt>
                <c:pt idx="22">
                  <c:v>2.0921355467410998</c:v>
                </c:pt>
                <c:pt idx="29">
                  <c:v>1.9517365382795495</c:v>
                </c:pt>
                <c:pt idx="37">
                  <c:v>1.8877953028020071</c:v>
                </c:pt>
                <c:pt idx="38">
                  <c:v>2.5658555568995167</c:v>
                </c:pt>
                <c:pt idx="44">
                  <c:v>1.736393514550012</c:v>
                </c:pt>
                <c:pt idx="47">
                  <c:v>2.3310960281548518</c:v>
                </c:pt>
                <c:pt idx="49">
                  <c:v>2.277139258889469</c:v>
                </c:pt>
                <c:pt idx="51">
                  <c:v>2.0849504675700237</c:v>
                </c:pt>
                <c:pt idx="53">
                  <c:v>1.6490955655488113</c:v>
                </c:pt>
                <c:pt idx="54">
                  <c:v>2.2435240270905141</c:v>
                </c:pt>
                <c:pt idx="56">
                  <c:v>2.0571939366280318</c:v>
                </c:pt>
                <c:pt idx="60">
                  <c:v>2.5875841576907179</c:v>
                </c:pt>
                <c:pt idx="64">
                  <c:v>1.6143158804050486</c:v>
                </c:pt>
                <c:pt idx="65">
                  <c:v>1.7565177732066233</c:v>
                </c:pt>
                <c:pt idx="66">
                  <c:v>1.8145034026149955</c:v>
                </c:pt>
                <c:pt idx="70">
                  <c:v>1.9284316017063052</c:v>
                </c:pt>
                <c:pt idx="76">
                  <c:v>2.6779988944168047</c:v>
                </c:pt>
                <c:pt idx="79">
                  <c:v>2.1675548214254445</c:v>
                </c:pt>
                <c:pt idx="86">
                  <c:v>1.7482068689074055</c:v>
                </c:pt>
                <c:pt idx="87">
                  <c:v>2.4448556624722428</c:v>
                </c:pt>
                <c:pt idx="92">
                  <c:v>2.0091059853778401</c:v>
                </c:pt>
                <c:pt idx="93">
                  <c:v>1.9637013522225577</c:v>
                </c:pt>
                <c:pt idx="95">
                  <c:v>2.0704719470359447</c:v>
                </c:pt>
                <c:pt idx="96">
                  <c:v>2.3901503054797892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61-4A39-8AA0-BCA6BA6278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74588.2</c:v>
                </c:pt>
                <c:pt idx="17">
                  <c:v>61595.199999999997</c:v>
                </c:pt>
                <c:pt idx="25">
                  <c:v>65427.199999999997</c:v>
                </c:pt>
                <c:pt idx="26">
                  <c:v>70065.600000000006</c:v>
                </c:pt>
                <c:pt idx="28">
                  <c:v>85060</c:v>
                </c:pt>
                <c:pt idx="31">
                  <c:v>79240.600000000006</c:v>
                </c:pt>
                <c:pt idx="36">
                  <c:v>62843.199999999997</c:v>
                </c:pt>
                <c:pt idx="40">
                  <c:v>78721.2</c:v>
                </c:pt>
                <c:pt idx="41">
                  <c:v>69404.800000000003</c:v>
                </c:pt>
                <c:pt idx="42">
                  <c:v>68732</c:v>
                </c:pt>
                <c:pt idx="59">
                  <c:v>72410.399999999994</c:v>
                </c:pt>
                <c:pt idx="62">
                  <c:v>78062</c:v>
                </c:pt>
                <c:pt idx="63">
                  <c:v>70362.8</c:v>
                </c:pt>
                <c:pt idx="68">
                  <c:v>67152.800000000003</c:v>
                </c:pt>
                <c:pt idx="74">
                  <c:v>66525.8</c:v>
                </c:pt>
                <c:pt idx="78">
                  <c:v>62432.6</c:v>
                </c:pt>
                <c:pt idx="83">
                  <c:v>68531.399999999994</c:v>
                </c:pt>
                <c:pt idx="91">
                  <c:v>71884.800000000003</c:v>
                </c:pt>
                <c:pt idx="99">
                  <c:v>79877.8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1.7867437476705432</c:v>
                </c:pt>
                <c:pt idx="17">
                  <c:v>1.7870548354417228</c:v>
                </c:pt>
                <c:pt idx="25">
                  <c:v>1.7073938667710067</c:v>
                </c:pt>
                <c:pt idx="26">
                  <c:v>1.6929134982073941</c:v>
                </c:pt>
                <c:pt idx="28">
                  <c:v>1.6824829532094991</c:v>
                </c:pt>
                <c:pt idx="31">
                  <c:v>1.6416836823547523</c:v>
                </c:pt>
                <c:pt idx="36">
                  <c:v>1.6370904091453014</c:v>
                </c:pt>
                <c:pt idx="40">
                  <c:v>1.6061747026214033</c:v>
                </c:pt>
                <c:pt idx="41">
                  <c:v>1.6434021854396237</c:v>
                </c:pt>
                <c:pt idx="42">
                  <c:v>1.6871035325612525</c:v>
                </c:pt>
                <c:pt idx="59">
                  <c:v>1.7489476649763018</c:v>
                </c:pt>
                <c:pt idx="62">
                  <c:v>1.6596935769004124</c:v>
                </c:pt>
                <c:pt idx="63">
                  <c:v>1.9675879868339519</c:v>
                </c:pt>
                <c:pt idx="68">
                  <c:v>1.6474517816085106</c:v>
                </c:pt>
                <c:pt idx="74">
                  <c:v>1.9199769112133938</c:v>
                </c:pt>
                <c:pt idx="78">
                  <c:v>1.6038576000358786</c:v>
                </c:pt>
                <c:pt idx="83">
                  <c:v>1.7697580962887087</c:v>
                </c:pt>
                <c:pt idx="91">
                  <c:v>1.776870771011396</c:v>
                </c:pt>
                <c:pt idx="99">
                  <c:v>1.7144438129242416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61-4A39-8AA0-BCA6BA62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62143"/>
        <c:axId val="1526352399"/>
      </c:scatterChart>
      <c:valAx>
        <c:axId val="15170621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352399"/>
        <c:crosses val="autoZero"/>
        <c:crossBetween val="midCat"/>
      </c:valAx>
      <c:valAx>
        <c:axId val="152635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6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45208.6</c:v>
                </c:pt>
                <c:pt idx="2">
                  <c:v>58696.2</c:v>
                </c:pt>
                <c:pt idx="3">
                  <c:v>42607.4</c:v>
                </c:pt>
                <c:pt idx="5">
                  <c:v>59558.6</c:v>
                </c:pt>
                <c:pt idx="9">
                  <c:v>53009.2</c:v>
                </c:pt>
                <c:pt idx="10">
                  <c:v>71155</c:v>
                </c:pt>
                <c:pt idx="11">
                  <c:v>45375.4</c:v>
                </c:pt>
                <c:pt idx="14">
                  <c:v>79321.399999999994</c:v>
                </c:pt>
                <c:pt idx="15">
                  <c:v>75762.600000000006</c:v>
                </c:pt>
                <c:pt idx="16">
                  <c:v>81501.600000000006</c:v>
                </c:pt>
                <c:pt idx="18">
                  <c:v>81098.2</c:v>
                </c:pt>
                <c:pt idx="20">
                  <c:v>56919.8</c:v>
                </c:pt>
                <c:pt idx="23">
                  <c:v>86051.199999999997</c:v>
                </c:pt>
                <c:pt idx="24">
                  <c:v>55896.6</c:v>
                </c:pt>
                <c:pt idx="27">
                  <c:v>53050.400000000001</c:v>
                </c:pt>
                <c:pt idx="32">
                  <c:v>92954.6</c:v>
                </c:pt>
                <c:pt idx="34">
                  <c:v>46666.400000000001</c:v>
                </c:pt>
                <c:pt idx="35">
                  <c:v>48589.599999999999</c:v>
                </c:pt>
                <c:pt idx="39">
                  <c:v>55085</c:v>
                </c:pt>
                <c:pt idx="40">
                  <c:v>78721.2</c:v>
                </c:pt>
                <c:pt idx="43">
                  <c:v>31352.6</c:v>
                </c:pt>
                <c:pt idx="45">
                  <c:v>60048.4</c:v>
                </c:pt>
                <c:pt idx="46">
                  <c:v>72608</c:v>
                </c:pt>
                <c:pt idx="48">
                  <c:v>91381.6</c:v>
                </c:pt>
                <c:pt idx="50">
                  <c:v>54054.400000000001</c:v>
                </c:pt>
                <c:pt idx="55">
                  <c:v>53883.4</c:v>
                </c:pt>
                <c:pt idx="57">
                  <c:v>93539.4</c:v>
                </c:pt>
                <c:pt idx="61">
                  <c:v>62647.199999999997</c:v>
                </c:pt>
                <c:pt idx="67">
                  <c:v>76960.800000000003</c:v>
                </c:pt>
                <c:pt idx="69">
                  <c:v>43530.400000000001</c:v>
                </c:pt>
                <c:pt idx="71">
                  <c:v>87138.2</c:v>
                </c:pt>
                <c:pt idx="72">
                  <c:v>64709.2</c:v>
                </c:pt>
                <c:pt idx="75">
                  <c:v>72285.2</c:v>
                </c:pt>
                <c:pt idx="77">
                  <c:v>63439.199999999997</c:v>
                </c:pt>
                <c:pt idx="78">
                  <c:v>62432.6</c:v>
                </c:pt>
                <c:pt idx="80">
                  <c:v>56400.4</c:v>
                </c:pt>
                <c:pt idx="81">
                  <c:v>68085.399999999994</c:v>
                </c:pt>
                <c:pt idx="82">
                  <c:v>73639.199999999997</c:v>
                </c:pt>
                <c:pt idx="84">
                  <c:v>71958.600000000006</c:v>
                </c:pt>
                <c:pt idx="85">
                  <c:v>54093.599999999999</c:v>
                </c:pt>
                <c:pt idx="86">
                  <c:v>46901.2</c:v>
                </c:pt>
                <c:pt idx="88">
                  <c:v>83706.399999999994</c:v>
                </c:pt>
                <c:pt idx="89">
                  <c:v>73046.600000000006</c:v>
                </c:pt>
                <c:pt idx="90">
                  <c:v>70914.600000000006</c:v>
                </c:pt>
                <c:pt idx="94">
                  <c:v>63821.8</c:v>
                </c:pt>
                <c:pt idx="97">
                  <c:v>55114.2</c:v>
                </c:pt>
                <c:pt idx="98">
                  <c:v>89029.6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1.1727635892285981</c:v>
                </c:pt>
                <c:pt idx="1">
                  <c:v>1.4115905288587678</c:v>
                </c:pt>
                <c:pt idx="2">
                  <c:v>1.5922116815388876</c:v>
                </c:pt>
                <c:pt idx="4">
                  <c:v>1.4901626297461661</c:v>
                </c:pt>
                <c:pt idx="8">
                  <c:v>1.0189929295292139</c:v>
                </c:pt>
                <c:pt idx="9">
                  <c:v>1.0654065069215093</c:v>
                </c:pt>
                <c:pt idx="10">
                  <c:v>1.5290664104338474</c:v>
                </c:pt>
                <c:pt idx="13">
                  <c:v>1.2357573113938989</c:v>
                </c:pt>
                <c:pt idx="14">
                  <c:v>1.0504919313751111</c:v>
                </c:pt>
                <c:pt idx="15">
                  <c:v>1.2597421400316067</c:v>
                </c:pt>
                <c:pt idx="17">
                  <c:v>1.0507138259542135</c:v>
                </c:pt>
                <c:pt idx="19">
                  <c:v>1.3063468248307266</c:v>
                </c:pt>
                <c:pt idx="22">
                  <c:v>1.1586474099140978</c:v>
                </c:pt>
                <c:pt idx="23">
                  <c:v>1.4179216624982558</c:v>
                </c:pt>
                <c:pt idx="26">
                  <c:v>1.1776160028953599</c:v>
                </c:pt>
                <c:pt idx="31">
                  <c:v>1.0401314189937882</c:v>
                </c:pt>
                <c:pt idx="33">
                  <c:v>1.1703709735484202</c:v>
                </c:pt>
                <c:pt idx="34">
                  <c:v>1.2468305974941141</c:v>
                </c:pt>
                <c:pt idx="38">
                  <c:v>1.2355269129527096</c:v>
                </c:pt>
                <c:pt idx="39">
                  <c:v>1.6061747026214033</c:v>
                </c:pt>
                <c:pt idx="42">
                  <c:v>1.4063905385837221</c:v>
                </c:pt>
                <c:pt idx="44">
                  <c:v>1.0296194403181433</c:v>
                </c:pt>
                <c:pt idx="45">
                  <c:v>1.1483445350374615</c:v>
                </c:pt>
                <c:pt idx="47">
                  <c:v>1.1314531590604673</c:v>
                </c:pt>
                <c:pt idx="49">
                  <c:v>1.2761403327018708</c:v>
                </c:pt>
                <c:pt idx="54">
                  <c:v>1.3427140826302719</c:v>
                </c:pt>
                <c:pt idx="56">
                  <c:v>1.3696581333641227</c:v>
                </c:pt>
                <c:pt idx="60">
                  <c:v>1.2717886832931082</c:v>
                </c:pt>
                <c:pt idx="66">
                  <c:v>1.2247663745699109</c:v>
                </c:pt>
                <c:pt idx="68">
                  <c:v>1.240052928528109</c:v>
                </c:pt>
                <c:pt idx="70">
                  <c:v>1.2554884080690214</c:v>
                </c:pt>
                <c:pt idx="71">
                  <c:v>1.0936157455199571</c:v>
                </c:pt>
                <c:pt idx="74">
                  <c:v>1.230749863042504</c:v>
                </c:pt>
                <c:pt idx="76">
                  <c:v>1.4906240936203483</c:v>
                </c:pt>
                <c:pt idx="77">
                  <c:v>1.6038576000358786</c:v>
                </c:pt>
                <c:pt idx="79">
                  <c:v>1.3380401557435762</c:v>
                </c:pt>
                <c:pt idx="80">
                  <c:v>1.072065376718063</c:v>
                </c:pt>
                <c:pt idx="81">
                  <c:v>1.453288465925757</c:v>
                </c:pt>
                <c:pt idx="83">
                  <c:v>1.3818640162537903</c:v>
                </c:pt>
                <c:pt idx="84">
                  <c:v>1.2734038777230579</c:v>
                </c:pt>
                <c:pt idx="85">
                  <c:v>1.7482068689074055</c:v>
                </c:pt>
                <c:pt idx="87">
                  <c:v>1.1057577437328567</c:v>
                </c:pt>
                <c:pt idx="88">
                  <c:v>1.2829481454304512</c:v>
                </c:pt>
                <c:pt idx="89">
                  <c:v>1.0746588149689908</c:v>
                </c:pt>
                <c:pt idx="93">
                  <c:v>1.032390186425328</c:v>
                </c:pt>
                <c:pt idx="96">
                  <c:v>1.5954690442753412</c:v>
                </c:pt>
                <c:pt idx="97">
                  <c:v>1.1902670572483758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C5-45F2-B3B4-01C60767F4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57383.6</c:v>
                </c:pt>
                <c:pt idx="4">
                  <c:v>49307.4</c:v>
                </c:pt>
                <c:pt idx="6">
                  <c:v>50307.199999999997</c:v>
                </c:pt>
                <c:pt idx="7">
                  <c:v>74588.2</c:v>
                </c:pt>
                <c:pt idx="8">
                  <c:v>80156.399999999994</c:v>
                </c:pt>
                <c:pt idx="12">
                  <c:v>54840</c:v>
                </c:pt>
                <c:pt idx="13">
                  <c:v>42665.599999999999</c:v>
                </c:pt>
                <c:pt idx="17">
                  <c:v>61595.199999999997</c:v>
                </c:pt>
                <c:pt idx="19">
                  <c:v>57710</c:v>
                </c:pt>
                <c:pt idx="21">
                  <c:v>90388.4</c:v>
                </c:pt>
                <c:pt idx="22">
                  <c:v>40842</c:v>
                </c:pt>
                <c:pt idx="25">
                  <c:v>65427.199999999997</c:v>
                </c:pt>
                <c:pt idx="26">
                  <c:v>70065.600000000006</c:v>
                </c:pt>
                <c:pt idx="28">
                  <c:v>85060</c:v>
                </c:pt>
                <c:pt idx="29">
                  <c:v>42268</c:v>
                </c:pt>
                <c:pt idx="30">
                  <c:v>35933</c:v>
                </c:pt>
                <c:pt idx="31">
                  <c:v>79240.600000000006</c:v>
                </c:pt>
                <c:pt idx="33">
                  <c:v>85977</c:v>
                </c:pt>
                <c:pt idx="36">
                  <c:v>62843.199999999997</c:v>
                </c:pt>
                <c:pt idx="37">
                  <c:v>57872.800000000003</c:v>
                </c:pt>
                <c:pt idx="38">
                  <c:v>38030.199999999997</c:v>
                </c:pt>
                <c:pt idx="41">
                  <c:v>69404.800000000003</c:v>
                </c:pt>
                <c:pt idx="42">
                  <c:v>68732</c:v>
                </c:pt>
                <c:pt idx="44">
                  <c:v>49230.2</c:v>
                </c:pt>
                <c:pt idx="47">
                  <c:v>39780</c:v>
                </c:pt>
                <c:pt idx="49">
                  <c:v>35255.199999999997</c:v>
                </c:pt>
                <c:pt idx="51">
                  <c:v>44677.8</c:v>
                </c:pt>
                <c:pt idx="52">
                  <c:v>48013</c:v>
                </c:pt>
                <c:pt idx="53">
                  <c:v>49589</c:v>
                </c:pt>
                <c:pt idx="54">
                  <c:v>49552.4</c:v>
                </c:pt>
                <c:pt idx="56">
                  <c:v>53026.6</c:v>
                </c:pt>
                <c:pt idx="58">
                  <c:v>80052.800000000003</c:v>
                </c:pt>
                <c:pt idx="59">
                  <c:v>72410.399999999994</c:v>
                </c:pt>
                <c:pt idx="60">
                  <c:v>38231.800000000003</c:v>
                </c:pt>
                <c:pt idx="62">
                  <c:v>78062</c:v>
                </c:pt>
                <c:pt idx="63">
                  <c:v>70362.8</c:v>
                </c:pt>
                <c:pt idx="64">
                  <c:v>50008.800000000003</c:v>
                </c:pt>
                <c:pt idx="65">
                  <c:v>42974.8</c:v>
                </c:pt>
                <c:pt idx="66">
                  <c:v>56397.8</c:v>
                </c:pt>
                <c:pt idx="68">
                  <c:v>67152.800000000003</c:v>
                </c:pt>
                <c:pt idx="70">
                  <c:v>54761.599999999999</c:v>
                </c:pt>
                <c:pt idx="73">
                  <c:v>88655.2</c:v>
                </c:pt>
                <c:pt idx="74">
                  <c:v>66525.8</c:v>
                </c:pt>
                <c:pt idx="76">
                  <c:v>18090</c:v>
                </c:pt>
                <c:pt idx="79">
                  <c:v>34265.800000000003</c:v>
                </c:pt>
                <c:pt idx="83">
                  <c:v>68531.399999999994</c:v>
                </c:pt>
                <c:pt idx="87">
                  <c:v>39179</c:v>
                </c:pt>
                <c:pt idx="91">
                  <c:v>71884.800000000003</c:v>
                </c:pt>
                <c:pt idx="92">
                  <c:v>39556.400000000001</c:v>
                </c:pt>
                <c:pt idx="93">
                  <c:v>49015.6</c:v>
                </c:pt>
                <c:pt idx="95">
                  <c:v>54044.2</c:v>
                </c:pt>
                <c:pt idx="96">
                  <c:v>38202.199999999997</c:v>
                </c:pt>
                <c:pt idx="99">
                  <c:v>79877.8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1.7163788957123638</c:v>
                </c:pt>
                <c:pt idx="4">
                  <c:v>1.9047648020378278</c:v>
                </c:pt>
                <c:pt idx="6">
                  <c:v>1.8650014312066663</c:v>
                </c:pt>
                <c:pt idx="7">
                  <c:v>1.7867437476705432</c:v>
                </c:pt>
                <c:pt idx="8">
                  <c:v>1.5523900773986856</c:v>
                </c:pt>
                <c:pt idx="12">
                  <c:v>2.1093362509117433</c:v>
                </c:pt>
                <c:pt idx="13">
                  <c:v>2.4231933923348086</c:v>
                </c:pt>
                <c:pt idx="17">
                  <c:v>1.7870548354417228</c:v>
                </c:pt>
                <c:pt idx="19">
                  <c:v>1.6302720499046959</c:v>
                </c:pt>
                <c:pt idx="21">
                  <c:v>1.4648339831217281</c:v>
                </c:pt>
                <c:pt idx="22">
                  <c:v>2.0921355467410998</c:v>
                </c:pt>
                <c:pt idx="25">
                  <c:v>1.7073938667710067</c:v>
                </c:pt>
                <c:pt idx="26">
                  <c:v>1.6929134982073941</c:v>
                </c:pt>
                <c:pt idx="28">
                  <c:v>1.6824829532094991</c:v>
                </c:pt>
                <c:pt idx="29">
                  <c:v>1.9517365382795495</c:v>
                </c:pt>
                <c:pt idx="30">
                  <c:v>1.171068377257674</c:v>
                </c:pt>
                <c:pt idx="31">
                  <c:v>1.6416836823547523</c:v>
                </c:pt>
                <c:pt idx="33">
                  <c:v>1.572315851913884</c:v>
                </c:pt>
                <c:pt idx="36">
                  <c:v>1.6370904091453014</c:v>
                </c:pt>
                <c:pt idx="37">
                  <c:v>1.8877953028020071</c:v>
                </c:pt>
                <c:pt idx="38">
                  <c:v>2.5658555568995167</c:v>
                </c:pt>
                <c:pt idx="41">
                  <c:v>1.6434021854396237</c:v>
                </c:pt>
                <c:pt idx="42">
                  <c:v>1.6871035325612525</c:v>
                </c:pt>
                <c:pt idx="44">
                  <c:v>1.736393514550012</c:v>
                </c:pt>
                <c:pt idx="47">
                  <c:v>2.3310960281548518</c:v>
                </c:pt>
                <c:pt idx="49">
                  <c:v>2.277139258889469</c:v>
                </c:pt>
                <c:pt idx="51">
                  <c:v>2.0849504675700237</c:v>
                </c:pt>
                <c:pt idx="52">
                  <c:v>1.2950867473392622</c:v>
                </c:pt>
                <c:pt idx="53">
                  <c:v>1.6490955655488113</c:v>
                </c:pt>
                <c:pt idx="54">
                  <c:v>2.2435240270905141</c:v>
                </c:pt>
                <c:pt idx="56">
                  <c:v>2.0571939366280318</c:v>
                </c:pt>
                <c:pt idx="58">
                  <c:v>1.5718875542142186</c:v>
                </c:pt>
                <c:pt idx="59">
                  <c:v>1.7489476649763018</c:v>
                </c:pt>
                <c:pt idx="60">
                  <c:v>2.5875841576907179</c:v>
                </c:pt>
                <c:pt idx="62">
                  <c:v>1.6596935769004124</c:v>
                </c:pt>
                <c:pt idx="63">
                  <c:v>1.9675879868339519</c:v>
                </c:pt>
                <c:pt idx="64">
                  <c:v>1.6143158804050486</c:v>
                </c:pt>
                <c:pt idx="65">
                  <c:v>1.7565177732066233</c:v>
                </c:pt>
                <c:pt idx="66">
                  <c:v>1.8145034026149955</c:v>
                </c:pt>
                <c:pt idx="68">
                  <c:v>1.6474517816085106</c:v>
                </c:pt>
                <c:pt idx="70">
                  <c:v>1.9284316017063052</c:v>
                </c:pt>
                <c:pt idx="73">
                  <c:v>1.6170061090607206</c:v>
                </c:pt>
                <c:pt idx="74">
                  <c:v>1.9199769112133938</c:v>
                </c:pt>
                <c:pt idx="76">
                  <c:v>2.6779988944168047</c:v>
                </c:pt>
                <c:pt idx="79">
                  <c:v>2.1675548214254445</c:v>
                </c:pt>
                <c:pt idx="83">
                  <c:v>1.7697580962887087</c:v>
                </c:pt>
                <c:pt idx="87">
                  <c:v>2.4448556624722428</c:v>
                </c:pt>
                <c:pt idx="91">
                  <c:v>1.776870771011396</c:v>
                </c:pt>
                <c:pt idx="92">
                  <c:v>2.0091059853778401</c:v>
                </c:pt>
                <c:pt idx="93">
                  <c:v>1.9637013522225577</c:v>
                </c:pt>
                <c:pt idx="95">
                  <c:v>2.0704719470359447</c:v>
                </c:pt>
                <c:pt idx="96">
                  <c:v>2.3901503054797892</c:v>
                </c:pt>
                <c:pt idx="99">
                  <c:v>1.7144438129242416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5-45F2-B3B4-01C60767F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66943"/>
        <c:axId val="1526367375"/>
      </c:scatterChart>
      <c:valAx>
        <c:axId val="1517066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367375"/>
        <c:crosses val="autoZero"/>
        <c:crossBetween val="midCat"/>
      </c:valAx>
      <c:valAx>
        <c:axId val="152636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6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57150</c:v>
                </c:pt>
                <c:pt idx="1">
                  <c:v>45266.8</c:v>
                </c:pt>
                <c:pt idx="2">
                  <c:v>58708.2</c:v>
                </c:pt>
                <c:pt idx="3">
                  <c:v>42621.2</c:v>
                </c:pt>
                <c:pt idx="4">
                  <c:v>49337.8</c:v>
                </c:pt>
                <c:pt idx="5">
                  <c:v>59831.199999999997</c:v>
                </c:pt>
                <c:pt idx="6">
                  <c:v>50339.4</c:v>
                </c:pt>
                <c:pt idx="7">
                  <c:v>74562.600000000006</c:v>
                </c:pt>
                <c:pt idx="8">
                  <c:v>80288.2</c:v>
                </c:pt>
                <c:pt idx="9">
                  <c:v>53162.400000000001</c:v>
                </c:pt>
                <c:pt idx="10">
                  <c:v>71371.8</c:v>
                </c:pt>
                <c:pt idx="11">
                  <c:v>45534.6</c:v>
                </c:pt>
                <c:pt idx="12">
                  <c:v>54979</c:v>
                </c:pt>
                <c:pt idx="13">
                  <c:v>42658.2</c:v>
                </c:pt>
                <c:pt idx="14">
                  <c:v>79487.600000000006</c:v>
                </c:pt>
                <c:pt idx="15">
                  <c:v>76120.600000000006</c:v>
                </c:pt>
                <c:pt idx="16">
                  <c:v>81562.399999999994</c:v>
                </c:pt>
                <c:pt idx="17">
                  <c:v>61746.8</c:v>
                </c:pt>
                <c:pt idx="18">
                  <c:v>81083.8</c:v>
                </c:pt>
                <c:pt idx="19">
                  <c:v>57305</c:v>
                </c:pt>
                <c:pt idx="20">
                  <c:v>56749.2</c:v>
                </c:pt>
                <c:pt idx="21">
                  <c:v>90593.2</c:v>
                </c:pt>
                <c:pt idx="22">
                  <c:v>40820.199999999997</c:v>
                </c:pt>
                <c:pt idx="23">
                  <c:v>85887.4</c:v>
                </c:pt>
                <c:pt idx="24">
                  <c:v>56121.599999999999</c:v>
                </c:pt>
                <c:pt idx="25">
                  <c:v>65356.2</c:v>
                </c:pt>
                <c:pt idx="26">
                  <c:v>70340.800000000003</c:v>
                </c:pt>
                <c:pt idx="27">
                  <c:v>52854.400000000001</c:v>
                </c:pt>
                <c:pt idx="28">
                  <c:v>85131.8</c:v>
                </c:pt>
                <c:pt idx="29">
                  <c:v>42226</c:v>
                </c:pt>
                <c:pt idx="30">
                  <c:v>35663</c:v>
                </c:pt>
                <c:pt idx="31">
                  <c:v>79382</c:v>
                </c:pt>
                <c:pt idx="32">
                  <c:v>92852.2</c:v>
                </c:pt>
                <c:pt idx="33">
                  <c:v>86276.6</c:v>
                </c:pt>
                <c:pt idx="34">
                  <c:v>46496.6</c:v>
                </c:pt>
                <c:pt idx="35">
                  <c:v>48298.6</c:v>
                </c:pt>
                <c:pt idx="36">
                  <c:v>62768.800000000003</c:v>
                </c:pt>
                <c:pt idx="37">
                  <c:v>58000.6</c:v>
                </c:pt>
                <c:pt idx="38">
                  <c:v>38080.6</c:v>
                </c:pt>
                <c:pt idx="39">
                  <c:v>55601.8</c:v>
                </c:pt>
                <c:pt idx="40">
                  <c:v>78892.600000000006</c:v>
                </c:pt>
                <c:pt idx="41">
                  <c:v>69570.8</c:v>
                </c:pt>
                <c:pt idx="42">
                  <c:v>68634</c:v>
                </c:pt>
                <c:pt idx="43">
                  <c:v>31422.2</c:v>
                </c:pt>
                <c:pt idx="44">
                  <c:v>49081.2</c:v>
                </c:pt>
                <c:pt idx="45">
                  <c:v>59717</c:v>
                </c:pt>
                <c:pt idx="46">
                  <c:v>72715.199999999997</c:v>
                </c:pt>
                <c:pt idx="47">
                  <c:v>39541.199999999997</c:v>
                </c:pt>
                <c:pt idx="48">
                  <c:v>91525</c:v>
                </c:pt>
                <c:pt idx="49">
                  <c:v>35057.599999999999</c:v>
                </c:pt>
                <c:pt idx="50">
                  <c:v>53890.8</c:v>
                </c:pt>
                <c:pt idx="51">
                  <c:v>44852.4</c:v>
                </c:pt>
                <c:pt idx="52">
                  <c:v>48455</c:v>
                </c:pt>
                <c:pt idx="53">
                  <c:v>49371.6</c:v>
                </c:pt>
                <c:pt idx="54">
                  <c:v>49779</c:v>
                </c:pt>
                <c:pt idx="55">
                  <c:v>53730.400000000001</c:v>
                </c:pt>
                <c:pt idx="56">
                  <c:v>53193</c:v>
                </c:pt>
                <c:pt idx="57">
                  <c:v>93228.800000000003</c:v>
                </c:pt>
                <c:pt idx="58">
                  <c:v>79949.399999999994</c:v>
                </c:pt>
                <c:pt idx="59">
                  <c:v>72444.800000000003</c:v>
                </c:pt>
                <c:pt idx="60">
                  <c:v>38103</c:v>
                </c:pt>
                <c:pt idx="61">
                  <c:v>62443.8</c:v>
                </c:pt>
                <c:pt idx="62">
                  <c:v>78222</c:v>
                </c:pt>
                <c:pt idx="63">
                  <c:v>70480.399999999994</c:v>
                </c:pt>
                <c:pt idx="64">
                  <c:v>49932.6</c:v>
                </c:pt>
                <c:pt idx="65">
                  <c:v>42789.599999999999</c:v>
                </c:pt>
                <c:pt idx="66">
                  <c:v>56383.4</c:v>
                </c:pt>
                <c:pt idx="67">
                  <c:v>77142.600000000006</c:v>
                </c:pt>
                <c:pt idx="68">
                  <c:v>67439.199999999997</c:v>
                </c:pt>
                <c:pt idx="69">
                  <c:v>43545.599999999999</c:v>
                </c:pt>
                <c:pt idx="70">
                  <c:v>54657.4</c:v>
                </c:pt>
                <c:pt idx="71">
                  <c:v>87051.6</c:v>
                </c:pt>
                <c:pt idx="72">
                  <c:v>64381.4</c:v>
                </c:pt>
                <c:pt idx="73">
                  <c:v>88668.6</c:v>
                </c:pt>
                <c:pt idx="74">
                  <c:v>66630</c:v>
                </c:pt>
                <c:pt idx="75">
                  <c:v>72775.399999999994</c:v>
                </c:pt>
                <c:pt idx="76">
                  <c:v>17922.8</c:v>
                </c:pt>
                <c:pt idx="77">
                  <c:v>63655</c:v>
                </c:pt>
                <c:pt idx="78">
                  <c:v>62362.400000000001</c:v>
                </c:pt>
                <c:pt idx="79">
                  <c:v>34333.599999999999</c:v>
                </c:pt>
                <c:pt idx="80">
                  <c:v>56476.6</c:v>
                </c:pt>
                <c:pt idx="81">
                  <c:v>68448.399999999994</c:v>
                </c:pt>
                <c:pt idx="82">
                  <c:v>74255</c:v>
                </c:pt>
                <c:pt idx="83">
                  <c:v>68578.399999999994</c:v>
                </c:pt>
                <c:pt idx="84">
                  <c:v>71688.399999999994</c:v>
                </c:pt>
                <c:pt idx="85">
                  <c:v>54040.2</c:v>
                </c:pt>
                <c:pt idx="86">
                  <c:v>47099.199999999997</c:v>
                </c:pt>
                <c:pt idx="87">
                  <c:v>39148.6</c:v>
                </c:pt>
                <c:pt idx="88">
                  <c:v>83796</c:v>
                </c:pt>
                <c:pt idx="89">
                  <c:v>73055.600000000006</c:v>
                </c:pt>
                <c:pt idx="90">
                  <c:v>70863.399999999994</c:v>
                </c:pt>
                <c:pt idx="91">
                  <c:v>71676.2</c:v>
                </c:pt>
                <c:pt idx="92">
                  <c:v>39738.199999999997</c:v>
                </c:pt>
                <c:pt idx="93">
                  <c:v>49127.199999999997</c:v>
                </c:pt>
                <c:pt idx="94">
                  <c:v>63739.8</c:v>
                </c:pt>
                <c:pt idx="95">
                  <c:v>54241.4</c:v>
                </c:pt>
                <c:pt idx="96">
                  <c:v>38123</c:v>
                </c:pt>
                <c:pt idx="97">
                  <c:v>54821</c:v>
                </c:pt>
                <c:pt idx="98">
                  <c:v>88905</c:v>
                </c:pt>
                <c:pt idx="99">
                  <c:v>79961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1.7272790901137358</c:v>
                </c:pt>
                <c:pt idx="1">
                  <c:v>1.1711673897867751</c:v>
                </c:pt>
                <c:pt idx="2">
                  <c:v>1.4155603476175391</c:v>
                </c:pt>
                <c:pt idx="3">
                  <c:v>1.5891387384681803</c:v>
                </c:pt>
                <c:pt idx="4">
                  <c:v>1.9203936940844544</c:v>
                </c:pt>
                <c:pt idx="5">
                  <c:v>1.4828550990118869</c:v>
                </c:pt>
                <c:pt idx="6">
                  <c:v>1.8826605005224535</c:v>
                </c:pt>
                <c:pt idx="7">
                  <c:v>1.7802893139455973</c:v>
                </c:pt>
                <c:pt idx="8">
                  <c:v>1.5498416952927081</c:v>
                </c:pt>
                <c:pt idx="9">
                  <c:v>1.0192165891682843</c:v>
                </c:pt>
                <c:pt idx="10">
                  <c:v>1.0621421906130992</c:v>
                </c:pt>
                <c:pt idx="11">
                  <c:v>1.507644736090797</c:v>
                </c:pt>
                <c:pt idx="12">
                  <c:v>2.1041488568362468</c:v>
                </c:pt>
                <c:pt idx="13">
                  <c:v>2.422183777093267</c:v>
                </c:pt>
                <c:pt idx="14">
                  <c:v>1.2222032115701065</c:v>
                </c:pt>
                <c:pt idx="15">
                  <c:v>1.0475876438178364</c:v>
                </c:pt>
                <c:pt idx="16">
                  <c:v>1.2625793257677558</c:v>
                </c:pt>
                <c:pt idx="17">
                  <c:v>1.7871371471881943</c:v>
                </c:pt>
                <c:pt idx="18">
                  <c:v>1.0509250923119045</c:v>
                </c:pt>
                <c:pt idx="19">
                  <c:v>1.6511648198237501</c:v>
                </c:pt>
                <c:pt idx="20">
                  <c:v>1.3106264053061543</c:v>
                </c:pt>
                <c:pt idx="21">
                  <c:v>1.4705629120066408</c:v>
                </c:pt>
                <c:pt idx="22">
                  <c:v>2.093252850304506</c:v>
                </c:pt>
                <c:pt idx="23">
                  <c:v>1.1714523899896843</c:v>
                </c:pt>
                <c:pt idx="24">
                  <c:v>1.419435654008439</c:v>
                </c:pt>
                <c:pt idx="25">
                  <c:v>1.7092027994283634</c:v>
                </c:pt>
                <c:pt idx="26">
                  <c:v>1.6845984123012532</c:v>
                </c:pt>
                <c:pt idx="27">
                  <c:v>1.1675470727129624</c:v>
                </c:pt>
                <c:pt idx="28">
                  <c:v>1.6722893207943448</c:v>
                </c:pt>
                <c:pt idx="29">
                  <c:v>1.9619902429782599</c:v>
                </c:pt>
                <c:pt idx="30">
                  <c:v>1.1810279561450243</c:v>
                </c:pt>
                <c:pt idx="31">
                  <c:v>1.6394270741477917</c:v>
                </c:pt>
                <c:pt idx="32">
                  <c:v>1.0353335731409703</c:v>
                </c:pt>
                <c:pt idx="33">
                  <c:v>1.5672615749809333</c:v>
                </c:pt>
                <c:pt idx="34">
                  <c:v>1.1634184004851968</c:v>
                </c:pt>
                <c:pt idx="35">
                  <c:v>1.2543220714472056</c:v>
                </c:pt>
                <c:pt idx="36">
                  <c:v>1.6419303857967651</c:v>
                </c:pt>
                <c:pt idx="37">
                  <c:v>1.8689806657172512</c:v>
                </c:pt>
                <c:pt idx="38">
                  <c:v>2.5599649165191725</c:v>
                </c:pt>
                <c:pt idx="39">
                  <c:v>1.2349959893384745</c:v>
                </c:pt>
                <c:pt idx="40">
                  <c:v>1.6026978449182812</c:v>
                </c:pt>
                <c:pt idx="41">
                  <c:v>1.6288011637066124</c:v>
                </c:pt>
                <c:pt idx="42">
                  <c:v>1.6895707666754087</c:v>
                </c:pt>
                <c:pt idx="43">
                  <c:v>1.3980879760169562</c:v>
                </c:pt>
                <c:pt idx="44">
                  <c:v>1.7416648329706692</c:v>
                </c:pt>
                <c:pt idx="45">
                  <c:v>1.0393355325954083</c:v>
                </c:pt>
                <c:pt idx="46">
                  <c:v>1.1466515941646314</c:v>
                </c:pt>
                <c:pt idx="47">
                  <c:v>2.3451994375486835</c:v>
                </c:pt>
                <c:pt idx="48">
                  <c:v>1.1316470909587544</c:v>
                </c:pt>
                <c:pt idx="49">
                  <c:v>2.2831283373647939</c:v>
                </c:pt>
                <c:pt idx="50">
                  <c:v>1.2800329555322987</c:v>
                </c:pt>
                <c:pt idx="51">
                  <c:v>2.0760539012405133</c:v>
                </c:pt>
                <c:pt idx="52">
                  <c:v>1.2787741203178207</c:v>
                </c:pt>
                <c:pt idx="53">
                  <c:v>1.6554456408137472</c:v>
                </c:pt>
                <c:pt idx="54">
                  <c:v>2.232708571887744</c:v>
                </c:pt>
                <c:pt idx="55">
                  <c:v>1.3643300626833226</c:v>
                </c:pt>
                <c:pt idx="56">
                  <c:v>2.0647453612317412</c:v>
                </c:pt>
                <c:pt idx="57">
                  <c:v>1.3738887554060548</c:v>
                </c:pt>
                <c:pt idx="58">
                  <c:v>1.5739079968079812</c:v>
                </c:pt>
                <c:pt idx="59">
                  <c:v>1.7486831352974954</c:v>
                </c:pt>
                <c:pt idx="60">
                  <c:v>2.5741805107209408</c:v>
                </c:pt>
                <c:pt idx="61">
                  <c:v>1.2622229909134293</c:v>
                </c:pt>
                <c:pt idx="62">
                  <c:v>1.6554166347063486</c:v>
                </c:pt>
                <c:pt idx="63">
                  <c:v>1.9644184766261259</c:v>
                </c:pt>
                <c:pt idx="64">
                  <c:v>1.6016590363810417</c:v>
                </c:pt>
                <c:pt idx="65">
                  <c:v>1.7393245087591378</c:v>
                </c:pt>
                <c:pt idx="66">
                  <c:v>1.8008491861079678</c:v>
                </c:pt>
                <c:pt idx="67">
                  <c:v>1.2144262703097899</c:v>
                </c:pt>
                <c:pt idx="68">
                  <c:v>1.6366890473196598</c:v>
                </c:pt>
                <c:pt idx="69">
                  <c:v>1.233626359494415</c:v>
                </c:pt>
                <c:pt idx="70">
                  <c:v>1.947677716100656</c:v>
                </c:pt>
                <c:pt idx="71">
                  <c:v>1.2475359441986131</c:v>
                </c:pt>
                <c:pt idx="72">
                  <c:v>1.0990751987375236</c:v>
                </c:pt>
                <c:pt idx="73">
                  <c:v>1.6087205617321125</c:v>
                </c:pt>
                <c:pt idx="74">
                  <c:v>1.9127420081044575</c:v>
                </c:pt>
                <c:pt idx="75">
                  <c:v>1.23577472607502</c:v>
                </c:pt>
                <c:pt idx="76">
                  <c:v>2.6918227062735736</c:v>
                </c:pt>
                <c:pt idx="77">
                  <c:v>1.4931427224884142</c:v>
                </c:pt>
                <c:pt idx="78">
                  <c:v>1.6204155067797261</c:v>
                </c:pt>
                <c:pt idx="79">
                  <c:v>2.1473425449122727</c:v>
                </c:pt>
                <c:pt idx="80">
                  <c:v>1.3390855681822207</c:v>
                </c:pt>
                <c:pt idx="81">
                  <c:v>1.0663945395363517</c:v>
                </c:pt>
                <c:pt idx="82">
                  <c:v>1.4413574843444885</c:v>
                </c:pt>
                <c:pt idx="83">
                  <c:v>1.771053276250248</c:v>
                </c:pt>
                <c:pt idx="84">
                  <c:v>1.3739182350282613</c:v>
                </c:pt>
                <c:pt idx="85">
                  <c:v>1.2868383166605601</c:v>
                </c:pt>
                <c:pt idx="86">
                  <c:v>1.7574396168087782</c:v>
                </c:pt>
                <c:pt idx="87">
                  <c:v>2.4676999943803866</c:v>
                </c:pt>
                <c:pt idx="88">
                  <c:v>1.1072246885292854</c:v>
                </c:pt>
                <c:pt idx="89">
                  <c:v>1.2828174705292954</c:v>
                </c:pt>
                <c:pt idx="90">
                  <c:v>1.0787091785039951</c:v>
                </c:pt>
                <c:pt idx="91">
                  <c:v>1.7894782368484936</c:v>
                </c:pt>
                <c:pt idx="92">
                  <c:v>1.9999144400098647</c:v>
                </c:pt>
                <c:pt idx="93">
                  <c:v>1.9597290299467507</c:v>
                </c:pt>
                <c:pt idx="94">
                  <c:v>1.0294196090982399</c:v>
                </c:pt>
                <c:pt idx="95">
                  <c:v>2.0790761300408911</c:v>
                </c:pt>
                <c:pt idx="96">
                  <c:v>2.3979225139679459</c:v>
                </c:pt>
                <c:pt idx="97">
                  <c:v>1.5861075135440799</c:v>
                </c:pt>
                <c:pt idx="98">
                  <c:v>1.186277487205444</c:v>
                </c:pt>
                <c:pt idx="99">
                  <c:v>1.721089030902565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6-4471-AA0E-D48A726B3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81263"/>
        <c:axId val="1514984575"/>
      </c:scatterChart>
      <c:valAx>
        <c:axId val="1511281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984575"/>
        <c:crosses val="autoZero"/>
        <c:crossBetween val="midCat"/>
      </c:valAx>
      <c:valAx>
        <c:axId val="151498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28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45266.8</c:v>
                </c:pt>
                <c:pt idx="2">
                  <c:v>58708.2</c:v>
                </c:pt>
                <c:pt idx="9">
                  <c:v>53162.400000000001</c:v>
                </c:pt>
                <c:pt idx="11">
                  <c:v>45534.6</c:v>
                </c:pt>
                <c:pt idx="20">
                  <c:v>56749.2</c:v>
                </c:pt>
                <c:pt idx="24">
                  <c:v>56121.599999999999</c:v>
                </c:pt>
                <c:pt idx="27">
                  <c:v>52854.400000000001</c:v>
                </c:pt>
                <c:pt idx="30">
                  <c:v>35663</c:v>
                </c:pt>
                <c:pt idx="34">
                  <c:v>46496.6</c:v>
                </c:pt>
                <c:pt idx="35">
                  <c:v>48298.6</c:v>
                </c:pt>
                <c:pt idx="39">
                  <c:v>55601.8</c:v>
                </c:pt>
                <c:pt idx="43">
                  <c:v>31422.2</c:v>
                </c:pt>
                <c:pt idx="50">
                  <c:v>53890.8</c:v>
                </c:pt>
                <c:pt idx="52">
                  <c:v>48455</c:v>
                </c:pt>
                <c:pt idx="55">
                  <c:v>53730.400000000001</c:v>
                </c:pt>
                <c:pt idx="69">
                  <c:v>43545.599999999999</c:v>
                </c:pt>
                <c:pt idx="80">
                  <c:v>56476.6</c:v>
                </c:pt>
                <c:pt idx="85">
                  <c:v>54040.2</c:v>
                </c:pt>
                <c:pt idx="97">
                  <c:v>54821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1.1711673897867751</c:v>
                </c:pt>
                <c:pt idx="1">
                  <c:v>1.4155603476175391</c:v>
                </c:pt>
                <c:pt idx="8">
                  <c:v>1.0192165891682843</c:v>
                </c:pt>
                <c:pt idx="10">
                  <c:v>1.507644736090797</c:v>
                </c:pt>
                <c:pt idx="19">
                  <c:v>1.3106264053061543</c:v>
                </c:pt>
                <c:pt idx="23">
                  <c:v>1.419435654008439</c:v>
                </c:pt>
                <c:pt idx="26">
                  <c:v>1.1675470727129624</c:v>
                </c:pt>
                <c:pt idx="29">
                  <c:v>1.1810279561450243</c:v>
                </c:pt>
                <c:pt idx="33">
                  <c:v>1.1634184004851968</c:v>
                </c:pt>
                <c:pt idx="34">
                  <c:v>1.2543220714472056</c:v>
                </c:pt>
                <c:pt idx="38">
                  <c:v>1.2349959893384745</c:v>
                </c:pt>
                <c:pt idx="42">
                  <c:v>1.3980879760169562</c:v>
                </c:pt>
                <c:pt idx="49">
                  <c:v>1.2800329555322987</c:v>
                </c:pt>
                <c:pt idx="51">
                  <c:v>1.2787741203178207</c:v>
                </c:pt>
                <c:pt idx="54">
                  <c:v>1.3643300626833226</c:v>
                </c:pt>
                <c:pt idx="68">
                  <c:v>1.233626359494415</c:v>
                </c:pt>
                <c:pt idx="79">
                  <c:v>1.3390855681822207</c:v>
                </c:pt>
                <c:pt idx="84">
                  <c:v>1.2868383166605601</c:v>
                </c:pt>
                <c:pt idx="96">
                  <c:v>1.5861075135440799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A-405C-B078-7D6C4D6D5E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59831.199999999997</c:v>
                </c:pt>
                <c:pt idx="8">
                  <c:v>80288.2</c:v>
                </c:pt>
                <c:pt idx="10">
                  <c:v>71371.8</c:v>
                </c:pt>
                <c:pt idx="14">
                  <c:v>79487.600000000006</c:v>
                </c:pt>
                <c:pt idx="15">
                  <c:v>76120.600000000006</c:v>
                </c:pt>
                <c:pt idx="16">
                  <c:v>81562.399999999994</c:v>
                </c:pt>
                <c:pt idx="18">
                  <c:v>81083.8</c:v>
                </c:pt>
                <c:pt idx="21">
                  <c:v>90593.2</c:v>
                </c:pt>
                <c:pt idx="23">
                  <c:v>85887.4</c:v>
                </c:pt>
                <c:pt idx="32">
                  <c:v>92852.2</c:v>
                </c:pt>
                <c:pt idx="33">
                  <c:v>86276.6</c:v>
                </c:pt>
                <c:pt idx="45">
                  <c:v>59717</c:v>
                </c:pt>
                <c:pt idx="46">
                  <c:v>72715.199999999997</c:v>
                </c:pt>
                <c:pt idx="48">
                  <c:v>91525</c:v>
                </c:pt>
                <c:pt idx="57">
                  <c:v>93228.800000000003</c:v>
                </c:pt>
                <c:pt idx="58">
                  <c:v>79949.399999999994</c:v>
                </c:pt>
                <c:pt idx="61">
                  <c:v>62443.8</c:v>
                </c:pt>
                <c:pt idx="67">
                  <c:v>77142.600000000006</c:v>
                </c:pt>
                <c:pt idx="71">
                  <c:v>87051.6</c:v>
                </c:pt>
                <c:pt idx="72">
                  <c:v>64381.4</c:v>
                </c:pt>
                <c:pt idx="73">
                  <c:v>88668.6</c:v>
                </c:pt>
                <c:pt idx="75">
                  <c:v>72775.399999999994</c:v>
                </c:pt>
                <c:pt idx="77">
                  <c:v>63655</c:v>
                </c:pt>
                <c:pt idx="81">
                  <c:v>68448.399999999994</c:v>
                </c:pt>
                <c:pt idx="82">
                  <c:v>74255</c:v>
                </c:pt>
                <c:pt idx="84">
                  <c:v>71688.399999999994</c:v>
                </c:pt>
                <c:pt idx="88">
                  <c:v>83796</c:v>
                </c:pt>
                <c:pt idx="89">
                  <c:v>73055.600000000006</c:v>
                </c:pt>
                <c:pt idx="90">
                  <c:v>70863.399999999994</c:v>
                </c:pt>
                <c:pt idx="94">
                  <c:v>63739.8</c:v>
                </c:pt>
                <c:pt idx="98">
                  <c:v>88905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1.4828550990118869</c:v>
                </c:pt>
                <c:pt idx="8">
                  <c:v>1.5498416952927081</c:v>
                </c:pt>
                <c:pt idx="10">
                  <c:v>1.0621421906130992</c:v>
                </c:pt>
                <c:pt idx="14">
                  <c:v>1.2222032115701065</c:v>
                </c:pt>
                <c:pt idx="15">
                  <c:v>1.0475876438178364</c:v>
                </c:pt>
                <c:pt idx="16">
                  <c:v>1.2625793257677558</c:v>
                </c:pt>
                <c:pt idx="18">
                  <c:v>1.0509250923119045</c:v>
                </c:pt>
                <c:pt idx="21">
                  <c:v>1.4705629120066408</c:v>
                </c:pt>
                <c:pt idx="23">
                  <c:v>1.1714523899896843</c:v>
                </c:pt>
                <c:pt idx="32">
                  <c:v>1.0353335731409703</c:v>
                </c:pt>
                <c:pt idx="33">
                  <c:v>1.5672615749809333</c:v>
                </c:pt>
                <c:pt idx="45">
                  <c:v>1.0393355325954083</c:v>
                </c:pt>
                <c:pt idx="46">
                  <c:v>1.1466515941646314</c:v>
                </c:pt>
                <c:pt idx="48">
                  <c:v>1.1316470909587544</c:v>
                </c:pt>
                <c:pt idx="57">
                  <c:v>1.3738887554060548</c:v>
                </c:pt>
                <c:pt idx="58">
                  <c:v>1.5739079968079812</c:v>
                </c:pt>
                <c:pt idx="61">
                  <c:v>1.2622229909134293</c:v>
                </c:pt>
                <c:pt idx="67">
                  <c:v>1.2144262703097899</c:v>
                </c:pt>
                <c:pt idx="71">
                  <c:v>1.2475359441986131</c:v>
                </c:pt>
                <c:pt idx="72">
                  <c:v>1.0990751987375236</c:v>
                </c:pt>
                <c:pt idx="73">
                  <c:v>1.6087205617321125</c:v>
                </c:pt>
                <c:pt idx="75">
                  <c:v>1.23577472607502</c:v>
                </c:pt>
                <c:pt idx="77">
                  <c:v>1.4931427224884142</c:v>
                </c:pt>
                <c:pt idx="81">
                  <c:v>1.0663945395363517</c:v>
                </c:pt>
                <c:pt idx="82">
                  <c:v>1.4413574843444885</c:v>
                </c:pt>
                <c:pt idx="84">
                  <c:v>1.3739182350282613</c:v>
                </c:pt>
                <c:pt idx="88">
                  <c:v>1.1072246885292854</c:v>
                </c:pt>
                <c:pt idx="89">
                  <c:v>1.2828174705292954</c:v>
                </c:pt>
                <c:pt idx="90">
                  <c:v>1.0787091785039951</c:v>
                </c:pt>
                <c:pt idx="94">
                  <c:v>1.0294196090982399</c:v>
                </c:pt>
                <c:pt idx="98">
                  <c:v>1.186277487205444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A-405C-B078-7D6C4D6D5E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57150</c:v>
                </c:pt>
                <c:pt idx="3">
                  <c:v>42621.2</c:v>
                </c:pt>
                <c:pt idx="4">
                  <c:v>49337.8</c:v>
                </c:pt>
                <c:pt idx="6">
                  <c:v>50339.4</c:v>
                </c:pt>
                <c:pt idx="12">
                  <c:v>54979</c:v>
                </c:pt>
                <c:pt idx="13">
                  <c:v>42658.2</c:v>
                </c:pt>
                <c:pt idx="19">
                  <c:v>57305</c:v>
                </c:pt>
                <c:pt idx="22">
                  <c:v>40820.199999999997</c:v>
                </c:pt>
                <c:pt idx="29">
                  <c:v>42226</c:v>
                </c:pt>
                <c:pt idx="37">
                  <c:v>58000.6</c:v>
                </c:pt>
                <c:pt idx="38">
                  <c:v>38080.6</c:v>
                </c:pt>
                <c:pt idx="44">
                  <c:v>49081.2</c:v>
                </c:pt>
                <c:pt idx="47">
                  <c:v>39541.199999999997</c:v>
                </c:pt>
                <c:pt idx="49">
                  <c:v>35057.599999999999</c:v>
                </c:pt>
                <c:pt idx="51">
                  <c:v>44852.4</c:v>
                </c:pt>
                <c:pt idx="53">
                  <c:v>49371.6</c:v>
                </c:pt>
                <c:pt idx="54">
                  <c:v>49779</c:v>
                </c:pt>
                <c:pt idx="56">
                  <c:v>53193</c:v>
                </c:pt>
                <c:pt idx="60">
                  <c:v>38103</c:v>
                </c:pt>
                <c:pt idx="64">
                  <c:v>49932.6</c:v>
                </c:pt>
                <c:pt idx="65">
                  <c:v>42789.599999999999</c:v>
                </c:pt>
                <c:pt idx="66">
                  <c:v>56383.4</c:v>
                </c:pt>
                <c:pt idx="70">
                  <c:v>54657.4</c:v>
                </c:pt>
                <c:pt idx="76">
                  <c:v>17922.8</c:v>
                </c:pt>
                <c:pt idx="79">
                  <c:v>34333.599999999999</c:v>
                </c:pt>
                <c:pt idx="86">
                  <c:v>47099.199999999997</c:v>
                </c:pt>
                <c:pt idx="87">
                  <c:v>39148.6</c:v>
                </c:pt>
                <c:pt idx="92">
                  <c:v>39738.199999999997</c:v>
                </c:pt>
                <c:pt idx="93">
                  <c:v>49127.199999999997</c:v>
                </c:pt>
                <c:pt idx="95">
                  <c:v>54241.4</c:v>
                </c:pt>
                <c:pt idx="96">
                  <c:v>38123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1.7272790901137358</c:v>
                </c:pt>
                <c:pt idx="3">
                  <c:v>1.5891387384681803</c:v>
                </c:pt>
                <c:pt idx="4">
                  <c:v>1.9203936940844544</c:v>
                </c:pt>
                <c:pt idx="6">
                  <c:v>1.8826605005224535</c:v>
                </c:pt>
                <c:pt idx="12">
                  <c:v>2.1041488568362468</c:v>
                </c:pt>
                <c:pt idx="13">
                  <c:v>2.422183777093267</c:v>
                </c:pt>
                <c:pt idx="19">
                  <c:v>1.6511648198237501</c:v>
                </c:pt>
                <c:pt idx="22">
                  <c:v>2.093252850304506</c:v>
                </c:pt>
                <c:pt idx="29">
                  <c:v>1.9619902429782599</c:v>
                </c:pt>
                <c:pt idx="37">
                  <c:v>1.8689806657172512</c:v>
                </c:pt>
                <c:pt idx="38">
                  <c:v>2.5599649165191725</c:v>
                </c:pt>
                <c:pt idx="44">
                  <c:v>1.7416648329706692</c:v>
                </c:pt>
                <c:pt idx="47">
                  <c:v>2.3451994375486835</c:v>
                </c:pt>
                <c:pt idx="49">
                  <c:v>2.2831283373647939</c:v>
                </c:pt>
                <c:pt idx="51">
                  <c:v>2.0760539012405133</c:v>
                </c:pt>
                <c:pt idx="53">
                  <c:v>1.6554456408137472</c:v>
                </c:pt>
                <c:pt idx="54">
                  <c:v>2.232708571887744</c:v>
                </c:pt>
                <c:pt idx="56">
                  <c:v>2.0647453612317412</c:v>
                </c:pt>
                <c:pt idx="60">
                  <c:v>2.5741805107209408</c:v>
                </c:pt>
                <c:pt idx="64">
                  <c:v>1.6016590363810417</c:v>
                </c:pt>
                <c:pt idx="65">
                  <c:v>1.7393245087591378</c:v>
                </c:pt>
                <c:pt idx="66">
                  <c:v>1.8008491861079678</c:v>
                </c:pt>
                <c:pt idx="70">
                  <c:v>1.947677716100656</c:v>
                </c:pt>
                <c:pt idx="76">
                  <c:v>2.6918227062735736</c:v>
                </c:pt>
                <c:pt idx="79">
                  <c:v>2.1473425449122727</c:v>
                </c:pt>
                <c:pt idx="86">
                  <c:v>1.7574396168087782</c:v>
                </c:pt>
                <c:pt idx="87">
                  <c:v>2.4676999943803866</c:v>
                </c:pt>
                <c:pt idx="92">
                  <c:v>1.9999144400098647</c:v>
                </c:pt>
                <c:pt idx="93">
                  <c:v>1.9597290299467507</c:v>
                </c:pt>
                <c:pt idx="95">
                  <c:v>2.0790761300408911</c:v>
                </c:pt>
                <c:pt idx="96">
                  <c:v>2.3979225139679459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EA-405C-B078-7D6C4D6D5E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74562.600000000006</c:v>
                </c:pt>
                <c:pt idx="17">
                  <c:v>61746.8</c:v>
                </c:pt>
                <c:pt idx="25">
                  <c:v>65356.2</c:v>
                </c:pt>
                <c:pt idx="26">
                  <c:v>70340.800000000003</c:v>
                </c:pt>
                <c:pt idx="28">
                  <c:v>85131.8</c:v>
                </c:pt>
                <c:pt idx="31">
                  <c:v>79382</c:v>
                </c:pt>
                <c:pt idx="36">
                  <c:v>62768.800000000003</c:v>
                </c:pt>
                <c:pt idx="40">
                  <c:v>78892.600000000006</c:v>
                </c:pt>
                <c:pt idx="41">
                  <c:v>69570.8</c:v>
                </c:pt>
                <c:pt idx="42">
                  <c:v>68634</c:v>
                </c:pt>
                <c:pt idx="59">
                  <c:v>72444.800000000003</c:v>
                </c:pt>
                <c:pt idx="62">
                  <c:v>78222</c:v>
                </c:pt>
                <c:pt idx="63">
                  <c:v>70480.399999999994</c:v>
                </c:pt>
                <c:pt idx="68">
                  <c:v>67439.199999999997</c:v>
                </c:pt>
                <c:pt idx="74">
                  <c:v>66630</c:v>
                </c:pt>
                <c:pt idx="78">
                  <c:v>62362.400000000001</c:v>
                </c:pt>
                <c:pt idx="83">
                  <c:v>68578.399999999994</c:v>
                </c:pt>
                <c:pt idx="91">
                  <c:v>71676.2</c:v>
                </c:pt>
                <c:pt idx="99">
                  <c:v>79961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1.7802893139455973</c:v>
                </c:pt>
                <c:pt idx="17">
                  <c:v>1.7871371471881943</c:v>
                </c:pt>
                <c:pt idx="25">
                  <c:v>1.7092027994283634</c:v>
                </c:pt>
                <c:pt idx="26">
                  <c:v>1.6845984123012532</c:v>
                </c:pt>
                <c:pt idx="28">
                  <c:v>1.6722893207943448</c:v>
                </c:pt>
                <c:pt idx="31">
                  <c:v>1.6394270741477917</c:v>
                </c:pt>
                <c:pt idx="36">
                  <c:v>1.6419303857967651</c:v>
                </c:pt>
                <c:pt idx="40">
                  <c:v>1.6026978449182812</c:v>
                </c:pt>
                <c:pt idx="41">
                  <c:v>1.6288011637066124</c:v>
                </c:pt>
                <c:pt idx="42">
                  <c:v>1.6895707666754087</c:v>
                </c:pt>
                <c:pt idx="59">
                  <c:v>1.7486831352974954</c:v>
                </c:pt>
                <c:pt idx="62">
                  <c:v>1.6554166347063486</c:v>
                </c:pt>
                <c:pt idx="63">
                  <c:v>1.9644184766261259</c:v>
                </c:pt>
                <c:pt idx="68">
                  <c:v>1.6366890473196598</c:v>
                </c:pt>
                <c:pt idx="74">
                  <c:v>1.9127420081044575</c:v>
                </c:pt>
                <c:pt idx="78">
                  <c:v>1.6204155067797261</c:v>
                </c:pt>
                <c:pt idx="83">
                  <c:v>1.771053276250248</c:v>
                </c:pt>
                <c:pt idx="91">
                  <c:v>1.7894782368484936</c:v>
                </c:pt>
                <c:pt idx="99">
                  <c:v>1.721089030902565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EA-405C-B078-7D6C4D6D5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14943"/>
        <c:axId val="1514999967"/>
      </c:scatterChart>
      <c:valAx>
        <c:axId val="15170149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999967"/>
        <c:crosses val="autoZero"/>
        <c:crossBetween val="midCat"/>
      </c:valAx>
      <c:valAx>
        <c:axId val="151499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1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45266.8</c:v>
                </c:pt>
                <c:pt idx="3">
                  <c:v>42621.2</c:v>
                </c:pt>
                <c:pt idx="5">
                  <c:v>59831.199999999997</c:v>
                </c:pt>
                <c:pt idx="9">
                  <c:v>53162.400000000001</c:v>
                </c:pt>
                <c:pt idx="10">
                  <c:v>71371.8</c:v>
                </c:pt>
                <c:pt idx="11">
                  <c:v>45534.6</c:v>
                </c:pt>
                <c:pt idx="14">
                  <c:v>79487.600000000006</c:v>
                </c:pt>
                <c:pt idx="15">
                  <c:v>76120.600000000006</c:v>
                </c:pt>
                <c:pt idx="16">
                  <c:v>81562.399999999994</c:v>
                </c:pt>
                <c:pt idx="18">
                  <c:v>81083.8</c:v>
                </c:pt>
                <c:pt idx="20">
                  <c:v>56749.2</c:v>
                </c:pt>
                <c:pt idx="21">
                  <c:v>90593.2</c:v>
                </c:pt>
                <c:pt idx="23">
                  <c:v>85887.4</c:v>
                </c:pt>
                <c:pt idx="24">
                  <c:v>56121.599999999999</c:v>
                </c:pt>
                <c:pt idx="27">
                  <c:v>52854.400000000001</c:v>
                </c:pt>
                <c:pt idx="29">
                  <c:v>42226</c:v>
                </c:pt>
                <c:pt idx="30">
                  <c:v>35663</c:v>
                </c:pt>
                <c:pt idx="32">
                  <c:v>92852.2</c:v>
                </c:pt>
                <c:pt idx="34">
                  <c:v>46496.6</c:v>
                </c:pt>
                <c:pt idx="35">
                  <c:v>48298.6</c:v>
                </c:pt>
                <c:pt idx="39">
                  <c:v>55601.8</c:v>
                </c:pt>
                <c:pt idx="43">
                  <c:v>31422.2</c:v>
                </c:pt>
                <c:pt idx="45">
                  <c:v>59717</c:v>
                </c:pt>
                <c:pt idx="46">
                  <c:v>72715.199999999997</c:v>
                </c:pt>
                <c:pt idx="48">
                  <c:v>91525</c:v>
                </c:pt>
                <c:pt idx="50">
                  <c:v>53890.8</c:v>
                </c:pt>
                <c:pt idx="52">
                  <c:v>48455</c:v>
                </c:pt>
                <c:pt idx="57">
                  <c:v>93228.800000000003</c:v>
                </c:pt>
                <c:pt idx="61">
                  <c:v>62443.8</c:v>
                </c:pt>
                <c:pt idx="65">
                  <c:v>42789.599999999999</c:v>
                </c:pt>
                <c:pt idx="67">
                  <c:v>77142.600000000006</c:v>
                </c:pt>
                <c:pt idx="69">
                  <c:v>43545.599999999999</c:v>
                </c:pt>
                <c:pt idx="71">
                  <c:v>87051.6</c:v>
                </c:pt>
                <c:pt idx="72">
                  <c:v>64381.4</c:v>
                </c:pt>
                <c:pt idx="75">
                  <c:v>72775.399999999994</c:v>
                </c:pt>
                <c:pt idx="77">
                  <c:v>63655</c:v>
                </c:pt>
                <c:pt idx="80">
                  <c:v>56476.6</c:v>
                </c:pt>
                <c:pt idx="81">
                  <c:v>68448.399999999994</c:v>
                </c:pt>
                <c:pt idx="82">
                  <c:v>74255</c:v>
                </c:pt>
                <c:pt idx="84">
                  <c:v>71688.399999999994</c:v>
                </c:pt>
                <c:pt idx="85">
                  <c:v>54040.2</c:v>
                </c:pt>
                <c:pt idx="86">
                  <c:v>47099.199999999997</c:v>
                </c:pt>
                <c:pt idx="88">
                  <c:v>83796</c:v>
                </c:pt>
                <c:pt idx="89">
                  <c:v>73055.600000000006</c:v>
                </c:pt>
                <c:pt idx="90">
                  <c:v>70863.399999999994</c:v>
                </c:pt>
                <c:pt idx="94">
                  <c:v>63739.8</c:v>
                </c:pt>
                <c:pt idx="97">
                  <c:v>54821</c:v>
                </c:pt>
                <c:pt idx="98">
                  <c:v>88905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1.1711673897867751</c:v>
                </c:pt>
                <c:pt idx="2">
                  <c:v>1.5891387384681803</c:v>
                </c:pt>
                <c:pt idx="4">
                  <c:v>1.4828550990118869</c:v>
                </c:pt>
                <c:pt idx="8">
                  <c:v>1.0192165891682843</c:v>
                </c:pt>
                <c:pt idx="9">
                  <c:v>1.0621421906130992</c:v>
                </c:pt>
                <c:pt idx="10">
                  <c:v>1.507644736090797</c:v>
                </c:pt>
                <c:pt idx="13">
                  <c:v>1.2222032115701065</c:v>
                </c:pt>
                <c:pt idx="14">
                  <c:v>1.0475876438178364</c:v>
                </c:pt>
                <c:pt idx="15">
                  <c:v>1.2625793257677558</c:v>
                </c:pt>
                <c:pt idx="17">
                  <c:v>1.0509250923119045</c:v>
                </c:pt>
                <c:pt idx="19">
                  <c:v>1.3106264053061543</c:v>
                </c:pt>
                <c:pt idx="20">
                  <c:v>1.4705629120066408</c:v>
                </c:pt>
                <c:pt idx="22">
                  <c:v>1.1714523899896843</c:v>
                </c:pt>
                <c:pt idx="23">
                  <c:v>1.419435654008439</c:v>
                </c:pt>
                <c:pt idx="26">
                  <c:v>1.1675470727129624</c:v>
                </c:pt>
                <c:pt idx="28">
                  <c:v>1.9619902429782599</c:v>
                </c:pt>
                <c:pt idx="29">
                  <c:v>1.1810279561450243</c:v>
                </c:pt>
                <c:pt idx="31">
                  <c:v>1.0353335731409703</c:v>
                </c:pt>
                <c:pt idx="33">
                  <c:v>1.1634184004851968</c:v>
                </c:pt>
                <c:pt idx="34">
                  <c:v>1.2543220714472056</c:v>
                </c:pt>
                <c:pt idx="38">
                  <c:v>1.2349959893384745</c:v>
                </c:pt>
                <c:pt idx="42">
                  <c:v>1.3980879760169562</c:v>
                </c:pt>
                <c:pt idx="44">
                  <c:v>1.0393355325954083</c:v>
                </c:pt>
                <c:pt idx="45">
                  <c:v>1.1466515941646314</c:v>
                </c:pt>
                <c:pt idx="47">
                  <c:v>1.1316470909587544</c:v>
                </c:pt>
                <c:pt idx="49">
                  <c:v>1.2800329555322987</c:v>
                </c:pt>
                <c:pt idx="51">
                  <c:v>1.2787741203178207</c:v>
                </c:pt>
                <c:pt idx="56">
                  <c:v>1.3738887554060548</c:v>
                </c:pt>
                <c:pt idx="60">
                  <c:v>1.2622229909134293</c:v>
                </c:pt>
                <c:pt idx="64">
                  <c:v>1.7393245087591378</c:v>
                </c:pt>
                <c:pt idx="66">
                  <c:v>1.2144262703097899</c:v>
                </c:pt>
                <c:pt idx="68">
                  <c:v>1.233626359494415</c:v>
                </c:pt>
                <c:pt idx="70">
                  <c:v>1.2475359441986131</c:v>
                </c:pt>
                <c:pt idx="71">
                  <c:v>1.0990751987375236</c:v>
                </c:pt>
                <c:pt idx="74">
                  <c:v>1.23577472607502</c:v>
                </c:pt>
                <c:pt idx="76">
                  <c:v>1.4931427224884142</c:v>
                </c:pt>
                <c:pt idx="79">
                  <c:v>1.3390855681822207</c:v>
                </c:pt>
                <c:pt idx="80">
                  <c:v>1.0663945395363517</c:v>
                </c:pt>
                <c:pt idx="81">
                  <c:v>1.4413574843444885</c:v>
                </c:pt>
                <c:pt idx="83">
                  <c:v>1.3739182350282613</c:v>
                </c:pt>
                <c:pt idx="84">
                  <c:v>1.2868383166605601</c:v>
                </c:pt>
                <c:pt idx="85">
                  <c:v>1.7574396168087782</c:v>
                </c:pt>
                <c:pt idx="87">
                  <c:v>1.1072246885292854</c:v>
                </c:pt>
                <c:pt idx="88">
                  <c:v>1.2828174705292954</c:v>
                </c:pt>
                <c:pt idx="89">
                  <c:v>1.0787091785039951</c:v>
                </c:pt>
                <c:pt idx="93">
                  <c:v>1.0294196090982399</c:v>
                </c:pt>
                <c:pt idx="96">
                  <c:v>1.5861075135440799</c:v>
                </c:pt>
                <c:pt idx="97">
                  <c:v>1.186277487205444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1F-48C2-BCC9-E3BC2DA35D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57150</c:v>
                </c:pt>
                <c:pt idx="2">
                  <c:v>58708.2</c:v>
                </c:pt>
                <c:pt idx="4">
                  <c:v>49337.8</c:v>
                </c:pt>
                <c:pt idx="6">
                  <c:v>50339.4</c:v>
                </c:pt>
                <c:pt idx="7">
                  <c:v>74562.600000000006</c:v>
                </c:pt>
                <c:pt idx="8">
                  <c:v>80288.2</c:v>
                </c:pt>
                <c:pt idx="12">
                  <c:v>54979</c:v>
                </c:pt>
                <c:pt idx="13">
                  <c:v>42658.2</c:v>
                </c:pt>
                <c:pt idx="17">
                  <c:v>61746.8</c:v>
                </c:pt>
                <c:pt idx="19">
                  <c:v>57305</c:v>
                </c:pt>
                <c:pt idx="22">
                  <c:v>40820.199999999997</c:v>
                </c:pt>
                <c:pt idx="25">
                  <c:v>65356.2</c:v>
                </c:pt>
                <c:pt idx="26">
                  <c:v>70340.800000000003</c:v>
                </c:pt>
                <c:pt idx="28">
                  <c:v>85131.8</c:v>
                </c:pt>
                <c:pt idx="31">
                  <c:v>79382</c:v>
                </c:pt>
                <c:pt idx="33">
                  <c:v>86276.6</c:v>
                </c:pt>
                <c:pt idx="36">
                  <c:v>62768.800000000003</c:v>
                </c:pt>
                <c:pt idx="37">
                  <c:v>58000.6</c:v>
                </c:pt>
                <c:pt idx="38">
                  <c:v>38080.6</c:v>
                </c:pt>
                <c:pt idx="40">
                  <c:v>78892.600000000006</c:v>
                </c:pt>
                <c:pt idx="41">
                  <c:v>69570.8</c:v>
                </c:pt>
                <c:pt idx="42">
                  <c:v>68634</c:v>
                </c:pt>
                <c:pt idx="44">
                  <c:v>49081.2</c:v>
                </c:pt>
                <c:pt idx="47">
                  <c:v>39541.199999999997</c:v>
                </c:pt>
                <c:pt idx="49">
                  <c:v>35057.599999999999</c:v>
                </c:pt>
                <c:pt idx="51">
                  <c:v>44852.4</c:v>
                </c:pt>
                <c:pt idx="53">
                  <c:v>49371.6</c:v>
                </c:pt>
                <c:pt idx="54">
                  <c:v>49779</c:v>
                </c:pt>
                <c:pt idx="55">
                  <c:v>53730.400000000001</c:v>
                </c:pt>
                <c:pt idx="56">
                  <c:v>53193</c:v>
                </c:pt>
                <c:pt idx="58">
                  <c:v>79949.399999999994</c:v>
                </c:pt>
                <c:pt idx="59">
                  <c:v>72444.800000000003</c:v>
                </c:pt>
                <c:pt idx="60">
                  <c:v>38103</c:v>
                </c:pt>
                <c:pt idx="62">
                  <c:v>78222</c:v>
                </c:pt>
                <c:pt idx="63">
                  <c:v>70480.399999999994</c:v>
                </c:pt>
                <c:pt idx="64">
                  <c:v>49932.6</c:v>
                </c:pt>
                <c:pt idx="66">
                  <c:v>56383.4</c:v>
                </c:pt>
                <c:pt idx="68">
                  <c:v>67439.199999999997</c:v>
                </c:pt>
                <c:pt idx="70">
                  <c:v>54657.4</c:v>
                </c:pt>
                <c:pt idx="73">
                  <c:v>88668.6</c:v>
                </c:pt>
                <c:pt idx="74">
                  <c:v>66630</c:v>
                </c:pt>
                <c:pt idx="76">
                  <c:v>17922.8</c:v>
                </c:pt>
                <c:pt idx="78">
                  <c:v>62362.400000000001</c:v>
                </c:pt>
                <c:pt idx="79">
                  <c:v>34333.599999999999</c:v>
                </c:pt>
                <c:pt idx="83">
                  <c:v>68578.399999999994</c:v>
                </c:pt>
                <c:pt idx="87">
                  <c:v>39148.6</c:v>
                </c:pt>
                <c:pt idx="91">
                  <c:v>71676.2</c:v>
                </c:pt>
                <c:pt idx="92">
                  <c:v>39738.199999999997</c:v>
                </c:pt>
                <c:pt idx="93">
                  <c:v>49127.199999999997</c:v>
                </c:pt>
                <c:pt idx="95">
                  <c:v>54241.4</c:v>
                </c:pt>
                <c:pt idx="96">
                  <c:v>38123</c:v>
                </c:pt>
                <c:pt idx="99">
                  <c:v>79961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1.7272790901137358</c:v>
                </c:pt>
                <c:pt idx="2">
                  <c:v>1.4155603476175391</c:v>
                </c:pt>
                <c:pt idx="4">
                  <c:v>1.9203936940844544</c:v>
                </c:pt>
                <c:pt idx="6">
                  <c:v>1.8826605005224535</c:v>
                </c:pt>
                <c:pt idx="7">
                  <c:v>1.7802893139455973</c:v>
                </c:pt>
                <c:pt idx="8">
                  <c:v>1.5498416952927081</c:v>
                </c:pt>
                <c:pt idx="12">
                  <c:v>2.1041488568362468</c:v>
                </c:pt>
                <c:pt idx="13">
                  <c:v>2.422183777093267</c:v>
                </c:pt>
                <c:pt idx="17">
                  <c:v>1.7871371471881943</c:v>
                </c:pt>
                <c:pt idx="19">
                  <c:v>1.6511648198237501</c:v>
                </c:pt>
                <c:pt idx="22">
                  <c:v>2.093252850304506</c:v>
                </c:pt>
                <c:pt idx="25">
                  <c:v>1.7092027994283634</c:v>
                </c:pt>
                <c:pt idx="26">
                  <c:v>1.6845984123012532</c:v>
                </c:pt>
                <c:pt idx="28">
                  <c:v>1.6722893207943448</c:v>
                </c:pt>
                <c:pt idx="31">
                  <c:v>1.6394270741477917</c:v>
                </c:pt>
                <c:pt idx="33">
                  <c:v>1.5672615749809333</c:v>
                </c:pt>
                <c:pt idx="36">
                  <c:v>1.6419303857967651</c:v>
                </c:pt>
                <c:pt idx="37">
                  <c:v>1.8689806657172512</c:v>
                </c:pt>
                <c:pt idx="38">
                  <c:v>2.5599649165191725</c:v>
                </c:pt>
                <c:pt idx="40">
                  <c:v>1.6026978449182812</c:v>
                </c:pt>
                <c:pt idx="41">
                  <c:v>1.6288011637066124</c:v>
                </c:pt>
                <c:pt idx="42">
                  <c:v>1.6895707666754087</c:v>
                </c:pt>
                <c:pt idx="44">
                  <c:v>1.7416648329706692</c:v>
                </c:pt>
                <c:pt idx="47">
                  <c:v>2.3451994375486835</c:v>
                </c:pt>
                <c:pt idx="49">
                  <c:v>2.2831283373647939</c:v>
                </c:pt>
                <c:pt idx="51">
                  <c:v>2.0760539012405133</c:v>
                </c:pt>
                <c:pt idx="53">
                  <c:v>1.6554456408137472</c:v>
                </c:pt>
                <c:pt idx="54">
                  <c:v>2.232708571887744</c:v>
                </c:pt>
                <c:pt idx="55">
                  <c:v>1.3643300626833226</c:v>
                </c:pt>
                <c:pt idx="56">
                  <c:v>2.0647453612317412</c:v>
                </c:pt>
                <c:pt idx="58">
                  <c:v>1.5739079968079812</c:v>
                </c:pt>
                <c:pt idx="59">
                  <c:v>1.7486831352974954</c:v>
                </c:pt>
                <c:pt idx="60">
                  <c:v>2.5741805107209408</c:v>
                </c:pt>
                <c:pt idx="62">
                  <c:v>1.6554166347063486</c:v>
                </c:pt>
                <c:pt idx="63">
                  <c:v>1.9644184766261259</c:v>
                </c:pt>
                <c:pt idx="64">
                  <c:v>1.6016590363810417</c:v>
                </c:pt>
                <c:pt idx="66">
                  <c:v>1.8008491861079678</c:v>
                </c:pt>
                <c:pt idx="68">
                  <c:v>1.6366890473196598</c:v>
                </c:pt>
                <c:pt idx="70">
                  <c:v>1.947677716100656</c:v>
                </c:pt>
                <c:pt idx="73">
                  <c:v>1.6087205617321125</c:v>
                </c:pt>
                <c:pt idx="74">
                  <c:v>1.9127420081044575</c:v>
                </c:pt>
                <c:pt idx="76">
                  <c:v>2.6918227062735736</c:v>
                </c:pt>
                <c:pt idx="78">
                  <c:v>1.6204155067797261</c:v>
                </c:pt>
                <c:pt idx="79">
                  <c:v>2.1473425449122727</c:v>
                </c:pt>
                <c:pt idx="83">
                  <c:v>1.771053276250248</c:v>
                </c:pt>
                <c:pt idx="87">
                  <c:v>2.4676999943803866</c:v>
                </c:pt>
                <c:pt idx="91">
                  <c:v>1.7894782368484936</c:v>
                </c:pt>
                <c:pt idx="92">
                  <c:v>1.9999144400098647</c:v>
                </c:pt>
                <c:pt idx="93">
                  <c:v>1.9597290299467507</c:v>
                </c:pt>
                <c:pt idx="95">
                  <c:v>2.0790761300408911</c:v>
                </c:pt>
                <c:pt idx="96">
                  <c:v>2.3979225139679459</c:v>
                </c:pt>
                <c:pt idx="99">
                  <c:v>1.721089030902565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F-48C2-BCC9-E3BC2DA35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041343"/>
        <c:axId val="1526342831"/>
      </c:scatterChart>
      <c:valAx>
        <c:axId val="15170413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6342831"/>
        <c:crosses val="autoZero"/>
        <c:crossBetween val="midCat"/>
      </c:valAx>
      <c:valAx>
        <c:axId val="152634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704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56855.199999999997</c:v>
                </c:pt>
                <c:pt idx="1">
                  <c:v>45031</c:v>
                </c:pt>
                <c:pt idx="2">
                  <c:v>58475</c:v>
                </c:pt>
                <c:pt idx="3">
                  <c:v>42571.6</c:v>
                </c:pt>
                <c:pt idx="4">
                  <c:v>49169.599999999999</c:v>
                </c:pt>
                <c:pt idx="5">
                  <c:v>60026.6</c:v>
                </c:pt>
                <c:pt idx="6">
                  <c:v>50582.400000000001</c:v>
                </c:pt>
                <c:pt idx="7">
                  <c:v>74354.2</c:v>
                </c:pt>
                <c:pt idx="8">
                  <c:v>80221.399999999994</c:v>
                </c:pt>
                <c:pt idx="9">
                  <c:v>53355.199999999997</c:v>
                </c:pt>
                <c:pt idx="10">
                  <c:v>71339.8</c:v>
                </c:pt>
                <c:pt idx="11">
                  <c:v>45953</c:v>
                </c:pt>
                <c:pt idx="12">
                  <c:v>54782.400000000001</c:v>
                </c:pt>
                <c:pt idx="13">
                  <c:v>42124.800000000003</c:v>
                </c:pt>
                <c:pt idx="14">
                  <c:v>79447</c:v>
                </c:pt>
                <c:pt idx="15">
                  <c:v>76058.2</c:v>
                </c:pt>
                <c:pt idx="16">
                  <c:v>81406</c:v>
                </c:pt>
                <c:pt idx="17">
                  <c:v>61701.2</c:v>
                </c:pt>
                <c:pt idx="18">
                  <c:v>80790.8</c:v>
                </c:pt>
                <c:pt idx="19">
                  <c:v>57527.8</c:v>
                </c:pt>
                <c:pt idx="20">
                  <c:v>56932</c:v>
                </c:pt>
                <c:pt idx="21">
                  <c:v>90632.8</c:v>
                </c:pt>
                <c:pt idx="22">
                  <c:v>40560.400000000001</c:v>
                </c:pt>
                <c:pt idx="23">
                  <c:v>85889.8</c:v>
                </c:pt>
                <c:pt idx="24">
                  <c:v>55879</c:v>
                </c:pt>
                <c:pt idx="25">
                  <c:v>65764</c:v>
                </c:pt>
                <c:pt idx="26">
                  <c:v>70091.8</c:v>
                </c:pt>
                <c:pt idx="27">
                  <c:v>52508.4</c:v>
                </c:pt>
                <c:pt idx="28">
                  <c:v>85149.8</c:v>
                </c:pt>
                <c:pt idx="29">
                  <c:v>42256</c:v>
                </c:pt>
                <c:pt idx="30">
                  <c:v>35692</c:v>
                </c:pt>
                <c:pt idx="31">
                  <c:v>79231.199999999997</c:v>
                </c:pt>
                <c:pt idx="32">
                  <c:v>92775.6</c:v>
                </c:pt>
                <c:pt idx="33">
                  <c:v>86239.8</c:v>
                </c:pt>
                <c:pt idx="34">
                  <c:v>46506</c:v>
                </c:pt>
                <c:pt idx="35">
                  <c:v>48207</c:v>
                </c:pt>
                <c:pt idx="36">
                  <c:v>62758.400000000001</c:v>
                </c:pt>
                <c:pt idx="37">
                  <c:v>58180.6</c:v>
                </c:pt>
                <c:pt idx="38">
                  <c:v>38301</c:v>
                </c:pt>
                <c:pt idx="39">
                  <c:v>55521.2</c:v>
                </c:pt>
                <c:pt idx="40">
                  <c:v>78670.8</c:v>
                </c:pt>
                <c:pt idx="41">
                  <c:v>69212.2</c:v>
                </c:pt>
                <c:pt idx="42">
                  <c:v>68730.2</c:v>
                </c:pt>
                <c:pt idx="43">
                  <c:v>31442.6</c:v>
                </c:pt>
                <c:pt idx="44">
                  <c:v>49178.6</c:v>
                </c:pt>
                <c:pt idx="45">
                  <c:v>59912.4</c:v>
                </c:pt>
                <c:pt idx="46">
                  <c:v>73019</c:v>
                </c:pt>
                <c:pt idx="47">
                  <c:v>39890.199999999997</c:v>
                </c:pt>
                <c:pt idx="48">
                  <c:v>91654.2</c:v>
                </c:pt>
                <c:pt idx="49">
                  <c:v>35226.800000000003</c:v>
                </c:pt>
                <c:pt idx="50">
                  <c:v>54155.6</c:v>
                </c:pt>
                <c:pt idx="51">
                  <c:v>44843.4</c:v>
                </c:pt>
                <c:pt idx="52">
                  <c:v>48244.2</c:v>
                </c:pt>
                <c:pt idx="53">
                  <c:v>49250.6</c:v>
                </c:pt>
                <c:pt idx="54">
                  <c:v>50004.6</c:v>
                </c:pt>
                <c:pt idx="55">
                  <c:v>53573.599999999999</c:v>
                </c:pt>
                <c:pt idx="56">
                  <c:v>53210.6</c:v>
                </c:pt>
                <c:pt idx="57">
                  <c:v>93182</c:v>
                </c:pt>
                <c:pt idx="58">
                  <c:v>80200.800000000003</c:v>
                </c:pt>
                <c:pt idx="59">
                  <c:v>72442.8</c:v>
                </c:pt>
                <c:pt idx="60">
                  <c:v>37862</c:v>
                </c:pt>
                <c:pt idx="61">
                  <c:v>62221</c:v>
                </c:pt>
                <c:pt idx="62">
                  <c:v>78412.800000000003</c:v>
                </c:pt>
                <c:pt idx="63">
                  <c:v>70292</c:v>
                </c:pt>
                <c:pt idx="64">
                  <c:v>49796.800000000003</c:v>
                </c:pt>
                <c:pt idx="65">
                  <c:v>42279.8</c:v>
                </c:pt>
                <c:pt idx="66">
                  <c:v>56096.6</c:v>
                </c:pt>
                <c:pt idx="67">
                  <c:v>77106.600000000006</c:v>
                </c:pt>
                <c:pt idx="68">
                  <c:v>67511.399999999994</c:v>
                </c:pt>
                <c:pt idx="69">
                  <c:v>43809.2</c:v>
                </c:pt>
                <c:pt idx="70">
                  <c:v>54693.599999999999</c:v>
                </c:pt>
                <c:pt idx="71">
                  <c:v>87283.199999999997</c:v>
                </c:pt>
                <c:pt idx="72">
                  <c:v>64017.599999999999</c:v>
                </c:pt>
                <c:pt idx="73">
                  <c:v>88674.6</c:v>
                </c:pt>
                <c:pt idx="74">
                  <c:v>66259.8</c:v>
                </c:pt>
                <c:pt idx="75">
                  <c:v>72674.399999999994</c:v>
                </c:pt>
                <c:pt idx="76">
                  <c:v>17717</c:v>
                </c:pt>
                <c:pt idx="77">
                  <c:v>63853.2</c:v>
                </c:pt>
                <c:pt idx="78">
                  <c:v>62521.4</c:v>
                </c:pt>
                <c:pt idx="79">
                  <c:v>34279</c:v>
                </c:pt>
                <c:pt idx="80">
                  <c:v>56541.4</c:v>
                </c:pt>
                <c:pt idx="81">
                  <c:v>68448.2</c:v>
                </c:pt>
                <c:pt idx="82">
                  <c:v>73926.399999999994</c:v>
                </c:pt>
                <c:pt idx="83">
                  <c:v>68748.2</c:v>
                </c:pt>
                <c:pt idx="84">
                  <c:v>71707.8</c:v>
                </c:pt>
                <c:pt idx="85">
                  <c:v>54451.199999999997</c:v>
                </c:pt>
                <c:pt idx="86">
                  <c:v>47037.2</c:v>
                </c:pt>
                <c:pt idx="87">
                  <c:v>39129.599999999999</c:v>
                </c:pt>
                <c:pt idx="88">
                  <c:v>83667.199999999997</c:v>
                </c:pt>
                <c:pt idx="89">
                  <c:v>72791.399999999994</c:v>
                </c:pt>
                <c:pt idx="90">
                  <c:v>70992.800000000003</c:v>
                </c:pt>
                <c:pt idx="91">
                  <c:v>71552.399999999994</c:v>
                </c:pt>
                <c:pt idx="92">
                  <c:v>39953</c:v>
                </c:pt>
                <c:pt idx="93">
                  <c:v>48734</c:v>
                </c:pt>
                <c:pt idx="94">
                  <c:v>63728.4</c:v>
                </c:pt>
                <c:pt idx="95">
                  <c:v>53902.2</c:v>
                </c:pt>
                <c:pt idx="96">
                  <c:v>38255</c:v>
                </c:pt>
                <c:pt idx="97">
                  <c:v>54635.8</c:v>
                </c:pt>
                <c:pt idx="98">
                  <c:v>88943.8</c:v>
                </c:pt>
                <c:pt idx="99">
                  <c:v>79861.8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1.738381010004362</c:v>
                </c:pt>
                <c:pt idx="1">
                  <c:v>1.1893362350380849</c:v>
                </c:pt>
                <c:pt idx="2">
                  <c:v>1.4212056434373663</c:v>
                </c:pt>
                <c:pt idx="3">
                  <c:v>1.5897922558701107</c:v>
                </c:pt>
                <c:pt idx="4">
                  <c:v>1.9265765839055027</c:v>
                </c:pt>
                <c:pt idx="5">
                  <c:v>1.4937044576904239</c:v>
                </c:pt>
                <c:pt idx="6">
                  <c:v>1.8630590877459352</c:v>
                </c:pt>
                <c:pt idx="7">
                  <c:v>1.773968383763123</c:v>
                </c:pt>
                <c:pt idx="8">
                  <c:v>1.551182103528485</c:v>
                </c:pt>
                <c:pt idx="9">
                  <c:v>1.0166956547815396</c:v>
                </c:pt>
                <c:pt idx="10">
                  <c:v>1.0484890622065102</c:v>
                </c:pt>
                <c:pt idx="11">
                  <c:v>1.483559288838596</c:v>
                </c:pt>
                <c:pt idx="12">
                  <c:v>2.1202977598644819</c:v>
                </c:pt>
                <c:pt idx="13">
                  <c:v>2.4525932467335156</c:v>
                </c:pt>
                <c:pt idx="14">
                  <c:v>1.212896648079852</c:v>
                </c:pt>
                <c:pt idx="15">
                  <c:v>1.0542847451030921</c:v>
                </c:pt>
                <c:pt idx="16">
                  <c:v>1.2525612362725107</c:v>
                </c:pt>
                <c:pt idx="17">
                  <c:v>1.7733366611994581</c:v>
                </c:pt>
                <c:pt idx="18">
                  <c:v>1.0549716056778742</c:v>
                </c:pt>
                <c:pt idx="19">
                  <c:v>1.6465430626584017</c:v>
                </c:pt>
                <c:pt idx="20">
                  <c:v>1.3082097941403781</c:v>
                </c:pt>
                <c:pt idx="21">
                  <c:v>1.4649883927231642</c:v>
                </c:pt>
                <c:pt idx="22">
                  <c:v>2.106660683819686</c:v>
                </c:pt>
                <c:pt idx="23">
                  <c:v>1.1725955817803744</c:v>
                </c:pt>
                <c:pt idx="24">
                  <c:v>1.4094024588843752</c:v>
                </c:pt>
                <c:pt idx="25">
                  <c:v>1.6922480384404841</c:v>
                </c:pt>
                <c:pt idx="26">
                  <c:v>1.6903118481762487</c:v>
                </c:pt>
                <c:pt idx="27">
                  <c:v>1.1674513030296105</c:v>
                </c:pt>
                <c:pt idx="28">
                  <c:v>1.6714543075849855</c:v>
                </c:pt>
                <c:pt idx="29">
                  <c:v>1.9675075728890572</c:v>
                </c:pt>
                <c:pt idx="30">
                  <c:v>1.1799282752437521</c:v>
                </c:pt>
                <c:pt idx="31">
                  <c:v>1.634293056270762</c:v>
                </c:pt>
                <c:pt idx="32">
                  <c:v>1.0342697864524724</c:v>
                </c:pt>
                <c:pt idx="33">
                  <c:v>1.5679303523431176</c:v>
                </c:pt>
                <c:pt idx="34">
                  <c:v>1.1845138261729669</c:v>
                </c:pt>
                <c:pt idx="35">
                  <c:v>1.2593191860103305</c:v>
                </c:pt>
                <c:pt idx="36">
                  <c:v>1.6385694982663674</c:v>
                </c:pt>
                <c:pt idx="37">
                  <c:v>1.8779283816254904</c:v>
                </c:pt>
                <c:pt idx="38">
                  <c:v>2.5442416647084931</c:v>
                </c:pt>
                <c:pt idx="39">
                  <c:v>1.2227581536422123</c:v>
                </c:pt>
                <c:pt idx="40">
                  <c:v>1.6050427858875211</c:v>
                </c:pt>
                <c:pt idx="41">
                  <c:v>1.6317065488454348</c:v>
                </c:pt>
                <c:pt idx="42">
                  <c:v>1.6871913656587643</c:v>
                </c:pt>
                <c:pt idx="43">
                  <c:v>1.423864438691457</c:v>
                </c:pt>
                <c:pt idx="44">
                  <c:v>1.7478944093569155</c:v>
                </c:pt>
                <c:pt idx="45">
                  <c:v>1.0333587037074128</c:v>
                </c:pt>
                <c:pt idx="46">
                  <c:v>1.1274736712362536</c:v>
                </c:pt>
                <c:pt idx="47">
                  <c:v>2.3362881108643228</c:v>
                </c:pt>
                <c:pt idx="48">
                  <c:v>1.1217598320644335</c:v>
                </c:pt>
                <c:pt idx="49">
                  <c:v>2.2686704440937011</c:v>
                </c:pt>
                <c:pt idx="50">
                  <c:v>1.2737740879982864</c:v>
                </c:pt>
                <c:pt idx="51">
                  <c:v>2.0830267107311222</c:v>
                </c:pt>
                <c:pt idx="52">
                  <c:v>1.2958034333660835</c:v>
                </c:pt>
                <c:pt idx="53">
                  <c:v>1.6496651817439787</c:v>
                </c:pt>
                <c:pt idx="54">
                  <c:v>2.2226555156925563</c:v>
                </c:pt>
                <c:pt idx="55">
                  <c:v>1.3535958009168696</c:v>
                </c:pt>
                <c:pt idx="56">
                  <c:v>2.0708843726625896</c:v>
                </c:pt>
                <c:pt idx="57">
                  <c:v>1.3738060998905368</c:v>
                </c:pt>
                <c:pt idx="58">
                  <c:v>1.5689494369133474</c:v>
                </c:pt>
                <c:pt idx="59">
                  <c:v>1.750084204365375</c:v>
                </c:pt>
                <c:pt idx="60">
                  <c:v>2.581532935396968</c:v>
                </c:pt>
                <c:pt idx="61">
                  <c:v>1.258626508734993</c:v>
                </c:pt>
                <c:pt idx="62">
                  <c:v>1.6507253917727718</c:v>
                </c:pt>
                <c:pt idx="63">
                  <c:v>1.9696124736812155</c:v>
                </c:pt>
                <c:pt idx="64">
                  <c:v>1.622554059698615</c:v>
                </c:pt>
                <c:pt idx="65">
                  <c:v>1.7593744530485005</c:v>
                </c:pt>
                <c:pt idx="66">
                  <c:v>1.8099136133027671</c:v>
                </c:pt>
                <c:pt idx="67">
                  <c:v>1.2100261196836586</c:v>
                </c:pt>
                <c:pt idx="68">
                  <c:v>1.63490906720939</c:v>
                </c:pt>
                <c:pt idx="69">
                  <c:v>1.2477287875606038</c:v>
                </c:pt>
                <c:pt idx="70">
                  <c:v>1.9591506136001289</c:v>
                </c:pt>
                <c:pt idx="71">
                  <c:v>1.2517414576917436</c:v>
                </c:pt>
                <c:pt idx="72">
                  <c:v>1.1049148984029393</c:v>
                </c:pt>
                <c:pt idx="73">
                  <c:v>1.6070216273882261</c:v>
                </c:pt>
                <c:pt idx="74">
                  <c:v>1.9233834089447899</c:v>
                </c:pt>
                <c:pt idx="75">
                  <c:v>1.2235119932190703</c:v>
                </c:pt>
                <c:pt idx="76">
                  <c:v>2.7439747135519559</c:v>
                </c:pt>
                <c:pt idx="77">
                  <c:v>1.4882261186596757</c:v>
                </c:pt>
                <c:pt idx="78">
                  <c:v>1.6203571896982474</c:v>
                </c:pt>
                <c:pt idx="79">
                  <c:v>2.1795268240030339</c:v>
                </c:pt>
                <c:pt idx="80">
                  <c:v>1.3374978334459351</c:v>
                </c:pt>
                <c:pt idx="81">
                  <c:v>1.0591220806390818</c:v>
                </c:pt>
                <c:pt idx="82">
                  <c:v>1.444328413124405</c:v>
                </c:pt>
                <c:pt idx="83">
                  <c:v>1.7726573204825726</c:v>
                </c:pt>
                <c:pt idx="84">
                  <c:v>1.3650118954981187</c:v>
                </c:pt>
                <c:pt idx="85">
                  <c:v>1.2735807475317349</c:v>
                </c:pt>
                <c:pt idx="86">
                  <c:v>1.7680048982507464</c:v>
                </c:pt>
                <c:pt idx="87">
                  <c:v>2.4688982253843639</c:v>
                </c:pt>
                <c:pt idx="88">
                  <c:v>1.1099690201178001</c:v>
                </c:pt>
                <c:pt idx="89">
                  <c:v>1.2874597823369245</c:v>
                </c:pt>
                <c:pt idx="90">
                  <c:v>1.0772219154618496</c:v>
                </c:pt>
                <c:pt idx="91">
                  <c:v>1.7944191948837496</c:v>
                </c:pt>
                <c:pt idx="92">
                  <c:v>1.989813030310615</c:v>
                </c:pt>
                <c:pt idx="93">
                  <c:v>1.9539541182747158</c:v>
                </c:pt>
                <c:pt idx="94">
                  <c:v>1.0333226630513241</c:v>
                </c:pt>
                <c:pt idx="95">
                  <c:v>2.0922337121675927</c:v>
                </c:pt>
                <c:pt idx="96">
                  <c:v>2.3936478891648152</c:v>
                </c:pt>
                <c:pt idx="97">
                  <c:v>1.5857368245728991</c:v>
                </c:pt>
                <c:pt idx="98">
                  <c:v>1.1857599967620003</c:v>
                </c:pt>
                <c:pt idx="99">
                  <c:v>1.7115692358549393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1-41B6-93BB-9F5BFEAFD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384063"/>
        <c:axId val="1514985823"/>
      </c:scatterChart>
      <c:valAx>
        <c:axId val="1511384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985823"/>
        <c:crosses val="autoZero"/>
        <c:crossBetween val="midCat"/>
      </c:valAx>
      <c:valAx>
        <c:axId val="151498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38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45031</c:v>
                </c:pt>
                <c:pt idx="2">
                  <c:v>58475</c:v>
                </c:pt>
                <c:pt idx="9">
                  <c:v>53355.199999999997</c:v>
                </c:pt>
                <c:pt idx="11">
                  <c:v>45953</c:v>
                </c:pt>
                <c:pt idx="20">
                  <c:v>56932</c:v>
                </c:pt>
                <c:pt idx="24">
                  <c:v>55879</c:v>
                </c:pt>
                <c:pt idx="27">
                  <c:v>52508.4</c:v>
                </c:pt>
                <c:pt idx="30">
                  <c:v>35692</c:v>
                </c:pt>
                <c:pt idx="34">
                  <c:v>46506</c:v>
                </c:pt>
                <c:pt idx="35">
                  <c:v>48207</c:v>
                </c:pt>
                <c:pt idx="39">
                  <c:v>55521.2</c:v>
                </c:pt>
                <c:pt idx="43">
                  <c:v>31442.6</c:v>
                </c:pt>
                <c:pt idx="50">
                  <c:v>54155.6</c:v>
                </c:pt>
                <c:pt idx="52">
                  <c:v>48244.2</c:v>
                </c:pt>
                <c:pt idx="55">
                  <c:v>53573.599999999999</c:v>
                </c:pt>
                <c:pt idx="69">
                  <c:v>43809.2</c:v>
                </c:pt>
                <c:pt idx="80">
                  <c:v>56541.4</c:v>
                </c:pt>
                <c:pt idx="85">
                  <c:v>54451.199999999997</c:v>
                </c:pt>
                <c:pt idx="97">
                  <c:v>54635.8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1.1893362350380849</c:v>
                </c:pt>
                <c:pt idx="1">
                  <c:v>1.4212056434373663</c:v>
                </c:pt>
                <c:pt idx="8">
                  <c:v>1.0166956547815396</c:v>
                </c:pt>
                <c:pt idx="10">
                  <c:v>1.483559288838596</c:v>
                </c:pt>
                <c:pt idx="19">
                  <c:v>1.3082097941403781</c:v>
                </c:pt>
                <c:pt idx="23">
                  <c:v>1.4094024588843752</c:v>
                </c:pt>
                <c:pt idx="26">
                  <c:v>1.1674513030296105</c:v>
                </c:pt>
                <c:pt idx="29">
                  <c:v>1.1799282752437521</c:v>
                </c:pt>
                <c:pt idx="33">
                  <c:v>1.1845138261729669</c:v>
                </c:pt>
                <c:pt idx="34">
                  <c:v>1.2593191860103305</c:v>
                </c:pt>
                <c:pt idx="38">
                  <c:v>1.2227581536422123</c:v>
                </c:pt>
                <c:pt idx="42">
                  <c:v>1.423864438691457</c:v>
                </c:pt>
                <c:pt idx="49">
                  <c:v>1.2737740879982864</c:v>
                </c:pt>
                <c:pt idx="51">
                  <c:v>1.2958034333660835</c:v>
                </c:pt>
                <c:pt idx="54">
                  <c:v>1.3535958009168696</c:v>
                </c:pt>
                <c:pt idx="68">
                  <c:v>1.2477287875606038</c:v>
                </c:pt>
                <c:pt idx="79">
                  <c:v>1.3374978334459351</c:v>
                </c:pt>
                <c:pt idx="84">
                  <c:v>1.2735807475317349</c:v>
                </c:pt>
                <c:pt idx="96">
                  <c:v>1.5857368245728991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A-4074-BC4A-2ECDA7A671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60026.6</c:v>
                </c:pt>
                <c:pt idx="8">
                  <c:v>80221.399999999994</c:v>
                </c:pt>
                <c:pt idx="10">
                  <c:v>71339.8</c:v>
                </c:pt>
                <c:pt idx="14">
                  <c:v>79447</c:v>
                </c:pt>
                <c:pt idx="15">
                  <c:v>76058.2</c:v>
                </c:pt>
                <c:pt idx="16">
                  <c:v>81406</c:v>
                </c:pt>
                <c:pt idx="18">
                  <c:v>80790.8</c:v>
                </c:pt>
                <c:pt idx="21">
                  <c:v>90632.8</c:v>
                </c:pt>
                <c:pt idx="23">
                  <c:v>85889.8</c:v>
                </c:pt>
                <c:pt idx="32">
                  <c:v>92775.6</c:v>
                </c:pt>
                <c:pt idx="33">
                  <c:v>86239.8</c:v>
                </c:pt>
                <c:pt idx="45">
                  <c:v>59912.4</c:v>
                </c:pt>
                <c:pt idx="46">
                  <c:v>73019</c:v>
                </c:pt>
                <c:pt idx="48">
                  <c:v>91654.2</c:v>
                </c:pt>
                <c:pt idx="57">
                  <c:v>93182</c:v>
                </c:pt>
                <c:pt idx="58">
                  <c:v>80200.800000000003</c:v>
                </c:pt>
                <c:pt idx="61">
                  <c:v>62221</c:v>
                </c:pt>
                <c:pt idx="67">
                  <c:v>77106.600000000006</c:v>
                </c:pt>
                <c:pt idx="71">
                  <c:v>87283.199999999997</c:v>
                </c:pt>
                <c:pt idx="72">
                  <c:v>64017.599999999999</c:v>
                </c:pt>
                <c:pt idx="73">
                  <c:v>88674.6</c:v>
                </c:pt>
                <c:pt idx="75">
                  <c:v>72674.399999999994</c:v>
                </c:pt>
                <c:pt idx="77">
                  <c:v>63853.2</c:v>
                </c:pt>
                <c:pt idx="81">
                  <c:v>68448.2</c:v>
                </c:pt>
                <c:pt idx="82">
                  <c:v>73926.399999999994</c:v>
                </c:pt>
                <c:pt idx="84">
                  <c:v>71707.8</c:v>
                </c:pt>
                <c:pt idx="88">
                  <c:v>83667.199999999997</c:v>
                </c:pt>
                <c:pt idx="89">
                  <c:v>72791.399999999994</c:v>
                </c:pt>
                <c:pt idx="90">
                  <c:v>70992.800000000003</c:v>
                </c:pt>
                <c:pt idx="94">
                  <c:v>63728.4</c:v>
                </c:pt>
                <c:pt idx="98">
                  <c:v>88943.8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1.4937044576904239</c:v>
                </c:pt>
                <c:pt idx="8">
                  <c:v>1.551182103528485</c:v>
                </c:pt>
                <c:pt idx="10">
                  <c:v>1.0484890622065102</c:v>
                </c:pt>
                <c:pt idx="14">
                  <c:v>1.212896648079852</c:v>
                </c:pt>
                <c:pt idx="15">
                  <c:v>1.0542847451030921</c:v>
                </c:pt>
                <c:pt idx="16">
                  <c:v>1.2525612362725107</c:v>
                </c:pt>
                <c:pt idx="18">
                  <c:v>1.0549716056778742</c:v>
                </c:pt>
                <c:pt idx="21">
                  <c:v>1.4649883927231642</c:v>
                </c:pt>
                <c:pt idx="23">
                  <c:v>1.1725955817803744</c:v>
                </c:pt>
                <c:pt idx="32">
                  <c:v>1.0342697864524724</c:v>
                </c:pt>
                <c:pt idx="33">
                  <c:v>1.5679303523431176</c:v>
                </c:pt>
                <c:pt idx="45">
                  <c:v>1.0333587037074128</c:v>
                </c:pt>
                <c:pt idx="46">
                  <c:v>1.1274736712362536</c:v>
                </c:pt>
                <c:pt idx="48">
                  <c:v>1.1217598320644335</c:v>
                </c:pt>
                <c:pt idx="57">
                  <c:v>1.3738060998905368</c:v>
                </c:pt>
                <c:pt idx="58">
                  <c:v>1.5689494369133474</c:v>
                </c:pt>
                <c:pt idx="61">
                  <c:v>1.258626508734993</c:v>
                </c:pt>
                <c:pt idx="67">
                  <c:v>1.2100261196836586</c:v>
                </c:pt>
                <c:pt idx="71">
                  <c:v>1.2517414576917436</c:v>
                </c:pt>
                <c:pt idx="72">
                  <c:v>1.1049148984029393</c:v>
                </c:pt>
                <c:pt idx="73">
                  <c:v>1.6070216273882261</c:v>
                </c:pt>
                <c:pt idx="75">
                  <c:v>1.2235119932190703</c:v>
                </c:pt>
                <c:pt idx="77">
                  <c:v>1.4882261186596757</c:v>
                </c:pt>
                <c:pt idx="81">
                  <c:v>1.0591220806390818</c:v>
                </c:pt>
                <c:pt idx="82">
                  <c:v>1.444328413124405</c:v>
                </c:pt>
                <c:pt idx="84">
                  <c:v>1.3650118954981187</c:v>
                </c:pt>
                <c:pt idx="88">
                  <c:v>1.1099690201178001</c:v>
                </c:pt>
                <c:pt idx="89">
                  <c:v>1.2874597823369245</c:v>
                </c:pt>
                <c:pt idx="90">
                  <c:v>1.0772219154618496</c:v>
                </c:pt>
                <c:pt idx="94">
                  <c:v>1.0333226630513241</c:v>
                </c:pt>
                <c:pt idx="98">
                  <c:v>1.1857599967620003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9A-4074-BC4A-2ECDA7A671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56855.199999999997</c:v>
                </c:pt>
                <c:pt idx="3">
                  <c:v>42571.6</c:v>
                </c:pt>
                <c:pt idx="4">
                  <c:v>49169.599999999999</c:v>
                </c:pt>
                <c:pt idx="6">
                  <c:v>50582.400000000001</c:v>
                </c:pt>
                <c:pt idx="12">
                  <c:v>54782.400000000001</c:v>
                </c:pt>
                <c:pt idx="13">
                  <c:v>42124.800000000003</c:v>
                </c:pt>
                <c:pt idx="19">
                  <c:v>57527.8</c:v>
                </c:pt>
                <c:pt idx="22">
                  <c:v>40560.400000000001</c:v>
                </c:pt>
                <c:pt idx="29">
                  <c:v>42256</c:v>
                </c:pt>
                <c:pt idx="37">
                  <c:v>58180.6</c:v>
                </c:pt>
                <c:pt idx="38">
                  <c:v>38301</c:v>
                </c:pt>
                <c:pt idx="44">
                  <c:v>49178.6</c:v>
                </c:pt>
                <c:pt idx="47">
                  <c:v>39890.199999999997</c:v>
                </c:pt>
                <c:pt idx="49">
                  <c:v>35226.800000000003</c:v>
                </c:pt>
                <c:pt idx="51">
                  <c:v>44843.4</c:v>
                </c:pt>
                <c:pt idx="53">
                  <c:v>49250.6</c:v>
                </c:pt>
                <c:pt idx="54">
                  <c:v>50004.6</c:v>
                </c:pt>
                <c:pt idx="56">
                  <c:v>53210.6</c:v>
                </c:pt>
                <c:pt idx="60">
                  <c:v>37862</c:v>
                </c:pt>
                <c:pt idx="64">
                  <c:v>49796.800000000003</c:v>
                </c:pt>
                <c:pt idx="65">
                  <c:v>42279.8</c:v>
                </c:pt>
                <c:pt idx="66">
                  <c:v>56096.6</c:v>
                </c:pt>
                <c:pt idx="70">
                  <c:v>54693.599999999999</c:v>
                </c:pt>
                <c:pt idx="76">
                  <c:v>17717</c:v>
                </c:pt>
                <c:pt idx="79">
                  <c:v>34279</c:v>
                </c:pt>
                <c:pt idx="86">
                  <c:v>47037.2</c:v>
                </c:pt>
                <c:pt idx="87">
                  <c:v>39129.599999999999</c:v>
                </c:pt>
                <c:pt idx="92">
                  <c:v>39953</c:v>
                </c:pt>
                <c:pt idx="93">
                  <c:v>48734</c:v>
                </c:pt>
                <c:pt idx="95">
                  <c:v>53902.2</c:v>
                </c:pt>
                <c:pt idx="96">
                  <c:v>38255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1.738381010004362</c:v>
                </c:pt>
                <c:pt idx="3">
                  <c:v>1.5897922558701107</c:v>
                </c:pt>
                <c:pt idx="4">
                  <c:v>1.9265765839055027</c:v>
                </c:pt>
                <c:pt idx="6">
                  <c:v>1.8630590877459352</c:v>
                </c:pt>
                <c:pt idx="12">
                  <c:v>2.1202977598644819</c:v>
                </c:pt>
                <c:pt idx="13">
                  <c:v>2.4525932467335156</c:v>
                </c:pt>
                <c:pt idx="19">
                  <c:v>1.6465430626584017</c:v>
                </c:pt>
                <c:pt idx="22">
                  <c:v>2.106660683819686</c:v>
                </c:pt>
                <c:pt idx="29">
                  <c:v>1.9675075728890572</c:v>
                </c:pt>
                <c:pt idx="37">
                  <c:v>1.8779283816254904</c:v>
                </c:pt>
                <c:pt idx="38">
                  <c:v>2.5442416647084931</c:v>
                </c:pt>
                <c:pt idx="44">
                  <c:v>1.7478944093569155</c:v>
                </c:pt>
                <c:pt idx="47">
                  <c:v>2.3362881108643228</c:v>
                </c:pt>
                <c:pt idx="49">
                  <c:v>2.2686704440937011</c:v>
                </c:pt>
                <c:pt idx="51">
                  <c:v>2.0830267107311222</c:v>
                </c:pt>
                <c:pt idx="53">
                  <c:v>1.6496651817439787</c:v>
                </c:pt>
                <c:pt idx="54">
                  <c:v>2.2226555156925563</c:v>
                </c:pt>
                <c:pt idx="56">
                  <c:v>2.0708843726625896</c:v>
                </c:pt>
                <c:pt idx="60">
                  <c:v>2.581532935396968</c:v>
                </c:pt>
                <c:pt idx="64">
                  <c:v>1.622554059698615</c:v>
                </c:pt>
                <c:pt idx="65">
                  <c:v>1.7593744530485005</c:v>
                </c:pt>
                <c:pt idx="66">
                  <c:v>1.8099136133027671</c:v>
                </c:pt>
                <c:pt idx="70">
                  <c:v>1.9591506136001289</c:v>
                </c:pt>
                <c:pt idx="76">
                  <c:v>2.7439747135519559</c:v>
                </c:pt>
                <c:pt idx="79">
                  <c:v>2.1795268240030339</c:v>
                </c:pt>
                <c:pt idx="86">
                  <c:v>1.7680048982507464</c:v>
                </c:pt>
                <c:pt idx="87">
                  <c:v>2.4688982253843639</c:v>
                </c:pt>
                <c:pt idx="92">
                  <c:v>1.989813030310615</c:v>
                </c:pt>
                <c:pt idx="93">
                  <c:v>1.9539541182747158</c:v>
                </c:pt>
                <c:pt idx="95">
                  <c:v>2.0922337121675927</c:v>
                </c:pt>
                <c:pt idx="96">
                  <c:v>2.3936478891648152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9A-4074-BC4A-2ECDA7A671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74354.2</c:v>
                </c:pt>
                <c:pt idx="17">
                  <c:v>61701.2</c:v>
                </c:pt>
                <c:pt idx="25">
                  <c:v>65764</c:v>
                </c:pt>
                <c:pt idx="26">
                  <c:v>70091.8</c:v>
                </c:pt>
                <c:pt idx="28">
                  <c:v>85149.8</c:v>
                </c:pt>
                <c:pt idx="31">
                  <c:v>79231.199999999997</c:v>
                </c:pt>
                <c:pt idx="36">
                  <c:v>62758.400000000001</c:v>
                </c:pt>
                <c:pt idx="40">
                  <c:v>78670.8</c:v>
                </c:pt>
                <c:pt idx="41">
                  <c:v>69212.2</c:v>
                </c:pt>
                <c:pt idx="42">
                  <c:v>68730.2</c:v>
                </c:pt>
                <c:pt idx="59">
                  <c:v>72442.8</c:v>
                </c:pt>
                <c:pt idx="62">
                  <c:v>78412.800000000003</c:v>
                </c:pt>
                <c:pt idx="63">
                  <c:v>70292</c:v>
                </c:pt>
                <c:pt idx="68">
                  <c:v>67511.399999999994</c:v>
                </c:pt>
                <c:pt idx="74">
                  <c:v>66259.8</c:v>
                </c:pt>
                <c:pt idx="78">
                  <c:v>62521.4</c:v>
                </c:pt>
                <c:pt idx="83">
                  <c:v>68748.2</c:v>
                </c:pt>
                <c:pt idx="91">
                  <c:v>71552.399999999994</c:v>
                </c:pt>
                <c:pt idx="99">
                  <c:v>79861.8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1.773968383763123</c:v>
                </c:pt>
                <c:pt idx="17">
                  <c:v>1.7733366611994581</c:v>
                </c:pt>
                <c:pt idx="25">
                  <c:v>1.6922480384404841</c:v>
                </c:pt>
                <c:pt idx="26">
                  <c:v>1.6903118481762487</c:v>
                </c:pt>
                <c:pt idx="28">
                  <c:v>1.6714543075849855</c:v>
                </c:pt>
                <c:pt idx="31">
                  <c:v>1.634293056270762</c:v>
                </c:pt>
                <c:pt idx="36">
                  <c:v>1.6385694982663674</c:v>
                </c:pt>
                <c:pt idx="40">
                  <c:v>1.6050427858875211</c:v>
                </c:pt>
                <c:pt idx="41">
                  <c:v>1.6317065488454348</c:v>
                </c:pt>
                <c:pt idx="42">
                  <c:v>1.6871913656587643</c:v>
                </c:pt>
                <c:pt idx="59">
                  <c:v>1.750084204365375</c:v>
                </c:pt>
                <c:pt idx="62">
                  <c:v>1.6507253917727718</c:v>
                </c:pt>
                <c:pt idx="63">
                  <c:v>1.9696124736812155</c:v>
                </c:pt>
                <c:pt idx="68">
                  <c:v>1.63490906720939</c:v>
                </c:pt>
                <c:pt idx="74">
                  <c:v>1.9233834089447899</c:v>
                </c:pt>
                <c:pt idx="78">
                  <c:v>1.6203571896982474</c:v>
                </c:pt>
                <c:pt idx="83">
                  <c:v>1.7726573204825726</c:v>
                </c:pt>
                <c:pt idx="91">
                  <c:v>1.7944191948837496</c:v>
                </c:pt>
                <c:pt idx="99">
                  <c:v>1.7115692358549393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9A-4074-BC4A-2ECDA7A67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390063"/>
        <c:axId val="1514989151"/>
      </c:scatterChart>
      <c:valAx>
        <c:axId val="1511390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989151"/>
        <c:crosses val="autoZero"/>
        <c:crossBetween val="midCat"/>
      </c:valAx>
      <c:valAx>
        <c:axId val="151498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39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45031</c:v>
                </c:pt>
                <c:pt idx="2">
                  <c:v>58475</c:v>
                </c:pt>
                <c:pt idx="3">
                  <c:v>42571.6</c:v>
                </c:pt>
                <c:pt idx="5">
                  <c:v>60026.6</c:v>
                </c:pt>
                <c:pt idx="9">
                  <c:v>53355.199999999997</c:v>
                </c:pt>
                <c:pt idx="10">
                  <c:v>71339.8</c:v>
                </c:pt>
                <c:pt idx="11">
                  <c:v>45953</c:v>
                </c:pt>
                <c:pt idx="14">
                  <c:v>79447</c:v>
                </c:pt>
                <c:pt idx="15">
                  <c:v>76058.2</c:v>
                </c:pt>
                <c:pt idx="16">
                  <c:v>81406</c:v>
                </c:pt>
                <c:pt idx="18">
                  <c:v>80790.8</c:v>
                </c:pt>
                <c:pt idx="20">
                  <c:v>56932</c:v>
                </c:pt>
                <c:pt idx="23">
                  <c:v>85889.8</c:v>
                </c:pt>
                <c:pt idx="24">
                  <c:v>55879</c:v>
                </c:pt>
                <c:pt idx="27">
                  <c:v>52508.4</c:v>
                </c:pt>
                <c:pt idx="32">
                  <c:v>92775.6</c:v>
                </c:pt>
                <c:pt idx="34">
                  <c:v>46506</c:v>
                </c:pt>
                <c:pt idx="35">
                  <c:v>48207</c:v>
                </c:pt>
                <c:pt idx="39">
                  <c:v>55521.2</c:v>
                </c:pt>
                <c:pt idx="40">
                  <c:v>78670.8</c:v>
                </c:pt>
                <c:pt idx="43">
                  <c:v>31442.6</c:v>
                </c:pt>
                <c:pt idx="45">
                  <c:v>59912.4</c:v>
                </c:pt>
                <c:pt idx="46">
                  <c:v>73019</c:v>
                </c:pt>
                <c:pt idx="48">
                  <c:v>91654.2</c:v>
                </c:pt>
                <c:pt idx="50">
                  <c:v>54155.6</c:v>
                </c:pt>
                <c:pt idx="55">
                  <c:v>53573.599999999999</c:v>
                </c:pt>
                <c:pt idx="57">
                  <c:v>93182</c:v>
                </c:pt>
                <c:pt idx="61">
                  <c:v>62221</c:v>
                </c:pt>
                <c:pt idx="67">
                  <c:v>77106.600000000006</c:v>
                </c:pt>
                <c:pt idx="69">
                  <c:v>43809.2</c:v>
                </c:pt>
                <c:pt idx="71">
                  <c:v>87283.199999999997</c:v>
                </c:pt>
                <c:pt idx="72">
                  <c:v>64017.599999999999</c:v>
                </c:pt>
                <c:pt idx="75">
                  <c:v>72674.399999999994</c:v>
                </c:pt>
                <c:pt idx="77">
                  <c:v>63853.2</c:v>
                </c:pt>
                <c:pt idx="78">
                  <c:v>62521.4</c:v>
                </c:pt>
                <c:pt idx="80">
                  <c:v>56541.4</c:v>
                </c:pt>
                <c:pt idx="81">
                  <c:v>68448.2</c:v>
                </c:pt>
                <c:pt idx="82">
                  <c:v>73926.399999999994</c:v>
                </c:pt>
                <c:pt idx="84">
                  <c:v>71707.8</c:v>
                </c:pt>
                <c:pt idx="85">
                  <c:v>54451.199999999997</c:v>
                </c:pt>
                <c:pt idx="86">
                  <c:v>47037.2</c:v>
                </c:pt>
                <c:pt idx="88">
                  <c:v>83667.199999999997</c:v>
                </c:pt>
                <c:pt idx="89">
                  <c:v>72791.399999999994</c:v>
                </c:pt>
                <c:pt idx="90">
                  <c:v>70992.800000000003</c:v>
                </c:pt>
                <c:pt idx="94">
                  <c:v>63728.4</c:v>
                </c:pt>
                <c:pt idx="97">
                  <c:v>54635.8</c:v>
                </c:pt>
                <c:pt idx="98">
                  <c:v>88943.8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1.1893362350380849</c:v>
                </c:pt>
                <c:pt idx="1">
                  <c:v>1.4212056434373663</c:v>
                </c:pt>
                <c:pt idx="2">
                  <c:v>1.5897922558701107</c:v>
                </c:pt>
                <c:pt idx="4">
                  <c:v>1.4937044576904239</c:v>
                </c:pt>
                <c:pt idx="8">
                  <c:v>1.0166956547815396</c:v>
                </c:pt>
                <c:pt idx="9">
                  <c:v>1.0484890622065102</c:v>
                </c:pt>
                <c:pt idx="10">
                  <c:v>1.483559288838596</c:v>
                </c:pt>
                <c:pt idx="13">
                  <c:v>1.212896648079852</c:v>
                </c:pt>
                <c:pt idx="14">
                  <c:v>1.0542847451030921</c:v>
                </c:pt>
                <c:pt idx="15">
                  <c:v>1.2525612362725107</c:v>
                </c:pt>
                <c:pt idx="17">
                  <c:v>1.0549716056778742</c:v>
                </c:pt>
                <c:pt idx="19">
                  <c:v>1.3082097941403781</c:v>
                </c:pt>
                <c:pt idx="22">
                  <c:v>1.1725955817803744</c:v>
                </c:pt>
                <c:pt idx="23">
                  <c:v>1.4094024588843752</c:v>
                </c:pt>
                <c:pt idx="26">
                  <c:v>1.1674513030296105</c:v>
                </c:pt>
                <c:pt idx="31">
                  <c:v>1.0342697864524724</c:v>
                </c:pt>
                <c:pt idx="33">
                  <c:v>1.1845138261729669</c:v>
                </c:pt>
                <c:pt idx="34">
                  <c:v>1.2593191860103305</c:v>
                </c:pt>
                <c:pt idx="38">
                  <c:v>1.2227581536422123</c:v>
                </c:pt>
                <c:pt idx="39">
                  <c:v>1.6050427858875211</c:v>
                </c:pt>
                <c:pt idx="42">
                  <c:v>1.423864438691457</c:v>
                </c:pt>
                <c:pt idx="44">
                  <c:v>1.0333587037074128</c:v>
                </c:pt>
                <c:pt idx="45">
                  <c:v>1.1274736712362536</c:v>
                </c:pt>
                <c:pt idx="47">
                  <c:v>1.1217598320644335</c:v>
                </c:pt>
                <c:pt idx="49">
                  <c:v>1.2737740879982864</c:v>
                </c:pt>
                <c:pt idx="54">
                  <c:v>1.3535958009168696</c:v>
                </c:pt>
                <c:pt idx="56">
                  <c:v>1.3738060998905368</c:v>
                </c:pt>
                <c:pt idx="60">
                  <c:v>1.258626508734993</c:v>
                </c:pt>
                <c:pt idx="66">
                  <c:v>1.2100261196836586</c:v>
                </c:pt>
                <c:pt idx="68">
                  <c:v>1.2477287875606038</c:v>
                </c:pt>
                <c:pt idx="70">
                  <c:v>1.2517414576917436</c:v>
                </c:pt>
                <c:pt idx="71">
                  <c:v>1.1049148984029393</c:v>
                </c:pt>
                <c:pt idx="74">
                  <c:v>1.2235119932190703</c:v>
                </c:pt>
                <c:pt idx="76">
                  <c:v>1.4882261186596757</c:v>
                </c:pt>
                <c:pt idx="77">
                  <c:v>1.6203571896982474</c:v>
                </c:pt>
                <c:pt idx="79">
                  <c:v>1.3374978334459351</c:v>
                </c:pt>
                <c:pt idx="80">
                  <c:v>1.0591220806390818</c:v>
                </c:pt>
                <c:pt idx="81">
                  <c:v>1.444328413124405</c:v>
                </c:pt>
                <c:pt idx="83">
                  <c:v>1.3650118954981187</c:v>
                </c:pt>
                <c:pt idx="84">
                  <c:v>1.2735807475317349</c:v>
                </c:pt>
                <c:pt idx="85">
                  <c:v>1.7680048982507464</c:v>
                </c:pt>
                <c:pt idx="87">
                  <c:v>1.1099690201178001</c:v>
                </c:pt>
                <c:pt idx="88">
                  <c:v>1.2874597823369245</c:v>
                </c:pt>
                <c:pt idx="89">
                  <c:v>1.0772219154618496</c:v>
                </c:pt>
                <c:pt idx="93">
                  <c:v>1.0333226630513241</c:v>
                </c:pt>
                <c:pt idx="96">
                  <c:v>1.5857368245728991</c:v>
                </c:pt>
                <c:pt idx="97">
                  <c:v>1.1857599967620003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35-4008-98DB-D945298EF9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56855.199999999997</c:v>
                </c:pt>
                <c:pt idx="4">
                  <c:v>49169.599999999999</c:v>
                </c:pt>
                <c:pt idx="6">
                  <c:v>50582.400000000001</c:v>
                </c:pt>
                <c:pt idx="7">
                  <c:v>74354.2</c:v>
                </c:pt>
                <c:pt idx="8">
                  <c:v>80221.399999999994</c:v>
                </c:pt>
                <c:pt idx="12">
                  <c:v>54782.400000000001</c:v>
                </c:pt>
                <c:pt idx="13">
                  <c:v>42124.800000000003</c:v>
                </c:pt>
                <c:pt idx="17">
                  <c:v>61701.2</c:v>
                </c:pt>
                <c:pt idx="19">
                  <c:v>57527.8</c:v>
                </c:pt>
                <c:pt idx="21">
                  <c:v>90632.8</c:v>
                </c:pt>
                <c:pt idx="22">
                  <c:v>40560.400000000001</c:v>
                </c:pt>
                <c:pt idx="25">
                  <c:v>65764</c:v>
                </c:pt>
                <c:pt idx="26">
                  <c:v>70091.8</c:v>
                </c:pt>
                <c:pt idx="28">
                  <c:v>85149.8</c:v>
                </c:pt>
                <c:pt idx="29">
                  <c:v>42256</c:v>
                </c:pt>
                <c:pt idx="30">
                  <c:v>35692</c:v>
                </c:pt>
                <c:pt idx="31">
                  <c:v>79231.199999999997</c:v>
                </c:pt>
                <c:pt idx="33">
                  <c:v>86239.8</c:v>
                </c:pt>
                <c:pt idx="36">
                  <c:v>62758.400000000001</c:v>
                </c:pt>
                <c:pt idx="37">
                  <c:v>58180.6</c:v>
                </c:pt>
                <c:pt idx="38">
                  <c:v>38301</c:v>
                </c:pt>
                <c:pt idx="41">
                  <c:v>69212.2</c:v>
                </c:pt>
                <c:pt idx="42">
                  <c:v>68730.2</c:v>
                </c:pt>
                <c:pt idx="44">
                  <c:v>49178.6</c:v>
                </c:pt>
                <c:pt idx="47">
                  <c:v>39890.199999999997</c:v>
                </c:pt>
                <c:pt idx="49">
                  <c:v>35226.800000000003</c:v>
                </c:pt>
                <c:pt idx="51">
                  <c:v>44843.4</c:v>
                </c:pt>
                <c:pt idx="52">
                  <c:v>48244.2</c:v>
                </c:pt>
                <c:pt idx="53">
                  <c:v>49250.6</c:v>
                </c:pt>
                <c:pt idx="54">
                  <c:v>50004.6</c:v>
                </c:pt>
                <c:pt idx="56">
                  <c:v>53210.6</c:v>
                </c:pt>
                <c:pt idx="58">
                  <c:v>80200.800000000003</c:v>
                </c:pt>
                <c:pt idx="59">
                  <c:v>72442.8</c:v>
                </c:pt>
                <c:pt idx="60">
                  <c:v>37862</c:v>
                </c:pt>
                <c:pt idx="62">
                  <c:v>78412.800000000003</c:v>
                </c:pt>
                <c:pt idx="63">
                  <c:v>70292</c:v>
                </c:pt>
                <c:pt idx="64">
                  <c:v>49796.800000000003</c:v>
                </c:pt>
                <c:pt idx="65">
                  <c:v>42279.8</c:v>
                </c:pt>
                <c:pt idx="66">
                  <c:v>56096.6</c:v>
                </c:pt>
                <c:pt idx="68">
                  <c:v>67511.399999999994</c:v>
                </c:pt>
                <c:pt idx="70">
                  <c:v>54693.599999999999</c:v>
                </c:pt>
                <c:pt idx="73">
                  <c:v>88674.6</c:v>
                </c:pt>
                <c:pt idx="74">
                  <c:v>66259.8</c:v>
                </c:pt>
                <c:pt idx="76">
                  <c:v>17717</c:v>
                </c:pt>
                <c:pt idx="79">
                  <c:v>34279</c:v>
                </c:pt>
                <c:pt idx="83">
                  <c:v>68748.2</c:v>
                </c:pt>
                <c:pt idx="87">
                  <c:v>39129.599999999999</c:v>
                </c:pt>
                <c:pt idx="91">
                  <c:v>71552.399999999994</c:v>
                </c:pt>
                <c:pt idx="92">
                  <c:v>39953</c:v>
                </c:pt>
                <c:pt idx="93">
                  <c:v>48734</c:v>
                </c:pt>
                <c:pt idx="95">
                  <c:v>53902.2</c:v>
                </c:pt>
                <c:pt idx="96">
                  <c:v>38255</c:v>
                </c:pt>
                <c:pt idx="99">
                  <c:v>79861.8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1.738381010004362</c:v>
                </c:pt>
                <c:pt idx="4">
                  <c:v>1.9265765839055027</c:v>
                </c:pt>
                <c:pt idx="6">
                  <c:v>1.8630590877459352</c:v>
                </c:pt>
                <c:pt idx="7">
                  <c:v>1.773968383763123</c:v>
                </c:pt>
                <c:pt idx="8">
                  <c:v>1.551182103528485</c:v>
                </c:pt>
                <c:pt idx="12">
                  <c:v>2.1202977598644819</c:v>
                </c:pt>
                <c:pt idx="13">
                  <c:v>2.4525932467335156</c:v>
                </c:pt>
                <c:pt idx="17">
                  <c:v>1.7733366611994581</c:v>
                </c:pt>
                <c:pt idx="19">
                  <c:v>1.6465430626584017</c:v>
                </c:pt>
                <c:pt idx="21">
                  <c:v>1.4649883927231642</c:v>
                </c:pt>
                <c:pt idx="22">
                  <c:v>2.106660683819686</c:v>
                </c:pt>
                <c:pt idx="25">
                  <c:v>1.6922480384404841</c:v>
                </c:pt>
                <c:pt idx="26">
                  <c:v>1.6903118481762487</c:v>
                </c:pt>
                <c:pt idx="28">
                  <c:v>1.6714543075849855</c:v>
                </c:pt>
                <c:pt idx="29">
                  <c:v>1.9675075728890572</c:v>
                </c:pt>
                <c:pt idx="30">
                  <c:v>1.1799282752437521</c:v>
                </c:pt>
                <c:pt idx="31">
                  <c:v>1.634293056270762</c:v>
                </c:pt>
                <c:pt idx="33">
                  <c:v>1.5679303523431176</c:v>
                </c:pt>
                <c:pt idx="36">
                  <c:v>1.6385694982663674</c:v>
                </c:pt>
                <c:pt idx="37">
                  <c:v>1.8779283816254904</c:v>
                </c:pt>
                <c:pt idx="38">
                  <c:v>2.5442416647084931</c:v>
                </c:pt>
                <c:pt idx="41">
                  <c:v>1.6317065488454348</c:v>
                </c:pt>
                <c:pt idx="42">
                  <c:v>1.6871913656587643</c:v>
                </c:pt>
                <c:pt idx="44">
                  <c:v>1.7478944093569155</c:v>
                </c:pt>
                <c:pt idx="47">
                  <c:v>2.3362881108643228</c:v>
                </c:pt>
                <c:pt idx="49">
                  <c:v>2.2686704440937011</c:v>
                </c:pt>
                <c:pt idx="51">
                  <c:v>2.0830267107311222</c:v>
                </c:pt>
                <c:pt idx="52">
                  <c:v>1.2958034333660835</c:v>
                </c:pt>
                <c:pt idx="53">
                  <c:v>1.6496651817439787</c:v>
                </c:pt>
                <c:pt idx="54">
                  <c:v>2.2226555156925563</c:v>
                </c:pt>
                <c:pt idx="56">
                  <c:v>2.0708843726625896</c:v>
                </c:pt>
                <c:pt idx="58">
                  <c:v>1.5689494369133474</c:v>
                </c:pt>
                <c:pt idx="59">
                  <c:v>1.750084204365375</c:v>
                </c:pt>
                <c:pt idx="60">
                  <c:v>2.581532935396968</c:v>
                </c:pt>
                <c:pt idx="62">
                  <c:v>1.6507253917727718</c:v>
                </c:pt>
                <c:pt idx="63">
                  <c:v>1.9696124736812155</c:v>
                </c:pt>
                <c:pt idx="64">
                  <c:v>1.622554059698615</c:v>
                </c:pt>
                <c:pt idx="65">
                  <c:v>1.7593744530485005</c:v>
                </c:pt>
                <c:pt idx="66">
                  <c:v>1.8099136133027671</c:v>
                </c:pt>
                <c:pt idx="68">
                  <c:v>1.63490906720939</c:v>
                </c:pt>
                <c:pt idx="70">
                  <c:v>1.9591506136001289</c:v>
                </c:pt>
                <c:pt idx="73">
                  <c:v>1.6070216273882261</c:v>
                </c:pt>
                <c:pt idx="74">
                  <c:v>1.9233834089447899</c:v>
                </c:pt>
                <c:pt idx="76">
                  <c:v>2.7439747135519559</c:v>
                </c:pt>
                <c:pt idx="79">
                  <c:v>2.1795268240030339</c:v>
                </c:pt>
                <c:pt idx="83">
                  <c:v>1.7726573204825726</c:v>
                </c:pt>
                <c:pt idx="87">
                  <c:v>2.4688982253843639</c:v>
                </c:pt>
                <c:pt idx="91">
                  <c:v>1.7944191948837496</c:v>
                </c:pt>
                <c:pt idx="92">
                  <c:v>1.989813030310615</c:v>
                </c:pt>
                <c:pt idx="93">
                  <c:v>1.9539541182747158</c:v>
                </c:pt>
                <c:pt idx="95">
                  <c:v>2.0922337121675927</c:v>
                </c:pt>
                <c:pt idx="96">
                  <c:v>2.3936478891648152</c:v>
                </c:pt>
                <c:pt idx="99">
                  <c:v>1.7115692358549393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5-4008-98DB-D945298EF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0063"/>
        <c:axId val="1514972927"/>
      </c:scatterChart>
      <c:valAx>
        <c:axId val="1511270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972927"/>
        <c:crosses val="autoZero"/>
        <c:crossBetween val="midCat"/>
      </c:valAx>
      <c:valAx>
        <c:axId val="151497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27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56703.199999999997</c:v>
                </c:pt>
                <c:pt idx="1">
                  <c:v>45021.8</c:v>
                </c:pt>
                <c:pt idx="2">
                  <c:v>58515.4</c:v>
                </c:pt>
                <c:pt idx="3">
                  <c:v>42690.8</c:v>
                </c:pt>
                <c:pt idx="4">
                  <c:v>48769.599999999999</c:v>
                </c:pt>
                <c:pt idx="5">
                  <c:v>60150.400000000001</c:v>
                </c:pt>
                <c:pt idx="6">
                  <c:v>50700.2</c:v>
                </c:pt>
                <c:pt idx="7">
                  <c:v>74433.399999999994</c:v>
                </c:pt>
                <c:pt idx="8">
                  <c:v>80410.8</c:v>
                </c:pt>
                <c:pt idx="9">
                  <c:v>53416</c:v>
                </c:pt>
                <c:pt idx="10">
                  <c:v>71025.600000000006</c:v>
                </c:pt>
                <c:pt idx="11">
                  <c:v>45868.2</c:v>
                </c:pt>
                <c:pt idx="12">
                  <c:v>54905.2</c:v>
                </c:pt>
                <c:pt idx="13">
                  <c:v>41738</c:v>
                </c:pt>
                <c:pt idx="14">
                  <c:v>79512.399999999994</c:v>
                </c:pt>
                <c:pt idx="15">
                  <c:v>76204</c:v>
                </c:pt>
                <c:pt idx="16">
                  <c:v>81326.399999999994</c:v>
                </c:pt>
                <c:pt idx="17">
                  <c:v>61576.2</c:v>
                </c:pt>
                <c:pt idx="18">
                  <c:v>80905</c:v>
                </c:pt>
                <c:pt idx="19">
                  <c:v>57395.8</c:v>
                </c:pt>
                <c:pt idx="20">
                  <c:v>57470.2</c:v>
                </c:pt>
                <c:pt idx="21">
                  <c:v>90599.2</c:v>
                </c:pt>
                <c:pt idx="22">
                  <c:v>40306.199999999997</c:v>
                </c:pt>
                <c:pt idx="23">
                  <c:v>86228</c:v>
                </c:pt>
                <c:pt idx="24">
                  <c:v>56029.8</c:v>
                </c:pt>
                <c:pt idx="25">
                  <c:v>65807.8</c:v>
                </c:pt>
                <c:pt idx="26">
                  <c:v>70068.399999999994</c:v>
                </c:pt>
                <c:pt idx="27">
                  <c:v>52577</c:v>
                </c:pt>
                <c:pt idx="28">
                  <c:v>84927</c:v>
                </c:pt>
                <c:pt idx="29">
                  <c:v>41816.400000000001</c:v>
                </c:pt>
                <c:pt idx="30">
                  <c:v>35654.199999999997</c:v>
                </c:pt>
                <c:pt idx="31">
                  <c:v>79167</c:v>
                </c:pt>
                <c:pt idx="32">
                  <c:v>92862.2</c:v>
                </c:pt>
                <c:pt idx="33">
                  <c:v>86021.8</c:v>
                </c:pt>
                <c:pt idx="34">
                  <c:v>46315.6</c:v>
                </c:pt>
                <c:pt idx="35">
                  <c:v>47845.2</c:v>
                </c:pt>
                <c:pt idx="36">
                  <c:v>62764.2</c:v>
                </c:pt>
                <c:pt idx="37">
                  <c:v>58162.6</c:v>
                </c:pt>
                <c:pt idx="38">
                  <c:v>38208.6</c:v>
                </c:pt>
                <c:pt idx="39">
                  <c:v>55410.8</c:v>
                </c:pt>
                <c:pt idx="40">
                  <c:v>78321.600000000006</c:v>
                </c:pt>
                <c:pt idx="41">
                  <c:v>69246</c:v>
                </c:pt>
                <c:pt idx="42">
                  <c:v>68813.8</c:v>
                </c:pt>
                <c:pt idx="43">
                  <c:v>31408</c:v>
                </c:pt>
                <c:pt idx="44">
                  <c:v>49346.6</c:v>
                </c:pt>
                <c:pt idx="45">
                  <c:v>59356.800000000003</c:v>
                </c:pt>
                <c:pt idx="46">
                  <c:v>72984.399999999994</c:v>
                </c:pt>
                <c:pt idx="47">
                  <c:v>39750</c:v>
                </c:pt>
                <c:pt idx="48">
                  <c:v>92030.399999999994</c:v>
                </c:pt>
                <c:pt idx="49">
                  <c:v>35273.199999999997</c:v>
                </c:pt>
                <c:pt idx="50">
                  <c:v>54255</c:v>
                </c:pt>
                <c:pt idx="51">
                  <c:v>44931.6</c:v>
                </c:pt>
                <c:pt idx="52">
                  <c:v>48336</c:v>
                </c:pt>
                <c:pt idx="53">
                  <c:v>49292.4</c:v>
                </c:pt>
                <c:pt idx="54">
                  <c:v>49785.599999999999</c:v>
                </c:pt>
                <c:pt idx="55">
                  <c:v>53351</c:v>
                </c:pt>
                <c:pt idx="56">
                  <c:v>53224.6</c:v>
                </c:pt>
                <c:pt idx="57">
                  <c:v>92790.8</c:v>
                </c:pt>
                <c:pt idx="58">
                  <c:v>80444.2</c:v>
                </c:pt>
                <c:pt idx="59">
                  <c:v>72375.8</c:v>
                </c:pt>
                <c:pt idx="60">
                  <c:v>37467.199999999997</c:v>
                </c:pt>
                <c:pt idx="61">
                  <c:v>62355.4</c:v>
                </c:pt>
                <c:pt idx="62">
                  <c:v>78514.2</c:v>
                </c:pt>
                <c:pt idx="63">
                  <c:v>70158.600000000006</c:v>
                </c:pt>
                <c:pt idx="64">
                  <c:v>49754.2</c:v>
                </c:pt>
                <c:pt idx="65">
                  <c:v>42357.4</c:v>
                </c:pt>
                <c:pt idx="66">
                  <c:v>56460.4</c:v>
                </c:pt>
                <c:pt idx="67">
                  <c:v>77280.600000000006</c:v>
                </c:pt>
                <c:pt idx="68">
                  <c:v>67851</c:v>
                </c:pt>
                <c:pt idx="69">
                  <c:v>43836.800000000003</c:v>
                </c:pt>
                <c:pt idx="70">
                  <c:v>54580.2</c:v>
                </c:pt>
                <c:pt idx="71">
                  <c:v>87111.8</c:v>
                </c:pt>
                <c:pt idx="72">
                  <c:v>63878.2</c:v>
                </c:pt>
                <c:pt idx="73">
                  <c:v>88480.2</c:v>
                </c:pt>
                <c:pt idx="74">
                  <c:v>66537.600000000006</c:v>
                </c:pt>
                <c:pt idx="75">
                  <c:v>72899.8</c:v>
                </c:pt>
                <c:pt idx="76">
                  <c:v>17699.2</c:v>
                </c:pt>
                <c:pt idx="77">
                  <c:v>63871</c:v>
                </c:pt>
                <c:pt idx="78">
                  <c:v>62612.800000000003</c:v>
                </c:pt>
                <c:pt idx="79">
                  <c:v>34125</c:v>
                </c:pt>
                <c:pt idx="80">
                  <c:v>56374.2</c:v>
                </c:pt>
                <c:pt idx="81">
                  <c:v>68743.199999999997</c:v>
                </c:pt>
                <c:pt idx="82">
                  <c:v>73817</c:v>
                </c:pt>
                <c:pt idx="83">
                  <c:v>68781.399999999994</c:v>
                </c:pt>
                <c:pt idx="84">
                  <c:v>71454.600000000006</c:v>
                </c:pt>
                <c:pt idx="85">
                  <c:v>54488.6</c:v>
                </c:pt>
                <c:pt idx="86">
                  <c:v>47221.2</c:v>
                </c:pt>
                <c:pt idx="87">
                  <c:v>39441.199999999997</c:v>
                </c:pt>
                <c:pt idx="88">
                  <c:v>83447.8</c:v>
                </c:pt>
                <c:pt idx="89">
                  <c:v>72575.600000000006</c:v>
                </c:pt>
                <c:pt idx="90">
                  <c:v>71067</c:v>
                </c:pt>
                <c:pt idx="91">
                  <c:v>71857.600000000006</c:v>
                </c:pt>
                <c:pt idx="92">
                  <c:v>39762.6</c:v>
                </c:pt>
                <c:pt idx="93">
                  <c:v>49065.599999999999</c:v>
                </c:pt>
                <c:pt idx="94">
                  <c:v>64203</c:v>
                </c:pt>
                <c:pt idx="95">
                  <c:v>53717.4</c:v>
                </c:pt>
                <c:pt idx="96">
                  <c:v>38271.4</c:v>
                </c:pt>
                <c:pt idx="97">
                  <c:v>54791</c:v>
                </c:pt>
                <c:pt idx="98">
                  <c:v>89370.4</c:v>
                </c:pt>
                <c:pt idx="99">
                  <c:v>79762.399999999994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1.7454041394489201</c:v>
                </c:pt>
                <c:pt idx="1">
                  <c:v>1.1920669542310613</c:v>
                </c:pt>
                <c:pt idx="2">
                  <c:v>1.4201047929263066</c:v>
                </c:pt>
                <c:pt idx="3">
                  <c:v>1.5852127390444779</c:v>
                </c:pt>
                <c:pt idx="4">
                  <c:v>1.9396304255109742</c:v>
                </c:pt>
                <c:pt idx="5">
                  <c:v>1.4956841517263393</c:v>
                </c:pt>
                <c:pt idx="6">
                  <c:v>1.8587303403142394</c:v>
                </c:pt>
                <c:pt idx="7">
                  <c:v>1.7748483879548698</c:v>
                </c:pt>
                <c:pt idx="8">
                  <c:v>1.5475533137339759</c:v>
                </c:pt>
                <c:pt idx="9">
                  <c:v>1.0155384154560432</c:v>
                </c:pt>
                <c:pt idx="10">
                  <c:v>1.0482980784393232</c:v>
                </c:pt>
                <c:pt idx="11">
                  <c:v>1.4856044056666711</c:v>
                </c:pt>
                <c:pt idx="12">
                  <c:v>2.1190706891150568</c:v>
                </c:pt>
                <c:pt idx="13">
                  <c:v>2.4753222483108916</c:v>
                </c:pt>
                <c:pt idx="14">
                  <c:v>1.202780949889577</c:v>
                </c:pt>
                <c:pt idx="15">
                  <c:v>1.057726628523437</c:v>
                </c:pt>
                <c:pt idx="16">
                  <c:v>1.2576727852210354</c:v>
                </c:pt>
                <c:pt idx="17">
                  <c:v>1.765487314904135</c:v>
                </c:pt>
                <c:pt idx="18">
                  <c:v>1.0534948396267227</c:v>
                </c:pt>
                <c:pt idx="19">
                  <c:v>1.6676655783175771</c:v>
                </c:pt>
                <c:pt idx="20">
                  <c:v>1.2977160337009441</c:v>
                </c:pt>
                <c:pt idx="21">
                  <c:v>1.4624522070835062</c:v>
                </c:pt>
                <c:pt idx="22">
                  <c:v>2.1200460475063392</c:v>
                </c:pt>
                <c:pt idx="23">
                  <c:v>1.1643317715823167</c:v>
                </c:pt>
                <c:pt idx="24">
                  <c:v>1.4208867424120735</c:v>
                </c:pt>
                <c:pt idx="25">
                  <c:v>1.6886448111014196</c:v>
                </c:pt>
                <c:pt idx="26">
                  <c:v>1.6884929583093093</c:v>
                </c:pt>
                <c:pt idx="27">
                  <c:v>1.1835022918766762</c:v>
                </c:pt>
                <c:pt idx="28">
                  <c:v>1.6759569983633003</c:v>
                </c:pt>
                <c:pt idx="29">
                  <c:v>1.9762820328866186</c:v>
                </c:pt>
                <c:pt idx="30">
                  <c:v>1.1398376628840361</c:v>
                </c:pt>
                <c:pt idx="31">
                  <c:v>1.6327636515214672</c:v>
                </c:pt>
                <c:pt idx="32">
                  <c:v>1.032271473215151</c:v>
                </c:pt>
                <c:pt idx="33">
                  <c:v>1.5718341164681511</c:v>
                </c:pt>
                <c:pt idx="34">
                  <c:v>1.175694582386928</c:v>
                </c:pt>
                <c:pt idx="35">
                  <c:v>1.2645364634278884</c:v>
                </c:pt>
                <c:pt idx="36">
                  <c:v>1.6431819412977462</c:v>
                </c:pt>
                <c:pt idx="37">
                  <c:v>1.8637578100016161</c:v>
                </c:pt>
                <c:pt idx="38">
                  <c:v>2.5503158974681095</c:v>
                </c:pt>
                <c:pt idx="39">
                  <c:v>1.2220361373595039</c:v>
                </c:pt>
                <c:pt idx="40">
                  <c:v>1.6130033094318807</c:v>
                </c:pt>
                <c:pt idx="41">
                  <c:v>1.6269387401438351</c:v>
                </c:pt>
                <c:pt idx="42">
                  <c:v>1.6851271111317787</c:v>
                </c:pt>
                <c:pt idx="43">
                  <c:v>1.426674732552216</c:v>
                </c:pt>
                <c:pt idx="44">
                  <c:v>1.7508399768170453</c:v>
                </c:pt>
                <c:pt idx="45">
                  <c:v>1.037438002048628</c:v>
                </c:pt>
                <c:pt idx="46">
                  <c:v>1.1292139142063236</c:v>
                </c:pt>
                <c:pt idx="47">
                  <c:v>2.3679496855345912</c:v>
                </c:pt>
                <c:pt idx="48">
                  <c:v>1.1171743250056503</c:v>
                </c:pt>
                <c:pt idx="49">
                  <c:v>2.2562738849891706</c:v>
                </c:pt>
                <c:pt idx="50">
                  <c:v>1.2890424845636348</c:v>
                </c:pt>
                <c:pt idx="51">
                  <c:v>2.0788487389721264</c:v>
                </c:pt>
                <c:pt idx="52">
                  <c:v>1.2859980139026812</c:v>
                </c:pt>
                <c:pt idx="53">
                  <c:v>1.6491588967061859</c:v>
                </c:pt>
                <c:pt idx="54">
                  <c:v>2.2240165831083689</c:v>
                </c:pt>
                <c:pt idx="55">
                  <c:v>1.3518584468894679</c:v>
                </c:pt>
                <c:pt idx="56">
                  <c:v>2.0703396549715736</c:v>
                </c:pt>
                <c:pt idx="57">
                  <c:v>1.3789405846269243</c:v>
                </c:pt>
                <c:pt idx="58">
                  <c:v>1.564152543004965</c:v>
                </c:pt>
                <c:pt idx="59">
                  <c:v>1.7538597155402773</c:v>
                </c:pt>
                <c:pt idx="60">
                  <c:v>2.6011551436990223</c:v>
                </c:pt>
                <c:pt idx="61">
                  <c:v>1.2558816076875459</c:v>
                </c:pt>
                <c:pt idx="62">
                  <c:v>1.6484279276869662</c:v>
                </c:pt>
                <c:pt idx="63">
                  <c:v>1.9727018498088615</c:v>
                </c:pt>
                <c:pt idx="64">
                  <c:v>1.632746582198086</c:v>
                </c:pt>
                <c:pt idx="65">
                  <c:v>1.7614631681831274</c:v>
                </c:pt>
                <c:pt idx="66">
                  <c:v>1.797472210611331</c:v>
                </c:pt>
                <c:pt idx="67">
                  <c:v>1.2052054461274886</c:v>
                </c:pt>
                <c:pt idx="68">
                  <c:v>1.6203593167381469</c:v>
                </c:pt>
                <c:pt idx="69">
                  <c:v>1.2607672092853492</c:v>
                </c:pt>
                <c:pt idx="70">
                  <c:v>1.965218156034606</c:v>
                </c:pt>
                <c:pt idx="71">
                  <c:v>1.2428167022148549</c:v>
                </c:pt>
                <c:pt idx="72">
                  <c:v>1.1073261300412347</c:v>
                </c:pt>
                <c:pt idx="73">
                  <c:v>1.6103602839957414</c:v>
                </c:pt>
                <c:pt idx="74">
                  <c:v>1.9137450103400182</c:v>
                </c:pt>
                <c:pt idx="75">
                  <c:v>1.230524637927676</c:v>
                </c:pt>
                <c:pt idx="76">
                  <c:v>2.7454348219128546</c:v>
                </c:pt>
                <c:pt idx="77">
                  <c:v>1.4877330870034915</c:v>
                </c:pt>
                <c:pt idx="78">
                  <c:v>1.6173689724784708</c:v>
                </c:pt>
                <c:pt idx="79">
                  <c:v>2.1751501831501829</c:v>
                </c:pt>
                <c:pt idx="80">
                  <c:v>1.330431296586027</c:v>
                </c:pt>
                <c:pt idx="81">
                  <c:v>1.0548534255024498</c:v>
                </c:pt>
                <c:pt idx="82">
                  <c:v>1.4466857228009808</c:v>
                </c:pt>
                <c:pt idx="83">
                  <c:v>1.781048364819559</c:v>
                </c:pt>
                <c:pt idx="84">
                  <c:v>1.3591427283897746</c:v>
                </c:pt>
                <c:pt idx="85">
                  <c:v>1.2795337006272871</c:v>
                </c:pt>
                <c:pt idx="86">
                  <c:v>1.7778455439505985</c:v>
                </c:pt>
                <c:pt idx="87">
                  <c:v>2.4502043548370742</c:v>
                </c:pt>
                <c:pt idx="88">
                  <c:v>1.1132947782925373</c:v>
                </c:pt>
                <c:pt idx="89">
                  <c:v>1.2912328661423398</c:v>
                </c:pt>
                <c:pt idx="90">
                  <c:v>1.0762379163324749</c:v>
                </c:pt>
                <c:pt idx="91">
                  <c:v>1.7876466789873304</c:v>
                </c:pt>
                <c:pt idx="92">
                  <c:v>1.9995171341914262</c:v>
                </c:pt>
                <c:pt idx="93">
                  <c:v>1.9469648796712973</c:v>
                </c:pt>
                <c:pt idx="94">
                  <c:v>1.0256997336573057</c:v>
                </c:pt>
                <c:pt idx="95">
                  <c:v>2.0993942372490104</c:v>
                </c:pt>
                <c:pt idx="96">
                  <c:v>2.3972470304195821</c:v>
                </c:pt>
                <c:pt idx="97">
                  <c:v>1.5772480881896662</c:v>
                </c:pt>
                <c:pt idx="98">
                  <c:v>1.1800887094608508</c:v>
                </c:pt>
                <c:pt idx="99">
                  <c:v>1.7055906040941597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EA-4805-B204-C27332B51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322463"/>
        <c:axId val="1509288095"/>
      </c:scatterChart>
      <c:valAx>
        <c:axId val="15113224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288095"/>
        <c:crosses val="autoZero"/>
        <c:crossBetween val="midCat"/>
      </c:valAx>
      <c:valAx>
        <c:axId val="150928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32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45021.8</c:v>
                </c:pt>
                <c:pt idx="2">
                  <c:v>58515.4</c:v>
                </c:pt>
                <c:pt idx="9">
                  <c:v>53416</c:v>
                </c:pt>
                <c:pt idx="11">
                  <c:v>45868.2</c:v>
                </c:pt>
                <c:pt idx="20">
                  <c:v>57470.2</c:v>
                </c:pt>
                <c:pt idx="24">
                  <c:v>56029.8</c:v>
                </c:pt>
                <c:pt idx="27">
                  <c:v>52577</c:v>
                </c:pt>
                <c:pt idx="30">
                  <c:v>35654.199999999997</c:v>
                </c:pt>
                <c:pt idx="34">
                  <c:v>46315.6</c:v>
                </c:pt>
                <c:pt idx="35">
                  <c:v>47845.2</c:v>
                </c:pt>
                <c:pt idx="39">
                  <c:v>55410.8</c:v>
                </c:pt>
                <c:pt idx="43">
                  <c:v>31408</c:v>
                </c:pt>
                <c:pt idx="50">
                  <c:v>54255</c:v>
                </c:pt>
                <c:pt idx="52">
                  <c:v>48336</c:v>
                </c:pt>
                <c:pt idx="55">
                  <c:v>53351</c:v>
                </c:pt>
                <c:pt idx="69">
                  <c:v>43836.800000000003</c:v>
                </c:pt>
                <c:pt idx="80">
                  <c:v>56374.2</c:v>
                </c:pt>
                <c:pt idx="85">
                  <c:v>54488.6</c:v>
                </c:pt>
                <c:pt idx="97">
                  <c:v>54791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1.1920669542310613</c:v>
                </c:pt>
                <c:pt idx="1">
                  <c:v>1.4201047929263066</c:v>
                </c:pt>
                <c:pt idx="8">
                  <c:v>1.0155384154560432</c:v>
                </c:pt>
                <c:pt idx="10">
                  <c:v>1.4856044056666711</c:v>
                </c:pt>
                <c:pt idx="19">
                  <c:v>1.2977160337009441</c:v>
                </c:pt>
                <c:pt idx="23">
                  <c:v>1.4208867424120735</c:v>
                </c:pt>
                <c:pt idx="26">
                  <c:v>1.1835022918766762</c:v>
                </c:pt>
                <c:pt idx="29">
                  <c:v>1.1398376628840361</c:v>
                </c:pt>
                <c:pt idx="33">
                  <c:v>1.175694582386928</c:v>
                </c:pt>
                <c:pt idx="34">
                  <c:v>1.2645364634278884</c:v>
                </c:pt>
                <c:pt idx="38">
                  <c:v>1.2220361373595039</c:v>
                </c:pt>
                <c:pt idx="42">
                  <c:v>1.426674732552216</c:v>
                </c:pt>
                <c:pt idx="49">
                  <c:v>1.2890424845636348</c:v>
                </c:pt>
                <c:pt idx="51">
                  <c:v>1.2859980139026812</c:v>
                </c:pt>
                <c:pt idx="54">
                  <c:v>1.3518584468894679</c:v>
                </c:pt>
                <c:pt idx="68">
                  <c:v>1.2607672092853492</c:v>
                </c:pt>
                <c:pt idx="79">
                  <c:v>1.330431296586027</c:v>
                </c:pt>
                <c:pt idx="84">
                  <c:v>1.2795337006272871</c:v>
                </c:pt>
                <c:pt idx="96">
                  <c:v>1.5772480881896662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F-4F52-9B69-8B81C1900C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60150.400000000001</c:v>
                </c:pt>
                <c:pt idx="8">
                  <c:v>80410.8</c:v>
                </c:pt>
                <c:pt idx="10">
                  <c:v>71025.600000000006</c:v>
                </c:pt>
                <c:pt idx="14">
                  <c:v>79512.399999999994</c:v>
                </c:pt>
                <c:pt idx="15">
                  <c:v>76204</c:v>
                </c:pt>
                <c:pt idx="16">
                  <c:v>81326.399999999994</c:v>
                </c:pt>
                <c:pt idx="18">
                  <c:v>80905</c:v>
                </c:pt>
                <c:pt idx="21">
                  <c:v>90599.2</c:v>
                </c:pt>
                <c:pt idx="23">
                  <c:v>86228</c:v>
                </c:pt>
                <c:pt idx="32">
                  <c:v>92862.2</c:v>
                </c:pt>
                <c:pt idx="33">
                  <c:v>86021.8</c:v>
                </c:pt>
                <c:pt idx="45">
                  <c:v>59356.800000000003</c:v>
                </c:pt>
                <c:pt idx="46">
                  <c:v>72984.399999999994</c:v>
                </c:pt>
                <c:pt idx="48">
                  <c:v>92030.399999999994</c:v>
                </c:pt>
                <c:pt idx="57">
                  <c:v>92790.8</c:v>
                </c:pt>
                <c:pt idx="58">
                  <c:v>80444.2</c:v>
                </c:pt>
                <c:pt idx="61">
                  <c:v>62355.4</c:v>
                </c:pt>
                <c:pt idx="67">
                  <c:v>77280.600000000006</c:v>
                </c:pt>
                <c:pt idx="71">
                  <c:v>87111.8</c:v>
                </c:pt>
                <c:pt idx="72">
                  <c:v>63878.2</c:v>
                </c:pt>
                <c:pt idx="73">
                  <c:v>88480.2</c:v>
                </c:pt>
                <c:pt idx="75">
                  <c:v>72899.8</c:v>
                </c:pt>
                <c:pt idx="77">
                  <c:v>63871</c:v>
                </c:pt>
                <c:pt idx="81">
                  <c:v>68743.199999999997</c:v>
                </c:pt>
                <c:pt idx="82">
                  <c:v>73817</c:v>
                </c:pt>
                <c:pt idx="84">
                  <c:v>71454.600000000006</c:v>
                </c:pt>
                <c:pt idx="88">
                  <c:v>83447.8</c:v>
                </c:pt>
                <c:pt idx="89">
                  <c:v>72575.600000000006</c:v>
                </c:pt>
                <c:pt idx="90">
                  <c:v>71067</c:v>
                </c:pt>
                <c:pt idx="94">
                  <c:v>64203</c:v>
                </c:pt>
                <c:pt idx="98">
                  <c:v>89370.4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1.4956841517263393</c:v>
                </c:pt>
                <c:pt idx="8">
                  <c:v>1.5475533137339761</c:v>
                </c:pt>
                <c:pt idx="10">
                  <c:v>1.0482980784393232</c:v>
                </c:pt>
                <c:pt idx="14">
                  <c:v>1.202780949889577</c:v>
                </c:pt>
                <c:pt idx="15">
                  <c:v>1.057726628523437</c:v>
                </c:pt>
                <c:pt idx="16">
                  <c:v>1.2576727852210354</c:v>
                </c:pt>
                <c:pt idx="18">
                  <c:v>1.0534948396267227</c:v>
                </c:pt>
                <c:pt idx="21">
                  <c:v>1.4624522070835062</c:v>
                </c:pt>
                <c:pt idx="23">
                  <c:v>1.1643317715823167</c:v>
                </c:pt>
                <c:pt idx="32">
                  <c:v>1.032271473215151</c:v>
                </c:pt>
                <c:pt idx="33">
                  <c:v>1.5718341164681511</c:v>
                </c:pt>
                <c:pt idx="45">
                  <c:v>1.037438002048628</c:v>
                </c:pt>
                <c:pt idx="46">
                  <c:v>1.1292139142063236</c:v>
                </c:pt>
                <c:pt idx="48">
                  <c:v>1.1171743250056503</c:v>
                </c:pt>
                <c:pt idx="57">
                  <c:v>1.3789405846269243</c:v>
                </c:pt>
                <c:pt idx="58">
                  <c:v>1.564152543004965</c:v>
                </c:pt>
                <c:pt idx="61">
                  <c:v>1.2558816076875459</c:v>
                </c:pt>
                <c:pt idx="67">
                  <c:v>1.2052054461274886</c:v>
                </c:pt>
                <c:pt idx="71">
                  <c:v>1.2428167022148549</c:v>
                </c:pt>
                <c:pt idx="72">
                  <c:v>1.1073261300412347</c:v>
                </c:pt>
                <c:pt idx="73">
                  <c:v>1.6103602839957414</c:v>
                </c:pt>
                <c:pt idx="75">
                  <c:v>1.230524637927676</c:v>
                </c:pt>
                <c:pt idx="77">
                  <c:v>1.4877330870034915</c:v>
                </c:pt>
                <c:pt idx="81">
                  <c:v>1.0548534255024498</c:v>
                </c:pt>
                <c:pt idx="82">
                  <c:v>1.4466857228009808</c:v>
                </c:pt>
                <c:pt idx="84">
                  <c:v>1.3591427283897746</c:v>
                </c:pt>
                <c:pt idx="88">
                  <c:v>1.1132947782925373</c:v>
                </c:pt>
                <c:pt idx="89">
                  <c:v>1.2912328661423398</c:v>
                </c:pt>
                <c:pt idx="90">
                  <c:v>1.0762379163324749</c:v>
                </c:pt>
                <c:pt idx="94">
                  <c:v>1.0256997336573057</c:v>
                </c:pt>
                <c:pt idx="98">
                  <c:v>1.1800887094608508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DF-4F52-9B69-8B81C1900C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56703.199999999997</c:v>
                </c:pt>
                <c:pt idx="3">
                  <c:v>42690.8</c:v>
                </c:pt>
                <c:pt idx="4">
                  <c:v>48769.599999999999</c:v>
                </c:pt>
                <c:pt idx="6">
                  <c:v>50700.2</c:v>
                </c:pt>
                <c:pt idx="12">
                  <c:v>54905.2</c:v>
                </c:pt>
                <c:pt idx="13">
                  <c:v>41738</c:v>
                </c:pt>
                <c:pt idx="19">
                  <c:v>57395.8</c:v>
                </c:pt>
                <c:pt idx="22">
                  <c:v>40306.199999999997</c:v>
                </c:pt>
                <c:pt idx="29">
                  <c:v>41816.400000000001</c:v>
                </c:pt>
                <c:pt idx="37">
                  <c:v>58162.6</c:v>
                </c:pt>
                <c:pt idx="38">
                  <c:v>38208.6</c:v>
                </c:pt>
                <c:pt idx="44">
                  <c:v>49346.6</c:v>
                </c:pt>
                <c:pt idx="47">
                  <c:v>39750</c:v>
                </c:pt>
                <c:pt idx="49">
                  <c:v>35273.199999999997</c:v>
                </c:pt>
                <c:pt idx="51">
                  <c:v>44931.6</c:v>
                </c:pt>
                <c:pt idx="53">
                  <c:v>49292.4</c:v>
                </c:pt>
                <c:pt idx="54">
                  <c:v>49785.599999999999</c:v>
                </c:pt>
                <c:pt idx="56">
                  <c:v>53224.6</c:v>
                </c:pt>
                <c:pt idx="60">
                  <c:v>37467.199999999997</c:v>
                </c:pt>
                <c:pt idx="64">
                  <c:v>49754.2</c:v>
                </c:pt>
                <c:pt idx="65">
                  <c:v>42357.4</c:v>
                </c:pt>
                <c:pt idx="66">
                  <c:v>56460.4</c:v>
                </c:pt>
                <c:pt idx="70">
                  <c:v>54580.2</c:v>
                </c:pt>
                <c:pt idx="76">
                  <c:v>17699.2</c:v>
                </c:pt>
                <c:pt idx="79">
                  <c:v>34125</c:v>
                </c:pt>
                <c:pt idx="86">
                  <c:v>47221.2</c:v>
                </c:pt>
                <c:pt idx="87">
                  <c:v>39441.199999999997</c:v>
                </c:pt>
                <c:pt idx="92">
                  <c:v>39762.6</c:v>
                </c:pt>
                <c:pt idx="93">
                  <c:v>49065.599999999999</c:v>
                </c:pt>
                <c:pt idx="95">
                  <c:v>53717.4</c:v>
                </c:pt>
                <c:pt idx="96">
                  <c:v>38271.4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1.7454041394489201</c:v>
                </c:pt>
                <c:pt idx="3">
                  <c:v>1.5852127390444779</c:v>
                </c:pt>
                <c:pt idx="4">
                  <c:v>1.9396304255109742</c:v>
                </c:pt>
                <c:pt idx="6">
                  <c:v>1.8587303403142394</c:v>
                </c:pt>
                <c:pt idx="12">
                  <c:v>2.1190706891150568</c:v>
                </c:pt>
                <c:pt idx="13">
                  <c:v>2.4753222483108916</c:v>
                </c:pt>
                <c:pt idx="19">
                  <c:v>1.6676655783175771</c:v>
                </c:pt>
                <c:pt idx="22">
                  <c:v>2.1200460475063392</c:v>
                </c:pt>
                <c:pt idx="29">
                  <c:v>1.9762820328866186</c:v>
                </c:pt>
                <c:pt idx="37">
                  <c:v>1.8637578100016161</c:v>
                </c:pt>
                <c:pt idx="38">
                  <c:v>2.5503158974681095</c:v>
                </c:pt>
                <c:pt idx="44">
                  <c:v>1.7508399768170453</c:v>
                </c:pt>
                <c:pt idx="47">
                  <c:v>2.3679496855345912</c:v>
                </c:pt>
                <c:pt idx="49">
                  <c:v>2.2562738849891706</c:v>
                </c:pt>
                <c:pt idx="51">
                  <c:v>2.0788487389721264</c:v>
                </c:pt>
                <c:pt idx="53">
                  <c:v>1.6491588967061859</c:v>
                </c:pt>
                <c:pt idx="54">
                  <c:v>2.2240165831083689</c:v>
                </c:pt>
                <c:pt idx="56">
                  <c:v>2.0703396549715736</c:v>
                </c:pt>
                <c:pt idx="60">
                  <c:v>2.6011551436990223</c:v>
                </c:pt>
                <c:pt idx="64">
                  <c:v>1.632746582198086</c:v>
                </c:pt>
                <c:pt idx="65">
                  <c:v>1.7614631681831274</c:v>
                </c:pt>
                <c:pt idx="66">
                  <c:v>1.797472210611331</c:v>
                </c:pt>
                <c:pt idx="70">
                  <c:v>1.965218156034606</c:v>
                </c:pt>
                <c:pt idx="76">
                  <c:v>2.7454348219128546</c:v>
                </c:pt>
                <c:pt idx="79">
                  <c:v>2.1751501831501829</c:v>
                </c:pt>
                <c:pt idx="86">
                  <c:v>1.7778455439505985</c:v>
                </c:pt>
                <c:pt idx="87">
                  <c:v>2.4502043548370742</c:v>
                </c:pt>
                <c:pt idx="92">
                  <c:v>1.9995171341914262</c:v>
                </c:pt>
                <c:pt idx="93">
                  <c:v>1.9469648796712973</c:v>
                </c:pt>
                <c:pt idx="95">
                  <c:v>2.0993942372490104</c:v>
                </c:pt>
                <c:pt idx="96">
                  <c:v>2.3972470304195821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DF-4F52-9B69-8B81C1900C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74433.399999999994</c:v>
                </c:pt>
                <c:pt idx="17">
                  <c:v>61576.2</c:v>
                </c:pt>
                <c:pt idx="25">
                  <c:v>65807.8</c:v>
                </c:pt>
                <c:pt idx="26">
                  <c:v>70068.399999999994</c:v>
                </c:pt>
                <c:pt idx="28">
                  <c:v>84927</c:v>
                </c:pt>
                <c:pt idx="31">
                  <c:v>79167</c:v>
                </c:pt>
                <c:pt idx="36">
                  <c:v>62764.2</c:v>
                </c:pt>
                <c:pt idx="40">
                  <c:v>78321.600000000006</c:v>
                </c:pt>
                <c:pt idx="41">
                  <c:v>69246</c:v>
                </c:pt>
                <c:pt idx="42">
                  <c:v>68813.8</c:v>
                </c:pt>
                <c:pt idx="59">
                  <c:v>72375.8</c:v>
                </c:pt>
                <c:pt idx="62">
                  <c:v>78514.2</c:v>
                </c:pt>
                <c:pt idx="63">
                  <c:v>70158.600000000006</c:v>
                </c:pt>
                <c:pt idx="68">
                  <c:v>67851</c:v>
                </c:pt>
                <c:pt idx="74">
                  <c:v>66537.600000000006</c:v>
                </c:pt>
                <c:pt idx="78">
                  <c:v>62612.800000000003</c:v>
                </c:pt>
                <c:pt idx="83">
                  <c:v>68781.399999999994</c:v>
                </c:pt>
                <c:pt idx="91">
                  <c:v>71857.600000000006</c:v>
                </c:pt>
                <c:pt idx="99">
                  <c:v>79762.399999999994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1.7748483879548698</c:v>
                </c:pt>
                <c:pt idx="17">
                  <c:v>1.765487314904135</c:v>
                </c:pt>
                <c:pt idx="25">
                  <c:v>1.6886448111014196</c:v>
                </c:pt>
                <c:pt idx="26">
                  <c:v>1.6884929583093093</c:v>
                </c:pt>
                <c:pt idx="28">
                  <c:v>1.6759569983633003</c:v>
                </c:pt>
                <c:pt idx="31">
                  <c:v>1.6327636515214672</c:v>
                </c:pt>
                <c:pt idx="36">
                  <c:v>1.6431819412977462</c:v>
                </c:pt>
                <c:pt idx="40">
                  <c:v>1.6130033094318807</c:v>
                </c:pt>
                <c:pt idx="41">
                  <c:v>1.6269387401438351</c:v>
                </c:pt>
                <c:pt idx="42">
                  <c:v>1.6851271111317787</c:v>
                </c:pt>
                <c:pt idx="59">
                  <c:v>1.7538597155402773</c:v>
                </c:pt>
                <c:pt idx="62">
                  <c:v>1.6484279276869662</c:v>
                </c:pt>
                <c:pt idx="63">
                  <c:v>1.9727018498088615</c:v>
                </c:pt>
                <c:pt idx="68">
                  <c:v>1.6203593167381469</c:v>
                </c:pt>
                <c:pt idx="74">
                  <c:v>1.9137450103400182</c:v>
                </c:pt>
                <c:pt idx="78">
                  <c:v>1.6173689724784708</c:v>
                </c:pt>
                <c:pt idx="83">
                  <c:v>1.781048364819559</c:v>
                </c:pt>
                <c:pt idx="91">
                  <c:v>1.7876466789873304</c:v>
                </c:pt>
                <c:pt idx="99">
                  <c:v>1.7055906040941597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DF-4F52-9B69-8B81C190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358063"/>
        <c:axId val="1509634191"/>
      </c:scatterChart>
      <c:valAx>
        <c:axId val="1511358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634191"/>
        <c:crosses val="autoZero"/>
        <c:crossBetween val="midCat"/>
      </c:valAx>
      <c:valAx>
        <c:axId val="150963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35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45021.8</c:v>
                </c:pt>
                <c:pt idx="2">
                  <c:v>58515.4</c:v>
                </c:pt>
                <c:pt idx="3">
                  <c:v>42690.8</c:v>
                </c:pt>
                <c:pt idx="5">
                  <c:v>60150.400000000001</c:v>
                </c:pt>
                <c:pt idx="9">
                  <c:v>53416</c:v>
                </c:pt>
                <c:pt idx="10">
                  <c:v>71025.600000000006</c:v>
                </c:pt>
                <c:pt idx="11">
                  <c:v>45868.2</c:v>
                </c:pt>
                <c:pt idx="14">
                  <c:v>79512.399999999994</c:v>
                </c:pt>
                <c:pt idx="15">
                  <c:v>76204</c:v>
                </c:pt>
                <c:pt idx="16">
                  <c:v>81326.399999999994</c:v>
                </c:pt>
                <c:pt idx="18">
                  <c:v>80905</c:v>
                </c:pt>
                <c:pt idx="20">
                  <c:v>57470.2</c:v>
                </c:pt>
                <c:pt idx="23">
                  <c:v>86228</c:v>
                </c:pt>
                <c:pt idx="24">
                  <c:v>56029.8</c:v>
                </c:pt>
                <c:pt idx="27">
                  <c:v>52577</c:v>
                </c:pt>
                <c:pt idx="32">
                  <c:v>92862.2</c:v>
                </c:pt>
                <c:pt idx="34">
                  <c:v>46315.6</c:v>
                </c:pt>
                <c:pt idx="35">
                  <c:v>47845.2</c:v>
                </c:pt>
                <c:pt idx="39">
                  <c:v>55410.8</c:v>
                </c:pt>
                <c:pt idx="40">
                  <c:v>78321.600000000006</c:v>
                </c:pt>
                <c:pt idx="43">
                  <c:v>31408</c:v>
                </c:pt>
                <c:pt idx="45">
                  <c:v>59356.800000000003</c:v>
                </c:pt>
                <c:pt idx="46">
                  <c:v>72984.399999999994</c:v>
                </c:pt>
                <c:pt idx="48">
                  <c:v>92030.399999999994</c:v>
                </c:pt>
                <c:pt idx="50">
                  <c:v>54255</c:v>
                </c:pt>
                <c:pt idx="55">
                  <c:v>53351</c:v>
                </c:pt>
                <c:pt idx="57">
                  <c:v>92790.8</c:v>
                </c:pt>
                <c:pt idx="61">
                  <c:v>62355.4</c:v>
                </c:pt>
                <c:pt idx="67">
                  <c:v>77280.600000000006</c:v>
                </c:pt>
                <c:pt idx="69">
                  <c:v>43836.800000000003</c:v>
                </c:pt>
                <c:pt idx="71">
                  <c:v>87111.8</c:v>
                </c:pt>
                <c:pt idx="72">
                  <c:v>63878.2</c:v>
                </c:pt>
                <c:pt idx="75">
                  <c:v>72899.8</c:v>
                </c:pt>
                <c:pt idx="77">
                  <c:v>63871</c:v>
                </c:pt>
                <c:pt idx="78">
                  <c:v>62612.800000000003</c:v>
                </c:pt>
                <c:pt idx="80">
                  <c:v>56374.2</c:v>
                </c:pt>
                <c:pt idx="81">
                  <c:v>68743.199999999997</c:v>
                </c:pt>
                <c:pt idx="82">
                  <c:v>73817</c:v>
                </c:pt>
                <c:pt idx="84">
                  <c:v>71454.600000000006</c:v>
                </c:pt>
                <c:pt idx="85">
                  <c:v>54488.6</c:v>
                </c:pt>
                <c:pt idx="86">
                  <c:v>47221.2</c:v>
                </c:pt>
                <c:pt idx="88">
                  <c:v>83447.8</c:v>
                </c:pt>
                <c:pt idx="89">
                  <c:v>72575.600000000006</c:v>
                </c:pt>
                <c:pt idx="90">
                  <c:v>71067</c:v>
                </c:pt>
                <c:pt idx="94">
                  <c:v>64203</c:v>
                </c:pt>
                <c:pt idx="97">
                  <c:v>54791</c:v>
                </c:pt>
                <c:pt idx="98">
                  <c:v>89370.4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1.1920669542310613</c:v>
                </c:pt>
                <c:pt idx="1">
                  <c:v>1.4201047929263066</c:v>
                </c:pt>
                <c:pt idx="2">
                  <c:v>1.5852127390444779</c:v>
                </c:pt>
                <c:pt idx="4">
                  <c:v>1.4956841517263393</c:v>
                </c:pt>
                <c:pt idx="8">
                  <c:v>1.0155384154560432</c:v>
                </c:pt>
                <c:pt idx="9">
                  <c:v>1.0482980784393232</c:v>
                </c:pt>
                <c:pt idx="10">
                  <c:v>1.4856044056666711</c:v>
                </c:pt>
                <c:pt idx="13">
                  <c:v>1.202780949889577</c:v>
                </c:pt>
                <c:pt idx="14">
                  <c:v>1.057726628523437</c:v>
                </c:pt>
                <c:pt idx="15">
                  <c:v>1.2576727852210354</c:v>
                </c:pt>
                <c:pt idx="17">
                  <c:v>1.0534948396267227</c:v>
                </c:pt>
                <c:pt idx="19">
                  <c:v>1.2977160337009441</c:v>
                </c:pt>
                <c:pt idx="22">
                  <c:v>1.1643317715823167</c:v>
                </c:pt>
                <c:pt idx="23">
                  <c:v>1.4208867424120735</c:v>
                </c:pt>
                <c:pt idx="26">
                  <c:v>1.1835022918766762</c:v>
                </c:pt>
                <c:pt idx="31">
                  <c:v>1.032271473215151</c:v>
                </c:pt>
                <c:pt idx="33">
                  <c:v>1.175694582386928</c:v>
                </c:pt>
                <c:pt idx="34">
                  <c:v>1.2645364634278884</c:v>
                </c:pt>
                <c:pt idx="38">
                  <c:v>1.2220361373595039</c:v>
                </c:pt>
                <c:pt idx="39">
                  <c:v>1.6130033094318807</c:v>
                </c:pt>
                <c:pt idx="42">
                  <c:v>1.426674732552216</c:v>
                </c:pt>
                <c:pt idx="44">
                  <c:v>1.037438002048628</c:v>
                </c:pt>
                <c:pt idx="45">
                  <c:v>1.1292139142063236</c:v>
                </c:pt>
                <c:pt idx="47">
                  <c:v>1.1171743250056503</c:v>
                </c:pt>
                <c:pt idx="49">
                  <c:v>1.2890424845636348</c:v>
                </c:pt>
                <c:pt idx="54">
                  <c:v>1.3518584468894679</c:v>
                </c:pt>
                <c:pt idx="56">
                  <c:v>1.3789405846269243</c:v>
                </c:pt>
                <c:pt idx="60">
                  <c:v>1.2558816076875459</c:v>
                </c:pt>
                <c:pt idx="66">
                  <c:v>1.2052054461274886</c:v>
                </c:pt>
                <c:pt idx="68">
                  <c:v>1.2607672092853492</c:v>
                </c:pt>
                <c:pt idx="70">
                  <c:v>1.2428167022148549</c:v>
                </c:pt>
                <c:pt idx="71">
                  <c:v>1.1073261300412347</c:v>
                </c:pt>
                <c:pt idx="74">
                  <c:v>1.230524637927676</c:v>
                </c:pt>
                <c:pt idx="76">
                  <c:v>1.4877330870034915</c:v>
                </c:pt>
                <c:pt idx="77">
                  <c:v>1.6173689724784708</c:v>
                </c:pt>
                <c:pt idx="79">
                  <c:v>1.330431296586027</c:v>
                </c:pt>
                <c:pt idx="80">
                  <c:v>1.0548534255024498</c:v>
                </c:pt>
                <c:pt idx="81">
                  <c:v>1.4466857228009808</c:v>
                </c:pt>
                <c:pt idx="83">
                  <c:v>1.3591427283897746</c:v>
                </c:pt>
                <c:pt idx="84">
                  <c:v>1.2795337006272871</c:v>
                </c:pt>
                <c:pt idx="85">
                  <c:v>1.7778455439505985</c:v>
                </c:pt>
                <c:pt idx="87">
                  <c:v>1.1132947782925373</c:v>
                </c:pt>
                <c:pt idx="88">
                  <c:v>1.2912328661423398</c:v>
                </c:pt>
                <c:pt idx="89">
                  <c:v>1.0762379163324749</c:v>
                </c:pt>
                <c:pt idx="93">
                  <c:v>1.0256997336573057</c:v>
                </c:pt>
                <c:pt idx="96">
                  <c:v>1.5772480881896662</c:v>
                </c:pt>
                <c:pt idx="97">
                  <c:v>1.1800887094608508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55-4A06-9193-48405ADE32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56703.199999999997</c:v>
                </c:pt>
                <c:pt idx="4">
                  <c:v>48769.599999999999</c:v>
                </c:pt>
                <c:pt idx="6">
                  <c:v>50700.2</c:v>
                </c:pt>
                <c:pt idx="7">
                  <c:v>74433.399999999994</c:v>
                </c:pt>
                <c:pt idx="8">
                  <c:v>80410.8</c:v>
                </c:pt>
                <c:pt idx="12">
                  <c:v>54905.2</c:v>
                </c:pt>
                <c:pt idx="13">
                  <c:v>41738</c:v>
                </c:pt>
                <c:pt idx="17">
                  <c:v>61576.2</c:v>
                </c:pt>
                <c:pt idx="19">
                  <c:v>57395.8</c:v>
                </c:pt>
                <c:pt idx="21">
                  <c:v>90599.2</c:v>
                </c:pt>
                <c:pt idx="22">
                  <c:v>40306.199999999997</c:v>
                </c:pt>
                <c:pt idx="25">
                  <c:v>65807.8</c:v>
                </c:pt>
                <c:pt idx="26">
                  <c:v>70068.399999999994</c:v>
                </c:pt>
                <c:pt idx="28">
                  <c:v>84927</c:v>
                </c:pt>
                <c:pt idx="29">
                  <c:v>41816.400000000001</c:v>
                </c:pt>
                <c:pt idx="30">
                  <c:v>35654.199999999997</c:v>
                </c:pt>
                <c:pt idx="31">
                  <c:v>79167</c:v>
                </c:pt>
                <c:pt idx="33">
                  <c:v>86021.8</c:v>
                </c:pt>
                <c:pt idx="36">
                  <c:v>62764.2</c:v>
                </c:pt>
                <c:pt idx="37">
                  <c:v>58162.6</c:v>
                </c:pt>
                <c:pt idx="38">
                  <c:v>38208.6</c:v>
                </c:pt>
                <c:pt idx="41">
                  <c:v>69246</c:v>
                </c:pt>
                <c:pt idx="42">
                  <c:v>68813.8</c:v>
                </c:pt>
                <c:pt idx="44">
                  <c:v>49346.6</c:v>
                </c:pt>
                <c:pt idx="47">
                  <c:v>39750</c:v>
                </c:pt>
                <c:pt idx="49">
                  <c:v>35273.199999999997</c:v>
                </c:pt>
                <c:pt idx="51">
                  <c:v>44931.6</c:v>
                </c:pt>
                <c:pt idx="52">
                  <c:v>48336</c:v>
                </c:pt>
                <c:pt idx="53">
                  <c:v>49292.4</c:v>
                </c:pt>
                <c:pt idx="54">
                  <c:v>49785.599999999999</c:v>
                </c:pt>
                <c:pt idx="56">
                  <c:v>53224.6</c:v>
                </c:pt>
                <c:pt idx="58">
                  <c:v>80444.2</c:v>
                </c:pt>
                <c:pt idx="59">
                  <c:v>72375.8</c:v>
                </c:pt>
                <c:pt idx="60">
                  <c:v>37467.199999999997</c:v>
                </c:pt>
                <c:pt idx="62">
                  <c:v>78514.2</c:v>
                </c:pt>
                <c:pt idx="63">
                  <c:v>70158.600000000006</c:v>
                </c:pt>
                <c:pt idx="64">
                  <c:v>49754.2</c:v>
                </c:pt>
                <c:pt idx="65">
                  <c:v>42357.4</c:v>
                </c:pt>
                <c:pt idx="66">
                  <c:v>56460.4</c:v>
                </c:pt>
                <c:pt idx="68">
                  <c:v>67851</c:v>
                </c:pt>
                <c:pt idx="70">
                  <c:v>54580.2</c:v>
                </c:pt>
                <c:pt idx="73">
                  <c:v>88480.2</c:v>
                </c:pt>
                <c:pt idx="74">
                  <c:v>66537.600000000006</c:v>
                </c:pt>
                <c:pt idx="76">
                  <c:v>17699.2</c:v>
                </c:pt>
                <c:pt idx="79">
                  <c:v>34125</c:v>
                </c:pt>
                <c:pt idx="83">
                  <c:v>68781.399999999994</c:v>
                </c:pt>
                <c:pt idx="87">
                  <c:v>39441.199999999997</c:v>
                </c:pt>
                <c:pt idx="91">
                  <c:v>71857.600000000006</c:v>
                </c:pt>
                <c:pt idx="92">
                  <c:v>39762.6</c:v>
                </c:pt>
                <c:pt idx="93">
                  <c:v>49065.599999999999</c:v>
                </c:pt>
                <c:pt idx="95">
                  <c:v>53717.4</c:v>
                </c:pt>
                <c:pt idx="96">
                  <c:v>38271.4</c:v>
                </c:pt>
                <c:pt idx="99">
                  <c:v>79762.399999999994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1.7454041394489201</c:v>
                </c:pt>
                <c:pt idx="4">
                  <c:v>1.9396304255109742</c:v>
                </c:pt>
                <c:pt idx="6">
                  <c:v>1.8587303403142394</c:v>
                </c:pt>
                <c:pt idx="7">
                  <c:v>1.7748483879548698</c:v>
                </c:pt>
                <c:pt idx="8">
                  <c:v>1.5475533137339761</c:v>
                </c:pt>
                <c:pt idx="12">
                  <c:v>2.1190706891150568</c:v>
                </c:pt>
                <c:pt idx="13">
                  <c:v>2.4753222483108916</c:v>
                </c:pt>
                <c:pt idx="17">
                  <c:v>1.765487314904135</c:v>
                </c:pt>
                <c:pt idx="19">
                  <c:v>1.6676655783175771</c:v>
                </c:pt>
                <c:pt idx="21">
                  <c:v>1.4624522070835062</c:v>
                </c:pt>
                <c:pt idx="22">
                  <c:v>2.1200460475063392</c:v>
                </c:pt>
                <c:pt idx="25">
                  <c:v>1.6886448111014196</c:v>
                </c:pt>
                <c:pt idx="26">
                  <c:v>1.6884929583093093</c:v>
                </c:pt>
                <c:pt idx="28">
                  <c:v>1.6759569983633003</c:v>
                </c:pt>
                <c:pt idx="29">
                  <c:v>1.9762820328866186</c:v>
                </c:pt>
                <c:pt idx="30">
                  <c:v>1.1398376628840361</c:v>
                </c:pt>
                <c:pt idx="31">
                  <c:v>1.6327636515214672</c:v>
                </c:pt>
                <c:pt idx="33">
                  <c:v>1.5718341164681511</c:v>
                </c:pt>
                <c:pt idx="36">
                  <c:v>1.6431819412977462</c:v>
                </c:pt>
                <c:pt idx="37">
                  <c:v>1.8637578100016161</c:v>
                </c:pt>
                <c:pt idx="38">
                  <c:v>2.5503158974681095</c:v>
                </c:pt>
                <c:pt idx="41">
                  <c:v>1.6269387401438351</c:v>
                </c:pt>
                <c:pt idx="42">
                  <c:v>1.6851271111317787</c:v>
                </c:pt>
                <c:pt idx="44">
                  <c:v>1.7508399768170453</c:v>
                </c:pt>
                <c:pt idx="47">
                  <c:v>2.3679496855345912</c:v>
                </c:pt>
                <c:pt idx="49">
                  <c:v>2.2562738849891706</c:v>
                </c:pt>
                <c:pt idx="51">
                  <c:v>2.0788487389721264</c:v>
                </c:pt>
                <c:pt idx="52">
                  <c:v>1.2859980139026812</c:v>
                </c:pt>
                <c:pt idx="53">
                  <c:v>1.6491588967061859</c:v>
                </c:pt>
                <c:pt idx="54">
                  <c:v>2.2240165831083689</c:v>
                </c:pt>
                <c:pt idx="56">
                  <c:v>2.0703396549715736</c:v>
                </c:pt>
                <c:pt idx="58">
                  <c:v>1.564152543004965</c:v>
                </c:pt>
                <c:pt idx="59">
                  <c:v>1.7538597155402773</c:v>
                </c:pt>
                <c:pt idx="60">
                  <c:v>2.6011551436990223</c:v>
                </c:pt>
                <c:pt idx="62">
                  <c:v>1.6484279276869662</c:v>
                </c:pt>
                <c:pt idx="63">
                  <c:v>1.9727018498088615</c:v>
                </c:pt>
                <c:pt idx="64">
                  <c:v>1.632746582198086</c:v>
                </c:pt>
                <c:pt idx="65">
                  <c:v>1.7614631681831274</c:v>
                </c:pt>
                <c:pt idx="66">
                  <c:v>1.797472210611331</c:v>
                </c:pt>
                <c:pt idx="68">
                  <c:v>1.6203593167381469</c:v>
                </c:pt>
                <c:pt idx="70">
                  <c:v>1.965218156034606</c:v>
                </c:pt>
                <c:pt idx="73">
                  <c:v>1.6103602839957414</c:v>
                </c:pt>
                <c:pt idx="74">
                  <c:v>1.9137450103400182</c:v>
                </c:pt>
                <c:pt idx="76">
                  <c:v>2.7454348219128546</c:v>
                </c:pt>
                <c:pt idx="79">
                  <c:v>2.1751501831501829</c:v>
                </c:pt>
                <c:pt idx="83">
                  <c:v>1.781048364819559</c:v>
                </c:pt>
                <c:pt idx="87">
                  <c:v>2.4502043548370742</c:v>
                </c:pt>
                <c:pt idx="91">
                  <c:v>1.7876466789873304</c:v>
                </c:pt>
                <c:pt idx="92">
                  <c:v>1.9995171341914262</c:v>
                </c:pt>
                <c:pt idx="93">
                  <c:v>1.9469648796712973</c:v>
                </c:pt>
                <c:pt idx="95">
                  <c:v>2.0993942372490104</c:v>
                </c:pt>
                <c:pt idx="96">
                  <c:v>2.3972470304195821</c:v>
                </c:pt>
                <c:pt idx="99">
                  <c:v>1.7055906040941597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5-4A06-9193-48405ADE3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385263"/>
        <c:axId val="1509640431"/>
      </c:scatterChart>
      <c:valAx>
        <c:axId val="1511385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640431"/>
        <c:crosses val="autoZero"/>
        <c:crossBetween val="midCat"/>
      </c:valAx>
      <c:valAx>
        <c:axId val="150964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38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56715.199999999997</c:v>
                </c:pt>
                <c:pt idx="1">
                  <c:v>44745.4</c:v>
                </c:pt>
                <c:pt idx="2">
                  <c:v>58580</c:v>
                </c:pt>
                <c:pt idx="3">
                  <c:v>42497</c:v>
                </c:pt>
                <c:pt idx="4">
                  <c:v>49057.8</c:v>
                </c:pt>
                <c:pt idx="5">
                  <c:v>60389.2</c:v>
                </c:pt>
                <c:pt idx="6">
                  <c:v>50613</c:v>
                </c:pt>
                <c:pt idx="7">
                  <c:v>74519</c:v>
                </c:pt>
                <c:pt idx="8">
                  <c:v>80640.399999999994</c:v>
                </c:pt>
                <c:pt idx="9">
                  <c:v>53416</c:v>
                </c:pt>
                <c:pt idx="10">
                  <c:v>71006.2</c:v>
                </c:pt>
                <c:pt idx="11">
                  <c:v>45943</c:v>
                </c:pt>
                <c:pt idx="12">
                  <c:v>54748.2</c:v>
                </c:pt>
                <c:pt idx="13">
                  <c:v>41602.199999999997</c:v>
                </c:pt>
                <c:pt idx="14">
                  <c:v>79710</c:v>
                </c:pt>
                <c:pt idx="15">
                  <c:v>76047.199999999997</c:v>
                </c:pt>
                <c:pt idx="16">
                  <c:v>81581.2</c:v>
                </c:pt>
                <c:pt idx="17">
                  <c:v>61535</c:v>
                </c:pt>
                <c:pt idx="18">
                  <c:v>80744.600000000006</c:v>
                </c:pt>
                <c:pt idx="19">
                  <c:v>57778.2</c:v>
                </c:pt>
                <c:pt idx="20">
                  <c:v>57628.6</c:v>
                </c:pt>
                <c:pt idx="21">
                  <c:v>90947.6</c:v>
                </c:pt>
                <c:pt idx="22">
                  <c:v>40571</c:v>
                </c:pt>
                <c:pt idx="23">
                  <c:v>86120</c:v>
                </c:pt>
                <c:pt idx="24">
                  <c:v>56086.8</c:v>
                </c:pt>
                <c:pt idx="25">
                  <c:v>65965.2</c:v>
                </c:pt>
                <c:pt idx="26">
                  <c:v>70503.199999999997</c:v>
                </c:pt>
                <c:pt idx="27">
                  <c:v>52766.6</c:v>
                </c:pt>
                <c:pt idx="28">
                  <c:v>84954.4</c:v>
                </c:pt>
                <c:pt idx="29">
                  <c:v>41803</c:v>
                </c:pt>
                <c:pt idx="30">
                  <c:v>35822.400000000001</c:v>
                </c:pt>
                <c:pt idx="31">
                  <c:v>79072.2</c:v>
                </c:pt>
                <c:pt idx="32">
                  <c:v>92688</c:v>
                </c:pt>
                <c:pt idx="33">
                  <c:v>85933</c:v>
                </c:pt>
                <c:pt idx="34">
                  <c:v>46299.4</c:v>
                </c:pt>
                <c:pt idx="35">
                  <c:v>48561.2</c:v>
                </c:pt>
                <c:pt idx="36">
                  <c:v>62539.4</c:v>
                </c:pt>
                <c:pt idx="37">
                  <c:v>58532.2</c:v>
                </c:pt>
                <c:pt idx="38">
                  <c:v>38084.199999999997</c:v>
                </c:pt>
                <c:pt idx="39">
                  <c:v>55406.8</c:v>
                </c:pt>
                <c:pt idx="40">
                  <c:v>78552.800000000003</c:v>
                </c:pt>
                <c:pt idx="41">
                  <c:v>69225</c:v>
                </c:pt>
                <c:pt idx="42">
                  <c:v>68542</c:v>
                </c:pt>
                <c:pt idx="43">
                  <c:v>31428.799999999999</c:v>
                </c:pt>
                <c:pt idx="44">
                  <c:v>48940.2</c:v>
                </c:pt>
                <c:pt idx="45">
                  <c:v>59535.6</c:v>
                </c:pt>
                <c:pt idx="46">
                  <c:v>73229.2</c:v>
                </c:pt>
                <c:pt idx="47">
                  <c:v>40136</c:v>
                </c:pt>
                <c:pt idx="48">
                  <c:v>91947.4</c:v>
                </c:pt>
                <c:pt idx="49">
                  <c:v>35252.400000000001</c:v>
                </c:pt>
                <c:pt idx="50">
                  <c:v>54474</c:v>
                </c:pt>
                <c:pt idx="51">
                  <c:v>44598</c:v>
                </c:pt>
                <c:pt idx="52">
                  <c:v>48328</c:v>
                </c:pt>
                <c:pt idx="53">
                  <c:v>49211</c:v>
                </c:pt>
                <c:pt idx="54">
                  <c:v>49957</c:v>
                </c:pt>
                <c:pt idx="55">
                  <c:v>53574.2</c:v>
                </c:pt>
                <c:pt idx="56">
                  <c:v>53341.599999999999</c:v>
                </c:pt>
                <c:pt idx="57">
                  <c:v>93028.800000000003</c:v>
                </c:pt>
                <c:pt idx="58">
                  <c:v>80566.2</c:v>
                </c:pt>
                <c:pt idx="59">
                  <c:v>72474.399999999994</c:v>
                </c:pt>
                <c:pt idx="60">
                  <c:v>37334.199999999997</c:v>
                </c:pt>
                <c:pt idx="61">
                  <c:v>62348.6</c:v>
                </c:pt>
                <c:pt idx="62">
                  <c:v>79027</c:v>
                </c:pt>
                <c:pt idx="63">
                  <c:v>69991.399999999994</c:v>
                </c:pt>
                <c:pt idx="64">
                  <c:v>49849.2</c:v>
                </c:pt>
                <c:pt idx="65">
                  <c:v>42532.6</c:v>
                </c:pt>
                <c:pt idx="66">
                  <c:v>56983.8</c:v>
                </c:pt>
                <c:pt idx="67">
                  <c:v>77251.199999999997</c:v>
                </c:pt>
                <c:pt idx="68">
                  <c:v>68017</c:v>
                </c:pt>
                <c:pt idx="69">
                  <c:v>43780.6</c:v>
                </c:pt>
                <c:pt idx="70">
                  <c:v>54227.4</c:v>
                </c:pt>
                <c:pt idx="71">
                  <c:v>87459.199999999997</c:v>
                </c:pt>
                <c:pt idx="72">
                  <c:v>64074.2</c:v>
                </c:pt>
                <c:pt idx="73">
                  <c:v>88716</c:v>
                </c:pt>
                <c:pt idx="74">
                  <c:v>66655.399999999994</c:v>
                </c:pt>
                <c:pt idx="75">
                  <c:v>72811.399999999994</c:v>
                </c:pt>
                <c:pt idx="76">
                  <c:v>17282.400000000001</c:v>
                </c:pt>
                <c:pt idx="77">
                  <c:v>63551</c:v>
                </c:pt>
                <c:pt idx="78">
                  <c:v>62267.8</c:v>
                </c:pt>
                <c:pt idx="79">
                  <c:v>33866.199999999997</c:v>
                </c:pt>
                <c:pt idx="80">
                  <c:v>56194</c:v>
                </c:pt>
                <c:pt idx="81">
                  <c:v>68615.399999999994</c:v>
                </c:pt>
                <c:pt idx="82">
                  <c:v>73449.399999999994</c:v>
                </c:pt>
                <c:pt idx="83">
                  <c:v>68858.399999999994</c:v>
                </c:pt>
                <c:pt idx="84">
                  <c:v>71392.800000000003</c:v>
                </c:pt>
                <c:pt idx="85">
                  <c:v>54124.4</c:v>
                </c:pt>
                <c:pt idx="86">
                  <c:v>46833.599999999999</c:v>
                </c:pt>
                <c:pt idx="87">
                  <c:v>39352.199999999997</c:v>
                </c:pt>
                <c:pt idx="88">
                  <c:v>83794</c:v>
                </c:pt>
                <c:pt idx="89">
                  <c:v>72612</c:v>
                </c:pt>
                <c:pt idx="90">
                  <c:v>71028.800000000003</c:v>
                </c:pt>
                <c:pt idx="91">
                  <c:v>72239.600000000006</c:v>
                </c:pt>
                <c:pt idx="92">
                  <c:v>39702.800000000003</c:v>
                </c:pt>
                <c:pt idx="93">
                  <c:v>49077.4</c:v>
                </c:pt>
                <c:pt idx="94">
                  <c:v>64287.4</c:v>
                </c:pt>
                <c:pt idx="95">
                  <c:v>53280.2</c:v>
                </c:pt>
                <c:pt idx="96">
                  <c:v>38597.199999999997</c:v>
                </c:pt>
                <c:pt idx="97">
                  <c:v>54827.8</c:v>
                </c:pt>
                <c:pt idx="98">
                  <c:v>89252</c:v>
                </c:pt>
                <c:pt idx="99">
                  <c:v>79740.600000000006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1.7476972663412984</c:v>
                </c:pt>
                <c:pt idx="1">
                  <c:v>1.1999445753082998</c:v>
                </c:pt>
                <c:pt idx="2">
                  <c:v>1.4183680437009218</c:v>
                </c:pt>
                <c:pt idx="3">
                  <c:v>1.592465350495329</c:v>
                </c:pt>
                <c:pt idx="4">
                  <c:v>1.9240773128839856</c:v>
                </c:pt>
                <c:pt idx="5">
                  <c:v>1.4937439144747737</c:v>
                </c:pt>
                <c:pt idx="6">
                  <c:v>1.8619327050362555</c:v>
                </c:pt>
                <c:pt idx="7">
                  <c:v>1.7685690897623425</c:v>
                </c:pt>
                <c:pt idx="8">
                  <c:v>1.5431471074052212</c:v>
                </c:pt>
                <c:pt idx="9">
                  <c:v>1.0222218062003894</c:v>
                </c:pt>
                <c:pt idx="10">
                  <c:v>1.0489929048449291</c:v>
                </c:pt>
                <c:pt idx="11">
                  <c:v>1.4964412424090721</c:v>
                </c:pt>
                <c:pt idx="12">
                  <c:v>2.1206907259051442</c:v>
                </c:pt>
                <c:pt idx="13">
                  <c:v>2.4826812043593849</c:v>
                </c:pt>
                <c:pt idx="14">
                  <c:v>1.2127712959478107</c:v>
                </c:pt>
                <c:pt idx="15">
                  <c:v>1.0564228531753963</c:v>
                </c:pt>
                <c:pt idx="16">
                  <c:v>1.2536221580462166</c:v>
                </c:pt>
                <c:pt idx="17">
                  <c:v>1.7810351832290567</c:v>
                </c:pt>
                <c:pt idx="18">
                  <c:v>1.0555876182432014</c:v>
                </c:pt>
                <c:pt idx="19">
                  <c:v>1.6565936633539986</c:v>
                </c:pt>
                <c:pt idx="20">
                  <c:v>1.3051332151049999</c:v>
                </c:pt>
                <c:pt idx="21">
                  <c:v>1.4567619156525295</c:v>
                </c:pt>
                <c:pt idx="22">
                  <c:v>2.1062828128466147</c:v>
                </c:pt>
                <c:pt idx="23">
                  <c:v>1.1665931258708779</c:v>
                </c:pt>
                <c:pt idx="24">
                  <c:v>1.4275729761726466</c:v>
                </c:pt>
                <c:pt idx="25">
                  <c:v>1.6871016839181872</c:v>
                </c:pt>
                <c:pt idx="26">
                  <c:v>1.6729595252414076</c:v>
                </c:pt>
                <c:pt idx="27">
                  <c:v>1.1894645476494601</c:v>
                </c:pt>
                <c:pt idx="28">
                  <c:v>1.6766288738429087</c:v>
                </c:pt>
                <c:pt idx="29">
                  <c:v>1.9549314642489772</c:v>
                </c:pt>
                <c:pt idx="30">
                  <c:v>1.1604750100495778</c:v>
                </c:pt>
                <c:pt idx="31">
                  <c:v>1.6308260045882119</c:v>
                </c:pt>
                <c:pt idx="32">
                  <c:v>1.0326363714828242</c:v>
                </c:pt>
                <c:pt idx="33">
                  <c:v>1.5805103976353672</c:v>
                </c:pt>
                <c:pt idx="34">
                  <c:v>1.1647235169354246</c:v>
                </c:pt>
                <c:pt idx="35">
                  <c:v>1.2463448184970718</c:v>
                </c:pt>
                <c:pt idx="36">
                  <c:v>1.6466259669904093</c:v>
                </c:pt>
                <c:pt idx="37">
                  <c:v>1.8435493625730794</c:v>
                </c:pt>
                <c:pt idx="38">
                  <c:v>2.5585150797443563</c:v>
                </c:pt>
                <c:pt idx="39">
                  <c:v>1.2279359212226657</c:v>
                </c:pt>
                <c:pt idx="40">
                  <c:v>1.6081158150950698</c:v>
                </c:pt>
                <c:pt idx="41">
                  <c:v>1.6246009389671361</c:v>
                </c:pt>
                <c:pt idx="42">
                  <c:v>1.6918094015348253</c:v>
                </c:pt>
                <c:pt idx="43">
                  <c:v>1.4257305401415263</c:v>
                </c:pt>
                <c:pt idx="44">
                  <c:v>1.7702011843024754</c:v>
                </c:pt>
                <c:pt idx="45">
                  <c:v>1.0343223214345703</c:v>
                </c:pt>
                <c:pt idx="46">
                  <c:v>1.1367459974982657</c:v>
                </c:pt>
                <c:pt idx="47">
                  <c:v>2.3567620091688259</c:v>
                </c:pt>
                <c:pt idx="48">
                  <c:v>1.1156813569497344</c:v>
                </c:pt>
                <c:pt idx="49">
                  <c:v>2.2877307644302229</c:v>
                </c:pt>
                <c:pt idx="50">
                  <c:v>1.2947094026508059</c:v>
                </c:pt>
                <c:pt idx="51">
                  <c:v>2.0876720929189649</c:v>
                </c:pt>
                <c:pt idx="52">
                  <c:v>1.2858384373448104</c:v>
                </c:pt>
                <c:pt idx="53">
                  <c:v>1.6511755501818699</c:v>
                </c:pt>
                <c:pt idx="54">
                  <c:v>2.229957763676762</c:v>
                </c:pt>
                <c:pt idx="55">
                  <c:v>1.3623161895091294</c:v>
                </c:pt>
                <c:pt idx="56">
                  <c:v>2.0644862546305323</c:v>
                </c:pt>
                <c:pt idx="57">
                  <c:v>1.3749505529470443</c:v>
                </c:pt>
                <c:pt idx="58">
                  <c:v>1.5616226159357149</c:v>
                </c:pt>
                <c:pt idx="59">
                  <c:v>1.7543987946088551</c:v>
                </c:pt>
                <c:pt idx="60">
                  <c:v>2.6031895688135811</c:v>
                </c:pt>
                <c:pt idx="61">
                  <c:v>1.2568205220325717</c:v>
                </c:pt>
                <c:pt idx="62">
                  <c:v>1.6376681387373935</c:v>
                </c:pt>
                <c:pt idx="63">
                  <c:v>1.9757998839857469</c:v>
                </c:pt>
                <c:pt idx="64">
                  <c:v>1.6362950659188111</c:v>
                </c:pt>
                <c:pt idx="65">
                  <c:v>1.7542073609419599</c:v>
                </c:pt>
                <c:pt idx="66">
                  <c:v>1.7808043689610029</c:v>
                </c:pt>
                <c:pt idx="67">
                  <c:v>1.2046285365146432</c:v>
                </c:pt>
                <c:pt idx="68">
                  <c:v>1.6118617404472411</c:v>
                </c:pt>
                <c:pt idx="69">
                  <c:v>1.2449349711972884</c:v>
                </c:pt>
                <c:pt idx="70">
                  <c:v>1.9761596536068482</c:v>
                </c:pt>
                <c:pt idx="71">
                  <c:v>1.2466498664520143</c:v>
                </c:pt>
                <c:pt idx="72">
                  <c:v>1.1037515880026594</c:v>
                </c:pt>
                <c:pt idx="73">
                  <c:v>1.6058095495739213</c:v>
                </c:pt>
                <c:pt idx="74">
                  <c:v>1.9253953918212179</c:v>
                </c:pt>
                <c:pt idx="75">
                  <c:v>1.2398195886907821</c:v>
                </c:pt>
                <c:pt idx="76">
                  <c:v>2.7928412720455489</c:v>
                </c:pt>
                <c:pt idx="77">
                  <c:v>1.4965460811002187</c:v>
                </c:pt>
                <c:pt idx="78">
                  <c:v>1.6265067980561381</c:v>
                </c:pt>
                <c:pt idx="79">
                  <c:v>2.1814080115277181</c:v>
                </c:pt>
                <c:pt idx="80">
                  <c:v>1.3337544933622807</c:v>
                </c:pt>
                <c:pt idx="81">
                  <c:v>1.0573428122549748</c:v>
                </c:pt>
                <c:pt idx="82">
                  <c:v>1.4535721190370514</c:v>
                </c:pt>
                <c:pt idx="83">
                  <c:v>1.7833263625062448</c:v>
                </c:pt>
                <c:pt idx="84">
                  <c:v>1.365137660940599</c:v>
                </c:pt>
                <c:pt idx="85">
                  <c:v>1.3044209266061149</c:v>
                </c:pt>
                <c:pt idx="86">
                  <c:v>1.7899115165180555</c:v>
                </c:pt>
                <c:pt idx="87">
                  <c:v>2.4550088686274214</c:v>
                </c:pt>
                <c:pt idx="88">
                  <c:v>1.1149843664224168</c:v>
                </c:pt>
                <c:pt idx="89">
                  <c:v>1.2949650195559963</c:v>
                </c:pt>
                <c:pt idx="90">
                  <c:v>1.0756763453697655</c:v>
                </c:pt>
                <c:pt idx="91">
                  <c:v>1.7794949030725529</c:v>
                </c:pt>
                <c:pt idx="92">
                  <c:v>2.0025791631824452</c:v>
                </c:pt>
                <c:pt idx="93">
                  <c:v>1.9493086430821518</c:v>
                </c:pt>
                <c:pt idx="94">
                  <c:v>1.0243531391843503</c:v>
                </c:pt>
                <c:pt idx="95">
                  <c:v>2.1157578237318928</c:v>
                </c:pt>
                <c:pt idx="96">
                  <c:v>2.3816235374586761</c:v>
                </c:pt>
                <c:pt idx="97">
                  <c:v>1.5741284530840194</c:v>
                </c:pt>
                <c:pt idx="98">
                  <c:v>1.1799735580155066</c:v>
                </c:pt>
                <c:pt idx="99">
                  <c:v>1.7004135910690412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5-4D34-AE0C-469350DDD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302063"/>
        <c:axId val="1509273951"/>
      </c:scatterChart>
      <c:valAx>
        <c:axId val="1511302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273951"/>
        <c:crosses val="autoZero"/>
        <c:crossBetween val="midCat"/>
      </c:valAx>
      <c:valAx>
        <c:axId val="150927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30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44745.4</c:v>
                </c:pt>
                <c:pt idx="2">
                  <c:v>58580</c:v>
                </c:pt>
                <c:pt idx="9">
                  <c:v>53416</c:v>
                </c:pt>
                <c:pt idx="11">
                  <c:v>45943</c:v>
                </c:pt>
                <c:pt idx="20">
                  <c:v>57628.6</c:v>
                </c:pt>
                <c:pt idx="24">
                  <c:v>56086.8</c:v>
                </c:pt>
                <c:pt idx="27">
                  <c:v>52766.6</c:v>
                </c:pt>
                <c:pt idx="30">
                  <c:v>35822.400000000001</c:v>
                </c:pt>
                <c:pt idx="34">
                  <c:v>46299.4</c:v>
                </c:pt>
                <c:pt idx="35">
                  <c:v>48561.2</c:v>
                </c:pt>
                <c:pt idx="39">
                  <c:v>55406.8</c:v>
                </c:pt>
                <c:pt idx="43">
                  <c:v>31428.799999999999</c:v>
                </c:pt>
                <c:pt idx="50">
                  <c:v>54474</c:v>
                </c:pt>
                <c:pt idx="52">
                  <c:v>48328</c:v>
                </c:pt>
                <c:pt idx="55">
                  <c:v>53574.2</c:v>
                </c:pt>
                <c:pt idx="69">
                  <c:v>43780.6</c:v>
                </c:pt>
                <c:pt idx="80">
                  <c:v>56194</c:v>
                </c:pt>
                <c:pt idx="85">
                  <c:v>54124.4</c:v>
                </c:pt>
                <c:pt idx="97">
                  <c:v>54827.8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1.1999445753082998</c:v>
                </c:pt>
                <c:pt idx="1">
                  <c:v>1.4183680437009218</c:v>
                </c:pt>
                <c:pt idx="8">
                  <c:v>1.0222218062003894</c:v>
                </c:pt>
                <c:pt idx="10">
                  <c:v>1.4964412424090721</c:v>
                </c:pt>
                <c:pt idx="19">
                  <c:v>1.3051332151049999</c:v>
                </c:pt>
                <c:pt idx="23">
                  <c:v>1.4275729761726466</c:v>
                </c:pt>
                <c:pt idx="26">
                  <c:v>1.1894645476494601</c:v>
                </c:pt>
                <c:pt idx="29">
                  <c:v>1.1604750100495778</c:v>
                </c:pt>
                <c:pt idx="33">
                  <c:v>1.1647235169354246</c:v>
                </c:pt>
                <c:pt idx="34">
                  <c:v>1.2463448184970718</c:v>
                </c:pt>
                <c:pt idx="38">
                  <c:v>1.2279359212226657</c:v>
                </c:pt>
                <c:pt idx="42">
                  <c:v>1.4257305401415263</c:v>
                </c:pt>
                <c:pt idx="49">
                  <c:v>1.2947094026508059</c:v>
                </c:pt>
                <c:pt idx="51">
                  <c:v>1.2858384373448104</c:v>
                </c:pt>
                <c:pt idx="54">
                  <c:v>1.3623161895091294</c:v>
                </c:pt>
                <c:pt idx="68">
                  <c:v>1.2449349711972884</c:v>
                </c:pt>
                <c:pt idx="79">
                  <c:v>1.3337544933622807</c:v>
                </c:pt>
                <c:pt idx="84">
                  <c:v>1.3044209266061149</c:v>
                </c:pt>
                <c:pt idx="96">
                  <c:v>1.5741284530840194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9-4B1B-9A56-E253D6E862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60389.2</c:v>
                </c:pt>
                <c:pt idx="8">
                  <c:v>80640.399999999994</c:v>
                </c:pt>
                <c:pt idx="10">
                  <c:v>71006.2</c:v>
                </c:pt>
                <c:pt idx="14">
                  <c:v>79710</c:v>
                </c:pt>
                <c:pt idx="15">
                  <c:v>76047.199999999997</c:v>
                </c:pt>
                <c:pt idx="16">
                  <c:v>81581.2</c:v>
                </c:pt>
                <c:pt idx="18">
                  <c:v>80744.600000000006</c:v>
                </c:pt>
                <c:pt idx="21">
                  <c:v>90947.6</c:v>
                </c:pt>
                <c:pt idx="23">
                  <c:v>86120</c:v>
                </c:pt>
                <c:pt idx="32">
                  <c:v>92688</c:v>
                </c:pt>
                <c:pt idx="33">
                  <c:v>85933</c:v>
                </c:pt>
                <c:pt idx="45">
                  <c:v>59535.6</c:v>
                </c:pt>
                <c:pt idx="46">
                  <c:v>73229.2</c:v>
                </c:pt>
                <c:pt idx="48">
                  <c:v>91947.4</c:v>
                </c:pt>
                <c:pt idx="57">
                  <c:v>93028.800000000003</c:v>
                </c:pt>
                <c:pt idx="58">
                  <c:v>80566.2</c:v>
                </c:pt>
                <c:pt idx="61">
                  <c:v>62348.6</c:v>
                </c:pt>
                <c:pt idx="67">
                  <c:v>77251.199999999997</c:v>
                </c:pt>
                <c:pt idx="71">
                  <c:v>87459.199999999997</c:v>
                </c:pt>
                <c:pt idx="72">
                  <c:v>64074.2</c:v>
                </c:pt>
                <c:pt idx="73">
                  <c:v>88716</c:v>
                </c:pt>
                <c:pt idx="75">
                  <c:v>72811.399999999994</c:v>
                </c:pt>
                <c:pt idx="77">
                  <c:v>63551</c:v>
                </c:pt>
                <c:pt idx="81">
                  <c:v>68615.399999999994</c:v>
                </c:pt>
                <c:pt idx="82">
                  <c:v>73449.399999999994</c:v>
                </c:pt>
                <c:pt idx="84">
                  <c:v>71392.800000000003</c:v>
                </c:pt>
                <c:pt idx="88">
                  <c:v>83794</c:v>
                </c:pt>
                <c:pt idx="89">
                  <c:v>72612</c:v>
                </c:pt>
                <c:pt idx="90">
                  <c:v>71028.800000000003</c:v>
                </c:pt>
                <c:pt idx="94">
                  <c:v>64287.4</c:v>
                </c:pt>
                <c:pt idx="98">
                  <c:v>89252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1.4937439144747737</c:v>
                </c:pt>
                <c:pt idx="8">
                  <c:v>1.5431471074052212</c:v>
                </c:pt>
                <c:pt idx="10">
                  <c:v>1.0489929048449291</c:v>
                </c:pt>
                <c:pt idx="14">
                  <c:v>1.2127712959478107</c:v>
                </c:pt>
                <c:pt idx="15">
                  <c:v>1.0564228531753963</c:v>
                </c:pt>
                <c:pt idx="16">
                  <c:v>1.2536221580462166</c:v>
                </c:pt>
                <c:pt idx="18">
                  <c:v>1.0555876182432014</c:v>
                </c:pt>
                <c:pt idx="21">
                  <c:v>1.4567619156525295</c:v>
                </c:pt>
                <c:pt idx="23">
                  <c:v>1.1665931258708779</c:v>
                </c:pt>
                <c:pt idx="32">
                  <c:v>1.0326363714828242</c:v>
                </c:pt>
                <c:pt idx="33">
                  <c:v>1.5805103976353672</c:v>
                </c:pt>
                <c:pt idx="45">
                  <c:v>1.0343223214345703</c:v>
                </c:pt>
                <c:pt idx="46">
                  <c:v>1.1367459974982657</c:v>
                </c:pt>
                <c:pt idx="48">
                  <c:v>1.1156813569497344</c:v>
                </c:pt>
                <c:pt idx="57">
                  <c:v>1.3749505529470443</c:v>
                </c:pt>
                <c:pt idx="58">
                  <c:v>1.5616226159357149</c:v>
                </c:pt>
                <c:pt idx="61">
                  <c:v>1.2568205220325717</c:v>
                </c:pt>
                <c:pt idx="67">
                  <c:v>1.2046285365146432</c:v>
                </c:pt>
                <c:pt idx="71">
                  <c:v>1.2466498664520143</c:v>
                </c:pt>
                <c:pt idx="72">
                  <c:v>1.1037515880026594</c:v>
                </c:pt>
                <c:pt idx="73">
                  <c:v>1.6058095495739213</c:v>
                </c:pt>
                <c:pt idx="75">
                  <c:v>1.2398195886907821</c:v>
                </c:pt>
                <c:pt idx="77">
                  <c:v>1.4965460811002187</c:v>
                </c:pt>
                <c:pt idx="81">
                  <c:v>1.0573428122549748</c:v>
                </c:pt>
                <c:pt idx="82">
                  <c:v>1.4535721190370514</c:v>
                </c:pt>
                <c:pt idx="84">
                  <c:v>1.365137660940599</c:v>
                </c:pt>
                <c:pt idx="88">
                  <c:v>1.1149843664224168</c:v>
                </c:pt>
                <c:pt idx="89">
                  <c:v>1.2949650195559963</c:v>
                </c:pt>
                <c:pt idx="90">
                  <c:v>1.0756763453697655</c:v>
                </c:pt>
                <c:pt idx="94">
                  <c:v>1.0243531391843503</c:v>
                </c:pt>
                <c:pt idx="98">
                  <c:v>1.1799735580155066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99-4B1B-9A56-E253D6E862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56715.199999999997</c:v>
                </c:pt>
                <c:pt idx="3">
                  <c:v>42497</c:v>
                </c:pt>
                <c:pt idx="4">
                  <c:v>49057.8</c:v>
                </c:pt>
                <c:pt idx="6">
                  <c:v>50613</c:v>
                </c:pt>
                <c:pt idx="12">
                  <c:v>54748.2</c:v>
                </c:pt>
                <c:pt idx="13">
                  <c:v>41602.199999999997</c:v>
                </c:pt>
                <c:pt idx="19">
                  <c:v>57778.2</c:v>
                </c:pt>
                <c:pt idx="22">
                  <c:v>40571</c:v>
                </c:pt>
                <c:pt idx="29">
                  <c:v>41803</c:v>
                </c:pt>
                <c:pt idx="37">
                  <c:v>58532.2</c:v>
                </c:pt>
                <c:pt idx="38">
                  <c:v>38084.199999999997</c:v>
                </c:pt>
                <c:pt idx="44">
                  <c:v>48940.2</c:v>
                </c:pt>
                <c:pt idx="47">
                  <c:v>40136</c:v>
                </c:pt>
                <c:pt idx="49">
                  <c:v>35252.400000000001</c:v>
                </c:pt>
                <c:pt idx="51">
                  <c:v>44598</c:v>
                </c:pt>
                <c:pt idx="53">
                  <c:v>49211</c:v>
                </c:pt>
                <c:pt idx="54">
                  <c:v>49957</c:v>
                </c:pt>
                <c:pt idx="56">
                  <c:v>53341.599999999999</c:v>
                </c:pt>
                <c:pt idx="60">
                  <c:v>37334.199999999997</c:v>
                </c:pt>
                <c:pt idx="64">
                  <c:v>49849.2</c:v>
                </c:pt>
                <c:pt idx="65">
                  <c:v>42532.6</c:v>
                </c:pt>
                <c:pt idx="66">
                  <c:v>56983.8</c:v>
                </c:pt>
                <c:pt idx="70">
                  <c:v>54227.4</c:v>
                </c:pt>
                <c:pt idx="76">
                  <c:v>17282.400000000001</c:v>
                </c:pt>
                <c:pt idx="79">
                  <c:v>33866.199999999997</c:v>
                </c:pt>
                <c:pt idx="86">
                  <c:v>46833.599999999999</c:v>
                </c:pt>
                <c:pt idx="87">
                  <c:v>39352.199999999997</c:v>
                </c:pt>
                <c:pt idx="92">
                  <c:v>39702.800000000003</c:v>
                </c:pt>
                <c:pt idx="93">
                  <c:v>49077.4</c:v>
                </c:pt>
                <c:pt idx="95">
                  <c:v>53280.2</c:v>
                </c:pt>
                <c:pt idx="96">
                  <c:v>38597.199999999997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1.7476972663412984</c:v>
                </c:pt>
                <c:pt idx="3">
                  <c:v>1.592465350495329</c:v>
                </c:pt>
                <c:pt idx="4">
                  <c:v>1.9240773128839856</c:v>
                </c:pt>
                <c:pt idx="6">
                  <c:v>1.8619327050362555</c:v>
                </c:pt>
                <c:pt idx="12">
                  <c:v>2.1206907259051442</c:v>
                </c:pt>
                <c:pt idx="13">
                  <c:v>2.4826812043593849</c:v>
                </c:pt>
                <c:pt idx="19">
                  <c:v>1.6565936633539986</c:v>
                </c:pt>
                <c:pt idx="22">
                  <c:v>2.1062828128466147</c:v>
                </c:pt>
                <c:pt idx="29">
                  <c:v>1.9549314642489772</c:v>
                </c:pt>
                <c:pt idx="37">
                  <c:v>1.8435493625730794</c:v>
                </c:pt>
                <c:pt idx="38">
                  <c:v>2.5585150797443563</c:v>
                </c:pt>
                <c:pt idx="44">
                  <c:v>1.7702011843024754</c:v>
                </c:pt>
                <c:pt idx="47">
                  <c:v>2.3567620091688259</c:v>
                </c:pt>
                <c:pt idx="49">
                  <c:v>2.2877307644302229</c:v>
                </c:pt>
                <c:pt idx="51">
                  <c:v>2.0876720929189649</c:v>
                </c:pt>
                <c:pt idx="53">
                  <c:v>1.6511755501818699</c:v>
                </c:pt>
                <c:pt idx="54">
                  <c:v>2.229957763676762</c:v>
                </c:pt>
                <c:pt idx="56">
                  <c:v>2.0644862546305323</c:v>
                </c:pt>
                <c:pt idx="60">
                  <c:v>2.6031895688135811</c:v>
                </c:pt>
                <c:pt idx="64">
                  <c:v>1.6362950659188111</c:v>
                </c:pt>
                <c:pt idx="65">
                  <c:v>1.7542073609419599</c:v>
                </c:pt>
                <c:pt idx="66">
                  <c:v>1.7808043689610029</c:v>
                </c:pt>
                <c:pt idx="70">
                  <c:v>1.9761596536068482</c:v>
                </c:pt>
                <c:pt idx="76">
                  <c:v>2.7928412720455489</c:v>
                </c:pt>
                <c:pt idx="79">
                  <c:v>2.1814080115277181</c:v>
                </c:pt>
                <c:pt idx="86">
                  <c:v>1.7899115165180555</c:v>
                </c:pt>
                <c:pt idx="87">
                  <c:v>2.4550088686274214</c:v>
                </c:pt>
                <c:pt idx="92">
                  <c:v>2.0025791631824452</c:v>
                </c:pt>
                <c:pt idx="93">
                  <c:v>1.9493086430821518</c:v>
                </c:pt>
                <c:pt idx="95">
                  <c:v>2.1157578237318928</c:v>
                </c:pt>
                <c:pt idx="96">
                  <c:v>2.3816235374586761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99-4B1B-9A56-E253D6E862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74519</c:v>
                </c:pt>
                <c:pt idx="17">
                  <c:v>61535</c:v>
                </c:pt>
                <c:pt idx="25">
                  <c:v>65965.2</c:v>
                </c:pt>
                <c:pt idx="26">
                  <c:v>70503.199999999997</c:v>
                </c:pt>
                <c:pt idx="28">
                  <c:v>84954.4</c:v>
                </c:pt>
                <c:pt idx="31">
                  <c:v>79072.2</c:v>
                </c:pt>
                <c:pt idx="36">
                  <c:v>62539.4</c:v>
                </c:pt>
                <c:pt idx="40">
                  <c:v>78552.800000000003</c:v>
                </c:pt>
                <c:pt idx="41">
                  <c:v>69225</c:v>
                </c:pt>
                <c:pt idx="42">
                  <c:v>68542</c:v>
                </c:pt>
                <c:pt idx="59">
                  <c:v>72474.399999999994</c:v>
                </c:pt>
                <c:pt idx="62">
                  <c:v>79027</c:v>
                </c:pt>
                <c:pt idx="63">
                  <c:v>69991.399999999994</c:v>
                </c:pt>
                <c:pt idx="68">
                  <c:v>68017</c:v>
                </c:pt>
                <c:pt idx="74">
                  <c:v>66655.399999999994</c:v>
                </c:pt>
                <c:pt idx="78">
                  <c:v>62267.8</c:v>
                </c:pt>
                <c:pt idx="83">
                  <c:v>68858.399999999994</c:v>
                </c:pt>
                <c:pt idx="91">
                  <c:v>72239.600000000006</c:v>
                </c:pt>
                <c:pt idx="99">
                  <c:v>79740.600000000006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1.7685690897623425</c:v>
                </c:pt>
                <c:pt idx="17">
                  <c:v>1.7810351832290567</c:v>
                </c:pt>
                <c:pt idx="25">
                  <c:v>1.6871016839181872</c:v>
                </c:pt>
                <c:pt idx="26">
                  <c:v>1.6729595252414076</c:v>
                </c:pt>
                <c:pt idx="28">
                  <c:v>1.6766288738429087</c:v>
                </c:pt>
                <c:pt idx="31">
                  <c:v>1.6308260045882119</c:v>
                </c:pt>
                <c:pt idx="36">
                  <c:v>1.6466259669904093</c:v>
                </c:pt>
                <c:pt idx="40">
                  <c:v>1.6081158150950698</c:v>
                </c:pt>
                <c:pt idx="41">
                  <c:v>1.6246009389671361</c:v>
                </c:pt>
                <c:pt idx="42">
                  <c:v>1.6918094015348253</c:v>
                </c:pt>
                <c:pt idx="59">
                  <c:v>1.7543987946088551</c:v>
                </c:pt>
                <c:pt idx="62">
                  <c:v>1.6376681387373935</c:v>
                </c:pt>
                <c:pt idx="63">
                  <c:v>1.9757998839857469</c:v>
                </c:pt>
                <c:pt idx="68">
                  <c:v>1.6118617404472411</c:v>
                </c:pt>
                <c:pt idx="74">
                  <c:v>1.9253953918212179</c:v>
                </c:pt>
                <c:pt idx="78">
                  <c:v>1.6265067980561381</c:v>
                </c:pt>
                <c:pt idx="83">
                  <c:v>1.7833263625062448</c:v>
                </c:pt>
                <c:pt idx="91">
                  <c:v>1.7794949030725529</c:v>
                </c:pt>
                <c:pt idx="99">
                  <c:v>1.7004135910690412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99-4B1B-9A56-E253D6E86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99263"/>
        <c:axId val="1509283103"/>
      </c:scatterChart>
      <c:valAx>
        <c:axId val="1511299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283103"/>
        <c:crosses val="autoZero"/>
        <c:crossBetween val="midCat"/>
      </c:valAx>
      <c:valAx>
        <c:axId val="150928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29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44745.4</c:v>
                </c:pt>
                <c:pt idx="2">
                  <c:v>58580</c:v>
                </c:pt>
                <c:pt idx="3">
                  <c:v>42497</c:v>
                </c:pt>
                <c:pt idx="5">
                  <c:v>60389.2</c:v>
                </c:pt>
                <c:pt idx="9">
                  <c:v>53416</c:v>
                </c:pt>
                <c:pt idx="10">
                  <c:v>71006.2</c:v>
                </c:pt>
                <c:pt idx="11">
                  <c:v>45943</c:v>
                </c:pt>
                <c:pt idx="14">
                  <c:v>79710</c:v>
                </c:pt>
                <c:pt idx="15">
                  <c:v>76047.199999999997</c:v>
                </c:pt>
                <c:pt idx="16">
                  <c:v>81581.2</c:v>
                </c:pt>
                <c:pt idx="18">
                  <c:v>80744.600000000006</c:v>
                </c:pt>
                <c:pt idx="20">
                  <c:v>57628.6</c:v>
                </c:pt>
                <c:pt idx="23">
                  <c:v>86120</c:v>
                </c:pt>
                <c:pt idx="24">
                  <c:v>56086.8</c:v>
                </c:pt>
                <c:pt idx="27">
                  <c:v>52766.6</c:v>
                </c:pt>
                <c:pt idx="32">
                  <c:v>92688</c:v>
                </c:pt>
                <c:pt idx="34">
                  <c:v>46299.4</c:v>
                </c:pt>
                <c:pt idx="35">
                  <c:v>48561.2</c:v>
                </c:pt>
                <c:pt idx="39">
                  <c:v>55406.8</c:v>
                </c:pt>
                <c:pt idx="40">
                  <c:v>78552.800000000003</c:v>
                </c:pt>
                <c:pt idx="43">
                  <c:v>31428.799999999999</c:v>
                </c:pt>
                <c:pt idx="45">
                  <c:v>59535.6</c:v>
                </c:pt>
                <c:pt idx="46">
                  <c:v>73229.2</c:v>
                </c:pt>
                <c:pt idx="48">
                  <c:v>91947.4</c:v>
                </c:pt>
                <c:pt idx="50">
                  <c:v>54474</c:v>
                </c:pt>
                <c:pt idx="55">
                  <c:v>53574.2</c:v>
                </c:pt>
                <c:pt idx="57">
                  <c:v>93028.800000000003</c:v>
                </c:pt>
                <c:pt idx="61">
                  <c:v>62348.6</c:v>
                </c:pt>
                <c:pt idx="67">
                  <c:v>77251.199999999997</c:v>
                </c:pt>
                <c:pt idx="69">
                  <c:v>43780.6</c:v>
                </c:pt>
                <c:pt idx="71">
                  <c:v>87459.199999999997</c:v>
                </c:pt>
                <c:pt idx="72">
                  <c:v>64074.2</c:v>
                </c:pt>
                <c:pt idx="75">
                  <c:v>72811.399999999994</c:v>
                </c:pt>
                <c:pt idx="77">
                  <c:v>63551</c:v>
                </c:pt>
                <c:pt idx="78">
                  <c:v>62267.8</c:v>
                </c:pt>
                <c:pt idx="80">
                  <c:v>56194</c:v>
                </c:pt>
                <c:pt idx="81">
                  <c:v>68615.399999999994</c:v>
                </c:pt>
                <c:pt idx="82">
                  <c:v>73449.399999999994</c:v>
                </c:pt>
                <c:pt idx="84">
                  <c:v>71392.800000000003</c:v>
                </c:pt>
                <c:pt idx="85">
                  <c:v>54124.4</c:v>
                </c:pt>
                <c:pt idx="86">
                  <c:v>46833.599999999999</c:v>
                </c:pt>
                <c:pt idx="88">
                  <c:v>83794</c:v>
                </c:pt>
                <c:pt idx="89">
                  <c:v>72612</c:v>
                </c:pt>
                <c:pt idx="90">
                  <c:v>71028.800000000003</c:v>
                </c:pt>
                <c:pt idx="94">
                  <c:v>64287.4</c:v>
                </c:pt>
                <c:pt idx="97">
                  <c:v>54827.8</c:v>
                </c:pt>
                <c:pt idx="98">
                  <c:v>89252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1.1999445753082998</c:v>
                </c:pt>
                <c:pt idx="1">
                  <c:v>1.4183680437009218</c:v>
                </c:pt>
                <c:pt idx="2">
                  <c:v>1.592465350495329</c:v>
                </c:pt>
                <c:pt idx="4">
                  <c:v>1.4937439144747737</c:v>
                </c:pt>
                <c:pt idx="8">
                  <c:v>1.0222218062003894</c:v>
                </c:pt>
                <c:pt idx="9">
                  <c:v>1.0489929048449291</c:v>
                </c:pt>
                <c:pt idx="10">
                  <c:v>1.4964412424090721</c:v>
                </c:pt>
                <c:pt idx="13">
                  <c:v>1.2127712959478107</c:v>
                </c:pt>
                <c:pt idx="14">
                  <c:v>1.0564228531753963</c:v>
                </c:pt>
                <c:pt idx="15">
                  <c:v>1.2536221580462166</c:v>
                </c:pt>
                <c:pt idx="17">
                  <c:v>1.0555876182432014</c:v>
                </c:pt>
                <c:pt idx="19">
                  <c:v>1.3051332151049999</c:v>
                </c:pt>
                <c:pt idx="22">
                  <c:v>1.1665931258708779</c:v>
                </c:pt>
                <c:pt idx="23">
                  <c:v>1.4275729761726466</c:v>
                </c:pt>
                <c:pt idx="26">
                  <c:v>1.1894645476494601</c:v>
                </c:pt>
                <c:pt idx="31">
                  <c:v>1.0326363714828242</c:v>
                </c:pt>
                <c:pt idx="33">
                  <c:v>1.1647235169354246</c:v>
                </c:pt>
                <c:pt idx="34">
                  <c:v>1.2463448184970718</c:v>
                </c:pt>
                <c:pt idx="38">
                  <c:v>1.2279359212226657</c:v>
                </c:pt>
                <c:pt idx="39">
                  <c:v>1.6081158150950698</c:v>
                </c:pt>
                <c:pt idx="42">
                  <c:v>1.4257305401415263</c:v>
                </c:pt>
                <c:pt idx="44">
                  <c:v>1.0343223214345703</c:v>
                </c:pt>
                <c:pt idx="45">
                  <c:v>1.1367459974982657</c:v>
                </c:pt>
                <c:pt idx="47">
                  <c:v>1.1156813569497344</c:v>
                </c:pt>
                <c:pt idx="49">
                  <c:v>1.2947094026508059</c:v>
                </c:pt>
                <c:pt idx="54">
                  <c:v>1.3623161895091294</c:v>
                </c:pt>
                <c:pt idx="56">
                  <c:v>1.3749505529470443</c:v>
                </c:pt>
                <c:pt idx="60">
                  <c:v>1.2568205220325717</c:v>
                </c:pt>
                <c:pt idx="66">
                  <c:v>1.2046285365146432</c:v>
                </c:pt>
                <c:pt idx="68">
                  <c:v>1.2449349711972884</c:v>
                </c:pt>
                <c:pt idx="70">
                  <c:v>1.2466498664520143</c:v>
                </c:pt>
                <c:pt idx="71">
                  <c:v>1.1037515880026594</c:v>
                </c:pt>
                <c:pt idx="74">
                  <c:v>1.2398195886907821</c:v>
                </c:pt>
                <c:pt idx="76">
                  <c:v>1.4965460811002187</c:v>
                </c:pt>
                <c:pt idx="77">
                  <c:v>1.6265067980561381</c:v>
                </c:pt>
                <c:pt idx="79">
                  <c:v>1.3337544933622807</c:v>
                </c:pt>
                <c:pt idx="80">
                  <c:v>1.0573428122549748</c:v>
                </c:pt>
                <c:pt idx="81">
                  <c:v>1.4535721190370514</c:v>
                </c:pt>
                <c:pt idx="83">
                  <c:v>1.365137660940599</c:v>
                </c:pt>
                <c:pt idx="84">
                  <c:v>1.3044209266061149</c:v>
                </c:pt>
                <c:pt idx="85">
                  <c:v>1.7899115165180555</c:v>
                </c:pt>
                <c:pt idx="87">
                  <c:v>1.1149843664224168</c:v>
                </c:pt>
                <c:pt idx="88">
                  <c:v>1.2949650195559963</c:v>
                </c:pt>
                <c:pt idx="89">
                  <c:v>1.0756763453697655</c:v>
                </c:pt>
                <c:pt idx="93">
                  <c:v>1.0243531391843503</c:v>
                </c:pt>
                <c:pt idx="96">
                  <c:v>1.5741284530840194</c:v>
                </c:pt>
                <c:pt idx="97">
                  <c:v>1.1799735580155066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55-4050-8F75-9E05560282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56715.199999999997</c:v>
                </c:pt>
                <c:pt idx="4">
                  <c:v>49057.8</c:v>
                </c:pt>
                <c:pt idx="6">
                  <c:v>50613</c:v>
                </c:pt>
                <c:pt idx="7">
                  <c:v>74519</c:v>
                </c:pt>
                <c:pt idx="8">
                  <c:v>80640.399999999994</c:v>
                </c:pt>
                <c:pt idx="12">
                  <c:v>54748.2</c:v>
                </c:pt>
                <c:pt idx="13">
                  <c:v>41602.199999999997</c:v>
                </c:pt>
                <c:pt idx="17">
                  <c:v>61535</c:v>
                </c:pt>
                <c:pt idx="19">
                  <c:v>57778.2</c:v>
                </c:pt>
                <c:pt idx="21">
                  <c:v>90947.6</c:v>
                </c:pt>
                <c:pt idx="22">
                  <c:v>40571</c:v>
                </c:pt>
                <c:pt idx="25">
                  <c:v>65965.2</c:v>
                </c:pt>
                <c:pt idx="26">
                  <c:v>70503.199999999997</c:v>
                </c:pt>
                <c:pt idx="28">
                  <c:v>84954.4</c:v>
                </c:pt>
                <c:pt idx="29">
                  <c:v>41803</c:v>
                </c:pt>
                <c:pt idx="30">
                  <c:v>35822.400000000001</c:v>
                </c:pt>
                <c:pt idx="31">
                  <c:v>79072.2</c:v>
                </c:pt>
                <c:pt idx="33">
                  <c:v>85933</c:v>
                </c:pt>
                <c:pt idx="36">
                  <c:v>62539.4</c:v>
                </c:pt>
                <c:pt idx="37">
                  <c:v>58532.2</c:v>
                </c:pt>
                <c:pt idx="38">
                  <c:v>38084.199999999997</c:v>
                </c:pt>
                <c:pt idx="41">
                  <c:v>69225</c:v>
                </c:pt>
                <c:pt idx="42">
                  <c:v>68542</c:v>
                </c:pt>
                <c:pt idx="44">
                  <c:v>48940.2</c:v>
                </c:pt>
                <c:pt idx="47">
                  <c:v>40136</c:v>
                </c:pt>
                <c:pt idx="49">
                  <c:v>35252.400000000001</c:v>
                </c:pt>
                <c:pt idx="51">
                  <c:v>44598</c:v>
                </c:pt>
                <c:pt idx="52">
                  <c:v>48328</c:v>
                </c:pt>
                <c:pt idx="53">
                  <c:v>49211</c:v>
                </c:pt>
                <c:pt idx="54">
                  <c:v>49957</c:v>
                </c:pt>
                <c:pt idx="56">
                  <c:v>53341.599999999999</c:v>
                </c:pt>
                <c:pt idx="58">
                  <c:v>80566.2</c:v>
                </c:pt>
                <c:pt idx="59">
                  <c:v>72474.399999999994</c:v>
                </c:pt>
                <c:pt idx="60">
                  <c:v>37334.199999999997</c:v>
                </c:pt>
                <c:pt idx="62">
                  <c:v>79027</c:v>
                </c:pt>
                <c:pt idx="63">
                  <c:v>69991.399999999994</c:v>
                </c:pt>
                <c:pt idx="64">
                  <c:v>49849.2</c:v>
                </c:pt>
                <c:pt idx="65">
                  <c:v>42532.6</c:v>
                </c:pt>
                <c:pt idx="66">
                  <c:v>56983.8</c:v>
                </c:pt>
                <c:pt idx="68">
                  <c:v>68017</c:v>
                </c:pt>
                <c:pt idx="70">
                  <c:v>54227.4</c:v>
                </c:pt>
                <c:pt idx="73">
                  <c:v>88716</c:v>
                </c:pt>
                <c:pt idx="74">
                  <c:v>66655.399999999994</c:v>
                </c:pt>
                <c:pt idx="76">
                  <c:v>17282.400000000001</c:v>
                </c:pt>
                <c:pt idx="79">
                  <c:v>33866.199999999997</c:v>
                </c:pt>
                <c:pt idx="83">
                  <c:v>68858.399999999994</c:v>
                </c:pt>
                <c:pt idx="87">
                  <c:v>39352.199999999997</c:v>
                </c:pt>
                <c:pt idx="91">
                  <c:v>72239.600000000006</c:v>
                </c:pt>
                <c:pt idx="92">
                  <c:v>39702.800000000003</c:v>
                </c:pt>
                <c:pt idx="93">
                  <c:v>49077.4</c:v>
                </c:pt>
                <c:pt idx="95">
                  <c:v>53280.2</c:v>
                </c:pt>
                <c:pt idx="96">
                  <c:v>38597.199999999997</c:v>
                </c:pt>
                <c:pt idx="99">
                  <c:v>79740.600000000006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1.7476972663412984</c:v>
                </c:pt>
                <c:pt idx="4">
                  <c:v>1.9240773128839856</c:v>
                </c:pt>
                <c:pt idx="6">
                  <c:v>1.8619327050362555</c:v>
                </c:pt>
                <c:pt idx="7">
                  <c:v>1.7685690897623425</c:v>
                </c:pt>
                <c:pt idx="8">
                  <c:v>1.5431471074052212</c:v>
                </c:pt>
                <c:pt idx="12">
                  <c:v>2.1206907259051442</c:v>
                </c:pt>
                <c:pt idx="13">
                  <c:v>2.4826812043593849</c:v>
                </c:pt>
                <c:pt idx="17">
                  <c:v>1.7810351832290567</c:v>
                </c:pt>
                <c:pt idx="19">
                  <c:v>1.6565936633539986</c:v>
                </c:pt>
                <c:pt idx="21">
                  <c:v>1.4567619156525295</c:v>
                </c:pt>
                <c:pt idx="22">
                  <c:v>2.1062828128466147</c:v>
                </c:pt>
                <c:pt idx="25">
                  <c:v>1.6871016839181872</c:v>
                </c:pt>
                <c:pt idx="26">
                  <c:v>1.6729595252414076</c:v>
                </c:pt>
                <c:pt idx="28">
                  <c:v>1.6766288738429087</c:v>
                </c:pt>
                <c:pt idx="29">
                  <c:v>1.9549314642489772</c:v>
                </c:pt>
                <c:pt idx="30">
                  <c:v>1.1604750100495778</c:v>
                </c:pt>
                <c:pt idx="31">
                  <c:v>1.6308260045882119</c:v>
                </c:pt>
                <c:pt idx="33">
                  <c:v>1.5805103976353672</c:v>
                </c:pt>
                <c:pt idx="36">
                  <c:v>1.6466259669904093</c:v>
                </c:pt>
                <c:pt idx="37">
                  <c:v>1.8435493625730794</c:v>
                </c:pt>
                <c:pt idx="38">
                  <c:v>2.5585150797443563</c:v>
                </c:pt>
                <c:pt idx="41">
                  <c:v>1.6246009389671361</c:v>
                </c:pt>
                <c:pt idx="42">
                  <c:v>1.6918094015348253</c:v>
                </c:pt>
                <c:pt idx="44">
                  <c:v>1.7702011843024754</c:v>
                </c:pt>
                <c:pt idx="47">
                  <c:v>2.3567620091688259</c:v>
                </c:pt>
                <c:pt idx="49">
                  <c:v>2.2877307644302229</c:v>
                </c:pt>
                <c:pt idx="51">
                  <c:v>2.0876720929189649</c:v>
                </c:pt>
                <c:pt idx="52">
                  <c:v>1.2858384373448104</c:v>
                </c:pt>
                <c:pt idx="53">
                  <c:v>1.6511755501818699</c:v>
                </c:pt>
                <c:pt idx="54">
                  <c:v>2.229957763676762</c:v>
                </c:pt>
                <c:pt idx="56">
                  <c:v>2.0644862546305323</c:v>
                </c:pt>
                <c:pt idx="58">
                  <c:v>1.5616226159357149</c:v>
                </c:pt>
                <c:pt idx="59">
                  <c:v>1.7543987946088551</c:v>
                </c:pt>
                <c:pt idx="60">
                  <c:v>2.6031895688135811</c:v>
                </c:pt>
                <c:pt idx="62">
                  <c:v>1.6376681387373935</c:v>
                </c:pt>
                <c:pt idx="63">
                  <c:v>1.9757998839857469</c:v>
                </c:pt>
                <c:pt idx="64">
                  <c:v>1.6362950659188111</c:v>
                </c:pt>
                <c:pt idx="65">
                  <c:v>1.7542073609419599</c:v>
                </c:pt>
                <c:pt idx="66">
                  <c:v>1.7808043689610029</c:v>
                </c:pt>
                <c:pt idx="68">
                  <c:v>1.6118617404472411</c:v>
                </c:pt>
                <c:pt idx="70">
                  <c:v>1.9761596536068482</c:v>
                </c:pt>
                <c:pt idx="73">
                  <c:v>1.6058095495739213</c:v>
                </c:pt>
                <c:pt idx="74">
                  <c:v>1.9253953918212179</c:v>
                </c:pt>
                <c:pt idx="76">
                  <c:v>2.7928412720455489</c:v>
                </c:pt>
                <c:pt idx="79">
                  <c:v>2.1814080115277181</c:v>
                </c:pt>
                <c:pt idx="83">
                  <c:v>1.7833263625062448</c:v>
                </c:pt>
                <c:pt idx="87">
                  <c:v>2.4550088686274214</c:v>
                </c:pt>
                <c:pt idx="91">
                  <c:v>1.7794949030725529</c:v>
                </c:pt>
                <c:pt idx="92">
                  <c:v>2.0025791631824452</c:v>
                </c:pt>
                <c:pt idx="93">
                  <c:v>1.9493086430821518</c:v>
                </c:pt>
                <c:pt idx="95">
                  <c:v>2.1157578237318928</c:v>
                </c:pt>
                <c:pt idx="96">
                  <c:v>2.3816235374586761</c:v>
                </c:pt>
                <c:pt idx="99">
                  <c:v>1.7004135910690412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55-4050-8F75-9E0556028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317263"/>
        <c:axId val="1509291007"/>
      </c:scatterChart>
      <c:valAx>
        <c:axId val="1511317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291007"/>
        <c:crosses val="autoZero"/>
        <c:crossBetween val="midCat"/>
      </c:valAx>
      <c:valAx>
        <c:axId val="150929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317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56888</c:v>
                </c:pt>
                <c:pt idx="1">
                  <c:v>44808</c:v>
                </c:pt>
                <c:pt idx="2">
                  <c:v>58524.4</c:v>
                </c:pt>
                <c:pt idx="3">
                  <c:v>42281.4</c:v>
                </c:pt>
                <c:pt idx="4">
                  <c:v>49264.2</c:v>
                </c:pt>
                <c:pt idx="5">
                  <c:v>60289.4</c:v>
                </c:pt>
                <c:pt idx="6">
                  <c:v>50761</c:v>
                </c:pt>
                <c:pt idx="7">
                  <c:v>74356.600000000006</c:v>
                </c:pt>
                <c:pt idx="8">
                  <c:v>80801.2</c:v>
                </c:pt>
                <c:pt idx="9">
                  <c:v>53767</c:v>
                </c:pt>
                <c:pt idx="10">
                  <c:v>71027.199999999997</c:v>
                </c:pt>
                <c:pt idx="11">
                  <c:v>46192.6</c:v>
                </c:pt>
                <c:pt idx="12">
                  <c:v>54936.4</c:v>
                </c:pt>
                <c:pt idx="13">
                  <c:v>41608.199999999997</c:v>
                </c:pt>
                <c:pt idx="14">
                  <c:v>79946.8</c:v>
                </c:pt>
                <c:pt idx="15">
                  <c:v>76123.8</c:v>
                </c:pt>
                <c:pt idx="16">
                  <c:v>81322.8</c:v>
                </c:pt>
                <c:pt idx="17">
                  <c:v>61352.6</c:v>
                </c:pt>
                <c:pt idx="18">
                  <c:v>80946.8</c:v>
                </c:pt>
                <c:pt idx="19">
                  <c:v>57651.199999999997</c:v>
                </c:pt>
                <c:pt idx="20">
                  <c:v>57353.2</c:v>
                </c:pt>
                <c:pt idx="21">
                  <c:v>91006.399999999994</c:v>
                </c:pt>
                <c:pt idx="22">
                  <c:v>40518.199999999997</c:v>
                </c:pt>
                <c:pt idx="23">
                  <c:v>86111.6</c:v>
                </c:pt>
                <c:pt idx="24">
                  <c:v>55800.6</c:v>
                </c:pt>
                <c:pt idx="25">
                  <c:v>66155</c:v>
                </c:pt>
                <c:pt idx="26">
                  <c:v>70832</c:v>
                </c:pt>
                <c:pt idx="27">
                  <c:v>52868.4</c:v>
                </c:pt>
                <c:pt idx="28">
                  <c:v>85106.4</c:v>
                </c:pt>
                <c:pt idx="29">
                  <c:v>42156.2</c:v>
                </c:pt>
                <c:pt idx="30">
                  <c:v>35787.4</c:v>
                </c:pt>
                <c:pt idx="31">
                  <c:v>79279.8</c:v>
                </c:pt>
                <c:pt idx="32">
                  <c:v>92277.6</c:v>
                </c:pt>
                <c:pt idx="33">
                  <c:v>85882.2</c:v>
                </c:pt>
                <c:pt idx="34">
                  <c:v>46285.4</c:v>
                </c:pt>
                <c:pt idx="35">
                  <c:v>48536.6</c:v>
                </c:pt>
                <c:pt idx="36">
                  <c:v>62579.8</c:v>
                </c:pt>
                <c:pt idx="37">
                  <c:v>58824.2</c:v>
                </c:pt>
                <c:pt idx="38">
                  <c:v>37968.199999999997</c:v>
                </c:pt>
                <c:pt idx="39">
                  <c:v>55678</c:v>
                </c:pt>
                <c:pt idx="40">
                  <c:v>78525.8</c:v>
                </c:pt>
                <c:pt idx="41">
                  <c:v>68877.600000000006</c:v>
                </c:pt>
                <c:pt idx="42">
                  <c:v>68381.399999999994</c:v>
                </c:pt>
                <c:pt idx="43">
                  <c:v>31394.2</c:v>
                </c:pt>
                <c:pt idx="44">
                  <c:v>48546.8</c:v>
                </c:pt>
                <c:pt idx="45">
                  <c:v>59431</c:v>
                </c:pt>
                <c:pt idx="46">
                  <c:v>73525</c:v>
                </c:pt>
                <c:pt idx="47">
                  <c:v>40054.6</c:v>
                </c:pt>
                <c:pt idx="48">
                  <c:v>91584.6</c:v>
                </c:pt>
                <c:pt idx="49">
                  <c:v>35215</c:v>
                </c:pt>
                <c:pt idx="50">
                  <c:v>54487.8</c:v>
                </c:pt>
                <c:pt idx="51">
                  <c:v>44530.6</c:v>
                </c:pt>
                <c:pt idx="52">
                  <c:v>48641.2</c:v>
                </c:pt>
                <c:pt idx="53">
                  <c:v>49107.199999999997</c:v>
                </c:pt>
                <c:pt idx="54">
                  <c:v>49791.199999999997</c:v>
                </c:pt>
                <c:pt idx="55">
                  <c:v>53675</c:v>
                </c:pt>
                <c:pt idx="56">
                  <c:v>53697.4</c:v>
                </c:pt>
                <c:pt idx="57">
                  <c:v>92659</c:v>
                </c:pt>
                <c:pt idx="58">
                  <c:v>80752.399999999994</c:v>
                </c:pt>
                <c:pt idx="59">
                  <c:v>72182.600000000006</c:v>
                </c:pt>
                <c:pt idx="60">
                  <c:v>37212</c:v>
                </c:pt>
                <c:pt idx="61">
                  <c:v>62420.800000000003</c:v>
                </c:pt>
                <c:pt idx="62">
                  <c:v>79508.2</c:v>
                </c:pt>
                <c:pt idx="63">
                  <c:v>69940.600000000006</c:v>
                </c:pt>
                <c:pt idx="64">
                  <c:v>50055</c:v>
                </c:pt>
                <c:pt idx="65">
                  <c:v>42482.400000000001</c:v>
                </c:pt>
                <c:pt idx="66">
                  <c:v>56983.8</c:v>
                </c:pt>
                <c:pt idx="67">
                  <c:v>77039</c:v>
                </c:pt>
                <c:pt idx="68">
                  <c:v>68138.600000000006</c:v>
                </c:pt>
                <c:pt idx="69">
                  <c:v>43411.6</c:v>
                </c:pt>
                <c:pt idx="70">
                  <c:v>54166.8</c:v>
                </c:pt>
                <c:pt idx="71">
                  <c:v>87349.6</c:v>
                </c:pt>
                <c:pt idx="72">
                  <c:v>63689.599999999999</c:v>
                </c:pt>
                <c:pt idx="73">
                  <c:v>88644.800000000003</c:v>
                </c:pt>
                <c:pt idx="74">
                  <c:v>66831.600000000006</c:v>
                </c:pt>
                <c:pt idx="75">
                  <c:v>72901.399999999994</c:v>
                </c:pt>
                <c:pt idx="76">
                  <c:v>17336.8</c:v>
                </c:pt>
                <c:pt idx="77">
                  <c:v>63585</c:v>
                </c:pt>
                <c:pt idx="78">
                  <c:v>62185.4</c:v>
                </c:pt>
                <c:pt idx="79">
                  <c:v>33583</c:v>
                </c:pt>
                <c:pt idx="80">
                  <c:v>56265.8</c:v>
                </c:pt>
                <c:pt idx="81">
                  <c:v>68786.8</c:v>
                </c:pt>
                <c:pt idx="82">
                  <c:v>73231.600000000006</c:v>
                </c:pt>
                <c:pt idx="83">
                  <c:v>68391.199999999997</c:v>
                </c:pt>
                <c:pt idx="84">
                  <c:v>71290</c:v>
                </c:pt>
                <c:pt idx="85">
                  <c:v>54003.199999999997</c:v>
                </c:pt>
                <c:pt idx="86">
                  <c:v>46329.8</c:v>
                </c:pt>
                <c:pt idx="87">
                  <c:v>39218.199999999997</c:v>
                </c:pt>
                <c:pt idx="88">
                  <c:v>83606.399999999994</c:v>
                </c:pt>
                <c:pt idx="89">
                  <c:v>72654.399999999994</c:v>
                </c:pt>
                <c:pt idx="90">
                  <c:v>71149</c:v>
                </c:pt>
                <c:pt idx="91">
                  <c:v>72236</c:v>
                </c:pt>
                <c:pt idx="92">
                  <c:v>40239.599999999999</c:v>
                </c:pt>
                <c:pt idx="93">
                  <c:v>49316</c:v>
                </c:pt>
                <c:pt idx="94">
                  <c:v>64189.599999999999</c:v>
                </c:pt>
                <c:pt idx="95">
                  <c:v>53270</c:v>
                </c:pt>
                <c:pt idx="96">
                  <c:v>38760.400000000001</c:v>
                </c:pt>
                <c:pt idx="97">
                  <c:v>54795</c:v>
                </c:pt>
                <c:pt idx="98">
                  <c:v>89180.4</c:v>
                </c:pt>
                <c:pt idx="99">
                  <c:v>79667.399999999994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1.7434081001265644</c:v>
                </c:pt>
                <c:pt idx="1">
                  <c:v>1.1985582931619354</c:v>
                </c:pt>
                <c:pt idx="2">
                  <c:v>1.4191687569629077</c:v>
                </c:pt>
                <c:pt idx="3">
                  <c:v>1.6031399149507821</c:v>
                </c:pt>
                <c:pt idx="4">
                  <c:v>1.9075921257221269</c:v>
                </c:pt>
                <c:pt idx="5">
                  <c:v>1.5019223943180724</c:v>
                </c:pt>
                <c:pt idx="6">
                  <c:v>1.8574693169953311</c:v>
                </c:pt>
                <c:pt idx="7">
                  <c:v>1.7615786628221299</c:v>
                </c:pt>
                <c:pt idx="8">
                  <c:v>1.5400761374831067</c:v>
                </c:pt>
                <c:pt idx="9">
                  <c:v>1.0188033552178846</c:v>
                </c:pt>
                <c:pt idx="10">
                  <c:v>1.0493585555956029</c:v>
                </c:pt>
                <c:pt idx="11">
                  <c:v>1.4811246823084216</c:v>
                </c:pt>
                <c:pt idx="12">
                  <c:v>2.113680546959757</c:v>
                </c:pt>
                <c:pt idx="13">
                  <c:v>2.4823231959084988</c:v>
                </c:pt>
                <c:pt idx="14">
                  <c:v>1.2005233480264375</c:v>
                </c:pt>
                <c:pt idx="15">
                  <c:v>1.0553598217640212</c:v>
                </c:pt>
                <c:pt idx="16">
                  <c:v>1.2621552627307471</c:v>
                </c:pt>
                <c:pt idx="17">
                  <c:v>1.7715793625698015</c:v>
                </c:pt>
                <c:pt idx="18">
                  <c:v>1.0531979028201237</c:v>
                </c:pt>
                <c:pt idx="19">
                  <c:v>1.6504773534635879</c:v>
                </c:pt>
                <c:pt idx="20">
                  <c:v>1.3256278638332299</c:v>
                </c:pt>
                <c:pt idx="21">
                  <c:v>1.4634245503612933</c:v>
                </c:pt>
                <c:pt idx="22">
                  <c:v>2.1090275481141809</c:v>
                </c:pt>
                <c:pt idx="23">
                  <c:v>1.1668578913874552</c:v>
                </c:pt>
                <c:pt idx="24">
                  <c:v>1.416669354809805</c:v>
                </c:pt>
                <c:pt idx="25">
                  <c:v>1.6825636762149498</c:v>
                </c:pt>
                <c:pt idx="26">
                  <c:v>1.6584170996159928</c:v>
                </c:pt>
                <c:pt idx="27">
                  <c:v>1.1951562748257938</c:v>
                </c:pt>
                <c:pt idx="28">
                  <c:v>1.6736226652754671</c:v>
                </c:pt>
                <c:pt idx="29">
                  <c:v>1.9570075101645785</c:v>
                </c:pt>
                <c:pt idx="30">
                  <c:v>1.1635100622006627</c:v>
                </c:pt>
                <c:pt idx="31">
                  <c:v>1.6239950151236506</c:v>
                </c:pt>
                <c:pt idx="32">
                  <c:v>1.036329510086955</c:v>
                </c:pt>
                <c:pt idx="33">
                  <c:v>1.5814452820258447</c:v>
                </c:pt>
                <c:pt idx="34">
                  <c:v>1.1567578545286419</c:v>
                </c:pt>
                <c:pt idx="35">
                  <c:v>1.2469765084492939</c:v>
                </c:pt>
                <c:pt idx="36">
                  <c:v>1.661942032413015</c:v>
                </c:pt>
                <c:pt idx="37">
                  <c:v>1.8232292151869469</c:v>
                </c:pt>
                <c:pt idx="38">
                  <c:v>2.5663581628836765</c:v>
                </c:pt>
                <c:pt idx="39">
                  <c:v>1.213513416430188</c:v>
                </c:pt>
                <c:pt idx="40">
                  <c:v>1.6141319158798764</c:v>
                </c:pt>
                <c:pt idx="41">
                  <c:v>1.6472409027027652</c:v>
                </c:pt>
                <c:pt idx="42">
                  <c:v>1.695782771338405</c:v>
                </c:pt>
                <c:pt idx="43">
                  <c:v>1.4176503940218257</c:v>
                </c:pt>
                <c:pt idx="44">
                  <c:v>1.7745556864716108</c:v>
                </c:pt>
                <c:pt idx="45">
                  <c:v>1.0370008917904796</c:v>
                </c:pt>
                <c:pt idx="46">
                  <c:v>1.1347840870452228</c:v>
                </c:pt>
                <c:pt idx="47">
                  <c:v>2.3622754939507571</c:v>
                </c:pt>
                <c:pt idx="48">
                  <c:v>1.1200791399427414</c:v>
                </c:pt>
                <c:pt idx="49">
                  <c:v>2.3106346727246914</c:v>
                </c:pt>
                <c:pt idx="50">
                  <c:v>1.2935556216253914</c:v>
                </c:pt>
                <c:pt idx="51">
                  <c:v>2.0935266984949674</c:v>
                </c:pt>
                <c:pt idx="52">
                  <c:v>1.2602896310123928</c:v>
                </c:pt>
                <c:pt idx="53">
                  <c:v>1.6518351687736219</c:v>
                </c:pt>
                <c:pt idx="54">
                  <c:v>2.2386686804093898</c:v>
                </c:pt>
                <c:pt idx="55">
                  <c:v>1.3465300419189568</c:v>
                </c:pt>
                <c:pt idx="56">
                  <c:v>2.0506765690703834</c:v>
                </c:pt>
                <c:pt idx="57">
                  <c:v>1.3800710130694267</c:v>
                </c:pt>
                <c:pt idx="58">
                  <c:v>1.557625531872737</c:v>
                </c:pt>
                <c:pt idx="59">
                  <c:v>1.7649267274938834</c:v>
                </c:pt>
                <c:pt idx="60">
                  <c:v>2.6057723315059658</c:v>
                </c:pt>
                <c:pt idx="61">
                  <c:v>1.254005075231333</c:v>
                </c:pt>
                <c:pt idx="62">
                  <c:v>1.6394283860029533</c:v>
                </c:pt>
                <c:pt idx="63">
                  <c:v>1.9715587226875375</c:v>
                </c:pt>
                <c:pt idx="64">
                  <c:v>1.6347417840375587</c:v>
                </c:pt>
                <c:pt idx="65">
                  <c:v>1.7596463476639737</c:v>
                </c:pt>
                <c:pt idx="66">
                  <c:v>1.7919303380960905</c:v>
                </c:pt>
                <c:pt idx="67">
                  <c:v>1.2059476369111748</c:v>
                </c:pt>
                <c:pt idx="68">
                  <c:v>1.6091172991520224</c:v>
                </c:pt>
                <c:pt idx="69">
                  <c:v>1.2699370675119093</c:v>
                </c:pt>
                <c:pt idx="70">
                  <c:v>1.9860874188617381</c:v>
                </c:pt>
                <c:pt idx="71">
                  <c:v>1.2366856860248929</c:v>
                </c:pt>
                <c:pt idx="72">
                  <c:v>1.1104167713410038</c:v>
                </c:pt>
                <c:pt idx="73">
                  <c:v>1.6070993448008231</c:v>
                </c:pt>
                <c:pt idx="74">
                  <c:v>1.9178053495651757</c:v>
                </c:pt>
                <c:pt idx="75">
                  <c:v>1.2256280400650743</c:v>
                </c:pt>
                <c:pt idx="76">
                  <c:v>2.7726570070601264</c:v>
                </c:pt>
                <c:pt idx="77">
                  <c:v>1.4957458520091216</c:v>
                </c:pt>
                <c:pt idx="78">
                  <c:v>1.6414946273562605</c:v>
                </c:pt>
                <c:pt idx="79">
                  <c:v>2.2312777298037698</c:v>
                </c:pt>
                <c:pt idx="80">
                  <c:v>1.3322302357737736</c:v>
                </c:pt>
                <c:pt idx="81">
                  <c:v>1.0552896776707159</c:v>
                </c:pt>
                <c:pt idx="82">
                  <c:v>1.4568164562838992</c:v>
                </c:pt>
                <c:pt idx="83">
                  <c:v>1.7969417117991788</c:v>
                </c:pt>
                <c:pt idx="84">
                  <c:v>1.3747369897601347</c:v>
                </c:pt>
                <c:pt idx="85">
                  <c:v>1.2940344275894762</c:v>
                </c:pt>
                <c:pt idx="86">
                  <c:v>1.8134116702424787</c:v>
                </c:pt>
                <c:pt idx="87">
                  <c:v>2.4633970962461307</c:v>
                </c:pt>
                <c:pt idx="88">
                  <c:v>1.1125464079304934</c:v>
                </c:pt>
                <c:pt idx="89">
                  <c:v>1.2963013939967849</c:v>
                </c:pt>
                <c:pt idx="90">
                  <c:v>1.0632334959029641</c:v>
                </c:pt>
                <c:pt idx="91">
                  <c:v>1.7795835871310703</c:v>
                </c:pt>
                <c:pt idx="92">
                  <c:v>1.9767840634598755</c:v>
                </c:pt>
                <c:pt idx="93">
                  <c:v>1.9259063995457864</c:v>
                </c:pt>
                <c:pt idx="94">
                  <c:v>1.0265681668058377</c:v>
                </c:pt>
                <c:pt idx="95">
                  <c:v>2.1252299605781868</c:v>
                </c:pt>
                <c:pt idx="96">
                  <c:v>2.3745110989566669</c:v>
                </c:pt>
                <c:pt idx="97">
                  <c:v>1.572990236335432</c:v>
                </c:pt>
                <c:pt idx="98">
                  <c:v>1.1809097066171492</c:v>
                </c:pt>
                <c:pt idx="99">
                  <c:v>1.7144904942297603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9-4312-835C-F3AA010C5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208175"/>
        <c:axId val="1507635999"/>
      </c:scatterChart>
      <c:valAx>
        <c:axId val="15052081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35999"/>
        <c:crosses val="autoZero"/>
        <c:crossBetween val="midCat"/>
      </c:valAx>
      <c:valAx>
        <c:axId val="150763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0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44808</c:v>
                </c:pt>
                <c:pt idx="2">
                  <c:v>58524.4</c:v>
                </c:pt>
                <c:pt idx="9">
                  <c:v>53767</c:v>
                </c:pt>
                <c:pt idx="11">
                  <c:v>46192.6</c:v>
                </c:pt>
                <c:pt idx="20">
                  <c:v>57353.2</c:v>
                </c:pt>
                <c:pt idx="24">
                  <c:v>55800.6</c:v>
                </c:pt>
                <c:pt idx="27">
                  <c:v>52868.4</c:v>
                </c:pt>
                <c:pt idx="30">
                  <c:v>35787.4</c:v>
                </c:pt>
                <c:pt idx="34">
                  <c:v>46285.4</c:v>
                </c:pt>
                <c:pt idx="35">
                  <c:v>48536.6</c:v>
                </c:pt>
                <c:pt idx="39">
                  <c:v>55678</c:v>
                </c:pt>
                <c:pt idx="43">
                  <c:v>31394.2</c:v>
                </c:pt>
                <c:pt idx="50">
                  <c:v>54487.8</c:v>
                </c:pt>
                <c:pt idx="52">
                  <c:v>48641.2</c:v>
                </c:pt>
                <c:pt idx="55">
                  <c:v>53675</c:v>
                </c:pt>
                <c:pt idx="69">
                  <c:v>43411.6</c:v>
                </c:pt>
                <c:pt idx="80">
                  <c:v>56265.8</c:v>
                </c:pt>
                <c:pt idx="85">
                  <c:v>54003.199999999997</c:v>
                </c:pt>
                <c:pt idx="97">
                  <c:v>54795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1.1985582931619354</c:v>
                </c:pt>
                <c:pt idx="1">
                  <c:v>1.4191687569629077</c:v>
                </c:pt>
                <c:pt idx="8">
                  <c:v>1.0188033552178846</c:v>
                </c:pt>
                <c:pt idx="10">
                  <c:v>1.4811246823084216</c:v>
                </c:pt>
                <c:pt idx="19">
                  <c:v>1.3256278638332299</c:v>
                </c:pt>
                <c:pt idx="23">
                  <c:v>1.416669354809805</c:v>
                </c:pt>
                <c:pt idx="26">
                  <c:v>1.1951562748257938</c:v>
                </c:pt>
                <c:pt idx="29">
                  <c:v>1.1635100622006627</c:v>
                </c:pt>
                <c:pt idx="33">
                  <c:v>1.1567578545286419</c:v>
                </c:pt>
                <c:pt idx="34">
                  <c:v>1.2469765084492939</c:v>
                </c:pt>
                <c:pt idx="38">
                  <c:v>1.213513416430188</c:v>
                </c:pt>
                <c:pt idx="42">
                  <c:v>1.4176503940218257</c:v>
                </c:pt>
                <c:pt idx="49">
                  <c:v>1.2935556216253914</c:v>
                </c:pt>
                <c:pt idx="51">
                  <c:v>1.2602896310123928</c:v>
                </c:pt>
                <c:pt idx="54">
                  <c:v>1.3465300419189568</c:v>
                </c:pt>
                <c:pt idx="68">
                  <c:v>1.2699370675119093</c:v>
                </c:pt>
                <c:pt idx="79">
                  <c:v>1.3322302357737736</c:v>
                </c:pt>
                <c:pt idx="84">
                  <c:v>1.2940344275894762</c:v>
                </c:pt>
                <c:pt idx="96">
                  <c:v>1.572990236335432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3-4B9E-B146-F9F4CEE39B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60289.4</c:v>
                </c:pt>
                <c:pt idx="8">
                  <c:v>80801.2</c:v>
                </c:pt>
                <c:pt idx="10">
                  <c:v>71027.199999999997</c:v>
                </c:pt>
                <c:pt idx="14">
                  <c:v>79946.8</c:v>
                </c:pt>
                <c:pt idx="15">
                  <c:v>76123.8</c:v>
                </c:pt>
                <c:pt idx="16">
                  <c:v>81322.8</c:v>
                </c:pt>
                <c:pt idx="18">
                  <c:v>80946.8</c:v>
                </c:pt>
                <c:pt idx="21">
                  <c:v>91006.399999999994</c:v>
                </c:pt>
                <c:pt idx="23">
                  <c:v>86111.6</c:v>
                </c:pt>
                <c:pt idx="32">
                  <c:v>92277.6</c:v>
                </c:pt>
                <c:pt idx="33">
                  <c:v>85882.2</c:v>
                </c:pt>
                <c:pt idx="45">
                  <c:v>59431</c:v>
                </c:pt>
                <c:pt idx="46">
                  <c:v>73525</c:v>
                </c:pt>
                <c:pt idx="48">
                  <c:v>91584.6</c:v>
                </c:pt>
                <c:pt idx="57">
                  <c:v>92659</c:v>
                </c:pt>
                <c:pt idx="58">
                  <c:v>80752.399999999994</c:v>
                </c:pt>
                <c:pt idx="61">
                  <c:v>62420.800000000003</c:v>
                </c:pt>
                <c:pt idx="67">
                  <c:v>77039</c:v>
                </c:pt>
                <c:pt idx="71">
                  <c:v>87349.6</c:v>
                </c:pt>
                <c:pt idx="72">
                  <c:v>63689.599999999999</c:v>
                </c:pt>
                <c:pt idx="73">
                  <c:v>88644.800000000003</c:v>
                </c:pt>
                <c:pt idx="75">
                  <c:v>72901.399999999994</c:v>
                </c:pt>
                <c:pt idx="77">
                  <c:v>63585</c:v>
                </c:pt>
                <c:pt idx="81">
                  <c:v>68786.8</c:v>
                </c:pt>
                <c:pt idx="82">
                  <c:v>73231.600000000006</c:v>
                </c:pt>
                <c:pt idx="84">
                  <c:v>71290</c:v>
                </c:pt>
                <c:pt idx="88">
                  <c:v>83606.399999999994</c:v>
                </c:pt>
                <c:pt idx="89">
                  <c:v>72654.399999999994</c:v>
                </c:pt>
                <c:pt idx="90">
                  <c:v>71149</c:v>
                </c:pt>
                <c:pt idx="94">
                  <c:v>64189.599999999999</c:v>
                </c:pt>
                <c:pt idx="98">
                  <c:v>89180.4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1.5019223943180724</c:v>
                </c:pt>
                <c:pt idx="8">
                  <c:v>1.5400761374831067</c:v>
                </c:pt>
                <c:pt idx="10">
                  <c:v>1.0493585555956029</c:v>
                </c:pt>
                <c:pt idx="14">
                  <c:v>1.2005233480264375</c:v>
                </c:pt>
                <c:pt idx="15">
                  <c:v>1.0553598217640212</c:v>
                </c:pt>
                <c:pt idx="16">
                  <c:v>1.2621552627307471</c:v>
                </c:pt>
                <c:pt idx="18">
                  <c:v>1.0531979028201237</c:v>
                </c:pt>
                <c:pt idx="21">
                  <c:v>1.4634245503612933</c:v>
                </c:pt>
                <c:pt idx="23">
                  <c:v>1.1668578913874552</c:v>
                </c:pt>
                <c:pt idx="32">
                  <c:v>1.036329510086955</c:v>
                </c:pt>
                <c:pt idx="33">
                  <c:v>1.5814452820258447</c:v>
                </c:pt>
                <c:pt idx="45">
                  <c:v>1.0370008917904796</c:v>
                </c:pt>
                <c:pt idx="46">
                  <c:v>1.1347840870452228</c:v>
                </c:pt>
                <c:pt idx="48">
                  <c:v>1.1200791399427414</c:v>
                </c:pt>
                <c:pt idx="57">
                  <c:v>1.3800710130694267</c:v>
                </c:pt>
                <c:pt idx="58">
                  <c:v>1.557625531872737</c:v>
                </c:pt>
                <c:pt idx="61">
                  <c:v>1.254005075231333</c:v>
                </c:pt>
                <c:pt idx="67">
                  <c:v>1.2059476369111748</c:v>
                </c:pt>
                <c:pt idx="71">
                  <c:v>1.2366856860248929</c:v>
                </c:pt>
                <c:pt idx="72">
                  <c:v>1.1104167713410038</c:v>
                </c:pt>
                <c:pt idx="73">
                  <c:v>1.6070993448008231</c:v>
                </c:pt>
                <c:pt idx="75">
                  <c:v>1.2256280400650743</c:v>
                </c:pt>
                <c:pt idx="77">
                  <c:v>1.4957458520091216</c:v>
                </c:pt>
                <c:pt idx="81">
                  <c:v>1.0552896776707159</c:v>
                </c:pt>
                <c:pt idx="82">
                  <c:v>1.4568164562838992</c:v>
                </c:pt>
                <c:pt idx="84">
                  <c:v>1.3747369897601347</c:v>
                </c:pt>
                <c:pt idx="88">
                  <c:v>1.1125464079304934</c:v>
                </c:pt>
                <c:pt idx="89">
                  <c:v>1.2963013939967849</c:v>
                </c:pt>
                <c:pt idx="90">
                  <c:v>1.0632334959029641</c:v>
                </c:pt>
                <c:pt idx="94">
                  <c:v>1.0265681668058377</c:v>
                </c:pt>
                <c:pt idx="98">
                  <c:v>1.1809097066171492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D3-4B9E-B146-F9F4CEE39B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56888</c:v>
                </c:pt>
                <c:pt idx="3">
                  <c:v>42281.4</c:v>
                </c:pt>
                <c:pt idx="4">
                  <c:v>49264.2</c:v>
                </c:pt>
                <c:pt idx="6">
                  <c:v>50761</c:v>
                </c:pt>
                <c:pt idx="12">
                  <c:v>54936.4</c:v>
                </c:pt>
                <c:pt idx="13">
                  <c:v>41608.199999999997</c:v>
                </c:pt>
                <c:pt idx="19">
                  <c:v>57651.199999999997</c:v>
                </c:pt>
                <c:pt idx="22">
                  <c:v>40518.199999999997</c:v>
                </c:pt>
                <c:pt idx="29">
                  <c:v>42156.2</c:v>
                </c:pt>
                <c:pt idx="37">
                  <c:v>58824.2</c:v>
                </c:pt>
                <c:pt idx="38">
                  <c:v>37968.199999999997</c:v>
                </c:pt>
                <c:pt idx="44">
                  <c:v>48546.8</c:v>
                </c:pt>
                <c:pt idx="47">
                  <c:v>40054.6</c:v>
                </c:pt>
                <c:pt idx="49">
                  <c:v>35215</c:v>
                </c:pt>
                <c:pt idx="51">
                  <c:v>44530.6</c:v>
                </c:pt>
                <c:pt idx="53">
                  <c:v>49107.199999999997</c:v>
                </c:pt>
                <c:pt idx="54">
                  <c:v>49791.199999999997</c:v>
                </c:pt>
                <c:pt idx="56">
                  <c:v>53697.4</c:v>
                </c:pt>
                <c:pt idx="60">
                  <c:v>37212</c:v>
                </c:pt>
                <c:pt idx="64">
                  <c:v>50055</c:v>
                </c:pt>
                <c:pt idx="65">
                  <c:v>42482.400000000001</c:v>
                </c:pt>
                <c:pt idx="66">
                  <c:v>56983.8</c:v>
                </c:pt>
                <c:pt idx="70">
                  <c:v>54166.8</c:v>
                </c:pt>
                <c:pt idx="76">
                  <c:v>17336.8</c:v>
                </c:pt>
                <c:pt idx="79">
                  <c:v>33583</c:v>
                </c:pt>
                <c:pt idx="86">
                  <c:v>46329.8</c:v>
                </c:pt>
                <c:pt idx="87">
                  <c:v>39218.199999999997</c:v>
                </c:pt>
                <c:pt idx="92">
                  <c:v>40239.599999999999</c:v>
                </c:pt>
                <c:pt idx="93">
                  <c:v>49316</c:v>
                </c:pt>
                <c:pt idx="95">
                  <c:v>53270</c:v>
                </c:pt>
                <c:pt idx="96">
                  <c:v>38760.400000000001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1.7434081001265644</c:v>
                </c:pt>
                <c:pt idx="3">
                  <c:v>1.6031399149507821</c:v>
                </c:pt>
                <c:pt idx="4">
                  <c:v>1.9075921257221269</c:v>
                </c:pt>
                <c:pt idx="6">
                  <c:v>1.8574693169953311</c:v>
                </c:pt>
                <c:pt idx="12">
                  <c:v>2.113680546959757</c:v>
                </c:pt>
                <c:pt idx="13">
                  <c:v>2.4823231959084988</c:v>
                </c:pt>
                <c:pt idx="19">
                  <c:v>1.6504773534635879</c:v>
                </c:pt>
                <c:pt idx="22">
                  <c:v>2.1090275481141809</c:v>
                </c:pt>
                <c:pt idx="29">
                  <c:v>1.9570075101645785</c:v>
                </c:pt>
                <c:pt idx="37">
                  <c:v>1.8232292151869469</c:v>
                </c:pt>
                <c:pt idx="38">
                  <c:v>2.5663581628836765</c:v>
                </c:pt>
                <c:pt idx="44">
                  <c:v>1.7745556864716108</c:v>
                </c:pt>
                <c:pt idx="47">
                  <c:v>2.3622754939507571</c:v>
                </c:pt>
                <c:pt idx="49">
                  <c:v>2.3106346727246914</c:v>
                </c:pt>
                <c:pt idx="51">
                  <c:v>2.0935266984949674</c:v>
                </c:pt>
                <c:pt idx="53">
                  <c:v>1.6518351687736219</c:v>
                </c:pt>
                <c:pt idx="54">
                  <c:v>2.2386686804093898</c:v>
                </c:pt>
                <c:pt idx="56">
                  <c:v>2.0506765690703834</c:v>
                </c:pt>
                <c:pt idx="60">
                  <c:v>2.6057723315059658</c:v>
                </c:pt>
                <c:pt idx="64">
                  <c:v>1.6347417840375587</c:v>
                </c:pt>
                <c:pt idx="65">
                  <c:v>1.7596463476639737</c:v>
                </c:pt>
                <c:pt idx="66">
                  <c:v>1.7919303380960905</c:v>
                </c:pt>
                <c:pt idx="70">
                  <c:v>1.9860874188617381</c:v>
                </c:pt>
                <c:pt idx="76">
                  <c:v>2.7726570070601264</c:v>
                </c:pt>
                <c:pt idx="79">
                  <c:v>2.2312777298037698</c:v>
                </c:pt>
                <c:pt idx="86">
                  <c:v>1.8134116702424787</c:v>
                </c:pt>
                <c:pt idx="87">
                  <c:v>2.4633970962461307</c:v>
                </c:pt>
                <c:pt idx="92">
                  <c:v>1.9767840634598755</c:v>
                </c:pt>
                <c:pt idx="93">
                  <c:v>1.9259063995457864</c:v>
                </c:pt>
                <c:pt idx="95">
                  <c:v>2.1252299605781868</c:v>
                </c:pt>
                <c:pt idx="96">
                  <c:v>2.3745110989566669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D3-4B9E-B146-F9F4CEE39B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74356.600000000006</c:v>
                </c:pt>
                <c:pt idx="17">
                  <c:v>61352.6</c:v>
                </c:pt>
                <c:pt idx="25">
                  <c:v>66155</c:v>
                </c:pt>
                <c:pt idx="26">
                  <c:v>70832</c:v>
                </c:pt>
                <c:pt idx="28">
                  <c:v>85106.4</c:v>
                </c:pt>
                <c:pt idx="31">
                  <c:v>79279.8</c:v>
                </c:pt>
                <c:pt idx="36">
                  <c:v>62579.8</c:v>
                </c:pt>
                <c:pt idx="40">
                  <c:v>78525.8</c:v>
                </c:pt>
                <c:pt idx="41">
                  <c:v>68877.600000000006</c:v>
                </c:pt>
                <c:pt idx="42">
                  <c:v>68381.399999999994</c:v>
                </c:pt>
                <c:pt idx="59">
                  <c:v>72182.600000000006</c:v>
                </c:pt>
                <c:pt idx="62">
                  <c:v>79508.2</c:v>
                </c:pt>
                <c:pt idx="63">
                  <c:v>69940.600000000006</c:v>
                </c:pt>
                <c:pt idx="68">
                  <c:v>68138.600000000006</c:v>
                </c:pt>
                <c:pt idx="74">
                  <c:v>66831.600000000006</c:v>
                </c:pt>
                <c:pt idx="78">
                  <c:v>62185.4</c:v>
                </c:pt>
                <c:pt idx="83">
                  <c:v>68391.199999999997</c:v>
                </c:pt>
                <c:pt idx="91">
                  <c:v>72236</c:v>
                </c:pt>
                <c:pt idx="99">
                  <c:v>79667.399999999994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1.7615786628221299</c:v>
                </c:pt>
                <c:pt idx="17">
                  <c:v>1.7715793625698015</c:v>
                </c:pt>
                <c:pt idx="25">
                  <c:v>1.6825636762149498</c:v>
                </c:pt>
                <c:pt idx="26">
                  <c:v>1.6584170996159928</c:v>
                </c:pt>
                <c:pt idx="28">
                  <c:v>1.6736226652754671</c:v>
                </c:pt>
                <c:pt idx="31">
                  <c:v>1.6239950151236506</c:v>
                </c:pt>
                <c:pt idx="36">
                  <c:v>1.661942032413015</c:v>
                </c:pt>
                <c:pt idx="40">
                  <c:v>1.6141319158798764</c:v>
                </c:pt>
                <c:pt idx="41">
                  <c:v>1.6472409027027652</c:v>
                </c:pt>
                <c:pt idx="42">
                  <c:v>1.695782771338405</c:v>
                </c:pt>
                <c:pt idx="59">
                  <c:v>1.7649267274938834</c:v>
                </c:pt>
                <c:pt idx="62">
                  <c:v>1.6394283860029533</c:v>
                </c:pt>
                <c:pt idx="63">
                  <c:v>1.9715587226875375</c:v>
                </c:pt>
                <c:pt idx="68">
                  <c:v>1.6091172991520224</c:v>
                </c:pt>
                <c:pt idx="74">
                  <c:v>1.9178053495651757</c:v>
                </c:pt>
                <c:pt idx="78">
                  <c:v>1.6414946273562605</c:v>
                </c:pt>
                <c:pt idx="83">
                  <c:v>1.7969417117991788</c:v>
                </c:pt>
                <c:pt idx="91">
                  <c:v>1.7795835871310703</c:v>
                </c:pt>
                <c:pt idx="99">
                  <c:v>1.7144904942297603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D3-4B9E-B146-F9F4CEE39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232975"/>
        <c:axId val="1507654719"/>
      </c:scatterChart>
      <c:valAx>
        <c:axId val="15052329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54719"/>
        <c:crosses val="autoZero"/>
        <c:crossBetween val="midCat"/>
      </c:valAx>
      <c:valAx>
        <c:axId val="150765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3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44808</c:v>
                </c:pt>
                <c:pt idx="3">
                  <c:v>42281.4</c:v>
                </c:pt>
                <c:pt idx="5">
                  <c:v>60289.4</c:v>
                </c:pt>
                <c:pt idx="9">
                  <c:v>53767</c:v>
                </c:pt>
                <c:pt idx="10">
                  <c:v>71027.199999999997</c:v>
                </c:pt>
                <c:pt idx="11">
                  <c:v>46192.6</c:v>
                </c:pt>
                <c:pt idx="14">
                  <c:v>79946.8</c:v>
                </c:pt>
                <c:pt idx="15">
                  <c:v>76123.8</c:v>
                </c:pt>
                <c:pt idx="16">
                  <c:v>81322.8</c:v>
                </c:pt>
                <c:pt idx="18">
                  <c:v>80946.8</c:v>
                </c:pt>
                <c:pt idx="20">
                  <c:v>57353.2</c:v>
                </c:pt>
                <c:pt idx="21">
                  <c:v>91006.399999999994</c:v>
                </c:pt>
                <c:pt idx="23">
                  <c:v>86111.6</c:v>
                </c:pt>
                <c:pt idx="24">
                  <c:v>55800.6</c:v>
                </c:pt>
                <c:pt idx="27">
                  <c:v>52868.4</c:v>
                </c:pt>
                <c:pt idx="29">
                  <c:v>42156.2</c:v>
                </c:pt>
                <c:pt idx="30">
                  <c:v>35787.4</c:v>
                </c:pt>
                <c:pt idx="32">
                  <c:v>92277.6</c:v>
                </c:pt>
                <c:pt idx="34">
                  <c:v>46285.4</c:v>
                </c:pt>
                <c:pt idx="35">
                  <c:v>48536.6</c:v>
                </c:pt>
                <c:pt idx="39">
                  <c:v>55678</c:v>
                </c:pt>
                <c:pt idx="43">
                  <c:v>31394.2</c:v>
                </c:pt>
                <c:pt idx="45">
                  <c:v>59431</c:v>
                </c:pt>
                <c:pt idx="46">
                  <c:v>73525</c:v>
                </c:pt>
                <c:pt idx="48">
                  <c:v>91584.6</c:v>
                </c:pt>
                <c:pt idx="50">
                  <c:v>54487.8</c:v>
                </c:pt>
                <c:pt idx="52">
                  <c:v>48641.2</c:v>
                </c:pt>
                <c:pt idx="57">
                  <c:v>92659</c:v>
                </c:pt>
                <c:pt idx="61">
                  <c:v>62420.800000000003</c:v>
                </c:pt>
                <c:pt idx="65">
                  <c:v>42482.400000000001</c:v>
                </c:pt>
                <c:pt idx="67">
                  <c:v>77039</c:v>
                </c:pt>
                <c:pt idx="69">
                  <c:v>43411.6</c:v>
                </c:pt>
                <c:pt idx="71">
                  <c:v>87349.6</c:v>
                </c:pt>
                <c:pt idx="72">
                  <c:v>63689.599999999999</c:v>
                </c:pt>
                <c:pt idx="75">
                  <c:v>72901.399999999994</c:v>
                </c:pt>
                <c:pt idx="77">
                  <c:v>63585</c:v>
                </c:pt>
                <c:pt idx="80">
                  <c:v>56265.8</c:v>
                </c:pt>
                <c:pt idx="81">
                  <c:v>68786.8</c:v>
                </c:pt>
                <c:pt idx="82">
                  <c:v>73231.600000000006</c:v>
                </c:pt>
                <c:pt idx="84">
                  <c:v>71290</c:v>
                </c:pt>
                <c:pt idx="85">
                  <c:v>54003.199999999997</c:v>
                </c:pt>
                <c:pt idx="86">
                  <c:v>46329.8</c:v>
                </c:pt>
                <c:pt idx="88">
                  <c:v>83606.399999999994</c:v>
                </c:pt>
                <c:pt idx="89">
                  <c:v>72654.399999999994</c:v>
                </c:pt>
                <c:pt idx="90">
                  <c:v>71149</c:v>
                </c:pt>
                <c:pt idx="94">
                  <c:v>64189.599999999999</c:v>
                </c:pt>
                <c:pt idx="97">
                  <c:v>54795</c:v>
                </c:pt>
                <c:pt idx="98">
                  <c:v>89180.4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1.1985582931619354</c:v>
                </c:pt>
                <c:pt idx="2">
                  <c:v>1.6031399149507821</c:v>
                </c:pt>
                <c:pt idx="4">
                  <c:v>1.5019223943180724</c:v>
                </c:pt>
                <c:pt idx="8">
                  <c:v>1.0188033552178846</c:v>
                </c:pt>
                <c:pt idx="9">
                  <c:v>1.0493585555956029</c:v>
                </c:pt>
                <c:pt idx="10">
                  <c:v>1.4811246823084216</c:v>
                </c:pt>
                <c:pt idx="13">
                  <c:v>1.2005233480264375</c:v>
                </c:pt>
                <c:pt idx="14">
                  <c:v>1.0553598217640212</c:v>
                </c:pt>
                <c:pt idx="15">
                  <c:v>1.2621552627307471</c:v>
                </c:pt>
                <c:pt idx="17">
                  <c:v>1.0531979028201237</c:v>
                </c:pt>
                <c:pt idx="19">
                  <c:v>1.3256278638332299</c:v>
                </c:pt>
                <c:pt idx="20">
                  <c:v>1.4634245503612933</c:v>
                </c:pt>
                <c:pt idx="22">
                  <c:v>1.1668578913874552</c:v>
                </c:pt>
                <c:pt idx="23">
                  <c:v>1.416669354809805</c:v>
                </c:pt>
                <c:pt idx="26">
                  <c:v>1.1951562748257938</c:v>
                </c:pt>
                <c:pt idx="28">
                  <c:v>1.9570075101645785</c:v>
                </c:pt>
                <c:pt idx="29">
                  <c:v>1.1635100622006627</c:v>
                </c:pt>
                <c:pt idx="31">
                  <c:v>1.036329510086955</c:v>
                </c:pt>
                <c:pt idx="33">
                  <c:v>1.1567578545286419</c:v>
                </c:pt>
                <c:pt idx="34">
                  <c:v>1.2469765084492939</c:v>
                </c:pt>
                <c:pt idx="38">
                  <c:v>1.213513416430188</c:v>
                </c:pt>
                <c:pt idx="42">
                  <c:v>1.4176503940218257</c:v>
                </c:pt>
                <c:pt idx="44">
                  <c:v>1.0370008917904796</c:v>
                </c:pt>
                <c:pt idx="45">
                  <c:v>1.1347840870452228</c:v>
                </c:pt>
                <c:pt idx="47">
                  <c:v>1.1200791399427414</c:v>
                </c:pt>
                <c:pt idx="49">
                  <c:v>1.2935556216253914</c:v>
                </c:pt>
                <c:pt idx="51">
                  <c:v>1.2602896310123928</c:v>
                </c:pt>
                <c:pt idx="56">
                  <c:v>1.3800710130694267</c:v>
                </c:pt>
                <c:pt idx="60">
                  <c:v>1.254005075231333</c:v>
                </c:pt>
                <c:pt idx="64">
                  <c:v>1.7596463476639737</c:v>
                </c:pt>
                <c:pt idx="66">
                  <c:v>1.2059476369111748</c:v>
                </c:pt>
                <c:pt idx="68">
                  <c:v>1.2699370675119093</c:v>
                </c:pt>
                <c:pt idx="70">
                  <c:v>1.2366856860248929</c:v>
                </c:pt>
                <c:pt idx="71">
                  <c:v>1.1104167713410038</c:v>
                </c:pt>
                <c:pt idx="74">
                  <c:v>1.2256280400650743</c:v>
                </c:pt>
                <c:pt idx="76">
                  <c:v>1.4957458520091216</c:v>
                </c:pt>
                <c:pt idx="79">
                  <c:v>1.3322302357737736</c:v>
                </c:pt>
                <c:pt idx="80">
                  <c:v>1.0552896776707159</c:v>
                </c:pt>
                <c:pt idx="81">
                  <c:v>1.4568164562838992</c:v>
                </c:pt>
                <c:pt idx="83">
                  <c:v>1.3747369897601347</c:v>
                </c:pt>
                <c:pt idx="84">
                  <c:v>1.2940344275894762</c:v>
                </c:pt>
                <c:pt idx="85">
                  <c:v>1.8134116702424787</c:v>
                </c:pt>
                <c:pt idx="87">
                  <c:v>1.1125464079304934</c:v>
                </c:pt>
                <c:pt idx="88">
                  <c:v>1.2963013939967849</c:v>
                </c:pt>
                <c:pt idx="89">
                  <c:v>1.0632334959029641</c:v>
                </c:pt>
                <c:pt idx="93">
                  <c:v>1.0265681668058377</c:v>
                </c:pt>
                <c:pt idx="96">
                  <c:v>1.572990236335432</c:v>
                </c:pt>
                <c:pt idx="97">
                  <c:v>1.1809097066171492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96-4345-BCBC-C33B0097FF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56888</c:v>
                </c:pt>
                <c:pt idx="2">
                  <c:v>58524.4</c:v>
                </c:pt>
                <c:pt idx="4">
                  <c:v>49264.2</c:v>
                </c:pt>
                <c:pt idx="6">
                  <c:v>50761</c:v>
                </c:pt>
                <c:pt idx="7">
                  <c:v>74356.600000000006</c:v>
                </c:pt>
                <c:pt idx="8">
                  <c:v>80801.2</c:v>
                </c:pt>
                <c:pt idx="12">
                  <c:v>54936.4</c:v>
                </c:pt>
                <c:pt idx="13">
                  <c:v>41608.199999999997</c:v>
                </c:pt>
                <c:pt idx="17">
                  <c:v>61352.6</c:v>
                </c:pt>
                <c:pt idx="19">
                  <c:v>57651.199999999997</c:v>
                </c:pt>
                <c:pt idx="22">
                  <c:v>40518.199999999997</c:v>
                </c:pt>
                <c:pt idx="25">
                  <c:v>66155</c:v>
                </c:pt>
                <c:pt idx="26">
                  <c:v>70832</c:v>
                </c:pt>
                <c:pt idx="28">
                  <c:v>85106.4</c:v>
                </c:pt>
                <c:pt idx="31">
                  <c:v>79279.8</c:v>
                </c:pt>
                <c:pt idx="33">
                  <c:v>85882.2</c:v>
                </c:pt>
                <c:pt idx="36">
                  <c:v>62579.8</c:v>
                </c:pt>
                <c:pt idx="37">
                  <c:v>58824.2</c:v>
                </c:pt>
                <c:pt idx="38">
                  <c:v>37968.199999999997</c:v>
                </c:pt>
                <c:pt idx="40">
                  <c:v>78525.8</c:v>
                </c:pt>
                <c:pt idx="41">
                  <c:v>68877.600000000006</c:v>
                </c:pt>
                <c:pt idx="42">
                  <c:v>68381.399999999994</c:v>
                </c:pt>
                <c:pt idx="44">
                  <c:v>48546.8</c:v>
                </c:pt>
                <c:pt idx="47">
                  <c:v>40054.6</c:v>
                </c:pt>
                <c:pt idx="49">
                  <c:v>35215</c:v>
                </c:pt>
                <c:pt idx="51">
                  <c:v>44530.6</c:v>
                </c:pt>
                <c:pt idx="53">
                  <c:v>49107.199999999997</c:v>
                </c:pt>
                <c:pt idx="54">
                  <c:v>49791.199999999997</c:v>
                </c:pt>
                <c:pt idx="55">
                  <c:v>53675</c:v>
                </c:pt>
                <c:pt idx="56">
                  <c:v>53697.4</c:v>
                </c:pt>
                <c:pt idx="58">
                  <c:v>80752.399999999994</c:v>
                </c:pt>
                <c:pt idx="59">
                  <c:v>72182.600000000006</c:v>
                </c:pt>
                <c:pt idx="60">
                  <c:v>37212</c:v>
                </c:pt>
                <c:pt idx="62">
                  <c:v>79508.2</c:v>
                </c:pt>
                <c:pt idx="63">
                  <c:v>69940.600000000006</c:v>
                </c:pt>
                <c:pt idx="64">
                  <c:v>50055</c:v>
                </c:pt>
                <c:pt idx="66">
                  <c:v>56983.8</c:v>
                </c:pt>
                <c:pt idx="68">
                  <c:v>68138.600000000006</c:v>
                </c:pt>
                <c:pt idx="70">
                  <c:v>54166.8</c:v>
                </c:pt>
                <c:pt idx="73">
                  <c:v>88644.800000000003</c:v>
                </c:pt>
                <c:pt idx="74">
                  <c:v>66831.600000000006</c:v>
                </c:pt>
                <c:pt idx="76">
                  <c:v>17336.8</c:v>
                </c:pt>
                <c:pt idx="78">
                  <c:v>62185.4</c:v>
                </c:pt>
                <c:pt idx="79">
                  <c:v>33583</c:v>
                </c:pt>
                <c:pt idx="83">
                  <c:v>68391.199999999997</c:v>
                </c:pt>
                <c:pt idx="87">
                  <c:v>39218.199999999997</c:v>
                </c:pt>
                <c:pt idx="91">
                  <c:v>72236</c:v>
                </c:pt>
                <c:pt idx="92">
                  <c:v>40239.599999999999</c:v>
                </c:pt>
                <c:pt idx="93">
                  <c:v>49316</c:v>
                </c:pt>
                <c:pt idx="95">
                  <c:v>53270</c:v>
                </c:pt>
                <c:pt idx="96">
                  <c:v>38760.400000000001</c:v>
                </c:pt>
                <c:pt idx="99">
                  <c:v>79667.399999999994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1.7434081001265644</c:v>
                </c:pt>
                <c:pt idx="2">
                  <c:v>1.4191687569629077</c:v>
                </c:pt>
                <c:pt idx="4">
                  <c:v>1.9075921257221269</c:v>
                </c:pt>
                <c:pt idx="6">
                  <c:v>1.8574693169953311</c:v>
                </c:pt>
                <c:pt idx="7">
                  <c:v>1.7615786628221299</c:v>
                </c:pt>
                <c:pt idx="8">
                  <c:v>1.5400761374831067</c:v>
                </c:pt>
                <c:pt idx="12">
                  <c:v>2.113680546959757</c:v>
                </c:pt>
                <c:pt idx="13">
                  <c:v>2.4823231959084988</c:v>
                </c:pt>
                <c:pt idx="17">
                  <c:v>1.7715793625698015</c:v>
                </c:pt>
                <c:pt idx="19">
                  <c:v>1.6504773534635879</c:v>
                </c:pt>
                <c:pt idx="22">
                  <c:v>2.1090275481141809</c:v>
                </c:pt>
                <c:pt idx="25">
                  <c:v>1.6825636762149498</c:v>
                </c:pt>
                <c:pt idx="26">
                  <c:v>1.6584170996159928</c:v>
                </c:pt>
                <c:pt idx="28">
                  <c:v>1.6736226652754671</c:v>
                </c:pt>
                <c:pt idx="31">
                  <c:v>1.6239950151236506</c:v>
                </c:pt>
                <c:pt idx="33">
                  <c:v>1.5814452820258447</c:v>
                </c:pt>
                <c:pt idx="36">
                  <c:v>1.661942032413015</c:v>
                </c:pt>
                <c:pt idx="37">
                  <c:v>1.8232292151869469</c:v>
                </c:pt>
                <c:pt idx="38">
                  <c:v>2.5663581628836765</c:v>
                </c:pt>
                <c:pt idx="40">
                  <c:v>1.6141319158798764</c:v>
                </c:pt>
                <c:pt idx="41">
                  <c:v>1.6472409027027652</c:v>
                </c:pt>
                <c:pt idx="42">
                  <c:v>1.695782771338405</c:v>
                </c:pt>
                <c:pt idx="44">
                  <c:v>1.7745556864716108</c:v>
                </c:pt>
                <c:pt idx="47">
                  <c:v>2.3622754939507571</c:v>
                </c:pt>
                <c:pt idx="49">
                  <c:v>2.3106346727246914</c:v>
                </c:pt>
                <c:pt idx="51">
                  <c:v>2.0935266984949674</c:v>
                </c:pt>
                <c:pt idx="53">
                  <c:v>1.6518351687736219</c:v>
                </c:pt>
                <c:pt idx="54">
                  <c:v>2.2386686804093898</c:v>
                </c:pt>
                <c:pt idx="55">
                  <c:v>1.3465300419189568</c:v>
                </c:pt>
                <c:pt idx="56">
                  <c:v>2.0506765690703834</c:v>
                </c:pt>
                <c:pt idx="58">
                  <c:v>1.557625531872737</c:v>
                </c:pt>
                <c:pt idx="59">
                  <c:v>1.7649267274938834</c:v>
                </c:pt>
                <c:pt idx="60">
                  <c:v>2.6057723315059658</c:v>
                </c:pt>
                <c:pt idx="62">
                  <c:v>1.6394283860029533</c:v>
                </c:pt>
                <c:pt idx="63">
                  <c:v>1.9715587226875375</c:v>
                </c:pt>
                <c:pt idx="64">
                  <c:v>1.6347417840375587</c:v>
                </c:pt>
                <c:pt idx="66">
                  <c:v>1.7919303380960905</c:v>
                </c:pt>
                <c:pt idx="68">
                  <c:v>1.6091172991520224</c:v>
                </c:pt>
                <c:pt idx="70">
                  <c:v>1.9860874188617381</c:v>
                </c:pt>
                <c:pt idx="73">
                  <c:v>1.6070993448008231</c:v>
                </c:pt>
                <c:pt idx="74">
                  <c:v>1.9178053495651757</c:v>
                </c:pt>
                <c:pt idx="76">
                  <c:v>2.7726570070601264</c:v>
                </c:pt>
                <c:pt idx="78">
                  <c:v>1.6414946273562605</c:v>
                </c:pt>
                <c:pt idx="79">
                  <c:v>2.2312777298037698</c:v>
                </c:pt>
                <c:pt idx="83">
                  <c:v>1.7969417117991788</c:v>
                </c:pt>
                <c:pt idx="87">
                  <c:v>2.4633970962461307</c:v>
                </c:pt>
                <c:pt idx="91">
                  <c:v>1.7795835871310703</c:v>
                </c:pt>
                <c:pt idx="92">
                  <c:v>1.9767840634598755</c:v>
                </c:pt>
                <c:pt idx="93">
                  <c:v>1.9259063995457864</c:v>
                </c:pt>
                <c:pt idx="95">
                  <c:v>2.1252299605781868</c:v>
                </c:pt>
                <c:pt idx="96">
                  <c:v>2.3745110989566669</c:v>
                </c:pt>
                <c:pt idx="99">
                  <c:v>1.7144904942297603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6-4345-BCBC-C33B0097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88863"/>
        <c:axId val="1509272703"/>
      </c:scatterChart>
      <c:valAx>
        <c:axId val="1511288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272703"/>
        <c:crosses val="autoZero"/>
        <c:crossBetween val="midCat"/>
      </c:valAx>
      <c:valAx>
        <c:axId val="150927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28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56788.2</c:v>
                </c:pt>
                <c:pt idx="1">
                  <c:v>44419.199999999997</c:v>
                </c:pt>
                <c:pt idx="2">
                  <c:v>58411</c:v>
                </c:pt>
                <c:pt idx="3">
                  <c:v>42182.8</c:v>
                </c:pt>
                <c:pt idx="4">
                  <c:v>49164</c:v>
                </c:pt>
                <c:pt idx="5">
                  <c:v>60128.800000000003</c:v>
                </c:pt>
                <c:pt idx="6">
                  <c:v>50682.2</c:v>
                </c:pt>
                <c:pt idx="7">
                  <c:v>74202.2</c:v>
                </c:pt>
                <c:pt idx="8">
                  <c:v>80712.2</c:v>
                </c:pt>
                <c:pt idx="9">
                  <c:v>53939.8</c:v>
                </c:pt>
                <c:pt idx="10">
                  <c:v>71093.399999999994</c:v>
                </c:pt>
                <c:pt idx="11">
                  <c:v>46275.199999999997</c:v>
                </c:pt>
                <c:pt idx="12">
                  <c:v>55018.400000000001</c:v>
                </c:pt>
                <c:pt idx="13">
                  <c:v>41512.800000000003</c:v>
                </c:pt>
                <c:pt idx="14">
                  <c:v>80029.399999999994</c:v>
                </c:pt>
                <c:pt idx="15">
                  <c:v>76450.600000000006</c:v>
                </c:pt>
                <c:pt idx="16">
                  <c:v>81354</c:v>
                </c:pt>
                <c:pt idx="17">
                  <c:v>61489</c:v>
                </c:pt>
                <c:pt idx="18">
                  <c:v>81018.600000000006</c:v>
                </c:pt>
                <c:pt idx="19">
                  <c:v>57481.4</c:v>
                </c:pt>
                <c:pt idx="20">
                  <c:v>57537.4</c:v>
                </c:pt>
                <c:pt idx="21">
                  <c:v>91218.4</c:v>
                </c:pt>
                <c:pt idx="22">
                  <c:v>40869.4</c:v>
                </c:pt>
                <c:pt idx="23">
                  <c:v>85878.399999999994</c:v>
                </c:pt>
                <c:pt idx="24">
                  <c:v>55598.400000000001</c:v>
                </c:pt>
                <c:pt idx="25">
                  <c:v>66190.600000000006</c:v>
                </c:pt>
                <c:pt idx="26">
                  <c:v>71116.600000000006</c:v>
                </c:pt>
                <c:pt idx="27">
                  <c:v>52583.8</c:v>
                </c:pt>
                <c:pt idx="28">
                  <c:v>85152.8</c:v>
                </c:pt>
                <c:pt idx="29">
                  <c:v>42227.6</c:v>
                </c:pt>
                <c:pt idx="30">
                  <c:v>36070.6</c:v>
                </c:pt>
                <c:pt idx="31">
                  <c:v>79249.2</c:v>
                </c:pt>
                <c:pt idx="32">
                  <c:v>91723.6</c:v>
                </c:pt>
                <c:pt idx="33">
                  <c:v>86003.4</c:v>
                </c:pt>
                <c:pt idx="34">
                  <c:v>45989.8</c:v>
                </c:pt>
                <c:pt idx="35">
                  <c:v>48383.199999999997</c:v>
                </c:pt>
                <c:pt idx="36">
                  <c:v>62349.8</c:v>
                </c:pt>
                <c:pt idx="37">
                  <c:v>58643.199999999997</c:v>
                </c:pt>
                <c:pt idx="38">
                  <c:v>37901.800000000003</c:v>
                </c:pt>
                <c:pt idx="39">
                  <c:v>55609.2</c:v>
                </c:pt>
                <c:pt idx="40">
                  <c:v>78091.8</c:v>
                </c:pt>
                <c:pt idx="41">
                  <c:v>68845.600000000006</c:v>
                </c:pt>
                <c:pt idx="42">
                  <c:v>68391.399999999994</c:v>
                </c:pt>
                <c:pt idx="43">
                  <c:v>31339.8</c:v>
                </c:pt>
                <c:pt idx="44">
                  <c:v>48687.199999999997</c:v>
                </c:pt>
                <c:pt idx="45">
                  <c:v>59640.6</c:v>
                </c:pt>
                <c:pt idx="46">
                  <c:v>73323</c:v>
                </c:pt>
                <c:pt idx="47">
                  <c:v>39936.800000000003</c:v>
                </c:pt>
                <c:pt idx="48">
                  <c:v>91445.6</c:v>
                </c:pt>
                <c:pt idx="49">
                  <c:v>35446</c:v>
                </c:pt>
                <c:pt idx="50">
                  <c:v>54308.6</c:v>
                </c:pt>
                <c:pt idx="51">
                  <c:v>44364.4</c:v>
                </c:pt>
                <c:pt idx="52">
                  <c:v>48639</c:v>
                </c:pt>
                <c:pt idx="53">
                  <c:v>49312.6</c:v>
                </c:pt>
                <c:pt idx="54">
                  <c:v>49370.8</c:v>
                </c:pt>
                <c:pt idx="55">
                  <c:v>53414.8</c:v>
                </c:pt>
                <c:pt idx="56">
                  <c:v>53705</c:v>
                </c:pt>
                <c:pt idx="57">
                  <c:v>92270</c:v>
                </c:pt>
                <c:pt idx="58">
                  <c:v>80972.399999999994</c:v>
                </c:pt>
                <c:pt idx="59">
                  <c:v>72483</c:v>
                </c:pt>
                <c:pt idx="60">
                  <c:v>36950.6</c:v>
                </c:pt>
                <c:pt idx="61">
                  <c:v>62298.6</c:v>
                </c:pt>
                <c:pt idx="62">
                  <c:v>79699.8</c:v>
                </c:pt>
                <c:pt idx="63">
                  <c:v>70142.8</c:v>
                </c:pt>
                <c:pt idx="64">
                  <c:v>49983.8</c:v>
                </c:pt>
                <c:pt idx="65">
                  <c:v>43065.599999999999</c:v>
                </c:pt>
                <c:pt idx="66">
                  <c:v>57259.8</c:v>
                </c:pt>
                <c:pt idx="67">
                  <c:v>76907</c:v>
                </c:pt>
                <c:pt idx="68">
                  <c:v>68426.2</c:v>
                </c:pt>
                <c:pt idx="69">
                  <c:v>43323</c:v>
                </c:pt>
                <c:pt idx="70">
                  <c:v>53762</c:v>
                </c:pt>
                <c:pt idx="71">
                  <c:v>87253.4</c:v>
                </c:pt>
                <c:pt idx="72">
                  <c:v>63256.800000000003</c:v>
                </c:pt>
                <c:pt idx="73">
                  <c:v>88550.8</c:v>
                </c:pt>
                <c:pt idx="74">
                  <c:v>66933.8</c:v>
                </c:pt>
                <c:pt idx="75">
                  <c:v>72957.2</c:v>
                </c:pt>
                <c:pt idx="76">
                  <c:v>17347.400000000001</c:v>
                </c:pt>
                <c:pt idx="77">
                  <c:v>63561.599999999999</c:v>
                </c:pt>
                <c:pt idx="78">
                  <c:v>62548.6</c:v>
                </c:pt>
                <c:pt idx="79">
                  <c:v>33453.599999999999</c:v>
                </c:pt>
                <c:pt idx="80">
                  <c:v>56201</c:v>
                </c:pt>
                <c:pt idx="81">
                  <c:v>69280.600000000006</c:v>
                </c:pt>
                <c:pt idx="82">
                  <c:v>73740.399999999994</c:v>
                </c:pt>
                <c:pt idx="83">
                  <c:v>68278.600000000006</c:v>
                </c:pt>
                <c:pt idx="84">
                  <c:v>71258.399999999994</c:v>
                </c:pt>
                <c:pt idx="85">
                  <c:v>54234.8</c:v>
                </c:pt>
                <c:pt idx="86">
                  <c:v>46233.599999999999</c:v>
                </c:pt>
                <c:pt idx="87">
                  <c:v>39025.599999999999</c:v>
                </c:pt>
                <c:pt idx="88">
                  <c:v>83966.8</c:v>
                </c:pt>
                <c:pt idx="89">
                  <c:v>72611.600000000006</c:v>
                </c:pt>
                <c:pt idx="90">
                  <c:v>71109.8</c:v>
                </c:pt>
                <c:pt idx="91">
                  <c:v>71768</c:v>
                </c:pt>
                <c:pt idx="92">
                  <c:v>40465.599999999999</c:v>
                </c:pt>
                <c:pt idx="93">
                  <c:v>49742</c:v>
                </c:pt>
                <c:pt idx="94">
                  <c:v>64094.6</c:v>
                </c:pt>
                <c:pt idx="95">
                  <c:v>53292.6</c:v>
                </c:pt>
                <c:pt idx="96">
                  <c:v>38882.199999999997</c:v>
                </c:pt>
                <c:pt idx="97">
                  <c:v>54704.2</c:v>
                </c:pt>
                <c:pt idx="98">
                  <c:v>89041.8</c:v>
                </c:pt>
                <c:pt idx="99">
                  <c:v>79929.8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1.7467889455908094</c:v>
                </c:pt>
                <c:pt idx="1">
                  <c:v>1.2092293422664073</c:v>
                </c:pt>
                <c:pt idx="2">
                  <c:v>1.4219924329321532</c:v>
                </c:pt>
                <c:pt idx="3">
                  <c:v>1.5954844154489507</c:v>
                </c:pt>
                <c:pt idx="4">
                  <c:v>1.9114596045887235</c:v>
                </c:pt>
                <c:pt idx="5">
                  <c:v>1.5094596931919479</c:v>
                </c:pt>
                <c:pt idx="6">
                  <c:v>1.8572990122764996</c:v>
                </c:pt>
                <c:pt idx="7">
                  <c:v>1.7704057292101851</c:v>
                </c:pt>
                <c:pt idx="8">
                  <c:v>1.5417743538151605</c:v>
                </c:pt>
                <c:pt idx="9">
                  <c:v>1.0182462671348429</c:v>
                </c:pt>
                <c:pt idx="10">
                  <c:v>1.0477484548495362</c:v>
                </c:pt>
                <c:pt idx="11">
                  <c:v>1.4916629209598231</c:v>
                </c:pt>
                <c:pt idx="12">
                  <c:v>2.1023148619370975</c:v>
                </c:pt>
                <c:pt idx="13">
                  <c:v>2.4889431693357227</c:v>
                </c:pt>
                <c:pt idx="14">
                  <c:v>1.1877510015069463</c:v>
                </c:pt>
                <c:pt idx="15">
                  <c:v>1.0628170347910937</c:v>
                </c:pt>
                <c:pt idx="16">
                  <c:v>1.2689357622243529</c:v>
                </c:pt>
                <c:pt idx="17">
                  <c:v>1.7547366195579697</c:v>
                </c:pt>
                <c:pt idx="18">
                  <c:v>1.0526348270644024</c:v>
                </c:pt>
                <c:pt idx="19">
                  <c:v>1.6614765819900001</c:v>
                </c:pt>
                <c:pt idx="20">
                  <c:v>1.3211754441458947</c:v>
                </c:pt>
                <c:pt idx="21">
                  <c:v>1.4627421660542173</c:v>
                </c:pt>
                <c:pt idx="22">
                  <c:v>2.090316960855799</c:v>
                </c:pt>
                <c:pt idx="23">
                  <c:v>1.17855013600626</c:v>
                </c:pt>
                <c:pt idx="24">
                  <c:v>1.4058318224984891</c:v>
                </c:pt>
                <c:pt idx="25">
                  <c:v>1.6845443310681576</c:v>
                </c:pt>
                <c:pt idx="26">
                  <c:v>1.6658557917560737</c:v>
                </c:pt>
                <c:pt idx="27">
                  <c:v>1.2036786995234272</c:v>
                </c:pt>
                <c:pt idx="28">
                  <c:v>1.6740024990370252</c:v>
                </c:pt>
                <c:pt idx="29">
                  <c:v>1.9667705481722855</c:v>
                </c:pt>
                <c:pt idx="30">
                  <c:v>1.1544027545979274</c:v>
                </c:pt>
                <c:pt idx="31">
                  <c:v>1.6250637230407374</c:v>
                </c:pt>
                <c:pt idx="32">
                  <c:v>1.0525535412914451</c:v>
                </c:pt>
                <c:pt idx="33">
                  <c:v>1.5877628093773037</c:v>
                </c:pt>
                <c:pt idx="34">
                  <c:v>1.1548212864591714</c:v>
                </c:pt>
                <c:pt idx="35">
                  <c:v>1.2554564394252552</c:v>
                </c:pt>
                <c:pt idx="36">
                  <c:v>1.6648970806642522</c:v>
                </c:pt>
                <c:pt idx="37">
                  <c:v>1.8450562042999019</c:v>
                </c:pt>
                <c:pt idx="38">
                  <c:v>2.5708541546839463</c:v>
                </c:pt>
                <c:pt idx="39">
                  <c:v>1.2129287959546262</c:v>
                </c:pt>
                <c:pt idx="40">
                  <c:v>1.6231665808702065</c:v>
                </c:pt>
                <c:pt idx="41">
                  <c:v>1.6393640261687019</c:v>
                </c:pt>
                <c:pt idx="42">
                  <c:v>1.6955348187052759</c:v>
                </c:pt>
                <c:pt idx="43">
                  <c:v>1.4189624694477949</c:v>
                </c:pt>
                <c:pt idx="44">
                  <c:v>1.7649402717757441</c:v>
                </c:pt>
                <c:pt idx="45">
                  <c:v>1.0332558693239169</c:v>
                </c:pt>
                <c:pt idx="46">
                  <c:v>1.1475526096859103</c:v>
                </c:pt>
                <c:pt idx="47">
                  <c:v>2.3879729973357904</c:v>
                </c:pt>
                <c:pt idx="48">
                  <c:v>1.1254778797448974</c:v>
                </c:pt>
                <c:pt idx="49">
                  <c:v>2.3127856457710321</c:v>
                </c:pt>
                <c:pt idx="50">
                  <c:v>1.2902376419204324</c:v>
                </c:pt>
                <c:pt idx="51">
                  <c:v>2.1032404360252817</c:v>
                </c:pt>
                <c:pt idx="52">
                  <c:v>1.2681592960381587</c:v>
                </c:pt>
                <c:pt idx="53">
                  <c:v>1.6397026317817354</c:v>
                </c:pt>
                <c:pt idx="54">
                  <c:v>2.2525662942468014</c:v>
                </c:pt>
                <c:pt idx="55">
                  <c:v>1.3707436890150295</c:v>
                </c:pt>
                <c:pt idx="56">
                  <c:v>2.0462526766595288</c:v>
                </c:pt>
                <c:pt idx="57">
                  <c:v>1.3857808605180448</c:v>
                </c:pt>
                <c:pt idx="58">
                  <c:v>1.5525413597719717</c:v>
                </c:pt>
                <c:pt idx="59">
                  <c:v>1.7615440861995226</c:v>
                </c:pt>
                <c:pt idx="60">
                  <c:v>2.6183066039523042</c:v>
                </c:pt>
                <c:pt idx="61">
                  <c:v>1.2564648322755247</c:v>
                </c:pt>
                <c:pt idx="62">
                  <c:v>1.6354620714230148</c:v>
                </c:pt>
                <c:pt idx="63">
                  <c:v>1.9598020039120194</c:v>
                </c:pt>
                <c:pt idx="64">
                  <c:v>1.6425321804264581</c:v>
                </c:pt>
                <c:pt idx="65">
                  <c:v>1.7345398647644523</c:v>
                </c:pt>
                <c:pt idx="66">
                  <c:v>1.7899992665011053</c:v>
                </c:pt>
                <c:pt idx="67">
                  <c:v>1.2055989701847687</c:v>
                </c:pt>
                <c:pt idx="68">
                  <c:v>1.6021933119185341</c:v>
                </c:pt>
                <c:pt idx="69">
                  <c:v>1.2801052558687072</c:v>
                </c:pt>
                <c:pt idx="70">
                  <c:v>2.0071983929169304</c:v>
                </c:pt>
                <c:pt idx="71">
                  <c:v>1.2452695253136268</c:v>
                </c:pt>
                <c:pt idx="72">
                  <c:v>1.1179667640475015</c:v>
                </c:pt>
                <c:pt idx="73">
                  <c:v>1.6088618058786595</c:v>
                </c:pt>
                <c:pt idx="74">
                  <c:v>1.9283979095763275</c:v>
                </c:pt>
                <c:pt idx="75">
                  <c:v>1.2318455203872956</c:v>
                </c:pt>
                <c:pt idx="76">
                  <c:v>2.7840483300091079</c:v>
                </c:pt>
                <c:pt idx="77">
                  <c:v>1.4962650405276141</c:v>
                </c:pt>
                <c:pt idx="78">
                  <c:v>1.6270707897538874</c:v>
                </c:pt>
                <c:pt idx="79">
                  <c:v>2.2108532415046511</c:v>
                </c:pt>
                <c:pt idx="80">
                  <c:v>1.3477162328072454</c:v>
                </c:pt>
                <c:pt idx="81">
                  <c:v>1.0440440758307519</c:v>
                </c:pt>
                <c:pt idx="82">
                  <c:v>1.4469408899327914</c:v>
                </c:pt>
                <c:pt idx="83">
                  <c:v>1.8003737627895122</c:v>
                </c:pt>
                <c:pt idx="84">
                  <c:v>1.3803565614720512</c:v>
                </c:pt>
                <c:pt idx="85">
                  <c:v>1.2898176078827615</c:v>
                </c:pt>
                <c:pt idx="86">
                  <c:v>1.8187422134551496</c:v>
                </c:pt>
                <c:pt idx="87">
                  <c:v>2.473991431265631</c:v>
                </c:pt>
                <c:pt idx="88">
                  <c:v>1.1103555214680088</c:v>
                </c:pt>
                <c:pt idx="89">
                  <c:v>1.2999438106308081</c:v>
                </c:pt>
                <c:pt idx="90">
                  <c:v>1.0735369808380841</c:v>
                </c:pt>
                <c:pt idx="91">
                  <c:v>1.7919824991639728</c:v>
                </c:pt>
                <c:pt idx="92">
                  <c:v>1.9665345379779369</c:v>
                </c:pt>
                <c:pt idx="93">
                  <c:v>1.9090708053556351</c:v>
                </c:pt>
                <c:pt idx="94">
                  <c:v>1.0218801583908785</c:v>
                </c:pt>
                <c:pt idx="95">
                  <c:v>2.1237845404427631</c:v>
                </c:pt>
                <c:pt idx="96">
                  <c:v>2.3673043192000454</c:v>
                </c:pt>
                <c:pt idx="97">
                  <c:v>1.5917973391439781</c:v>
                </c:pt>
                <c:pt idx="98">
                  <c:v>1.1749200937087974</c:v>
                </c:pt>
                <c:pt idx="99">
                  <c:v>1.7202470167572044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2-4C43-9C04-0D44AE6FA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204975"/>
        <c:axId val="1507630175"/>
      </c:scatterChart>
      <c:valAx>
        <c:axId val="15052049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30175"/>
        <c:crosses val="autoZero"/>
        <c:crossBetween val="midCat"/>
      </c:valAx>
      <c:valAx>
        <c:axId val="150763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0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44419.199999999997</c:v>
                </c:pt>
                <c:pt idx="2">
                  <c:v>58411</c:v>
                </c:pt>
                <c:pt idx="9">
                  <c:v>53939.8</c:v>
                </c:pt>
                <c:pt idx="11">
                  <c:v>46275.199999999997</c:v>
                </c:pt>
                <c:pt idx="20">
                  <c:v>57537.4</c:v>
                </c:pt>
                <c:pt idx="24">
                  <c:v>55598.400000000001</c:v>
                </c:pt>
                <c:pt idx="27">
                  <c:v>52583.8</c:v>
                </c:pt>
                <c:pt idx="30">
                  <c:v>36070.6</c:v>
                </c:pt>
                <c:pt idx="34">
                  <c:v>45989.8</c:v>
                </c:pt>
                <c:pt idx="35">
                  <c:v>48383.199999999997</c:v>
                </c:pt>
                <c:pt idx="39">
                  <c:v>55609.2</c:v>
                </c:pt>
                <c:pt idx="43">
                  <c:v>31339.8</c:v>
                </c:pt>
                <c:pt idx="50">
                  <c:v>54308.6</c:v>
                </c:pt>
                <c:pt idx="52">
                  <c:v>48639</c:v>
                </c:pt>
                <c:pt idx="55">
                  <c:v>53414.8</c:v>
                </c:pt>
                <c:pt idx="69">
                  <c:v>43323</c:v>
                </c:pt>
                <c:pt idx="80">
                  <c:v>56201</c:v>
                </c:pt>
                <c:pt idx="85">
                  <c:v>54234.8</c:v>
                </c:pt>
                <c:pt idx="97">
                  <c:v>54704.2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1.2092293422664073</c:v>
                </c:pt>
                <c:pt idx="1">
                  <c:v>1.4219924329321532</c:v>
                </c:pt>
                <c:pt idx="8">
                  <c:v>1.0182462671348429</c:v>
                </c:pt>
                <c:pt idx="10">
                  <c:v>1.4916629209598231</c:v>
                </c:pt>
                <c:pt idx="19">
                  <c:v>1.3211754441458947</c:v>
                </c:pt>
                <c:pt idx="23">
                  <c:v>1.4058318224984891</c:v>
                </c:pt>
                <c:pt idx="26">
                  <c:v>1.2036786995234272</c:v>
                </c:pt>
                <c:pt idx="29">
                  <c:v>1.1544027545979274</c:v>
                </c:pt>
                <c:pt idx="33">
                  <c:v>1.1548212864591714</c:v>
                </c:pt>
                <c:pt idx="34">
                  <c:v>1.2554564394252552</c:v>
                </c:pt>
                <c:pt idx="38">
                  <c:v>1.2129287959546262</c:v>
                </c:pt>
                <c:pt idx="42">
                  <c:v>1.4189624694477949</c:v>
                </c:pt>
                <c:pt idx="49">
                  <c:v>1.2902376419204324</c:v>
                </c:pt>
                <c:pt idx="51">
                  <c:v>1.2681592960381587</c:v>
                </c:pt>
                <c:pt idx="54">
                  <c:v>1.3707436890150295</c:v>
                </c:pt>
                <c:pt idx="68">
                  <c:v>1.2801052558687072</c:v>
                </c:pt>
                <c:pt idx="79">
                  <c:v>1.3477162328072454</c:v>
                </c:pt>
                <c:pt idx="84">
                  <c:v>1.2898176078827615</c:v>
                </c:pt>
                <c:pt idx="96">
                  <c:v>1.5917973391439781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8-4B61-9300-163BF2C07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60128.800000000003</c:v>
                </c:pt>
                <c:pt idx="8">
                  <c:v>80712.2</c:v>
                </c:pt>
                <c:pt idx="10">
                  <c:v>71093.399999999994</c:v>
                </c:pt>
                <c:pt idx="14">
                  <c:v>80029.399999999994</c:v>
                </c:pt>
                <c:pt idx="15">
                  <c:v>76450.600000000006</c:v>
                </c:pt>
                <c:pt idx="16">
                  <c:v>81354</c:v>
                </c:pt>
                <c:pt idx="18">
                  <c:v>81018.600000000006</c:v>
                </c:pt>
                <c:pt idx="21">
                  <c:v>91218.4</c:v>
                </c:pt>
                <c:pt idx="23">
                  <c:v>85878.399999999994</c:v>
                </c:pt>
                <c:pt idx="32">
                  <c:v>91723.6</c:v>
                </c:pt>
                <c:pt idx="33">
                  <c:v>86003.4</c:v>
                </c:pt>
                <c:pt idx="45">
                  <c:v>59640.6</c:v>
                </c:pt>
                <c:pt idx="46">
                  <c:v>73323</c:v>
                </c:pt>
                <c:pt idx="48">
                  <c:v>91445.6</c:v>
                </c:pt>
                <c:pt idx="57">
                  <c:v>92270</c:v>
                </c:pt>
                <c:pt idx="58">
                  <c:v>80972.399999999994</c:v>
                </c:pt>
                <c:pt idx="61">
                  <c:v>62298.6</c:v>
                </c:pt>
                <c:pt idx="67">
                  <c:v>76907</c:v>
                </c:pt>
                <c:pt idx="71">
                  <c:v>87253.4</c:v>
                </c:pt>
                <c:pt idx="72">
                  <c:v>63256.800000000003</c:v>
                </c:pt>
                <c:pt idx="73">
                  <c:v>88550.8</c:v>
                </c:pt>
                <c:pt idx="75">
                  <c:v>72957.2</c:v>
                </c:pt>
                <c:pt idx="77">
                  <c:v>63561.599999999999</c:v>
                </c:pt>
                <c:pt idx="81">
                  <c:v>69280.600000000006</c:v>
                </c:pt>
                <c:pt idx="82">
                  <c:v>73740.399999999994</c:v>
                </c:pt>
                <c:pt idx="84">
                  <c:v>71258.399999999994</c:v>
                </c:pt>
                <c:pt idx="88">
                  <c:v>83966.8</c:v>
                </c:pt>
                <c:pt idx="89">
                  <c:v>72611.600000000006</c:v>
                </c:pt>
                <c:pt idx="90">
                  <c:v>71109.8</c:v>
                </c:pt>
                <c:pt idx="94">
                  <c:v>64094.6</c:v>
                </c:pt>
                <c:pt idx="98">
                  <c:v>89041.8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1.5094596931919479</c:v>
                </c:pt>
                <c:pt idx="8">
                  <c:v>1.5417743538151605</c:v>
                </c:pt>
                <c:pt idx="10">
                  <c:v>1.0477484548495359</c:v>
                </c:pt>
                <c:pt idx="14">
                  <c:v>1.1877510015069463</c:v>
                </c:pt>
                <c:pt idx="15">
                  <c:v>1.0628170347910937</c:v>
                </c:pt>
                <c:pt idx="16">
                  <c:v>1.2689357622243529</c:v>
                </c:pt>
                <c:pt idx="18">
                  <c:v>1.0526348270644024</c:v>
                </c:pt>
                <c:pt idx="21">
                  <c:v>1.4627421660542173</c:v>
                </c:pt>
                <c:pt idx="23">
                  <c:v>1.17855013600626</c:v>
                </c:pt>
                <c:pt idx="32">
                  <c:v>1.0525535412914451</c:v>
                </c:pt>
                <c:pt idx="33">
                  <c:v>1.5877628093773037</c:v>
                </c:pt>
                <c:pt idx="45">
                  <c:v>1.0332558693239169</c:v>
                </c:pt>
                <c:pt idx="46">
                  <c:v>1.1475526096859103</c:v>
                </c:pt>
                <c:pt idx="48">
                  <c:v>1.1254778797448974</c:v>
                </c:pt>
                <c:pt idx="57">
                  <c:v>1.3857808605180448</c:v>
                </c:pt>
                <c:pt idx="58">
                  <c:v>1.5525413597719717</c:v>
                </c:pt>
                <c:pt idx="61">
                  <c:v>1.2564648322755247</c:v>
                </c:pt>
                <c:pt idx="67">
                  <c:v>1.2055989701847687</c:v>
                </c:pt>
                <c:pt idx="71">
                  <c:v>1.2452695253136268</c:v>
                </c:pt>
                <c:pt idx="72">
                  <c:v>1.1179667640475015</c:v>
                </c:pt>
                <c:pt idx="73">
                  <c:v>1.6088618058786595</c:v>
                </c:pt>
                <c:pt idx="75">
                  <c:v>1.2318455203872956</c:v>
                </c:pt>
                <c:pt idx="77">
                  <c:v>1.4962650405276141</c:v>
                </c:pt>
                <c:pt idx="81">
                  <c:v>1.0440440758307519</c:v>
                </c:pt>
                <c:pt idx="82">
                  <c:v>1.4469408899327914</c:v>
                </c:pt>
                <c:pt idx="84">
                  <c:v>1.3803565614720512</c:v>
                </c:pt>
                <c:pt idx="88">
                  <c:v>1.1103555214680088</c:v>
                </c:pt>
                <c:pt idx="89">
                  <c:v>1.2999438106308081</c:v>
                </c:pt>
                <c:pt idx="90">
                  <c:v>1.0735369808380841</c:v>
                </c:pt>
                <c:pt idx="94">
                  <c:v>1.0218801583908785</c:v>
                </c:pt>
                <c:pt idx="98">
                  <c:v>1.1749200937087974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98-4B61-9300-163BF2C07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56788.2</c:v>
                </c:pt>
                <c:pt idx="3">
                  <c:v>42182.8</c:v>
                </c:pt>
                <c:pt idx="4">
                  <c:v>49164</c:v>
                </c:pt>
                <c:pt idx="6">
                  <c:v>50682.2</c:v>
                </c:pt>
                <c:pt idx="12">
                  <c:v>55018.400000000001</c:v>
                </c:pt>
                <c:pt idx="13">
                  <c:v>41512.800000000003</c:v>
                </c:pt>
                <c:pt idx="19">
                  <c:v>57481.4</c:v>
                </c:pt>
                <c:pt idx="22">
                  <c:v>40869.4</c:v>
                </c:pt>
                <c:pt idx="29">
                  <c:v>42227.6</c:v>
                </c:pt>
                <c:pt idx="37">
                  <c:v>58643.199999999997</c:v>
                </c:pt>
                <c:pt idx="38">
                  <c:v>37901.800000000003</c:v>
                </c:pt>
                <c:pt idx="44">
                  <c:v>48687.199999999997</c:v>
                </c:pt>
                <c:pt idx="47">
                  <c:v>39936.800000000003</c:v>
                </c:pt>
                <c:pt idx="49">
                  <c:v>35446</c:v>
                </c:pt>
                <c:pt idx="51">
                  <c:v>44364.4</c:v>
                </c:pt>
                <c:pt idx="53">
                  <c:v>49312.6</c:v>
                </c:pt>
                <c:pt idx="54">
                  <c:v>49370.8</c:v>
                </c:pt>
                <c:pt idx="56">
                  <c:v>53705</c:v>
                </c:pt>
                <c:pt idx="60">
                  <c:v>36950.6</c:v>
                </c:pt>
                <c:pt idx="64">
                  <c:v>49983.8</c:v>
                </c:pt>
                <c:pt idx="65">
                  <c:v>43065.599999999999</c:v>
                </c:pt>
                <c:pt idx="66">
                  <c:v>57259.8</c:v>
                </c:pt>
                <c:pt idx="70">
                  <c:v>53762</c:v>
                </c:pt>
                <c:pt idx="76">
                  <c:v>17347.400000000001</c:v>
                </c:pt>
                <c:pt idx="79">
                  <c:v>33453.599999999999</c:v>
                </c:pt>
                <c:pt idx="86">
                  <c:v>46233.599999999999</c:v>
                </c:pt>
                <c:pt idx="87">
                  <c:v>39025.599999999999</c:v>
                </c:pt>
                <c:pt idx="92">
                  <c:v>40465.599999999999</c:v>
                </c:pt>
                <c:pt idx="93">
                  <c:v>49742</c:v>
                </c:pt>
                <c:pt idx="95">
                  <c:v>53292.6</c:v>
                </c:pt>
                <c:pt idx="96">
                  <c:v>38882.199999999997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1.7467889455908094</c:v>
                </c:pt>
                <c:pt idx="3">
                  <c:v>1.5954844154489507</c:v>
                </c:pt>
                <c:pt idx="4">
                  <c:v>1.9114596045887235</c:v>
                </c:pt>
                <c:pt idx="6">
                  <c:v>1.8572990122764996</c:v>
                </c:pt>
                <c:pt idx="12">
                  <c:v>2.1023148619370975</c:v>
                </c:pt>
                <c:pt idx="13">
                  <c:v>2.4889431693357227</c:v>
                </c:pt>
                <c:pt idx="19">
                  <c:v>1.6614765819900001</c:v>
                </c:pt>
                <c:pt idx="22">
                  <c:v>2.090316960855799</c:v>
                </c:pt>
                <c:pt idx="29">
                  <c:v>1.9667705481722855</c:v>
                </c:pt>
                <c:pt idx="37">
                  <c:v>1.8450562042999019</c:v>
                </c:pt>
                <c:pt idx="38">
                  <c:v>2.5708541546839463</c:v>
                </c:pt>
                <c:pt idx="44">
                  <c:v>1.7649402717757441</c:v>
                </c:pt>
                <c:pt idx="47">
                  <c:v>2.3879729973357904</c:v>
                </c:pt>
                <c:pt idx="49">
                  <c:v>2.3127856457710321</c:v>
                </c:pt>
                <c:pt idx="51">
                  <c:v>2.1032404360252817</c:v>
                </c:pt>
                <c:pt idx="53">
                  <c:v>1.6397026317817354</c:v>
                </c:pt>
                <c:pt idx="54">
                  <c:v>2.2525662942468014</c:v>
                </c:pt>
                <c:pt idx="56">
                  <c:v>2.0462526766595288</c:v>
                </c:pt>
                <c:pt idx="60">
                  <c:v>2.6183066039523042</c:v>
                </c:pt>
                <c:pt idx="64">
                  <c:v>1.6425321804264581</c:v>
                </c:pt>
                <c:pt idx="65">
                  <c:v>1.7345398647644523</c:v>
                </c:pt>
                <c:pt idx="66">
                  <c:v>1.7899992665011053</c:v>
                </c:pt>
                <c:pt idx="70">
                  <c:v>2.0071983929169304</c:v>
                </c:pt>
                <c:pt idx="76">
                  <c:v>2.7840483300091079</c:v>
                </c:pt>
                <c:pt idx="79">
                  <c:v>2.2108532415046511</c:v>
                </c:pt>
                <c:pt idx="86">
                  <c:v>1.8187422134551496</c:v>
                </c:pt>
                <c:pt idx="87">
                  <c:v>2.473991431265631</c:v>
                </c:pt>
                <c:pt idx="92">
                  <c:v>1.9665345379779369</c:v>
                </c:pt>
                <c:pt idx="93">
                  <c:v>1.9090708053556351</c:v>
                </c:pt>
                <c:pt idx="95">
                  <c:v>2.1237845404427631</c:v>
                </c:pt>
                <c:pt idx="96">
                  <c:v>2.3673043192000454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98-4B61-9300-163BF2C07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74202.2</c:v>
                </c:pt>
                <c:pt idx="17">
                  <c:v>61489</c:v>
                </c:pt>
                <c:pt idx="25">
                  <c:v>66190.600000000006</c:v>
                </c:pt>
                <c:pt idx="26">
                  <c:v>71116.600000000006</c:v>
                </c:pt>
                <c:pt idx="28">
                  <c:v>85152.8</c:v>
                </c:pt>
                <c:pt idx="31">
                  <c:v>79249.2</c:v>
                </c:pt>
                <c:pt idx="36">
                  <c:v>62349.8</c:v>
                </c:pt>
                <c:pt idx="40">
                  <c:v>78091.8</c:v>
                </c:pt>
                <c:pt idx="41">
                  <c:v>68845.600000000006</c:v>
                </c:pt>
                <c:pt idx="42">
                  <c:v>68391.399999999994</c:v>
                </c:pt>
                <c:pt idx="59">
                  <c:v>72483</c:v>
                </c:pt>
                <c:pt idx="62">
                  <c:v>79699.8</c:v>
                </c:pt>
                <c:pt idx="63">
                  <c:v>70142.8</c:v>
                </c:pt>
                <c:pt idx="68">
                  <c:v>68426.2</c:v>
                </c:pt>
                <c:pt idx="74">
                  <c:v>66933.8</c:v>
                </c:pt>
                <c:pt idx="78">
                  <c:v>62548.6</c:v>
                </c:pt>
                <c:pt idx="83">
                  <c:v>68278.600000000006</c:v>
                </c:pt>
                <c:pt idx="91">
                  <c:v>71768</c:v>
                </c:pt>
                <c:pt idx="99">
                  <c:v>79929.8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1.7704057292101851</c:v>
                </c:pt>
                <c:pt idx="17">
                  <c:v>1.7547366195579697</c:v>
                </c:pt>
                <c:pt idx="25">
                  <c:v>1.6845443310681576</c:v>
                </c:pt>
                <c:pt idx="26">
                  <c:v>1.6658557917560737</c:v>
                </c:pt>
                <c:pt idx="28">
                  <c:v>1.6740024990370252</c:v>
                </c:pt>
                <c:pt idx="31">
                  <c:v>1.6250637230407374</c:v>
                </c:pt>
                <c:pt idx="36">
                  <c:v>1.6648970806642522</c:v>
                </c:pt>
                <c:pt idx="40">
                  <c:v>1.6231665808702065</c:v>
                </c:pt>
                <c:pt idx="41">
                  <c:v>1.6393640261687019</c:v>
                </c:pt>
                <c:pt idx="42">
                  <c:v>1.6955348187052759</c:v>
                </c:pt>
                <c:pt idx="59">
                  <c:v>1.7615440861995226</c:v>
                </c:pt>
                <c:pt idx="62">
                  <c:v>1.6354620714230148</c:v>
                </c:pt>
                <c:pt idx="63">
                  <c:v>1.9598020039120194</c:v>
                </c:pt>
                <c:pt idx="68">
                  <c:v>1.6021933119185341</c:v>
                </c:pt>
                <c:pt idx="74">
                  <c:v>1.9283979095763275</c:v>
                </c:pt>
                <c:pt idx="78">
                  <c:v>1.6270707897538874</c:v>
                </c:pt>
                <c:pt idx="83">
                  <c:v>1.8003737627895122</c:v>
                </c:pt>
                <c:pt idx="91">
                  <c:v>1.7919824991639728</c:v>
                </c:pt>
                <c:pt idx="99">
                  <c:v>1.7202470167572044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98-4B61-9300-163BF2C07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83375"/>
        <c:axId val="1507635167"/>
      </c:scatterChart>
      <c:valAx>
        <c:axId val="15051833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35167"/>
        <c:crosses val="autoZero"/>
        <c:crossBetween val="midCat"/>
      </c:valAx>
      <c:valAx>
        <c:axId val="150763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8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44419.199999999997</c:v>
                </c:pt>
                <c:pt idx="2">
                  <c:v>58411</c:v>
                </c:pt>
                <c:pt idx="3">
                  <c:v>42182.8</c:v>
                </c:pt>
                <c:pt idx="5">
                  <c:v>60128.800000000003</c:v>
                </c:pt>
                <c:pt idx="9">
                  <c:v>53939.8</c:v>
                </c:pt>
                <c:pt idx="10">
                  <c:v>71093.399999999994</c:v>
                </c:pt>
                <c:pt idx="14">
                  <c:v>80029.399999999994</c:v>
                </c:pt>
                <c:pt idx="15">
                  <c:v>76450.600000000006</c:v>
                </c:pt>
                <c:pt idx="16">
                  <c:v>81354</c:v>
                </c:pt>
                <c:pt idx="18">
                  <c:v>81018.600000000006</c:v>
                </c:pt>
                <c:pt idx="20">
                  <c:v>57537.4</c:v>
                </c:pt>
                <c:pt idx="21">
                  <c:v>91218.4</c:v>
                </c:pt>
                <c:pt idx="23">
                  <c:v>85878.399999999994</c:v>
                </c:pt>
                <c:pt idx="27">
                  <c:v>52583.8</c:v>
                </c:pt>
                <c:pt idx="30">
                  <c:v>36070.6</c:v>
                </c:pt>
                <c:pt idx="32">
                  <c:v>91723.6</c:v>
                </c:pt>
                <c:pt idx="34">
                  <c:v>45989.8</c:v>
                </c:pt>
                <c:pt idx="35">
                  <c:v>48383.199999999997</c:v>
                </c:pt>
                <c:pt idx="39">
                  <c:v>55609.2</c:v>
                </c:pt>
                <c:pt idx="41">
                  <c:v>68845.600000000006</c:v>
                </c:pt>
                <c:pt idx="43">
                  <c:v>31339.8</c:v>
                </c:pt>
                <c:pt idx="45">
                  <c:v>59640.6</c:v>
                </c:pt>
                <c:pt idx="46">
                  <c:v>73323</c:v>
                </c:pt>
                <c:pt idx="48">
                  <c:v>91445.6</c:v>
                </c:pt>
                <c:pt idx="50">
                  <c:v>54308.6</c:v>
                </c:pt>
                <c:pt idx="57">
                  <c:v>92270</c:v>
                </c:pt>
                <c:pt idx="61">
                  <c:v>62298.6</c:v>
                </c:pt>
                <c:pt idx="65">
                  <c:v>43065.599999999999</c:v>
                </c:pt>
                <c:pt idx="67">
                  <c:v>76907</c:v>
                </c:pt>
                <c:pt idx="69">
                  <c:v>43323</c:v>
                </c:pt>
                <c:pt idx="71">
                  <c:v>87253.4</c:v>
                </c:pt>
                <c:pt idx="72">
                  <c:v>63256.800000000003</c:v>
                </c:pt>
                <c:pt idx="75">
                  <c:v>72957.2</c:v>
                </c:pt>
                <c:pt idx="77">
                  <c:v>63561.599999999999</c:v>
                </c:pt>
                <c:pt idx="78">
                  <c:v>62548.6</c:v>
                </c:pt>
                <c:pt idx="80">
                  <c:v>56201</c:v>
                </c:pt>
                <c:pt idx="81">
                  <c:v>69280.600000000006</c:v>
                </c:pt>
                <c:pt idx="82">
                  <c:v>73740.399999999994</c:v>
                </c:pt>
                <c:pt idx="84">
                  <c:v>71258.399999999994</c:v>
                </c:pt>
                <c:pt idx="85">
                  <c:v>54234.8</c:v>
                </c:pt>
                <c:pt idx="86">
                  <c:v>46233.599999999999</c:v>
                </c:pt>
                <c:pt idx="88">
                  <c:v>83966.8</c:v>
                </c:pt>
                <c:pt idx="89">
                  <c:v>72611.600000000006</c:v>
                </c:pt>
                <c:pt idx="90">
                  <c:v>71109.8</c:v>
                </c:pt>
                <c:pt idx="94">
                  <c:v>64094.6</c:v>
                </c:pt>
                <c:pt idx="97">
                  <c:v>54704.2</c:v>
                </c:pt>
                <c:pt idx="98">
                  <c:v>89041.8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1.2092293422664073</c:v>
                </c:pt>
                <c:pt idx="1">
                  <c:v>1.4219924329321532</c:v>
                </c:pt>
                <c:pt idx="2">
                  <c:v>1.5954844154489507</c:v>
                </c:pt>
                <c:pt idx="4">
                  <c:v>1.5094596931919479</c:v>
                </c:pt>
                <c:pt idx="8">
                  <c:v>1.0182462671348429</c:v>
                </c:pt>
                <c:pt idx="9">
                  <c:v>1.0477484548495359</c:v>
                </c:pt>
                <c:pt idx="13">
                  <c:v>1.1877510015069463</c:v>
                </c:pt>
                <c:pt idx="14">
                  <c:v>1.0628170347910937</c:v>
                </c:pt>
                <c:pt idx="15">
                  <c:v>1.2689357622243529</c:v>
                </c:pt>
                <c:pt idx="17">
                  <c:v>1.0526348270644024</c:v>
                </c:pt>
                <c:pt idx="19">
                  <c:v>1.3211754441458947</c:v>
                </c:pt>
                <c:pt idx="20">
                  <c:v>1.4627421660542173</c:v>
                </c:pt>
                <c:pt idx="22">
                  <c:v>1.17855013600626</c:v>
                </c:pt>
                <c:pt idx="26">
                  <c:v>1.2036786995234272</c:v>
                </c:pt>
                <c:pt idx="29">
                  <c:v>1.1544027545979274</c:v>
                </c:pt>
                <c:pt idx="31">
                  <c:v>1.0525535412914451</c:v>
                </c:pt>
                <c:pt idx="33">
                  <c:v>1.1548212864591714</c:v>
                </c:pt>
                <c:pt idx="34">
                  <c:v>1.2554564394252552</c:v>
                </c:pt>
                <c:pt idx="38">
                  <c:v>1.2129287959546262</c:v>
                </c:pt>
                <c:pt idx="40">
                  <c:v>1.6393640261687019</c:v>
                </c:pt>
                <c:pt idx="42">
                  <c:v>1.4189624694477949</c:v>
                </c:pt>
                <c:pt idx="44">
                  <c:v>1.0332558693239169</c:v>
                </c:pt>
                <c:pt idx="45">
                  <c:v>1.1475526096859103</c:v>
                </c:pt>
                <c:pt idx="47">
                  <c:v>1.1254778797448974</c:v>
                </c:pt>
                <c:pt idx="49">
                  <c:v>1.2902376419204324</c:v>
                </c:pt>
                <c:pt idx="56">
                  <c:v>1.3857808605180448</c:v>
                </c:pt>
                <c:pt idx="60">
                  <c:v>1.2564648322755247</c:v>
                </c:pt>
                <c:pt idx="64">
                  <c:v>1.7345398647644523</c:v>
                </c:pt>
                <c:pt idx="66">
                  <c:v>1.2055989701847687</c:v>
                </c:pt>
                <c:pt idx="68">
                  <c:v>1.2801052558687072</c:v>
                </c:pt>
                <c:pt idx="70">
                  <c:v>1.2452695253136268</c:v>
                </c:pt>
                <c:pt idx="71">
                  <c:v>1.1179667640475015</c:v>
                </c:pt>
                <c:pt idx="74">
                  <c:v>1.2318455203872956</c:v>
                </c:pt>
                <c:pt idx="76">
                  <c:v>1.4962650405276141</c:v>
                </c:pt>
                <c:pt idx="77">
                  <c:v>1.6270707897538874</c:v>
                </c:pt>
                <c:pt idx="79">
                  <c:v>1.3477162328072454</c:v>
                </c:pt>
                <c:pt idx="80">
                  <c:v>1.0440440758307519</c:v>
                </c:pt>
                <c:pt idx="81">
                  <c:v>1.4469408899327914</c:v>
                </c:pt>
                <c:pt idx="83">
                  <c:v>1.3803565614720512</c:v>
                </c:pt>
                <c:pt idx="84">
                  <c:v>1.2898176078827615</c:v>
                </c:pt>
                <c:pt idx="85">
                  <c:v>1.8187422134551496</c:v>
                </c:pt>
                <c:pt idx="87">
                  <c:v>1.1103555214680088</c:v>
                </c:pt>
                <c:pt idx="88">
                  <c:v>1.2999438106308081</c:v>
                </c:pt>
                <c:pt idx="89">
                  <c:v>1.0735369808380841</c:v>
                </c:pt>
                <c:pt idx="93">
                  <c:v>1.0218801583908785</c:v>
                </c:pt>
                <c:pt idx="96">
                  <c:v>1.5917973391439781</c:v>
                </c:pt>
                <c:pt idx="97">
                  <c:v>1.1749200937087974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EF-4869-87A8-DEE9C20140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56788.2</c:v>
                </c:pt>
                <c:pt idx="4">
                  <c:v>49164</c:v>
                </c:pt>
                <c:pt idx="6">
                  <c:v>50682.2</c:v>
                </c:pt>
                <c:pt idx="7">
                  <c:v>74202.2</c:v>
                </c:pt>
                <c:pt idx="8">
                  <c:v>80712.2</c:v>
                </c:pt>
                <c:pt idx="11">
                  <c:v>46275.199999999997</c:v>
                </c:pt>
                <c:pt idx="12">
                  <c:v>55018.400000000001</c:v>
                </c:pt>
                <c:pt idx="13">
                  <c:v>41512.800000000003</c:v>
                </c:pt>
                <c:pt idx="17">
                  <c:v>61489</c:v>
                </c:pt>
                <c:pt idx="19">
                  <c:v>57481.4</c:v>
                </c:pt>
                <c:pt idx="22">
                  <c:v>40869.4</c:v>
                </c:pt>
                <c:pt idx="24">
                  <c:v>55598.400000000001</c:v>
                </c:pt>
                <c:pt idx="25">
                  <c:v>66190.600000000006</c:v>
                </c:pt>
                <c:pt idx="26">
                  <c:v>71116.600000000006</c:v>
                </c:pt>
                <c:pt idx="28">
                  <c:v>85152.8</c:v>
                </c:pt>
                <c:pt idx="29">
                  <c:v>42227.6</c:v>
                </c:pt>
                <c:pt idx="31">
                  <c:v>79249.2</c:v>
                </c:pt>
                <c:pt idx="33">
                  <c:v>86003.4</c:v>
                </c:pt>
                <c:pt idx="36">
                  <c:v>62349.8</c:v>
                </c:pt>
                <c:pt idx="37">
                  <c:v>58643.199999999997</c:v>
                </c:pt>
                <c:pt idx="38">
                  <c:v>37901.800000000003</c:v>
                </c:pt>
                <c:pt idx="40">
                  <c:v>78091.8</c:v>
                </c:pt>
                <c:pt idx="42">
                  <c:v>68391.399999999994</c:v>
                </c:pt>
                <c:pt idx="44">
                  <c:v>48687.199999999997</c:v>
                </c:pt>
                <c:pt idx="47">
                  <c:v>39936.800000000003</c:v>
                </c:pt>
                <c:pt idx="49">
                  <c:v>35446</c:v>
                </c:pt>
                <c:pt idx="51">
                  <c:v>44364.4</c:v>
                </c:pt>
                <c:pt idx="52">
                  <c:v>48639</c:v>
                </c:pt>
                <c:pt idx="53">
                  <c:v>49312.6</c:v>
                </c:pt>
                <c:pt idx="54">
                  <c:v>49370.8</c:v>
                </c:pt>
                <c:pt idx="55">
                  <c:v>53414.8</c:v>
                </c:pt>
                <c:pt idx="56">
                  <c:v>53705</c:v>
                </c:pt>
                <c:pt idx="58">
                  <c:v>80972.399999999994</c:v>
                </c:pt>
                <c:pt idx="59">
                  <c:v>72483</c:v>
                </c:pt>
                <c:pt idx="60">
                  <c:v>36950.6</c:v>
                </c:pt>
                <c:pt idx="62">
                  <c:v>79699.8</c:v>
                </c:pt>
                <c:pt idx="63">
                  <c:v>70142.8</c:v>
                </c:pt>
                <c:pt idx="64">
                  <c:v>49983.8</c:v>
                </c:pt>
                <c:pt idx="66">
                  <c:v>57259.8</c:v>
                </c:pt>
                <c:pt idx="68">
                  <c:v>68426.2</c:v>
                </c:pt>
                <c:pt idx="70">
                  <c:v>53762</c:v>
                </c:pt>
                <c:pt idx="73">
                  <c:v>88550.8</c:v>
                </c:pt>
                <c:pt idx="74">
                  <c:v>66933.8</c:v>
                </c:pt>
                <c:pt idx="76">
                  <c:v>17347.400000000001</c:v>
                </c:pt>
                <c:pt idx="79">
                  <c:v>33453.599999999999</c:v>
                </c:pt>
                <c:pt idx="83">
                  <c:v>68278.600000000006</c:v>
                </c:pt>
                <c:pt idx="87">
                  <c:v>39025.599999999999</c:v>
                </c:pt>
                <c:pt idx="91">
                  <c:v>71768</c:v>
                </c:pt>
                <c:pt idx="92">
                  <c:v>40465.599999999999</c:v>
                </c:pt>
                <c:pt idx="93">
                  <c:v>49742</c:v>
                </c:pt>
                <c:pt idx="95">
                  <c:v>53292.6</c:v>
                </c:pt>
                <c:pt idx="96">
                  <c:v>38882.199999999997</c:v>
                </c:pt>
                <c:pt idx="99">
                  <c:v>79929.8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1.7467889455908094</c:v>
                </c:pt>
                <c:pt idx="4">
                  <c:v>1.9114596045887235</c:v>
                </c:pt>
                <c:pt idx="6">
                  <c:v>1.8572990122764996</c:v>
                </c:pt>
                <c:pt idx="7">
                  <c:v>1.7704057292101851</c:v>
                </c:pt>
                <c:pt idx="8">
                  <c:v>1.5417743538151605</c:v>
                </c:pt>
                <c:pt idx="11">
                  <c:v>1.4916629209598231</c:v>
                </c:pt>
                <c:pt idx="12">
                  <c:v>2.1023148619370975</c:v>
                </c:pt>
                <c:pt idx="13">
                  <c:v>2.4889431693357227</c:v>
                </c:pt>
                <c:pt idx="17">
                  <c:v>1.7547366195579697</c:v>
                </c:pt>
                <c:pt idx="19">
                  <c:v>1.6614765819900001</c:v>
                </c:pt>
                <c:pt idx="22">
                  <c:v>2.090316960855799</c:v>
                </c:pt>
                <c:pt idx="24">
                  <c:v>1.4058318224984891</c:v>
                </c:pt>
                <c:pt idx="25">
                  <c:v>1.6845443310681576</c:v>
                </c:pt>
                <c:pt idx="26">
                  <c:v>1.6658557917560737</c:v>
                </c:pt>
                <c:pt idx="28">
                  <c:v>1.6740024990370252</c:v>
                </c:pt>
                <c:pt idx="29">
                  <c:v>1.9667705481722855</c:v>
                </c:pt>
                <c:pt idx="31">
                  <c:v>1.6250637230407374</c:v>
                </c:pt>
                <c:pt idx="33">
                  <c:v>1.5877628093773037</c:v>
                </c:pt>
                <c:pt idx="36">
                  <c:v>1.6648970806642522</c:v>
                </c:pt>
                <c:pt idx="37">
                  <c:v>1.8450562042999019</c:v>
                </c:pt>
                <c:pt idx="38">
                  <c:v>2.5708541546839463</c:v>
                </c:pt>
                <c:pt idx="40">
                  <c:v>1.6231665808702065</c:v>
                </c:pt>
                <c:pt idx="42">
                  <c:v>1.6955348187052759</c:v>
                </c:pt>
                <c:pt idx="44">
                  <c:v>1.7649402717757441</c:v>
                </c:pt>
                <c:pt idx="47">
                  <c:v>2.3879729973357904</c:v>
                </c:pt>
                <c:pt idx="49">
                  <c:v>2.3127856457710321</c:v>
                </c:pt>
                <c:pt idx="51">
                  <c:v>2.1032404360252817</c:v>
                </c:pt>
                <c:pt idx="52">
                  <c:v>1.2681592960381587</c:v>
                </c:pt>
                <c:pt idx="53">
                  <c:v>1.6397026317817354</c:v>
                </c:pt>
                <c:pt idx="54">
                  <c:v>2.2525662942468014</c:v>
                </c:pt>
                <c:pt idx="55">
                  <c:v>1.3707436890150295</c:v>
                </c:pt>
                <c:pt idx="56">
                  <c:v>2.0462526766595288</c:v>
                </c:pt>
                <c:pt idx="58">
                  <c:v>1.5525413597719717</c:v>
                </c:pt>
                <c:pt idx="59">
                  <c:v>1.7615440861995226</c:v>
                </c:pt>
                <c:pt idx="60">
                  <c:v>2.6183066039523042</c:v>
                </c:pt>
                <c:pt idx="62">
                  <c:v>1.6354620714230148</c:v>
                </c:pt>
                <c:pt idx="63">
                  <c:v>1.9598020039120194</c:v>
                </c:pt>
                <c:pt idx="64">
                  <c:v>1.6425321804264581</c:v>
                </c:pt>
                <c:pt idx="66">
                  <c:v>1.7899992665011053</c:v>
                </c:pt>
                <c:pt idx="68">
                  <c:v>1.6021933119185341</c:v>
                </c:pt>
                <c:pt idx="70">
                  <c:v>2.0071983929169304</c:v>
                </c:pt>
                <c:pt idx="73">
                  <c:v>1.6088618058786595</c:v>
                </c:pt>
                <c:pt idx="74">
                  <c:v>1.9283979095763275</c:v>
                </c:pt>
                <c:pt idx="76">
                  <c:v>2.7840483300091079</c:v>
                </c:pt>
                <c:pt idx="79">
                  <c:v>2.2108532415046511</c:v>
                </c:pt>
                <c:pt idx="83">
                  <c:v>1.8003737627895122</c:v>
                </c:pt>
                <c:pt idx="87">
                  <c:v>2.473991431265631</c:v>
                </c:pt>
                <c:pt idx="91">
                  <c:v>1.7919824991639728</c:v>
                </c:pt>
                <c:pt idx="92">
                  <c:v>1.9665345379779369</c:v>
                </c:pt>
                <c:pt idx="93">
                  <c:v>1.9090708053556351</c:v>
                </c:pt>
                <c:pt idx="95">
                  <c:v>2.1237845404427631</c:v>
                </c:pt>
                <c:pt idx="96">
                  <c:v>2.3673043192000454</c:v>
                </c:pt>
                <c:pt idx="99">
                  <c:v>1.7202470167572044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F-4869-87A8-DEE9C2014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224975"/>
        <c:axId val="1507627679"/>
      </c:scatterChart>
      <c:valAx>
        <c:axId val="15052249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627679"/>
        <c:crosses val="autoZero"/>
        <c:crossBetween val="midCat"/>
      </c:valAx>
      <c:valAx>
        <c:axId val="150762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22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56849</c:v>
                </c:pt>
                <c:pt idx="1">
                  <c:v>44045.2</c:v>
                </c:pt>
                <c:pt idx="2">
                  <c:v>58628.800000000003</c:v>
                </c:pt>
                <c:pt idx="3">
                  <c:v>42277</c:v>
                </c:pt>
                <c:pt idx="4">
                  <c:v>48791.6</c:v>
                </c:pt>
                <c:pt idx="5">
                  <c:v>60323</c:v>
                </c:pt>
                <c:pt idx="6">
                  <c:v>50879.6</c:v>
                </c:pt>
                <c:pt idx="7">
                  <c:v>74053</c:v>
                </c:pt>
                <c:pt idx="8">
                  <c:v>80839.8</c:v>
                </c:pt>
                <c:pt idx="9">
                  <c:v>53633.2</c:v>
                </c:pt>
                <c:pt idx="10">
                  <c:v>71218.2</c:v>
                </c:pt>
                <c:pt idx="11">
                  <c:v>46384</c:v>
                </c:pt>
                <c:pt idx="12">
                  <c:v>55118.400000000001</c:v>
                </c:pt>
                <c:pt idx="13">
                  <c:v>41477.199999999997</c:v>
                </c:pt>
                <c:pt idx="14">
                  <c:v>79746</c:v>
                </c:pt>
                <c:pt idx="15">
                  <c:v>76224.399999999994</c:v>
                </c:pt>
                <c:pt idx="16">
                  <c:v>81131</c:v>
                </c:pt>
                <c:pt idx="17">
                  <c:v>61399</c:v>
                </c:pt>
                <c:pt idx="18">
                  <c:v>81045.600000000006</c:v>
                </c:pt>
                <c:pt idx="19">
                  <c:v>57444.4</c:v>
                </c:pt>
                <c:pt idx="20">
                  <c:v>57753.8</c:v>
                </c:pt>
                <c:pt idx="21">
                  <c:v>91534.2</c:v>
                </c:pt>
                <c:pt idx="22">
                  <c:v>40860.199999999997</c:v>
                </c:pt>
                <c:pt idx="23">
                  <c:v>85461</c:v>
                </c:pt>
                <c:pt idx="24">
                  <c:v>55684.4</c:v>
                </c:pt>
                <c:pt idx="25">
                  <c:v>66104.600000000006</c:v>
                </c:pt>
                <c:pt idx="26">
                  <c:v>71099.399999999994</c:v>
                </c:pt>
                <c:pt idx="27">
                  <c:v>52709.599999999999</c:v>
                </c:pt>
                <c:pt idx="28">
                  <c:v>85315.8</c:v>
                </c:pt>
                <c:pt idx="29">
                  <c:v>42396.800000000003</c:v>
                </c:pt>
                <c:pt idx="30">
                  <c:v>35981.800000000003</c:v>
                </c:pt>
                <c:pt idx="31">
                  <c:v>79466</c:v>
                </c:pt>
                <c:pt idx="32">
                  <c:v>91902</c:v>
                </c:pt>
                <c:pt idx="33">
                  <c:v>86011.8</c:v>
                </c:pt>
                <c:pt idx="34">
                  <c:v>45980.6</c:v>
                </c:pt>
                <c:pt idx="35">
                  <c:v>48499.8</c:v>
                </c:pt>
                <c:pt idx="36">
                  <c:v>62054.2</c:v>
                </c:pt>
                <c:pt idx="37">
                  <c:v>58602.8</c:v>
                </c:pt>
                <c:pt idx="38">
                  <c:v>37780</c:v>
                </c:pt>
                <c:pt idx="39">
                  <c:v>55880.6</c:v>
                </c:pt>
                <c:pt idx="40">
                  <c:v>78242.399999999994</c:v>
                </c:pt>
                <c:pt idx="41">
                  <c:v>68848.800000000003</c:v>
                </c:pt>
                <c:pt idx="42">
                  <c:v>68366.2</c:v>
                </c:pt>
                <c:pt idx="43">
                  <c:v>31630.400000000001</c:v>
                </c:pt>
                <c:pt idx="44">
                  <c:v>48799.6</c:v>
                </c:pt>
                <c:pt idx="45">
                  <c:v>59687.199999999997</c:v>
                </c:pt>
                <c:pt idx="46">
                  <c:v>73252</c:v>
                </c:pt>
                <c:pt idx="47">
                  <c:v>39913.199999999997</c:v>
                </c:pt>
                <c:pt idx="48">
                  <c:v>91577.8</c:v>
                </c:pt>
                <c:pt idx="49">
                  <c:v>35445</c:v>
                </c:pt>
                <c:pt idx="50">
                  <c:v>54401.599999999999</c:v>
                </c:pt>
                <c:pt idx="51">
                  <c:v>44365</c:v>
                </c:pt>
                <c:pt idx="52">
                  <c:v>48821</c:v>
                </c:pt>
                <c:pt idx="53">
                  <c:v>49296.800000000003</c:v>
                </c:pt>
                <c:pt idx="54">
                  <c:v>49447.4</c:v>
                </c:pt>
                <c:pt idx="55">
                  <c:v>53839.199999999997</c:v>
                </c:pt>
                <c:pt idx="56">
                  <c:v>53589.8</c:v>
                </c:pt>
                <c:pt idx="57">
                  <c:v>92537.2</c:v>
                </c:pt>
                <c:pt idx="58">
                  <c:v>80875.199999999997</c:v>
                </c:pt>
                <c:pt idx="59">
                  <c:v>72328.600000000006</c:v>
                </c:pt>
                <c:pt idx="60">
                  <c:v>37197.599999999999</c:v>
                </c:pt>
                <c:pt idx="61">
                  <c:v>62376.2</c:v>
                </c:pt>
                <c:pt idx="62">
                  <c:v>79676.800000000003</c:v>
                </c:pt>
                <c:pt idx="63">
                  <c:v>69798.8</c:v>
                </c:pt>
                <c:pt idx="64">
                  <c:v>49974</c:v>
                </c:pt>
                <c:pt idx="65">
                  <c:v>43201.599999999999</c:v>
                </c:pt>
                <c:pt idx="66">
                  <c:v>57584</c:v>
                </c:pt>
                <c:pt idx="67">
                  <c:v>77085.600000000006</c:v>
                </c:pt>
                <c:pt idx="68">
                  <c:v>68529.600000000006</c:v>
                </c:pt>
                <c:pt idx="69">
                  <c:v>43073.4</c:v>
                </c:pt>
                <c:pt idx="70">
                  <c:v>53772.4</c:v>
                </c:pt>
                <c:pt idx="71">
                  <c:v>87476.800000000003</c:v>
                </c:pt>
                <c:pt idx="72">
                  <c:v>62949</c:v>
                </c:pt>
                <c:pt idx="73">
                  <c:v>88507.8</c:v>
                </c:pt>
                <c:pt idx="74">
                  <c:v>66695.199999999997</c:v>
                </c:pt>
                <c:pt idx="75">
                  <c:v>73230.8</c:v>
                </c:pt>
                <c:pt idx="76">
                  <c:v>17206</c:v>
                </c:pt>
                <c:pt idx="77">
                  <c:v>63940.4</c:v>
                </c:pt>
                <c:pt idx="78">
                  <c:v>62580</c:v>
                </c:pt>
                <c:pt idx="79">
                  <c:v>33590.400000000001</c:v>
                </c:pt>
                <c:pt idx="80">
                  <c:v>55988.800000000003</c:v>
                </c:pt>
                <c:pt idx="81">
                  <c:v>68939.399999999994</c:v>
                </c:pt>
                <c:pt idx="82">
                  <c:v>73486.600000000006</c:v>
                </c:pt>
                <c:pt idx="83">
                  <c:v>68316.600000000006</c:v>
                </c:pt>
                <c:pt idx="84">
                  <c:v>71300.800000000003</c:v>
                </c:pt>
                <c:pt idx="85">
                  <c:v>54085.599999999999</c:v>
                </c:pt>
                <c:pt idx="86">
                  <c:v>46031</c:v>
                </c:pt>
                <c:pt idx="87">
                  <c:v>39090.400000000001</c:v>
                </c:pt>
                <c:pt idx="88">
                  <c:v>83775.399999999994</c:v>
                </c:pt>
                <c:pt idx="89">
                  <c:v>72621.8</c:v>
                </c:pt>
                <c:pt idx="90">
                  <c:v>71037.600000000006</c:v>
                </c:pt>
                <c:pt idx="91">
                  <c:v>71775.399999999994</c:v>
                </c:pt>
                <c:pt idx="92">
                  <c:v>39970.800000000003</c:v>
                </c:pt>
                <c:pt idx="93">
                  <c:v>49742</c:v>
                </c:pt>
                <c:pt idx="94">
                  <c:v>63958.6</c:v>
                </c:pt>
                <c:pt idx="95">
                  <c:v>53588</c:v>
                </c:pt>
                <c:pt idx="96">
                  <c:v>38954.400000000001</c:v>
                </c:pt>
                <c:pt idx="97">
                  <c:v>54631.6</c:v>
                </c:pt>
                <c:pt idx="98">
                  <c:v>89102.2</c:v>
                </c:pt>
                <c:pt idx="99">
                  <c:v>79983.600000000006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1.7455364210452251</c:v>
                </c:pt>
                <c:pt idx="1">
                  <c:v>1.2195880595388375</c:v>
                </c:pt>
                <c:pt idx="2">
                  <c:v>1.416573424665011</c:v>
                </c:pt>
                <c:pt idx="3">
                  <c:v>1.600279111573669</c:v>
                </c:pt>
                <c:pt idx="4">
                  <c:v>1.9258232974528402</c:v>
                </c:pt>
                <c:pt idx="5">
                  <c:v>1.4980355751537555</c:v>
                </c:pt>
                <c:pt idx="6">
                  <c:v>1.8505452086887475</c:v>
                </c:pt>
                <c:pt idx="7">
                  <c:v>1.7604688533887891</c:v>
                </c:pt>
                <c:pt idx="8">
                  <c:v>1.5393160299753339</c:v>
                </c:pt>
                <c:pt idx="9">
                  <c:v>1.0341355727422568</c:v>
                </c:pt>
                <c:pt idx="10">
                  <c:v>1.0319693561477263</c:v>
                </c:pt>
                <c:pt idx="11">
                  <c:v>1.5062305967575025</c:v>
                </c:pt>
                <c:pt idx="12">
                  <c:v>2.102256233852942</c:v>
                </c:pt>
                <c:pt idx="13">
                  <c:v>2.4937556054892811</c:v>
                </c:pt>
                <c:pt idx="14">
                  <c:v>1.1840092293030371</c:v>
                </c:pt>
                <c:pt idx="15">
                  <c:v>1.0660103588877052</c:v>
                </c:pt>
                <c:pt idx="16">
                  <c:v>1.272361982472791</c:v>
                </c:pt>
                <c:pt idx="17">
                  <c:v>1.7481066466880568</c:v>
                </c:pt>
                <c:pt idx="18">
                  <c:v>1.053271244830071</c:v>
                </c:pt>
                <c:pt idx="19">
                  <c:v>1.6604055399656015</c:v>
                </c:pt>
                <c:pt idx="20">
                  <c:v>1.3083294952020472</c:v>
                </c:pt>
                <c:pt idx="21">
                  <c:v>1.4575972696544024</c:v>
                </c:pt>
                <c:pt idx="22">
                  <c:v>2.0903226122241203</c:v>
                </c:pt>
                <c:pt idx="23">
                  <c:v>1.1838499432489673</c:v>
                </c:pt>
                <c:pt idx="24">
                  <c:v>1.4164649345238522</c:v>
                </c:pt>
                <c:pt idx="25">
                  <c:v>1.6867509976612822</c:v>
                </c:pt>
                <c:pt idx="26">
                  <c:v>1.6544162116698595</c:v>
                </c:pt>
                <c:pt idx="27">
                  <c:v>1.203841425470882</c:v>
                </c:pt>
                <c:pt idx="28">
                  <c:v>1.6728319959491675</c:v>
                </c:pt>
                <c:pt idx="29">
                  <c:v>1.9505717412634915</c:v>
                </c:pt>
                <c:pt idx="30">
                  <c:v>1.1190379580788063</c:v>
                </c:pt>
                <c:pt idx="31">
                  <c:v>1.632874436866081</c:v>
                </c:pt>
                <c:pt idx="32">
                  <c:v>1.0528715370720985</c:v>
                </c:pt>
                <c:pt idx="33">
                  <c:v>1.5876309994675148</c:v>
                </c:pt>
                <c:pt idx="34">
                  <c:v>1.1740168679834539</c:v>
                </c:pt>
                <c:pt idx="35">
                  <c:v>1.2644175852271555</c:v>
                </c:pt>
                <c:pt idx="36">
                  <c:v>1.6691215099058565</c:v>
                </c:pt>
                <c:pt idx="37">
                  <c:v>1.8578122547045532</c:v>
                </c:pt>
                <c:pt idx="38">
                  <c:v>2.578745367919534</c:v>
                </c:pt>
                <c:pt idx="39">
                  <c:v>1.2136412279037805</c:v>
                </c:pt>
                <c:pt idx="40">
                  <c:v>1.6193393863173933</c:v>
                </c:pt>
                <c:pt idx="41">
                  <c:v>1.6512125120554024</c:v>
                </c:pt>
                <c:pt idx="42">
                  <c:v>1.6961451711518265</c:v>
                </c:pt>
                <c:pt idx="43">
                  <c:v>1.405767868885629</c:v>
                </c:pt>
                <c:pt idx="44">
                  <c:v>1.7582521168206298</c:v>
                </c:pt>
                <c:pt idx="45">
                  <c:v>1.0321475961345146</c:v>
                </c:pt>
                <c:pt idx="46">
                  <c:v>1.1517910773767268</c:v>
                </c:pt>
                <c:pt idx="47">
                  <c:v>2.3899862702063479</c:v>
                </c:pt>
                <c:pt idx="48">
                  <c:v>1.1243008676775375</c:v>
                </c:pt>
                <c:pt idx="49">
                  <c:v>2.2887008040626324</c:v>
                </c:pt>
                <c:pt idx="50">
                  <c:v>1.2820946442751684</c:v>
                </c:pt>
                <c:pt idx="51">
                  <c:v>2.0983658289191931</c:v>
                </c:pt>
                <c:pt idx="52">
                  <c:v>1.2582085577927531</c:v>
                </c:pt>
                <c:pt idx="53">
                  <c:v>1.6399441748754482</c:v>
                </c:pt>
                <c:pt idx="54">
                  <c:v>2.251665406067862</c:v>
                </c:pt>
                <c:pt idx="55">
                  <c:v>1.3477540528091057</c:v>
                </c:pt>
                <c:pt idx="56">
                  <c:v>2.0489533455993492</c:v>
                </c:pt>
                <c:pt idx="57">
                  <c:v>1.3817470163350523</c:v>
                </c:pt>
                <c:pt idx="58">
                  <c:v>1.5529853403762834</c:v>
                </c:pt>
                <c:pt idx="59">
                  <c:v>1.7691756787771364</c:v>
                </c:pt>
                <c:pt idx="60">
                  <c:v>2.5980708432802118</c:v>
                </c:pt>
                <c:pt idx="61">
                  <c:v>1.2480561496211697</c:v>
                </c:pt>
                <c:pt idx="62">
                  <c:v>1.6369507811558697</c:v>
                </c:pt>
                <c:pt idx="63">
                  <c:v>1.9619821544209928</c:v>
                </c:pt>
                <c:pt idx="64">
                  <c:v>1.6500580301756913</c:v>
                </c:pt>
                <c:pt idx="65">
                  <c:v>1.7237787489352248</c:v>
                </c:pt>
                <c:pt idx="66">
                  <c:v>1.7799041400388997</c:v>
                </c:pt>
                <c:pt idx="67">
                  <c:v>1.1970718266446652</c:v>
                </c:pt>
                <c:pt idx="68">
                  <c:v>1.6151560785412433</c:v>
                </c:pt>
                <c:pt idx="69">
                  <c:v>1.2906341268625183</c:v>
                </c:pt>
                <c:pt idx="70">
                  <c:v>2.0060105184072126</c:v>
                </c:pt>
                <c:pt idx="71">
                  <c:v>1.2309435187386826</c:v>
                </c:pt>
                <c:pt idx="72">
                  <c:v>1.1237668588857648</c:v>
                </c:pt>
                <c:pt idx="73">
                  <c:v>1.6005143049539137</c:v>
                </c:pt>
                <c:pt idx="74">
                  <c:v>1.9246212620998213</c:v>
                </c:pt>
                <c:pt idx="75">
                  <c:v>1.2341938091622651</c:v>
                </c:pt>
                <c:pt idx="76">
                  <c:v>2.8068115773567359</c:v>
                </c:pt>
                <c:pt idx="77">
                  <c:v>1.4873694878355468</c:v>
                </c:pt>
                <c:pt idx="78">
                  <c:v>1.6261904761904762</c:v>
                </c:pt>
                <c:pt idx="79">
                  <c:v>2.2238794417452605</c:v>
                </c:pt>
                <c:pt idx="80">
                  <c:v>1.3528241362558224</c:v>
                </c:pt>
                <c:pt idx="81">
                  <c:v>1.0492113363330695</c:v>
                </c:pt>
                <c:pt idx="82">
                  <c:v>1.4442088761760647</c:v>
                </c:pt>
                <c:pt idx="83">
                  <c:v>1.8000456697200971</c:v>
                </c:pt>
                <c:pt idx="84">
                  <c:v>1.3832804120009874</c:v>
                </c:pt>
                <c:pt idx="85">
                  <c:v>1.2933756859496799</c:v>
                </c:pt>
                <c:pt idx="86">
                  <c:v>1.826486498229454</c:v>
                </c:pt>
                <c:pt idx="87">
                  <c:v>2.4829114053578372</c:v>
                </c:pt>
                <c:pt idx="88">
                  <c:v>1.113154935697114</c:v>
                </c:pt>
                <c:pt idx="89">
                  <c:v>1.3089457986444841</c:v>
                </c:pt>
                <c:pt idx="90">
                  <c:v>1.0649571494532473</c:v>
                </c:pt>
                <c:pt idx="91">
                  <c:v>1.7917559498101021</c:v>
                </c:pt>
                <c:pt idx="92">
                  <c:v>1.9917539804056961</c:v>
                </c:pt>
                <c:pt idx="93">
                  <c:v>1.9078645812391943</c:v>
                </c:pt>
                <c:pt idx="94">
                  <c:v>1.0254758546935048</c:v>
                </c:pt>
                <c:pt idx="95">
                  <c:v>2.1223408225722178</c:v>
                </c:pt>
                <c:pt idx="96">
                  <c:v>2.3629679830776498</c:v>
                </c:pt>
                <c:pt idx="97">
                  <c:v>1.5932720257140556</c:v>
                </c:pt>
                <c:pt idx="98">
                  <c:v>1.169679312070858</c:v>
                </c:pt>
                <c:pt idx="99">
                  <c:v>1.7120509704489419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7-4B27-8CC7-EC791037E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43375"/>
        <c:axId val="1500835023"/>
      </c:scatterChart>
      <c:valAx>
        <c:axId val="15051433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835023"/>
        <c:crosses val="autoZero"/>
        <c:crossBetween val="midCat"/>
      </c:valAx>
      <c:valAx>
        <c:axId val="150083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4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44045.2</c:v>
                </c:pt>
                <c:pt idx="2">
                  <c:v>58628.800000000003</c:v>
                </c:pt>
                <c:pt idx="9">
                  <c:v>53633.2</c:v>
                </c:pt>
                <c:pt idx="11">
                  <c:v>46384</c:v>
                </c:pt>
                <c:pt idx="20">
                  <c:v>57753.8</c:v>
                </c:pt>
                <c:pt idx="24">
                  <c:v>55684.4</c:v>
                </c:pt>
                <c:pt idx="27">
                  <c:v>52709.599999999999</c:v>
                </c:pt>
                <c:pt idx="30">
                  <c:v>35981.800000000003</c:v>
                </c:pt>
                <c:pt idx="34">
                  <c:v>45980.6</c:v>
                </c:pt>
                <c:pt idx="35">
                  <c:v>48499.8</c:v>
                </c:pt>
                <c:pt idx="39">
                  <c:v>55880.6</c:v>
                </c:pt>
                <c:pt idx="43">
                  <c:v>31630.400000000001</c:v>
                </c:pt>
                <c:pt idx="50">
                  <c:v>54401.599999999999</c:v>
                </c:pt>
                <c:pt idx="52">
                  <c:v>48821</c:v>
                </c:pt>
                <c:pt idx="55">
                  <c:v>53839.199999999997</c:v>
                </c:pt>
                <c:pt idx="69">
                  <c:v>43073.4</c:v>
                </c:pt>
                <c:pt idx="80">
                  <c:v>55988.800000000003</c:v>
                </c:pt>
                <c:pt idx="85">
                  <c:v>54085.599999999999</c:v>
                </c:pt>
                <c:pt idx="97">
                  <c:v>54631.6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1.2195880595388375</c:v>
                </c:pt>
                <c:pt idx="1">
                  <c:v>1.416573424665011</c:v>
                </c:pt>
                <c:pt idx="8">
                  <c:v>1.0341355727422568</c:v>
                </c:pt>
                <c:pt idx="10">
                  <c:v>1.5062305967575025</c:v>
                </c:pt>
                <c:pt idx="19">
                  <c:v>1.3083294952020472</c:v>
                </c:pt>
                <c:pt idx="23">
                  <c:v>1.4164649345238522</c:v>
                </c:pt>
                <c:pt idx="26">
                  <c:v>1.203841425470882</c:v>
                </c:pt>
                <c:pt idx="29">
                  <c:v>1.1190379580788063</c:v>
                </c:pt>
                <c:pt idx="33">
                  <c:v>1.1740168679834539</c:v>
                </c:pt>
                <c:pt idx="34">
                  <c:v>1.2644175852271555</c:v>
                </c:pt>
                <c:pt idx="38">
                  <c:v>1.2136412279037805</c:v>
                </c:pt>
                <c:pt idx="42">
                  <c:v>1.405767868885629</c:v>
                </c:pt>
                <c:pt idx="49">
                  <c:v>1.2820946442751684</c:v>
                </c:pt>
                <c:pt idx="51">
                  <c:v>1.2582085577927531</c:v>
                </c:pt>
                <c:pt idx="54">
                  <c:v>1.3477540528091057</c:v>
                </c:pt>
                <c:pt idx="68">
                  <c:v>1.2906341268625183</c:v>
                </c:pt>
                <c:pt idx="79">
                  <c:v>1.3528241362558224</c:v>
                </c:pt>
                <c:pt idx="84">
                  <c:v>1.2933756859496799</c:v>
                </c:pt>
                <c:pt idx="96">
                  <c:v>1.5932720257140556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9-48F4-AF59-CC13F6927F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60323</c:v>
                </c:pt>
                <c:pt idx="8">
                  <c:v>80839.8</c:v>
                </c:pt>
                <c:pt idx="10">
                  <c:v>71218.2</c:v>
                </c:pt>
                <c:pt idx="14">
                  <c:v>79746</c:v>
                </c:pt>
                <c:pt idx="15">
                  <c:v>76224.399999999994</c:v>
                </c:pt>
                <c:pt idx="16">
                  <c:v>81131</c:v>
                </c:pt>
                <c:pt idx="18">
                  <c:v>81045.600000000006</c:v>
                </c:pt>
                <c:pt idx="21">
                  <c:v>91534.2</c:v>
                </c:pt>
                <c:pt idx="23">
                  <c:v>85461</c:v>
                </c:pt>
                <c:pt idx="32">
                  <c:v>91902</c:v>
                </c:pt>
                <c:pt idx="33">
                  <c:v>86011.8</c:v>
                </c:pt>
                <c:pt idx="45">
                  <c:v>59687.199999999997</c:v>
                </c:pt>
                <c:pt idx="46">
                  <c:v>73252</c:v>
                </c:pt>
                <c:pt idx="48">
                  <c:v>91577.8</c:v>
                </c:pt>
                <c:pt idx="57">
                  <c:v>92537.2</c:v>
                </c:pt>
                <c:pt idx="58">
                  <c:v>80875.199999999997</c:v>
                </c:pt>
                <c:pt idx="61">
                  <c:v>62376.2</c:v>
                </c:pt>
                <c:pt idx="67">
                  <c:v>77085.600000000006</c:v>
                </c:pt>
                <c:pt idx="71">
                  <c:v>87476.800000000003</c:v>
                </c:pt>
                <c:pt idx="72">
                  <c:v>62949</c:v>
                </c:pt>
                <c:pt idx="73">
                  <c:v>88507.8</c:v>
                </c:pt>
                <c:pt idx="75">
                  <c:v>73230.8</c:v>
                </c:pt>
                <c:pt idx="77">
                  <c:v>63940.4</c:v>
                </c:pt>
                <c:pt idx="81">
                  <c:v>68939.399999999994</c:v>
                </c:pt>
                <c:pt idx="82">
                  <c:v>73486.600000000006</c:v>
                </c:pt>
                <c:pt idx="84">
                  <c:v>71300.800000000003</c:v>
                </c:pt>
                <c:pt idx="88">
                  <c:v>83775.399999999994</c:v>
                </c:pt>
                <c:pt idx="89">
                  <c:v>72621.8</c:v>
                </c:pt>
                <c:pt idx="90">
                  <c:v>71037.600000000006</c:v>
                </c:pt>
                <c:pt idx="94">
                  <c:v>63958.6</c:v>
                </c:pt>
                <c:pt idx="98">
                  <c:v>89102.2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1.4980355751537555</c:v>
                </c:pt>
                <c:pt idx="8">
                  <c:v>1.5393160299753339</c:v>
                </c:pt>
                <c:pt idx="10">
                  <c:v>1.0319693561477263</c:v>
                </c:pt>
                <c:pt idx="14">
                  <c:v>1.1840092293030371</c:v>
                </c:pt>
                <c:pt idx="15">
                  <c:v>1.0660103588877052</c:v>
                </c:pt>
                <c:pt idx="16">
                  <c:v>1.272361982472791</c:v>
                </c:pt>
                <c:pt idx="18">
                  <c:v>1.053271244830071</c:v>
                </c:pt>
                <c:pt idx="21">
                  <c:v>1.4575972696544024</c:v>
                </c:pt>
                <c:pt idx="23">
                  <c:v>1.1838499432489673</c:v>
                </c:pt>
                <c:pt idx="32">
                  <c:v>1.0528715370720985</c:v>
                </c:pt>
                <c:pt idx="33">
                  <c:v>1.5876309994675148</c:v>
                </c:pt>
                <c:pt idx="45">
                  <c:v>1.0321475961345146</c:v>
                </c:pt>
                <c:pt idx="46">
                  <c:v>1.1517910773767268</c:v>
                </c:pt>
                <c:pt idx="48">
                  <c:v>1.1243008676775375</c:v>
                </c:pt>
                <c:pt idx="57">
                  <c:v>1.3817470163350523</c:v>
                </c:pt>
                <c:pt idx="58">
                  <c:v>1.5529853403762834</c:v>
                </c:pt>
                <c:pt idx="61">
                  <c:v>1.2480561496211697</c:v>
                </c:pt>
                <c:pt idx="67">
                  <c:v>1.1970718266446652</c:v>
                </c:pt>
                <c:pt idx="71">
                  <c:v>1.2309435187386826</c:v>
                </c:pt>
                <c:pt idx="72">
                  <c:v>1.1237668588857648</c:v>
                </c:pt>
                <c:pt idx="73">
                  <c:v>1.6005143049539137</c:v>
                </c:pt>
                <c:pt idx="75">
                  <c:v>1.2341938091622651</c:v>
                </c:pt>
                <c:pt idx="77">
                  <c:v>1.4873694878355468</c:v>
                </c:pt>
                <c:pt idx="81">
                  <c:v>1.0492113363330695</c:v>
                </c:pt>
                <c:pt idx="82">
                  <c:v>1.4442088761760645</c:v>
                </c:pt>
                <c:pt idx="84">
                  <c:v>1.3832804120009874</c:v>
                </c:pt>
                <c:pt idx="88">
                  <c:v>1.113154935697114</c:v>
                </c:pt>
                <c:pt idx="89">
                  <c:v>1.3089457986444841</c:v>
                </c:pt>
                <c:pt idx="90">
                  <c:v>1.0649571494532473</c:v>
                </c:pt>
                <c:pt idx="94">
                  <c:v>1.0254758546935048</c:v>
                </c:pt>
                <c:pt idx="98">
                  <c:v>1.169679312070858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D9-48F4-AF59-CC13F6927F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56849</c:v>
                </c:pt>
                <c:pt idx="3">
                  <c:v>42277</c:v>
                </c:pt>
                <c:pt idx="4">
                  <c:v>48791.6</c:v>
                </c:pt>
                <c:pt idx="6">
                  <c:v>50879.6</c:v>
                </c:pt>
                <c:pt idx="12">
                  <c:v>55118.400000000001</c:v>
                </c:pt>
                <c:pt idx="13">
                  <c:v>41477.199999999997</c:v>
                </c:pt>
                <c:pt idx="19">
                  <c:v>57444.4</c:v>
                </c:pt>
                <c:pt idx="22">
                  <c:v>40860.199999999997</c:v>
                </c:pt>
                <c:pt idx="29">
                  <c:v>42396.800000000003</c:v>
                </c:pt>
                <c:pt idx="37">
                  <c:v>58602.8</c:v>
                </c:pt>
                <c:pt idx="38">
                  <c:v>37780</c:v>
                </c:pt>
                <c:pt idx="44">
                  <c:v>48799.6</c:v>
                </c:pt>
                <c:pt idx="47">
                  <c:v>39913.199999999997</c:v>
                </c:pt>
                <c:pt idx="49">
                  <c:v>35445</c:v>
                </c:pt>
                <c:pt idx="51">
                  <c:v>44365</c:v>
                </c:pt>
                <c:pt idx="53">
                  <c:v>49296.800000000003</c:v>
                </c:pt>
                <c:pt idx="54">
                  <c:v>49447.4</c:v>
                </c:pt>
                <c:pt idx="56">
                  <c:v>53589.8</c:v>
                </c:pt>
                <c:pt idx="60">
                  <c:v>37197.599999999999</c:v>
                </c:pt>
                <c:pt idx="64">
                  <c:v>49974</c:v>
                </c:pt>
                <c:pt idx="65">
                  <c:v>43201.599999999999</c:v>
                </c:pt>
                <c:pt idx="66">
                  <c:v>57584</c:v>
                </c:pt>
                <c:pt idx="70">
                  <c:v>53772.4</c:v>
                </c:pt>
                <c:pt idx="76">
                  <c:v>17206</c:v>
                </c:pt>
                <c:pt idx="79">
                  <c:v>33590.400000000001</c:v>
                </c:pt>
                <c:pt idx="86">
                  <c:v>46031</c:v>
                </c:pt>
                <c:pt idx="87">
                  <c:v>39090.400000000001</c:v>
                </c:pt>
                <c:pt idx="92">
                  <c:v>39970.800000000003</c:v>
                </c:pt>
                <c:pt idx="93">
                  <c:v>49742</c:v>
                </c:pt>
                <c:pt idx="95">
                  <c:v>53588</c:v>
                </c:pt>
                <c:pt idx="96">
                  <c:v>38954.400000000001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1.7455364210452251</c:v>
                </c:pt>
                <c:pt idx="3">
                  <c:v>1.600279111573669</c:v>
                </c:pt>
                <c:pt idx="4">
                  <c:v>1.9258232974528402</c:v>
                </c:pt>
                <c:pt idx="6">
                  <c:v>1.8505452086887475</c:v>
                </c:pt>
                <c:pt idx="12">
                  <c:v>2.102256233852942</c:v>
                </c:pt>
                <c:pt idx="13">
                  <c:v>2.4937556054892811</c:v>
                </c:pt>
                <c:pt idx="19">
                  <c:v>1.6604055399656015</c:v>
                </c:pt>
                <c:pt idx="22">
                  <c:v>2.0903226122241203</c:v>
                </c:pt>
                <c:pt idx="29">
                  <c:v>1.9505717412634915</c:v>
                </c:pt>
                <c:pt idx="37">
                  <c:v>1.8578122547045532</c:v>
                </c:pt>
                <c:pt idx="38">
                  <c:v>2.578745367919534</c:v>
                </c:pt>
                <c:pt idx="44">
                  <c:v>1.7582521168206298</c:v>
                </c:pt>
                <c:pt idx="47">
                  <c:v>2.3899862702063479</c:v>
                </c:pt>
                <c:pt idx="49">
                  <c:v>2.2887008040626324</c:v>
                </c:pt>
                <c:pt idx="51">
                  <c:v>2.0983658289191931</c:v>
                </c:pt>
                <c:pt idx="53">
                  <c:v>1.6399441748754482</c:v>
                </c:pt>
                <c:pt idx="54">
                  <c:v>2.251665406067862</c:v>
                </c:pt>
                <c:pt idx="56">
                  <c:v>2.0489533455993492</c:v>
                </c:pt>
                <c:pt idx="60">
                  <c:v>2.5980708432802118</c:v>
                </c:pt>
                <c:pt idx="64">
                  <c:v>1.6500580301756913</c:v>
                </c:pt>
                <c:pt idx="65">
                  <c:v>1.7237787489352248</c:v>
                </c:pt>
                <c:pt idx="66">
                  <c:v>1.7799041400388997</c:v>
                </c:pt>
                <c:pt idx="70">
                  <c:v>2.0060105184072126</c:v>
                </c:pt>
                <c:pt idx="76">
                  <c:v>2.8068115773567359</c:v>
                </c:pt>
                <c:pt idx="79">
                  <c:v>2.2238794417452605</c:v>
                </c:pt>
                <c:pt idx="86">
                  <c:v>1.826486498229454</c:v>
                </c:pt>
                <c:pt idx="87">
                  <c:v>2.4829114053578372</c:v>
                </c:pt>
                <c:pt idx="92">
                  <c:v>1.9917539804056961</c:v>
                </c:pt>
                <c:pt idx="93">
                  <c:v>1.9078645812391943</c:v>
                </c:pt>
                <c:pt idx="95">
                  <c:v>2.1223408225722178</c:v>
                </c:pt>
                <c:pt idx="96">
                  <c:v>2.3629679830776498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D9-48F4-AF59-CC13F6927F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74053</c:v>
                </c:pt>
                <c:pt idx="17">
                  <c:v>61399</c:v>
                </c:pt>
                <c:pt idx="25">
                  <c:v>66104.600000000006</c:v>
                </c:pt>
                <c:pt idx="26">
                  <c:v>71099.399999999994</c:v>
                </c:pt>
                <c:pt idx="28">
                  <c:v>85315.8</c:v>
                </c:pt>
                <c:pt idx="31">
                  <c:v>79466</c:v>
                </c:pt>
                <c:pt idx="36">
                  <c:v>62054.2</c:v>
                </c:pt>
                <c:pt idx="40">
                  <c:v>78242.399999999994</c:v>
                </c:pt>
                <c:pt idx="41">
                  <c:v>68848.800000000003</c:v>
                </c:pt>
                <c:pt idx="42">
                  <c:v>68366.2</c:v>
                </c:pt>
                <c:pt idx="59">
                  <c:v>72328.600000000006</c:v>
                </c:pt>
                <c:pt idx="62">
                  <c:v>79676.800000000003</c:v>
                </c:pt>
                <c:pt idx="63">
                  <c:v>69798.8</c:v>
                </c:pt>
                <c:pt idx="68">
                  <c:v>68529.600000000006</c:v>
                </c:pt>
                <c:pt idx="74">
                  <c:v>66695.199999999997</c:v>
                </c:pt>
                <c:pt idx="78">
                  <c:v>62580</c:v>
                </c:pt>
                <c:pt idx="83">
                  <c:v>68316.600000000006</c:v>
                </c:pt>
                <c:pt idx="91">
                  <c:v>71775.399999999994</c:v>
                </c:pt>
                <c:pt idx="99">
                  <c:v>79983.600000000006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1.7604688533887891</c:v>
                </c:pt>
                <c:pt idx="17">
                  <c:v>1.7481066466880568</c:v>
                </c:pt>
                <c:pt idx="25">
                  <c:v>1.6867509976612822</c:v>
                </c:pt>
                <c:pt idx="26">
                  <c:v>1.6544162116698595</c:v>
                </c:pt>
                <c:pt idx="28">
                  <c:v>1.6728319959491675</c:v>
                </c:pt>
                <c:pt idx="31">
                  <c:v>1.632874436866081</c:v>
                </c:pt>
                <c:pt idx="36">
                  <c:v>1.6691215099058565</c:v>
                </c:pt>
                <c:pt idx="40">
                  <c:v>1.6193393863173933</c:v>
                </c:pt>
                <c:pt idx="41">
                  <c:v>1.6512125120554024</c:v>
                </c:pt>
                <c:pt idx="42">
                  <c:v>1.6961451711518265</c:v>
                </c:pt>
                <c:pt idx="59">
                  <c:v>1.7691756787771364</c:v>
                </c:pt>
                <c:pt idx="62">
                  <c:v>1.6369507811558697</c:v>
                </c:pt>
                <c:pt idx="63">
                  <c:v>1.9619821544209928</c:v>
                </c:pt>
                <c:pt idx="68">
                  <c:v>1.6151560785412433</c:v>
                </c:pt>
                <c:pt idx="74">
                  <c:v>1.9246212620998213</c:v>
                </c:pt>
                <c:pt idx="78">
                  <c:v>1.6261904761904762</c:v>
                </c:pt>
                <c:pt idx="83">
                  <c:v>1.8000456697200971</c:v>
                </c:pt>
                <c:pt idx="91">
                  <c:v>1.7917559498101021</c:v>
                </c:pt>
                <c:pt idx="99">
                  <c:v>1.7120509704489419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D9-48F4-AF59-CC13F6927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56975"/>
        <c:axId val="1500856239"/>
      </c:scatterChart>
      <c:valAx>
        <c:axId val="15051569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856239"/>
        <c:crosses val="autoZero"/>
        <c:crossBetween val="midCat"/>
      </c:valAx>
      <c:valAx>
        <c:axId val="150085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5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44045.2</c:v>
                </c:pt>
                <c:pt idx="2">
                  <c:v>58628.800000000003</c:v>
                </c:pt>
                <c:pt idx="3">
                  <c:v>42277</c:v>
                </c:pt>
                <c:pt idx="5">
                  <c:v>60323</c:v>
                </c:pt>
                <c:pt idx="9">
                  <c:v>53633.2</c:v>
                </c:pt>
                <c:pt idx="10">
                  <c:v>71218.2</c:v>
                </c:pt>
                <c:pt idx="14">
                  <c:v>79746</c:v>
                </c:pt>
                <c:pt idx="15">
                  <c:v>76224.399999999994</c:v>
                </c:pt>
                <c:pt idx="16">
                  <c:v>81131</c:v>
                </c:pt>
                <c:pt idx="18">
                  <c:v>81045.600000000006</c:v>
                </c:pt>
                <c:pt idx="20">
                  <c:v>57753.8</c:v>
                </c:pt>
                <c:pt idx="21">
                  <c:v>91534.2</c:v>
                </c:pt>
                <c:pt idx="23">
                  <c:v>85461</c:v>
                </c:pt>
                <c:pt idx="27">
                  <c:v>52709.599999999999</c:v>
                </c:pt>
                <c:pt idx="30">
                  <c:v>35981.800000000003</c:v>
                </c:pt>
                <c:pt idx="32">
                  <c:v>91902</c:v>
                </c:pt>
                <c:pt idx="34">
                  <c:v>45980.6</c:v>
                </c:pt>
                <c:pt idx="35">
                  <c:v>48499.8</c:v>
                </c:pt>
                <c:pt idx="39">
                  <c:v>55880.6</c:v>
                </c:pt>
                <c:pt idx="41">
                  <c:v>68848.800000000003</c:v>
                </c:pt>
                <c:pt idx="43">
                  <c:v>31630.400000000001</c:v>
                </c:pt>
                <c:pt idx="45">
                  <c:v>59687.199999999997</c:v>
                </c:pt>
                <c:pt idx="46">
                  <c:v>73252</c:v>
                </c:pt>
                <c:pt idx="48">
                  <c:v>91577.8</c:v>
                </c:pt>
                <c:pt idx="50">
                  <c:v>54401.599999999999</c:v>
                </c:pt>
                <c:pt idx="57">
                  <c:v>92537.2</c:v>
                </c:pt>
                <c:pt idx="61">
                  <c:v>62376.2</c:v>
                </c:pt>
                <c:pt idx="65">
                  <c:v>43201.599999999999</c:v>
                </c:pt>
                <c:pt idx="67">
                  <c:v>77085.600000000006</c:v>
                </c:pt>
                <c:pt idx="69">
                  <c:v>43073.4</c:v>
                </c:pt>
                <c:pt idx="71">
                  <c:v>87476.800000000003</c:v>
                </c:pt>
                <c:pt idx="72">
                  <c:v>62949</c:v>
                </c:pt>
                <c:pt idx="75">
                  <c:v>73230.8</c:v>
                </c:pt>
                <c:pt idx="77">
                  <c:v>63940.4</c:v>
                </c:pt>
                <c:pt idx="78">
                  <c:v>62580</c:v>
                </c:pt>
                <c:pt idx="80">
                  <c:v>55988.800000000003</c:v>
                </c:pt>
                <c:pt idx="81">
                  <c:v>68939.399999999994</c:v>
                </c:pt>
                <c:pt idx="82">
                  <c:v>73486.600000000006</c:v>
                </c:pt>
                <c:pt idx="84">
                  <c:v>71300.800000000003</c:v>
                </c:pt>
                <c:pt idx="85">
                  <c:v>54085.599999999999</c:v>
                </c:pt>
                <c:pt idx="86">
                  <c:v>46031</c:v>
                </c:pt>
                <c:pt idx="88">
                  <c:v>83775.399999999994</c:v>
                </c:pt>
                <c:pt idx="89">
                  <c:v>72621.8</c:v>
                </c:pt>
                <c:pt idx="90">
                  <c:v>71037.600000000006</c:v>
                </c:pt>
                <c:pt idx="94">
                  <c:v>63958.6</c:v>
                </c:pt>
                <c:pt idx="97">
                  <c:v>54631.6</c:v>
                </c:pt>
                <c:pt idx="98">
                  <c:v>89102.2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1.2195880595388375</c:v>
                </c:pt>
                <c:pt idx="1">
                  <c:v>1.416573424665011</c:v>
                </c:pt>
                <c:pt idx="2">
                  <c:v>1.600279111573669</c:v>
                </c:pt>
                <c:pt idx="4">
                  <c:v>1.4980355751537555</c:v>
                </c:pt>
                <c:pt idx="8">
                  <c:v>1.0341355727422568</c:v>
                </c:pt>
                <c:pt idx="9">
                  <c:v>1.0319693561477263</c:v>
                </c:pt>
                <c:pt idx="13">
                  <c:v>1.1840092293030371</c:v>
                </c:pt>
                <c:pt idx="14">
                  <c:v>1.0660103588877052</c:v>
                </c:pt>
                <c:pt idx="15">
                  <c:v>1.272361982472791</c:v>
                </c:pt>
                <c:pt idx="17">
                  <c:v>1.053271244830071</c:v>
                </c:pt>
                <c:pt idx="19">
                  <c:v>1.3083294952020472</c:v>
                </c:pt>
                <c:pt idx="20">
                  <c:v>1.4575972696544024</c:v>
                </c:pt>
                <c:pt idx="22">
                  <c:v>1.1838499432489673</c:v>
                </c:pt>
                <c:pt idx="26">
                  <c:v>1.203841425470882</c:v>
                </c:pt>
                <c:pt idx="29">
                  <c:v>1.1190379580788063</c:v>
                </c:pt>
                <c:pt idx="31">
                  <c:v>1.0528715370720985</c:v>
                </c:pt>
                <c:pt idx="33">
                  <c:v>1.1740168679834539</c:v>
                </c:pt>
                <c:pt idx="34">
                  <c:v>1.2644175852271555</c:v>
                </c:pt>
                <c:pt idx="38">
                  <c:v>1.2136412279037805</c:v>
                </c:pt>
                <c:pt idx="40">
                  <c:v>1.6512125120554024</c:v>
                </c:pt>
                <c:pt idx="42">
                  <c:v>1.405767868885629</c:v>
                </c:pt>
                <c:pt idx="44">
                  <c:v>1.0321475961345146</c:v>
                </c:pt>
                <c:pt idx="45">
                  <c:v>1.1517910773767268</c:v>
                </c:pt>
                <c:pt idx="47">
                  <c:v>1.1243008676775375</c:v>
                </c:pt>
                <c:pt idx="49">
                  <c:v>1.2820946442751684</c:v>
                </c:pt>
                <c:pt idx="56">
                  <c:v>1.3817470163350523</c:v>
                </c:pt>
                <c:pt idx="60">
                  <c:v>1.2480561496211697</c:v>
                </c:pt>
                <c:pt idx="64">
                  <c:v>1.7237787489352248</c:v>
                </c:pt>
                <c:pt idx="66">
                  <c:v>1.1970718266446652</c:v>
                </c:pt>
                <c:pt idx="68">
                  <c:v>1.2906341268625183</c:v>
                </c:pt>
                <c:pt idx="70">
                  <c:v>1.2309435187386826</c:v>
                </c:pt>
                <c:pt idx="71">
                  <c:v>1.1237668588857648</c:v>
                </c:pt>
                <c:pt idx="74">
                  <c:v>1.2341938091622651</c:v>
                </c:pt>
                <c:pt idx="76">
                  <c:v>1.4873694878355468</c:v>
                </c:pt>
                <c:pt idx="77">
                  <c:v>1.6261904761904762</c:v>
                </c:pt>
                <c:pt idx="79">
                  <c:v>1.3528241362558224</c:v>
                </c:pt>
                <c:pt idx="80">
                  <c:v>1.0492113363330695</c:v>
                </c:pt>
                <c:pt idx="81">
                  <c:v>1.4442088761760645</c:v>
                </c:pt>
                <c:pt idx="83">
                  <c:v>1.3832804120009874</c:v>
                </c:pt>
                <c:pt idx="84">
                  <c:v>1.2933756859496799</c:v>
                </c:pt>
                <c:pt idx="85">
                  <c:v>1.826486498229454</c:v>
                </c:pt>
                <c:pt idx="87">
                  <c:v>1.113154935697114</c:v>
                </c:pt>
                <c:pt idx="88">
                  <c:v>1.3089457986444841</c:v>
                </c:pt>
                <c:pt idx="89">
                  <c:v>1.0649571494532473</c:v>
                </c:pt>
                <c:pt idx="93">
                  <c:v>1.0254758546935048</c:v>
                </c:pt>
                <c:pt idx="96">
                  <c:v>1.5932720257140556</c:v>
                </c:pt>
                <c:pt idx="97">
                  <c:v>1.169679312070858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64-4646-8F2D-CDF61D2CD4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56849</c:v>
                </c:pt>
                <c:pt idx="4">
                  <c:v>48791.6</c:v>
                </c:pt>
                <c:pt idx="6">
                  <c:v>50879.6</c:v>
                </c:pt>
                <c:pt idx="7">
                  <c:v>74053</c:v>
                </c:pt>
                <c:pt idx="8">
                  <c:v>80839.8</c:v>
                </c:pt>
                <c:pt idx="11">
                  <c:v>46384</c:v>
                </c:pt>
                <c:pt idx="12">
                  <c:v>55118.400000000001</c:v>
                </c:pt>
                <c:pt idx="13">
                  <c:v>41477.199999999997</c:v>
                </c:pt>
                <c:pt idx="17">
                  <c:v>61399</c:v>
                </c:pt>
                <c:pt idx="19">
                  <c:v>57444.4</c:v>
                </c:pt>
                <c:pt idx="22">
                  <c:v>40860.199999999997</c:v>
                </c:pt>
                <c:pt idx="24">
                  <c:v>55684.4</c:v>
                </c:pt>
                <c:pt idx="25">
                  <c:v>66104.600000000006</c:v>
                </c:pt>
                <c:pt idx="26">
                  <c:v>71099.399999999994</c:v>
                </c:pt>
                <c:pt idx="28">
                  <c:v>85315.8</c:v>
                </c:pt>
                <c:pt idx="29">
                  <c:v>42396.800000000003</c:v>
                </c:pt>
                <c:pt idx="31">
                  <c:v>79466</c:v>
                </c:pt>
                <c:pt idx="33">
                  <c:v>86011.8</c:v>
                </c:pt>
                <c:pt idx="36">
                  <c:v>62054.2</c:v>
                </c:pt>
                <c:pt idx="37">
                  <c:v>58602.8</c:v>
                </c:pt>
                <c:pt idx="38">
                  <c:v>37780</c:v>
                </c:pt>
                <c:pt idx="40">
                  <c:v>78242.399999999994</c:v>
                </c:pt>
                <c:pt idx="42">
                  <c:v>68366.2</c:v>
                </c:pt>
                <c:pt idx="44">
                  <c:v>48799.6</c:v>
                </c:pt>
                <c:pt idx="47">
                  <c:v>39913.199999999997</c:v>
                </c:pt>
                <c:pt idx="49">
                  <c:v>35445</c:v>
                </c:pt>
                <c:pt idx="51">
                  <c:v>44365</c:v>
                </c:pt>
                <c:pt idx="52">
                  <c:v>48821</c:v>
                </c:pt>
                <c:pt idx="53">
                  <c:v>49296.800000000003</c:v>
                </c:pt>
                <c:pt idx="54">
                  <c:v>49447.4</c:v>
                </c:pt>
                <c:pt idx="55">
                  <c:v>53839.199999999997</c:v>
                </c:pt>
                <c:pt idx="56">
                  <c:v>53589.8</c:v>
                </c:pt>
                <c:pt idx="58">
                  <c:v>80875.199999999997</c:v>
                </c:pt>
                <c:pt idx="59">
                  <c:v>72328.600000000006</c:v>
                </c:pt>
                <c:pt idx="60">
                  <c:v>37197.599999999999</c:v>
                </c:pt>
                <c:pt idx="62">
                  <c:v>79676.800000000003</c:v>
                </c:pt>
                <c:pt idx="63">
                  <c:v>69798.8</c:v>
                </c:pt>
                <c:pt idx="64">
                  <c:v>49974</c:v>
                </c:pt>
                <c:pt idx="66">
                  <c:v>57584</c:v>
                </c:pt>
                <c:pt idx="68">
                  <c:v>68529.600000000006</c:v>
                </c:pt>
                <c:pt idx="70">
                  <c:v>53772.4</c:v>
                </c:pt>
                <c:pt idx="73">
                  <c:v>88507.8</c:v>
                </c:pt>
                <c:pt idx="74">
                  <c:v>66695.199999999997</c:v>
                </c:pt>
                <c:pt idx="76">
                  <c:v>17206</c:v>
                </c:pt>
                <c:pt idx="79">
                  <c:v>33590.400000000001</c:v>
                </c:pt>
                <c:pt idx="83">
                  <c:v>68316.600000000006</c:v>
                </c:pt>
                <c:pt idx="87">
                  <c:v>39090.400000000001</c:v>
                </c:pt>
                <c:pt idx="91">
                  <c:v>71775.399999999994</c:v>
                </c:pt>
                <c:pt idx="92">
                  <c:v>39970.800000000003</c:v>
                </c:pt>
                <c:pt idx="93">
                  <c:v>49742</c:v>
                </c:pt>
                <c:pt idx="95">
                  <c:v>53588</c:v>
                </c:pt>
                <c:pt idx="96">
                  <c:v>38954.400000000001</c:v>
                </c:pt>
                <c:pt idx="99">
                  <c:v>79983.600000000006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1.7455364210452251</c:v>
                </c:pt>
                <c:pt idx="4">
                  <c:v>1.9258232974528402</c:v>
                </c:pt>
                <c:pt idx="6">
                  <c:v>1.8505452086887475</c:v>
                </c:pt>
                <c:pt idx="7">
                  <c:v>1.7604688533887891</c:v>
                </c:pt>
                <c:pt idx="8">
                  <c:v>1.5393160299753339</c:v>
                </c:pt>
                <c:pt idx="11">
                  <c:v>1.5062305967575025</c:v>
                </c:pt>
                <c:pt idx="12">
                  <c:v>2.102256233852942</c:v>
                </c:pt>
                <c:pt idx="13">
                  <c:v>2.4937556054892811</c:v>
                </c:pt>
                <c:pt idx="17">
                  <c:v>1.7481066466880568</c:v>
                </c:pt>
                <c:pt idx="19">
                  <c:v>1.6604055399656015</c:v>
                </c:pt>
                <c:pt idx="22">
                  <c:v>2.0903226122241203</c:v>
                </c:pt>
                <c:pt idx="24">
                  <c:v>1.4164649345238522</c:v>
                </c:pt>
                <c:pt idx="25">
                  <c:v>1.6867509976612822</c:v>
                </c:pt>
                <c:pt idx="26">
                  <c:v>1.6544162116698595</c:v>
                </c:pt>
                <c:pt idx="28">
                  <c:v>1.6728319959491675</c:v>
                </c:pt>
                <c:pt idx="29">
                  <c:v>1.9505717412634915</c:v>
                </c:pt>
                <c:pt idx="31">
                  <c:v>1.632874436866081</c:v>
                </c:pt>
                <c:pt idx="33">
                  <c:v>1.5876309994675148</c:v>
                </c:pt>
                <c:pt idx="36">
                  <c:v>1.6691215099058565</c:v>
                </c:pt>
                <c:pt idx="37">
                  <c:v>1.8578122547045532</c:v>
                </c:pt>
                <c:pt idx="38">
                  <c:v>2.578745367919534</c:v>
                </c:pt>
                <c:pt idx="40">
                  <c:v>1.6193393863173933</c:v>
                </c:pt>
                <c:pt idx="42">
                  <c:v>1.6961451711518265</c:v>
                </c:pt>
                <c:pt idx="44">
                  <c:v>1.7582521168206298</c:v>
                </c:pt>
                <c:pt idx="47">
                  <c:v>2.3899862702063479</c:v>
                </c:pt>
                <c:pt idx="49">
                  <c:v>2.2887008040626324</c:v>
                </c:pt>
                <c:pt idx="51">
                  <c:v>2.0983658289191931</c:v>
                </c:pt>
                <c:pt idx="52">
                  <c:v>1.2582085577927531</c:v>
                </c:pt>
                <c:pt idx="53">
                  <c:v>1.6399441748754482</c:v>
                </c:pt>
                <c:pt idx="54">
                  <c:v>2.251665406067862</c:v>
                </c:pt>
                <c:pt idx="55">
                  <c:v>1.3477540528091057</c:v>
                </c:pt>
                <c:pt idx="56">
                  <c:v>2.0489533455993492</c:v>
                </c:pt>
                <c:pt idx="58">
                  <c:v>1.5529853403762834</c:v>
                </c:pt>
                <c:pt idx="59">
                  <c:v>1.7691756787771364</c:v>
                </c:pt>
                <c:pt idx="60">
                  <c:v>2.5980708432802118</c:v>
                </c:pt>
                <c:pt idx="62">
                  <c:v>1.6369507811558697</c:v>
                </c:pt>
                <c:pt idx="63">
                  <c:v>1.9619821544209928</c:v>
                </c:pt>
                <c:pt idx="64">
                  <c:v>1.6500580301756913</c:v>
                </c:pt>
                <c:pt idx="66">
                  <c:v>1.7799041400388997</c:v>
                </c:pt>
                <c:pt idx="68">
                  <c:v>1.6151560785412433</c:v>
                </c:pt>
                <c:pt idx="70">
                  <c:v>2.0060105184072126</c:v>
                </c:pt>
                <c:pt idx="73">
                  <c:v>1.6005143049539137</c:v>
                </c:pt>
                <c:pt idx="74">
                  <c:v>1.9246212620998213</c:v>
                </c:pt>
                <c:pt idx="76">
                  <c:v>2.8068115773567359</c:v>
                </c:pt>
                <c:pt idx="79">
                  <c:v>2.2238794417452605</c:v>
                </c:pt>
                <c:pt idx="83">
                  <c:v>1.8000456697200971</c:v>
                </c:pt>
                <c:pt idx="87">
                  <c:v>2.4829114053578372</c:v>
                </c:pt>
                <c:pt idx="91">
                  <c:v>1.7917559498101021</c:v>
                </c:pt>
                <c:pt idx="92">
                  <c:v>1.9917539804056961</c:v>
                </c:pt>
                <c:pt idx="93">
                  <c:v>1.9078645812391943</c:v>
                </c:pt>
                <c:pt idx="95">
                  <c:v>2.1223408225722178</c:v>
                </c:pt>
                <c:pt idx="96">
                  <c:v>2.3629679830776498</c:v>
                </c:pt>
                <c:pt idx="99">
                  <c:v>1.7120509704489419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4-4646-8F2D-CDF61D2CD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83775"/>
        <c:axId val="1500861231"/>
      </c:scatterChart>
      <c:valAx>
        <c:axId val="15051837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861231"/>
        <c:crosses val="autoZero"/>
        <c:crossBetween val="midCat"/>
      </c:valAx>
      <c:valAx>
        <c:axId val="150086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8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56592.800000000003</c:v>
                </c:pt>
                <c:pt idx="1">
                  <c:v>44087</c:v>
                </c:pt>
                <c:pt idx="2">
                  <c:v>58649.8</c:v>
                </c:pt>
                <c:pt idx="3">
                  <c:v>42127.4</c:v>
                </c:pt>
                <c:pt idx="4">
                  <c:v>48743.6</c:v>
                </c:pt>
                <c:pt idx="5">
                  <c:v>60341.8</c:v>
                </c:pt>
                <c:pt idx="6">
                  <c:v>50929</c:v>
                </c:pt>
                <c:pt idx="7">
                  <c:v>74080.600000000006</c:v>
                </c:pt>
                <c:pt idx="8">
                  <c:v>80647.399999999994</c:v>
                </c:pt>
                <c:pt idx="9">
                  <c:v>53620</c:v>
                </c:pt>
                <c:pt idx="10">
                  <c:v>71376.399999999994</c:v>
                </c:pt>
                <c:pt idx="11">
                  <c:v>46192.800000000003</c:v>
                </c:pt>
                <c:pt idx="12">
                  <c:v>55220.6</c:v>
                </c:pt>
                <c:pt idx="13">
                  <c:v>41415.199999999997</c:v>
                </c:pt>
                <c:pt idx="14">
                  <c:v>79607.600000000006</c:v>
                </c:pt>
                <c:pt idx="15">
                  <c:v>76230.8</c:v>
                </c:pt>
                <c:pt idx="16">
                  <c:v>81409</c:v>
                </c:pt>
                <c:pt idx="17">
                  <c:v>61857.4</c:v>
                </c:pt>
                <c:pt idx="18">
                  <c:v>80876.399999999994</c:v>
                </c:pt>
                <c:pt idx="19">
                  <c:v>57623</c:v>
                </c:pt>
                <c:pt idx="20">
                  <c:v>57813.4</c:v>
                </c:pt>
                <c:pt idx="21">
                  <c:v>91215.6</c:v>
                </c:pt>
                <c:pt idx="22">
                  <c:v>40609</c:v>
                </c:pt>
                <c:pt idx="23">
                  <c:v>85639.4</c:v>
                </c:pt>
                <c:pt idx="24">
                  <c:v>55798.2</c:v>
                </c:pt>
                <c:pt idx="25">
                  <c:v>66522.2</c:v>
                </c:pt>
                <c:pt idx="26">
                  <c:v>71104</c:v>
                </c:pt>
                <c:pt idx="27">
                  <c:v>52445.599999999999</c:v>
                </c:pt>
                <c:pt idx="28">
                  <c:v>85348.4</c:v>
                </c:pt>
                <c:pt idx="29">
                  <c:v>42399</c:v>
                </c:pt>
                <c:pt idx="30">
                  <c:v>35819.199999999997</c:v>
                </c:pt>
                <c:pt idx="31">
                  <c:v>79641.399999999994</c:v>
                </c:pt>
                <c:pt idx="32">
                  <c:v>92032.8</c:v>
                </c:pt>
                <c:pt idx="33">
                  <c:v>86219</c:v>
                </c:pt>
                <c:pt idx="34">
                  <c:v>46212.800000000003</c:v>
                </c:pt>
                <c:pt idx="35">
                  <c:v>48184.6</c:v>
                </c:pt>
                <c:pt idx="36">
                  <c:v>62003.8</c:v>
                </c:pt>
                <c:pt idx="37">
                  <c:v>58335.199999999997</c:v>
                </c:pt>
                <c:pt idx="38">
                  <c:v>37684.800000000003</c:v>
                </c:pt>
                <c:pt idx="39">
                  <c:v>56281.8</c:v>
                </c:pt>
                <c:pt idx="40">
                  <c:v>78407</c:v>
                </c:pt>
                <c:pt idx="41">
                  <c:v>68593.600000000006</c:v>
                </c:pt>
                <c:pt idx="42">
                  <c:v>68263.399999999994</c:v>
                </c:pt>
                <c:pt idx="43">
                  <c:v>31870.799999999999</c:v>
                </c:pt>
                <c:pt idx="44">
                  <c:v>48514.400000000001</c:v>
                </c:pt>
                <c:pt idx="45">
                  <c:v>59714.6</c:v>
                </c:pt>
                <c:pt idx="46">
                  <c:v>73530.600000000006</c:v>
                </c:pt>
                <c:pt idx="47">
                  <c:v>39658.800000000003</c:v>
                </c:pt>
                <c:pt idx="48">
                  <c:v>91620.6</c:v>
                </c:pt>
                <c:pt idx="49">
                  <c:v>35508.800000000003</c:v>
                </c:pt>
                <c:pt idx="50">
                  <c:v>54392.2</c:v>
                </c:pt>
                <c:pt idx="51">
                  <c:v>44374.8</c:v>
                </c:pt>
                <c:pt idx="52">
                  <c:v>49071</c:v>
                </c:pt>
                <c:pt idx="53">
                  <c:v>48999.199999999997</c:v>
                </c:pt>
                <c:pt idx="54">
                  <c:v>49594</c:v>
                </c:pt>
                <c:pt idx="55">
                  <c:v>53877</c:v>
                </c:pt>
                <c:pt idx="56">
                  <c:v>54039.8</c:v>
                </c:pt>
                <c:pt idx="57">
                  <c:v>92609.8</c:v>
                </c:pt>
                <c:pt idx="58">
                  <c:v>80932.600000000006</c:v>
                </c:pt>
                <c:pt idx="59">
                  <c:v>72496.2</c:v>
                </c:pt>
                <c:pt idx="60">
                  <c:v>36962.800000000003</c:v>
                </c:pt>
                <c:pt idx="61">
                  <c:v>62087</c:v>
                </c:pt>
                <c:pt idx="62">
                  <c:v>79761.2</c:v>
                </c:pt>
                <c:pt idx="63">
                  <c:v>70193.399999999994</c:v>
                </c:pt>
                <c:pt idx="64">
                  <c:v>49886</c:v>
                </c:pt>
                <c:pt idx="65">
                  <c:v>42797</c:v>
                </c:pt>
                <c:pt idx="66">
                  <c:v>57977.2</c:v>
                </c:pt>
                <c:pt idx="67">
                  <c:v>76807.8</c:v>
                </c:pt>
                <c:pt idx="68">
                  <c:v>68832</c:v>
                </c:pt>
                <c:pt idx="69">
                  <c:v>43033.4</c:v>
                </c:pt>
                <c:pt idx="70">
                  <c:v>53672.800000000003</c:v>
                </c:pt>
                <c:pt idx="71">
                  <c:v>87666</c:v>
                </c:pt>
                <c:pt idx="72">
                  <c:v>62813</c:v>
                </c:pt>
                <c:pt idx="73">
                  <c:v>88691.199999999997</c:v>
                </c:pt>
                <c:pt idx="74">
                  <c:v>66809.600000000006</c:v>
                </c:pt>
                <c:pt idx="75">
                  <c:v>73058</c:v>
                </c:pt>
                <c:pt idx="76">
                  <c:v>17166.599999999999</c:v>
                </c:pt>
                <c:pt idx="77">
                  <c:v>64046.2</c:v>
                </c:pt>
                <c:pt idx="78">
                  <c:v>62785</c:v>
                </c:pt>
                <c:pt idx="79">
                  <c:v>33689.599999999999</c:v>
                </c:pt>
                <c:pt idx="80">
                  <c:v>56092</c:v>
                </c:pt>
                <c:pt idx="81">
                  <c:v>69015.8</c:v>
                </c:pt>
                <c:pt idx="82">
                  <c:v>73798.2</c:v>
                </c:pt>
                <c:pt idx="83">
                  <c:v>68529.8</c:v>
                </c:pt>
                <c:pt idx="84">
                  <c:v>71381.8</c:v>
                </c:pt>
                <c:pt idx="85">
                  <c:v>54147.4</c:v>
                </c:pt>
                <c:pt idx="86">
                  <c:v>46136</c:v>
                </c:pt>
                <c:pt idx="87">
                  <c:v>39168.400000000001</c:v>
                </c:pt>
                <c:pt idx="88">
                  <c:v>83743.199999999997</c:v>
                </c:pt>
                <c:pt idx="89">
                  <c:v>72334.8</c:v>
                </c:pt>
                <c:pt idx="90">
                  <c:v>71078.8</c:v>
                </c:pt>
                <c:pt idx="91">
                  <c:v>71638.2</c:v>
                </c:pt>
                <c:pt idx="92">
                  <c:v>39858.800000000003</c:v>
                </c:pt>
                <c:pt idx="93">
                  <c:v>49618.8</c:v>
                </c:pt>
                <c:pt idx="94">
                  <c:v>64182.8</c:v>
                </c:pt>
                <c:pt idx="95">
                  <c:v>53689.4</c:v>
                </c:pt>
                <c:pt idx="96">
                  <c:v>38834</c:v>
                </c:pt>
                <c:pt idx="97">
                  <c:v>54841.8</c:v>
                </c:pt>
                <c:pt idx="98">
                  <c:v>89286.8</c:v>
                </c:pt>
                <c:pt idx="99">
                  <c:v>79981.8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1.7535799607017146</c:v>
                </c:pt>
                <c:pt idx="1">
                  <c:v>1.2289110168530406</c:v>
                </c:pt>
                <c:pt idx="2">
                  <c:v>1.4249494456929093</c:v>
                </c:pt>
                <c:pt idx="3">
                  <c:v>1.6059619155229137</c:v>
                </c:pt>
                <c:pt idx="4">
                  <c:v>1.9274940710165027</c:v>
                </c:pt>
                <c:pt idx="5">
                  <c:v>1.4976848552744531</c:v>
                </c:pt>
                <c:pt idx="6">
                  <c:v>1.8388933613461877</c:v>
                </c:pt>
                <c:pt idx="7">
                  <c:v>1.7616352999300759</c:v>
                </c:pt>
                <c:pt idx="8">
                  <c:v>1.542628776625161</c:v>
                </c:pt>
                <c:pt idx="9">
                  <c:v>1.0413465124953376</c:v>
                </c:pt>
                <c:pt idx="10">
                  <c:v>1.0304386323770882</c:v>
                </c:pt>
                <c:pt idx="11">
                  <c:v>1.5160154829324048</c:v>
                </c:pt>
                <c:pt idx="12">
                  <c:v>2.0984197926136261</c:v>
                </c:pt>
                <c:pt idx="13">
                  <c:v>2.4975854275724858</c:v>
                </c:pt>
                <c:pt idx="14">
                  <c:v>1.1976369090388355</c:v>
                </c:pt>
                <c:pt idx="15">
                  <c:v>1.0664455836748401</c:v>
                </c:pt>
                <c:pt idx="16">
                  <c:v>1.2680170497119483</c:v>
                </c:pt>
                <c:pt idx="17">
                  <c:v>1.7509788642910953</c:v>
                </c:pt>
                <c:pt idx="18">
                  <c:v>1.0556726065947546</c:v>
                </c:pt>
                <c:pt idx="19">
                  <c:v>1.6547038508928726</c:v>
                </c:pt>
                <c:pt idx="20">
                  <c:v>1.3053721109638941</c:v>
                </c:pt>
                <c:pt idx="21">
                  <c:v>1.4626993628282881</c:v>
                </c:pt>
                <c:pt idx="22">
                  <c:v>2.1023172203206184</c:v>
                </c:pt>
                <c:pt idx="23">
                  <c:v>1.1842446350628333</c:v>
                </c:pt>
                <c:pt idx="24">
                  <c:v>1.4212286417841435</c:v>
                </c:pt>
                <c:pt idx="25">
                  <c:v>1.6747642140518504</c:v>
                </c:pt>
                <c:pt idx="26">
                  <c:v>1.6657290729072907</c:v>
                </c:pt>
                <c:pt idx="27">
                  <c:v>1.211407630001373</c:v>
                </c:pt>
                <c:pt idx="28">
                  <c:v>1.6683968299347147</c:v>
                </c:pt>
                <c:pt idx="29">
                  <c:v>1.9674048916248024</c:v>
                </c:pt>
                <c:pt idx="30">
                  <c:v>1.152733729396525</c:v>
                </c:pt>
                <c:pt idx="31">
                  <c:v>1.629278239709498</c:v>
                </c:pt>
                <c:pt idx="32">
                  <c:v>1.0530702097513061</c:v>
                </c:pt>
                <c:pt idx="33">
                  <c:v>1.5838156322852273</c:v>
                </c:pt>
                <c:pt idx="34">
                  <c:v>1.1512827614859951</c:v>
                </c:pt>
                <c:pt idx="35">
                  <c:v>1.2726057703083558</c:v>
                </c:pt>
                <c:pt idx="36">
                  <c:v>1.6731393882310439</c:v>
                </c:pt>
                <c:pt idx="37">
                  <c:v>1.8743914480450912</c:v>
                </c:pt>
                <c:pt idx="38">
                  <c:v>2.5807752727890287</c:v>
                </c:pt>
                <c:pt idx="39">
                  <c:v>1.2196660376889155</c:v>
                </c:pt>
                <c:pt idx="40">
                  <c:v>1.6162842603338987</c:v>
                </c:pt>
                <c:pt idx="41">
                  <c:v>1.6474131697417833</c:v>
                </c:pt>
                <c:pt idx="42">
                  <c:v>1.698699449485376</c:v>
                </c:pt>
                <c:pt idx="43">
                  <c:v>1.3951642255607013</c:v>
                </c:pt>
                <c:pt idx="44">
                  <c:v>1.7667331761291492</c:v>
                </c:pt>
                <c:pt idx="45">
                  <c:v>1.0316405033274945</c:v>
                </c:pt>
                <c:pt idx="46">
                  <c:v>1.1471142626335158</c:v>
                </c:pt>
                <c:pt idx="47">
                  <c:v>2.4254894247934882</c:v>
                </c:pt>
                <c:pt idx="48">
                  <c:v>1.1237756574394842</c:v>
                </c:pt>
                <c:pt idx="49">
                  <c:v>2.2691839769296624</c:v>
                </c:pt>
                <c:pt idx="50">
                  <c:v>1.2803490206316348</c:v>
                </c:pt>
                <c:pt idx="51">
                  <c:v>2.1122348720444935</c:v>
                </c:pt>
                <c:pt idx="52">
                  <c:v>1.2538974139512136</c:v>
                </c:pt>
                <c:pt idx="53">
                  <c:v>1.6499044882365428</c:v>
                </c:pt>
                <c:pt idx="54">
                  <c:v>2.2382546275759165</c:v>
                </c:pt>
                <c:pt idx="55">
                  <c:v>1.3427065352562317</c:v>
                </c:pt>
                <c:pt idx="56">
                  <c:v>2.0222132576360385</c:v>
                </c:pt>
                <c:pt idx="57">
                  <c:v>1.3806746154294685</c:v>
                </c:pt>
                <c:pt idx="58">
                  <c:v>1.5495980606084567</c:v>
                </c:pt>
                <c:pt idx="59">
                  <c:v>1.7699686328386868</c:v>
                </c:pt>
                <c:pt idx="60">
                  <c:v>2.6080004761544036</c:v>
                </c:pt>
                <c:pt idx="61">
                  <c:v>1.260618164833218</c:v>
                </c:pt>
                <c:pt idx="62">
                  <c:v>1.6352186276033962</c:v>
                </c:pt>
                <c:pt idx="63">
                  <c:v>1.9435587961261316</c:v>
                </c:pt>
                <c:pt idx="64">
                  <c:v>1.6587218858998516</c:v>
                </c:pt>
                <c:pt idx="65">
                  <c:v>1.7440007477159614</c:v>
                </c:pt>
                <c:pt idx="66">
                  <c:v>1.7687815210117082</c:v>
                </c:pt>
                <c:pt idx="67">
                  <c:v>1.2102677071859889</c:v>
                </c:pt>
                <c:pt idx="68">
                  <c:v>1.6179102742910274</c:v>
                </c:pt>
                <c:pt idx="69">
                  <c:v>1.2964813377516069</c:v>
                </c:pt>
                <c:pt idx="70">
                  <c:v>1.9912134265400723</c:v>
                </c:pt>
                <c:pt idx="71">
                  <c:v>1.2403326261036205</c:v>
                </c:pt>
                <c:pt idx="72">
                  <c:v>1.1261999904478373</c:v>
                </c:pt>
                <c:pt idx="73">
                  <c:v>1.6015906876894213</c:v>
                </c:pt>
                <c:pt idx="74">
                  <c:v>1.9188410048855253</c:v>
                </c:pt>
                <c:pt idx="75">
                  <c:v>1.2257658298885816</c:v>
                </c:pt>
                <c:pt idx="76">
                  <c:v>2.7879137394708331</c:v>
                </c:pt>
                <c:pt idx="77">
                  <c:v>1.4920791553597248</c:v>
                </c:pt>
                <c:pt idx="78">
                  <c:v>1.6143983435533966</c:v>
                </c:pt>
                <c:pt idx="79">
                  <c:v>2.1936740121580547</c:v>
                </c:pt>
                <c:pt idx="80">
                  <c:v>1.350566925764815</c:v>
                </c:pt>
                <c:pt idx="81">
                  <c:v>1.0329953430953491</c:v>
                </c:pt>
                <c:pt idx="82">
                  <c:v>1.4465799978861273</c:v>
                </c:pt>
                <c:pt idx="83">
                  <c:v>1.7957881096982626</c:v>
                </c:pt>
                <c:pt idx="84">
                  <c:v>1.3709516991726183</c:v>
                </c:pt>
                <c:pt idx="85">
                  <c:v>1.2744102209893735</c:v>
                </c:pt>
                <c:pt idx="86">
                  <c:v>1.8174093983006763</c:v>
                </c:pt>
                <c:pt idx="87">
                  <c:v>2.4865197455091348</c:v>
                </c:pt>
                <c:pt idx="88">
                  <c:v>1.1137262488178146</c:v>
                </c:pt>
                <c:pt idx="89">
                  <c:v>1.3095633083937468</c:v>
                </c:pt>
                <c:pt idx="90">
                  <c:v>1.0642976527459664</c:v>
                </c:pt>
                <c:pt idx="91">
                  <c:v>1.7951456066735345</c:v>
                </c:pt>
                <c:pt idx="92">
                  <c:v>1.997375736349313</c:v>
                </c:pt>
                <c:pt idx="93">
                  <c:v>1.9267092311785048</c:v>
                </c:pt>
                <c:pt idx="94">
                  <c:v>1.0217534915896471</c:v>
                </c:pt>
                <c:pt idx="95">
                  <c:v>2.1112174842706382</c:v>
                </c:pt>
                <c:pt idx="96">
                  <c:v>2.370474326621002</c:v>
                </c:pt>
                <c:pt idx="97">
                  <c:v>1.5867094077874906</c:v>
                </c:pt>
                <c:pt idx="98">
                  <c:v>1.1672722059699754</c:v>
                </c:pt>
                <c:pt idx="99">
                  <c:v>1.7072133910464631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6-4436-A16D-518B1F8B8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778159"/>
        <c:axId val="1502654143"/>
      </c:scatterChart>
      <c:valAx>
        <c:axId val="14997781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654143"/>
        <c:crosses val="autoZero"/>
        <c:crossBetween val="midCat"/>
      </c:valAx>
      <c:valAx>
        <c:axId val="150265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7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44087</c:v>
                </c:pt>
                <c:pt idx="2">
                  <c:v>58649.8</c:v>
                </c:pt>
                <c:pt idx="9">
                  <c:v>53620</c:v>
                </c:pt>
                <c:pt idx="11">
                  <c:v>46192.800000000003</c:v>
                </c:pt>
                <c:pt idx="20">
                  <c:v>57813.4</c:v>
                </c:pt>
                <c:pt idx="24">
                  <c:v>55798.2</c:v>
                </c:pt>
                <c:pt idx="27">
                  <c:v>52445.599999999999</c:v>
                </c:pt>
                <c:pt idx="30">
                  <c:v>35819.199999999997</c:v>
                </c:pt>
                <c:pt idx="34">
                  <c:v>46212.800000000003</c:v>
                </c:pt>
                <c:pt idx="35">
                  <c:v>48184.6</c:v>
                </c:pt>
                <c:pt idx="39">
                  <c:v>56281.8</c:v>
                </c:pt>
                <c:pt idx="43">
                  <c:v>31870.799999999999</c:v>
                </c:pt>
                <c:pt idx="50">
                  <c:v>54392.2</c:v>
                </c:pt>
                <c:pt idx="52">
                  <c:v>49071</c:v>
                </c:pt>
                <c:pt idx="55">
                  <c:v>53877</c:v>
                </c:pt>
                <c:pt idx="69">
                  <c:v>43033.4</c:v>
                </c:pt>
                <c:pt idx="80">
                  <c:v>56092</c:v>
                </c:pt>
                <c:pt idx="85">
                  <c:v>54147.4</c:v>
                </c:pt>
                <c:pt idx="97">
                  <c:v>54841.8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1.2289110168530406</c:v>
                </c:pt>
                <c:pt idx="1">
                  <c:v>1.4249494456929093</c:v>
                </c:pt>
                <c:pt idx="8">
                  <c:v>1.0413465124953376</c:v>
                </c:pt>
                <c:pt idx="10">
                  <c:v>1.5160154829324048</c:v>
                </c:pt>
                <c:pt idx="19">
                  <c:v>1.3053721109638941</c:v>
                </c:pt>
                <c:pt idx="23">
                  <c:v>1.4212286417841435</c:v>
                </c:pt>
                <c:pt idx="26">
                  <c:v>1.211407630001373</c:v>
                </c:pt>
                <c:pt idx="29">
                  <c:v>1.152733729396525</c:v>
                </c:pt>
                <c:pt idx="33">
                  <c:v>1.1512827614859951</c:v>
                </c:pt>
                <c:pt idx="34">
                  <c:v>1.2726057703083558</c:v>
                </c:pt>
                <c:pt idx="38">
                  <c:v>1.2196660376889155</c:v>
                </c:pt>
                <c:pt idx="42">
                  <c:v>1.3951642255607013</c:v>
                </c:pt>
                <c:pt idx="49">
                  <c:v>1.2803490206316348</c:v>
                </c:pt>
                <c:pt idx="51">
                  <c:v>1.2538974139512136</c:v>
                </c:pt>
                <c:pt idx="54">
                  <c:v>1.3427065352562317</c:v>
                </c:pt>
                <c:pt idx="68">
                  <c:v>1.2964813377516069</c:v>
                </c:pt>
                <c:pt idx="79">
                  <c:v>1.350566925764815</c:v>
                </c:pt>
                <c:pt idx="84">
                  <c:v>1.2744102209893735</c:v>
                </c:pt>
                <c:pt idx="96">
                  <c:v>1.5867094077874906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B-4251-9B24-FBFC8B200C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60341.8</c:v>
                </c:pt>
                <c:pt idx="8">
                  <c:v>80647.399999999994</c:v>
                </c:pt>
                <c:pt idx="10">
                  <c:v>71376.399999999994</c:v>
                </c:pt>
                <c:pt idx="14">
                  <c:v>79607.600000000006</c:v>
                </c:pt>
                <c:pt idx="15">
                  <c:v>76230.8</c:v>
                </c:pt>
                <c:pt idx="16">
                  <c:v>81409</c:v>
                </c:pt>
                <c:pt idx="18">
                  <c:v>80876.399999999994</c:v>
                </c:pt>
                <c:pt idx="21">
                  <c:v>91215.6</c:v>
                </c:pt>
                <c:pt idx="23">
                  <c:v>85639.4</c:v>
                </c:pt>
                <c:pt idx="32">
                  <c:v>92032.8</c:v>
                </c:pt>
                <c:pt idx="33">
                  <c:v>86219</c:v>
                </c:pt>
                <c:pt idx="45">
                  <c:v>59714.6</c:v>
                </c:pt>
                <c:pt idx="46">
                  <c:v>73530.600000000006</c:v>
                </c:pt>
                <c:pt idx="48">
                  <c:v>91620.6</c:v>
                </c:pt>
                <c:pt idx="57">
                  <c:v>92609.8</c:v>
                </c:pt>
                <c:pt idx="58">
                  <c:v>80932.600000000006</c:v>
                </c:pt>
                <c:pt idx="61">
                  <c:v>62087</c:v>
                </c:pt>
                <c:pt idx="67">
                  <c:v>76807.8</c:v>
                </c:pt>
                <c:pt idx="71">
                  <c:v>87666</c:v>
                </c:pt>
                <c:pt idx="72">
                  <c:v>62813</c:v>
                </c:pt>
                <c:pt idx="73">
                  <c:v>88691.199999999997</c:v>
                </c:pt>
                <c:pt idx="75">
                  <c:v>73058</c:v>
                </c:pt>
                <c:pt idx="77">
                  <c:v>64046.2</c:v>
                </c:pt>
                <c:pt idx="81">
                  <c:v>69015.8</c:v>
                </c:pt>
                <c:pt idx="82">
                  <c:v>73798.2</c:v>
                </c:pt>
                <c:pt idx="84">
                  <c:v>71381.8</c:v>
                </c:pt>
                <c:pt idx="88">
                  <c:v>83743.199999999997</c:v>
                </c:pt>
                <c:pt idx="89">
                  <c:v>72334.8</c:v>
                </c:pt>
                <c:pt idx="90">
                  <c:v>71078.8</c:v>
                </c:pt>
                <c:pt idx="94">
                  <c:v>64182.8</c:v>
                </c:pt>
                <c:pt idx="98">
                  <c:v>89286.8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1.4976848552744531</c:v>
                </c:pt>
                <c:pt idx="8">
                  <c:v>1.542628776625161</c:v>
                </c:pt>
                <c:pt idx="10">
                  <c:v>1.0304386323770882</c:v>
                </c:pt>
                <c:pt idx="14">
                  <c:v>1.1976369090388355</c:v>
                </c:pt>
                <c:pt idx="15">
                  <c:v>1.0664455836748401</c:v>
                </c:pt>
                <c:pt idx="16">
                  <c:v>1.2680170497119483</c:v>
                </c:pt>
                <c:pt idx="18">
                  <c:v>1.0556726065947546</c:v>
                </c:pt>
                <c:pt idx="21">
                  <c:v>1.4626993628282881</c:v>
                </c:pt>
                <c:pt idx="23">
                  <c:v>1.1842446350628333</c:v>
                </c:pt>
                <c:pt idx="32">
                  <c:v>1.0530702097513061</c:v>
                </c:pt>
                <c:pt idx="33">
                  <c:v>1.5838156322852273</c:v>
                </c:pt>
                <c:pt idx="45">
                  <c:v>1.0316405033274945</c:v>
                </c:pt>
                <c:pt idx="46">
                  <c:v>1.1471142626335158</c:v>
                </c:pt>
                <c:pt idx="48">
                  <c:v>1.1237756574394842</c:v>
                </c:pt>
                <c:pt idx="57">
                  <c:v>1.3806746154294685</c:v>
                </c:pt>
                <c:pt idx="58">
                  <c:v>1.5495980606084567</c:v>
                </c:pt>
                <c:pt idx="61">
                  <c:v>1.260618164833218</c:v>
                </c:pt>
                <c:pt idx="67">
                  <c:v>1.2102677071859889</c:v>
                </c:pt>
                <c:pt idx="71">
                  <c:v>1.2403326261036205</c:v>
                </c:pt>
                <c:pt idx="72">
                  <c:v>1.1261999904478373</c:v>
                </c:pt>
                <c:pt idx="73">
                  <c:v>1.6015906876894213</c:v>
                </c:pt>
                <c:pt idx="75">
                  <c:v>1.2257658298885816</c:v>
                </c:pt>
                <c:pt idx="77">
                  <c:v>1.4920791553597248</c:v>
                </c:pt>
                <c:pt idx="81">
                  <c:v>1.0329953430953491</c:v>
                </c:pt>
                <c:pt idx="82">
                  <c:v>1.4465799978861273</c:v>
                </c:pt>
                <c:pt idx="84">
                  <c:v>1.3709516991726183</c:v>
                </c:pt>
                <c:pt idx="88">
                  <c:v>1.1137262488178146</c:v>
                </c:pt>
                <c:pt idx="89">
                  <c:v>1.3095633083937468</c:v>
                </c:pt>
                <c:pt idx="90">
                  <c:v>1.0642976527459664</c:v>
                </c:pt>
                <c:pt idx="94">
                  <c:v>1.0217534915896471</c:v>
                </c:pt>
                <c:pt idx="98">
                  <c:v>1.1672722059699754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CB-4251-9B24-FBFC8B200C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56592.800000000003</c:v>
                </c:pt>
                <c:pt idx="3">
                  <c:v>42127.4</c:v>
                </c:pt>
                <c:pt idx="4">
                  <c:v>48743.6</c:v>
                </c:pt>
                <c:pt idx="6">
                  <c:v>50929</c:v>
                </c:pt>
                <c:pt idx="12">
                  <c:v>55220.6</c:v>
                </c:pt>
                <c:pt idx="13">
                  <c:v>41415.199999999997</c:v>
                </c:pt>
                <c:pt idx="19">
                  <c:v>57623</c:v>
                </c:pt>
                <c:pt idx="22">
                  <c:v>40609</c:v>
                </c:pt>
                <c:pt idx="29">
                  <c:v>42399</c:v>
                </c:pt>
                <c:pt idx="37">
                  <c:v>58335.199999999997</c:v>
                </c:pt>
                <c:pt idx="38">
                  <c:v>37684.800000000003</c:v>
                </c:pt>
                <c:pt idx="44">
                  <c:v>48514.400000000001</c:v>
                </c:pt>
                <c:pt idx="47">
                  <c:v>39658.800000000003</c:v>
                </c:pt>
                <c:pt idx="49">
                  <c:v>35508.800000000003</c:v>
                </c:pt>
                <c:pt idx="51">
                  <c:v>44374.8</c:v>
                </c:pt>
                <c:pt idx="53">
                  <c:v>48999.199999999997</c:v>
                </c:pt>
                <c:pt idx="54">
                  <c:v>49594</c:v>
                </c:pt>
                <c:pt idx="56">
                  <c:v>54039.8</c:v>
                </c:pt>
                <c:pt idx="60">
                  <c:v>36962.800000000003</c:v>
                </c:pt>
                <c:pt idx="64">
                  <c:v>49886</c:v>
                </c:pt>
                <c:pt idx="65">
                  <c:v>42797</c:v>
                </c:pt>
                <c:pt idx="66">
                  <c:v>57977.2</c:v>
                </c:pt>
                <c:pt idx="70">
                  <c:v>53672.800000000003</c:v>
                </c:pt>
                <c:pt idx="76">
                  <c:v>17166.599999999999</c:v>
                </c:pt>
                <c:pt idx="79">
                  <c:v>33689.599999999999</c:v>
                </c:pt>
                <c:pt idx="86">
                  <c:v>46136</c:v>
                </c:pt>
                <c:pt idx="87">
                  <c:v>39168.400000000001</c:v>
                </c:pt>
                <c:pt idx="92">
                  <c:v>39858.800000000003</c:v>
                </c:pt>
                <c:pt idx="93">
                  <c:v>49618.8</c:v>
                </c:pt>
                <c:pt idx="95">
                  <c:v>53689.4</c:v>
                </c:pt>
                <c:pt idx="96">
                  <c:v>38834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1.7535799607017146</c:v>
                </c:pt>
                <c:pt idx="3">
                  <c:v>1.6059619155229137</c:v>
                </c:pt>
                <c:pt idx="4">
                  <c:v>1.9274940710165027</c:v>
                </c:pt>
                <c:pt idx="6">
                  <c:v>1.8388933613461877</c:v>
                </c:pt>
                <c:pt idx="12">
                  <c:v>2.0984197926136261</c:v>
                </c:pt>
                <c:pt idx="13">
                  <c:v>2.4975854275724858</c:v>
                </c:pt>
                <c:pt idx="19">
                  <c:v>1.6547038508928726</c:v>
                </c:pt>
                <c:pt idx="22">
                  <c:v>2.1023172203206184</c:v>
                </c:pt>
                <c:pt idx="29">
                  <c:v>1.9674048916248024</c:v>
                </c:pt>
                <c:pt idx="37">
                  <c:v>1.8743914480450912</c:v>
                </c:pt>
                <c:pt idx="38">
                  <c:v>2.5807752727890287</c:v>
                </c:pt>
                <c:pt idx="44">
                  <c:v>1.7667331761291492</c:v>
                </c:pt>
                <c:pt idx="47">
                  <c:v>2.4254894247934882</c:v>
                </c:pt>
                <c:pt idx="49">
                  <c:v>2.2691839769296624</c:v>
                </c:pt>
                <c:pt idx="51">
                  <c:v>2.1122348720444935</c:v>
                </c:pt>
                <c:pt idx="53">
                  <c:v>1.6499044882365428</c:v>
                </c:pt>
                <c:pt idx="54">
                  <c:v>2.2382546275759165</c:v>
                </c:pt>
                <c:pt idx="56">
                  <c:v>2.0222132576360385</c:v>
                </c:pt>
                <c:pt idx="60">
                  <c:v>2.6080004761544036</c:v>
                </c:pt>
                <c:pt idx="64">
                  <c:v>1.6587218858998516</c:v>
                </c:pt>
                <c:pt idx="65">
                  <c:v>1.7440007477159614</c:v>
                </c:pt>
                <c:pt idx="66">
                  <c:v>1.7687815210117082</c:v>
                </c:pt>
                <c:pt idx="70">
                  <c:v>1.9912134265400723</c:v>
                </c:pt>
                <c:pt idx="76">
                  <c:v>2.7879137394708331</c:v>
                </c:pt>
                <c:pt idx="79">
                  <c:v>2.1936740121580547</c:v>
                </c:pt>
                <c:pt idx="86">
                  <c:v>1.8174093983006763</c:v>
                </c:pt>
                <c:pt idx="87">
                  <c:v>2.4865197455091348</c:v>
                </c:pt>
                <c:pt idx="92">
                  <c:v>1.997375736349313</c:v>
                </c:pt>
                <c:pt idx="93">
                  <c:v>1.9267092311785048</c:v>
                </c:pt>
                <c:pt idx="95">
                  <c:v>2.1112174842706382</c:v>
                </c:pt>
                <c:pt idx="96">
                  <c:v>2.370474326621002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CB-4251-9B24-FBFC8B200C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74080.600000000006</c:v>
                </c:pt>
                <c:pt idx="17">
                  <c:v>61857.4</c:v>
                </c:pt>
                <c:pt idx="25">
                  <c:v>66522.2</c:v>
                </c:pt>
                <c:pt idx="26">
                  <c:v>71104</c:v>
                </c:pt>
                <c:pt idx="28">
                  <c:v>85348.4</c:v>
                </c:pt>
                <c:pt idx="31">
                  <c:v>79641.399999999994</c:v>
                </c:pt>
                <c:pt idx="36">
                  <c:v>62003.8</c:v>
                </c:pt>
                <c:pt idx="40">
                  <c:v>78407</c:v>
                </c:pt>
                <c:pt idx="41">
                  <c:v>68593.600000000006</c:v>
                </c:pt>
                <c:pt idx="42">
                  <c:v>68263.399999999994</c:v>
                </c:pt>
                <c:pt idx="59">
                  <c:v>72496.2</c:v>
                </c:pt>
                <c:pt idx="62">
                  <c:v>79761.2</c:v>
                </c:pt>
                <c:pt idx="63">
                  <c:v>70193.399999999994</c:v>
                </c:pt>
                <c:pt idx="68">
                  <c:v>68832</c:v>
                </c:pt>
                <c:pt idx="74">
                  <c:v>66809.600000000006</c:v>
                </c:pt>
                <c:pt idx="78">
                  <c:v>62785</c:v>
                </c:pt>
                <c:pt idx="83">
                  <c:v>68529.8</c:v>
                </c:pt>
                <c:pt idx="91">
                  <c:v>71638.2</c:v>
                </c:pt>
                <c:pt idx="99">
                  <c:v>79981.8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1.7616352999300759</c:v>
                </c:pt>
                <c:pt idx="17">
                  <c:v>1.7509788642910953</c:v>
                </c:pt>
                <c:pt idx="25">
                  <c:v>1.6747642140518504</c:v>
                </c:pt>
                <c:pt idx="26">
                  <c:v>1.6657290729072907</c:v>
                </c:pt>
                <c:pt idx="28">
                  <c:v>1.6683968299347147</c:v>
                </c:pt>
                <c:pt idx="31">
                  <c:v>1.629278239709498</c:v>
                </c:pt>
                <c:pt idx="36">
                  <c:v>1.6731393882310439</c:v>
                </c:pt>
                <c:pt idx="40">
                  <c:v>1.6162842603338987</c:v>
                </c:pt>
                <c:pt idx="41">
                  <c:v>1.6474131697417833</c:v>
                </c:pt>
                <c:pt idx="42">
                  <c:v>1.698699449485376</c:v>
                </c:pt>
                <c:pt idx="59">
                  <c:v>1.7699686328386868</c:v>
                </c:pt>
                <c:pt idx="62">
                  <c:v>1.6352186276033962</c:v>
                </c:pt>
                <c:pt idx="63">
                  <c:v>1.9435587961261316</c:v>
                </c:pt>
                <c:pt idx="68">
                  <c:v>1.6179102742910274</c:v>
                </c:pt>
                <c:pt idx="74">
                  <c:v>1.9188410048855253</c:v>
                </c:pt>
                <c:pt idx="78">
                  <c:v>1.6143983435533966</c:v>
                </c:pt>
                <c:pt idx="83">
                  <c:v>1.7957881096982626</c:v>
                </c:pt>
                <c:pt idx="91">
                  <c:v>1.7951456066735345</c:v>
                </c:pt>
                <c:pt idx="99">
                  <c:v>1.7072133910464631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CB-4251-9B24-FBFC8B200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655759"/>
        <c:axId val="1500845839"/>
      </c:scatterChart>
      <c:valAx>
        <c:axId val="14996557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845839"/>
        <c:crosses val="autoZero"/>
        <c:crossBetween val="midCat"/>
      </c:valAx>
      <c:valAx>
        <c:axId val="150084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65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44087</c:v>
                </c:pt>
                <c:pt idx="2">
                  <c:v>58649.8</c:v>
                </c:pt>
                <c:pt idx="3">
                  <c:v>42127.4</c:v>
                </c:pt>
                <c:pt idx="5">
                  <c:v>60341.8</c:v>
                </c:pt>
                <c:pt idx="9">
                  <c:v>53620</c:v>
                </c:pt>
                <c:pt idx="10">
                  <c:v>71376.399999999994</c:v>
                </c:pt>
                <c:pt idx="14">
                  <c:v>79607.600000000006</c:v>
                </c:pt>
                <c:pt idx="15">
                  <c:v>76230.8</c:v>
                </c:pt>
                <c:pt idx="16">
                  <c:v>81409</c:v>
                </c:pt>
                <c:pt idx="18">
                  <c:v>80876.399999999994</c:v>
                </c:pt>
                <c:pt idx="20">
                  <c:v>57813.4</c:v>
                </c:pt>
                <c:pt idx="21">
                  <c:v>91215.6</c:v>
                </c:pt>
                <c:pt idx="23">
                  <c:v>85639.4</c:v>
                </c:pt>
                <c:pt idx="27">
                  <c:v>52445.599999999999</c:v>
                </c:pt>
                <c:pt idx="30">
                  <c:v>35819.199999999997</c:v>
                </c:pt>
                <c:pt idx="32">
                  <c:v>92032.8</c:v>
                </c:pt>
                <c:pt idx="34">
                  <c:v>46212.800000000003</c:v>
                </c:pt>
                <c:pt idx="35">
                  <c:v>48184.6</c:v>
                </c:pt>
                <c:pt idx="39">
                  <c:v>56281.8</c:v>
                </c:pt>
                <c:pt idx="41">
                  <c:v>68593.600000000006</c:v>
                </c:pt>
                <c:pt idx="43">
                  <c:v>31870.799999999999</c:v>
                </c:pt>
                <c:pt idx="45">
                  <c:v>59714.6</c:v>
                </c:pt>
                <c:pt idx="46">
                  <c:v>73530.600000000006</c:v>
                </c:pt>
                <c:pt idx="48">
                  <c:v>91620.6</c:v>
                </c:pt>
                <c:pt idx="50">
                  <c:v>54392.2</c:v>
                </c:pt>
                <c:pt idx="57">
                  <c:v>92609.8</c:v>
                </c:pt>
                <c:pt idx="61">
                  <c:v>62087</c:v>
                </c:pt>
                <c:pt idx="65">
                  <c:v>42797</c:v>
                </c:pt>
                <c:pt idx="67">
                  <c:v>76807.8</c:v>
                </c:pt>
                <c:pt idx="69">
                  <c:v>43033.4</c:v>
                </c:pt>
                <c:pt idx="71">
                  <c:v>87666</c:v>
                </c:pt>
                <c:pt idx="72">
                  <c:v>62813</c:v>
                </c:pt>
                <c:pt idx="75">
                  <c:v>73058</c:v>
                </c:pt>
                <c:pt idx="77">
                  <c:v>64046.2</c:v>
                </c:pt>
                <c:pt idx="78">
                  <c:v>62785</c:v>
                </c:pt>
                <c:pt idx="80">
                  <c:v>56092</c:v>
                </c:pt>
                <c:pt idx="81">
                  <c:v>69015.8</c:v>
                </c:pt>
                <c:pt idx="82">
                  <c:v>73798.2</c:v>
                </c:pt>
                <c:pt idx="84">
                  <c:v>71381.8</c:v>
                </c:pt>
                <c:pt idx="85">
                  <c:v>54147.4</c:v>
                </c:pt>
                <c:pt idx="86">
                  <c:v>46136</c:v>
                </c:pt>
                <c:pt idx="88">
                  <c:v>83743.199999999997</c:v>
                </c:pt>
                <c:pt idx="89">
                  <c:v>72334.8</c:v>
                </c:pt>
                <c:pt idx="90">
                  <c:v>71078.8</c:v>
                </c:pt>
                <c:pt idx="94">
                  <c:v>64182.8</c:v>
                </c:pt>
                <c:pt idx="97">
                  <c:v>54841.8</c:v>
                </c:pt>
                <c:pt idx="98">
                  <c:v>89286.8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1.2289110168530406</c:v>
                </c:pt>
                <c:pt idx="1">
                  <c:v>1.4249494456929093</c:v>
                </c:pt>
                <c:pt idx="2">
                  <c:v>1.6059619155229137</c:v>
                </c:pt>
                <c:pt idx="4">
                  <c:v>1.4976848552744531</c:v>
                </c:pt>
                <c:pt idx="8">
                  <c:v>1.0413465124953376</c:v>
                </c:pt>
                <c:pt idx="9">
                  <c:v>1.0304386323770882</c:v>
                </c:pt>
                <c:pt idx="13">
                  <c:v>1.1976369090388355</c:v>
                </c:pt>
                <c:pt idx="14">
                  <c:v>1.0664455836748401</c:v>
                </c:pt>
                <c:pt idx="15">
                  <c:v>1.2680170497119483</c:v>
                </c:pt>
                <c:pt idx="17">
                  <c:v>1.0556726065947546</c:v>
                </c:pt>
                <c:pt idx="19">
                  <c:v>1.3053721109638941</c:v>
                </c:pt>
                <c:pt idx="20">
                  <c:v>1.4626993628282881</c:v>
                </c:pt>
                <c:pt idx="22">
                  <c:v>1.1842446350628333</c:v>
                </c:pt>
                <c:pt idx="26">
                  <c:v>1.211407630001373</c:v>
                </c:pt>
                <c:pt idx="29">
                  <c:v>1.152733729396525</c:v>
                </c:pt>
                <c:pt idx="31">
                  <c:v>1.0530702097513061</c:v>
                </c:pt>
                <c:pt idx="33">
                  <c:v>1.1512827614859951</c:v>
                </c:pt>
                <c:pt idx="34">
                  <c:v>1.2726057703083558</c:v>
                </c:pt>
                <c:pt idx="38">
                  <c:v>1.2196660376889155</c:v>
                </c:pt>
                <c:pt idx="40">
                  <c:v>1.6474131697417833</c:v>
                </c:pt>
                <c:pt idx="42">
                  <c:v>1.3951642255607013</c:v>
                </c:pt>
                <c:pt idx="44">
                  <c:v>1.0316405033274945</c:v>
                </c:pt>
                <c:pt idx="45">
                  <c:v>1.1471142626335158</c:v>
                </c:pt>
                <c:pt idx="47">
                  <c:v>1.1237756574394842</c:v>
                </c:pt>
                <c:pt idx="49">
                  <c:v>1.2803490206316348</c:v>
                </c:pt>
                <c:pt idx="56">
                  <c:v>1.3806746154294685</c:v>
                </c:pt>
                <c:pt idx="60">
                  <c:v>1.260618164833218</c:v>
                </c:pt>
                <c:pt idx="64">
                  <c:v>1.7440007477159614</c:v>
                </c:pt>
                <c:pt idx="66">
                  <c:v>1.2102677071859889</c:v>
                </c:pt>
                <c:pt idx="68">
                  <c:v>1.2964813377516069</c:v>
                </c:pt>
                <c:pt idx="70">
                  <c:v>1.2403326261036205</c:v>
                </c:pt>
                <c:pt idx="71">
                  <c:v>1.1261999904478373</c:v>
                </c:pt>
                <c:pt idx="74">
                  <c:v>1.2257658298885816</c:v>
                </c:pt>
                <c:pt idx="76">
                  <c:v>1.4920791553597248</c:v>
                </c:pt>
                <c:pt idx="77">
                  <c:v>1.6143983435533966</c:v>
                </c:pt>
                <c:pt idx="79">
                  <c:v>1.350566925764815</c:v>
                </c:pt>
                <c:pt idx="80">
                  <c:v>1.0329953430953491</c:v>
                </c:pt>
                <c:pt idx="81">
                  <c:v>1.4465799978861273</c:v>
                </c:pt>
                <c:pt idx="83">
                  <c:v>1.3709516991726183</c:v>
                </c:pt>
                <c:pt idx="84">
                  <c:v>1.2744102209893735</c:v>
                </c:pt>
                <c:pt idx="85">
                  <c:v>1.8174093983006763</c:v>
                </c:pt>
                <c:pt idx="87">
                  <c:v>1.1137262488178146</c:v>
                </c:pt>
                <c:pt idx="88">
                  <c:v>1.3095633083937468</c:v>
                </c:pt>
                <c:pt idx="89">
                  <c:v>1.0642976527459664</c:v>
                </c:pt>
                <c:pt idx="93">
                  <c:v>1.0217534915896471</c:v>
                </c:pt>
                <c:pt idx="96">
                  <c:v>1.5867094077874906</c:v>
                </c:pt>
                <c:pt idx="97">
                  <c:v>1.1672722059699754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EF-427D-AB59-0BAD9F9981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56592.800000000003</c:v>
                </c:pt>
                <c:pt idx="4">
                  <c:v>48743.6</c:v>
                </c:pt>
                <c:pt idx="6">
                  <c:v>50929</c:v>
                </c:pt>
                <c:pt idx="7">
                  <c:v>74080.600000000006</c:v>
                </c:pt>
                <c:pt idx="8">
                  <c:v>80647.399999999994</c:v>
                </c:pt>
                <c:pt idx="11">
                  <c:v>46192.800000000003</c:v>
                </c:pt>
                <c:pt idx="12">
                  <c:v>55220.6</c:v>
                </c:pt>
                <c:pt idx="13">
                  <c:v>41415.199999999997</c:v>
                </c:pt>
                <c:pt idx="17">
                  <c:v>61857.4</c:v>
                </c:pt>
                <c:pt idx="19">
                  <c:v>57623</c:v>
                </c:pt>
                <c:pt idx="22">
                  <c:v>40609</c:v>
                </c:pt>
                <c:pt idx="24">
                  <c:v>55798.2</c:v>
                </c:pt>
                <c:pt idx="25">
                  <c:v>66522.2</c:v>
                </c:pt>
                <c:pt idx="26">
                  <c:v>71104</c:v>
                </c:pt>
                <c:pt idx="28">
                  <c:v>85348.4</c:v>
                </c:pt>
                <c:pt idx="29">
                  <c:v>42399</c:v>
                </c:pt>
                <c:pt idx="31">
                  <c:v>79641.399999999994</c:v>
                </c:pt>
                <c:pt idx="33">
                  <c:v>86219</c:v>
                </c:pt>
                <c:pt idx="36">
                  <c:v>62003.8</c:v>
                </c:pt>
                <c:pt idx="37">
                  <c:v>58335.199999999997</c:v>
                </c:pt>
                <c:pt idx="38">
                  <c:v>37684.800000000003</c:v>
                </c:pt>
                <c:pt idx="40">
                  <c:v>78407</c:v>
                </c:pt>
                <c:pt idx="42">
                  <c:v>68263.399999999994</c:v>
                </c:pt>
                <c:pt idx="44">
                  <c:v>48514.400000000001</c:v>
                </c:pt>
                <c:pt idx="47">
                  <c:v>39658.800000000003</c:v>
                </c:pt>
                <c:pt idx="49">
                  <c:v>35508.800000000003</c:v>
                </c:pt>
                <c:pt idx="51">
                  <c:v>44374.8</c:v>
                </c:pt>
                <c:pt idx="52">
                  <c:v>49071</c:v>
                </c:pt>
                <c:pt idx="53">
                  <c:v>48999.199999999997</c:v>
                </c:pt>
                <c:pt idx="54">
                  <c:v>49594</c:v>
                </c:pt>
                <c:pt idx="55">
                  <c:v>53877</c:v>
                </c:pt>
                <c:pt idx="56">
                  <c:v>54039.8</c:v>
                </c:pt>
                <c:pt idx="58">
                  <c:v>80932.600000000006</c:v>
                </c:pt>
                <c:pt idx="59">
                  <c:v>72496.2</c:v>
                </c:pt>
                <c:pt idx="60">
                  <c:v>36962.800000000003</c:v>
                </c:pt>
                <c:pt idx="62">
                  <c:v>79761.2</c:v>
                </c:pt>
                <c:pt idx="63">
                  <c:v>70193.399999999994</c:v>
                </c:pt>
                <c:pt idx="64">
                  <c:v>49886</c:v>
                </c:pt>
                <c:pt idx="66">
                  <c:v>57977.2</c:v>
                </c:pt>
                <c:pt idx="68">
                  <c:v>68832</c:v>
                </c:pt>
                <c:pt idx="70">
                  <c:v>53672.800000000003</c:v>
                </c:pt>
                <c:pt idx="73">
                  <c:v>88691.199999999997</c:v>
                </c:pt>
                <c:pt idx="74">
                  <c:v>66809.600000000006</c:v>
                </c:pt>
                <c:pt idx="76">
                  <c:v>17166.599999999999</c:v>
                </c:pt>
                <c:pt idx="79">
                  <c:v>33689.599999999999</c:v>
                </c:pt>
                <c:pt idx="83">
                  <c:v>68529.8</c:v>
                </c:pt>
                <c:pt idx="87">
                  <c:v>39168.400000000001</c:v>
                </c:pt>
                <c:pt idx="91">
                  <c:v>71638.2</c:v>
                </c:pt>
                <c:pt idx="92">
                  <c:v>39858.800000000003</c:v>
                </c:pt>
                <c:pt idx="93">
                  <c:v>49618.8</c:v>
                </c:pt>
                <c:pt idx="95">
                  <c:v>53689.4</c:v>
                </c:pt>
                <c:pt idx="96">
                  <c:v>38834</c:v>
                </c:pt>
                <c:pt idx="99">
                  <c:v>79981.8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1.7535799607017146</c:v>
                </c:pt>
                <c:pt idx="4">
                  <c:v>1.9274940710165027</c:v>
                </c:pt>
                <c:pt idx="6">
                  <c:v>1.8388933613461877</c:v>
                </c:pt>
                <c:pt idx="7">
                  <c:v>1.7616352999300759</c:v>
                </c:pt>
                <c:pt idx="8">
                  <c:v>1.542628776625161</c:v>
                </c:pt>
                <c:pt idx="11">
                  <c:v>1.5160154829324048</c:v>
                </c:pt>
                <c:pt idx="12">
                  <c:v>2.0984197926136261</c:v>
                </c:pt>
                <c:pt idx="13">
                  <c:v>2.4975854275724858</c:v>
                </c:pt>
                <c:pt idx="17">
                  <c:v>1.7509788642910953</c:v>
                </c:pt>
                <c:pt idx="19">
                  <c:v>1.6547038508928726</c:v>
                </c:pt>
                <c:pt idx="22">
                  <c:v>2.1023172203206184</c:v>
                </c:pt>
                <c:pt idx="24">
                  <c:v>1.4212286417841435</c:v>
                </c:pt>
                <c:pt idx="25">
                  <c:v>1.6747642140518504</c:v>
                </c:pt>
                <c:pt idx="26">
                  <c:v>1.6657290729072907</c:v>
                </c:pt>
                <c:pt idx="28">
                  <c:v>1.6683968299347147</c:v>
                </c:pt>
                <c:pt idx="29">
                  <c:v>1.9674048916248024</c:v>
                </c:pt>
                <c:pt idx="31">
                  <c:v>1.629278239709498</c:v>
                </c:pt>
                <c:pt idx="33">
                  <c:v>1.5838156322852273</c:v>
                </c:pt>
                <c:pt idx="36">
                  <c:v>1.6731393882310439</c:v>
                </c:pt>
                <c:pt idx="37">
                  <c:v>1.8743914480450912</c:v>
                </c:pt>
                <c:pt idx="38">
                  <c:v>2.5807752727890287</c:v>
                </c:pt>
                <c:pt idx="40">
                  <c:v>1.6162842603338987</c:v>
                </c:pt>
                <c:pt idx="42">
                  <c:v>1.698699449485376</c:v>
                </c:pt>
                <c:pt idx="44">
                  <c:v>1.7667331761291492</c:v>
                </c:pt>
                <c:pt idx="47">
                  <c:v>2.4254894247934882</c:v>
                </c:pt>
                <c:pt idx="49">
                  <c:v>2.2691839769296624</c:v>
                </c:pt>
                <c:pt idx="51">
                  <c:v>2.1122348720444935</c:v>
                </c:pt>
                <c:pt idx="52">
                  <c:v>1.2538974139512136</c:v>
                </c:pt>
                <c:pt idx="53">
                  <c:v>1.6499044882365428</c:v>
                </c:pt>
                <c:pt idx="54">
                  <c:v>2.2382546275759165</c:v>
                </c:pt>
                <c:pt idx="55">
                  <c:v>1.3427065352562317</c:v>
                </c:pt>
                <c:pt idx="56">
                  <c:v>2.0222132576360385</c:v>
                </c:pt>
                <c:pt idx="58">
                  <c:v>1.5495980606084567</c:v>
                </c:pt>
                <c:pt idx="59">
                  <c:v>1.7699686328386868</c:v>
                </c:pt>
                <c:pt idx="60">
                  <c:v>2.6080004761544036</c:v>
                </c:pt>
                <c:pt idx="62">
                  <c:v>1.6352186276033962</c:v>
                </c:pt>
                <c:pt idx="63">
                  <c:v>1.9435587961261316</c:v>
                </c:pt>
                <c:pt idx="64">
                  <c:v>1.6587218858998516</c:v>
                </c:pt>
                <c:pt idx="66">
                  <c:v>1.7687815210117082</c:v>
                </c:pt>
                <c:pt idx="68">
                  <c:v>1.6179102742910274</c:v>
                </c:pt>
                <c:pt idx="70">
                  <c:v>1.9912134265400723</c:v>
                </c:pt>
                <c:pt idx="73">
                  <c:v>1.6015906876894213</c:v>
                </c:pt>
                <c:pt idx="74">
                  <c:v>1.9188410048855253</c:v>
                </c:pt>
                <c:pt idx="76">
                  <c:v>2.7879137394708331</c:v>
                </c:pt>
                <c:pt idx="79">
                  <c:v>2.1936740121580547</c:v>
                </c:pt>
                <c:pt idx="83">
                  <c:v>1.7957881096982626</c:v>
                </c:pt>
                <c:pt idx="87">
                  <c:v>2.4865197455091348</c:v>
                </c:pt>
                <c:pt idx="91">
                  <c:v>1.7951456066735345</c:v>
                </c:pt>
                <c:pt idx="92">
                  <c:v>1.997375736349313</c:v>
                </c:pt>
                <c:pt idx="93">
                  <c:v>1.9267092311785048</c:v>
                </c:pt>
                <c:pt idx="95">
                  <c:v>2.1112174842706382</c:v>
                </c:pt>
                <c:pt idx="96">
                  <c:v>2.370474326621002</c:v>
                </c:pt>
                <c:pt idx="99">
                  <c:v>1.7072133910464631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F-427D-AB59-0BAD9F998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5152575"/>
        <c:axId val="1500847087"/>
      </c:scatterChart>
      <c:valAx>
        <c:axId val="150515257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847087"/>
        <c:crosses val="autoZero"/>
        <c:crossBetween val="midCat"/>
      </c:valAx>
      <c:valAx>
        <c:axId val="150084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15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56894.2</c:v>
                </c:pt>
                <c:pt idx="1">
                  <c:v>43652</c:v>
                </c:pt>
                <c:pt idx="2">
                  <c:v>58315.6</c:v>
                </c:pt>
                <c:pt idx="3">
                  <c:v>42066.6</c:v>
                </c:pt>
                <c:pt idx="4">
                  <c:v>48700</c:v>
                </c:pt>
                <c:pt idx="5">
                  <c:v>60775</c:v>
                </c:pt>
                <c:pt idx="6">
                  <c:v>50736.4</c:v>
                </c:pt>
                <c:pt idx="7">
                  <c:v>74355.199999999997</c:v>
                </c:pt>
                <c:pt idx="8">
                  <c:v>80514</c:v>
                </c:pt>
                <c:pt idx="9">
                  <c:v>53952.6</c:v>
                </c:pt>
                <c:pt idx="10">
                  <c:v>71460.800000000003</c:v>
                </c:pt>
                <c:pt idx="11">
                  <c:v>46361.8</c:v>
                </c:pt>
                <c:pt idx="12">
                  <c:v>55421.8</c:v>
                </c:pt>
                <c:pt idx="13">
                  <c:v>41473.800000000003</c:v>
                </c:pt>
                <c:pt idx="14">
                  <c:v>79646.8</c:v>
                </c:pt>
                <c:pt idx="15">
                  <c:v>76583.399999999994</c:v>
                </c:pt>
                <c:pt idx="16">
                  <c:v>81679.600000000006</c:v>
                </c:pt>
                <c:pt idx="17">
                  <c:v>61913.4</c:v>
                </c:pt>
                <c:pt idx="18">
                  <c:v>80889</c:v>
                </c:pt>
                <c:pt idx="19">
                  <c:v>57415.6</c:v>
                </c:pt>
                <c:pt idx="20">
                  <c:v>57722.8</c:v>
                </c:pt>
                <c:pt idx="21">
                  <c:v>91207.6</c:v>
                </c:pt>
                <c:pt idx="22">
                  <c:v>40523.4</c:v>
                </c:pt>
                <c:pt idx="23">
                  <c:v>85469.4</c:v>
                </c:pt>
                <c:pt idx="24">
                  <c:v>56343.4</c:v>
                </c:pt>
                <c:pt idx="25">
                  <c:v>66940.600000000006</c:v>
                </c:pt>
                <c:pt idx="26">
                  <c:v>71053.8</c:v>
                </c:pt>
                <c:pt idx="27">
                  <c:v>52333.599999999999</c:v>
                </c:pt>
                <c:pt idx="28">
                  <c:v>85323.4</c:v>
                </c:pt>
                <c:pt idx="29">
                  <c:v>42056.4</c:v>
                </c:pt>
                <c:pt idx="30">
                  <c:v>35917</c:v>
                </c:pt>
                <c:pt idx="31">
                  <c:v>79607</c:v>
                </c:pt>
                <c:pt idx="32">
                  <c:v>92369</c:v>
                </c:pt>
                <c:pt idx="33">
                  <c:v>86556.6</c:v>
                </c:pt>
                <c:pt idx="34">
                  <c:v>46469.8</c:v>
                </c:pt>
                <c:pt idx="35">
                  <c:v>48099</c:v>
                </c:pt>
                <c:pt idx="36">
                  <c:v>61928.800000000003</c:v>
                </c:pt>
                <c:pt idx="37">
                  <c:v>58881.599999999999</c:v>
                </c:pt>
                <c:pt idx="38">
                  <c:v>37867.599999999999</c:v>
                </c:pt>
                <c:pt idx="39">
                  <c:v>56480.6</c:v>
                </c:pt>
                <c:pt idx="40">
                  <c:v>78173.600000000006</c:v>
                </c:pt>
                <c:pt idx="41">
                  <c:v>68765.600000000006</c:v>
                </c:pt>
                <c:pt idx="42">
                  <c:v>68343.600000000006</c:v>
                </c:pt>
                <c:pt idx="43">
                  <c:v>31612.6</c:v>
                </c:pt>
                <c:pt idx="44">
                  <c:v>48451.8</c:v>
                </c:pt>
                <c:pt idx="45">
                  <c:v>59537.8</c:v>
                </c:pt>
                <c:pt idx="46">
                  <c:v>73436</c:v>
                </c:pt>
                <c:pt idx="47">
                  <c:v>39336.199999999997</c:v>
                </c:pt>
                <c:pt idx="48">
                  <c:v>91629.8</c:v>
                </c:pt>
                <c:pt idx="49">
                  <c:v>35597.199999999997</c:v>
                </c:pt>
                <c:pt idx="50">
                  <c:v>54169</c:v>
                </c:pt>
                <c:pt idx="51">
                  <c:v>44633.2</c:v>
                </c:pt>
                <c:pt idx="52">
                  <c:v>48963.199999999997</c:v>
                </c:pt>
                <c:pt idx="53">
                  <c:v>48996.800000000003</c:v>
                </c:pt>
                <c:pt idx="54">
                  <c:v>49204.6</c:v>
                </c:pt>
                <c:pt idx="55">
                  <c:v>54009.4</c:v>
                </c:pt>
                <c:pt idx="56">
                  <c:v>54210</c:v>
                </c:pt>
                <c:pt idx="57">
                  <c:v>92520.8</c:v>
                </c:pt>
                <c:pt idx="58">
                  <c:v>80630.8</c:v>
                </c:pt>
                <c:pt idx="59">
                  <c:v>72513.399999999994</c:v>
                </c:pt>
                <c:pt idx="60">
                  <c:v>36805.599999999999</c:v>
                </c:pt>
                <c:pt idx="61">
                  <c:v>62252.4</c:v>
                </c:pt>
                <c:pt idx="62">
                  <c:v>79986.2</c:v>
                </c:pt>
                <c:pt idx="63">
                  <c:v>70146</c:v>
                </c:pt>
                <c:pt idx="64">
                  <c:v>49787.199999999997</c:v>
                </c:pt>
                <c:pt idx="65">
                  <c:v>42662.6</c:v>
                </c:pt>
                <c:pt idx="66">
                  <c:v>58510.2</c:v>
                </c:pt>
                <c:pt idx="67">
                  <c:v>76634.399999999994</c:v>
                </c:pt>
                <c:pt idx="68">
                  <c:v>68897.399999999994</c:v>
                </c:pt>
                <c:pt idx="69">
                  <c:v>43003.6</c:v>
                </c:pt>
                <c:pt idx="70">
                  <c:v>53802.400000000001</c:v>
                </c:pt>
                <c:pt idx="71">
                  <c:v>87796.800000000003</c:v>
                </c:pt>
                <c:pt idx="72">
                  <c:v>62907.4</c:v>
                </c:pt>
                <c:pt idx="73">
                  <c:v>88634</c:v>
                </c:pt>
                <c:pt idx="74">
                  <c:v>66622.2</c:v>
                </c:pt>
                <c:pt idx="75">
                  <c:v>73205.399999999994</c:v>
                </c:pt>
                <c:pt idx="76">
                  <c:v>16871</c:v>
                </c:pt>
                <c:pt idx="77">
                  <c:v>64124.6</c:v>
                </c:pt>
                <c:pt idx="78">
                  <c:v>62723</c:v>
                </c:pt>
                <c:pt idx="79">
                  <c:v>33822</c:v>
                </c:pt>
                <c:pt idx="80">
                  <c:v>56279.199999999997</c:v>
                </c:pt>
                <c:pt idx="81">
                  <c:v>69253.399999999994</c:v>
                </c:pt>
                <c:pt idx="82">
                  <c:v>73840.399999999994</c:v>
                </c:pt>
                <c:pt idx="83">
                  <c:v>68499.600000000006</c:v>
                </c:pt>
                <c:pt idx="84">
                  <c:v>71297.8</c:v>
                </c:pt>
                <c:pt idx="85">
                  <c:v>54064.6</c:v>
                </c:pt>
                <c:pt idx="86">
                  <c:v>45988.800000000003</c:v>
                </c:pt>
                <c:pt idx="87">
                  <c:v>39148.6</c:v>
                </c:pt>
                <c:pt idx="88">
                  <c:v>83679</c:v>
                </c:pt>
                <c:pt idx="89">
                  <c:v>72298</c:v>
                </c:pt>
                <c:pt idx="90">
                  <c:v>71488.2</c:v>
                </c:pt>
                <c:pt idx="91">
                  <c:v>71423</c:v>
                </c:pt>
                <c:pt idx="92">
                  <c:v>39627.800000000003</c:v>
                </c:pt>
                <c:pt idx="93">
                  <c:v>49568</c:v>
                </c:pt>
                <c:pt idx="94">
                  <c:v>64053.2</c:v>
                </c:pt>
                <c:pt idx="95">
                  <c:v>53448.2</c:v>
                </c:pt>
                <c:pt idx="96">
                  <c:v>38760.6</c:v>
                </c:pt>
                <c:pt idx="97">
                  <c:v>54849.4</c:v>
                </c:pt>
                <c:pt idx="98">
                  <c:v>89223.2</c:v>
                </c:pt>
                <c:pt idx="99">
                  <c:v>80048.2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1.7443781615700722</c:v>
                </c:pt>
                <c:pt idx="1">
                  <c:v>1.2363923760652433</c:v>
                </c:pt>
                <c:pt idx="2">
                  <c:v>1.4285199843609599</c:v>
                </c:pt>
                <c:pt idx="3">
                  <c:v>1.6060009603818708</c:v>
                </c:pt>
                <c:pt idx="4">
                  <c:v>1.9113963039014374</c:v>
                </c:pt>
                <c:pt idx="5">
                  <c:v>1.4869600987248046</c:v>
                </c:pt>
                <c:pt idx="6">
                  <c:v>1.8456177418973361</c:v>
                </c:pt>
                <c:pt idx="7">
                  <c:v>1.7513099285591325</c:v>
                </c:pt>
                <c:pt idx="8">
                  <c:v>1.5445264177658544</c:v>
                </c:pt>
                <c:pt idx="9">
                  <c:v>1.0402464385404966</c:v>
                </c:pt>
                <c:pt idx="10">
                  <c:v>1.0292216152072184</c:v>
                </c:pt>
                <c:pt idx="11">
                  <c:v>1.5120638111548732</c:v>
                </c:pt>
                <c:pt idx="12">
                  <c:v>2.0908018144484659</c:v>
                </c:pt>
                <c:pt idx="13">
                  <c:v>2.4940323770669672</c:v>
                </c:pt>
                <c:pt idx="14">
                  <c:v>1.2057107127969986</c:v>
                </c:pt>
                <c:pt idx="15">
                  <c:v>1.0590937461643124</c:v>
                </c:pt>
                <c:pt idx="16">
                  <c:v>1.2636570208473106</c:v>
                </c:pt>
                <c:pt idx="17">
                  <c:v>1.7375721572389822</c:v>
                </c:pt>
                <c:pt idx="18">
                  <c:v>1.0561757470113364</c:v>
                </c:pt>
                <c:pt idx="19">
                  <c:v>1.6606114017793074</c:v>
                </c:pt>
                <c:pt idx="20">
                  <c:v>1.3250050240113092</c:v>
                </c:pt>
                <c:pt idx="21">
                  <c:v>1.4625206671373876</c:v>
                </c:pt>
                <c:pt idx="22">
                  <c:v>2.10594372634083</c:v>
                </c:pt>
                <c:pt idx="23">
                  <c:v>1.1866469169082736</c:v>
                </c:pt>
                <c:pt idx="24">
                  <c:v>1.4124280749830502</c:v>
                </c:pt>
                <c:pt idx="25">
                  <c:v>1.6655960657657682</c:v>
                </c:pt>
                <c:pt idx="26">
                  <c:v>1.6531135562067052</c:v>
                </c:pt>
                <c:pt idx="27">
                  <c:v>1.2166753290429093</c:v>
                </c:pt>
                <c:pt idx="28">
                  <c:v>1.6714992604607881</c:v>
                </c:pt>
                <c:pt idx="29">
                  <c:v>1.9601772857401014</c:v>
                </c:pt>
                <c:pt idx="30">
                  <c:v>1.1483420107469999</c:v>
                </c:pt>
                <c:pt idx="31">
                  <c:v>1.6245053826924767</c:v>
                </c:pt>
                <c:pt idx="32">
                  <c:v>1.0421894791542616</c:v>
                </c:pt>
                <c:pt idx="33">
                  <c:v>1.5695741283738038</c:v>
                </c:pt>
                <c:pt idx="34">
                  <c:v>1.1345863334897073</c:v>
                </c:pt>
                <c:pt idx="35">
                  <c:v>1.2769704151853469</c:v>
                </c:pt>
                <c:pt idx="36">
                  <c:v>1.6746812468512227</c:v>
                </c:pt>
                <c:pt idx="37">
                  <c:v>1.8401164370533409</c:v>
                </c:pt>
                <c:pt idx="38">
                  <c:v>2.5672606661103425</c:v>
                </c:pt>
                <c:pt idx="39">
                  <c:v>1.2127526973863592</c:v>
                </c:pt>
                <c:pt idx="40">
                  <c:v>1.6200865765424644</c:v>
                </c:pt>
                <c:pt idx="41">
                  <c:v>1.6377229312330583</c:v>
                </c:pt>
                <c:pt idx="42">
                  <c:v>1.6966914239226496</c:v>
                </c:pt>
                <c:pt idx="43">
                  <c:v>1.4195289220121092</c:v>
                </c:pt>
                <c:pt idx="44">
                  <c:v>1.7731642580874187</c:v>
                </c:pt>
                <c:pt idx="45">
                  <c:v>1.0415064043347251</c:v>
                </c:pt>
                <c:pt idx="46">
                  <c:v>1.1521733209869818</c:v>
                </c:pt>
                <c:pt idx="47">
                  <c:v>2.4460420681204593</c:v>
                </c:pt>
                <c:pt idx="48">
                  <c:v>1.1236628258492325</c:v>
                </c:pt>
                <c:pt idx="49">
                  <c:v>2.2886069690874566</c:v>
                </c:pt>
                <c:pt idx="50">
                  <c:v>1.2919381934316676</c:v>
                </c:pt>
                <c:pt idx="51">
                  <c:v>2.081410250665424</c:v>
                </c:pt>
                <c:pt idx="52">
                  <c:v>1.2573728841252207</c:v>
                </c:pt>
                <c:pt idx="53">
                  <c:v>1.6348618685301897</c:v>
                </c:pt>
                <c:pt idx="54">
                  <c:v>2.2519439239420707</c:v>
                </c:pt>
                <c:pt idx="55">
                  <c:v>1.3341381315104408</c:v>
                </c:pt>
                <c:pt idx="56">
                  <c:v>2.0277992990223206</c:v>
                </c:pt>
                <c:pt idx="57">
                  <c:v>1.3819919412715842</c:v>
                </c:pt>
                <c:pt idx="58">
                  <c:v>1.5553733808916692</c:v>
                </c:pt>
                <c:pt idx="59">
                  <c:v>1.7553859010886266</c:v>
                </c:pt>
                <c:pt idx="60">
                  <c:v>2.6173191036146672</c:v>
                </c:pt>
                <c:pt idx="61">
                  <c:v>1.256224659611517</c:v>
                </c:pt>
                <c:pt idx="62">
                  <c:v>1.6418582205430436</c:v>
                </c:pt>
                <c:pt idx="63">
                  <c:v>1.9534684800273714</c:v>
                </c:pt>
                <c:pt idx="64">
                  <c:v>1.6623951537744641</c:v>
                </c:pt>
                <c:pt idx="65">
                  <c:v>1.7706843933562417</c:v>
                </c:pt>
                <c:pt idx="66">
                  <c:v>1.7525320371490785</c:v>
                </c:pt>
                <c:pt idx="67">
                  <c:v>1.2025278465023541</c:v>
                </c:pt>
                <c:pt idx="68">
                  <c:v>1.6158810056692996</c:v>
                </c:pt>
                <c:pt idx="69">
                  <c:v>1.3014259271316821</c:v>
                </c:pt>
                <c:pt idx="70">
                  <c:v>1.9849857998899676</c:v>
                </c:pt>
                <c:pt idx="71">
                  <c:v>1.2305345980719116</c:v>
                </c:pt>
                <c:pt idx="72">
                  <c:v>1.1251776420580091</c:v>
                </c:pt>
                <c:pt idx="73">
                  <c:v>1.5908793465261637</c:v>
                </c:pt>
                <c:pt idx="74">
                  <c:v>1.9205009741497581</c:v>
                </c:pt>
                <c:pt idx="75">
                  <c:v>1.2354553079417641</c:v>
                </c:pt>
                <c:pt idx="76">
                  <c:v>2.840080611700551</c:v>
                </c:pt>
                <c:pt idx="77">
                  <c:v>1.4823796171827972</c:v>
                </c:pt>
                <c:pt idx="78">
                  <c:v>1.6148462286561549</c:v>
                </c:pt>
                <c:pt idx="79">
                  <c:v>2.1652770386139197</c:v>
                </c:pt>
                <c:pt idx="80">
                  <c:v>1.352382407710131</c:v>
                </c:pt>
                <c:pt idx="81">
                  <c:v>1.0295667793927807</c:v>
                </c:pt>
                <c:pt idx="82">
                  <c:v>1.4478930233314014</c:v>
                </c:pt>
                <c:pt idx="83">
                  <c:v>1.7965944326682197</c:v>
                </c:pt>
                <c:pt idx="84">
                  <c:v>1.38440456788288</c:v>
                </c:pt>
                <c:pt idx="85">
                  <c:v>1.2763249889946471</c:v>
                </c:pt>
                <c:pt idx="86">
                  <c:v>1.823487457815816</c:v>
                </c:pt>
                <c:pt idx="87">
                  <c:v>2.4707652380928056</c:v>
                </c:pt>
                <c:pt idx="88">
                  <c:v>1.1186080139581018</c:v>
                </c:pt>
                <c:pt idx="89">
                  <c:v>1.3118481839055023</c:v>
                </c:pt>
                <c:pt idx="90">
                  <c:v>1.059111853424761</c:v>
                </c:pt>
                <c:pt idx="91">
                  <c:v>1.8101451913249234</c:v>
                </c:pt>
                <c:pt idx="92">
                  <c:v>2.0089936862505615</c:v>
                </c:pt>
                <c:pt idx="93">
                  <c:v>1.9352203034215623</c:v>
                </c:pt>
                <c:pt idx="94">
                  <c:v>1.0223532938245083</c:v>
                </c:pt>
                <c:pt idx="95">
                  <c:v>2.1193791371832917</c:v>
                </c:pt>
                <c:pt idx="96">
                  <c:v>2.3750406340459125</c:v>
                </c:pt>
                <c:pt idx="97">
                  <c:v>1.5899171185099563</c:v>
                </c:pt>
                <c:pt idx="98">
                  <c:v>1.173215038241175</c:v>
                </c:pt>
                <c:pt idx="99">
                  <c:v>1.716628231490527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C-40F2-B7E1-0D7CAAE3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683759"/>
        <c:axId val="1501278351"/>
      </c:scatterChart>
      <c:valAx>
        <c:axId val="14996837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278351"/>
        <c:crosses val="autoZero"/>
        <c:crossBetween val="midCat"/>
      </c:valAx>
      <c:valAx>
        <c:axId val="150127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68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43652</c:v>
                </c:pt>
                <c:pt idx="2">
                  <c:v>58315.6</c:v>
                </c:pt>
                <c:pt idx="9">
                  <c:v>53952.6</c:v>
                </c:pt>
                <c:pt idx="11">
                  <c:v>46361.8</c:v>
                </c:pt>
                <c:pt idx="20">
                  <c:v>57722.8</c:v>
                </c:pt>
                <c:pt idx="24">
                  <c:v>56343.4</c:v>
                </c:pt>
                <c:pt idx="27">
                  <c:v>52333.599999999999</c:v>
                </c:pt>
                <c:pt idx="30">
                  <c:v>35917</c:v>
                </c:pt>
                <c:pt idx="34">
                  <c:v>46469.8</c:v>
                </c:pt>
                <c:pt idx="35">
                  <c:v>48099</c:v>
                </c:pt>
                <c:pt idx="39">
                  <c:v>56480.6</c:v>
                </c:pt>
                <c:pt idx="43">
                  <c:v>31612.6</c:v>
                </c:pt>
                <c:pt idx="50">
                  <c:v>54169</c:v>
                </c:pt>
                <c:pt idx="52">
                  <c:v>48963.199999999997</c:v>
                </c:pt>
                <c:pt idx="55">
                  <c:v>54009.4</c:v>
                </c:pt>
                <c:pt idx="69">
                  <c:v>43003.6</c:v>
                </c:pt>
                <c:pt idx="80">
                  <c:v>56279.199999999997</c:v>
                </c:pt>
                <c:pt idx="85">
                  <c:v>54064.6</c:v>
                </c:pt>
                <c:pt idx="97">
                  <c:v>54849.4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1.2363923760652433</c:v>
                </c:pt>
                <c:pt idx="1">
                  <c:v>1.4285199843609599</c:v>
                </c:pt>
                <c:pt idx="8">
                  <c:v>1.0402464385404966</c:v>
                </c:pt>
                <c:pt idx="10">
                  <c:v>1.5120638111548732</c:v>
                </c:pt>
                <c:pt idx="19">
                  <c:v>1.3250050240113092</c:v>
                </c:pt>
                <c:pt idx="23">
                  <c:v>1.4124280749830502</c:v>
                </c:pt>
                <c:pt idx="26">
                  <c:v>1.2166753290429093</c:v>
                </c:pt>
                <c:pt idx="29">
                  <c:v>1.1483420107469999</c:v>
                </c:pt>
                <c:pt idx="33">
                  <c:v>1.1345863334897073</c:v>
                </c:pt>
                <c:pt idx="34">
                  <c:v>1.2769704151853469</c:v>
                </c:pt>
                <c:pt idx="38">
                  <c:v>1.2127526973863592</c:v>
                </c:pt>
                <c:pt idx="42">
                  <c:v>1.4195289220121092</c:v>
                </c:pt>
                <c:pt idx="49">
                  <c:v>1.2919381934316676</c:v>
                </c:pt>
                <c:pt idx="51">
                  <c:v>1.2573728841252207</c:v>
                </c:pt>
                <c:pt idx="54">
                  <c:v>1.3341381315104408</c:v>
                </c:pt>
                <c:pt idx="68">
                  <c:v>1.3014259271316821</c:v>
                </c:pt>
                <c:pt idx="79">
                  <c:v>1.352382407710131</c:v>
                </c:pt>
                <c:pt idx="84">
                  <c:v>1.2763249889946471</c:v>
                </c:pt>
                <c:pt idx="96">
                  <c:v>1.5899171185099563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B-4674-A42F-3F725B269A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60775</c:v>
                </c:pt>
                <c:pt idx="8">
                  <c:v>80514</c:v>
                </c:pt>
                <c:pt idx="10">
                  <c:v>71460.800000000003</c:v>
                </c:pt>
                <c:pt idx="14">
                  <c:v>79646.8</c:v>
                </c:pt>
                <c:pt idx="15">
                  <c:v>76583.399999999994</c:v>
                </c:pt>
                <c:pt idx="16">
                  <c:v>81679.600000000006</c:v>
                </c:pt>
                <c:pt idx="18">
                  <c:v>80889</c:v>
                </c:pt>
                <c:pt idx="21">
                  <c:v>91207.6</c:v>
                </c:pt>
                <c:pt idx="23">
                  <c:v>85469.4</c:v>
                </c:pt>
                <c:pt idx="32">
                  <c:v>92369</c:v>
                </c:pt>
                <c:pt idx="33">
                  <c:v>86556.6</c:v>
                </c:pt>
                <c:pt idx="45">
                  <c:v>59537.8</c:v>
                </c:pt>
                <c:pt idx="46">
                  <c:v>73436</c:v>
                </c:pt>
                <c:pt idx="48">
                  <c:v>91629.8</c:v>
                </c:pt>
                <c:pt idx="57">
                  <c:v>92520.8</c:v>
                </c:pt>
                <c:pt idx="58">
                  <c:v>80630.8</c:v>
                </c:pt>
                <c:pt idx="61">
                  <c:v>62252.4</c:v>
                </c:pt>
                <c:pt idx="67">
                  <c:v>76634.399999999994</c:v>
                </c:pt>
                <c:pt idx="71">
                  <c:v>87796.800000000003</c:v>
                </c:pt>
                <c:pt idx="72">
                  <c:v>62907.4</c:v>
                </c:pt>
                <c:pt idx="73">
                  <c:v>88634</c:v>
                </c:pt>
                <c:pt idx="75">
                  <c:v>73205.399999999994</c:v>
                </c:pt>
                <c:pt idx="77">
                  <c:v>64124.6</c:v>
                </c:pt>
                <c:pt idx="81">
                  <c:v>69253.399999999994</c:v>
                </c:pt>
                <c:pt idx="82">
                  <c:v>73840.399999999994</c:v>
                </c:pt>
                <c:pt idx="84">
                  <c:v>71297.8</c:v>
                </c:pt>
                <c:pt idx="88">
                  <c:v>83679</c:v>
                </c:pt>
                <c:pt idx="89">
                  <c:v>72298</c:v>
                </c:pt>
                <c:pt idx="90">
                  <c:v>71488.2</c:v>
                </c:pt>
                <c:pt idx="94">
                  <c:v>64053.2</c:v>
                </c:pt>
                <c:pt idx="98">
                  <c:v>89223.2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1.4869600987248046</c:v>
                </c:pt>
                <c:pt idx="8">
                  <c:v>1.5445264177658544</c:v>
                </c:pt>
                <c:pt idx="10">
                  <c:v>1.0292216152072184</c:v>
                </c:pt>
                <c:pt idx="14">
                  <c:v>1.2057107127969986</c:v>
                </c:pt>
                <c:pt idx="15">
                  <c:v>1.0590937461643124</c:v>
                </c:pt>
                <c:pt idx="16">
                  <c:v>1.2636570208473106</c:v>
                </c:pt>
                <c:pt idx="18">
                  <c:v>1.0561757470113364</c:v>
                </c:pt>
                <c:pt idx="21">
                  <c:v>1.4625206671373876</c:v>
                </c:pt>
                <c:pt idx="23">
                  <c:v>1.1866469169082736</c:v>
                </c:pt>
                <c:pt idx="32">
                  <c:v>1.0421894791542616</c:v>
                </c:pt>
                <c:pt idx="33">
                  <c:v>1.5695741283738038</c:v>
                </c:pt>
                <c:pt idx="45">
                  <c:v>1.0415064043347251</c:v>
                </c:pt>
                <c:pt idx="46">
                  <c:v>1.1521733209869818</c:v>
                </c:pt>
                <c:pt idx="48">
                  <c:v>1.1236628258492325</c:v>
                </c:pt>
                <c:pt idx="57">
                  <c:v>1.3819919412715842</c:v>
                </c:pt>
                <c:pt idx="58">
                  <c:v>1.5553733808916692</c:v>
                </c:pt>
                <c:pt idx="61">
                  <c:v>1.256224659611517</c:v>
                </c:pt>
                <c:pt idx="67">
                  <c:v>1.2025278465023541</c:v>
                </c:pt>
                <c:pt idx="71">
                  <c:v>1.2305345980719116</c:v>
                </c:pt>
                <c:pt idx="72">
                  <c:v>1.1251776420580091</c:v>
                </c:pt>
                <c:pt idx="73">
                  <c:v>1.5908793465261637</c:v>
                </c:pt>
                <c:pt idx="75">
                  <c:v>1.2354553079417641</c:v>
                </c:pt>
                <c:pt idx="77">
                  <c:v>1.4823796171827972</c:v>
                </c:pt>
                <c:pt idx="81">
                  <c:v>1.0295667793927807</c:v>
                </c:pt>
                <c:pt idx="82">
                  <c:v>1.4478930233314014</c:v>
                </c:pt>
                <c:pt idx="84">
                  <c:v>1.38440456788288</c:v>
                </c:pt>
                <c:pt idx="88">
                  <c:v>1.1186080139581018</c:v>
                </c:pt>
                <c:pt idx="89">
                  <c:v>1.3118481839055023</c:v>
                </c:pt>
                <c:pt idx="90">
                  <c:v>1.059111853424761</c:v>
                </c:pt>
                <c:pt idx="94">
                  <c:v>1.0223532938245083</c:v>
                </c:pt>
                <c:pt idx="98">
                  <c:v>1.173215038241175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FB-4674-A42F-3F725B269A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56894.2</c:v>
                </c:pt>
                <c:pt idx="3">
                  <c:v>42066.6</c:v>
                </c:pt>
                <c:pt idx="4">
                  <c:v>48700</c:v>
                </c:pt>
                <c:pt idx="6">
                  <c:v>50736.4</c:v>
                </c:pt>
                <c:pt idx="12">
                  <c:v>55421.8</c:v>
                </c:pt>
                <c:pt idx="13">
                  <c:v>41473.800000000003</c:v>
                </c:pt>
                <c:pt idx="19">
                  <c:v>57415.6</c:v>
                </c:pt>
                <c:pt idx="22">
                  <c:v>40523.4</c:v>
                </c:pt>
                <c:pt idx="29">
                  <c:v>42056.4</c:v>
                </c:pt>
                <c:pt idx="37">
                  <c:v>58881.599999999999</c:v>
                </c:pt>
                <c:pt idx="38">
                  <c:v>37867.599999999999</c:v>
                </c:pt>
                <c:pt idx="44">
                  <c:v>48451.8</c:v>
                </c:pt>
                <c:pt idx="47">
                  <c:v>39336.199999999997</c:v>
                </c:pt>
                <c:pt idx="49">
                  <c:v>35597.199999999997</c:v>
                </c:pt>
                <c:pt idx="51">
                  <c:v>44633.2</c:v>
                </c:pt>
                <c:pt idx="53">
                  <c:v>48996.800000000003</c:v>
                </c:pt>
                <c:pt idx="54">
                  <c:v>49204.6</c:v>
                </c:pt>
                <c:pt idx="56">
                  <c:v>54210</c:v>
                </c:pt>
                <c:pt idx="60">
                  <c:v>36805.599999999999</c:v>
                </c:pt>
                <c:pt idx="64">
                  <c:v>49787.199999999997</c:v>
                </c:pt>
                <c:pt idx="65">
                  <c:v>42662.6</c:v>
                </c:pt>
                <c:pt idx="66">
                  <c:v>58510.2</c:v>
                </c:pt>
                <c:pt idx="70">
                  <c:v>53802.400000000001</c:v>
                </c:pt>
                <c:pt idx="76">
                  <c:v>16871</c:v>
                </c:pt>
                <c:pt idx="79">
                  <c:v>33822</c:v>
                </c:pt>
                <c:pt idx="86">
                  <c:v>45988.800000000003</c:v>
                </c:pt>
                <c:pt idx="87">
                  <c:v>39148.6</c:v>
                </c:pt>
                <c:pt idx="92">
                  <c:v>39627.800000000003</c:v>
                </c:pt>
                <c:pt idx="93">
                  <c:v>49568</c:v>
                </c:pt>
                <c:pt idx="95">
                  <c:v>53448.2</c:v>
                </c:pt>
                <c:pt idx="96">
                  <c:v>38760.6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1.7443781615700722</c:v>
                </c:pt>
                <c:pt idx="3">
                  <c:v>1.6060009603818708</c:v>
                </c:pt>
                <c:pt idx="4">
                  <c:v>1.9113963039014374</c:v>
                </c:pt>
                <c:pt idx="6">
                  <c:v>1.8456177418973361</c:v>
                </c:pt>
                <c:pt idx="12">
                  <c:v>2.0908018144484659</c:v>
                </c:pt>
                <c:pt idx="13">
                  <c:v>2.4940323770669672</c:v>
                </c:pt>
                <c:pt idx="19">
                  <c:v>1.6606114017793074</c:v>
                </c:pt>
                <c:pt idx="22">
                  <c:v>2.10594372634083</c:v>
                </c:pt>
                <c:pt idx="29">
                  <c:v>1.9601772857401014</c:v>
                </c:pt>
                <c:pt idx="37">
                  <c:v>1.8401164370533409</c:v>
                </c:pt>
                <c:pt idx="38">
                  <c:v>2.5672606661103425</c:v>
                </c:pt>
                <c:pt idx="44">
                  <c:v>1.7731642580874187</c:v>
                </c:pt>
                <c:pt idx="47">
                  <c:v>2.4460420681204593</c:v>
                </c:pt>
                <c:pt idx="49">
                  <c:v>2.2886069690874566</c:v>
                </c:pt>
                <c:pt idx="51">
                  <c:v>2.081410250665424</c:v>
                </c:pt>
                <c:pt idx="53">
                  <c:v>1.6348618685301897</c:v>
                </c:pt>
                <c:pt idx="54">
                  <c:v>2.2519439239420707</c:v>
                </c:pt>
                <c:pt idx="56">
                  <c:v>2.0277992990223206</c:v>
                </c:pt>
                <c:pt idx="60">
                  <c:v>2.6173191036146672</c:v>
                </c:pt>
                <c:pt idx="64">
                  <c:v>1.6623951537744641</c:v>
                </c:pt>
                <c:pt idx="65">
                  <c:v>1.7706843933562417</c:v>
                </c:pt>
                <c:pt idx="66">
                  <c:v>1.7525320371490785</c:v>
                </c:pt>
                <c:pt idx="70">
                  <c:v>1.9849857998899676</c:v>
                </c:pt>
                <c:pt idx="76">
                  <c:v>2.840080611700551</c:v>
                </c:pt>
                <c:pt idx="79">
                  <c:v>2.1652770386139197</c:v>
                </c:pt>
                <c:pt idx="86">
                  <c:v>1.823487457815816</c:v>
                </c:pt>
                <c:pt idx="87">
                  <c:v>2.4707652380928056</c:v>
                </c:pt>
                <c:pt idx="92">
                  <c:v>2.0089936862505615</c:v>
                </c:pt>
                <c:pt idx="93">
                  <c:v>1.9352203034215623</c:v>
                </c:pt>
                <c:pt idx="95">
                  <c:v>2.1193791371832917</c:v>
                </c:pt>
                <c:pt idx="96">
                  <c:v>2.3750406340459125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FB-4674-A42F-3F725B269A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74355.199999999997</c:v>
                </c:pt>
                <c:pt idx="17">
                  <c:v>61913.4</c:v>
                </c:pt>
                <c:pt idx="25">
                  <c:v>66940.600000000006</c:v>
                </c:pt>
                <c:pt idx="26">
                  <c:v>71053.8</c:v>
                </c:pt>
                <c:pt idx="28">
                  <c:v>85323.4</c:v>
                </c:pt>
                <c:pt idx="31">
                  <c:v>79607</c:v>
                </c:pt>
                <c:pt idx="36">
                  <c:v>61928.800000000003</c:v>
                </c:pt>
                <c:pt idx="40">
                  <c:v>78173.600000000006</c:v>
                </c:pt>
                <c:pt idx="41">
                  <c:v>68765.600000000006</c:v>
                </c:pt>
                <c:pt idx="42">
                  <c:v>68343.600000000006</c:v>
                </c:pt>
                <c:pt idx="59">
                  <c:v>72513.399999999994</c:v>
                </c:pt>
                <c:pt idx="62">
                  <c:v>79986.2</c:v>
                </c:pt>
                <c:pt idx="63">
                  <c:v>70146</c:v>
                </c:pt>
                <c:pt idx="68">
                  <c:v>68897.399999999994</c:v>
                </c:pt>
                <c:pt idx="74">
                  <c:v>66622.2</c:v>
                </c:pt>
                <c:pt idx="78">
                  <c:v>62723</c:v>
                </c:pt>
                <c:pt idx="83">
                  <c:v>68499.600000000006</c:v>
                </c:pt>
                <c:pt idx="91">
                  <c:v>71423</c:v>
                </c:pt>
                <c:pt idx="99">
                  <c:v>80048.2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1.7513099285591325</c:v>
                </c:pt>
                <c:pt idx="17">
                  <c:v>1.7375721572389822</c:v>
                </c:pt>
                <c:pt idx="25">
                  <c:v>1.6655960657657682</c:v>
                </c:pt>
                <c:pt idx="26">
                  <c:v>1.6531135562067052</c:v>
                </c:pt>
                <c:pt idx="28">
                  <c:v>1.6714992604607881</c:v>
                </c:pt>
                <c:pt idx="31">
                  <c:v>1.6245053826924767</c:v>
                </c:pt>
                <c:pt idx="36">
                  <c:v>1.6746812468512227</c:v>
                </c:pt>
                <c:pt idx="40">
                  <c:v>1.6200865765424644</c:v>
                </c:pt>
                <c:pt idx="41">
                  <c:v>1.6377229312330583</c:v>
                </c:pt>
                <c:pt idx="42">
                  <c:v>1.6966914239226496</c:v>
                </c:pt>
                <c:pt idx="59">
                  <c:v>1.7553859010886266</c:v>
                </c:pt>
                <c:pt idx="62">
                  <c:v>1.6418582205430436</c:v>
                </c:pt>
                <c:pt idx="63">
                  <c:v>1.9534684800273714</c:v>
                </c:pt>
                <c:pt idx="68">
                  <c:v>1.6158810056692996</c:v>
                </c:pt>
                <c:pt idx="74">
                  <c:v>1.9205009741497581</c:v>
                </c:pt>
                <c:pt idx="78">
                  <c:v>1.6148462286561549</c:v>
                </c:pt>
                <c:pt idx="83">
                  <c:v>1.7965944326682197</c:v>
                </c:pt>
                <c:pt idx="91">
                  <c:v>1.8101451913249234</c:v>
                </c:pt>
                <c:pt idx="99">
                  <c:v>1.716628231490527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FB-4674-A42F-3F725B269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768159"/>
        <c:axId val="1500357935"/>
      </c:scatterChart>
      <c:valAx>
        <c:axId val="14997681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357935"/>
        <c:crosses val="autoZero"/>
        <c:crossBetween val="midCat"/>
      </c:valAx>
      <c:valAx>
        <c:axId val="150035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6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43652</c:v>
                </c:pt>
                <c:pt idx="2">
                  <c:v>58315.6</c:v>
                </c:pt>
                <c:pt idx="3">
                  <c:v>42066.6</c:v>
                </c:pt>
                <c:pt idx="5">
                  <c:v>60775</c:v>
                </c:pt>
                <c:pt idx="9">
                  <c:v>53952.6</c:v>
                </c:pt>
                <c:pt idx="10">
                  <c:v>71460.800000000003</c:v>
                </c:pt>
                <c:pt idx="14">
                  <c:v>79646.8</c:v>
                </c:pt>
                <c:pt idx="15">
                  <c:v>76583.399999999994</c:v>
                </c:pt>
                <c:pt idx="16">
                  <c:v>81679.600000000006</c:v>
                </c:pt>
                <c:pt idx="18">
                  <c:v>80889</c:v>
                </c:pt>
                <c:pt idx="20">
                  <c:v>57722.8</c:v>
                </c:pt>
                <c:pt idx="21">
                  <c:v>91207.6</c:v>
                </c:pt>
                <c:pt idx="23">
                  <c:v>85469.4</c:v>
                </c:pt>
                <c:pt idx="27">
                  <c:v>52333.599999999999</c:v>
                </c:pt>
                <c:pt idx="30">
                  <c:v>35917</c:v>
                </c:pt>
                <c:pt idx="32">
                  <c:v>92369</c:v>
                </c:pt>
                <c:pt idx="34">
                  <c:v>46469.8</c:v>
                </c:pt>
                <c:pt idx="35">
                  <c:v>48099</c:v>
                </c:pt>
                <c:pt idx="39">
                  <c:v>56480.6</c:v>
                </c:pt>
                <c:pt idx="41">
                  <c:v>68765.600000000006</c:v>
                </c:pt>
                <c:pt idx="43">
                  <c:v>31612.6</c:v>
                </c:pt>
                <c:pt idx="45">
                  <c:v>59537.8</c:v>
                </c:pt>
                <c:pt idx="46">
                  <c:v>73436</c:v>
                </c:pt>
                <c:pt idx="48">
                  <c:v>91629.8</c:v>
                </c:pt>
                <c:pt idx="50">
                  <c:v>54169</c:v>
                </c:pt>
                <c:pt idx="57">
                  <c:v>92520.8</c:v>
                </c:pt>
                <c:pt idx="61">
                  <c:v>62252.4</c:v>
                </c:pt>
                <c:pt idx="65">
                  <c:v>42662.6</c:v>
                </c:pt>
                <c:pt idx="67">
                  <c:v>76634.399999999994</c:v>
                </c:pt>
                <c:pt idx="69">
                  <c:v>43003.6</c:v>
                </c:pt>
                <c:pt idx="71">
                  <c:v>87796.800000000003</c:v>
                </c:pt>
                <c:pt idx="72">
                  <c:v>62907.4</c:v>
                </c:pt>
                <c:pt idx="75">
                  <c:v>73205.399999999994</c:v>
                </c:pt>
                <c:pt idx="77">
                  <c:v>64124.6</c:v>
                </c:pt>
                <c:pt idx="78">
                  <c:v>62723</c:v>
                </c:pt>
                <c:pt idx="80">
                  <c:v>56279.199999999997</c:v>
                </c:pt>
                <c:pt idx="81">
                  <c:v>69253.399999999994</c:v>
                </c:pt>
                <c:pt idx="82">
                  <c:v>73840.399999999994</c:v>
                </c:pt>
                <c:pt idx="84">
                  <c:v>71297.8</c:v>
                </c:pt>
                <c:pt idx="85">
                  <c:v>54064.6</c:v>
                </c:pt>
                <c:pt idx="86">
                  <c:v>45988.800000000003</c:v>
                </c:pt>
                <c:pt idx="88">
                  <c:v>83679</c:v>
                </c:pt>
                <c:pt idx="89">
                  <c:v>72298</c:v>
                </c:pt>
                <c:pt idx="90">
                  <c:v>71488.2</c:v>
                </c:pt>
                <c:pt idx="94">
                  <c:v>64053.2</c:v>
                </c:pt>
                <c:pt idx="97">
                  <c:v>54849.4</c:v>
                </c:pt>
                <c:pt idx="98">
                  <c:v>89223.2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1.2363923760652433</c:v>
                </c:pt>
                <c:pt idx="1">
                  <c:v>1.4285199843609599</c:v>
                </c:pt>
                <c:pt idx="2">
                  <c:v>1.6060009603818708</c:v>
                </c:pt>
                <c:pt idx="4">
                  <c:v>1.4869600987248046</c:v>
                </c:pt>
                <c:pt idx="8">
                  <c:v>1.0402464385404966</c:v>
                </c:pt>
                <c:pt idx="9">
                  <c:v>1.0292216152072184</c:v>
                </c:pt>
                <c:pt idx="13">
                  <c:v>1.2057107127969986</c:v>
                </c:pt>
                <c:pt idx="14">
                  <c:v>1.0590937461643124</c:v>
                </c:pt>
                <c:pt idx="15">
                  <c:v>1.2636570208473106</c:v>
                </c:pt>
                <c:pt idx="17">
                  <c:v>1.0561757470113364</c:v>
                </c:pt>
                <c:pt idx="19">
                  <c:v>1.3250050240113092</c:v>
                </c:pt>
                <c:pt idx="20">
                  <c:v>1.4625206671373876</c:v>
                </c:pt>
                <c:pt idx="22">
                  <c:v>1.1866469169082736</c:v>
                </c:pt>
                <c:pt idx="26">
                  <c:v>1.2166753290429093</c:v>
                </c:pt>
                <c:pt idx="29">
                  <c:v>1.1483420107469999</c:v>
                </c:pt>
                <c:pt idx="31">
                  <c:v>1.0421894791542616</c:v>
                </c:pt>
                <c:pt idx="33">
                  <c:v>1.1345863334897073</c:v>
                </c:pt>
                <c:pt idx="34">
                  <c:v>1.2769704151853469</c:v>
                </c:pt>
                <c:pt idx="38">
                  <c:v>1.2127526973863592</c:v>
                </c:pt>
                <c:pt idx="40">
                  <c:v>1.6377229312330583</c:v>
                </c:pt>
                <c:pt idx="42">
                  <c:v>1.4195289220121092</c:v>
                </c:pt>
                <c:pt idx="44">
                  <c:v>1.0415064043347251</c:v>
                </c:pt>
                <c:pt idx="45">
                  <c:v>1.1521733209869818</c:v>
                </c:pt>
                <c:pt idx="47">
                  <c:v>1.1236628258492325</c:v>
                </c:pt>
                <c:pt idx="49">
                  <c:v>1.2919381934316676</c:v>
                </c:pt>
                <c:pt idx="56">
                  <c:v>1.3819919412715842</c:v>
                </c:pt>
                <c:pt idx="60">
                  <c:v>1.256224659611517</c:v>
                </c:pt>
                <c:pt idx="64">
                  <c:v>1.7706843933562417</c:v>
                </c:pt>
                <c:pt idx="66">
                  <c:v>1.2025278465023541</c:v>
                </c:pt>
                <c:pt idx="68">
                  <c:v>1.3014259271316821</c:v>
                </c:pt>
                <c:pt idx="70">
                  <c:v>1.2305345980719116</c:v>
                </c:pt>
                <c:pt idx="71">
                  <c:v>1.1251776420580091</c:v>
                </c:pt>
                <c:pt idx="74">
                  <c:v>1.2354553079417641</c:v>
                </c:pt>
                <c:pt idx="76">
                  <c:v>1.4823796171827972</c:v>
                </c:pt>
                <c:pt idx="77">
                  <c:v>1.6148462286561549</c:v>
                </c:pt>
                <c:pt idx="79">
                  <c:v>1.352382407710131</c:v>
                </c:pt>
                <c:pt idx="80">
                  <c:v>1.0295667793927807</c:v>
                </c:pt>
                <c:pt idx="81">
                  <c:v>1.4478930233314014</c:v>
                </c:pt>
                <c:pt idx="83">
                  <c:v>1.38440456788288</c:v>
                </c:pt>
                <c:pt idx="84">
                  <c:v>1.2763249889946471</c:v>
                </c:pt>
                <c:pt idx="85">
                  <c:v>1.823487457815816</c:v>
                </c:pt>
                <c:pt idx="87">
                  <c:v>1.1186080139581018</c:v>
                </c:pt>
                <c:pt idx="88">
                  <c:v>1.3118481839055023</c:v>
                </c:pt>
                <c:pt idx="89">
                  <c:v>1.059111853424761</c:v>
                </c:pt>
                <c:pt idx="93">
                  <c:v>1.0223532938245083</c:v>
                </c:pt>
                <c:pt idx="96">
                  <c:v>1.5899171185099563</c:v>
                </c:pt>
                <c:pt idx="97">
                  <c:v>1.173215038241175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98-474E-8DDA-5A81C08EF7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56894.2</c:v>
                </c:pt>
                <c:pt idx="4">
                  <c:v>48700</c:v>
                </c:pt>
                <c:pt idx="6">
                  <c:v>50736.4</c:v>
                </c:pt>
                <c:pt idx="7">
                  <c:v>74355.199999999997</c:v>
                </c:pt>
                <c:pt idx="8">
                  <c:v>80514</c:v>
                </c:pt>
                <c:pt idx="11">
                  <c:v>46361.8</c:v>
                </c:pt>
                <c:pt idx="12">
                  <c:v>55421.8</c:v>
                </c:pt>
                <c:pt idx="13">
                  <c:v>41473.800000000003</c:v>
                </c:pt>
                <c:pt idx="17">
                  <c:v>61913.4</c:v>
                </c:pt>
                <c:pt idx="19">
                  <c:v>57415.6</c:v>
                </c:pt>
                <c:pt idx="22">
                  <c:v>40523.4</c:v>
                </c:pt>
                <c:pt idx="24">
                  <c:v>56343.4</c:v>
                </c:pt>
                <c:pt idx="25">
                  <c:v>66940.600000000006</c:v>
                </c:pt>
                <c:pt idx="26">
                  <c:v>71053.8</c:v>
                </c:pt>
                <c:pt idx="28">
                  <c:v>85323.4</c:v>
                </c:pt>
                <c:pt idx="29">
                  <c:v>42056.4</c:v>
                </c:pt>
                <c:pt idx="31">
                  <c:v>79607</c:v>
                </c:pt>
                <c:pt idx="33">
                  <c:v>86556.6</c:v>
                </c:pt>
                <c:pt idx="36">
                  <c:v>61928.800000000003</c:v>
                </c:pt>
                <c:pt idx="37">
                  <c:v>58881.599999999999</c:v>
                </c:pt>
                <c:pt idx="38">
                  <c:v>37867.599999999999</c:v>
                </c:pt>
                <c:pt idx="40">
                  <c:v>78173.600000000006</c:v>
                </c:pt>
                <c:pt idx="42">
                  <c:v>68343.600000000006</c:v>
                </c:pt>
                <c:pt idx="44">
                  <c:v>48451.8</c:v>
                </c:pt>
                <c:pt idx="47">
                  <c:v>39336.199999999997</c:v>
                </c:pt>
                <c:pt idx="49">
                  <c:v>35597.199999999997</c:v>
                </c:pt>
                <c:pt idx="51">
                  <c:v>44633.2</c:v>
                </c:pt>
                <c:pt idx="52">
                  <c:v>48963.199999999997</c:v>
                </c:pt>
                <c:pt idx="53">
                  <c:v>48996.800000000003</c:v>
                </c:pt>
                <c:pt idx="54">
                  <c:v>49204.6</c:v>
                </c:pt>
                <c:pt idx="55">
                  <c:v>54009.4</c:v>
                </c:pt>
                <c:pt idx="56">
                  <c:v>54210</c:v>
                </c:pt>
                <c:pt idx="58">
                  <c:v>80630.8</c:v>
                </c:pt>
                <c:pt idx="59">
                  <c:v>72513.399999999994</c:v>
                </c:pt>
                <c:pt idx="60">
                  <c:v>36805.599999999999</c:v>
                </c:pt>
                <c:pt idx="62">
                  <c:v>79986.2</c:v>
                </c:pt>
                <c:pt idx="63">
                  <c:v>70146</c:v>
                </c:pt>
                <c:pt idx="64">
                  <c:v>49787.199999999997</c:v>
                </c:pt>
                <c:pt idx="66">
                  <c:v>58510.2</c:v>
                </c:pt>
                <c:pt idx="68">
                  <c:v>68897.399999999994</c:v>
                </c:pt>
                <c:pt idx="70">
                  <c:v>53802.400000000001</c:v>
                </c:pt>
                <c:pt idx="73">
                  <c:v>88634</c:v>
                </c:pt>
                <c:pt idx="74">
                  <c:v>66622.2</c:v>
                </c:pt>
                <c:pt idx="76">
                  <c:v>16871</c:v>
                </c:pt>
                <c:pt idx="79">
                  <c:v>33822</c:v>
                </c:pt>
                <c:pt idx="83">
                  <c:v>68499.600000000006</c:v>
                </c:pt>
                <c:pt idx="87">
                  <c:v>39148.6</c:v>
                </c:pt>
                <c:pt idx="91">
                  <c:v>71423</c:v>
                </c:pt>
                <c:pt idx="92">
                  <c:v>39627.800000000003</c:v>
                </c:pt>
                <c:pt idx="93">
                  <c:v>49568</c:v>
                </c:pt>
                <c:pt idx="95">
                  <c:v>53448.2</c:v>
                </c:pt>
                <c:pt idx="96">
                  <c:v>38760.6</c:v>
                </c:pt>
                <c:pt idx="99">
                  <c:v>80048.2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1.7443781615700722</c:v>
                </c:pt>
                <c:pt idx="4">
                  <c:v>1.9113963039014374</c:v>
                </c:pt>
                <c:pt idx="6">
                  <c:v>1.8456177418973361</c:v>
                </c:pt>
                <c:pt idx="7">
                  <c:v>1.7513099285591325</c:v>
                </c:pt>
                <c:pt idx="8">
                  <c:v>1.5445264177658544</c:v>
                </c:pt>
                <c:pt idx="11">
                  <c:v>1.5120638111548732</c:v>
                </c:pt>
                <c:pt idx="12">
                  <c:v>2.0908018144484659</c:v>
                </c:pt>
                <c:pt idx="13">
                  <c:v>2.4940323770669672</c:v>
                </c:pt>
                <c:pt idx="17">
                  <c:v>1.7375721572389822</c:v>
                </c:pt>
                <c:pt idx="19">
                  <c:v>1.6606114017793074</c:v>
                </c:pt>
                <c:pt idx="22">
                  <c:v>2.10594372634083</c:v>
                </c:pt>
                <c:pt idx="24">
                  <c:v>1.4124280749830502</c:v>
                </c:pt>
                <c:pt idx="25">
                  <c:v>1.6655960657657682</c:v>
                </c:pt>
                <c:pt idx="26">
                  <c:v>1.6531135562067052</c:v>
                </c:pt>
                <c:pt idx="28">
                  <c:v>1.6714992604607881</c:v>
                </c:pt>
                <c:pt idx="29">
                  <c:v>1.9601772857401014</c:v>
                </c:pt>
                <c:pt idx="31">
                  <c:v>1.6245053826924767</c:v>
                </c:pt>
                <c:pt idx="33">
                  <c:v>1.5695741283738038</c:v>
                </c:pt>
                <c:pt idx="36">
                  <c:v>1.6746812468512227</c:v>
                </c:pt>
                <c:pt idx="37">
                  <c:v>1.8401164370533409</c:v>
                </c:pt>
                <c:pt idx="38">
                  <c:v>2.5672606661103425</c:v>
                </c:pt>
                <c:pt idx="40">
                  <c:v>1.6200865765424644</c:v>
                </c:pt>
                <c:pt idx="42">
                  <c:v>1.6966914239226496</c:v>
                </c:pt>
                <c:pt idx="44">
                  <c:v>1.7731642580874187</c:v>
                </c:pt>
                <c:pt idx="47">
                  <c:v>2.4460420681204593</c:v>
                </c:pt>
                <c:pt idx="49">
                  <c:v>2.2886069690874566</c:v>
                </c:pt>
                <c:pt idx="51">
                  <c:v>2.081410250665424</c:v>
                </c:pt>
                <c:pt idx="52">
                  <c:v>1.2573728841252207</c:v>
                </c:pt>
                <c:pt idx="53">
                  <c:v>1.6348618685301897</c:v>
                </c:pt>
                <c:pt idx="54">
                  <c:v>2.2519439239420707</c:v>
                </c:pt>
                <c:pt idx="55">
                  <c:v>1.3341381315104408</c:v>
                </c:pt>
                <c:pt idx="56">
                  <c:v>2.0277992990223206</c:v>
                </c:pt>
                <c:pt idx="58">
                  <c:v>1.5553733808916692</c:v>
                </c:pt>
                <c:pt idx="59">
                  <c:v>1.7553859010886266</c:v>
                </c:pt>
                <c:pt idx="60">
                  <c:v>2.6173191036146672</c:v>
                </c:pt>
                <c:pt idx="62">
                  <c:v>1.6418582205430436</c:v>
                </c:pt>
                <c:pt idx="63">
                  <c:v>1.9534684800273714</c:v>
                </c:pt>
                <c:pt idx="64">
                  <c:v>1.6623951537744641</c:v>
                </c:pt>
                <c:pt idx="66">
                  <c:v>1.7525320371490785</c:v>
                </c:pt>
                <c:pt idx="68">
                  <c:v>1.6158810056692996</c:v>
                </c:pt>
                <c:pt idx="70">
                  <c:v>1.9849857998899676</c:v>
                </c:pt>
                <c:pt idx="73">
                  <c:v>1.5908793465261637</c:v>
                </c:pt>
                <c:pt idx="74">
                  <c:v>1.9205009741497581</c:v>
                </c:pt>
                <c:pt idx="76">
                  <c:v>2.840080611700551</c:v>
                </c:pt>
                <c:pt idx="79">
                  <c:v>2.1652770386139197</c:v>
                </c:pt>
                <c:pt idx="83">
                  <c:v>1.7965944326682197</c:v>
                </c:pt>
                <c:pt idx="87">
                  <c:v>2.4707652380928056</c:v>
                </c:pt>
                <c:pt idx="91">
                  <c:v>1.8101451913249234</c:v>
                </c:pt>
                <c:pt idx="92">
                  <c:v>2.0089936862505615</c:v>
                </c:pt>
                <c:pt idx="93">
                  <c:v>1.9352203034215623</c:v>
                </c:pt>
                <c:pt idx="95">
                  <c:v>2.1193791371832917</c:v>
                </c:pt>
                <c:pt idx="96">
                  <c:v>2.3750406340459125</c:v>
                </c:pt>
                <c:pt idx="99">
                  <c:v>1.716628231490527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8-474E-8DDA-5A81C08EF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764559"/>
        <c:axId val="1502658303"/>
      </c:scatterChart>
      <c:valAx>
        <c:axId val="14997645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658303"/>
        <c:crosses val="autoZero"/>
        <c:crossBetween val="midCat"/>
      </c:valAx>
      <c:valAx>
        <c:axId val="150265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6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57068</c:v>
                </c:pt>
                <c:pt idx="1">
                  <c:v>43882</c:v>
                </c:pt>
                <c:pt idx="2">
                  <c:v>57833.8</c:v>
                </c:pt>
                <c:pt idx="3">
                  <c:v>42181.2</c:v>
                </c:pt>
                <c:pt idx="4">
                  <c:v>48438.2</c:v>
                </c:pt>
                <c:pt idx="5">
                  <c:v>60152.6</c:v>
                </c:pt>
                <c:pt idx="6">
                  <c:v>51373.4</c:v>
                </c:pt>
                <c:pt idx="7">
                  <c:v>74549.399999999994</c:v>
                </c:pt>
                <c:pt idx="8">
                  <c:v>80568.2</c:v>
                </c:pt>
                <c:pt idx="9">
                  <c:v>53751</c:v>
                </c:pt>
                <c:pt idx="10">
                  <c:v>71579.8</c:v>
                </c:pt>
                <c:pt idx="11">
                  <c:v>46303.4</c:v>
                </c:pt>
                <c:pt idx="12">
                  <c:v>55610.2</c:v>
                </c:pt>
                <c:pt idx="13">
                  <c:v>41388.199999999997</c:v>
                </c:pt>
                <c:pt idx="14">
                  <c:v>79467.399999999994</c:v>
                </c:pt>
                <c:pt idx="15">
                  <c:v>76793.8</c:v>
                </c:pt>
                <c:pt idx="16">
                  <c:v>81851.8</c:v>
                </c:pt>
                <c:pt idx="17">
                  <c:v>61989.8</c:v>
                </c:pt>
                <c:pt idx="18">
                  <c:v>81012.800000000003</c:v>
                </c:pt>
                <c:pt idx="19">
                  <c:v>57556.800000000003</c:v>
                </c:pt>
                <c:pt idx="20">
                  <c:v>57683.6</c:v>
                </c:pt>
                <c:pt idx="21">
                  <c:v>91345.600000000006</c:v>
                </c:pt>
                <c:pt idx="22">
                  <c:v>40495</c:v>
                </c:pt>
                <c:pt idx="23">
                  <c:v>85233.600000000006</c:v>
                </c:pt>
                <c:pt idx="24">
                  <c:v>56113.2</c:v>
                </c:pt>
                <c:pt idx="25">
                  <c:v>67062.2</c:v>
                </c:pt>
                <c:pt idx="26">
                  <c:v>71093.8</c:v>
                </c:pt>
                <c:pt idx="27">
                  <c:v>52130.2</c:v>
                </c:pt>
                <c:pt idx="28">
                  <c:v>85461.8</c:v>
                </c:pt>
                <c:pt idx="29">
                  <c:v>42329.4</c:v>
                </c:pt>
                <c:pt idx="30">
                  <c:v>35827.599999999999</c:v>
                </c:pt>
                <c:pt idx="31">
                  <c:v>79602.2</c:v>
                </c:pt>
                <c:pt idx="32">
                  <c:v>92228.2</c:v>
                </c:pt>
                <c:pt idx="33">
                  <c:v>86422.399999999994</c:v>
                </c:pt>
                <c:pt idx="34">
                  <c:v>46698</c:v>
                </c:pt>
                <c:pt idx="35">
                  <c:v>48470.6</c:v>
                </c:pt>
                <c:pt idx="36">
                  <c:v>61790.8</c:v>
                </c:pt>
                <c:pt idx="37">
                  <c:v>58771.6</c:v>
                </c:pt>
                <c:pt idx="38">
                  <c:v>37771.4</c:v>
                </c:pt>
                <c:pt idx="39">
                  <c:v>56389.4</c:v>
                </c:pt>
                <c:pt idx="40">
                  <c:v>77920.600000000006</c:v>
                </c:pt>
                <c:pt idx="41">
                  <c:v>68665.2</c:v>
                </c:pt>
                <c:pt idx="42">
                  <c:v>68195.199999999997</c:v>
                </c:pt>
                <c:pt idx="43">
                  <c:v>31255</c:v>
                </c:pt>
                <c:pt idx="44">
                  <c:v>48487.199999999997</c:v>
                </c:pt>
                <c:pt idx="45">
                  <c:v>59577.4</c:v>
                </c:pt>
                <c:pt idx="46">
                  <c:v>73583.8</c:v>
                </c:pt>
                <c:pt idx="47">
                  <c:v>39341</c:v>
                </c:pt>
                <c:pt idx="48">
                  <c:v>91803.8</c:v>
                </c:pt>
                <c:pt idx="49">
                  <c:v>35612</c:v>
                </c:pt>
                <c:pt idx="50">
                  <c:v>54075.6</c:v>
                </c:pt>
                <c:pt idx="51">
                  <c:v>44853.599999999999</c:v>
                </c:pt>
                <c:pt idx="52">
                  <c:v>48885.599999999999</c:v>
                </c:pt>
                <c:pt idx="53">
                  <c:v>48935.4</c:v>
                </c:pt>
                <c:pt idx="54">
                  <c:v>48842.6</c:v>
                </c:pt>
                <c:pt idx="55">
                  <c:v>54312.6</c:v>
                </c:pt>
                <c:pt idx="56">
                  <c:v>54078</c:v>
                </c:pt>
                <c:pt idx="57">
                  <c:v>92701.8</c:v>
                </c:pt>
                <c:pt idx="58">
                  <c:v>80682.399999999994</c:v>
                </c:pt>
                <c:pt idx="59">
                  <c:v>72685.600000000006</c:v>
                </c:pt>
                <c:pt idx="60">
                  <c:v>36710.6</c:v>
                </c:pt>
                <c:pt idx="61">
                  <c:v>62337.599999999999</c:v>
                </c:pt>
                <c:pt idx="62">
                  <c:v>79885</c:v>
                </c:pt>
                <c:pt idx="63">
                  <c:v>69693</c:v>
                </c:pt>
                <c:pt idx="64">
                  <c:v>49860.2</c:v>
                </c:pt>
                <c:pt idx="65">
                  <c:v>42601.8</c:v>
                </c:pt>
                <c:pt idx="66">
                  <c:v>58153.4</c:v>
                </c:pt>
                <c:pt idx="67">
                  <c:v>76720.2</c:v>
                </c:pt>
                <c:pt idx="68">
                  <c:v>68939.199999999997</c:v>
                </c:pt>
                <c:pt idx="69">
                  <c:v>42902</c:v>
                </c:pt>
                <c:pt idx="70">
                  <c:v>53764</c:v>
                </c:pt>
                <c:pt idx="71">
                  <c:v>87996</c:v>
                </c:pt>
                <c:pt idx="72">
                  <c:v>62806.2</c:v>
                </c:pt>
                <c:pt idx="73">
                  <c:v>88609.4</c:v>
                </c:pt>
                <c:pt idx="74">
                  <c:v>66508.600000000006</c:v>
                </c:pt>
                <c:pt idx="75">
                  <c:v>73336</c:v>
                </c:pt>
                <c:pt idx="76">
                  <c:v>17177.2</c:v>
                </c:pt>
                <c:pt idx="77">
                  <c:v>64317.599999999999</c:v>
                </c:pt>
                <c:pt idx="78">
                  <c:v>62558.2</c:v>
                </c:pt>
                <c:pt idx="79">
                  <c:v>33894</c:v>
                </c:pt>
                <c:pt idx="80">
                  <c:v>56105</c:v>
                </c:pt>
                <c:pt idx="81">
                  <c:v>69243.399999999994</c:v>
                </c:pt>
                <c:pt idx="82">
                  <c:v>73810.600000000006</c:v>
                </c:pt>
                <c:pt idx="83">
                  <c:v>68628</c:v>
                </c:pt>
                <c:pt idx="84">
                  <c:v>71252.800000000003</c:v>
                </c:pt>
                <c:pt idx="85">
                  <c:v>54125.2</c:v>
                </c:pt>
                <c:pt idx="86">
                  <c:v>46120</c:v>
                </c:pt>
                <c:pt idx="87">
                  <c:v>38901.199999999997</c:v>
                </c:pt>
                <c:pt idx="88">
                  <c:v>83769.600000000006</c:v>
                </c:pt>
                <c:pt idx="89">
                  <c:v>72205.8</c:v>
                </c:pt>
                <c:pt idx="90">
                  <c:v>71046</c:v>
                </c:pt>
                <c:pt idx="91">
                  <c:v>71079.8</c:v>
                </c:pt>
                <c:pt idx="92">
                  <c:v>39589</c:v>
                </c:pt>
                <c:pt idx="93">
                  <c:v>49519.6</c:v>
                </c:pt>
                <c:pt idx="94">
                  <c:v>63734.2</c:v>
                </c:pt>
                <c:pt idx="95">
                  <c:v>53785.4</c:v>
                </c:pt>
                <c:pt idx="96">
                  <c:v>38767.599999999999</c:v>
                </c:pt>
                <c:pt idx="97">
                  <c:v>54972</c:v>
                </c:pt>
                <c:pt idx="98">
                  <c:v>89122.6</c:v>
                </c:pt>
                <c:pt idx="99">
                  <c:v>80080.800000000003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1.7391007219457488</c:v>
                </c:pt>
                <c:pt idx="1">
                  <c:v>1.2385488355134224</c:v>
                </c:pt>
                <c:pt idx="2">
                  <c:v>1.4413889455647042</c:v>
                </c:pt>
                <c:pt idx="3">
                  <c:v>1.6121874199880517</c:v>
                </c:pt>
                <c:pt idx="4">
                  <c:v>1.9219541601463308</c:v>
                </c:pt>
                <c:pt idx="5">
                  <c:v>1.5022958276117742</c:v>
                </c:pt>
                <c:pt idx="6">
                  <c:v>1.8226553041067945</c:v>
                </c:pt>
                <c:pt idx="7">
                  <c:v>1.7463051345819016</c:v>
                </c:pt>
                <c:pt idx="8">
                  <c:v>1.5423206674593699</c:v>
                </c:pt>
                <c:pt idx="9">
                  <c:v>1.0485386318394077</c:v>
                </c:pt>
                <c:pt idx="10">
                  <c:v>1.0273848208572809</c:v>
                </c:pt>
                <c:pt idx="11">
                  <c:v>1.5109473602370451</c:v>
                </c:pt>
                <c:pt idx="12">
                  <c:v>2.1024919888797382</c:v>
                </c:pt>
                <c:pt idx="13">
                  <c:v>2.4960012757259316</c:v>
                </c:pt>
                <c:pt idx="14">
                  <c:v>1.216813435446485</c:v>
                </c:pt>
                <c:pt idx="15">
                  <c:v>1.051621354848959</c:v>
                </c:pt>
                <c:pt idx="16">
                  <c:v>1.2580419734202546</c:v>
                </c:pt>
                <c:pt idx="17">
                  <c:v>1.7506105843219368</c:v>
                </c:pt>
                <c:pt idx="18">
                  <c:v>1.0546604980941283</c:v>
                </c:pt>
                <c:pt idx="19">
                  <c:v>1.6566070386122924</c:v>
                </c:pt>
                <c:pt idx="20">
                  <c:v>1.3226809699810691</c:v>
                </c:pt>
                <c:pt idx="21">
                  <c:v>1.4604206442346428</c:v>
                </c:pt>
                <c:pt idx="22">
                  <c:v>2.1066551426101987</c:v>
                </c:pt>
                <c:pt idx="23">
                  <c:v>1.1898945955585589</c:v>
                </c:pt>
                <c:pt idx="24">
                  <c:v>1.4217688529615136</c:v>
                </c:pt>
                <c:pt idx="25">
                  <c:v>1.6635004518193559</c:v>
                </c:pt>
                <c:pt idx="26">
                  <c:v>1.6624093802835127</c:v>
                </c:pt>
                <c:pt idx="27">
                  <c:v>1.2215567943341863</c:v>
                </c:pt>
                <c:pt idx="28">
                  <c:v>1.6769714656138766</c:v>
                </c:pt>
                <c:pt idx="29">
                  <c:v>1.9345891980514724</c:v>
                </c:pt>
                <c:pt idx="30">
                  <c:v>1.1390659714856703</c:v>
                </c:pt>
                <c:pt idx="31">
                  <c:v>1.6272414581506542</c:v>
                </c:pt>
                <c:pt idx="32">
                  <c:v>1.0407012171982106</c:v>
                </c:pt>
                <c:pt idx="33">
                  <c:v>1.5669432924797275</c:v>
                </c:pt>
                <c:pt idx="34">
                  <c:v>1.1512484474709839</c:v>
                </c:pt>
                <c:pt idx="35">
                  <c:v>1.2725652251055279</c:v>
                </c:pt>
                <c:pt idx="36">
                  <c:v>1.6784213831185224</c:v>
                </c:pt>
                <c:pt idx="37">
                  <c:v>1.8556922050786435</c:v>
                </c:pt>
                <c:pt idx="38">
                  <c:v>2.5717076941813115</c:v>
                </c:pt>
                <c:pt idx="39">
                  <c:v>1.2142175657127048</c:v>
                </c:pt>
                <c:pt idx="40">
                  <c:v>1.6253853281417237</c:v>
                </c:pt>
                <c:pt idx="41">
                  <c:v>1.6363310672655145</c:v>
                </c:pt>
                <c:pt idx="42">
                  <c:v>1.7003689409225284</c:v>
                </c:pt>
                <c:pt idx="43">
                  <c:v>1.4388417853143498</c:v>
                </c:pt>
                <c:pt idx="44">
                  <c:v>1.7727771453084527</c:v>
                </c:pt>
                <c:pt idx="45">
                  <c:v>1.0423751288240171</c:v>
                </c:pt>
                <c:pt idx="46">
                  <c:v>1.1508647283777136</c:v>
                </c:pt>
                <c:pt idx="47">
                  <c:v>2.4447268752700744</c:v>
                </c:pt>
                <c:pt idx="48">
                  <c:v>1.1248989693237099</c:v>
                </c:pt>
                <c:pt idx="49">
                  <c:v>2.3009940469504659</c:v>
                </c:pt>
                <c:pt idx="50">
                  <c:v>1.2975907803149664</c:v>
                </c:pt>
                <c:pt idx="51">
                  <c:v>2.05557636399308</c:v>
                </c:pt>
                <c:pt idx="52">
                  <c:v>1.2642577773413848</c:v>
                </c:pt>
                <c:pt idx="53">
                  <c:v>1.6398558099044862</c:v>
                </c:pt>
                <c:pt idx="54">
                  <c:v>2.2672216466772861</c:v>
                </c:pt>
                <c:pt idx="55">
                  <c:v>1.3233025117560198</c:v>
                </c:pt>
                <c:pt idx="56">
                  <c:v>2.0311402048892342</c:v>
                </c:pt>
                <c:pt idx="57">
                  <c:v>1.3792828186723451</c:v>
                </c:pt>
                <c:pt idx="58">
                  <c:v>1.5544034386681607</c:v>
                </c:pt>
                <c:pt idx="59">
                  <c:v>1.743220115125967</c:v>
                </c:pt>
                <c:pt idx="60">
                  <c:v>2.6236291425364882</c:v>
                </c:pt>
                <c:pt idx="61">
                  <c:v>1.2525345858679193</c:v>
                </c:pt>
                <c:pt idx="62">
                  <c:v>1.6318207423170807</c:v>
                </c:pt>
                <c:pt idx="63">
                  <c:v>1.9560357568191928</c:v>
                </c:pt>
                <c:pt idx="64">
                  <c:v>1.6652359998555963</c:v>
                </c:pt>
                <c:pt idx="65">
                  <c:v>1.7494565957306967</c:v>
                </c:pt>
                <c:pt idx="66">
                  <c:v>1.7534486375689124</c:v>
                </c:pt>
                <c:pt idx="67">
                  <c:v>1.213591726820316</c:v>
                </c:pt>
                <c:pt idx="68">
                  <c:v>1.6149012463155941</c:v>
                </c:pt>
                <c:pt idx="69">
                  <c:v>1.3077478905412334</c:v>
                </c:pt>
                <c:pt idx="70">
                  <c:v>1.9864035414031693</c:v>
                </c:pt>
                <c:pt idx="71">
                  <c:v>1.2382381017318969</c:v>
                </c:pt>
                <c:pt idx="72">
                  <c:v>1.1269906474201592</c:v>
                </c:pt>
                <c:pt idx="73">
                  <c:v>1.5942778079977973</c:v>
                </c:pt>
                <c:pt idx="74">
                  <c:v>1.9230295029514979</c:v>
                </c:pt>
                <c:pt idx="75">
                  <c:v>1.2241736664121305</c:v>
                </c:pt>
                <c:pt idx="76">
                  <c:v>2.7739096010991311</c:v>
                </c:pt>
                <c:pt idx="77">
                  <c:v>1.4776981728173937</c:v>
                </c:pt>
                <c:pt idx="78">
                  <c:v>1.6198196239661629</c:v>
                </c:pt>
                <c:pt idx="79">
                  <c:v>2.1490824334690504</c:v>
                </c:pt>
                <c:pt idx="80">
                  <c:v>1.3515907673112912</c:v>
                </c:pt>
                <c:pt idx="81">
                  <c:v>1.0314196010016841</c:v>
                </c:pt>
                <c:pt idx="82">
                  <c:v>1.4484911381292116</c:v>
                </c:pt>
                <c:pt idx="83">
                  <c:v>1.794049076178819</c:v>
                </c:pt>
                <c:pt idx="84">
                  <c:v>1.3739249545281027</c:v>
                </c:pt>
                <c:pt idx="85">
                  <c:v>1.2748959819086119</c:v>
                </c:pt>
                <c:pt idx="86">
                  <c:v>1.8030355594102341</c:v>
                </c:pt>
                <c:pt idx="87">
                  <c:v>2.4878409920516593</c:v>
                </c:pt>
                <c:pt idx="88">
                  <c:v>1.1181502597601038</c:v>
                </c:pt>
                <c:pt idx="89">
                  <c:v>1.3140218652795204</c:v>
                </c:pt>
                <c:pt idx="90">
                  <c:v>1.0657039101427244</c:v>
                </c:pt>
                <c:pt idx="91">
                  <c:v>1.8221773274544948</c:v>
                </c:pt>
                <c:pt idx="92">
                  <c:v>2.0105837480108111</c:v>
                </c:pt>
                <c:pt idx="93">
                  <c:v>1.9433113353096552</c:v>
                </c:pt>
                <c:pt idx="94">
                  <c:v>1.024599037879192</c:v>
                </c:pt>
                <c:pt idx="95">
                  <c:v>2.1060919877885076</c:v>
                </c:pt>
                <c:pt idx="96">
                  <c:v>2.3746633786976754</c:v>
                </c:pt>
                <c:pt idx="97">
                  <c:v>1.587717383395183</c:v>
                </c:pt>
                <c:pt idx="98">
                  <c:v>1.1745393424339057</c:v>
                </c:pt>
                <c:pt idx="99">
                  <c:v>1.7067511813068801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B1-4CD8-8CFC-1367A8FA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696959"/>
        <c:axId val="1499224127"/>
      </c:scatterChart>
      <c:valAx>
        <c:axId val="1499696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224127"/>
        <c:crosses val="autoZero"/>
        <c:crossBetween val="midCat"/>
      </c:valAx>
      <c:valAx>
        <c:axId val="149922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69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43882</c:v>
                </c:pt>
                <c:pt idx="2">
                  <c:v>57833.8</c:v>
                </c:pt>
                <c:pt idx="9">
                  <c:v>53751</c:v>
                </c:pt>
                <c:pt idx="11">
                  <c:v>46303.4</c:v>
                </c:pt>
                <c:pt idx="20">
                  <c:v>57683.6</c:v>
                </c:pt>
                <c:pt idx="24">
                  <c:v>56113.2</c:v>
                </c:pt>
                <c:pt idx="27">
                  <c:v>52130.2</c:v>
                </c:pt>
                <c:pt idx="30">
                  <c:v>35827.599999999999</c:v>
                </c:pt>
                <c:pt idx="34">
                  <c:v>46698</c:v>
                </c:pt>
                <c:pt idx="35">
                  <c:v>48470.6</c:v>
                </c:pt>
                <c:pt idx="39">
                  <c:v>56389.4</c:v>
                </c:pt>
                <c:pt idx="43">
                  <c:v>31255</c:v>
                </c:pt>
                <c:pt idx="50">
                  <c:v>54075.6</c:v>
                </c:pt>
                <c:pt idx="52">
                  <c:v>48885.599999999999</c:v>
                </c:pt>
                <c:pt idx="55">
                  <c:v>54312.6</c:v>
                </c:pt>
                <c:pt idx="69">
                  <c:v>42902</c:v>
                </c:pt>
                <c:pt idx="80">
                  <c:v>56105</c:v>
                </c:pt>
                <c:pt idx="85">
                  <c:v>54125.2</c:v>
                </c:pt>
                <c:pt idx="97">
                  <c:v>54972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1.2385488355134224</c:v>
                </c:pt>
                <c:pt idx="1">
                  <c:v>1.4413889455647042</c:v>
                </c:pt>
                <c:pt idx="8">
                  <c:v>1.0485386318394077</c:v>
                </c:pt>
                <c:pt idx="10">
                  <c:v>1.5109473602370451</c:v>
                </c:pt>
                <c:pt idx="19">
                  <c:v>1.3226809699810691</c:v>
                </c:pt>
                <c:pt idx="23">
                  <c:v>1.4217688529615136</c:v>
                </c:pt>
                <c:pt idx="26">
                  <c:v>1.2215567943341863</c:v>
                </c:pt>
                <c:pt idx="29">
                  <c:v>1.1390659714856703</c:v>
                </c:pt>
                <c:pt idx="33">
                  <c:v>1.1512484474709839</c:v>
                </c:pt>
                <c:pt idx="34">
                  <c:v>1.2725652251055279</c:v>
                </c:pt>
                <c:pt idx="38">
                  <c:v>1.2142175657127048</c:v>
                </c:pt>
                <c:pt idx="42">
                  <c:v>1.4388417853143498</c:v>
                </c:pt>
                <c:pt idx="49">
                  <c:v>1.2975907803149664</c:v>
                </c:pt>
                <c:pt idx="51">
                  <c:v>1.2642577773413848</c:v>
                </c:pt>
                <c:pt idx="54">
                  <c:v>1.3233025117560198</c:v>
                </c:pt>
                <c:pt idx="68">
                  <c:v>1.3077478905412334</c:v>
                </c:pt>
                <c:pt idx="79">
                  <c:v>1.3515907673112912</c:v>
                </c:pt>
                <c:pt idx="84">
                  <c:v>1.2748959819086119</c:v>
                </c:pt>
                <c:pt idx="96">
                  <c:v>1.587717383395183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B-4AF8-B93E-14A0BD9417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60152.6</c:v>
                </c:pt>
                <c:pt idx="8">
                  <c:v>80568.2</c:v>
                </c:pt>
                <c:pt idx="10">
                  <c:v>71579.8</c:v>
                </c:pt>
                <c:pt idx="14">
                  <c:v>79467.399999999994</c:v>
                </c:pt>
                <c:pt idx="15">
                  <c:v>76793.8</c:v>
                </c:pt>
                <c:pt idx="16">
                  <c:v>81851.8</c:v>
                </c:pt>
                <c:pt idx="18">
                  <c:v>81012.800000000003</c:v>
                </c:pt>
                <c:pt idx="21">
                  <c:v>91345.600000000006</c:v>
                </c:pt>
                <c:pt idx="23">
                  <c:v>85233.600000000006</c:v>
                </c:pt>
                <c:pt idx="32">
                  <c:v>92228.2</c:v>
                </c:pt>
                <c:pt idx="33">
                  <c:v>86422.399999999994</c:v>
                </c:pt>
                <c:pt idx="45">
                  <c:v>59577.4</c:v>
                </c:pt>
                <c:pt idx="46">
                  <c:v>73583.8</c:v>
                </c:pt>
                <c:pt idx="48">
                  <c:v>91803.8</c:v>
                </c:pt>
                <c:pt idx="57">
                  <c:v>92701.8</c:v>
                </c:pt>
                <c:pt idx="58">
                  <c:v>80682.399999999994</c:v>
                </c:pt>
                <c:pt idx="61">
                  <c:v>62337.599999999999</c:v>
                </c:pt>
                <c:pt idx="67">
                  <c:v>76720.2</c:v>
                </c:pt>
                <c:pt idx="71">
                  <c:v>87996</c:v>
                </c:pt>
                <c:pt idx="72">
                  <c:v>62806.2</c:v>
                </c:pt>
                <c:pt idx="73">
                  <c:v>88609.4</c:v>
                </c:pt>
                <c:pt idx="75">
                  <c:v>73336</c:v>
                </c:pt>
                <c:pt idx="77">
                  <c:v>64317.599999999999</c:v>
                </c:pt>
                <c:pt idx="81">
                  <c:v>69243.399999999994</c:v>
                </c:pt>
                <c:pt idx="82">
                  <c:v>73810.600000000006</c:v>
                </c:pt>
                <c:pt idx="84">
                  <c:v>71252.800000000003</c:v>
                </c:pt>
                <c:pt idx="88">
                  <c:v>83769.600000000006</c:v>
                </c:pt>
                <c:pt idx="89">
                  <c:v>72205.8</c:v>
                </c:pt>
                <c:pt idx="90">
                  <c:v>71046</c:v>
                </c:pt>
                <c:pt idx="94">
                  <c:v>63734.2</c:v>
                </c:pt>
                <c:pt idx="98">
                  <c:v>89122.6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1.5022958276117742</c:v>
                </c:pt>
                <c:pt idx="8">
                  <c:v>1.5423206674593699</c:v>
                </c:pt>
                <c:pt idx="10">
                  <c:v>1.0273848208572809</c:v>
                </c:pt>
                <c:pt idx="14">
                  <c:v>1.216813435446485</c:v>
                </c:pt>
                <c:pt idx="15">
                  <c:v>1.051621354848959</c:v>
                </c:pt>
                <c:pt idx="16">
                  <c:v>1.2580419734202546</c:v>
                </c:pt>
                <c:pt idx="18">
                  <c:v>1.0546604980941283</c:v>
                </c:pt>
                <c:pt idx="21">
                  <c:v>1.4604206442346428</c:v>
                </c:pt>
                <c:pt idx="23">
                  <c:v>1.1898945955585589</c:v>
                </c:pt>
                <c:pt idx="32">
                  <c:v>1.0407012171982106</c:v>
                </c:pt>
                <c:pt idx="33">
                  <c:v>1.5669432924797275</c:v>
                </c:pt>
                <c:pt idx="45">
                  <c:v>1.0423751288240171</c:v>
                </c:pt>
                <c:pt idx="46">
                  <c:v>1.1508647283777136</c:v>
                </c:pt>
                <c:pt idx="48">
                  <c:v>1.1248989693237099</c:v>
                </c:pt>
                <c:pt idx="57">
                  <c:v>1.3792828186723451</c:v>
                </c:pt>
                <c:pt idx="58">
                  <c:v>1.5544034386681607</c:v>
                </c:pt>
                <c:pt idx="61">
                  <c:v>1.2525345858679193</c:v>
                </c:pt>
                <c:pt idx="67">
                  <c:v>1.213591726820316</c:v>
                </c:pt>
                <c:pt idx="71">
                  <c:v>1.2382381017318969</c:v>
                </c:pt>
                <c:pt idx="72">
                  <c:v>1.1269906474201592</c:v>
                </c:pt>
                <c:pt idx="73">
                  <c:v>1.5942778079977973</c:v>
                </c:pt>
                <c:pt idx="75">
                  <c:v>1.2241736664121305</c:v>
                </c:pt>
                <c:pt idx="77">
                  <c:v>1.4776981728173937</c:v>
                </c:pt>
                <c:pt idx="81">
                  <c:v>1.0314196010016841</c:v>
                </c:pt>
                <c:pt idx="82">
                  <c:v>1.4484911381292116</c:v>
                </c:pt>
                <c:pt idx="84">
                  <c:v>1.3739249545281027</c:v>
                </c:pt>
                <c:pt idx="88">
                  <c:v>1.1181502597601038</c:v>
                </c:pt>
                <c:pt idx="89">
                  <c:v>1.3140218652795204</c:v>
                </c:pt>
                <c:pt idx="90">
                  <c:v>1.0657039101427244</c:v>
                </c:pt>
                <c:pt idx="94">
                  <c:v>1.024599037879192</c:v>
                </c:pt>
                <c:pt idx="98">
                  <c:v>1.1745393424339057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8B-4AF8-B93E-14A0BD9417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57068</c:v>
                </c:pt>
                <c:pt idx="3">
                  <c:v>42181.2</c:v>
                </c:pt>
                <c:pt idx="4">
                  <c:v>48438.2</c:v>
                </c:pt>
                <c:pt idx="6">
                  <c:v>51373.4</c:v>
                </c:pt>
                <c:pt idx="12">
                  <c:v>55610.2</c:v>
                </c:pt>
                <c:pt idx="13">
                  <c:v>41388.199999999997</c:v>
                </c:pt>
                <c:pt idx="19">
                  <c:v>57556.800000000003</c:v>
                </c:pt>
                <c:pt idx="22">
                  <c:v>40495</c:v>
                </c:pt>
                <c:pt idx="29">
                  <c:v>42329.4</c:v>
                </c:pt>
                <c:pt idx="37">
                  <c:v>58771.6</c:v>
                </c:pt>
                <c:pt idx="38">
                  <c:v>37771.4</c:v>
                </c:pt>
                <c:pt idx="44">
                  <c:v>48487.199999999997</c:v>
                </c:pt>
                <c:pt idx="47">
                  <c:v>39341</c:v>
                </c:pt>
                <c:pt idx="49">
                  <c:v>35612</c:v>
                </c:pt>
                <c:pt idx="51">
                  <c:v>44853.599999999999</c:v>
                </c:pt>
                <c:pt idx="53">
                  <c:v>48935.4</c:v>
                </c:pt>
                <c:pt idx="54">
                  <c:v>48842.6</c:v>
                </c:pt>
                <c:pt idx="56">
                  <c:v>54078</c:v>
                </c:pt>
                <c:pt idx="60">
                  <c:v>36710.6</c:v>
                </c:pt>
                <c:pt idx="64">
                  <c:v>49860.2</c:v>
                </c:pt>
                <c:pt idx="65">
                  <c:v>42601.8</c:v>
                </c:pt>
                <c:pt idx="66">
                  <c:v>58153.4</c:v>
                </c:pt>
                <c:pt idx="70">
                  <c:v>53764</c:v>
                </c:pt>
                <c:pt idx="76">
                  <c:v>17177.2</c:v>
                </c:pt>
                <c:pt idx="79">
                  <c:v>33894</c:v>
                </c:pt>
                <c:pt idx="86">
                  <c:v>46120</c:v>
                </c:pt>
                <c:pt idx="87">
                  <c:v>38901.199999999997</c:v>
                </c:pt>
                <c:pt idx="92">
                  <c:v>39589</c:v>
                </c:pt>
                <c:pt idx="93">
                  <c:v>49519.6</c:v>
                </c:pt>
                <c:pt idx="95">
                  <c:v>53785.4</c:v>
                </c:pt>
                <c:pt idx="96">
                  <c:v>38767.599999999999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1.7391007219457488</c:v>
                </c:pt>
                <c:pt idx="3">
                  <c:v>1.6121874199880517</c:v>
                </c:pt>
                <c:pt idx="4">
                  <c:v>1.9219541601463308</c:v>
                </c:pt>
                <c:pt idx="6">
                  <c:v>1.8226553041067945</c:v>
                </c:pt>
                <c:pt idx="12">
                  <c:v>2.1024919888797382</c:v>
                </c:pt>
                <c:pt idx="13">
                  <c:v>2.4960012757259316</c:v>
                </c:pt>
                <c:pt idx="19">
                  <c:v>1.6566070386122924</c:v>
                </c:pt>
                <c:pt idx="22">
                  <c:v>2.1066551426101987</c:v>
                </c:pt>
                <c:pt idx="29">
                  <c:v>1.9345891980514724</c:v>
                </c:pt>
                <c:pt idx="37">
                  <c:v>1.8556922050786435</c:v>
                </c:pt>
                <c:pt idx="38">
                  <c:v>2.5717076941813115</c:v>
                </c:pt>
                <c:pt idx="44">
                  <c:v>1.7727771453084527</c:v>
                </c:pt>
                <c:pt idx="47">
                  <c:v>2.4447268752700744</c:v>
                </c:pt>
                <c:pt idx="49">
                  <c:v>2.3009940469504659</c:v>
                </c:pt>
                <c:pt idx="51">
                  <c:v>2.05557636399308</c:v>
                </c:pt>
                <c:pt idx="53">
                  <c:v>1.6398558099044862</c:v>
                </c:pt>
                <c:pt idx="54">
                  <c:v>2.2672216466772861</c:v>
                </c:pt>
                <c:pt idx="56">
                  <c:v>2.0311402048892342</c:v>
                </c:pt>
                <c:pt idx="60">
                  <c:v>2.6236291425364882</c:v>
                </c:pt>
                <c:pt idx="64">
                  <c:v>1.6652359998555963</c:v>
                </c:pt>
                <c:pt idx="65">
                  <c:v>1.7494565957306967</c:v>
                </c:pt>
                <c:pt idx="66">
                  <c:v>1.7534486375689124</c:v>
                </c:pt>
                <c:pt idx="70">
                  <c:v>1.9864035414031693</c:v>
                </c:pt>
                <c:pt idx="76">
                  <c:v>2.7739096010991311</c:v>
                </c:pt>
                <c:pt idx="79">
                  <c:v>2.1490824334690504</c:v>
                </c:pt>
                <c:pt idx="86">
                  <c:v>1.8030355594102341</c:v>
                </c:pt>
                <c:pt idx="87">
                  <c:v>2.4878409920516593</c:v>
                </c:pt>
                <c:pt idx="92">
                  <c:v>2.0105837480108111</c:v>
                </c:pt>
                <c:pt idx="93">
                  <c:v>1.9433113353096552</c:v>
                </c:pt>
                <c:pt idx="95">
                  <c:v>2.1060919877885076</c:v>
                </c:pt>
                <c:pt idx="96">
                  <c:v>2.3746633786976754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8B-4AF8-B93E-14A0BD9417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74549.399999999994</c:v>
                </c:pt>
                <c:pt idx="17">
                  <c:v>61989.8</c:v>
                </c:pt>
                <c:pt idx="25">
                  <c:v>67062.2</c:v>
                </c:pt>
                <c:pt idx="26">
                  <c:v>71093.8</c:v>
                </c:pt>
                <c:pt idx="28">
                  <c:v>85461.8</c:v>
                </c:pt>
                <c:pt idx="31">
                  <c:v>79602.2</c:v>
                </c:pt>
                <c:pt idx="36">
                  <c:v>61790.8</c:v>
                </c:pt>
                <c:pt idx="40">
                  <c:v>77920.600000000006</c:v>
                </c:pt>
                <c:pt idx="41">
                  <c:v>68665.2</c:v>
                </c:pt>
                <c:pt idx="42">
                  <c:v>68195.199999999997</c:v>
                </c:pt>
                <c:pt idx="59">
                  <c:v>72685.600000000006</c:v>
                </c:pt>
                <c:pt idx="62">
                  <c:v>79885</c:v>
                </c:pt>
                <c:pt idx="63">
                  <c:v>69693</c:v>
                </c:pt>
                <c:pt idx="68">
                  <c:v>68939.199999999997</c:v>
                </c:pt>
                <c:pt idx="74">
                  <c:v>66508.600000000006</c:v>
                </c:pt>
                <c:pt idx="78">
                  <c:v>62558.2</c:v>
                </c:pt>
                <c:pt idx="83">
                  <c:v>68628</c:v>
                </c:pt>
                <c:pt idx="91">
                  <c:v>71079.8</c:v>
                </c:pt>
                <c:pt idx="99">
                  <c:v>80080.800000000003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1.7463051345819016</c:v>
                </c:pt>
                <c:pt idx="17">
                  <c:v>1.7506105843219368</c:v>
                </c:pt>
                <c:pt idx="25">
                  <c:v>1.6635004518193559</c:v>
                </c:pt>
                <c:pt idx="26">
                  <c:v>1.6624093802835127</c:v>
                </c:pt>
                <c:pt idx="28">
                  <c:v>1.6769714656138766</c:v>
                </c:pt>
                <c:pt idx="31">
                  <c:v>1.6272414581506542</c:v>
                </c:pt>
                <c:pt idx="36">
                  <c:v>1.6784213831185224</c:v>
                </c:pt>
                <c:pt idx="40">
                  <c:v>1.6253853281417237</c:v>
                </c:pt>
                <c:pt idx="41">
                  <c:v>1.6363310672655145</c:v>
                </c:pt>
                <c:pt idx="42">
                  <c:v>1.7003689409225284</c:v>
                </c:pt>
                <c:pt idx="59">
                  <c:v>1.743220115125967</c:v>
                </c:pt>
                <c:pt idx="62">
                  <c:v>1.6318207423170807</c:v>
                </c:pt>
                <c:pt idx="63">
                  <c:v>1.9560357568191928</c:v>
                </c:pt>
                <c:pt idx="68">
                  <c:v>1.6149012463155941</c:v>
                </c:pt>
                <c:pt idx="74">
                  <c:v>1.9230295029514979</c:v>
                </c:pt>
                <c:pt idx="78">
                  <c:v>1.6198196239661629</c:v>
                </c:pt>
                <c:pt idx="83">
                  <c:v>1.794049076178819</c:v>
                </c:pt>
                <c:pt idx="91">
                  <c:v>1.8221773274544948</c:v>
                </c:pt>
                <c:pt idx="99">
                  <c:v>1.7067511813068801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8B-4AF8-B93E-14A0BD941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712159"/>
        <c:axId val="1500358767"/>
      </c:scatterChart>
      <c:valAx>
        <c:axId val="14997121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358767"/>
        <c:crosses val="autoZero"/>
        <c:crossBetween val="midCat"/>
      </c:valAx>
      <c:valAx>
        <c:axId val="150035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1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43882</c:v>
                </c:pt>
                <c:pt idx="2">
                  <c:v>57833.8</c:v>
                </c:pt>
                <c:pt idx="3">
                  <c:v>42181.2</c:v>
                </c:pt>
                <c:pt idx="5">
                  <c:v>60152.6</c:v>
                </c:pt>
                <c:pt idx="9">
                  <c:v>53751</c:v>
                </c:pt>
                <c:pt idx="10">
                  <c:v>71579.8</c:v>
                </c:pt>
                <c:pt idx="14">
                  <c:v>79467.399999999994</c:v>
                </c:pt>
                <c:pt idx="15">
                  <c:v>76793.8</c:v>
                </c:pt>
                <c:pt idx="16">
                  <c:v>81851.8</c:v>
                </c:pt>
                <c:pt idx="18">
                  <c:v>81012.800000000003</c:v>
                </c:pt>
                <c:pt idx="20">
                  <c:v>57683.6</c:v>
                </c:pt>
                <c:pt idx="21">
                  <c:v>91345.600000000006</c:v>
                </c:pt>
                <c:pt idx="23">
                  <c:v>85233.600000000006</c:v>
                </c:pt>
                <c:pt idx="27">
                  <c:v>52130.2</c:v>
                </c:pt>
                <c:pt idx="30">
                  <c:v>35827.599999999999</c:v>
                </c:pt>
                <c:pt idx="32">
                  <c:v>92228.2</c:v>
                </c:pt>
                <c:pt idx="34">
                  <c:v>46698</c:v>
                </c:pt>
                <c:pt idx="35">
                  <c:v>48470.6</c:v>
                </c:pt>
                <c:pt idx="39">
                  <c:v>56389.4</c:v>
                </c:pt>
                <c:pt idx="41">
                  <c:v>68665.2</c:v>
                </c:pt>
                <c:pt idx="43">
                  <c:v>31255</c:v>
                </c:pt>
                <c:pt idx="45">
                  <c:v>59577.4</c:v>
                </c:pt>
                <c:pt idx="46">
                  <c:v>73583.8</c:v>
                </c:pt>
                <c:pt idx="48">
                  <c:v>91803.8</c:v>
                </c:pt>
                <c:pt idx="50">
                  <c:v>54075.6</c:v>
                </c:pt>
                <c:pt idx="57">
                  <c:v>92701.8</c:v>
                </c:pt>
                <c:pt idx="61">
                  <c:v>62337.599999999999</c:v>
                </c:pt>
                <c:pt idx="65">
                  <c:v>42601.8</c:v>
                </c:pt>
                <c:pt idx="67">
                  <c:v>76720.2</c:v>
                </c:pt>
                <c:pt idx="69">
                  <c:v>42902</c:v>
                </c:pt>
                <c:pt idx="71">
                  <c:v>87996</c:v>
                </c:pt>
                <c:pt idx="72">
                  <c:v>62806.2</c:v>
                </c:pt>
                <c:pt idx="75">
                  <c:v>73336</c:v>
                </c:pt>
                <c:pt idx="77">
                  <c:v>64317.599999999999</c:v>
                </c:pt>
                <c:pt idx="78">
                  <c:v>62558.2</c:v>
                </c:pt>
                <c:pt idx="80">
                  <c:v>56105</c:v>
                </c:pt>
                <c:pt idx="81">
                  <c:v>69243.399999999994</c:v>
                </c:pt>
                <c:pt idx="82">
                  <c:v>73810.600000000006</c:v>
                </c:pt>
                <c:pt idx="84">
                  <c:v>71252.800000000003</c:v>
                </c:pt>
                <c:pt idx="85">
                  <c:v>54125.2</c:v>
                </c:pt>
                <c:pt idx="86">
                  <c:v>46120</c:v>
                </c:pt>
                <c:pt idx="88">
                  <c:v>83769.600000000006</c:v>
                </c:pt>
                <c:pt idx="89">
                  <c:v>72205.8</c:v>
                </c:pt>
                <c:pt idx="90">
                  <c:v>71046</c:v>
                </c:pt>
                <c:pt idx="94">
                  <c:v>63734.2</c:v>
                </c:pt>
                <c:pt idx="97">
                  <c:v>54972</c:v>
                </c:pt>
                <c:pt idx="98">
                  <c:v>89122.6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1.2385488355134224</c:v>
                </c:pt>
                <c:pt idx="1">
                  <c:v>1.4413889455647042</c:v>
                </c:pt>
                <c:pt idx="2">
                  <c:v>1.6121874199880517</c:v>
                </c:pt>
                <c:pt idx="4">
                  <c:v>1.5022958276117742</c:v>
                </c:pt>
                <c:pt idx="8">
                  <c:v>1.0485386318394077</c:v>
                </c:pt>
                <c:pt idx="9">
                  <c:v>1.0273848208572809</c:v>
                </c:pt>
                <c:pt idx="13">
                  <c:v>1.216813435446485</c:v>
                </c:pt>
                <c:pt idx="14">
                  <c:v>1.051621354848959</c:v>
                </c:pt>
                <c:pt idx="15">
                  <c:v>1.2580419734202546</c:v>
                </c:pt>
                <c:pt idx="17">
                  <c:v>1.0546604980941283</c:v>
                </c:pt>
                <c:pt idx="19">
                  <c:v>1.3226809699810691</c:v>
                </c:pt>
                <c:pt idx="20">
                  <c:v>1.4604206442346428</c:v>
                </c:pt>
                <c:pt idx="22">
                  <c:v>1.1898945955585589</c:v>
                </c:pt>
                <c:pt idx="26">
                  <c:v>1.2215567943341863</c:v>
                </c:pt>
                <c:pt idx="29">
                  <c:v>1.1390659714856703</c:v>
                </c:pt>
                <c:pt idx="31">
                  <c:v>1.0407012171982106</c:v>
                </c:pt>
                <c:pt idx="33">
                  <c:v>1.1512484474709839</c:v>
                </c:pt>
                <c:pt idx="34">
                  <c:v>1.2725652251055279</c:v>
                </c:pt>
                <c:pt idx="38">
                  <c:v>1.2142175657127048</c:v>
                </c:pt>
                <c:pt idx="40">
                  <c:v>1.6363310672655145</c:v>
                </c:pt>
                <c:pt idx="42">
                  <c:v>1.4388417853143498</c:v>
                </c:pt>
                <c:pt idx="44">
                  <c:v>1.0423751288240171</c:v>
                </c:pt>
                <c:pt idx="45">
                  <c:v>1.1508647283777136</c:v>
                </c:pt>
                <c:pt idx="47">
                  <c:v>1.1248989693237099</c:v>
                </c:pt>
                <c:pt idx="49">
                  <c:v>1.2975907803149664</c:v>
                </c:pt>
                <c:pt idx="56">
                  <c:v>1.3792828186723451</c:v>
                </c:pt>
                <c:pt idx="60">
                  <c:v>1.2525345858679193</c:v>
                </c:pt>
                <c:pt idx="64">
                  <c:v>1.7494565957306967</c:v>
                </c:pt>
                <c:pt idx="66">
                  <c:v>1.213591726820316</c:v>
                </c:pt>
                <c:pt idx="68">
                  <c:v>1.3077478905412334</c:v>
                </c:pt>
                <c:pt idx="70">
                  <c:v>1.2382381017318969</c:v>
                </c:pt>
                <c:pt idx="71">
                  <c:v>1.1269906474201592</c:v>
                </c:pt>
                <c:pt idx="74">
                  <c:v>1.2241736664121305</c:v>
                </c:pt>
                <c:pt idx="76">
                  <c:v>1.4776981728173937</c:v>
                </c:pt>
                <c:pt idx="77">
                  <c:v>1.6198196239661629</c:v>
                </c:pt>
                <c:pt idx="79">
                  <c:v>1.3515907673112912</c:v>
                </c:pt>
                <c:pt idx="80">
                  <c:v>1.0314196010016841</c:v>
                </c:pt>
                <c:pt idx="81">
                  <c:v>1.4484911381292116</c:v>
                </c:pt>
                <c:pt idx="83">
                  <c:v>1.3739249545281027</c:v>
                </c:pt>
                <c:pt idx="84">
                  <c:v>1.2748959819086119</c:v>
                </c:pt>
                <c:pt idx="85">
                  <c:v>1.8030355594102341</c:v>
                </c:pt>
                <c:pt idx="87">
                  <c:v>1.1181502597601038</c:v>
                </c:pt>
                <c:pt idx="88">
                  <c:v>1.3140218652795204</c:v>
                </c:pt>
                <c:pt idx="89">
                  <c:v>1.0657039101427244</c:v>
                </c:pt>
                <c:pt idx="93">
                  <c:v>1.024599037879192</c:v>
                </c:pt>
                <c:pt idx="96">
                  <c:v>1.587717383395183</c:v>
                </c:pt>
                <c:pt idx="97">
                  <c:v>1.1745393424339057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E2-475F-8672-C3D624154A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57068</c:v>
                </c:pt>
                <c:pt idx="4">
                  <c:v>48438.2</c:v>
                </c:pt>
                <c:pt idx="6">
                  <c:v>51373.4</c:v>
                </c:pt>
                <c:pt idx="7">
                  <c:v>74549.399999999994</c:v>
                </c:pt>
                <c:pt idx="8">
                  <c:v>80568.2</c:v>
                </c:pt>
                <c:pt idx="11">
                  <c:v>46303.4</c:v>
                </c:pt>
                <c:pt idx="12">
                  <c:v>55610.2</c:v>
                </c:pt>
                <c:pt idx="13">
                  <c:v>41388.199999999997</c:v>
                </c:pt>
                <c:pt idx="17">
                  <c:v>61989.8</c:v>
                </c:pt>
                <c:pt idx="19">
                  <c:v>57556.800000000003</c:v>
                </c:pt>
                <c:pt idx="22">
                  <c:v>40495</c:v>
                </c:pt>
                <c:pt idx="24">
                  <c:v>56113.2</c:v>
                </c:pt>
                <c:pt idx="25">
                  <c:v>67062.2</c:v>
                </c:pt>
                <c:pt idx="26">
                  <c:v>71093.8</c:v>
                </c:pt>
                <c:pt idx="28">
                  <c:v>85461.8</c:v>
                </c:pt>
                <c:pt idx="29">
                  <c:v>42329.4</c:v>
                </c:pt>
                <c:pt idx="31">
                  <c:v>79602.2</c:v>
                </c:pt>
                <c:pt idx="33">
                  <c:v>86422.399999999994</c:v>
                </c:pt>
                <c:pt idx="36">
                  <c:v>61790.8</c:v>
                </c:pt>
                <c:pt idx="37">
                  <c:v>58771.6</c:v>
                </c:pt>
                <c:pt idx="38">
                  <c:v>37771.4</c:v>
                </c:pt>
                <c:pt idx="40">
                  <c:v>77920.600000000006</c:v>
                </c:pt>
                <c:pt idx="42">
                  <c:v>68195.199999999997</c:v>
                </c:pt>
                <c:pt idx="44">
                  <c:v>48487.199999999997</c:v>
                </c:pt>
                <c:pt idx="47">
                  <c:v>39341</c:v>
                </c:pt>
                <c:pt idx="49">
                  <c:v>35612</c:v>
                </c:pt>
                <c:pt idx="51">
                  <c:v>44853.599999999999</c:v>
                </c:pt>
                <c:pt idx="52">
                  <c:v>48885.599999999999</c:v>
                </c:pt>
                <c:pt idx="53">
                  <c:v>48935.4</c:v>
                </c:pt>
                <c:pt idx="54">
                  <c:v>48842.6</c:v>
                </c:pt>
                <c:pt idx="55">
                  <c:v>54312.6</c:v>
                </c:pt>
                <c:pt idx="56">
                  <c:v>54078</c:v>
                </c:pt>
                <c:pt idx="58">
                  <c:v>80682.399999999994</c:v>
                </c:pt>
                <c:pt idx="59">
                  <c:v>72685.600000000006</c:v>
                </c:pt>
                <c:pt idx="60">
                  <c:v>36710.6</c:v>
                </c:pt>
                <c:pt idx="62">
                  <c:v>79885</c:v>
                </c:pt>
                <c:pt idx="63">
                  <c:v>69693</c:v>
                </c:pt>
                <c:pt idx="64">
                  <c:v>49860.2</c:v>
                </c:pt>
                <c:pt idx="66">
                  <c:v>58153.4</c:v>
                </c:pt>
                <c:pt idx="68">
                  <c:v>68939.199999999997</c:v>
                </c:pt>
                <c:pt idx="70">
                  <c:v>53764</c:v>
                </c:pt>
                <c:pt idx="73">
                  <c:v>88609.4</c:v>
                </c:pt>
                <c:pt idx="74">
                  <c:v>66508.600000000006</c:v>
                </c:pt>
                <c:pt idx="76">
                  <c:v>17177.2</c:v>
                </c:pt>
                <c:pt idx="79">
                  <c:v>33894</c:v>
                </c:pt>
                <c:pt idx="83">
                  <c:v>68628</c:v>
                </c:pt>
                <c:pt idx="87">
                  <c:v>38901.199999999997</c:v>
                </c:pt>
                <c:pt idx="91">
                  <c:v>71079.8</c:v>
                </c:pt>
                <c:pt idx="92">
                  <c:v>39589</c:v>
                </c:pt>
                <c:pt idx="93">
                  <c:v>49519.6</c:v>
                </c:pt>
                <c:pt idx="95">
                  <c:v>53785.4</c:v>
                </c:pt>
                <c:pt idx="96">
                  <c:v>38767.599999999999</c:v>
                </c:pt>
                <c:pt idx="99">
                  <c:v>80080.800000000003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1.7391007219457488</c:v>
                </c:pt>
                <c:pt idx="4">
                  <c:v>1.9219541601463308</c:v>
                </c:pt>
                <c:pt idx="6">
                  <c:v>1.8226553041067945</c:v>
                </c:pt>
                <c:pt idx="7">
                  <c:v>1.7463051345819016</c:v>
                </c:pt>
                <c:pt idx="8">
                  <c:v>1.5423206674593699</c:v>
                </c:pt>
                <c:pt idx="11">
                  <c:v>1.5109473602370451</c:v>
                </c:pt>
                <c:pt idx="12">
                  <c:v>2.1024919888797382</c:v>
                </c:pt>
                <c:pt idx="13">
                  <c:v>2.4960012757259316</c:v>
                </c:pt>
                <c:pt idx="17">
                  <c:v>1.7506105843219368</c:v>
                </c:pt>
                <c:pt idx="19">
                  <c:v>1.6566070386122924</c:v>
                </c:pt>
                <c:pt idx="22">
                  <c:v>2.1066551426101987</c:v>
                </c:pt>
                <c:pt idx="24">
                  <c:v>1.4217688529615136</c:v>
                </c:pt>
                <c:pt idx="25">
                  <c:v>1.6635004518193559</c:v>
                </c:pt>
                <c:pt idx="26">
                  <c:v>1.6624093802835127</c:v>
                </c:pt>
                <c:pt idx="28">
                  <c:v>1.6769714656138766</c:v>
                </c:pt>
                <c:pt idx="29">
                  <c:v>1.9345891980514724</c:v>
                </c:pt>
                <c:pt idx="31">
                  <c:v>1.6272414581506542</c:v>
                </c:pt>
                <c:pt idx="33">
                  <c:v>1.5669432924797275</c:v>
                </c:pt>
                <c:pt idx="36">
                  <c:v>1.6784213831185224</c:v>
                </c:pt>
                <c:pt idx="37">
                  <c:v>1.8556922050786435</c:v>
                </c:pt>
                <c:pt idx="38">
                  <c:v>2.5717076941813115</c:v>
                </c:pt>
                <c:pt idx="40">
                  <c:v>1.6253853281417237</c:v>
                </c:pt>
                <c:pt idx="42">
                  <c:v>1.7003689409225284</c:v>
                </c:pt>
                <c:pt idx="44">
                  <c:v>1.7727771453084527</c:v>
                </c:pt>
                <c:pt idx="47">
                  <c:v>2.4447268752700744</c:v>
                </c:pt>
                <c:pt idx="49">
                  <c:v>2.3009940469504659</c:v>
                </c:pt>
                <c:pt idx="51">
                  <c:v>2.05557636399308</c:v>
                </c:pt>
                <c:pt idx="52">
                  <c:v>1.2642577773413848</c:v>
                </c:pt>
                <c:pt idx="53">
                  <c:v>1.6398558099044862</c:v>
                </c:pt>
                <c:pt idx="54">
                  <c:v>2.2672216466772861</c:v>
                </c:pt>
                <c:pt idx="55">
                  <c:v>1.3233025117560198</c:v>
                </c:pt>
                <c:pt idx="56">
                  <c:v>2.0311402048892342</c:v>
                </c:pt>
                <c:pt idx="58">
                  <c:v>1.5544034386681607</c:v>
                </c:pt>
                <c:pt idx="59">
                  <c:v>1.743220115125967</c:v>
                </c:pt>
                <c:pt idx="60">
                  <c:v>2.6236291425364882</c:v>
                </c:pt>
                <c:pt idx="62">
                  <c:v>1.6318207423170807</c:v>
                </c:pt>
                <c:pt idx="63">
                  <c:v>1.9560357568191928</c:v>
                </c:pt>
                <c:pt idx="64">
                  <c:v>1.6652359998555963</c:v>
                </c:pt>
                <c:pt idx="66">
                  <c:v>1.7534486375689124</c:v>
                </c:pt>
                <c:pt idx="68">
                  <c:v>1.6149012463155941</c:v>
                </c:pt>
                <c:pt idx="70">
                  <c:v>1.9864035414031693</c:v>
                </c:pt>
                <c:pt idx="73">
                  <c:v>1.5942778079977973</c:v>
                </c:pt>
                <c:pt idx="74">
                  <c:v>1.9230295029514979</c:v>
                </c:pt>
                <c:pt idx="76">
                  <c:v>2.7739096010991311</c:v>
                </c:pt>
                <c:pt idx="79">
                  <c:v>2.1490824334690504</c:v>
                </c:pt>
                <c:pt idx="83">
                  <c:v>1.794049076178819</c:v>
                </c:pt>
                <c:pt idx="87">
                  <c:v>2.4878409920516593</c:v>
                </c:pt>
                <c:pt idx="91">
                  <c:v>1.8221773274544948</c:v>
                </c:pt>
                <c:pt idx="92">
                  <c:v>2.0105837480108111</c:v>
                </c:pt>
                <c:pt idx="93">
                  <c:v>1.9433113353096552</c:v>
                </c:pt>
                <c:pt idx="95">
                  <c:v>2.1060919877885076</c:v>
                </c:pt>
                <c:pt idx="96">
                  <c:v>2.3746633786976754</c:v>
                </c:pt>
                <c:pt idx="99">
                  <c:v>1.7067511813068801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2-475F-8672-C3D624154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725759"/>
        <c:axId val="1501282095"/>
      </c:scatterChart>
      <c:valAx>
        <c:axId val="14997257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282095"/>
        <c:crosses val="autoZero"/>
        <c:crossBetween val="midCat"/>
      </c:valAx>
      <c:valAx>
        <c:axId val="150128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2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57169.8</c:v>
                </c:pt>
                <c:pt idx="1">
                  <c:v>44130.400000000001</c:v>
                </c:pt>
                <c:pt idx="2">
                  <c:v>57726.6</c:v>
                </c:pt>
                <c:pt idx="3">
                  <c:v>42352</c:v>
                </c:pt>
                <c:pt idx="4">
                  <c:v>47910.400000000001</c:v>
                </c:pt>
                <c:pt idx="5">
                  <c:v>60364.2</c:v>
                </c:pt>
                <c:pt idx="6">
                  <c:v>51219.8</c:v>
                </c:pt>
                <c:pt idx="7">
                  <c:v>74824.600000000006</c:v>
                </c:pt>
                <c:pt idx="8">
                  <c:v>80442.600000000006</c:v>
                </c:pt>
                <c:pt idx="9">
                  <c:v>53466</c:v>
                </c:pt>
                <c:pt idx="10">
                  <c:v>71482.2</c:v>
                </c:pt>
                <c:pt idx="11">
                  <c:v>46501.8</c:v>
                </c:pt>
                <c:pt idx="12">
                  <c:v>55840.4</c:v>
                </c:pt>
                <c:pt idx="13">
                  <c:v>40879.4</c:v>
                </c:pt>
                <c:pt idx="14">
                  <c:v>79344.800000000003</c:v>
                </c:pt>
                <c:pt idx="15">
                  <c:v>76631.399999999994</c:v>
                </c:pt>
                <c:pt idx="16">
                  <c:v>81644</c:v>
                </c:pt>
                <c:pt idx="17">
                  <c:v>61807</c:v>
                </c:pt>
                <c:pt idx="18">
                  <c:v>81179.199999999997</c:v>
                </c:pt>
                <c:pt idx="19">
                  <c:v>57586.6</c:v>
                </c:pt>
                <c:pt idx="20">
                  <c:v>57900.800000000003</c:v>
                </c:pt>
                <c:pt idx="21">
                  <c:v>91077.6</c:v>
                </c:pt>
                <c:pt idx="22">
                  <c:v>40650.800000000003</c:v>
                </c:pt>
                <c:pt idx="23">
                  <c:v>85524.800000000003</c:v>
                </c:pt>
                <c:pt idx="24">
                  <c:v>56198.8</c:v>
                </c:pt>
                <c:pt idx="25">
                  <c:v>67048.600000000006</c:v>
                </c:pt>
                <c:pt idx="26">
                  <c:v>71138.2</c:v>
                </c:pt>
                <c:pt idx="27">
                  <c:v>52045</c:v>
                </c:pt>
                <c:pt idx="28">
                  <c:v>85051.4</c:v>
                </c:pt>
                <c:pt idx="29">
                  <c:v>42504.2</c:v>
                </c:pt>
                <c:pt idx="30">
                  <c:v>35827</c:v>
                </c:pt>
                <c:pt idx="31">
                  <c:v>79730.8</c:v>
                </c:pt>
                <c:pt idx="32">
                  <c:v>92316</c:v>
                </c:pt>
                <c:pt idx="33">
                  <c:v>86324</c:v>
                </c:pt>
                <c:pt idx="34">
                  <c:v>46619.6</c:v>
                </c:pt>
                <c:pt idx="35">
                  <c:v>48395.199999999997</c:v>
                </c:pt>
                <c:pt idx="36">
                  <c:v>61955.199999999997</c:v>
                </c:pt>
                <c:pt idx="37">
                  <c:v>58321.4</c:v>
                </c:pt>
                <c:pt idx="38">
                  <c:v>37748.199999999997</c:v>
                </c:pt>
                <c:pt idx="39">
                  <c:v>56315.8</c:v>
                </c:pt>
                <c:pt idx="40">
                  <c:v>77934.600000000006</c:v>
                </c:pt>
                <c:pt idx="41">
                  <c:v>68958.600000000006</c:v>
                </c:pt>
                <c:pt idx="42">
                  <c:v>67904.399999999994</c:v>
                </c:pt>
                <c:pt idx="43">
                  <c:v>31094.799999999999</c:v>
                </c:pt>
                <c:pt idx="44">
                  <c:v>48610.6</c:v>
                </c:pt>
                <c:pt idx="45">
                  <c:v>59724.6</c:v>
                </c:pt>
                <c:pt idx="46">
                  <c:v>73433</c:v>
                </c:pt>
                <c:pt idx="47">
                  <c:v>39393.599999999999</c:v>
                </c:pt>
                <c:pt idx="48">
                  <c:v>91449.8</c:v>
                </c:pt>
                <c:pt idx="49">
                  <c:v>35839.199999999997</c:v>
                </c:pt>
                <c:pt idx="50">
                  <c:v>54288.4</c:v>
                </c:pt>
                <c:pt idx="51">
                  <c:v>45238.8</c:v>
                </c:pt>
                <c:pt idx="52">
                  <c:v>49162</c:v>
                </c:pt>
                <c:pt idx="53">
                  <c:v>48843.4</c:v>
                </c:pt>
                <c:pt idx="54">
                  <c:v>48665.599999999999</c:v>
                </c:pt>
                <c:pt idx="55">
                  <c:v>54054.2</c:v>
                </c:pt>
                <c:pt idx="56">
                  <c:v>54157.4</c:v>
                </c:pt>
                <c:pt idx="57">
                  <c:v>92431</c:v>
                </c:pt>
                <c:pt idx="58">
                  <c:v>80818.600000000006</c:v>
                </c:pt>
                <c:pt idx="59">
                  <c:v>72854.600000000006</c:v>
                </c:pt>
                <c:pt idx="60">
                  <c:v>36869.599999999999</c:v>
                </c:pt>
                <c:pt idx="61">
                  <c:v>62308.800000000003</c:v>
                </c:pt>
                <c:pt idx="62">
                  <c:v>79543.600000000006</c:v>
                </c:pt>
                <c:pt idx="63">
                  <c:v>69754.600000000006</c:v>
                </c:pt>
                <c:pt idx="64">
                  <c:v>49634</c:v>
                </c:pt>
                <c:pt idx="65">
                  <c:v>42660</c:v>
                </c:pt>
                <c:pt idx="66">
                  <c:v>58103.199999999997</c:v>
                </c:pt>
                <c:pt idx="67">
                  <c:v>76722.600000000006</c:v>
                </c:pt>
                <c:pt idx="68">
                  <c:v>68857</c:v>
                </c:pt>
                <c:pt idx="69">
                  <c:v>43071.6</c:v>
                </c:pt>
                <c:pt idx="70">
                  <c:v>53888.2</c:v>
                </c:pt>
                <c:pt idx="71">
                  <c:v>87969.600000000006</c:v>
                </c:pt>
                <c:pt idx="72">
                  <c:v>62788.800000000003</c:v>
                </c:pt>
                <c:pt idx="73">
                  <c:v>88756.2</c:v>
                </c:pt>
                <c:pt idx="74">
                  <c:v>66625.8</c:v>
                </c:pt>
                <c:pt idx="75">
                  <c:v>73259.8</c:v>
                </c:pt>
                <c:pt idx="76">
                  <c:v>17162.2</c:v>
                </c:pt>
                <c:pt idx="77">
                  <c:v>64341.599999999999</c:v>
                </c:pt>
                <c:pt idx="78">
                  <c:v>62787.6</c:v>
                </c:pt>
                <c:pt idx="79">
                  <c:v>33798</c:v>
                </c:pt>
                <c:pt idx="80">
                  <c:v>56277.599999999999</c:v>
                </c:pt>
                <c:pt idx="81">
                  <c:v>69030</c:v>
                </c:pt>
                <c:pt idx="82">
                  <c:v>73760.2</c:v>
                </c:pt>
                <c:pt idx="83">
                  <c:v>68575</c:v>
                </c:pt>
                <c:pt idx="84">
                  <c:v>71319.600000000006</c:v>
                </c:pt>
                <c:pt idx="85">
                  <c:v>54100.800000000003</c:v>
                </c:pt>
                <c:pt idx="86">
                  <c:v>46210.400000000001</c:v>
                </c:pt>
                <c:pt idx="87">
                  <c:v>38985.4</c:v>
                </c:pt>
                <c:pt idx="88">
                  <c:v>83856</c:v>
                </c:pt>
                <c:pt idx="89">
                  <c:v>71964</c:v>
                </c:pt>
                <c:pt idx="90">
                  <c:v>71200</c:v>
                </c:pt>
                <c:pt idx="91">
                  <c:v>71097.2</c:v>
                </c:pt>
                <c:pt idx="92">
                  <c:v>39734.800000000003</c:v>
                </c:pt>
                <c:pt idx="93">
                  <c:v>49448</c:v>
                </c:pt>
                <c:pt idx="94">
                  <c:v>63415.4</c:v>
                </c:pt>
                <c:pt idx="95">
                  <c:v>53642.2</c:v>
                </c:pt>
                <c:pt idx="96">
                  <c:v>38566.6</c:v>
                </c:pt>
                <c:pt idx="97">
                  <c:v>55025.599999999999</c:v>
                </c:pt>
                <c:pt idx="98">
                  <c:v>89330.2</c:v>
                </c:pt>
                <c:pt idx="99">
                  <c:v>79971.8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1.7361788916525858</c:v>
                </c:pt>
                <c:pt idx="1">
                  <c:v>1.2310561427043489</c:v>
                </c:pt>
                <c:pt idx="2">
                  <c:v>1.4296182349211628</c:v>
                </c:pt>
                <c:pt idx="3">
                  <c:v>1.6051426142803173</c:v>
                </c:pt>
                <c:pt idx="4">
                  <c:v>1.9480112877371092</c:v>
                </c:pt>
                <c:pt idx="5">
                  <c:v>1.4892933228635516</c:v>
                </c:pt>
                <c:pt idx="6">
                  <c:v>1.8391715703692713</c:v>
                </c:pt>
                <c:pt idx="7">
                  <c:v>1.7318368557934154</c:v>
                </c:pt>
                <c:pt idx="8">
                  <c:v>1.5447412192047496</c:v>
                </c:pt>
                <c:pt idx="9">
                  <c:v>1.0349942019227172</c:v>
                </c:pt>
                <c:pt idx="10">
                  <c:v>1.0182395057790612</c:v>
                </c:pt>
                <c:pt idx="11">
                  <c:v>1.5177692046329387</c:v>
                </c:pt>
                <c:pt idx="12">
                  <c:v>2.0774027406680466</c:v>
                </c:pt>
                <c:pt idx="13">
                  <c:v>2.5229333111542731</c:v>
                </c:pt>
                <c:pt idx="14">
                  <c:v>1.2294189411278369</c:v>
                </c:pt>
                <c:pt idx="15">
                  <c:v>1.0443760651638885</c:v>
                </c:pt>
                <c:pt idx="16">
                  <c:v>1.2619175934545099</c:v>
                </c:pt>
                <c:pt idx="17">
                  <c:v>1.7436374520685358</c:v>
                </c:pt>
                <c:pt idx="18">
                  <c:v>1.052572580168319</c:v>
                </c:pt>
                <c:pt idx="19">
                  <c:v>1.6650227657128569</c:v>
                </c:pt>
                <c:pt idx="20">
                  <c:v>1.3041270586934894</c:v>
                </c:pt>
                <c:pt idx="21">
                  <c:v>1.4732052667176121</c:v>
                </c:pt>
                <c:pt idx="22">
                  <c:v>2.1244600352268588</c:v>
                </c:pt>
                <c:pt idx="23">
                  <c:v>1.1935836155126933</c:v>
                </c:pt>
                <c:pt idx="24">
                  <c:v>1.4210089895157902</c:v>
                </c:pt>
                <c:pt idx="25">
                  <c:v>1.6638229582720592</c:v>
                </c:pt>
                <c:pt idx="26">
                  <c:v>1.648340835163105</c:v>
                </c:pt>
                <c:pt idx="27">
                  <c:v>1.2238639638774138</c:v>
                </c:pt>
                <c:pt idx="28">
                  <c:v>1.6907070312775569</c:v>
                </c:pt>
                <c:pt idx="29">
                  <c:v>1.9454077479402037</c:v>
                </c:pt>
                <c:pt idx="30">
                  <c:v>1.1491333351941273</c:v>
                </c:pt>
                <c:pt idx="31">
                  <c:v>1.6253819101275793</c:v>
                </c:pt>
                <c:pt idx="32">
                  <c:v>1.0506521079769486</c:v>
                </c:pt>
                <c:pt idx="33">
                  <c:v>1.5674204161067606</c:v>
                </c:pt>
                <c:pt idx="34">
                  <c:v>1.138855760238183</c:v>
                </c:pt>
                <c:pt idx="35">
                  <c:v>1.2742379409528219</c:v>
                </c:pt>
                <c:pt idx="36">
                  <c:v>1.6712398636434069</c:v>
                </c:pt>
                <c:pt idx="37">
                  <c:v>1.8810419502961178</c:v>
                </c:pt>
                <c:pt idx="38">
                  <c:v>2.5663210431225862</c:v>
                </c:pt>
                <c:pt idx="39">
                  <c:v>1.2248072476995797</c:v>
                </c:pt>
                <c:pt idx="40">
                  <c:v>1.6265561124327319</c:v>
                </c:pt>
                <c:pt idx="41">
                  <c:v>1.6445519485604405</c:v>
                </c:pt>
                <c:pt idx="42">
                  <c:v>1.7075771231319328</c:v>
                </c:pt>
                <c:pt idx="43">
                  <c:v>1.4406588883028675</c:v>
                </c:pt>
                <c:pt idx="44">
                  <c:v>1.7577236240655332</c:v>
                </c:pt>
                <c:pt idx="45">
                  <c:v>1.0331588658609685</c:v>
                </c:pt>
                <c:pt idx="46">
                  <c:v>1.1579126550733321</c:v>
                </c:pt>
                <c:pt idx="47">
                  <c:v>2.4421225782868285</c:v>
                </c:pt>
                <c:pt idx="48">
                  <c:v>1.1328838335349012</c:v>
                </c:pt>
                <c:pt idx="49">
                  <c:v>2.3050458715596331</c:v>
                </c:pt>
                <c:pt idx="50">
                  <c:v>1.2747843001451507</c:v>
                </c:pt>
                <c:pt idx="51">
                  <c:v>2.0386482400063661</c:v>
                </c:pt>
                <c:pt idx="52">
                  <c:v>1.2587160815263823</c:v>
                </c:pt>
                <c:pt idx="53">
                  <c:v>1.6436611701888075</c:v>
                </c:pt>
                <c:pt idx="54">
                  <c:v>2.2753238427143607</c:v>
                </c:pt>
                <c:pt idx="55">
                  <c:v>1.3269459172460234</c:v>
                </c:pt>
                <c:pt idx="56">
                  <c:v>2.0281623563908164</c:v>
                </c:pt>
                <c:pt idx="57">
                  <c:v>1.3833237766550184</c:v>
                </c:pt>
                <c:pt idx="58">
                  <c:v>1.55156115052723</c:v>
                </c:pt>
                <c:pt idx="59">
                  <c:v>1.7517219228435814</c:v>
                </c:pt>
                <c:pt idx="60">
                  <c:v>2.6109043765053053</c:v>
                </c:pt>
                <c:pt idx="61">
                  <c:v>1.2517493516164651</c:v>
                </c:pt>
                <c:pt idx="62">
                  <c:v>1.6409868298643762</c:v>
                </c:pt>
                <c:pt idx="63">
                  <c:v>1.9437857861703742</c:v>
                </c:pt>
                <c:pt idx="64">
                  <c:v>1.6798162549865012</c:v>
                </c:pt>
                <c:pt idx="65">
                  <c:v>1.7442569151429912</c:v>
                </c:pt>
                <c:pt idx="66">
                  <c:v>1.7435528507896296</c:v>
                </c:pt>
                <c:pt idx="67">
                  <c:v>1.2073756624514809</c:v>
                </c:pt>
                <c:pt idx="68">
                  <c:v>1.617061446185573</c:v>
                </c:pt>
                <c:pt idx="69">
                  <c:v>1.3071722434272235</c:v>
                </c:pt>
                <c:pt idx="70">
                  <c:v>1.9719901573999503</c:v>
                </c:pt>
                <c:pt idx="71">
                  <c:v>1.2474081955584655</c:v>
                </c:pt>
                <c:pt idx="72">
                  <c:v>1.1272711056748974</c:v>
                </c:pt>
                <c:pt idx="73">
                  <c:v>1.5929704065744139</c:v>
                </c:pt>
                <c:pt idx="74">
                  <c:v>1.9334702172431699</c:v>
                </c:pt>
                <c:pt idx="75">
                  <c:v>1.2368038132782235</c:v>
                </c:pt>
                <c:pt idx="76">
                  <c:v>2.774586008786752</c:v>
                </c:pt>
                <c:pt idx="77">
                  <c:v>1.4709146182252228</c:v>
                </c:pt>
                <c:pt idx="78">
                  <c:v>1.6289522134943843</c:v>
                </c:pt>
                <c:pt idx="79">
                  <c:v>2.1365761287650158</c:v>
                </c:pt>
                <c:pt idx="80">
                  <c:v>1.3561345899611925</c:v>
                </c:pt>
                <c:pt idx="81">
                  <c:v>1.0209908735332465</c:v>
                </c:pt>
                <c:pt idx="82">
                  <c:v>1.4514196002722335</c:v>
                </c:pt>
                <c:pt idx="83">
                  <c:v>1.7954356543930003</c:v>
                </c:pt>
                <c:pt idx="84">
                  <c:v>1.3840795517641713</c:v>
                </c:pt>
                <c:pt idx="85">
                  <c:v>1.2754709727028066</c:v>
                </c:pt>
                <c:pt idx="86">
                  <c:v>1.7834513442861346</c:v>
                </c:pt>
                <c:pt idx="87">
                  <c:v>2.462485956281069</c:v>
                </c:pt>
                <c:pt idx="88">
                  <c:v>1.1169743369585956</c:v>
                </c:pt>
                <c:pt idx="89">
                  <c:v>1.3188955588905564</c:v>
                </c:pt>
                <c:pt idx="90">
                  <c:v>1.0631320224719101</c:v>
                </c:pt>
                <c:pt idx="91">
                  <c:v>1.8235035978913376</c:v>
                </c:pt>
                <c:pt idx="92">
                  <c:v>2.0031810906308825</c:v>
                </c:pt>
                <c:pt idx="93">
                  <c:v>1.935224882705064</c:v>
                </c:pt>
                <c:pt idx="94">
                  <c:v>1.0301598665308427</c:v>
                </c:pt>
                <c:pt idx="95">
                  <c:v>2.1117142846490267</c:v>
                </c:pt>
                <c:pt idx="96">
                  <c:v>2.3870395627304455</c:v>
                </c:pt>
                <c:pt idx="97">
                  <c:v>1.593967171643744</c:v>
                </c:pt>
                <c:pt idx="98">
                  <c:v>1.1772166635695431</c:v>
                </c:pt>
                <c:pt idx="99">
                  <c:v>1.7006119657179155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9-4F65-9EE7-B04B1E537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398159"/>
        <c:axId val="1498445247"/>
      </c:scatterChart>
      <c:valAx>
        <c:axId val="14963981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45247"/>
        <c:crosses val="autoZero"/>
        <c:crossBetween val="midCat"/>
      </c:valAx>
      <c:valAx>
        <c:axId val="149844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39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44130.400000000001</c:v>
                </c:pt>
                <c:pt idx="2">
                  <c:v>57726.6</c:v>
                </c:pt>
                <c:pt idx="9">
                  <c:v>53466</c:v>
                </c:pt>
                <c:pt idx="11">
                  <c:v>46501.8</c:v>
                </c:pt>
                <c:pt idx="20">
                  <c:v>57900.800000000003</c:v>
                </c:pt>
                <c:pt idx="24">
                  <c:v>56198.8</c:v>
                </c:pt>
                <c:pt idx="27">
                  <c:v>52045</c:v>
                </c:pt>
                <c:pt idx="30">
                  <c:v>35827</c:v>
                </c:pt>
                <c:pt idx="34">
                  <c:v>46619.6</c:v>
                </c:pt>
                <c:pt idx="35">
                  <c:v>48395.199999999997</c:v>
                </c:pt>
                <c:pt idx="39">
                  <c:v>56315.8</c:v>
                </c:pt>
                <c:pt idx="43">
                  <c:v>31094.799999999999</c:v>
                </c:pt>
                <c:pt idx="50">
                  <c:v>54288.4</c:v>
                </c:pt>
                <c:pt idx="52">
                  <c:v>49162</c:v>
                </c:pt>
                <c:pt idx="55">
                  <c:v>54054.2</c:v>
                </c:pt>
                <c:pt idx="69">
                  <c:v>43071.6</c:v>
                </c:pt>
                <c:pt idx="80">
                  <c:v>56277.599999999999</c:v>
                </c:pt>
                <c:pt idx="85">
                  <c:v>54100.800000000003</c:v>
                </c:pt>
                <c:pt idx="97">
                  <c:v>55025.599999999999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1.2310561427043489</c:v>
                </c:pt>
                <c:pt idx="1">
                  <c:v>1.4296182349211628</c:v>
                </c:pt>
                <c:pt idx="8">
                  <c:v>1.0349942019227172</c:v>
                </c:pt>
                <c:pt idx="10">
                  <c:v>1.5177692046329387</c:v>
                </c:pt>
                <c:pt idx="19">
                  <c:v>1.3041270586934894</c:v>
                </c:pt>
                <c:pt idx="23">
                  <c:v>1.4210089895157902</c:v>
                </c:pt>
                <c:pt idx="26">
                  <c:v>1.2238639638774138</c:v>
                </c:pt>
                <c:pt idx="29">
                  <c:v>1.1491333351941273</c:v>
                </c:pt>
                <c:pt idx="33">
                  <c:v>1.138855760238183</c:v>
                </c:pt>
                <c:pt idx="34">
                  <c:v>1.2742379409528219</c:v>
                </c:pt>
                <c:pt idx="38">
                  <c:v>1.2248072476995797</c:v>
                </c:pt>
                <c:pt idx="42">
                  <c:v>1.4406588883028675</c:v>
                </c:pt>
                <c:pt idx="49">
                  <c:v>1.2747843001451507</c:v>
                </c:pt>
                <c:pt idx="51">
                  <c:v>1.2587160815263823</c:v>
                </c:pt>
                <c:pt idx="54">
                  <c:v>1.3269459172460234</c:v>
                </c:pt>
                <c:pt idx="68">
                  <c:v>1.3071722434272235</c:v>
                </c:pt>
                <c:pt idx="79">
                  <c:v>1.3561345899611925</c:v>
                </c:pt>
                <c:pt idx="84">
                  <c:v>1.2754709727028066</c:v>
                </c:pt>
                <c:pt idx="96">
                  <c:v>1.593967171643744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B-4B16-994A-411AA9F484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60364.2</c:v>
                </c:pt>
                <c:pt idx="8">
                  <c:v>80442.600000000006</c:v>
                </c:pt>
                <c:pt idx="10">
                  <c:v>71482.2</c:v>
                </c:pt>
                <c:pt idx="14">
                  <c:v>79344.800000000003</c:v>
                </c:pt>
                <c:pt idx="15">
                  <c:v>76631.399999999994</c:v>
                </c:pt>
                <c:pt idx="16">
                  <c:v>81644</c:v>
                </c:pt>
                <c:pt idx="18">
                  <c:v>81179.199999999997</c:v>
                </c:pt>
                <c:pt idx="21">
                  <c:v>91077.6</c:v>
                </c:pt>
                <c:pt idx="23">
                  <c:v>85524.800000000003</c:v>
                </c:pt>
                <c:pt idx="32">
                  <c:v>92316</c:v>
                </c:pt>
                <c:pt idx="33">
                  <c:v>86324</c:v>
                </c:pt>
                <c:pt idx="45">
                  <c:v>59724.6</c:v>
                </c:pt>
                <c:pt idx="46">
                  <c:v>73433</c:v>
                </c:pt>
                <c:pt idx="48">
                  <c:v>91449.8</c:v>
                </c:pt>
                <c:pt idx="57">
                  <c:v>92431</c:v>
                </c:pt>
                <c:pt idx="58">
                  <c:v>80818.600000000006</c:v>
                </c:pt>
                <c:pt idx="61">
                  <c:v>62308.800000000003</c:v>
                </c:pt>
                <c:pt idx="67">
                  <c:v>76722.600000000006</c:v>
                </c:pt>
                <c:pt idx="71">
                  <c:v>87969.600000000006</c:v>
                </c:pt>
                <c:pt idx="72">
                  <c:v>62788.800000000003</c:v>
                </c:pt>
                <c:pt idx="73">
                  <c:v>88756.2</c:v>
                </c:pt>
                <c:pt idx="75">
                  <c:v>73259.8</c:v>
                </c:pt>
                <c:pt idx="77">
                  <c:v>64341.599999999999</c:v>
                </c:pt>
                <c:pt idx="81">
                  <c:v>69030</c:v>
                </c:pt>
                <c:pt idx="82">
                  <c:v>73760.2</c:v>
                </c:pt>
                <c:pt idx="84">
                  <c:v>71319.600000000006</c:v>
                </c:pt>
                <c:pt idx="88">
                  <c:v>83856</c:v>
                </c:pt>
                <c:pt idx="89">
                  <c:v>71964</c:v>
                </c:pt>
                <c:pt idx="90">
                  <c:v>71200</c:v>
                </c:pt>
                <c:pt idx="94">
                  <c:v>63415.4</c:v>
                </c:pt>
                <c:pt idx="98">
                  <c:v>89330.2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1.4892933228635516</c:v>
                </c:pt>
                <c:pt idx="8">
                  <c:v>1.5447412192047496</c:v>
                </c:pt>
                <c:pt idx="10">
                  <c:v>1.0182395057790612</c:v>
                </c:pt>
                <c:pt idx="14">
                  <c:v>1.2294189411278369</c:v>
                </c:pt>
                <c:pt idx="15">
                  <c:v>1.0443760651638885</c:v>
                </c:pt>
                <c:pt idx="16">
                  <c:v>1.2619175934545099</c:v>
                </c:pt>
                <c:pt idx="18">
                  <c:v>1.052572580168319</c:v>
                </c:pt>
                <c:pt idx="21">
                  <c:v>1.4732052667176121</c:v>
                </c:pt>
                <c:pt idx="23">
                  <c:v>1.1935836155126933</c:v>
                </c:pt>
                <c:pt idx="32">
                  <c:v>1.0506521079769486</c:v>
                </c:pt>
                <c:pt idx="33">
                  <c:v>1.5674204161067606</c:v>
                </c:pt>
                <c:pt idx="45">
                  <c:v>1.0331588658609685</c:v>
                </c:pt>
                <c:pt idx="46">
                  <c:v>1.1579126550733321</c:v>
                </c:pt>
                <c:pt idx="48">
                  <c:v>1.1328838335349012</c:v>
                </c:pt>
                <c:pt idx="57">
                  <c:v>1.3833237766550184</c:v>
                </c:pt>
                <c:pt idx="58">
                  <c:v>1.55156115052723</c:v>
                </c:pt>
                <c:pt idx="61">
                  <c:v>1.2517493516164651</c:v>
                </c:pt>
                <c:pt idx="67">
                  <c:v>1.2073756624514809</c:v>
                </c:pt>
                <c:pt idx="71">
                  <c:v>1.2474081955584655</c:v>
                </c:pt>
                <c:pt idx="72">
                  <c:v>1.1272711056748974</c:v>
                </c:pt>
                <c:pt idx="73">
                  <c:v>1.5929704065744139</c:v>
                </c:pt>
                <c:pt idx="75">
                  <c:v>1.2368038132782235</c:v>
                </c:pt>
                <c:pt idx="77">
                  <c:v>1.4709146182252228</c:v>
                </c:pt>
                <c:pt idx="81">
                  <c:v>1.0209908735332465</c:v>
                </c:pt>
                <c:pt idx="82">
                  <c:v>1.4514196002722335</c:v>
                </c:pt>
                <c:pt idx="84">
                  <c:v>1.3840795517641713</c:v>
                </c:pt>
                <c:pt idx="88">
                  <c:v>1.1169743369585956</c:v>
                </c:pt>
                <c:pt idx="89">
                  <c:v>1.3188955588905564</c:v>
                </c:pt>
                <c:pt idx="90">
                  <c:v>1.0631320224719101</c:v>
                </c:pt>
                <c:pt idx="94">
                  <c:v>1.0301598665308427</c:v>
                </c:pt>
                <c:pt idx="98">
                  <c:v>1.1772166635695431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3B-4B16-994A-411AA9F484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57169.8</c:v>
                </c:pt>
                <c:pt idx="3">
                  <c:v>42352</c:v>
                </c:pt>
                <c:pt idx="4">
                  <c:v>47910.400000000001</c:v>
                </c:pt>
                <c:pt idx="6">
                  <c:v>51219.8</c:v>
                </c:pt>
                <c:pt idx="12">
                  <c:v>55840.4</c:v>
                </c:pt>
                <c:pt idx="13">
                  <c:v>40879.4</c:v>
                </c:pt>
                <c:pt idx="19">
                  <c:v>57586.6</c:v>
                </c:pt>
                <c:pt idx="22">
                  <c:v>40650.800000000003</c:v>
                </c:pt>
                <c:pt idx="29">
                  <c:v>42504.2</c:v>
                </c:pt>
                <c:pt idx="37">
                  <c:v>58321.4</c:v>
                </c:pt>
                <c:pt idx="38">
                  <c:v>37748.199999999997</c:v>
                </c:pt>
                <c:pt idx="44">
                  <c:v>48610.6</c:v>
                </c:pt>
                <c:pt idx="47">
                  <c:v>39393.599999999999</c:v>
                </c:pt>
                <c:pt idx="49">
                  <c:v>35839.199999999997</c:v>
                </c:pt>
                <c:pt idx="51">
                  <c:v>45238.8</c:v>
                </c:pt>
                <c:pt idx="53">
                  <c:v>48843.4</c:v>
                </c:pt>
                <c:pt idx="54">
                  <c:v>48665.599999999999</c:v>
                </c:pt>
                <c:pt idx="56">
                  <c:v>54157.4</c:v>
                </c:pt>
                <c:pt idx="60">
                  <c:v>36869.599999999999</c:v>
                </c:pt>
                <c:pt idx="64">
                  <c:v>49634</c:v>
                </c:pt>
                <c:pt idx="65">
                  <c:v>42660</c:v>
                </c:pt>
                <c:pt idx="66">
                  <c:v>58103.199999999997</c:v>
                </c:pt>
                <c:pt idx="70">
                  <c:v>53888.2</c:v>
                </c:pt>
                <c:pt idx="76">
                  <c:v>17162.2</c:v>
                </c:pt>
                <c:pt idx="79">
                  <c:v>33798</c:v>
                </c:pt>
                <c:pt idx="86">
                  <c:v>46210.400000000001</c:v>
                </c:pt>
                <c:pt idx="87">
                  <c:v>38985.4</c:v>
                </c:pt>
                <c:pt idx="92">
                  <c:v>39734.800000000003</c:v>
                </c:pt>
                <c:pt idx="93">
                  <c:v>49448</c:v>
                </c:pt>
                <c:pt idx="95">
                  <c:v>53642.2</c:v>
                </c:pt>
                <c:pt idx="96">
                  <c:v>38566.6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1.7361788916525858</c:v>
                </c:pt>
                <c:pt idx="3">
                  <c:v>1.6051426142803173</c:v>
                </c:pt>
                <c:pt idx="4">
                  <c:v>1.9480112877371092</c:v>
                </c:pt>
                <c:pt idx="6">
                  <c:v>1.8391715703692713</c:v>
                </c:pt>
                <c:pt idx="12">
                  <c:v>2.0774027406680466</c:v>
                </c:pt>
                <c:pt idx="13">
                  <c:v>2.5229333111542731</c:v>
                </c:pt>
                <c:pt idx="19">
                  <c:v>1.6650227657128569</c:v>
                </c:pt>
                <c:pt idx="22">
                  <c:v>2.1244600352268588</c:v>
                </c:pt>
                <c:pt idx="29">
                  <c:v>1.9454077479402037</c:v>
                </c:pt>
                <c:pt idx="37">
                  <c:v>1.8810419502961178</c:v>
                </c:pt>
                <c:pt idx="38">
                  <c:v>2.5663210431225862</c:v>
                </c:pt>
                <c:pt idx="44">
                  <c:v>1.7577236240655332</c:v>
                </c:pt>
                <c:pt idx="47">
                  <c:v>2.4421225782868285</c:v>
                </c:pt>
                <c:pt idx="49">
                  <c:v>2.3050458715596331</c:v>
                </c:pt>
                <c:pt idx="51">
                  <c:v>2.0386482400063661</c:v>
                </c:pt>
                <c:pt idx="53">
                  <c:v>1.6436611701888075</c:v>
                </c:pt>
                <c:pt idx="54">
                  <c:v>2.2753238427143607</c:v>
                </c:pt>
                <c:pt idx="56">
                  <c:v>2.0281623563908164</c:v>
                </c:pt>
                <c:pt idx="60">
                  <c:v>2.6109043765053053</c:v>
                </c:pt>
                <c:pt idx="64">
                  <c:v>1.6798162549865012</c:v>
                </c:pt>
                <c:pt idx="65">
                  <c:v>1.7442569151429912</c:v>
                </c:pt>
                <c:pt idx="66">
                  <c:v>1.7435528507896296</c:v>
                </c:pt>
                <c:pt idx="70">
                  <c:v>1.9719901573999503</c:v>
                </c:pt>
                <c:pt idx="76">
                  <c:v>2.774586008786752</c:v>
                </c:pt>
                <c:pt idx="79">
                  <c:v>2.1365761287650158</c:v>
                </c:pt>
                <c:pt idx="86">
                  <c:v>1.7834513442861346</c:v>
                </c:pt>
                <c:pt idx="87">
                  <c:v>2.462485956281069</c:v>
                </c:pt>
                <c:pt idx="92">
                  <c:v>2.0031810906308825</c:v>
                </c:pt>
                <c:pt idx="93">
                  <c:v>1.935224882705064</c:v>
                </c:pt>
                <c:pt idx="95">
                  <c:v>2.1117142846490267</c:v>
                </c:pt>
                <c:pt idx="96">
                  <c:v>2.3870395627304455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3B-4B16-994A-411AA9F484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74824.600000000006</c:v>
                </c:pt>
                <c:pt idx="17">
                  <c:v>61807</c:v>
                </c:pt>
                <c:pt idx="25">
                  <c:v>67048.600000000006</c:v>
                </c:pt>
                <c:pt idx="26">
                  <c:v>71138.2</c:v>
                </c:pt>
                <c:pt idx="28">
                  <c:v>85051.4</c:v>
                </c:pt>
                <c:pt idx="31">
                  <c:v>79730.8</c:v>
                </c:pt>
                <c:pt idx="36">
                  <c:v>61955.199999999997</c:v>
                </c:pt>
                <c:pt idx="40">
                  <c:v>77934.600000000006</c:v>
                </c:pt>
                <c:pt idx="41">
                  <c:v>68958.600000000006</c:v>
                </c:pt>
                <c:pt idx="42">
                  <c:v>67904.399999999994</c:v>
                </c:pt>
                <c:pt idx="59">
                  <c:v>72854.600000000006</c:v>
                </c:pt>
                <c:pt idx="62">
                  <c:v>79543.600000000006</c:v>
                </c:pt>
                <c:pt idx="63">
                  <c:v>69754.600000000006</c:v>
                </c:pt>
                <c:pt idx="68">
                  <c:v>68857</c:v>
                </c:pt>
                <c:pt idx="74">
                  <c:v>66625.8</c:v>
                </c:pt>
                <c:pt idx="78">
                  <c:v>62787.6</c:v>
                </c:pt>
                <c:pt idx="83">
                  <c:v>68575</c:v>
                </c:pt>
                <c:pt idx="91">
                  <c:v>71097.2</c:v>
                </c:pt>
                <c:pt idx="99">
                  <c:v>79971.8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1.7318368557934154</c:v>
                </c:pt>
                <c:pt idx="17">
                  <c:v>1.7436374520685358</c:v>
                </c:pt>
                <c:pt idx="25">
                  <c:v>1.6638229582720592</c:v>
                </c:pt>
                <c:pt idx="26">
                  <c:v>1.648340835163105</c:v>
                </c:pt>
                <c:pt idx="28">
                  <c:v>1.6907070312775569</c:v>
                </c:pt>
                <c:pt idx="31">
                  <c:v>1.6253819101275793</c:v>
                </c:pt>
                <c:pt idx="36">
                  <c:v>1.6712398636434069</c:v>
                </c:pt>
                <c:pt idx="40">
                  <c:v>1.6265561124327319</c:v>
                </c:pt>
                <c:pt idx="41">
                  <c:v>1.6445519485604405</c:v>
                </c:pt>
                <c:pt idx="42">
                  <c:v>1.7075771231319328</c:v>
                </c:pt>
                <c:pt idx="59">
                  <c:v>1.7517219228435814</c:v>
                </c:pt>
                <c:pt idx="62">
                  <c:v>1.6409868298643762</c:v>
                </c:pt>
                <c:pt idx="63">
                  <c:v>1.9437857861703742</c:v>
                </c:pt>
                <c:pt idx="68">
                  <c:v>1.617061446185573</c:v>
                </c:pt>
                <c:pt idx="74">
                  <c:v>1.9334702172431699</c:v>
                </c:pt>
                <c:pt idx="78">
                  <c:v>1.6289522134943843</c:v>
                </c:pt>
                <c:pt idx="83">
                  <c:v>1.7954356543930003</c:v>
                </c:pt>
                <c:pt idx="91">
                  <c:v>1.8235035978913376</c:v>
                </c:pt>
                <c:pt idx="99">
                  <c:v>1.7006119657179155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3B-4B16-994A-411AA9F48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16159"/>
        <c:axId val="1495216687"/>
      </c:scatterChart>
      <c:valAx>
        <c:axId val="14964161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216687"/>
        <c:crosses val="autoZero"/>
        <c:crossBetween val="midCat"/>
      </c:valAx>
      <c:valAx>
        <c:axId val="149521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41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44130.400000000001</c:v>
                </c:pt>
                <c:pt idx="3">
                  <c:v>42352</c:v>
                </c:pt>
                <c:pt idx="5">
                  <c:v>60364.2</c:v>
                </c:pt>
                <c:pt idx="9">
                  <c:v>53466</c:v>
                </c:pt>
                <c:pt idx="10">
                  <c:v>71482.2</c:v>
                </c:pt>
                <c:pt idx="11">
                  <c:v>46501.8</c:v>
                </c:pt>
                <c:pt idx="14">
                  <c:v>79344.800000000003</c:v>
                </c:pt>
                <c:pt idx="15">
                  <c:v>76631.399999999994</c:v>
                </c:pt>
                <c:pt idx="16">
                  <c:v>81644</c:v>
                </c:pt>
                <c:pt idx="18">
                  <c:v>81179.199999999997</c:v>
                </c:pt>
                <c:pt idx="20">
                  <c:v>57900.800000000003</c:v>
                </c:pt>
                <c:pt idx="21">
                  <c:v>91077.6</c:v>
                </c:pt>
                <c:pt idx="23">
                  <c:v>85524.800000000003</c:v>
                </c:pt>
                <c:pt idx="24">
                  <c:v>56198.8</c:v>
                </c:pt>
                <c:pt idx="27">
                  <c:v>52045</c:v>
                </c:pt>
                <c:pt idx="29">
                  <c:v>42504.2</c:v>
                </c:pt>
                <c:pt idx="30">
                  <c:v>35827</c:v>
                </c:pt>
                <c:pt idx="32">
                  <c:v>92316</c:v>
                </c:pt>
                <c:pt idx="34">
                  <c:v>46619.6</c:v>
                </c:pt>
                <c:pt idx="35">
                  <c:v>48395.199999999997</c:v>
                </c:pt>
                <c:pt idx="39">
                  <c:v>56315.8</c:v>
                </c:pt>
                <c:pt idx="43">
                  <c:v>31094.799999999999</c:v>
                </c:pt>
                <c:pt idx="45">
                  <c:v>59724.6</c:v>
                </c:pt>
                <c:pt idx="46">
                  <c:v>73433</c:v>
                </c:pt>
                <c:pt idx="48">
                  <c:v>91449.8</c:v>
                </c:pt>
                <c:pt idx="50">
                  <c:v>54288.4</c:v>
                </c:pt>
                <c:pt idx="52">
                  <c:v>49162</c:v>
                </c:pt>
                <c:pt idx="57">
                  <c:v>92431</c:v>
                </c:pt>
                <c:pt idx="61">
                  <c:v>62308.800000000003</c:v>
                </c:pt>
                <c:pt idx="65">
                  <c:v>42660</c:v>
                </c:pt>
                <c:pt idx="67">
                  <c:v>76722.600000000006</c:v>
                </c:pt>
                <c:pt idx="69">
                  <c:v>43071.6</c:v>
                </c:pt>
                <c:pt idx="71">
                  <c:v>87969.600000000006</c:v>
                </c:pt>
                <c:pt idx="72">
                  <c:v>62788.800000000003</c:v>
                </c:pt>
                <c:pt idx="75">
                  <c:v>73259.8</c:v>
                </c:pt>
                <c:pt idx="77">
                  <c:v>64341.599999999999</c:v>
                </c:pt>
                <c:pt idx="80">
                  <c:v>56277.599999999999</c:v>
                </c:pt>
                <c:pt idx="81">
                  <c:v>69030</c:v>
                </c:pt>
                <c:pt idx="82">
                  <c:v>73760.2</c:v>
                </c:pt>
                <c:pt idx="84">
                  <c:v>71319.600000000006</c:v>
                </c:pt>
                <c:pt idx="85">
                  <c:v>54100.800000000003</c:v>
                </c:pt>
                <c:pt idx="86">
                  <c:v>46210.400000000001</c:v>
                </c:pt>
                <c:pt idx="88">
                  <c:v>83856</c:v>
                </c:pt>
                <c:pt idx="89">
                  <c:v>71964</c:v>
                </c:pt>
                <c:pt idx="90">
                  <c:v>71200</c:v>
                </c:pt>
                <c:pt idx="94">
                  <c:v>63415.4</c:v>
                </c:pt>
                <c:pt idx="97">
                  <c:v>55025.599999999999</c:v>
                </c:pt>
                <c:pt idx="98">
                  <c:v>89330.2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1.2310561427043489</c:v>
                </c:pt>
                <c:pt idx="2">
                  <c:v>1.6051426142803173</c:v>
                </c:pt>
                <c:pt idx="4">
                  <c:v>1.4892933228635516</c:v>
                </c:pt>
                <c:pt idx="8">
                  <c:v>1.0349942019227172</c:v>
                </c:pt>
                <c:pt idx="9">
                  <c:v>1.0182395057790612</c:v>
                </c:pt>
                <c:pt idx="10">
                  <c:v>1.5177692046329387</c:v>
                </c:pt>
                <c:pt idx="13">
                  <c:v>1.2294189411278369</c:v>
                </c:pt>
                <c:pt idx="14">
                  <c:v>1.0443760651638885</c:v>
                </c:pt>
                <c:pt idx="15">
                  <c:v>1.2619175934545099</c:v>
                </c:pt>
                <c:pt idx="17">
                  <c:v>1.052572580168319</c:v>
                </c:pt>
                <c:pt idx="19">
                  <c:v>1.3041270586934894</c:v>
                </c:pt>
                <c:pt idx="20">
                  <c:v>1.4732052667176121</c:v>
                </c:pt>
                <c:pt idx="22">
                  <c:v>1.1935836155126933</c:v>
                </c:pt>
                <c:pt idx="23">
                  <c:v>1.4210089895157902</c:v>
                </c:pt>
                <c:pt idx="26">
                  <c:v>1.2238639638774138</c:v>
                </c:pt>
                <c:pt idx="28">
                  <c:v>1.9454077479402037</c:v>
                </c:pt>
                <c:pt idx="29">
                  <c:v>1.1491333351941273</c:v>
                </c:pt>
                <c:pt idx="31">
                  <c:v>1.0506521079769486</c:v>
                </c:pt>
                <c:pt idx="33">
                  <c:v>1.138855760238183</c:v>
                </c:pt>
                <c:pt idx="34">
                  <c:v>1.2742379409528219</c:v>
                </c:pt>
                <c:pt idx="38">
                  <c:v>1.2248072476995797</c:v>
                </c:pt>
                <c:pt idx="42">
                  <c:v>1.4406588883028675</c:v>
                </c:pt>
                <c:pt idx="44">
                  <c:v>1.0331588658609685</c:v>
                </c:pt>
                <c:pt idx="45">
                  <c:v>1.1579126550733321</c:v>
                </c:pt>
                <c:pt idx="47">
                  <c:v>1.1328838335349012</c:v>
                </c:pt>
                <c:pt idx="49">
                  <c:v>1.2747843001451507</c:v>
                </c:pt>
                <c:pt idx="51">
                  <c:v>1.2587160815263823</c:v>
                </c:pt>
                <c:pt idx="56">
                  <c:v>1.3833237766550184</c:v>
                </c:pt>
                <c:pt idx="60">
                  <c:v>1.2517493516164651</c:v>
                </c:pt>
                <c:pt idx="64">
                  <c:v>1.7442569151429912</c:v>
                </c:pt>
                <c:pt idx="66">
                  <c:v>1.2073756624514809</c:v>
                </c:pt>
                <c:pt idx="68">
                  <c:v>1.3071722434272235</c:v>
                </c:pt>
                <c:pt idx="70">
                  <c:v>1.2474081955584655</c:v>
                </c:pt>
                <c:pt idx="71">
                  <c:v>1.1272711056748974</c:v>
                </c:pt>
                <c:pt idx="74">
                  <c:v>1.2368038132782235</c:v>
                </c:pt>
                <c:pt idx="76">
                  <c:v>1.4709146182252228</c:v>
                </c:pt>
                <c:pt idx="79">
                  <c:v>1.3561345899611925</c:v>
                </c:pt>
                <c:pt idx="80">
                  <c:v>1.0209908735332465</c:v>
                </c:pt>
                <c:pt idx="81">
                  <c:v>1.4514196002722335</c:v>
                </c:pt>
                <c:pt idx="83">
                  <c:v>1.3840795517641713</c:v>
                </c:pt>
                <c:pt idx="84">
                  <c:v>1.2754709727028066</c:v>
                </c:pt>
                <c:pt idx="85">
                  <c:v>1.7834513442861346</c:v>
                </c:pt>
                <c:pt idx="87">
                  <c:v>1.1169743369585956</c:v>
                </c:pt>
                <c:pt idx="88">
                  <c:v>1.3188955588905564</c:v>
                </c:pt>
                <c:pt idx="89">
                  <c:v>1.0631320224719101</c:v>
                </c:pt>
                <c:pt idx="93">
                  <c:v>1.0301598665308427</c:v>
                </c:pt>
                <c:pt idx="96">
                  <c:v>1.593967171643744</c:v>
                </c:pt>
                <c:pt idx="97">
                  <c:v>1.1772166635695431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FC-4958-A6DB-380BA66A14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57169.8</c:v>
                </c:pt>
                <c:pt idx="2">
                  <c:v>57726.6</c:v>
                </c:pt>
                <c:pt idx="4">
                  <c:v>47910.400000000001</c:v>
                </c:pt>
                <c:pt idx="6">
                  <c:v>51219.8</c:v>
                </c:pt>
                <c:pt idx="7">
                  <c:v>74824.600000000006</c:v>
                </c:pt>
                <c:pt idx="8">
                  <c:v>80442.600000000006</c:v>
                </c:pt>
                <c:pt idx="12">
                  <c:v>55840.4</c:v>
                </c:pt>
                <c:pt idx="13">
                  <c:v>40879.4</c:v>
                </c:pt>
                <c:pt idx="17">
                  <c:v>61807</c:v>
                </c:pt>
                <c:pt idx="19">
                  <c:v>57586.6</c:v>
                </c:pt>
                <c:pt idx="22">
                  <c:v>40650.800000000003</c:v>
                </c:pt>
                <c:pt idx="25">
                  <c:v>67048.600000000006</c:v>
                </c:pt>
                <c:pt idx="26">
                  <c:v>71138.2</c:v>
                </c:pt>
                <c:pt idx="28">
                  <c:v>85051.4</c:v>
                </c:pt>
                <c:pt idx="31">
                  <c:v>79730.8</c:v>
                </c:pt>
                <c:pt idx="33">
                  <c:v>86324</c:v>
                </c:pt>
                <c:pt idx="36">
                  <c:v>61955.199999999997</c:v>
                </c:pt>
                <c:pt idx="37">
                  <c:v>58321.4</c:v>
                </c:pt>
                <c:pt idx="38">
                  <c:v>37748.199999999997</c:v>
                </c:pt>
                <c:pt idx="40">
                  <c:v>77934.600000000006</c:v>
                </c:pt>
                <c:pt idx="41">
                  <c:v>68958.600000000006</c:v>
                </c:pt>
                <c:pt idx="42">
                  <c:v>67904.399999999994</c:v>
                </c:pt>
                <c:pt idx="44">
                  <c:v>48610.6</c:v>
                </c:pt>
                <c:pt idx="47">
                  <c:v>39393.599999999999</c:v>
                </c:pt>
                <c:pt idx="49">
                  <c:v>35839.199999999997</c:v>
                </c:pt>
                <c:pt idx="51">
                  <c:v>45238.8</c:v>
                </c:pt>
                <c:pt idx="53">
                  <c:v>48843.4</c:v>
                </c:pt>
                <c:pt idx="54">
                  <c:v>48665.599999999999</c:v>
                </c:pt>
                <c:pt idx="55">
                  <c:v>54054.2</c:v>
                </c:pt>
                <c:pt idx="56">
                  <c:v>54157.4</c:v>
                </c:pt>
                <c:pt idx="58">
                  <c:v>80818.600000000006</c:v>
                </c:pt>
                <c:pt idx="59">
                  <c:v>72854.600000000006</c:v>
                </c:pt>
                <c:pt idx="60">
                  <c:v>36869.599999999999</c:v>
                </c:pt>
                <c:pt idx="62">
                  <c:v>79543.600000000006</c:v>
                </c:pt>
                <c:pt idx="63">
                  <c:v>69754.600000000006</c:v>
                </c:pt>
                <c:pt idx="64">
                  <c:v>49634</c:v>
                </c:pt>
                <c:pt idx="66">
                  <c:v>58103.199999999997</c:v>
                </c:pt>
                <c:pt idx="68">
                  <c:v>68857</c:v>
                </c:pt>
                <c:pt idx="70">
                  <c:v>53888.2</c:v>
                </c:pt>
                <c:pt idx="73">
                  <c:v>88756.2</c:v>
                </c:pt>
                <c:pt idx="74">
                  <c:v>66625.8</c:v>
                </c:pt>
                <c:pt idx="76">
                  <c:v>17162.2</c:v>
                </c:pt>
                <c:pt idx="78">
                  <c:v>62787.6</c:v>
                </c:pt>
                <c:pt idx="79">
                  <c:v>33798</c:v>
                </c:pt>
                <c:pt idx="83">
                  <c:v>68575</c:v>
                </c:pt>
                <c:pt idx="87">
                  <c:v>38985.4</c:v>
                </c:pt>
                <c:pt idx="91">
                  <c:v>71097.2</c:v>
                </c:pt>
                <c:pt idx="92">
                  <c:v>39734.800000000003</c:v>
                </c:pt>
                <c:pt idx="93">
                  <c:v>49448</c:v>
                </c:pt>
                <c:pt idx="95">
                  <c:v>53642.2</c:v>
                </c:pt>
                <c:pt idx="96">
                  <c:v>38566.6</c:v>
                </c:pt>
                <c:pt idx="99">
                  <c:v>79971.8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1.7361788916525858</c:v>
                </c:pt>
                <c:pt idx="2">
                  <c:v>1.4296182349211628</c:v>
                </c:pt>
                <c:pt idx="4">
                  <c:v>1.9480112877371092</c:v>
                </c:pt>
                <c:pt idx="6">
                  <c:v>1.8391715703692713</c:v>
                </c:pt>
                <c:pt idx="7">
                  <c:v>1.7318368557934154</c:v>
                </c:pt>
                <c:pt idx="8">
                  <c:v>1.5447412192047496</c:v>
                </c:pt>
                <c:pt idx="12">
                  <c:v>2.0774027406680466</c:v>
                </c:pt>
                <c:pt idx="13">
                  <c:v>2.5229333111542731</c:v>
                </c:pt>
                <c:pt idx="17">
                  <c:v>1.7436374520685358</c:v>
                </c:pt>
                <c:pt idx="19">
                  <c:v>1.6650227657128569</c:v>
                </c:pt>
                <c:pt idx="22">
                  <c:v>2.1244600352268588</c:v>
                </c:pt>
                <c:pt idx="25">
                  <c:v>1.6638229582720592</c:v>
                </c:pt>
                <c:pt idx="26">
                  <c:v>1.648340835163105</c:v>
                </c:pt>
                <c:pt idx="28">
                  <c:v>1.6907070312775569</c:v>
                </c:pt>
                <c:pt idx="31">
                  <c:v>1.6253819101275793</c:v>
                </c:pt>
                <c:pt idx="33">
                  <c:v>1.5674204161067606</c:v>
                </c:pt>
                <c:pt idx="36">
                  <c:v>1.6712398636434069</c:v>
                </c:pt>
                <c:pt idx="37">
                  <c:v>1.8810419502961178</c:v>
                </c:pt>
                <c:pt idx="38">
                  <c:v>2.5663210431225862</c:v>
                </c:pt>
                <c:pt idx="40">
                  <c:v>1.6265561124327319</c:v>
                </c:pt>
                <c:pt idx="41">
                  <c:v>1.6445519485604405</c:v>
                </c:pt>
                <c:pt idx="42">
                  <c:v>1.7075771231319328</c:v>
                </c:pt>
                <c:pt idx="44">
                  <c:v>1.7577236240655332</c:v>
                </c:pt>
                <c:pt idx="47">
                  <c:v>2.4421225782868285</c:v>
                </c:pt>
                <c:pt idx="49">
                  <c:v>2.3050458715596331</c:v>
                </c:pt>
                <c:pt idx="51">
                  <c:v>2.0386482400063661</c:v>
                </c:pt>
                <c:pt idx="53">
                  <c:v>1.6436611701888075</c:v>
                </c:pt>
                <c:pt idx="54">
                  <c:v>2.2753238427143607</c:v>
                </c:pt>
                <c:pt idx="55">
                  <c:v>1.3269459172460234</c:v>
                </c:pt>
                <c:pt idx="56">
                  <c:v>2.0281623563908164</c:v>
                </c:pt>
                <c:pt idx="58">
                  <c:v>1.55156115052723</c:v>
                </c:pt>
                <c:pt idx="59">
                  <c:v>1.7517219228435814</c:v>
                </c:pt>
                <c:pt idx="60">
                  <c:v>2.6109043765053053</c:v>
                </c:pt>
                <c:pt idx="62">
                  <c:v>1.6409868298643762</c:v>
                </c:pt>
                <c:pt idx="63">
                  <c:v>1.9437857861703742</c:v>
                </c:pt>
                <c:pt idx="64">
                  <c:v>1.6798162549865012</c:v>
                </c:pt>
                <c:pt idx="66">
                  <c:v>1.7435528507896296</c:v>
                </c:pt>
                <c:pt idx="68">
                  <c:v>1.617061446185573</c:v>
                </c:pt>
                <c:pt idx="70">
                  <c:v>1.9719901573999503</c:v>
                </c:pt>
                <c:pt idx="73">
                  <c:v>1.5929704065744139</c:v>
                </c:pt>
                <c:pt idx="74">
                  <c:v>1.9334702172431699</c:v>
                </c:pt>
                <c:pt idx="76">
                  <c:v>2.774586008786752</c:v>
                </c:pt>
                <c:pt idx="78">
                  <c:v>1.6289522134943843</c:v>
                </c:pt>
                <c:pt idx="79">
                  <c:v>2.1365761287650158</c:v>
                </c:pt>
                <c:pt idx="83">
                  <c:v>1.7954356543930003</c:v>
                </c:pt>
                <c:pt idx="87">
                  <c:v>2.462485956281069</c:v>
                </c:pt>
                <c:pt idx="91">
                  <c:v>1.8235035978913376</c:v>
                </c:pt>
                <c:pt idx="92">
                  <c:v>2.0031810906308825</c:v>
                </c:pt>
                <c:pt idx="93">
                  <c:v>1.935224882705064</c:v>
                </c:pt>
                <c:pt idx="95">
                  <c:v>2.1117142846490267</c:v>
                </c:pt>
                <c:pt idx="96">
                  <c:v>2.3870395627304455</c:v>
                </c:pt>
                <c:pt idx="99">
                  <c:v>1.7006119657179155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C-4958-A6DB-380BA66A1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677359"/>
        <c:axId val="1499213727"/>
      </c:scatterChart>
      <c:valAx>
        <c:axId val="14996773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213727"/>
        <c:crosses val="autoZero"/>
        <c:crossBetween val="midCat"/>
      </c:valAx>
      <c:valAx>
        <c:axId val="149921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67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56903</c:v>
                </c:pt>
                <c:pt idx="1">
                  <c:v>44368.4</c:v>
                </c:pt>
                <c:pt idx="2">
                  <c:v>57511.4</c:v>
                </c:pt>
                <c:pt idx="3">
                  <c:v>42309.4</c:v>
                </c:pt>
                <c:pt idx="4">
                  <c:v>47497.599999999999</c:v>
                </c:pt>
                <c:pt idx="5">
                  <c:v>60127.6</c:v>
                </c:pt>
                <c:pt idx="6">
                  <c:v>51319.6</c:v>
                </c:pt>
                <c:pt idx="7">
                  <c:v>74937.399999999994</c:v>
                </c:pt>
                <c:pt idx="8">
                  <c:v>80131.199999999997</c:v>
                </c:pt>
                <c:pt idx="9">
                  <c:v>53489.4</c:v>
                </c:pt>
                <c:pt idx="10">
                  <c:v>71573.399999999994</c:v>
                </c:pt>
                <c:pt idx="11">
                  <c:v>46699</c:v>
                </c:pt>
                <c:pt idx="12">
                  <c:v>55655.4</c:v>
                </c:pt>
                <c:pt idx="13">
                  <c:v>40958.400000000001</c:v>
                </c:pt>
                <c:pt idx="14">
                  <c:v>79392.399999999994</c:v>
                </c:pt>
                <c:pt idx="15">
                  <c:v>76934.2</c:v>
                </c:pt>
                <c:pt idx="16">
                  <c:v>81918.600000000006</c:v>
                </c:pt>
                <c:pt idx="17">
                  <c:v>61603.4</c:v>
                </c:pt>
                <c:pt idx="18">
                  <c:v>81554.399999999994</c:v>
                </c:pt>
                <c:pt idx="19">
                  <c:v>57597</c:v>
                </c:pt>
                <c:pt idx="20">
                  <c:v>58072.800000000003</c:v>
                </c:pt>
                <c:pt idx="21">
                  <c:v>91114.8</c:v>
                </c:pt>
                <c:pt idx="22">
                  <c:v>40694.6</c:v>
                </c:pt>
                <c:pt idx="23">
                  <c:v>85456.4</c:v>
                </c:pt>
                <c:pt idx="24">
                  <c:v>56217.599999999999</c:v>
                </c:pt>
                <c:pt idx="25">
                  <c:v>67076.2</c:v>
                </c:pt>
                <c:pt idx="26">
                  <c:v>71253.600000000006</c:v>
                </c:pt>
                <c:pt idx="27">
                  <c:v>52176.800000000003</c:v>
                </c:pt>
                <c:pt idx="28">
                  <c:v>84955</c:v>
                </c:pt>
                <c:pt idx="29">
                  <c:v>42773</c:v>
                </c:pt>
                <c:pt idx="30">
                  <c:v>35817.599999999999</c:v>
                </c:pt>
                <c:pt idx="31">
                  <c:v>79497.600000000006</c:v>
                </c:pt>
                <c:pt idx="32">
                  <c:v>91964.800000000003</c:v>
                </c:pt>
                <c:pt idx="33">
                  <c:v>85969.8</c:v>
                </c:pt>
                <c:pt idx="34">
                  <c:v>46566.400000000001</c:v>
                </c:pt>
                <c:pt idx="35">
                  <c:v>48905.8</c:v>
                </c:pt>
                <c:pt idx="36">
                  <c:v>62377.4</c:v>
                </c:pt>
                <c:pt idx="37">
                  <c:v>58170.6</c:v>
                </c:pt>
                <c:pt idx="38">
                  <c:v>37736.400000000001</c:v>
                </c:pt>
                <c:pt idx="39">
                  <c:v>56218</c:v>
                </c:pt>
                <c:pt idx="40">
                  <c:v>77902</c:v>
                </c:pt>
                <c:pt idx="41">
                  <c:v>68927.600000000006</c:v>
                </c:pt>
                <c:pt idx="42">
                  <c:v>67810</c:v>
                </c:pt>
                <c:pt idx="43">
                  <c:v>31059</c:v>
                </c:pt>
                <c:pt idx="44">
                  <c:v>48725.8</c:v>
                </c:pt>
                <c:pt idx="45">
                  <c:v>60000.4</c:v>
                </c:pt>
                <c:pt idx="46">
                  <c:v>73527.8</c:v>
                </c:pt>
                <c:pt idx="47">
                  <c:v>39586.6</c:v>
                </c:pt>
                <c:pt idx="48">
                  <c:v>91259.6</c:v>
                </c:pt>
                <c:pt idx="49">
                  <c:v>36041.199999999997</c:v>
                </c:pt>
                <c:pt idx="50">
                  <c:v>54270.8</c:v>
                </c:pt>
                <c:pt idx="51">
                  <c:v>45247</c:v>
                </c:pt>
                <c:pt idx="52">
                  <c:v>49007.199999999997</c:v>
                </c:pt>
                <c:pt idx="53">
                  <c:v>48617.8</c:v>
                </c:pt>
                <c:pt idx="54">
                  <c:v>48749.8</c:v>
                </c:pt>
                <c:pt idx="55">
                  <c:v>53801.8</c:v>
                </c:pt>
                <c:pt idx="56">
                  <c:v>54377.8</c:v>
                </c:pt>
                <c:pt idx="57">
                  <c:v>92592</c:v>
                </c:pt>
                <c:pt idx="58">
                  <c:v>80889.2</c:v>
                </c:pt>
                <c:pt idx="59">
                  <c:v>72763.199999999997</c:v>
                </c:pt>
                <c:pt idx="60">
                  <c:v>37172.400000000001</c:v>
                </c:pt>
                <c:pt idx="61">
                  <c:v>62552.800000000003</c:v>
                </c:pt>
                <c:pt idx="62">
                  <c:v>79550.2</c:v>
                </c:pt>
                <c:pt idx="63">
                  <c:v>69865.8</c:v>
                </c:pt>
                <c:pt idx="64">
                  <c:v>49278</c:v>
                </c:pt>
                <c:pt idx="65">
                  <c:v>42435.199999999997</c:v>
                </c:pt>
                <c:pt idx="66">
                  <c:v>58122.6</c:v>
                </c:pt>
                <c:pt idx="67">
                  <c:v>76555.199999999997</c:v>
                </c:pt>
                <c:pt idx="68">
                  <c:v>68800</c:v>
                </c:pt>
                <c:pt idx="69">
                  <c:v>42944.6</c:v>
                </c:pt>
                <c:pt idx="70">
                  <c:v>53905</c:v>
                </c:pt>
                <c:pt idx="71">
                  <c:v>87923.4</c:v>
                </c:pt>
                <c:pt idx="72">
                  <c:v>62633.599999999999</c:v>
                </c:pt>
                <c:pt idx="73">
                  <c:v>88461</c:v>
                </c:pt>
                <c:pt idx="74">
                  <c:v>66670</c:v>
                </c:pt>
                <c:pt idx="75">
                  <c:v>73379</c:v>
                </c:pt>
                <c:pt idx="76">
                  <c:v>16893.2</c:v>
                </c:pt>
                <c:pt idx="77">
                  <c:v>64359.199999999997</c:v>
                </c:pt>
                <c:pt idx="78">
                  <c:v>63089</c:v>
                </c:pt>
                <c:pt idx="79">
                  <c:v>33694.199999999997</c:v>
                </c:pt>
                <c:pt idx="80">
                  <c:v>56508</c:v>
                </c:pt>
                <c:pt idx="81">
                  <c:v>68795.600000000006</c:v>
                </c:pt>
                <c:pt idx="82">
                  <c:v>74156.800000000003</c:v>
                </c:pt>
                <c:pt idx="83">
                  <c:v>68573.8</c:v>
                </c:pt>
                <c:pt idx="84">
                  <c:v>71435.8</c:v>
                </c:pt>
                <c:pt idx="85">
                  <c:v>53944.2</c:v>
                </c:pt>
                <c:pt idx="86">
                  <c:v>46214.2</c:v>
                </c:pt>
                <c:pt idx="87">
                  <c:v>38913</c:v>
                </c:pt>
                <c:pt idx="88">
                  <c:v>84051.199999999997</c:v>
                </c:pt>
                <c:pt idx="89">
                  <c:v>72051.199999999997</c:v>
                </c:pt>
                <c:pt idx="90">
                  <c:v>71156.600000000006</c:v>
                </c:pt>
                <c:pt idx="91">
                  <c:v>71477.2</c:v>
                </c:pt>
                <c:pt idx="92">
                  <c:v>39577.800000000003</c:v>
                </c:pt>
                <c:pt idx="93">
                  <c:v>49424.800000000003</c:v>
                </c:pt>
                <c:pt idx="94">
                  <c:v>63338.8</c:v>
                </c:pt>
                <c:pt idx="95">
                  <c:v>53685.599999999999</c:v>
                </c:pt>
                <c:pt idx="96">
                  <c:v>38469.599999999999</c:v>
                </c:pt>
                <c:pt idx="97">
                  <c:v>54630.400000000001</c:v>
                </c:pt>
                <c:pt idx="98">
                  <c:v>89221.6</c:v>
                </c:pt>
                <c:pt idx="99">
                  <c:v>79922.8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1.744354427710314</c:v>
                </c:pt>
                <c:pt idx="1">
                  <c:v>1.2244750768565014</c:v>
                </c:pt>
                <c:pt idx="2">
                  <c:v>1.4292122953014532</c:v>
                </c:pt>
                <c:pt idx="3">
                  <c:v>1.6070424066519495</c:v>
                </c:pt>
                <c:pt idx="4">
                  <c:v>1.9642676682611333</c:v>
                </c:pt>
                <c:pt idx="5">
                  <c:v>1.4821645966245118</c:v>
                </c:pt>
                <c:pt idx="6">
                  <c:v>1.8312496589996805</c:v>
                </c:pt>
                <c:pt idx="7">
                  <c:v>1.7291632749468224</c:v>
                </c:pt>
                <c:pt idx="8">
                  <c:v>1.5513058583922368</c:v>
                </c:pt>
                <c:pt idx="9">
                  <c:v>1.0224268733618249</c:v>
                </c:pt>
                <c:pt idx="10">
                  <c:v>1.0168861616187019</c:v>
                </c:pt>
                <c:pt idx="11">
                  <c:v>1.5129660164029208</c:v>
                </c:pt>
                <c:pt idx="12">
                  <c:v>2.0890695242510162</c:v>
                </c:pt>
                <c:pt idx="13">
                  <c:v>2.5156500253916168</c:v>
                </c:pt>
                <c:pt idx="14">
                  <c:v>1.2242229734836081</c:v>
                </c:pt>
                <c:pt idx="15">
                  <c:v>1.0278003800650426</c:v>
                </c:pt>
                <c:pt idx="16">
                  <c:v>1.2629000007324342</c:v>
                </c:pt>
                <c:pt idx="17">
                  <c:v>1.7607307388877886</c:v>
                </c:pt>
                <c:pt idx="18">
                  <c:v>1.0477791510942389</c:v>
                </c:pt>
                <c:pt idx="19">
                  <c:v>1.6581592791291213</c:v>
                </c:pt>
                <c:pt idx="20">
                  <c:v>1.3002644955986278</c:v>
                </c:pt>
                <c:pt idx="21">
                  <c:v>1.4726367176353348</c:v>
                </c:pt>
                <c:pt idx="22">
                  <c:v>2.1077980862325716</c:v>
                </c:pt>
                <c:pt idx="23">
                  <c:v>1.1945038639586971</c:v>
                </c:pt>
                <c:pt idx="24">
                  <c:v>1.4212808800091075</c:v>
                </c:pt>
                <c:pt idx="25">
                  <c:v>1.6670294381613748</c:v>
                </c:pt>
                <c:pt idx="26">
                  <c:v>1.6357489305803494</c:v>
                </c:pt>
                <c:pt idx="27">
                  <c:v>1.2208874442280859</c:v>
                </c:pt>
                <c:pt idx="28">
                  <c:v>1.7024306986051438</c:v>
                </c:pt>
                <c:pt idx="29">
                  <c:v>1.9442405255651929</c:v>
                </c:pt>
                <c:pt idx="30">
                  <c:v>1.1491836415616903</c:v>
                </c:pt>
                <c:pt idx="31">
                  <c:v>1.6300743670249163</c:v>
                </c:pt>
                <c:pt idx="32">
                  <c:v>1.0602099933887748</c:v>
                </c:pt>
                <c:pt idx="33">
                  <c:v>1.5739713248140625</c:v>
                </c:pt>
                <c:pt idx="34">
                  <c:v>1.1596558892248487</c:v>
                </c:pt>
                <c:pt idx="35">
                  <c:v>1.2614250252526285</c:v>
                </c:pt>
                <c:pt idx="36">
                  <c:v>1.6622206119524059</c:v>
                </c:pt>
                <c:pt idx="37">
                  <c:v>1.8944793417980905</c:v>
                </c:pt>
                <c:pt idx="38">
                  <c:v>2.5603131194284563</c:v>
                </c:pt>
                <c:pt idx="39">
                  <c:v>1.2251236258849478</c:v>
                </c:pt>
                <c:pt idx="40">
                  <c:v>1.6271854381145543</c:v>
                </c:pt>
                <c:pt idx="41">
                  <c:v>1.6370075267382005</c:v>
                </c:pt>
                <c:pt idx="42">
                  <c:v>1.7099395369414541</c:v>
                </c:pt>
                <c:pt idx="43">
                  <c:v>1.4417399143565472</c:v>
                </c:pt>
                <c:pt idx="44">
                  <c:v>1.7491144321899281</c:v>
                </c:pt>
                <c:pt idx="45">
                  <c:v>1.0275598162678916</c:v>
                </c:pt>
                <c:pt idx="46">
                  <c:v>1.1562973460378252</c:v>
                </c:pt>
                <c:pt idx="47">
                  <c:v>2.4080623241197778</c:v>
                </c:pt>
                <c:pt idx="48">
                  <c:v>1.1277827209411393</c:v>
                </c:pt>
                <c:pt idx="49">
                  <c:v>2.2694860326515212</c:v>
                </c:pt>
                <c:pt idx="50">
                  <c:v>1.2760821657318484</c:v>
                </c:pt>
                <c:pt idx="51">
                  <c:v>2.0348089376091232</c:v>
                </c:pt>
                <c:pt idx="52">
                  <c:v>1.2462862599781257</c:v>
                </c:pt>
                <c:pt idx="53">
                  <c:v>1.6636499389112629</c:v>
                </c:pt>
                <c:pt idx="54">
                  <c:v>2.2760298503788734</c:v>
                </c:pt>
                <c:pt idx="55">
                  <c:v>1.3319256976532383</c:v>
                </c:pt>
                <c:pt idx="56">
                  <c:v>2.0101033877795715</c:v>
                </c:pt>
                <c:pt idx="57">
                  <c:v>1.380929237947123</c:v>
                </c:pt>
                <c:pt idx="58">
                  <c:v>1.55020694975349</c:v>
                </c:pt>
                <c:pt idx="59">
                  <c:v>1.7447830771598831</c:v>
                </c:pt>
                <c:pt idx="60">
                  <c:v>2.5892059700207679</c:v>
                </c:pt>
                <c:pt idx="61">
                  <c:v>1.246882633551176</c:v>
                </c:pt>
                <c:pt idx="62">
                  <c:v>1.6527802569949541</c:v>
                </c:pt>
                <c:pt idx="63">
                  <c:v>1.9375860578423205</c:v>
                </c:pt>
                <c:pt idx="64">
                  <c:v>1.6709079102236293</c:v>
                </c:pt>
                <c:pt idx="65">
                  <c:v>1.7507163863961994</c:v>
                </c:pt>
                <c:pt idx="66">
                  <c:v>1.7425751772976432</c:v>
                </c:pt>
                <c:pt idx="67">
                  <c:v>1.2075992225217882</c:v>
                </c:pt>
                <c:pt idx="68">
                  <c:v>1.6107558139534883</c:v>
                </c:pt>
                <c:pt idx="69">
                  <c:v>1.2880082711213983</c:v>
                </c:pt>
                <c:pt idx="70">
                  <c:v>1.9624339115109917</c:v>
                </c:pt>
                <c:pt idx="71">
                  <c:v>1.2398633355852937</c:v>
                </c:pt>
                <c:pt idx="72">
                  <c:v>1.130064374393297</c:v>
                </c:pt>
                <c:pt idx="73">
                  <c:v>1.5982862504380462</c:v>
                </c:pt>
                <c:pt idx="74">
                  <c:v>1.9359982000899956</c:v>
                </c:pt>
                <c:pt idx="75">
                  <c:v>1.2423445399910056</c:v>
                </c:pt>
                <c:pt idx="76">
                  <c:v>2.8186489238273387</c:v>
                </c:pt>
                <c:pt idx="77">
                  <c:v>1.4718486245944638</c:v>
                </c:pt>
                <c:pt idx="78">
                  <c:v>1.6332165670719143</c:v>
                </c:pt>
                <c:pt idx="79">
                  <c:v>2.1265677772435616</c:v>
                </c:pt>
                <c:pt idx="80">
                  <c:v>1.3491187088553833</c:v>
                </c:pt>
                <c:pt idx="81">
                  <c:v>1.0244986597980104</c:v>
                </c:pt>
                <c:pt idx="82">
                  <c:v>1.4559150340899283</c:v>
                </c:pt>
                <c:pt idx="83">
                  <c:v>1.7949566744150098</c:v>
                </c:pt>
                <c:pt idx="84">
                  <c:v>1.386839651827235</c:v>
                </c:pt>
                <c:pt idx="85">
                  <c:v>1.2872746282269456</c:v>
                </c:pt>
                <c:pt idx="86">
                  <c:v>1.7837374659736618</c:v>
                </c:pt>
                <c:pt idx="87">
                  <c:v>2.4678899082568808</c:v>
                </c:pt>
                <c:pt idx="88">
                  <c:v>1.1051716096855251</c:v>
                </c:pt>
                <c:pt idx="89">
                  <c:v>1.3036701678806182</c:v>
                </c:pt>
                <c:pt idx="90">
                  <c:v>1.0635977548112192</c:v>
                </c:pt>
                <c:pt idx="91">
                  <c:v>1.8149283967474943</c:v>
                </c:pt>
                <c:pt idx="92">
                  <c:v>2.0111274502372543</c:v>
                </c:pt>
                <c:pt idx="93">
                  <c:v>1.92666434664379</c:v>
                </c:pt>
                <c:pt idx="94">
                  <c:v>1.035984262411034</c:v>
                </c:pt>
                <c:pt idx="95">
                  <c:v>2.1071385995499723</c:v>
                </c:pt>
                <c:pt idx="96">
                  <c:v>2.3930584149562253</c:v>
                </c:pt>
                <c:pt idx="97">
                  <c:v>1.6057360004686034</c:v>
                </c:pt>
                <c:pt idx="98">
                  <c:v>1.181810234293041</c:v>
                </c:pt>
                <c:pt idx="99">
                  <c:v>1.7106507780007707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90-46EB-A9B4-FC99C89A4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379359"/>
        <c:axId val="1496342639"/>
      </c:scatterChart>
      <c:valAx>
        <c:axId val="14963793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342639"/>
        <c:crosses val="autoZero"/>
        <c:crossBetween val="midCat"/>
      </c:valAx>
      <c:valAx>
        <c:axId val="149634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37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44368.4</c:v>
                </c:pt>
                <c:pt idx="2">
                  <c:v>57511.4</c:v>
                </c:pt>
                <c:pt idx="9">
                  <c:v>53489.4</c:v>
                </c:pt>
                <c:pt idx="11">
                  <c:v>46699</c:v>
                </c:pt>
                <c:pt idx="20">
                  <c:v>58072.800000000003</c:v>
                </c:pt>
                <c:pt idx="24">
                  <c:v>56217.599999999999</c:v>
                </c:pt>
                <c:pt idx="27">
                  <c:v>52176.800000000003</c:v>
                </c:pt>
                <c:pt idx="30">
                  <c:v>35817.599999999999</c:v>
                </c:pt>
                <c:pt idx="34">
                  <c:v>46566.400000000001</c:v>
                </c:pt>
                <c:pt idx="35">
                  <c:v>48905.8</c:v>
                </c:pt>
                <c:pt idx="39">
                  <c:v>56218</c:v>
                </c:pt>
                <c:pt idx="43">
                  <c:v>31059</c:v>
                </c:pt>
                <c:pt idx="50">
                  <c:v>54270.8</c:v>
                </c:pt>
                <c:pt idx="52">
                  <c:v>49007.199999999997</c:v>
                </c:pt>
                <c:pt idx="55">
                  <c:v>53801.8</c:v>
                </c:pt>
                <c:pt idx="69">
                  <c:v>42944.6</c:v>
                </c:pt>
                <c:pt idx="80">
                  <c:v>56508</c:v>
                </c:pt>
                <c:pt idx="85">
                  <c:v>53944.2</c:v>
                </c:pt>
                <c:pt idx="97">
                  <c:v>54630.400000000001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1.2244750768565014</c:v>
                </c:pt>
                <c:pt idx="1">
                  <c:v>1.4292122953014532</c:v>
                </c:pt>
                <c:pt idx="8">
                  <c:v>1.0224268733618249</c:v>
                </c:pt>
                <c:pt idx="10">
                  <c:v>1.5129660164029208</c:v>
                </c:pt>
                <c:pt idx="19">
                  <c:v>1.3002644955986278</c:v>
                </c:pt>
                <c:pt idx="23">
                  <c:v>1.4212808800091075</c:v>
                </c:pt>
                <c:pt idx="26">
                  <c:v>1.2208874442280859</c:v>
                </c:pt>
                <c:pt idx="29">
                  <c:v>1.1491836415616903</c:v>
                </c:pt>
                <c:pt idx="33">
                  <c:v>1.1596558892248487</c:v>
                </c:pt>
                <c:pt idx="34">
                  <c:v>1.2614250252526285</c:v>
                </c:pt>
                <c:pt idx="38">
                  <c:v>1.2251236258849478</c:v>
                </c:pt>
                <c:pt idx="42">
                  <c:v>1.4417399143565472</c:v>
                </c:pt>
                <c:pt idx="49">
                  <c:v>1.2760821657318484</c:v>
                </c:pt>
                <c:pt idx="51">
                  <c:v>1.2462862599781257</c:v>
                </c:pt>
                <c:pt idx="54">
                  <c:v>1.3319256976532383</c:v>
                </c:pt>
                <c:pt idx="68">
                  <c:v>1.2880082711213983</c:v>
                </c:pt>
                <c:pt idx="79">
                  <c:v>1.3491187088553833</c:v>
                </c:pt>
                <c:pt idx="84">
                  <c:v>1.2872746282269456</c:v>
                </c:pt>
                <c:pt idx="96">
                  <c:v>1.6057360004686034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4-4394-80FA-B4AC4069F0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60127.6</c:v>
                </c:pt>
                <c:pt idx="8">
                  <c:v>80131.199999999997</c:v>
                </c:pt>
                <c:pt idx="10">
                  <c:v>71573.399999999994</c:v>
                </c:pt>
                <c:pt idx="14">
                  <c:v>79392.399999999994</c:v>
                </c:pt>
                <c:pt idx="15">
                  <c:v>76934.2</c:v>
                </c:pt>
                <c:pt idx="16">
                  <c:v>81918.600000000006</c:v>
                </c:pt>
                <c:pt idx="18">
                  <c:v>81554.399999999994</c:v>
                </c:pt>
                <c:pt idx="21">
                  <c:v>91114.8</c:v>
                </c:pt>
                <c:pt idx="23">
                  <c:v>85456.4</c:v>
                </c:pt>
                <c:pt idx="32">
                  <c:v>91964.800000000003</c:v>
                </c:pt>
                <c:pt idx="33">
                  <c:v>85969.8</c:v>
                </c:pt>
                <c:pt idx="45">
                  <c:v>60000.4</c:v>
                </c:pt>
                <c:pt idx="46">
                  <c:v>73527.8</c:v>
                </c:pt>
                <c:pt idx="48">
                  <c:v>91259.6</c:v>
                </c:pt>
                <c:pt idx="57">
                  <c:v>92592</c:v>
                </c:pt>
                <c:pt idx="58">
                  <c:v>80889.2</c:v>
                </c:pt>
                <c:pt idx="61">
                  <c:v>62552.800000000003</c:v>
                </c:pt>
                <c:pt idx="67">
                  <c:v>76555.199999999997</c:v>
                </c:pt>
                <c:pt idx="71">
                  <c:v>87923.4</c:v>
                </c:pt>
                <c:pt idx="72">
                  <c:v>62633.599999999999</c:v>
                </c:pt>
                <c:pt idx="73">
                  <c:v>88461</c:v>
                </c:pt>
                <c:pt idx="75">
                  <c:v>73379</c:v>
                </c:pt>
                <c:pt idx="77">
                  <c:v>64359.199999999997</c:v>
                </c:pt>
                <c:pt idx="81">
                  <c:v>68795.600000000006</c:v>
                </c:pt>
                <c:pt idx="82">
                  <c:v>74156.800000000003</c:v>
                </c:pt>
                <c:pt idx="84">
                  <c:v>71435.8</c:v>
                </c:pt>
                <c:pt idx="88">
                  <c:v>84051.199999999997</c:v>
                </c:pt>
                <c:pt idx="89">
                  <c:v>72051.199999999997</c:v>
                </c:pt>
                <c:pt idx="90">
                  <c:v>71156.600000000006</c:v>
                </c:pt>
                <c:pt idx="94">
                  <c:v>63338.8</c:v>
                </c:pt>
                <c:pt idx="98">
                  <c:v>89221.6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1.4821645966245118</c:v>
                </c:pt>
                <c:pt idx="8">
                  <c:v>1.5513058583922368</c:v>
                </c:pt>
                <c:pt idx="10">
                  <c:v>1.0168861616187019</c:v>
                </c:pt>
                <c:pt idx="14">
                  <c:v>1.2242229734836081</c:v>
                </c:pt>
                <c:pt idx="15">
                  <c:v>1.0278003800650426</c:v>
                </c:pt>
                <c:pt idx="16">
                  <c:v>1.2629000007324342</c:v>
                </c:pt>
                <c:pt idx="18">
                  <c:v>1.0477791510942389</c:v>
                </c:pt>
                <c:pt idx="21">
                  <c:v>1.4726367176353348</c:v>
                </c:pt>
                <c:pt idx="23">
                  <c:v>1.1945038639586971</c:v>
                </c:pt>
                <c:pt idx="32">
                  <c:v>1.0602099933887748</c:v>
                </c:pt>
                <c:pt idx="33">
                  <c:v>1.5739713248140625</c:v>
                </c:pt>
                <c:pt idx="45">
                  <c:v>1.0275598162678916</c:v>
                </c:pt>
                <c:pt idx="46">
                  <c:v>1.1562973460378252</c:v>
                </c:pt>
                <c:pt idx="48">
                  <c:v>1.1277827209411393</c:v>
                </c:pt>
                <c:pt idx="57">
                  <c:v>1.380929237947123</c:v>
                </c:pt>
                <c:pt idx="58">
                  <c:v>1.55020694975349</c:v>
                </c:pt>
                <c:pt idx="61">
                  <c:v>1.246882633551176</c:v>
                </c:pt>
                <c:pt idx="67">
                  <c:v>1.2075992225217882</c:v>
                </c:pt>
                <c:pt idx="71">
                  <c:v>1.2398633355852937</c:v>
                </c:pt>
                <c:pt idx="72">
                  <c:v>1.130064374393297</c:v>
                </c:pt>
                <c:pt idx="73">
                  <c:v>1.5982862504380462</c:v>
                </c:pt>
                <c:pt idx="75">
                  <c:v>1.2423445399910056</c:v>
                </c:pt>
                <c:pt idx="77">
                  <c:v>1.4718486245944638</c:v>
                </c:pt>
                <c:pt idx="81">
                  <c:v>1.0244986597980104</c:v>
                </c:pt>
                <c:pt idx="82">
                  <c:v>1.4559150340899283</c:v>
                </c:pt>
                <c:pt idx="84">
                  <c:v>1.386839651827235</c:v>
                </c:pt>
                <c:pt idx="88">
                  <c:v>1.1051716096855251</c:v>
                </c:pt>
                <c:pt idx="89">
                  <c:v>1.3036701678806182</c:v>
                </c:pt>
                <c:pt idx="90">
                  <c:v>1.0635977548112192</c:v>
                </c:pt>
                <c:pt idx="94">
                  <c:v>1.035984262411034</c:v>
                </c:pt>
                <c:pt idx="98">
                  <c:v>1.181810234293041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E4-4394-80FA-B4AC4069F0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56903</c:v>
                </c:pt>
                <c:pt idx="3">
                  <c:v>42309.4</c:v>
                </c:pt>
                <c:pt idx="4">
                  <c:v>47497.599999999999</c:v>
                </c:pt>
                <c:pt idx="6">
                  <c:v>51319.6</c:v>
                </c:pt>
                <c:pt idx="12">
                  <c:v>55655.4</c:v>
                </c:pt>
                <c:pt idx="13">
                  <c:v>40958.400000000001</c:v>
                </c:pt>
                <c:pt idx="19">
                  <c:v>57597</c:v>
                </c:pt>
                <c:pt idx="22">
                  <c:v>40694.6</c:v>
                </c:pt>
                <c:pt idx="29">
                  <c:v>42773</c:v>
                </c:pt>
                <c:pt idx="37">
                  <c:v>58170.6</c:v>
                </c:pt>
                <c:pt idx="38">
                  <c:v>37736.400000000001</c:v>
                </c:pt>
                <c:pt idx="44">
                  <c:v>48725.8</c:v>
                </c:pt>
                <c:pt idx="47">
                  <c:v>39586.6</c:v>
                </c:pt>
                <c:pt idx="49">
                  <c:v>36041.199999999997</c:v>
                </c:pt>
                <c:pt idx="51">
                  <c:v>45247</c:v>
                </c:pt>
                <c:pt idx="53">
                  <c:v>48617.8</c:v>
                </c:pt>
                <c:pt idx="54">
                  <c:v>48749.8</c:v>
                </c:pt>
                <c:pt idx="56">
                  <c:v>54377.8</c:v>
                </c:pt>
                <c:pt idx="60">
                  <c:v>37172.400000000001</c:v>
                </c:pt>
                <c:pt idx="64">
                  <c:v>49278</c:v>
                </c:pt>
                <c:pt idx="65">
                  <c:v>42435.199999999997</c:v>
                </c:pt>
                <c:pt idx="66">
                  <c:v>58122.6</c:v>
                </c:pt>
                <c:pt idx="70">
                  <c:v>53905</c:v>
                </c:pt>
                <c:pt idx="76">
                  <c:v>16893.2</c:v>
                </c:pt>
                <c:pt idx="79">
                  <c:v>33694.199999999997</c:v>
                </c:pt>
                <c:pt idx="86">
                  <c:v>46214.2</c:v>
                </c:pt>
                <c:pt idx="87">
                  <c:v>38913</c:v>
                </c:pt>
                <c:pt idx="92">
                  <c:v>39577.800000000003</c:v>
                </c:pt>
                <c:pt idx="93">
                  <c:v>49424.800000000003</c:v>
                </c:pt>
                <c:pt idx="95">
                  <c:v>53685.599999999999</c:v>
                </c:pt>
                <c:pt idx="96">
                  <c:v>38469.599999999999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1.744354427710314</c:v>
                </c:pt>
                <c:pt idx="3">
                  <c:v>1.6070424066519495</c:v>
                </c:pt>
                <c:pt idx="4">
                  <c:v>1.9642676682611333</c:v>
                </c:pt>
                <c:pt idx="6">
                  <c:v>1.8312496589996805</c:v>
                </c:pt>
                <c:pt idx="12">
                  <c:v>2.0890695242510162</c:v>
                </c:pt>
                <c:pt idx="13">
                  <c:v>2.5156500253916168</c:v>
                </c:pt>
                <c:pt idx="19">
                  <c:v>1.6581592791291213</c:v>
                </c:pt>
                <c:pt idx="22">
                  <c:v>2.1077980862325716</c:v>
                </c:pt>
                <c:pt idx="29">
                  <c:v>1.9442405255651929</c:v>
                </c:pt>
                <c:pt idx="37">
                  <c:v>1.8944793417980905</c:v>
                </c:pt>
                <c:pt idx="38">
                  <c:v>2.5603131194284563</c:v>
                </c:pt>
                <c:pt idx="44">
                  <c:v>1.7491144321899281</c:v>
                </c:pt>
                <c:pt idx="47">
                  <c:v>2.4080623241197778</c:v>
                </c:pt>
                <c:pt idx="49">
                  <c:v>2.2694860326515212</c:v>
                </c:pt>
                <c:pt idx="51">
                  <c:v>2.0348089376091232</c:v>
                </c:pt>
                <c:pt idx="53">
                  <c:v>1.6636499389112629</c:v>
                </c:pt>
                <c:pt idx="54">
                  <c:v>2.2760298503788734</c:v>
                </c:pt>
                <c:pt idx="56">
                  <c:v>2.0101033877795715</c:v>
                </c:pt>
                <c:pt idx="60">
                  <c:v>2.5892059700207679</c:v>
                </c:pt>
                <c:pt idx="64">
                  <c:v>1.6709079102236293</c:v>
                </c:pt>
                <c:pt idx="65">
                  <c:v>1.7507163863961994</c:v>
                </c:pt>
                <c:pt idx="66">
                  <c:v>1.7425751772976432</c:v>
                </c:pt>
                <c:pt idx="70">
                  <c:v>1.9624339115109917</c:v>
                </c:pt>
                <c:pt idx="76">
                  <c:v>2.8186489238273387</c:v>
                </c:pt>
                <c:pt idx="79">
                  <c:v>2.1265677772435616</c:v>
                </c:pt>
                <c:pt idx="86">
                  <c:v>1.7837374659736618</c:v>
                </c:pt>
                <c:pt idx="87">
                  <c:v>2.4678899082568808</c:v>
                </c:pt>
                <c:pt idx="92">
                  <c:v>2.0111274502372543</c:v>
                </c:pt>
                <c:pt idx="93">
                  <c:v>1.92666434664379</c:v>
                </c:pt>
                <c:pt idx="95">
                  <c:v>2.1071385995499723</c:v>
                </c:pt>
                <c:pt idx="96">
                  <c:v>2.3930584149562253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E4-4394-80FA-B4AC4069F0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74937.399999999994</c:v>
                </c:pt>
                <c:pt idx="17">
                  <c:v>61603.4</c:v>
                </c:pt>
                <c:pt idx="25">
                  <c:v>67076.2</c:v>
                </c:pt>
                <c:pt idx="26">
                  <c:v>71253.600000000006</c:v>
                </c:pt>
                <c:pt idx="28">
                  <c:v>84955</c:v>
                </c:pt>
                <c:pt idx="31">
                  <c:v>79497.600000000006</c:v>
                </c:pt>
                <c:pt idx="36">
                  <c:v>62377.4</c:v>
                </c:pt>
                <c:pt idx="40">
                  <c:v>77902</c:v>
                </c:pt>
                <c:pt idx="41">
                  <c:v>68927.600000000006</c:v>
                </c:pt>
                <c:pt idx="42">
                  <c:v>67810</c:v>
                </c:pt>
                <c:pt idx="59">
                  <c:v>72763.199999999997</c:v>
                </c:pt>
                <c:pt idx="62">
                  <c:v>79550.2</c:v>
                </c:pt>
                <c:pt idx="63">
                  <c:v>69865.8</c:v>
                </c:pt>
                <c:pt idx="68">
                  <c:v>68800</c:v>
                </c:pt>
                <c:pt idx="74">
                  <c:v>66670</c:v>
                </c:pt>
                <c:pt idx="78">
                  <c:v>63089</c:v>
                </c:pt>
                <c:pt idx="83">
                  <c:v>68573.8</c:v>
                </c:pt>
                <c:pt idx="91">
                  <c:v>71477.2</c:v>
                </c:pt>
                <c:pt idx="99">
                  <c:v>79922.8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1.7291632749468224</c:v>
                </c:pt>
                <c:pt idx="17">
                  <c:v>1.7607307388877886</c:v>
                </c:pt>
                <c:pt idx="25">
                  <c:v>1.6670294381613748</c:v>
                </c:pt>
                <c:pt idx="26">
                  <c:v>1.6357489305803494</c:v>
                </c:pt>
                <c:pt idx="28">
                  <c:v>1.7024306986051438</c:v>
                </c:pt>
                <c:pt idx="31">
                  <c:v>1.6300743670249163</c:v>
                </c:pt>
                <c:pt idx="36">
                  <c:v>1.6622206119524059</c:v>
                </c:pt>
                <c:pt idx="40">
                  <c:v>1.6271854381145541</c:v>
                </c:pt>
                <c:pt idx="41">
                  <c:v>1.6370075267382005</c:v>
                </c:pt>
                <c:pt idx="42">
                  <c:v>1.7099395369414541</c:v>
                </c:pt>
                <c:pt idx="59">
                  <c:v>1.7447830771598831</c:v>
                </c:pt>
                <c:pt idx="62">
                  <c:v>1.6527802569949541</c:v>
                </c:pt>
                <c:pt idx="63">
                  <c:v>1.9375860578423205</c:v>
                </c:pt>
                <c:pt idx="68">
                  <c:v>1.6107558139534883</c:v>
                </c:pt>
                <c:pt idx="74">
                  <c:v>1.9359982000899956</c:v>
                </c:pt>
                <c:pt idx="78">
                  <c:v>1.6332165670719143</c:v>
                </c:pt>
                <c:pt idx="83">
                  <c:v>1.7949566744150098</c:v>
                </c:pt>
                <c:pt idx="91">
                  <c:v>1.8149283967474943</c:v>
                </c:pt>
                <c:pt idx="99">
                  <c:v>1.7106507780007707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E4-4394-80FA-B4AC4069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384559"/>
        <c:axId val="1495219183"/>
      </c:scatterChart>
      <c:valAx>
        <c:axId val="14963845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219183"/>
        <c:crosses val="autoZero"/>
        <c:crossBetween val="midCat"/>
      </c:valAx>
      <c:valAx>
        <c:axId val="149521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38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44368.4</c:v>
                </c:pt>
                <c:pt idx="2">
                  <c:v>57511.4</c:v>
                </c:pt>
                <c:pt idx="5">
                  <c:v>60127.6</c:v>
                </c:pt>
                <c:pt idx="9">
                  <c:v>53489.4</c:v>
                </c:pt>
                <c:pt idx="10">
                  <c:v>71573.399999999994</c:v>
                </c:pt>
                <c:pt idx="11">
                  <c:v>46699</c:v>
                </c:pt>
                <c:pt idx="14">
                  <c:v>79392.399999999994</c:v>
                </c:pt>
                <c:pt idx="15">
                  <c:v>76934.2</c:v>
                </c:pt>
                <c:pt idx="16">
                  <c:v>81918.600000000006</c:v>
                </c:pt>
                <c:pt idx="18">
                  <c:v>81554.399999999994</c:v>
                </c:pt>
                <c:pt idx="20">
                  <c:v>58072.800000000003</c:v>
                </c:pt>
                <c:pt idx="23">
                  <c:v>85456.4</c:v>
                </c:pt>
                <c:pt idx="24">
                  <c:v>56217.599999999999</c:v>
                </c:pt>
                <c:pt idx="27">
                  <c:v>52176.800000000003</c:v>
                </c:pt>
                <c:pt idx="29">
                  <c:v>42773</c:v>
                </c:pt>
                <c:pt idx="30">
                  <c:v>35817.599999999999</c:v>
                </c:pt>
                <c:pt idx="32">
                  <c:v>91964.800000000003</c:v>
                </c:pt>
                <c:pt idx="34">
                  <c:v>46566.400000000001</c:v>
                </c:pt>
                <c:pt idx="35">
                  <c:v>48905.8</c:v>
                </c:pt>
                <c:pt idx="39">
                  <c:v>56218</c:v>
                </c:pt>
                <c:pt idx="43">
                  <c:v>31059</c:v>
                </c:pt>
                <c:pt idx="45">
                  <c:v>60000.4</c:v>
                </c:pt>
                <c:pt idx="46">
                  <c:v>73527.8</c:v>
                </c:pt>
                <c:pt idx="48">
                  <c:v>91259.6</c:v>
                </c:pt>
                <c:pt idx="50">
                  <c:v>54270.8</c:v>
                </c:pt>
                <c:pt idx="52">
                  <c:v>49007.199999999997</c:v>
                </c:pt>
                <c:pt idx="55">
                  <c:v>53801.8</c:v>
                </c:pt>
                <c:pt idx="57">
                  <c:v>92592</c:v>
                </c:pt>
                <c:pt idx="61">
                  <c:v>62552.800000000003</c:v>
                </c:pt>
                <c:pt idx="65">
                  <c:v>42435.199999999997</c:v>
                </c:pt>
                <c:pt idx="66">
                  <c:v>58122.6</c:v>
                </c:pt>
                <c:pt idx="67">
                  <c:v>76555.199999999997</c:v>
                </c:pt>
                <c:pt idx="69">
                  <c:v>42944.6</c:v>
                </c:pt>
                <c:pt idx="71">
                  <c:v>87923.4</c:v>
                </c:pt>
                <c:pt idx="72">
                  <c:v>62633.599999999999</c:v>
                </c:pt>
                <c:pt idx="75">
                  <c:v>73379</c:v>
                </c:pt>
                <c:pt idx="77">
                  <c:v>64359.199999999997</c:v>
                </c:pt>
                <c:pt idx="78">
                  <c:v>63089</c:v>
                </c:pt>
                <c:pt idx="81">
                  <c:v>68795.600000000006</c:v>
                </c:pt>
                <c:pt idx="82">
                  <c:v>74156.800000000003</c:v>
                </c:pt>
                <c:pt idx="84">
                  <c:v>71435.8</c:v>
                </c:pt>
                <c:pt idx="85">
                  <c:v>53944.2</c:v>
                </c:pt>
                <c:pt idx="86">
                  <c:v>46214.2</c:v>
                </c:pt>
                <c:pt idx="88">
                  <c:v>84051.199999999997</c:v>
                </c:pt>
                <c:pt idx="89">
                  <c:v>72051.199999999997</c:v>
                </c:pt>
                <c:pt idx="90">
                  <c:v>71156.600000000006</c:v>
                </c:pt>
                <c:pt idx="94">
                  <c:v>63338.8</c:v>
                </c:pt>
                <c:pt idx="98">
                  <c:v>89221.6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1.2244750768565014</c:v>
                </c:pt>
                <c:pt idx="1">
                  <c:v>1.4292122953014532</c:v>
                </c:pt>
                <c:pt idx="4">
                  <c:v>1.4821645966245118</c:v>
                </c:pt>
                <c:pt idx="8">
                  <c:v>1.0224268733618249</c:v>
                </c:pt>
                <c:pt idx="9">
                  <c:v>1.0168861616187019</c:v>
                </c:pt>
                <c:pt idx="10">
                  <c:v>1.5129660164029208</c:v>
                </c:pt>
                <c:pt idx="13">
                  <c:v>1.2242229734836081</c:v>
                </c:pt>
                <c:pt idx="14">
                  <c:v>1.0278003800650426</c:v>
                </c:pt>
                <c:pt idx="15">
                  <c:v>1.2629000007324342</c:v>
                </c:pt>
                <c:pt idx="17">
                  <c:v>1.0477791510942389</c:v>
                </c:pt>
                <c:pt idx="19">
                  <c:v>1.3002644955986278</c:v>
                </c:pt>
                <c:pt idx="22">
                  <c:v>1.1945038639586971</c:v>
                </c:pt>
                <c:pt idx="23">
                  <c:v>1.4212808800091075</c:v>
                </c:pt>
                <c:pt idx="26">
                  <c:v>1.2208874442280859</c:v>
                </c:pt>
                <c:pt idx="28">
                  <c:v>1.9442405255651929</c:v>
                </c:pt>
                <c:pt idx="29">
                  <c:v>1.1491836415616903</c:v>
                </c:pt>
                <c:pt idx="31">
                  <c:v>1.0602099933887748</c:v>
                </c:pt>
                <c:pt idx="33">
                  <c:v>1.1596558892248487</c:v>
                </c:pt>
                <c:pt idx="34">
                  <c:v>1.2614250252526285</c:v>
                </c:pt>
                <c:pt idx="38">
                  <c:v>1.2251236258849478</c:v>
                </c:pt>
                <c:pt idx="42">
                  <c:v>1.4417399143565472</c:v>
                </c:pt>
                <c:pt idx="44">
                  <c:v>1.0275598162678916</c:v>
                </c:pt>
                <c:pt idx="45">
                  <c:v>1.1562973460378252</c:v>
                </c:pt>
                <c:pt idx="47">
                  <c:v>1.1277827209411393</c:v>
                </c:pt>
                <c:pt idx="49">
                  <c:v>1.2760821657318484</c:v>
                </c:pt>
                <c:pt idx="51">
                  <c:v>1.2462862599781257</c:v>
                </c:pt>
                <c:pt idx="54">
                  <c:v>1.3319256976532383</c:v>
                </c:pt>
                <c:pt idx="56">
                  <c:v>1.380929237947123</c:v>
                </c:pt>
                <c:pt idx="60">
                  <c:v>1.246882633551176</c:v>
                </c:pt>
                <c:pt idx="64">
                  <c:v>1.7507163863961994</c:v>
                </c:pt>
                <c:pt idx="65">
                  <c:v>1.7425751772976432</c:v>
                </c:pt>
                <c:pt idx="66">
                  <c:v>1.2075992225217882</c:v>
                </c:pt>
                <c:pt idx="68">
                  <c:v>1.2880082711213983</c:v>
                </c:pt>
                <c:pt idx="70">
                  <c:v>1.2398633355852937</c:v>
                </c:pt>
                <c:pt idx="71">
                  <c:v>1.130064374393297</c:v>
                </c:pt>
                <c:pt idx="74">
                  <c:v>1.2423445399910056</c:v>
                </c:pt>
                <c:pt idx="76">
                  <c:v>1.4718486245944638</c:v>
                </c:pt>
                <c:pt idx="77">
                  <c:v>1.6332165670719143</c:v>
                </c:pt>
                <c:pt idx="80">
                  <c:v>1.0244986597980104</c:v>
                </c:pt>
                <c:pt idx="81">
                  <c:v>1.4559150340899283</c:v>
                </c:pt>
                <c:pt idx="83">
                  <c:v>1.386839651827235</c:v>
                </c:pt>
                <c:pt idx="84">
                  <c:v>1.2872746282269456</c:v>
                </c:pt>
                <c:pt idx="85">
                  <c:v>1.7837374659736618</c:v>
                </c:pt>
                <c:pt idx="87">
                  <c:v>1.1051716096855251</c:v>
                </c:pt>
                <c:pt idx="88">
                  <c:v>1.3036701678806182</c:v>
                </c:pt>
                <c:pt idx="89">
                  <c:v>1.0635977548112192</c:v>
                </c:pt>
                <c:pt idx="93">
                  <c:v>1.035984262411034</c:v>
                </c:pt>
                <c:pt idx="97">
                  <c:v>1.181810234293041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9F-4C9B-95F2-3D2AC93874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56903</c:v>
                </c:pt>
                <c:pt idx="3">
                  <c:v>42309.4</c:v>
                </c:pt>
                <c:pt idx="4">
                  <c:v>47497.599999999999</c:v>
                </c:pt>
                <c:pt idx="6">
                  <c:v>51319.6</c:v>
                </c:pt>
                <c:pt idx="7">
                  <c:v>74937.399999999994</c:v>
                </c:pt>
                <c:pt idx="8">
                  <c:v>80131.199999999997</c:v>
                </c:pt>
                <c:pt idx="12">
                  <c:v>55655.4</c:v>
                </c:pt>
                <c:pt idx="13">
                  <c:v>40958.400000000001</c:v>
                </c:pt>
                <c:pt idx="17">
                  <c:v>61603.4</c:v>
                </c:pt>
                <c:pt idx="19">
                  <c:v>57597</c:v>
                </c:pt>
                <c:pt idx="21">
                  <c:v>91114.8</c:v>
                </c:pt>
                <c:pt idx="22">
                  <c:v>40694.6</c:v>
                </c:pt>
                <c:pt idx="25">
                  <c:v>67076.2</c:v>
                </c:pt>
                <c:pt idx="26">
                  <c:v>71253.600000000006</c:v>
                </c:pt>
                <c:pt idx="28">
                  <c:v>84955</c:v>
                </c:pt>
                <c:pt idx="31">
                  <c:v>79497.600000000006</c:v>
                </c:pt>
                <c:pt idx="33">
                  <c:v>85969.8</c:v>
                </c:pt>
                <c:pt idx="36">
                  <c:v>62377.4</c:v>
                </c:pt>
                <c:pt idx="37">
                  <c:v>58170.6</c:v>
                </c:pt>
                <c:pt idx="38">
                  <c:v>37736.400000000001</c:v>
                </c:pt>
                <c:pt idx="40">
                  <c:v>77902</c:v>
                </c:pt>
                <c:pt idx="41">
                  <c:v>68927.600000000006</c:v>
                </c:pt>
                <c:pt idx="42">
                  <c:v>67810</c:v>
                </c:pt>
                <c:pt idx="44">
                  <c:v>48725.8</c:v>
                </c:pt>
                <c:pt idx="47">
                  <c:v>39586.6</c:v>
                </c:pt>
                <c:pt idx="49">
                  <c:v>36041.199999999997</c:v>
                </c:pt>
                <c:pt idx="51">
                  <c:v>45247</c:v>
                </c:pt>
                <c:pt idx="53">
                  <c:v>48617.8</c:v>
                </c:pt>
                <c:pt idx="54">
                  <c:v>48749.8</c:v>
                </c:pt>
                <c:pt idx="56">
                  <c:v>54377.8</c:v>
                </c:pt>
                <c:pt idx="58">
                  <c:v>80889.2</c:v>
                </c:pt>
                <c:pt idx="59">
                  <c:v>72763.199999999997</c:v>
                </c:pt>
                <c:pt idx="60">
                  <c:v>37172.400000000001</c:v>
                </c:pt>
                <c:pt idx="62">
                  <c:v>79550.2</c:v>
                </c:pt>
                <c:pt idx="63">
                  <c:v>69865.8</c:v>
                </c:pt>
                <c:pt idx="64">
                  <c:v>49278</c:v>
                </c:pt>
                <c:pt idx="68">
                  <c:v>68800</c:v>
                </c:pt>
                <c:pt idx="70">
                  <c:v>53905</c:v>
                </c:pt>
                <c:pt idx="73">
                  <c:v>88461</c:v>
                </c:pt>
                <c:pt idx="74">
                  <c:v>66670</c:v>
                </c:pt>
                <c:pt idx="76">
                  <c:v>16893.2</c:v>
                </c:pt>
                <c:pt idx="79">
                  <c:v>33694.199999999997</c:v>
                </c:pt>
                <c:pt idx="80">
                  <c:v>56508</c:v>
                </c:pt>
                <c:pt idx="83">
                  <c:v>68573.8</c:v>
                </c:pt>
                <c:pt idx="87">
                  <c:v>38913</c:v>
                </c:pt>
                <c:pt idx="91">
                  <c:v>71477.2</c:v>
                </c:pt>
                <c:pt idx="92">
                  <c:v>39577.800000000003</c:v>
                </c:pt>
                <c:pt idx="93">
                  <c:v>49424.800000000003</c:v>
                </c:pt>
                <c:pt idx="95">
                  <c:v>53685.599999999999</c:v>
                </c:pt>
                <c:pt idx="96">
                  <c:v>38469.599999999999</c:v>
                </c:pt>
                <c:pt idx="97">
                  <c:v>54630.400000000001</c:v>
                </c:pt>
                <c:pt idx="99">
                  <c:v>79922.8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1.744354427710314</c:v>
                </c:pt>
                <c:pt idx="3">
                  <c:v>1.6070424066519495</c:v>
                </c:pt>
                <c:pt idx="4">
                  <c:v>1.9642676682611333</c:v>
                </c:pt>
                <c:pt idx="6">
                  <c:v>1.8312496589996805</c:v>
                </c:pt>
                <c:pt idx="7">
                  <c:v>1.7291632749468224</c:v>
                </c:pt>
                <c:pt idx="8">
                  <c:v>1.5513058583922368</c:v>
                </c:pt>
                <c:pt idx="12">
                  <c:v>2.0890695242510162</c:v>
                </c:pt>
                <c:pt idx="13">
                  <c:v>2.5156500253916168</c:v>
                </c:pt>
                <c:pt idx="17">
                  <c:v>1.7607307388877886</c:v>
                </c:pt>
                <c:pt idx="19">
                  <c:v>1.6581592791291213</c:v>
                </c:pt>
                <c:pt idx="21">
                  <c:v>1.4726367176353348</c:v>
                </c:pt>
                <c:pt idx="22">
                  <c:v>2.1077980862325716</c:v>
                </c:pt>
                <c:pt idx="25">
                  <c:v>1.6670294381613748</c:v>
                </c:pt>
                <c:pt idx="26">
                  <c:v>1.6357489305803494</c:v>
                </c:pt>
                <c:pt idx="28">
                  <c:v>1.7024306986051438</c:v>
                </c:pt>
                <c:pt idx="31">
                  <c:v>1.6300743670249163</c:v>
                </c:pt>
                <c:pt idx="33">
                  <c:v>1.5739713248140625</c:v>
                </c:pt>
                <c:pt idx="36">
                  <c:v>1.6622206119524059</c:v>
                </c:pt>
                <c:pt idx="37">
                  <c:v>1.8944793417980905</c:v>
                </c:pt>
                <c:pt idx="38">
                  <c:v>2.5603131194284563</c:v>
                </c:pt>
                <c:pt idx="40">
                  <c:v>1.6271854381145541</c:v>
                </c:pt>
                <c:pt idx="41">
                  <c:v>1.6370075267382005</c:v>
                </c:pt>
                <c:pt idx="42">
                  <c:v>1.7099395369414541</c:v>
                </c:pt>
                <c:pt idx="44">
                  <c:v>1.7491144321899281</c:v>
                </c:pt>
                <c:pt idx="47">
                  <c:v>2.4080623241197778</c:v>
                </c:pt>
                <c:pt idx="49">
                  <c:v>2.2694860326515212</c:v>
                </c:pt>
                <c:pt idx="51">
                  <c:v>2.0348089376091232</c:v>
                </c:pt>
                <c:pt idx="53">
                  <c:v>1.6636499389112629</c:v>
                </c:pt>
                <c:pt idx="54">
                  <c:v>2.2760298503788734</c:v>
                </c:pt>
                <c:pt idx="56">
                  <c:v>2.0101033877795715</c:v>
                </c:pt>
                <c:pt idx="58">
                  <c:v>1.55020694975349</c:v>
                </c:pt>
                <c:pt idx="59">
                  <c:v>1.7447830771598831</c:v>
                </c:pt>
                <c:pt idx="60">
                  <c:v>2.5892059700207679</c:v>
                </c:pt>
                <c:pt idx="62">
                  <c:v>1.6527802569949541</c:v>
                </c:pt>
                <c:pt idx="63">
                  <c:v>1.9375860578423205</c:v>
                </c:pt>
                <c:pt idx="64">
                  <c:v>1.6709079102236293</c:v>
                </c:pt>
                <c:pt idx="68">
                  <c:v>1.6107558139534883</c:v>
                </c:pt>
                <c:pt idx="70">
                  <c:v>1.9624339115109917</c:v>
                </c:pt>
                <c:pt idx="73">
                  <c:v>1.5982862504380462</c:v>
                </c:pt>
                <c:pt idx="74">
                  <c:v>1.9359982000899956</c:v>
                </c:pt>
                <c:pt idx="76">
                  <c:v>2.8186489238273387</c:v>
                </c:pt>
                <c:pt idx="79">
                  <c:v>2.1265677772435616</c:v>
                </c:pt>
                <c:pt idx="80">
                  <c:v>1.3491187088553833</c:v>
                </c:pt>
                <c:pt idx="83">
                  <c:v>1.7949566744150098</c:v>
                </c:pt>
                <c:pt idx="87">
                  <c:v>2.4678899082568808</c:v>
                </c:pt>
                <c:pt idx="91">
                  <c:v>1.8149283967474943</c:v>
                </c:pt>
                <c:pt idx="92">
                  <c:v>2.0111274502372543</c:v>
                </c:pt>
                <c:pt idx="93">
                  <c:v>1.92666434664379</c:v>
                </c:pt>
                <c:pt idx="95">
                  <c:v>2.1071385995499723</c:v>
                </c:pt>
                <c:pt idx="96">
                  <c:v>2.3930584149562253</c:v>
                </c:pt>
                <c:pt idx="97">
                  <c:v>1.6057360004686034</c:v>
                </c:pt>
                <c:pt idx="99">
                  <c:v>1.7106507780007707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F-4C9B-95F2-3D2AC938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02959"/>
        <c:axId val="1498450655"/>
      </c:scatterChart>
      <c:valAx>
        <c:axId val="14964029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450655"/>
        <c:crosses val="autoZero"/>
        <c:crossBetween val="midCat"/>
      </c:valAx>
      <c:valAx>
        <c:axId val="149845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402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56976</c:v>
                </c:pt>
                <c:pt idx="1">
                  <c:v>44480.4</c:v>
                </c:pt>
                <c:pt idx="2">
                  <c:v>57532.6</c:v>
                </c:pt>
                <c:pt idx="3">
                  <c:v>42281.2</c:v>
                </c:pt>
                <c:pt idx="4">
                  <c:v>47386.8</c:v>
                </c:pt>
                <c:pt idx="5">
                  <c:v>60180.2</c:v>
                </c:pt>
                <c:pt idx="6">
                  <c:v>51237.2</c:v>
                </c:pt>
                <c:pt idx="7">
                  <c:v>74934.8</c:v>
                </c:pt>
                <c:pt idx="8">
                  <c:v>80193.2</c:v>
                </c:pt>
                <c:pt idx="9">
                  <c:v>53484.6</c:v>
                </c:pt>
                <c:pt idx="10">
                  <c:v>71574.2</c:v>
                </c:pt>
                <c:pt idx="11">
                  <c:v>46115</c:v>
                </c:pt>
                <c:pt idx="12">
                  <c:v>55582</c:v>
                </c:pt>
                <c:pt idx="13">
                  <c:v>40862</c:v>
                </c:pt>
                <c:pt idx="14">
                  <c:v>79320.800000000003</c:v>
                </c:pt>
                <c:pt idx="15">
                  <c:v>76942.600000000006</c:v>
                </c:pt>
                <c:pt idx="16">
                  <c:v>82105.2</c:v>
                </c:pt>
                <c:pt idx="17">
                  <c:v>61880.6</c:v>
                </c:pt>
                <c:pt idx="18">
                  <c:v>81559</c:v>
                </c:pt>
                <c:pt idx="19">
                  <c:v>57739</c:v>
                </c:pt>
                <c:pt idx="20">
                  <c:v>58250</c:v>
                </c:pt>
                <c:pt idx="21">
                  <c:v>91016</c:v>
                </c:pt>
                <c:pt idx="22">
                  <c:v>40382.6</c:v>
                </c:pt>
                <c:pt idx="23">
                  <c:v>85574.399999999994</c:v>
                </c:pt>
                <c:pt idx="24">
                  <c:v>56439.6</c:v>
                </c:pt>
                <c:pt idx="25">
                  <c:v>66989</c:v>
                </c:pt>
                <c:pt idx="26">
                  <c:v>71276.600000000006</c:v>
                </c:pt>
                <c:pt idx="27">
                  <c:v>52132.4</c:v>
                </c:pt>
                <c:pt idx="28">
                  <c:v>85418.4</c:v>
                </c:pt>
                <c:pt idx="29">
                  <c:v>42526.2</c:v>
                </c:pt>
                <c:pt idx="30">
                  <c:v>35403.4</c:v>
                </c:pt>
                <c:pt idx="31">
                  <c:v>79379.199999999997</c:v>
                </c:pt>
                <c:pt idx="32">
                  <c:v>91930.4</c:v>
                </c:pt>
                <c:pt idx="33">
                  <c:v>85873</c:v>
                </c:pt>
                <c:pt idx="34">
                  <c:v>46719.4</c:v>
                </c:pt>
                <c:pt idx="35">
                  <c:v>48870.6</c:v>
                </c:pt>
                <c:pt idx="36">
                  <c:v>62814.8</c:v>
                </c:pt>
                <c:pt idx="37">
                  <c:v>58224.2</c:v>
                </c:pt>
                <c:pt idx="38">
                  <c:v>37396.400000000001</c:v>
                </c:pt>
                <c:pt idx="39">
                  <c:v>55927</c:v>
                </c:pt>
                <c:pt idx="40">
                  <c:v>77924</c:v>
                </c:pt>
                <c:pt idx="41">
                  <c:v>69265.2</c:v>
                </c:pt>
                <c:pt idx="42">
                  <c:v>67645.2</c:v>
                </c:pt>
                <c:pt idx="43">
                  <c:v>31714.799999999999</c:v>
                </c:pt>
                <c:pt idx="44">
                  <c:v>48734</c:v>
                </c:pt>
                <c:pt idx="45">
                  <c:v>60161.2</c:v>
                </c:pt>
                <c:pt idx="46">
                  <c:v>73932.2</c:v>
                </c:pt>
                <c:pt idx="47">
                  <c:v>39581.4</c:v>
                </c:pt>
                <c:pt idx="48">
                  <c:v>91323.6</c:v>
                </c:pt>
                <c:pt idx="49">
                  <c:v>36030.199999999997</c:v>
                </c:pt>
                <c:pt idx="50">
                  <c:v>54229.2</c:v>
                </c:pt>
                <c:pt idx="51">
                  <c:v>45341</c:v>
                </c:pt>
                <c:pt idx="52">
                  <c:v>49304.2</c:v>
                </c:pt>
                <c:pt idx="53">
                  <c:v>48875</c:v>
                </c:pt>
                <c:pt idx="54">
                  <c:v>48770.400000000001</c:v>
                </c:pt>
                <c:pt idx="55">
                  <c:v>53627.6</c:v>
                </c:pt>
                <c:pt idx="56">
                  <c:v>53912.4</c:v>
                </c:pt>
                <c:pt idx="57">
                  <c:v>92594.2</c:v>
                </c:pt>
                <c:pt idx="58">
                  <c:v>81041.600000000006</c:v>
                </c:pt>
                <c:pt idx="59">
                  <c:v>72733.8</c:v>
                </c:pt>
                <c:pt idx="60">
                  <c:v>37036.400000000001</c:v>
                </c:pt>
                <c:pt idx="61">
                  <c:v>62569.4</c:v>
                </c:pt>
                <c:pt idx="62">
                  <c:v>79345.8</c:v>
                </c:pt>
                <c:pt idx="63">
                  <c:v>69800.399999999994</c:v>
                </c:pt>
                <c:pt idx="64">
                  <c:v>49000.6</c:v>
                </c:pt>
                <c:pt idx="65">
                  <c:v>42515.6</c:v>
                </c:pt>
                <c:pt idx="66">
                  <c:v>57944.800000000003</c:v>
                </c:pt>
                <c:pt idx="67">
                  <c:v>76513.600000000006</c:v>
                </c:pt>
                <c:pt idx="68">
                  <c:v>68430.600000000006</c:v>
                </c:pt>
                <c:pt idx="69">
                  <c:v>42900.4</c:v>
                </c:pt>
                <c:pt idx="70">
                  <c:v>53912</c:v>
                </c:pt>
                <c:pt idx="71">
                  <c:v>88202.6</c:v>
                </c:pt>
                <c:pt idx="72">
                  <c:v>62412.4</c:v>
                </c:pt>
                <c:pt idx="73">
                  <c:v>88310.8</c:v>
                </c:pt>
                <c:pt idx="74">
                  <c:v>66788.800000000003</c:v>
                </c:pt>
                <c:pt idx="75">
                  <c:v>73743.399999999994</c:v>
                </c:pt>
                <c:pt idx="76">
                  <c:v>16894.2</c:v>
                </c:pt>
                <c:pt idx="77">
                  <c:v>64398</c:v>
                </c:pt>
                <c:pt idx="78">
                  <c:v>63285.8</c:v>
                </c:pt>
                <c:pt idx="79">
                  <c:v>33576.800000000003</c:v>
                </c:pt>
                <c:pt idx="80">
                  <c:v>56631.8</c:v>
                </c:pt>
                <c:pt idx="81">
                  <c:v>68901.600000000006</c:v>
                </c:pt>
                <c:pt idx="82">
                  <c:v>74525</c:v>
                </c:pt>
                <c:pt idx="83">
                  <c:v>68428.2</c:v>
                </c:pt>
                <c:pt idx="84">
                  <c:v>71520.600000000006</c:v>
                </c:pt>
                <c:pt idx="85">
                  <c:v>53921.599999999999</c:v>
                </c:pt>
                <c:pt idx="86">
                  <c:v>46499.4</c:v>
                </c:pt>
                <c:pt idx="87">
                  <c:v>38679.599999999999</c:v>
                </c:pt>
                <c:pt idx="88">
                  <c:v>84202.2</c:v>
                </c:pt>
                <c:pt idx="89">
                  <c:v>72101.2</c:v>
                </c:pt>
                <c:pt idx="90">
                  <c:v>71414.8</c:v>
                </c:pt>
                <c:pt idx="91">
                  <c:v>71718.399999999994</c:v>
                </c:pt>
                <c:pt idx="92">
                  <c:v>39589.4</c:v>
                </c:pt>
                <c:pt idx="93">
                  <c:v>49335.6</c:v>
                </c:pt>
                <c:pt idx="94">
                  <c:v>64013.599999999999</c:v>
                </c:pt>
                <c:pt idx="95">
                  <c:v>53813</c:v>
                </c:pt>
                <c:pt idx="96">
                  <c:v>38500.400000000001</c:v>
                </c:pt>
                <c:pt idx="97">
                  <c:v>54671.8</c:v>
                </c:pt>
                <c:pt idx="98">
                  <c:v>88868</c:v>
                </c:pt>
                <c:pt idx="99">
                  <c:v>79592.800000000003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1.7421194889076101</c:v>
                </c:pt>
                <c:pt idx="1">
                  <c:v>1.2218415302020664</c:v>
                </c:pt>
                <c:pt idx="2">
                  <c:v>1.4258177103068521</c:v>
                </c:pt>
                <c:pt idx="3">
                  <c:v>1.6071918488595405</c:v>
                </c:pt>
                <c:pt idx="4">
                  <c:v>1.983864704938928</c:v>
                </c:pt>
                <c:pt idx="5">
                  <c:v>1.4808525063060609</c:v>
                </c:pt>
                <c:pt idx="6">
                  <c:v>1.8327113893811529</c:v>
                </c:pt>
                <c:pt idx="7">
                  <c:v>1.72923661636516</c:v>
                </c:pt>
                <c:pt idx="8">
                  <c:v>1.55010649281984</c:v>
                </c:pt>
                <c:pt idx="9">
                  <c:v>1.0393085112350098</c:v>
                </c:pt>
                <c:pt idx="10">
                  <c:v>1.0173637986872366</c:v>
                </c:pt>
                <c:pt idx="11">
                  <c:v>1.5413206115146916</c:v>
                </c:pt>
                <c:pt idx="12">
                  <c:v>2.0740347594544994</c:v>
                </c:pt>
                <c:pt idx="13">
                  <c:v>2.5214869560961284</c:v>
                </c:pt>
                <c:pt idx="14">
                  <c:v>1.2222393117568153</c:v>
                </c:pt>
                <c:pt idx="15">
                  <c:v>1.0263755058966033</c:v>
                </c:pt>
                <c:pt idx="16">
                  <c:v>1.2611259700969002</c:v>
                </c:pt>
                <c:pt idx="17">
                  <c:v>1.7378305963419878</c:v>
                </c:pt>
                <c:pt idx="18">
                  <c:v>1.048051104108682</c:v>
                </c:pt>
                <c:pt idx="19">
                  <c:v>1.6557612705450389</c:v>
                </c:pt>
                <c:pt idx="20">
                  <c:v>1.3029184549356223</c:v>
                </c:pt>
                <c:pt idx="21">
                  <c:v>1.4742352992880372</c:v>
                </c:pt>
                <c:pt idx="22">
                  <c:v>2.1142026516370911</c:v>
                </c:pt>
                <c:pt idx="23">
                  <c:v>1.1938266584399073</c:v>
                </c:pt>
                <c:pt idx="24">
                  <c:v>1.4160624809530897</c:v>
                </c:pt>
                <c:pt idx="25">
                  <c:v>1.6720058517069967</c:v>
                </c:pt>
                <c:pt idx="26">
                  <c:v>1.6474551255250669</c:v>
                </c:pt>
                <c:pt idx="27">
                  <c:v>1.221927246779354</c:v>
                </c:pt>
                <c:pt idx="28">
                  <c:v>1.6948221928764764</c:v>
                </c:pt>
                <c:pt idx="29">
                  <c:v>1.9345015543359154</c:v>
                </c:pt>
                <c:pt idx="30">
                  <c:v>1.1490704282639519</c:v>
                </c:pt>
                <c:pt idx="31">
                  <c:v>1.6325057445779247</c:v>
                </c:pt>
                <c:pt idx="32">
                  <c:v>1.0520894067685989</c:v>
                </c:pt>
                <c:pt idx="33">
                  <c:v>1.5754777403840554</c:v>
                </c:pt>
                <c:pt idx="34">
                  <c:v>1.1700492728930594</c:v>
                </c:pt>
                <c:pt idx="35">
                  <c:v>1.2589573281277497</c:v>
                </c:pt>
                <c:pt idx="36">
                  <c:v>1.651282818698778</c:v>
                </c:pt>
                <c:pt idx="37">
                  <c:v>1.8993648689033082</c:v>
                </c:pt>
                <c:pt idx="38">
                  <c:v>2.5804355499459839</c:v>
                </c:pt>
                <c:pt idx="39">
                  <c:v>1.2213063457721673</c:v>
                </c:pt>
                <c:pt idx="40">
                  <c:v>1.6267388737744468</c:v>
                </c:pt>
                <c:pt idx="41">
                  <c:v>1.6407806517558601</c:v>
                </c:pt>
                <c:pt idx="42">
                  <c:v>1.7141053615038466</c:v>
                </c:pt>
                <c:pt idx="43">
                  <c:v>1.392882818116463</c:v>
                </c:pt>
                <c:pt idx="44">
                  <c:v>1.7489637624656298</c:v>
                </c:pt>
                <c:pt idx="45">
                  <c:v>1.0242481865388324</c:v>
                </c:pt>
                <c:pt idx="46">
                  <c:v>1.1499319646919746</c:v>
                </c:pt>
                <c:pt idx="47">
                  <c:v>2.4085050048760275</c:v>
                </c:pt>
                <c:pt idx="48">
                  <c:v>1.1326864030765322</c:v>
                </c:pt>
                <c:pt idx="49">
                  <c:v>2.2903841777175815</c:v>
                </c:pt>
                <c:pt idx="50">
                  <c:v>1.2770610667315765</c:v>
                </c:pt>
                <c:pt idx="51">
                  <c:v>2.0167618711541428</c:v>
                </c:pt>
                <c:pt idx="52">
                  <c:v>1.221944580786221</c:v>
                </c:pt>
                <c:pt idx="53">
                  <c:v>1.6551611253196932</c:v>
                </c:pt>
                <c:pt idx="54">
                  <c:v>2.2795589127831635</c:v>
                </c:pt>
                <c:pt idx="55">
                  <c:v>1.3335111024920003</c:v>
                </c:pt>
                <c:pt idx="56">
                  <c:v>2.0362105934812771</c:v>
                </c:pt>
                <c:pt idx="57">
                  <c:v>1.3808964276380162</c:v>
                </c:pt>
                <c:pt idx="58">
                  <c:v>1.5468105269392509</c:v>
                </c:pt>
                <c:pt idx="59">
                  <c:v>1.757463517649291</c:v>
                </c:pt>
                <c:pt idx="60">
                  <c:v>2.5970666695467162</c:v>
                </c:pt>
                <c:pt idx="61">
                  <c:v>1.2466796868756933</c:v>
                </c:pt>
                <c:pt idx="62">
                  <c:v>1.6570505307149213</c:v>
                </c:pt>
                <c:pt idx="63">
                  <c:v>1.9316364949197999</c:v>
                </c:pt>
                <c:pt idx="64">
                  <c:v>1.6960608645608422</c:v>
                </c:pt>
                <c:pt idx="65">
                  <c:v>1.7475938243844613</c:v>
                </c:pt>
                <c:pt idx="66">
                  <c:v>1.7479221604009332</c:v>
                </c:pt>
                <c:pt idx="67">
                  <c:v>1.2057725685368352</c:v>
                </c:pt>
                <c:pt idx="68">
                  <c:v>1.6222420963720907</c:v>
                </c:pt>
                <c:pt idx="69">
                  <c:v>1.275372723797447</c:v>
                </c:pt>
                <c:pt idx="70">
                  <c:v>1.9612145718949399</c:v>
                </c:pt>
                <c:pt idx="71">
                  <c:v>1.2464258423221084</c:v>
                </c:pt>
                <c:pt idx="72">
                  <c:v>1.1340695118277777</c:v>
                </c:pt>
                <c:pt idx="73">
                  <c:v>1.5914135077476368</c:v>
                </c:pt>
                <c:pt idx="74">
                  <c:v>1.935818580360779</c:v>
                </c:pt>
                <c:pt idx="75">
                  <c:v>1.2415348356598692</c:v>
                </c:pt>
                <c:pt idx="76">
                  <c:v>2.818422890696215</c:v>
                </c:pt>
                <c:pt idx="77">
                  <c:v>1.4856672567471039</c:v>
                </c:pt>
                <c:pt idx="78">
                  <c:v>1.6360384162007906</c:v>
                </c:pt>
                <c:pt idx="79">
                  <c:v>2.1600926830430534</c:v>
                </c:pt>
                <c:pt idx="80">
                  <c:v>1.3473702054322836</c:v>
                </c:pt>
                <c:pt idx="81">
                  <c:v>1.0227048428483518</c:v>
                </c:pt>
                <c:pt idx="82">
                  <c:v>1.4517410265011741</c:v>
                </c:pt>
                <c:pt idx="83">
                  <c:v>1.798746715535408</c:v>
                </c:pt>
                <c:pt idx="84">
                  <c:v>1.3752820865596764</c:v>
                </c:pt>
                <c:pt idx="85">
                  <c:v>1.2726068959378061</c:v>
                </c:pt>
                <c:pt idx="86">
                  <c:v>1.7724529778878866</c:v>
                </c:pt>
                <c:pt idx="87">
                  <c:v>2.4827816213197655</c:v>
                </c:pt>
                <c:pt idx="88">
                  <c:v>1.091705442375615</c:v>
                </c:pt>
                <c:pt idx="89">
                  <c:v>1.3016704298957578</c:v>
                </c:pt>
                <c:pt idx="90">
                  <c:v>1.0530590297809417</c:v>
                </c:pt>
                <c:pt idx="91">
                  <c:v>1.8078345306086028</c:v>
                </c:pt>
                <c:pt idx="92">
                  <c:v>2.0105129150732264</c:v>
                </c:pt>
                <c:pt idx="93">
                  <c:v>1.9392892758981344</c:v>
                </c:pt>
                <c:pt idx="94">
                  <c:v>1.0250634240223953</c:v>
                </c:pt>
                <c:pt idx="95">
                  <c:v>2.1006448255997623</c:v>
                </c:pt>
                <c:pt idx="96">
                  <c:v>2.391143988114409</c:v>
                </c:pt>
                <c:pt idx="97">
                  <c:v>1.6047944278403126</c:v>
                </c:pt>
                <c:pt idx="98">
                  <c:v>1.1862537696358644</c:v>
                </c:pt>
                <c:pt idx="99">
                  <c:v>1.7237363178578966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2-40BA-8F88-D2BD7FA5F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90255"/>
        <c:axId val="1495086463"/>
      </c:scatterChart>
      <c:valAx>
        <c:axId val="1492890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086463"/>
        <c:crosses val="autoZero"/>
        <c:crossBetween val="midCat"/>
      </c:valAx>
      <c:valAx>
        <c:axId val="149508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9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44480.4</c:v>
                </c:pt>
                <c:pt idx="2">
                  <c:v>57532.6</c:v>
                </c:pt>
                <c:pt idx="9">
                  <c:v>53484.6</c:v>
                </c:pt>
                <c:pt idx="11">
                  <c:v>46115</c:v>
                </c:pt>
                <c:pt idx="20">
                  <c:v>58250</c:v>
                </c:pt>
                <c:pt idx="24">
                  <c:v>56439.6</c:v>
                </c:pt>
                <c:pt idx="27">
                  <c:v>52132.4</c:v>
                </c:pt>
                <c:pt idx="30">
                  <c:v>35403.4</c:v>
                </c:pt>
                <c:pt idx="34">
                  <c:v>46719.4</c:v>
                </c:pt>
                <c:pt idx="35">
                  <c:v>48870.6</c:v>
                </c:pt>
                <c:pt idx="39">
                  <c:v>55927</c:v>
                </c:pt>
                <c:pt idx="43">
                  <c:v>31714.799999999999</c:v>
                </c:pt>
                <c:pt idx="50">
                  <c:v>54229.2</c:v>
                </c:pt>
                <c:pt idx="52">
                  <c:v>49304.2</c:v>
                </c:pt>
                <c:pt idx="55">
                  <c:v>53627.6</c:v>
                </c:pt>
                <c:pt idx="69">
                  <c:v>42900.4</c:v>
                </c:pt>
                <c:pt idx="80">
                  <c:v>56631.8</c:v>
                </c:pt>
                <c:pt idx="85">
                  <c:v>53921.599999999999</c:v>
                </c:pt>
                <c:pt idx="97">
                  <c:v>54671.8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1.2218415302020664</c:v>
                </c:pt>
                <c:pt idx="1">
                  <c:v>1.4258177103068521</c:v>
                </c:pt>
                <c:pt idx="8">
                  <c:v>1.0393085112350098</c:v>
                </c:pt>
                <c:pt idx="10">
                  <c:v>1.5413206115146916</c:v>
                </c:pt>
                <c:pt idx="19">
                  <c:v>1.3029184549356223</c:v>
                </c:pt>
                <c:pt idx="23">
                  <c:v>1.4160624809530897</c:v>
                </c:pt>
                <c:pt idx="26">
                  <c:v>1.221927246779354</c:v>
                </c:pt>
                <c:pt idx="29">
                  <c:v>1.1490704282639519</c:v>
                </c:pt>
                <c:pt idx="33">
                  <c:v>1.1700492728930594</c:v>
                </c:pt>
                <c:pt idx="34">
                  <c:v>1.2589573281277497</c:v>
                </c:pt>
                <c:pt idx="38">
                  <c:v>1.2213063457721673</c:v>
                </c:pt>
                <c:pt idx="42">
                  <c:v>1.392882818116463</c:v>
                </c:pt>
                <c:pt idx="49">
                  <c:v>1.2770610667315765</c:v>
                </c:pt>
                <c:pt idx="51">
                  <c:v>1.221944580786221</c:v>
                </c:pt>
                <c:pt idx="54">
                  <c:v>1.3335111024920003</c:v>
                </c:pt>
                <c:pt idx="68">
                  <c:v>1.275372723797447</c:v>
                </c:pt>
                <c:pt idx="79">
                  <c:v>1.3473702054322836</c:v>
                </c:pt>
                <c:pt idx="84">
                  <c:v>1.2726068959378061</c:v>
                </c:pt>
                <c:pt idx="96">
                  <c:v>1.6047944278403126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4312-B601-09D9A3F426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60180.2</c:v>
                </c:pt>
                <c:pt idx="8">
                  <c:v>80193.2</c:v>
                </c:pt>
                <c:pt idx="10">
                  <c:v>71574.2</c:v>
                </c:pt>
                <c:pt idx="14">
                  <c:v>79320.800000000003</c:v>
                </c:pt>
                <c:pt idx="15">
                  <c:v>76942.600000000006</c:v>
                </c:pt>
                <c:pt idx="16">
                  <c:v>82105.2</c:v>
                </c:pt>
                <c:pt idx="18">
                  <c:v>81559</c:v>
                </c:pt>
                <c:pt idx="21">
                  <c:v>91016</c:v>
                </c:pt>
                <c:pt idx="23">
                  <c:v>85574.399999999994</c:v>
                </c:pt>
                <c:pt idx="32">
                  <c:v>91930.4</c:v>
                </c:pt>
                <c:pt idx="33">
                  <c:v>85873</c:v>
                </c:pt>
                <c:pt idx="45">
                  <c:v>60161.2</c:v>
                </c:pt>
                <c:pt idx="46">
                  <c:v>73932.2</c:v>
                </c:pt>
                <c:pt idx="48">
                  <c:v>91323.6</c:v>
                </c:pt>
                <c:pt idx="57">
                  <c:v>92594.2</c:v>
                </c:pt>
                <c:pt idx="58">
                  <c:v>81041.600000000006</c:v>
                </c:pt>
                <c:pt idx="61">
                  <c:v>62569.4</c:v>
                </c:pt>
                <c:pt idx="67">
                  <c:v>76513.600000000006</c:v>
                </c:pt>
                <c:pt idx="71">
                  <c:v>88202.6</c:v>
                </c:pt>
                <c:pt idx="72">
                  <c:v>62412.4</c:v>
                </c:pt>
                <c:pt idx="73">
                  <c:v>88310.8</c:v>
                </c:pt>
                <c:pt idx="75">
                  <c:v>73743.399999999994</c:v>
                </c:pt>
                <c:pt idx="77">
                  <c:v>64398</c:v>
                </c:pt>
                <c:pt idx="81">
                  <c:v>68901.600000000006</c:v>
                </c:pt>
                <c:pt idx="82">
                  <c:v>74525</c:v>
                </c:pt>
                <c:pt idx="84">
                  <c:v>71520.600000000006</c:v>
                </c:pt>
                <c:pt idx="88">
                  <c:v>84202.2</c:v>
                </c:pt>
                <c:pt idx="89">
                  <c:v>72101.2</c:v>
                </c:pt>
                <c:pt idx="90">
                  <c:v>71414.8</c:v>
                </c:pt>
                <c:pt idx="94">
                  <c:v>64013.599999999999</c:v>
                </c:pt>
                <c:pt idx="98">
                  <c:v>88868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1.4808525063060609</c:v>
                </c:pt>
                <c:pt idx="8">
                  <c:v>1.55010649281984</c:v>
                </c:pt>
                <c:pt idx="10">
                  <c:v>1.0173637986872366</c:v>
                </c:pt>
                <c:pt idx="14">
                  <c:v>1.2222393117568153</c:v>
                </c:pt>
                <c:pt idx="15">
                  <c:v>1.0263755058966033</c:v>
                </c:pt>
                <c:pt idx="16">
                  <c:v>1.2611259700969002</c:v>
                </c:pt>
                <c:pt idx="18">
                  <c:v>1.048051104108682</c:v>
                </c:pt>
                <c:pt idx="21">
                  <c:v>1.4742352992880372</c:v>
                </c:pt>
                <c:pt idx="23">
                  <c:v>1.1938266584399073</c:v>
                </c:pt>
                <c:pt idx="32">
                  <c:v>1.0520894067685989</c:v>
                </c:pt>
                <c:pt idx="33">
                  <c:v>1.5754777403840554</c:v>
                </c:pt>
                <c:pt idx="45">
                  <c:v>1.0242481865388324</c:v>
                </c:pt>
                <c:pt idx="46">
                  <c:v>1.1499319646919746</c:v>
                </c:pt>
                <c:pt idx="48">
                  <c:v>1.1326864030765322</c:v>
                </c:pt>
                <c:pt idx="57">
                  <c:v>1.3808964276380162</c:v>
                </c:pt>
                <c:pt idx="58">
                  <c:v>1.5468105269392509</c:v>
                </c:pt>
                <c:pt idx="61">
                  <c:v>1.2466796868756933</c:v>
                </c:pt>
                <c:pt idx="67">
                  <c:v>1.2057725685368352</c:v>
                </c:pt>
                <c:pt idx="71">
                  <c:v>1.2464258423221084</c:v>
                </c:pt>
                <c:pt idx="72">
                  <c:v>1.1340695118277777</c:v>
                </c:pt>
                <c:pt idx="73">
                  <c:v>1.5914135077476368</c:v>
                </c:pt>
                <c:pt idx="75">
                  <c:v>1.2415348356598692</c:v>
                </c:pt>
                <c:pt idx="77">
                  <c:v>1.4856672567471039</c:v>
                </c:pt>
                <c:pt idx="81">
                  <c:v>1.0227048428483518</c:v>
                </c:pt>
                <c:pt idx="82">
                  <c:v>1.4517410265011741</c:v>
                </c:pt>
                <c:pt idx="84">
                  <c:v>1.3752820865596764</c:v>
                </c:pt>
                <c:pt idx="88">
                  <c:v>1.091705442375615</c:v>
                </c:pt>
                <c:pt idx="89">
                  <c:v>1.3016704298957578</c:v>
                </c:pt>
                <c:pt idx="90">
                  <c:v>1.0530590297809417</c:v>
                </c:pt>
                <c:pt idx="94">
                  <c:v>1.0250634240223953</c:v>
                </c:pt>
                <c:pt idx="98">
                  <c:v>1.1862537696358644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0B-4312-B601-09D9A3F426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56976</c:v>
                </c:pt>
                <c:pt idx="3">
                  <c:v>42281.2</c:v>
                </c:pt>
                <c:pt idx="4">
                  <c:v>47386.8</c:v>
                </c:pt>
                <c:pt idx="6">
                  <c:v>51237.2</c:v>
                </c:pt>
                <c:pt idx="12">
                  <c:v>55582</c:v>
                </c:pt>
                <c:pt idx="13">
                  <c:v>40862</c:v>
                </c:pt>
                <c:pt idx="19">
                  <c:v>57739</c:v>
                </c:pt>
                <c:pt idx="22">
                  <c:v>40382.6</c:v>
                </c:pt>
                <c:pt idx="29">
                  <c:v>42526.2</c:v>
                </c:pt>
                <c:pt idx="37">
                  <c:v>58224.2</c:v>
                </c:pt>
                <c:pt idx="38">
                  <c:v>37396.400000000001</c:v>
                </c:pt>
                <c:pt idx="44">
                  <c:v>48734</c:v>
                </c:pt>
                <c:pt idx="47">
                  <c:v>39581.4</c:v>
                </c:pt>
                <c:pt idx="49">
                  <c:v>36030.199999999997</c:v>
                </c:pt>
                <c:pt idx="51">
                  <c:v>45341</c:v>
                </c:pt>
                <c:pt idx="53">
                  <c:v>48875</c:v>
                </c:pt>
                <c:pt idx="54">
                  <c:v>48770.400000000001</c:v>
                </c:pt>
                <c:pt idx="56">
                  <c:v>53912.4</c:v>
                </c:pt>
                <c:pt idx="60">
                  <c:v>37036.400000000001</c:v>
                </c:pt>
                <c:pt idx="64">
                  <c:v>49000.6</c:v>
                </c:pt>
                <c:pt idx="65">
                  <c:v>42515.6</c:v>
                </c:pt>
                <c:pt idx="66">
                  <c:v>57944.800000000003</c:v>
                </c:pt>
                <c:pt idx="70">
                  <c:v>53912</c:v>
                </c:pt>
                <c:pt idx="76">
                  <c:v>16894.2</c:v>
                </c:pt>
                <c:pt idx="79">
                  <c:v>33576.800000000003</c:v>
                </c:pt>
                <c:pt idx="86">
                  <c:v>46499.4</c:v>
                </c:pt>
                <c:pt idx="87">
                  <c:v>38679.599999999999</c:v>
                </c:pt>
                <c:pt idx="92">
                  <c:v>39589.4</c:v>
                </c:pt>
                <c:pt idx="93">
                  <c:v>49335.6</c:v>
                </c:pt>
                <c:pt idx="95">
                  <c:v>53813</c:v>
                </c:pt>
                <c:pt idx="96">
                  <c:v>38500.400000000001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1.7421194889076101</c:v>
                </c:pt>
                <c:pt idx="3">
                  <c:v>1.6071918488595405</c:v>
                </c:pt>
                <c:pt idx="4">
                  <c:v>1.983864704938928</c:v>
                </c:pt>
                <c:pt idx="6">
                  <c:v>1.8327113893811529</c:v>
                </c:pt>
                <c:pt idx="12">
                  <c:v>2.0740347594544994</c:v>
                </c:pt>
                <c:pt idx="13">
                  <c:v>2.5214869560961284</c:v>
                </c:pt>
                <c:pt idx="19">
                  <c:v>1.6557612705450389</c:v>
                </c:pt>
                <c:pt idx="22">
                  <c:v>2.1142026516370911</c:v>
                </c:pt>
                <c:pt idx="29">
                  <c:v>1.9345015543359154</c:v>
                </c:pt>
                <c:pt idx="37">
                  <c:v>1.8993648689033082</c:v>
                </c:pt>
                <c:pt idx="38">
                  <c:v>2.5804355499459839</c:v>
                </c:pt>
                <c:pt idx="44">
                  <c:v>1.7489637624656298</c:v>
                </c:pt>
                <c:pt idx="47">
                  <c:v>2.4085050048760275</c:v>
                </c:pt>
                <c:pt idx="49">
                  <c:v>2.2903841777175815</c:v>
                </c:pt>
                <c:pt idx="51">
                  <c:v>2.0167618711541428</c:v>
                </c:pt>
                <c:pt idx="53">
                  <c:v>1.6551611253196932</c:v>
                </c:pt>
                <c:pt idx="54">
                  <c:v>2.2795589127831635</c:v>
                </c:pt>
                <c:pt idx="56">
                  <c:v>2.0362105934812771</c:v>
                </c:pt>
                <c:pt idx="60">
                  <c:v>2.5970666695467162</c:v>
                </c:pt>
                <c:pt idx="64">
                  <c:v>1.6960608645608422</c:v>
                </c:pt>
                <c:pt idx="65">
                  <c:v>1.7475938243844613</c:v>
                </c:pt>
                <c:pt idx="66">
                  <c:v>1.7479221604009332</c:v>
                </c:pt>
                <c:pt idx="70">
                  <c:v>1.9612145718949399</c:v>
                </c:pt>
                <c:pt idx="76">
                  <c:v>2.818422890696215</c:v>
                </c:pt>
                <c:pt idx="79">
                  <c:v>2.1600926830430534</c:v>
                </c:pt>
                <c:pt idx="86">
                  <c:v>1.7724529778878866</c:v>
                </c:pt>
                <c:pt idx="87">
                  <c:v>2.4827816213197655</c:v>
                </c:pt>
                <c:pt idx="92">
                  <c:v>2.0105129150732264</c:v>
                </c:pt>
                <c:pt idx="93">
                  <c:v>1.9392892758981344</c:v>
                </c:pt>
                <c:pt idx="95">
                  <c:v>2.1006448255997623</c:v>
                </c:pt>
                <c:pt idx="96">
                  <c:v>2.391143988114409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0B-4312-B601-09D9A3F426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74934.8</c:v>
                </c:pt>
                <c:pt idx="17">
                  <c:v>61880.6</c:v>
                </c:pt>
                <c:pt idx="25">
                  <c:v>66989</c:v>
                </c:pt>
                <c:pt idx="26">
                  <c:v>71276.600000000006</c:v>
                </c:pt>
                <c:pt idx="28">
                  <c:v>85418.4</c:v>
                </c:pt>
                <c:pt idx="31">
                  <c:v>79379.199999999997</c:v>
                </c:pt>
                <c:pt idx="36">
                  <c:v>62814.8</c:v>
                </c:pt>
                <c:pt idx="40">
                  <c:v>77924</c:v>
                </c:pt>
                <c:pt idx="41">
                  <c:v>69265.2</c:v>
                </c:pt>
                <c:pt idx="42">
                  <c:v>67645.2</c:v>
                </c:pt>
                <c:pt idx="59">
                  <c:v>72733.8</c:v>
                </c:pt>
                <c:pt idx="62">
                  <c:v>79345.8</c:v>
                </c:pt>
                <c:pt idx="63">
                  <c:v>69800.399999999994</c:v>
                </c:pt>
                <c:pt idx="68">
                  <c:v>68430.600000000006</c:v>
                </c:pt>
                <c:pt idx="74">
                  <c:v>66788.800000000003</c:v>
                </c:pt>
                <c:pt idx="78">
                  <c:v>63285.8</c:v>
                </c:pt>
                <c:pt idx="83">
                  <c:v>68428.2</c:v>
                </c:pt>
                <c:pt idx="91">
                  <c:v>71718.399999999994</c:v>
                </c:pt>
                <c:pt idx="99">
                  <c:v>79592.800000000003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1.72923661636516</c:v>
                </c:pt>
                <c:pt idx="17">
                  <c:v>1.7378305963419878</c:v>
                </c:pt>
                <c:pt idx="25">
                  <c:v>1.6720058517069967</c:v>
                </c:pt>
                <c:pt idx="26">
                  <c:v>1.6474551255250669</c:v>
                </c:pt>
                <c:pt idx="28">
                  <c:v>1.6948221928764764</c:v>
                </c:pt>
                <c:pt idx="31">
                  <c:v>1.6325057445779247</c:v>
                </c:pt>
                <c:pt idx="36">
                  <c:v>1.651282818698778</c:v>
                </c:pt>
                <c:pt idx="40">
                  <c:v>1.6267388737744468</c:v>
                </c:pt>
                <c:pt idx="41">
                  <c:v>1.6407806517558601</c:v>
                </c:pt>
                <c:pt idx="42">
                  <c:v>1.7141053615038466</c:v>
                </c:pt>
                <c:pt idx="59">
                  <c:v>1.757463517649291</c:v>
                </c:pt>
                <c:pt idx="62">
                  <c:v>1.6570505307149213</c:v>
                </c:pt>
                <c:pt idx="63">
                  <c:v>1.9316364949197999</c:v>
                </c:pt>
                <c:pt idx="68">
                  <c:v>1.6222420963720907</c:v>
                </c:pt>
                <c:pt idx="74">
                  <c:v>1.935818580360779</c:v>
                </c:pt>
                <c:pt idx="78">
                  <c:v>1.6360384162007906</c:v>
                </c:pt>
                <c:pt idx="83">
                  <c:v>1.798746715535408</c:v>
                </c:pt>
                <c:pt idx="91">
                  <c:v>1.8078345306086028</c:v>
                </c:pt>
                <c:pt idx="99">
                  <c:v>1.7237363178578966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0B-4312-B601-09D9A3F4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41855"/>
        <c:axId val="1495083135"/>
      </c:scatterChart>
      <c:valAx>
        <c:axId val="14928418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083135"/>
        <c:crosses val="autoZero"/>
        <c:crossBetween val="midCat"/>
      </c:valAx>
      <c:valAx>
        <c:axId val="149508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4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44480.4</c:v>
                </c:pt>
                <c:pt idx="2">
                  <c:v>57532.6</c:v>
                </c:pt>
                <c:pt idx="3">
                  <c:v>42281.2</c:v>
                </c:pt>
                <c:pt idx="5">
                  <c:v>60180.2</c:v>
                </c:pt>
                <c:pt idx="9">
                  <c:v>53484.6</c:v>
                </c:pt>
                <c:pt idx="10">
                  <c:v>71574.2</c:v>
                </c:pt>
                <c:pt idx="11">
                  <c:v>46115</c:v>
                </c:pt>
                <c:pt idx="14">
                  <c:v>79320.800000000003</c:v>
                </c:pt>
                <c:pt idx="15">
                  <c:v>76942.600000000006</c:v>
                </c:pt>
                <c:pt idx="16">
                  <c:v>82105.2</c:v>
                </c:pt>
                <c:pt idx="18">
                  <c:v>81559</c:v>
                </c:pt>
                <c:pt idx="20">
                  <c:v>58250</c:v>
                </c:pt>
                <c:pt idx="23">
                  <c:v>85574.399999999994</c:v>
                </c:pt>
                <c:pt idx="24">
                  <c:v>56439.6</c:v>
                </c:pt>
                <c:pt idx="27">
                  <c:v>52132.4</c:v>
                </c:pt>
                <c:pt idx="32">
                  <c:v>91930.4</c:v>
                </c:pt>
                <c:pt idx="34">
                  <c:v>46719.4</c:v>
                </c:pt>
                <c:pt idx="35">
                  <c:v>48870.6</c:v>
                </c:pt>
                <c:pt idx="39">
                  <c:v>55927</c:v>
                </c:pt>
                <c:pt idx="40">
                  <c:v>77924</c:v>
                </c:pt>
                <c:pt idx="43">
                  <c:v>31714.799999999999</c:v>
                </c:pt>
                <c:pt idx="45">
                  <c:v>60161.2</c:v>
                </c:pt>
                <c:pt idx="46">
                  <c:v>73932.2</c:v>
                </c:pt>
                <c:pt idx="48">
                  <c:v>91323.6</c:v>
                </c:pt>
                <c:pt idx="50">
                  <c:v>54229.2</c:v>
                </c:pt>
                <c:pt idx="55">
                  <c:v>53627.6</c:v>
                </c:pt>
                <c:pt idx="57">
                  <c:v>92594.2</c:v>
                </c:pt>
                <c:pt idx="61">
                  <c:v>62569.4</c:v>
                </c:pt>
                <c:pt idx="67">
                  <c:v>76513.600000000006</c:v>
                </c:pt>
                <c:pt idx="69">
                  <c:v>42900.4</c:v>
                </c:pt>
                <c:pt idx="71">
                  <c:v>88202.6</c:v>
                </c:pt>
                <c:pt idx="72">
                  <c:v>62412.4</c:v>
                </c:pt>
                <c:pt idx="75">
                  <c:v>73743.399999999994</c:v>
                </c:pt>
                <c:pt idx="77">
                  <c:v>64398</c:v>
                </c:pt>
                <c:pt idx="78">
                  <c:v>63285.8</c:v>
                </c:pt>
                <c:pt idx="80">
                  <c:v>56631.8</c:v>
                </c:pt>
                <c:pt idx="81">
                  <c:v>68901.600000000006</c:v>
                </c:pt>
                <c:pt idx="82">
                  <c:v>74525</c:v>
                </c:pt>
                <c:pt idx="84">
                  <c:v>71520.600000000006</c:v>
                </c:pt>
                <c:pt idx="85">
                  <c:v>53921.599999999999</c:v>
                </c:pt>
                <c:pt idx="86">
                  <c:v>46499.4</c:v>
                </c:pt>
                <c:pt idx="88">
                  <c:v>84202.2</c:v>
                </c:pt>
                <c:pt idx="89">
                  <c:v>72101.2</c:v>
                </c:pt>
                <c:pt idx="90">
                  <c:v>71414.8</c:v>
                </c:pt>
                <c:pt idx="94">
                  <c:v>64013.599999999999</c:v>
                </c:pt>
                <c:pt idx="97">
                  <c:v>54671.8</c:v>
                </c:pt>
                <c:pt idx="98">
                  <c:v>88868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1.2218415302020664</c:v>
                </c:pt>
                <c:pt idx="1">
                  <c:v>1.4258177103068521</c:v>
                </c:pt>
                <c:pt idx="2">
                  <c:v>1.6071918488595405</c:v>
                </c:pt>
                <c:pt idx="4">
                  <c:v>1.4808525063060609</c:v>
                </c:pt>
                <c:pt idx="8">
                  <c:v>1.0393085112350098</c:v>
                </c:pt>
                <c:pt idx="9">
                  <c:v>1.0173637986872366</c:v>
                </c:pt>
                <c:pt idx="10">
                  <c:v>1.5413206115146916</c:v>
                </c:pt>
                <c:pt idx="13">
                  <c:v>1.2222393117568153</c:v>
                </c:pt>
                <c:pt idx="14">
                  <c:v>1.0263755058966033</c:v>
                </c:pt>
                <c:pt idx="15">
                  <c:v>1.2611259700969002</c:v>
                </c:pt>
                <c:pt idx="17">
                  <c:v>1.048051104108682</c:v>
                </c:pt>
                <c:pt idx="19">
                  <c:v>1.3029184549356223</c:v>
                </c:pt>
                <c:pt idx="22">
                  <c:v>1.1938266584399073</c:v>
                </c:pt>
                <c:pt idx="23">
                  <c:v>1.4160624809530897</c:v>
                </c:pt>
                <c:pt idx="26">
                  <c:v>1.221927246779354</c:v>
                </c:pt>
                <c:pt idx="31">
                  <c:v>1.0520894067685989</c:v>
                </c:pt>
                <c:pt idx="33">
                  <c:v>1.1700492728930594</c:v>
                </c:pt>
                <c:pt idx="34">
                  <c:v>1.2589573281277497</c:v>
                </c:pt>
                <c:pt idx="38">
                  <c:v>1.2213063457721673</c:v>
                </c:pt>
                <c:pt idx="39">
                  <c:v>1.6267388737744468</c:v>
                </c:pt>
                <c:pt idx="42">
                  <c:v>1.392882818116463</c:v>
                </c:pt>
                <c:pt idx="44">
                  <c:v>1.0242481865388324</c:v>
                </c:pt>
                <c:pt idx="45">
                  <c:v>1.1499319646919746</c:v>
                </c:pt>
                <c:pt idx="47">
                  <c:v>1.1326864030765322</c:v>
                </c:pt>
                <c:pt idx="49">
                  <c:v>1.2770610667315765</c:v>
                </c:pt>
                <c:pt idx="54">
                  <c:v>1.3335111024920003</c:v>
                </c:pt>
                <c:pt idx="56">
                  <c:v>1.3808964276380162</c:v>
                </c:pt>
                <c:pt idx="60">
                  <c:v>1.2466796868756933</c:v>
                </c:pt>
                <c:pt idx="66">
                  <c:v>1.2057725685368352</c:v>
                </c:pt>
                <c:pt idx="68">
                  <c:v>1.275372723797447</c:v>
                </c:pt>
                <c:pt idx="70">
                  <c:v>1.2464258423221084</c:v>
                </c:pt>
                <c:pt idx="71">
                  <c:v>1.1340695118277777</c:v>
                </c:pt>
                <c:pt idx="74">
                  <c:v>1.2415348356598692</c:v>
                </c:pt>
                <c:pt idx="76">
                  <c:v>1.4856672567471039</c:v>
                </c:pt>
                <c:pt idx="77">
                  <c:v>1.6360384162007906</c:v>
                </c:pt>
                <c:pt idx="79">
                  <c:v>1.3473702054322836</c:v>
                </c:pt>
                <c:pt idx="80">
                  <c:v>1.0227048428483518</c:v>
                </c:pt>
                <c:pt idx="81">
                  <c:v>1.4517410265011741</c:v>
                </c:pt>
                <c:pt idx="83">
                  <c:v>1.3752820865596764</c:v>
                </c:pt>
                <c:pt idx="84">
                  <c:v>1.2726068959378061</c:v>
                </c:pt>
                <c:pt idx="85">
                  <c:v>1.7724529778878866</c:v>
                </c:pt>
                <c:pt idx="87">
                  <c:v>1.091705442375615</c:v>
                </c:pt>
                <c:pt idx="88">
                  <c:v>1.3016704298957578</c:v>
                </c:pt>
                <c:pt idx="89">
                  <c:v>1.0530590297809417</c:v>
                </c:pt>
                <c:pt idx="93">
                  <c:v>1.0250634240223953</c:v>
                </c:pt>
                <c:pt idx="96">
                  <c:v>1.6047944278403126</c:v>
                </c:pt>
                <c:pt idx="97">
                  <c:v>1.1862537696358644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8-4761-8110-BA2FD955A7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56976</c:v>
                </c:pt>
                <c:pt idx="4">
                  <c:v>47386.8</c:v>
                </c:pt>
                <c:pt idx="6">
                  <c:v>51237.2</c:v>
                </c:pt>
                <c:pt idx="7">
                  <c:v>74934.8</c:v>
                </c:pt>
                <c:pt idx="8">
                  <c:v>80193.2</c:v>
                </c:pt>
                <c:pt idx="12">
                  <c:v>55582</c:v>
                </c:pt>
                <c:pt idx="13">
                  <c:v>40862</c:v>
                </c:pt>
                <c:pt idx="17">
                  <c:v>61880.6</c:v>
                </c:pt>
                <c:pt idx="19">
                  <c:v>57739</c:v>
                </c:pt>
                <c:pt idx="21">
                  <c:v>91016</c:v>
                </c:pt>
                <c:pt idx="22">
                  <c:v>40382.6</c:v>
                </c:pt>
                <c:pt idx="25">
                  <c:v>66989</c:v>
                </c:pt>
                <c:pt idx="26">
                  <c:v>71276.600000000006</c:v>
                </c:pt>
                <c:pt idx="28">
                  <c:v>85418.4</c:v>
                </c:pt>
                <c:pt idx="29">
                  <c:v>42526.2</c:v>
                </c:pt>
                <c:pt idx="30">
                  <c:v>35403.4</c:v>
                </c:pt>
                <c:pt idx="31">
                  <c:v>79379.199999999997</c:v>
                </c:pt>
                <c:pt idx="33">
                  <c:v>85873</c:v>
                </c:pt>
                <c:pt idx="36">
                  <c:v>62814.8</c:v>
                </c:pt>
                <c:pt idx="37">
                  <c:v>58224.2</c:v>
                </c:pt>
                <c:pt idx="38">
                  <c:v>37396.400000000001</c:v>
                </c:pt>
                <c:pt idx="41">
                  <c:v>69265.2</c:v>
                </c:pt>
                <c:pt idx="42">
                  <c:v>67645.2</c:v>
                </c:pt>
                <c:pt idx="44">
                  <c:v>48734</c:v>
                </c:pt>
                <c:pt idx="47">
                  <c:v>39581.4</c:v>
                </c:pt>
                <c:pt idx="49">
                  <c:v>36030.199999999997</c:v>
                </c:pt>
                <c:pt idx="51">
                  <c:v>45341</c:v>
                </c:pt>
                <c:pt idx="52">
                  <c:v>49304.2</c:v>
                </c:pt>
                <c:pt idx="53">
                  <c:v>48875</c:v>
                </c:pt>
                <c:pt idx="54">
                  <c:v>48770.400000000001</c:v>
                </c:pt>
                <c:pt idx="56">
                  <c:v>53912.4</c:v>
                </c:pt>
                <c:pt idx="58">
                  <c:v>81041.600000000006</c:v>
                </c:pt>
                <c:pt idx="59">
                  <c:v>72733.8</c:v>
                </c:pt>
                <c:pt idx="60">
                  <c:v>37036.400000000001</c:v>
                </c:pt>
                <c:pt idx="62">
                  <c:v>79345.8</c:v>
                </c:pt>
                <c:pt idx="63">
                  <c:v>69800.399999999994</c:v>
                </c:pt>
                <c:pt idx="64">
                  <c:v>49000.6</c:v>
                </c:pt>
                <c:pt idx="65">
                  <c:v>42515.6</c:v>
                </c:pt>
                <c:pt idx="66">
                  <c:v>57944.800000000003</c:v>
                </c:pt>
                <c:pt idx="68">
                  <c:v>68430.600000000006</c:v>
                </c:pt>
                <c:pt idx="70">
                  <c:v>53912</c:v>
                </c:pt>
                <c:pt idx="73">
                  <c:v>88310.8</c:v>
                </c:pt>
                <c:pt idx="74">
                  <c:v>66788.800000000003</c:v>
                </c:pt>
                <c:pt idx="76">
                  <c:v>16894.2</c:v>
                </c:pt>
                <c:pt idx="79">
                  <c:v>33576.800000000003</c:v>
                </c:pt>
                <c:pt idx="83">
                  <c:v>68428.2</c:v>
                </c:pt>
                <c:pt idx="87">
                  <c:v>38679.599999999999</c:v>
                </c:pt>
                <c:pt idx="91">
                  <c:v>71718.399999999994</c:v>
                </c:pt>
                <c:pt idx="92">
                  <c:v>39589.4</c:v>
                </c:pt>
                <c:pt idx="93">
                  <c:v>49335.6</c:v>
                </c:pt>
                <c:pt idx="95">
                  <c:v>53813</c:v>
                </c:pt>
                <c:pt idx="96">
                  <c:v>38500.400000000001</c:v>
                </c:pt>
                <c:pt idx="99">
                  <c:v>79592.800000000003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1.7421194889076101</c:v>
                </c:pt>
                <c:pt idx="4">
                  <c:v>1.983864704938928</c:v>
                </c:pt>
                <c:pt idx="6">
                  <c:v>1.8327113893811529</c:v>
                </c:pt>
                <c:pt idx="7">
                  <c:v>1.72923661636516</c:v>
                </c:pt>
                <c:pt idx="8">
                  <c:v>1.55010649281984</c:v>
                </c:pt>
                <c:pt idx="12">
                  <c:v>2.0740347594544994</c:v>
                </c:pt>
                <c:pt idx="13">
                  <c:v>2.5214869560961284</c:v>
                </c:pt>
                <c:pt idx="17">
                  <c:v>1.7378305963419878</c:v>
                </c:pt>
                <c:pt idx="19">
                  <c:v>1.6557612705450389</c:v>
                </c:pt>
                <c:pt idx="21">
                  <c:v>1.4742352992880372</c:v>
                </c:pt>
                <c:pt idx="22">
                  <c:v>2.1142026516370911</c:v>
                </c:pt>
                <c:pt idx="25">
                  <c:v>1.6720058517069967</c:v>
                </c:pt>
                <c:pt idx="26">
                  <c:v>1.6474551255250669</c:v>
                </c:pt>
                <c:pt idx="28">
                  <c:v>1.6948221928764764</c:v>
                </c:pt>
                <c:pt idx="29">
                  <c:v>1.9345015543359154</c:v>
                </c:pt>
                <c:pt idx="30">
                  <c:v>1.1490704282639519</c:v>
                </c:pt>
                <c:pt idx="31">
                  <c:v>1.6325057445779247</c:v>
                </c:pt>
                <c:pt idx="33">
                  <c:v>1.5754777403840554</c:v>
                </c:pt>
                <c:pt idx="36">
                  <c:v>1.651282818698778</c:v>
                </c:pt>
                <c:pt idx="37">
                  <c:v>1.8993648689033082</c:v>
                </c:pt>
                <c:pt idx="38">
                  <c:v>2.5804355499459839</c:v>
                </c:pt>
                <c:pt idx="41">
                  <c:v>1.6407806517558601</c:v>
                </c:pt>
                <c:pt idx="42">
                  <c:v>1.7141053615038466</c:v>
                </c:pt>
                <c:pt idx="44">
                  <c:v>1.7489637624656298</c:v>
                </c:pt>
                <c:pt idx="47">
                  <c:v>2.4085050048760275</c:v>
                </c:pt>
                <c:pt idx="49">
                  <c:v>2.2903841777175815</c:v>
                </c:pt>
                <c:pt idx="51">
                  <c:v>2.0167618711541428</c:v>
                </c:pt>
                <c:pt idx="52">
                  <c:v>1.221944580786221</c:v>
                </c:pt>
                <c:pt idx="53">
                  <c:v>1.6551611253196932</c:v>
                </c:pt>
                <c:pt idx="54">
                  <c:v>2.2795589127831635</c:v>
                </c:pt>
                <c:pt idx="56">
                  <c:v>2.0362105934812771</c:v>
                </c:pt>
                <c:pt idx="58">
                  <c:v>1.5468105269392509</c:v>
                </c:pt>
                <c:pt idx="59">
                  <c:v>1.757463517649291</c:v>
                </c:pt>
                <c:pt idx="60">
                  <c:v>2.5970666695467162</c:v>
                </c:pt>
                <c:pt idx="62">
                  <c:v>1.6570505307149213</c:v>
                </c:pt>
                <c:pt idx="63">
                  <c:v>1.9316364949197999</c:v>
                </c:pt>
                <c:pt idx="64">
                  <c:v>1.6960608645608422</c:v>
                </c:pt>
                <c:pt idx="65">
                  <c:v>1.7475938243844613</c:v>
                </c:pt>
                <c:pt idx="66">
                  <c:v>1.7479221604009332</c:v>
                </c:pt>
                <c:pt idx="68">
                  <c:v>1.6222420963720907</c:v>
                </c:pt>
                <c:pt idx="70">
                  <c:v>1.9612145718949399</c:v>
                </c:pt>
                <c:pt idx="73">
                  <c:v>1.5914135077476368</c:v>
                </c:pt>
                <c:pt idx="74">
                  <c:v>1.935818580360779</c:v>
                </c:pt>
                <c:pt idx="76">
                  <c:v>2.818422890696215</c:v>
                </c:pt>
                <c:pt idx="79">
                  <c:v>2.1600926830430534</c:v>
                </c:pt>
                <c:pt idx="83">
                  <c:v>1.798746715535408</c:v>
                </c:pt>
                <c:pt idx="87">
                  <c:v>2.4827816213197655</c:v>
                </c:pt>
                <c:pt idx="91">
                  <c:v>1.8078345306086028</c:v>
                </c:pt>
                <c:pt idx="92">
                  <c:v>2.0105129150732264</c:v>
                </c:pt>
                <c:pt idx="93">
                  <c:v>1.9392892758981344</c:v>
                </c:pt>
                <c:pt idx="95">
                  <c:v>2.1006448255997623</c:v>
                </c:pt>
                <c:pt idx="96">
                  <c:v>2.391143988114409</c:v>
                </c:pt>
                <c:pt idx="99">
                  <c:v>1.7237363178578966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8-4761-8110-BA2FD955A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369359"/>
        <c:axId val="1496345135"/>
      </c:scatterChart>
      <c:valAx>
        <c:axId val="149636935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345135"/>
        <c:crosses val="autoZero"/>
        <c:crossBetween val="midCat"/>
      </c:valAx>
      <c:valAx>
        <c:axId val="149634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36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56877.599999999999</c:v>
                </c:pt>
                <c:pt idx="1">
                  <c:v>44256.2</c:v>
                </c:pt>
                <c:pt idx="2">
                  <c:v>57075.4</c:v>
                </c:pt>
                <c:pt idx="3">
                  <c:v>42512.4</c:v>
                </c:pt>
                <c:pt idx="4">
                  <c:v>47232.2</c:v>
                </c:pt>
                <c:pt idx="5">
                  <c:v>60309.599999999999</c:v>
                </c:pt>
                <c:pt idx="6">
                  <c:v>51065.599999999999</c:v>
                </c:pt>
                <c:pt idx="7">
                  <c:v>74917.2</c:v>
                </c:pt>
                <c:pt idx="8">
                  <c:v>80006.2</c:v>
                </c:pt>
                <c:pt idx="9">
                  <c:v>53673.4</c:v>
                </c:pt>
                <c:pt idx="10">
                  <c:v>71548.399999999994</c:v>
                </c:pt>
                <c:pt idx="11">
                  <c:v>45675.6</c:v>
                </c:pt>
                <c:pt idx="12">
                  <c:v>55657</c:v>
                </c:pt>
                <c:pt idx="13">
                  <c:v>41064.6</c:v>
                </c:pt>
                <c:pt idx="14">
                  <c:v>79373.8</c:v>
                </c:pt>
                <c:pt idx="15">
                  <c:v>76705.600000000006</c:v>
                </c:pt>
                <c:pt idx="16">
                  <c:v>82008.800000000003</c:v>
                </c:pt>
                <c:pt idx="17">
                  <c:v>61965.2</c:v>
                </c:pt>
                <c:pt idx="18">
                  <c:v>81288</c:v>
                </c:pt>
                <c:pt idx="19">
                  <c:v>57388.2</c:v>
                </c:pt>
                <c:pt idx="20">
                  <c:v>58058.8</c:v>
                </c:pt>
                <c:pt idx="21">
                  <c:v>90592.2</c:v>
                </c:pt>
                <c:pt idx="22">
                  <c:v>40383.800000000003</c:v>
                </c:pt>
                <c:pt idx="23">
                  <c:v>85654.6</c:v>
                </c:pt>
                <c:pt idx="24">
                  <c:v>56372.2</c:v>
                </c:pt>
                <c:pt idx="25">
                  <c:v>66425.399999999994</c:v>
                </c:pt>
                <c:pt idx="26">
                  <c:v>71322</c:v>
                </c:pt>
                <c:pt idx="27">
                  <c:v>52563.8</c:v>
                </c:pt>
                <c:pt idx="28">
                  <c:v>85410.6</c:v>
                </c:pt>
                <c:pt idx="29">
                  <c:v>42534.2</c:v>
                </c:pt>
                <c:pt idx="30">
                  <c:v>35656.800000000003</c:v>
                </c:pt>
                <c:pt idx="31">
                  <c:v>79215.199999999997</c:v>
                </c:pt>
                <c:pt idx="32">
                  <c:v>91991.8</c:v>
                </c:pt>
                <c:pt idx="33">
                  <c:v>85688.6</c:v>
                </c:pt>
                <c:pt idx="34">
                  <c:v>46876.6</c:v>
                </c:pt>
                <c:pt idx="35">
                  <c:v>48920.2</c:v>
                </c:pt>
                <c:pt idx="36">
                  <c:v>62943.6</c:v>
                </c:pt>
                <c:pt idx="37">
                  <c:v>58206.2</c:v>
                </c:pt>
                <c:pt idx="38">
                  <c:v>37353.800000000003</c:v>
                </c:pt>
                <c:pt idx="39">
                  <c:v>56440.800000000003</c:v>
                </c:pt>
                <c:pt idx="40">
                  <c:v>77900.800000000003</c:v>
                </c:pt>
                <c:pt idx="41">
                  <c:v>69265.399999999994</c:v>
                </c:pt>
                <c:pt idx="42">
                  <c:v>67451.399999999994</c:v>
                </c:pt>
                <c:pt idx="43">
                  <c:v>31709.8</c:v>
                </c:pt>
                <c:pt idx="44">
                  <c:v>48375.6</c:v>
                </c:pt>
                <c:pt idx="45">
                  <c:v>60180.4</c:v>
                </c:pt>
                <c:pt idx="46">
                  <c:v>73977.2</c:v>
                </c:pt>
                <c:pt idx="47">
                  <c:v>39746</c:v>
                </c:pt>
                <c:pt idx="48">
                  <c:v>91137.8</c:v>
                </c:pt>
                <c:pt idx="49">
                  <c:v>36088</c:v>
                </c:pt>
                <c:pt idx="50">
                  <c:v>54137</c:v>
                </c:pt>
                <c:pt idx="51">
                  <c:v>44982.2</c:v>
                </c:pt>
                <c:pt idx="52">
                  <c:v>49493</c:v>
                </c:pt>
                <c:pt idx="53">
                  <c:v>48977</c:v>
                </c:pt>
                <c:pt idx="54">
                  <c:v>49100.4</c:v>
                </c:pt>
                <c:pt idx="55">
                  <c:v>53898</c:v>
                </c:pt>
                <c:pt idx="56">
                  <c:v>53877.2</c:v>
                </c:pt>
                <c:pt idx="57">
                  <c:v>92674.6</c:v>
                </c:pt>
                <c:pt idx="58">
                  <c:v>81031</c:v>
                </c:pt>
                <c:pt idx="59">
                  <c:v>72615.600000000006</c:v>
                </c:pt>
                <c:pt idx="60">
                  <c:v>37062.400000000001</c:v>
                </c:pt>
                <c:pt idx="61">
                  <c:v>62820.4</c:v>
                </c:pt>
                <c:pt idx="62">
                  <c:v>79417.8</c:v>
                </c:pt>
                <c:pt idx="63">
                  <c:v>70080.2</c:v>
                </c:pt>
                <c:pt idx="64">
                  <c:v>48766.400000000001</c:v>
                </c:pt>
                <c:pt idx="65">
                  <c:v>42653</c:v>
                </c:pt>
                <c:pt idx="66">
                  <c:v>58048.6</c:v>
                </c:pt>
                <c:pt idx="67">
                  <c:v>76521.8</c:v>
                </c:pt>
                <c:pt idx="68">
                  <c:v>68277.2</c:v>
                </c:pt>
                <c:pt idx="69">
                  <c:v>43118.8</c:v>
                </c:pt>
                <c:pt idx="70">
                  <c:v>54233.2</c:v>
                </c:pt>
                <c:pt idx="71">
                  <c:v>88377</c:v>
                </c:pt>
                <c:pt idx="72">
                  <c:v>62557</c:v>
                </c:pt>
                <c:pt idx="73">
                  <c:v>88374.2</c:v>
                </c:pt>
                <c:pt idx="74">
                  <c:v>66577</c:v>
                </c:pt>
                <c:pt idx="75">
                  <c:v>73481.399999999994</c:v>
                </c:pt>
                <c:pt idx="76">
                  <c:v>16894.400000000001</c:v>
                </c:pt>
                <c:pt idx="77">
                  <c:v>64347</c:v>
                </c:pt>
                <c:pt idx="78">
                  <c:v>63446.400000000001</c:v>
                </c:pt>
                <c:pt idx="79">
                  <c:v>33483.800000000003</c:v>
                </c:pt>
                <c:pt idx="80">
                  <c:v>56506.8</c:v>
                </c:pt>
                <c:pt idx="81">
                  <c:v>68913.2</c:v>
                </c:pt>
                <c:pt idx="82">
                  <c:v>74395.399999999994</c:v>
                </c:pt>
                <c:pt idx="83">
                  <c:v>68353</c:v>
                </c:pt>
                <c:pt idx="84">
                  <c:v>71485.600000000006</c:v>
                </c:pt>
                <c:pt idx="85">
                  <c:v>53937</c:v>
                </c:pt>
                <c:pt idx="86">
                  <c:v>46605.2</c:v>
                </c:pt>
                <c:pt idx="87">
                  <c:v>38741.199999999997</c:v>
                </c:pt>
                <c:pt idx="88">
                  <c:v>84086.6</c:v>
                </c:pt>
                <c:pt idx="89">
                  <c:v>72070.600000000006</c:v>
                </c:pt>
                <c:pt idx="90">
                  <c:v>71217.2</c:v>
                </c:pt>
                <c:pt idx="91">
                  <c:v>71607.199999999997</c:v>
                </c:pt>
                <c:pt idx="92">
                  <c:v>39590.800000000003</c:v>
                </c:pt>
                <c:pt idx="93">
                  <c:v>48772.2</c:v>
                </c:pt>
                <c:pt idx="94">
                  <c:v>64014.8</c:v>
                </c:pt>
                <c:pt idx="95">
                  <c:v>53902</c:v>
                </c:pt>
                <c:pt idx="96">
                  <c:v>38013</c:v>
                </c:pt>
                <c:pt idx="97">
                  <c:v>54597</c:v>
                </c:pt>
                <c:pt idx="98">
                  <c:v>88759</c:v>
                </c:pt>
                <c:pt idx="99">
                  <c:v>79519.199999999997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1.7451334092859052</c:v>
                </c:pt>
                <c:pt idx="1">
                  <c:v>1.2291159204811981</c:v>
                </c:pt>
                <c:pt idx="2">
                  <c:v>1.4347337031365526</c:v>
                </c:pt>
                <c:pt idx="3">
                  <c:v>1.5990158165617561</c:v>
                </c:pt>
                <c:pt idx="4">
                  <c:v>1.9826516656010096</c:v>
                </c:pt>
                <c:pt idx="5">
                  <c:v>1.4774928037990636</c:v>
                </c:pt>
                <c:pt idx="6">
                  <c:v>1.8257887893219702</c:v>
                </c:pt>
                <c:pt idx="7">
                  <c:v>1.7299498646505742</c:v>
                </c:pt>
                <c:pt idx="8">
                  <c:v>1.5539545685209397</c:v>
                </c:pt>
                <c:pt idx="9">
                  <c:v>1.0226667213181948</c:v>
                </c:pt>
                <c:pt idx="10">
                  <c:v>1.0157599610892767</c:v>
                </c:pt>
                <c:pt idx="11">
                  <c:v>1.5514848190281025</c:v>
                </c:pt>
                <c:pt idx="12">
                  <c:v>2.0703774907019783</c:v>
                </c:pt>
                <c:pt idx="13">
                  <c:v>2.5090467215070889</c:v>
                </c:pt>
                <c:pt idx="14">
                  <c:v>1.2159805880529846</c:v>
                </c:pt>
                <c:pt idx="15">
                  <c:v>1.0389593458626227</c:v>
                </c:pt>
                <c:pt idx="16">
                  <c:v>1.2624986586805318</c:v>
                </c:pt>
                <c:pt idx="17">
                  <c:v>1.7253555221317773</c:v>
                </c:pt>
                <c:pt idx="18">
                  <c:v>1.052295541777384</c:v>
                </c:pt>
                <c:pt idx="19">
                  <c:v>1.6663530133372366</c:v>
                </c:pt>
                <c:pt idx="20">
                  <c:v>1.3073987061392931</c:v>
                </c:pt>
                <c:pt idx="21">
                  <c:v>1.484012972419259</c:v>
                </c:pt>
                <c:pt idx="22">
                  <c:v>2.1028729341963857</c:v>
                </c:pt>
                <c:pt idx="23">
                  <c:v>1.1971452788291579</c:v>
                </c:pt>
                <c:pt idx="24">
                  <c:v>1.4179506920077627</c:v>
                </c:pt>
                <c:pt idx="25">
                  <c:v>1.6846266638966421</c:v>
                </c:pt>
                <c:pt idx="26">
                  <c:v>1.6552396175093238</c:v>
                </c:pt>
                <c:pt idx="27">
                  <c:v>1.2118225851251241</c:v>
                </c:pt>
                <c:pt idx="28">
                  <c:v>1.6949769700716304</c:v>
                </c:pt>
                <c:pt idx="29">
                  <c:v>1.9167399410356845</c:v>
                </c:pt>
                <c:pt idx="30">
                  <c:v>1.1458122994772384</c:v>
                </c:pt>
                <c:pt idx="31">
                  <c:v>1.6384103050929619</c:v>
                </c:pt>
                <c:pt idx="32">
                  <c:v>1.0590726564759032</c:v>
                </c:pt>
                <c:pt idx="33">
                  <c:v>1.5752620535287074</c:v>
                </c:pt>
                <c:pt idx="34">
                  <c:v>1.1781357862984945</c:v>
                </c:pt>
                <c:pt idx="35">
                  <c:v>1.2541036218167547</c:v>
                </c:pt>
                <c:pt idx="36">
                  <c:v>1.6353846935987137</c:v>
                </c:pt>
                <c:pt idx="37">
                  <c:v>1.9097621902821349</c:v>
                </c:pt>
                <c:pt idx="38">
                  <c:v>2.5791485739068043</c:v>
                </c:pt>
                <c:pt idx="39">
                  <c:v>1.2097631500616575</c:v>
                </c:pt>
                <c:pt idx="40">
                  <c:v>1.6257085934932631</c:v>
                </c:pt>
                <c:pt idx="41">
                  <c:v>1.6316515893938388</c:v>
                </c:pt>
                <c:pt idx="42">
                  <c:v>1.7190451198937311</c:v>
                </c:pt>
                <c:pt idx="43">
                  <c:v>1.3931339838157288</c:v>
                </c:pt>
                <c:pt idx="44">
                  <c:v>1.7451566492198547</c:v>
                </c:pt>
                <c:pt idx="45">
                  <c:v>1.0156296734484982</c:v>
                </c:pt>
                <c:pt idx="46">
                  <c:v>1.1517197190485717</c:v>
                </c:pt>
                <c:pt idx="47">
                  <c:v>2.3982539123433804</c:v>
                </c:pt>
                <c:pt idx="48">
                  <c:v>1.1350065505202012</c:v>
                </c:pt>
                <c:pt idx="49">
                  <c:v>2.2960818000443362</c:v>
                </c:pt>
                <c:pt idx="50">
                  <c:v>1.2885457265825591</c:v>
                </c:pt>
                <c:pt idx="51">
                  <c:v>2.0328930110132455</c:v>
                </c:pt>
                <c:pt idx="52">
                  <c:v>1.2230214373749824</c:v>
                </c:pt>
                <c:pt idx="53">
                  <c:v>1.6517344876166364</c:v>
                </c:pt>
                <c:pt idx="54">
                  <c:v>2.2562545315313112</c:v>
                </c:pt>
                <c:pt idx="55">
                  <c:v>1.3246131581876879</c:v>
                </c:pt>
                <c:pt idx="56">
                  <c:v>2.0424595190544426</c:v>
                </c:pt>
                <c:pt idx="57">
                  <c:v>1.3796768478094321</c:v>
                </c:pt>
                <c:pt idx="58">
                  <c:v>1.5470128716170355</c:v>
                </c:pt>
                <c:pt idx="59">
                  <c:v>1.7508909931199355</c:v>
                </c:pt>
                <c:pt idx="60">
                  <c:v>2.5947321274391295</c:v>
                </c:pt>
                <c:pt idx="61">
                  <c:v>1.2415552909564409</c:v>
                </c:pt>
                <c:pt idx="62">
                  <c:v>1.643472873839366</c:v>
                </c:pt>
                <c:pt idx="63">
                  <c:v>1.9182593656981572</c:v>
                </c:pt>
                <c:pt idx="64">
                  <c:v>1.71589455034614</c:v>
                </c:pt>
                <c:pt idx="65">
                  <c:v>1.742362788080557</c:v>
                </c:pt>
                <c:pt idx="66">
                  <c:v>1.7312389962893162</c:v>
                </c:pt>
                <c:pt idx="67">
                  <c:v>1.2055518819473665</c:v>
                </c:pt>
                <c:pt idx="68">
                  <c:v>1.6156637940630254</c:v>
                </c:pt>
                <c:pt idx="69">
                  <c:v>1.2925452470847982</c:v>
                </c:pt>
                <c:pt idx="70">
                  <c:v>1.9499125996621995</c:v>
                </c:pt>
                <c:pt idx="71">
                  <c:v>1.2509589599103839</c:v>
                </c:pt>
                <c:pt idx="72">
                  <c:v>1.1314481193151846</c:v>
                </c:pt>
                <c:pt idx="73">
                  <c:v>1.5830525198530794</c:v>
                </c:pt>
                <c:pt idx="74">
                  <c:v>1.9355483124802859</c:v>
                </c:pt>
                <c:pt idx="75">
                  <c:v>1.2347070142920522</c:v>
                </c:pt>
                <c:pt idx="76">
                  <c:v>2.7861303153707735</c:v>
                </c:pt>
                <c:pt idx="77">
                  <c:v>1.4870157116881906</c:v>
                </c:pt>
                <c:pt idx="78">
                  <c:v>1.6306992989357947</c:v>
                </c:pt>
                <c:pt idx="79">
                  <c:v>2.1845190808689572</c:v>
                </c:pt>
                <c:pt idx="80">
                  <c:v>1.3497136627804087</c:v>
                </c:pt>
                <c:pt idx="81">
                  <c:v>1.0222424731401241</c:v>
                </c:pt>
                <c:pt idx="82">
                  <c:v>1.4556410745825683</c:v>
                </c:pt>
                <c:pt idx="83">
                  <c:v>1.8008573142363904</c:v>
                </c:pt>
                <c:pt idx="84">
                  <c:v>1.3625121702832457</c:v>
                </c:pt>
                <c:pt idx="85">
                  <c:v>1.2882066114170236</c:v>
                </c:pt>
                <c:pt idx="86">
                  <c:v>1.7686223854848817</c:v>
                </c:pt>
                <c:pt idx="87">
                  <c:v>2.4788339029250515</c:v>
                </c:pt>
                <c:pt idx="88">
                  <c:v>1.093063579690462</c:v>
                </c:pt>
                <c:pt idx="89">
                  <c:v>1.3117276670375992</c:v>
                </c:pt>
                <c:pt idx="90">
                  <c:v>1.0541554568278451</c:v>
                </c:pt>
                <c:pt idx="91">
                  <c:v>1.7975985655073792</c:v>
                </c:pt>
                <c:pt idx="92">
                  <c:v>2.0104418198167249</c:v>
                </c:pt>
                <c:pt idx="93">
                  <c:v>1.9616707878668587</c:v>
                </c:pt>
                <c:pt idx="94">
                  <c:v>1.0332454369926953</c:v>
                </c:pt>
                <c:pt idx="95">
                  <c:v>2.0978998923973138</c:v>
                </c:pt>
                <c:pt idx="96">
                  <c:v>2.4217504537921237</c:v>
                </c:pt>
                <c:pt idx="97">
                  <c:v>1.614594208472993</c:v>
                </c:pt>
                <c:pt idx="98">
                  <c:v>1.1791480300589237</c:v>
                </c:pt>
                <c:pt idx="99">
                  <c:v>1.7331034517449875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5-4ADE-8119-67814B7B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778863"/>
        <c:axId val="1492438111"/>
      </c:scatterChart>
      <c:valAx>
        <c:axId val="1489778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438111"/>
        <c:crosses val="autoZero"/>
        <c:crossBetween val="midCat"/>
      </c:valAx>
      <c:valAx>
        <c:axId val="149243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77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44256.2</c:v>
                </c:pt>
                <c:pt idx="2">
                  <c:v>57075.4</c:v>
                </c:pt>
                <c:pt idx="9">
                  <c:v>53673.4</c:v>
                </c:pt>
                <c:pt idx="11">
                  <c:v>45675.6</c:v>
                </c:pt>
                <c:pt idx="20">
                  <c:v>58058.8</c:v>
                </c:pt>
                <c:pt idx="24">
                  <c:v>56372.2</c:v>
                </c:pt>
                <c:pt idx="27">
                  <c:v>52563.8</c:v>
                </c:pt>
                <c:pt idx="30">
                  <c:v>35656.800000000003</c:v>
                </c:pt>
                <c:pt idx="34">
                  <c:v>46876.6</c:v>
                </c:pt>
                <c:pt idx="35">
                  <c:v>48920.2</c:v>
                </c:pt>
                <c:pt idx="39">
                  <c:v>56440.800000000003</c:v>
                </c:pt>
                <c:pt idx="43">
                  <c:v>31709.8</c:v>
                </c:pt>
                <c:pt idx="50">
                  <c:v>54137</c:v>
                </c:pt>
                <c:pt idx="52">
                  <c:v>49493</c:v>
                </c:pt>
                <c:pt idx="55">
                  <c:v>53898</c:v>
                </c:pt>
                <c:pt idx="69">
                  <c:v>43118.8</c:v>
                </c:pt>
                <c:pt idx="80">
                  <c:v>56506.8</c:v>
                </c:pt>
                <c:pt idx="85">
                  <c:v>53937</c:v>
                </c:pt>
                <c:pt idx="97">
                  <c:v>54597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1.2291159204811981</c:v>
                </c:pt>
                <c:pt idx="1">
                  <c:v>1.4347337031365526</c:v>
                </c:pt>
                <c:pt idx="8">
                  <c:v>1.0226667213181948</c:v>
                </c:pt>
                <c:pt idx="10">
                  <c:v>1.5514848190281025</c:v>
                </c:pt>
                <c:pt idx="19">
                  <c:v>1.3073987061392931</c:v>
                </c:pt>
                <c:pt idx="23">
                  <c:v>1.4179506920077627</c:v>
                </c:pt>
                <c:pt idx="26">
                  <c:v>1.2118225851251241</c:v>
                </c:pt>
                <c:pt idx="29">
                  <c:v>1.1458122994772384</c:v>
                </c:pt>
                <c:pt idx="33">
                  <c:v>1.1781357862984945</c:v>
                </c:pt>
                <c:pt idx="34">
                  <c:v>1.2541036218167547</c:v>
                </c:pt>
                <c:pt idx="38">
                  <c:v>1.2097631500616575</c:v>
                </c:pt>
                <c:pt idx="42">
                  <c:v>1.3931339838157288</c:v>
                </c:pt>
                <c:pt idx="49">
                  <c:v>1.2885457265825591</c:v>
                </c:pt>
                <c:pt idx="51">
                  <c:v>1.2230214373749824</c:v>
                </c:pt>
                <c:pt idx="54">
                  <c:v>1.3246131581876879</c:v>
                </c:pt>
                <c:pt idx="68">
                  <c:v>1.2925452470847982</c:v>
                </c:pt>
                <c:pt idx="79">
                  <c:v>1.3497136627804087</c:v>
                </c:pt>
                <c:pt idx="84">
                  <c:v>1.2882066114170236</c:v>
                </c:pt>
                <c:pt idx="96">
                  <c:v>1.614594208472993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3-4DE6-924F-BD53615A77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60309.599999999999</c:v>
                </c:pt>
                <c:pt idx="8">
                  <c:v>80006.2</c:v>
                </c:pt>
                <c:pt idx="10">
                  <c:v>71548.399999999994</c:v>
                </c:pt>
                <c:pt idx="14">
                  <c:v>79373.8</c:v>
                </c:pt>
                <c:pt idx="15">
                  <c:v>76705.600000000006</c:v>
                </c:pt>
                <c:pt idx="16">
                  <c:v>82008.800000000003</c:v>
                </c:pt>
                <c:pt idx="18">
                  <c:v>81288</c:v>
                </c:pt>
                <c:pt idx="21">
                  <c:v>90592.2</c:v>
                </c:pt>
                <c:pt idx="23">
                  <c:v>85654.6</c:v>
                </c:pt>
                <c:pt idx="32">
                  <c:v>91991.8</c:v>
                </c:pt>
                <c:pt idx="33">
                  <c:v>85688.6</c:v>
                </c:pt>
                <c:pt idx="45">
                  <c:v>60180.4</c:v>
                </c:pt>
                <c:pt idx="46">
                  <c:v>73977.2</c:v>
                </c:pt>
                <c:pt idx="48">
                  <c:v>91137.8</c:v>
                </c:pt>
                <c:pt idx="57">
                  <c:v>92674.6</c:v>
                </c:pt>
                <c:pt idx="58">
                  <c:v>81031</c:v>
                </c:pt>
                <c:pt idx="61">
                  <c:v>62820.4</c:v>
                </c:pt>
                <c:pt idx="67">
                  <c:v>76521.8</c:v>
                </c:pt>
                <c:pt idx="71">
                  <c:v>88377</c:v>
                </c:pt>
                <c:pt idx="72">
                  <c:v>62557</c:v>
                </c:pt>
                <c:pt idx="73">
                  <c:v>88374.2</c:v>
                </c:pt>
                <c:pt idx="75">
                  <c:v>73481.399999999994</c:v>
                </c:pt>
                <c:pt idx="77">
                  <c:v>64347</c:v>
                </c:pt>
                <c:pt idx="81">
                  <c:v>68913.2</c:v>
                </c:pt>
                <c:pt idx="82">
                  <c:v>74395.399999999994</c:v>
                </c:pt>
                <c:pt idx="84">
                  <c:v>71485.600000000006</c:v>
                </c:pt>
                <c:pt idx="88">
                  <c:v>84086.6</c:v>
                </c:pt>
                <c:pt idx="89">
                  <c:v>72070.600000000006</c:v>
                </c:pt>
                <c:pt idx="90">
                  <c:v>71217.2</c:v>
                </c:pt>
                <c:pt idx="94">
                  <c:v>64014.8</c:v>
                </c:pt>
                <c:pt idx="98">
                  <c:v>88759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1.4774928037990636</c:v>
                </c:pt>
                <c:pt idx="8">
                  <c:v>1.5539545685209397</c:v>
                </c:pt>
                <c:pt idx="10">
                  <c:v>1.0157599610892767</c:v>
                </c:pt>
                <c:pt idx="14">
                  <c:v>1.2159805880529846</c:v>
                </c:pt>
                <c:pt idx="15">
                  <c:v>1.0389593458626227</c:v>
                </c:pt>
                <c:pt idx="16">
                  <c:v>1.2624986586805318</c:v>
                </c:pt>
                <c:pt idx="18">
                  <c:v>1.052295541777384</c:v>
                </c:pt>
                <c:pt idx="21">
                  <c:v>1.484012972419259</c:v>
                </c:pt>
                <c:pt idx="23">
                  <c:v>1.1971452788291579</c:v>
                </c:pt>
                <c:pt idx="32">
                  <c:v>1.0590726564759032</c:v>
                </c:pt>
                <c:pt idx="33">
                  <c:v>1.5752620535287074</c:v>
                </c:pt>
                <c:pt idx="45">
                  <c:v>1.0156296734484982</c:v>
                </c:pt>
                <c:pt idx="46">
                  <c:v>1.1517197190485717</c:v>
                </c:pt>
                <c:pt idx="48">
                  <c:v>1.1350065505202012</c:v>
                </c:pt>
                <c:pt idx="57">
                  <c:v>1.3796768478094321</c:v>
                </c:pt>
                <c:pt idx="58">
                  <c:v>1.5470128716170355</c:v>
                </c:pt>
                <c:pt idx="61">
                  <c:v>1.2415552909564409</c:v>
                </c:pt>
                <c:pt idx="67">
                  <c:v>1.2055518819473665</c:v>
                </c:pt>
                <c:pt idx="71">
                  <c:v>1.2509589599103839</c:v>
                </c:pt>
                <c:pt idx="72">
                  <c:v>1.1314481193151846</c:v>
                </c:pt>
                <c:pt idx="73">
                  <c:v>1.5830525198530794</c:v>
                </c:pt>
                <c:pt idx="75">
                  <c:v>1.2347070142920522</c:v>
                </c:pt>
                <c:pt idx="77">
                  <c:v>1.4870157116881906</c:v>
                </c:pt>
                <c:pt idx="81">
                  <c:v>1.0222424731401241</c:v>
                </c:pt>
                <c:pt idx="82">
                  <c:v>1.4556410745825683</c:v>
                </c:pt>
                <c:pt idx="84">
                  <c:v>1.3625121702832457</c:v>
                </c:pt>
                <c:pt idx="88">
                  <c:v>1.093063579690462</c:v>
                </c:pt>
                <c:pt idx="89">
                  <c:v>1.3117276670375992</c:v>
                </c:pt>
                <c:pt idx="90">
                  <c:v>1.0541554568278451</c:v>
                </c:pt>
                <c:pt idx="94">
                  <c:v>1.0332454369926953</c:v>
                </c:pt>
                <c:pt idx="98">
                  <c:v>1.1791480300589237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13-4DE6-924F-BD53615A77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56877.599999999999</c:v>
                </c:pt>
                <c:pt idx="3">
                  <c:v>42512.4</c:v>
                </c:pt>
                <c:pt idx="4">
                  <c:v>47232.2</c:v>
                </c:pt>
                <c:pt idx="6">
                  <c:v>51065.599999999999</c:v>
                </c:pt>
                <c:pt idx="12">
                  <c:v>55657</c:v>
                </c:pt>
                <c:pt idx="13">
                  <c:v>41064.6</c:v>
                </c:pt>
                <c:pt idx="19">
                  <c:v>57388.2</c:v>
                </c:pt>
                <c:pt idx="22">
                  <c:v>40383.800000000003</c:v>
                </c:pt>
                <c:pt idx="29">
                  <c:v>42534.2</c:v>
                </c:pt>
                <c:pt idx="37">
                  <c:v>58206.2</c:v>
                </c:pt>
                <c:pt idx="38">
                  <c:v>37353.800000000003</c:v>
                </c:pt>
                <c:pt idx="44">
                  <c:v>48375.6</c:v>
                </c:pt>
                <c:pt idx="47">
                  <c:v>39746</c:v>
                </c:pt>
                <c:pt idx="49">
                  <c:v>36088</c:v>
                </c:pt>
                <c:pt idx="51">
                  <c:v>44982.2</c:v>
                </c:pt>
                <c:pt idx="53">
                  <c:v>48977</c:v>
                </c:pt>
                <c:pt idx="54">
                  <c:v>49100.4</c:v>
                </c:pt>
                <c:pt idx="56">
                  <c:v>53877.2</c:v>
                </c:pt>
                <c:pt idx="60">
                  <c:v>37062.400000000001</c:v>
                </c:pt>
                <c:pt idx="64">
                  <c:v>48766.400000000001</c:v>
                </c:pt>
                <c:pt idx="65">
                  <c:v>42653</c:v>
                </c:pt>
                <c:pt idx="66">
                  <c:v>58048.6</c:v>
                </c:pt>
                <c:pt idx="70">
                  <c:v>54233.2</c:v>
                </c:pt>
                <c:pt idx="76">
                  <c:v>16894.400000000001</c:v>
                </c:pt>
                <c:pt idx="79">
                  <c:v>33483.800000000003</c:v>
                </c:pt>
                <c:pt idx="86">
                  <c:v>46605.2</c:v>
                </c:pt>
                <c:pt idx="87">
                  <c:v>38741.199999999997</c:v>
                </c:pt>
                <c:pt idx="92">
                  <c:v>39590.800000000003</c:v>
                </c:pt>
                <c:pt idx="93">
                  <c:v>48772.2</c:v>
                </c:pt>
                <c:pt idx="95">
                  <c:v>53902</c:v>
                </c:pt>
                <c:pt idx="96">
                  <c:v>38013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1.7451334092859052</c:v>
                </c:pt>
                <c:pt idx="3">
                  <c:v>1.5990158165617561</c:v>
                </c:pt>
                <c:pt idx="4">
                  <c:v>1.9826516656010096</c:v>
                </c:pt>
                <c:pt idx="6">
                  <c:v>1.8257887893219702</c:v>
                </c:pt>
                <c:pt idx="12">
                  <c:v>2.0703774907019783</c:v>
                </c:pt>
                <c:pt idx="13">
                  <c:v>2.5090467215070889</c:v>
                </c:pt>
                <c:pt idx="19">
                  <c:v>1.6663530133372366</c:v>
                </c:pt>
                <c:pt idx="22">
                  <c:v>2.1028729341963857</c:v>
                </c:pt>
                <c:pt idx="29">
                  <c:v>1.9167399410356845</c:v>
                </c:pt>
                <c:pt idx="37">
                  <c:v>1.9097621902821349</c:v>
                </c:pt>
                <c:pt idx="38">
                  <c:v>2.5791485739068043</c:v>
                </c:pt>
                <c:pt idx="44">
                  <c:v>1.7451566492198547</c:v>
                </c:pt>
                <c:pt idx="47">
                  <c:v>2.3982539123433804</c:v>
                </c:pt>
                <c:pt idx="49">
                  <c:v>2.2960818000443362</c:v>
                </c:pt>
                <c:pt idx="51">
                  <c:v>2.0328930110132455</c:v>
                </c:pt>
                <c:pt idx="53">
                  <c:v>1.6517344876166364</c:v>
                </c:pt>
                <c:pt idx="54">
                  <c:v>2.2562545315313112</c:v>
                </c:pt>
                <c:pt idx="56">
                  <c:v>2.0424595190544426</c:v>
                </c:pt>
                <c:pt idx="60">
                  <c:v>2.5947321274391295</c:v>
                </c:pt>
                <c:pt idx="64">
                  <c:v>1.71589455034614</c:v>
                </c:pt>
                <c:pt idx="65">
                  <c:v>1.742362788080557</c:v>
                </c:pt>
                <c:pt idx="66">
                  <c:v>1.7312389962893162</c:v>
                </c:pt>
                <c:pt idx="70">
                  <c:v>1.9499125996621995</c:v>
                </c:pt>
                <c:pt idx="76">
                  <c:v>2.7861303153707735</c:v>
                </c:pt>
                <c:pt idx="79">
                  <c:v>2.1845190808689572</c:v>
                </c:pt>
                <c:pt idx="86">
                  <c:v>1.7686223854848817</c:v>
                </c:pt>
                <c:pt idx="87">
                  <c:v>2.4788339029250515</c:v>
                </c:pt>
                <c:pt idx="92">
                  <c:v>2.0104418198167249</c:v>
                </c:pt>
                <c:pt idx="93">
                  <c:v>1.9616707878668587</c:v>
                </c:pt>
                <c:pt idx="95">
                  <c:v>2.0978998923973138</c:v>
                </c:pt>
                <c:pt idx="96">
                  <c:v>2.4217504537921237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13-4DE6-924F-BD53615A77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74917.2</c:v>
                </c:pt>
                <c:pt idx="17">
                  <c:v>61965.2</c:v>
                </c:pt>
                <c:pt idx="25">
                  <c:v>66425.399999999994</c:v>
                </c:pt>
                <c:pt idx="26">
                  <c:v>71322</c:v>
                </c:pt>
                <c:pt idx="28">
                  <c:v>85410.6</c:v>
                </c:pt>
                <c:pt idx="31">
                  <c:v>79215.199999999997</c:v>
                </c:pt>
                <c:pt idx="36">
                  <c:v>62943.6</c:v>
                </c:pt>
                <c:pt idx="40">
                  <c:v>77900.800000000003</c:v>
                </c:pt>
                <c:pt idx="41">
                  <c:v>69265.399999999994</c:v>
                </c:pt>
                <c:pt idx="42">
                  <c:v>67451.399999999994</c:v>
                </c:pt>
                <c:pt idx="59">
                  <c:v>72615.600000000006</c:v>
                </c:pt>
                <c:pt idx="62">
                  <c:v>79417.8</c:v>
                </c:pt>
                <c:pt idx="63">
                  <c:v>70080.2</c:v>
                </c:pt>
                <c:pt idx="68">
                  <c:v>68277.2</c:v>
                </c:pt>
                <c:pt idx="74">
                  <c:v>66577</c:v>
                </c:pt>
                <c:pt idx="78">
                  <c:v>63446.400000000001</c:v>
                </c:pt>
                <c:pt idx="83">
                  <c:v>68353</c:v>
                </c:pt>
                <c:pt idx="91">
                  <c:v>71607.199999999997</c:v>
                </c:pt>
                <c:pt idx="99">
                  <c:v>79519.199999999997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1.7299498646505742</c:v>
                </c:pt>
                <c:pt idx="17">
                  <c:v>1.7253555221317773</c:v>
                </c:pt>
                <c:pt idx="25">
                  <c:v>1.6846266638966421</c:v>
                </c:pt>
                <c:pt idx="26">
                  <c:v>1.6552396175093238</c:v>
                </c:pt>
                <c:pt idx="28">
                  <c:v>1.6949769700716304</c:v>
                </c:pt>
                <c:pt idx="31">
                  <c:v>1.6384103050929619</c:v>
                </c:pt>
                <c:pt idx="36">
                  <c:v>1.6353846935987137</c:v>
                </c:pt>
                <c:pt idx="40">
                  <c:v>1.6257085934932631</c:v>
                </c:pt>
                <c:pt idx="41">
                  <c:v>1.6316515893938388</c:v>
                </c:pt>
                <c:pt idx="42">
                  <c:v>1.7190451198937311</c:v>
                </c:pt>
                <c:pt idx="59">
                  <c:v>1.7508909931199355</c:v>
                </c:pt>
                <c:pt idx="62">
                  <c:v>1.643472873839366</c:v>
                </c:pt>
                <c:pt idx="63">
                  <c:v>1.9182593656981572</c:v>
                </c:pt>
                <c:pt idx="68">
                  <c:v>1.6156637940630254</c:v>
                </c:pt>
                <c:pt idx="74">
                  <c:v>1.9355483124802859</c:v>
                </c:pt>
                <c:pt idx="78">
                  <c:v>1.6306992989357947</c:v>
                </c:pt>
                <c:pt idx="83">
                  <c:v>1.8008573142363904</c:v>
                </c:pt>
                <c:pt idx="91">
                  <c:v>1.7975985655073792</c:v>
                </c:pt>
                <c:pt idx="99">
                  <c:v>1.7331034517449875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13-4DE6-924F-BD53615A7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64255"/>
        <c:axId val="1492674207"/>
      </c:scatterChart>
      <c:valAx>
        <c:axId val="14928642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674207"/>
        <c:crosses val="autoZero"/>
        <c:crossBetween val="midCat"/>
      </c:valAx>
      <c:valAx>
        <c:axId val="149267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6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44256.2</c:v>
                </c:pt>
                <c:pt idx="2">
                  <c:v>57075.4</c:v>
                </c:pt>
                <c:pt idx="5">
                  <c:v>60309.599999999999</c:v>
                </c:pt>
                <c:pt idx="9">
                  <c:v>53673.4</c:v>
                </c:pt>
                <c:pt idx="10">
                  <c:v>71548.399999999994</c:v>
                </c:pt>
                <c:pt idx="11">
                  <c:v>45675.6</c:v>
                </c:pt>
                <c:pt idx="14">
                  <c:v>79373.8</c:v>
                </c:pt>
                <c:pt idx="15">
                  <c:v>76705.600000000006</c:v>
                </c:pt>
                <c:pt idx="16">
                  <c:v>82008.800000000003</c:v>
                </c:pt>
                <c:pt idx="18">
                  <c:v>81288</c:v>
                </c:pt>
                <c:pt idx="20">
                  <c:v>58058.8</c:v>
                </c:pt>
                <c:pt idx="23">
                  <c:v>85654.6</c:v>
                </c:pt>
                <c:pt idx="24">
                  <c:v>56372.2</c:v>
                </c:pt>
                <c:pt idx="27">
                  <c:v>52563.8</c:v>
                </c:pt>
                <c:pt idx="29">
                  <c:v>42534.2</c:v>
                </c:pt>
                <c:pt idx="30">
                  <c:v>35656.800000000003</c:v>
                </c:pt>
                <c:pt idx="32">
                  <c:v>91991.8</c:v>
                </c:pt>
                <c:pt idx="34">
                  <c:v>46876.6</c:v>
                </c:pt>
                <c:pt idx="35">
                  <c:v>48920.2</c:v>
                </c:pt>
                <c:pt idx="39">
                  <c:v>56440.800000000003</c:v>
                </c:pt>
                <c:pt idx="43">
                  <c:v>31709.8</c:v>
                </c:pt>
                <c:pt idx="45">
                  <c:v>60180.4</c:v>
                </c:pt>
                <c:pt idx="46">
                  <c:v>73977.2</c:v>
                </c:pt>
                <c:pt idx="48">
                  <c:v>91137.8</c:v>
                </c:pt>
                <c:pt idx="50">
                  <c:v>54137</c:v>
                </c:pt>
                <c:pt idx="52">
                  <c:v>49493</c:v>
                </c:pt>
                <c:pt idx="55">
                  <c:v>53898</c:v>
                </c:pt>
                <c:pt idx="57">
                  <c:v>92674.6</c:v>
                </c:pt>
                <c:pt idx="61">
                  <c:v>62820.4</c:v>
                </c:pt>
                <c:pt idx="65">
                  <c:v>42653</c:v>
                </c:pt>
                <c:pt idx="66">
                  <c:v>58048.6</c:v>
                </c:pt>
                <c:pt idx="67">
                  <c:v>76521.8</c:v>
                </c:pt>
                <c:pt idx="69">
                  <c:v>43118.8</c:v>
                </c:pt>
                <c:pt idx="71">
                  <c:v>88377</c:v>
                </c:pt>
                <c:pt idx="72">
                  <c:v>62557</c:v>
                </c:pt>
                <c:pt idx="75">
                  <c:v>73481.399999999994</c:v>
                </c:pt>
                <c:pt idx="77">
                  <c:v>64347</c:v>
                </c:pt>
                <c:pt idx="78">
                  <c:v>63446.400000000001</c:v>
                </c:pt>
                <c:pt idx="81">
                  <c:v>68913.2</c:v>
                </c:pt>
                <c:pt idx="82">
                  <c:v>74395.399999999994</c:v>
                </c:pt>
                <c:pt idx="84">
                  <c:v>71485.600000000006</c:v>
                </c:pt>
                <c:pt idx="85">
                  <c:v>53937</c:v>
                </c:pt>
                <c:pt idx="86">
                  <c:v>46605.2</c:v>
                </c:pt>
                <c:pt idx="88">
                  <c:v>84086.6</c:v>
                </c:pt>
                <c:pt idx="89">
                  <c:v>72070.600000000006</c:v>
                </c:pt>
                <c:pt idx="90">
                  <c:v>71217.2</c:v>
                </c:pt>
                <c:pt idx="94">
                  <c:v>64014.8</c:v>
                </c:pt>
                <c:pt idx="98">
                  <c:v>88759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1.2291159204811981</c:v>
                </c:pt>
                <c:pt idx="1">
                  <c:v>1.4347337031365526</c:v>
                </c:pt>
                <c:pt idx="4">
                  <c:v>1.4774928037990636</c:v>
                </c:pt>
                <c:pt idx="8">
                  <c:v>1.0226667213181948</c:v>
                </c:pt>
                <c:pt idx="9">
                  <c:v>1.0157599610892767</c:v>
                </c:pt>
                <c:pt idx="10">
                  <c:v>1.5514848190281025</c:v>
                </c:pt>
                <c:pt idx="13">
                  <c:v>1.2159805880529846</c:v>
                </c:pt>
                <c:pt idx="14">
                  <c:v>1.0389593458626227</c:v>
                </c:pt>
                <c:pt idx="15">
                  <c:v>1.2624986586805318</c:v>
                </c:pt>
                <c:pt idx="17">
                  <c:v>1.052295541777384</c:v>
                </c:pt>
                <c:pt idx="19">
                  <c:v>1.3073987061392931</c:v>
                </c:pt>
                <c:pt idx="22">
                  <c:v>1.1971452788291579</c:v>
                </c:pt>
                <c:pt idx="23">
                  <c:v>1.4179506920077627</c:v>
                </c:pt>
                <c:pt idx="26">
                  <c:v>1.2118225851251241</c:v>
                </c:pt>
                <c:pt idx="28">
                  <c:v>1.9167399410356845</c:v>
                </c:pt>
                <c:pt idx="29">
                  <c:v>1.1458122994772384</c:v>
                </c:pt>
                <c:pt idx="31">
                  <c:v>1.0590726564759032</c:v>
                </c:pt>
                <c:pt idx="33">
                  <c:v>1.1781357862984945</c:v>
                </c:pt>
                <c:pt idx="34">
                  <c:v>1.2541036218167547</c:v>
                </c:pt>
                <c:pt idx="38">
                  <c:v>1.2097631500616575</c:v>
                </c:pt>
                <c:pt idx="42">
                  <c:v>1.3931339838157288</c:v>
                </c:pt>
                <c:pt idx="44">
                  <c:v>1.0156296734484982</c:v>
                </c:pt>
                <c:pt idx="45">
                  <c:v>1.1517197190485717</c:v>
                </c:pt>
                <c:pt idx="47">
                  <c:v>1.1350065505202012</c:v>
                </c:pt>
                <c:pt idx="49">
                  <c:v>1.2885457265825591</c:v>
                </c:pt>
                <c:pt idx="51">
                  <c:v>1.2230214373749824</c:v>
                </c:pt>
                <c:pt idx="54">
                  <c:v>1.3246131581876879</c:v>
                </c:pt>
                <c:pt idx="56">
                  <c:v>1.3796768478094321</c:v>
                </c:pt>
                <c:pt idx="60">
                  <c:v>1.2415552909564409</c:v>
                </c:pt>
                <c:pt idx="64">
                  <c:v>1.742362788080557</c:v>
                </c:pt>
                <c:pt idx="65">
                  <c:v>1.7312389962893162</c:v>
                </c:pt>
                <c:pt idx="66">
                  <c:v>1.2055518819473665</c:v>
                </c:pt>
                <c:pt idx="68">
                  <c:v>1.2925452470847982</c:v>
                </c:pt>
                <c:pt idx="70">
                  <c:v>1.2509589599103839</c:v>
                </c:pt>
                <c:pt idx="71">
                  <c:v>1.1314481193151846</c:v>
                </c:pt>
                <c:pt idx="74">
                  <c:v>1.2347070142920522</c:v>
                </c:pt>
                <c:pt idx="76">
                  <c:v>1.4870157116881906</c:v>
                </c:pt>
                <c:pt idx="77">
                  <c:v>1.6306992989357947</c:v>
                </c:pt>
                <c:pt idx="80">
                  <c:v>1.0222424731401241</c:v>
                </c:pt>
                <c:pt idx="81">
                  <c:v>1.4556410745825683</c:v>
                </c:pt>
                <c:pt idx="83">
                  <c:v>1.3625121702832457</c:v>
                </c:pt>
                <c:pt idx="84">
                  <c:v>1.2882066114170236</c:v>
                </c:pt>
                <c:pt idx="85">
                  <c:v>1.7686223854848817</c:v>
                </c:pt>
                <c:pt idx="87">
                  <c:v>1.093063579690462</c:v>
                </c:pt>
                <c:pt idx="88">
                  <c:v>1.3117276670375992</c:v>
                </c:pt>
                <c:pt idx="89">
                  <c:v>1.0541554568278451</c:v>
                </c:pt>
                <c:pt idx="93">
                  <c:v>1.0332454369926953</c:v>
                </c:pt>
                <c:pt idx="97">
                  <c:v>1.1791480300589237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96-466C-BA58-7431C47D8B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56877.599999999999</c:v>
                </c:pt>
                <c:pt idx="3">
                  <c:v>42512.4</c:v>
                </c:pt>
                <c:pt idx="4">
                  <c:v>47232.2</c:v>
                </c:pt>
                <c:pt idx="6">
                  <c:v>51065.599999999999</c:v>
                </c:pt>
                <c:pt idx="7">
                  <c:v>74917.2</c:v>
                </c:pt>
                <c:pt idx="8">
                  <c:v>80006.2</c:v>
                </c:pt>
                <c:pt idx="12">
                  <c:v>55657</c:v>
                </c:pt>
                <c:pt idx="13">
                  <c:v>41064.6</c:v>
                </c:pt>
                <c:pt idx="17">
                  <c:v>61965.2</c:v>
                </c:pt>
                <c:pt idx="19">
                  <c:v>57388.2</c:v>
                </c:pt>
                <c:pt idx="21">
                  <c:v>90592.2</c:v>
                </c:pt>
                <c:pt idx="22">
                  <c:v>40383.800000000003</c:v>
                </c:pt>
                <c:pt idx="25">
                  <c:v>66425.399999999994</c:v>
                </c:pt>
                <c:pt idx="26">
                  <c:v>71322</c:v>
                </c:pt>
                <c:pt idx="28">
                  <c:v>85410.6</c:v>
                </c:pt>
                <c:pt idx="31">
                  <c:v>79215.199999999997</c:v>
                </c:pt>
                <c:pt idx="33">
                  <c:v>85688.6</c:v>
                </c:pt>
                <c:pt idx="36">
                  <c:v>62943.6</c:v>
                </c:pt>
                <c:pt idx="37">
                  <c:v>58206.2</c:v>
                </c:pt>
                <c:pt idx="38">
                  <c:v>37353.800000000003</c:v>
                </c:pt>
                <c:pt idx="40">
                  <c:v>77900.800000000003</c:v>
                </c:pt>
                <c:pt idx="41">
                  <c:v>69265.399999999994</c:v>
                </c:pt>
                <c:pt idx="42">
                  <c:v>67451.399999999994</c:v>
                </c:pt>
                <c:pt idx="44">
                  <c:v>48375.6</c:v>
                </c:pt>
                <c:pt idx="47">
                  <c:v>39746</c:v>
                </c:pt>
                <c:pt idx="49">
                  <c:v>36088</c:v>
                </c:pt>
                <c:pt idx="51">
                  <c:v>44982.2</c:v>
                </c:pt>
                <c:pt idx="53">
                  <c:v>48977</c:v>
                </c:pt>
                <c:pt idx="54">
                  <c:v>49100.4</c:v>
                </c:pt>
                <c:pt idx="56">
                  <c:v>53877.2</c:v>
                </c:pt>
                <c:pt idx="58">
                  <c:v>81031</c:v>
                </c:pt>
                <c:pt idx="59">
                  <c:v>72615.600000000006</c:v>
                </c:pt>
                <c:pt idx="60">
                  <c:v>37062.400000000001</c:v>
                </c:pt>
                <c:pt idx="62">
                  <c:v>79417.8</c:v>
                </c:pt>
                <c:pt idx="63">
                  <c:v>70080.2</c:v>
                </c:pt>
                <c:pt idx="64">
                  <c:v>48766.400000000001</c:v>
                </c:pt>
                <c:pt idx="68">
                  <c:v>68277.2</c:v>
                </c:pt>
                <c:pt idx="70">
                  <c:v>54233.2</c:v>
                </c:pt>
                <c:pt idx="73">
                  <c:v>88374.2</c:v>
                </c:pt>
                <c:pt idx="74">
                  <c:v>66577</c:v>
                </c:pt>
                <c:pt idx="76">
                  <c:v>16894.400000000001</c:v>
                </c:pt>
                <c:pt idx="79">
                  <c:v>33483.800000000003</c:v>
                </c:pt>
                <c:pt idx="80">
                  <c:v>56506.8</c:v>
                </c:pt>
                <c:pt idx="83">
                  <c:v>68353</c:v>
                </c:pt>
                <c:pt idx="87">
                  <c:v>38741.199999999997</c:v>
                </c:pt>
                <c:pt idx="91">
                  <c:v>71607.199999999997</c:v>
                </c:pt>
                <c:pt idx="92">
                  <c:v>39590.800000000003</c:v>
                </c:pt>
                <c:pt idx="93">
                  <c:v>48772.2</c:v>
                </c:pt>
                <c:pt idx="95">
                  <c:v>53902</c:v>
                </c:pt>
                <c:pt idx="96">
                  <c:v>38013</c:v>
                </c:pt>
                <c:pt idx="97">
                  <c:v>54597</c:v>
                </c:pt>
                <c:pt idx="99">
                  <c:v>79519.199999999997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1.7451334092859052</c:v>
                </c:pt>
                <c:pt idx="3">
                  <c:v>1.5990158165617561</c:v>
                </c:pt>
                <c:pt idx="4">
                  <c:v>1.9826516656010096</c:v>
                </c:pt>
                <c:pt idx="6">
                  <c:v>1.8257887893219702</c:v>
                </c:pt>
                <c:pt idx="7">
                  <c:v>1.7299498646505742</c:v>
                </c:pt>
                <c:pt idx="8">
                  <c:v>1.5539545685209397</c:v>
                </c:pt>
                <c:pt idx="12">
                  <c:v>2.0703774907019783</c:v>
                </c:pt>
                <c:pt idx="13">
                  <c:v>2.5090467215070889</c:v>
                </c:pt>
                <c:pt idx="17">
                  <c:v>1.7253555221317773</c:v>
                </c:pt>
                <c:pt idx="19">
                  <c:v>1.6663530133372366</c:v>
                </c:pt>
                <c:pt idx="21">
                  <c:v>1.484012972419259</c:v>
                </c:pt>
                <c:pt idx="22">
                  <c:v>2.1028729341963857</c:v>
                </c:pt>
                <c:pt idx="25">
                  <c:v>1.6846266638966421</c:v>
                </c:pt>
                <c:pt idx="26">
                  <c:v>1.6552396175093238</c:v>
                </c:pt>
                <c:pt idx="28">
                  <c:v>1.6949769700716304</c:v>
                </c:pt>
                <c:pt idx="31">
                  <c:v>1.6384103050929619</c:v>
                </c:pt>
                <c:pt idx="33">
                  <c:v>1.5752620535287074</c:v>
                </c:pt>
                <c:pt idx="36">
                  <c:v>1.6353846935987137</c:v>
                </c:pt>
                <c:pt idx="37">
                  <c:v>1.9097621902821349</c:v>
                </c:pt>
                <c:pt idx="38">
                  <c:v>2.5791485739068043</c:v>
                </c:pt>
                <c:pt idx="40">
                  <c:v>1.6257085934932631</c:v>
                </c:pt>
                <c:pt idx="41">
                  <c:v>1.6316515893938388</c:v>
                </c:pt>
                <c:pt idx="42">
                  <c:v>1.7190451198937311</c:v>
                </c:pt>
                <c:pt idx="44">
                  <c:v>1.7451566492198547</c:v>
                </c:pt>
                <c:pt idx="47">
                  <c:v>2.3982539123433804</c:v>
                </c:pt>
                <c:pt idx="49">
                  <c:v>2.2960818000443362</c:v>
                </c:pt>
                <c:pt idx="51">
                  <c:v>2.0328930110132455</c:v>
                </c:pt>
                <c:pt idx="53">
                  <c:v>1.6517344876166364</c:v>
                </c:pt>
                <c:pt idx="54">
                  <c:v>2.2562545315313112</c:v>
                </c:pt>
                <c:pt idx="56">
                  <c:v>2.0424595190544426</c:v>
                </c:pt>
                <c:pt idx="58">
                  <c:v>1.5470128716170355</c:v>
                </c:pt>
                <c:pt idx="59">
                  <c:v>1.7508909931199355</c:v>
                </c:pt>
                <c:pt idx="60">
                  <c:v>2.5947321274391295</c:v>
                </c:pt>
                <c:pt idx="62">
                  <c:v>1.643472873839366</c:v>
                </c:pt>
                <c:pt idx="63">
                  <c:v>1.9182593656981572</c:v>
                </c:pt>
                <c:pt idx="64">
                  <c:v>1.71589455034614</c:v>
                </c:pt>
                <c:pt idx="68">
                  <c:v>1.6156637940630254</c:v>
                </c:pt>
                <c:pt idx="70">
                  <c:v>1.9499125996621995</c:v>
                </c:pt>
                <c:pt idx="73">
                  <c:v>1.5830525198530794</c:v>
                </c:pt>
                <c:pt idx="74">
                  <c:v>1.9355483124802859</c:v>
                </c:pt>
                <c:pt idx="76">
                  <c:v>2.7861303153707735</c:v>
                </c:pt>
                <c:pt idx="79">
                  <c:v>2.1845190808689572</c:v>
                </c:pt>
                <c:pt idx="80">
                  <c:v>1.3497136627804087</c:v>
                </c:pt>
                <c:pt idx="83">
                  <c:v>1.8008573142363904</c:v>
                </c:pt>
                <c:pt idx="87">
                  <c:v>2.4788339029250515</c:v>
                </c:pt>
                <c:pt idx="91">
                  <c:v>1.7975985655073792</c:v>
                </c:pt>
                <c:pt idx="92">
                  <c:v>2.0104418198167249</c:v>
                </c:pt>
                <c:pt idx="93">
                  <c:v>1.9616707878668587</c:v>
                </c:pt>
                <c:pt idx="95">
                  <c:v>2.0978998923973138</c:v>
                </c:pt>
                <c:pt idx="96">
                  <c:v>2.4217504537921237</c:v>
                </c:pt>
                <c:pt idx="97">
                  <c:v>1.614594208472993</c:v>
                </c:pt>
                <c:pt idx="99">
                  <c:v>1.7331034517449875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6-466C-BA58-7431C47D8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91055"/>
        <c:axId val="1494576927"/>
      </c:scatterChart>
      <c:valAx>
        <c:axId val="149289105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576927"/>
        <c:crosses val="autoZero"/>
        <c:crossBetween val="midCat"/>
      </c:valAx>
      <c:valAx>
        <c:axId val="149457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289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56731.4</c:v>
                </c:pt>
                <c:pt idx="1">
                  <c:v>44334.400000000001</c:v>
                </c:pt>
                <c:pt idx="2">
                  <c:v>56985</c:v>
                </c:pt>
                <c:pt idx="3">
                  <c:v>42668.2</c:v>
                </c:pt>
                <c:pt idx="4">
                  <c:v>46795.4</c:v>
                </c:pt>
                <c:pt idx="5">
                  <c:v>60603.8</c:v>
                </c:pt>
                <c:pt idx="6">
                  <c:v>50926.6</c:v>
                </c:pt>
                <c:pt idx="7">
                  <c:v>75119</c:v>
                </c:pt>
                <c:pt idx="8">
                  <c:v>79866.2</c:v>
                </c:pt>
                <c:pt idx="9">
                  <c:v>54050.2</c:v>
                </c:pt>
                <c:pt idx="10">
                  <c:v>71563.600000000006</c:v>
                </c:pt>
                <c:pt idx="11">
                  <c:v>45648.4</c:v>
                </c:pt>
                <c:pt idx="12">
                  <c:v>55903.8</c:v>
                </c:pt>
                <c:pt idx="13">
                  <c:v>41459.199999999997</c:v>
                </c:pt>
                <c:pt idx="14">
                  <c:v>79640.2</c:v>
                </c:pt>
                <c:pt idx="15">
                  <c:v>76447.199999999997</c:v>
                </c:pt>
                <c:pt idx="16">
                  <c:v>82007.8</c:v>
                </c:pt>
                <c:pt idx="17">
                  <c:v>62260.800000000003</c:v>
                </c:pt>
                <c:pt idx="18">
                  <c:v>81509.399999999994</c:v>
                </c:pt>
                <c:pt idx="19">
                  <c:v>57192</c:v>
                </c:pt>
                <c:pt idx="20">
                  <c:v>58158.400000000001</c:v>
                </c:pt>
                <c:pt idx="21">
                  <c:v>90649.600000000006</c:v>
                </c:pt>
                <c:pt idx="22">
                  <c:v>40565.599999999999</c:v>
                </c:pt>
                <c:pt idx="23">
                  <c:v>85477</c:v>
                </c:pt>
                <c:pt idx="24">
                  <c:v>56251.4</c:v>
                </c:pt>
                <c:pt idx="25">
                  <c:v>66419.600000000006</c:v>
                </c:pt>
                <c:pt idx="26">
                  <c:v>71234.2</c:v>
                </c:pt>
                <c:pt idx="27">
                  <c:v>53064</c:v>
                </c:pt>
                <c:pt idx="28">
                  <c:v>85417</c:v>
                </c:pt>
                <c:pt idx="29">
                  <c:v>42151.6</c:v>
                </c:pt>
                <c:pt idx="30">
                  <c:v>35633.4</c:v>
                </c:pt>
                <c:pt idx="31">
                  <c:v>79206</c:v>
                </c:pt>
                <c:pt idx="32">
                  <c:v>92104.4</c:v>
                </c:pt>
                <c:pt idx="33">
                  <c:v>86085.6</c:v>
                </c:pt>
                <c:pt idx="34">
                  <c:v>46949.8</c:v>
                </c:pt>
                <c:pt idx="35">
                  <c:v>48699.4</c:v>
                </c:pt>
                <c:pt idx="36">
                  <c:v>62646.6</c:v>
                </c:pt>
                <c:pt idx="37">
                  <c:v>58232.800000000003</c:v>
                </c:pt>
                <c:pt idx="38">
                  <c:v>37241.4</c:v>
                </c:pt>
                <c:pt idx="39">
                  <c:v>56013.599999999999</c:v>
                </c:pt>
                <c:pt idx="40">
                  <c:v>77631.600000000006</c:v>
                </c:pt>
                <c:pt idx="41">
                  <c:v>69122.2</c:v>
                </c:pt>
                <c:pt idx="42">
                  <c:v>67314.8</c:v>
                </c:pt>
                <c:pt idx="43">
                  <c:v>31747.200000000001</c:v>
                </c:pt>
                <c:pt idx="44">
                  <c:v>48566.8</c:v>
                </c:pt>
                <c:pt idx="45">
                  <c:v>60185.8</c:v>
                </c:pt>
                <c:pt idx="46">
                  <c:v>74129.8</c:v>
                </c:pt>
                <c:pt idx="47">
                  <c:v>39797.199999999997</c:v>
                </c:pt>
                <c:pt idx="48">
                  <c:v>91503</c:v>
                </c:pt>
                <c:pt idx="49">
                  <c:v>35743</c:v>
                </c:pt>
                <c:pt idx="50">
                  <c:v>54321</c:v>
                </c:pt>
                <c:pt idx="51">
                  <c:v>44820</c:v>
                </c:pt>
                <c:pt idx="52">
                  <c:v>49840.800000000003</c:v>
                </c:pt>
                <c:pt idx="53">
                  <c:v>48717.599999999999</c:v>
                </c:pt>
                <c:pt idx="54">
                  <c:v>49480.4</c:v>
                </c:pt>
                <c:pt idx="55">
                  <c:v>53961.8</c:v>
                </c:pt>
                <c:pt idx="56">
                  <c:v>54054</c:v>
                </c:pt>
                <c:pt idx="57">
                  <c:v>92742.8</c:v>
                </c:pt>
                <c:pt idx="58">
                  <c:v>81151.199999999997</c:v>
                </c:pt>
                <c:pt idx="59">
                  <c:v>72833</c:v>
                </c:pt>
                <c:pt idx="60">
                  <c:v>37246.199999999997</c:v>
                </c:pt>
                <c:pt idx="61">
                  <c:v>62767</c:v>
                </c:pt>
                <c:pt idx="62">
                  <c:v>79061.8</c:v>
                </c:pt>
                <c:pt idx="63">
                  <c:v>70167</c:v>
                </c:pt>
                <c:pt idx="64">
                  <c:v>49095.4</c:v>
                </c:pt>
                <c:pt idx="65">
                  <c:v>43139.199999999997</c:v>
                </c:pt>
                <c:pt idx="66">
                  <c:v>58098.2</c:v>
                </c:pt>
                <c:pt idx="67">
                  <c:v>76536</c:v>
                </c:pt>
                <c:pt idx="68">
                  <c:v>68016.800000000003</c:v>
                </c:pt>
                <c:pt idx="69">
                  <c:v>43037.599999999999</c:v>
                </c:pt>
                <c:pt idx="70">
                  <c:v>54122.8</c:v>
                </c:pt>
                <c:pt idx="71">
                  <c:v>88693</c:v>
                </c:pt>
                <c:pt idx="72">
                  <c:v>62642.400000000001</c:v>
                </c:pt>
                <c:pt idx="73">
                  <c:v>88410.2</c:v>
                </c:pt>
                <c:pt idx="74">
                  <c:v>66963.8</c:v>
                </c:pt>
                <c:pt idx="75">
                  <c:v>73441.399999999994</c:v>
                </c:pt>
                <c:pt idx="76">
                  <c:v>16735.2</c:v>
                </c:pt>
                <c:pt idx="77">
                  <c:v>64507.8</c:v>
                </c:pt>
                <c:pt idx="78">
                  <c:v>63548.2</c:v>
                </c:pt>
                <c:pt idx="79">
                  <c:v>33426.199999999997</c:v>
                </c:pt>
                <c:pt idx="80">
                  <c:v>56548.6</c:v>
                </c:pt>
                <c:pt idx="81">
                  <c:v>69170.600000000006</c:v>
                </c:pt>
                <c:pt idx="82">
                  <c:v>74374</c:v>
                </c:pt>
                <c:pt idx="83">
                  <c:v>68169.399999999994</c:v>
                </c:pt>
                <c:pt idx="84">
                  <c:v>71666.2</c:v>
                </c:pt>
                <c:pt idx="85">
                  <c:v>54237.599999999999</c:v>
                </c:pt>
                <c:pt idx="86">
                  <c:v>46515</c:v>
                </c:pt>
                <c:pt idx="87">
                  <c:v>38592.800000000003</c:v>
                </c:pt>
                <c:pt idx="88">
                  <c:v>83985</c:v>
                </c:pt>
                <c:pt idx="89">
                  <c:v>71977.600000000006</c:v>
                </c:pt>
                <c:pt idx="90">
                  <c:v>71015</c:v>
                </c:pt>
                <c:pt idx="91">
                  <c:v>71534.8</c:v>
                </c:pt>
                <c:pt idx="92">
                  <c:v>39816.6</c:v>
                </c:pt>
                <c:pt idx="93">
                  <c:v>48553.599999999999</c:v>
                </c:pt>
                <c:pt idx="94">
                  <c:v>64148</c:v>
                </c:pt>
                <c:pt idx="95">
                  <c:v>53928</c:v>
                </c:pt>
                <c:pt idx="96">
                  <c:v>38129.4</c:v>
                </c:pt>
                <c:pt idx="97">
                  <c:v>54796.4</c:v>
                </c:pt>
                <c:pt idx="98">
                  <c:v>88669</c:v>
                </c:pt>
                <c:pt idx="99">
                  <c:v>79201.8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1.7496307159703444</c:v>
                </c:pt>
                <c:pt idx="1">
                  <c:v>1.2152865494965535</c:v>
                </c:pt>
                <c:pt idx="2">
                  <c:v>1.4370623848381152</c:v>
                </c:pt>
                <c:pt idx="3">
                  <c:v>1.593809909956361</c:v>
                </c:pt>
                <c:pt idx="4">
                  <c:v>2.0001111220333621</c:v>
                </c:pt>
                <c:pt idx="5">
                  <c:v>1.4663601952352823</c:v>
                </c:pt>
                <c:pt idx="6">
                  <c:v>1.8186762909756395</c:v>
                </c:pt>
                <c:pt idx="7">
                  <c:v>1.7256752619177571</c:v>
                </c:pt>
                <c:pt idx="8">
                  <c:v>1.5567912333377574</c:v>
                </c:pt>
                <c:pt idx="9">
                  <c:v>1.0174985476464473</c:v>
                </c:pt>
                <c:pt idx="10">
                  <c:v>1.0229781620823994</c:v>
                </c:pt>
                <c:pt idx="11">
                  <c:v>1.5538113055441154</c:v>
                </c:pt>
                <c:pt idx="12">
                  <c:v>2.0602356190455744</c:v>
                </c:pt>
                <c:pt idx="13">
                  <c:v>2.4842978156838531</c:v>
                </c:pt>
                <c:pt idx="14">
                  <c:v>1.2249090283550268</c:v>
                </c:pt>
                <c:pt idx="15">
                  <c:v>1.0451919756380874</c:v>
                </c:pt>
                <c:pt idx="16">
                  <c:v>1.2621848165662291</c:v>
                </c:pt>
                <c:pt idx="17">
                  <c:v>1.7321492817310409</c:v>
                </c:pt>
                <c:pt idx="18">
                  <c:v>1.0497071503409423</c:v>
                </c:pt>
                <c:pt idx="19">
                  <c:v>1.668205343404672</c:v>
                </c:pt>
                <c:pt idx="20">
                  <c:v>1.29668285234807</c:v>
                </c:pt>
                <c:pt idx="21">
                  <c:v>1.4886110914995763</c:v>
                </c:pt>
                <c:pt idx="22">
                  <c:v>2.0750833218293332</c:v>
                </c:pt>
                <c:pt idx="23">
                  <c:v>1.2093896603764756</c:v>
                </c:pt>
                <c:pt idx="24">
                  <c:v>1.421013521441244</c:v>
                </c:pt>
                <c:pt idx="25">
                  <c:v>1.6832681919192527</c:v>
                </c:pt>
                <c:pt idx="26">
                  <c:v>1.6437750406405913</c:v>
                </c:pt>
                <c:pt idx="27">
                  <c:v>1.2003995175636966</c:v>
                </c:pt>
                <c:pt idx="28">
                  <c:v>1.6946509477036187</c:v>
                </c:pt>
                <c:pt idx="29">
                  <c:v>1.9125015420529707</c:v>
                </c:pt>
                <c:pt idx="30">
                  <c:v>1.1642447815813253</c:v>
                </c:pt>
                <c:pt idx="31">
                  <c:v>1.6392445016791657</c:v>
                </c:pt>
                <c:pt idx="32">
                  <c:v>1.0619036658400685</c:v>
                </c:pt>
                <c:pt idx="33">
                  <c:v>1.5680090514557603</c:v>
                </c:pt>
                <c:pt idx="34">
                  <c:v>1.1808995991463223</c:v>
                </c:pt>
                <c:pt idx="35">
                  <c:v>1.274307280993195</c:v>
                </c:pt>
                <c:pt idx="36">
                  <c:v>1.6315490385751183</c:v>
                </c:pt>
                <c:pt idx="37">
                  <c:v>1.9245339396353944</c:v>
                </c:pt>
                <c:pt idx="38">
                  <c:v>2.5720300525758968</c:v>
                </c:pt>
                <c:pt idx="39">
                  <c:v>1.2328970107259667</c:v>
                </c:pt>
                <c:pt idx="40">
                  <c:v>1.6310497271729552</c:v>
                </c:pt>
                <c:pt idx="41">
                  <c:v>1.6463596355440075</c:v>
                </c:pt>
                <c:pt idx="42">
                  <c:v>1.7225780957530883</c:v>
                </c:pt>
                <c:pt idx="43">
                  <c:v>1.3807516883378692</c:v>
                </c:pt>
                <c:pt idx="44">
                  <c:v>1.7302972400899379</c:v>
                </c:pt>
                <c:pt idx="45">
                  <c:v>1.0243612280637624</c:v>
                </c:pt>
                <c:pt idx="46">
                  <c:v>1.14871482183953</c:v>
                </c:pt>
                <c:pt idx="47">
                  <c:v>2.3951433769209896</c:v>
                </c:pt>
                <c:pt idx="48">
                  <c:v>1.1304656677923128</c:v>
                </c:pt>
                <c:pt idx="49">
                  <c:v>2.3209859273144393</c:v>
                </c:pt>
                <c:pt idx="50">
                  <c:v>1.2986137957695918</c:v>
                </c:pt>
                <c:pt idx="51">
                  <c:v>2.0492190986166889</c:v>
                </c:pt>
                <c:pt idx="52">
                  <c:v>1.2145671819071924</c:v>
                </c:pt>
                <c:pt idx="53">
                  <c:v>1.6606934660163883</c:v>
                </c:pt>
                <c:pt idx="54">
                  <c:v>2.2364815159133715</c:v>
                </c:pt>
                <c:pt idx="55">
                  <c:v>1.3220463364824746</c:v>
                </c:pt>
                <c:pt idx="56">
                  <c:v>2.0302845302845305</c:v>
                </c:pt>
                <c:pt idx="57">
                  <c:v>1.3786622789046696</c:v>
                </c:pt>
                <c:pt idx="58">
                  <c:v>1.5439697749386332</c:v>
                </c:pt>
                <c:pt idx="59">
                  <c:v>1.7576098746447353</c:v>
                </c:pt>
                <c:pt idx="60">
                  <c:v>2.5801826763535609</c:v>
                </c:pt>
                <c:pt idx="61">
                  <c:v>1.2426115634011503</c:v>
                </c:pt>
                <c:pt idx="62">
                  <c:v>1.6508604661163797</c:v>
                </c:pt>
                <c:pt idx="63">
                  <c:v>1.9100289309789502</c:v>
                </c:pt>
                <c:pt idx="64">
                  <c:v>1.7096102689865038</c:v>
                </c:pt>
                <c:pt idx="65">
                  <c:v>1.7361703508641793</c:v>
                </c:pt>
                <c:pt idx="66">
                  <c:v>1.7297437786368597</c:v>
                </c:pt>
                <c:pt idx="67">
                  <c:v>1.2052367513327062</c:v>
                </c:pt>
                <c:pt idx="68">
                  <c:v>1.6218934145681654</c:v>
                </c:pt>
                <c:pt idx="69">
                  <c:v>1.2841329442162204</c:v>
                </c:pt>
                <c:pt idx="70">
                  <c:v>1.9433953897433243</c:v>
                </c:pt>
                <c:pt idx="71">
                  <c:v>1.2372453293946535</c:v>
                </c:pt>
                <c:pt idx="72">
                  <c:v>1.1302727864832764</c:v>
                </c:pt>
                <c:pt idx="73">
                  <c:v>1.5808130736046293</c:v>
                </c:pt>
                <c:pt idx="74">
                  <c:v>1.9232331498511135</c:v>
                </c:pt>
                <c:pt idx="75">
                  <c:v>1.2275501284016919</c:v>
                </c:pt>
                <c:pt idx="76">
                  <c:v>2.8118576413786509</c:v>
                </c:pt>
                <c:pt idx="77">
                  <c:v>1.4705818521171083</c:v>
                </c:pt>
                <c:pt idx="78">
                  <c:v>1.6279926103335736</c:v>
                </c:pt>
                <c:pt idx="79">
                  <c:v>2.205365850739839</c:v>
                </c:pt>
                <c:pt idx="80">
                  <c:v>1.3423674502993885</c:v>
                </c:pt>
                <c:pt idx="81">
                  <c:v>1.0188143517621648</c:v>
                </c:pt>
                <c:pt idx="82">
                  <c:v>1.4562481512356469</c:v>
                </c:pt>
                <c:pt idx="83">
                  <c:v>1.8068077465842447</c:v>
                </c:pt>
                <c:pt idx="84">
                  <c:v>1.3502460016018709</c:v>
                </c:pt>
                <c:pt idx="85">
                  <c:v>1.2808826349248492</c:v>
                </c:pt>
                <c:pt idx="86">
                  <c:v>1.7722670106417284</c:v>
                </c:pt>
                <c:pt idx="87">
                  <c:v>2.4883397939512033</c:v>
                </c:pt>
                <c:pt idx="88">
                  <c:v>1.0948502708817052</c:v>
                </c:pt>
                <c:pt idx="89">
                  <c:v>1.3236340194727247</c:v>
                </c:pt>
                <c:pt idx="90">
                  <c:v>1.0637893402802225</c:v>
                </c:pt>
                <c:pt idx="91">
                  <c:v>1.7994179056906567</c:v>
                </c:pt>
                <c:pt idx="92">
                  <c:v>1.9988396799324906</c:v>
                </c:pt>
                <c:pt idx="93">
                  <c:v>1.9886270019112899</c:v>
                </c:pt>
                <c:pt idx="94">
                  <c:v>1.0312090790048014</c:v>
                </c:pt>
                <c:pt idx="95">
                  <c:v>2.0846499035751371</c:v>
                </c:pt>
                <c:pt idx="96">
                  <c:v>2.41435742497915</c:v>
                </c:pt>
                <c:pt idx="97">
                  <c:v>1.607605609127607</c:v>
                </c:pt>
                <c:pt idx="98">
                  <c:v>1.1753487690173567</c:v>
                </c:pt>
                <c:pt idx="99">
                  <c:v>1.7474476590178505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8-4D31-B15E-C13197B62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791263"/>
        <c:axId val="1107819775"/>
      </c:scatterChart>
      <c:valAx>
        <c:axId val="14897912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7819775"/>
        <c:crosses val="autoZero"/>
        <c:crossBetween val="midCat"/>
      </c:valAx>
      <c:valAx>
        <c:axId val="110781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79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44334.400000000001</c:v>
                </c:pt>
                <c:pt idx="2">
                  <c:v>56985</c:v>
                </c:pt>
                <c:pt idx="9">
                  <c:v>54050.2</c:v>
                </c:pt>
                <c:pt idx="11">
                  <c:v>45648.4</c:v>
                </c:pt>
                <c:pt idx="20">
                  <c:v>58158.400000000001</c:v>
                </c:pt>
                <c:pt idx="24">
                  <c:v>56251.4</c:v>
                </c:pt>
                <c:pt idx="27">
                  <c:v>53064</c:v>
                </c:pt>
                <c:pt idx="30">
                  <c:v>35633.4</c:v>
                </c:pt>
                <c:pt idx="34">
                  <c:v>46949.8</c:v>
                </c:pt>
                <c:pt idx="35">
                  <c:v>48699.4</c:v>
                </c:pt>
                <c:pt idx="39">
                  <c:v>56013.599999999999</c:v>
                </c:pt>
                <c:pt idx="43">
                  <c:v>31747.200000000001</c:v>
                </c:pt>
                <c:pt idx="50">
                  <c:v>54321</c:v>
                </c:pt>
                <c:pt idx="52">
                  <c:v>49840.800000000003</c:v>
                </c:pt>
                <c:pt idx="55">
                  <c:v>53961.8</c:v>
                </c:pt>
                <c:pt idx="69">
                  <c:v>43037.599999999999</c:v>
                </c:pt>
                <c:pt idx="80">
                  <c:v>56548.6</c:v>
                </c:pt>
                <c:pt idx="85">
                  <c:v>54237.599999999999</c:v>
                </c:pt>
                <c:pt idx="97">
                  <c:v>54796.4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1.2152865494965535</c:v>
                </c:pt>
                <c:pt idx="1">
                  <c:v>1.4370623848381152</c:v>
                </c:pt>
                <c:pt idx="8">
                  <c:v>1.0174985476464473</c:v>
                </c:pt>
                <c:pt idx="10">
                  <c:v>1.5538113055441154</c:v>
                </c:pt>
                <c:pt idx="19">
                  <c:v>1.29668285234807</c:v>
                </c:pt>
                <c:pt idx="23">
                  <c:v>1.421013521441244</c:v>
                </c:pt>
                <c:pt idx="26">
                  <c:v>1.2003995175636966</c:v>
                </c:pt>
                <c:pt idx="29">
                  <c:v>1.1642447815813253</c:v>
                </c:pt>
                <c:pt idx="33">
                  <c:v>1.1808995991463223</c:v>
                </c:pt>
                <c:pt idx="34">
                  <c:v>1.274307280993195</c:v>
                </c:pt>
                <c:pt idx="38">
                  <c:v>1.2328970107259667</c:v>
                </c:pt>
                <c:pt idx="42">
                  <c:v>1.3807516883378692</c:v>
                </c:pt>
                <c:pt idx="49">
                  <c:v>1.2986137957695918</c:v>
                </c:pt>
                <c:pt idx="51">
                  <c:v>1.2145671819071924</c:v>
                </c:pt>
                <c:pt idx="54">
                  <c:v>1.3220463364824746</c:v>
                </c:pt>
                <c:pt idx="68">
                  <c:v>1.2841329442162204</c:v>
                </c:pt>
                <c:pt idx="79">
                  <c:v>1.3423674502993885</c:v>
                </c:pt>
                <c:pt idx="84">
                  <c:v>1.2808826349248492</c:v>
                </c:pt>
                <c:pt idx="96">
                  <c:v>1.607605609127607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35-4847-91D2-5A5DEF4E7E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60603.8</c:v>
                </c:pt>
                <c:pt idx="8">
                  <c:v>79866.2</c:v>
                </c:pt>
                <c:pt idx="10">
                  <c:v>71563.600000000006</c:v>
                </c:pt>
                <c:pt idx="14">
                  <c:v>79640.2</c:v>
                </c:pt>
                <c:pt idx="15">
                  <c:v>76447.199999999997</c:v>
                </c:pt>
                <c:pt idx="16">
                  <c:v>82007.8</c:v>
                </c:pt>
                <c:pt idx="18">
                  <c:v>81509.399999999994</c:v>
                </c:pt>
                <c:pt idx="21">
                  <c:v>90649.600000000006</c:v>
                </c:pt>
                <c:pt idx="23">
                  <c:v>85477</c:v>
                </c:pt>
                <c:pt idx="32">
                  <c:v>92104.4</c:v>
                </c:pt>
                <c:pt idx="33">
                  <c:v>86085.6</c:v>
                </c:pt>
                <c:pt idx="45">
                  <c:v>60185.8</c:v>
                </c:pt>
                <c:pt idx="46">
                  <c:v>74129.8</c:v>
                </c:pt>
                <c:pt idx="48">
                  <c:v>91503</c:v>
                </c:pt>
                <c:pt idx="57">
                  <c:v>92742.8</c:v>
                </c:pt>
                <c:pt idx="58">
                  <c:v>81151.199999999997</c:v>
                </c:pt>
                <c:pt idx="61">
                  <c:v>62767</c:v>
                </c:pt>
                <c:pt idx="67">
                  <c:v>76536</c:v>
                </c:pt>
                <c:pt idx="71">
                  <c:v>88693</c:v>
                </c:pt>
                <c:pt idx="72">
                  <c:v>62642.400000000001</c:v>
                </c:pt>
                <c:pt idx="73">
                  <c:v>88410.2</c:v>
                </c:pt>
                <c:pt idx="75">
                  <c:v>73441.399999999994</c:v>
                </c:pt>
                <c:pt idx="77">
                  <c:v>64507.8</c:v>
                </c:pt>
                <c:pt idx="81">
                  <c:v>69170.600000000006</c:v>
                </c:pt>
                <c:pt idx="82">
                  <c:v>74374</c:v>
                </c:pt>
                <c:pt idx="84">
                  <c:v>71666.2</c:v>
                </c:pt>
                <c:pt idx="88">
                  <c:v>83985</c:v>
                </c:pt>
                <c:pt idx="89">
                  <c:v>71977.600000000006</c:v>
                </c:pt>
                <c:pt idx="90">
                  <c:v>71015</c:v>
                </c:pt>
                <c:pt idx="94">
                  <c:v>64148</c:v>
                </c:pt>
                <c:pt idx="98">
                  <c:v>88669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1.4663601952352823</c:v>
                </c:pt>
                <c:pt idx="8">
                  <c:v>1.5567912333377574</c:v>
                </c:pt>
                <c:pt idx="10">
                  <c:v>1.0229781620823994</c:v>
                </c:pt>
                <c:pt idx="14">
                  <c:v>1.2249090283550268</c:v>
                </c:pt>
                <c:pt idx="15">
                  <c:v>1.0451919756380874</c:v>
                </c:pt>
                <c:pt idx="16">
                  <c:v>1.2621848165662291</c:v>
                </c:pt>
                <c:pt idx="18">
                  <c:v>1.0497071503409423</c:v>
                </c:pt>
                <c:pt idx="21">
                  <c:v>1.4886110914995763</c:v>
                </c:pt>
                <c:pt idx="23">
                  <c:v>1.2093896603764756</c:v>
                </c:pt>
                <c:pt idx="32">
                  <c:v>1.0619036658400685</c:v>
                </c:pt>
                <c:pt idx="33">
                  <c:v>1.5680090514557603</c:v>
                </c:pt>
                <c:pt idx="45">
                  <c:v>1.0243612280637624</c:v>
                </c:pt>
                <c:pt idx="46">
                  <c:v>1.14871482183953</c:v>
                </c:pt>
                <c:pt idx="48">
                  <c:v>1.1304656677923128</c:v>
                </c:pt>
                <c:pt idx="57">
                  <c:v>1.3786622789046696</c:v>
                </c:pt>
                <c:pt idx="58">
                  <c:v>1.5439697749386332</c:v>
                </c:pt>
                <c:pt idx="61">
                  <c:v>1.2426115634011503</c:v>
                </c:pt>
                <c:pt idx="67">
                  <c:v>1.2052367513327062</c:v>
                </c:pt>
                <c:pt idx="71">
                  <c:v>1.2372453293946535</c:v>
                </c:pt>
                <c:pt idx="72">
                  <c:v>1.1302727864832764</c:v>
                </c:pt>
                <c:pt idx="73">
                  <c:v>1.5808130736046293</c:v>
                </c:pt>
                <c:pt idx="75">
                  <c:v>1.2275501284016919</c:v>
                </c:pt>
                <c:pt idx="77">
                  <c:v>1.4705818521171083</c:v>
                </c:pt>
                <c:pt idx="81">
                  <c:v>1.0188143517621648</c:v>
                </c:pt>
                <c:pt idx="82">
                  <c:v>1.4562481512356469</c:v>
                </c:pt>
                <c:pt idx="84">
                  <c:v>1.3502460016018709</c:v>
                </c:pt>
                <c:pt idx="88">
                  <c:v>1.0948502708817052</c:v>
                </c:pt>
                <c:pt idx="89">
                  <c:v>1.3236340194727247</c:v>
                </c:pt>
                <c:pt idx="90">
                  <c:v>1.0637893402802225</c:v>
                </c:pt>
                <c:pt idx="94">
                  <c:v>1.0312090790048014</c:v>
                </c:pt>
                <c:pt idx="98">
                  <c:v>1.1753487690173567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35-4847-91D2-5A5DEF4E7E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56731.4</c:v>
                </c:pt>
                <c:pt idx="3">
                  <c:v>42668.2</c:v>
                </c:pt>
                <c:pt idx="4">
                  <c:v>46795.4</c:v>
                </c:pt>
                <c:pt idx="6">
                  <c:v>50926.6</c:v>
                </c:pt>
                <c:pt idx="12">
                  <c:v>55903.8</c:v>
                </c:pt>
                <c:pt idx="13">
                  <c:v>41459.199999999997</c:v>
                </c:pt>
                <c:pt idx="19">
                  <c:v>57192</c:v>
                </c:pt>
                <c:pt idx="22">
                  <c:v>40565.599999999999</c:v>
                </c:pt>
                <c:pt idx="29">
                  <c:v>42151.6</c:v>
                </c:pt>
                <c:pt idx="37">
                  <c:v>58232.800000000003</c:v>
                </c:pt>
                <c:pt idx="38">
                  <c:v>37241.4</c:v>
                </c:pt>
                <c:pt idx="44">
                  <c:v>48566.8</c:v>
                </c:pt>
                <c:pt idx="47">
                  <c:v>39797.199999999997</c:v>
                </c:pt>
                <c:pt idx="49">
                  <c:v>35743</c:v>
                </c:pt>
                <c:pt idx="51">
                  <c:v>44820</c:v>
                </c:pt>
                <c:pt idx="53">
                  <c:v>48717.599999999999</c:v>
                </c:pt>
                <c:pt idx="54">
                  <c:v>49480.4</c:v>
                </c:pt>
                <c:pt idx="56">
                  <c:v>54054</c:v>
                </c:pt>
                <c:pt idx="60">
                  <c:v>37246.199999999997</c:v>
                </c:pt>
                <c:pt idx="64">
                  <c:v>49095.4</c:v>
                </c:pt>
                <c:pt idx="65">
                  <c:v>43139.199999999997</c:v>
                </c:pt>
                <c:pt idx="66">
                  <c:v>58098.2</c:v>
                </c:pt>
                <c:pt idx="70">
                  <c:v>54122.8</c:v>
                </c:pt>
                <c:pt idx="76">
                  <c:v>16735.2</c:v>
                </c:pt>
                <c:pt idx="79">
                  <c:v>33426.199999999997</c:v>
                </c:pt>
                <c:pt idx="86">
                  <c:v>46515</c:v>
                </c:pt>
                <c:pt idx="87">
                  <c:v>38592.800000000003</c:v>
                </c:pt>
                <c:pt idx="92">
                  <c:v>39816.6</c:v>
                </c:pt>
                <c:pt idx="93">
                  <c:v>48553.599999999999</c:v>
                </c:pt>
                <c:pt idx="95">
                  <c:v>53928</c:v>
                </c:pt>
                <c:pt idx="96">
                  <c:v>38129.4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1.7496307159703444</c:v>
                </c:pt>
                <c:pt idx="3">
                  <c:v>1.593809909956361</c:v>
                </c:pt>
                <c:pt idx="4">
                  <c:v>2.0001111220333621</c:v>
                </c:pt>
                <c:pt idx="6">
                  <c:v>1.8186762909756395</c:v>
                </c:pt>
                <c:pt idx="12">
                  <c:v>2.0602356190455744</c:v>
                </c:pt>
                <c:pt idx="13">
                  <c:v>2.4842978156838531</c:v>
                </c:pt>
                <c:pt idx="19">
                  <c:v>1.668205343404672</c:v>
                </c:pt>
                <c:pt idx="22">
                  <c:v>2.0750833218293332</c:v>
                </c:pt>
                <c:pt idx="29">
                  <c:v>1.9125015420529707</c:v>
                </c:pt>
                <c:pt idx="37">
                  <c:v>1.9245339396353944</c:v>
                </c:pt>
                <c:pt idx="38">
                  <c:v>2.5720300525758968</c:v>
                </c:pt>
                <c:pt idx="44">
                  <c:v>1.7302972400899379</c:v>
                </c:pt>
                <c:pt idx="47">
                  <c:v>2.3951433769209896</c:v>
                </c:pt>
                <c:pt idx="49">
                  <c:v>2.3209859273144393</c:v>
                </c:pt>
                <c:pt idx="51">
                  <c:v>2.0492190986166889</c:v>
                </c:pt>
                <c:pt idx="53">
                  <c:v>1.6606934660163883</c:v>
                </c:pt>
                <c:pt idx="54">
                  <c:v>2.2364815159133715</c:v>
                </c:pt>
                <c:pt idx="56">
                  <c:v>2.0302845302845305</c:v>
                </c:pt>
                <c:pt idx="60">
                  <c:v>2.5801826763535609</c:v>
                </c:pt>
                <c:pt idx="64">
                  <c:v>1.7096102689865038</c:v>
                </c:pt>
                <c:pt idx="65">
                  <c:v>1.7361703508641793</c:v>
                </c:pt>
                <c:pt idx="66">
                  <c:v>1.7297437786368597</c:v>
                </c:pt>
                <c:pt idx="70">
                  <c:v>1.9433953897433243</c:v>
                </c:pt>
                <c:pt idx="76">
                  <c:v>2.8118576413786509</c:v>
                </c:pt>
                <c:pt idx="79">
                  <c:v>2.205365850739839</c:v>
                </c:pt>
                <c:pt idx="86">
                  <c:v>1.7722670106417284</c:v>
                </c:pt>
                <c:pt idx="87">
                  <c:v>2.4883397939512033</c:v>
                </c:pt>
                <c:pt idx="92">
                  <c:v>1.9988396799324906</c:v>
                </c:pt>
                <c:pt idx="93">
                  <c:v>1.9886270019112899</c:v>
                </c:pt>
                <c:pt idx="95">
                  <c:v>2.0846499035751371</c:v>
                </c:pt>
                <c:pt idx="96">
                  <c:v>2.41435742497915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35-4847-91D2-5A5DEF4E7E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75119</c:v>
                </c:pt>
                <c:pt idx="17">
                  <c:v>62260.800000000003</c:v>
                </c:pt>
                <c:pt idx="25">
                  <c:v>66419.600000000006</c:v>
                </c:pt>
                <c:pt idx="26">
                  <c:v>71234.2</c:v>
                </c:pt>
                <c:pt idx="28">
                  <c:v>85417</c:v>
                </c:pt>
                <c:pt idx="31">
                  <c:v>79206</c:v>
                </c:pt>
                <c:pt idx="36">
                  <c:v>62646.6</c:v>
                </c:pt>
                <c:pt idx="40">
                  <c:v>77631.600000000006</c:v>
                </c:pt>
                <c:pt idx="41">
                  <c:v>69122.2</c:v>
                </c:pt>
                <c:pt idx="42">
                  <c:v>67314.8</c:v>
                </c:pt>
                <c:pt idx="59">
                  <c:v>72833</c:v>
                </c:pt>
                <c:pt idx="62">
                  <c:v>79061.8</c:v>
                </c:pt>
                <c:pt idx="63">
                  <c:v>70167</c:v>
                </c:pt>
                <c:pt idx="68">
                  <c:v>68016.800000000003</c:v>
                </c:pt>
                <c:pt idx="74">
                  <c:v>66963.8</c:v>
                </c:pt>
                <c:pt idx="78">
                  <c:v>63548.2</c:v>
                </c:pt>
                <c:pt idx="83">
                  <c:v>68169.399999999994</c:v>
                </c:pt>
                <c:pt idx="91">
                  <c:v>71534.8</c:v>
                </c:pt>
                <c:pt idx="99">
                  <c:v>79201.8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1.7256752619177571</c:v>
                </c:pt>
                <c:pt idx="17">
                  <c:v>1.7321492817310409</c:v>
                </c:pt>
                <c:pt idx="25">
                  <c:v>1.6832681919192527</c:v>
                </c:pt>
                <c:pt idx="26">
                  <c:v>1.6437750406405913</c:v>
                </c:pt>
                <c:pt idx="28">
                  <c:v>1.6946509477036187</c:v>
                </c:pt>
                <c:pt idx="31">
                  <c:v>1.6392445016791657</c:v>
                </c:pt>
                <c:pt idx="36">
                  <c:v>1.6315490385751183</c:v>
                </c:pt>
                <c:pt idx="40">
                  <c:v>1.6310497271729552</c:v>
                </c:pt>
                <c:pt idx="41">
                  <c:v>1.6463596355440075</c:v>
                </c:pt>
                <c:pt idx="42">
                  <c:v>1.7225780957530883</c:v>
                </c:pt>
                <c:pt idx="59">
                  <c:v>1.7576098746447353</c:v>
                </c:pt>
                <c:pt idx="62">
                  <c:v>1.6508604661163797</c:v>
                </c:pt>
                <c:pt idx="63">
                  <c:v>1.9100289309789502</c:v>
                </c:pt>
                <c:pt idx="68">
                  <c:v>1.6218934145681654</c:v>
                </c:pt>
                <c:pt idx="74">
                  <c:v>1.9232331498511135</c:v>
                </c:pt>
                <c:pt idx="78">
                  <c:v>1.6279926103335736</c:v>
                </c:pt>
                <c:pt idx="83">
                  <c:v>1.8068077465842447</c:v>
                </c:pt>
                <c:pt idx="91">
                  <c:v>1.7994179056906567</c:v>
                </c:pt>
                <c:pt idx="99">
                  <c:v>1.7474476590178505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35-4847-91D2-5A5DEF4E7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815663"/>
        <c:axId val="1491103775"/>
      </c:scatterChart>
      <c:valAx>
        <c:axId val="14898156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103775"/>
        <c:crosses val="autoZero"/>
        <c:crossBetween val="midCat"/>
      </c:valAx>
      <c:valAx>
        <c:axId val="149110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81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44334.400000000001</c:v>
                </c:pt>
                <c:pt idx="2">
                  <c:v>56985</c:v>
                </c:pt>
                <c:pt idx="5">
                  <c:v>60603.8</c:v>
                </c:pt>
                <c:pt idx="9">
                  <c:v>54050.2</c:v>
                </c:pt>
                <c:pt idx="10">
                  <c:v>71563.600000000006</c:v>
                </c:pt>
                <c:pt idx="14">
                  <c:v>79640.2</c:v>
                </c:pt>
                <c:pt idx="15">
                  <c:v>76447.199999999997</c:v>
                </c:pt>
                <c:pt idx="16">
                  <c:v>82007.8</c:v>
                </c:pt>
                <c:pt idx="18">
                  <c:v>81509.399999999994</c:v>
                </c:pt>
                <c:pt idx="19">
                  <c:v>57192</c:v>
                </c:pt>
                <c:pt idx="20">
                  <c:v>58158.400000000001</c:v>
                </c:pt>
                <c:pt idx="23">
                  <c:v>85477</c:v>
                </c:pt>
                <c:pt idx="24">
                  <c:v>56251.4</c:v>
                </c:pt>
                <c:pt idx="27">
                  <c:v>53064</c:v>
                </c:pt>
                <c:pt idx="30">
                  <c:v>35633.4</c:v>
                </c:pt>
                <c:pt idx="32">
                  <c:v>92104.4</c:v>
                </c:pt>
                <c:pt idx="34">
                  <c:v>46949.8</c:v>
                </c:pt>
                <c:pt idx="35">
                  <c:v>48699.4</c:v>
                </c:pt>
                <c:pt idx="39">
                  <c:v>56013.599999999999</c:v>
                </c:pt>
                <c:pt idx="43">
                  <c:v>31747.200000000001</c:v>
                </c:pt>
                <c:pt idx="45">
                  <c:v>60185.8</c:v>
                </c:pt>
                <c:pt idx="46">
                  <c:v>74129.8</c:v>
                </c:pt>
                <c:pt idx="48">
                  <c:v>91503</c:v>
                </c:pt>
                <c:pt idx="50">
                  <c:v>54321</c:v>
                </c:pt>
                <c:pt idx="52">
                  <c:v>49840.800000000003</c:v>
                </c:pt>
                <c:pt idx="57">
                  <c:v>92742.8</c:v>
                </c:pt>
                <c:pt idx="61">
                  <c:v>62767</c:v>
                </c:pt>
                <c:pt idx="65">
                  <c:v>43139.199999999997</c:v>
                </c:pt>
                <c:pt idx="67">
                  <c:v>76536</c:v>
                </c:pt>
                <c:pt idx="69">
                  <c:v>43037.599999999999</c:v>
                </c:pt>
                <c:pt idx="71">
                  <c:v>88693</c:v>
                </c:pt>
                <c:pt idx="72">
                  <c:v>62642.400000000001</c:v>
                </c:pt>
                <c:pt idx="73">
                  <c:v>88410.2</c:v>
                </c:pt>
                <c:pt idx="75">
                  <c:v>73441.399999999994</c:v>
                </c:pt>
                <c:pt idx="77">
                  <c:v>64507.8</c:v>
                </c:pt>
                <c:pt idx="78">
                  <c:v>63548.2</c:v>
                </c:pt>
                <c:pt idx="81">
                  <c:v>69170.600000000006</c:v>
                </c:pt>
                <c:pt idx="82">
                  <c:v>74374</c:v>
                </c:pt>
                <c:pt idx="84">
                  <c:v>71666.2</c:v>
                </c:pt>
                <c:pt idx="85">
                  <c:v>54237.599999999999</c:v>
                </c:pt>
                <c:pt idx="86">
                  <c:v>46515</c:v>
                </c:pt>
                <c:pt idx="88">
                  <c:v>83985</c:v>
                </c:pt>
                <c:pt idx="89">
                  <c:v>71977.600000000006</c:v>
                </c:pt>
                <c:pt idx="90">
                  <c:v>71015</c:v>
                </c:pt>
                <c:pt idx="94">
                  <c:v>64148</c:v>
                </c:pt>
                <c:pt idx="97">
                  <c:v>54796.4</c:v>
                </c:pt>
                <c:pt idx="98">
                  <c:v>88669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1.2152865494965535</c:v>
                </c:pt>
                <c:pt idx="1">
                  <c:v>1.4370623848381152</c:v>
                </c:pt>
                <c:pt idx="4">
                  <c:v>1.4663601952352823</c:v>
                </c:pt>
                <c:pt idx="8">
                  <c:v>1.0174985476464473</c:v>
                </c:pt>
                <c:pt idx="9">
                  <c:v>1.0229781620823994</c:v>
                </c:pt>
                <c:pt idx="13">
                  <c:v>1.2249090283550268</c:v>
                </c:pt>
                <c:pt idx="14">
                  <c:v>1.0451919756380874</c:v>
                </c:pt>
                <c:pt idx="15">
                  <c:v>1.2621848165662291</c:v>
                </c:pt>
                <c:pt idx="17">
                  <c:v>1.0497071503409423</c:v>
                </c:pt>
                <c:pt idx="18">
                  <c:v>1.668205343404672</c:v>
                </c:pt>
                <c:pt idx="19">
                  <c:v>1.29668285234807</c:v>
                </c:pt>
                <c:pt idx="22">
                  <c:v>1.2093896603764756</c:v>
                </c:pt>
                <c:pt idx="23">
                  <c:v>1.421013521441244</c:v>
                </c:pt>
                <c:pt idx="26">
                  <c:v>1.2003995175636966</c:v>
                </c:pt>
                <c:pt idx="29">
                  <c:v>1.1642447815813253</c:v>
                </c:pt>
                <c:pt idx="31">
                  <c:v>1.0619036658400685</c:v>
                </c:pt>
                <c:pt idx="33">
                  <c:v>1.1808995991463223</c:v>
                </c:pt>
                <c:pt idx="34">
                  <c:v>1.274307280993195</c:v>
                </c:pt>
                <c:pt idx="38">
                  <c:v>1.2328970107259667</c:v>
                </c:pt>
                <c:pt idx="42">
                  <c:v>1.3807516883378692</c:v>
                </c:pt>
                <c:pt idx="44">
                  <c:v>1.0243612280637624</c:v>
                </c:pt>
                <c:pt idx="45">
                  <c:v>1.14871482183953</c:v>
                </c:pt>
                <c:pt idx="47">
                  <c:v>1.1304656677923128</c:v>
                </c:pt>
                <c:pt idx="49">
                  <c:v>1.2986137957695918</c:v>
                </c:pt>
                <c:pt idx="51">
                  <c:v>1.2145671819071924</c:v>
                </c:pt>
                <c:pt idx="56">
                  <c:v>1.3786622789046696</c:v>
                </c:pt>
                <c:pt idx="60">
                  <c:v>1.2426115634011503</c:v>
                </c:pt>
                <c:pt idx="64">
                  <c:v>1.7361703508641793</c:v>
                </c:pt>
                <c:pt idx="66">
                  <c:v>1.2052367513327062</c:v>
                </c:pt>
                <c:pt idx="68">
                  <c:v>1.2841329442162204</c:v>
                </c:pt>
                <c:pt idx="70">
                  <c:v>1.2372453293946535</c:v>
                </c:pt>
                <c:pt idx="71">
                  <c:v>1.1302727864832764</c:v>
                </c:pt>
                <c:pt idx="72">
                  <c:v>1.5808130736046293</c:v>
                </c:pt>
                <c:pt idx="74">
                  <c:v>1.2275501284016919</c:v>
                </c:pt>
                <c:pt idx="76">
                  <c:v>1.4705818521171083</c:v>
                </c:pt>
                <c:pt idx="77">
                  <c:v>1.6279926103335736</c:v>
                </c:pt>
                <c:pt idx="80">
                  <c:v>1.0188143517621648</c:v>
                </c:pt>
                <c:pt idx="81">
                  <c:v>1.4562481512356469</c:v>
                </c:pt>
                <c:pt idx="83">
                  <c:v>1.3502460016018709</c:v>
                </c:pt>
                <c:pt idx="84">
                  <c:v>1.2808826349248492</c:v>
                </c:pt>
                <c:pt idx="85">
                  <c:v>1.7722670106417284</c:v>
                </c:pt>
                <c:pt idx="87">
                  <c:v>1.0948502708817052</c:v>
                </c:pt>
                <c:pt idx="88">
                  <c:v>1.3236340194727247</c:v>
                </c:pt>
                <c:pt idx="89">
                  <c:v>1.0637893402802225</c:v>
                </c:pt>
                <c:pt idx="93">
                  <c:v>1.0312090790048014</c:v>
                </c:pt>
                <c:pt idx="96">
                  <c:v>1.607605609127607</c:v>
                </c:pt>
                <c:pt idx="97">
                  <c:v>1.1753487690173567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1D-462B-84EB-7A51AC90B4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56731.4</c:v>
                </c:pt>
                <c:pt idx="3">
                  <c:v>42668.2</c:v>
                </c:pt>
                <c:pt idx="4">
                  <c:v>46795.4</c:v>
                </c:pt>
                <c:pt idx="6">
                  <c:v>50926.6</c:v>
                </c:pt>
                <c:pt idx="7">
                  <c:v>75119</c:v>
                </c:pt>
                <c:pt idx="8">
                  <c:v>79866.2</c:v>
                </c:pt>
                <c:pt idx="11">
                  <c:v>45648.4</c:v>
                </c:pt>
                <c:pt idx="12">
                  <c:v>55903.8</c:v>
                </c:pt>
                <c:pt idx="13">
                  <c:v>41459.199999999997</c:v>
                </c:pt>
                <c:pt idx="17">
                  <c:v>62260.800000000003</c:v>
                </c:pt>
                <c:pt idx="21">
                  <c:v>90649.600000000006</c:v>
                </c:pt>
                <c:pt idx="22">
                  <c:v>40565.599999999999</c:v>
                </c:pt>
                <c:pt idx="25">
                  <c:v>66419.600000000006</c:v>
                </c:pt>
                <c:pt idx="26">
                  <c:v>71234.2</c:v>
                </c:pt>
                <c:pt idx="28">
                  <c:v>85417</c:v>
                </c:pt>
                <c:pt idx="29">
                  <c:v>42151.6</c:v>
                </c:pt>
                <c:pt idx="31">
                  <c:v>79206</c:v>
                </c:pt>
                <c:pt idx="33">
                  <c:v>86085.6</c:v>
                </c:pt>
                <c:pt idx="36">
                  <c:v>62646.6</c:v>
                </c:pt>
                <c:pt idx="37">
                  <c:v>58232.800000000003</c:v>
                </c:pt>
                <c:pt idx="38">
                  <c:v>37241.4</c:v>
                </c:pt>
                <c:pt idx="40">
                  <c:v>77631.600000000006</c:v>
                </c:pt>
                <c:pt idx="41">
                  <c:v>69122.2</c:v>
                </c:pt>
                <c:pt idx="42">
                  <c:v>67314.8</c:v>
                </c:pt>
                <c:pt idx="44">
                  <c:v>48566.8</c:v>
                </c:pt>
                <c:pt idx="47">
                  <c:v>39797.199999999997</c:v>
                </c:pt>
                <c:pt idx="49">
                  <c:v>35743</c:v>
                </c:pt>
                <c:pt idx="51">
                  <c:v>44820</c:v>
                </c:pt>
                <c:pt idx="53">
                  <c:v>48717.599999999999</c:v>
                </c:pt>
                <c:pt idx="54">
                  <c:v>49480.4</c:v>
                </c:pt>
                <c:pt idx="55">
                  <c:v>53961.8</c:v>
                </c:pt>
                <c:pt idx="56">
                  <c:v>54054</c:v>
                </c:pt>
                <c:pt idx="58">
                  <c:v>81151.199999999997</c:v>
                </c:pt>
                <c:pt idx="59">
                  <c:v>72833</c:v>
                </c:pt>
                <c:pt idx="60">
                  <c:v>37246.199999999997</c:v>
                </c:pt>
                <c:pt idx="62">
                  <c:v>79061.8</c:v>
                </c:pt>
                <c:pt idx="63">
                  <c:v>70167</c:v>
                </c:pt>
                <c:pt idx="64">
                  <c:v>49095.4</c:v>
                </c:pt>
                <c:pt idx="66">
                  <c:v>58098.2</c:v>
                </c:pt>
                <c:pt idx="68">
                  <c:v>68016.800000000003</c:v>
                </c:pt>
                <c:pt idx="70">
                  <c:v>54122.8</c:v>
                </c:pt>
                <c:pt idx="74">
                  <c:v>66963.8</c:v>
                </c:pt>
                <c:pt idx="76">
                  <c:v>16735.2</c:v>
                </c:pt>
                <c:pt idx="79">
                  <c:v>33426.199999999997</c:v>
                </c:pt>
                <c:pt idx="80">
                  <c:v>56548.6</c:v>
                </c:pt>
                <c:pt idx="83">
                  <c:v>68169.399999999994</c:v>
                </c:pt>
                <c:pt idx="87">
                  <c:v>38592.800000000003</c:v>
                </c:pt>
                <c:pt idx="91">
                  <c:v>71534.8</c:v>
                </c:pt>
                <c:pt idx="92">
                  <c:v>39816.6</c:v>
                </c:pt>
                <c:pt idx="93">
                  <c:v>48553.599999999999</c:v>
                </c:pt>
                <c:pt idx="95">
                  <c:v>53928</c:v>
                </c:pt>
                <c:pt idx="96">
                  <c:v>38129.4</c:v>
                </c:pt>
                <c:pt idx="99">
                  <c:v>79201.8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1.7496307159703444</c:v>
                </c:pt>
                <c:pt idx="3">
                  <c:v>1.593809909956361</c:v>
                </c:pt>
                <c:pt idx="4">
                  <c:v>2.0001111220333621</c:v>
                </c:pt>
                <c:pt idx="6">
                  <c:v>1.8186762909756395</c:v>
                </c:pt>
                <c:pt idx="7">
                  <c:v>1.7256752619177571</c:v>
                </c:pt>
                <c:pt idx="8">
                  <c:v>1.5567912333377574</c:v>
                </c:pt>
                <c:pt idx="11">
                  <c:v>1.5538113055441154</c:v>
                </c:pt>
                <c:pt idx="12">
                  <c:v>2.0602356190455744</c:v>
                </c:pt>
                <c:pt idx="13">
                  <c:v>2.4842978156838531</c:v>
                </c:pt>
                <c:pt idx="17">
                  <c:v>1.7321492817310409</c:v>
                </c:pt>
                <c:pt idx="21">
                  <c:v>1.4886110914995763</c:v>
                </c:pt>
                <c:pt idx="22">
                  <c:v>2.0750833218293332</c:v>
                </c:pt>
                <c:pt idx="25">
                  <c:v>1.6832681919192527</c:v>
                </c:pt>
                <c:pt idx="26">
                  <c:v>1.6437750406405913</c:v>
                </c:pt>
                <c:pt idx="28">
                  <c:v>1.6946509477036187</c:v>
                </c:pt>
                <c:pt idx="29">
                  <c:v>1.9125015420529707</c:v>
                </c:pt>
                <c:pt idx="31">
                  <c:v>1.6392445016791657</c:v>
                </c:pt>
                <c:pt idx="33">
                  <c:v>1.5680090514557603</c:v>
                </c:pt>
                <c:pt idx="36">
                  <c:v>1.6315490385751183</c:v>
                </c:pt>
                <c:pt idx="37">
                  <c:v>1.9245339396353944</c:v>
                </c:pt>
                <c:pt idx="38">
                  <c:v>2.5720300525758968</c:v>
                </c:pt>
                <c:pt idx="40">
                  <c:v>1.6310497271729552</c:v>
                </c:pt>
                <c:pt idx="41">
                  <c:v>1.6463596355440075</c:v>
                </c:pt>
                <c:pt idx="42">
                  <c:v>1.7225780957530883</c:v>
                </c:pt>
                <c:pt idx="44">
                  <c:v>1.7302972400899379</c:v>
                </c:pt>
                <c:pt idx="47">
                  <c:v>2.3951433769209896</c:v>
                </c:pt>
                <c:pt idx="49">
                  <c:v>2.3209859273144393</c:v>
                </c:pt>
                <c:pt idx="51">
                  <c:v>2.0492190986166889</c:v>
                </c:pt>
                <c:pt idx="53">
                  <c:v>1.6606934660163883</c:v>
                </c:pt>
                <c:pt idx="54">
                  <c:v>2.2364815159133715</c:v>
                </c:pt>
                <c:pt idx="55">
                  <c:v>1.3220463364824746</c:v>
                </c:pt>
                <c:pt idx="56">
                  <c:v>2.0302845302845305</c:v>
                </c:pt>
                <c:pt idx="58">
                  <c:v>1.5439697749386332</c:v>
                </c:pt>
                <c:pt idx="59">
                  <c:v>1.7576098746447353</c:v>
                </c:pt>
                <c:pt idx="60">
                  <c:v>2.5801826763535609</c:v>
                </c:pt>
                <c:pt idx="62">
                  <c:v>1.6508604661163797</c:v>
                </c:pt>
                <c:pt idx="63">
                  <c:v>1.9100289309789502</c:v>
                </c:pt>
                <c:pt idx="64">
                  <c:v>1.7096102689865038</c:v>
                </c:pt>
                <c:pt idx="66">
                  <c:v>1.7297437786368597</c:v>
                </c:pt>
                <c:pt idx="68">
                  <c:v>1.6218934145681654</c:v>
                </c:pt>
                <c:pt idx="70">
                  <c:v>1.9433953897433243</c:v>
                </c:pt>
                <c:pt idx="74">
                  <c:v>1.9232331498511135</c:v>
                </c:pt>
                <c:pt idx="76">
                  <c:v>2.8118576413786509</c:v>
                </c:pt>
                <c:pt idx="79">
                  <c:v>2.205365850739839</c:v>
                </c:pt>
                <c:pt idx="80">
                  <c:v>1.3423674502993885</c:v>
                </c:pt>
                <c:pt idx="83">
                  <c:v>1.8068077465842447</c:v>
                </c:pt>
                <c:pt idx="87">
                  <c:v>2.4883397939512033</c:v>
                </c:pt>
                <c:pt idx="91">
                  <c:v>1.7994179056906567</c:v>
                </c:pt>
                <c:pt idx="92">
                  <c:v>1.9988396799324906</c:v>
                </c:pt>
                <c:pt idx="93">
                  <c:v>1.9886270019112899</c:v>
                </c:pt>
                <c:pt idx="95">
                  <c:v>2.0846499035751371</c:v>
                </c:pt>
                <c:pt idx="96">
                  <c:v>2.41435742497915</c:v>
                </c:pt>
                <c:pt idx="99">
                  <c:v>1.7474476590178505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D-462B-84EB-7A51AC90B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776063"/>
        <c:axId val="1491971983"/>
      </c:scatterChart>
      <c:valAx>
        <c:axId val="14897760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1971983"/>
        <c:crosses val="autoZero"/>
        <c:crossBetween val="midCat"/>
      </c:valAx>
      <c:valAx>
        <c:axId val="149197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77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56780.4</c:v>
                </c:pt>
                <c:pt idx="1">
                  <c:v>44098.8</c:v>
                </c:pt>
                <c:pt idx="2">
                  <c:v>56631.8</c:v>
                </c:pt>
                <c:pt idx="3">
                  <c:v>42644.4</c:v>
                </c:pt>
                <c:pt idx="4">
                  <c:v>46687.6</c:v>
                </c:pt>
                <c:pt idx="5">
                  <c:v>60275</c:v>
                </c:pt>
                <c:pt idx="6">
                  <c:v>50790.2</c:v>
                </c:pt>
                <c:pt idx="7">
                  <c:v>75236.2</c:v>
                </c:pt>
                <c:pt idx="8">
                  <c:v>79668.399999999994</c:v>
                </c:pt>
                <c:pt idx="9">
                  <c:v>54010.8</c:v>
                </c:pt>
                <c:pt idx="10">
                  <c:v>71451.600000000006</c:v>
                </c:pt>
                <c:pt idx="11">
                  <c:v>45601.8</c:v>
                </c:pt>
                <c:pt idx="12">
                  <c:v>55823.199999999997</c:v>
                </c:pt>
                <c:pt idx="13">
                  <c:v>41183.199999999997</c:v>
                </c:pt>
                <c:pt idx="14">
                  <c:v>79470.600000000006</c:v>
                </c:pt>
                <c:pt idx="15">
                  <c:v>76623.199999999997</c:v>
                </c:pt>
                <c:pt idx="16">
                  <c:v>82134.2</c:v>
                </c:pt>
                <c:pt idx="17">
                  <c:v>62357.599999999999</c:v>
                </c:pt>
                <c:pt idx="18">
                  <c:v>81809.399999999994</c:v>
                </c:pt>
                <c:pt idx="19">
                  <c:v>56843.4</c:v>
                </c:pt>
                <c:pt idx="20">
                  <c:v>58368</c:v>
                </c:pt>
                <c:pt idx="21">
                  <c:v>90530.6</c:v>
                </c:pt>
                <c:pt idx="22">
                  <c:v>40153.800000000003</c:v>
                </c:pt>
                <c:pt idx="23">
                  <c:v>85154.8</c:v>
                </c:pt>
                <c:pt idx="24">
                  <c:v>56457.4</c:v>
                </c:pt>
                <c:pt idx="25">
                  <c:v>66676</c:v>
                </c:pt>
                <c:pt idx="26">
                  <c:v>71318</c:v>
                </c:pt>
                <c:pt idx="27">
                  <c:v>53082.6</c:v>
                </c:pt>
                <c:pt idx="28">
                  <c:v>85162.4</c:v>
                </c:pt>
                <c:pt idx="29">
                  <c:v>42106.400000000001</c:v>
                </c:pt>
                <c:pt idx="30">
                  <c:v>35477.4</c:v>
                </c:pt>
                <c:pt idx="31">
                  <c:v>79240</c:v>
                </c:pt>
                <c:pt idx="32">
                  <c:v>92280.6</c:v>
                </c:pt>
                <c:pt idx="33">
                  <c:v>86235.4</c:v>
                </c:pt>
                <c:pt idx="34">
                  <c:v>46969.8</c:v>
                </c:pt>
                <c:pt idx="35">
                  <c:v>48800</c:v>
                </c:pt>
                <c:pt idx="36">
                  <c:v>62855.4</c:v>
                </c:pt>
                <c:pt idx="37">
                  <c:v>57887.199999999997</c:v>
                </c:pt>
                <c:pt idx="38">
                  <c:v>37391.199999999997</c:v>
                </c:pt>
                <c:pt idx="39">
                  <c:v>56267.199999999997</c:v>
                </c:pt>
                <c:pt idx="40">
                  <c:v>77439.600000000006</c:v>
                </c:pt>
                <c:pt idx="41">
                  <c:v>69340.399999999994</c:v>
                </c:pt>
                <c:pt idx="42">
                  <c:v>67272.399999999994</c:v>
                </c:pt>
                <c:pt idx="43">
                  <c:v>31616.799999999999</c:v>
                </c:pt>
                <c:pt idx="44">
                  <c:v>48700</c:v>
                </c:pt>
                <c:pt idx="45">
                  <c:v>60204.4</c:v>
                </c:pt>
                <c:pt idx="46">
                  <c:v>74424.800000000003</c:v>
                </c:pt>
                <c:pt idx="47">
                  <c:v>40458.400000000001</c:v>
                </c:pt>
                <c:pt idx="48">
                  <c:v>91717.8</c:v>
                </c:pt>
                <c:pt idx="49">
                  <c:v>35726.199999999997</c:v>
                </c:pt>
                <c:pt idx="50">
                  <c:v>54657.8</c:v>
                </c:pt>
                <c:pt idx="51">
                  <c:v>44757.8</c:v>
                </c:pt>
                <c:pt idx="52">
                  <c:v>49506.6</c:v>
                </c:pt>
                <c:pt idx="53">
                  <c:v>48947</c:v>
                </c:pt>
                <c:pt idx="54">
                  <c:v>49937</c:v>
                </c:pt>
                <c:pt idx="55">
                  <c:v>53750.400000000001</c:v>
                </c:pt>
                <c:pt idx="56">
                  <c:v>54412.6</c:v>
                </c:pt>
                <c:pt idx="57">
                  <c:v>92669.6</c:v>
                </c:pt>
                <c:pt idx="58">
                  <c:v>80888.600000000006</c:v>
                </c:pt>
                <c:pt idx="59">
                  <c:v>72875.8</c:v>
                </c:pt>
                <c:pt idx="60">
                  <c:v>37079.599999999999</c:v>
                </c:pt>
                <c:pt idx="61">
                  <c:v>62768.800000000003</c:v>
                </c:pt>
                <c:pt idx="62">
                  <c:v>78910.600000000006</c:v>
                </c:pt>
                <c:pt idx="63">
                  <c:v>70412</c:v>
                </c:pt>
                <c:pt idx="64">
                  <c:v>49021.599999999999</c:v>
                </c:pt>
                <c:pt idx="65">
                  <c:v>43113.2</c:v>
                </c:pt>
                <c:pt idx="66">
                  <c:v>58046</c:v>
                </c:pt>
                <c:pt idx="67">
                  <c:v>76456.399999999994</c:v>
                </c:pt>
                <c:pt idx="68">
                  <c:v>67957.600000000006</c:v>
                </c:pt>
                <c:pt idx="69">
                  <c:v>43220.800000000003</c:v>
                </c:pt>
                <c:pt idx="70">
                  <c:v>54278.8</c:v>
                </c:pt>
                <c:pt idx="71">
                  <c:v>89167.6</c:v>
                </c:pt>
                <c:pt idx="72">
                  <c:v>62456.6</c:v>
                </c:pt>
                <c:pt idx="73">
                  <c:v>88632.2</c:v>
                </c:pt>
                <c:pt idx="74">
                  <c:v>66750.8</c:v>
                </c:pt>
                <c:pt idx="75">
                  <c:v>73681.600000000006</c:v>
                </c:pt>
                <c:pt idx="76">
                  <c:v>16707.599999999999</c:v>
                </c:pt>
                <c:pt idx="77">
                  <c:v>64650</c:v>
                </c:pt>
                <c:pt idx="78">
                  <c:v>63629.8</c:v>
                </c:pt>
                <c:pt idx="79">
                  <c:v>33475.199999999997</c:v>
                </c:pt>
                <c:pt idx="80">
                  <c:v>56702</c:v>
                </c:pt>
                <c:pt idx="81">
                  <c:v>69393</c:v>
                </c:pt>
                <c:pt idx="82">
                  <c:v>74448.2</c:v>
                </c:pt>
                <c:pt idx="83">
                  <c:v>68201.399999999994</c:v>
                </c:pt>
                <c:pt idx="84">
                  <c:v>72054.600000000006</c:v>
                </c:pt>
                <c:pt idx="85">
                  <c:v>54044.4</c:v>
                </c:pt>
                <c:pt idx="86">
                  <c:v>46454.8</c:v>
                </c:pt>
                <c:pt idx="87">
                  <c:v>38613.599999999999</c:v>
                </c:pt>
                <c:pt idx="88">
                  <c:v>83816.800000000003</c:v>
                </c:pt>
                <c:pt idx="89">
                  <c:v>72211.600000000006</c:v>
                </c:pt>
                <c:pt idx="90">
                  <c:v>70928.600000000006</c:v>
                </c:pt>
                <c:pt idx="91">
                  <c:v>71760</c:v>
                </c:pt>
                <c:pt idx="92">
                  <c:v>39646.800000000003</c:v>
                </c:pt>
                <c:pt idx="93">
                  <c:v>48676</c:v>
                </c:pt>
                <c:pt idx="94">
                  <c:v>63998.400000000001</c:v>
                </c:pt>
                <c:pt idx="95">
                  <c:v>54076</c:v>
                </c:pt>
                <c:pt idx="96">
                  <c:v>37822.6</c:v>
                </c:pt>
                <c:pt idx="97">
                  <c:v>55038.8</c:v>
                </c:pt>
                <c:pt idx="98">
                  <c:v>88399</c:v>
                </c:pt>
                <c:pt idx="99">
                  <c:v>79190.600000000006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1.748120830427401</c:v>
                </c:pt>
                <c:pt idx="1">
                  <c:v>1.2295572668644044</c:v>
                </c:pt>
                <c:pt idx="2">
                  <c:v>1.4453716816346998</c:v>
                </c:pt>
                <c:pt idx="3">
                  <c:v>1.5957312097250753</c:v>
                </c:pt>
                <c:pt idx="4">
                  <c:v>2.0035512641472253</c:v>
                </c:pt>
                <c:pt idx="5">
                  <c:v>1.4743591870593116</c:v>
                </c:pt>
                <c:pt idx="6">
                  <c:v>1.8178506877310978</c:v>
                </c:pt>
                <c:pt idx="7">
                  <c:v>1.7267618513428378</c:v>
                </c:pt>
                <c:pt idx="8">
                  <c:v>1.5605685566673864</c:v>
                </c:pt>
                <c:pt idx="9">
                  <c:v>1.0335710635650648</c:v>
                </c:pt>
                <c:pt idx="10">
                  <c:v>1.0174019895985533</c:v>
                </c:pt>
                <c:pt idx="11">
                  <c:v>1.5325710827204189</c:v>
                </c:pt>
                <c:pt idx="12">
                  <c:v>2.0650016480603046</c:v>
                </c:pt>
                <c:pt idx="13">
                  <c:v>2.4966976825501663</c:v>
                </c:pt>
                <c:pt idx="14">
                  <c:v>1.2368095874449165</c:v>
                </c:pt>
                <c:pt idx="15">
                  <c:v>1.0421778260370227</c:v>
                </c:pt>
                <c:pt idx="16">
                  <c:v>1.2577951693691545</c:v>
                </c:pt>
                <c:pt idx="17">
                  <c:v>1.7179942781633675</c:v>
                </c:pt>
                <c:pt idx="18">
                  <c:v>1.0470068231767988</c:v>
                </c:pt>
                <c:pt idx="19">
                  <c:v>1.6743896389026693</c:v>
                </c:pt>
                <c:pt idx="20">
                  <c:v>1.2936197916666667</c:v>
                </c:pt>
                <c:pt idx="21">
                  <c:v>1.4837635009598964</c:v>
                </c:pt>
                <c:pt idx="22">
                  <c:v>2.1219909448171776</c:v>
                </c:pt>
                <c:pt idx="23">
                  <c:v>1.2109358485957338</c:v>
                </c:pt>
                <c:pt idx="24">
                  <c:v>1.4158462841009327</c:v>
                </c:pt>
                <c:pt idx="25">
                  <c:v>1.679329893814866</c:v>
                </c:pt>
                <c:pt idx="26">
                  <c:v>1.6320283799321349</c:v>
                </c:pt>
                <c:pt idx="27">
                  <c:v>1.2000919321962376</c:v>
                </c:pt>
                <c:pt idx="28">
                  <c:v>1.6997407306510857</c:v>
                </c:pt>
                <c:pt idx="29">
                  <c:v>1.9341240286512265</c:v>
                </c:pt>
                <c:pt idx="30">
                  <c:v>1.1692795977157289</c:v>
                </c:pt>
                <c:pt idx="31">
                  <c:v>1.6385411408379607</c:v>
                </c:pt>
                <c:pt idx="32">
                  <c:v>1.0634196136566081</c:v>
                </c:pt>
                <c:pt idx="33">
                  <c:v>1.5622470586325339</c:v>
                </c:pt>
                <c:pt idx="34">
                  <c:v>1.1840374027566649</c:v>
                </c:pt>
                <c:pt idx="35">
                  <c:v>1.274282786885246</c:v>
                </c:pt>
                <c:pt idx="36">
                  <c:v>1.6257155312033651</c:v>
                </c:pt>
                <c:pt idx="37">
                  <c:v>1.9502584336433617</c:v>
                </c:pt>
                <c:pt idx="38">
                  <c:v>2.5490489740901605</c:v>
                </c:pt>
                <c:pt idx="39">
                  <c:v>1.2231637614809339</c:v>
                </c:pt>
                <c:pt idx="40">
                  <c:v>1.6443008486614084</c:v>
                </c:pt>
                <c:pt idx="41">
                  <c:v>1.6444958494614974</c:v>
                </c:pt>
                <c:pt idx="42">
                  <c:v>1.7245408220904861</c:v>
                </c:pt>
                <c:pt idx="43">
                  <c:v>1.3618392753219808</c:v>
                </c:pt>
                <c:pt idx="44">
                  <c:v>1.725564681724846</c:v>
                </c:pt>
                <c:pt idx="45">
                  <c:v>1.028097614127871</c:v>
                </c:pt>
                <c:pt idx="46">
                  <c:v>1.1442153690705248</c:v>
                </c:pt>
                <c:pt idx="47">
                  <c:v>2.3782205920155022</c:v>
                </c:pt>
                <c:pt idx="48">
                  <c:v>1.1360608300678821</c:v>
                </c:pt>
                <c:pt idx="49">
                  <c:v>2.3228051122145654</c:v>
                </c:pt>
                <c:pt idx="50">
                  <c:v>1.2940879435323045</c:v>
                </c:pt>
                <c:pt idx="51">
                  <c:v>2.0521339297284493</c:v>
                </c:pt>
                <c:pt idx="52">
                  <c:v>1.227533298590491</c:v>
                </c:pt>
                <c:pt idx="53">
                  <c:v>1.6392220156495803</c:v>
                </c:pt>
                <c:pt idx="54">
                  <c:v>2.2069207201073353</c:v>
                </c:pt>
                <c:pt idx="55">
                  <c:v>1.327245936774424</c:v>
                </c:pt>
                <c:pt idx="56">
                  <c:v>1.999150931953261</c:v>
                </c:pt>
                <c:pt idx="57">
                  <c:v>1.3805066602208274</c:v>
                </c:pt>
                <c:pt idx="58">
                  <c:v>1.5457802459184606</c:v>
                </c:pt>
                <c:pt idx="59">
                  <c:v>1.7667044478413958</c:v>
                </c:pt>
                <c:pt idx="60">
                  <c:v>2.586139009050799</c:v>
                </c:pt>
                <c:pt idx="61">
                  <c:v>1.2477536610545366</c:v>
                </c:pt>
                <c:pt idx="62">
                  <c:v>1.6612470314507808</c:v>
                </c:pt>
                <c:pt idx="63">
                  <c:v>1.8946770436857354</c:v>
                </c:pt>
                <c:pt idx="64">
                  <c:v>1.7177733896894432</c:v>
                </c:pt>
                <c:pt idx="65">
                  <c:v>1.7378900197619291</c:v>
                </c:pt>
                <c:pt idx="66">
                  <c:v>1.7312648589050064</c:v>
                </c:pt>
                <c:pt idx="67">
                  <c:v>1.2064130667936237</c:v>
                </c:pt>
                <c:pt idx="68">
                  <c:v>1.6233062968674583</c:v>
                </c:pt>
                <c:pt idx="69">
                  <c:v>1.3017343501277161</c:v>
                </c:pt>
                <c:pt idx="70">
                  <c:v>1.9369809207277979</c:v>
                </c:pt>
                <c:pt idx="71">
                  <c:v>1.2402374853646392</c:v>
                </c:pt>
                <c:pt idx="72">
                  <c:v>1.1336031740440562</c:v>
                </c:pt>
                <c:pt idx="73">
                  <c:v>1.5861278406719004</c:v>
                </c:pt>
                <c:pt idx="74">
                  <c:v>1.9368756629134032</c:v>
                </c:pt>
                <c:pt idx="75">
                  <c:v>1.2367673883303294</c:v>
                </c:pt>
                <c:pt idx="76">
                  <c:v>2.8172209054561996</c:v>
                </c:pt>
                <c:pt idx="77">
                  <c:v>1.4752668213457076</c:v>
                </c:pt>
                <c:pt idx="78">
                  <c:v>1.6220230143737682</c:v>
                </c:pt>
                <c:pt idx="79">
                  <c:v>2.1719661122263649</c:v>
                </c:pt>
                <c:pt idx="80">
                  <c:v>1.3406758139042714</c:v>
                </c:pt>
                <c:pt idx="81">
                  <c:v>1.0155491187871974</c:v>
                </c:pt>
                <c:pt idx="82">
                  <c:v>1.4549445117544817</c:v>
                </c:pt>
                <c:pt idx="83">
                  <c:v>1.8059746574117248</c:v>
                </c:pt>
                <c:pt idx="84">
                  <c:v>1.3552222897635959</c:v>
                </c:pt>
                <c:pt idx="85">
                  <c:v>1.2871823907749924</c:v>
                </c:pt>
                <c:pt idx="86">
                  <c:v>1.7745636618820875</c:v>
                </c:pt>
                <c:pt idx="87">
                  <c:v>2.4869735015642158</c:v>
                </c:pt>
                <c:pt idx="88">
                  <c:v>1.0969399929369767</c:v>
                </c:pt>
                <c:pt idx="89">
                  <c:v>1.3086401630762923</c:v>
                </c:pt>
                <c:pt idx="90">
                  <c:v>1.0566682551185276</c:v>
                </c:pt>
                <c:pt idx="91">
                  <c:v>1.8004041248606466</c:v>
                </c:pt>
                <c:pt idx="92">
                  <c:v>2.0072742314638252</c:v>
                </c:pt>
                <c:pt idx="93">
                  <c:v>1.9761073218834744</c:v>
                </c:pt>
                <c:pt idx="94">
                  <c:v>1.0340727268181704</c:v>
                </c:pt>
                <c:pt idx="95">
                  <c:v>2.084936015977513</c:v>
                </c:pt>
                <c:pt idx="96">
                  <c:v>2.433941611629026</c:v>
                </c:pt>
                <c:pt idx="97">
                  <c:v>1.600525447502489</c:v>
                </c:pt>
                <c:pt idx="98">
                  <c:v>1.1762689623185782</c:v>
                </c:pt>
                <c:pt idx="99">
                  <c:v>1.7375168264920331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3-4FCA-93EC-EFEDAD487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411679"/>
        <c:axId val="1487943887"/>
      </c:scatterChart>
      <c:valAx>
        <c:axId val="14874116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943887"/>
        <c:crosses val="autoZero"/>
        <c:crossBetween val="midCat"/>
      </c:valAx>
      <c:valAx>
        <c:axId val="148794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41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44098.8</c:v>
                </c:pt>
                <c:pt idx="2">
                  <c:v>56631.8</c:v>
                </c:pt>
                <c:pt idx="9">
                  <c:v>54010.8</c:v>
                </c:pt>
                <c:pt idx="11">
                  <c:v>45601.8</c:v>
                </c:pt>
                <c:pt idx="20">
                  <c:v>58368</c:v>
                </c:pt>
                <c:pt idx="24">
                  <c:v>56457.4</c:v>
                </c:pt>
                <c:pt idx="27">
                  <c:v>53082.6</c:v>
                </c:pt>
                <c:pt idx="30">
                  <c:v>35477.4</c:v>
                </c:pt>
                <c:pt idx="34">
                  <c:v>46969.8</c:v>
                </c:pt>
                <c:pt idx="35">
                  <c:v>48800</c:v>
                </c:pt>
                <c:pt idx="39">
                  <c:v>56267.199999999997</c:v>
                </c:pt>
                <c:pt idx="43">
                  <c:v>31616.799999999999</c:v>
                </c:pt>
                <c:pt idx="50">
                  <c:v>54657.8</c:v>
                </c:pt>
                <c:pt idx="52">
                  <c:v>49506.6</c:v>
                </c:pt>
                <c:pt idx="55">
                  <c:v>53750.400000000001</c:v>
                </c:pt>
                <c:pt idx="69">
                  <c:v>43220.800000000003</c:v>
                </c:pt>
                <c:pt idx="80">
                  <c:v>56702</c:v>
                </c:pt>
                <c:pt idx="85">
                  <c:v>54044.4</c:v>
                </c:pt>
                <c:pt idx="97">
                  <c:v>55038.8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1.2295572668644044</c:v>
                </c:pt>
                <c:pt idx="1">
                  <c:v>1.4453716816346998</c:v>
                </c:pt>
                <c:pt idx="8">
                  <c:v>1.0335710635650648</c:v>
                </c:pt>
                <c:pt idx="10">
                  <c:v>1.5325710827204189</c:v>
                </c:pt>
                <c:pt idx="19">
                  <c:v>1.2936197916666667</c:v>
                </c:pt>
                <c:pt idx="23">
                  <c:v>1.4158462841009327</c:v>
                </c:pt>
                <c:pt idx="26">
                  <c:v>1.2000919321962376</c:v>
                </c:pt>
                <c:pt idx="29">
                  <c:v>1.1692795977157289</c:v>
                </c:pt>
                <c:pt idx="33">
                  <c:v>1.1840374027566649</c:v>
                </c:pt>
                <c:pt idx="34">
                  <c:v>1.274282786885246</c:v>
                </c:pt>
                <c:pt idx="38">
                  <c:v>1.2231637614809339</c:v>
                </c:pt>
                <c:pt idx="42">
                  <c:v>1.3618392753219808</c:v>
                </c:pt>
                <c:pt idx="49">
                  <c:v>1.2940879435323045</c:v>
                </c:pt>
                <c:pt idx="51">
                  <c:v>1.227533298590491</c:v>
                </c:pt>
                <c:pt idx="54">
                  <c:v>1.327245936774424</c:v>
                </c:pt>
                <c:pt idx="68">
                  <c:v>1.3017343501277161</c:v>
                </c:pt>
                <c:pt idx="79">
                  <c:v>1.3406758139042714</c:v>
                </c:pt>
                <c:pt idx="84">
                  <c:v>1.2871823907749924</c:v>
                </c:pt>
                <c:pt idx="96">
                  <c:v>1.600525447502489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4-4BAF-9B1E-CE326972D3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60275</c:v>
                </c:pt>
                <c:pt idx="8">
                  <c:v>79668.399999999994</c:v>
                </c:pt>
                <c:pt idx="10">
                  <c:v>71451.600000000006</c:v>
                </c:pt>
                <c:pt idx="14">
                  <c:v>79470.600000000006</c:v>
                </c:pt>
                <c:pt idx="15">
                  <c:v>76623.199999999997</c:v>
                </c:pt>
                <c:pt idx="16">
                  <c:v>82134.2</c:v>
                </c:pt>
                <c:pt idx="18">
                  <c:v>81809.399999999994</c:v>
                </c:pt>
                <c:pt idx="21">
                  <c:v>90530.6</c:v>
                </c:pt>
                <c:pt idx="23">
                  <c:v>85154.8</c:v>
                </c:pt>
                <c:pt idx="32">
                  <c:v>92280.6</c:v>
                </c:pt>
                <c:pt idx="33">
                  <c:v>86235.4</c:v>
                </c:pt>
                <c:pt idx="45">
                  <c:v>60204.4</c:v>
                </c:pt>
                <c:pt idx="46">
                  <c:v>74424.800000000003</c:v>
                </c:pt>
                <c:pt idx="48">
                  <c:v>91717.8</c:v>
                </c:pt>
                <c:pt idx="57">
                  <c:v>92669.6</c:v>
                </c:pt>
                <c:pt idx="58">
                  <c:v>80888.600000000006</c:v>
                </c:pt>
                <c:pt idx="61">
                  <c:v>62768.800000000003</c:v>
                </c:pt>
                <c:pt idx="67">
                  <c:v>76456.399999999994</c:v>
                </c:pt>
                <c:pt idx="71">
                  <c:v>89167.6</c:v>
                </c:pt>
                <c:pt idx="72">
                  <c:v>62456.6</c:v>
                </c:pt>
                <c:pt idx="73">
                  <c:v>88632.2</c:v>
                </c:pt>
                <c:pt idx="75">
                  <c:v>73681.600000000006</c:v>
                </c:pt>
                <c:pt idx="77">
                  <c:v>64650</c:v>
                </c:pt>
                <c:pt idx="81">
                  <c:v>69393</c:v>
                </c:pt>
                <c:pt idx="82">
                  <c:v>74448.2</c:v>
                </c:pt>
                <c:pt idx="84">
                  <c:v>72054.600000000006</c:v>
                </c:pt>
                <c:pt idx="88">
                  <c:v>83816.800000000003</c:v>
                </c:pt>
                <c:pt idx="89">
                  <c:v>72211.600000000006</c:v>
                </c:pt>
                <c:pt idx="90">
                  <c:v>70928.600000000006</c:v>
                </c:pt>
                <c:pt idx="94">
                  <c:v>63998.400000000001</c:v>
                </c:pt>
                <c:pt idx="98">
                  <c:v>88399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1.4743591870593116</c:v>
                </c:pt>
                <c:pt idx="8">
                  <c:v>1.5605685566673864</c:v>
                </c:pt>
                <c:pt idx="10">
                  <c:v>1.0174019895985533</c:v>
                </c:pt>
                <c:pt idx="14">
                  <c:v>1.2368095874449165</c:v>
                </c:pt>
                <c:pt idx="15">
                  <c:v>1.0421778260370227</c:v>
                </c:pt>
                <c:pt idx="16">
                  <c:v>1.2577951693691545</c:v>
                </c:pt>
                <c:pt idx="18">
                  <c:v>1.0470068231767988</c:v>
                </c:pt>
                <c:pt idx="21">
                  <c:v>1.4837635009598964</c:v>
                </c:pt>
                <c:pt idx="23">
                  <c:v>1.2109358485957338</c:v>
                </c:pt>
                <c:pt idx="32">
                  <c:v>1.0634196136566081</c:v>
                </c:pt>
                <c:pt idx="33">
                  <c:v>1.5622470586325339</c:v>
                </c:pt>
                <c:pt idx="45">
                  <c:v>1.028097614127871</c:v>
                </c:pt>
                <c:pt idx="46">
                  <c:v>1.1442153690705248</c:v>
                </c:pt>
                <c:pt idx="48">
                  <c:v>1.1360608300678821</c:v>
                </c:pt>
                <c:pt idx="57">
                  <c:v>1.3805066602208274</c:v>
                </c:pt>
                <c:pt idx="58">
                  <c:v>1.5457802459184606</c:v>
                </c:pt>
                <c:pt idx="61">
                  <c:v>1.2477536610545366</c:v>
                </c:pt>
                <c:pt idx="67">
                  <c:v>1.2064130667936237</c:v>
                </c:pt>
                <c:pt idx="71">
                  <c:v>1.2402374853646392</c:v>
                </c:pt>
                <c:pt idx="72">
                  <c:v>1.1336031740440562</c:v>
                </c:pt>
                <c:pt idx="73">
                  <c:v>1.5861278406719004</c:v>
                </c:pt>
                <c:pt idx="75">
                  <c:v>1.2367673883303294</c:v>
                </c:pt>
                <c:pt idx="77">
                  <c:v>1.4752668213457076</c:v>
                </c:pt>
                <c:pt idx="81">
                  <c:v>1.0155491187871974</c:v>
                </c:pt>
                <c:pt idx="82">
                  <c:v>1.4549445117544817</c:v>
                </c:pt>
                <c:pt idx="84">
                  <c:v>1.3552222897635959</c:v>
                </c:pt>
                <c:pt idx="88">
                  <c:v>1.0969399929369767</c:v>
                </c:pt>
                <c:pt idx="89">
                  <c:v>1.3086401630762923</c:v>
                </c:pt>
                <c:pt idx="90">
                  <c:v>1.0566682551185276</c:v>
                </c:pt>
                <c:pt idx="94">
                  <c:v>1.0340727268181704</c:v>
                </c:pt>
                <c:pt idx="98">
                  <c:v>1.1762689623185782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04-4BAF-9B1E-CE326972D3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56780.4</c:v>
                </c:pt>
                <c:pt idx="3">
                  <c:v>42644.4</c:v>
                </c:pt>
                <c:pt idx="4">
                  <c:v>46687.6</c:v>
                </c:pt>
                <c:pt idx="6">
                  <c:v>50790.2</c:v>
                </c:pt>
                <c:pt idx="12">
                  <c:v>55823.199999999997</c:v>
                </c:pt>
                <c:pt idx="13">
                  <c:v>41183.199999999997</c:v>
                </c:pt>
                <c:pt idx="19">
                  <c:v>56843.4</c:v>
                </c:pt>
                <c:pt idx="22">
                  <c:v>40153.800000000003</c:v>
                </c:pt>
                <c:pt idx="29">
                  <c:v>42106.400000000001</c:v>
                </c:pt>
                <c:pt idx="37">
                  <c:v>57887.199999999997</c:v>
                </c:pt>
                <c:pt idx="38">
                  <c:v>37391.199999999997</c:v>
                </c:pt>
                <c:pt idx="44">
                  <c:v>48700</c:v>
                </c:pt>
                <c:pt idx="47">
                  <c:v>40458.400000000001</c:v>
                </c:pt>
                <c:pt idx="49">
                  <c:v>35726.199999999997</c:v>
                </c:pt>
                <c:pt idx="51">
                  <c:v>44757.8</c:v>
                </c:pt>
                <c:pt idx="53">
                  <c:v>48947</c:v>
                </c:pt>
                <c:pt idx="54">
                  <c:v>49937</c:v>
                </c:pt>
                <c:pt idx="56">
                  <c:v>54412.6</c:v>
                </c:pt>
                <c:pt idx="60">
                  <c:v>37079.599999999999</c:v>
                </c:pt>
                <c:pt idx="64">
                  <c:v>49021.599999999999</c:v>
                </c:pt>
                <c:pt idx="65">
                  <c:v>43113.2</c:v>
                </c:pt>
                <c:pt idx="66">
                  <c:v>58046</c:v>
                </c:pt>
                <c:pt idx="70">
                  <c:v>54278.8</c:v>
                </c:pt>
                <c:pt idx="76">
                  <c:v>16707.599999999999</c:v>
                </c:pt>
                <c:pt idx="79">
                  <c:v>33475.199999999997</c:v>
                </c:pt>
                <c:pt idx="86">
                  <c:v>46454.8</c:v>
                </c:pt>
                <c:pt idx="87">
                  <c:v>38613.599999999999</c:v>
                </c:pt>
                <c:pt idx="92">
                  <c:v>39646.800000000003</c:v>
                </c:pt>
                <c:pt idx="93">
                  <c:v>48676</c:v>
                </c:pt>
                <c:pt idx="95">
                  <c:v>54076</c:v>
                </c:pt>
                <c:pt idx="96">
                  <c:v>37822.6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1.748120830427401</c:v>
                </c:pt>
                <c:pt idx="3">
                  <c:v>1.5957312097250753</c:v>
                </c:pt>
                <c:pt idx="4">
                  <c:v>2.0035512641472253</c:v>
                </c:pt>
                <c:pt idx="6">
                  <c:v>1.8178506877310978</c:v>
                </c:pt>
                <c:pt idx="12">
                  <c:v>2.0650016480603046</c:v>
                </c:pt>
                <c:pt idx="13">
                  <c:v>2.4966976825501663</c:v>
                </c:pt>
                <c:pt idx="19">
                  <c:v>1.6743896389026693</c:v>
                </c:pt>
                <c:pt idx="22">
                  <c:v>2.1219909448171776</c:v>
                </c:pt>
                <c:pt idx="29">
                  <c:v>1.9341240286512265</c:v>
                </c:pt>
                <c:pt idx="37">
                  <c:v>1.9502584336433617</c:v>
                </c:pt>
                <c:pt idx="38">
                  <c:v>2.5490489740901605</c:v>
                </c:pt>
                <c:pt idx="44">
                  <c:v>1.725564681724846</c:v>
                </c:pt>
                <c:pt idx="47">
                  <c:v>2.3782205920155022</c:v>
                </c:pt>
                <c:pt idx="49">
                  <c:v>2.3228051122145654</c:v>
                </c:pt>
                <c:pt idx="51">
                  <c:v>2.0521339297284493</c:v>
                </c:pt>
                <c:pt idx="53">
                  <c:v>1.6392220156495803</c:v>
                </c:pt>
                <c:pt idx="54">
                  <c:v>2.2069207201073353</c:v>
                </c:pt>
                <c:pt idx="56">
                  <c:v>1.999150931953261</c:v>
                </c:pt>
                <c:pt idx="60">
                  <c:v>2.586139009050799</c:v>
                </c:pt>
                <c:pt idx="64">
                  <c:v>1.7177733896894432</c:v>
                </c:pt>
                <c:pt idx="65">
                  <c:v>1.7378900197619291</c:v>
                </c:pt>
                <c:pt idx="66">
                  <c:v>1.7312648589050064</c:v>
                </c:pt>
                <c:pt idx="70">
                  <c:v>1.9369809207277979</c:v>
                </c:pt>
                <c:pt idx="76">
                  <c:v>2.8172209054561996</c:v>
                </c:pt>
                <c:pt idx="79">
                  <c:v>2.1719661122263649</c:v>
                </c:pt>
                <c:pt idx="86">
                  <c:v>1.7745636618820875</c:v>
                </c:pt>
                <c:pt idx="87">
                  <c:v>2.4869735015642158</c:v>
                </c:pt>
                <c:pt idx="92">
                  <c:v>2.0072742314638252</c:v>
                </c:pt>
                <c:pt idx="93">
                  <c:v>1.9761073218834744</c:v>
                </c:pt>
                <c:pt idx="95">
                  <c:v>2.084936015977513</c:v>
                </c:pt>
                <c:pt idx="96">
                  <c:v>2.433941611629026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04-4BAF-9B1E-CE326972D3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75236.2</c:v>
                </c:pt>
                <c:pt idx="17">
                  <c:v>62357.599999999999</c:v>
                </c:pt>
                <c:pt idx="25">
                  <c:v>66676</c:v>
                </c:pt>
                <c:pt idx="26">
                  <c:v>71318</c:v>
                </c:pt>
                <c:pt idx="28">
                  <c:v>85162.4</c:v>
                </c:pt>
                <c:pt idx="31">
                  <c:v>79240</c:v>
                </c:pt>
                <c:pt idx="36">
                  <c:v>62855.4</c:v>
                </c:pt>
                <c:pt idx="40">
                  <c:v>77439.600000000006</c:v>
                </c:pt>
                <c:pt idx="41">
                  <c:v>69340.399999999994</c:v>
                </c:pt>
                <c:pt idx="42">
                  <c:v>67272.399999999994</c:v>
                </c:pt>
                <c:pt idx="59">
                  <c:v>72875.8</c:v>
                </c:pt>
                <c:pt idx="62">
                  <c:v>78910.600000000006</c:v>
                </c:pt>
                <c:pt idx="63">
                  <c:v>70412</c:v>
                </c:pt>
                <c:pt idx="68">
                  <c:v>67957.600000000006</c:v>
                </c:pt>
                <c:pt idx="74">
                  <c:v>66750.8</c:v>
                </c:pt>
                <c:pt idx="78">
                  <c:v>63629.8</c:v>
                </c:pt>
                <c:pt idx="83">
                  <c:v>68201.399999999994</c:v>
                </c:pt>
                <c:pt idx="91">
                  <c:v>71760</c:v>
                </c:pt>
                <c:pt idx="99">
                  <c:v>79190.600000000006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1.7267618513428378</c:v>
                </c:pt>
                <c:pt idx="17">
                  <c:v>1.7179942781633675</c:v>
                </c:pt>
                <c:pt idx="25">
                  <c:v>1.679329893814866</c:v>
                </c:pt>
                <c:pt idx="26">
                  <c:v>1.6320283799321349</c:v>
                </c:pt>
                <c:pt idx="28">
                  <c:v>1.6997407306510857</c:v>
                </c:pt>
                <c:pt idx="31">
                  <c:v>1.6385411408379607</c:v>
                </c:pt>
                <c:pt idx="36">
                  <c:v>1.6257155312033651</c:v>
                </c:pt>
                <c:pt idx="40">
                  <c:v>1.6443008486614084</c:v>
                </c:pt>
                <c:pt idx="41">
                  <c:v>1.6444958494614974</c:v>
                </c:pt>
                <c:pt idx="42">
                  <c:v>1.7245408220904861</c:v>
                </c:pt>
                <c:pt idx="59">
                  <c:v>1.7667044478413958</c:v>
                </c:pt>
                <c:pt idx="62">
                  <c:v>1.6612470314507808</c:v>
                </c:pt>
                <c:pt idx="63">
                  <c:v>1.8946770436857354</c:v>
                </c:pt>
                <c:pt idx="68">
                  <c:v>1.6233062968674583</c:v>
                </c:pt>
                <c:pt idx="74">
                  <c:v>1.9368756629134032</c:v>
                </c:pt>
                <c:pt idx="78">
                  <c:v>1.6220230143737682</c:v>
                </c:pt>
                <c:pt idx="83">
                  <c:v>1.8059746574117248</c:v>
                </c:pt>
                <c:pt idx="91">
                  <c:v>1.8004041248606466</c:v>
                </c:pt>
                <c:pt idx="99">
                  <c:v>1.7375168264920331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04-4BAF-9B1E-CE326972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417279"/>
        <c:axId val="1489018575"/>
      </c:scatterChart>
      <c:valAx>
        <c:axId val="14874172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018575"/>
        <c:crosses val="autoZero"/>
        <c:crossBetween val="midCat"/>
      </c:valAx>
      <c:valAx>
        <c:axId val="148901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41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44098.8</c:v>
                </c:pt>
                <c:pt idx="2">
                  <c:v>56631.8</c:v>
                </c:pt>
                <c:pt idx="5">
                  <c:v>60275</c:v>
                </c:pt>
                <c:pt idx="9">
                  <c:v>54010.8</c:v>
                </c:pt>
                <c:pt idx="10">
                  <c:v>71451.600000000006</c:v>
                </c:pt>
                <c:pt idx="11">
                  <c:v>45601.8</c:v>
                </c:pt>
                <c:pt idx="14">
                  <c:v>79470.600000000006</c:v>
                </c:pt>
                <c:pt idx="15">
                  <c:v>76623.199999999997</c:v>
                </c:pt>
                <c:pt idx="16">
                  <c:v>82134.2</c:v>
                </c:pt>
                <c:pt idx="18">
                  <c:v>81809.399999999994</c:v>
                </c:pt>
                <c:pt idx="20">
                  <c:v>58368</c:v>
                </c:pt>
                <c:pt idx="23">
                  <c:v>85154.8</c:v>
                </c:pt>
                <c:pt idx="24">
                  <c:v>56457.4</c:v>
                </c:pt>
                <c:pt idx="27">
                  <c:v>53082.6</c:v>
                </c:pt>
                <c:pt idx="29">
                  <c:v>42106.400000000001</c:v>
                </c:pt>
                <c:pt idx="30">
                  <c:v>35477.4</c:v>
                </c:pt>
                <c:pt idx="32">
                  <c:v>92280.6</c:v>
                </c:pt>
                <c:pt idx="34">
                  <c:v>46969.8</c:v>
                </c:pt>
                <c:pt idx="35">
                  <c:v>48800</c:v>
                </c:pt>
                <c:pt idx="39">
                  <c:v>56267.199999999997</c:v>
                </c:pt>
                <c:pt idx="43">
                  <c:v>31616.799999999999</c:v>
                </c:pt>
                <c:pt idx="45">
                  <c:v>60204.4</c:v>
                </c:pt>
                <c:pt idx="46">
                  <c:v>74424.800000000003</c:v>
                </c:pt>
                <c:pt idx="48">
                  <c:v>91717.8</c:v>
                </c:pt>
                <c:pt idx="50">
                  <c:v>54657.8</c:v>
                </c:pt>
                <c:pt idx="52">
                  <c:v>49506.6</c:v>
                </c:pt>
                <c:pt idx="55">
                  <c:v>53750.400000000001</c:v>
                </c:pt>
                <c:pt idx="57">
                  <c:v>92669.6</c:v>
                </c:pt>
                <c:pt idx="61">
                  <c:v>62768.800000000003</c:v>
                </c:pt>
                <c:pt idx="65">
                  <c:v>43113.2</c:v>
                </c:pt>
                <c:pt idx="66">
                  <c:v>58046</c:v>
                </c:pt>
                <c:pt idx="67">
                  <c:v>76456.399999999994</c:v>
                </c:pt>
                <c:pt idx="69">
                  <c:v>43220.800000000003</c:v>
                </c:pt>
                <c:pt idx="71">
                  <c:v>89167.6</c:v>
                </c:pt>
                <c:pt idx="72">
                  <c:v>62456.6</c:v>
                </c:pt>
                <c:pt idx="75">
                  <c:v>73681.600000000006</c:v>
                </c:pt>
                <c:pt idx="77">
                  <c:v>64650</c:v>
                </c:pt>
                <c:pt idx="78">
                  <c:v>63629.8</c:v>
                </c:pt>
                <c:pt idx="81">
                  <c:v>69393</c:v>
                </c:pt>
                <c:pt idx="82">
                  <c:v>74448.2</c:v>
                </c:pt>
                <c:pt idx="84">
                  <c:v>72054.600000000006</c:v>
                </c:pt>
                <c:pt idx="85">
                  <c:v>54044.4</c:v>
                </c:pt>
                <c:pt idx="86">
                  <c:v>46454.8</c:v>
                </c:pt>
                <c:pt idx="88">
                  <c:v>83816.800000000003</c:v>
                </c:pt>
                <c:pt idx="89">
                  <c:v>72211.600000000006</c:v>
                </c:pt>
                <c:pt idx="90">
                  <c:v>70928.600000000006</c:v>
                </c:pt>
                <c:pt idx="94">
                  <c:v>63998.400000000001</c:v>
                </c:pt>
                <c:pt idx="98">
                  <c:v>88399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1.2295572668644044</c:v>
                </c:pt>
                <c:pt idx="1">
                  <c:v>1.4453716816346998</c:v>
                </c:pt>
                <c:pt idx="4">
                  <c:v>1.4743591870593116</c:v>
                </c:pt>
                <c:pt idx="8">
                  <c:v>1.0335710635650648</c:v>
                </c:pt>
                <c:pt idx="9">
                  <c:v>1.0174019895985533</c:v>
                </c:pt>
                <c:pt idx="10">
                  <c:v>1.5325710827204189</c:v>
                </c:pt>
                <c:pt idx="13">
                  <c:v>1.2368095874449165</c:v>
                </c:pt>
                <c:pt idx="14">
                  <c:v>1.0421778260370227</c:v>
                </c:pt>
                <c:pt idx="15">
                  <c:v>1.2577951693691545</c:v>
                </c:pt>
                <c:pt idx="17">
                  <c:v>1.0470068231767988</c:v>
                </c:pt>
                <c:pt idx="19">
                  <c:v>1.2936197916666667</c:v>
                </c:pt>
                <c:pt idx="22">
                  <c:v>1.2109358485957338</c:v>
                </c:pt>
                <c:pt idx="23">
                  <c:v>1.4158462841009327</c:v>
                </c:pt>
                <c:pt idx="26">
                  <c:v>1.2000919321962376</c:v>
                </c:pt>
                <c:pt idx="28">
                  <c:v>1.9341240286512265</c:v>
                </c:pt>
                <c:pt idx="29">
                  <c:v>1.1692795977157289</c:v>
                </c:pt>
                <c:pt idx="31">
                  <c:v>1.0634196136566081</c:v>
                </c:pt>
                <c:pt idx="33">
                  <c:v>1.1840374027566649</c:v>
                </c:pt>
                <c:pt idx="34">
                  <c:v>1.274282786885246</c:v>
                </c:pt>
                <c:pt idx="38">
                  <c:v>1.2231637614809339</c:v>
                </c:pt>
                <c:pt idx="42">
                  <c:v>1.3618392753219808</c:v>
                </c:pt>
                <c:pt idx="44">
                  <c:v>1.028097614127871</c:v>
                </c:pt>
                <c:pt idx="45">
                  <c:v>1.1442153690705248</c:v>
                </c:pt>
                <c:pt idx="47">
                  <c:v>1.1360608300678821</c:v>
                </c:pt>
                <c:pt idx="49">
                  <c:v>1.2940879435323045</c:v>
                </c:pt>
                <c:pt idx="51">
                  <c:v>1.227533298590491</c:v>
                </c:pt>
                <c:pt idx="54">
                  <c:v>1.327245936774424</c:v>
                </c:pt>
                <c:pt idx="56">
                  <c:v>1.3805066602208274</c:v>
                </c:pt>
                <c:pt idx="60">
                  <c:v>1.2477536610545366</c:v>
                </c:pt>
                <c:pt idx="64">
                  <c:v>1.7378900197619291</c:v>
                </c:pt>
                <c:pt idx="65">
                  <c:v>1.7312648589050064</c:v>
                </c:pt>
                <c:pt idx="66">
                  <c:v>1.2064130667936237</c:v>
                </c:pt>
                <c:pt idx="68">
                  <c:v>1.3017343501277161</c:v>
                </c:pt>
                <c:pt idx="70">
                  <c:v>1.2402374853646392</c:v>
                </c:pt>
                <c:pt idx="71">
                  <c:v>1.1336031740440562</c:v>
                </c:pt>
                <c:pt idx="74">
                  <c:v>1.2367673883303294</c:v>
                </c:pt>
                <c:pt idx="76">
                  <c:v>1.4752668213457076</c:v>
                </c:pt>
                <c:pt idx="77">
                  <c:v>1.6220230143737682</c:v>
                </c:pt>
                <c:pt idx="80">
                  <c:v>1.0155491187871974</c:v>
                </c:pt>
                <c:pt idx="81">
                  <c:v>1.4549445117544817</c:v>
                </c:pt>
                <c:pt idx="83">
                  <c:v>1.3552222897635959</c:v>
                </c:pt>
                <c:pt idx="84">
                  <c:v>1.2871823907749924</c:v>
                </c:pt>
                <c:pt idx="85">
                  <c:v>1.7745636618820875</c:v>
                </c:pt>
                <c:pt idx="87">
                  <c:v>1.0969399929369767</c:v>
                </c:pt>
                <c:pt idx="88">
                  <c:v>1.3086401630762923</c:v>
                </c:pt>
                <c:pt idx="89">
                  <c:v>1.0566682551185276</c:v>
                </c:pt>
                <c:pt idx="93">
                  <c:v>1.0340727268181704</c:v>
                </c:pt>
                <c:pt idx="97">
                  <c:v>1.1762689623185782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3B-4DEB-A9B2-3BB15F6AC8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56780.4</c:v>
                </c:pt>
                <c:pt idx="3">
                  <c:v>42644.4</c:v>
                </c:pt>
                <c:pt idx="4">
                  <c:v>46687.6</c:v>
                </c:pt>
                <c:pt idx="6">
                  <c:v>50790.2</c:v>
                </c:pt>
                <c:pt idx="7">
                  <c:v>75236.2</c:v>
                </c:pt>
                <c:pt idx="8">
                  <c:v>79668.399999999994</c:v>
                </c:pt>
                <c:pt idx="12">
                  <c:v>55823.199999999997</c:v>
                </c:pt>
                <c:pt idx="13">
                  <c:v>41183.199999999997</c:v>
                </c:pt>
                <c:pt idx="17">
                  <c:v>62357.599999999999</c:v>
                </c:pt>
                <c:pt idx="19">
                  <c:v>56843.4</c:v>
                </c:pt>
                <c:pt idx="21">
                  <c:v>90530.6</c:v>
                </c:pt>
                <c:pt idx="22">
                  <c:v>40153.800000000003</c:v>
                </c:pt>
                <c:pt idx="25">
                  <c:v>66676</c:v>
                </c:pt>
                <c:pt idx="26">
                  <c:v>71318</c:v>
                </c:pt>
                <c:pt idx="28">
                  <c:v>85162.4</c:v>
                </c:pt>
                <c:pt idx="31">
                  <c:v>79240</c:v>
                </c:pt>
                <c:pt idx="33">
                  <c:v>86235.4</c:v>
                </c:pt>
                <c:pt idx="36">
                  <c:v>62855.4</c:v>
                </c:pt>
                <c:pt idx="37">
                  <c:v>57887.199999999997</c:v>
                </c:pt>
                <c:pt idx="38">
                  <c:v>37391.199999999997</c:v>
                </c:pt>
                <c:pt idx="40">
                  <c:v>77439.600000000006</c:v>
                </c:pt>
                <c:pt idx="41">
                  <c:v>69340.399999999994</c:v>
                </c:pt>
                <c:pt idx="42">
                  <c:v>67272.399999999994</c:v>
                </c:pt>
                <c:pt idx="44">
                  <c:v>48700</c:v>
                </c:pt>
                <c:pt idx="47">
                  <c:v>40458.400000000001</c:v>
                </c:pt>
                <c:pt idx="49">
                  <c:v>35726.199999999997</c:v>
                </c:pt>
                <c:pt idx="51">
                  <c:v>44757.8</c:v>
                </c:pt>
                <c:pt idx="53">
                  <c:v>48947</c:v>
                </c:pt>
                <c:pt idx="54">
                  <c:v>49937</c:v>
                </c:pt>
                <c:pt idx="56">
                  <c:v>54412.6</c:v>
                </c:pt>
                <c:pt idx="58">
                  <c:v>80888.600000000006</c:v>
                </c:pt>
                <c:pt idx="59">
                  <c:v>72875.8</c:v>
                </c:pt>
                <c:pt idx="60">
                  <c:v>37079.599999999999</c:v>
                </c:pt>
                <c:pt idx="62">
                  <c:v>78910.600000000006</c:v>
                </c:pt>
                <c:pt idx="63">
                  <c:v>70412</c:v>
                </c:pt>
                <c:pt idx="64">
                  <c:v>49021.599999999999</c:v>
                </c:pt>
                <c:pt idx="68">
                  <c:v>67957.600000000006</c:v>
                </c:pt>
                <c:pt idx="70">
                  <c:v>54278.8</c:v>
                </c:pt>
                <c:pt idx="73">
                  <c:v>88632.2</c:v>
                </c:pt>
                <c:pt idx="74">
                  <c:v>66750.8</c:v>
                </c:pt>
                <c:pt idx="76">
                  <c:v>16707.599999999999</c:v>
                </c:pt>
                <c:pt idx="79">
                  <c:v>33475.199999999997</c:v>
                </c:pt>
                <c:pt idx="80">
                  <c:v>56702</c:v>
                </c:pt>
                <c:pt idx="83">
                  <c:v>68201.399999999994</c:v>
                </c:pt>
                <c:pt idx="87">
                  <c:v>38613.599999999999</c:v>
                </c:pt>
                <c:pt idx="91">
                  <c:v>71760</c:v>
                </c:pt>
                <c:pt idx="92">
                  <c:v>39646.800000000003</c:v>
                </c:pt>
                <c:pt idx="93">
                  <c:v>48676</c:v>
                </c:pt>
                <c:pt idx="95">
                  <c:v>54076</c:v>
                </c:pt>
                <c:pt idx="96">
                  <c:v>37822.6</c:v>
                </c:pt>
                <c:pt idx="97">
                  <c:v>55038.8</c:v>
                </c:pt>
                <c:pt idx="99">
                  <c:v>79190.600000000006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1.748120830427401</c:v>
                </c:pt>
                <c:pt idx="3">
                  <c:v>1.5957312097250753</c:v>
                </c:pt>
                <c:pt idx="4">
                  <c:v>2.0035512641472253</c:v>
                </c:pt>
                <c:pt idx="6">
                  <c:v>1.8178506877310978</c:v>
                </c:pt>
                <c:pt idx="7">
                  <c:v>1.7267618513428378</c:v>
                </c:pt>
                <c:pt idx="8">
                  <c:v>1.5605685566673864</c:v>
                </c:pt>
                <c:pt idx="12">
                  <c:v>2.0650016480603046</c:v>
                </c:pt>
                <c:pt idx="13">
                  <c:v>2.4966976825501663</c:v>
                </c:pt>
                <c:pt idx="17">
                  <c:v>1.7179942781633675</c:v>
                </c:pt>
                <c:pt idx="19">
                  <c:v>1.6743896389026693</c:v>
                </c:pt>
                <c:pt idx="21">
                  <c:v>1.4837635009598964</c:v>
                </c:pt>
                <c:pt idx="22">
                  <c:v>2.1219909448171776</c:v>
                </c:pt>
                <c:pt idx="25">
                  <c:v>1.679329893814866</c:v>
                </c:pt>
                <c:pt idx="26">
                  <c:v>1.6320283799321349</c:v>
                </c:pt>
                <c:pt idx="28">
                  <c:v>1.6997407306510857</c:v>
                </c:pt>
                <c:pt idx="31">
                  <c:v>1.6385411408379607</c:v>
                </c:pt>
                <c:pt idx="33">
                  <c:v>1.5622470586325339</c:v>
                </c:pt>
                <c:pt idx="36">
                  <c:v>1.6257155312033651</c:v>
                </c:pt>
                <c:pt idx="37">
                  <c:v>1.9502584336433617</c:v>
                </c:pt>
                <c:pt idx="38">
                  <c:v>2.5490489740901605</c:v>
                </c:pt>
                <c:pt idx="40">
                  <c:v>1.6443008486614084</c:v>
                </c:pt>
                <c:pt idx="41">
                  <c:v>1.6444958494614974</c:v>
                </c:pt>
                <c:pt idx="42">
                  <c:v>1.7245408220904861</c:v>
                </c:pt>
                <c:pt idx="44">
                  <c:v>1.725564681724846</c:v>
                </c:pt>
                <c:pt idx="47">
                  <c:v>2.3782205920155022</c:v>
                </c:pt>
                <c:pt idx="49">
                  <c:v>2.3228051122145654</c:v>
                </c:pt>
                <c:pt idx="51">
                  <c:v>2.0521339297284493</c:v>
                </c:pt>
                <c:pt idx="53">
                  <c:v>1.6392220156495803</c:v>
                </c:pt>
                <c:pt idx="54">
                  <c:v>2.2069207201073353</c:v>
                </c:pt>
                <c:pt idx="56">
                  <c:v>1.999150931953261</c:v>
                </c:pt>
                <c:pt idx="58">
                  <c:v>1.5457802459184606</c:v>
                </c:pt>
                <c:pt idx="59">
                  <c:v>1.7667044478413958</c:v>
                </c:pt>
                <c:pt idx="60">
                  <c:v>2.586139009050799</c:v>
                </c:pt>
                <c:pt idx="62">
                  <c:v>1.6612470314507808</c:v>
                </c:pt>
                <c:pt idx="63">
                  <c:v>1.8946770436857354</c:v>
                </c:pt>
                <c:pt idx="64">
                  <c:v>1.7177733896894432</c:v>
                </c:pt>
                <c:pt idx="68">
                  <c:v>1.6233062968674583</c:v>
                </c:pt>
                <c:pt idx="70">
                  <c:v>1.9369809207277979</c:v>
                </c:pt>
                <c:pt idx="73">
                  <c:v>1.5861278406719004</c:v>
                </c:pt>
                <c:pt idx="74">
                  <c:v>1.9368756629134032</c:v>
                </c:pt>
                <c:pt idx="76">
                  <c:v>2.8172209054561996</c:v>
                </c:pt>
                <c:pt idx="79">
                  <c:v>2.1719661122263649</c:v>
                </c:pt>
                <c:pt idx="80">
                  <c:v>1.3406758139042714</c:v>
                </c:pt>
                <c:pt idx="83">
                  <c:v>1.8059746574117248</c:v>
                </c:pt>
                <c:pt idx="87">
                  <c:v>2.4869735015642158</c:v>
                </c:pt>
                <c:pt idx="91">
                  <c:v>1.8004041248606466</c:v>
                </c:pt>
                <c:pt idx="92">
                  <c:v>2.0072742314638252</c:v>
                </c:pt>
                <c:pt idx="93">
                  <c:v>1.9761073218834744</c:v>
                </c:pt>
                <c:pt idx="95">
                  <c:v>2.084936015977513</c:v>
                </c:pt>
                <c:pt idx="96">
                  <c:v>2.433941611629026</c:v>
                </c:pt>
                <c:pt idx="97">
                  <c:v>1.600525447502489</c:v>
                </c:pt>
                <c:pt idx="99">
                  <c:v>1.7375168264920331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B-4DEB-A9B2-3BB15F6AC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792863"/>
        <c:axId val="1489027727"/>
      </c:scatterChart>
      <c:valAx>
        <c:axId val="148979286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027727"/>
        <c:crosses val="autoZero"/>
        <c:crossBetween val="midCat"/>
      </c:valAx>
      <c:valAx>
        <c:axId val="148902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79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56779.4</c:v>
                </c:pt>
                <c:pt idx="1">
                  <c:v>44150</c:v>
                </c:pt>
                <c:pt idx="2">
                  <c:v>56509.599999999999</c:v>
                </c:pt>
                <c:pt idx="3">
                  <c:v>42745.2</c:v>
                </c:pt>
                <c:pt idx="4">
                  <c:v>46909.599999999999</c:v>
                </c:pt>
                <c:pt idx="5">
                  <c:v>60241.2</c:v>
                </c:pt>
                <c:pt idx="6">
                  <c:v>51155.4</c:v>
                </c:pt>
                <c:pt idx="7">
                  <c:v>75154</c:v>
                </c:pt>
                <c:pt idx="8">
                  <c:v>79697.8</c:v>
                </c:pt>
                <c:pt idx="9">
                  <c:v>53901.8</c:v>
                </c:pt>
                <c:pt idx="10">
                  <c:v>71560.600000000006</c:v>
                </c:pt>
                <c:pt idx="11">
                  <c:v>45178.2</c:v>
                </c:pt>
                <c:pt idx="12">
                  <c:v>55660</c:v>
                </c:pt>
                <c:pt idx="13">
                  <c:v>41467</c:v>
                </c:pt>
                <c:pt idx="14">
                  <c:v>79503.600000000006</c:v>
                </c:pt>
                <c:pt idx="15">
                  <c:v>76903.8</c:v>
                </c:pt>
                <c:pt idx="16">
                  <c:v>82200.600000000006</c:v>
                </c:pt>
                <c:pt idx="17">
                  <c:v>62312.6</c:v>
                </c:pt>
                <c:pt idx="18">
                  <c:v>82159.8</c:v>
                </c:pt>
                <c:pt idx="19">
                  <c:v>56449.4</c:v>
                </c:pt>
                <c:pt idx="20">
                  <c:v>58302.8</c:v>
                </c:pt>
                <c:pt idx="21">
                  <c:v>90259.6</c:v>
                </c:pt>
                <c:pt idx="22">
                  <c:v>40081.599999999999</c:v>
                </c:pt>
                <c:pt idx="23">
                  <c:v>85281.8</c:v>
                </c:pt>
                <c:pt idx="24">
                  <c:v>56497.599999999999</c:v>
                </c:pt>
                <c:pt idx="25">
                  <c:v>66761.600000000006</c:v>
                </c:pt>
                <c:pt idx="26">
                  <c:v>71752.2</c:v>
                </c:pt>
                <c:pt idx="27">
                  <c:v>53037.599999999999</c:v>
                </c:pt>
                <c:pt idx="28">
                  <c:v>85155.8</c:v>
                </c:pt>
                <c:pt idx="29">
                  <c:v>42031.199999999997</c:v>
                </c:pt>
                <c:pt idx="30">
                  <c:v>35222.800000000003</c:v>
                </c:pt>
                <c:pt idx="31">
                  <c:v>79256.399999999994</c:v>
                </c:pt>
                <c:pt idx="32">
                  <c:v>92569.8</c:v>
                </c:pt>
                <c:pt idx="33">
                  <c:v>86027.8</c:v>
                </c:pt>
                <c:pt idx="34">
                  <c:v>46755.6</c:v>
                </c:pt>
                <c:pt idx="35">
                  <c:v>48773.599999999999</c:v>
                </c:pt>
                <c:pt idx="36">
                  <c:v>62900.4</c:v>
                </c:pt>
                <c:pt idx="37">
                  <c:v>58201.599999999999</c:v>
                </c:pt>
                <c:pt idx="38">
                  <c:v>37636.400000000001</c:v>
                </c:pt>
                <c:pt idx="39">
                  <c:v>56285.599999999999</c:v>
                </c:pt>
                <c:pt idx="40">
                  <c:v>77049.2</c:v>
                </c:pt>
                <c:pt idx="41">
                  <c:v>69394.2</c:v>
                </c:pt>
                <c:pt idx="42">
                  <c:v>67236.399999999994</c:v>
                </c:pt>
                <c:pt idx="43">
                  <c:v>31378.400000000001</c:v>
                </c:pt>
                <c:pt idx="44">
                  <c:v>48468</c:v>
                </c:pt>
                <c:pt idx="45">
                  <c:v>59929.599999999999</c:v>
                </c:pt>
                <c:pt idx="46">
                  <c:v>74015.8</c:v>
                </c:pt>
                <c:pt idx="47">
                  <c:v>40316.400000000001</c:v>
                </c:pt>
                <c:pt idx="48">
                  <c:v>91589.4</c:v>
                </c:pt>
                <c:pt idx="49">
                  <c:v>36017.800000000003</c:v>
                </c:pt>
                <c:pt idx="50">
                  <c:v>54322.8</c:v>
                </c:pt>
                <c:pt idx="51">
                  <c:v>44368.800000000003</c:v>
                </c:pt>
                <c:pt idx="52">
                  <c:v>49246.2</c:v>
                </c:pt>
                <c:pt idx="53">
                  <c:v>48867.199999999997</c:v>
                </c:pt>
                <c:pt idx="54">
                  <c:v>49934.6</c:v>
                </c:pt>
                <c:pt idx="55">
                  <c:v>53528</c:v>
                </c:pt>
                <c:pt idx="56">
                  <c:v>54114.8</c:v>
                </c:pt>
                <c:pt idx="57">
                  <c:v>92925.8</c:v>
                </c:pt>
                <c:pt idx="58">
                  <c:v>81243.199999999997</c:v>
                </c:pt>
                <c:pt idx="59">
                  <c:v>72853.600000000006</c:v>
                </c:pt>
                <c:pt idx="60">
                  <c:v>36499.4</c:v>
                </c:pt>
                <c:pt idx="61">
                  <c:v>62758.6</c:v>
                </c:pt>
                <c:pt idx="62">
                  <c:v>79198.399999999994</c:v>
                </c:pt>
                <c:pt idx="63">
                  <c:v>70605</c:v>
                </c:pt>
                <c:pt idx="64">
                  <c:v>49114.400000000001</c:v>
                </c:pt>
                <c:pt idx="65">
                  <c:v>43246.8</c:v>
                </c:pt>
                <c:pt idx="66">
                  <c:v>58049.8</c:v>
                </c:pt>
                <c:pt idx="67">
                  <c:v>76493.8</c:v>
                </c:pt>
                <c:pt idx="68">
                  <c:v>67615.600000000006</c:v>
                </c:pt>
                <c:pt idx="69">
                  <c:v>43049.4</c:v>
                </c:pt>
                <c:pt idx="70">
                  <c:v>54133.8</c:v>
                </c:pt>
                <c:pt idx="71">
                  <c:v>89360.4</c:v>
                </c:pt>
                <c:pt idx="72">
                  <c:v>62528.2</c:v>
                </c:pt>
                <c:pt idx="73">
                  <c:v>88431.4</c:v>
                </c:pt>
                <c:pt idx="74">
                  <c:v>67224.600000000006</c:v>
                </c:pt>
                <c:pt idx="75">
                  <c:v>73584.800000000003</c:v>
                </c:pt>
                <c:pt idx="76">
                  <c:v>16774.2</c:v>
                </c:pt>
                <c:pt idx="77">
                  <c:v>64482.6</c:v>
                </c:pt>
                <c:pt idx="78">
                  <c:v>63490</c:v>
                </c:pt>
                <c:pt idx="79">
                  <c:v>33373.800000000003</c:v>
                </c:pt>
                <c:pt idx="80">
                  <c:v>56605.4</c:v>
                </c:pt>
                <c:pt idx="81">
                  <c:v>69393.399999999994</c:v>
                </c:pt>
                <c:pt idx="82">
                  <c:v>74606.2</c:v>
                </c:pt>
                <c:pt idx="83">
                  <c:v>68057.399999999994</c:v>
                </c:pt>
                <c:pt idx="84">
                  <c:v>72015.600000000006</c:v>
                </c:pt>
                <c:pt idx="85">
                  <c:v>53975.199999999997</c:v>
                </c:pt>
                <c:pt idx="86">
                  <c:v>46232.4</c:v>
                </c:pt>
                <c:pt idx="87">
                  <c:v>38599</c:v>
                </c:pt>
                <c:pt idx="88">
                  <c:v>83922.6</c:v>
                </c:pt>
                <c:pt idx="89">
                  <c:v>72347.199999999997</c:v>
                </c:pt>
                <c:pt idx="90">
                  <c:v>71042</c:v>
                </c:pt>
                <c:pt idx="91">
                  <c:v>71911</c:v>
                </c:pt>
                <c:pt idx="92">
                  <c:v>40085.4</c:v>
                </c:pt>
                <c:pt idx="93">
                  <c:v>48607</c:v>
                </c:pt>
                <c:pt idx="94">
                  <c:v>63921.8</c:v>
                </c:pt>
                <c:pt idx="95">
                  <c:v>54170.6</c:v>
                </c:pt>
                <c:pt idx="96">
                  <c:v>37874.6</c:v>
                </c:pt>
                <c:pt idx="97">
                  <c:v>55060</c:v>
                </c:pt>
                <c:pt idx="98">
                  <c:v>88389.4</c:v>
                </c:pt>
                <c:pt idx="99">
                  <c:v>79185.399999999994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1.7482220664536785</c:v>
                </c:pt>
                <c:pt idx="1">
                  <c:v>1.2268176670441675</c:v>
                </c:pt>
                <c:pt idx="2">
                  <c:v>1.4659279131333438</c:v>
                </c:pt>
                <c:pt idx="3">
                  <c:v>1.5921553765101111</c:v>
                </c:pt>
                <c:pt idx="4">
                  <c:v>2.0059433463512799</c:v>
                </c:pt>
                <c:pt idx="5">
                  <c:v>1.4765144120635048</c:v>
                </c:pt>
                <c:pt idx="6">
                  <c:v>1.8094277436986124</c:v>
                </c:pt>
                <c:pt idx="7">
                  <c:v>1.7285972802512175</c:v>
                </c:pt>
                <c:pt idx="8">
                  <c:v>1.5600305152714378</c:v>
                </c:pt>
                <c:pt idx="9">
                  <c:v>1.0210048644015599</c:v>
                </c:pt>
                <c:pt idx="10">
                  <c:v>1.0158522986112468</c:v>
                </c:pt>
                <c:pt idx="11">
                  <c:v>1.5521424049652266</c:v>
                </c:pt>
                <c:pt idx="12">
                  <c:v>2.0710384477182897</c:v>
                </c:pt>
                <c:pt idx="13">
                  <c:v>2.4789591723539202</c:v>
                </c:pt>
                <c:pt idx="14">
                  <c:v>1.227076509742955</c:v>
                </c:pt>
                <c:pt idx="15">
                  <c:v>1.035059385882102</c:v>
                </c:pt>
                <c:pt idx="16">
                  <c:v>1.2578618647552451</c:v>
                </c:pt>
                <c:pt idx="17">
                  <c:v>1.7325548925899417</c:v>
                </c:pt>
                <c:pt idx="18">
                  <c:v>1.0426997144588959</c:v>
                </c:pt>
                <c:pt idx="19">
                  <c:v>1.6899205305990852</c:v>
                </c:pt>
                <c:pt idx="20">
                  <c:v>1.2802301090170627</c:v>
                </c:pt>
                <c:pt idx="21">
                  <c:v>1.4965499514733058</c:v>
                </c:pt>
                <c:pt idx="22">
                  <c:v>2.1428036804917969</c:v>
                </c:pt>
                <c:pt idx="23">
                  <c:v>1.2007603029016742</c:v>
                </c:pt>
                <c:pt idx="24">
                  <c:v>1.4148565602786667</c:v>
                </c:pt>
                <c:pt idx="25">
                  <c:v>1.6847559075875951</c:v>
                </c:pt>
                <c:pt idx="26">
                  <c:v>1.6133163861177777</c:v>
                </c:pt>
                <c:pt idx="27">
                  <c:v>1.2012421376532876</c:v>
                </c:pt>
                <c:pt idx="28">
                  <c:v>1.7056031415358672</c:v>
                </c:pt>
                <c:pt idx="29">
                  <c:v>1.9475056624602678</c:v>
                </c:pt>
                <c:pt idx="30">
                  <c:v>1.1841761586245272</c:v>
                </c:pt>
                <c:pt idx="31">
                  <c:v>1.6414321114761712</c:v>
                </c:pt>
                <c:pt idx="32">
                  <c:v>1.0648397209457079</c:v>
                </c:pt>
                <c:pt idx="33">
                  <c:v>1.5557877802291817</c:v>
                </c:pt>
                <c:pt idx="34">
                  <c:v>1.1938890742499295</c:v>
                </c:pt>
                <c:pt idx="35">
                  <c:v>1.274993029015697</c:v>
                </c:pt>
                <c:pt idx="36">
                  <c:v>1.6265079395361555</c:v>
                </c:pt>
                <c:pt idx="37">
                  <c:v>1.9277476907851332</c:v>
                </c:pt>
                <c:pt idx="38">
                  <c:v>2.5261714722980941</c:v>
                </c:pt>
                <c:pt idx="39">
                  <c:v>1.2223730403513511</c:v>
                </c:pt>
                <c:pt idx="40">
                  <c:v>1.6543455350607146</c:v>
                </c:pt>
                <c:pt idx="41">
                  <c:v>1.645022206466823</c:v>
                </c:pt>
                <c:pt idx="42">
                  <c:v>1.7266391418933793</c:v>
                </c:pt>
                <c:pt idx="43">
                  <c:v>1.3665451393315147</c:v>
                </c:pt>
                <c:pt idx="44">
                  <c:v>1.7339481719897665</c:v>
                </c:pt>
                <c:pt idx="45">
                  <c:v>1.0345638882956001</c:v>
                </c:pt>
                <c:pt idx="46">
                  <c:v>1.1504030220574526</c:v>
                </c:pt>
                <c:pt idx="47">
                  <c:v>2.3906896449087713</c:v>
                </c:pt>
                <c:pt idx="48">
                  <c:v>1.1384723559713243</c:v>
                </c:pt>
                <c:pt idx="49">
                  <c:v>2.3044994419425948</c:v>
                </c:pt>
                <c:pt idx="50">
                  <c:v>1.303485829154609</c:v>
                </c:pt>
                <c:pt idx="51">
                  <c:v>2.0701258542038548</c:v>
                </c:pt>
                <c:pt idx="52">
                  <c:v>1.2348770057385139</c:v>
                </c:pt>
                <c:pt idx="53">
                  <c:v>1.6452958221465523</c:v>
                </c:pt>
                <c:pt idx="54">
                  <c:v>2.2124538896877115</c:v>
                </c:pt>
                <c:pt idx="55">
                  <c:v>1.3327230608279779</c:v>
                </c:pt>
                <c:pt idx="56">
                  <c:v>2.0127950209554504</c:v>
                </c:pt>
                <c:pt idx="57">
                  <c:v>1.3783793090831609</c:v>
                </c:pt>
                <c:pt idx="58">
                  <c:v>1.5318328180081533</c:v>
                </c:pt>
                <c:pt idx="59">
                  <c:v>1.7789649379028625</c:v>
                </c:pt>
                <c:pt idx="60">
                  <c:v>2.619084149328482</c:v>
                </c:pt>
                <c:pt idx="61">
                  <c:v>1.2479405212990731</c:v>
                </c:pt>
                <c:pt idx="62">
                  <c:v>1.6667382169336755</c:v>
                </c:pt>
                <c:pt idx="63">
                  <c:v>1.8759153034487643</c:v>
                </c:pt>
                <c:pt idx="64">
                  <c:v>1.7218779013894092</c:v>
                </c:pt>
                <c:pt idx="65">
                  <c:v>1.7320125419684229</c:v>
                </c:pt>
                <c:pt idx="66">
                  <c:v>1.7311515285151713</c:v>
                </c:pt>
                <c:pt idx="67">
                  <c:v>1.2056401956759895</c:v>
                </c:pt>
                <c:pt idx="68">
                  <c:v>1.6345044634670105</c:v>
                </c:pt>
                <c:pt idx="69">
                  <c:v>1.3204365217633696</c:v>
                </c:pt>
                <c:pt idx="70">
                  <c:v>1.940044851830095</c:v>
                </c:pt>
                <c:pt idx="71">
                  <c:v>1.2445445633636376</c:v>
                </c:pt>
                <c:pt idx="72">
                  <c:v>1.1320492193922103</c:v>
                </c:pt>
                <c:pt idx="73">
                  <c:v>1.5897294399952959</c:v>
                </c:pt>
                <c:pt idx="74">
                  <c:v>1.9162925476685617</c:v>
                </c:pt>
                <c:pt idx="75">
                  <c:v>1.2288679183744469</c:v>
                </c:pt>
                <c:pt idx="76">
                  <c:v>2.8067508435573676</c:v>
                </c:pt>
                <c:pt idx="77">
                  <c:v>1.4794998960960011</c:v>
                </c:pt>
                <c:pt idx="78">
                  <c:v>1.6325563080800125</c:v>
                </c:pt>
                <c:pt idx="79">
                  <c:v>2.1492008701436456</c:v>
                </c:pt>
                <c:pt idx="80">
                  <c:v>1.3519204881513072</c:v>
                </c:pt>
                <c:pt idx="81">
                  <c:v>1.0203708133626541</c:v>
                </c:pt>
                <c:pt idx="82">
                  <c:v>1.4495980226844418</c:v>
                </c:pt>
                <c:pt idx="83">
                  <c:v>1.810677457557885</c:v>
                </c:pt>
                <c:pt idx="84">
                  <c:v>1.3457500874810457</c:v>
                </c:pt>
                <c:pt idx="85">
                  <c:v>1.2872207976996843</c:v>
                </c:pt>
                <c:pt idx="86">
                  <c:v>1.7832732023429456</c:v>
                </c:pt>
                <c:pt idx="87">
                  <c:v>2.4878364724474729</c:v>
                </c:pt>
                <c:pt idx="88">
                  <c:v>1.0957834957448886</c:v>
                </c:pt>
                <c:pt idx="89">
                  <c:v>1.3025244930004203</c:v>
                </c:pt>
                <c:pt idx="90">
                  <c:v>1.0555586835956194</c:v>
                </c:pt>
                <c:pt idx="91">
                  <c:v>1.7902129020594901</c:v>
                </c:pt>
                <c:pt idx="92">
                  <c:v>1.9852864135071622</c:v>
                </c:pt>
                <c:pt idx="93">
                  <c:v>1.9789125023144813</c:v>
                </c:pt>
                <c:pt idx="94">
                  <c:v>1.0288195889352303</c:v>
                </c:pt>
                <c:pt idx="95">
                  <c:v>2.0805935322850404</c:v>
                </c:pt>
                <c:pt idx="96">
                  <c:v>2.430520718370623</c:v>
                </c:pt>
                <c:pt idx="97">
                  <c:v>1.6068107519070105</c:v>
                </c:pt>
                <c:pt idx="98">
                  <c:v>1.1801528237548846</c:v>
                </c:pt>
                <c:pt idx="99">
                  <c:v>1.7293970858264278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2-41B8-A357-2C80EF08E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802847"/>
        <c:axId val="1485941439"/>
      </c:scatterChart>
      <c:valAx>
        <c:axId val="1485802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941439"/>
        <c:crosses val="autoZero"/>
        <c:crossBetween val="midCat"/>
      </c:valAx>
      <c:valAx>
        <c:axId val="148594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80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44150</c:v>
                </c:pt>
                <c:pt idx="2">
                  <c:v>56509.599999999999</c:v>
                </c:pt>
                <c:pt idx="9">
                  <c:v>53901.8</c:v>
                </c:pt>
                <c:pt idx="11">
                  <c:v>45178.2</c:v>
                </c:pt>
                <c:pt idx="20">
                  <c:v>58302.8</c:v>
                </c:pt>
                <c:pt idx="24">
                  <c:v>56497.599999999999</c:v>
                </c:pt>
                <c:pt idx="27">
                  <c:v>53037.599999999999</c:v>
                </c:pt>
                <c:pt idx="30">
                  <c:v>35222.800000000003</c:v>
                </c:pt>
                <c:pt idx="34">
                  <c:v>46755.6</c:v>
                </c:pt>
                <c:pt idx="35">
                  <c:v>48773.599999999999</c:v>
                </c:pt>
                <c:pt idx="39">
                  <c:v>56285.599999999999</c:v>
                </c:pt>
                <c:pt idx="43">
                  <c:v>31378.400000000001</c:v>
                </c:pt>
                <c:pt idx="50">
                  <c:v>54322.8</c:v>
                </c:pt>
                <c:pt idx="52">
                  <c:v>49246.2</c:v>
                </c:pt>
                <c:pt idx="55">
                  <c:v>53528</c:v>
                </c:pt>
                <c:pt idx="69">
                  <c:v>43049.4</c:v>
                </c:pt>
                <c:pt idx="80">
                  <c:v>56605.4</c:v>
                </c:pt>
                <c:pt idx="85">
                  <c:v>53975.199999999997</c:v>
                </c:pt>
                <c:pt idx="97">
                  <c:v>55060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1.2268176670441675</c:v>
                </c:pt>
                <c:pt idx="1">
                  <c:v>1.4659279131333438</c:v>
                </c:pt>
                <c:pt idx="8">
                  <c:v>1.0210048644015599</c:v>
                </c:pt>
                <c:pt idx="10">
                  <c:v>1.5521424049652266</c:v>
                </c:pt>
                <c:pt idx="19">
                  <c:v>1.2802301090170627</c:v>
                </c:pt>
                <c:pt idx="23">
                  <c:v>1.4148565602786667</c:v>
                </c:pt>
                <c:pt idx="26">
                  <c:v>1.2012421376532876</c:v>
                </c:pt>
                <c:pt idx="29">
                  <c:v>1.1841761586245272</c:v>
                </c:pt>
                <c:pt idx="33">
                  <c:v>1.1938890742499295</c:v>
                </c:pt>
                <c:pt idx="34">
                  <c:v>1.274993029015697</c:v>
                </c:pt>
                <c:pt idx="38">
                  <c:v>1.2223730403513511</c:v>
                </c:pt>
                <c:pt idx="42">
                  <c:v>1.3665451393315147</c:v>
                </c:pt>
                <c:pt idx="49">
                  <c:v>1.303485829154609</c:v>
                </c:pt>
                <c:pt idx="51">
                  <c:v>1.2348770057385139</c:v>
                </c:pt>
                <c:pt idx="54">
                  <c:v>1.3327230608279779</c:v>
                </c:pt>
                <c:pt idx="68">
                  <c:v>1.3204365217633696</c:v>
                </c:pt>
                <c:pt idx="79">
                  <c:v>1.3519204881513072</c:v>
                </c:pt>
                <c:pt idx="84">
                  <c:v>1.2872207976996843</c:v>
                </c:pt>
                <c:pt idx="96">
                  <c:v>1.6068107519070105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6-4770-AC3E-8EA6F86BC8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60241.2</c:v>
                </c:pt>
                <c:pt idx="8">
                  <c:v>79697.8</c:v>
                </c:pt>
                <c:pt idx="10">
                  <c:v>71560.600000000006</c:v>
                </c:pt>
                <c:pt idx="14">
                  <c:v>79503.600000000006</c:v>
                </c:pt>
                <c:pt idx="15">
                  <c:v>76903.8</c:v>
                </c:pt>
                <c:pt idx="16">
                  <c:v>82200.600000000006</c:v>
                </c:pt>
                <c:pt idx="18">
                  <c:v>82159.8</c:v>
                </c:pt>
                <c:pt idx="21">
                  <c:v>90259.6</c:v>
                </c:pt>
                <c:pt idx="23">
                  <c:v>85281.8</c:v>
                </c:pt>
                <c:pt idx="32">
                  <c:v>92569.8</c:v>
                </c:pt>
                <c:pt idx="33">
                  <c:v>86027.8</c:v>
                </c:pt>
                <c:pt idx="45">
                  <c:v>59929.599999999999</c:v>
                </c:pt>
                <c:pt idx="46">
                  <c:v>74015.8</c:v>
                </c:pt>
                <c:pt idx="48">
                  <c:v>91589.4</c:v>
                </c:pt>
                <c:pt idx="57">
                  <c:v>92925.8</c:v>
                </c:pt>
                <c:pt idx="58">
                  <c:v>81243.199999999997</c:v>
                </c:pt>
                <c:pt idx="61">
                  <c:v>62758.6</c:v>
                </c:pt>
                <c:pt idx="67">
                  <c:v>76493.8</c:v>
                </c:pt>
                <c:pt idx="71">
                  <c:v>89360.4</c:v>
                </c:pt>
                <c:pt idx="72">
                  <c:v>62528.2</c:v>
                </c:pt>
                <c:pt idx="73">
                  <c:v>88431.4</c:v>
                </c:pt>
                <c:pt idx="75">
                  <c:v>73584.800000000003</c:v>
                </c:pt>
                <c:pt idx="77">
                  <c:v>64482.6</c:v>
                </c:pt>
                <c:pt idx="81">
                  <c:v>69393.399999999994</c:v>
                </c:pt>
                <c:pt idx="82">
                  <c:v>74606.2</c:v>
                </c:pt>
                <c:pt idx="84">
                  <c:v>72015.600000000006</c:v>
                </c:pt>
                <c:pt idx="88">
                  <c:v>83922.6</c:v>
                </c:pt>
                <c:pt idx="89">
                  <c:v>72347.199999999997</c:v>
                </c:pt>
                <c:pt idx="90">
                  <c:v>71042</c:v>
                </c:pt>
                <c:pt idx="94">
                  <c:v>63921.8</c:v>
                </c:pt>
                <c:pt idx="98">
                  <c:v>88389.4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1.4765144120635048</c:v>
                </c:pt>
                <c:pt idx="8">
                  <c:v>1.5600305152714378</c:v>
                </c:pt>
                <c:pt idx="10">
                  <c:v>1.0158522986112468</c:v>
                </c:pt>
                <c:pt idx="14">
                  <c:v>1.227076509742955</c:v>
                </c:pt>
                <c:pt idx="15">
                  <c:v>1.035059385882102</c:v>
                </c:pt>
                <c:pt idx="16">
                  <c:v>1.2578618647552451</c:v>
                </c:pt>
                <c:pt idx="18">
                  <c:v>1.0426997144588959</c:v>
                </c:pt>
                <c:pt idx="21">
                  <c:v>1.4965499514733058</c:v>
                </c:pt>
                <c:pt idx="23">
                  <c:v>1.2007603029016742</c:v>
                </c:pt>
                <c:pt idx="32">
                  <c:v>1.0648397209457079</c:v>
                </c:pt>
                <c:pt idx="33">
                  <c:v>1.5557877802291817</c:v>
                </c:pt>
                <c:pt idx="45">
                  <c:v>1.0345638882956001</c:v>
                </c:pt>
                <c:pt idx="46">
                  <c:v>1.1504030220574526</c:v>
                </c:pt>
                <c:pt idx="48">
                  <c:v>1.1384723559713243</c:v>
                </c:pt>
                <c:pt idx="57">
                  <c:v>1.3783793090831609</c:v>
                </c:pt>
                <c:pt idx="58">
                  <c:v>1.5318328180081533</c:v>
                </c:pt>
                <c:pt idx="61">
                  <c:v>1.2479405212990731</c:v>
                </c:pt>
                <c:pt idx="67">
                  <c:v>1.2056401956759895</c:v>
                </c:pt>
                <c:pt idx="71">
                  <c:v>1.2445445633636376</c:v>
                </c:pt>
                <c:pt idx="72">
                  <c:v>1.1320492193922103</c:v>
                </c:pt>
                <c:pt idx="73">
                  <c:v>1.5897294399952959</c:v>
                </c:pt>
                <c:pt idx="75">
                  <c:v>1.2288679183744469</c:v>
                </c:pt>
                <c:pt idx="77">
                  <c:v>1.4794998960960011</c:v>
                </c:pt>
                <c:pt idx="81">
                  <c:v>1.0203708133626541</c:v>
                </c:pt>
                <c:pt idx="82">
                  <c:v>1.4495980226844418</c:v>
                </c:pt>
                <c:pt idx="84">
                  <c:v>1.3457500874810457</c:v>
                </c:pt>
                <c:pt idx="88">
                  <c:v>1.0957834957448886</c:v>
                </c:pt>
                <c:pt idx="89">
                  <c:v>1.3025244930004203</c:v>
                </c:pt>
                <c:pt idx="90">
                  <c:v>1.0555586835956194</c:v>
                </c:pt>
                <c:pt idx="94">
                  <c:v>1.0288195889352303</c:v>
                </c:pt>
                <c:pt idx="98">
                  <c:v>1.1801528237548846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6-4770-AC3E-8EA6F86BC8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56779.4</c:v>
                </c:pt>
                <c:pt idx="3">
                  <c:v>42745.2</c:v>
                </c:pt>
                <c:pt idx="4">
                  <c:v>46909.599999999999</c:v>
                </c:pt>
                <c:pt idx="6">
                  <c:v>51155.4</c:v>
                </c:pt>
                <c:pt idx="12">
                  <c:v>55660</c:v>
                </c:pt>
                <c:pt idx="13">
                  <c:v>41467</c:v>
                </c:pt>
                <c:pt idx="19">
                  <c:v>56449.4</c:v>
                </c:pt>
                <c:pt idx="22">
                  <c:v>40081.599999999999</c:v>
                </c:pt>
                <c:pt idx="29">
                  <c:v>42031.199999999997</c:v>
                </c:pt>
                <c:pt idx="37">
                  <c:v>58201.599999999999</c:v>
                </c:pt>
                <c:pt idx="38">
                  <c:v>37636.400000000001</c:v>
                </c:pt>
                <c:pt idx="44">
                  <c:v>48468</c:v>
                </c:pt>
                <c:pt idx="47">
                  <c:v>40316.400000000001</c:v>
                </c:pt>
                <c:pt idx="49">
                  <c:v>36017.800000000003</c:v>
                </c:pt>
                <c:pt idx="51">
                  <c:v>44368.800000000003</c:v>
                </c:pt>
                <c:pt idx="53">
                  <c:v>48867.199999999997</c:v>
                </c:pt>
                <c:pt idx="54">
                  <c:v>49934.6</c:v>
                </c:pt>
                <c:pt idx="56">
                  <c:v>54114.8</c:v>
                </c:pt>
                <c:pt idx="60">
                  <c:v>36499.4</c:v>
                </c:pt>
                <c:pt idx="64">
                  <c:v>49114.400000000001</c:v>
                </c:pt>
                <c:pt idx="65">
                  <c:v>43246.8</c:v>
                </c:pt>
                <c:pt idx="66">
                  <c:v>58049.8</c:v>
                </c:pt>
                <c:pt idx="70">
                  <c:v>54133.8</c:v>
                </c:pt>
                <c:pt idx="76">
                  <c:v>16774.2</c:v>
                </c:pt>
                <c:pt idx="79">
                  <c:v>33373.800000000003</c:v>
                </c:pt>
                <c:pt idx="86">
                  <c:v>46232.4</c:v>
                </c:pt>
                <c:pt idx="87">
                  <c:v>38599</c:v>
                </c:pt>
                <c:pt idx="92">
                  <c:v>40085.4</c:v>
                </c:pt>
                <c:pt idx="93">
                  <c:v>48607</c:v>
                </c:pt>
                <c:pt idx="95">
                  <c:v>54170.6</c:v>
                </c:pt>
                <c:pt idx="96">
                  <c:v>37874.6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1.7482220664536785</c:v>
                </c:pt>
                <c:pt idx="3">
                  <c:v>1.5921553765101111</c:v>
                </c:pt>
                <c:pt idx="4">
                  <c:v>2.0059433463512799</c:v>
                </c:pt>
                <c:pt idx="6">
                  <c:v>1.8094277436986124</c:v>
                </c:pt>
                <c:pt idx="12">
                  <c:v>2.0710384477182897</c:v>
                </c:pt>
                <c:pt idx="13">
                  <c:v>2.4789591723539202</c:v>
                </c:pt>
                <c:pt idx="19">
                  <c:v>1.6899205305990852</c:v>
                </c:pt>
                <c:pt idx="22">
                  <c:v>2.1428036804917969</c:v>
                </c:pt>
                <c:pt idx="29">
                  <c:v>1.9475056624602678</c:v>
                </c:pt>
                <c:pt idx="37">
                  <c:v>1.9277476907851332</c:v>
                </c:pt>
                <c:pt idx="38">
                  <c:v>2.5261714722980941</c:v>
                </c:pt>
                <c:pt idx="44">
                  <c:v>1.7339481719897665</c:v>
                </c:pt>
                <c:pt idx="47">
                  <c:v>2.3906896449087713</c:v>
                </c:pt>
                <c:pt idx="49">
                  <c:v>2.3044994419425948</c:v>
                </c:pt>
                <c:pt idx="51">
                  <c:v>2.0701258542038548</c:v>
                </c:pt>
                <c:pt idx="53">
                  <c:v>1.6452958221465523</c:v>
                </c:pt>
                <c:pt idx="54">
                  <c:v>2.2124538896877115</c:v>
                </c:pt>
                <c:pt idx="56">
                  <c:v>2.0127950209554504</c:v>
                </c:pt>
                <c:pt idx="60">
                  <c:v>2.619084149328482</c:v>
                </c:pt>
                <c:pt idx="64">
                  <c:v>1.7218779013894092</c:v>
                </c:pt>
                <c:pt idx="65">
                  <c:v>1.7320125419684229</c:v>
                </c:pt>
                <c:pt idx="66">
                  <c:v>1.7311515285151713</c:v>
                </c:pt>
                <c:pt idx="70">
                  <c:v>1.940044851830095</c:v>
                </c:pt>
                <c:pt idx="76">
                  <c:v>2.8067508435573676</c:v>
                </c:pt>
                <c:pt idx="79">
                  <c:v>2.1492008701436456</c:v>
                </c:pt>
                <c:pt idx="86">
                  <c:v>1.7832732023429456</c:v>
                </c:pt>
                <c:pt idx="87">
                  <c:v>2.4878364724474729</c:v>
                </c:pt>
                <c:pt idx="92">
                  <c:v>1.9852864135071622</c:v>
                </c:pt>
                <c:pt idx="93">
                  <c:v>1.9789125023144813</c:v>
                </c:pt>
                <c:pt idx="95">
                  <c:v>2.0805935322850404</c:v>
                </c:pt>
                <c:pt idx="96">
                  <c:v>2.430520718370623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B6-4770-AC3E-8EA6F86BC8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75154</c:v>
                </c:pt>
                <c:pt idx="17">
                  <c:v>62312.6</c:v>
                </c:pt>
                <c:pt idx="25">
                  <c:v>66761.600000000006</c:v>
                </c:pt>
                <c:pt idx="26">
                  <c:v>71752.2</c:v>
                </c:pt>
                <c:pt idx="28">
                  <c:v>85155.8</c:v>
                </c:pt>
                <c:pt idx="31">
                  <c:v>79256.399999999994</c:v>
                </c:pt>
                <c:pt idx="36">
                  <c:v>62900.4</c:v>
                </c:pt>
                <c:pt idx="40">
                  <c:v>77049.2</c:v>
                </c:pt>
                <c:pt idx="41">
                  <c:v>69394.2</c:v>
                </c:pt>
                <c:pt idx="42">
                  <c:v>67236.399999999994</c:v>
                </c:pt>
                <c:pt idx="59">
                  <c:v>72853.600000000006</c:v>
                </c:pt>
                <c:pt idx="62">
                  <c:v>79198.399999999994</c:v>
                </c:pt>
                <c:pt idx="63">
                  <c:v>70605</c:v>
                </c:pt>
                <c:pt idx="68">
                  <c:v>67615.600000000006</c:v>
                </c:pt>
                <c:pt idx="74">
                  <c:v>67224.600000000006</c:v>
                </c:pt>
                <c:pt idx="78">
                  <c:v>63490</c:v>
                </c:pt>
                <c:pt idx="83">
                  <c:v>68057.399999999994</c:v>
                </c:pt>
                <c:pt idx="91">
                  <c:v>71911</c:v>
                </c:pt>
                <c:pt idx="99">
                  <c:v>79185.399999999994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1.7285972802512175</c:v>
                </c:pt>
                <c:pt idx="17">
                  <c:v>1.7325548925899417</c:v>
                </c:pt>
                <c:pt idx="25">
                  <c:v>1.6847559075875951</c:v>
                </c:pt>
                <c:pt idx="26">
                  <c:v>1.6133163861177777</c:v>
                </c:pt>
                <c:pt idx="28">
                  <c:v>1.7056031415358672</c:v>
                </c:pt>
                <c:pt idx="31">
                  <c:v>1.6414321114761712</c:v>
                </c:pt>
                <c:pt idx="36">
                  <c:v>1.6265079395361555</c:v>
                </c:pt>
                <c:pt idx="40">
                  <c:v>1.6543455350607146</c:v>
                </c:pt>
                <c:pt idx="41">
                  <c:v>1.645022206466823</c:v>
                </c:pt>
                <c:pt idx="42">
                  <c:v>1.7266391418933793</c:v>
                </c:pt>
                <c:pt idx="59">
                  <c:v>1.7789649379028625</c:v>
                </c:pt>
                <c:pt idx="62">
                  <c:v>1.6667382169336755</c:v>
                </c:pt>
                <c:pt idx="63">
                  <c:v>1.8759153034487643</c:v>
                </c:pt>
                <c:pt idx="68">
                  <c:v>1.6345044634670105</c:v>
                </c:pt>
                <c:pt idx="74">
                  <c:v>1.9162925476685617</c:v>
                </c:pt>
                <c:pt idx="78">
                  <c:v>1.6325563080800125</c:v>
                </c:pt>
                <c:pt idx="83">
                  <c:v>1.810677457557885</c:v>
                </c:pt>
                <c:pt idx="91">
                  <c:v>1.7902129020594901</c:v>
                </c:pt>
                <c:pt idx="99">
                  <c:v>1.7293970858264278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B6-4770-AC3E-8EA6F86BC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386079"/>
        <c:axId val="1439862831"/>
      </c:scatterChart>
      <c:valAx>
        <c:axId val="1487386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862831"/>
        <c:crosses val="autoZero"/>
        <c:crossBetween val="midCat"/>
      </c:valAx>
      <c:valAx>
        <c:axId val="143986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38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44150</c:v>
                </c:pt>
                <c:pt idx="2">
                  <c:v>56509.599999999999</c:v>
                </c:pt>
                <c:pt idx="5">
                  <c:v>60241.2</c:v>
                </c:pt>
                <c:pt idx="9">
                  <c:v>53901.8</c:v>
                </c:pt>
                <c:pt idx="10">
                  <c:v>71560.600000000006</c:v>
                </c:pt>
                <c:pt idx="11">
                  <c:v>45178.2</c:v>
                </c:pt>
                <c:pt idx="14">
                  <c:v>79503.600000000006</c:v>
                </c:pt>
                <c:pt idx="15">
                  <c:v>76903.8</c:v>
                </c:pt>
                <c:pt idx="16">
                  <c:v>82200.600000000006</c:v>
                </c:pt>
                <c:pt idx="18">
                  <c:v>82159.8</c:v>
                </c:pt>
                <c:pt idx="20">
                  <c:v>58302.8</c:v>
                </c:pt>
                <c:pt idx="23">
                  <c:v>85281.8</c:v>
                </c:pt>
                <c:pt idx="24">
                  <c:v>56497.599999999999</c:v>
                </c:pt>
                <c:pt idx="27">
                  <c:v>53037.599999999999</c:v>
                </c:pt>
                <c:pt idx="29">
                  <c:v>42031.199999999997</c:v>
                </c:pt>
                <c:pt idx="30">
                  <c:v>35222.800000000003</c:v>
                </c:pt>
                <c:pt idx="32">
                  <c:v>92569.8</c:v>
                </c:pt>
                <c:pt idx="34">
                  <c:v>46755.6</c:v>
                </c:pt>
                <c:pt idx="35">
                  <c:v>48773.599999999999</c:v>
                </c:pt>
                <c:pt idx="39">
                  <c:v>56285.599999999999</c:v>
                </c:pt>
                <c:pt idx="43">
                  <c:v>31378.400000000001</c:v>
                </c:pt>
                <c:pt idx="45">
                  <c:v>59929.599999999999</c:v>
                </c:pt>
                <c:pt idx="46">
                  <c:v>74015.8</c:v>
                </c:pt>
                <c:pt idx="48">
                  <c:v>91589.4</c:v>
                </c:pt>
                <c:pt idx="50">
                  <c:v>54322.8</c:v>
                </c:pt>
                <c:pt idx="52">
                  <c:v>49246.2</c:v>
                </c:pt>
                <c:pt idx="55">
                  <c:v>53528</c:v>
                </c:pt>
                <c:pt idx="57">
                  <c:v>92925.8</c:v>
                </c:pt>
                <c:pt idx="61">
                  <c:v>62758.6</c:v>
                </c:pt>
                <c:pt idx="65">
                  <c:v>43246.8</c:v>
                </c:pt>
                <c:pt idx="66">
                  <c:v>58049.8</c:v>
                </c:pt>
                <c:pt idx="67">
                  <c:v>76493.8</c:v>
                </c:pt>
                <c:pt idx="69">
                  <c:v>43049.4</c:v>
                </c:pt>
                <c:pt idx="71">
                  <c:v>89360.4</c:v>
                </c:pt>
                <c:pt idx="72">
                  <c:v>62528.2</c:v>
                </c:pt>
                <c:pt idx="75">
                  <c:v>73584.800000000003</c:v>
                </c:pt>
                <c:pt idx="77">
                  <c:v>64482.6</c:v>
                </c:pt>
                <c:pt idx="78">
                  <c:v>63490</c:v>
                </c:pt>
                <c:pt idx="81">
                  <c:v>69393.399999999994</c:v>
                </c:pt>
                <c:pt idx="82">
                  <c:v>74606.2</c:v>
                </c:pt>
                <c:pt idx="84">
                  <c:v>72015.600000000006</c:v>
                </c:pt>
                <c:pt idx="85">
                  <c:v>53975.199999999997</c:v>
                </c:pt>
                <c:pt idx="86">
                  <c:v>46232.4</c:v>
                </c:pt>
                <c:pt idx="88">
                  <c:v>83922.6</c:v>
                </c:pt>
                <c:pt idx="89">
                  <c:v>72347.199999999997</c:v>
                </c:pt>
                <c:pt idx="90">
                  <c:v>71042</c:v>
                </c:pt>
                <c:pt idx="94">
                  <c:v>63921.8</c:v>
                </c:pt>
                <c:pt idx="98">
                  <c:v>88389.4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1.2268176670441675</c:v>
                </c:pt>
                <c:pt idx="1">
                  <c:v>1.4659279131333438</c:v>
                </c:pt>
                <c:pt idx="4">
                  <c:v>1.4765144120635048</c:v>
                </c:pt>
                <c:pt idx="8">
                  <c:v>1.0210048644015599</c:v>
                </c:pt>
                <c:pt idx="9">
                  <c:v>1.0158522986112468</c:v>
                </c:pt>
                <c:pt idx="10">
                  <c:v>1.5521424049652266</c:v>
                </c:pt>
                <c:pt idx="13">
                  <c:v>1.227076509742955</c:v>
                </c:pt>
                <c:pt idx="14">
                  <c:v>1.035059385882102</c:v>
                </c:pt>
                <c:pt idx="15">
                  <c:v>1.2578618647552451</c:v>
                </c:pt>
                <c:pt idx="17">
                  <c:v>1.0426997144588959</c:v>
                </c:pt>
                <c:pt idx="19">
                  <c:v>1.2802301090170627</c:v>
                </c:pt>
                <c:pt idx="22">
                  <c:v>1.2007603029016742</c:v>
                </c:pt>
                <c:pt idx="23">
                  <c:v>1.4148565602786667</c:v>
                </c:pt>
                <c:pt idx="26">
                  <c:v>1.2012421376532876</c:v>
                </c:pt>
                <c:pt idx="28">
                  <c:v>1.9475056624602678</c:v>
                </c:pt>
                <c:pt idx="29">
                  <c:v>1.1841761586245272</c:v>
                </c:pt>
                <c:pt idx="31">
                  <c:v>1.0648397209457079</c:v>
                </c:pt>
                <c:pt idx="33">
                  <c:v>1.1938890742499295</c:v>
                </c:pt>
                <c:pt idx="34">
                  <c:v>1.274993029015697</c:v>
                </c:pt>
                <c:pt idx="38">
                  <c:v>1.2223730403513511</c:v>
                </c:pt>
                <c:pt idx="42">
                  <c:v>1.3665451393315147</c:v>
                </c:pt>
                <c:pt idx="44">
                  <c:v>1.0345638882956001</c:v>
                </c:pt>
                <c:pt idx="45">
                  <c:v>1.1504030220574526</c:v>
                </c:pt>
                <c:pt idx="47">
                  <c:v>1.1384723559713243</c:v>
                </c:pt>
                <c:pt idx="49">
                  <c:v>1.303485829154609</c:v>
                </c:pt>
                <c:pt idx="51">
                  <c:v>1.2348770057385139</c:v>
                </c:pt>
                <c:pt idx="54">
                  <c:v>1.3327230608279779</c:v>
                </c:pt>
                <c:pt idx="56">
                  <c:v>1.3783793090831609</c:v>
                </c:pt>
                <c:pt idx="60">
                  <c:v>1.2479405212990731</c:v>
                </c:pt>
                <c:pt idx="64">
                  <c:v>1.7320125419684229</c:v>
                </c:pt>
                <c:pt idx="65">
                  <c:v>1.7311515285151713</c:v>
                </c:pt>
                <c:pt idx="66">
                  <c:v>1.2056401956759895</c:v>
                </c:pt>
                <c:pt idx="68">
                  <c:v>1.3204365217633696</c:v>
                </c:pt>
                <c:pt idx="70">
                  <c:v>1.2445445633636376</c:v>
                </c:pt>
                <c:pt idx="71">
                  <c:v>1.1320492193922103</c:v>
                </c:pt>
                <c:pt idx="74">
                  <c:v>1.2288679183744469</c:v>
                </c:pt>
                <c:pt idx="76">
                  <c:v>1.4794998960960011</c:v>
                </c:pt>
                <c:pt idx="77">
                  <c:v>1.6325563080800125</c:v>
                </c:pt>
                <c:pt idx="80">
                  <c:v>1.0203708133626541</c:v>
                </c:pt>
                <c:pt idx="81">
                  <c:v>1.4495980226844418</c:v>
                </c:pt>
                <c:pt idx="83">
                  <c:v>1.3457500874810457</c:v>
                </c:pt>
                <c:pt idx="84">
                  <c:v>1.2872207976996843</c:v>
                </c:pt>
                <c:pt idx="85">
                  <c:v>1.7832732023429456</c:v>
                </c:pt>
                <c:pt idx="87">
                  <c:v>1.0957834957448886</c:v>
                </c:pt>
                <c:pt idx="88">
                  <c:v>1.3025244930004203</c:v>
                </c:pt>
                <c:pt idx="89">
                  <c:v>1.0555586835956194</c:v>
                </c:pt>
                <c:pt idx="93">
                  <c:v>1.0288195889352303</c:v>
                </c:pt>
                <c:pt idx="97">
                  <c:v>1.1801528237548846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3E-4687-941E-BE6609AC90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56779.4</c:v>
                </c:pt>
                <c:pt idx="3">
                  <c:v>42745.2</c:v>
                </c:pt>
                <c:pt idx="4">
                  <c:v>46909.599999999999</c:v>
                </c:pt>
                <c:pt idx="6">
                  <c:v>51155.4</c:v>
                </c:pt>
                <c:pt idx="7">
                  <c:v>75154</c:v>
                </c:pt>
                <c:pt idx="8">
                  <c:v>79697.8</c:v>
                </c:pt>
                <c:pt idx="12">
                  <c:v>55660</c:v>
                </c:pt>
                <c:pt idx="13">
                  <c:v>41467</c:v>
                </c:pt>
                <c:pt idx="17">
                  <c:v>62312.6</c:v>
                </c:pt>
                <c:pt idx="19">
                  <c:v>56449.4</c:v>
                </c:pt>
                <c:pt idx="21">
                  <c:v>90259.6</c:v>
                </c:pt>
                <c:pt idx="22">
                  <c:v>40081.599999999999</c:v>
                </c:pt>
                <c:pt idx="25">
                  <c:v>66761.600000000006</c:v>
                </c:pt>
                <c:pt idx="26">
                  <c:v>71752.2</c:v>
                </c:pt>
                <c:pt idx="28">
                  <c:v>85155.8</c:v>
                </c:pt>
                <c:pt idx="31">
                  <c:v>79256.399999999994</c:v>
                </c:pt>
                <c:pt idx="33">
                  <c:v>86027.8</c:v>
                </c:pt>
                <c:pt idx="36">
                  <c:v>62900.4</c:v>
                </c:pt>
                <c:pt idx="37">
                  <c:v>58201.599999999999</c:v>
                </c:pt>
                <c:pt idx="38">
                  <c:v>37636.400000000001</c:v>
                </c:pt>
                <c:pt idx="40">
                  <c:v>77049.2</c:v>
                </c:pt>
                <c:pt idx="41">
                  <c:v>69394.2</c:v>
                </c:pt>
                <c:pt idx="42">
                  <c:v>67236.399999999994</c:v>
                </c:pt>
                <c:pt idx="44">
                  <c:v>48468</c:v>
                </c:pt>
                <c:pt idx="47">
                  <c:v>40316.400000000001</c:v>
                </c:pt>
                <c:pt idx="49">
                  <c:v>36017.800000000003</c:v>
                </c:pt>
                <c:pt idx="51">
                  <c:v>44368.800000000003</c:v>
                </c:pt>
                <c:pt idx="53">
                  <c:v>48867.199999999997</c:v>
                </c:pt>
                <c:pt idx="54">
                  <c:v>49934.6</c:v>
                </c:pt>
                <c:pt idx="56">
                  <c:v>54114.8</c:v>
                </c:pt>
                <c:pt idx="58">
                  <c:v>81243.199999999997</c:v>
                </c:pt>
                <c:pt idx="59">
                  <c:v>72853.600000000006</c:v>
                </c:pt>
                <c:pt idx="60">
                  <c:v>36499.4</c:v>
                </c:pt>
                <c:pt idx="62">
                  <c:v>79198.399999999994</c:v>
                </c:pt>
                <c:pt idx="63">
                  <c:v>70605</c:v>
                </c:pt>
                <c:pt idx="64">
                  <c:v>49114.400000000001</c:v>
                </c:pt>
                <c:pt idx="68">
                  <c:v>67615.600000000006</c:v>
                </c:pt>
                <c:pt idx="70">
                  <c:v>54133.8</c:v>
                </c:pt>
                <c:pt idx="73">
                  <c:v>88431.4</c:v>
                </c:pt>
                <c:pt idx="74">
                  <c:v>67224.600000000006</c:v>
                </c:pt>
                <c:pt idx="76">
                  <c:v>16774.2</c:v>
                </c:pt>
                <c:pt idx="79">
                  <c:v>33373.800000000003</c:v>
                </c:pt>
                <c:pt idx="80">
                  <c:v>56605.4</c:v>
                </c:pt>
                <c:pt idx="83">
                  <c:v>68057.399999999994</c:v>
                </c:pt>
                <c:pt idx="87">
                  <c:v>38599</c:v>
                </c:pt>
                <c:pt idx="91">
                  <c:v>71911</c:v>
                </c:pt>
                <c:pt idx="92">
                  <c:v>40085.4</c:v>
                </c:pt>
                <c:pt idx="93">
                  <c:v>48607</c:v>
                </c:pt>
                <c:pt idx="95">
                  <c:v>54170.6</c:v>
                </c:pt>
                <c:pt idx="96">
                  <c:v>37874.6</c:v>
                </c:pt>
                <c:pt idx="97">
                  <c:v>55060</c:v>
                </c:pt>
                <c:pt idx="99">
                  <c:v>79185.399999999994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1.7482220664536785</c:v>
                </c:pt>
                <c:pt idx="3">
                  <c:v>1.5921553765101111</c:v>
                </c:pt>
                <c:pt idx="4">
                  <c:v>2.0059433463512799</c:v>
                </c:pt>
                <c:pt idx="6">
                  <c:v>1.8094277436986124</c:v>
                </c:pt>
                <c:pt idx="7">
                  <c:v>1.7285972802512175</c:v>
                </c:pt>
                <c:pt idx="8">
                  <c:v>1.5600305152714378</c:v>
                </c:pt>
                <c:pt idx="12">
                  <c:v>2.0710384477182897</c:v>
                </c:pt>
                <c:pt idx="13">
                  <c:v>2.4789591723539202</c:v>
                </c:pt>
                <c:pt idx="17">
                  <c:v>1.7325548925899417</c:v>
                </c:pt>
                <c:pt idx="19">
                  <c:v>1.6899205305990852</c:v>
                </c:pt>
                <c:pt idx="21">
                  <c:v>1.4965499514733058</c:v>
                </c:pt>
                <c:pt idx="22">
                  <c:v>2.1428036804917969</c:v>
                </c:pt>
                <c:pt idx="25">
                  <c:v>1.6847559075875951</c:v>
                </c:pt>
                <c:pt idx="26">
                  <c:v>1.6133163861177777</c:v>
                </c:pt>
                <c:pt idx="28">
                  <c:v>1.7056031415358672</c:v>
                </c:pt>
                <c:pt idx="31">
                  <c:v>1.6414321114761712</c:v>
                </c:pt>
                <c:pt idx="33">
                  <c:v>1.5557877802291817</c:v>
                </c:pt>
                <c:pt idx="36">
                  <c:v>1.6265079395361555</c:v>
                </c:pt>
                <c:pt idx="37">
                  <c:v>1.9277476907851332</c:v>
                </c:pt>
                <c:pt idx="38">
                  <c:v>2.5261714722980941</c:v>
                </c:pt>
                <c:pt idx="40">
                  <c:v>1.6543455350607146</c:v>
                </c:pt>
                <c:pt idx="41">
                  <c:v>1.645022206466823</c:v>
                </c:pt>
                <c:pt idx="42">
                  <c:v>1.7266391418933793</c:v>
                </c:pt>
                <c:pt idx="44">
                  <c:v>1.7339481719897665</c:v>
                </c:pt>
                <c:pt idx="47">
                  <c:v>2.3906896449087713</c:v>
                </c:pt>
                <c:pt idx="49">
                  <c:v>2.3044994419425948</c:v>
                </c:pt>
                <c:pt idx="51">
                  <c:v>2.0701258542038548</c:v>
                </c:pt>
                <c:pt idx="53">
                  <c:v>1.6452958221465523</c:v>
                </c:pt>
                <c:pt idx="54">
                  <c:v>2.2124538896877115</c:v>
                </c:pt>
                <c:pt idx="56">
                  <c:v>2.0127950209554504</c:v>
                </c:pt>
                <c:pt idx="58">
                  <c:v>1.5318328180081533</c:v>
                </c:pt>
                <c:pt idx="59">
                  <c:v>1.7789649379028625</c:v>
                </c:pt>
                <c:pt idx="60">
                  <c:v>2.619084149328482</c:v>
                </c:pt>
                <c:pt idx="62">
                  <c:v>1.6667382169336755</c:v>
                </c:pt>
                <c:pt idx="63">
                  <c:v>1.8759153034487643</c:v>
                </c:pt>
                <c:pt idx="64">
                  <c:v>1.7218779013894092</c:v>
                </c:pt>
                <c:pt idx="68">
                  <c:v>1.6345044634670105</c:v>
                </c:pt>
                <c:pt idx="70">
                  <c:v>1.940044851830095</c:v>
                </c:pt>
                <c:pt idx="73">
                  <c:v>1.5897294399952959</c:v>
                </c:pt>
                <c:pt idx="74">
                  <c:v>1.9162925476685617</c:v>
                </c:pt>
                <c:pt idx="76">
                  <c:v>2.8067508435573676</c:v>
                </c:pt>
                <c:pt idx="79">
                  <c:v>2.1492008701436456</c:v>
                </c:pt>
                <c:pt idx="80">
                  <c:v>1.3519204881513072</c:v>
                </c:pt>
                <c:pt idx="83">
                  <c:v>1.810677457557885</c:v>
                </c:pt>
                <c:pt idx="87">
                  <c:v>2.4878364724474729</c:v>
                </c:pt>
                <c:pt idx="91">
                  <c:v>1.7902129020594901</c:v>
                </c:pt>
                <c:pt idx="92">
                  <c:v>1.9852864135071622</c:v>
                </c:pt>
                <c:pt idx="93">
                  <c:v>1.9789125023144813</c:v>
                </c:pt>
                <c:pt idx="95">
                  <c:v>2.0805935322850404</c:v>
                </c:pt>
                <c:pt idx="96">
                  <c:v>2.430520718370623</c:v>
                </c:pt>
                <c:pt idx="97">
                  <c:v>1.6068107519070105</c:v>
                </c:pt>
                <c:pt idx="99">
                  <c:v>1.7293970858264278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E-4687-941E-BE6609AC9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402079"/>
        <c:axId val="1487944719"/>
      </c:scatterChart>
      <c:valAx>
        <c:axId val="1487402079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944719"/>
        <c:crosses val="autoZero"/>
        <c:crossBetween val="midCat"/>
      </c:valAx>
      <c:valAx>
        <c:axId val="148794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740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57250</c:v>
                </c:pt>
                <c:pt idx="1">
                  <c:v>44073.4</c:v>
                </c:pt>
                <c:pt idx="2">
                  <c:v>56365.2</c:v>
                </c:pt>
                <c:pt idx="3">
                  <c:v>42282.8</c:v>
                </c:pt>
                <c:pt idx="4">
                  <c:v>46896.800000000003</c:v>
                </c:pt>
                <c:pt idx="5">
                  <c:v>60031.199999999997</c:v>
                </c:pt>
                <c:pt idx="6">
                  <c:v>51353.8</c:v>
                </c:pt>
                <c:pt idx="7">
                  <c:v>75070.399999999994</c:v>
                </c:pt>
                <c:pt idx="8">
                  <c:v>79617.600000000006</c:v>
                </c:pt>
                <c:pt idx="9">
                  <c:v>54191.6</c:v>
                </c:pt>
                <c:pt idx="10">
                  <c:v>71582.399999999994</c:v>
                </c:pt>
                <c:pt idx="11">
                  <c:v>44959</c:v>
                </c:pt>
                <c:pt idx="12">
                  <c:v>55739.8</c:v>
                </c:pt>
                <c:pt idx="13">
                  <c:v>41164.400000000001</c:v>
                </c:pt>
                <c:pt idx="14">
                  <c:v>79405.399999999994</c:v>
                </c:pt>
                <c:pt idx="15">
                  <c:v>76691</c:v>
                </c:pt>
                <c:pt idx="16">
                  <c:v>82065.8</c:v>
                </c:pt>
                <c:pt idx="17">
                  <c:v>62213.2</c:v>
                </c:pt>
                <c:pt idx="18">
                  <c:v>82397.600000000006</c:v>
                </c:pt>
                <c:pt idx="19">
                  <c:v>56302.8</c:v>
                </c:pt>
                <c:pt idx="20">
                  <c:v>58306.6</c:v>
                </c:pt>
                <c:pt idx="21">
                  <c:v>90564.2</c:v>
                </c:pt>
                <c:pt idx="22">
                  <c:v>40236.6</c:v>
                </c:pt>
                <c:pt idx="23">
                  <c:v>85357.2</c:v>
                </c:pt>
                <c:pt idx="24">
                  <c:v>56196.800000000003</c:v>
                </c:pt>
                <c:pt idx="25">
                  <c:v>66532.800000000003</c:v>
                </c:pt>
                <c:pt idx="26">
                  <c:v>71351</c:v>
                </c:pt>
                <c:pt idx="27">
                  <c:v>53274.6</c:v>
                </c:pt>
                <c:pt idx="28">
                  <c:v>85195.199999999997</c:v>
                </c:pt>
                <c:pt idx="29">
                  <c:v>42093.8</c:v>
                </c:pt>
                <c:pt idx="30">
                  <c:v>35083.599999999999</c:v>
                </c:pt>
                <c:pt idx="31">
                  <c:v>79274.399999999994</c:v>
                </c:pt>
                <c:pt idx="32">
                  <c:v>92937</c:v>
                </c:pt>
                <c:pt idx="33">
                  <c:v>85833.600000000006</c:v>
                </c:pt>
                <c:pt idx="34">
                  <c:v>46729.4</c:v>
                </c:pt>
                <c:pt idx="35">
                  <c:v>48793.8</c:v>
                </c:pt>
                <c:pt idx="36">
                  <c:v>62812</c:v>
                </c:pt>
                <c:pt idx="37">
                  <c:v>58009</c:v>
                </c:pt>
                <c:pt idx="38">
                  <c:v>37724.400000000001</c:v>
                </c:pt>
                <c:pt idx="39">
                  <c:v>55826</c:v>
                </c:pt>
                <c:pt idx="40">
                  <c:v>76813.2</c:v>
                </c:pt>
                <c:pt idx="41">
                  <c:v>69240.800000000003</c:v>
                </c:pt>
                <c:pt idx="42">
                  <c:v>67065</c:v>
                </c:pt>
                <c:pt idx="43">
                  <c:v>31370</c:v>
                </c:pt>
                <c:pt idx="44">
                  <c:v>48432.6</c:v>
                </c:pt>
                <c:pt idx="45">
                  <c:v>59816.2</c:v>
                </c:pt>
                <c:pt idx="46">
                  <c:v>74185.399999999994</c:v>
                </c:pt>
                <c:pt idx="47">
                  <c:v>40262.6</c:v>
                </c:pt>
                <c:pt idx="48">
                  <c:v>91563.199999999997</c:v>
                </c:pt>
                <c:pt idx="49">
                  <c:v>36181.199999999997</c:v>
                </c:pt>
                <c:pt idx="50">
                  <c:v>54441.2</c:v>
                </c:pt>
                <c:pt idx="51">
                  <c:v>44431.199999999997</c:v>
                </c:pt>
                <c:pt idx="52">
                  <c:v>49409.2</c:v>
                </c:pt>
                <c:pt idx="53">
                  <c:v>49415.4</c:v>
                </c:pt>
                <c:pt idx="54">
                  <c:v>49610.8</c:v>
                </c:pt>
                <c:pt idx="55">
                  <c:v>53535.4</c:v>
                </c:pt>
                <c:pt idx="56">
                  <c:v>53841.8</c:v>
                </c:pt>
                <c:pt idx="57">
                  <c:v>92944</c:v>
                </c:pt>
                <c:pt idx="58">
                  <c:v>81689.600000000006</c:v>
                </c:pt>
                <c:pt idx="59">
                  <c:v>72752.399999999994</c:v>
                </c:pt>
                <c:pt idx="60">
                  <c:v>36633.599999999999</c:v>
                </c:pt>
                <c:pt idx="61">
                  <c:v>62572.6</c:v>
                </c:pt>
                <c:pt idx="62">
                  <c:v>78936.399999999994</c:v>
                </c:pt>
                <c:pt idx="63">
                  <c:v>70532.800000000003</c:v>
                </c:pt>
                <c:pt idx="64">
                  <c:v>49158</c:v>
                </c:pt>
                <c:pt idx="65">
                  <c:v>43670.6</c:v>
                </c:pt>
                <c:pt idx="66">
                  <c:v>58144.800000000003</c:v>
                </c:pt>
                <c:pt idx="67">
                  <c:v>76692</c:v>
                </c:pt>
                <c:pt idx="68">
                  <c:v>68011.600000000006</c:v>
                </c:pt>
                <c:pt idx="69">
                  <c:v>43013.599999999999</c:v>
                </c:pt>
                <c:pt idx="70">
                  <c:v>54162.2</c:v>
                </c:pt>
                <c:pt idx="71">
                  <c:v>88877.2</c:v>
                </c:pt>
                <c:pt idx="72">
                  <c:v>62688</c:v>
                </c:pt>
                <c:pt idx="73">
                  <c:v>88538.4</c:v>
                </c:pt>
                <c:pt idx="74">
                  <c:v>67295</c:v>
                </c:pt>
                <c:pt idx="75">
                  <c:v>73401.399999999994</c:v>
                </c:pt>
                <c:pt idx="76">
                  <c:v>17068.2</c:v>
                </c:pt>
                <c:pt idx="77">
                  <c:v>64481.2</c:v>
                </c:pt>
                <c:pt idx="78">
                  <c:v>63449.599999999999</c:v>
                </c:pt>
                <c:pt idx="79">
                  <c:v>33267.599999999999</c:v>
                </c:pt>
                <c:pt idx="80">
                  <c:v>56334.400000000001</c:v>
                </c:pt>
                <c:pt idx="81">
                  <c:v>69341.399999999994</c:v>
                </c:pt>
                <c:pt idx="82">
                  <c:v>74747.600000000006</c:v>
                </c:pt>
                <c:pt idx="83">
                  <c:v>68231.600000000006</c:v>
                </c:pt>
                <c:pt idx="84">
                  <c:v>71911.600000000006</c:v>
                </c:pt>
                <c:pt idx="85">
                  <c:v>54151</c:v>
                </c:pt>
                <c:pt idx="86">
                  <c:v>46105.599999999999</c:v>
                </c:pt>
                <c:pt idx="87">
                  <c:v>38870.400000000001</c:v>
                </c:pt>
                <c:pt idx="88">
                  <c:v>84082.8</c:v>
                </c:pt>
                <c:pt idx="89">
                  <c:v>72267.199999999997</c:v>
                </c:pt>
                <c:pt idx="90">
                  <c:v>70855.600000000006</c:v>
                </c:pt>
                <c:pt idx="91">
                  <c:v>72129.600000000006</c:v>
                </c:pt>
                <c:pt idx="92">
                  <c:v>40097.4</c:v>
                </c:pt>
                <c:pt idx="93">
                  <c:v>48678.8</c:v>
                </c:pt>
                <c:pt idx="94">
                  <c:v>63972.6</c:v>
                </c:pt>
                <c:pt idx="95">
                  <c:v>53857.4</c:v>
                </c:pt>
                <c:pt idx="96">
                  <c:v>37791.199999999997</c:v>
                </c:pt>
                <c:pt idx="97">
                  <c:v>55064.6</c:v>
                </c:pt>
                <c:pt idx="98">
                  <c:v>88211.6</c:v>
                </c:pt>
                <c:pt idx="99">
                  <c:v>79070.8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1.7338515283842795</c:v>
                </c:pt>
                <c:pt idx="1">
                  <c:v>1.2399088792786579</c:v>
                </c:pt>
                <c:pt idx="2">
                  <c:v>1.4702511478713818</c:v>
                </c:pt>
                <c:pt idx="3">
                  <c:v>1.6095433604207856</c:v>
                </c:pt>
                <c:pt idx="4">
                  <c:v>2.0105422971290152</c:v>
                </c:pt>
                <c:pt idx="5">
                  <c:v>1.4817628166686656</c:v>
                </c:pt>
                <c:pt idx="6">
                  <c:v>1.8013077902706323</c:v>
                </c:pt>
                <c:pt idx="7">
                  <c:v>1.7237020183720881</c:v>
                </c:pt>
                <c:pt idx="8">
                  <c:v>1.5617401177629067</c:v>
                </c:pt>
                <c:pt idx="9">
                  <c:v>1.0157847341654427</c:v>
                </c:pt>
                <c:pt idx="10">
                  <c:v>1.026579159122913</c:v>
                </c:pt>
                <c:pt idx="11">
                  <c:v>1.5693187126048178</c:v>
                </c:pt>
                <c:pt idx="12">
                  <c:v>2.0630142196419792</c:v>
                </c:pt>
                <c:pt idx="13">
                  <c:v>2.4950928472174985</c:v>
                </c:pt>
                <c:pt idx="14">
                  <c:v>1.2370065511917328</c:v>
                </c:pt>
                <c:pt idx="15">
                  <c:v>1.0439425747480147</c:v>
                </c:pt>
                <c:pt idx="16">
                  <c:v>1.263084013072437</c:v>
                </c:pt>
                <c:pt idx="17">
                  <c:v>1.7191849961101504</c:v>
                </c:pt>
                <c:pt idx="18">
                  <c:v>1.0422390943425537</c:v>
                </c:pt>
                <c:pt idx="19">
                  <c:v>1.6805025682559303</c:v>
                </c:pt>
                <c:pt idx="20">
                  <c:v>1.2819131967907578</c:v>
                </c:pt>
                <c:pt idx="21">
                  <c:v>1.4919802747664088</c:v>
                </c:pt>
                <c:pt idx="22">
                  <c:v>2.1138465973765181</c:v>
                </c:pt>
                <c:pt idx="23">
                  <c:v>1.2011171875366109</c:v>
                </c:pt>
                <c:pt idx="24">
                  <c:v>1.4224297468895026</c:v>
                </c:pt>
                <c:pt idx="25">
                  <c:v>1.6940366255440924</c:v>
                </c:pt>
                <c:pt idx="26">
                  <c:v>1.6352118400583033</c:v>
                </c:pt>
                <c:pt idx="27">
                  <c:v>1.1958982329290131</c:v>
                </c:pt>
                <c:pt idx="28">
                  <c:v>1.7048495689898022</c:v>
                </c:pt>
                <c:pt idx="29">
                  <c:v>1.9521877331103392</c:v>
                </c:pt>
                <c:pt idx="30">
                  <c:v>1.1897866809563444</c:v>
                </c:pt>
                <c:pt idx="31">
                  <c:v>1.6411729385526728</c:v>
                </c:pt>
                <c:pt idx="32">
                  <c:v>1.0635699452317162</c:v>
                </c:pt>
                <c:pt idx="33">
                  <c:v>1.5593194273571187</c:v>
                </c:pt>
                <c:pt idx="34">
                  <c:v>1.1985816209923517</c:v>
                </c:pt>
                <c:pt idx="35">
                  <c:v>1.2727641626600099</c:v>
                </c:pt>
                <c:pt idx="36">
                  <c:v>1.6355791886900592</c:v>
                </c:pt>
                <c:pt idx="37">
                  <c:v>1.9259597648640727</c:v>
                </c:pt>
                <c:pt idx="38">
                  <c:v>2.5128829086744919</c:v>
                </c:pt>
                <c:pt idx="39">
                  <c:v>1.2416436785727081</c:v>
                </c:pt>
                <c:pt idx="40">
                  <c:v>1.6614722469575542</c:v>
                </c:pt>
                <c:pt idx="41">
                  <c:v>1.6495765502420539</c:v>
                </c:pt>
                <c:pt idx="42">
                  <c:v>1.7323193916349811</c:v>
                </c:pt>
                <c:pt idx="43">
                  <c:v>1.3642333439591967</c:v>
                </c:pt>
                <c:pt idx="44">
                  <c:v>1.7354839508925806</c:v>
                </c:pt>
                <c:pt idx="45">
                  <c:v>1.0374279877357639</c:v>
                </c:pt>
                <c:pt idx="46">
                  <c:v>1.1477325727164644</c:v>
                </c:pt>
                <c:pt idx="47">
                  <c:v>2.3904318151336477</c:v>
                </c:pt>
                <c:pt idx="48">
                  <c:v>1.1344295524839674</c:v>
                </c:pt>
                <c:pt idx="49">
                  <c:v>2.2948658419289578</c:v>
                </c:pt>
                <c:pt idx="50">
                  <c:v>1.3012938730226373</c:v>
                </c:pt>
                <c:pt idx="51">
                  <c:v>2.0671960244152761</c:v>
                </c:pt>
                <c:pt idx="52">
                  <c:v>1.2311877140289664</c:v>
                </c:pt>
                <c:pt idx="53">
                  <c:v>1.6278933288003334</c:v>
                </c:pt>
                <c:pt idx="54">
                  <c:v>2.2288090496424164</c:v>
                </c:pt>
                <c:pt idx="55">
                  <c:v>1.3325388434568528</c:v>
                </c:pt>
                <c:pt idx="56">
                  <c:v>2.0097953634536734</c:v>
                </c:pt>
                <c:pt idx="57">
                  <c:v>1.3827896367705286</c:v>
                </c:pt>
                <c:pt idx="58">
                  <c:v>1.5199486837981824</c:v>
                </c:pt>
                <c:pt idx="59">
                  <c:v>1.7744019441283039</c:v>
                </c:pt>
                <c:pt idx="60">
                  <c:v>2.6050947763801537</c:v>
                </c:pt>
                <c:pt idx="61">
                  <c:v>1.2518738233667772</c:v>
                </c:pt>
                <c:pt idx="62">
                  <c:v>1.6721183129709489</c:v>
                </c:pt>
                <c:pt idx="63">
                  <c:v>1.8853356169044755</c:v>
                </c:pt>
                <c:pt idx="64">
                  <c:v>1.7250701818625656</c:v>
                </c:pt>
                <c:pt idx="65">
                  <c:v>1.7125480300247764</c:v>
                </c:pt>
                <c:pt idx="66">
                  <c:v>1.7284434721591613</c:v>
                </c:pt>
                <c:pt idx="67">
                  <c:v>1.2023418348719555</c:v>
                </c:pt>
                <c:pt idx="68">
                  <c:v>1.6250022055061195</c:v>
                </c:pt>
                <c:pt idx="69">
                  <c:v>1.3051453493778713</c:v>
                </c:pt>
                <c:pt idx="70">
                  <c:v>1.9293160174439001</c:v>
                </c:pt>
                <c:pt idx="71">
                  <c:v>1.2582079543459965</c:v>
                </c:pt>
                <c:pt idx="72">
                  <c:v>1.1283499234303216</c:v>
                </c:pt>
                <c:pt idx="73">
                  <c:v>1.5878082278423826</c:v>
                </c:pt>
                <c:pt idx="74">
                  <c:v>1.9006166877182555</c:v>
                </c:pt>
                <c:pt idx="75">
                  <c:v>1.2456983109313993</c:v>
                </c:pt>
                <c:pt idx="76">
                  <c:v>2.7726415204883934</c:v>
                </c:pt>
                <c:pt idx="77">
                  <c:v>1.479532018634889</c:v>
                </c:pt>
                <c:pt idx="78">
                  <c:v>1.6304594512810169</c:v>
                </c:pt>
                <c:pt idx="79">
                  <c:v>2.1792374562637522</c:v>
                </c:pt>
                <c:pt idx="80">
                  <c:v>1.3584772359339941</c:v>
                </c:pt>
                <c:pt idx="81">
                  <c:v>1.016939375322679</c:v>
                </c:pt>
                <c:pt idx="82">
                  <c:v>1.4466551434427326</c:v>
                </c:pt>
                <c:pt idx="83">
                  <c:v>1.8111256368017163</c:v>
                </c:pt>
                <c:pt idx="84">
                  <c:v>1.3330811718832565</c:v>
                </c:pt>
                <c:pt idx="85">
                  <c:v>1.2984432420453915</c:v>
                </c:pt>
                <c:pt idx="86">
                  <c:v>1.7687873056635204</c:v>
                </c:pt>
                <c:pt idx="87">
                  <c:v>2.4888604182102574</c:v>
                </c:pt>
                <c:pt idx="88">
                  <c:v>1.0911625207533526</c:v>
                </c:pt>
                <c:pt idx="89">
                  <c:v>1.3029285761728697</c:v>
                </c:pt>
                <c:pt idx="90">
                  <c:v>1.0447021830314047</c:v>
                </c:pt>
                <c:pt idx="91">
                  <c:v>1.7833593975288924</c:v>
                </c:pt>
                <c:pt idx="92">
                  <c:v>1.9846922743120501</c:v>
                </c:pt>
                <c:pt idx="93">
                  <c:v>1.9759731135525114</c:v>
                </c:pt>
                <c:pt idx="94">
                  <c:v>1.0286591446963231</c:v>
                </c:pt>
                <c:pt idx="95">
                  <c:v>2.1040934022065678</c:v>
                </c:pt>
                <c:pt idx="96">
                  <c:v>2.4354347043756222</c:v>
                </c:pt>
                <c:pt idx="97">
                  <c:v>1.6066765217580805</c:v>
                </c:pt>
                <c:pt idx="98">
                  <c:v>1.1876669281591083</c:v>
                </c:pt>
                <c:pt idx="99">
                  <c:v>1.7242016016026143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2-43BD-BC48-6FFB60554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179743"/>
        <c:axId val="1441534751"/>
      </c:scatterChart>
      <c:valAx>
        <c:axId val="14411797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534751"/>
        <c:crosses val="autoZero"/>
        <c:crossBetween val="midCat"/>
      </c:valAx>
      <c:valAx>
        <c:axId val="144153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17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44073.4</c:v>
                </c:pt>
                <c:pt idx="2">
                  <c:v>56365.2</c:v>
                </c:pt>
                <c:pt idx="9">
                  <c:v>54191.6</c:v>
                </c:pt>
                <c:pt idx="11">
                  <c:v>44959</c:v>
                </c:pt>
                <c:pt idx="20">
                  <c:v>58306.6</c:v>
                </c:pt>
                <c:pt idx="24">
                  <c:v>56196.800000000003</c:v>
                </c:pt>
                <c:pt idx="27">
                  <c:v>53274.6</c:v>
                </c:pt>
                <c:pt idx="30">
                  <c:v>35083.599999999999</c:v>
                </c:pt>
                <c:pt idx="34">
                  <c:v>46729.4</c:v>
                </c:pt>
                <c:pt idx="35">
                  <c:v>48793.8</c:v>
                </c:pt>
                <c:pt idx="39">
                  <c:v>55826</c:v>
                </c:pt>
                <c:pt idx="43">
                  <c:v>31370</c:v>
                </c:pt>
                <c:pt idx="50">
                  <c:v>54441.2</c:v>
                </c:pt>
                <c:pt idx="52">
                  <c:v>49409.2</c:v>
                </c:pt>
                <c:pt idx="55">
                  <c:v>53535.4</c:v>
                </c:pt>
                <c:pt idx="69">
                  <c:v>43013.599999999999</c:v>
                </c:pt>
                <c:pt idx="80">
                  <c:v>56334.400000000001</c:v>
                </c:pt>
                <c:pt idx="85">
                  <c:v>54151</c:v>
                </c:pt>
                <c:pt idx="97">
                  <c:v>55064.6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1.2399088792786579</c:v>
                </c:pt>
                <c:pt idx="1">
                  <c:v>1.4702511478713818</c:v>
                </c:pt>
                <c:pt idx="8">
                  <c:v>1.0157847341654427</c:v>
                </c:pt>
                <c:pt idx="10">
                  <c:v>1.5693187126048178</c:v>
                </c:pt>
                <c:pt idx="19">
                  <c:v>1.2819131967907578</c:v>
                </c:pt>
                <c:pt idx="23">
                  <c:v>1.4224297468895026</c:v>
                </c:pt>
                <c:pt idx="26">
                  <c:v>1.1958982329290131</c:v>
                </c:pt>
                <c:pt idx="29">
                  <c:v>1.1897866809563444</c:v>
                </c:pt>
                <c:pt idx="33">
                  <c:v>1.1985816209923517</c:v>
                </c:pt>
                <c:pt idx="34">
                  <c:v>1.2727641626600099</c:v>
                </c:pt>
                <c:pt idx="38">
                  <c:v>1.2416436785727081</c:v>
                </c:pt>
                <c:pt idx="42">
                  <c:v>1.3642333439591967</c:v>
                </c:pt>
                <c:pt idx="49">
                  <c:v>1.3012938730226373</c:v>
                </c:pt>
                <c:pt idx="51">
                  <c:v>1.2311877140289664</c:v>
                </c:pt>
                <c:pt idx="54">
                  <c:v>1.3325388434568528</c:v>
                </c:pt>
                <c:pt idx="68">
                  <c:v>1.3051453493778713</c:v>
                </c:pt>
                <c:pt idx="79">
                  <c:v>1.3584772359339941</c:v>
                </c:pt>
                <c:pt idx="84">
                  <c:v>1.2984432420453915</c:v>
                </c:pt>
                <c:pt idx="96">
                  <c:v>1.6066765217580805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F-42BC-9684-34C777D348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60031.199999999997</c:v>
                </c:pt>
                <c:pt idx="8">
                  <c:v>79617.600000000006</c:v>
                </c:pt>
                <c:pt idx="10">
                  <c:v>71582.399999999994</c:v>
                </c:pt>
                <c:pt idx="14">
                  <c:v>79405.399999999994</c:v>
                </c:pt>
                <c:pt idx="15">
                  <c:v>76691</c:v>
                </c:pt>
                <c:pt idx="16">
                  <c:v>82065.8</c:v>
                </c:pt>
                <c:pt idx="18">
                  <c:v>82397.600000000006</c:v>
                </c:pt>
                <c:pt idx="21">
                  <c:v>90564.2</c:v>
                </c:pt>
                <c:pt idx="23">
                  <c:v>85357.2</c:v>
                </c:pt>
                <c:pt idx="32">
                  <c:v>92937</c:v>
                </c:pt>
                <c:pt idx="33">
                  <c:v>85833.600000000006</c:v>
                </c:pt>
                <c:pt idx="45">
                  <c:v>59816.2</c:v>
                </c:pt>
                <c:pt idx="46">
                  <c:v>74185.399999999994</c:v>
                </c:pt>
                <c:pt idx="48">
                  <c:v>91563.199999999997</c:v>
                </c:pt>
                <c:pt idx="57">
                  <c:v>92944</c:v>
                </c:pt>
                <c:pt idx="58">
                  <c:v>81689.600000000006</c:v>
                </c:pt>
                <c:pt idx="61">
                  <c:v>62572.6</c:v>
                </c:pt>
                <c:pt idx="67">
                  <c:v>76692</c:v>
                </c:pt>
                <c:pt idx="71">
                  <c:v>88877.2</c:v>
                </c:pt>
                <c:pt idx="72">
                  <c:v>62688</c:v>
                </c:pt>
                <c:pt idx="73">
                  <c:v>88538.4</c:v>
                </c:pt>
                <c:pt idx="75">
                  <c:v>73401.399999999994</c:v>
                </c:pt>
                <c:pt idx="77">
                  <c:v>64481.2</c:v>
                </c:pt>
                <c:pt idx="81">
                  <c:v>69341.399999999994</c:v>
                </c:pt>
                <c:pt idx="82">
                  <c:v>74747.600000000006</c:v>
                </c:pt>
                <c:pt idx="84">
                  <c:v>71911.600000000006</c:v>
                </c:pt>
                <c:pt idx="88">
                  <c:v>84082.8</c:v>
                </c:pt>
                <c:pt idx="89">
                  <c:v>72267.199999999997</c:v>
                </c:pt>
                <c:pt idx="90">
                  <c:v>70855.600000000006</c:v>
                </c:pt>
                <c:pt idx="94">
                  <c:v>63972.6</c:v>
                </c:pt>
                <c:pt idx="98">
                  <c:v>88211.6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1.4817628166686656</c:v>
                </c:pt>
                <c:pt idx="8">
                  <c:v>1.5617401177629067</c:v>
                </c:pt>
                <c:pt idx="10">
                  <c:v>1.026579159122913</c:v>
                </c:pt>
                <c:pt idx="14">
                  <c:v>1.2370065511917328</c:v>
                </c:pt>
                <c:pt idx="15">
                  <c:v>1.0439425747480147</c:v>
                </c:pt>
                <c:pt idx="16">
                  <c:v>1.263084013072437</c:v>
                </c:pt>
                <c:pt idx="18">
                  <c:v>1.0422390943425537</c:v>
                </c:pt>
                <c:pt idx="21">
                  <c:v>1.4919802747664088</c:v>
                </c:pt>
                <c:pt idx="23">
                  <c:v>1.2011171875366109</c:v>
                </c:pt>
                <c:pt idx="32">
                  <c:v>1.0635699452317162</c:v>
                </c:pt>
                <c:pt idx="33">
                  <c:v>1.5593194273571187</c:v>
                </c:pt>
                <c:pt idx="45">
                  <c:v>1.0374279877357639</c:v>
                </c:pt>
                <c:pt idx="46">
                  <c:v>1.1477325727164644</c:v>
                </c:pt>
                <c:pt idx="48">
                  <c:v>1.1344295524839674</c:v>
                </c:pt>
                <c:pt idx="57">
                  <c:v>1.3827896367705286</c:v>
                </c:pt>
                <c:pt idx="58">
                  <c:v>1.5199486837981824</c:v>
                </c:pt>
                <c:pt idx="61">
                  <c:v>1.2518738233667772</c:v>
                </c:pt>
                <c:pt idx="67">
                  <c:v>1.2023418348719555</c:v>
                </c:pt>
                <c:pt idx="71">
                  <c:v>1.2582079543459965</c:v>
                </c:pt>
                <c:pt idx="72">
                  <c:v>1.1283499234303216</c:v>
                </c:pt>
                <c:pt idx="73">
                  <c:v>1.5878082278423826</c:v>
                </c:pt>
                <c:pt idx="75">
                  <c:v>1.2456983109313993</c:v>
                </c:pt>
                <c:pt idx="77">
                  <c:v>1.479532018634889</c:v>
                </c:pt>
                <c:pt idx="81">
                  <c:v>1.016939375322679</c:v>
                </c:pt>
                <c:pt idx="82">
                  <c:v>1.4466551434427326</c:v>
                </c:pt>
                <c:pt idx="84">
                  <c:v>1.3330811718832565</c:v>
                </c:pt>
                <c:pt idx="88">
                  <c:v>1.0911625207533526</c:v>
                </c:pt>
                <c:pt idx="89">
                  <c:v>1.3029285761728697</c:v>
                </c:pt>
                <c:pt idx="90">
                  <c:v>1.0447021830314047</c:v>
                </c:pt>
                <c:pt idx="94">
                  <c:v>1.0286591446963231</c:v>
                </c:pt>
                <c:pt idx="98">
                  <c:v>1.1876669281591083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8F-42BC-9684-34C777D348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57250</c:v>
                </c:pt>
                <c:pt idx="3">
                  <c:v>42282.8</c:v>
                </c:pt>
                <c:pt idx="4">
                  <c:v>46896.800000000003</c:v>
                </c:pt>
                <c:pt idx="6">
                  <c:v>51353.8</c:v>
                </c:pt>
                <c:pt idx="12">
                  <c:v>55739.8</c:v>
                </c:pt>
                <c:pt idx="13">
                  <c:v>41164.400000000001</c:v>
                </c:pt>
                <c:pt idx="19">
                  <c:v>56302.8</c:v>
                </c:pt>
                <c:pt idx="22">
                  <c:v>40236.6</c:v>
                </c:pt>
                <c:pt idx="29">
                  <c:v>42093.8</c:v>
                </c:pt>
                <c:pt idx="37">
                  <c:v>58009</c:v>
                </c:pt>
                <c:pt idx="38">
                  <c:v>37724.400000000001</c:v>
                </c:pt>
                <c:pt idx="44">
                  <c:v>48432.6</c:v>
                </c:pt>
                <c:pt idx="47">
                  <c:v>40262.6</c:v>
                </c:pt>
                <c:pt idx="49">
                  <c:v>36181.199999999997</c:v>
                </c:pt>
                <c:pt idx="51">
                  <c:v>44431.199999999997</c:v>
                </c:pt>
                <c:pt idx="53">
                  <c:v>49415.4</c:v>
                </c:pt>
                <c:pt idx="54">
                  <c:v>49610.8</c:v>
                </c:pt>
                <c:pt idx="56">
                  <c:v>53841.8</c:v>
                </c:pt>
                <c:pt idx="60">
                  <c:v>36633.599999999999</c:v>
                </c:pt>
                <c:pt idx="64">
                  <c:v>49158</c:v>
                </c:pt>
                <c:pt idx="65">
                  <c:v>43670.6</c:v>
                </c:pt>
                <c:pt idx="66">
                  <c:v>58144.800000000003</c:v>
                </c:pt>
                <c:pt idx="70">
                  <c:v>54162.2</c:v>
                </c:pt>
                <c:pt idx="76">
                  <c:v>17068.2</c:v>
                </c:pt>
                <c:pt idx="79">
                  <c:v>33267.599999999999</c:v>
                </c:pt>
                <c:pt idx="86">
                  <c:v>46105.599999999999</c:v>
                </c:pt>
                <c:pt idx="87">
                  <c:v>38870.400000000001</c:v>
                </c:pt>
                <c:pt idx="92">
                  <c:v>40097.4</c:v>
                </c:pt>
                <c:pt idx="93">
                  <c:v>48678.8</c:v>
                </c:pt>
                <c:pt idx="95">
                  <c:v>53857.4</c:v>
                </c:pt>
                <c:pt idx="96">
                  <c:v>37791.199999999997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1.7338515283842795</c:v>
                </c:pt>
                <c:pt idx="3">
                  <c:v>1.6095433604207856</c:v>
                </c:pt>
                <c:pt idx="4">
                  <c:v>2.0105422971290152</c:v>
                </c:pt>
                <c:pt idx="6">
                  <c:v>1.8013077902706323</c:v>
                </c:pt>
                <c:pt idx="12">
                  <c:v>2.0630142196419792</c:v>
                </c:pt>
                <c:pt idx="13">
                  <c:v>2.4950928472174985</c:v>
                </c:pt>
                <c:pt idx="19">
                  <c:v>1.6805025682559303</c:v>
                </c:pt>
                <c:pt idx="22">
                  <c:v>2.1138465973765181</c:v>
                </c:pt>
                <c:pt idx="29">
                  <c:v>1.9521877331103392</c:v>
                </c:pt>
                <c:pt idx="37">
                  <c:v>1.9259597648640727</c:v>
                </c:pt>
                <c:pt idx="38">
                  <c:v>2.5128829086744919</c:v>
                </c:pt>
                <c:pt idx="44">
                  <c:v>1.7354839508925806</c:v>
                </c:pt>
                <c:pt idx="47">
                  <c:v>2.3904318151336477</c:v>
                </c:pt>
                <c:pt idx="49">
                  <c:v>2.2948658419289578</c:v>
                </c:pt>
                <c:pt idx="51">
                  <c:v>2.0671960244152761</c:v>
                </c:pt>
                <c:pt idx="53">
                  <c:v>1.6278933288003334</c:v>
                </c:pt>
                <c:pt idx="54">
                  <c:v>2.2288090496424164</c:v>
                </c:pt>
                <c:pt idx="56">
                  <c:v>2.0097953634536734</c:v>
                </c:pt>
                <c:pt idx="60">
                  <c:v>2.6050947763801537</c:v>
                </c:pt>
                <c:pt idx="64">
                  <c:v>1.7250701818625656</c:v>
                </c:pt>
                <c:pt idx="65">
                  <c:v>1.7125480300247764</c:v>
                </c:pt>
                <c:pt idx="66">
                  <c:v>1.7284434721591613</c:v>
                </c:pt>
                <c:pt idx="70">
                  <c:v>1.9293160174439001</c:v>
                </c:pt>
                <c:pt idx="76">
                  <c:v>2.7726415204883934</c:v>
                </c:pt>
                <c:pt idx="79">
                  <c:v>2.1792374562637522</c:v>
                </c:pt>
                <c:pt idx="86">
                  <c:v>1.7687873056635204</c:v>
                </c:pt>
                <c:pt idx="87">
                  <c:v>2.4888604182102574</c:v>
                </c:pt>
                <c:pt idx="92">
                  <c:v>1.9846922743120501</c:v>
                </c:pt>
                <c:pt idx="93">
                  <c:v>1.9759731135525114</c:v>
                </c:pt>
                <c:pt idx="95">
                  <c:v>2.1040934022065678</c:v>
                </c:pt>
                <c:pt idx="96">
                  <c:v>2.4354347043756222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8F-42BC-9684-34C777D348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75070.399999999994</c:v>
                </c:pt>
                <c:pt idx="17">
                  <c:v>62213.2</c:v>
                </c:pt>
                <c:pt idx="25">
                  <c:v>66532.800000000003</c:v>
                </c:pt>
                <c:pt idx="26">
                  <c:v>71351</c:v>
                </c:pt>
                <c:pt idx="28">
                  <c:v>85195.199999999997</c:v>
                </c:pt>
                <c:pt idx="31">
                  <c:v>79274.399999999994</c:v>
                </c:pt>
                <c:pt idx="36">
                  <c:v>62812</c:v>
                </c:pt>
                <c:pt idx="40">
                  <c:v>76813.2</c:v>
                </c:pt>
                <c:pt idx="41">
                  <c:v>69240.800000000003</c:v>
                </c:pt>
                <c:pt idx="42">
                  <c:v>67065</c:v>
                </c:pt>
                <c:pt idx="59">
                  <c:v>72752.399999999994</c:v>
                </c:pt>
                <c:pt idx="62">
                  <c:v>78936.399999999994</c:v>
                </c:pt>
                <c:pt idx="63">
                  <c:v>70532.800000000003</c:v>
                </c:pt>
                <c:pt idx="68">
                  <c:v>68011.600000000006</c:v>
                </c:pt>
                <c:pt idx="74">
                  <c:v>67295</c:v>
                </c:pt>
                <c:pt idx="78">
                  <c:v>63449.599999999999</c:v>
                </c:pt>
                <c:pt idx="83">
                  <c:v>68231.600000000006</c:v>
                </c:pt>
                <c:pt idx="91">
                  <c:v>72129.600000000006</c:v>
                </c:pt>
                <c:pt idx="99">
                  <c:v>79070.8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1.7237020183720881</c:v>
                </c:pt>
                <c:pt idx="17">
                  <c:v>1.7191849961101504</c:v>
                </c:pt>
                <c:pt idx="25">
                  <c:v>1.6940366255440924</c:v>
                </c:pt>
                <c:pt idx="26">
                  <c:v>1.6352118400583033</c:v>
                </c:pt>
                <c:pt idx="28">
                  <c:v>1.7048495689898022</c:v>
                </c:pt>
                <c:pt idx="31">
                  <c:v>1.6411729385526728</c:v>
                </c:pt>
                <c:pt idx="36">
                  <c:v>1.6355791886900592</c:v>
                </c:pt>
                <c:pt idx="40">
                  <c:v>1.6614722469575542</c:v>
                </c:pt>
                <c:pt idx="41">
                  <c:v>1.6495765502420539</c:v>
                </c:pt>
                <c:pt idx="42">
                  <c:v>1.7323193916349811</c:v>
                </c:pt>
                <c:pt idx="59">
                  <c:v>1.7744019441283039</c:v>
                </c:pt>
                <c:pt idx="62">
                  <c:v>1.6721183129709489</c:v>
                </c:pt>
                <c:pt idx="63">
                  <c:v>1.8853356169044755</c:v>
                </c:pt>
                <c:pt idx="68">
                  <c:v>1.6250022055061195</c:v>
                </c:pt>
                <c:pt idx="74">
                  <c:v>1.9006166877182555</c:v>
                </c:pt>
                <c:pt idx="78">
                  <c:v>1.6304594512810169</c:v>
                </c:pt>
                <c:pt idx="83">
                  <c:v>1.8111256368017163</c:v>
                </c:pt>
                <c:pt idx="91">
                  <c:v>1.7833593975288924</c:v>
                </c:pt>
                <c:pt idx="99">
                  <c:v>1.7242016016026143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8F-42BC-9684-34C777D34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792047"/>
        <c:axId val="1439866159"/>
      </c:scatterChart>
      <c:valAx>
        <c:axId val="14857920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866159"/>
        <c:crosses val="autoZero"/>
        <c:crossBetween val="midCat"/>
      </c:valAx>
      <c:valAx>
        <c:axId val="143986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79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44073.4</c:v>
                </c:pt>
                <c:pt idx="2">
                  <c:v>56365.2</c:v>
                </c:pt>
                <c:pt idx="5">
                  <c:v>60031.199999999997</c:v>
                </c:pt>
                <c:pt idx="9">
                  <c:v>54191.6</c:v>
                </c:pt>
                <c:pt idx="10">
                  <c:v>71582.399999999994</c:v>
                </c:pt>
                <c:pt idx="14">
                  <c:v>79405.399999999994</c:v>
                </c:pt>
                <c:pt idx="15">
                  <c:v>76691</c:v>
                </c:pt>
                <c:pt idx="16">
                  <c:v>82065.8</c:v>
                </c:pt>
                <c:pt idx="18">
                  <c:v>82397.600000000006</c:v>
                </c:pt>
                <c:pt idx="20">
                  <c:v>58306.6</c:v>
                </c:pt>
                <c:pt idx="23">
                  <c:v>85357.2</c:v>
                </c:pt>
                <c:pt idx="27">
                  <c:v>53274.6</c:v>
                </c:pt>
                <c:pt idx="32">
                  <c:v>92937</c:v>
                </c:pt>
                <c:pt idx="34">
                  <c:v>46729.4</c:v>
                </c:pt>
                <c:pt idx="35">
                  <c:v>48793.8</c:v>
                </c:pt>
                <c:pt idx="39">
                  <c:v>55826</c:v>
                </c:pt>
                <c:pt idx="43">
                  <c:v>31370</c:v>
                </c:pt>
                <c:pt idx="44">
                  <c:v>48432.6</c:v>
                </c:pt>
                <c:pt idx="45">
                  <c:v>59816.2</c:v>
                </c:pt>
                <c:pt idx="46">
                  <c:v>74185.399999999994</c:v>
                </c:pt>
                <c:pt idx="48">
                  <c:v>91563.199999999997</c:v>
                </c:pt>
                <c:pt idx="50">
                  <c:v>54441.2</c:v>
                </c:pt>
                <c:pt idx="52">
                  <c:v>49409.2</c:v>
                </c:pt>
                <c:pt idx="55">
                  <c:v>53535.4</c:v>
                </c:pt>
                <c:pt idx="57">
                  <c:v>92944</c:v>
                </c:pt>
                <c:pt idx="58">
                  <c:v>81689.600000000006</c:v>
                </c:pt>
                <c:pt idx="61">
                  <c:v>62572.6</c:v>
                </c:pt>
                <c:pt idx="65">
                  <c:v>43670.6</c:v>
                </c:pt>
                <c:pt idx="67">
                  <c:v>76692</c:v>
                </c:pt>
                <c:pt idx="69">
                  <c:v>43013.599999999999</c:v>
                </c:pt>
                <c:pt idx="71">
                  <c:v>88877.2</c:v>
                </c:pt>
                <c:pt idx="72">
                  <c:v>62688</c:v>
                </c:pt>
                <c:pt idx="75">
                  <c:v>73401.399999999994</c:v>
                </c:pt>
                <c:pt idx="77">
                  <c:v>64481.2</c:v>
                </c:pt>
                <c:pt idx="78">
                  <c:v>63449.599999999999</c:v>
                </c:pt>
                <c:pt idx="80">
                  <c:v>56334.400000000001</c:v>
                </c:pt>
                <c:pt idx="81">
                  <c:v>69341.399999999994</c:v>
                </c:pt>
                <c:pt idx="82">
                  <c:v>74747.600000000006</c:v>
                </c:pt>
                <c:pt idx="84">
                  <c:v>71911.600000000006</c:v>
                </c:pt>
                <c:pt idx="85">
                  <c:v>54151</c:v>
                </c:pt>
                <c:pt idx="86">
                  <c:v>46105.599999999999</c:v>
                </c:pt>
                <c:pt idx="88">
                  <c:v>84082.8</c:v>
                </c:pt>
                <c:pt idx="89">
                  <c:v>72267.199999999997</c:v>
                </c:pt>
                <c:pt idx="90">
                  <c:v>70855.600000000006</c:v>
                </c:pt>
                <c:pt idx="94">
                  <c:v>63972.6</c:v>
                </c:pt>
                <c:pt idx="97">
                  <c:v>55064.6</c:v>
                </c:pt>
                <c:pt idx="98">
                  <c:v>88211.6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1.2399088792786579</c:v>
                </c:pt>
                <c:pt idx="1">
                  <c:v>1.4702511478713818</c:v>
                </c:pt>
                <c:pt idx="4">
                  <c:v>1.4817628166686656</c:v>
                </c:pt>
                <c:pt idx="8">
                  <c:v>1.0157847341654427</c:v>
                </c:pt>
                <c:pt idx="9">
                  <c:v>1.026579159122913</c:v>
                </c:pt>
                <c:pt idx="13">
                  <c:v>1.2370065511917328</c:v>
                </c:pt>
                <c:pt idx="14">
                  <c:v>1.0439425747480147</c:v>
                </c:pt>
                <c:pt idx="15">
                  <c:v>1.263084013072437</c:v>
                </c:pt>
                <c:pt idx="17">
                  <c:v>1.0422390943425537</c:v>
                </c:pt>
                <c:pt idx="19">
                  <c:v>1.2819131967907578</c:v>
                </c:pt>
                <c:pt idx="22">
                  <c:v>1.2011171875366109</c:v>
                </c:pt>
                <c:pt idx="26">
                  <c:v>1.1958982329290131</c:v>
                </c:pt>
                <c:pt idx="31">
                  <c:v>1.0635699452317162</c:v>
                </c:pt>
                <c:pt idx="33">
                  <c:v>1.1985816209923517</c:v>
                </c:pt>
                <c:pt idx="34">
                  <c:v>1.2727641626600099</c:v>
                </c:pt>
                <c:pt idx="38">
                  <c:v>1.2416436785727081</c:v>
                </c:pt>
                <c:pt idx="42">
                  <c:v>1.3642333439591967</c:v>
                </c:pt>
                <c:pt idx="43">
                  <c:v>1.7354839508925806</c:v>
                </c:pt>
                <c:pt idx="44">
                  <c:v>1.0374279877357639</c:v>
                </c:pt>
                <c:pt idx="45">
                  <c:v>1.1477325727164644</c:v>
                </c:pt>
                <c:pt idx="47">
                  <c:v>1.1344295524839674</c:v>
                </c:pt>
                <c:pt idx="49">
                  <c:v>1.3012938730226373</c:v>
                </c:pt>
                <c:pt idx="51">
                  <c:v>1.2311877140289664</c:v>
                </c:pt>
                <c:pt idx="54">
                  <c:v>1.3325388434568528</c:v>
                </c:pt>
                <c:pt idx="56">
                  <c:v>1.3827896367705286</c:v>
                </c:pt>
                <c:pt idx="57">
                  <c:v>1.5199486837981824</c:v>
                </c:pt>
                <c:pt idx="60">
                  <c:v>1.2518738233667772</c:v>
                </c:pt>
                <c:pt idx="64">
                  <c:v>1.7125480300247764</c:v>
                </c:pt>
                <c:pt idx="66">
                  <c:v>1.2023418348719555</c:v>
                </c:pt>
                <c:pt idx="68">
                  <c:v>1.3051453493778713</c:v>
                </c:pt>
                <c:pt idx="70">
                  <c:v>1.2582079543459965</c:v>
                </c:pt>
                <c:pt idx="71">
                  <c:v>1.1283499234303216</c:v>
                </c:pt>
                <c:pt idx="74">
                  <c:v>1.2456983109313993</c:v>
                </c:pt>
                <c:pt idx="76">
                  <c:v>1.479532018634889</c:v>
                </c:pt>
                <c:pt idx="77">
                  <c:v>1.6304594512810169</c:v>
                </c:pt>
                <c:pt idx="79">
                  <c:v>1.3584772359339941</c:v>
                </c:pt>
                <c:pt idx="80">
                  <c:v>1.016939375322679</c:v>
                </c:pt>
                <c:pt idx="81">
                  <c:v>1.4466551434427326</c:v>
                </c:pt>
                <c:pt idx="83">
                  <c:v>1.3330811718832565</c:v>
                </c:pt>
                <c:pt idx="84">
                  <c:v>1.2984432420453915</c:v>
                </c:pt>
                <c:pt idx="85">
                  <c:v>1.7687873056635204</c:v>
                </c:pt>
                <c:pt idx="87">
                  <c:v>1.0911625207533526</c:v>
                </c:pt>
                <c:pt idx="88">
                  <c:v>1.3029285761728697</c:v>
                </c:pt>
                <c:pt idx="89">
                  <c:v>1.0447021830314047</c:v>
                </c:pt>
                <c:pt idx="93">
                  <c:v>1.0286591446963231</c:v>
                </c:pt>
                <c:pt idx="96">
                  <c:v>1.6066765217580805</c:v>
                </c:pt>
                <c:pt idx="97">
                  <c:v>1.1876669281591083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29-4FF8-B61D-3B4D3CD6B5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57250</c:v>
                </c:pt>
                <c:pt idx="3">
                  <c:v>42282.8</c:v>
                </c:pt>
                <c:pt idx="4">
                  <c:v>46896.800000000003</c:v>
                </c:pt>
                <c:pt idx="6">
                  <c:v>51353.8</c:v>
                </c:pt>
                <c:pt idx="7">
                  <c:v>75070.399999999994</c:v>
                </c:pt>
                <c:pt idx="8">
                  <c:v>79617.600000000006</c:v>
                </c:pt>
                <c:pt idx="11">
                  <c:v>44959</c:v>
                </c:pt>
                <c:pt idx="12">
                  <c:v>55739.8</c:v>
                </c:pt>
                <c:pt idx="13">
                  <c:v>41164.400000000001</c:v>
                </c:pt>
                <c:pt idx="17">
                  <c:v>62213.2</c:v>
                </c:pt>
                <c:pt idx="19">
                  <c:v>56302.8</c:v>
                </c:pt>
                <c:pt idx="21">
                  <c:v>90564.2</c:v>
                </c:pt>
                <c:pt idx="22">
                  <c:v>40236.6</c:v>
                </c:pt>
                <c:pt idx="24">
                  <c:v>56196.800000000003</c:v>
                </c:pt>
                <c:pt idx="25">
                  <c:v>66532.800000000003</c:v>
                </c:pt>
                <c:pt idx="26">
                  <c:v>71351</c:v>
                </c:pt>
                <c:pt idx="28">
                  <c:v>85195.199999999997</c:v>
                </c:pt>
                <c:pt idx="29">
                  <c:v>42093.8</c:v>
                </c:pt>
                <c:pt idx="30">
                  <c:v>35083.599999999999</c:v>
                </c:pt>
                <c:pt idx="31">
                  <c:v>79274.399999999994</c:v>
                </c:pt>
                <c:pt idx="33">
                  <c:v>85833.600000000006</c:v>
                </c:pt>
                <c:pt idx="36">
                  <c:v>62812</c:v>
                </c:pt>
                <c:pt idx="37">
                  <c:v>58009</c:v>
                </c:pt>
                <c:pt idx="38">
                  <c:v>37724.400000000001</c:v>
                </c:pt>
                <c:pt idx="40">
                  <c:v>76813.2</c:v>
                </c:pt>
                <c:pt idx="41">
                  <c:v>69240.800000000003</c:v>
                </c:pt>
                <c:pt idx="42">
                  <c:v>67065</c:v>
                </c:pt>
                <c:pt idx="47">
                  <c:v>40262.6</c:v>
                </c:pt>
                <c:pt idx="49">
                  <c:v>36181.199999999997</c:v>
                </c:pt>
                <c:pt idx="51">
                  <c:v>44431.199999999997</c:v>
                </c:pt>
                <c:pt idx="53">
                  <c:v>49415.4</c:v>
                </c:pt>
                <c:pt idx="54">
                  <c:v>49610.8</c:v>
                </c:pt>
                <c:pt idx="56">
                  <c:v>53841.8</c:v>
                </c:pt>
                <c:pt idx="59">
                  <c:v>72752.399999999994</c:v>
                </c:pt>
                <c:pt idx="60">
                  <c:v>36633.599999999999</c:v>
                </c:pt>
                <c:pt idx="62">
                  <c:v>78936.399999999994</c:v>
                </c:pt>
                <c:pt idx="63">
                  <c:v>70532.800000000003</c:v>
                </c:pt>
                <c:pt idx="64">
                  <c:v>49158</c:v>
                </c:pt>
                <c:pt idx="66">
                  <c:v>58144.800000000003</c:v>
                </c:pt>
                <c:pt idx="68">
                  <c:v>68011.600000000006</c:v>
                </c:pt>
                <c:pt idx="70">
                  <c:v>54162.2</c:v>
                </c:pt>
                <c:pt idx="73">
                  <c:v>88538.4</c:v>
                </c:pt>
                <c:pt idx="74">
                  <c:v>67295</c:v>
                </c:pt>
                <c:pt idx="76">
                  <c:v>17068.2</c:v>
                </c:pt>
                <c:pt idx="79">
                  <c:v>33267.599999999999</c:v>
                </c:pt>
                <c:pt idx="83">
                  <c:v>68231.600000000006</c:v>
                </c:pt>
                <c:pt idx="87">
                  <c:v>38870.400000000001</c:v>
                </c:pt>
                <c:pt idx="91">
                  <c:v>72129.600000000006</c:v>
                </c:pt>
                <c:pt idx="92">
                  <c:v>40097.4</c:v>
                </c:pt>
                <c:pt idx="93">
                  <c:v>48678.8</c:v>
                </c:pt>
                <c:pt idx="95">
                  <c:v>53857.4</c:v>
                </c:pt>
                <c:pt idx="96">
                  <c:v>37791.199999999997</c:v>
                </c:pt>
                <c:pt idx="99">
                  <c:v>79070.8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1.7338515283842795</c:v>
                </c:pt>
                <c:pt idx="3">
                  <c:v>1.6095433604207856</c:v>
                </c:pt>
                <c:pt idx="4">
                  <c:v>2.0105422971290152</c:v>
                </c:pt>
                <c:pt idx="6">
                  <c:v>1.8013077902706323</c:v>
                </c:pt>
                <c:pt idx="7">
                  <c:v>1.7237020183720881</c:v>
                </c:pt>
                <c:pt idx="8">
                  <c:v>1.5617401177629067</c:v>
                </c:pt>
                <c:pt idx="11">
                  <c:v>1.5693187126048178</c:v>
                </c:pt>
                <c:pt idx="12">
                  <c:v>2.0630142196419792</c:v>
                </c:pt>
                <c:pt idx="13">
                  <c:v>2.4950928472174985</c:v>
                </c:pt>
                <c:pt idx="17">
                  <c:v>1.7191849961101504</c:v>
                </c:pt>
                <c:pt idx="19">
                  <c:v>1.6805025682559303</c:v>
                </c:pt>
                <c:pt idx="21">
                  <c:v>1.4919802747664088</c:v>
                </c:pt>
                <c:pt idx="22">
                  <c:v>2.1138465973765181</c:v>
                </c:pt>
                <c:pt idx="24">
                  <c:v>1.4224297468895026</c:v>
                </c:pt>
                <c:pt idx="25">
                  <c:v>1.6940366255440924</c:v>
                </c:pt>
                <c:pt idx="26">
                  <c:v>1.6352118400583033</c:v>
                </c:pt>
                <c:pt idx="28">
                  <c:v>1.7048495689898022</c:v>
                </c:pt>
                <c:pt idx="29">
                  <c:v>1.9521877331103392</c:v>
                </c:pt>
                <c:pt idx="30">
                  <c:v>1.1897866809563444</c:v>
                </c:pt>
                <c:pt idx="31">
                  <c:v>1.6411729385526728</c:v>
                </c:pt>
                <c:pt idx="33">
                  <c:v>1.5593194273571187</c:v>
                </c:pt>
                <c:pt idx="36">
                  <c:v>1.6355791886900592</c:v>
                </c:pt>
                <c:pt idx="37">
                  <c:v>1.9259597648640727</c:v>
                </c:pt>
                <c:pt idx="38">
                  <c:v>2.5128829086744919</c:v>
                </c:pt>
                <c:pt idx="40">
                  <c:v>1.6614722469575542</c:v>
                </c:pt>
                <c:pt idx="41">
                  <c:v>1.6495765502420539</c:v>
                </c:pt>
                <c:pt idx="42">
                  <c:v>1.7323193916349811</c:v>
                </c:pt>
                <c:pt idx="47">
                  <c:v>2.3904318151336477</c:v>
                </c:pt>
                <c:pt idx="49">
                  <c:v>2.2948658419289578</c:v>
                </c:pt>
                <c:pt idx="51">
                  <c:v>2.0671960244152761</c:v>
                </c:pt>
                <c:pt idx="53">
                  <c:v>1.6278933288003334</c:v>
                </c:pt>
                <c:pt idx="54">
                  <c:v>2.2288090496424164</c:v>
                </c:pt>
                <c:pt idx="56">
                  <c:v>2.0097953634536734</c:v>
                </c:pt>
                <c:pt idx="59">
                  <c:v>1.7744019441283039</c:v>
                </c:pt>
                <c:pt idx="60">
                  <c:v>2.6050947763801537</c:v>
                </c:pt>
                <c:pt idx="62">
                  <c:v>1.6721183129709489</c:v>
                </c:pt>
                <c:pt idx="63">
                  <c:v>1.8853356169044755</c:v>
                </c:pt>
                <c:pt idx="64">
                  <c:v>1.7250701818625656</c:v>
                </c:pt>
                <c:pt idx="66">
                  <c:v>1.7284434721591613</c:v>
                </c:pt>
                <c:pt idx="68">
                  <c:v>1.6250022055061195</c:v>
                </c:pt>
                <c:pt idx="70">
                  <c:v>1.9293160174439001</c:v>
                </c:pt>
                <c:pt idx="73">
                  <c:v>1.5878082278423826</c:v>
                </c:pt>
                <c:pt idx="74">
                  <c:v>1.9006166877182555</c:v>
                </c:pt>
                <c:pt idx="76">
                  <c:v>2.7726415204883934</c:v>
                </c:pt>
                <c:pt idx="79">
                  <c:v>2.1792374562637522</c:v>
                </c:pt>
                <c:pt idx="83">
                  <c:v>1.8111256368017163</c:v>
                </c:pt>
                <c:pt idx="87">
                  <c:v>2.4888604182102574</c:v>
                </c:pt>
                <c:pt idx="91">
                  <c:v>1.7833593975288924</c:v>
                </c:pt>
                <c:pt idx="92">
                  <c:v>1.9846922743120501</c:v>
                </c:pt>
                <c:pt idx="93">
                  <c:v>1.9759731135525114</c:v>
                </c:pt>
                <c:pt idx="95">
                  <c:v>2.1040934022065678</c:v>
                </c:pt>
                <c:pt idx="96">
                  <c:v>2.4354347043756222</c:v>
                </c:pt>
                <c:pt idx="99">
                  <c:v>1.7242016016026143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9-4FF8-B61D-3B4D3CD6B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5786847"/>
        <c:axId val="1485948927"/>
      </c:scatterChart>
      <c:valAx>
        <c:axId val="148578684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948927"/>
        <c:crosses val="autoZero"/>
        <c:crossBetween val="midCat"/>
      </c:valAx>
      <c:valAx>
        <c:axId val="148594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78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57430.8</c:v>
                </c:pt>
                <c:pt idx="1">
                  <c:v>44087.6</c:v>
                </c:pt>
                <c:pt idx="2">
                  <c:v>56335</c:v>
                </c:pt>
                <c:pt idx="3">
                  <c:v>42217.599999999999</c:v>
                </c:pt>
                <c:pt idx="4">
                  <c:v>46799</c:v>
                </c:pt>
                <c:pt idx="5">
                  <c:v>60035</c:v>
                </c:pt>
                <c:pt idx="6">
                  <c:v>51625.8</c:v>
                </c:pt>
                <c:pt idx="7">
                  <c:v>74767.399999999994</c:v>
                </c:pt>
                <c:pt idx="8">
                  <c:v>79340.600000000006</c:v>
                </c:pt>
                <c:pt idx="9">
                  <c:v>54204.4</c:v>
                </c:pt>
                <c:pt idx="10">
                  <c:v>71851.399999999994</c:v>
                </c:pt>
                <c:pt idx="11">
                  <c:v>44836.2</c:v>
                </c:pt>
                <c:pt idx="12">
                  <c:v>55858.400000000001</c:v>
                </c:pt>
                <c:pt idx="13">
                  <c:v>41168.199999999997</c:v>
                </c:pt>
                <c:pt idx="14">
                  <c:v>79457.8</c:v>
                </c:pt>
                <c:pt idx="15">
                  <c:v>76813.600000000006</c:v>
                </c:pt>
                <c:pt idx="16">
                  <c:v>82088.2</c:v>
                </c:pt>
                <c:pt idx="17">
                  <c:v>62078</c:v>
                </c:pt>
                <c:pt idx="18">
                  <c:v>82536.2</c:v>
                </c:pt>
                <c:pt idx="19">
                  <c:v>56330.2</c:v>
                </c:pt>
                <c:pt idx="20">
                  <c:v>58220.2</c:v>
                </c:pt>
                <c:pt idx="21">
                  <c:v>90453</c:v>
                </c:pt>
                <c:pt idx="22">
                  <c:v>40073.800000000003</c:v>
                </c:pt>
                <c:pt idx="23">
                  <c:v>85041.2</c:v>
                </c:pt>
                <c:pt idx="24">
                  <c:v>56297.4</c:v>
                </c:pt>
                <c:pt idx="25">
                  <c:v>66487.399999999994</c:v>
                </c:pt>
                <c:pt idx="26">
                  <c:v>71110.600000000006</c:v>
                </c:pt>
                <c:pt idx="27">
                  <c:v>52890.6</c:v>
                </c:pt>
                <c:pt idx="28">
                  <c:v>85345</c:v>
                </c:pt>
                <c:pt idx="29">
                  <c:v>41833.599999999999</c:v>
                </c:pt>
                <c:pt idx="30">
                  <c:v>34878.199999999997</c:v>
                </c:pt>
                <c:pt idx="31">
                  <c:v>79351.8</c:v>
                </c:pt>
                <c:pt idx="32">
                  <c:v>92638.6</c:v>
                </c:pt>
                <c:pt idx="33">
                  <c:v>85932.6</c:v>
                </c:pt>
                <c:pt idx="34">
                  <c:v>46825.4</c:v>
                </c:pt>
                <c:pt idx="35">
                  <c:v>49182.6</c:v>
                </c:pt>
                <c:pt idx="36">
                  <c:v>62838</c:v>
                </c:pt>
                <c:pt idx="37">
                  <c:v>58317</c:v>
                </c:pt>
                <c:pt idx="38">
                  <c:v>37304.800000000003</c:v>
                </c:pt>
                <c:pt idx="39">
                  <c:v>55741</c:v>
                </c:pt>
                <c:pt idx="40">
                  <c:v>76883.600000000006</c:v>
                </c:pt>
                <c:pt idx="41">
                  <c:v>69255.399999999994</c:v>
                </c:pt>
                <c:pt idx="42">
                  <c:v>67215.199999999997</c:v>
                </c:pt>
                <c:pt idx="43">
                  <c:v>31277.200000000001</c:v>
                </c:pt>
                <c:pt idx="44">
                  <c:v>48421</c:v>
                </c:pt>
                <c:pt idx="45">
                  <c:v>60155.8</c:v>
                </c:pt>
                <c:pt idx="46">
                  <c:v>74312</c:v>
                </c:pt>
                <c:pt idx="47">
                  <c:v>40283.4</c:v>
                </c:pt>
                <c:pt idx="48">
                  <c:v>91588.6</c:v>
                </c:pt>
                <c:pt idx="49">
                  <c:v>35899.199999999997</c:v>
                </c:pt>
                <c:pt idx="50">
                  <c:v>54414.2</c:v>
                </c:pt>
                <c:pt idx="51">
                  <c:v>44367.8</c:v>
                </c:pt>
                <c:pt idx="52">
                  <c:v>49202.400000000001</c:v>
                </c:pt>
                <c:pt idx="53">
                  <c:v>49086.400000000001</c:v>
                </c:pt>
                <c:pt idx="54">
                  <c:v>49339</c:v>
                </c:pt>
                <c:pt idx="55">
                  <c:v>53416.4</c:v>
                </c:pt>
                <c:pt idx="56">
                  <c:v>54047.6</c:v>
                </c:pt>
                <c:pt idx="57">
                  <c:v>92945.8</c:v>
                </c:pt>
                <c:pt idx="58">
                  <c:v>81473</c:v>
                </c:pt>
                <c:pt idx="59">
                  <c:v>72580.2</c:v>
                </c:pt>
                <c:pt idx="60">
                  <c:v>36515.199999999997</c:v>
                </c:pt>
                <c:pt idx="61">
                  <c:v>62748.2</c:v>
                </c:pt>
                <c:pt idx="62">
                  <c:v>78999.8</c:v>
                </c:pt>
                <c:pt idx="63">
                  <c:v>70368.600000000006</c:v>
                </c:pt>
                <c:pt idx="64">
                  <c:v>49138.400000000001</c:v>
                </c:pt>
                <c:pt idx="65">
                  <c:v>43868.2</c:v>
                </c:pt>
                <c:pt idx="66">
                  <c:v>58246.400000000001</c:v>
                </c:pt>
                <c:pt idx="67">
                  <c:v>76577.2</c:v>
                </c:pt>
                <c:pt idx="68">
                  <c:v>67762.2</c:v>
                </c:pt>
                <c:pt idx="69">
                  <c:v>42647.6</c:v>
                </c:pt>
                <c:pt idx="70">
                  <c:v>53964.4</c:v>
                </c:pt>
                <c:pt idx="71">
                  <c:v>88593.2</c:v>
                </c:pt>
                <c:pt idx="72">
                  <c:v>62568</c:v>
                </c:pt>
                <c:pt idx="73">
                  <c:v>88742.399999999994</c:v>
                </c:pt>
                <c:pt idx="74">
                  <c:v>67393.600000000006</c:v>
                </c:pt>
                <c:pt idx="75">
                  <c:v>73405.600000000006</c:v>
                </c:pt>
                <c:pt idx="76">
                  <c:v>16906.8</c:v>
                </c:pt>
                <c:pt idx="77">
                  <c:v>64868</c:v>
                </c:pt>
                <c:pt idx="78">
                  <c:v>63288.6</c:v>
                </c:pt>
                <c:pt idx="79">
                  <c:v>33257.199999999997</c:v>
                </c:pt>
                <c:pt idx="80">
                  <c:v>56184</c:v>
                </c:pt>
                <c:pt idx="81">
                  <c:v>69436.800000000003</c:v>
                </c:pt>
                <c:pt idx="82">
                  <c:v>74797.8</c:v>
                </c:pt>
                <c:pt idx="83">
                  <c:v>68230.399999999994</c:v>
                </c:pt>
                <c:pt idx="84">
                  <c:v>71830</c:v>
                </c:pt>
                <c:pt idx="85">
                  <c:v>54117</c:v>
                </c:pt>
                <c:pt idx="86">
                  <c:v>46133.599999999999</c:v>
                </c:pt>
                <c:pt idx="87">
                  <c:v>38730.800000000003</c:v>
                </c:pt>
                <c:pt idx="88">
                  <c:v>84182.2</c:v>
                </c:pt>
                <c:pt idx="89">
                  <c:v>72316.600000000006</c:v>
                </c:pt>
                <c:pt idx="90">
                  <c:v>70886.2</c:v>
                </c:pt>
                <c:pt idx="91">
                  <c:v>72102.2</c:v>
                </c:pt>
                <c:pt idx="92">
                  <c:v>40055.4</c:v>
                </c:pt>
                <c:pt idx="93">
                  <c:v>48709</c:v>
                </c:pt>
                <c:pt idx="94">
                  <c:v>63841.599999999999</c:v>
                </c:pt>
                <c:pt idx="95">
                  <c:v>54294.2</c:v>
                </c:pt>
                <c:pt idx="96">
                  <c:v>37717.4</c:v>
                </c:pt>
                <c:pt idx="97">
                  <c:v>55040.2</c:v>
                </c:pt>
                <c:pt idx="98">
                  <c:v>88325.2</c:v>
                </c:pt>
                <c:pt idx="99">
                  <c:v>79032.600000000006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1.7284105392925049</c:v>
                </c:pt>
                <c:pt idx="1">
                  <c:v>1.2320471062158067</c:v>
                </c:pt>
                <c:pt idx="2">
                  <c:v>1.4710215674092482</c:v>
                </c:pt>
                <c:pt idx="3">
                  <c:v>1.6322102630182673</c:v>
                </c:pt>
                <c:pt idx="4">
                  <c:v>2.0083335113998162</c:v>
                </c:pt>
                <c:pt idx="5">
                  <c:v>1.481669026401266</c:v>
                </c:pt>
                <c:pt idx="6">
                  <c:v>1.7993328916936879</c:v>
                </c:pt>
                <c:pt idx="7">
                  <c:v>1.7306606890168712</c:v>
                </c:pt>
                <c:pt idx="8">
                  <c:v>1.5673186237563113</c:v>
                </c:pt>
                <c:pt idx="9">
                  <c:v>1.0158031451321294</c:v>
                </c:pt>
                <c:pt idx="10">
                  <c:v>1.0267440857102299</c:v>
                </c:pt>
                <c:pt idx="11">
                  <c:v>1.573996012150896</c:v>
                </c:pt>
                <c:pt idx="12">
                  <c:v>2.0576135370866333</c:v>
                </c:pt>
                <c:pt idx="13">
                  <c:v>2.4917047624137076</c:v>
                </c:pt>
                <c:pt idx="14">
                  <c:v>1.2403565162891497</c:v>
                </c:pt>
                <c:pt idx="15">
                  <c:v>1.0480565941447868</c:v>
                </c:pt>
                <c:pt idx="16">
                  <c:v>1.2661259474565163</c:v>
                </c:pt>
                <c:pt idx="17">
                  <c:v>1.7085924159927832</c:v>
                </c:pt>
                <c:pt idx="18">
                  <c:v>1.0442448283298722</c:v>
                </c:pt>
                <c:pt idx="19">
                  <c:v>1.680128953918147</c:v>
                </c:pt>
                <c:pt idx="20">
                  <c:v>1.266725294657181</c:v>
                </c:pt>
                <c:pt idx="21">
                  <c:v>1.4935712469459277</c:v>
                </c:pt>
                <c:pt idx="22">
                  <c:v>2.1120782156920481</c:v>
                </c:pt>
                <c:pt idx="23">
                  <c:v>1.2035930819414591</c:v>
                </c:pt>
                <c:pt idx="24">
                  <c:v>1.4201366315318291</c:v>
                </c:pt>
                <c:pt idx="25">
                  <c:v>1.6837325568453574</c:v>
                </c:pt>
                <c:pt idx="26">
                  <c:v>1.6326257969979159</c:v>
                </c:pt>
                <c:pt idx="27">
                  <c:v>1.2046374970221552</c:v>
                </c:pt>
                <c:pt idx="28">
                  <c:v>1.7008377760853008</c:v>
                </c:pt>
                <c:pt idx="29">
                  <c:v>1.9725053545475408</c:v>
                </c:pt>
                <c:pt idx="30">
                  <c:v>1.1914892396970027</c:v>
                </c:pt>
                <c:pt idx="31">
                  <c:v>1.6416262769086523</c:v>
                </c:pt>
                <c:pt idx="32">
                  <c:v>1.067352054111353</c:v>
                </c:pt>
                <c:pt idx="33">
                  <c:v>1.5660063817456935</c:v>
                </c:pt>
                <c:pt idx="34">
                  <c:v>1.1984948340003503</c:v>
                </c:pt>
                <c:pt idx="35">
                  <c:v>1.2629466518646839</c:v>
                </c:pt>
                <c:pt idx="36">
                  <c:v>1.6183678665775487</c:v>
                </c:pt>
                <c:pt idx="37">
                  <c:v>1.9306720167361147</c:v>
                </c:pt>
                <c:pt idx="38">
                  <c:v>2.568811520233321</c:v>
                </c:pt>
                <c:pt idx="39">
                  <c:v>1.2455463662295259</c:v>
                </c:pt>
                <c:pt idx="40">
                  <c:v>1.6599638934701288</c:v>
                </c:pt>
                <c:pt idx="41">
                  <c:v>1.6498352475041658</c:v>
                </c:pt>
                <c:pt idx="42">
                  <c:v>1.7297575548387865</c:v>
                </c:pt>
                <c:pt idx="43">
                  <c:v>1.3664266622331922</c:v>
                </c:pt>
                <c:pt idx="44">
                  <c:v>1.7363127568616923</c:v>
                </c:pt>
                <c:pt idx="45">
                  <c:v>1.0320866815834882</c:v>
                </c:pt>
                <c:pt idx="46">
                  <c:v>1.1456696092152008</c:v>
                </c:pt>
                <c:pt idx="47">
                  <c:v>2.3891727113401551</c:v>
                </c:pt>
                <c:pt idx="48">
                  <c:v>1.1317019803774704</c:v>
                </c:pt>
                <c:pt idx="49">
                  <c:v>2.3160126130944425</c:v>
                </c:pt>
                <c:pt idx="50">
                  <c:v>1.2907108806157217</c:v>
                </c:pt>
                <c:pt idx="51">
                  <c:v>2.0691131856887202</c:v>
                </c:pt>
                <c:pt idx="52">
                  <c:v>1.2525405264783831</c:v>
                </c:pt>
                <c:pt idx="53">
                  <c:v>1.64210453404609</c:v>
                </c:pt>
                <c:pt idx="54">
                  <c:v>2.2411682441881675</c:v>
                </c:pt>
                <c:pt idx="55">
                  <c:v>1.3355074471510622</c:v>
                </c:pt>
                <c:pt idx="56">
                  <c:v>2.0021610580303291</c:v>
                </c:pt>
                <c:pt idx="57">
                  <c:v>1.3894118938133837</c:v>
                </c:pt>
                <c:pt idx="58">
                  <c:v>1.5148208608987026</c:v>
                </c:pt>
                <c:pt idx="59">
                  <c:v>1.7888349715211587</c:v>
                </c:pt>
                <c:pt idx="60">
                  <c:v>2.6346288668828324</c:v>
                </c:pt>
                <c:pt idx="61">
                  <c:v>1.2600042710388506</c:v>
                </c:pt>
                <c:pt idx="62">
                  <c:v>1.6686371357902172</c:v>
                </c:pt>
                <c:pt idx="63">
                  <c:v>1.8765472099771772</c:v>
                </c:pt>
                <c:pt idx="64">
                  <c:v>1.7273252690360288</c:v>
                </c:pt>
                <c:pt idx="65">
                  <c:v>1.7261478702112238</c:v>
                </c:pt>
                <c:pt idx="66">
                  <c:v>1.7105606526755301</c:v>
                </c:pt>
                <c:pt idx="67">
                  <c:v>1.2077615791645555</c:v>
                </c:pt>
                <c:pt idx="68">
                  <c:v>1.6309830554497937</c:v>
                </c:pt>
                <c:pt idx="69">
                  <c:v>1.3343072060326959</c:v>
                </c:pt>
                <c:pt idx="70">
                  <c:v>1.938333419810097</c:v>
                </c:pt>
                <c:pt idx="71">
                  <c:v>1.2505700211754402</c:v>
                </c:pt>
                <c:pt idx="72">
                  <c:v>1.1304660529344073</c:v>
                </c:pt>
                <c:pt idx="73">
                  <c:v>1.5843835641136594</c:v>
                </c:pt>
                <c:pt idx="74">
                  <c:v>1.896277984853161</c:v>
                </c:pt>
                <c:pt idx="75">
                  <c:v>1.2318406225138137</c:v>
                </c:pt>
                <c:pt idx="76">
                  <c:v>2.8243073792793432</c:v>
                </c:pt>
                <c:pt idx="77">
                  <c:v>1.4701701917740642</c:v>
                </c:pt>
                <c:pt idx="78">
                  <c:v>1.6250951988193767</c:v>
                </c:pt>
                <c:pt idx="79">
                  <c:v>2.1969979433025033</c:v>
                </c:pt>
                <c:pt idx="80">
                  <c:v>1.3659582799373486</c:v>
                </c:pt>
                <c:pt idx="81">
                  <c:v>1.0225557629383841</c:v>
                </c:pt>
                <c:pt idx="82">
                  <c:v>1.437315001243352</c:v>
                </c:pt>
                <c:pt idx="83">
                  <c:v>1.8140301097458027</c:v>
                </c:pt>
                <c:pt idx="84">
                  <c:v>1.3433802032576918</c:v>
                </c:pt>
                <c:pt idx="85">
                  <c:v>1.2991481419886541</c:v>
                </c:pt>
                <c:pt idx="86">
                  <c:v>1.7716154819914336</c:v>
                </c:pt>
                <c:pt idx="87">
                  <c:v>2.5032274055790222</c:v>
                </c:pt>
                <c:pt idx="88">
                  <c:v>1.0871775743565741</c:v>
                </c:pt>
                <c:pt idx="89">
                  <c:v>1.3022874416109163</c:v>
                </c:pt>
                <c:pt idx="90">
                  <c:v>1.0416696056496186</c:v>
                </c:pt>
                <c:pt idx="91">
                  <c:v>1.7840371028900646</c:v>
                </c:pt>
                <c:pt idx="92">
                  <c:v>1.9867733189532497</c:v>
                </c:pt>
                <c:pt idx="93">
                  <c:v>1.974727463097169</c:v>
                </c:pt>
                <c:pt idx="94">
                  <c:v>1.0307699055161526</c:v>
                </c:pt>
                <c:pt idx="95">
                  <c:v>2.0911625919527319</c:v>
                </c:pt>
                <c:pt idx="96">
                  <c:v>2.4397492934295575</c:v>
                </c:pt>
                <c:pt idx="97">
                  <c:v>1.6053539049640082</c:v>
                </c:pt>
                <c:pt idx="98">
                  <c:v>1.1906568000978204</c:v>
                </c:pt>
                <c:pt idx="99">
                  <c:v>1.7340565791837796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6-4E78-814E-FA3B8302C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37567"/>
        <c:axId val="1439824063"/>
      </c:scatterChart>
      <c:valAx>
        <c:axId val="14369375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824063"/>
        <c:crosses val="autoZero"/>
        <c:crossBetween val="midCat"/>
      </c:valAx>
      <c:valAx>
        <c:axId val="143982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93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44087.6</c:v>
                </c:pt>
                <c:pt idx="2">
                  <c:v>56335</c:v>
                </c:pt>
                <c:pt idx="9">
                  <c:v>54204.4</c:v>
                </c:pt>
                <c:pt idx="11">
                  <c:v>44836.2</c:v>
                </c:pt>
                <c:pt idx="20">
                  <c:v>58220.2</c:v>
                </c:pt>
                <c:pt idx="24">
                  <c:v>56297.4</c:v>
                </c:pt>
                <c:pt idx="27">
                  <c:v>52890.6</c:v>
                </c:pt>
                <c:pt idx="30">
                  <c:v>34878.199999999997</c:v>
                </c:pt>
                <c:pt idx="34">
                  <c:v>46825.4</c:v>
                </c:pt>
                <c:pt idx="35">
                  <c:v>49182.6</c:v>
                </c:pt>
                <c:pt idx="39">
                  <c:v>55741</c:v>
                </c:pt>
                <c:pt idx="43">
                  <c:v>31277.200000000001</c:v>
                </c:pt>
                <c:pt idx="50">
                  <c:v>54414.2</c:v>
                </c:pt>
                <c:pt idx="52">
                  <c:v>49202.400000000001</c:v>
                </c:pt>
                <c:pt idx="55">
                  <c:v>53416.4</c:v>
                </c:pt>
                <c:pt idx="69">
                  <c:v>42647.6</c:v>
                </c:pt>
                <c:pt idx="80">
                  <c:v>56184</c:v>
                </c:pt>
                <c:pt idx="85">
                  <c:v>54117</c:v>
                </c:pt>
                <c:pt idx="97">
                  <c:v>55040.2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1.2320471062158067</c:v>
                </c:pt>
                <c:pt idx="1">
                  <c:v>1.4710215674092482</c:v>
                </c:pt>
                <c:pt idx="8">
                  <c:v>1.0158031451321294</c:v>
                </c:pt>
                <c:pt idx="10">
                  <c:v>1.573996012150896</c:v>
                </c:pt>
                <c:pt idx="19">
                  <c:v>1.266725294657181</c:v>
                </c:pt>
                <c:pt idx="23">
                  <c:v>1.4201366315318291</c:v>
                </c:pt>
                <c:pt idx="26">
                  <c:v>1.2046374970221552</c:v>
                </c:pt>
                <c:pt idx="29">
                  <c:v>1.1914892396970027</c:v>
                </c:pt>
                <c:pt idx="33">
                  <c:v>1.1984948340003503</c:v>
                </c:pt>
                <c:pt idx="34">
                  <c:v>1.2629466518646839</c:v>
                </c:pt>
                <c:pt idx="38">
                  <c:v>1.2455463662295259</c:v>
                </c:pt>
                <c:pt idx="42">
                  <c:v>1.3664266622331922</c:v>
                </c:pt>
                <c:pt idx="49">
                  <c:v>1.2907108806157217</c:v>
                </c:pt>
                <c:pt idx="51">
                  <c:v>1.2525405264783831</c:v>
                </c:pt>
                <c:pt idx="54">
                  <c:v>1.3355074471510622</c:v>
                </c:pt>
                <c:pt idx="68">
                  <c:v>1.3343072060326959</c:v>
                </c:pt>
                <c:pt idx="79">
                  <c:v>1.3659582799373486</c:v>
                </c:pt>
                <c:pt idx="84">
                  <c:v>1.2991481419886541</c:v>
                </c:pt>
                <c:pt idx="96">
                  <c:v>1.6053539049640082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8-4985-A0C4-760EA5E12F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60035</c:v>
                </c:pt>
                <c:pt idx="8">
                  <c:v>79340.600000000006</c:v>
                </c:pt>
                <c:pt idx="10">
                  <c:v>71851.399999999994</c:v>
                </c:pt>
                <c:pt idx="14">
                  <c:v>79457.8</c:v>
                </c:pt>
                <c:pt idx="15">
                  <c:v>76813.600000000006</c:v>
                </c:pt>
                <c:pt idx="16">
                  <c:v>82088.2</c:v>
                </c:pt>
                <c:pt idx="18">
                  <c:v>82536.2</c:v>
                </c:pt>
                <c:pt idx="21">
                  <c:v>90453</c:v>
                </c:pt>
                <c:pt idx="23">
                  <c:v>85041.2</c:v>
                </c:pt>
                <c:pt idx="32">
                  <c:v>92638.6</c:v>
                </c:pt>
                <c:pt idx="33">
                  <c:v>85932.6</c:v>
                </c:pt>
                <c:pt idx="45">
                  <c:v>60155.8</c:v>
                </c:pt>
                <c:pt idx="46">
                  <c:v>74312</c:v>
                </c:pt>
                <c:pt idx="48">
                  <c:v>91588.6</c:v>
                </c:pt>
                <c:pt idx="57">
                  <c:v>92945.8</c:v>
                </c:pt>
                <c:pt idx="58">
                  <c:v>81473</c:v>
                </c:pt>
                <c:pt idx="61">
                  <c:v>62748.2</c:v>
                </c:pt>
                <c:pt idx="67">
                  <c:v>76577.2</c:v>
                </c:pt>
                <c:pt idx="71">
                  <c:v>88593.2</c:v>
                </c:pt>
                <c:pt idx="72">
                  <c:v>62568</c:v>
                </c:pt>
                <c:pt idx="73">
                  <c:v>88742.399999999994</c:v>
                </c:pt>
                <c:pt idx="75">
                  <c:v>73405.600000000006</c:v>
                </c:pt>
                <c:pt idx="77">
                  <c:v>64868</c:v>
                </c:pt>
                <c:pt idx="81">
                  <c:v>69436.800000000003</c:v>
                </c:pt>
                <c:pt idx="82">
                  <c:v>74797.8</c:v>
                </c:pt>
                <c:pt idx="84">
                  <c:v>71830</c:v>
                </c:pt>
                <c:pt idx="88">
                  <c:v>84182.2</c:v>
                </c:pt>
                <c:pt idx="89">
                  <c:v>72316.600000000006</c:v>
                </c:pt>
                <c:pt idx="90">
                  <c:v>70886.2</c:v>
                </c:pt>
                <c:pt idx="94">
                  <c:v>63841.599999999999</c:v>
                </c:pt>
                <c:pt idx="98">
                  <c:v>88325.2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1.481669026401266</c:v>
                </c:pt>
                <c:pt idx="8">
                  <c:v>1.5673186237563113</c:v>
                </c:pt>
                <c:pt idx="10">
                  <c:v>1.0267440857102299</c:v>
                </c:pt>
                <c:pt idx="14">
                  <c:v>1.2403565162891497</c:v>
                </c:pt>
                <c:pt idx="15">
                  <c:v>1.0480565941447868</c:v>
                </c:pt>
                <c:pt idx="16">
                  <c:v>1.2661259474565163</c:v>
                </c:pt>
                <c:pt idx="18">
                  <c:v>1.0442448283298722</c:v>
                </c:pt>
                <c:pt idx="21">
                  <c:v>1.4935712469459277</c:v>
                </c:pt>
                <c:pt idx="23">
                  <c:v>1.2035930819414591</c:v>
                </c:pt>
                <c:pt idx="32">
                  <c:v>1.067352054111353</c:v>
                </c:pt>
                <c:pt idx="33">
                  <c:v>1.5660063817456935</c:v>
                </c:pt>
                <c:pt idx="45">
                  <c:v>1.0320866815834882</c:v>
                </c:pt>
                <c:pt idx="46">
                  <c:v>1.1456696092152008</c:v>
                </c:pt>
                <c:pt idx="48">
                  <c:v>1.1317019803774704</c:v>
                </c:pt>
                <c:pt idx="57">
                  <c:v>1.3894118938133837</c:v>
                </c:pt>
                <c:pt idx="58">
                  <c:v>1.5148208608987026</c:v>
                </c:pt>
                <c:pt idx="61">
                  <c:v>1.2600042710388506</c:v>
                </c:pt>
                <c:pt idx="67">
                  <c:v>1.2077615791645555</c:v>
                </c:pt>
                <c:pt idx="71">
                  <c:v>1.2505700211754402</c:v>
                </c:pt>
                <c:pt idx="72">
                  <c:v>1.1304660529344073</c:v>
                </c:pt>
                <c:pt idx="73">
                  <c:v>1.5843835641136594</c:v>
                </c:pt>
                <c:pt idx="75">
                  <c:v>1.2318406225138137</c:v>
                </c:pt>
                <c:pt idx="77">
                  <c:v>1.4701701917740642</c:v>
                </c:pt>
                <c:pt idx="81">
                  <c:v>1.0225557629383841</c:v>
                </c:pt>
                <c:pt idx="82">
                  <c:v>1.437315001243352</c:v>
                </c:pt>
                <c:pt idx="84">
                  <c:v>1.3433802032576918</c:v>
                </c:pt>
                <c:pt idx="88">
                  <c:v>1.0871775743565741</c:v>
                </c:pt>
                <c:pt idx="89">
                  <c:v>1.3022874416109163</c:v>
                </c:pt>
                <c:pt idx="90">
                  <c:v>1.0416696056496186</c:v>
                </c:pt>
                <c:pt idx="94">
                  <c:v>1.0307699055161526</c:v>
                </c:pt>
                <c:pt idx="98">
                  <c:v>1.1906568000978204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8-4985-A0C4-760EA5E12F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57430.8</c:v>
                </c:pt>
                <c:pt idx="3">
                  <c:v>42217.599999999999</c:v>
                </c:pt>
                <c:pt idx="4">
                  <c:v>46799</c:v>
                </c:pt>
                <c:pt idx="6">
                  <c:v>51625.8</c:v>
                </c:pt>
                <c:pt idx="12">
                  <c:v>55858.400000000001</c:v>
                </c:pt>
                <c:pt idx="13">
                  <c:v>41168.199999999997</c:v>
                </c:pt>
                <c:pt idx="19">
                  <c:v>56330.2</c:v>
                </c:pt>
                <c:pt idx="22">
                  <c:v>40073.800000000003</c:v>
                </c:pt>
                <c:pt idx="29">
                  <c:v>41833.599999999999</c:v>
                </c:pt>
                <c:pt idx="37">
                  <c:v>58317</c:v>
                </c:pt>
                <c:pt idx="38">
                  <c:v>37304.800000000003</c:v>
                </c:pt>
                <c:pt idx="44">
                  <c:v>48421</c:v>
                </c:pt>
                <c:pt idx="47">
                  <c:v>40283.4</c:v>
                </c:pt>
                <c:pt idx="49">
                  <c:v>35899.199999999997</c:v>
                </c:pt>
                <c:pt idx="51">
                  <c:v>44367.8</c:v>
                </c:pt>
                <c:pt idx="53">
                  <c:v>49086.400000000001</c:v>
                </c:pt>
                <c:pt idx="54">
                  <c:v>49339</c:v>
                </c:pt>
                <c:pt idx="56">
                  <c:v>54047.6</c:v>
                </c:pt>
                <c:pt idx="60">
                  <c:v>36515.199999999997</c:v>
                </c:pt>
                <c:pt idx="64">
                  <c:v>49138.400000000001</c:v>
                </c:pt>
                <c:pt idx="65">
                  <c:v>43868.2</c:v>
                </c:pt>
                <c:pt idx="66">
                  <c:v>58246.400000000001</c:v>
                </c:pt>
                <c:pt idx="70">
                  <c:v>53964.4</c:v>
                </c:pt>
                <c:pt idx="76">
                  <c:v>16906.8</c:v>
                </c:pt>
                <c:pt idx="79">
                  <c:v>33257.199999999997</c:v>
                </c:pt>
                <c:pt idx="86">
                  <c:v>46133.599999999999</c:v>
                </c:pt>
                <c:pt idx="87">
                  <c:v>38730.800000000003</c:v>
                </c:pt>
                <c:pt idx="92">
                  <c:v>40055.4</c:v>
                </c:pt>
                <c:pt idx="93">
                  <c:v>48709</c:v>
                </c:pt>
                <c:pt idx="95">
                  <c:v>54294.2</c:v>
                </c:pt>
                <c:pt idx="96">
                  <c:v>37717.4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1.7284105392925049</c:v>
                </c:pt>
                <c:pt idx="3">
                  <c:v>1.6322102630182673</c:v>
                </c:pt>
                <c:pt idx="4">
                  <c:v>2.0083335113998162</c:v>
                </c:pt>
                <c:pt idx="6">
                  <c:v>1.7993328916936879</c:v>
                </c:pt>
                <c:pt idx="12">
                  <c:v>2.0576135370866333</c:v>
                </c:pt>
                <c:pt idx="13">
                  <c:v>2.4917047624137076</c:v>
                </c:pt>
                <c:pt idx="19">
                  <c:v>1.680128953918147</c:v>
                </c:pt>
                <c:pt idx="22">
                  <c:v>2.1120782156920481</c:v>
                </c:pt>
                <c:pt idx="29">
                  <c:v>1.9725053545475408</c:v>
                </c:pt>
                <c:pt idx="37">
                  <c:v>1.9306720167361147</c:v>
                </c:pt>
                <c:pt idx="38">
                  <c:v>2.568811520233321</c:v>
                </c:pt>
                <c:pt idx="44">
                  <c:v>1.7363127568616923</c:v>
                </c:pt>
                <c:pt idx="47">
                  <c:v>2.3891727113401551</c:v>
                </c:pt>
                <c:pt idx="49">
                  <c:v>2.3160126130944425</c:v>
                </c:pt>
                <c:pt idx="51">
                  <c:v>2.0691131856887202</c:v>
                </c:pt>
                <c:pt idx="53">
                  <c:v>1.64210453404609</c:v>
                </c:pt>
                <c:pt idx="54">
                  <c:v>2.2411682441881675</c:v>
                </c:pt>
                <c:pt idx="56">
                  <c:v>2.0021610580303291</c:v>
                </c:pt>
                <c:pt idx="60">
                  <c:v>2.6346288668828324</c:v>
                </c:pt>
                <c:pt idx="64">
                  <c:v>1.7273252690360288</c:v>
                </c:pt>
                <c:pt idx="65">
                  <c:v>1.7261478702112238</c:v>
                </c:pt>
                <c:pt idx="66">
                  <c:v>1.7105606526755301</c:v>
                </c:pt>
                <c:pt idx="70">
                  <c:v>1.938333419810097</c:v>
                </c:pt>
                <c:pt idx="76">
                  <c:v>2.8243073792793432</c:v>
                </c:pt>
                <c:pt idx="79">
                  <c:v>2.1969979433025033</c:v>
                </c:pt>
                <c:pt idx="86">
                  <c:v>1.7716154819914336</c:v>
                </c:pt>
                <c:pt idx="87">
                  <c:v>2.5032274055790222</c:v>
                </c:pt>
                <c:pt idx="92">
                  <c:v>1.9867733189532497</c:v>
                </c:pt>
                <c:pt idx="93">
                  <c:v>1.974727463097169</c:v>
                </c:pt>
                <c:pt idx="95">
                  <c:v>2.0911625919527319</c:v>
                </c:pt>
                <c:pt idx="96">
                  <c:v>2.4397492934295575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F8-4985-A0C4-760EA5E12F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74767.399999999994</c:v>
                </c:pt>
                <c:pt idx="17">
                  <c:v>62078</c:v>
                </c:pt>
                <c:pt idx="25">
                  <c:v>66487.399999999994</c:v>
                </c:pt>
                <c:pt idx="26">
                  <c:v>71110.600000000006</c:v>
                </c:pt>
                <c:pt idx="28">
                  <c:v>85345</c:v>
                </c:pt>
                <c:pt idx="31">
                  <c:v>79351.8</c:v>
                </c:pt>
                <c:pt idx="36">
                  <c:v>62838</c:v>
                </c:pt>
                <c:pt idx="40">
                  <c:v>76883.600000000006</c:v>
                </c:pt>
                <c:pt idx="41">
                  <c:v>69255.399999999994</c:v>
                </c:pt>
                <c:pt idx="42">
                  <c:v>67215.199999999997</c:v>
                </c:pt>
                <c:pt idx="59">
                  <c:v>72580.2</c:v>
                </c:pt>
                <c:pt idx="62">
                  <c:v>78999.8</c:v>
                </c:pt>
                <c:pt idx="63">
                  <c:v>70368.600000000006</c:v>
                </c:pt>
                <c:pt idx="68">
                  <c:v>67762.2</c:v>
                </c:pt>
                <c:pt idx="74">
                  <c:v>67393.600000000006</c:v>
                </c:pt>
                <c:pt idx="78">
                  <c:v>63288.6</c:v>
                </c:pt>
                <c:pt idx="83">
                  <c:v>68230.399999999994</c:v>
                </c:pt>
                <c:pt idx="91">
                  <c:v>72102.2</c:v>
                </c:pt>
                <c:pt idx="99">
                  <c:v>79032.600000000006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1.7306606890168712</c:v>
                </c:pt>
                <c:pt idx="17">
                  <c:v>1.7085924159927832</c:v>
                </c:pt>
                <c:pt idx="25">
                  <c:v>1.6837325568453574</c:v>
                </c:pt>
                <c:pt idx="26">
                  <c:v>1.6326257969979159</c:v>
                </c:pt>
                <c:pt idx="28">
                  <c:v>1.7008377760853008</c:v>
                </c:pt>
                <c:pt idx="31">
                  <c:v>1.6416262769086523</c:v>
                </c:pt>
                <c:pt idx="36">
                  <c:v>1.6183678665775487</c:v>
                </c:pt>
                <c:pt idx="40">
                  <c:v>1.6599638934701288</c:v>
                </c:pt>
                <c:pt idx="41">
                  <c:v>1.6498352475041658</c:v>
                </c:pt>
                <c:pt idx="42">
                  <c:v>1.7297575548387865</c:v>
                </c:pt>
                <c:pt idx="59">
                  <c:v>1.7888349715211587</c:v>
                </c:pt>
                <c:pt idx="62">
                  <c:v>1.6686371357902172</c:v>
                </c:pt>
                <c:pt idx="63">
                  <c:v>1.8765472099771772</c:v>
                </c:pt>
                <c:pt idx="68">
                  <c:v>1.6309830554497937</c:v>
                </c:pt>
                <c:pt idx="74">
                  <c:v>1.896277984853161</c:v>
                </c:pt>
                <c:pt idx="78">
                  <c:v>1.6250951988193767</c:v>
                </c:pt>
                <c:pt idx="83">
                  <c:v>1.8140301097458027</c:v>
                </c:pt>
                <c:pt idx="91">
                  <c:v>1.7840371028900646</c:v>
                </c:pt>
                <c:pt idx="99">
                  <c:v>1.7340565791837796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F8-4985-A0C4-760EA5E12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49167"/>
        <c:axId val="1440486975"/>
      </c:scatterChart>
      <c:valAx>
        <c:axId val="14369491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486975"/>
        <c:crosses val="autoZero"/>
        <c:crossBetween val="midCat"/>
      </c:valAx>
      <c:valAx>
        <c:axId val="144048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94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44087.6</c:v>
                </c:pt>
                <c:pt idx="2">
                  <c:v>56335</c:v>
                </c:pt>
                <c:pt idx="5">
                  <c:v>60035</c:v>
                </c:pt>
                <c:pt idx="9">
                  <c:v>54204.4</c:v>
                </c:pt>
                <c:pt idx="10">
                  <c:v>71851.399999999994</c:v>
                </c:pt>
                <c:pt idx="14">
                  <c:v>79457.8</c:v>
                </c:pt>
                <c:pt idx="15">
                  <c:v>76813.600000000006</c:v>
                </c:pt>
                <c:pt idx="16">
                  <c:v>82088.2</c:v>
                </c:pt>
                <c:pt idx="18">
                  <c:v>82536.2</c:v>
                </c:pt>
                <c:pt idx="20">
                  <c:v>58220.2</c:v>
                </c:pt>
                <c:pt idx="23">
                  <c:v>85041.2</c:v>
                </c:pt>
                <c:pt idx="27">
                  <c:v>52890.6</c:v>
                </c:pt>
                <c:pt idx="32">
                  <c:v>92638.6</c:v>
                </c:pt>
                <c:pt idx="34">
                  <c:v>46825.4</c:v>
                </c:pt>
                <c:pt idx="35">
                  <c:v>49182.6</c:v>
                </c:pt>
                <c:pt idx="39">
                  <c:v>55741</c:v>
                </c:pt>
                <c:pt idx="43">
                  <c:v>31277.200000000001</c:v>
                </c:pt>
                <c:pt idx="44">
                  <c:v>48421</c:v>
                </c:pt>
                <c:pt idx="45">
                  <c:v>60155.8</c:v>
                </c:pt>
                <c:pt idx="46">
                  <c:v>74312</c:v>
                </c:pt>
                <c:pt idx="48">
                  <c:v>91588.6</c:v>
                </c:pt>
                <c:pt idx="50">
                  <c:v>54414.2</c:v>
                </c:pt>
                <c:pt idx="52">
                  <c:v>49202.400000000001</c:v>
                </c:pt>
                <c:pt idx="55">
                  <c:v>53416.4</c:v>
                </c:pt>
                <c:pt idx="57">
                  <c:v>92945.8</c:v>
                </c:pt>
                <c:pt idx="58">
                  <c:v>81473</c:v>
                </c:pt>
                <c:pt idx="61">
                  <c:v>62748.2</c:v>
                </c:pt>
                <c:pt idx="65">
                  <c:v>43868.2</c:v>
                </c:pt>
                <c:pt idx="67">
                  <c:v>76577.2</c:v>
                </c:pt>
                <c:pt idx="69">
                  <c:v>42647.6</c:v>
                </c:pt>
                <c:pt idx="71">
                  <c:v>88593.2</c:v>
                </c:pt>
                <c:pt idx="72">
                  <c:v>62568</c:v>
                </c:pt>
                <c:pt idx="75">
                  <c:v>73405.600000000006</c:v>
                </c:pt>
                <c:pt idx="77">
                  <c:v>64868</c:v>
                </c:pt>
                <c:pt idx="78">
                  <c:v>63288.6</c:v>
                </c:pt>
                <c:pt idx="80">
                  <c:v>56184</c:v>
                </c:pt>
                <c:pt idx="81">
                  <c:v>69436.800000000003</c:v>
                </c:pt>
                <c:pt idx="82">
                  <c:v>74797.8</c:v>
                </c:pt>
                <c:pt idx="84">
                  <c:v>71830</c:v>
                </c:pt>
                <c:pt idx="85">
                  <c:v>54117</c:v>
                </c:pt>
                <c:pt idx="86">
                  <c:v>46133.599999999999</c:v>
                </c:pt>
                <c:pt idx="88">
                  <c:v>84182.2</c:v>
                </c:pt>
                <c:pt idx="89">
                  <c:v>72316.600000000006</c:v>
                </c:pt>
                <c:pt idx="90">
                  <c:v>70886.2</c:v>
                </c:pt>
                <c:pt idx="94">
                  <c:v>63841.599999999999</c:v>
                </c:pt>
                <c:pt idx="97">
                  <c:v>55040.2</c:v>
                </c:pt>
                <c:pt idx="98">
                  <c:v>88325.2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1.2320471062158067</c:v>
                </c:pt>
                <c:pt idx="1">
                  <c:v>1.4710215674092482</c:v>
                </c:pt>
                <c:pt idx="4">
                  <c:v>1.481669026401266</c:v>
                </c:pt>
                <c:pt idx="8">
                  <c:v>1.0158031451321294</c:v>
                </c:pt>
                <c:pt idx="9">
                  <c:v>1.0267440857102299</c:v>
                </c:pt>
                <c:pt idx="13">
                  <c:v>1.2403565162891497</c:v>
                </c:pt>
                <c:pt idx="14">
                  <c:v>1.0480565941447868</c:v>
                </c:pt>
                <c:pt idx="15">
                  <c:v>1.2661259474565163</c:v>
                </c:pt>
                <c:pt idx="17">
                  <c:v>1.0442448283298722</c:v>
                </c:pt>
                <c:pt idx="19">
                  <c:v>1.266725294657181</c:v>
                </c:pt>
                <c:pt idx="22">
                  <c:v>1.2035930819414591</c:v>
                </c:pt>
                <c:pt idx="26">
                  <c:v>1.2046374970221552</c:v>
                </c:pt>
                <c:pt idx="31">
                  <c:v>1.067352054111353</c:v>
                </c:pt>
                <c:pt idx="33">
                  <c:v>1.1984948340003503</c:v>
                </c:pt>
                <c:pt idx="34">
                  <c:v>1.2629466518646839</c:v>
                </c:pt>
                <c:pt idx="38">
                  <c:v>1.2455463662295259</c:v>
                </c:pt>
                <c:pt idx="42">
                  <c:v>1.3664266622331922</c:v>
                </c:pt>
                <c:pt idx="43">
                  <c:v>1.7363127568616923</c:v>
                </c:pt>
                <c:pt idx="44">
                  <c:v>1.0320866815834882</c:v>
                </c:pt>
                <c:pt idx="45">
                  <c:v>1.1456696092152008</c:v>
                </c:pt>
                <c:pt idx="47">
                  <c:v>1.1317019803774704</c:v>
                </c:pt>
                <c:pt idx="49">
                  <c:v>1.2907108806157217</c:v>
                </c:pt>
                <c:pt idx="51">
                  <c:v>1.2525405264783831</c:v>
                </c:pt>
                <c:pt idx="54">
                  <c:v>1.3355074471510622</c:v>
                </c:pt>
                <c:pt idx="56">
                  <c:v>1.3894118938133837</c:v>
                </c:pt>
                <c:pt idx="57">
                  <c:v>1.5148208608987026</c:v>
                </c:pt>
                <c:pt idx="60">
                  <c:v>1.2600042710388506</c:v>
                </c:pt>
                <c:pt idx="64">
                  <c:v>1.7261478702112238</c:v>
                </c:pt>
                <c:pt idx="66">
                  <c:v>1.2077615791645555</c:v>
                </c:pt>
                <c:pt idx="68">
                  <c:v>1.3343072060326959</c:v>
                </c:pt>
                <c:pt idx="70">
                  <c:v>1.2505700211754402</c:v>
                </c:pt>
                <c:pt idx="71">
                  <c:v>1.1304660529344073</c:v>
                </c:pt>
                <c:pt idx="74">
                  <c:v>1.2318406225138137</c:v>
                </c:pt>
                <c:pt idx="76">
                  <c:v>1.4701701917740642</c:v>
                </c:pt>
                <c:pt idx="77">
                  <c:v>1.6250951988193767</c:v>
                </c:pt>
                <c:pt idx="79">
                  <c:v>1.3659582799373486</c:v>
                </c:pt>
                <c:pt idx="80">
                  <c:v>1.0225557629383841</c:v>
                </c:pt>
                <c:pt idx="81">
                  <c:v>1.437315001243352</c:v>
                </c:pt>
                <c:pt idx="83">
                  <c:v>1.3433802032576918</c:v>
                </c:pt>
                <c:pt idx="84">
                  <c:v>1.2991481419886541</c:v>
                </c:pt>
                <c:pt idx="85">
                  <c:v>1.7716154819914336</c:v>
                </c:pt>
                <c:pt idx="87">
                  <c:v>1.0871775743565741</c:v>
                </c:pt>
                <c:pt idx="88">
                  <c:v>1.3022874416109163</c:v>
                </c:pt>
                <c:pt idx="89">
                  <c:v>1.0416696056496186</c:v>
                </c:pt>
                <c:pt idx="93">
                  <c:v>1.0307699055161526</c:v>
                </c:pt>
                <c:pt idx="96">
                  <c:v>1.6053539049640082</c:v>
                </c:pt>
                <c:pt idx="97">
                  <c:v>1.1906568000978204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4E-4AA4-A08E-2BF469F1AC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57430.8</c:v>
                </c:pt>
                <c:pt idx="3">
                  <c:v>42217.599999999999</c:v>
                </c:pt>
                <c:pt idx="4">
                  <c:v>46799</c:v>
                </c:pt>
                <c:pt idx="6">
                  <c:v>51625.8</c:v>
                </c:pt>
                <c:pt idx="7">
                  <c:v>74767.399999999994</c:v>
                </c:pt>
                <c:pt idx="8">
                  <c:v>79340.600000000006</c:v>
                </c:pt>
                <c:pt idx="11">
                  <c:v>44836.2</c:v>
                </c:pt>
                <c:pt idx="12">
                  <c:v>55858.400000000001</c:v>
                </c:pt>
                <c:pt idx="13">
                  <c:v>41168.199999999997</c:v>
                </c:pt>
                <c:pt idx="17">
                  <c:v>62078</c:v>
                </c:pt>
                <c:pt idx="19">
                  <c:v>56330.2</c:v>
                </c:pt>
                <c:pt idx="21">
                  <c:v>90453</c:v>
                </c:pt>
                <c:pt idx="22">
                  <c:v>40073.800000000003</c:v>
                </c:pt>
                <c:pt idx="24">
                  <c:v>56297.4</c:v>
                </c:pt>
                <c:pt idx="25">
                  <c:v>66487.399999999994</c:v>
                </c:pt>
                <c:pt idx="26">
                  <c:v>71110.600000000006</c:v>
                </c:pt>
                <c:pt idx="28">
                  <c:v>85345</c:v>
                </c:pt>
                <c:pt idx="29">
                  <c:v>41833.599999999999</c:v>
                </c:pt>
                <c:pt idx="30">
                  <c:v>34878.199999999997</c:v>
                </c:pt>
                <c:pt idx="31">
                  <c:v>79351.8</c:v>
                </c:pt>
                <c:pt idx="33">
                  <c:v>85932.6</c:v>
                </c:pt>
                <c:pt idx="36">
                  <c:v>62838</c:v>
                </c:pt>
                <c:pt idx="37">
                  <c:v>58317</c:v>
                </c:pt>
                <c:pt idx="38">
                  <c:v>37304.800000000003</c:v>
                </c:pt>
                <c:pt idx="40">
                  <c:v>76883.600000000006</c:v>
                </c:pt>
                <c:pt idx="41">
                  <c:v>69255.399999999994</c:v>
                </c:pt>
                <c:pt idx="42">
                  <c:v>67215.199999999997</c:v>
                </c:pt>
                <c:pt idx="47">
                  <c:v>40283.4</c:v>
                </c:pt>
                <c:pt idx="49">
                  <c:v>35899.199999999997</c:v>
                </c:pt>
                <c:pt idx="51">
                  <c:v>44367.8</c:v>
                </c:pt>
                <c:pt idx="53">
                  <c:v>49086.400000000001</c:v>
                </c:pt>
                <c:pt idx="54">
                  <c:v>49339</c:v>
                </c:pt>
                <c:pt idx="56">
                  <c:v>54047.6</c:v>
                </c:pt>
                <c:pt idx="59">
                  <c:v>72580.2</c:v>
                </c:pt>
                <c:pt idx="60">
                  <c:v>36515.199999999997</c:v>
                </c:pt>
                <c:pt idx="62">
                  <c:v>78999.8</c:v>
                </c:pt>
                <c:pt idx="63">
                  <c:v>70368.600000000006</c:v>
                </c:pt>
                <c:pt idx="64">
                  <c:v>49138.400000000001</c:v>
                </c:pt>
                <c:pt idx="66">
                  <c:v>58246.400000000001</c:v>
                </c:pt>
                <c:pt idx="68">
                  <c:v>67762.2</c:v>
                </c:pt>
                <c:pt idx="70">
                  <c:v>53964.4</c:v>
                </c:pt>
                <c:pt idx="73">
                  <c:v>88742.399999999994</c:v>
                </c:pt>
                <c:pt idx="74">
                  <c:v>67393.600000000006</c:v>
                </c:pt>
                <c:pt idx="76">
                  <c:v>16906.8</c:v>
                </c:pt>
                <c:pt idx="79">
                  <c:v>33257.199999999997</c:v>
                </c:pt>
                <c:pt idx="83">
                  <c:v>68230.399999999994</c:v>
                </c:pt>
                <c:pt idx="87">
                  <c:v>38730.800000000003</c:v>
                </c:pt>
                <c:pt idx="91">
                  <c:v>72102.2</c:v>
                </c:pt>
                <c:pt idx="92">
                  <c:v>40055.4</c:v>
                </c:pt>
                <c:pt idx="93">
                  <c:v>48709</c:v>
                </c:pt>
                <c:pt idx="95">
                  <c:v>54294.2</c:v>
                </c:pt>
                <c:pt idx="96">
                  <c:v>37717.4</c:v>
                </c:pt>
                <c:pt idx="99">
                  <c:v>79032.600000000006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1.7284105392925049</c:v>
                </c:pt>
                <c:pt idx="3">
                  <c:v>1.6322102630182673</c:v>
                </c:pt>
                <c:pt idx="4">
                  <c:v>2.0083335113998162</c:v>
                </c:pt>
                <c:pt idx="6">
                  <c:v>1.7993328916936879</c:v>
                </c:pt>
                <c:pt idx="7">
                  <c:v>1.7306606890168712</c:v>
                </c:pt>
                <c:pt idx="8">
                  <c:v>1.5673186237563113</c:v>
                </c:pt>
                <c:pt idx="11">
                  <c:v>1.573996012150896</c:v>
                </c:pt>
                <c:pt idx="12">
                  <c:v>2.0576135370866333</c:v>
                </c:pt>
                <c:pt idx="13">
                  <c:v>2.4917047624137076</c:v>
                </c:pt>
                <c:pt idx="17">
                  <c:v>1.7085924159927832</c:v>
                </c:pt>
                <c:pt idx="19">
                  <c:v>1.680128953918147</c:v>
                </c:pt>
                <c:pt idx="21">
                  <c:v>1.4935712469459277</c:v>
                </c:pt>
                <c:pt idx="22">
                  <c:v>2.1120782156920481</c:v>
                </c:pt>
                <c:pt idx="24">
                  <c:v>1.4201366315318291</c:v>
                </c:pt>
                <c:pt idx="25">
                  <c:v>1.6837325568453574</c:v>
                </c:pt>
                <c:pt idx="26">
                  <c:v>1.6326257969979159</c:v>
                </c:pt>
                <c:pt idx="28">
                  <c:v>1.7008377760853008</c:v>
                </c:pt>
                <c:pt idx="29">
                  <c:v>1.9725053545475408</c:v>
                </c:pt>
                <c:pt idx="30">
                  <c:v>1.1914892396970027</c:v>
                </c:pt>
                <c:pt idx="31">
                  <c:v>1.6416262769086523</c:v>
                </c:pt>
                <c:pt idx="33">
                  <c:v>1.5660063817456935</c:v>
                </c:pt>
                <c:pt idx="36">
                  <c:v>1.6183678665775487</c:v>
                </c:pt>
                <c:pt idx="37">
                  <c:v>1.9306720167361147</c:v>
                </c:pt>
                <c:pt idx="38">
                  <c:v>2.568811520233321</c:v>
                </c:pt>
                <c:pt idx="40">
                  <c:v>1.6599638934701288</c:v>
                </c:pt>
                <c:pt idx="41">
                  <c:v>1.6498352475041658</c:v>
                </c:pt>
                <c:pt idx="42">
                  <c:v>1.7297575548387865</c:v>
                </c:pt>
                <c:pt idx="47">
                  <c:v>2.3891727113401551</c:v>
                </c:pt>
                <c:pt idx="49">
                  <c:v>2.3160126130944425</c:v>
                </c:pt>
                <c:pt idx="51">
                  <c:v>2.0691131856887202</c:v>
                </c:pt>
                <c:pt idx="53">
                  <c:v>1.64210453404609</c:v>
                </c:pt>
                <c:pt idx="54">
                  <c:v>2.2411682441881675</c:v>
                </c:pt>
                <c:pt idx="56">
                  <c:v>2.0021610580303291</c:v>
                </c:pt>
                <c:pt idx="59">
                  <c:v>1.7888349715211587</c:v>
                </c:pt>
                <c:pt idx="60">
                  <c:v>2.6346288668828324</c:v>
                </c:pt>
                <c:pt idx="62">
                  <c:v>1.6686371357902172</c:v>
                </c:pt>
                <c:pt idx="63">
                  <c:v>1.8765472099771772</c:v>
                </c:pt>
                <c:pt idx="64">
                  <c:v>1.7273252690360288</c:v>
                </c:pt>
                <c:pt idx="66">
                  <c:v>1.7105606526755301</c:v>
                </c:pt>
                <c:pt idx="68">
                  <c:v>1.6309830554497937</c:v>
                </c:pt>
                <c:pt idx="70">
                  <c:v>1.938333419810097</c:v>
                </c:pt>
                <c:pt idx="73">
                  <c:v>1.5843835641136594</c:v>
                </c:pt>
                <c:pt idx="74">
                  <c:v>1.896277984853161</c:v>
                </c:pt>
                <c:pt idx="76">
                  <c:v>2.8243073792793432</c:v>
                </c:pt>
                <c:pt idx="79">
                  <c:v>2.1969979433025033</c:v>
                </c:pt>
                <c:pt idx="83">
                  <c:v>1.8140301097458027</c:v>
                </c:pt>
                <c:pt idx="87">
                  <c:v>2.5032274055790222</c:v>
                </c:pt>
                <c:pt idx="91">
                  <c:v>1.7840371028900646</c:v>
                </c:pt>
                <c:pt idx="92">
                  <c:v>1.9867733189532497</c:v>
                </c:pt>
                <c:pt idx="93">
                  <c:v>1.974727463097169</c:v>
                </c:pt>
                <c:pt idx="95">
                  <c:v>2.0911625919527319</c:v>
                </c:pt>
                <c:pt idx="96">
                  <c:v>2.4397492934295575</c:v>
                </c:pt>
                <c:pt idx="99">
                  <c:v>1.7340565791837796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E-4AA4-A08E-2BF469F1A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173343"/>
        <c:axId val="1441536831"/>
      </c:scatterChart>
      <c:valAx>
        <c:axId val="1441173343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536831"/>
        <c:crosses val="autoZero"/>
        <c:crossBetween val="midCat"/>
      </c:valAx>
      <c:valAx>
        <c:axId val="144153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117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57637.8</c:v>
                </c:pt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2">
                  <c:v>55792.800000000003</c:v>
                </c:pt>
                <c:pt idx="13">
                  <c:v>41155.800000000003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7">
                  <c:v>62238</c:v>
                </c:pt>
                <c:pt idx="18">
                  <c:v>82705.2</c:v>
                </c:pt>
                <c:pt idx="19">
                  <c:v>56629.2</c:v>
                </c:pt>
                <c:pt idx="20">
                  <c:v>58179</c:v>
                </c:pt>
                <c:pt idx="21">
                  <c:v>90897</c:v>
                </c:pt>
                <c:pt idx="22">
                  <c:v>40344</c:v>
                </c:pt>
                <c:pt idx="23">
                  <c:v>85189.8</c:v>
                </c:pt>
                <c:pt idx="24">
                  <c:v>56211</c:v>
                </c:pt>
                <c:pt idx="25">
                  <c:v>66420</c:v>
                </c:pt>
                <c:pt idx="26">
                  <c:v>70798.8</c:v>
                </c:pt>
                <c:pt idx="27">
                  <c:v>52816.2</c:v>
                </c:pt>
                <c:pt idx="28">
                  <c:v>85386.6</c:v>
                </c:pt>
                <c:pt idx="29">
                  <c:v>41549.4</c:v>
                </c:pt>
                <c:pt idx="30">
                  <c:v>34882.800000000003</c:v>
                </c:pt>
                <c:pt idx="31">
                  <c:v>79310.399999999994</c:v>
                </c:pt>
                <c:pt idx="32">
                  <c:v>92594.4</c:v>
                </c:pt>
                <c:pt idx="33">
                  <c:v>86223</c:v>
                </c:pt>
                <c:pt idx="34">
                  <c:v>47059.8</c:v>
                </c:pt>
                <c:pt idx="35">
                  <c:v>49347.6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39">
                  <c:v>55423.8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3">
                  <c:v>31660.2</c:v>
                </c:pt>
                <c:pt idx="44">
                  <c:v>48117.599999999999</c:v>
                </c:pt>
                <c:pt idx="45">
                  <c:v>60245.4</c:v>
                </c:pt>
                <c:pt idx="46">
                  <c:v>74365.8</c:v>
                </c:pt>
                <c:pt idx="47">
                  <c:v>40024.199999999997</c:v>
                </c:pt>
                <c:pt idx="48">
                  <c:v>91536.6</c:v>
                </c:pt>
                <c:pt idx="49">
                  <c:v>35793</c:v>
                </c:pt>
                <c:pt idx="50">
                  <c:v>54464.4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5">
                  <c:v>53209.8</c:v>
                </c:pt>
                <c:pt idx="56">
                  <c:v>53923.199999999997</c:v>
                </c:pt>
                <c:pt idx="57">
                  <c:v>93037.2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1">
                  <c:v>62877.599999999999</c:v>
                </c:pt>
                <c:pt idx="62">
                  <c:v>79015.199999999997</c:v>
                </c:pt>
                <c:pt idx="63">
                  <c:v>70479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8">
                  <c:v>67650</c:v>
                </c:pt>
                <c:pt idx="69">
                  <c:v>42754.8</c:v>
                </c:pt>
                <c:pt idx="70">
                  <c:v>53751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4">
                  <c:v>67650</c:v>
                </c:pt>
                <c:pt idx="75">
                  <c:v>73504.800000000003</c:v>
                </c:pt>
                <c:pt idx="76">
                  <c:v>16703.400000000001</c:v>
                </c:pt>
                <c:pt idx="77">
                  <c:v>64698</c:v>
                </c:pt>
                <c:pt idx="78">
                  <c:v>63246.6</c:v>
                </c:pt>
                <c:pt idx="79">
                  <c:v>32988.6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3">
                  <c:v>67896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7">
                  <c:v>38523.599999999999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4">
                  <c:v>63910.8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8">
                  <c:v>88043.4</c:v>
                </c:pt>
                <c:pt idx="99">
                  <c:v>79162.8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1.7221510883482714</c:v>
                </c:pt>
                <c:pt idx="1">
                  <c:v>1.2395543175487465</c:v>
                </c:pt>
                <c:pt idx="2">
                  <c:v>1.4694323144104804</c:v>
                </c:pt>
                <c:pt idx="3">
                  <c:v>1.6118800461361014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9">
                  <c:v>1.0208711433756805</c:v>
                </c:pt>
                <c:pt idx="10">
                  <c:v>1.0242818057455541</c:v>
                </c:pt>
                <c:pt idx="11">
                  <c:v>1.5979097909790978</c:v>
                </c:pt>
                <c:pt idx="12">
                  <c:v>2.0590828924162254</c:v>
                </c:pt>
                <c:pt idx="13">
                  <c:v>2.4895397489539746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7">
                  <c:v>1.691699604743083</c:v>
                </c:pt>
                <c:pt idx="18">
                  <c:v>1.0469958358120166</c:v>
                </c:pt>
                <c:pt idx="19">
                  <c:v>1.6702867072111209</c:v>
                </c:pt>
                <c:pt idx="20">
                  <c:v>1.2684989429175475</c:v>
                </c:pt>
                <c:pt idx="21">
                  <c:v>1.476319350473613</c:v>
                </c:pt>
                <c:pt idx="22">
                  <c:v>2.0945121951219514</c:v>
                </c:pt>
                <c:pt idx="23">
                  <c:v>1.2012705746462604</c:v>
                </c:pt>
                <c:pt idx="24">
                  <c:v>1.4223194748358863</c:v>
                </c:pt>
                <c:pt idx="25">
                  <c:v>1.6962962962962962</c:v>
                </c:pt>
                <c:pt idx="26">
                  <c:v>1.6313412091730368</c:v>
                </c:pt>
                <c:pt idx="27">
                  <c:v>1.2063344201210993</c:v>
                </c:pt>
                <c:pt idx="28">
                  <c:v>1.7142033995966579</c:v>
                </c:pt>
                <c:pt idx="29">
                  <c:v>2.0071047957371224</c:v>
                </c:pt>
                <c:pt idx="30">
                  <c:v>1.1495063469675599</c:v>
                </c:pt>
                <c:pt idx="31">
                  <c:v>1.6439205955334988</c:v>
                </c:pt>
                <c:pt idx="32">
                  <c:v>1.0680127523910734</c:v>
                </c:pt>
                <c:pt idx="33">
                  <c:v>1.5620542082738944</c:v>
                </c:pt>
                <c:pt idx="34">
                  <c:v>1.1944589649764767</c:v>
                </c:pt>
                <c:pt idx="35">
                  <c:v>1.2587238285144566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39">
                  <c:v>1.2450066577896137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3">
                  <c:v>1.3480963480963482</c:v>
                </c:pt>
                <c:pt idx="44">
                  <c:v>1.7484662576687118</c:v>
                </c:pt>
                <c:pt idx="45">
                  <c:v>1.0289914250714578</c:v>
                </c:pt>
                <c:pt idx="46">
                  <c:v>1.1544823023486601</c:v>
                </c:pt>
                <c:pt idx="47">
                  <c:v>2.4093423478795333</c:v>
                </c:pt>
                <c:pt idx="48">
                  <c:v>1.1287288363343186</c:v>
                </c:pt>
                <c:pt idx="49">
                  <c:v>2.3264604810996565</c:v>
                </c:pt>
                <c:pt idx="50">
                  <c:v>1.2895212285456188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5">
                  <c:v>1.3407304669440592</c:v>
                </c:pt>
                <c:pt idx="56">
                  <c:v>2.000456204379562</c:v>
                </c:pt>
                <c:pt idx="57">
                  <c:v>1.3974087784241143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1">
                  <c:v>1.2578247261345854</c:v>
                </c:pt>
                <c:pt idx="62">
                  <c:v>1.6702988792029889</c:v>
                </c:pt>
                <c:pt idx="63">
                  <c:v>1.8638743455497382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67">
                  <c:v>1.2090032154340835</c:v>
                </c:pt>
                <c:pt idx="68">
                  <c:v>1.6327272727272728</c:v>
                </c:pt>
                <c:pt idx="69">
                  <c:v>1.314729574223245</c:v>
                </c:pt>
                <c:pt idx="70">
                  <c:v>1.9427917620137301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4">
                  <c:v>1.8890909090909092</c:v>
                </c:pt>
                <c:pt idx="75">
                  <c:v>1.219879518072289</c:v>
                </c:pt>
                <c:pt idx="76">
                  <c:v>2.8645066273932249</c:v>
                </c:pt>
                <c:pt idx="77">
                  <c:v>1.4733840304182511</c:v>
                </c:pt>
                <c:pt idx="78">
                  <c:v>1.6238817580707896</c:v>
                </c:pt>
                <c:pt idx="79">
                  <c:v>2.1849366144668161</c:v>
                </c:pt>
                <c:pt idx="80">
                  <c:v>1.366622864651774</c:v>
                </c:pt>
                <c:pt idx="81">
                  <c:v>1.0155422112327799</c:v>
                </c:pt>
                <c:pt idx="82">
                  <c:v>1.4384463462804475</c:v>
                </c:pt>
                <c:pt idx="83">
                  <c:v>1.8242753623188406</c:v>
                </c:pt>
                <c:pt idx="84">
                  <c:v>1.3485263879369431</c:v>
                </c:pt>
                <c:pt idx="85">
                  <c:v>1.3009972801450589</c:v>
                </c:pt>
                <c:pt idx="86">
                  <c:v>1.776</c:v>
                </c:pt>
                <c:pt idx="87">
                  <c:v>2.5415070242656452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4">
                  <c:v>1.0296381832178598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8">
                  <c:v>1.1944677284157588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7-4EE2-A695-4198137E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635487"/>
        <c:axId val="1435472383"/>
      </c:scatterChart>
      <c:valAx>
        <c:axId val="142963548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472383"/>
        <c:crosses val="autoZero"/>
        <c:crossBetween val="midCat"/>
      </c:valAx>
      <c:valAx>
        <c:axId val="143547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3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9">
                  <c:v>54218.400000000001</c:v>
                </c:pt>
                <c:pt idx="11">
                  <c:v>44722.8</c:v>
                </c:pt>
                <c:pt idx="20">
                  <c:v>58179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50">
                  <c:v>54464.4</c:v>
                </c:pt>
                <c:pt idx="52">
                  <c:v>48954</c:v>
                </c:pt>
                <c:pt idx="55">
                  <c:v>53209.8</c:v>
                </c:pt>
                <c:pt idx="69">
                  <c:v>42754.8</c:v>
                </c:pt>
                <c:pt idx="80">
                  <c:v>56161.8</c:v>
                </c:pt>
                <c:pt idx="85">
                  <c:v>54267.6</c:v>
                </c:pt>
                <c:pt idx="97">
                  <c:v>55079.4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8">
                  <c:v>1.0208711433756805</c:v>
                </c:pt>
                <c:pt idx="10">
                  <c:v>1.5979097909790978</c:v>
                </c:pt>
                <c:pt idx="19">
                  <c:v>1.2684989429175475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9">
                  <c:v>1.2895212285456188</c:v>
                </c:pt>
                <c:pt idx="51">
                  <c:v>1.2587939698492463</c:v>
                </c:pt>
                <c:pt idx="54">
                  <c:v>1.3407304669440592</c:v>
                </c:pt>
                <c:pt idx="68">
                  <c:v>1.314729574223245</c:v>
                </c:pt>
                <c:pt idx="79">
                  <c:v>1.366622864651774</c:v>
                </c:pt>
                <c:pt idx="84">
                  <c:v>1.3009972801450589</c:v>
                </c:pt>
                <c:pt idx="96">
                  <c:v>1.6033943724877178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4-4452-A5F9-530D3F49AB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59974.8</c:v>
                </c:pt>
                <c:pt idx="8">
                  <c:v>79138.2</c:v>
                </c:pt>
                <c:pt idx="10">
                  <c:v>71930.399999999994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1">
                  <c:v>90897</c:v>
                </c:pt>
                <c:pt idx="23">
                  <c:v>85189.8</c:v>
                </c:pt>
                <c:pt idx="32">
                  <c:v>92594.4</c:v>
                </c:pt>
                <c:pt idx="33">
                  <c:v>86223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7">
                  <c:v>93037.2</c:v>
                </c:pt>
                <c:pt idx="58">
                  <c:v>81844.2</c:v>
                </c:pt>
                <c:pt idx="61">
                  <c:v>62877.599999999999</c:v>
                </c:pt>
                <c:pt idx="67">
                  <c:v>76506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5">
                  <c:v>73504.800000000003</c:v>
                </c:pt>
                <c:pt idx="77">
                  <c:v>64698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1.4868744872846595</c:v>
                </c:pt>
                <c:pt idx="8">
                  <c:v>1.571339757538079</c:v>
                </c:pt>
                <c:pt idx="10">
                  <c:v>1.0242818057455541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8">
                  <c:v>1.0469958358120166</c:v>
                </c:pt>
                <c:pt idx="21">
                  <c:v>1.476319350473613</c:v>
                </c:pt>
                <c:pt idx="23">
                  <c:v>1.2012705746462604</c:v>
                </c:pt>
                <c:pt idx="32">
                  <c:v>1.0680127523910734</c:v>
                </c:pt>
                <c:pt idx="33">
                  <c:v>1.5620542082738944</c:v>
                </c:pt>
                <c:pt idx="45">
                  <c:v>1.0289914250714578</c:v>
                </c:pt>
                <c:pt idx="46">
                  <c:v>1.1544823023486601</c:v>
                </c:pt>
                <c:pt idx="48">
                  <c:v>1.1287288363343186</c:v>
                </c:pt>
                <c:pt idx="57">
                  <c:v>1.3974087784241143</c:v>
                </c:pt>
                <c:pt idx="58">
                  <c:v>1.4998497144574692</c:v>
                </c:pt>
                <c:pt idx="61">
                  <c:v>1.2578247261345854</c:v>
                </c:pt>
                <c:pt idx="67">
                  <c:v>1.2090032154340835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5">
                  <c:v>1.219879518072289</c:v>
                </c:pt>
                <c:pt idx="77">
                  <c:v>1.4733840304182511</c:v>
                </c:pt>
                <c:pt idx="81">
                  <c:v>1.0155422112327799</c:v>
                </c:pt>
                <c:pt idx="82">
                  <c:v>1.4384463462804475</c:v>
                </c:pt>
                <c:pt idx="84">
                  <c:v>1.3485263879369431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4">
                  <c:v>1.0296381832178598</c:v>
                </c:pt>
                <c:pt idx="98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A4-4452-A5F9-530D3F49AB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57637.8</c:v>
                </c:pt>
                <c:pt idx="3">
                  <c:v>42656.4</c:v>
                </c:pt>
                <c:pt idx="4">
                  <c:v>46567.8</c:v>
                </c:pt>
                <c:pt idx="6">
                  <c:v>51463.199999999997</c:v>
                </c:pt>
                <c:pt idx="12">
                  <c:v>55792.800000000003</c:v>
                </c:pt>
                <c:pt idx="13">
                  <c:v>41155.800000000003</c:v>
                </c:pt>
                <c:pt idx="19">
                  <c:v>56629.2</c:v>
                </c:pt>
                <c:pt idx="22">
                  <c:v>40344</c:v>
                </c:pt>
                <c:pt idx="29">
                  <c:v>41549.4</c:v>
                </c:pt>
                <c:pt idx="37">
                  <c:v>58129.8</c:v>
                </c:pt>
                <c:pt idx="38">
                  <c:v>37539.599999999999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60">
                  <c:v>36309.599999999999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70">
                  <c:v>53751</c:v>
                </c:pt>
                <c:pt idx="76">
                  <c:v>16703.400000000001</c:v>
                </c:pt>
                <c:pt idx="79">
                  <c:v>32988.6</c:v>
                </c:pt>
                <c:pt idx="86">
                  <c:v>46125</c:v>
                </c:pt>
                <c:pt idx="87">
                  <c:v>38523.599999999999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1.7221510883482714</c:v>
                </c:pt>
                <c:pt idx="3">
                  <c:v>1.6118800461361014</c:v>
                </c:pt>
                <c:pt idx="4">
                  <c:v>2.0153195985208661</c:v>
                </c:pt>
                <c:pt idx="6">
                  <c:v>1.7973231357552581</c:v>
                </c:pt>
                <c:pt idx="12">
                  <c:v>2.0590828924162254</c:v>
                </c:pt>
                <c:pt idx="13">
                  <c:v>2.4895397489539746</c:v>
                </c:pt>
                <c:pt idx="19">
                  <c:v>1.6702867072111209</c:v>
                </c:pt>
                <c:pt idx="22">
                  <c:v>2.0945121951219514</c:v>
                </c:pt>
                <c:pt idx="29">
                  <c:v>2.0071047957371224</c:v>
                </c:pt>
                <c:pt idx="37">
                  <c:v>1.9403300888700803</c:v>
                </c:pt>
                <c:pt idx="38">
                  <c:v>2.5753604193971169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60">
                  <c:v>2.6287262872628729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70">
                  <c:v>1.9427917620137301</c:v>
                </c:pt>
                <c:pt idx="76">
                  <c:v>2.8645066273932249</c:v>
                </c:pt>
                <c:pt idx="79">
                  <c:v>2.1849366144668161</c:v>
                </c:pt>
                <c:pt idx="86">
                  <c:v>1.776</c:v>
                </c:pt>
                <c:pt idx="87">
                  <c:v>2.5415070242656452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A4-4452-A5F9-530D3F49AB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74685.600000000006</c:v>
                </c:pt>
                <c:pt idx="17">
                  <c:v>62238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31">
                  <c:v>79310.399999999994</c:v>
                </c:pt>
                <c:pt idx="36">
                  <c:v>63074.400000000001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59">
                  <c:v>72348.600000000006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4">
                  <c:v>67650</c:v>
                </c:pt>
                <c:pt idx="78">
                  <c:v>63246.6</c:v>
                </c:pt>
                <c:pt idx="83">
                  <c:v>67896</c:v>
                </c:pt>
                <c:pt idx="91">
                  <c:v>72274.8</c:v>
                </c:pt>
                <c:pt idx="99">
                  <c:v>79162.8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1.7308959156785242</c:v>
                </c:pt>
                <c:pt idx="17">
                  <c:v>1.691699604743083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31">
                  <c:v>1.6439205955334988</c:v>
                </c:pt>
                <c:pt idx="36">
                  <c:v>1.6146645865834632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59">
                  <c:v>1.7919075144508669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4">
                  <c:v>1.8890909090909092</c:v>
                </c:pt>
                <c:pt idx="78">
                  <c:v>1.6238817580707896</c:v>
                </c:pt>
                <c:pt idx="83">
                  <c:v>1.8242753623188406</c:v>
                </c:pt>
                <c:pt idx="91">
                  <c:v>1.7801225323349217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A4-4452-A5F9-530D3F49A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748815"/>
        <c:axId val="1433102415"/>
      </c:scatterChart>
      <c:valAx>
        <c:axId val="1435748815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02415"/>
        <c:crosses val="autoZero"/>
        <c:crossBetween val="midCat"/>
      </c:valAx>
      <c:valAx>
        <c:axId val="143310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74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0">
                  <c:v>58179</c:v>
                </c:pt>
                <c:pt idx="23">
                  <c:v>85189.8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2">
                  <c:v>92594.4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0">
                  <c:v>54464.4</c:v>
                </c:pt>
                <c:pt idx="55">
                  <c:v>53209.8</c:v>
                </c:pt>
                <c:pt idx="57">
                  <c:v>93037.2</c:v>
                </c:pt>
                <c:pt idx="61">
                  <c:v>62877.599999999999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9">
                  <c:v>42754.8</c:v>
                </c:pt>
                <c:pt idx="71">
                  <c:v>89273.4</c:v>
                </c:pt>
                <c:pt idx="72">
                  <c:v>63049.8</c:v>
                </c:pt>
                <c:pt idx="75">
                  <c:v>73504.800000000003</c:v>
                </c:pt>
                <c:pt idx="77">
                  <c:v>64698</c:v>
                </c:pt>
                <c:pt idx="78">
                  <c:v>63246.6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2">
                  <c:v>1.6118800461361014</c:v>
                </c:pt>
                <c:pt idx="8">
                  <c:v>1.0208711433756805</c:v>
                </c:pt>
                <c:pt idx="9">
                  <c:v>1.0242818057455541</c:v>
                </c:pt>
                <c:pt idx="10">
                  <c:v>1.5979097909790978</c:v>
                </c:pt>
                <c:pt idx="13">
                  <c:v>1.2403340550572224</c:v>
                </c:pt>
                <c:pt idx="14">
                  <c:v>1.062700964630225</c:v>
                </c:pt>
                <c:pt idx="15">
                  <c:v>1.265348906858341</c:v>
                </c:pt>
                <c:pt idx="17">
                  <c:v>1.0469958358120166</c:v>
                </c:pt>
                <c:pt idx="19">
                  <c:v>1.2684989429175475</c:v>
                </c:pt>
                <c:pt idx="22">
                  <c:v>1.2012705746462604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1">
                  <c:v>1.0680127523910734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4">
                  <c:v>1.0289914250714578</c:v>
                </c:pt>
                <c:pt idx="45">
                  <c:v>1.1544823023486601</c:v>
                </c:pt>
                <c:pt idx="47">
                  <c:v>1.1287288363343186</c:v>
                </c:pt>
                <c:pt idx="49">
                  <c:v>1.2895212285456188</c:v>
                </c:pt>
                <c:pt idx="54">
                  <c:v>1.3407304669440592</c:v>
                </c:pt>
                <c:pt idx="56">
                  <c:v>1.3974087784241143</c:v>
                </c:pt>
                <c:pt idx="60">
                  <c:v>1.2578247261345854</c:v>
                </c:pt>
                <c:pt idx="63">
                  <c:v>1.7283641820910454</c:v>
                </c:pt>
                <c:pt idx="64">
                  <c:v>1.7352112676056337</c:v>
                </c:pt>
                <c:pt idx="65">
                  <c:v>1.7116357504215853</c:v>
                </c:pt>
                <c:pt idx="66">
                  <c:v>1.2090032154340835</c:v>
                </c:pt>
                <c:pt idx="68">
                  <c:v>1.314729574223245</c:v>
                </c:pt>
                <c:pt idx="70">
                  <c:v>1.2496555524938</c:v>
                </c:pt>
                <c:pt idx="71">
                  <c:v>1.1217323449083105</c:v>
                </c:pt>
                <c:pt idx="74">
                  <c:v>1.219879518072289</c:v>
                </c:pt>
                <c:pt idx="76">
                  <c:v>1.4733840304182511</c:v>
                </c:pt>
                <c:pt idx="77">
                  <c:v>1.6238817580707896</c:v>
                </c:pt>
                <c:pt idx="79">
                  <c:v>1.366622864651774</c:v>
                </c:pt>
                <c:pt idx="80">
                  <c:v>1.0155422112327799</c:v>
                </c:pt>
                <c:pt idx="81">
                  <c:v>1.4384463462804475</c:v>
                </c:pt>
                <c:pt idx="83">
                  <c:v>1.3485263879369431</c:v>
                </c:pt>
                <c:pt idx="84">
                  <c:v>1.3009972801450589</c:v>
                </c:pt>
                <c:pt idx="85">
                  <c:v>1.776</c:v>
                </c:pt>
                <c:pt idx="87">
                  <c:v>1.0843549328663162</c:v>
                </c:pt>
                <c:pt idx="88">
                  <c:v>1.3102152374444824</c:v>
                </c:pt>
                <c:pt idx="89">
                  <c:v>1.0374090751645306</c:v>
                </c:pt>
                <c:pt idx="93">
                  <c:v>1.0296381832178598</c:v>
                </c:pt>
                <c:pt idx="97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A5-4916-81B0-11C3FFEF7C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57637.8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12">
                  <c:v>55792.800000000003</c:v>
                </c:pt>
                <c:pt idx="13">
                  <c:v>41155.800000000003</c:v>
                </c:pt>
                <c:pt idx="17">
                  <c:v>62238</c:v>
                </c:pt>
                <c:pt idx="19">
                  <c:v>56629.2</c:v>
                </c:pt>
                <c:pt idx="21">
                  <c:v>90897</c:v>
                </c:pt>
                <c:pt idx="22">
                  <c:v>40344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29">
                  <c:v>41549.4</c:v>
                </c:pt>
                <c:pt idx="31">
                  <c:v>79310.399999999994</c:v>
                </c:pt>
                <c:pt idx="33">
                  <c:v>86223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0">
                  <c:v>53751</c:v>
                </c:pt>
                <c:pt idx="73">
                  <c:v>88904.4</c:v>
                </c:pt>
                <c:pt idx="74">
                  <c:v>67650</c:v>
                </c:pt>
                <c:pt idx="76">
                  <c:v>16703.400000000001</c:v>
                </c:pt>
                <c:pt idx="79">
                  <c:v>32988.6</c:v>
                </c:pt>
                <c:pt idx="83">
                  <c:v>67896</c:v>
                </c:pt>
                <c:pt idx="87">
                  <c:v>38523.599999999999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9">
                  <c:v>79162.8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1.7221510883482714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12">
                  <c:v>2.0590828924162254</c:v>
                </c:pt>
                <c:pt idx="13">
                  <c:v>2.4895397489539746</c:v>
                </c:pt>
                <c:pt idx="17">
                  <c:v>1.691699604743083</c:v>
                </c:pt>
                <c:pt idx="19">
                  <c:v>1.6702867072111209</c:v>
                </c:pt>
                <c:pt idx="21">
                  <c:v>1.476319350473613</c:v>
                </c:pt>
                <c:pt idx="22">
                  <c:v>2.0945121951219514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29">
                  <c:v>2.0071047957371224</c:v>
                </c:pt>
                <c:pt idx="31">
                  <c:v>1.6439205955334988</c:v>
                </c:pt>
                <c:pt idx="33">
                  <c:v>1.5620542082738944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0">
                  <c:v>1.9427917620137301</c:v>
                </c:pt>
                <c:pt idx="73">
                  <c:v>1.5758162700608744</c:v>
                </c:pt>
                <c:pt idx="74">
                  <c:v>1.8890909090909092</c:v>
                </c:pt>
                <c:pt idx="76">
                  <c:v>2.8645066273932249</c:v>
                </c:pt>
                <c:pt idx="79">
                  <c:v>2.1849366144668161</c:v>
                </c:pt>
                <c:pt idx="83">
                  <c:v>1.8242753623188406</c:v>
                </c:pt>
                <c:pt idx="87">
                  <c:v>2.5415070242656452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5-4916-81B0-11C3FFEF7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44767"/>
        <c:axId val="1437430735"/>
      </c:scatterChart>
      <c:valAx>
        <c:axId val="1436944767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430735"/>
        <c:crosses val="autoZero"/>
        <c:crossBetween val="midCat"/>
      </c:valAx>
      <c:valAx>
        <c:axId val="143743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94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FF580-F53A-4978-B79E-F2875739F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37608-EDCB-4ADB-93EF-AC8854FE4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7A542-4FAE-4310-A26D-6EE9A8B1D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390FCA-A419-4153-B82D-A31954A43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9D6FBD-BA6B-4DD4-AB91-4A9969AEE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F44304-36BF-499A-BCD7-3891E93DB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8F65A97-5F44-445D-8F5F-76F510F1F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B11157-7BA0-4376-99A4-CF9DCBB4D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FDF68A5-C2A1-4419-9826-1B6620E92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4F3B6-7355-4C5A-BDEA-FB9EA9D90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0678F-A6E4-4ACE-85BC-B58D36AE0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DC9EB-0113-4E53-8B34-7C64AE323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669C3-FE12-4A89-8828-D4C749FC8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EB86E-3B4D-481E-968F-B15309522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94B83-6109-408D-BDC3-D41808023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823D0-FC1C-48A8-98B4-77EC7A280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74D6B-D537-45F9-B0A9-24CCFB5A5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09365D-3CA9-4D38-A21C-D05D45BC3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96D09-D119-48FB-9C55-A332F552D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945751-DE31-41F0-9B91-A1BA7B658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7AE7A4-8D68-4544-8C14-F0E05D1B8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9F4FB-75DE-47FF-AC7A-F9149C103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22B2E2-76BB-4F20-93DB-C750D378D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D047B9-2301-47DC-BC8C-6962F3021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C535A-342C-4C58-BE94-367B2036A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DCC45-C222-4090-B433-01680F7AD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59DF13-1A12-4F15-849A-FCAA11C72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525D5-B8CD-4BD5-9C50-3A385B48F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7F2A1-7369-4967-BB78-14CF30E5B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C32482-559D-4C86-BE00-3FFCB137C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DB3C3-517C-4699-B258-828702135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5A0AC-56CA-4553-A9B4-C028EA453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A4E975-70F6-4EDA-9A4A-B5BF1DA23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3FFB7-4744-4D53-B249-DA7B667E8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CC5A54-ACF4-4D7B-BD75-C4FD9E215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65504B-31A7-4FEB-912F-909ED898D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B1EEE-130A-4715-9D92-15E1FE4E0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4B87B9-75EE-4427-ACD5-57BC642E5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B5A3D-F7DC-458B-9C16-07579CCA8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BBEB6-A077-4FA9-8C1F-31F05495A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A88D58-F5D4-4887-A073-BEA69D4C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D2DF3C-2E43-423D-9688-380038C38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A2740-7DCB-44BB-9F06-98C0E61DB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9FA3D6-555A-46D0-A7AC-08EB4111E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D3679-34F7-40CC-BE67-47479F0EE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D2788-47C0-402F-8707-5D7C94C3B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CCB35-A89A-44AF-A75E-93A957251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E27CB0-E712-4465-86BE-9B6624921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05DDF-F2A3-4E09-8CD8-3035BC252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BC440E-1D85-4344-A452-E58181C4C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71EEEF-9CCE-4BA8-90EC-119B0AEC2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0ED5D-D56D-49C1-9548-3AC986A30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FCFF6-ECD5-4062-803A-DAE9216CF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43AC2-4842-43DF-B435-9CA7E7C63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22C91-D6F1-4BAB-9E80-E4F8F7778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4DB63F-E879-4F03-BA79-4276ACE96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F2F508-963D-4DAC-91A2-800DEDC73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93ED0-888C-4992-AF02-EBBC782B5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870E94-21AD-43E2-9BED-166A7E123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221D50-89B9-42F7-944D-3D5866B82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27CFE-F9DC-4D3A-AB1A-E49626589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3BCD7F-1096-4CCF-B44C-C2B5694A0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27CFED-69DD-4005-BFC8-C2118FB44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9FD4A-3580-4BB9-9210-17F83E559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FEB35-0707-40CF-940D-34A15B113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F6F284-D330-43F0-9FBC-E43E118B5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492FB-A7EF-4118-A83B-29A5E575A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BFA1B-E62D-4DEB-85AA-75F741EA8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54CBE0-BBBB-4957-9D46-84B081518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07C75F-DA59-4E7A-BA10-13230559E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91909-3DB6-4B43-BFBD-E50972838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1348EA-E584-44A1-B309-AF3161028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E16B2-B213-47EF-BF75-5E4B3181B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450E67-CC19-4FFC-8B47-AC7BF405E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B1FFC-AAEF-4495-8D80-393593434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A98E2-6B98-4ED3-BE58-63B4ACFFA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7ADD5-AE4D-41B0-9218-10B90432B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D14842-0265-4264-B17E-902510AF8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D43DB-979E-483D-A738-CC64E4ED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3384C8-A684-4A53-9382-D2A9AE2BF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16E54-83EE-4DDD-B471-1F19E178B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C404C-5DC8-4983-A3F4-998ABB57C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8D43CF-2A74-4F07-800C-425C14EA3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2E99C8-B7FD-4A5F-91FF-872044B64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DF077-61D8-42B3-B19D-E070900A6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3EE570-E933-4A6E-A36A-993B76A3F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882E77-7617-4490-9D45-F1070251D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11ED1-1FA6-4D68-8FF3-AD8F3DD53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710ADB-8B73-4A40-B773-090A34429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433860-6E86-4891-AD1C-05B2E3AB6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E0FAF-4C02-44D3-9A77-1F1793BA4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6B3DFE-9CD0-4E60-9563-8C9EFB7E8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1228FD-882B-4AA5-842E-B1C4EDE7B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FE9C4-FC1C-41F2-A75C-AB8B633C1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B0F105-6064-4937-B77B-23C8B60C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0E4797-F7E4-4AB2-ACC6-FDBC72C54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94E2D-55CE-4E41-AAC4-8C79AEC57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8F55E-F2FF-4E6E-861A-89807B0E8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83A1BF-092D-4BC5-AF77-58EC215DA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B9E77-C347-4675-AD36-D09345052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A6FD4-19BC-4760-A4CB-3429CD930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F54AA0-CA28-48B3-B107-4B4BD085A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038C5-2BCA-48CB-A9EF-BD424C111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029F2B-7400-436C-98F6-8BB57ECB5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8E1604-2462-47F7-B0F1-26ADBAEA4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1D5A6-8C11-47EE-88B7-2C4B36D3D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9B25A0-E377-4030-892B-5E779C626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AA2F58-9608-4BAE-B662-165646B5F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10BD6-D522-4C02-A94C-FB36DAC25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948656-8ADB-481F-8FE2-9BD73FE89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4262BC-C27D-47CB-9DC7-0BAECAA72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75358-31C1-464D-8B39-FB831B14F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A1B2DB-7230-4720-92E8-3E0BC85DE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C2DE4C-F0A2-4EB2-8ACC-3CA7826B2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65D5A-6DDB-4A75-A66A-7E94C6D1E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4B941F-CCE9-44E0-82E8-559DFF633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106BBD-0A3C-4182-B88A-BDFA95CE0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85A15-D2DE-4FE6-B7A7-01D850662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337FFC-0028-4263-BBCF-CB09F24E2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8F0BAD-281C-45BC-BEE8-8A0E63B88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E2F4F-4738-4F49-8B73-B2E2684C6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0D0C8-20ED-4DF1-8447-D7DF7C1D6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858976-E6C8-4BAD-9364-1BC9B4473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5FD1C-6B54-4216-BABD-BE209434C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450F2-B030-46BD-B911-D931D62E1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7E0BA-9141-436F-82D9-B6B0FA244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A8AC0-6953-47F3-AEBD-8BFBC4761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8E409E-46A0-4D38-8048-BDC38B3E3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BB543C-2D7C-4676-83F8-F2B1B1B2C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2328D-ECA8-43C7-8157-71D48CE48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2BA7C-F6AA-4098-AB95-98C1BEFD8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A994F6-0F3C-4AE6-BD5D-2DA966BC4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FFA4D-9C17-4458-ADAF-3140406BB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738DBC-411B-4110-A4CB-48031576F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E3EF4A-F337-47E7-8B38-7606D505D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A44B0-2492-497B-946C-69FFFDD4F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2B7B22-0CC9-499C-8825-F4ED78116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B81BE1-53D6-460B-BF61-E6522D610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B404E-8B4A-4FA5-8345-F983293C3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6D6A8-D136-4C7D-B770-511918475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63A8D-2225-42E2-AD5B-8279AA2E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2312A-856C-47A8-871D-64D3C5509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D01333-1E7A-41C6-B2AB-1D90639FA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12AC3E-0904-4D77-A132-C6BEDE68F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A4BE0-BF82-4D97-81AA-EABBD7290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2E5C2-E602-41AC-B57C-76CFBCBD7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FCB27A-B766-4D4C-ADD2-96833F924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FA062-8AF4-40FC-A609-A3B201C98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419630-B4FA-443D-9F6E-17835ACB9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44CB2A-FE02-4DC9-8962-D9566D215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FE008-C463-4CEA-91A4-0C68CB2D9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B2B576-6987-44D0-B3EA-2811025C9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845ECE-D9A5-42A4-A667-CCF264A05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39672-62D0-4021-B913-44359148F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3DF19D-930D-4E94-B0EA-485A513E5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4901CC-C95A-4131-B2EE-C69BBFD90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D69F2-B9D0-4A27-AA08-AB432DCD9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BBDB45-2F63-461E-A1C2-85BAFA82C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0F6348-23D0-49D9-A2A9-7B176E867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51DEC-2471-4F06-BDF1-E91D2B500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E0124-4ACE-4DF2-A904-1B2329E60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EF3816-40FC-4B8F-BECD-FAE9CBB93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23518-142E-4967-AF9C-79A0A4160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CB5E7-D27B-4846-ADB1-CD9D4E449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705C1D-C7BF-4CF2-BFDD-6723C7CC2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F6BC0-404B-47F3-8F05-7D7FA224A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8812B-A726-4D14-9293-F219F8900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D3328-676D-4DE1-AAA3-9566C3F8D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9897D-48C8-4E30-85CD-B1131F902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C0648-1BAD-4792-BD4A-04BE922CC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27653-2411-43F2-A12A-8924D3BE8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4C618-F96B-4AB2-81AA-749818D1F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B8E62D-5BC4-4EC8-B909-FE4040178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3071B8-4FF8-4471-B31C-A6AEDD9FE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E023E-0149-491F-B988-6722C2BDE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E51F4-FE0B-4550-B081-B9F2A3507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D97B98-BABA-4B37-BF72-BF0664310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43F56-9C23-4D9A-9FAF-961770E39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695534-C91A-4194-8E57-954D2453C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46E0F3-8E9B-4726-B5AA-85D18D074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2F2F2-48A1-4F5C-AB12-B5BEAC3EB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71F55-8315-4B77-9EEF-D659C4C8E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83D0CD-8FE5-4011-9E87-2662A917E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1CD70-47C6-4133-9DE6-6DEF2079A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ED7321-6802-44F6-BAB4-0CDB95624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5C56A4-12CB-4890-B14F-9D50549D0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F9E30-9C73-4B0B-950B-1B6C1FC62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60A57C-597D-4686-9F2E-2FE51BAC7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8B5FA2-1A3E-466B-8693-D11A3AFB7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942D6-8AAD-4B88-B1B8-1432DB62F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0D070-ADCE-4130-A8C8-8494ACA79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EAA51E-A562-4973-A33D-BA715C8DE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A20A4-C9B3-4673-AD49-2AC4B331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EAB398-B51C-4E25-8142-51E872CC5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3308EC-0521-4165-BC59-89E7AD7B3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247AC-7D35-47DE-8C66-A89C8730D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8DE4A4-E4DE-4E30-9CAA-7E825DF6C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B07A4E-8F8E-473B-8BF2-0EC52B66C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B41A4D-61D5-4FBA-A0E8-087B07E37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4AAE6-048C-4B1E-BBAA-60D80E7C3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91575-7112-4E76-A142-E30B44CB8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2245D-98D4-4810-AFFE-082D4EA15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E9C430-7338-44CF-9607-7286D2E49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36A687-0920-43C6-A9C7-CD5B67A6C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E9BC8-A0FF-45E5-BF59-9C835729C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B65832-4B7E-4F9B-B270-3232A73E6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246ED1-F926-4E92-ABF4-3C0397DEA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5926E-4602-4704-B3D4-882E446E8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EB671A-291C-4767-A9B6-4BC69F935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47A63-D8D7-4D9C-B0A9-16BBED780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74FFA-0E9D-41B7-B748-80CB246C6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6E611F-7883-4E39-89E1-7C7E7F94F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71946-B9FE-449A-BBE4-AC3E2011F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40FB9-D1EB-48DC-8FB4-FFFA5D051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A168FE-6F4F-4C46-8C89-D40A73343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E852C9-D21E-4D04-BDA1-905E1489E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53C63-651B-4B21-B769-72BDB923B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0B480A-D11B-4676-8EFE-869F25021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36DA37-4707-4F88-ACE2-F4C58CBB6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F0E56-7156-49B7-8E5F-0378D6926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062D7-A0D1-4AA0-9109-2032F3768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CD993D-2F80-460D-8796-304EC2E59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8A4A8-C74F-4BCB-A053-B6E32C96A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7CD8FF-0AC9-425F-A77D-B25FB16C5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F7E8C9-B40A-481D-9942-FF97433A6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C78B4-8E33-4D10-B5A2-9E96E8FFC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D4A7C-79CA-4BA6-9C4A-762A4D550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AC6B61-71CE-4078-8E6A-C56CF3E86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B0C65-4732-4078-B9BA-4AC0ED6D9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7969D2-141B-4A71-8892-6F7E82EA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746457-2887-4A68-8876-E891A82E0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B8608-76D4-479B-8290-4B605E186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29224-D213-47D8-9FED-8BE3EE1B8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47B1AD-3D23-4367-A918-A381CD82A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F5BEF-65E6-42EB-BE0C-A5CEDE7EB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044E74-37D2-4705-A698-8756EFD9D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A5CB1-5B1E-434A-A93F-6B609BCA2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4E892-7BA3-46C5-8716-375090AF1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0E6B0-477A-4AF6-BB0F-DFACD0026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C2EAEF-9587-4399-B2D7-D67879053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A599F-9D3E-43D6-9D7E-066EDFEE5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6F007A-5FE8-4EEE-8FDE-F1DC68630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C8AB5C-BEE7-4349-B411-1781C5F64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021AB-FBC0-40B2-8D22-FF55E121B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2A660E-1209-4142-B7E2-F13171563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565ADD-C64E-4F36-B6D4-E2E3296F9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357C2-884E-423F-9044-3E95622AD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F2D55C-C6BF-4F51-8053-B4EF089CA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F22F50-45F3-4F73-A248-F3AB86888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AD3AA8-CFD1-4EC6-BCBF-8DCCE3577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C84AF1-4692-4447-BE62-D9E877F18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149DB2-4BC1-4B4A-A2EE-2E1D51884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52988-D558-4A85-BD48-90F9960CC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C7740-A25E-448D-80E3-94D98A340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BC60A-A2B3-451B-BA13-F6AC3780F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D8A1C-5C46-49B3-B082-39C9A5CC2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1120C4-D897-4DF3-9DD3-4A36DD39F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12FA10-076C-4C73-816A-417CEC66B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36283-93D3-4688-ABE5-54B476825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7C5EF6-4419-4989-A1B2-91E5C56CF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22313D-ABA0-40FD-B022-7F473EDBF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85369-C150-404E-BF25-EAD33B457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0784BB-3403-489D-979C-E0C76E564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917569-00EA-4BDD-8F13-0265C6BD3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5B66C-06AF-4F26-8B79-78249F3D1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2F1AE-B51E-48F7-AB70-12795C2A3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5AE53F-4972-4FBD-A7EF-E07352068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31E98-1707-4012-A5EC-5D4ED4658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5EFA58-EB7E-4C3D-A7D6-D3E8266C9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23C37-AFA3-4752-948E-E54CAA6B8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5D7C1-3854-49CB-9CC9-C9AA1537C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A8302-3D99-4D85-A702-CD0FE7E72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4945DC-E7C1-4F91-BB95-AD8B6A2E3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C540D-EF03-4164-A937-D6D5B9494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82B0B7-BA02-4076-BDC0-5BABA72A1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CFBAAD-3405-4C3E-8636-B587064E7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9753D-CDD7-40B7-B292-5E19B7F46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640C8D-0E18-4BD0-A610-143ED8DB6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CF812C-AD66-470F-A39D-E488BC061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55BA-B8E1-4010-9893-6A8B5A894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4F78D-9F43-4E89-A4D8-BF60C5C65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4EC007-94BF-48C2-81B1-66511D58D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35C8C-A548-4C61-A953-05B24FCA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2C74E-2A5A-4F15-851A-089C0063A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85901-B5E4-4505-B070-1A2F77484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C3414-2B93-4F51-9154-F2E3B937E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469C4F-3D11-410F-A9BB-B34BD6671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C79479-F720-4519-A27C-699A03639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0177F-8E2F-491A-A2B7-3DF6E5AB4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74581-C25F-4463-9351-BF9AF2226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73D614-0849-4844-8133-01636C1C9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FFFAF-E22E-4DED-BCFC-9D49C65C2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F1C7CA-8180-43A0-8B91-968585206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924D92-9BDC-49A9-B609-8D0CB9F5B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782E1B-7F52-4ACE-8281-9F56B9A01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7D5966-C231-41AC-B2F5-C3E19B209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72F497-6FB6-46B2-AC2A-26D1DBC04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63AA2-969D-4506-B9F8-398E85EA2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105645-5519-4666-82BD-0849E5A19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C48514-2BB8-4F03-B4FD-F623FDC57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9EAB0-21B9-45F3-B499-43DEAB436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99C8A-12C5-494A-A7D0-157546680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36D42F-4E05-469A-9191-219EFA7F3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880D2-D20C-4D37-B471-5464DC09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AC1EE-F5FB-4116-8824-449FB71B2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510AF-6BC0-4AE7-9E4C-470629828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D96A0-17BE-4CA2-9B26-CDC5EF6F6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271F9-5207-4E0B-83C1-0503140D5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8733F0-7891-4963-B842-6BEC9CC59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F6613-7159-4C7C-AED1-8D7EA3D56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80FA0E-6CC0-4891-9669-A29106D58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3F900-81AC-4B11-9837-0DA62D448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8040C-9B91-48F8-BECC-35951FFB9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17375C-9ED6-40B7-BB12-2ABA0C5E6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67C4C-0E74-4E91-B30C-CC5D35CB0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C1FB7-5322-4043-9F44-4F6FA63B1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07B45-6525-4B51-B498-A8F77603C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666FC4-0EB1-417A-9608-DAF4C15A8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B0FA2-61EE-47E9-A199-4AA5A8AB84D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276.55</v>
      </c>
      <c r="D3">
        <v>276.55</v>
      </c>
      <c r="E3">
        <v>167.90999999999983</v>
      </c>
      <c r="F3">
        <v>167.90999999999983</v>
      </c>
      <c r="G3">
        <v>319.61800000000005</v>
      </c>
      <c r="H3">
        <v>319.61800000000005</v>
      </c>
      <c r="J3">
        <v>0.11</v>
      </c>
      <c r="K3">
        <v>0.11</v>
      </c>
      <c r="L3">
        <v>0.53</v>
      </c>
    </row>
    <row r="4" spans="3:12" x14ac:dyDescent="0.25">
      <c r="C4">
        <v>461.89</v>
      </c>
      <c r="D4">
        <v>305.12</v>
      </c>
      <c r="E4">
        <v>223.87999999999971</v>
      </c>
      <c r="F4">
        <v>137.53400000000047</v>
      </c>
      <c r="G4">
        <v>491.26000000000022</v>
      </c>
      <c r="H4">
        <v>291.21000000000015</v>
      </c>
      <c r="J4">
        <v>0.11</v>
      </c>
      <c r="K4">
        <v>0</v>
      </c>
      <c r="L4">
        <v>0.53</v>
      </c>
    </row>
    <row r="5" spans="3:12" x14ac:dyDescent="0.25">
      <c r="C5">
        <v>570.47</v>
      </c>
      <c r="D5">
        <v>276.52</v>
      </c>
      <c r="E5">
        <v>265.16799999999921</v>
      </c>
      <c r="F5">
        <v>162.87999999999948</v>
      </c>
      <c r="G5">
        <v>616.62400000000025</v>
      </c>
      <c r="H5">
        <v>294.416</v>
      </c>
      <c r="J5">
        <v>0.06</v>
      </c>
      <c r="K5">
        <v>0.09</v>
      </c>
      <c r="L5">
        <v>0.52</v>
      </c>
    </row>
    <row r="6" spans="3:12" x14ac:dyDescent="0.25">
      <c r="C6">
        <v>662.33</v>
      </c>
      <c r="D6">
        <v>277.08</v>
      </c>
      <c r="E6">
        <v>306.00599999999912</v>
      </c>
      <c r="F6">
        <v>160.60600000000051</v>
      </c>
      <c r="G6">
        <v>719.9939999999998</v>
      </c>
      <c r="H6">
        <v>282.90600000000018</v>
      </c>
      <c r="J6">
        <v>0.06</v>
      </c>
      <c r="K6">
        <v>0</v>
      </c>
      <c r="L6">
        <v>0.52</v>
      </c>
    </row>
    <row r="7" spans="3:12" x14ac:dyDescent="0.25">
      <c r="C7">
        <v>781.61</v>
      </c>
      <c r="D7">
        <v>319.08</v>
      </c>
      <c r="E7">
        <v>331.23799999999932</v>
      </c>
      <c r="F7">
        <v>172.42799999999986</v>
      </c>
      <c r="G7">
        <v>786.32200000000012</v>
      </c>
      <c r="H7">
        <v>300.36399999999992</v>
      </c>
      <c r="J7">
        <v>0.11</v>
      </c>
      <c r="K7">
        <v>7.0000000000000007E-2</v>
      </c>
      <c r="L7">
        <v>0.53</v>
      </c>
    </row>
    <row r="8" spans="3:12" x14ac:dyDescent="0.25">
      <c r="C8">
        <v>826.25</v>
      </c>
      <c r="D8">
        <v>294.92</v>
      </c>
      <c r="E8">
        <v>402.08599999999956</v>
      </c>
      <c r="F8">
        <v>173.52799999999948</v>
      </c>
      <c r="G8">
        <v>869.12999999999988</v>
      </c>
      <c r="H8">
        <v>314.50000000000006</v>
      </c>
      <c r="J8">
        <v>0.06</v>
      </c>
      <c r="K8">
        <v>7.0000000000000007E-2</v>
      </c>
      <c r="L8">
        <v>0.52</v>
      </c>
    </row>
    <row r="9" spans="3:12" x14ac:dyDescent="0.25">
      <c r="C9">
        <v>916.72</v>
      </c>
      <c r="D9">
        <v>297.69</v>
      </c>
      <c r="E9">
        <v>445.13799999999947</v>
      </c>
      <c r="F9">
        <v>151.08800000000036</v>
      </c>
      <c r="G9">
        <v>961.45399999999961</v>
      </c>
      <c r="H9">
        <v>298.20800000000003</v>
      </c>
      <c r="J9">
        <v>7.0000000000000007E-2</v>
      </c>
      <c r="K9">
        <v>0.09</v>
      </c>
      <c r="L9">
        <v>0.53</v>
      </c>
    </row>
    <row r="10" spans="3:12" x14ac:dyDescent="0.25">
      <c r="C10">
        <v>976.67</v>
      </c>
      <c r="D10">
        <v>286.20999999999998</v>
      </c>
      <c r="E10">
        <v>520.26599999999951</v>
      </c>
      <c r="F10">
        <v>157.65999999999997</v>
      </c>
      <c r="G10">
        <v>1043.0899999999999</v>
      </c>
      <c r="H10">
        <v>305.68799999999993</v>
      </c>
      <c r="J10">
        <v>0.06</v>
      </c>
      <c r="K10">
        <v>0.09</v>
      </c>
      <c r="L10">
        <v>0.52</v>
      </c>
    </row>
    <row r="11" spans="3:12" x14ac:dyDescent="0.25">
      <c r="C11">
        <v>980.12</v>
      </c>
      <c r="D11">
        <v>302.01</v>
      </c>
      <c r="E11">
        <v>550.64399999999978</v>
      </c>
      <c r="F11">
        <v>153.03799999999978</v>
      </c>
      <c r="G11">
        <v>1135.1120000000001</v>
      </c>
      <c r="H11">
        <v>287.16200000000003</v>
      </c>
      <c r="J11">
        <v>0.1</v>
      </c>
      <c r="K11">
        <v>0.08</v>
      </c>
      <c r="L11">
        <v>0.52</v>
      </c>
    </row>
    <row r="12" spans="3:12" x14ac:dyDescent="0.25">
      <c r="C12">
        <v>1118.81</v>
      </c>
      <c r="D12">
        <v>386.37</v>
      </c>
      <c r="E12">
        <v>557.822</v>
      </c>
      <c r="F12">
        <v>154.69000000000011</v>
      </c>
      <c r="G12">
        <v>1169.6299999999999</v>
      </c>
      <c r="H12">
        <v>299.01000000000005</v>
      </c>
      <c r="J12">
        <v>0.09</v>
      </c>
      <c r="K12">
        <v>7.0000000000000007E-2</v>
      </c>
      <c r="L12">
        <v>0.53</v>
      </c>
    </row>
    <row r="13" spans="3:12" x14ac:dyDescent="0.25">
      <c r="C13">
        <v>1146.49</v>
      </c>
      <c r="D13">
        <v>253.88</v>
      </c>
      <c r="E13">
        <v>588.67799999999966</v>
      </c>
      <c r="F13">
        <v>157.08000000000027</v>
      </c>
      <c r="G13">
        <v>1231.3140000000003</v>
      </c>
      <c r="H13">
        <v>323.32000000000005</v>
      </c>
      <c r="J13">
        <v>0.09</v>
      </c>
      <c r="K13">
        <v>0</v>
      </c>
      <c r="L13">
        <v>0.53</v>
      </c>
    </row>
    <row r="14" spans="3:12" x14ac:dyDescent="0.25">
      <c r="C14">
        <v>1150.1099999999999</v>
      </c>
      <c r="D14">
        <v>311.3</v>
      </c>
      <c r="E14">
        <v>582.34599999999966</v>
      </c>
      <c r="F14">
        <v>165.47199999999992</v>
      </c>
      <c r="G14">
        <v>1250.414</v>
      </c>
      <c r="H14">
        <v>300.62400000000002</v>
      </c>
      <c r="J14">
        <v>0.09</v>
      </c>
      <c r="K14">
        <v>0</v>
      </c>
      <c r="L14">
        <v>0.53</v>
      </c>
    </row>
    <row r="15" spans="3:12" x14ac:dyDescent="0.25">
      <c r="C15">
        <v>1224.6099999999999</v>
      </c>
      <c r="D15">
        <v>300.12</v>
      </c>
      <c r="E15">
        <v>616.27800000000002</v>
      </c>
      <c r="F15">
        <v>159.14399999999989</v>
      </c>
      <c r="G15">
        <v>1273.7459999999999</v>
      </c>
      <c r="H15">
        <v>307.58400000000006</v>
      </c>
      <c r="J15">
        <v>0.09</v>
      </c>
      <c r="K15">
        <v>0</v>
      </c>
      <c r="L15">
        <v>0.53</v>
      </c>
    </row>
    <row r="16" spans="3:12" x14ac:dyDescent="0.25">
      <c r="C16">
        <v>1337.95</v>
      </c>
      <c r="D16">
        <v>299.48</v>
      </c>
      <c r="E16">
        <v>614.8379999999994</v>
      </c>
      <c r="F16">
        <v>148.35200000000074</v>
      </c>
      <c r="G16">
        <v>1325.154</v>
      </c>
      <c r="H16">
        <v>303.05600000000015</v>
      </c>
      <c r="J16">
        <v>0.09</v>
      </c>
      <c r="K16">
        <v>0</v>
      </c>
      <c r="L16">
        <v>0.53</v>
      </c>
    </row>
    <row r="17" spans="3:12" x14ac:dyDescent="0.25">
      <c r="C17">
        <v>1407.49</v>
      </c>
      <c r="D17">
        <v>313.92</v>
      </c>
      <c r="E17">
        <v>639.76199999999903</v>
      </c>
      <c r="F17">
        <v>181.65600000000003</v>
      </c>
      <c r="G17">
        <v>1353.4940000000001</v>
      </c>
      <c r="H17">
        <v>315.06800000000004</v>
      </c>
      <c r="J17">
        <v>0.1</v>
      </c>
      <c r="K17">
        <v>7.0000000000000007E-2</v>
      </c>
      <c r="L17">
        <v>0.52</v>
      </c>
    </row>
    <row r="18" spans="3:12" x14ac:dyDescent="0.25">
      <c r="C18">
        <v>1465.83</v>
      </c>
      <c r="D18">
        <v>310.24</v>
      </c>
      <c r="E18">
        <v>655.74199999999985</v>
      </c>
      <c r="F18">
        <v>166.65199999999979</v>
      </c>
      <c r="G18">
        <v>1444.1580000000001</v>
      </c>
      <c r="H18">
        <v>334.2240000000001</v>
      </c>
      <c r="J18">
        <v>7.0000000000000007E-2</v>
      </c>
      <c r="K18">
        <v>0.09</v>
      </c>
      <c r="L18">
        <v>0.53</v>
      </c>
    </row>
    <row r="19" spans="3:12" x14ac:dyDescent="0.25">
      <c r="C19">
        <v>1477</v>
      </c>
      <c r="D19">
        <v>260.89</v>
      </c>
      <c r="E19">
        <v>685.84199999999964</v>
      </c>
      <c r="F19">
        <v>183.71199999999996</v>
      </c>
      <c r="G19">
        <v>1477.5820000000001</v>
      </c>
      <c r="H19">
        <v>290.54799999999989</v>
      </c>
      <c r="J19">
        <v>7.0000000000000007E-2</v>
      </c>
      <c r="K19">
        <v>0</v>
      </c>
      <c r="L19">
        <v>0.53</v>
      </c>
    </row>
    <row r="20" spans="3:12" x14ac:dyDescent="0.25">
      <c r="C20">
        <v>1502.02</v>
      </c>
      <c r="D20">
        <v>263.54000000000002</v>
      </c>
      <c r="E20">
        <v>698.3359999999999</v>
      </c>
      <c r="F20">
        <v>167.38200000000015</v>
      </c>
      <c r="G20">
        <v>1521.0040000000001</v>
      </c>
      <c r="H20">
        <v>287.47000000000008</v>
      </c>
      <c r="J20">
        <v>7.0000000000000007E-2</v>
      </c>
      <c r="K20">
        <v>0</v>
      </c>
      <c r="L20">
        <v>0.53</v>
      </c>
    </row>
    <row r="21" spans="3:12" x14ac:dyDescent="0.25">
      <c r="C21">
        <v>1473.14</v>
      </c>
      <c r="D21">
        <v>346.52</v>
      </c>
      <c r="E21">
        <v>705.43600000000015</v>
      </c>
      <c r="F21">
        <v>168.08000000000087</v>
      </c>
      <c r="G21">
        <v>1586.3000000000006</v>
      </c>
      <c r="H21">
        <v>312.73199999999991</v>
      </c>
      <c r="J21">
        <v>0.1</v>
      </c>
      <c r="K21">
        <v>0.09</v>
      </c>
      <c r="L21">
        <v>0.52</v>
      </c>
    </row>
    <row r="22" spans="3:12" x14ac:dyDescent="0.25">
      <c r="C22">
        <v>1472.96</v>
      </c>
      <c r="D22">
        <v>360.12</v>
      </c>
      <c r="E22">
        <v>756.29</v>
      </c>
      <c r="F22">
        <v>159.73400000000046</v>
      </c>
      <c r="G22">
        <v>1631.0060000000001</v>
      </c>
      <c r="H22">
        <v>299.00600000000003</v>
      </c>
      <c r="J22">
        <v>7.0000000000000007E-2</v>
      </c>
      <c r="K22">
        <v>0.09</v>
      </c>
      <c r="L22">
        <v>0.53</v>
      </c>
    </row>
    <row r="23" spans="3:12" x14ac:dyDescent="0.25">
      <c r="C23">
        <v>1566.72</v>
      </c>
      <c r="D23">
        <v>277.8</v>
      </c>
      <c r="E23">
        <v>796.34800000000018</v>
      </c>
      <c r="F23">
        <v>155.22999999999993</v>
      </c>
      <c r="G23">
        <v>1670.4879999999998</v>
      </c>
      <c r="H23">
        <v>291.03399999999993</v>
      </c>
      <c r="J23">
        <v>0.06</v>
      </c>
      <c r="K23">
        <v>7.0000000000000007E-2</v>
      </c>
      <c r="L23">
        <v>0.52</v>
      </c>
    </row>
    <row r="24" spans="3:12" x14ac:dyDescent="0.25">
      <c r="C24">
        <v>1623.96</v>
      </c>
      <c r="D24">
        <v>310.86</v>
      </c>
      <c r="E24">
        <v>830.84199999999998</v>
      </c>
      <c r="F24">
        <v>169.68999999999932</v>
      </c>
      <c r="G24">
        <v>1703.3979999999997</v>
      </c>
      <c r="H24">
        <v>299.51000000000005</v>
      </c>
      <c r="J24">
        <v>0.1</v>
      </c>
      <c r="K24">
        <v>0.06</v>
      </c>
      <c r="L24">
        <v>0.52</v>
      </c>
    </row>
    <row r="25" spans="3:12" x14ac:dyDescent="0.25">
      <c r="C25">
        <v>1722.04</v>
      </c>
      <c r="D25">
        <v>286.38</v>
      </c>
      <c r="E25">
        <v>851.68600000000083</v>
      </c>
      <c r="F25">
        <v>146.5720000000004</v>
      </c>
      <c r="G25">
        <v>1776.6899999999991</v>
      </c>
      <c r="H25">
        <v>283.33600000000018</v>
      </c>
      <c r="J25">
        <v>0.06</v>
      </c>
      <c r="K25">
        <v>0.06</v>
      </c>
      <c r="L25">
        <v>0.52</v>
      </c>
    </row>
    <row r="26" spans="3:12" x14ac:dyDescent="0.25">
      <c r="C26">
        <v>1805.6</v>
      </c>
      <c r="D26">
        <v>303</v>
      </c>
      <c r="E26">
        <v>858.2000000000013</v>
      </c>
      <c r="F26">
        <v>135.59800000000024</v>
      </c>
      <c r="G26">
        <v>1797.0919999999999</v>
      </c>
      <c r="H26">
        <v>286.34199999999987</v>
      </c>
      <c r="J26">
        <v>0.06</v>
      </c>
      <c r="K26">
        <v>0.08</v>
      </c>
      <c r="L26">
        <v>0.52</v>
      </c>
    </row>
    <row r="27" spans="3:12" x14ac:dyDescent="0.25">
      <c r="C27">
        <v>1804.34</v>
      </c>
      <c r="D27">
        <v>353.76</v>
      </c>
      <c r="E27">
        <v>866.39400000000069</v>
      </c>
      <c r="F27">
        <v>155.14600000000002</v>
      </c>
      <c r="G27">
        <v>1836.9819999999995</v>
      </c>
      <c r="H27">
        <v>315.91400000000004</v>
      </c>
      <c r="J27">
        <v>0.1</v>
      </c>
      <c r="K27">
        <v>0.1</v>
      </c>
      <c r="L27">
        <v>0.52</v>
      </c>
    </row>
    <row r="28" spans="3:12" x14ac:dyDescent="0.25">
      <c r="C28">
        <v>1829.1</v>
      </c>
      <c r="D28">
        <v>302.32</v>
      </c>
      <c r="E28">
        <v>886.03199999999993</v>
      </c>
      <c r="F28">
        <v>196.16600000000059</v>
      </c>
      <c r="G28">
        <v>1880.6600000000012</v>
      </c>
      <c r="H28">
        <v>313.55400000000009</v>
      </c>
      <c r="J28">
        <v>0.1</v>
      </c>
      <c r="K28">
        <v>0</v>
      </c>
      <c r="L28">
        <v>0.52</v>
      </c>
    </row>
    <row r="29" spans="3:12" x14ac:dyDescent="0.25">
      <c r="C29">
        <v>1894.29</v>
      </c>
      <c r="D29">
        <v>304.75</v>
      </c>
      <c r="E29">
        <v>918.49800000000062</v>
      </c>
      <c r="F29">
        <v>175.66200000000055</v>
      </c>
      <c r="G29">
        <v>1903.894</v>
      </c>
      <c r="H29">
        <v>339.58200000000011</v>
      </c>
      <c r="J29">
        <v>0.06</v>
      </c>
      <c r="K29">
        <v>0.1</v>
      </c>
      <c r="L29">
        <v>0.52</v>
      </c>
    </row>
    <row r="30" spans="3:12" x14ac:dyDescent="0.25">
      <c r="C30">
        <v>2017.97</v>
      </c>
      <c r="D30">
        <v>318.24</v>
      </c>
      <c r="E30">
        <v>944.15200000000027</v>
      </c>
      <c r="F30">
        <v>182.9219999999996</v>
      </c>
      <c r="G30">
        <v>1965.8399999999992</v>
      </c>
      <c r="H30">
        <v>329.31</v>
      </c>
      <c r="J30">
        <v>0.06</v>
      </c>
      <c r="K30">
        <v>0.1</v>
      </c>
      <c r="L30">
        <v>0.52</v>
      </c>
    </row>
    <row r="31" spans="3:12" x14ac:dyDescent="0.25">
      <c r="C31">
        <v>2082.1799999999998</v>
      </c>
      <c r="D31">
        <v>310.19</v>
      </c>
      <c r="E31">
        <v>967.14200000000028</v>
      </c>
      <c r="F31">
        <v>150.74599999999973</v>
      </c>
      <c r="G31">
        <v>2024.5780000000004</v>
      </c>
      <c r="H31">
        <v>335.91000000000008</v>
      </c>
      <c r="J31">
        <v>0.09</v>
      </c>
      <c r="K31">
        <v>0.09</v>
      </c>
      <c r="L31">
        <v>0.53</v>
      </c>
    </row>
    <row r="32" spans="3:12" x14ac:dyDescent="0.25">
      <c r="C32">
        <v>2129.25</v>
      </c>
      <c r="D32">
        <v>351.15</v>
      </c>
      <c r="E32">
        <v>963.00200000000007</v>
      </c>
      <c r="F32">
        <v>157.5760000000005</v>
      </c>
      <c r="G32">
        <v>2021.87</v>
      </c>
      <c r="H32">
        <v>305.1600000000002</v>
      </c>
      <c r="J32">
        <v>0.06</v>
      </c>
      <c r="K32">
        <v>0.09</v>
      </c>
      <c r="L32">
        <v>0.52</v>
      </c>
    </row>
    <row r="33" spans="3:12" x14ac:dyDescent="0.25">
      <c r="C33">
        <v>2112.25</v>
      </c>
      <c r="D33">
        <v>360.94</v>
      </c>
      <c r="E33">
        <v>1011.308</v>
      </c>
      <c r="F33">
        <v>179.03399999999991</v>
      </c>
      <c r="G33">
        <v>2015.5799999999997</v>
      </c>
      <c r="H33">
        <v>316.68600000000004</v>
      </c>
      <c r="J33">
        <v>0.09</v>
      </c>
      <c r="K33">
        <v>0.09</v>
      </c>
      <c r="L33">
        <v>0.53</v>
      </c>
    </row>
    <row r="34" spans="3:12" x14ac:dyDescent="0.25">
      <c r="C34">
        <v>2125.91</v>
      </c>
      <c r="D34">
        <v>335.12</v>
      </c>
      <c r="E34">
        <v>1034.7059999999994</v>
      </c>
      <c r="F34">
        <v>149.69400000000016</v>
      </c>
      <c r="G34">
        <v>2024.1500000000005</v>
      </c>
      <c r="H34">
        <v>296.52200000000016</v>
      </c>
      <c r="J34">
        <v>0.1</v>
      </c>
      <c r="K34">
        <v>7.0000000000000007E-2</v>
      </c>
      <c r="L34">
        <v>0.52</v>
      </c>
    </row>
    <row r="35" spans="3:12" x14ac:dyDescent="0.25">
      <c r="C35">
        <v>2157.8200000000002</v>
      </c>
      <c r="D35">
        <v>349.53</v>
      </c>
      <c r="E35">
        <v>1011.9120000000007</v>
      </c>
      <c r="F35">
        <v>161.73400000000021</v>
      </c>
      <c r="G35">
        <v>2055.9280000000003</v>
      </c>
      <c r="H35">
        <v>316.38599999999985</v>
      </c>
      <c r="J35">
        <v>0.1</v>
      </c>
      <c r="K35">
        <v>0.08</v>
      </c>
      <c r="L35">
        <v>0.52</v>
      </c>
    </row>
    <row r="36" spans="3:12" x14ac:dyDescent="0.25">
      <c r="C36">
        <v>2228.79</v>
      </c>
      <c r="D36">
        <v>346.77</v>
      </c>
      <c r="E36">
        <v>1065.7740000000001</v>
      </c>
      <c r="F36">
        <v>156.31399999999991</v>
      </c>
      <c r="G36">
        <v>2099.5820000000003</v>
      </c>
      <c r="H36">
        <v>309.82600000000008</v>
      </c>
      <c r="J36">
        <v>0.11</v>
      </c>
      <c r="K36">
        <v>7.0000000000000007E-2</v>
      </c>
      <c r="L36">
        <v>0.53</v>
      </c>
    </row>
    <row r="37" spans="3:12" x14ac:dyDescent="0.25">
      <c r="C37">
        <v>2273.37</v>
      </c>
      <c r="D37">
        <v>272</v>
      </c>
      <c r="E37">
        <v>1066.6600000000003</v>
      </c>
      <c r="F37">
        <v>142.92999999999995</v>
      </c>
      <c r="G37">
        <v>2146.7919999999999</v>
      </c>
      <c r="H37">
        <v>313.57799999999997</v>
      </c>
      <c r="J37">
        <v>0.11</v>
      </c>
      <c r="K37">
        <v>0</v>
      </c>
      <c r="L37">
        <v>0.53</v>
      </c>
    </row>
    <row r="38" spans="3:12" x14ac:dyDescent="0.25">
      <c r="C38">
        <v>2241.69</v>
      </c>
      <c r="D38">
        <v>347.84</v>
      </c>
      <c r="E38">
        <v>1061.7680000000003</v>
      </c>
      <c r="F38">
        <v>184.20400000000046</v>
      </c>
      <c r="G38">
        <v>2159.7439999999992</v>
      </c>
      <c r="H38">
        <v>297.49600000000004</v>
      </c>
      <c r="J38">
        <v>0.11</v>
      </c>
      <c r="K38">
        <v>0</v>
      </c>
      <c r="L38">
        <v>0.53</v>
      </c>
    </row>
    <row r="39" spans="3:12" x14ac:dyDescent="0.25">
      <c r="C39">
        <v>2259.2600000000002</v>
      </c>
      <c r="D39">
        <v>330.05</v>
      </c>
      <c r="E39">
        <v>1092.3000000000004</v>
      </c>
      <c r="F39">
        <v>171.75200000000078</v>
      </c>
      <c r="G39">
        <v>2207.0840000000003</v>
      </c>
      <c r="H39">
        <v>307.21599999999989</v>
      </c>
      <c r="J39">
        <v>0.08</v>
      </c>
      <c r="K39">
        <v>0.09</v>
      </c>
      <c r="L39">
        <v>0.52</v>
      </c>
    </row>
    <row r="40" spans="3:12" x14ac:dyDescent="0.25">
      <c r="C40">
        <v>2262.8000000000002</v>
      </c>
      <c r="D40">
        <v>328.78</v>
      </c>
      <c r="E40">
        <v>1109.0740000000003</v>
      </c>
      <c r="F40">
        <v>163.48999999999876</v>
      </c>
      <c r="G40">
        <v>2256.0379999999991</v>
      </c>
      <c r="H40">
        <v>293.62599999999986</v>
      </c>
      <c r="J40">
        <v>0.08</v>
      </c>
      <c r="K40">
        <v>0</v>
      </c>
      <c r="L40">
        <v>0.52</v>
      </c>
    </row>
    <row r="41" spans="3:12" x14ac:dyDescent="0.25">
      <c r="C41">
        <v>2326.85</v>
      </c>
      <c r="D41">
        <v>334.93</v>
      </c>
      <c r="E41">
        <v>1116.7720000000002</v>
      </c>
      <c r="F41">
        <v>165.02600000000021</v>
      </c>
      <c r="G41">
        <v>2283.0519999999997</v>
      </c>
      <c r="H41">
        <v>321.84199999999998</v>
      </c>
      <c r="J41">
        <v>0.08</v>
      </c>
      <c r="K41">
        <v>0.08</v>
      </c>
      <c r="L41">
        <v>0.54</v>
      </c>
    </row>
    <row r="42" spans="3:12" x14ac:dyDescent="0.25">
      <c r="C42">
        <v>2372.36</v>
      </c>
      <c r="D42">
        <v>381.69</v>
      </c>
      <c r="E42">
        <v>1162.5740000000001</v>
      </c>
      <c r="F42">
        <v>211.3659999999991</v>
      </c>
      <c r="G42">
        <v>2353.1900000000005</v>
      </c>
      <c r="H42">
        <v>351.34200000000004</v>
      </c>
      <c r="J42">
        <v>0.09</v>
      </c>
      <c r="K42">
        <v>0.09</v>
      </c>
      <c r="L42">
        <v>0.53</v>
      </c>
    </row>
    <row r="43" spans="3:12" x14ac:dyDescent="0.25">
      <c r="C43">
        <v>2349.71</v>
      </c>
      <c r="D43">
        <v>353.09</v>
      </c>
      <c r="E43">
        <v>1190.104</v>
      </c>
      <c r="F43">
        <v>159.36599999999973</v>
      </c>
      <c r="G43">
        <v>2387.308</v>
      </c>
      <c r="H43">
        <v>338.75400000000002</v>
      </c>
      <c r="J43">
        <v>0.11</v>
      </c>
      <c r="K43">
        <v>0.08</v>
      </c>
      <c r="L43">
        <v>0.53</v>
      </c>
    </row>
    <row r="44" spans="3:12" x14ac:dyDescent="0.25">
      <c r="C44">
        <v>2339.2399999999998</v>
      </c>
      <c r="D44">
        <v>321.47000000000003</v>
      </c>
      <c r="E44">
        <v>1187.194</v>
      </c>
      <c r="F44">
        <v>157.45399999999961</v>
      </c>
      <c r="G44">
        <v>2425.3059999999987</v>
      </c>
      <c r="H44">
        <v>322.58999999999997</v>
      </c>
      <c r="J44">
        <v>0.09</v>
      </c>
      <c r="K44">
        <v>0.08</v>
      </c>
      <c r="L44">
        <v>0.53</v>
      </c>
    </row>
    <row r="45" spans="3:12" x14ac:dyDescent="0.25">
      <c r="C45">
        <v>2387.33</v>
      </c>
      <c r="D45">
        <v>301.95</v>
      </c>
      <c r="E45">
        <v>1176.992</v>
      </c>
      <c r="F45">
        <v>171.65000000000003</v>
      </c>
      <c r="G45">
        <v>2429.6</v>
      </c>
      <c r="H45">
        <v>324.70600000000007</v>
      </c>
      <c r="J45">
        <v>0.09</v>
      </c>
      <c r="K45">
        <v>0.06</v>
      </c>
      <c r="L45">
        <v>0.53</v>
      </c>
    </row>
    <row r="46" spans="3:12" x14ac:dyDescent="0.25">
      <c r="C46">
        <v>2377.59</v>
      </c>
      <c r="D46">
        <v>346.38</v>
      </c>
      <c r="E46">
        <v>1215.1199999999999</v>
      </c>
      <c r="F46">
        <v>179.83199999999968</v>
      </c>
      <c r="G46">
        <v>2470.3440000000005</v>
      </c>
      <c r="H46">
        <v>339.62399999999997</v>
      </c>
      <c r="J46">
        <v>0.09</v>
      </c>
      <c r="K46">
        <v>0</v>
      </c>
      <c r="L46">
        <v>0.53</v>
      </c>
    </row>
    <row r="47" spans="3:12" x14ac:dyDescent="0.25">
      <c r="C47">
        <v>2441.02</v>
      </c>
      <c r="D47">
        <v>349.23</v>
      </c>
      <c r="E47">
        <v>1217.0619999999997</v>
      </c>
      <c r="F47">
        <v>158.0419999999998</v>
      </c>
      <c r="G47">
        <v>2482.9859999999999</v>
      </c>
      <c r="H47">
        <v>286.25800000000004</v>
      </c>
      <c r="J47">
        <v>0.08</v>
      </c>
      <c r="K47">
        <v>0.11</v>
      </c>
      <c r="L47">
        <v>0.52</v>
      </c>
    </row>
    <row r="48" spans="3:12" x14ac:dyDescent="0.25">
      <c r="C48">
        <v>2529.41</v>
      </c>
      <c r="D48">
        <v>332.51</v>
      </c>
      <c r="E48">
        <v>1252.5560000000007</v>
      </c>
      <c r="F48">
        <v>148.00599999999977</v>
      </c>
      <c r="G48">
        <v>2520.2759999999998</v>
      </c>
      <c r="H48">
        <v>273.25000000000006</v>
      </c>
      <c r="J48">
        <v>0.09</v>
      </c>
      <c r="K48">
        <v>7.0000000000000007E-2</v>
      </c>
      <c r="L48">
        <v>0.53</v>
      </c>
    </row>
    <row r="49" spans="3:12" x14ac:dyDescent="0.25">
      <c r="C49">
        <v>2491.9</v>
      </c>
      <c r="D49">
        <v>321.61</v>
      </c>
      <c r="E49">
        <v>1250.106</v>
      </c>
      <c r="F49">
        <v>172.97799999999941</v>
      </c>
      <c r="G49">
        <v>2556.4739999999993</v>
      </c>
      <c r="H49">
        <v>339.226</v>
      </c>
      <c r="J49">
        <v>0.09</v>
      </c>
      <c r="K49">
        <v>0.06</v>
      </c>
      <c r="L49">
        <v>0.53</v>
      </c>
    </row>
    <row r="50" spans="3:12" x14ac:dyDescent="0.25">
      <c r="C50">
        <v>2491.25</v>
      </c>
      <c r="D50">
        <v>339.17</v>
      </c>
      <c r="E50">
        <v>1262.1840000000002</v>
      </c>
      <c r="F50">
        <v>166.93800000000027</v>
      </c>
      <c r="G50">
        <v>2598.2520000000004</v>
      </c>
      <c r="H50">
        <v>324.79399999999998</v>
      </c>
      <c r="J50">
        <v>0.09</v>
      </c>
      <c r="K50">
        <v>0.08</v>
      </c>
      <c r="L50">
        <v>0.53</v>
      </c>
    </row>
    <row r="51" spans="3:12" x14ac:dyDescent="0.25">
      <c r="C51">
        <v>2506.1999999999998</v>
      </c>
      <c r="D51">
        <v>344.35</v>
      </c>
      <c r="E51">
        <v>1277.6999999999998</v>
      </c>
      <c r="F51">
        <v>178.61200000000025</v>
      </c>
      <c r="G51">
        <v>2627.9439999999991</v>
      </c>
      <c r="H51">
        <v>352.31199999999995</v>
      </c>
      <c r="J51">
        <v>0.09</v>
      </c>
      <c r="K51">
        <v>0</v>
      </c>
      <c r="L51">
        <v>0.53</v>
      </c>
    </row>
    <row r="52" spans="3:12" x14ac:dyDescent="0.25">
      <c r="C52">
        <v>2502.7600000000002</v>
      </c>
      <c r="D52">
        <v>320.54000000000002</v>
      </c>
      <c r="E52">
        <v>1269.854</v>
      </c>
      <c r="F52">
        <v>160.95800000000045</v>
      </c>
      <c r="G52">
        <v>2669.6820000000007</v>
      </c>
      <c r="H52">
        <v>330.37</v>
      </c>
      <c r="J52">
        <v>0.11</v>
      </c>
      <c r="K52">
        <v>0.08</v>
      </c>
      <c r="L52">
        <v>0.53</v>
      </c>
    </row>
    <row r="53" spans="3:12" x14ac:dyDescent="0.25">
      <c r="C53">
        <v>2572.98</v>
      </c>
      <c r="D53">
        <v>357.74</v>
      </c>
      <c r="E53">
        <v>1289.4179999999994</v>
      </c>
      <c r="F53">
        <v>177.09199999999979</v>
      </c>
      <c r="G53">
        <v>2678.3739999999998</v>
      </c>
      <c r="H53">
        <v>333.44</v>
      </c>
      <c r="J53">
        <v>7.0000000000000007E-2</v>
      </c>
      <c r="K53">
        <v>0.1</v>
      </c>
      <c r="L53">
        <v>0.53</v>
      </c>
    </row>
    <row r="54" spans="3:12" x14ac:dyDescent="0.25">
      <c r="C54">
        <v>2562.6799999999998</v>
      </c>
      <c r="D54">
        <v>296.54000000000002</v>
      </c>
      <c r="E54">
        <v>1297.8339999999998</v>
      </c>
      <c r="F54">
        <v>164.54000000000039</v>
      </c>
      <c r="G54">
        <v>2690.9460000000008</v>
      </c>
      <c r="H54">
        <v>318.25200000000001</v>
      </c>
      <c r="J54">
        <v>0.11</v>
      </c>
      <c r="K54">
        <v>0.1</v>
      </c>
      <c r="L54">
        <v>0.53</v>
      </c>
    </row>
    <row r="55" spans="3:12" x14ac:dyDescent="0.25">
      <c r="C55">
        <v>2636.96</v>
      </c>
      <c r="D55">
        <v>353.84</v>
      </c>
      <c r="E55">
        <v>1265.5960000000005</v>
      </c>
      <c r="F55">
        <v>170.4620000000001</v>
      </c>
      <c r="G55">
        <v>2660.1160000000009</v>
      </c>
      <c r="H55">
        <v>305.33800000000014</v>
      </c>
      <c r="J55">
        <v>0.11</v>
      </c>
      <c r="K55">
        <v>0.1</v>
      </c>
      <c r="L55">
        <v>0.53</v>
      </c>
    </row>
    <row r="56" spans="3:12" x14ac:dyDescent="0.25">
      <c r="C56">
        <v>2665.19</v>
      </c>
      <c r="D56">
        <v>300.27</v>
      </c>
      <c r="E56">
        <v>1264.4280000000001</v>
      </c>
      <c r="F56">
        <v>166.66000000000011</v>
      </c>
      <c r="G56">
        <v>2667.9360000000001</v>
      </c>
      <c r="H56">
        <v>333.38400000000001</v>
      </c>
      <c r="J56">
        <v>0.13</v>
      </c>
      <c r="K56">
        <v>0.08</v>
      </c>
      <c r="L56">
        <v>0.53</v>
      </c>
    </row>
    <row r="57" spans="3:12" x14ac:dyDescent="0.25">
      <c r="C57">
        <v>2688.12</v>
      </c>
      <c r="D57">
        <v>332.93</v>
      </c>
      <c r="E57">
        <v>1298.9760000000006</v>
      </c>
      <c r="F57">
        <v>154.97200000000004</v>
      </c>
      <c r="G57">
        <v>2707.9160000000002</v>
      </c>
      <c r="H57">
        <v>326.68799999999987</v>
      </c>
      <c r="J57">
        <v>0.13</v>
      </c>
      <c r="K57">
        <v>0</v>
      </c>
      <c r="L57">
        <v>0.53</v>
      </c>
    </row>
    <row r="58" spans="3:12" x14ac:dyDescent="0.25">
      <c r="C58">
        <v>2677.39</v>
      </c>
      <c r="D58">
        <v>333.35</v>
      </c>
      <c r="E58">
        <v>1309.6319999999992</v>
      </c>
      <c r="F58">
        <v>162.57999999999942</v>
      </c>
      <c r="G58">
        <v>2738.1000000000004</v>
      </c>
      <c r="H58">
        <v>325.69999999999993</v>
      </c>
      <c r="J58">
        <v>0.14000000000000001</v>
      </c>
      <c r="K58">
        <v>7.0000000000000007E-2</v>
      </c>
      <c r="L58">
        <v>0.54</v>
      </c>
    </row>
    <row r="59" spans="3:12" x14ac:dyDescent="0.25">
      <c r="C59">
        <v>2655.1</v>
      </c>
      <c r="D59">
        <v>296.58999999999997</v>
      </c>
      <c r="E59">
        <v>1351.4200000000005</v>
      </c>
      <c r="F59">
        <v>167.27600000000021</v>
      </c>
      <c r="G59">
        <v>2779.5</v>
      </c>
      <c r="H59">
        <v>298.86000000000013</v>
      </c>
      <c r="J59">
        <v>0.13</v>
      </c>
      <c r="K59">
        <v>7.0000000000000007E-2</v>
      </c>
      <c r="L59">
        <v>0.53</v>
      </c>
    </row>
    <row r="60" spans="3:12" x14ac:dyDescent="0.25">
      <c r="C60">
        <v>2646.06</v>
      </c>
      <c r="D60">
        <v>346.54</v>
      </c>
      <c r="E60">
        <v>1354.8179999999995</v>
      </c>
      <c r="F60">
        <v>171.80199999999951</v>
      </c>
      <c r="G60">
        <v>2763.4620000000009</v>
      </c>
      <c r="H60">
        <v>319.13800000000003</v>
      </c>
      <c r="J60">
        <v>0.13</v>
      </c>
      <c r="K60">
        <v>0</v>
      </c>
      <c r="L60">
        <v>0.53</v>
      </c>
    </row>
    <row r="61" spans="3:12" x14ac:dyDescent="0.25">
      <c r="C61">
        <v>2598.37</v>
      </c>
      <c r="D61">
        <v>323.85000000000002</v>
      </c>
      <c r="E61">
        <v>1373.9639999999997</v>
      </c>
      <c r="F61">
        <v>168.41800000000023</v>
      </c>
      <c r="G61">
        <v>2811.1159999999986</v>
      </c>
      <c r="H61">
        <v>313.32999999999993</v>
      </c>
      <c r="J61">
        <v>0.1</v>
      </c>
      <c r="K61">
        <v>0.05</v>
      </c>
      <c r="L61">
        <v>0.52</v>
      </c>
    </row>
    <row r="62" spans="3:12" x14ac:dyDescent="0.25">
      <c r="C62">
        <v>2634.38</v>
      </c>
      <c r="D62">
        <v>339.21</v>
      </c>
      <c r="E62">
        <v>1368.5140000000001</v>
      </c>
      <c r="F62">
        <v>168.92999999999989</v>
      </c>
      <c r="G62">
        <v>2804.6779999999999</v>
      </c>
      <c r="H62">
        <v>306.28999999999991</v>
      </c>
      <c r="J62">
        <v>0.13</v>
      </c>
      <c r="K62">
        <v>7.0000000000000007E-2</v>
      </c>
      <c r="L62">
        <v>0.53</v>
      </c>
    </row>
    <row r="63" spans="3:12" x14ac:dyDescent="0.25">
      <c r="C63">
        <v>2708.26</v>
      </c>
      <c r="D63">
        <v>361.88</v>
      </c>
      <c r="E63">
        <v>1364.7840000000006</v>
      </c>
      <c r="F63">
        <v>174.36200000000017</v>
      </c>
      <c r="G63">
        <v>2826.54</v>
      </c>
      <c r="H63">
        <v>308.17399999999998</v>
      </c>
      <c r="J63">
        <v>0.06</v>
      </c>
      <c r="K63">
        <v>0.11</v>
      </c>
      <c r="L63">
        <v>0.52</v>
      </c>
    </row>
    <row r="64" spans="3:12" x14ac:dyDescent="0.25">
      <c r="C64">
        <v>2733.55</v>
      </c>
      <c r="D64">
        <v>369.73</v>
      </c>
      <c r="E64">
        <v>1386.9900000000007</v>
      </c>
      <c r="F64">
        <v>168.14600000000007</v>
      </c>
      <c r="G64">
        <v>2850.0940000000001</v>
      </c>
      <c r="H64">
        <v>320.93799999999999</v>
      </c>
      <c r="J64">
        <v>0.1</v>
      </c>
      <c r="K64">
        <v>0.08</v>
      </c>
      <c r="L64">
        <v>0.52</v>
      </c>
    </row>
    <row r="65" spans="3:12" x14ac:dyDescent="0.25">
      <c r="C65">
        <v>2724.38</v>
      </c>
      <c r="D65">
        <v>299.19</v>
      </c>
      <c r="E65">
        <v>1365.0320000000002</v>
      </c>
      <c r="F65">
        <v>163.56199999999998</v>
      </c>
      <c r="G65">
        <v>2851.9999999999986</v>
      </c>
      <c r="H65">
        <v>323.87399999999985</v>
      </c>
      <c r="J65">
        <v>0.1</v>
      </c>
      <c r="K65">
        <v>0</v>
      </c>
      <c r="L65">
        <v>0.52</v>
      </c>
    </row>
    <row r="66" spans="3:12" x14ac:dyDescent="0.25">
      <c r="C66">
        <v>2660.77</v>
      </c>
      <c r="D66">
        <v>326.57</v>
      </c>
      <c r="E66">
        <v>1340.8279999999993</v>
      </c>
      <c r="F66">
        <v>156.10799999999927</v>
      </c>
      <c r="G66">
        <v>2873.4440000000009</v>
      </c>
      <c r="H66">
        <v>320.99200000000002</v>
      </c>
      <c r="J66">
        <v>0.11</v>
      </c>
      <c r="K66">
        <v>0.05</v>
      </c>
      <c r="L66">
        <v>0.53</v>
      </c>
    </row>
    <row r="67" spans="3:12" x14ac:dyDescent="0.25">
      <c r="C67">
        <v>2762.1</v>
      </c>
      <c r="D67">
        <v>348.55</v>
      </c>
      <c r="E67">
        <v>1358.7540000000001</v>
      </c>
      <c r="F67">
        <v>173.42999999999972</v>
      </c>
      <c r="G67">
        <v>2901.0419999999995</v>
      </c>
      <c r="H67">
        <v>318.04600000000011</v>
      </c>
      <c r="J67">
        <v>0.11</v>
      </c>
      <c r="K67">
        <v>0.08</v>
      </c>
      <c r="L67">
        <v>0.53</v>
      </c>
    </row>
    <row r="68" spans="3:12" x14ac:dyDescent="0.25">
      <c r="C68">
        <v>2827.88</v>
      </c>
      <c r="D68">
        <v>382.38</v>
      </c>
      <c r="E68">
        <v>1383.5260000000003</v>
      </c>
      <c r="F68">
        <v>186.0239999999996</v>
      </c>
      <c r="G68">
        <v>2910.8660000000004</v>
      </c>
      <c r="H68">
        <v>322.61199999999997</v>
      </c>
      <c r="J68">
        <v>0.11</v>
      </c>
      <c r="K68">
        <v>0.08</v>
      </c>
      <c r="L68">
        <v>0.53</v>
      </c>
    </row>
    <row r="69" spans="3:12" x14ac:dyDescent="0.25">
      <c r="C69">
        <v>2840.97</v>
      </c>
      <c r="D69">
        <v>297.83</v>
      </c>
      <c r="E69">
        <v>1392.9780000000001</v>
      </c>
      <c r="F69">
        <v>188.15199999999962</v>
      </c>
      <c r="G69">
        <v>2932.5539999999996</v>
      </c>
      <c r="H69">
        <v>339.66399999999987</v>
      </c>
      <c r="J69">
        <v>0.11</v>
      </c>
      <c r="K69">
        <v>0</v>
      </c>
      <c r="L69">
        <v>0.53</v>
      </c>
    </row>
    <row r="70" spans="3:12" x14ac:dyDescent="0.25">
      <c r="C70">
        <v>2837.02</v>
      </c>
      <c r="D70">
        <v>349.05</v>
      </c>
      <c r="E70">
        <v>1421.4519999999989</v>
      </c>
      <c r="F70">
        <v>175.46599999999972</v>
      </c>
      <c r="G70">
        <v>2997.5480000000007</v>
      </c>
      <c r="H70">
        <v>332.23800000000006</v>
      </c>
      <c r="J70">
        <v>0.11</v>
      </c>
      <c r="K70">
        <v>0</v>
      </c>
      <c r="L70">
        <v>0.53</v>
      </c>
    </row>
    <row r="71" spans="3:12" x14ac:dyDescent="0.25">
      <c r="C71">
        <v>2833.4</v>
      </c>
      <c r="D71">
        <v>355.12</v>
      </c>
      <c r="E71">
        <v>1456.2040000000002</v>
      </c>
      <c r="F71">
        <v>213.30800000000022</v>
      </c>
      <c r="G71">
        <v>3007.2399999999993</v>
      </c>
      <c r="H71">
        <v>347.48400000000009</v>
      </c>
      <c r="J71">
        <v>0.11</v>
      </c>
      <c r="K71">
        <v>0.08</v>
      </c>
      <c r="L71">
        <v>0.53</v>
      </c>
    </row>
    <row r="72" spans="3:12" x14ac:dyDescent="0.25">
      <c r="C72">
        <v>2845.05</v>
      </c>
      <c r="D72">
        <v>369.39</v>
      </c>
      <c r="E72">
        <v>1472.718000000001</v>
      </c>
      <c r="F72">
        <v>136.0139999999999</v>
      </c>
      <c r="G72">
        <v>3018.425999999999</v>
      </c>
      <c r="H72">
        <v>295.47800000000012</v>
      </c>
      <c r="J72">
        <v>0.11</v>
      </c>
      <c r="K72">
        <v>0.08</v>
      </c>
      <c r="L72">
        <v>0.53</v>
      </c>
    </row>
    <row r="73" spans="3:12" x14ac:dyDescent="0.25">
      <c r="C73">
        <v>2856.02</v>
      </c>
      <c r="D73">
        <v>321.99</v>
      </c>
      <c r="E73">
        <v>1465.836</v>
      </c>
      <c r="F73">
        <v>161.73399999999936</v>
      </c>
      <c r="G73">
        <v>3012.2879999999982</v>
      </c>
      <c r="H73">
        <v>316.16200000000009</v>
      </c>
      <c r="J73">
        <v>0.11</v>
      </c>
      <c r="K73">
        <v>0</v>
      </c>
      <c r="L73">
        <v>0.53</v>
      </c>
    </row>
    <row r="74" spans="3:12" x14ac:dyDescent="0.25">
      <c r="C74">
        <v>2945.05</v>
      </c>
      <c r="D74">
        <v>318.55</v>
      </c>
      <c r="E74">
        <v>1467.9960000000003</v>
      </c>
      <c r="F74">
        <v>187.048</v>
      </c>
      <c r="G74">
        <v>2998.7559999999999</v>
      </c>
      <c r="H74">
        <v>335.04</v>
      </c>
      <c r="J74">
        <v>0.13</v>
      </c>
      <c r="K74">
        <v>0.06</v>
      </c>
      <c r="L74">
        <v>0.53</v>
      </c>
    </row>
    <row r="75" spans="3:12" x14ac:dyDescent="0.25">
      <c r="C75">
        <v>2976.02</v>
      </c>
      <c r="D75">
        <v>356.31</v>
      </c>
      <c r="E75">
        <v>1491.6100000000004</v>
      </c>
      <c r="F75">
        <v>156.39799999999889</v>
      </c>
      <c r="G75">
        <v>3021.9540000000006</v>
      </c>
      <c r="H75">
        <v>322.42999999999995</v>
      </c>
      <c r="J75">
        <v>0.14000000000000001</v>
      </c>
      <c r="K75">
        <v>0.13</v>
      </c>
      <c r="L75">
        <v>0.54</v>
      </c>
    </row>
    <row r="76" spans="3:12" x14ac:dyDescent="0.25">
      <c r="C76">
        <v>2996.51</v>
      </c>
      <c r="D76">
        <v>344.19</v>
      </c>
      <c r="E76">
        <v>1510.34</v>
      </c>
      <c r="F76">
        <v>178.38999999999982</v>
      </c>
      <c r="G76">
        <v>3042.3559999999998</v>
      </c>
      <c r="H76">
        <v>332.358</v>
      </c>
      <c r="J76">
        <v>0.11</v>
      </c>
      <c r="K76">
        <v>0.13</v>
      </c>
      <c r="L76">
        <v>0.53</v>
      </c>
    </row>
    <row r="77" spans="3:12" x14ac:dyDescent="0.25">
      <c r="C77">
        <v>3044.93</v>
      </c>
      <c r="D77">
        <v>347.48</v>
      </c>
      <c r="E77">
        <v>1517.6380000000004</v>
      </c>
      <c r="F77">
        <v>170.00600000000003</v>
      </c>
      <c r="G77">
        <v>3062.902</v>
      </c>
      <c r="H77">
        <v>330.35400000000004</v>
      </c>
      <c r="J77">
        <v>0.11</v>
      </c>
      <c r="K77">
        <v>0.1</v>
      </c>
      <c r="L77">
        <v>0.53</v>
      </c>
    </row>
    <row r="78" spans="3:12" x14ac:dyDescent="0.25">
      <c r="C78">
        <v>3078.96</v>
      </c>
      <c r="D78">
        <v>289.70999999999998</v>
      </c>
      <c r="E78">
        <v>1537.8920000000001</v>
      </c>
      <c r="F78">
        <v>161.45000000000064</v>
      </c>
      <c r="G78">
        <v>3058.940000000001</v>
      </c>
      <c r="H78">
        <v>328.92600000000016</v>
      </c>
      <c r="J78">
        <v>0.09</v>
      </c>
      <c r="K78">
        <v>0.12</v>
      </c>
      <c r="L78">
        <v>0.53</v>
      </c>
    </row>
    <row r="79" spans="3:12" x14ac:dyDescent="0.25">
      <c r="C79">
        <v>3135.23</v>
      </c>
      <c r="D79">
        <v>318.14999999999998</v>
      </c>
      <c r="E79">
        <v>1573.8999999999987</v>
      </c>
      <c r="F79">
        <v>152.59599999999887</v>
      </c>
      <c r="G79">
        <v>3089.7559999999999</v>
      </c>
      <c r="H79">
        <v>309.97199999999998</v>
      </c>
      <c r="J79">
        <v>0.13</v>
      </c>
      <c r="K79">
        <v>0.08</v>
      </c>
      <c r="L79">
        <v>0.53</v>
      </c>
    </row>
    <row r="80" spans="3:12" x14ac:dyDescent="0.25">
      <c r="C80">
        <v>3106.66</v>
      </c>
      <c r="D80">
        <v>371.53</v>
      </c>
      <c r="E80">
        <v>1570.1380000000001</v>
      </c>
      <c r="F80">
        <v>179.41800000000003</v>
      </c>
      <c r="G80">
        <v>3111.3220000000001</v>
      </c>
      <c r="H80">
        <v>320.18999999999994</v>
      </c>
      <c r="J80">
        <v>0.11</v>
      </c>
      <c r="K80">
        <v>0.08</v>
      </c>
      <c r="L80">
        <v>0.53</v>
      </c>
    </row>
    <row r="81" spans="3:12" x14ac:dyDescent="0.25">
      <c r="C81">
        <v>3182.91</v>
      </c>
      <c r="D81">
        <v>370.69</v>
      </c>
      <c r="E81">
        <v>1559.2379999999998</v>
      </c>
      <c r="F81">
        <v>164.64400000000037</v>
      </c>
      <c r="G81">
        <v>3149.3700000000013</v>
      </c>
      <c r="H81">
        <v>326.67600000000004</v>
      </c>
      <c r="J81">
        <v>0.13</v>
      </c>
      <c r="K81">
        <v>0.06</v>
      </c>
      <c r="L81">
        <v>0.53</v>
      </c>
    </row>
    <row r="82" spans="3:12" x14ac:dyDescent="0.25">
      <c r="C82">
        <v>3211.8</v>
      </c>
      <c r="D82">
        <v>347.09</v>
      </c>
      <c r="E82">
        <v>1565.4800000000005</v>
      </c>
      <c r="F82">
        <v>143.07399999999973</v>
      </c>
      <c r="G82">
        <v>3165.2280000000001</v>
      </c>
      <c r="H82">
        <v>285.49400000000003</v>
      </c>
      <c r="J82">
        <v>0.13</v>
      </c>
      <c r="K82">
        <v>0</v>
      </c>
      <c r="L82">
        <v>0.53</v>
      </c>
    </row>
    <row r="83" spans="3:12" x14ac:dyDescent="0.25">
      <c r="C83">
        <v>3242.89</v>
      </c>
      <c r="D83">
        <v>358.21</v>
      </c>
      <c r="E83">
        <v>1571.1679999999999</v>
      </c>
      <c r="F83">
        <v>166.44399999999987</v>
      </c>
      <c r="G83">
        <v>3201.9000000000005</v>
      </c>
      <c r="H83">
        <v>304.02800000000013</v>
      </c>
      <c r="J83">
        <v>0.11</v>
      </c>
      <c r="K83">
        <v>0.06</v>
      </c>
      <c r="L83">
        <v>0.53</v>
      </c>
    </row>
    <row r="84" spans="3:12" x14ac:dyDescent="0.25">
      <c r="C84">
        <v>3284.21</v>
      </c>
      <c r="D84">
        <v>367.92</v>
      </c>
      <c r="E84">
        <v>1611.0940000000003</v>
      </c>
      <c r="F84">
        <v>149.85800000000052</v>
      </c>
      <c r="G84">
        <v>3228.405999999999</v>
      </c>
      <c r="H84">
        <v>310.166</v>
      </c>
      <c r="J84">
        <v>0.11</v>
      </c>
      <c r="K84">
        <v>0.1</v>
      </c>
      <c r="L84">
        <v>0.53</v>
      </c>
    </row>
    <row r="85" spans="3:12" x14ac:dyDescent="0.25">
      <c r="C85">
        <v>3269.9</v>
      </c>
      <c r="D85">
        <v>294.75</v>
      </c>
      <c r="E85">
        <v>1625.9600000000012</v>
      </c>
      <c r="F85">
        <v>181.22999999999996</v>
      </c>
      <c r="G85">
        <v>3233.8639999999996</v>
      </c>
      <c r="H85">
        <v>332.49800000000005</v>
      </c>
      <c r="J85">
        <v>0.12</v>
      </c>
      <c r="K85">
        <v>0.11</v>
      </c>
      <c r="L85">
        <v>0.54</v>
      </c>
    </row>
    <row r="86" spans="3:12" x14ac:dyDescent="0.25">
      <c r="C86">
        <v>3240.66</v>
      </c>
      <c r="D86">
        <v>313.16000000000003</v>
      </c>
      <c r="E86">
        <v>1621.5500000000006</v>
      </c>
      <c r="F86">
        <v>173.71799999999999</v>
      </c>
      <c r="G86">
        <v>3263.5820000000003</v>
      </c>
      <c r="H86">
        <v>321.61</v>
      </c>
      <c r="J86">
        <v>0.12</v>
      </c>
      <c r="K86">
        <v>0</v>
      </c>
      <c r="L86">
        <v>0.54</v>
      </c>
    </row>
    <row r="87" spans="3:12" x14ac:dyDescent="0.25">
      <c r="C87">
        <v>3264.61</v>
      </c>
      <c r="D87">
        <v>335.21</v>
      </c>
      <c r="E87">
        <v>1654.96</v>
      </c>
      <c r="F87">
        <v>185.82199999999995</v>
      </c>
      <c r="G87">
        <v>3288.62</v>
      </c>
      <c r="H87">
        <v>308.90600000000001</v>
      </c>
      <c r="J87">
        <v>0.11</v>
      </c>
      <c r="K87">
        <v>0.05</v>
      </c>
      <c r="L87">
        <v>0.53</v>
      </c>
    </row>
    <row r="88" spans="3:12" x14ac:dyDescent="0.25">
      <c r="C88">
        <v>3245.02</v>
      </c>
      <c r="D88">
        <v>350.23</v>
      </c>
      <c r="E88">
        <v>1638.2660000000003</v>
      </c>
      <c r="F88">
        <v>140.34199999999962</v>
      </c>
      <c r="G88">
        <v>3339.2179999999994</v>
      </c>
      <c r="H88">
        <v>312.8420000000001</v>
      </c>
      <c r="J88">
        <v>0.1</v>
      </c>
      <c r="K88">
        <v>0.13</v>
      </c>
      <c r="L88">
        <v>0.52</v>
      </c>
    </row>
    <row r="89" spans="3:12" x14ac:dyDescent="0.25">
      <c r="C89">
        <v>3207.51</v>
      </c>
      <c r="D89">
        <v>344.31</v>
      </c>
      <c r="E89">
        <v>1646.1499999999994</v>
      </c>
      <c r="F89">
        <v>163.68000000000032</v>
      </c>
      <c r="G89">
        <v>3346.9580000000005</v>
      </c>
      <c r="H89">
        <v>316.67600000000004</v>
      </c>
      <c r="J89">
        <v>0.1</v>
      </c>
      <c r="K89">
        <v>0</v>
      </c>
      <c r="L89">
        <v>0.52</v>
      </c>
    </row>
    <row r="90" spans="3:12" x14ac:dyDescent="0.25">
      <c r="C90">
        <v>3252.63</v>
      </c>
      <c r="D90">
        <v>372.38</v>
      </c>
      <c r="E90">
        <v>1655.9799999999993</v>
      </c>
      <c r="F90">
        <v>164.68199999999976</v>
      </c>
      <c r="G90">
        <v>3373.2959999999998</v>
      </c>
      <c r="H90">
        <v>317.59399999999999</v>
      </c>
      <c r="J90">
        <v>0.12</v>
      </c>
      <c r="K90">
        <v>0.06</v>
      </c>
      <c r="L90">
        <v>0.52</v>
      </c>
    </row>
    <row r="91" spans="3:12" x14ac:dyDescent="0.25">
      <c r="C91">
        <v>3310.76</v>
      </c>
      <c r="D91">
        <v>371.85</v>
      </c>
      <c r="E91">
        <v>1691.2139999999999</v>
      </c>
      <c r="F91">
        <v>169.94200000000038</v>
      </c>
      <c r="G91">
        <v>3378.7379999999994</v>
      </c>
      <c r="H91">
        <v>305.54999999999995</v>
      </c>
      <c r="J91">
        <v>0.13</v>
      </c>
      <c r="K91">
        <v>7.0000000000000007E-2</v>
      </c>
      <c r="L91">
        <v>0.53</v>
      </c>
    </row>
    <row r="92" spans="3:12" x14ac:dyDescent="0.25">
      <c r="C92">
        <v>3359.35</v>
      </c>
      <c r="D92">
        <v>322.33</v>
      </c>
      <c r="E92">
        <v>1667.811999999999</v>
      </c>
      <c r="F92">
        <v>163.30999999999986</v>
      </c>
      <c r="G92">
        <v>3369.6079999999993</v>
      </c>
      <c r="H92">
        <v>293.04200000000003</v>
      </c>
      <c r="J92">
        <v>0.13</v>
      </c>
      <c r="K92">
        <v>0.04</v>
      </c>
      <c r="L92">
        <v>0.53</v>
      </c>
    </row>
    <row r="93" spans="3:12" x14ac:dyDescent="0.25">
      <c r="C93">
        <v>3334.5</v>
      </c>
      <c r="D93">
        <v>293.35000000000002</v>
      </c>
      <c r="E93">
        <v>1671.5899999999986</v>
      </c>
      <c r="F93">
        <v>153.02600000000041</v>
      </c>
      <c r="G93">
        <v>3387.746000000001</v>
      </c>
      <c r="H93">
        <v>278.846</v>
      </c>
      <c r="J93">
        <v>0.13</v>
      </c>
      <c r="K93">
        <v>0.04</v>
      </c>
      <c r="L93">
        <v>0.53</v>
      </c>
    </row>
    <row r="94" spans="3:12" x14ac:dyDescent="0.25">
      <c r="C94">
        <v>3391.25</v>
      </c>
      <c r="D94">
        <v>318.75</v>
      </c>
      <c r="E94">
        <v>1668.4059999999986</v>
      </c>
      <c r="F94">
        <v>196.10799999999969</v>
      </c>
      <c r="G94">
        <v>3413.5459999999994</v>
      </c>
      <c r="H94">
        <v>335.75200000000007</v>
      </c>
      <c r="J94">
        <v>0.13</v>
      </c>
      <c r="K94">
        <v>0.04</v>
      </c>
      <c r="L94">
        <v>0.53</v>
      </c>
    </row>
    <row r="95" spans="3:12" x14ac:dyDescent="0.25">
      <c r="C95">
        <v>3414.56</v>
      </c>
      <c r="D95">
        <v>378.59</v>
      </c>
      <c r="E95">
        <v>1715.3539999999996</v>
      </c>
      <c r="F95">
        <v>163.43999999999951</v>
      </c>
      <c r="G95">
        <v>3425.0019999999995</v>
      </c>
      <c r="H95">
        <v>300.34800000000001</v>
      </c>
      <c r="J95">
        <v>0.13</v>
      </c>
      <c r="K95">
        <v>0.04</v>
      </c>
      <c r="L95">
        <v>0.53</v>
      </c>
    </row>
    <row r="96" spans="3:12" x14ac:dyDescent="0.25">
      <c r="C96">
        <v>3452.66</v>
      </c>
      <c r="D96">
        <v>344</v>
      </c>
      <c r="E96">
        <v>1723.773999999999</v>
      </c>
      <c r="F96">
        <v>172.73199999999994</v>
      </c>
      <c r="G96">
        <v>3440.6300000000006</v>
      </c>
      <c r="H96">
        <v>311.49599999999992</v>
      </c>
      <c r="J96">
        <v>0.18</v>
      </c>
      <c r="K96">
        <v>0.09</v>
      </c>
      <c r="L96">
        <v>0.54</v>
      </c>
    </row>
    <row r="97" spans="3:12" x14ac:dyDescent="0.25">
      <c r="C97">
        <v>3497.68</v>
      </c>
      <c r="D97">
        <v>350.9</v>
      </c>
      <c r="E97">
        <v>1742.5859999999998</v>
      </c>
      <c r="F97">
        <v>161.98399999999964</v>
      </c>
      <c r="G97">
        <v>3492.9620000000009</v>
      </c>
      <c r="H97">
        <v>321.12400000000008</v>
      </c>
      <c r="J97">
        <v>0.15</v>
      </c>
      <c r="K97">
        <v>0.09</v>
      </c>
      <c r="L97">
        <v>0.53</v>
      </c>
    </row>
    <row r="98" spans="3:12" x14ac:dyDescent="0.25">
      <c r="C98">
        <v>3444.62</v>
      </c>
      <c r="D98">
        <v>330.66</v>
      </c>
      <c r="E98">
        <v>1731.2900000000011</v>
      </c>
      <c r="F98">
        <v>168.61599999999964</v>
      </c>
      <c r="G98">
        <v>3484.2100000000028</v>
      </c>
      <c r="H98">
        <v>332.07600000000008</v>
      </c>
      <c r="J98">
        <v>0.15</v>
      </c>
      <c r="K98">
        <v>0</v>
      </c>
      <c r="L98">
        <v>0.53</v>
      </c>
    </row>
    <row r="99" spans="3:12" x14ac:dyDescent="0.25">
      <c r="C99">
        <v>3544.61</v>
      </c>
      <c r="D99">
        <v>380.43</v>
      </c>
      <c r="E99">
        <v>1734.7819999999995</v>
      </c>
      <c r="F99">
        <v>158.32799999999975</v>
      </c>
      <c r="G99">
        <v>3503.5299999999993</v>
      </c>
      <c r="H99">
        <v>307.67199999999997</v>
      </c>
      <c r="J99">
        <v>0.13</v>
      </c>
      <c r="K99">
        <v>0.12</v>
      </c>
      <c r="L99">
        <v>0.53</v>
      </c>
    </row>
    <row r="100" spans="3:12" x14ac:dyDescent="0.25">
      <c r="C100">
        <v>3575.92</v>
      </c>
      <c r="D100">
        <v>343.19</v>
      </c>
      <c r="E100">
        <v>1768.1860000000004</v>
      </c>
      <c r="F100">
        <v>161.93199999999965</v>
      </c>
      <c r="G100">
        <v>3542.0580000000004</v>
      </c>
      <c r="H100">
        <v>309.12000000000012</v>
      </c>
      <c r="J100">
        <v>0.16</v>
      </c>
      <c r="K100">
        <v>0.11</v>
      </c>
      <c r="L100">
        <v>0.54</v>
      </c>
    </row>
    <row r="101" spans="3:12" x14ac:dyDescent="0.25">
      <c r="C101">
        <v>3602.63</v>
      </c>
      <c r="D101">
        <v>334.37</v>
      </c>
      <c r="E101">
        <v>1774.4180000000006</v>
      </c>
      <c r="F101">
        <v>167.35200000000023</v>
      </c>
      <c r="G101">
        <v>3565.1219999999994</v>
      </c>
      <c r="H101">
        <v>313.56799999999993</v>
      </c>
      <c r="J101">
        <v>0.16</v>
      </c>
      <c r="K101">
        <v>0</v>
      </c>
      <c r="L101">
        <v>0.54</v>
      </c>
    </row>
    <row r="102" spans="3:12" x14ac:dyDescent="0.25">
      <c r="C102">
        <v>3506.66</v>
      </c>
      <c r="D102">
        <v>307.83</v>
      </c>
      <c r="E102">
        <v>1776.5939999999996</v>
      </c>
      <c r="F102">
        <v>166.85599999999943</v>
      </c>
      <c r="G102">
        <v>3538.3740000000003</v>
      </c>
      <c r="H102">
        <v>327.548</v>
      </c>
      <c r="J102">
        <v>0.13</v>
      </c>
      <c r="K102">
        <v>0.11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D54F3-AAC9-47E8-8972-960DB58E62D3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549.80000000000007</v>
      </c>
      <c r="C3">
        <v>234.6</v>
      </c>
      <c r="D3">
        <v>404.19999999999993</v>
      </c>
      <c r="E3">
        <v>451.6</v>
      </c>
      <c r="F3">
        <v>587.20000000000005</v>
      </c>
      <c r="G3">
        <v>530.6</v>
      </c>
      <c r="H3">
        <v>379</v>
      </c>
      <c r="I3">
        <v>335.8</v>
      </c>
      <c r="J3">
        <v>310.8</v>
      </c>
      <c r="K3">
        <v>14</v>
      </c>
      <c r="L3">
        <v>271.39999999999998</v>
      </c>
      <c r="M3">
        <v>301</v>
      </c>
      <c r="N3">
        <v>203.60000000000002</v>
      </c>
      <c r="O3">
        <v>347.59999999999997</v>
      </c>
      <c r="P3">
        <v>125.6</v>
      </c>
      <c r="Q3">
        <v>337.2</v>
      </c>
      <c r="R3">
        <v>51.599999999999994</v>
      </c>
      <c r="S3">
        <v>250</v>
      </c>
      <c r="T3">
        <v>169</v>
      </c>
      <c r="U3">
        <v>299</v>
      </c>
      <c r="V3">
        <v>480</v>
      </c>
      <c r="W3">
        <v>470</v>
      </c>
      <c r="X3">
        <v>270.2</v>
      </c>
      <c r="Y3">
        <v>579</v>
      </c>
      <c r="Z3">
        <v>331.6</v>
      </c>
      <c r="AA3">
        <v>67.400000000000006</v>
      </c>
      <c r="AB3">
        <v>522.6</v>
      </c>
      <c r="AC3">
        <v>464.4</v>
      </c>
      <c r="AD3">
        <v>404</v>
      </c>
      <c r="AE3">
        <v>284.2</v>
      </c>
      <c r="AF3">
        <v>281</v>
      </c>
      <c r="AG3">
        <v>633.40000000000009</v>
      </c>
      <c r="AH3">
        <v>479</v>
      </c>
      <c r="AI3">
        <v>323.60000000000002</v>
      </c>
      <c r="AJ3">
        <v>250.00000000000003</v>
      </c>
      <c r="AK3">
        <v>235.4</v>
      </c>
      <c r="AL3">
        <v>442.4</v>
      </c>
      <c r="AM3">
        <v>196</v>
      </c>
      <c r="AN3">
        <v>235.2</v>
      </c>
      <c r="AO3">
        <v>348.4</v>
      </c>
      <c r="AP3">
        <v>133.19999999999999</v>
      </c>
      <c r="AQ3">
        <v>212.39999999999998</v>
      </c>
      <c r="AR3">
        <v>885.19999999999993</v>
      </c>
      <c r="AS3">
        <v>385</v>
      </c>
      <c r="AT3">
        <v>304.60000000000002</v>
      </c>
      <c r="AU3">
        <v>189.59999999999997</v>
      </c>
      <c r="AV3">
        <v>57</v>
      </c>
      <c r="AW3">
        <v>393.59999999999997</v>
      </c>
      <c r="AX3">
        <v>111.6</v>
      </c>
      <c r="AY3">
        <v>187</v>
      </c>
      <c r="AZ3">
        <v>51.399999999999991</v>
      </c>
      <c r="BA3">
        <v>409</v>
      </c>
      <c r="BB3">
        <v>248.79999999999998</v>
      </c>
      <c r="BC3">
        <v>458.40000000000003</v>
      </c>
      <c r="BD3">
        <v>528.40000000000009</v>
      </c>
      <c r="BE3">
        <v>209.4</v>
      </c>
      <c r="BF3">
        <v>262.8</v>
      </c>
      <c r="BG3">
        <v>98.2</v>
      </c>
      <c r="BH3">
        <v>424.40000000000003</v>
      </c>
      <c r="BI3">
        <v>292.8</v>
      </c>
      <c r="BJ3">
        <v>422.4</v>
      </c>
      <c r="BK3">
        <v>478.6</v>
      </c>
      <c r="BL3">
        <v>340.2</v>
      </c>
      <c r="BM3">
        <v>142</v>
      </c>
      <c r="BN3">
        <v>267</v>
      </c>
      <c r="BO3">
        <v>206.79999999999998</v>
      </c>
      <c r="BP3">
        <v>210.00000000000003</v>
      </c>
      <c r="BQ3">
        <v>125.2</v>
      </c>
      <c r="BR3">
        <v>229.4</v>
      </c>
      <c r="BS3">
        <v>571.6</v>
      </c>
      <c r="BT3">
        <v>219.4</v>
      </c>
      <c r="BU3">
        <v>680.2</v>
      </c>
      <c r="BV3">
        <v>481.8</v>
      </c>
      <c r="BW3">
        <v>365.59999999999997</v>
      </c>
      <c r="BX3">
        <v>256.79999999999995</v>
      </c>
      <c r="BY3">
        <v>336.8</v>
      </c>
      <c r="BZ3">
        <v>230.60000000000002</v>
      </c>
      <c r="CA3">
        <v>200.4</v>
      </c>
      <c r="CB3">
        <v>275.60000000000002</v>
      </c>
      <c r="CC3">
        <v>471</v>
      </c>
      <c r="CD3">
        <v>218.6</v>
      </c>
      <c r="CE3">
        <v>359.79999999999995</v>
      </c>
      <c r="CF3">
        <v>173.8</v>
      </c>
      <c r="CG3">
        <v>340.4</v>
      </c>
      <c r="CH3">
        <v>82.8</v>
      </c>
      <c r="CI3">
        <v>329.79999999999995</v>
      </c>
      <c r="CJ3">
        <v>594.59999999999991</v>
      </c>
      <c r="CK3">
        <v>441.59999999999997</v>
      </c>
      <c r="CL3">
        <v>163.39999999999998</v>
      </c>
      <c r="CM3">
        <v>312.8</v>
      </c>
      <c r="CN3">
        <v>343.2</v>
      </c>
      <c r="CO3">
        <v>235.79999999999998</v>
      </c>
      <c r="CP3">
        <v>329.2</v>
      </c>
      <c r="CQ3">
        <v>431.2</v>
      </c>
      <c r="CR3">
        <v>363.6</v>
      </c>
      <c r="CS3">
        <v>264.39999999999998</v>
      </c>
      <c r="CT3">
        <v>409.19999999999993</v>
      </c>
      <c r="CU3">
        <v>111.6</v>
      </c>
      <c r="CV3">
        <v>389.00000000000006</v>
      </c>
      <c r="CW3">
        <v>261.39999999999998</v>
      </c>
      <c r="CY3">
        <f t="shared" si="0"/>
        <v>319.61800000000005</v>
      </c>
      <c r="CZ3">
        <f t="shared" si="1"/>
        <v>319.61800000000005</v>
      </c>
    </row>
    <row r="4" spans="1:104" x14ac:dyDescent="0.25">
      <c r="B4">
        <v>180.79999999999998</v>
      </c>
      <c r="C4">
        <v>253</v>
      </c>
      <c r="D4">
        <v>265.8</v>
      </c>
      <c r="E4">
        <v>187.2</v>
      </c>
      <c r="F4">
        <v>146.6</v>
      </c>
      <c r="G4">
        <v>653.79999999999995</v>
      </c>
      <c r="H4">
        <v>298.40000000000003</v>
      </c>
      <c r="I4">
        <v>305.40000000000003</v>
      </c>
      <c r="J4">
        <v>277</v>
      </c>
      <c r="K4">
        <v>12.8</v>
      </c>
      <c r="L4">
        <v>297.39999999999998</v>
      </c>
      <c r="M4">
        <v>312.8</v>
      </c>
      <c r="N4">
        <v>217.4</v>
      </c>
      <c r="O4">
        <v>343.4</v>
      </c>
      <c r="P4">
        <v>320.79999999999995</v>
      </c>
      <c r="Q4">
        <v>335</v>
      </c>
      <c r="R4">
        <v>25.2</v>
      </c>
      <c r="S4">
        <v>404.8</v>
      </c>
      <c r="T4">
        <v>138.6</v>
      </c>
      <c r="U4">
        <v>38.599999999999994</v>
      </c>
      <c r="V4">
        <v>428.4</v>
      </c>
      <c r="W4">
        <v>259.2</v>
      </c>
      <c r="X4">
        <v>323.2</v>
      </c>
      <c r="Y4">
        <v>328.40000000000003</v>
      </c>
      <c r="Z4">
        <v>331.4</v>
      </c>
      <c r="AA4">
        <v>214.6</v>
      </c>
      <c r="AB4">
        <v>240.40000000000003</v>
      </c>
      <c r="AC4">
        <v>387.6</v>
      </c>
      <c r="AD4">
        <v>508.99999999999994</v>
      </c>
      <c r="AE4">
        <v>350.2</v>
      </c>
      <c r="AF4">
        <v>351.4</v>
      </c>
      <c r="AG4">
        <v>264.59999999999997</v>
      </c>
      <c r="AH4">
        <v>395.2</v>
      </c>
      <c r="AI4">
        <v>396.2</v>
      </c>
      <c r="AJ4">
        <v>446</v>
      </c>
      <c r="AK4">
        <v>388.8</v>
      </c>
      <c r="AL4">
        <v>598</v>
      </c>
      <c r="AM4">
        <v>368</v>
      </c>
      <c r="AN4">
        <v>495.59999999999997</v>
      </c>
      <c r="AO4">
        <v>495.79999999999995</v>
      </c>
      <c r="AP4">
        <v>454</v>
      </c>
      <c r="AQ4">
        <v>265</v>
      </c>
      <c r="AR4">
        <v>313</v>
      </c>
      <c r="AS4">
        <v>225.6</v>
      </c>
      <c r="AT4">
        <v>419.6</v>
      </c>
      <c r="AU4">
        <v>359.6</v>
      </c>
      <c r="AV4">
        <v>328.2</v>
      </c>
      <c r="AW4">
        <v>160.80000000000001</v>
      </c>
      <c r="AX4">
        <v>60.2</v>
      </c>
      <c r="AY4">
        <v>283.60000000000002</v>
      </c>
      <c r="AZ4">
        <v>234.6</v>
      </c>
      <c r="BA4">
        <v>99.4</v>
      </c>
      <c r="BB4">
        <v>206.8</v>
      </c>
      <c r="BC4">
        <v>360.59999999999997</v>
      </c>
      <c r="BD4">
        <v>445</v>
      </c>
      <c r="BE4">
        <v>149.80000000000001</v>
      </c>
      <c r="BF4">
        <v>433.4</v>
      </c>
      <c r="BG4">
        <v>261</v>
      </c>
      <c r="BH4">
        <v>261.8</v>
      </c>
      <c r="BI4">
        <v>252.2</v>
      </c>
      <c r="BJ4">
        <v>118.4</v>
      </c>
      <c r="BK4">
        <v>410.4</v>
      </c>
      <c r="BL4">
        <v>91.8</v>
      </c>
      <c r="BM4">
        <v>225.39999999999998</v>
      </c>
      <c r="BN4">
        <v>99.2</v>
      </c>
      <c r="BO4">
        <v>200</v>
      </c>
      <c r="BP4">
        <v>414.79999999999995</v>
      </c>
      <c r="BQ4">
        <v>326.8</v>
      </c>
      <c r="BR4">
        <v>249.4</v>
      </c>
      <c r="BS4">
        <v>796.4</v>
      </c>
      <c r="BT4">
        <v>346.20000000000005</v>
      </c>
      <c r="BU4">
        <v>541.20000000000005</v>
      </c>
      <c r="BV4">
        <v>179.6</v>
      </c>
      <c r="BW4">
        <v>522.4</v>
      </c>
      <c r="BX4">
        <v>327.39999999999998</v>
      </c>
      <c r="BY4">
        <v>458.6</v>
      </c>
      <c r="BZ4">
        <v>341.8</v>
      </c>
      <c r="CA4">
        <v>605.6</v>
      </c>
      <c r="CB4">
        <v>285</v>
      </c>
      <c r="CC4">
        <v>20.399999999999999</v>
      </c>
      <c r="CD4">
        <v>504.79999999999995</v>
      </c>
      <c r="CE4">
        <v>95.4</v>
      </c>
      <c r="CF4">
        <v>361</v>
      </c>
      <c r="CG4">
        <v>25.2</v>
      </c>
      <c r="CH4">
        <v>353.19999999999993</v>
      </c>
      <c r="CI4">
        <v>46.400000000000006</v>
      </c>
      <c r="CJ4">
        <v>214.39999999999998</v>
      </c>
      <c r="CK4">
        <v>172</v>
      </c>
      <c r="CL4">
        <v>199.8</v>
      </c>
      <c r="CM4">
        <v>347</v>
      </c>
      <c r="CN4">
        <v>91.4</v>
      </c>
      <c r="CO4">
        <v>170.6</v>
      </c>
      <c r="CP4">
        <v>85.600000000000009</v>
      </c>
      <c r="CQ4">
        <v>51.8</v>
      </c>
      <c r="CR4">
        <v>311</v>
      </c>
      <c r="CS4">
        <v>454.4</v>
      </c>
      <c r="CT4">
        <v>542.6</v>
      </c>
      <c r="CU4">
        <v>187.2</v>
      </c>
      <c r="CV4">
        <v>140.4</v>
      </c>
      <c r="CW4">
        <v>45</v>
      </c>
      <c r="CY4">
        <f t="shared" si="0"/>
        <v>291.21000000000015</v>
      </c>
      <c r="CZ4">
        <f t="shared" si="1"/>
        <v>291.21000000000015</v>
      </c>
    </row>
    <row r="5" spans="1:104" x14ac:dyDescent="0.25">
      <c r="B5">
        <v>470.59999999999991</v>
      </c>
      <c r="C5">
        <v>82.2</v>
      </c>
      <c r="D5">
        <v>365.6</v>
      </c>
      <c r="E5">
        <v>602.4</v>
      </c>
      <c r="F5">
        <v>573.20000000000005</v>
      </c>
      <c r="G5">
        <v>221.59999999999997</v>
      </c>
      <c r="H5">
        <v>323.60000000000002</v>
      </c>
      <c r="I5">
        <v>208.00000000000003</v>
      </c>
      <c r="J5">
        <v>80.2</v>
      </c>
      <c r="K5">
        <v>289.8</v>
      </c>
      <c r="L5">
        <v>21.799999999999997</v>
      </c>
      <c r="M5">
        <v>228.00000000000003</v>
      </c>
      <c r="N5">
        <v>129.80000000000001</v>
      </c>
      <c r="O5">
        <v>302.60000000000002</v>
      </c>
      <c r="P5">
        <v>516.20000000000005</v>
      </c>
      <c r="Q5">
        <v>291.2</v>
      </c>
      <c r="R5">
        <v>257.20000000000005</v>
      </c>
      <c r="S5">
        <v>408.2</v>
      </c>
      <c r="T5">
        <v>262.60000000000002</v>
      </c>
      <c r="U5">
        <v>192.60000000000002</v>
      </c>
      <c r="V5">
        <v>9</v>
      </c>
      <c r="W5">
        <v>354.2</v>
      </c>
      <c r="X5">
        <v>323.39999999999998</v>
      </c>
      <c r="Y5">
        <v>452.6</v>
      </c>
      <c r="Z5">
        <v>353.2</v>
      </c>
      <c r="AA5">
        <v>337.2</v>
      </c>
      <c r="AB5">
        <v>418.8</v>
      </c>
      <c r="AC5">
        <v>236.99999999999997</v>
      </c>
      <c r="AD5">
        <v>113.4</v>
      </c>
      <c r="AE5">
        <v>192.60000000000002</v>
      </c>
      <c r="AF5">
        <v>196.4</v>
      </c>
      <c r="AG5">
        <v>278.8</v>
      </c>
      <c r="AH5">
        <v>534.79999999999995</v>
      </c>
      <c r="AI5">
        <v>217.8</v>
      </c>
      <c r="AJ5">
        <v>465.40000000000003</v>
      </c>
      <c r="AK5">
        <v>281</v>
      </c>
      <c r="AL5">
        <v>415.6</v>
      </c>
      <c r="AM5">
        <v>271.8</v>
      </c>
      <c r="AN5">
        <v>93.6</v>
      </c>
      <c r="AO5">
        <v>530.00000000000011</v>
      </c>
      <c r="AP5">
        <v>588.4</v>
      </c>
      <c r="AQ5">
        <v>245.4</v>
      </c>
      <c r="AR5">
        <v>296.2</v>
      </c>
      <c r="AS5">
        <v>73.599999999999994</v>
      </c>
      <c r="AT5">
        <v>464.19999999999993</v>
      </c>
      <c r="AU5">
        <v>172.20000000000002</v>
      </c>
      <c r="AV5">
        <v>212.4</v>
      </c>
      <c r="AW5">
        <v>121.8</v>
      </c>
      <c r="AX5">
        <v>33.799999999999997</v>
      </c>
      <c r="AY5">
        <v>464.2</v>
      </c>
      <c r="AZ5">
        <v>182.8</v>
      </c>
      <c r="BA5">
        <v>160.00000000000003</v>
      </c>
      <c r="BB5">
        <v>541</v>
      </c>
      <c r="BC5">
        <v>548.20000000000005</v>
      </c>
      <c r="BD5">
        <v>335.4</v>
      </c>
      <c r="BE5">
        <v>63.8</v>
      </c>
      <c r="BF5">
        <v>347</v>
      </c>
      <c r="BG5">
        <v>18.2</v>
      </c>
      <c r="BH5">
        <v>528.80000000000007</v>
      </c>
      <c r="BI5">
        <v>104.80000000000001</v>
      </c>
      <c r="BJ5">
        <v>318.60000000000002</v>
      </c>
      <c r="BK5">
        <v>604.80000000000007</v>
      </c>
      <c r="BL5">
        <v>303.60000000000002</v>
      </c>
      <c r="BM5">
        <v>343</v>
      </c>
      <c r="BN5">
        <v>167.20000000000002</v>
      </c>
      <c r="BO5">
        <v>811.8</v>
      </c>
      <c r="BP5">
        <v>321</v>
      </c>
      <c r="BQ5">
        <v>198.20000000000002</v>
      </c>
      <c r="BR5">
        <v>396</v>
      </c>
      <c r="BS5">
        <v>181.79999999999998</v>
      </c>
      <c r="BT5">
        <v>245.99999999999997</v>
      </c>
      <c r="BU5">
        <v>483.20000000000005</v>
      </c>
      <c r="BV5">
        <v>223.79999999999998</v>
      </c>
      <c r="BW5">
        <v>358.19999999999993</v>
      </c>
      <c r="BX5">
        <v>515.6</v>
      </c>
      <c r="BY5">
        <v>255.4</v>
      </c>
      <c r="BZ5">
        <v>452.40000000000009</v>
      </c>
      <c r="CA5">
        <v>477.00000000000006</v>
      </c>
      <c r="CB5">
        <v>212</v>
      </c>
      <c r="CC5">
        <v>539</v>
      </c>
      <c r="CD5">
        <v>291.8</v>
      </c>
      <c r="CE5">
        <v>258.8</v>
      </c>
      <c r="CF5">
        <v>141.40000000000003</v>
      </c>
      <c r="CG5">
        <v>174.20000000000002</v>
      </c>
      <c r="CH5">
        <v>178.8</v>
      </c>
      <c r="CI5">
        <v>247</v>
      </c>
      <c r="CJ5">
        <v>236</v>
      </c>
      <c r="CK5">
        <v>271.40000000000003</v>
      </c>
      <c r="CL5">
        <v>175.4</v>
      </c>
      <c r="CM5">
        <v>144.4</v>
      </c>
      <c r="CN5">
        <v>197.20000000000002</v>
      </c>
      <c r="CO5">
        <v>275.40000000000003</v>
      </c>
      <c r="CP5">
        <v>218</v>
      </c>
      <c r="CQ5">
        <v>129</v>
      </c>
      <c r="CR5">
        <v>132.80000000000001</v>
      </c>
      <c r="CS5">
        <v>355.2</v>
      </c>
      <c r="CT5">
        <v>266.20000000000005</v>
      </c>
      <c r="CU5">
        <v>423.79999999999995</v>
      </c>
      <c r="CV5">
        <v>387.40000000000003</v>
      </c>
      <c r="CW5">
        <v>122.6</v>
      </c>
      <c r="CY5">
        <f t="shared" si="0"/>
        <v>294.416</v>
      </c>
      <c r="CZ5">
        <f t="shared" si="1"/>
        <v>294.416</v>
      </c>
    </row>
    <row r="6" spans="1:104" x14ac:dyDescent="0.25">
      <c r="B6">
        <v>113.80000000000001</v>
      </c>
      <c r="C6">
        <v>293.60000000000002</v>
      </c>
      <c r="D6">
        <v>187</v>
      </c>
      <c r="E6">
        <v>437.19999999999993</v>
      </c>
      <c r="F6">
        <v>222</v>
      </c>
      <c r="G6">
        <v>422.6</v>
      </c>
      <c r="H6">
        <v>365.2</v>
      </c>
      <c r="I6">
        <v>94.2</v>
      </c>
      <c r="J6">
        <v>373</v>
      </c>
      <c r="K6">
        <v>174.60000000000002</v>
      </c>
      <c r="L6">
        <v>118.60000000000002</v>
      </c>
      <c r="M6">
        <v>636.4</v>
      </c>
      <c r="N6">
        <v>285.60000000000002</v>
      </c>
      <c r="O6">
        <v>339.8</v>
      </c>
      <c r="P6">
        <v>45.8</v>
      </c>
      <c r="Q6">
        <v>280.60000000000002</v>
      </c>
      <c r="R6">
        <v>71.599999999999994</v>
      </c>
      <c r="S6">
        <v>204.60000000000002</v>
      </c>
      <c r="T6">
        <v>400</v>
      </c>
      <c r="U6">
        <v>604.4</v>
      </c>
      <c r="V6">
        <v>464.8</v>
      </c>
      <c r="W6">
        <v>271</v>
      </c>
      <c r="X6">
        <v>77.8</v>
      </c>
      <c r="Y6">
        <v>374.20000000000005</v>
      </c>
      <c r="Z6">
        <v>442.2</v>
      </c>
      <c r="AA6">
        <v>170</v>
      </c>
      <c r="AB6">
        <v>434.2</v>
      </c>
      <c r="AC6">
        <v>102.6</v>
      </c>
      <c r="AD6">
        <v>101.8</v>
      </c>
      <c r="AE6">
        <v>316.39999999999998</v>
      </c>
      <c r="AF6">
        <v>386.6</v>
      </c>
      <c r="AG6">
        <v>68.400000000000006</v>
      </c>
      <c r="AH6">
        <v>504</v>
      </c>
      <c r="AI6">
        <v>410</v>
      </c>
      <c r="AJ6">
        <v>214.20000000000002</v>
      </c>
      <c r="AK6">
        <v>99.6</v>
      </c>
      <c r="AL6">
        <v>101.80000000000001</v>
      </c>
      <c r="AM6">
        <v>374.8</v>
      </c>
      <c r="AN6">
        <v>513.20000000000005</v>
      </c>
      <c r="AO6">
        <v>78.800000000000011</v>
      </c>
      <c r="AP6">
        <v>390.4</v>
      </c>
      <c r="AQ6">
        <v>299.40000000000003</v>
      </c>
      <c r="AR6">
        <v>290.8</v>
      </c>
      <c r="AS6">
        <v>371.2</v>
      </c>
      <c r="AT6">
        <v>283.2</v>
      </c>
      <c r="AU6">
        <v>281.20000000000005</v>
      </c>
      <c r="AV6">
        <v>409</v>
      </c>
      <c r="AW6">
        <v>259.20000000000005</v>
      </c>
      <c r="AX6">
        <v>156.4</v>
      </c>
      <c r="AY6">
        <v>291.60000000000002</v>
      </c>
      <c r="AZ6">
        <v>374.2</v>
      </c>
      <c r="BA6">
        <v>416.2</v>
      </c>
      <c r="BB6">
        <v>413.6</v>
      </c>
      <c r="BC6">
        <v>290.2</v>
      </c>
      <c r="BD6">
        <v>255.2</v>
      </c>
      <c r="BE6">
        <v>255.60000000000002</v>
      </c>
      <c r="BF6">
        <v>333</v>
      </c>
      <c r="BG6">
        <v>256.20000000000005</v>
      </c>
      <c r="BH6">
        <v>471.4</v>
      </c>
      <c r="BI6">
        <v>147.4</v>
      </c>
      <c r="BJ6">
        <v>731.8</v>
      </c>
      <c r="BK6">
        <v>149.39999999999998</v>
      </c>
      <c r="BL6">
        <v>448.19999999999993</v>
      </c>
      <c r="BM6">
        <v>323.39999999999998</v>
      </c>
      <c r="BN6">
        <v>177.20000000000002</v>
      </c>
      <c r="BO6">
        <v>376.40000000000003</v>
      </c>
      <c r="BP6">
        <v>186.6</v>
      </c>
      <c r="BQ6">
        <v>142.6</v>
      </c>
      <c r="BR6">
        <v>352.8</v>
      </c>
      <c r="BS6">
        <v>323.40000000000003</v>
      </c>
      <c r="BT6">
        <v>145</v>
      </c>
      <c r="BU6">
        <v>196.39999999999998</v>
      </c>
      <c r="BV6">
        <v>159.6</v>
      </c>
      <c r="BW6">
        <v>200.8</v>
      </c>
      <c r="BX6">
        <v>635</v>
      </c>
      <c r="BY6">
        <v>96.8</v>
      </c>
      <c r="BZ6">
        <v>103.80000000000001</v>
      </c>
      <c r="CA6">
        <v>176.60000000000002</v>
      </c>
      <c r="CB6">
        <v>296.60000000000002</v>
      </c>
      <c r="CC6">
        <v>457.4</v>
      </c>
      <c r="CD6">
        <v>288.60000000000002</v>
      </c>
      <c r="CE6">
        <v>0.4</v>
      </c>
      <c r="CF6">
        <v>204</v>
      </c>
      <c r="CG6">
        <v>168</v>
      </c>
      <c r="CH6">
        <v>165</v>
      </c>
      <c r="CI6">
        <v>553.19999999999993</v>
      </c>
      <c r="CJ6">
        <v>630.79999999999995</v>
      </c>
      <c r="CK6">
        <v>300.20000000000005</v>
      </c>
      <c r="CL6">
        <v>133.4</v>
      </c>
      <c r="CM6">
        <v>147.6</v>
      </c>
      <c r="CN6">
        <v>115.39999999999999</v>
      </c>
      <c r="CO6">
        <v>489</v>
      </c>
      <c r="CP6">
        <v>457</v>
      </c>
      <c r="CQ6">
        <v>71.400000000000006</v>
      </c>
      <c r="CR6">
        <v>80.199999999999989</v>
      </c>
      <c r="CS6">
        <v>196.2</v>
      </c>
      <c r="CT6">
        <v>618</v>
      </c>
      <c r="CU6">
        <v>366.4</v>
      </c>
      <c r="CV6">
        <v>198.4</v>
      </c>
      <c r="CW6">
        <v>5.2</v>
      </c>
      <c r="CY6">
        <f t="shared" si="0"/>
        <v>282.90600000000018</v>
      </c>
      <c r="CZ6">
        <f t="shared" si="1"/>
        <v>282.90600000000018</v>
      </c>
    </row>
    <row r="7" spans="1:104" x14ac:dyDescent="0.25">
      <c r="B7">
        <v>128.19999999999999</v>
      </c>
      <c r="C7">
        <v>320</v>
      </c>
      <c r="D7">
        <v>362.4</v>
      </c>
      <c r="E7">
        <v>204.2</v>
      </c>
      <c r="F7">
        <v>361.8</v>
      </c>
      <c r="G7">
        <v>328.79999999999995</v>
      </c>
      <c r="H7">
        <v>323.2</v>
      </c>
      <c r="I7">
        <v>176</v>
      </c>
      <c r="J7">
        <v>278.60000000000002</v>
      </c>
      <c r="K7">
        <v>87.399999999999991</v>
      </c>
      <c r="L7">
        <v>146</v>
      </c>
      <c r="M7">
        <v>300.59999999999997</v>
      </c>
      <c r="N7">
        <v>325.8</v>
      </c>
      <c r="O7">
        <v>276</v>
      </c>
      <c r="P7">
        <v>170</v>
      </c>
      <c r="Q7">
        <v>283.59999999999997</v>
      </c>
      <c r="R7">
        <v>126.4</v>
      </c>
      <c r="S7">
        <v>526.79999999999995</v>
      </c>
      <c r="T7">
        <v>300</v>
      </c>
      <c r="U7">
        <v>348.6</v>
      </c>
      <c r="V7">
        <v>220</v>
      </c>
      <c r="W7">
        <v>195</v>
      </c>
      <c r="X7">
        <v>466.2</v>
      </c>
      <c r="Y7">
        <v>493.8</v>
      </c>
      <c r="Z7">
        <v>216.39999999999998</v>
      </c>
      <c r="AA7">
        <v>281.99999999999994</v>
      </c>
      <c r="AB7">
        <v>233.39999999999998</v>
      </c>
      <c r="AC7">
        <v>311.8</v>
      </c>
      <c r="AD7">
        <v>272.2</v>
      </c>
      <c r="AE7">
        <v>180.79999999999998</v>
      </c>
      <c r="AF7">
        <v>205.6</v>
      </c>
      <c r="AG7">
        <v>98.800000000000011</v>
      </c>
      <c r="AH7">
        <v>325.8</v>
      </c>
      <c r="AI7">
        <v>521.79999999999995</v>
      </c>
      <c r="AJ7">
        <v>194.8</v>
      </c>
      <c r="AK7">
        <v>278.2</v>
      </c>
      <c r="AL7">
        <v>698</v>
      </c>
      <c r="AM7">
        <v>389.59999999999997</v>
      </c>
      <c r="AN7">
        <v>210.20000000000002</v>
      </c>
      <c r="AO7">
        <v>436</v>
      </c>
      <c r="AP7">
        <v>264.39999999999998</v>
      </c>
      <c r="AQ7">
        <v>471.40000000000003</v>
      </c>
      <c r="AR7">
        <v>105.19999999999999</v>
      </c>
      <c r="AS7">
        <v>393.2</v>
      </c>
      <c r="AT7">
        <v>134.39999999999998</v>
      </c>
      <c r="AU7">
        <v>37.400000000000006</v>
      </c>
      <c r="AV7">
        <v>301</v>
      </c>
      <c r="AW7">
        <v>661.2</v>
      </c>
      <c r="AX7">
        <v>219.2</v>
      </c>
      <c r="AY7">
        <v>152.80000000000001</v>
      </c>
      <c r="AZ7">
        <v>336.8</v>
      </c>
      <c r="BA7">
        <v>345.4</v>
      </c>
      <c r="BB7">
        <v>365.79999999999995</v>
      </c>
      <c r="BC7">
        <v>531.79999999999995</v>
      </c>
      <c r="BD7">
        <v>572.20000000000005</v>
      </c>
      <c r="BE7">
        <v>220.59999999999997</v>
      </c>
      <c r="BF7">
        <v>881</v>
      </c>
      <c r="BG7">
        <v>427.6</v>
      </c>
      <c r="BH7">
        <v>262.59999999999997</v>
      </c>
      <c r="BI7">
        <v>180.8</v>
      </c>
      <c r="BJ7">
        <v>280.59999999999997</v>
      </c>
      <c r="BK7">
        <v>3.4000000000000004</v>
      </c>
      <c r="BL7">
        <v>614</v>
      </c>
      <c r="BM7">
        <v>253.39999999999998</v>
      </c>
      <c r="BN7">
        <v>364.2</v>
      </c>
      <c r="BO7">
        <v>293.2</v>
      </c>
      <c r="BP7">
        <v>165.4</v>
      </c>
      <c r="BQ7">
        <v>231.20000000000002</v>
      </c>
      <c r="BR7">
        <v>413.6</v>
      </c>
      <c r="BS7">
        <v>394</v>
      </c>
      <c r="BT7">
        <v>409.2</v>
      </c>
      <c r="BU7">
        <v>501.4</v>
      </c>
      <c r="BV7">
        <v>185.79999999999998</v>
      </c>
      <c r="BW7">
        <v>222</v>
      </c>
      <c r="BX7">
        <v>366.19999999999993</v>
      </c>
      <c r="BY7">
        <v>258.2</v>
      </c>
      <c r="BZ7">
        <v>140</v>
      </c>
      <c r="CA7">
        <v>201.79999999999998</v>
      </c>
      <c r="CB7">
        <v>567.6</v>
      </c>
      <c r="CC7">
        <v>82.6</v>
      </c>
      <c r="CD7">
        <v>212.2</v>
      </c>
      <c r="CE7">
        <v>222.4</v>
      </c>
      <c r="CF7">
        <v>459</v>
      </c>
      <c r="CG7">
        <v>35.200000000000003</v>
      </c>
      <c r="CH7">
        <v>413.2</v>
      </c>
      <c r="CI7">
        <v>337.59999999999997</v>
      </c>
      <c r="CJ7">
        <v>403</v>
      </c>
      <c r="CK7">
        <v>489.20000000000005</v>
      </c>
      <c r="CL7">
        <v>171</v>
      </c>
      <c r="CM7">
        <v>245.60000000000002</v>
      </c>
      <c r="CN7">
        <v>230.39999999999998</v>
      </c>
      <c r="CO7">
        <v>228.8</v>
      </c>
      <c r="CP7">
        <v>486.20000000000005</v>
      </c>
      <c r="CQ7">
        <v>355.6</v>
      </c>
      <c r="CR7">
        <v>276.79999999999995</v>
      </c>
      <c r="CS7">
        <v>212</v>
      </c>
      <c r="CT7">
        <v>308</v>
      </c>
      <c r="CU7">
        <v>242.40000000000003</v>
      </c>
      <c r="CV7">
        <v>278.79999999999995</v>
      </c>
      <c r="CW7">
        <v>11.6</v>
      </c>
      <c r="CY7">
        <f t="shared" si="0"/>
        <v>300.36399999999992</v>
      </c>
      <c r="CZ7">
        <f t="shared" si="1"/>
        <v>300.36399999999992</v>
      </c>
    </row>
    <row r="8" spans="1:104" x14ac:dyDescent="0.25">
      <c r="B8">
        <v>169</v>
      </c>
      <c r="C8">
        <v>525.79999999999995</v>
      </c>
      <c r="D8">
        <v>330</v>
      </c>
      <c r="E8">
        <v>252.6</v>
      </c>
      <c r="F8">
        <v>866</v>
      </c>
      <c r="G8">
        <v>418.59999999999997</v>
      </c>
      <c r="H8">
        <v>707</v>
      </c>
      <c r="I8">
        <v>287</v>
      </c>
      <c r="J8">
        <v>313.2</v>
      </c>
      <c r="K8">
        <v>376.8</v>
      </c>
      <c r="L8">
        <v>15.200000000000001</v>
      </c>
      <c r="M8">
        <v>437.2</v>
      </c>
      <c r="N8">
        <v>246.8</v>
      </c>
      <c r="O8">
        <v>413.4</v>
      </c>
      <c r="P8">
        <v>295.2</v>
      </c>
      <c r="Q8">
        <v>351.6</v>
      </c>
      <c r="R8">
        <v>436.2</v>
      </c>
      <c r="S8">
        <v>295.60000000000002</v>
      </c>
      <c r="T8">
        <v>276.60000000000002</v>
      </c>
      <c r="U8">
        <v>292.19999999999993</v>
      </c>
      <c r="V8">
        <v>520.4</v>
      </c>
      <c r="W8">
        <v>180.20000000000002</v>
      </c>
      <c r="X8">
        <v>190.6</v>
      </c>
      <c r="Y8">
        <v>177.6</v>
      </c>
      <c r="Z8">
        <v>124.00000000000001</v>
      </c>
      <c r="AA8">
        <v>385.40000000000003</v>
      </c>
      <c r="AB8">
        <v>277.8</v>
      </c>
      <c r="AC8">
        <v>500.2</v>
      </c>
      <c r="AD8">
        <v>120.4</v>
      </c>
      <c r="AE8">
        <v>382.6</v>
      </c>
      <c r="AF8">
        <v>85.8</v>
      </c>
      <c r="AG8">
        <v>90.4</v>
      </c>
      <c r="AH8">
        <v>304.60000000000002</v>
      </c>
      <c r="AI8">
        <v>397</v>
      </c>
      <c r="AJ8">
        <v>83.6</v>
      </c>
      <c r="AK8">
        <v>527.6</v>
      </c>
      <c r="AL8">
        <v>297</v>
      </c>
      <c r="AM8">
        <v>91.4</v>
      </c>
      <c r="AN8">
        <v>274.40000000000003</v>
      </c>
      <c r="AO8">
        <v>427.2</v>
      </c>
      <c r="AP8">
        <v>575.6</v>
      </c>
      <c r="AQ8">
        <v>339.59999999999997</v>
      </c>
      <c r="AR8">
        <v>186.6</v>
      </c>
      <c r="AS8">
        <v>211</v>
      </c>
      <c r="AT8">
        <v>194.39999999999998</v>
      </c>
      <c r="AU8">
        <v>5.4</v>
      </c>
      <c r="AV8">
        <v>402.19999999999993</v>
      </c>
      <c r="AW8">
        <v>150.4</v>
      </c>
      <c r="AX8">
        <v>365.20000000000005</v>
      </c>
      <c r="AY8">
        <v>346.2</v>
      </c>
      <c r="AZ8">
        <v>222.39999999999998</v>
      </c>
      <c r="BA8">
        <v>544.6</v>
      </c>
      <c r="BB8">
        <v>361.40000000000003</v>
      </c>
      <c r="BC8">
        <v>267.39999999999998</v>
      </c>
      <c r="BD8">
        <v>380</v>
      </c>
      <c r="BE8">
        <v>448.59999999999997</v>
      </c>
      <c r="BF8">
        <v>177.20000000000002</v>
      </c>
      <c r="BG8">
        <v>132.19999999999999</v>
      </c>
      <c r="BH8">
        <v>197.8</v>
      </c>
      <c r="BI8">
        <v>456.59999999999997</v>
      </c>
      <c r="BJ8">
        <v>659.4</v>
      </c>
      <c r="BK8">
        <v>521</v>
      </c>
      <c r="BL8">
        <v>390</v>
      </c>
      <c r="BM8">
        <v>444.40000000000003</v>
      </c>
      <c r="BN8">
        <v>656.2</v>
      </c>
      <c r="BO8">
        <v>508.6</v>
      </c>
      <c r="BP8">
        <v>337.6</v>
      </c>
      <c r="BQ8">
        <v>311</v>
      </c>
      <c r="BR8">
        <v>363.2</v>
      </c>
      <c r="BS8">
        <v>658.4</v>
      </c>
      <c r="BT8">
        <v>123.2</v>
      </c>
      <c r="BU8">
        <v>316.39999999999998</v>
      </c>
      <c r="BV8">
        <v>185.8</v>
      </c>
      <c r="BW8">
        <v>192</v>
      </c>
      <c r="BX8">
        <v>628.79999999999995</v>
      </c>
      <c r="BY8">
        <v>132.80000000000001</v>
      </c>
      <c r="BZ8">
        <v>215.6</v>
      </c>
      <c r="CA8">
        <v>209.6</v>
      </c>
      <c r="CB8">
        <v>239.8</v>
      </c>
      <c r="CC8">
        <v>527.20000000000005</v>
      </c>
      <c r="CD8">
        <v>91.4</v>
      </c>
      <c r="CE8">
        <v>336.20000000000005</v>
      </c>
      <c r="CF8">
        <v>342.60000000000008</v>
      </c>
      <c r="CG8">
        <v>185.6</v>
      </c>
      <c r="CH8">
        <v>251.40000000000003</v>
      </c>
      <c r="CI8">
        <v>328.99999999999994</v>
      </c>
      <c r="CJ8">
        <v>187.39999999999998</v>
      </c>
      <c r="CK8">
        <v>307.59999999999997</v>
      </c>
      <c r="CL8">
        <v>442.8</v>
      </c>
      <c r="CM8">
        <v>137.4</v>
      </c>
      <c r="CN8">
        <v>208.2</v>
      </c>
      <c r="CO8">
        <v>255.20000000000002</v>
      </c>
      <c r="CP8">
        <v>376.19999999999993</v>
      </c>
      <c r="CQ8">
        <v>331</v>
      </c>
      <c r="CR8">
        <v>150</v>
      </c>
      <c r="CS8">
        <v>44.400000000000006</v>
      </c>
      <c r="CT8">
        <v>263.60000000000002</v>
      </c>
      <c r="CU8">
        <v>434.20000000000005</v>
      </c>
      <c r="CV8">
        <v>123.2</v>
      </c>
      <c r="CW8">
        <v>322.60000000000002</v>
      </c>
      <c r="CY8">
        <f t="shared" si="0"/>
        <v>314.50000000000006</v>
      </c>
      <c r="CZ8">
        <f t="shared" si="1"/>
        <v>314.50000000000006</v>
      </c>
    </row>
    <row r="9" spans="1:104" x14ac:dyDescent="0.25">
      <c r="B9">
        <v>210</v>
      </c>
      <c r="C9">
        <v>259.39999999999998</v>
      </c>
      <c r="D9">
        <v>467.6</v>
      </c>
      <c r="E9">
        <v>268</v>
      </c>
      <c r="F9">
        <v>263.39999999999998</v>
      </c>
      <c r="G9">
        <v>183</v>
      </c>
      <c r="H9">
        <v>581.19999999999993</v>
      </c>
      <c r="I9">
        <v>21.2</v>
      </c>
      <c r="J9">
        <v>505.4</v>
      </c>
      <c r="K9">
        <v>308.39999999999998</v>
      </c>
      <c r="L9">
        <v>99.8</v>
      </c>
      <c r="M9">
        <v>439.4</v>
      </c>
      <c r="N9">
        <v>207.4</v>
      </c>
      <c r="O9">
        <v>246.2</v>
      </c>
      <c r="P9">
        <v>328.59999999999997</v>
      </c>
      <c r="Q9">
        <v>598.6</v>
      </c>
      <c r="R9">
        <v>407.6</v>
      </c>
      <c r="S9">
        <v>255</v>
      </c>
      <c r="T9">
        <v>285.8</v>
      </c>
      <c r="U9">
        <v>433.2</v>
      </c>
      <c r="V9">
        <v>234</v>
      </c>
      <c r="W9">
        <v>423.8</v>
      </c>
      <c r="X9">
        <v>13.6</v>
      </c>
      <c r="Y9">
        <v>363.8</v>
      </c>
      <c r="Z9">
        <v>136.19999999999999</v>
      </c>
      <c r="AA9">
        <v>563.6</v>
      </c>
      <c r="AB9">
        <v>479.79999999999995</v>
      </c>
      <c r="AC9">
        <v>431.40000000000009</v>
      </c>
      <c r="AD9">
        <v>102.60000000000001</v>
      </c>
      <c r="AE9">
        <v>178</v>
      </c>
      <c r="AF9">
        <v>536.20000000000005</v>
      </c>
      <c r="AG9">
        <v>393.6</v>
      </c>
      <c r="AH9">
        <v>579</v>
      </c>
      <c r="AI9">
        <v>259.20000000000005</v>
      </c>
      <c r="AJ9">
        <v>272.39999999999998</v>
      </c>
      <c r="AK9">
        <v>707.6</v>
      </c>
      <c r="AL9">
        <v>129.6</v>
      </c>
      <c r="AM9">
        <v>93.2</v>
      </c>
      <c r="AN9">
        <v>175.8</v>
      </c>
      <c r="AO9">
        <v>513.79999999999995</v>
      </c>
      <c r="AP9">
        <v>188.8</v>
      </c>
      <c r="AQ9">
        <v>127</v>
      </c>
      <c r="AR9">
        <v>301</v>
      </c>
      <c r="AS9">
        <v>508.19999999999993</v>
      </c>
      <c r="AT9">
        <v>358.4</v>
      </c>
      <c r="AU9">
        <v>302</v>
      </c>
      <c r="AV9">
        <v>311</v>
      </c>
      <c r="AW9">
        <v>530.6</v>
      </c>
      <c r="AX9">
        <v>246.60000000000002</v>
      </c>
      <c r="AY9">
        <v>76.2</v>
      </c>
      <c r="AZ9">
        <v>158.6</v>
      </c>
      <c r="BA9">
        <v>472.00000000000006</v>
      </c>
      <c r="BB9">
        <v>211.6</v>
      </c>
      <c r="BC9">
        <v>406</v>
      </c>
      <c r="BD9">
        <v>330</v>
      </c>
      <c r="BE9">
        <v>273.2</v>
      </c>
      <c r="BF9">
        <v>407.6</v>
      </c>
      <c r="BG9">
        <v>163.19999999999999</v>
      </c>
      <c r="BH9">
        <v>163.79999999999998</v>
      </c>
      <c r="BI9">
        <v>645</v>
      </c>
      <c r="BJ9">
        <v>26</v>
      </c>
      <c r="BK9">
        <v>720.6</v>
      </c>
      <c r="BL9">
        <v>320</v>
      </c>
      <c r="BM9">
        <v>303.8</v>
      </c>
      <c r="BN9">
        <v>234.2</v>
      </c>
      <c r="BO9">
        <v>147.80000000000001</v>
      </c>
      <c r="BP9">
        <v>352.99999999999994</v>
      </c>
      <c r="BQ9">
        <v>92.600000000000009</v>
      </c>
      <c r="BR9">
        <v>445.4</v>
      </c>
      <c r="BS9">
        <v>220.79999999999998</v>
      </c>
      <c r="BT9">
        <v>321.2</v>
      </c>
      <c r="BU9">
        <v>202.8</v>
      </c>
      <c r="BV9">
        <v>254.6</v>
      </c>
      <c r="BW9">
        <v>121.8</v>
      </c>
      <c r="BX9">
        <v>241.8</v>
      </c>
      <c r="BY9">
        <v>262</v>
      </c>
      <c r="BZ9">
        <v>217.8</v>
      </c>
      <c r="CA9">
        <v>86.2</v>
      </c>
      <c r="CB9">
        <v>219</v>
      </c>
      <c r="CC9">
        <v>395.4</v>
      </c>
      <c r="CD9">
        <v>480.20000000000005</v>
      </c>
      <c r="CE9">
        <v>239.59999999999997</v>
      </c>
      <c r="CF9">
        <v>252</v>
      </c>
      <c r="CG9">
        <v>457.59999999999997</v>
      </c>
      <c r="CH9">
        <v>46.6</v>
      </c>
      <c r="CI9">
        <v>16.2</v>
      </c>
      <c r="CJ9">
        <v>117.8</v>
      </c>
      <c r="CK9">
        <v>642.4</v>
      </c>
      <c r="CL9">
        <v>127.6</v>
      </c>
      <c r="CM9">
        <v>157.4</v>
      </c>
      <c r="CN9">
        <v>199.60000000000002</v>
      </c>
      <c r="CO9">
        <v>207.2</v>
      </c>
      <c r="CP9">
        <v>471.40000000000003</v>
      </c>
      <c r="CQ9">
        <v>726.19999999999993</v>
      </c>
      <c r="CR9">
        <v>140.80000000000001</v>
      </c>
      <c r="CS9">
        <v>89</v>
      </c>
      <c r="CT9">
        <v>487.4</v>
      </c>
      <c r="CU9">
        <v>136.4</v>
      </c>
      <c r="CV9">
        <v>109</v>
      </c>
      <c r="CW9">
        <v>392.4</v>
      </c>
      <c r="CY9">
        <f t="shared" si="0"/>
        <v>298.20800000000003</v>
      </c>
      <c r="CZ9">
        <f t="shared" si="1"/>
        <v>298.20800000000003</v>
      </c>
    </row>
    <row r="10" spans="1:104" x14ac:dyDescent="0.25">
      <c r="B10">
        <v>73.8</v>
      </c>
      <c r="C10">
        <v>187.2</v>
      </c>
      <c r="D10">
        <v>117.60000000000001</v>
      </c>
      <c r="E10">
        <v>455.4</v>
      </c>
      <c r="F10">
        <v>236.39999999999998</v>
      </c>
      <c r="G10">
        <v>206.2</v>
      </c>
      <c r="H10">
        <v>552.40000000000009</v>
      </c>
      <c r="I10">
        <v>181.8</v>
      </c>
      <c r="J10">
        <v>234.4</v>
      </c>
      <c r="K10">
        <v>167.2</v>
      </c>
      <c r="L10">
        <v>78</v>
      </c>
      <c r="M10">
        <v>589.20000000000005</v>
      </c>
      <c r="N10">
        <v>241.79999999999998</v>
      </c>
      <c r="O10">
        <v>337.2</v>
      </c>
      <c r="P10">
        <v>360.4</v>
      </c>
      <c r="Q10">
        <v>370.4</v>
      </c>
      <c r="R10">
        <v>397.8</v>
      </c>
      <c r="S10">
        <v>280</v>
      </c>
      <c r="T10">
        <v>385.4</v>
      </c>
      <c r="U10">
        <v>160.40000000000003</v>
      </c>
      <c r="V10">
        <v>352.79999999999995</v>
      </c>
      <c r="W10">
        <v>135.20000000000002</v>
      </c>
      <c r="X10">
        <v>327.2</v>
      </c>
      <c r="Y10">
        <v>243.2</v>
      </c>
      <c r="Z10">
        <v>480.4</v>
      </c>
      <c r="AA10">
        <v>430.4</v>
      </c>
      <c r="AB10">
        <v>123</v>
      </c>
      <c r="AC10">
        <v>507.59999999999997</v>
      </c>
      <c r="AD10">
        <v>516.6</v>
      </c>
      <c r="AE10">
        <v>257.2</v>
      </c>
      <c r="AF10">
        <v>414.2</v>
      </c>
      <c r="AG10">
        <v>306</v>
      </c>
      <c r="AH10">
        <v>510.79999999999995</v>
      </c>
      <c r="AI10">
        <v>243.2</v>
      </c>
      <c r="AJ10">
        <v>199</v>
      </c>
      <c r="AK10">
        <v>395.2</v>
      </c>
      <c r="AL10">
        <v>437.4</v>
      </c>
      <c r="AM10">
        <v>262.8</v>
      </c>
      <c r="AN10">
        <v>349.6</v>
      </c>
      <c r="AO10">
        <v>342.2</v>
      </c>
      <c r="AP10">
        <v>459.6</v>
      </c>
      <c r="AQ10">
        <v>395.6</v>
      </c>
      <c r="AR10">
        <v>326.79999999999995</v>
      </c>
      <c r="AS10">
        <v>655.8</v>
      </c>
      <c r="AT10">
        <v>284.2</v>
      </c>
      <c r="AU10">
        <v>253.2</v>
      </c>
      <c r="AV10">
        <v>404.4</v>
      </c>
      <c r="AW10">
        <v>268.79999999999995</v>
      </c>
      <c r="AX10">
        <v>372.00000000000006</v>
      </c>
      <c r="AY10">
        <v>99.4</v>
      </c>
      <c r="AZ10">
        <v>60.8</v>
      </c>
      <c r="BA10">
        <v>242</v>
      </c>
      <c r="BB10">
        <v>608.6</v>
      </c>
      <c r="BC10">
        <v>322.79999999999995</v>
      </c>
      <c r="BD10">
        <v>293.79999999999995</v>
      </c>
      <c r="BE10">
        <v>322.60000000000002</v>
      </c>
      <c r="BF10">
        <v>465.8</v>
      </c>
      <c r="BG10">
        <v>13.8</v>
      </c>
      <c r="BH10">
        <v>372.4</v>
      </c>
      <c r="BI10">
        <v>440.6</v>
      </c>
      <c r="BJ10">
        <v>243.59999999999997</v>
      </c>
      <c r="BK10">
        <v>397</v>
      </c>
      <c r="BL10">
        <v>368.8</v>
      </c>
      <c r="BM10">
        <v>269.39999999999998</v>
      </c>
      <c r="BN10">
        <v>277.8</v>
      </c>
      <c r="BO10">
        <v>254.4</v>
      </c>
      <c r="BP10">
        <v>482.6</v>
      </c>
      <c r="BQ10">
        <v>102.8</v>
      </c>
      <c r="BR10">
        <v>369.40000000000003</v>
      </c>
      <c r="BS10">
        <v>206.60000000000002</v>
      </c>
      <c r="BT10">
        <v>144.99999999999997</v>
      </c>
      <c r="BU10">
        <v>284.40000000000003</v>
      </c>
      <c r="BV10">
        <v>331.6</v>
      </c>
      <c r="BW10">
        <v>189</v>
      </c>
      <c r="BX10">
        <v>118.8</v>
      </c>
      <c r="BY10">
        <v>404</v>
      </c>
      <c r="BZ10">
        <v>141.80000000000001</v>
      </c>
      <c r="CA10">
        <v>83.6</v>
      </c>
      <c r="CB10">
        <v>286.8</v>
      </c>
      <c r="CC10">
        <v>286.59999999999997</v>
      </c>
      <c r="CD10">
        <v>188.2</v>
      </c>
      <c r="CE10">
        <v>522.40000000000009</v>
      </c>
      <c r="CF10">
        <v>368.20000000000005</v>
      </c>
      <c r="CG10">
        <v>151.60000000000002</v>
      </c>
      <c r="CH10">
        <v>175.59999999999997</v>
      </c>
      <c r="CI10">
        <v>29</v>
      </c>
      <c r="CJ10">
        <v>395.6</v>
      </c>
      <c r="CK10">
        <v>233.4</v>
      </c>
      <c r="CL10">
        <v>183.4</v>
      </c>
      <c r="CM10">
        <v>158</v>
      </c>
      <c r="CN10">
        <v>441.4</v>
      </c>
      <c r="CO10">
        <v>273.60000000000002</v>
      </c>
      <c r="CP10">
        <v>566</v>
      </c>
      <c r="CQ10">
        <v>294</v>
      </c>
      <c r="CR10">
        <v>674.8</v>
      </c>
      <c r="CS10">
        <v>127.4</v>
      </c>
      <c r="CT10">
        <v>320</v>
      </c>
      <c r="CU10">
        <v>428.2</v>
      </c>
      <c r="CV10">
        <v>353.59999999999997</v>
      </c>
      <c r="CW10">
        <v>330.4</v>
      </c>
      <c r="CY10">
        <f t="shared" si="0"/>
        <v>305.68799999999993</v>
      </c>
      <c r="CZ10">
        <f t="shared" si="1"/>
        <v>305.68799999999993</v>
      </c>
    </row>
    <row r="11" spans="1:104" x14ac:dyDescent="0.25">
      <c r="B11">
        <v>266.79999999999995</v>
      </c>
      <c r="C11">
        <v>242</v>
      </c>
      <c r="D11">
        <v>220.39999999999998</v>
      </c>
      <c r="E11">
        <v>59</v>
      </c>
      <c r="F11">
        <v>412.8</v>
      </c>
      <c r="G11">
        <v>302.20000000000005</v>
      </c>
      <c r="H11">
        <v>393.00000000000006</v>
      </c>
      <c r="I11">
        <v>236.40000000000003</v>
      </c>
      <c r="J11">
        <v>312.59999999999997</v>
      </c>
      <c r="K11">
        <v>217.4</v>
      </c>
      <c r="L11">
        <v>95.6</v>
      </c>
      <c r="M11">
        <v>202.4</v>
      </c>
      <c r="N11">
        <v>189</v>
      </c>
      <c r="O11">
        <v>231</v>
      </c>
      <c r="P11">
        <v>417.6</v>
      </c>
      <c r="Q11">
        <v>302.8</v>
      </c>
      <c r="R11">
        <v>293.8</v>
      </c>
      <c r="S11">
        <v>387.2</v>
      </c>
      <c r="T11">
        <v>375.2</v>
      </c>
      <c r="U11">
        <v>137.6</v>
      </c>
      <c r="V11">
        <v>181.2</v>
      </c>
      <c r="W11">
        <v>246.79999999999998</v>
      </c>
      <c r="X11">
        <v>314.2</v>
      </c>
      <c r="Y11">
        <v>288.8</v>
      </c>
      <c r="Z11">
        <v>681.2</v>
      </c>
      <c r="AA11">
        <v>46.4</v>
      </c>
      <c r="AB11">
        <v>302.2</v>
      </c>
      <c r="AC11">
        <v>212.6</v>
      </c>
      <c r="AD11">
        <v>142</v>
      </c>
      <c r="AE11">
        <v>349.59999999999997</v>
      </c>
      <c r="AF11">
        <v>385.4</v>
      </c>
      <c r="AG11">
        <v>293.60000000000002</v>
      </c>
      <c r="AH11">
        <v>377.2</v>
      </c>
      <c r="AI11">
        <v>560.20000000000005</v>
      </c>
      <c r="AJ11">
        <v>124</v>
      </c>
      <c r="AK11">
        <v>510.6</v>
      </c>
      <c r="AL11">
        <v>578.6</v>
      </c>
      <c r="AM11">
        <v>234.4</v>
      </c>
      <c r="AN11">
        <v>29.8</v>
      </c>
      <c r="AO11">
        <v>210.6</v>
      </c>
      <c r="AP11">
        <v>472.6</v>
      </c>
      <c r="AQ11">
        <v>230.2</v>
      </c>
      <c r="AR11">
        <v>251.2</v>
      </c>
      <c r="AS11">
        <v>127.8</v>
      </c>
      <c r="AT11">
        <v>274</v>
      </c>
      <c r="AU11">
        <v>275.8</v>
      </c>
      <c r="AV11">
        <v>334.79999999999995</v>
      </c>
      <c r="AW11">
        <v>231</v>
      </c>
      <c r="AX11">
        <v>190.2</v>
      </c>
      <c r="AY11">
        <v>202</v>
      </c>
      <c r="AZ11">
        <v>113.60000000000001</v>
      </c>
      <c r="BA11">
        <v>217.8</v>
      </c>
      <c r="BB11">
        <v>244</v>
      </c>
      <c r="BC11">
        <v>264.8</v>
      </c>
      <c r="BD11">
        <v>86.6</v>
      </c>
      <c r="BE11">
        <v>287.60000000000002</v>
      </c>
      <c r="BF11">
        <v>355.19999999999993</v>
      </c>
      <c r="BG11">
        <v>187.4</v>
      </c>
      <c r="BH11">
        <v>157.80000000000001</v>
      </c>
      <c r="BI11">
        <v>227.79999999999998</v>
      </c>
      <c r="BJ11">
        <v>704</v>
      </c>
      <c r="BK11">
        <v>247.2</v>
      </c>
      <c r="BL11">
        <v>219.79999999999998</v>
      </c>
      <c r="BM11">
        <v>518</v>
      </c>
      <c r="BN11">
        <v>567.59999999999991</v>
      </c>
      <c r="BO11">
        <v>390.4</v>
      </c>
      <c r="BP11">
        <v>393.8</v>
      </c>
      <c r="BQ11">
        <v>350.20000000000005</v>
      </c>
      <c r="BR11">
        <v>235.40000000000003</v>
      </c>
      <c r="BS11">
        <v>402.6</v>
      </c>
      <c r="BT11">
        <v>104.4</v>
      </c>
      <c r="BU11">
        <v>70.2</v>
      </c>
      <c r="BV11">
        <v>422.8</v>
      </c>
      <c r="BW11">
        <v>307.2</v>
      </c>
      <c r="BX11">
        <v>108.2</v>
      </c>
      <c r="BY11">
        <v>213.2</v>
      </c>
      <c r="BZ11">
        <v>321</v>
      </c>
      <c r="CA11">
        <v>22.4</v>
      </c>
      <c r="CB11">
        <v>420.6</v>
      </c>
      <c r="CC11">
        <v>401.8</v>
      </c>
      <c r="CD11">
        <v>249.6</v>
      </c>
      <c r="CE11">
        <v>250</v>
      </c>
      <c r="CF11">
        <v>399.4</v>
      </c>
      <c r="CG11">
        <v>30.8</v>
      </c>
      <c r="CH11">
        <v>428.20000000000005</v>
      </c>
      <c r="CI11">
        <v>647</v>
      </c>
      <c r="CJ11">
        <v>418.2</v>
      </c>
      <c r="CK11">
        <v>253.59999999999997</v>
      </c>
      <c r="CL11">
        <v>230</v>
      </c>
      <c r="CM11">
        <v>462.8</v>
      </c>
      <c r="CN11">
        <v>43.4</v>
      </c>
      <c r="CO11">
        <v>405.20000000000005</v>
      </c>
      <c r="CP11">
        <v>665</v>
      </c>
      <c r="CQ11">
        <v>26.400000000000002</v>
      </c>
      <c r="CR11">
        <v>97.8</v>
      </c>
      <c r="CS11">
        <v>57</v>
      </c>
      <c r="CT11">
        <v>372.6</v>
      </c>
      <c r="CU11">
        <v>396</v>
      </c>
      <c r="CV11">
        <v>317</v>
      </c>
      <c r="CW11">
        <v>449</v>
      </c>
      <c r="CY11">
        <f t="shared" si="0"/>
        <v>287.16200000000003</v>
      </c>
      <c r="CZ11">
        <f t="shared" si="1"/>
        <v>287.16200000000003</v>
      </c>
    </row>
    <row r="12" spans="1:104" x14ac:dyDescent="0.25">
      <c r="B12">
        <v>258.20000000000005</v>
      </c>
      <c r="C12">
        <v>290.8</v>
      </c>
      <c r="D12">
        <v>137.19999999999999</v>
      </c>
      <c r="E12">
        <v>201.6</v>
      </c>
      <c r="F12">
        <v>534.59999999999991</v>
      </c>
      <c r="G12">
        <v>246.00000000000003</v>
      </c>
      <c r="H12">
        <v>292.39999999999998</v>
      </c>
      <c r="I12">
        <v>609.6</v>
      </c>
      <c r="J12">
        <v>311.20000000000005</v>
      </c>
      <c r="K12">
        <v>359.4</v>
      </c>
      <c r="L12">
        <v>275.2</v>
      </c>
      <c r="M12">
        <v>208</v>
      </c>
      <c r="N12">
        <v>245.4</v>
      </c>
      <c r="O12">
        <v>508.8</v>
      </c>
      <c r="P12">
        <v>523.79999999999995</v>
      </c>
      <c r="Q12">
        <v>524.4</v>
      </c>
      <c r="R12">
        <v>317</v>
      </c>
      <c r="S12">
        <v>304.39999999999998</v>
      </c>
      <c r="T12">
        <v>191.20000000000002</v>
      </c>
      <c r="U12">
        <v>102.19999999999999</v>
      </c>
      <c r="V12">
        <v>233.6</v>
      </c>
      <c r="W12">
        <v>269.2</v>
      </c>
      <c r="X12">
        <v>167.39999999999998</v>
      </c>
      <c r="Y12">
        <v>303.2</v>
      </c>
      <c r="Z12">
        <v>425.19999999999993</v>
      </c>
      <c r="AA12">
        <v>63.600000000000009</v>
      </c>
      <c r="AB12">
        <v>110.00000000000001</v>
      </c>
      <c r="AC12">
        <v>85.6</v>
      </c>
      <c r="AD12">
        <v>410.4</v>
      </c>
      <c r="AE12">
        <v>292.40000000000003</v>
      </c>
      <c r="AF12">
        <v>522.6</v>
      </c>
      <c r="AG12">
        <v>263.40000000000003</v>
      </c>
      <c r="AH12">
        <v>687.80000000000007</v>
      </c>
      <c r="AI12">
        <v>358</v>
      </c>
      <c r="AJ12">
        <v>125.19999999999999</v>
      </c>
      <c r="AK12">
        <v>539</v>
      </c>
      <c r="AL12">
        <v>251.20000000000002</v>
      </c>
      <c r="AM12">
        <v>475.4</v>
      </c>
      <c r="AN12">
        <v>35.200000000000003</v>
      </c>
      <c r="AO12">
        <v>432.4</v>
      </c>
      <c r="AP12">
        <v>41.6</v>
      </c>
      <c r="AQ12">
        <v>363.4</v>
      </c>
      <c r="AR12">
        <v>374.80000000000007</v>
      </c>
      <c r="AS12">
        <v>471</v>
      </c>
      <c r="AT12">
        <v>320.20000000000005</v>
      </c>
      <c r="AU12">
        <v>300.8</v>
      </c>
      <c r="AV12">
        <v>153.19999999999999</v>
      </c>
      <c r="AW12">
        <v>79.400000000000006</v>
      </c>
      <c r="AX12">
        <v>354.00000000000006</v>
      </c>
      <c r="AY12">
        <v>227.6</v>
      </c>
      <c r="AZ12">
        <v>221.6</v>
      </c>
      <c r="BA12">
        <v>483.20000000000005</v>
      </c>
      <c r="BB12">
        <v>313.59999999999997</v>
      </c>
      <c r="BC12">
        <v>448.4</v>
      </c>
      <c r="BD12">
        <v>177.4</v>
      </c>
      <c r="BE12">
        <v>727.19999999999993</v>
      </c>
      <c r="BF12">
        <v>167</v>
      </c>
      <c r="BG12">
        <v>291.60000000000002</v>
      </c>
      <c r="BH12">
        <v>174.20000000000002</v>
      </c>
      <c r="BI12">
        <v>259</v>
      </c>
      <c r="BJ12">
        <v>168.60000000000002</v>
      </c>
      <c r="BK12">
        <v>161.60000000000002</v>
      </c>
      <c r="BL12">
        <v>409</v>
      </c>
      <c r="BM12">
        <v>232.4</v>
      </c>
      <c r="BN12">
        <v>349</v>
      </c>
      <c r="BO12">
        <v>423.4</v>
      </c>
      <c r="BP12">
        <v>289.39999999999998</v>
      </c>
      <c r="BQ12">
        <v>186.8</v>
      </c>
      <c r="BR12">
        <v>219.8</v>
      </c>
      <c r="BS12">
        <v>178.8</v>
      </c>
      <c r="BT12">
        <v>228.20000000000002</v>
      </c>
      <c r="BU12">
        <v>226.39999999999998</v>
      </c>
      <c r="BV12">
        <v>30.2</v>
      </c>
      <c r="BW12">
        <v>295.60000000000002</v>
      </c>
      <c r="BX12">
        <v>164.8</v>
      </c>
      <c r="BY12">
        <v>311</v>
      </c>
      <c r="BZ12">
        <v>49.4</v>
      </c>
      <c r="CA12">
        <v>309.20000000000005</v>
      </c>
      <c r="CB12">
        <v>390.2</v>
      </c>
      <c r="CC12">
        <v>589.99999999999989</v>
      </c>
      <c r="CD12">
        <v>245</v>
      </c>
      <c r="CE12">
        <v>555.79999999999995</v>
      </c>
      <c r="CF12">
        <v>706.4</v>
      </c>
      <c r="CG12">
        <v>382.59999999999997</v>
      </c>
      <c r="CH12">
        <v>194.8</v>
      </c>
      <c r="CI12">
        <v>245.99999999999997</v>
      </c>
      <c r="CJ12">
        <v>216.8</v>
      </c>
      <c r="CK12">
        <v>87</v>
      </c>
      <c r="CL12">
        <v>584.79999999999995</v>
      </c>
      <c r="CM12">
        <v>241.8</v>
      </c>
      <c r="CN12">
        <v>194.79999999999998</v>
      </c>
      <c r="CO12">
        <v>409.8</v>
      </c>
      <c r="CP12">
        <v>148.19999999999999</v>
      </c>
      <c r="CQ12">
        <v>230.79999999999998</v>
      </c>
      <c r="CR12">
        <v>318.8</v>
      </c>
      <c r="CS12">
        <v>166</v>
      </c>
      <c r="CT12">
        <v>201</v>
      </c>
      <c r="CU12">
        <v>152.39999999999998</v>
      </c>
      <c r="CV12">
        <v>668.4</v>
      </c>
      <c r="CW12">
        <v>294.59999999999997</v>
      </c>
      <c r="CY12">
        <f t="shared" si="0"/>
        <v>299.01000000000005</v>
      </c>
      <c r="CZ12">
        <f t="shared" si="1"/>
        <v>299.01000000000005</v>
      </c>
    </row>
    <row r="13" spans="1:104" x14ac:dyDescent="0.25">
      <c r="B13">
        <v>603</v>
      </c>
      <c r="C13">
        <v>356.4</v>
      </c>
      <c r="D13">
        <v>481.80000000000007</v>
      </c>
      <c r="E13">
        <v>351</v>
      </c>
      <c r="F13">
        <v>780.59999999999991</v>
      </c>
      <c r="G13">
        <v>622.40000000000009</v>
      </c>
      <c r="H13">
        <v>637</v>
      </c>
      <c r="I13">
        <v>312.2</v>
      </c>
      <c r="J13">
        <v>147</v>
      </c>
      <c r="K13">
        <v>302.8</v>
      </c>
      <c r="L13">
        <v>251.39999999999998</v>
      </c>
      <c r="M13">
        <v>428.8</v>
      </c>
      <c r="N13">
        <v>200</v>
      </c>
      <c r="O13">
        <v>377.59999999999997</v>
      </c>
      <c r="P13">
        <v>185.4</v>
      </c>
      <c r="Q13">
        <v>623.6</v>
      </c>
      <c r="R13">
        <v>174.6</v>
      </c>
      <c r="S13">
        <v>357.2</v>
      </c>
      <c r="T13">
        <v>131.79999999999998</v>
      </c>
      <c r="U13">
        <v>294.40000000000003</v>
      </c>
      <c r="V13">
        <v>52.400000000000006</v>
      </c>
      <c r="W13">
        <v>168</v>
      </c>
      <c r="X13">
        <v>410.40000000000003</v>
      </c>
      <c r="Y13">
        <v>235.8</v>
      </c>
      <c r="Z13">
        <v>443.4</v>
      </c>
      <c r="AA13">
        <v>146.4</v>
      </c>
      <c r="AB13">
        <v>506.4</v>
      </c>
      <c r="AC13">
        <v>226.59999999999997</v>
      </c>
      <c r="AD13">
        <v>192.8</v>
      </c>
      <c r="AE13">
        <v>273.39999999999998</v>
      </c>
      <c r="AF13">
        <v>518.6</v>
      </c>
      <c r="AG13">
        <v>66</v>
      </c>
      <c r="AH13">
        <v>620</v>
      </c>
      <c r="AI13">
        <v>139.4</v>
      </c>
      <c r="AJ13">
        <v>294.59999999999997</v>
      </c>
      <c r="AK13">
        <v>417.6</v>
      </c>
      <c r="AL13">
        <v>546.4</v>
      </c>
      <c r="AM13">
        <v>412.8</v>
      </c>
      <c r="AN13">
        <v>954.59999999999991</v>
      </c>
      <c r="AO13">
        <v>91.600000000000009</v>
      </c>
      <c r="AP13">
        <v>321.79999999999995</v>
      </c>
      <c r="AQ13">
        <v>367.59999999999997</v>
      </c>
      <c r="AR13">
        <v>150.39999999999998</v>
      </c>
      <c r="AS13">
        <v>358</v>
      </c>
      <c r="AT13">
        <v>66.2</v>
      </c>
      <c r="AU13">
        <v>619.59999999999991</v>
      </c>
      <c r="AV13">
        <v>616.6</v>
      </c>
      <c r="AW13">
        <v>124.80000000000001</v>
      </c>
      <c r="AX13">
        <v>200</v>
      </c>
      <c r="AY13">
        <v>17.2</v>
      </c>
      <c r="AZ13">
        <v>171</v>
      </c>
      <c r="BA13">
        <v>480.79999999999995</v>
      </c>
      <c r="BB13">
        <v>96</v>
      </c>
      <c r="BC13">
        <v>503.4</v>
      </c>
      <c r="BD13">
        <v>383.6</v>
      </c>
      <c r="BE13">
        <v>370.4</v>
      </c>
      <c r="BF13">
        <v>188.8</v>
      </c>
      <c r="BG13">
        <v>291.8</v>
      </c>
      <c r="BH13">
        <v>367.2</v>
      </c>
      <c r="BI13">
        <v>429.8</v>
      </c>
      <c r="BJ13">
        <v>279.39999999999998</v>
      </c>
      <c r="BK13">
        <v>142</v>
      </c>
      <c r="BL13">
        <v>186</v>
      </c>
      <c r="BM13">
        <v>461.39999999999992</v>
      </c>
      <c r="BN13">
        <v>195</v>
      </c>
      <c r="BO13">
        <v>418.4</v>
      </c>
      <c r="BP13">
        <v>406</v>
      </c>
      <c r="BQ13">
        <v>327</v>
      </c>
      <c r="BR13">
        <v>253</v>
      </c>
      <c r="BS13">
        <v>229.2</v>
      </c>
      <c r="BT13">
        <v>112.39999999999999</v>
      </c>
      <c r="BU13">
        <v>199.6</v>
      </c>
      <c r="BV13">
        <v>242.4</v>
      </c>
      <c r="BW13">
        <v>620.99999999999989</v>
      </c>
      <c r="BX13">
        <v>316.40000000000003</v>
      </c>
      <c r="BY13">
        <v>381</v>
      </c>
      <c r="BZ13">
        <v>306.2</v>
      </c>
      <c r="CA13">
        <v>196.2</v>
      </c>
      <c r="CB13">
        <v>164.79999999999998</v>
      </c>
      <c r="CC13">
        <v>201.19999999999996</v>
      </c>
      <c r="CD13">
        <v>537.40000000000009</v>
      </c>
      <c r="CE13">
        <v>352.80000000000007</v>
      </c>
      <c r="CF13">
        <v>295.8</v>
      </c>
      <c r="CG13">
        <v>132.79999999999998</v>
      </c>
      <c r="CH13">
        <v>45</v>
      </c>
      <c r="CI13">
        <v>242.60000000000002</v>
      </c>
      <c r="CJ13">
        <v>350.80000000000007</v>
      </c>
      <c r="CK13">
        <v>247.4</v>
      </c>
      <c r="CL13">
        <v>452.20000000000005</v>
      </c>
      <c r="CM13">
        <v>94.600000000000023</v>
      </c>
      <c r="CN13">
        <v>443.40000000000003</v>
      </c>
      <c r="CO13">
        <v>382</v>
      </c>
      <c r="CP13">
        <v>74.800000000000011</v>
      </c>
      <c r="CQ13">
        <v>72</v>
      </c>
      <c r="CR13">
        <v>320.20000000000005</v>
      </c>
      <c r="CS13">
        <v>684</v>
      </c>
      <c r="CT13">
        <v>127.80000000000001</v>
      </c>
      <c r="CU13">
        <v>411</v>
      </c>
      <c r="CV13">
        <v>680.2</v>
      </c>
      <c r="CW13">
        <v>285.39999999999998</v>
      </c>
      <c r="CY13">
        <f t="shared" si="0"/>
        <v>323.32000000000005</v>
      </c>
      <c r="CZ13">
        <f t="shared" si="1"/>
        <v>323.32000000000005</v>
      </c>
    </row>
    <row r="14" spans="1:104" x14ac:dyDescent="0.25">
      <c r="B14">
        <v>305</v>
      </c>
      <c r="C14">
        <v>435</v>
      </c>
      <c r="D14">
        <v>348.2</v>
      </c>
      <c r="E14">
        <v>234</v>
      </c>
      <c r="F14">
        <v>262</v>
      </c>
      <c r="G14">
        <v>506.8</v>
      </c>
      <c r="H14">
        <v>317</v>
      </c>
      <c r="I14">
        <v>317.39999999999998</v>
      </c>
      <c r="J14">
        <v>146.6</v>
      </c>
      <c r="K14">
        <v>401.4</v>
      </c>
      <c r="L14">
        <v>235.20000000000002</v>
      </c>
      <c r="M14">
        <v>438.19999999999993</v>
      </c>
      <c r="N14">
        <v>221.2</v>
      </c>
      <c r="O14">
        <v>60.2</v>
      </c>
      <c r="P14">
        <v>474.40000000000003</v>
      </c>
      <c r="Q14">
        <v>355</v>
      </c>
      <c r="R14">
        <v>359.4</v>
      </c>
      <c r="S14">
        <v>346.4</v>
      </c>
      <c r="T14">
        <v>34.200000000000003</v>
      </c>
      <c r="U14">
        <v>444.6</v>
      </c>
      <c r="V14">
        <v>152.19999999999999</v>
      </c>
      <c r="W14">
        <v>52.8</v>
      </c>
      <c r="X14">
        <v>219.2</v>
      </c>
      <c r="Y14">
        <v>622</v>
      </c>
      <c r="Z14">
        <v>700.8</v>
      </c>
      <c r="AA14">
        <v>500.00000000000006</v>
      </c>
      <c r="AB14">
        <v>64.599999999999994</v>
      </c>
      <c r="AC14">
        <v>427.19999999999993</v>
      </c>
      <c r="AD14">
        <v>91.8</v>
      </c>
      <c r="AE14">
        <v>442.2</v>
      </c>
      <c r="AF14">
        <v>159</v>
      </c>
      <c r="AG14">
        <v>347.2</v>
      </c>
      <c r="AH14">
        <v>516.20000000000005</v>
      </c>
      <c r="AI14">
        <v>561.20000000000005</v>
      </c>
      <c r="AJ14">
        <v>467</v>
      </c>
      <c r="AK14">
        <v>342.40000000000003</v>
      </c>
      <c r="AL14">
        <v>275</v>
      </c>
      <c r="AM14">
        <v>562.40000000000009</v>
      </c>
      <c r="AN14">
        <v>334.8</v>
      </c>
      <c r="AO14">
        <v>242.39999999999998</v>
      </c>
      <c r="AP14">
        <v>309</v>
      </c>
      <c r="AQ14">
        <v>296.8</v>
      </c>
      <c r="AR14">
        <v>89.40000000000002</v>
      </c>
      <c r="AS14">
        <v>259.39999999999998</v>
      </c>
      <c r="AT14">
        <v>94.6</v>
      </c>
      <c r="AU14">
        <v>366.40000000000003</v>
      </c>
      <c r="AV14">
        <v>309</v>
      </c>
      <c r="AW14">
        <v>327</v>
      </c>
      <c r="AX14">
        <v>9.2000000000000011</v>
      </c>
      <c r="AY14">
        <v>146.80000000000001</v>
      </c>
      <c r="AZ14">
        <v>223.20000000000002</v>
      </c>
      <c r="BA14">
        <v>258.39999999999998</v>
      </c>
      <c r="BB14">
        <v>116.99999999999999</v>
      </c>
      <c r="BC14">
        <v>208</v>
      </c>
      <c r="BD14">
        <v>577.39999999999986</v>
      </c>
      <c r="BE14">
        <v>292</v>
      </c>
      <c r="BF14">
        <v>553.4</v>
      </c>
      <c r="BG14">
        <v>113</v>
      </c>
      <c r="BH14">
        <v>309.8</v>
      </c>
      <c r="BI14">
        <v>348.79999999999995</v>
      </c>
      <c r="BJ14">
        <v>170</v>
      </c>
      <c r="BK14">
        <v>280.2</v>
      </c>
      <c r="BL14">
        <v>403</v>
      </c>
      <c r="BM14">
        <v>307.8</v>
      </c>
      <c r="BN14">
        <v>171.6</v>
      </c>
      <c r="BO14">
        <v>315.60000000000002</v>
      </c>
      <c r="BP14">
        <v>533</v>
      </c>
      <c r="BQ14">
        <v>239.39999999999998</v>
      </c>
      <c r="BR14">
        <v>101</v>
      </c>
      <c r="BS14">
        <v>538.20000000000005</v>
      </c>
      <c r="BT14">
        <v>277.60000000000002</v>
      </c>
      <c r="BU14">
        <v>146.4</v>
      </c>
      <c r="BV14">
        <v>246.79999999999998</v>
      </c>
      <c r="BW14">
        <v>150.4</v>
      </c>
      <c r="BX14">
        <v>268.2</v>
      </c>
      <c r="BY14">
        <v>181.4</v>
      </c>
      <c r="BZ14">
        <v>309.60000000000002</v>
      </c>
      <c r="CA14">
        <v>265.2</v>
      </c>
      <c r="CB14">
        <v>136</v>
      </c>
      <c r="CC14">
        <v>614</v>
      </c>
      <c r="CD14">
        <v>260.8</v>
      </c>
      <c r="CE14">
        <v>279.2</v>
      </c>
      <c r="CF14">
        <v>430.6</v>
      </c>
      <c r="CG14">
        <v>390.6</v>
      </c>
      <c r="CH14">
        <v>84</v>
      </c>
      <c r="CI14">
        <v>328.8</v>
      </c>
      <c r="CJ14">
        <v>147.19999999999999</v>
      </c>
      <c r="CK14">
        <v>98.2</v>
      </c>
      <c r="CL14">
        <v>221.00000000000003</v>
      </c>
      <c r="CM14">
        <v>367.2</v>
      </c>
      <c r="CN14">
        <v>436.20000000000005</v>
      </c>
      <c r="CO14">
        <v>408.4</v>
      </c>
      <c r="CP14">
        <v>329.8</v>
      </c>
      <c r="CQ14">
        <v>185.60000000000002</v>
      </c>
      <c r="CR14">
        <v>288</v>
      </c>
      <c r="CS14">
        <v>614.79999999999995</v>
      </c>
      <c r="CT14">
        <v>78.199999999999989</v>
      </c>
      <c r="CU14">
        <v>114.8</v>
      </c>
      <c r="CV14">
        <v>586</v>
      </c>
      <c r="CW14">
        <v>226.4</v>
      </c>
      <c r="CY14">
        <f t="shared" si="0"/>
        <v>300.62400000000002</v>
      </c>
      <c r="CZ14">
        <f t="shared" si="1"/>
        <v>300.62400000000002</v>
      </c>
    </row>
    <row r="15" spans="1:104" x14ac:dyDescent="0.25">
      <c r="B15">
        <v>395.4</v>
      </c>
      <c r="C15">
        <v>97.399999999999977</v>
      </c>
      <c r="D15">
        <v>194.99999999999997</v>
      </c>
      <c r="E15">
        <v>149.6</v>
      </c>
      <c r="F15">
        <v>419.6</v>
      </c>
      <c r="G15">
        <v>304.8</v>
      </c>
      <c r="H15">
        <v>215</v>
      </c>
      <c r="I15">
        <v>42</v>
      </c>
      <c r="J15">
        <v>206.4</v>
      </c>
      <c r="K15">
        <v>502.79999999999995</v>
      </c>
      <c r="L15">
        <v>219</v>
      </c>
      <c r="M15">
        <v>213.60000000000002</v>
      </c>
      <c r="N15">
        <v>595</v>
      </c>
      <c r="O15">
        <v>229.6</v>
      </c>
      <c r="P15">
        <v>242</v>
      </c>
      <c r="Q15">
        <v>256.8</v>
      </c>
      <c r="R15">
        <v>458.40000000000003</v>
      </c>
      <c r="S15">
        <v>554</v>
      </c>
      <c r="T15">
        <v>313.59999999999997</v>
      </c>
      <c r="U15">
        <v>595.80000000000007</v>
      </c>
      <c r="V15">
        <v>171.20000000000002</v>
      </c>
      <c r="W15">
        <v>406.59999999999997</v>
      </c>
      <c r="X15">
        <v>492</v>
      </c>
      <c r="Y15">
        <v>323.2</v>
      </c>
      <c r="Z15">
        <v>283.79999999999995</v>
      </c>
      <c r="AA15">
        <v>646</v>
      </c>
      <c r="AB15">
        <v>121.8</v>
      </c>
      <c r="AC15">
        <v>293.60000000000002</v>
      </c>
      <c r="AD15">
        <v>92.6</v>
      </c>
      <c r="AE15">
        <v>439.79999999999995</v>
      </c>
      <c r="AF15">
        <v>162.60000000000002</v>
      </c>
      <c r="AG15">
        <v>229.80000000000004</v>
      </c>
      <c r="AH15">
        <v>484.80000000000007</v>
      </c>
      <c r="AI15">
        <v>439.59999999999997</v>
      </c>
      <c r="AJ15">
        <v>261</v>
      </c>
      <c r="AK15">
        <v>315.20000000000005</v>
      </c>
      <c r="AL15">
        <v>50.800000000000004</v>
      </c>
      <c r="AM15">
        <v>453.59999999999997</v>
      </c>
      <c r="AN15">
        <v>215.6</v>
      </c>
      <c r="AO15">
        <v>401.20000000000005</v>
      </c>
      <c r="AP15">
        <v>185</v>
      </c>
      <c r="AQ15">
        <v>291.59999999999997</v>
      </c>
      <c r="AR15">
        <v>102.8</v>
      </c>
      <c r="AS15">
        <v>319.59999999999997</v>
      </c>
      <c r="AT15">
        <v>428</v>
      </c>
      <c r="AU15">
        <v>119.39999999999999</v>
      </c>
      <c r="AV15">
        <v>699.40000000000009</v>
      </c>
      <c r="AW15">
        <v>337.2</v>
      </c>
      <c r="AX15">
        <v>54</v>
      </c>
      <c r="AY15">
        <v>77</v>
      </c>
      <c r="AZ15">
        <v>38.6</v>
      </c>
      <c r="BA15">
        <v>230.59999999999997</v>
      </c>
      <c r="BB15">
        <v>250</v>
      </c>
      <c r="BC15">
        <v>378</v>
      </c>
      <c r="BD15">
        <v>299.39999999999998</v>
      </c>
      <c r="BE15">
        <v>197.8</v>
      </c>
      <c r="BF15">
        <v>457.20000000000005</v>
      </c>
      <c r="BG15">
        <v>772.2</v>
      </c>
      <c r="BH15">
        <v>312.2</v>
      </c>
      <c r="BI15">
        <v>188.4</v>
      </c>
      <c r="BJ15">
        <v>238.4</v>
      </c>
      <c r="BK15">
        <v>316.39999999999998</v>
      </c>
      <c r="BL15">
        <v>166.8</v>
      </c>
      <c r="BM15">
        <v>394.6</v>
      </c>
      <c r="BN15">
        <v>88.4</v>
      </c>
      <c r="BO15">
        <v>556.20000000000005</v>
      </c>
      <c r="BP15">
        <v>393.2</v>
      </c>
      <c r="BQ15">
        <v>429</v>
      </c>
      <c r="BR15">
        <v>390.8</v>
      </c>
      <c r="BS15">
        <v>141.19999999999999</v>
      </c>
      <c r="BT15">
        <v>341.2</v>
      </c>
      <c r="BU15">
        <v>724</v>
      </c>
      <c r="BV15">
        <v>187.20000000000002</v>
      </c>
      <c r="BW15">
        <v>229.00000000000003</v>
      </c>
      <c r="BX15">
        <v>311.60000000000002</v>
      </c>
      <c r="BY15">
        <v>445.19999999999993</v>
      </c>
      <c r="BZ15">
        <v>323</v>
      </c>
      <c r="CA15">
        <v>272.60000000000002</v>
      </c>
      <c r="CB15">
        <v>205</v>
      </c>
      <c r="CC15">
        <v>368.4</v>
      </c>
      <c r="CD15">
        <v>274.8</v>
      </c>
      <c r="CE15">
        <v>184.8</v>
      </c>
      <c r="CF15">
        <v>388.40000000000009</v>
      </c>
      <c r="CG15">
        <v>220</v>
      </c>
      <c r="CH15">
        <v>97.8</v>
      </c>
      <c r="CI15">
        <v>435.80000000000007</v>
      </c>
      <c r="CJ15">
        <v>131.80000000000001</v>
      </c>
      <c r="CK15">
        <v>194.4</v>
      </c>
      <c r="CL15">
        <v>157.4</v>
      </c>
      <c r="CM15">
        <v>607.79999999999995</v>
      </c>
      <c r="CN15">
        <v>379.20000000000005</v>
      </c>
      <c r="CO15">
        <v>378.4</v>
      </c>
      <c r="CP15">
        <v>440</v>
      </c>
      <c r="CQ15">
        <v>134</v>
      </c>
      <c r="CR15">
        <v>235.39999999999998</v>
      </c>
      <c r="CS15">
        <v>506.6</v>
      </c>
      <c r="CT15">
        <v>122.8</v>
      </c>
      <c r="CU15">
        <v>267</v>
      </c>
      <c r="CV15">
        <v>272.2</v>
      </c>
      <c r="CW15">
        <v>578.6</v>
      </c>
      <c r="CY15">
        <f t="shared" si="0"/>
        <v>307.58400000000006</v>
      </c>
      <c r="CZ15">
        <f t="shared" si="1"/>
        <v>307.58400000000006</v>
      </c>
    </row>
    <row r="16" spans="1:104" x14ac:dyDescent="0.25">
      <c r="B16">
        <v>155.20000000000002</v>
      </c>
      <c r="C16">
        <v>374</v>
      </c>
      <c r="D16">
        <v>217.79999999999998</v>
      </c>
      <c r="E16">
        <v>186.2</v>
      </c>
      <c r="F16">
        <v>517.20000000000005</v>
      </c>
      <c r="G16">
        <v>330.6</v>
      </c>
      <c r="H16">
        <v>589</v>
      </c>
      <c r="I16">
        <v>387.2</v>
      </c>
      <c r="J16">
        <v>130</v>
      </c>
      <c r="K16">
        <v>367</v>
      </c>
      <c r="L16">
        <v>268.39999999999998</v>
      </c>
      <c r="M16">
        <v>116</v>
      </c>
      <c r="N16">
        <v>359.6</v>
      </c>
      <c r="O16">
        <v>313.59999999999997</v>
      </c>
      <c r="P16">
        <v>358.20000000000005</v>
      </c>
      <c r="Q16">
        <v>314.2</v>
      </c>
      <c r="R16">
        <v>269</v>
      </c>
      <c r="S16">
        <v>589.6</v>
      </c>
      <c r="T16">
        <v>95.4</v>
      </c>
      <c r="U16">
        <v>39</v>
      </c>
      <c r="V16">
        <v>266</v>
      </c>
      <c r="W16">
        <v>333.8</v>
      </c>
      <c r="X16">
        <v>361.59999999999997</v>
      </c>
      <c r="Y16">
        <v>475.4</v>
      </c>
      <c r="Z16">
        <v>552.4</v>
      </c>
      <c r="AA16">
        <v>302</v>
      </c>
      <c r="AB16">
        <v>21.599999999999998</v>
      </c>
      <c r="AC16">
        <v>341.79999999999995</v>
      </c>
      <c r="AD16">
        <v>215.4</v>
      </c>
      <c r="AE16">
        <v>175.6</v>
      </c>
      <c r="AF16">
        <v>375.59999999999997</v>
      </c>
      <c r="AG16">
        <v>624</v>
      </c>
      <c r="AH16">
        <v>432.00000000000006</v>
      </c>
      <c r="AI16">
        <v>101.2</v>
      </c>
      <c r="AJ16">
        <v>185.6</v>
      </c>
      <c r="AK16">
        <v>183.79999999999998</v>
      </c>
      <c r="AL16">
        <v>297.2</v>
      </c>
      <c r="AM16">
        <v>427.2</v>
      </c>
      <c r="AN16">
        <v>195.79999999999998</v>
      </c>
      <c r="AO16">
        <v>785.8</v>
      </c>
      <c r="AP16">
        <v>167.4</v>
      </c>
      <c r="AQ16">
        <v>393.20000000000005</v>
      </c>
      <c r="AR16">
        <v>151.60000000000002</v>
      </c>
      <c r="AS16">
        <v>509.40000000000003</v>
      </c>
      <c r="AT16">
        <v>471.2</v>
      </c>
      <c r="AU16">
        <v>312.20000000000005</v>
      </c>
      <c r="AV16">
        <v>71.400000000000006</v>
      </c>
      <c r="AW16">
        <v>88.800000000000011</v>
      </c>
      <c r="AX16">
        <v>243.4</v>
      </c>
      <c r="AY16">
        <v>107.8</v>
      </c>
      <c r="AZ16">
        <v>160.60000000000002</v>
      </c>
      <c r="BA16">
        <v>154.19999999999999</v>
      </c>
      <c r="BB16">
        <v>186.4</v>
      </c>
      <c r="BC16">
        <v>109.80000000000001</v>
      </c>
      <c r="BD16">
        <v>394.2</v>
      </c>
      <c r="BE16">
        <v>424.4</v>
      </c>
      <c r="BF16">
        <v>175.99999999999997</v>
      </c>
      <c r="BG16">
        <v>344.00000000000006</v>
      </c>
      <c r="BH16">
        <v>156.4</v>
      </c>
      <c r="BI16">
        <v>352.4</v>
      </c>
      <c r="BJ16">
        <v>247</v>
      </c>
      <c r="BK16">
        <v>460.4</v>
      </c>
      <c r="BL16">
        <v>426.20000000000005</v>
      </c>
      <c r="BM16">
        <v>436.4</v>
      </c>
      <c r="BN16">
        <v>10.6</v>
      </c>
      <c r="BO16">
        <v>142.39999999999998</v>
      </c>
      <c r="BP16">
        <v>332.6</v>
      </c>
      <c r="BQ16">
        <v>279</v>
      </c>
      <c r="BR16">
        <v>216.2</v>
      </c>
      <c r="BS16">
        <v>250.4</v>
      </c>
      <c r="BT16">
        <v>320</v>
      </c>
      <c r="BU16">
        <v>456.20000000000005</v>
      </c>
      <c r="BV16">
        <v>623.40000000000009</v>
      </c>
      <c r="BW16">
        <v>421.79999999999995</v>
      </c>
      <c r="BX16">
        <v>240.6</v>
      </c>
      <c r="BY16">
        <v>468.4</v>
      </c>
      <c r="BZ16">
        <v>322.2</v>
      </c>
      <c r="CA16">
        <v>468.8</v>
      </c>
      <c r="CB16">
        <v>167.4</v>
      </c>
      <c r="CC16">
        <v>138</v>
      </c>
      <c r="CD16">
        <v>445.8</v>
      </c>
      <c r="CE16">
        <v>342</v>
      </c>
      <c r="CF16">
        <v>393.40000000000003</v>
      </c>
      <c r="CG16">
        <v>56.800000000000004</v>
      </c>
      <c r="CH16">
        <v>94.8</v>
      </c>
      <c r="CI16">
        <v>149.19999999999999</v>
      </c>
      <c r="CJ16">
        <v>458.99999999999994</v>
      </c>
      <c r="CK16">
        <v>101.2</v>
      </c>
      <c r="CL16">
        <v>390.59999999999997</v>
      </c>
      <c r="CM16">
        <v>92.2</v>
      </c>
      <c r="CN16">
        <v>292.99999999999994</v>
      </c>
      <c r="CO16">
        <v>349.4</v>
      </c>
      <c r="CP16">
        <v>503.6</v>
      </c>
      <c r="CQ16">
        <v>592</v>
      </c>
      <c r="CR16">
        <v>148</v>
      </c>
      <c r="CS16">
        <v>479</v>
      </c>
      <c r="CT16">
        <v>72.2</v>
      </c>
      <c r="CU16">
        <v>471.4</v>
      </c>
      <c r="CV16">
        <v>388.40000000000003</v>
      </c>
      <c r="CW16">
        <v>449.8</v>
      </c>
      <c r="CY16">
        <f t="shared" si="0"/>
        <v>303.05600000000015</v>
      </c>
      <c r="CZ16">
        <f t="shared" si="1"/>
        <v>303.05600000000015</v>
      </c>
    </row>
    <row r="17" spans="2:104" x14ac:dyDescent="0.25">
      <c r="B17">
        <v>99.800000000000011</v>
      </c>
      <c r="C17">
        <v>546</v>
      </c>
      <c r="D17">
        <v>458.6</v>
      </c>
      <c r="E17">
        <v>323.39999999999998</v>
      </c>
      <c r="F17">
        <v>727.40000000000009</v>
      </c>
      <c r="G17">
        <v>460.6</v>
      </c>
      <c r="H17">
        <v>337.2</v>
      </c>
      <c r="I17">
        <v>197.60000000000002</v>
      </c>
      <c r="J17">
        <v>117</v>
      </c>
      <c r="K17">
        <v>172.8</v>
      </c>
      <c r="L17">
        <v>169.79999999999998</v>
      </c>
      <c r="M17">
        <v>102.19999999999999</v>
      </c>
      <c r="N17">
        <v>182.39999999999998</v>
      </c>
      <c r="O17">
        <v>155</v>
      </c>
      <c r="P17">
        <v>701.80000000000007</v>
      </c>
      <c r="Q17">
        <v>342.79999999999995</v>
      </c>
      <c r="R17">
        <v>405.2</v>
      </c>
      <c r="S17">
        <v>481.6</v>
      </c>
      <c r="T17">
        <v>382.6</v>
      </c>
      <c r="U17">
        <v>274.2</v>
      </c>
      <c r="V17">
        <v>374.20000000000005</v>
      </c>
      <c r="W17">
        <v>288.79999999999995</v>
      </c>
      <c r="X17">
        <v>362.4</v>
      </c>
      <c r="Y17">
        <v>255.60000000000002</v>
      </c>
      <c r="Z17">
        <v>359.00000000000006</v>
      </c>
      <c r="AA17">
        <v>320</v>
      </c>
      <c r="AB17">
        <v>376.2</v>
      </c>
      <c r="AC17">
        <v>312.59999999999997</v>
      </c>
      <c r="AD17">
        <v>105.6</v>
      </c>
      <c r="AE17">
        <v>310.60000000000002</v>
      </c>
      <c r="AF17">
        <v>361.59999999999997</v>
      </c>
      <c r="AG17">
        <v>77.400000000000006</v>
      </c>
      <c r="AH17">
        <v>573.20000000000005</v>
      </c>
      <c r="AI17">
        <v>184.4</v>
      </c>
      <c r="AJ17">
        <v>461.6</v>
      </c>
      <c r="AK17">
        <v>605.4</v>
      </c>
      <c r="AL17">
        <v>300.79999999999995</v>
      </c>
      <c r="AM17">
        <v>246.2</v>
      </c>
      <c r="AN17">
        <v>586</v>
      </c>
      <c r="AO17">
        <v>422.8</v>
      </c>
      <c r="AP17">
        <v>509.20000000000005</v>
      </c>
      <c r="AQ17">
        <v>279.2</v>
      </c>
      <c r="AR17">
        <v>71.2</v>
      </c>
      <c r="AS17">
        <v>196.8</v>
      </c>
      <c r="AT17">
        <v>144.4</v>
      </c>
      <c r="AU17">
        <v>264.39999999999998</v>
      </c>
      <c r="AV17">
        <v>290.8</v>
      </c>
      <c r="AW17">
        <v>207.4</v>
      </c>
      <c r="AX17">
        <v>158.19999999999999</v>
      </c>
      <c r="AY17">
        <v>255</v>
      </c>
      <c r="AZ17">
        <v>200.4</v>
      </c>
      <c r="BA17">
        <v>173</v>
      </c>
      <c r="BB17">
        <v>6.2</v>
      </c>
      <c r="BC17">
        <v>656.2</v>
      </c>
      <c r="BD17">
        <v>420.8</v>
      </c>
      <c r="BE17">
        <v>419.4</v>
      </c>
      <c r="BF17">
        <v>277.99999999999994</v>
      </c>
      <c r="BG17">
        <v>389</v>
      </c>
      <c r="BH17">
        <v>221.2</v>
      </c>
      <c r="BI17">
        <v>302.79999999999995</v>
      </c>
      <c r="BJ17">
        <v>311.80000000000007</v>
      </c>
      <c r="BK17">
        <v>389.8</v>
      </c>
      <c r="BL17">
        <v>500</v>
      </c>
      <c r="BM17">
        <v>205</v>
      </c>
      <c r="BN17">
        <v>235.60000000000002</v>
      </c>
      <c r="BO17">
        <v>583.20000000000005</v>
      </c>
      <c r="BP17">
        <v>280</v>
      </c>
      <c r="BQ17">
        <v>157.60000000000002</v>
      </c>
      <c r="BR17">
        <v>309.20000000000005</v>
      </c>
      <c r="BS17">
        <v>129</v>
      </c>
      <c r="BT17">
        <v>405.6</v>
      </c>
      <c r="BU17">
        <v>225.4</v>
      </c>
      <c r="BV17">
        <v>576</v>
      </c>
      <c r="BW17">
        <v>474</v>
      </c>
      <c r="BX17">
        <v>102.19999999999999</v>
      </c>
      <c r="BY17">
        <v>529.40000000000009</v>
      </c>
      <c r="BZ17">
        <v>66.600000000000009</v>
      </c>
      <c r="CA17">
        <v>174.6</v>
      </c>
      <c r="CB17">
        <v>437.19999999999993</v>
      </c>
      <c r="CC17">
        <v>137</v>
      </c>
      <c r="CD17">
        <v>251.6</v>
      </c>
      <c r="CE17">
        <v>627.40000000000009</v>
      </c>
      <c r="CF17">
        <v>509.6</v>
      </c>
      <c r="CG17">
        <v>128.20000000000002</v>
      </c>
      <c r="CH17">
        <v>408.8</v>
      </c>
      <c r="CI17">
        <v>314.8</v>
      </c>
      <c r="CJ17">
        <v>157.4</v>
      </c>
      <c r="CK17">
        <v>193.4</v>
      </c>
      <c r="CL17">
        <v>360.40000000000003</v>
      </c>
      <c r="CM17">
        <v>122.4</v>
      </c>
      <c r="CN17">
        <v>296.39999999999998</v>
      </c>
      <c r="CO17">
        <v>468</v>
      </c>
      <c r="CP17">
        <v>241.60000000000002</v>
      </c>
      <c r="CQ17">
        <v>426</v>
      </c>
      <c r="CR17">
        <v>205.4</v>
      </c>
      <c r="CS17">
        <v>278.60000000000002</v>
      </c>
      <c r="CT17">
        <v>247.00000000000003</v>
      </c>
      <c r="CU17">
        <v>318.39999999999998</v>
      </c>
      <c r="CV17">
        <v>423</v>
      </c>
      <c r="CW17">
        <v>333.2</v>
      </c>
      <c r="CY17">
        <f t="shared" si="0"/>
        <v>315.06800000000004</v>
      </c>
      <c r="CZ17">
        <f t="shared" si="1"/>
        <v>315.06800000000004</v>
      </c>
    </row>
    <row r="18" spans="2:104" x14ac:dyDescent="0.25">
      <c r="B18">
        <v>311.59999999999997</v>
      </c>
      <c r="C18">
        <v>136.6</v>
      </c>
      <c r="D18">
        <v>324.39999999999998</v>
      </c>
      <c r="E18">
        <v>217.2</v>
      </c>
      <c r="F18">
        <v>343.6</v>
      </c>
      <c r="G18">
        <v>160.99999999999997</v>
      </c>
      <c r="H18">
        <v>255.59999999999997</v>
      </c>
      <c r="I18">
        <v>204</v>
      </c>
      <c r="J18">
        <v>161.19999999999999</v>
      </c>
      <c r="K18">
        <v>351</v>
      </c>
      <c r="L18">
        <v>63.4</v>
      </c>
      <c r="M18">
        <v>317.60000000000002</v>
      </c>
      <c r="N18">
        <v>234.60000000000002</v>
      </c>
      <c r="O18">
        <v>302</v>
      </c>
      <c r="P18">
        <v>336</v>
      </c>
      <c r="Q18">
        <v>440.20000000000005</v>
      </c>
      <c r="R18">
        <v>278.40000000000003</v>
      </c>
      <c r="S18">
        <v>906.4</v>
      </c>
      <c r="T18">
        <v>205.39999999999998</v>
      </c>
      <c r="U18">
        <v>153.80000000000001</v>
      </c>
      <c r="V18">
        <v>286.2</v>
      </c>
      <c r="W18">
        <v>422</v>
      </c>
      <c r="X18">
        <v>182.4</v>
      </c>
      <c r="Y18">
        <v>127.6</v>
      </c>
      <c r="Z18">
        <v>642.59999999999991</v>
      </c>
      <c r="AA18">
        <v>571.4</v>
      </c>
      <c r="AB18">
        <v>707.2</v>
      </c>
      <c r="AC18">
        <v>241.4</v>
      </c>
      <c r="AD18">
        <v>178</v>
      </c>
      <c r="AE18">
        <v>401.59999999999997</v>
      </c>
      <c r="AF18">
        <v>39.800000000000004</v>
      </c>
      <c r="AG18">
        <v>731.6</v>
      </c>
      <c r="AH18">
        <v>410.40000000000003</v>
      </c>
      <c r="AI18">
        <v>318.39999999999998</v>
      </c>
      <c r="AJ18">
        <v>73.599999999999994</v>
      </c>
      <c r="AK18">
        <v>324.59999999999997</v>
      </c>
      <c r="AL18">
        <v>233.99999999999997</v>
      </c>
      <c r="AM18">
        <v>372.40000000000003</v>
      </c>
      <c r="AN18">
        <v>252.39999999999998</v>
      </c>
      <c r="AO18">
        <v>336</v>
      </c>
      <c r="AP18">
        <v>455.4</v>
      </c>
      <c r="AQ18">
        <v>347.40000000000003</v>
      </c>
      <c r="AR18">
        <v>329.4</v>
      </c>
      <c r="AS18">
        <v>427</v>
      </c>
      <c r="AT18">
        <v>405.4</v>
      </c>
      <c r="AU18">
        <v>254.59999999999997</v>
      </c>
      <c r="AV18">
        <v>571.79999999999995</v>
      </c>
      <c r="AW18">
        <v>273.8</v>
      </c>
      <c r="AX18">
        <v>362.8</v>
      </c>
      <c r="AY18">
        <v>495.79999999999995</v>
      </c>
      <c r="AZ18">
        <v>385</v>
      </c>
      <c r="BA18">
        <v>106.19999999999999</v>
      </c>
      <c r="BB18">
        <v>366.4</v>
      </c>
      <c r="BC18">
        <v>432.6</v>
      </c>
      <c r="BD18">
        <v>165.8</v>
      </c>
      <c r="BE18">
        <v>117.19999999999999</v>
      </c>
      <c r="BF18">
        <v>487.4</v>
      </c>
      <c r="BG18">
        <v>369.8</v>
      </c>
      <c r="BH18">
        <v>202.2</v>
      </c>
      <c r="BI18">
        <v>479.8</v>
      </c>
      <c r="BJ18">
        <v>240.2</v>
      </c>
      <c r="BK18">
        <v>351.4</v>
      </c>
      <c r="BL18">
        <v>513.6</v>
      </c>
      <c r="BM18">
        <v>349.20000000000005</v>
      </c>
      <c r="BN18">
        <v>373.40000000000003</v>
      </c>
      <c r="BO18">
        <v>67.400000000000006</v>
      </c>
      <c r="BP18">
        <v>512</v>
      </c>
      <c r="BQ18">
        <v>550.6</v>
      </c>
      <c r="BR18">
        <v>384.4</v>
      </c>
      <c r="BS18">
        <v>603</v>
      </c>
      <c r="BT18">
        <v>375</v>
      </c>
      <c r="BU18">
        <v>235.60000000000002</v>
      </c>
      <c r="BV18">
        <v>463</v>
      </c>
      <c r="BW18">
        <v>337.19999999999993</v>
      </c>
      <c r="BX18">
        <v>214.6</v>
      </c>
      <c r="BY18">
        <v>289.59999999999997</v>
      </c>
      <c r="BZ18">
        <v>322.39999999999998</v>
      </c>
      <c r="CA18">
        <v>159.19999999999999</v>
      </c>
      <c r="CB18">
        <v>82.800000000000011</v>
      </c>
      <c r="CC18">
        <v>508</v>
      </c>
      <c r="CD18">
        <v>501</v>
      </c>
      <c r="CE18">
        <v>186.20000000000002</v>
      </c>
      <c r="CF18">
        <v>217.79999999999998</v>
      </c>
      <c r="CG18">
        <v>482.79999999999995</v>
      </c>
      <c r="CH18">
        <v>120.4</v>
      </c>
      <c r="CI18">
        <v>338.8</v>
      </c>
      <c r="CJ18">
        <v>503.79999999999995</v>
      </c>
      <c r="CK18">
        <v>411.20000000000005</v>
      </c>
      <c r="CL18">
        <v>334.79999999999995</v>
      </c>
      <c r="CM18">
        <v>472</v>
      </c>
      <c r="CN18">
        <v>361.4</v>
      </c>
      <c r="CO18">
        <v>450.00000000000006</v>
      </c>
      <c r="CP18">
        <v>540.40000000000009</v>
      </c>
      <c r="CQ18">
        <v>438.6</v>
      </c>
      <c r="CR18">
        <v>109.79999999999998</v>
      </c>
      <c r="CS18">
        <v>409</v>
      </c>
      <c r="CT18">
        <v>192</v>
      </c>
      <c r="CU18">
        <v>254.8</v>
      </c>
      <c r="CV18">
        <v>402.8</v>
      </c>
      <c r="CW18">
        <v>168.79999999999998</v>
      </c>
      <c r="CY18">
        <f t="shared" si="0"/>
        <v>334.2240000000001</v>
      </c>
      <c r="CZ18">
        <f t="shared" si="1"/>
        <v>334.2240000000001</v>
      </c>
    </row>
    <row r="19" spans="2:104" x14ac:dyDescent="0.25">
      <c r="B19">
        <v>76.000000000000014</v>
      </c>
      <c r="C19">
        <v>276.39999999999998</v>
      </c>
      <c r="D19">
        <v>64.600000000000009</v>
      </c>
      <c r="E19">
        <v>228.20000000000002</v>
      </c>
      <c r="F19">
        <v>295</v>
      </c>
      <c r="G19">
        <v>239.60000000000002</v>
      </c>
      <c r="H19">
        <v>333.59999999999997</v>
      </c>
      <c r="I19">
        <v>85.6</v>
      </c>
      <c r="J19">
        <v>248.79999999999998</v>
      </c>
      <c r="K19">
        <v>0</v>
      </c>
      <c r="L19">
        <v>31.400000000000002</v>
      </c>
      <c r="M19">
        <v>402.4</v>
      </c>
      <c r="N19">
        <v>219</v>
      </c>
      <c r="O19">
        <v>318.60000000000002</v>
      </c>
      <c r="P19">
        <v>269.2</v>
      </c>
      <c r="Q19">
        <v>289.2</v>
      </c>
      <c r="R19">
        <v>350.40000000000003</v>
      </c>
      <c r="S19">
        <v>262.8</v>
      </c>
      <c r="T19">
        <v>160.4</v>
      </c>
      <c r="U19">
        <v>425.6</v>
      </c>
      <c r="V19">
        <v>445.59999999999997</v>
      </c>
      <c r="W19">
        <v>348.4</v>
      </c>
      <c r="X19">
        <v>364</v>
      </c>
      <c r="Y19">
        <v>282.79999999999995</v>
      </c>
      <c r="Z19">
        <v>98.6</v>
      </c>
      <c r="AA19">
        <v>158.20000000000002</v>
      </c>
      <c r="AB19">
        <v>488</v>
      </c>
      <c r="AC19">
        <v>247.6</v>
      </c>
      <c r="AD19">
        <v>47.000000000000007</v>
      </c>
      <c r="AE19">
        <v>139.79999999999998</v>
      </c>
      <c r="AF19">
        <v>243</v>
      </c>
      <c r="AG19">
        <v>281.60000000000002</v>
      </c>
      <c r="AH19">
        <v>310.2</v>
      </c>
      <c r="AI19">
        <v>88.8</v>
      </c>
      <c r="AJ19">
        <v>29</v>
      </c>
      <c r="AK19">
        <v>716</v>
      </c>
      <c r="AL19">
        <v>394.40000000000003</v>
      </c>
      <c r="AM19">
        <v>380.8</v>
      </c>
      <c r="AN19">
        <v>348</v>
      </c>
      <c r="AO19">
        <v>57.599999999999994</v>
      </c>
      <c r="AP19">
        <v>232.79999999999998</v>
      </c>
      <c r="AQ19">
        <v>79.800000000000011</v>
      </c>
      <c r="AR19">
        <v>271.8</v>
      </c>
      <c r="AS19">
        <v>168.4</v>
      </c>
      <c r="AT19">
        <v>406.4</v>
      </c>
      <c r="AU19">
        <v>184.8</v>
      </c>
      <c r="AV19">
        <v>321.59999999999997</v>
      </c>
      <c r="AW19">
        <v>386</v>
      </c>
      <c r="AX19">
        <v>359.4</v>
      </c>
      <c r="AY19">
        <v>382</v>
      </c>
      <c r="AZ19">
        <v>361.4</v>
      </c>
      <c r="BA19">
        <v>339.2</v>
      </c>
      <c r="BB19">
        <v>8.4</v>
      </c>
      <c r="BC19">
        <v>81.400000000000006</v>
      </c>
      <c r="BD19">
        <v>171.8</v>
      </c>
      <c r="BE19">
        <v>260</v>
      </c>
      <c r="BF19">
        <v>425.8</v>
      </c>
      <c r="BG19">
        <v>277.60000000000002</v>
      </c>
      <c r="BH19">
        <v>122.4</v>
      </c>
      <c r="BI19">
        <v>98.600000000000009</v>
      </c>
      <c r="BJ19">
        <v>185.4</v>
      </c>
      <c r="BK19">
        <v>363.60000000000008</v>
      </c>
      <c r="BL19">
        <v>572.4</v>
      </c>
      <c r="BM19">
        <v>365.6</v>
      </c>
      <c r="BN19">
        <v>589.4</v>
      </c>
      <c r="BO19">
        <v>204</v>
      </c>
      <c r="BP19">
        <v>585.80000000000007</v>
      </c>
      <c r="BQ19">
        <v>455.8</v>
      </c>
      <c r="BR19">
        <v>282.8</v>
      </c>
      <c r="BS19">
        <v>283.8</v>
      </c>
      <c r="BT19">
        <v>485.20000000000005</v>
      </c>
      <c r="BU19">
        <v>695.40000000000009</v>
      </c>
      <c r="BV19">
        <v>555.19999999999993</v>
      </c>
      <c r="BW19">
        <v>387</v>
      </c>
      <c r="BX19">
        <v>558.19999999999993</v>
      </c>
      <c r="BY19">
        <v>296.8</v>
      </c>
      <c r="BZ19">
        <v>416.8</v>
      </c>
      <c r="CA19">
        <v>332.4</v>
      </c>
      <c r="CB19">
        <v>345</v>
      </c>
      <c r="CC19">
        <v>258.79999999999995</v>
      </c>
      <c r="CD19">
        <v>369</v>
      </c>
      <c r="CE19">
        <v>362.6</v>
      </c>
      <c r="CF19">
        <v>367.6</v>
      </c>
      <c r="CG19">
        <v>109.40000000000002</v>
      </c>
      <c r="CH19">
        <v>191.8</v>
      </c>
      <c r="CI19">
        <v>366.6</v>
      </c>
      <c r="CJ19">
        <v>428.8</v>
      </c>
      <c r="CK19">
        <v>310.60000000000002</v>
      </c>
      <c r="CL19">
        <v>346.20000000000005</v>
      </c>
      <c r="CM19">
        <v>220.39999999999998</v>
      </c>
      <c r="CN19">
        <v>313.8</v>
      </c>
      <c r="CO19">
        <v>382</v>
      </c>
      <c r="CP19">
        <v>116.6</v>
      </c>
      <c r="CQ19">
        <v>31.799999999999997</v>
      </c>
      <c r="CR19">
        <v>307.60000000000002</v>
      </c>
      <c r="CS19">
        <v>454.79999999999995</v>
      </c>
      <c r="CT19">
        <v>391.4</v>
      </c>
      <c r="CU19">
        <v>124.8</v>
      </c>
      <c r="CV19">
        <v>416</v>
      </c>
      <c r="CW19">
        <v>237.8</v>
      </c>
      <c r="CY19">
        <f t="shared" si="0"/>
        <v>290.54799999999989</v>
      </c>
      <c r="CZ19">
        <f t="shared" si="1"/>
        <v>290.54799999999989</v>
      </c>
    </row>
    <row r="20" spans="2:104" x14ac:dyDescent="0.25">
      <c r="B20">
        <v>154.39999999999998</v>
      </c>
      <c r="C20">
        <v>151.19999999999999</v>
      </c>
      <c r="D20">
        <v>40.4</v>
      </c>
      <c r="E20">
        <v>178</v>
      </c>
      <c r="F20">
        <v>400</v>
      </c>
      <c r="G20">
        <v>260.2</v>
      </c>
      <c r="H20">
        <v>552.6</v>
      </c>
      <c r="I20">
        <v>378.8</v>
      </c>
      <c r="J20">
        <v>233.79999999999998</v>
      </c>
      <c r="K20">
        <v>60.8</v>
      </c>
      <c r="L20">
        <v>328.2</v>
      </c>
      <c r="M20">
        <v>313.60000000000002</v>
      </c>
      <c r="N20">
        <v>330.8</v>
      </c>
      <c r="O20">
        <v>588.79999999999995</v>
      </c>
      <c r="P20">
        <v>440.6</v>
      </c>
      <c r="Q20">
        <v>449.8</v>
      </c>
      <c r="R20">
        <v>370.4</v>
      </c>
      <c r="S20">
        <v>424.20000000000005</v>
      </c>
      <c r="T20">
        <v>295.80000000000007</v>
      </c>
      <c r="U20">
        <v>471.2</v>
      </c>
      <c r="V20">
        <v>538.20000000000005</v>
      </c>
      <c r="W20">
        <v>160.4</v>
      </c>
      <c r="X20">
        <v>254.2</v>
      </c>
      <c r="Y20">
        <v>345</v>
      </c>
      <c r="Z20">
        <v>157.20000000000002</v>
      </c>
      <c r="AA20">
        <v>107.39999999999999</v>
      </c>
      <c r="AB20">
        <v>236.60000000000002</v>
      </c>
      <c r="AC20">
        <v>293.8</v>
      </c>
      <c r="AD20">
        <v>391.20000000000005</v>
      </c>
      <c r="AE20">
        <v>444.8</v>
      </c>
      <c r="AF20">
        <v>38.6</v>
      </c>
      <c r="AG20">
        <v>68.2</v>
      </c>
      <c r="AH20">
        <v>215.4</v>
      </c>
      <c r="AI20">
        <v>232.8</v>
      </c>
      <c r="AJ20">
        <v>257.59999999999997</v>
      </c>
      <c r="AK20">
        <v>381.8</v>
      </c>
      <c r="AL20">
        <v>264.60000000000002</v>
      </c>
      <c r="AM20">
        <v>398.8</v>
      </c>
      <c r="AN20">
        <v>270.8</v>
      </c>
      <c r="AO20">
        <v>122</v>
      </c>
      <c r="AP20">
        <v>354</v>
      </c>
      <c r="AQ20">
        <v>91.4</v>
      </c>
      <c r="AR20">
        <v>135.20000000000002</v>
      </c>
      <c r="AS20">
        <v>162.19999999999999</v>
      </c>
      <c r="AT20">
        <v>390</v>
      </c>
      <c r="AU20">
        <v>555.59999999999991</v>
      </c>
      <c r="AV20">
        <v>151.80000000000001</v>
      </c>
      <c r="AW20">
        <v>392.59999999999997</v>
      </c>
      <c r="AX20">
        <v>376.2</v>
      </c>
      <c r="AY20">
        <v>121.20000000000002</v>
      </c>
      <c r="AZ20">
        <v>138.19999999999999</v>
      </c>
      <c r="BA20">
        <v>125.00000000000001</v>
      </c>
      <c r="BB20">
        <v>156.19999999999999</v>
      </c>
      <c r="BC20">
        <v>106.6</v>
      </c>
      <c r="BD20">
        <v>219</v>
      </c>
      <c r="BE20">
        <v>323.39999999999998</v>
      </c>
      <c r="BF20">
        <v>156</v>
      </c>
      <c r="BG20">
        <v>554</v>
      </c>
      <c r="BH20">
        <v>263.40000000000003</v>
      </c>
      <c r="BI20">
        <v>67</v>
      </c>
      <c r="BJ20">
        <v>394.8</v>
      </c>
      <c r="BK20">
        <v>493.6</v>
      </c>
      <c r="BL20">
        <v>438.6</v>
      </c>
      <c r="BM20">
        <v>432.2</v>
      </c>
      <c r="BN20">
        <v>162.60000000000002</v>
      </c>
      <c r="BO20">
        <v>245.2</v>
      </c>
      <c r="BP20">
        <v>527.4</v>
      </c>
      <c r="BQ20">
        <v>174</v>
      </c>
      <c r="BR20">
        <v>347.59999999999997</v>
      </c>
      <c r="BS20">
        <v>296.8</v>
      </c>
      <c r="BT20">
        <v>173.4</v>
      </c>
      <c r="BU20">
        <v>417.40000000000003</v>
      </c>
      <c r="BV20">
        <v>139.39999999999998</v>
      </c>
      <c r="BW20">
        <v>365.6</v>
      </c>
      <c r="BX20">
        <v>277.79999999999995</v>
      </c>
      <c r="BY20">
        <v>621.79999999999995</v>
      </c>
      <c r="BZ20">
        <v>189</v>
      </c>
      <c r="CA20">
        <v>91.4</v>
      </c>
      <c r="CB20">
        <v>289.40000000000003</v>
      </c>
      <c r="CC20">
        <v>453.59999999999997</v>
      </c>
      <c r="CD20">
        <v>491.2</v>
      </c>
      <c r="CE20">
        <v>361.4</v>
      </c>
      <c r="CF20">
        <v>114.6</v>
      </c>
      <c r="CG20">
        <v>295.2</v>
      </c>
      <c r="CH20">
        <v>266.40000000000003</v>
      </c>
      <c r="CI20">
        <v>201.4</v>
      </c>
      <c r="CJ20">
        <v>282</v>
      </c>
      <c r="CK20">
        <v>338.4</v>
      </c>
      <c r="CL20">
        <v>233.8</v>
      </c>
      <c r="CM20">
        <v>264.2</v>
      </c>
      <c r="CN20">
        <v>90.6</v>
      </c>
      <c r="CO20">
        <v>346</v>
      </c>
      <c r="CP20">
        <v>233.6</v>
      </c>
      <c r="CQ20">
        <v>408.4</v>
      </c>
      <c r="CR20">
        <v>475.4</v>
      </c>
      <c r="CS20">
        <v>306.39999999999998</v>
      </c>
      <c r="CT20">
        <v>16.399999999999999</v>
      </c>
      <c r="CU20">
        <v>403.2</v>
      </c>
      <c r="CV20">
        <v>426.6</v>
      </c>
      <c r="CW20">
        <v>218.2</v>
      </c>
      <c r="CY20">
        <f t="shared" si="0"/>
        <v>287.47000000000008</v>
      </c>
      <c r="CZ20">
        <f t="shared" si="1"/>
        <v>287.47000000000008</v>
      </c>
    </row>
    <row r="21" spans="2:104" x14ac:dyDescent="0.25">
      <c r="B21">
        <v>411.2</v>
      </c>
      <c r="C21">
        <v>240.99999999999997</v>
      </c>
      <c r="D21">
        <v>240.8</v>
      </c>
      <c r="E21">
        <v>351.2</v>
      </c>
      <c r="F21">
        <v>416.20000000000005</v>
      </c>
      <c r="G21">
        <v>239</v>
      </c>
      <c r="H21">
        <v>490.6</v>
      </c>
      <c r="I21">
        <v>410</v>
      </c>
      <c r="J21">
        <v>115.2</v>
      </c>
      <c r="K21">
        <v>192.8</v>
      </c>
      <c r="L21">
        <v>305.2</v>
      </c>
      <c r="M21">
        <v>418.4</v>
      </c>
      <c r="N21">
        <v>267</v>
      </c>
      <c r="O21">
        <v>533.4</v>
      </c>
      <c r="P21">
        <v>393.79999999999995</v>
      </c>
      <c r="Q21">
        <v>596</v>
      </c>
      <c r="R21">
        <v>187.2</v>
      </c>
      <c r="S21">
        <v>308.39999999999998</v>
      </c>
      <c r="T21">
        <v>311</v>
      </c>
      <c r="U21">
        <v>647.20000000000005</v>
      </c>
      <c r="V21">
        <v>622.40000000000009</v>
      </c>
      <c r="W21">
        <v>54.8</v>
      </c>
      <c r="X21">
        <v>291.00000000000006</v>
      </c>
      <c r="Y21">
        <v>297.99999999999994</v>
      </c>
      <c r="Z21">
        <v>436.2</v>
      </c>
      <c r="AA21">
        <v>407.79999999999995</v>
      </c>
      <c r="AB21">
        <v>271.39999999999998</v>
      </c>
      <c r="AC21">
        <v>384.80000000000007</v>
      </c>
      <c r="AD21">
        <v>198</v>
      </c>
      <c r="AE21">
        <v>360.4</v>
      </c>
      <c r="AF21">
        <v>95.4</v>
      </c>
      <c r="AG21">
        <v>185.99999999999997</v>
      </c>
      <c r="AH21">
        <v>183.79999999999998</v>
      </c>
      <c r="AI21">
        <v>36.799999999999997</v>
      </c>
      <c r="AJ21">
        <v>457.8</v>
      </c>
      <c r="AK21">
        <v>397.6</v>
      </c>
      <c r="AL21">
        <v>318.39999999999998</v>
      </c>
      <c r="AM21">
        <v>570.79999999999995</v>
      </c>
      <c r="AN21">
        <v>220.39999999999998</v>
      </c>
      <c r="AO21">
        <v>337</v>
      </c>
      <c r="AP21">
        <v>263.8</v>
      </c>
      <c r="AQ21">
        <v>372.2</v>
      </c>
      <c r="AR21">
        <v>153.39999999999998</v>
      </c>
      <c r="AS21">
        <v>78.8</v>
      </c>
      <c r="AT21">
        <v>119.80000000000001</v>
      </c>
      <c r="AU21">
        <v>195.4</v>
      </c>
      <c r="AV21">
        <v>355</v>
      </c>
      <c r="AW21">
        <v>359</v>
      </c>
      <c r="AX21">
        <v>130</v>
      </c>
      <c r="AY21">
        <v>169.2</v>
      </c>
      <c r="AZ21">
        <v>365.6</v>
      </c>
      <c r="BA21">
        <v>407.40000000000003</v>
      </c>
      <c r="BB21">
        <v>210.79999999999998</v>
      </c>
      <c r="BC21">
        <v>435.79999999999995</v>
      </c>
      <c r="BD21">
        <v>243.20000000000002</v>
      </c>
      <c r="BE21">
        <v>316.8</v>
      </c>
      <c r="BF21">
        <v>160.80000000000001</v>
      </c>
      <c r="BG21">
        <v>314.8</v>
      </c>
      <c r="BH21">
        <v>251.4</v>
      </c>
      <c r="BI21">
        <v>34.799999999999997</v>
      </c>
      <c r="BJ21">
        <v>375.4</v>
      </c>
      <c r="BK21">
        <v>225.60000000000002</v>
      </c>
      <c r="BL21">
        <v>537.6</v>
      </c>
      <c r="BM21">
        <v>188.39999999999998</v>
      </c>
      <c r="BN21">
        <v>275.8</v>
      </c>
      <c r="BO21">
        <v>510.19999999999993</v>
      </c>
      <c r="BP21">
        <v>286.8</v>
      </c>
      <c r="BQ21">
        <v>278</v>
      </c>
      <c r="BR21">
        <v>192.60000000000002</v>
      </c>
      <c r="BS21">
        <v>595.19999999999993</v>
      </c>
      <c r="BT21">
        <v>565.4</v>
      </c>
      <c r="BU21">
        <v>244.79999999999998</v>
      </c>
      <c r="BV21">
        <v>363.79999999999995</v>
      </c>
      <c r="BW21">
        <v>320.8</v>
      </c>
      <c r="BX21">
        <v>370.59999999999997</v>
      </c>
      <c r="BY21">
        <v>547.40000000000009</v>
      </c>
      <c r="BZ21">
        <v>266.60000000000002</v>
      </c>
      <c r="CA21">
        <v>265</v>
      </c>
      <c r="CB21">
        <v>320.2</v>
      </c>
      <c r="CC21">
        <v>297.40000000000003</v>
      </c>
      <c r="CD21">
        <v>116.79999999999998</v>
      </c>
      <c r="CE21">
        <v>1</v>
      </c>
      <c r="CF21">
        <v>519.80000000000007</v>
      </c>
      <c r="CG21">
        <v>170.2</v>
      </c>
      <c r="CH21">
        <v>337.8</v>
      </c>
      <c r="CI21">
        <v>415.4</v>
      </c>
      <c r="CJ21">
        <v>94.4</v>
      </c>
      <c r="CK21">
        <v>220.2</v>
      </c>
      <c r="CL21">
        <v>244.8</v>
      </c>
      <c r="CM21">
        <v>289.39999999999998</v>
      </c>
      <c r="CN21">
        <v>261</v>
      </c>
      <c r="CO21">
        <v>702.2</v>
      </c>
      <c r="CP21">
        <v>357.99999999999994</v>
      </c>
      <c r="CQ21">
        <v>393.2</v>
      </c>
      <c r="CR21">
        <v>175.39999999999998</v>
      </c>
      <c r="CS21">
        <v>344.4</v>
      </c>
      <c r="CT21">
        <v>341.6</v>
      </c>
      <c r="CU21">
        <v>205.59999999999997</v>
      </c>
      <c r="CV21">
        <v>331.20000000000005</v>
      </c>
      <c r="CW21">
        <v>580.79999999999995</v>
      </c>
      <c r="CY21">
        <f t="shared" si="0"/>
        <v>312.73199999999991</v>
      </c>
      <c r="CZ21">
        <f t="shared" si="1"/>
        <v>312.73199999999991</v>
      </c>
    </row>
    <row r="22" spans="2:104" x14ac:dyDescent="0.25">
      <c r="B22">
        <v>440.4</v>
      </c>
      <c r="C22">
        <v>211</v>
      </c>
      <c r="D22">
        <v>101.6</v>
      </c>
      <c r="E22">
        <v>464.6</v>
      </c>
      <c r="F22">
        <v>377.6</v>
      </c>
      <c r="G22">
        <v>554.20000000000005</v>
      </c>
      <c r="H22">
        <v>217.8</v>
      </c>
      <c r="I22">
        <v>184</v>
      </c>
      <c r="J22">
        <v>415.8</v>
      </c>
      <c r="K22">
        <v>181.60000000000002</v>
      </c>
      <c r="L22">
        <v>216.8</v>
      </c>
      <c r="M22">
        <v>170</v>
      </c>
      <c r="N22">
        <v>278.60000000000002</v>
      </c>
      <c r="O22">
        <v>127.4</v>
      </c>
      <c r="P22">
        <v>173.79999999999998</v>
      </c>
      <c r="Q22">
        <v>367.59999999999997</v>
      </c>
      <c r="R22">
        <v>68</v>
      </c>
      <c r="S22">
        <v>156.4</v>
      </c>
      <c r="T22">
        <v>129.19999999999999</v>
      </c>
      <c r="U22">
        <v>405</v>
      </c>
      <c r="V22">
        <v>218.2</v>
      </c>
      <c r="W22">
        <v>302</v>
      </c>
      <c r="X22">
        <v>164.20000000000002</v>
      </c>
      <c r="Y22">
        <v>170.60000000000002</v>
      </c>
      <c r="Z22">
        <v>626.19999999999993</v>
      </c>
      <c r="AA22">
        <v>352.6</v>
      </c>
      <c r="AB22">
        <v>403.2</v>
      </c>
      <c r="AC22">
        <v>226.4</v>
      </c>
      <c r="AD22">
        <v>292.2</v>
      </c>
      <c r="AE22">
        <v>66.400000000000006</v>
      </c>
      <c r="AF22">
        <v>271.2</v>
      </c>
      <c r="AG22">
        <v>291.8</v>
      </c>
      <c r="AH22">
        <v>216.4</v>
      </c>
      <c r="AI22">
        <v>603.20000000000005</v>
      </c>
      <c r="AJ22">
        <v>177</v>
      </c>
      <c r="AK22">
        <v>293</v>
      </c>
      <c r="AL22">
        <v>240.4</v>
      </c>
      <c r="AM22">
        <v>518.19999999999993</v>
      </c>
      <c r="AN22">
        <v>397.20000000000005</v>
      </c>
      <c r="AO22">
        <v>516.79999999999995</v>
      </c>
      <c r="AP22">
        <v>188.2</v>
      </c>
      <c r="AQ22">
        <v>166.4</v>
      </c>
      <c r="AR22">
        <v>178</v>
      </c>
      <c r="AS22">
        <v>102</v>
      </c>
      <c r="AT22">
        <v>298.2</v>
      </c>
      <c r="AU22">
        <v>505</v>
      </c>
      <c r="AV22">
        <v>116.4</v>
      </c>
      <c r="AW22">
        <v>582.79999999999995</v>
      </c>
      <c r="AX22">
        <v>536.19999999999993</v>
      </c>
      <c r="AY22">
        <v>325.60000000000002</v>
      </c>
      <c r="AZ22">
        <v>165.20000000000002</v>
      </c>
      <c r="BA22">
        <v>371.79999999999995</v>
      </c>
      <c r="BB22">
        <v>444.4</v>
      </c>
      <c r="BC22">
        <v>225.80000000000004</v>
      </c>
      <c r="BD22">
        <v>234.6</v>
      </c>
      <c r="BE22">
        <v>306.2</v>
      </c>
      <c r="BF22">
        <v>318.39999999999998</v>
      </c>
      <c r="BG22">
        <v>329.4</v>
      </c>
      <c r="BH22">
        <v>163.4</v>
      </c>
      <c r="BI22">
        <v>325.20000000000005</v>
      </c>
      <c r="BJ22">
        <v>368.79999999999995</v>
      </c>
      <c r="BK22">
        <v>559</v>
      </c>
      <c r="BL22">
        <v>620.80000000000007</v>
      </c>
      <c r="BM22">
        <v>496</v>
      </c>
      <c r="BN22">
        <v>90.600000000000009</v>
      </c>
      <c r="BO22">
        <v>195.2</v>
      </c>
      <c r="BP22">
        <v>346.8</v>
      </c>
      <c r="BQ22">
        <v>214.60000000000002</v>
      </c>
      <c r="BR22">
        <v>368.00000000000006</v>
      </c>
      <c r="BS22">
        <v>156.80000000000001</v>
      </c>
      <c r="BT22">
        <v>111</v>
      </c>
      <c r="BU22">
        <v>86.6</v>
      </c>
      <c r="BV22">
        <v>853.40000000000009</v>
      </c>
      <c r="BW22">
        <v>42.6</v>
      </c>
      <c r="BX22">
        <v>447</v>
      </c>
      <c r="BY22">
        <v>492.99999999999994</v>
      </c>
      <c r="BZ22">
        <v>210.8</v>
      </c>
      <c r="CA22">
        <v>451.4</v>
      </c>
      <c r="CB22">
        <v>74.2</v>
      </c>
      <c r="CC22">
        <v>140.19999999999999</v>
      </c>
      <c r="CD22">
        <v>205.8</v>
      </c>
      <c r="CE22">
        <v>377.40000000000003</v>
      </c>
      <c r="CF22">
        <v>617</v>
      </c>
      <c r="CG22">
        <v>49.800000000000004</v>
      </c>
      <c r="CH22">
        <v>303</v>
      </c>
      <c r="CI22">
        <v>433.40000000000003</v>
      </c>
      <c r="CJ22">
        <v>231.60000000000002</v>
      </c>
      <c r="CK22">
        <v>48.4</v>
      </c>
      <c r="CL22">
        <v>469.6</v>
      </c>
      <c r="CM22">
        <v>146.19999999999999</v>
      </c>
      <c r="CN22">
        <v>67.600000000000009</v>
      </c>
      <c r="CO22">
        <v>511.79999999999995</v>
      </c>
      <c r="CP22">
        <v>478.60000000000008</v>
      </c>
      <c r="CQ22">
        <v>312.40000000000003</v>
      </c>
      <c r="CR22">
        <v>616</v>
      </c>
      <c r="CS22">
        <v>198.4</v>
      </c>
      <c r="CT22">
        <v>79.2</v>
      </c>
      <c r="CU22">
        <v>414.4</v>
      </c>
      <c r="CV22">
        <v>341.4</v>
      </c>
      <c r="CW22">
        <v>200.00000000000003</v>
      </c>
      <c r="CY22">
        <f t="shared" si="0"/>
        <v>299.00600000000003</v>
      </c>
      <c r="CZ22">
        <f t="shared" si="1"/>
        <v>299.00600000000003</v>
      </c>
    </row>
    <row r="23" spans="2:104" x14ac:dyDescent="0.25">
      <c r="B23">
        <v>320.60000000000002</v>
      </c>
      <c r="C23">
        <v>141.20000000000002</v>
      </c>
      <c r="D23">
        <v>56.6</v>
      </c>
      <c r="E23">
        <v>253.2</v>
      </c>
      <c r="F23">
        <v>187.6</v>
      </c>
      <c r="G23">
        <v>215.00000000000003</v>
      </c>
      <c r="H23">
        <v>331.40000000000003</v>
      </c>
      <c r="I23">
        <v>110.2</v>
      </c>
      <c r="J23">
        <v>142.39999999999998</v>
      </c>
      <c r="K23">
        <v>101</v>
      </c>
      <c r="L23">
        <v>482.6</v>
      </c>
      <c r="M23">
        <v>408.59999999999997</v>
      </c>
      <c r="N23">
        <v>396.79999999999995</v>
      </c>
      <c r="O23">
        <v>428</v>
      </c>
      <c r="P23">
        <v>212</v>
      </c>
      <c r="Q23">
        <v>428.4</v>
      </c>
      <c r="R23">
        <v>279</v>
      </c>
      <c r="S23">
        <v>201.8</v>
      </c>
      <c r="T23">
        <v>159.80000000000001</v>
      </c>
      <c r="U23">
        <v>253.20000000000002</v>
      </c>
      <c r="V23">
        <v>285.7999999999999</v>
      </c>
      <c r="W23">
        <v>256.40000000000003</v>
      </c>
      <c r="X23">
        <v>48.8</v>
      </c>
      <c r="Y23">
        <v>337.2</v>
      </c>
      <c r="Z23">
        <v>626.79999999999995</v>
      </c>
      <c r="AA23">
        <v>128.20000000000002</v>
      </c>
      <c r="AB23">
        <v>218.6</v>
      </c>
      <c r="AC23">
        <v>270.60000000000002</v>
      </c>
      <c r="AD23">
        <v>653</v>
      </c>
      <c r="AE23">
        <v>559.4</v>
      </c>
      <c r="AF23">
        <v>194.4</v>
      </c>
      <c r="AG23">
        <v>566.4</v>
      </c>
      <c r="AH23">
        <v>506.6</v>
      </c>
      <c r="AI23">
        <v>510</v>
      </c>
      <c r="AJ23">
        <v>26.2</v>
      </c>
      <c r="AK23">
        <v>503.80000000000007</v>
      </c>
      <c r="AL23">
        <v>132.39999999999998</v>
      </c>
      <c r="AM23">
        <v>240.6</v>
      </c>
      <c r="AN23">
        <v>352.00000000000006</v>
      </c>
      <c r="AO23">
        <v>95.000000000000014</v>
      </c>
      <c r="AP23">
        <v>59.400000000000006</v>
      </c>
      <c r="AQ23">
        <v>204.2</v>
      </c>
      <c r="AR23">
        <v>132</v>
      </c>
      <c r="AS23">
        <v>148.60000000000002</v>
      </c>
      <c r="AT23">
        <v>210.79999999999998</v>
      </c>
      <c r="AU23">
        <v>127.8</v>
      </c>
      <c r="AV23">
        <v>204.39999999999998</v>
      </c>
      <c r="AW23">
        <v>481</v>
      </c>
      <c r="AX23">
        <v>221.6</v>
      </c>
      <c r="AY23">
        <v>496.59999999999997</v>
      </c>
      <c r="AZ23">
        <v>402.2</v>
      </c>
      <c r="BA23">
        <v>159.39999999999998</v>
      </c>
      <c r="BB23">
        <v>317.60000000000002</v>
      </c>
      <c r="BC23">
        <v>222.99999999999997</v>
      </c>
      <c r="BD23">
        <v>260.39999999999998</v>
      </c>
      <c r="BE23">
        <v>296.40000000000003</v>
      </c>
      <c r="BF23">
        <v>187.8</v>
      </c>
      <c r="BG23">
        <v>477.4</v>
      </c>
      <c r="BH23">
        <v>337.80000000000007</v>
      </c>
      <c r="BI23">
        <v>372.8</v>
      </c>
      <c r="BJ23">
        <v>340.99999999999994</v>
      </c>
      <c r="BK23">
        <v>407</v>
      </c>
      <c r="BL23">
        <v>194</v>
      </c>
      <c r="BM23">
        <v>363.6</v>
      </c>
      <c r="BN23">
        <v>85.2</v>
      </c>
      <c r="BO23">
        <v>75.8</v>
      </c>
      <c r="BP23">
        <v>352.6</v>
      </c>
      <c r="BQ23">
        <v>278.39999999999998</v>
      </c>
      <c r="BR23">
        <v>357.59999999999997</v>
      </c>
      <c r="BS23">
        <v>520</v>
      </c>
      <c r="BT23">
        <v>440.8</v>
      </c>
      <c r="BU23">
        <v>376.80000000000007</v>
      </c>
      <c r="BV23">
        <v>330.59999999999997</v>
      </c>
      <c r="BW23">
        <v>45</v>
      </c>
      <c r="BX23">
        <v>609.80000000000007</v>
      </c>
      <c r="BY23">
        <v>178.60000000000002</v>
      </c>
      <c r="BZ23">
        <v>231.4</v>
      </c>
      <c r="CA23">
        <v>312.8</v>
      </c>
      <c r="CB23">
        <v>433.40000000000003</v>
      </c>
      <c r="CC23">
        <v>245.20000000000002</v>
      </c>
      <c r="CD23">
        <v>316.8</v>
      </c>
      <c r="CE23">
        <v>163</v>
      </c>
      <c r="CF23">
        <v>210.4</v>
      </c>
      <c r="CG23">
        <v>158.79999999999998</v>
      </c>
      <c r="CH23">
        <v>130.4</v>
      </c>
      <c r="CI23">
        <v>276</v>
      </c>
      <c r="CJ23">
        <v>563.80000000000007</v>
      </c>
      <c r="CK23">
        <v>199.8</v>
      </c>
      <c r="CL23">
        <v>570.59999999999991</v>
      </c>
      <c r="CM23">
        <v>261.8</v>
      </c>
      <c r="CN23">
        <v>47.6</v>
      </c>
      <c r="CO23">
        <v>437</v>
      </c>
      <c r="CP23">
        <v>688.2</v>
      </c>
      <c r="CQ23">
        <v>234.2</v>
      </c>
      <c r="CR23">
        <v>242</v>
      </c>
      <c r="CS23">
        <v>264</v>
      </c>
      <c r="CT23">
        <v>62.800000000000004</v>
      </c>
      <c r="CU23">
        <v>504</v>
      </c>
      <c r="CV23">
        <v>264.39999999999998</v>
      </c>
      <c r="CW23">
        <v>385.4</v>
      </c>
      <c r="CY23">
        <f t="shared" si="0"/>
        <v>291.03399999999993</v>
      </c>
      <c r="CZ23">
        <f t="shared" si="1"/>
        <v>291.03399999999993</v>
      </c>
    </row>
    <row r="24" spans="2:104" x14ac:dyDescent="0.25">
      <c r="B24">
        <v>104</v>
      </c>
      <c r="C24">
        <v>304</v>
      </c>
      <c r="D24">
        <v>471.8</v>
      </c>
      <c r="E24">
        <v>479.4</v>
      </c>
      <c r="F24">
        <v>170</v>
      </c>
      <c r="G24">
        <v>316</v>
      </c>
      <c r="H24">
        <v>192.79999999999998</v>
      </c>
      <c r="I24">
        <v>584.79999999999995</v>
      </c>
      <c r="J24">
        <v>315.40000000000003</v>
      </c>
      <c r="K24">
        <v>204</v>
      </c>
      <c r="L24">
        <v>105.2</v>
      </c>
      <c r="M24">
        <v>317.79999999999995</v>
      </c>
      <c r="N24">
        <v>234</v>
      </c>
      <c r="O24">
        <v>567.20000000000005</v>
      </c>
      <c r="P24">
        <v>512.59999999999991</v>
      </c>
      <c r="Q24">
        <v>567</v>
      </c>
      <c r="R24">
        <v>191</v>
      </c>
      <c r="S24">
        <v>407.2</v>
      </c>
      <c r="T24">
        <v>190.4</v>
      </c>
      <c r="U24">
        <v>135</v>
      </c>
      <c r="V24">
        <v>79.199999999999989</v>
      </c>
      <c r="W24">
        <v>107.80000000000001</v>
      </c>
      <c r="X24">
        <v>230.59999999999997</v>
      </c>
      <c r="Y24">
        <v>173.8</v>
      </c>
      <c r="Z24">
        <v>442.59999999999997</v>
      </c>
      <c r="AA24">
        <v>101.6</v>
      </c>
      <c r="AB24">
        <v>218</v>
      </c>
      <c r="AC24">
        <v>360.59999999999997</v>
      </c>
      <c r="AD24">
        <v>300.60000000000002</v>
      </c>
      <c r="AE24">
        <v>339.6</v>
      </c>
      <c r="AF24">
        <v>302</v>
      </c>
      <c r="AG24">
        <v>379.4</v>
      </c>
      <c r="AH24">
        <v>117.4</v>
      </c>
      <c r="AI24">
        <v>195.4</v>
      </c>
      <c r="AJ24">
        <v>127.8</v>
      </c>
      <c r="AK24">
        <v>398</v>
      </c>
      <c r="AL24">
        <v>269.39999999999998</v>
      </c>
      <c r="AM24">
        <v>448.2</v>
      </c>
      <c r="AN24">
        <v>283</v>
      </c>
      <c r="AO24">
        <v>203.4</v>
      </c>
      <c r="AP24">
        <v>580</v>
      </c>
      <c r="AQ24">
        <v>28</v>
      </c>
      <c r="AR24">
        <v>217.2</v>
      </c>
      <c r="AS24">
        <v>276.8</v>
      </c>
      <c r="AT24">
        <v>455.6</v>
      </c>
      <c r="AU24">
        <v>35</v>
      </c>
      <c r="AV24">
        <v>280</v>
      </c>
      <c r="AW24">
        <v>628.59999999999991</v>
      </c>
      <c r="AX24">
        <v>327.60000000000002</v>
      </c>
      <c r="AY24">
        <v>256.40000000000003</v>
      </c>
      <c r="AZ24">
        <v>141.79999999999998</v>
      </c>
      <c r="BA24">
        <v>237.6</v>
      </c>
      <c r="BB24">
        <v>314.60000000000002</v>
      </c>
      <c r="BC24">
        <v>95</v>
      </c>
      <c r="BD24">
        <v>382.4</v>
      </c>
      <c r="BE24">
        <v>227</v>
      </c>
      <c r="BF24">
        <v>221.4</v>
      </c>
      <c r="BG24">
        <v>178.4</v>
      </c>
      <c r="BH24">
        <v>267.8</v>
      </c>
      <c r="BI24">
        <v>163.80000000000001</v>
      </c>
      <c r="BJ24">
        <v>489.00000000000006</v>
      </c>
      <c r="BK24">
        <v>196.6</v>
      </c>
      <c r="BL24">
        <v>135.4</v>
      </c>
      <c r="BM24">
        <v>171.8</v>
      </c>
      <c r="BN24">
        <v>301.59999999999997</v>
      </c>
      <c r="BO24">
        <v>389.39999999999992</v>
      </c>
      <c r="BP24">
        <v>415.40000000000003</v>
      </c>
      <c r="BQ24">
        <v>684.2</v>
      </c>
      <c r="BR24">
        <v>490.4</v>
      </c>
      <c r="BS24">
        <v>526.4</v>
      </c>
      <c r="BT24">
        <v>487</v>
      </c>
      <c r="BU24">
        <v>296.59999999999997</v>
      </c>
      <c r="BV24">
        <v>703.8</v>
      </c>
      <c r="BW24">
        <v>302.39999999999998</v>
      </c>
      <c r="BX24">
        <v>239.60000000000002</v>
      </c>
      <c r="BY24">
        <v>443.8</v>
      </c>
      <c r="BZ24">
        <v>331.6</v>
      </c>
      <c r="CA24">
        <v>254.8</v>
      </c>
      <c r="CB24">
        <v>31.799999999999997</v>
      </c>
      <c r="CC24">
        <v>160.00000000000003</v>
      </c>
      <c r="CD24">
        <v>545.4</v>
      </c>
      <c r="CE24">
        <v>126.8</v>
      </c>
      <c r="CF24">
        <v>584.79999999999995</v>
      </c>
      <c r="CG24">
        <v>230.4</v>
      </c>
      <c r="CH24">
        <v>290.8</v>
      </c>
      <c r="CI24">
        <v>183.79999999999998</v>
      </c>
      <c r="CJ24">
        <v>83.2</v>
      </c>
      <c r="CK24">
        <v>161</v>
      </c>
      <c r="CL24">
        <v>439.4</v>
      </c>
      <c r="CM24">
        <v>31</v>
      </c>
      <c r="CN24">
        <v>68.400000000000006</v>
      </c>
      <c r="CO24">
        <v>316</v>
      </c>
      <c r="CP24">
        <v>473.59999999999997</v>
      </c>
      <c r="CQ24">
        <v>182.6</v>
      </c>
      <c r="CR24">
        <v>222.60000000000002</v>
      </c>
      <c r="CS24">
        <v>371.4</v>
      </c>
      <c r="CT24">
        <v>260.39999999999998</v>
      </c>
      <c r="CU24">
        <v>380.2</v>
      </c>
      <c r="CV24">
        <v>619.19999999999993</v>
      </c>
      <c r="CW24">
        <v>565.40000000000009</v>
      </c>
      <c r="CY24">
        <f t="shared" si="0"/>
        <v>299.51000000000005</v>
      </c>
      <c r="CZ24">
        <f t="shared" si="1"/>
        <v>299.51000000000005</v>
      </c>
    </row>
    <row r="25" spans="2:104" x14ac:dyDescent="0.25">
      <c r="B25">
        <v>509.59999999999997</v>
      </c>
      <c r="C25">
        <v>285.2</v>
      </c>
      <c r="D25">
        <v>280.60000000000002</v>
      </c>
      <c r="E25">
        <v>471.4</v>
      </c>
      <c r="F25">
        <v>384</v>
      </c>
      <c r="G25">
        <v>201.8</v>
      </c>
      <c r="H25">
        <v>293.8</v>
      </c>
      <c r="I25">
        <v>92.2</v>
      </c>
      <c r="J25">
        <v>256.8</v>
      </c>
      <c r="K25">
        <v>298.39999999999998</v>
      </c>
      <c r="L25">
        <v>325.99999999999994</v>
      </c>
      <c r="M25">
        <v>270</v>
      </c>
      <c r="N25">
        <v>327.39999999999998</v>
      </c>
      <c r="O25">
        <v>523</v>
      </c>
      <c r="P25">
        <v>302.39999999999998</v>
      </c>
      <c r="Q25">
        <v>369.4</v>
      </c>
      <c r="R25">
        <v>303.60000000000002</v>
      </c>
      <c r="S25">
        <v>313.59999999999997</v>
      </c>
      <c r="T25">
        <v>87.2</v>
      </c>
      <c r="U25">
        <v>389.40000000000003</v>
      </c>
      <c r="V25">
        <v>127.8</v>
      </c>
      <c r="W25">
        <v>284</v>
      </c>
      <c r="X25">
        <v>225.2</v>
      </c>
      <c r="Y25">
        <v>386.2</v>
      </c>
      <c r="Z25">
        <v>281.99999999999994</v>
      </c>
      <c r="AA25">
        <v>352.59999999999997</v>
      </c>
      <c r="AB25">
        <v>224.8</v>
      </c>
      <c r="AC25">
        <v>262.8</v>
      </c>
      <c r="AD25">
        <v>404.4</v>
      </c>
      <c r="AE25">
        <v>358.8</v>
      </c>
      <c r="AF25">
        <v>323.2</v>
      </c>
      <c r="AG25">
        <v>335.8</v>
      </c>
      <c r="AH25">
        <v>368.4</v>
      </c>
      <c r="AI25">
        <v>388</v>
      </c>
      <c r="AJ25">
        <v>130.19999999999999</v>
      </c>
      <c r="AK25">
        <v>863.4</v>
      </c>
      <c r="AL25">
        <v>294.8</v>
      </c>
      <c r="AM25">
        <v>457.4</v>
      </c>
      <c r="AN25">
        <v>323</v>
      </c>
      <c r="AO25">
        <v>67.2</v>
      </c>
      <c r="AP25">
        <v>80.400000000000006</v>
      </c>
      <c r="AQ25">
        <v>318</v>
      </c>
      <c r="AR25">
        <v>394</v>
      </c>
      <c r="AS25">
        <v>649.20000000000005</v>
      </c>
      <c r="AT25">
        <v>308.2</v>
      </c>
      <c r="AU25">
        <v>218.8</v>
      </c>
      <c r="AV25">
        <v>182.8</v>
      </c>
      <c r="AW25">
        <v>420.40000000000003</v>
      </c>
      <c r="AX25">
        <v>259.8</v>
      </c>
      <c r="AY25">
        <v>30.8</v>
      </c>
      <c r="AZ25">
        <v>247.6</v>
      </c>
      <c r="BA25">
        <v>212.2</v>
      </c>
      <c r="BB25">
        <v>79.2</v>
      </c>
      <c r="BC25">
        <v>170</v>
      </c>
      <c r="BD25">
        <v>193.6</v>
      </c>
      <c r="BE25">
        <v>353.4</v>
      </c>
      <c r="BF25">
        <v>137.4</v>
      </c>
      <c r="BG25">
        <v>274</v>
      </c>
      <c r="BH25">
        <v>260.2</v>
      </c>
      <c r="BI25">
        <v>112</v>
      </c>
      <c r="BJ25">
        <v>222.39999999999998</v>
      </c>
      <c r="BK25">
        <v>438.6</v>
      </c>
      <c r="BL25">
        <v>401.4</v>
      </c>
      <c r="BM25">
        <v>230.99999999999997</v>
      </c>
      <c r="BN25">
        <v>519.19999999999993</v>
      </c>
      <c r="BO25">
        <v>516.39999999999986</v>
      </c>
      <c r="BP25">
        <v>356.4</v>
      </c>
      <c r="BQ25">
        <v>435</v>
      </c>
      <c r="BR25">
        <v>135.6</v>
      </c>
      <c r="BS25">
        <v>401.4</v>
      </c>
      <c r="BT25">
        <v>22.6</v>
      </c>
      <c r="BU25">
        <v>166.99999999999997</v>
      </c>
      <c r="BV25">
        <v>306.40000000000003</v>
      </c>
      <c r="BW25">
        <v>97.200000000000017</v>
      </c>
      <c r="BX25">
        <v>463.80000000000007</v>
      </c>
      <c r="BY25">
        <v>188.8</v>
      </c>
      <c r="BZ25">
        <v>164.6</v>
      </c>
      <c r="CA25">
        <v>283.79999999999995</v>
      </c>
      <c r="CB25">
        <v>183</v>
      </c>
      <c r="CC25">
        <v>75.2</v>
      </c>
      <c r="CD25">
        <v>207.4</v>
      </c>
      <c r="CE25">
        <v>287.59999999999997</v>
      </c>
      <c r="CF25">
        <v>251.20000000000002</v>
      </c>
      <c r="CG25">
        <v>322.59999999999997</v>
      </c>
      <c r="CH25">
        <v>391.40000000000003</v>
      </c>
      <c r="CI25">
        <v>252</v>
      </c>
      <c r="CJ25">
        <v>292.39999999999998</v>
      </c>
      <c r="CK25">
        <v>70.399999999999991</v>
      </c>
      <c r="CL25">
        <v>521.20000000000005</v>
      </c>
      <c r="CM25">
        <v>165.99999999999997</v>
      </c>
      <c r="CN25">
        <v>164.40000000000003</v>
      </c>
      <c r="CO25">
        <v>196.4</v>
      </c>
      <c r="CP25">
        <v>245.39999999999998</v>
      </c>
      <c r="CQ25">
        <v>125.40000000000002</v>
      </c>
      <c r="CR25">
        <v>519.79999999999995</v>
      </c>
      <c r="CS25">
        <v>232.6</v>
      </c>
      <c r="CT25">
        <v>191.39999999999998</v>
      </c>
      <c r="CU25">
        <v>405.2</v>
      </c>
      <c r="CV25">
        <v>76.8</v>
      </c>
      <c r="CW25">
        <v>156.4</v>
      </c>
      <c r="CY25">
        <f t="shared" si="0"/>
        <v>283.33600000000018</v>
      </c>
      <c r="CZ25">
        <f t="shared" si="1"/>
        <v>283.33600000000018</v>
      </c>
    </row>
    <row r="26" spans="2:104" x14ac:dyDescent="0.25">
      <c r="B26">
        <v>182.6</v>
      </c>
      <c r="C26">
        <v>338.4</v>
      </c>
      <c r="D26">
        <v>152.4</v>
      </c>
      <c r="E26">
        <v>465.40000000000003</v>
      </c>
      <c r="F26">
        <v>517.20000000000005</v>
      </c>
      <c r="G26">
        <v>164.6</v>
      </c>
      <c r="H26">
        <v>444.6</v>
      </c>
      <c r="I26">
        <v>103</v>
      </c>
      <c r="J26">
        <v>180.2</v>
      </c>
      <c r="K26">
        <v>133.6</v>
      </c>
      <c r="L26">
        <v>35</v>
      </c>
      <c r="M26">
        <v>511.40000000000003</v>
      </c>
      <c r="N26">
        <v>52.6</v>
      </c>
      <c r="O26">
        <v>214.4</v>
      </c>
      <c r="P26">
        <v>429.6</v>
      </c>
      <c r="Q26">
        <v>429.99999999999994</v>
      </c>
      <c r="R26">
        <v>333</v>
      </c>
      <c r="S26">
        <v>416.2</v>
      </c>
      <c r="T26">
        <v>124.19999999999999</v>
      </c>
      <c r="U26">
        <v>298.39999999999998</v>
      </c>
      <c r="V26">
        <v>519</v>
      </c>
      <c r="W26">
        <v>338.2</v>
      </c>
      <c r="X26">
        <v>278.39999999999998</v>
      </c>
      <c r="Y26">
        <v>252.6</v>
      </c>
      <c r="Z26">
        <v>638.6</v>
      </c>
      <c r="AA26">
        <v>494.6</v>
      </c>
      <c r="AB26">
        <v>483.4</v>
      </c>
      <c r="AC26">
        <v>339.4</v>
      </c>
      <c r="AD26">
        <v>448.59999999999997</v>
      </c>
      <c r="AE26">
        <v>50.4</v>
      </c>
      <c r="AF26">
        <v>312.8</v>
      </c>
      <c r="AG26">
        <v>442.8</v>
      </c>
      <c r="AH26">
        <v>286.2</v>
      </c>
      <c r="AI26">
        <v>221.20000000000002</v>
      </c>
      <c r="AJ26">
        <v>53.400000000000006</v>
      </c>
      <c r="AK26">
        <v>213.60000000000002</v>
      </c>
      <c r="AL26">
        <v>102</v>
      </c>
      <c r="AM26">
        <v>421.40000000000003</v>
      </c>
      <c r="AN26">
        <v>38.200000000000003</v>
      </c>
      <c r="AO26">
        <v>56</v>
      </c>
      <c r="AP26">
        <v>10.600000000000001</v>
      </c>
      <c r="AQ26">
        <v>231.8</v>
      </c>
      <c r="AR26">
        <v>163.80000000000001</v>
      </c>
      <c r="AS26">
        <v>258.60000000000002</v>
      </c>
      <c r="AT26">
        <v>161.19999999999999</v>
      </c>
      <c r="AU26">
        <v>132.6</v>
      </c>
      <c r="AV26">
        <v>155.59999999999997</v>
      </c>
      <c r="AW26">
        <v>348.79999999999995</v>
      </c>
      <c r="AX26">
        <v>345.19999999999993</v>
      </c>
      <c r="AY26">
        <v>322.2</v>
      </c>
      <c r="AZ26">
        <v>400.4</v>
      </c>
      <c r="BA26">
        <v>346.4</v>
      </c>
      <c r="BB26">
        <v>457.20000000000005</v>
      </c>
      <c r="BC26">
        <v>308.8</v>
      </c>
      <c r="BD26">
        <v>268.39999999999998</v>
      </c>
      <c r="BE26">
        <v>415.4</v>
      </c>
      <c r="BF26">
        <v>64.800000000000011</v>
      </c>
      <c r="BG26">
        <v>317.99999999999994</v>
      </c>
      <c r="BH26">
        <v>424.4</v>
      </c>
      <c r="BI26">
        <v>30.200000000000003</v>
      </c>
      <c r="BJ26">
        <v>97.6</v>
      </c>
      <c r="BK26">
        <v>386.4</v>
      </c>
      <c r="BL26">
        <v>251.60000000000002</v>
      </c>
      <c r="BM26">
        <v>295</v>
      </c>
      <c r="BN26">
        <v>370.8</v>
      </c>
      <c r="BO26">
        <v>144.6</v>
      </c>
      <c r="BP26">
        <v>320</v>
      </c>
      <c r="BQ26">
        <v>274.59999999999997</v>
      </c>
      <c r="BR26">
        <v>189.8</v>
      </c>
      <c r="BS26">
        <v>397</v>
      </c>
      <c r="BT26">
        <v>37.400000000000006</v>
      </c>
      <c r="BU26">
        <v>131.6</v>
      </c>
      <c r="BV26">
        <v>480.00000000000006</v>
      </c>
      <c r="BW26">
        <v>300.79999999999995</v>
      </c>
      <c r="BX26">
        <v>558.79999999999995</v>
      </c>
      <c r="BY26">
        <v>333.8</v>
      </c>
      <c r="BZ26">
        <v>61</v>
      </c>
      <c r="CA26">
        <v>183.8</v>
      </c>
      <c r="CB26">
        <v>58.6</v>
      </c>
      <c r="CC26">
        <v>406</v>
      </c>
      <c r="CD26">
        <v>189</v>
      </c>
      <c r="CE26">
        <v>718.80000000000007</v>
      </c>
      <c r="CF26">
        <v>239.79999999999998</v>
      </c>
      <c r="CG26">
        <v>281.60000000000002</v>
      </c>
      <c r="CH26">
        <v>335.2</v>
      </c>
      <c r="CI26">
        <v>138.4</v>
      </c>
      <c r="CJ26">
        <v>199</v>
      </c>
      <c r="CK26">
        <v>257.39999999999998</v>
      </c>
      <c r="CL26">
        <v>515.40000000000009</v>
      </c>
      <c r="CM26">
        <v>295.60000000000002</v>
      </c>
      <c r="CN26">
        <v>164.39999999999998</v>
      </c>
      <c r="CO26">
        <v>217.20000000000002</v>
      </c>
      <c r="CP26">
        <v>676.80000000000007</v>
      </c>
      <c r="CQ26">
        <v>135.4</v>
      </c>
      <c r="CR26">
        <v>277.59999999999997</v>
      </c>
      <c r="CS26">
        <v>258.60000000000002</v>
      </c>
      <c r="CT26">
        <v>423.8</v>
      </c>
      <c r="CU26">
        <v>296.99999999999994</v>
      </c>
      <c r="CV26">
        <v>763</v>
      </c>
      <c r="CW26">
        <v>289</v>
      </c>
      <c r="CY26">
        <f t="shared" si="0"/>
        <v>286.34199999999987</v>
      </c>
      <c r="CZ26">
        <f t="shared" si="1"/>
        <v>286.34199999999987</v>
      </c>
    </row>
    <row r="27" spans="2:104" x14ac:dyDescent="0.25">
      <c r="B27">
        <v>132.39999999999998</v>
      </c>
      <c r="C27">
        <v>247.19999999999996</v>
      </c>
      <c r="D27">
        <v>289.8</v>
      </c>
      <c r="E27">
        <v>636.80000000000007</v>
      </c>
      <c r="F27">
        <v>434</v>
      </c>
      <c r="G27">
        <v>351.6</v>
      </c>
      <c r="H27">
        <v>142.4</v>
      </c>
      <c r="I27">
        <v>475.59999999999997</v>
      </c>
      <c r="J27">
        <v>264.60000000000002</v>
      </c>
      <c r="K27">
        <v>279.59999999999997</v>
      </c>
      <c r="L27">
        <v>275.2</v>
      </c>
      <c r="M27">
        <v>543.20000000000005</v>
      </c>
      <c r="N27">
        <v>239.39999999999998</v>
      </c>
      <c r="O27">
        <v>419.20000000000005</v>
      </c>
      <c r="P27">
        <v>307.2</v>
      </c>
      <c r="Q27">
        <v>369</v>
      </c>
      <c r="R27">
        <v>336.2</v>
      </c>
      <c r="S27">
        <v>448.6</v>
      </c>
      <c r="T27">
        <v>422.4</v>
      </c>
      <c r="U27">
        <v>585.6</v>
      </c>
      <c r="V27">
        <v>427.59999999999997</v>
      </c>
      <c r="W27">
        <v>352.8</v>
      </c>
      <c r="X27">
        <v>163.4</v>
      </c>
      <c r="Y27">
        <v>62.8</v>
      </c>
      <c r="Z27">
        <v>404.59999999999997</v>
      </c>
      <c r="AA27">
        <v>292.39999999999998</v>
      </c>
      <c r="AB27">
        <v>144.39999999999998</v>
      </c>
      <c r="AC27">
        <v>721.19999999999993</v>
      </c>
      <c r="AD27">
        <v>233.8</v>
      </c>
      <c r="AE27">
        <v>470.4</v>
      </c>
      <c r="AF27">
        <v>547</v>
      </c>
      <c r="AG27">
        <v>291.39999999999998</v>
      </c>
      <c r="AH27">
        <v>388</v>
      </c>
      <c r="AI27">
        <v>202.60000000000002</v>
      </c>
      <c r="AJ27">
        <v>416.4</v>
      </c>
      <c r="AK27">
        <v>322</v>
      </c>
      <c r="AL27">
        <v>327.2</v>
      </c>
      <c r="AM27">
        <v>401</v>
      </c>
      <c r="AN27">
        <v>169.2</v>
      </c>
      <c r="AO27">
        <v>132.80000000000001</v>
      </c>
      <c r="AP27">
        <v>305.8</v>
      </c>
      <c r="AQ27">
        <v>91.800000000000011</v>
      </c>
      <c r="AR27">
        <v>94.8</v>
      </c>
      <c r="AS27">
        <v>185.59999999999997</v>
      </c>
      <c r="AT27">
        <v>598.80000000000007</v>
      </c>
      <c r="AU27">
        <v>331.4</v>
      </c>
      <c r="AV27">
        <v>204.2</v>
      </c>
      <c r="AW27">
        <v>570.4</v>
      </c>
      <c r="AX27">
        <v>43.599999999999994</v>
      </c>
      <c r="AY27">
        <v>142.80000000000001</v>
      </c>
      <c r="AZ27">
        <v>198.8</v>
      </c>
      <c r="BA27">
        <v>294.2</v>
      </c>
      <c r="BB27">
        <v>124</v>
      </c>
      <c r="BC27">
        <v>29.999999999999996</v>
      </c>
      <c r="BD27">
        <v>341.6</v>
      </c>
      <c r="BE27">
        <v>262.2</v>
      </c>
      <c r="BF27">
        <v>97.399999999999991</v>
      </c>
      <c r="BG27">
        <v>292.40000000000003</v>
      </c>
      <c r="BH27">
        <v>506.4</v>
      </c>
      <c r="BI27">
        <v>130.60000000000002</v>
      </c>
      <c r="BJ27">
        <v>293.2</v>
      </c>
      <c r="BK27">
        <v>539</v>
      </c>
      <c r="BL27">
        <v>347.6</v>
      </c>
      <c r="BM27">
        <v>320.39999999999998</v>
      </c>
      <c r="BN27">
        <v>413.6</v>
      </c>
      <c r="BO27">
        <v>87.200000000000017</v>
      </c>
      <c r="BP27">
        <v>420.79999999999995</v>
      </c>
      <c r="BQ27">
        <v>215.6</v>
      </c>
      <c r="BR27">
        <v>203.20000000000002</v>
      </c>
      <c r="BS27">
        <v>683</v>
      </c>
      <c r="BT27">
        <v>85</v>
      </c>
      <c r="BU27">
        <v>429.4</v>
      </c>
      <c r="BV27">
        <v>364.8</v>
      </c>
      <c r="BW27">
        <v>363.79999999999995</v>
      </c>
      <c r="BX27">
        <v>169.8</v>
      </c>
      <c r="BY27">
        <v>247.2</v>
      </c>
      <c r="BZ27">
        <v>231.39999999999998</v>
      </c>
      <c r="CA27">
        <v>410.19999999999993</v>
      </c>
      <c r="CB27">
        <v>86.2</v>
      </c>
      <c r="CC27">
        <v>468.2</v>
      </c>
      <c r="CD27">
        <v>31.4</v>
      </c>
      <c r="CE27">
        <v>315.40000000000003</v>
      </c>
      <c r="CF27">
        <v>406.59999999999991</v>
      </c>
      <c r="CG27">
        <v>416.19999999999993</v>
      </c>
      <c r="CH27">
        <v>169.39999999999998</v>
      </c>
      <c r="CI27">
        <v>455</v>
      </c>
      <c r="CJ27">
        <v>468.4</v>
      </c>
      <c r="CK27">
        <v>517.20000000000005</v>
      </c>
      <c r="CL27">
        <v>387.6</v>
      </c>
      <c r="CM27">
        <v>195.4</v>
      </c>
      <c r="CN27">
        <v>246.8</v>
      </c>
      <c r="CO27">
        <v>135.40000000000003</v>
      </c>
      <c r="CP27">
        <v>231.59999999999997</v>
      </c>
      <c r="CQ27">
        <v>446</v>
      </c>
      <c r="CR27">
        <v>524.59999999999991</v>
      </c>
      <c r="CS27">
        <v>326.39999999999998</v>
      </c>
      <c r="CT27">
        <v>100.80000000000001</v>
      </c>
      <c r="CU27">
        <v>686</v>
      </c>
      <c r="CV27">
        <v>296.8</v>
      </c>
      <c r="CW27">
        <v>337</v>
      </c>
      <c r="CY27">
        <f t="shared" si="0"/>
        <v>315.91400000000004</v>
      </c>
      <c r="CZ27">
        <f t="shared" si="1"/>
        <v>315.91400000000004</v>
      </c>
    </row>
    <row r="28" spans="2:104" x14ac:dyDescent="0.25">
      <c r="B28">
        <v>316.8</v>
      </c>
      <c r="C28">
        <v>189.6</v>
      </c>
      <c r="D28">
        <v>380.8</v>
      </c>
      <c r="E28">
        <v>332.8</v>
      </c>
      <c r="F28">
        <v>242</v>
      </c>
      <c r="G28">
        <v>229.4</v>
      </c>
      <c r="H28">
        <v>441.2</v>
      </c>
      <c r="I28">
        <v>56.599999999999994</v>
      </c>
      <c r="J28">
        <v>162</v>
      </c>
      <c r="K28">
        <v>306.2</v>
      </c>
      <c r="L28">
        <v>157.39999999999998</v>
      </c>
      <c r="M28">
        <v>490.79999999999995</v>
      </c>
      <c r="N28">
        <v>338.6</v>
      </c>
      <c r="O28">
        <v>387.8</v>
      </c>
      <c r="P28">
        <v>468</v>
      </c>
      <c r="Q28">
        <v>437.20000000000005</v>
      </c>
      <c r="R28">
        <v>421.40000000000003</v>
      </c>
      <c r="S28">
        <v>530</v>
      </c>
      <c r="T28">
        <v>140</v>
      </c>
      <c r="U28">
        <v>40.4</v>
      </c>
      <c r="V28">
        <v>467.20000000000005</v>
      </c>
      <c r="W28">
        <v>254</v>
      </c>
      <c r="X28">
        <v>276</v>
      </c>
      <c r="Y28">
        <v>65.599999999999994</v>
      </c>
      <c r="Z28">
        <v>90.399999999999991</v>
      </c>
      <c r="AA28">
        <v>112.19999999999999</v>
      </c>
      <c r="AB28">
        <v>464.4</v>
      </c>
      <c r="AC28">
        <v>307</v>
      </c>
      <c r="AD28">
        <v>143.80000000000001</v>
      </c>
      <c r="AE28">
        <v>647</v>
      </c>
      <c r="AF28">
        <v>308.8</v>
      </c>
      <c r="AG28">
        <v>498.20000000000005</v>
      </c>
      <c r="AH28">
        <v>522.6</v>
      </c>
      <c r="AI28">
        <v>128</v>
      </c>
      <c r="AJ28">
        <v>322.39999999999998</v>
      </c>
      <c r="AK28">
        <v>588</v>
      </c>
      <c r="AL28">
        <v>290.8</v>
      </c>
      <c r="AM28">
        <v>635.6</v>
      </c>
      <c r="AN28">
        <v>268.8</v>
      </c>
      <c r="AO28">
        <v>514</v>
      </c>
      <c r="AP28">
        <v>353.2</v>
      </c>
      <c r="AQ28">
        <v>383.6</v>
      </c>
      <c r="AR28">
        <v>166.6</v>
      </c>
      <c r="AS28">
        <v>184</v>
      </c>
      <c r="AT28">
        <v>140.6</v>
      </c>
      <c r="AU28">
        <v>229.60000000000002</v>
      </c>
      <c r="AV28">
        <v>52.6</v>
      </c>
      <c r="AW28">
        <v>512.20000000000005</v>
      </c>
      <c r="AX28">
        <v>556.40000000000009</v>
      </c>
      <c r="AY28">
        <v>252.8</v>
      </c>
      <c r="AZ28">
        <v>158.6</v>
      </c>
      <c r="BA28">
        <v>669.2</v>
      </c>
      <c r="BB28">
        <v>403.00000000000006</v>
      </c>
      <c r="BC28">
        <v>411</v>
      </c>
      <c r="BD28">
        <v>381</v>
      </c>
      <c r="BE28">
        <v>511.4</v>
      </c>
      <c r="BF28">
        <v>100.39999999999999</v>
      </c>
      <c r="BG28">
        <v>265.8</v>
      </c>
      <c r="BH28">
        <v>350</v>
      </c>
      <c r="BI28">
        <v>125.19999999999999</v>
      </c>
      <c r="BJ28">
        <v>368.40000000000003</v>
      </c>
      <c r="BK28">
        <v>465.40000000000003</v>
      </c>
      <c r="BL28">
        <v>291.60000000000002</v>
      </c>
      <c r="BM28">
        <v>455.59999999999997</v>
      </c>
      <c r="BN28">
        <v>243.8</v>
      </c>
      <c r="BO28">
        <v>114</v>
      </c>
      <c r="BP28">
        <v>512.4</v>
      </c>
      <c r="BQ28">
        <v>192</v>
      </c>
      <c r="BR28">
        <v>164.4</v>
      </c>
      <c r="BS28">
        <v>385.8</v>
      </c>
      <c r="BT28">
        <v>248.39999999999998</v>
      </c>
      <c r="BU28">
        <v>148.79999999999998</v>
      </c>
      <c r="BV28">
        <v>648.79999999999995</v>
      </c>
      <c r="BW28">
        <v>465</v>
      </c>
      <c r="BX28">
        <v>488</v>
      </c>
      <c r="BY28">
        <v>119.6</v>
      </c>
      <c r="BZ28">
        <v>186.4</v>
      </c>
      <c r="CA28">
        <v>294</v>
      </c>
      <c r="CB28">
        <v>393.8</v>
      </c>
      <c r="CC28">
        <v>456.40000000000003</v>
      </c>
      <c r="CD28">
        <v>231.8</v>
      </c>
      <c r="CE28">
        <v>155.6</v>
      </c>
      <c r="CF28">
        <v>318.59999999999997</v>
      </c>
      <c r="CG28">
        <v>120.6</v>
      </c>
      <c r="CH28">
        <v>754.19999999999993</v>
      </c>
      <c r="CI28">
        <v>107.19999999999999</v>
      </c>
      <c r="CJ28">
        <v>318.20000000000005</v>
      </c>
      <c r="CK28">
        <v>369</v>
      </c>
      <c r="CL28">
        <v>355.2</v>
      </c>
      <c r="CM28">
        <v>146</v>
      </c>
      <c r="CN28">
        <v>346.80000000000007</v>
      </c>
      <c r="CO28">
        <v>289.39999999999998</v>
      </c>
      <c r="CP28">
        <v>51</v>
      </c>
      <c r="CQ28">
        <v>194.4</v>
      </c>
      <c r="CR28">
        <v>303.59999999999997</v>
      </c>
      <c r="CS28">
        <v>329.40000000000003</v>
      </c>
      <c r="CT28">
        <v>353.4</v>
      </c>
      <c r="CU28">
        <v>331.2</v>
      </c>
      <c r="CV28">
        <v>216.4</v>
      </c>
      <c r="CW28">
        <v>239.8</v>
      </c>
      <c r="CY28">
        <f t="shared" si="0"/>
        <v>313.55400000000009</v>
      </c>
      <c r="CZ28">
        <f t="shared" si="1"/>
        <v>313.55400000000009</v>
      </c>
    </row>
    <row r="29" spans="2:104" x14ac:dyDescent="0.25">
      <c r="B29">
        <v>289</v>
      </c>
      <c r="C29">
        <v>111.2</v>
      </c>
      <c r="D29">
        <v>458</v>
      </c>
      <c r="E29">
        <v>610.20000000000005</v>
      </c>
      <c r="F29">
        <v>538.4</v>
      </c>
      <c r="G29">
        <v>416.20000000000005</v>
      </c>
      <c r="H29">
        <v>255.99999999999997</v>
      </c>
      <c r="I29">
        <v>134.80000000000001</v>
      </c>
      <c r="J29">
        <v>228</v>
      </c>
      <c r="K29">
        <v>214.8</v>
      </c>
      <c r="L29">
        <v>147.4</v>
      </c>
      <c r="M29">
        <v>281.80000000000007</v>
      </c>
      <c r="N29">
        <v>400.2</v>
      </c>
      <c r="O29">
        <v>307</v>
      </c>
      <c r="P29">
        <v>371.40000000000003</v>
      </c>
      <c r="Q29">
        <v>614</v>
      </c>
      <c r="R29">
        <v>275</v>
      </c>
      <c r="S29">
        <v>371.4</v>
      </c>
      <c r="T29">
        <v>245.6</v>
      </c>
      <c r="U29">
        <v>653</v>
      </c>
      <c r="V29">
        <v>380.8</v>
      </c>
      <c r="W29">
        <v>145</v>
      </c>
      <c r="X29">
        <v>184.2</v>
      </c>
      <c r="Y29">
        <v>177</v>
      </c>
      <c r="Z29">
        <v>214.4</v>
      </c>
      <c r="AA29">
        <v>219.2</v>
      </c>
      <c r="AB29">
        <v>364.8</v>
      </c>
      <c r="AC29">
        <v>460.4</v>
      </c>
      <c r="AD29">
        <v>308.8</v>
      </c>
      <c r="AE29">
        <v>412.20000000000005</v>
      </c>
      <c r="AF29">
        <v>387</v>
      </c>
      <c r="AG29">
        <v>413.2</v>
      </c>
      <c r="AH29">
        <v>575.20000000000005</v>
      </c>
      <c r="AI29">
        <v>358.8</v>
      </c>
      <c r="AJ29">
        <v>232.2</v>
      </c>
      <c r="AK29">
        <v>303</v>
      </c>
      <c r="AL29">
        <v>74.199999999999989</v>
      </c>
      <c r="AM29">
        <v>494.4</v>
      </c>
      <c r="AN29">
        <v>86</v>
      </c>
      <c r="AO29">
        <v>240.79999999999998</v>
      </c>
      <c r="AP29">
        <v>534.79999999999995</v>
      </c>
      <c r="AQ29">
        <v>69.2</v>
      </c>
      <c r="AR29">
        <v>32.599999999999994</v>
      </c>
      <c r="AS29">
        <v>567.40000000000009</v>
      </c>
      <c r="AT29">
        <v>544.20000000000005</v>
      </c>
      <c r="AU29">
        <v>117.19999999999999</v>
      </c>
      <c r="AV29">
        <v>37.400000000000006</v>
      </c>
      <c r="AW29">
        <v>438.59999999999997</v>
      </c>
      <c r="AX29">
        <v>441.8</v>
      </c>
      <c r="AY29">
        <v>231.4</v>
      </c>
      <c r="AZ29">
        <v>431.19999999999993</v>
      </c>
      <c r="BA29">
        <v>199.8</v>
      </c>
      <c r="BB29">
        <v>237.20000000000002</v>
      </c>
      <c r="BC29">
        <v>356.8</v>
      </c>
      <c r="BD29">
        <v>193.2</v>
      </c>
      <c r="BE29">
        <v>600</v>
      </c>
      <c r="BF29">
        <v>618.4</v>
      </c>
      <c r="BG29">
        <v>106</v>
      </c>
      <c r="BH29">
        <v>569.40000000000009</v>
      </c>
      <c r="BI29">
        <v>74.2</v>
      </c>
      <c r="BJ29">
        <v>261</v>
      </c>
      <c r="BK29">
        <v>285</v>
      </c>
      <c r="BL29">
        <v>143.6</v>
      </c>
      <c r="BM29">
        <v>290.39999999999998</v>
      </c>
      <c r="BN29">
        <v>389.19999999999993</v>
      </c>
      <c r="BO29">
        <v>191.79999999999998</v>
      </c>
      <c r="BP29">
        <v>385.59999999999997</v>
      </c>
      <c r="BQ29">
        <v>265.39999999999998</v>
      </c>
      <c r="BR29">
        <v>288.8</v>
      </c>
      <c r="BS29">
        <v>561.40000000000009</v>
      </c>
      <c r="BT29">
        <v>610</v>
      </c>
      <c r="BU29">
        <v>538.6</v>
      </c>
      <c r="BV29">
        <v>963.8</v>
      </c>
      <c r="BW29">
        <v>253.8</v>
      </c>
      <c r="BX29">
        <v>84.399999999999991</v>
      </c>
      <c r="BY29">
        <v>706.2</v>
      </c>
      <c r="BZ29">
        <v>356.4</v>
      </c>
      <c r="CA29">
        <v>532</v>
      </c>
      <c r="CB29">
        <v>513.4</v>
      </c>
      <c r="CC29">
        <v>601</v>
      </c>
      <c r="CD29">
        <v>261</v>
      </c>
      <c r="CE29">
        <v>282.40000000000003</v>
      </c>
      <c r="CF29">
        <v>616</v>
      </c>
      <c r="CG29">
        <v>39.200000000000003</v>
      </c>
      <c r="CH29">
        <v>572.4</v>
      </c>
      <c r="CI29">
        <v>325.60000000000002</v>
      </c>
      <c r="CJ29">
        <v>105.39999999999999</v>
      </c>
      <c r="CK29">
        <v>365.4</v>
      </c>
      <c r="CL29">
        <v>156</v>
      </c>
      <c r="CM29">
        <v>264.2</v>
      </c>
      <c r="CN29">
        <v>243.8</v>
      </c>
      <c r="CO29">
        <v>519.59999999999991</v>
      </c>
      <c r="CP29">
        <v>530.79999999999995</v>
      </c>
      <c r="CQ29">
        <v>74</v>
      </c>
      <c r="CR29">
        <v>280</v>
      </c>
      <c r="CS29">
        <v>468.2</v>
      </c>
      <c r="CT29">
        <v>455.6</v>
      </c>
      <c r="CU29">
        <v>251.8</v>
      </c>
      <c r="CV29">
        <v>238.2</v>
      </c>
      <c r="CW29">
        <v>331</v>
      </c>
      <c r="CY29">
        <f t="shared" si="0"/>
        <v>339.58200000000011</v>
      </c>
      <c r="CZ29">
        <f t="shared" si="1"/>
        <v>339.58200000000011</v>
      </c>
    </row>
    <row r="30" spans="2:104" x14ac:dyDescent="0.25">
      <c r="B30">
        <v>214.79999999999998</v>
      </c>
      <c r="C30">
        <v>411.6</v>
      </c>
      <c r="D30">
        <v>489</v>
      </c>
      <c r="E30">
        <v>333.4</v>
      </c>
      <c r="F30">
        <v>379.20000000000005</v>
      </c>
      <c r="G30">
        <v>546.4</v>
      </c>
      <c r="H30">
        <v>634.4</v>
      </c>
      <c r="I30">
        <v>173.59999999999997</v>
      </c>
      <c r="J30">
        <v>258.8</v>
      </c>
      <c r="K30">
        <v>204.8</v>
      </c>
      <c r="L30">
        <v>99.800000000000011</v>
      </c>
      <c r="M30">
        <v>508.6</v>
      </c>
      <c r="N30">
        <v>395</v>
      </c>
      <c r="O30">
        <v>541.4</v>
      </c>
      <c r="P30">
        <v>136.80000000000001</v>
      </c>
      <c r="Q30">
        <v>589.19999999999993</v>
      </c>
      <c r="R30">
        <v>190.8</v>
      </c>
      <c r="S30">
        <v>489.4</v>
      </c>
      <c r="T30">
        <v>413.4</v>
      </c>
      <c r="U30">
        <v>653.6</v>
      </c>
      <c r="V30">
        <v>280.39999999999998</v>
      </c>
      <c r="W30">
        <v>552.80000000000007</v>
      </c>
      <c r="X30">
        <v>178</v>
      </c>
      <c r="Y30">
        <v>512.20000000000005</v>
      </c>
      <c r="Z30">
        <v>386.80000000000007</v>
      </c>
      <c r="AA30">
        <v>237.8</v>
      </c>
      <c r="AB30">
        <v>141.6</v>
      </c>
      <c r="AC30">
        <v>499.4</v>
      </c>
      <c r="AD30">
        <v>171.2</v>
      </c>
      <c r="AE30">
        <v>197.4</v>
      </c>
      <c r="AF30">
        <v>273.39999999999998</v>
      </c>
      <c r="AG30">
        <v>346.79999999999995</v>
      </c>
      <c r="AH30">
        <v>420.2</v>
      </c>
      <c r="AI30">
        <v>370.20000000000005</v>
      </c>
      <c r="AJ30">
        <v>225.39999999999998</v>
      </c>
      <c r="AK30">
        <v>296.39999999999998</v>
      </c>
      <c r="AL30">
        <v>274.2</v>
      </c>
      <c r="AM30">
        <v>551.4</v>
      </c>
      <c r="AN30">
        <v>221.39999999999998</v>
      </c>
      <c r="AO30">
        <v>256.39999999999998</v>
      </c>
      <c r="AP30">
        <v>273</v>
      </c>
      <c r="AQ30">
        <v>557.19999999999993</v>
      </c>
      <c r="AR30">
        <v>211</v>
      </c>
      <c r="AS30">
        <v>351.4</v>
      </c>
      <c r="AT30">
        <v>441.8</v>
      </c>
      <c r="AU30">
        <v>310.2</v>
      </c>
      <c r="AV30">
        <v>38</v>
      </c>
      <c r="AW30">
        <v>397.99999999999994</v>
      </c>
      <c r="AX30">
        <v>226.2</v>
      </c>
      <c r="AY30">
        <v>414.4</v>
      </c>
      <c r="AZ30">
        <v>335.4</v>
      </c>
      <c r="BA30">
        <v>274.59999999999997</v>
      </c>
      <c r="BB30">
        <v>403.8</v>
      </c>
      <c r="BC30">
        <v>398.6</v>
      </c>
      <c r="BD30">
        <v>778.2</v>
      </c>
      <c r="BE30">
        <v>310.20000000000005</v>
      </c>
      <c r="BF30">
        <v>64.2</v>
      </c>
      <c r="BG30">
        <v>516.6</v>
      </c>
      <c r="BH30">
        <v>376.79999999999995</v>
      </c>
      <c r="BI30">
        <v>46.199999999999996</v>
      </c>
      <c r="BJ30">
        <v>448.4</v>
      </c>
      <c r="BK30">
        <v>91.2</v>
      </c>
      <c r="BL30">
        <v>379.4</v>
      </c>
      <c r="BM30">
        <v>353.4</v>
      </c>
      <c r="BN30">
        <v>116.99999999999999</v>
      </c>
      <c r="BO30">
        <v>337</v>
      </c>
      <c r="BP30">
        <v>263.8</v>
      </c>
      <c r="BQ30">
        <v>252</v>
      </c>
      <c r="BR30">
        <v>396.4</v>
      </c>
      <c r="BS30">
        <v>292.60000000000002</v>
      </c>
      <c r="BT30">
        <v>457.4</v>
      </c>
      <c r="BU30">
        <v>220.2</v>
      </c>
      <c r="BV30">
        <v>346.79999999999995</v>
      </c>
      <c r="BW30">
        <v>370.4</v>
      </c>
      <c r="BX30">
        <v>284.8</v>
      </c>
      <c r="BY30">
        <v>407.8</v>
      </c>
      <c r="BZ30">
        <v>489.8</v>
      </c>
      <c r="CA30">
        <v>390.59999999999997</v>
      </c>
      <c r="CB30">
        <v>213.20000000000002</v>
      </c>
      <c r="CC30">
        <v>579.20000000000005</v>
      </c>
      <c r="CD30">
        <v>158.20000000000002</v>
      </c>
      <c r="CE30">
        <v>341.59999999999997</v>
      </c>
      <c r="CF30">
        <v>448.6</v>
      </c>
      <c r="CG30">
        <v>392.19999999999993</v>
      </c>
      <c r="CH30">
        <v>619.6</v>
      </c>
      <c r="CI30">
        <v>235.6</v>
      </c>
      <c r="CJ30">
        <v>97.6</v>
      </c>
      <c r="CK30">
        <v>207.6</v>
      </c>
      <c r="CL30">
        <v>324.60000000000002</v>
      </c>
      <c r="CM30">
        <v>42.2</v>
      </c>
      <c r="CN30">
        <v>576</v>
      </c>
      <c r="CO30">
        <v>158.4</v>
      </c>
      <c r="CP30">
        <v>359.59999999999997</v>
      </c>
      <c r="CQ30">
        <v>129</v>
      </c>
      <c r="CR30">
        <v>48</v>
      </c>
      <c r="CS30">
        <v>339.4</v>
      </c>
      <c r="CT30">
        <v>389.20000000000005</v>
      </c>
      <c r="CU30">
        <v>78.2</v>
      </c>
      <c r="CV30">
        <v>177.8</v>
      </c>
      <c r="CW30">
        <v>333</v>
      </c>
      <c r="CY30">
        <f t="shared" si="0"/>
        <v>329.31</v>
      </c>
      <c r="CZ30">
        <f t="shared" si="1"/>
        <v>329.31</v>
      </c>
    </row>
    <row r="31" spans="2:104" x14ac:dyDescent="0.25">
      <c r="B31">
        <v>241</v>
      </c>
      <c r="C31">
        <v>382.79999999999995</v>
      </c>
      <c r="D31">
        <v>355.20000000000005</v>
      </c>
      <c r="E31">
        <v>325.39999999999998</v>
      </c>
      <c r="F31">
        <v>331.6</v>
      </c>
      <c r="G31">
        <v>228</v>
      </c>
      <c r="H31">
        <v>641.39999999999986</v>
      </c>
      <c r="I31">
        <v>341.4</v>
      </c>
      <c r="J31">
        <v>127.20000000000002</v>
      </c>
      <c r="K31">
        <v>248.2</v>
      </c>
      <c r="L31">
        <v>171.4</v>
      </c>
      <c r="M31">
        <v>611.79999999999995</v>
      </c>
      <c r="N31">
        <v>287</v>
      </c>
      <c r="O31">
        <v>286</v>
      </c>
      <c r="P31">
        <v>573.19999999999993</v>
      </c>
      <c r="Q31">
        <v>330.4</v>
      </c>
      <c r="R31">
        <v>110.8</v>
      </c>
      <c r="S31">
        <v>634</v>
      </c>
      <c r="T31">
        <v>76</v>
      </c>
      <c r="U31">
        <v>130.39999999999998</v>
      </c>
      <c r="V31">
        <v>382.8</v>
      </c>
      <c r="W31">
        <v>373</v>
      </c>
      <c r="X31">
        <v>489.39999999999992</v>
      </c>
      <c r="Y31">
        <v>496.4</v>
      </c>
      <c r="Z31">
        <v>301</v>
      </c>
      <c r="AA31">
        <v>59.800000000000004</v>
      </c>
      <c r="AB31">
        <v>160.4</v>
      </c>
      <c r="AC31">
        <v>397.6</v>
      </c>
      <c r="AD31">
        <v>539.80000000000007</v>
      </c>
      <c r="AE31">
        <v>278.60000000000002</v>
      </c>
      <c r="AF31">
        <v>278</v>
      </c>
      <c r="AG31">
        <v>536</v>
      </c>
      <c r="AH31">
        <v>454.2</v>
      </c>
      <c r="AI31">
        <v>391.2</v>
      </c>
      <c r="AJ31">
        <v>223.2</v>
      </c>
      <c r="AK31">
        <v>199.6</v>
      </c>
      <c r="AL31">
        <v>513.80000000000007</v>
      </c>
      <c r="AM31">
        <v>417.20000000000005</v>
      </c>
      <c r="AN31">
        <v>282.2</v>
      </c>
      <c r="AO31">
        <v>367.40000000000009</v>
      </c>
      <c r="AP31">
        <v>64.2</v>
      </c>
      <c r="AQ31">
        <v>331.2</v>
      </c>
      <c r="AR31">
        <v>186.2</v>
      </c>
      <c r="AS31">
        <v>633</v>
      </c>
      <c r="AT31">
        <v>309</v>
      </c>
      <c r="AU31">
        <v>246.60000000000002</v>
      </c>
      <c r="AV31">
        <v>423.6</v>
      </c>
      <c r="AW31">
        <v>409.40000000000003</v>
      </c>
      <c r="AX31">
        <v>230.6</v>
      </c>
      <c r="AY31">
        <v>326.20000000000005</v>
      </c>
      <c r="AZ31">
        <v>661</v>
      </c>
      <c r="BA31">
        <v>35.6</v>
      </c>
      <c r="BB31">
        <v>357.79999999999995</v>
      </c>
      <c r="BC31">
        <v>122.8</v>
      </c>
      <c r="BD31">
        <v>163.6</v>
      </c>
      <c r="BE31">
        <v>257.2</v>
      </c>
      <c r="BF31">
        <v>114.99999999999999</v>
      </c>
      <c r="BG31">
        <v>151.6</v>
      </c>
      <c r="BH31">
        <v>560.4</v>
      </c>
      <c r="BI31">
        <v>75.8</v>
      </c>
      <c r="BJ31">
        <v>131.80000000000001</v>
      </c>
      <c r="BK31">
        <v>275.2</v>
      </c>
      <c r="BL31">
        <v>575.79999999999995</v>
      </c>
      <c r="BM31">
        <v>291.2</v>
      </c>
      <c r="BN31">
        <v>248.39999999999998</v>
      </c>
      <c r="BO31">
        <v>262.8</v>
      </c>
      <c r="BP31">
        <v>226.59999999999997</v>
      </c>
      <c r="BQ31">
        <v>86.2</v>
      </c>
      <c r="BR31">
        <v>362.79999999999995</v>
      </c>
      <c r="BS31">
        <v>598</v>
      </c>
      <c r="BT31">
        <v>488.4</v>
      </c>
      <c r="BU31">
        <v>332.4</v>
      </c>
      <c r="BV31">
        <v>311</v>
      </c>
      <c r="BW31">
        <v>432.4</v>
      </c>
      <c r="BX31">
        <v>256.60000000000002</v>
      </c>
      <c r="BY31">
        <v>49.4</v>
      </c>
      <c r="BZ31">
        <v>869.80000000000007</v>
      </c>
      <c r="CA31">
        <v>501.79999999999995</v>
      </c>
      <c r="CB31">
        <v>257.60000000000002</v>
      </c>
      <c r="CC31">
        <v>437.8</v>
      </c>
      <c r="CD31">
        <v>216.39999999999998</v>
      </c>
      <c r="CE31">
        <v>381.2</v>
      </c>
      <c r="CF31">
        <v>450.2</v>
      </c>
      <c r="CG31">
        <v>140</v>
      </c>
      <c r="CH31">
        <v>588.19999999999993</v>
      </c>
      <c r="CI31">
        <v>479.6</v>
      </c>
      <c r="CJ31">
        <v>944</v>
      </c>
      <c r="CK31">
        <v>299.8</v>
      </c>
      <c r="CL31">
        <v>647.20000000000005</v>
      </c>
      <c r="CM31">
        <v>257.79999999999995</v>
      </c>
      <c r="CN31">
        <v>298</v>
      </c>
      <c r="CO31">
        <v>181.2</v>
      </c>
      <c r="CP31">
        <v>241.99999999999997</v>
      </c>
      <c r="CQ31">
        <v>252.2</v>
      </c>
      <c r="CR31">
        <v>152.4</v>
      </c>
      <c r="CS31">
        <v>467</v>
      </c>
      <c r="CT31">
        <v>260.39999999999998</v>
      </c>
      <c r="CU31">
        <v>374.79999999999995</v>
      </c>
      <c r="CV31">
        <v>308.79999999999995</v>
      </c>
      <c r="CW31">
        <v>418.19999999999993</v>
      </c>
      <c r="CY31">
        <f t="shared" si="0"/>
        <v>335.91000000000008</v>
      </c>
      <c r="CZ31">
        <f t="shared" si="1"/>
        <v>335.91000000000008</v>
      </c>
    </row>
    <row r="32" spans="2:104" x14ac:dyDescent="0.25">
      <c r="B32">
        <v>202.2</v>
      </c>
      <c r="C32">
        <v>480</v>
      </c>
      <c r="D32">
        <v>511.4</v>
      </c>
      <c r="E32">
        <v>322.39999999999998</v>
      </c>
      <c r="F32">
        <v>203.8</v>
      </c>
      <c r="G32">
        <v>302.59999999999997</v>
      </c>
      <c r="H32">
        <v>131.4</v>
      </c>
      <c r="I32">
        <v>361.6</v>
      </c>
      <c r="J32">
        <v>88.4</v>
      </c>
      <c r="K32">
        <v>54.599999999999994</v>
      </c>
      <c r="L32">
        <v>317.39999999999998</v>
      </c>
      <c r="M32">
        <v>119.39999999999999</v>
      </c>
      <c r="N32">
        <v>339.59999999999997</v>
      </c>
      <c r="O32">
        <v>291.8</v>
      </c>
      <c r="P32">
        <v>189.00000000000003</v>
      </c>
      <c r="Q32">
        <v>647.00000000000011</v>
      </c>
      <c r="R32">
        <v>256.39999999999998</v>
      </c>
      <c r="S32">
        <v>547.6</v>
      </c>
      <c r="T32">
        <v>548</v>
      </c>
      <c r="U32">
        <v>432.4</v>
      </c>
      <c r="V32">
        <v>276.20000000000005</v>
      </c>
      <c r="W32">
        <v>397.6</v>
      </c>
      <c r="X32">
        <v>362.99999999999994</v>
      </c>
      <c r="Y32">
        <v>242.6</v>
      </c>
      <c r="Z32">
        <v>393.2</v>
      </c>
      <c r="AA32">
        <v>553</v>
      </c>
      <c r="AB32">
        <v>233.6</v>
      </c>
      <c r="AC32">
        <v>531.79999999999995</v>
      </c>
      <c r="AD32">
        <v>371.6</v>
      </c>
      <c r="AE32">
        <v>253.6</v>
      </c>
      <c r="AF32">
        <v>144.4</v>
      </c>
      <c r="AG32">
        <v>89.199999999999989</v>
      </c>
      <c r="AH32">
        <v>389.40000000000003</v>
      </c>
      <c r="AI32">
        <v>247.39999999999998</v>
      </c>
      <c r="AJ32">
        <v>258</v>
      </c>
      <c r="AK32">
        <v>473</v>
      </c>
      <c r="AL32">
        <v>104.8</v>
      </c>
      <c r="AM32">
        <v>410.2</v>
      </c>
      <c r="AN32">
        <v>325.2</v>
      </c>
      <c r="AO32">
        <v>123.79999999999998</v>
      </c>
      <c r="AP32">
        <v>287</v>
      </c>
      <c r="AQ32">
        <v>176.00000000000003</v>
      </c>
      <c r="AR32">
        <v>356.79999999999995</v>
      </c>
      <c r="AS32">
        <v>700.6</v>
      </c>
      <c r="AT32">
        <v>168.39999999999998</v>
      </c>
      <c r="AU32">
        <v>84.6</v>
      </c>
      <c r="AV32">
        <v>168.2</v>
      </c>
      <c r="AW32">
        <v>433.59999999999997</v>
      </c>
      <c r="AX32">
        <v>429.20000000000005</v>
      </c>
      <c r="AY32">
        <v>178</v>
      </c>
      <c r="AZ32">
        <v>188.99999999999997</v>
      </c>
      <c r="BA32">
        <v>167.20000000000002</v>
      </c>
      <c r="BB32">
        <v>478.2</v>
      </c>
      <c r="BC32">
        <v>77.600000000000009</v>
      </c>
      <c r="BD32">
        <v>248.6</v>
      </c>
      <c r="BE32">
        <v>746.4</v>
      </c>
      <c r="BF32">
        <v>152.6</v>
      </c>
      <c r="BG32">
        <v>625.79999999999995</v>
      </c>
      <c r="BH32">
        <v>356.8</v>
      </c>
      <c r="BI32">
        <v>326</v>
      </c>
      <c r="BJ32">
        <v>214.39999999999998</v>
      </c>
      <c r="BK32">
        <v>60.199999999999996</v>
      </c>
      <c r="BL32">
        <v>466.20000000000005</v>
      </c>
      <c r="BM32">
        <v>260.39999999999998</v>
      </c>
      <c r="BN32">
        <v>275.39999999999998</v>
      </c>
      <c r="BO32">
        <v>415.20000000000005</v>
      </c>
      <c r="BP32">
        <v>160</v>
      </c>
      <c r="BQ32">
        <v>263.8</v>
      </c>
      <c r="BR32">
        <v>240.8</v>
      </c>
      <c r="BS32">
        <v>196</v>
      </c>
      <c r="BT32">
        <v>249.4</v>
      </c>
      <c r="BU32">
        <v>319.8</v>
      </c>
      <c r="BV32">
        <v>295</v>
      </c>
      <c r="BW32">
        <v>777.4</v>
      </c>
      <c r="BX32">
        <v>349.20000000000005</v>
      </c>
      <c r="BY32">
        <v>145.4</v>
      </c>
      <c r="BZ32">
        <v>353</v>
      </c>
      <c r="CA32">
        <v>231.4</v>
      </c>
      <c r="CB32">
        <v>449.4</v>
      </c>
      <c r="CC32">
        <v>263.8</v>
      </c>
      <c r="CD32">
        <v>86.199999999999989</v>
      </c>
      <c r="CE32">
        <v>250</v>
      </c>
      <c r="CF32">
        <v>32.400000000000006</v>
      </c>
      <c r="CG32">
        <v>407</v>
      </c>
      <c r="CH32">
        <v>520.6</v>
      </c>
      <c r="CI32">
        <v>214.4</v>
      </c>
      <c r="CJ32">
        <v>276.39999999999998</v>
      </c>
      <c r="CK32">
        <v>152.19999999999999</v>
      </c>
      <c r="CL32">
        <v>179</v>
      </c>
      <c r="CM32">
        <v>23.6</v>
      </c>
      <c r="CN32">
        <v>444.19999999999993</v>
      </c>
      <c r="CO32">
        <v>295.60000000000002</v>
      </c>
      <c r="CP32">
        <v>303</v>
      </c>
      <c r="CQ32">
        <v>388.4</v>
      </c>
      <c r="CR32">
        <v>291.40000000000003</v>
      </c>
      <c r="CS32">
        <v>408.4</v>
      </c>
      <c r="CT32">
        <v>44.6</v>
      </c>
      <c r="CU32">
        <v>364</v>
      </c>
      <c r="CV32">
        <v>510.4</v>
      </c>
      <c r="CW32">
        <v>458.8</v>
      </c>
      <c r="CY32">
        <f t="shared" si="0"/>
        <v>305.1600000000002</v>
      </c>
      <c r="CZ32">
        <f t="shared" si="1"/>
        <v>305.1600000000002</v>
      </c>
    </row>
    <row r="33" spans="2:104" x14ac:dyDescent="0.25">
      <c r="B33">
        <v>296.8</v>
      </c>
      <c r="C33">
        <v>484.4</v>
      </c>
      <c r="D33">
        <v>478.20000000000005</v>
      </c>
      <c r="E33">
        <v>312</v>
      </c>
      <c r="F33">
        <v>630.00000000000011</v>
      </c>
      <c r="G33">
        <v>173.00000000000003</v>
      </c>
      <c r="H33">
        <v>247.80000000000004</v>
      </c>
      <c r="I33">
        <v>362.2</v>
      </c>
      <c r="J33">
        <v>63</v>
      </c>
      <c r="K33">
        <v>23.8</v>
      </c>
      <c r="L33">
        <v>249.2</v>
      </c>
      <c r="M33">
        <v>247.60000000000002</v>
      </c>
      <c r="N33">
        <v>187.8</v>
      </c>
      <c r="O33">
        <v>298</v>
      </c>
      <c r="P33">
        <v>344</v>
      </c>
      <c r="Q33">
        <v>688.2</v>
      </c>
      <c r="R33">
        <v>294.39999999999998</v>
      </c>
      <c r="S33">
        <v>397.40000000000003</v>
      </c>
      <c r="T33">
        <v>486</v>
      </c>
      <c r="U33">
        <v>121.4</v>
      </c>
      <c r="V33">
        <v>223.6</v>
      </c>
      <c r="W33">
        <v>348.20000000000005</v>
      </c>
      <c r="X33">
        <v>410.60000000000008</v>
      </c>
      <c r="Y33">
        <v>334.8</v>
      </c>
      <c r="Z33">
        <v>98.2</v>
      </c>
      <c r="AA33">
        <v>254</v>
      </c>
      <c r="AB33">
        <v>36.799999999999997</v>
      </c>
      <c r="AC33">
        <v>273</v>
      </c>
      <c r="AD33">
        <v>388.2</v>
      </c>
      <c r="AE33">
        <v>669.6</v>
      </c>
      <c r="AF33">
        <v>443.2</v>
      </c>
      <c r="AG33">
        <v>282.2</v>
      </c>
      <c r="AH33">
        <v>404.4</v>
      </c>
      <c r="AI33">
        <v>358.20000000000005</v>
      </c>
      <c r="AJ33">
        <v>15</v>
      </c>
      <c r="AK33">
        <v>279.59999999999997</v>
      </c>
      <c r="AL33">
        <v>196.6</v>
      </c>
      <c r="AM33">
        <v>96.800000000000011</v>
      </c>
      <c r="AN33">
        <v>113</v>
      </c>
      <c r="AO33">
        <v>305.2</v>
      </c>
      <c r="AP33">
        <v>224.2</v>
      </c>
      <c r="AQ33">
        <v>201.6</v>
      </c>
      <c r="AR33">
        <v>67</v>
      </c>
      <c r="AS33">
        <v>663.2</v>
      </c>
      <c r="AT33">
        <v>363.19999999999993</v>
      </c>
      <c r="AU33">
        <v>491.59999999999997</v>
      </c>
      <c r="AV33">
        <v>226.2</v>
      </c>
      <c r="AW33">
        <v>425.8</v>
      </c>
      <c r="AX33">
        <v>458.4</v>
      </c>
      <c r="AY33">
        <v>420</v>
      </c>
      <c r="AZ33">
        <v>59</v>
      </c>
      <c r="BA33">
        <v>527.79999999999995</v>
      </c>
      <c r="BB33">
        <v>141.60000000000002</v>
      </c>
      <c r="BC33">
        <v>27.000000000000004</v>
      </c>
      <c r="BD33">
        <v>215.4</v>
      </c>
      <c r="BE33">
        <v>317.39999999999998</v>
      </c>
      <c r="BF33">
        <v>296.8</v>
      </c>
      <c r="BG33">
        <v>568.20000000000005</v>
      </c>
      <c r="BH33">
        <v>451.2</v>
      </c>
      <c r="BI33">
        <v>140</v>
      </c>
      <c r="BJ33">
        <v>287.2</v>
      </c>
      <c r="BK33">
        <v>289.20000000000005</v>
      </c>
      <c r="BL33">
        <v>203.8</v>
      </c>
      <c r="BM33">
        <v>213.8</v>
      </c>
      <c r="BN33">
        <v>741.80000000000007</v>
      </c>
      <c r="BO33">
        <v>394.8</v>
      </c>
      <c r="BP33">
        <v>156.4</v>
      </c>
      <c r="BQ33">
        <v>405.40000000000003</v>
      </c>
      <c r="BR33">
        <v>481.20000000000005</v>
      </c>
      <c r="BS33">
        <v>365.8</v>
      </c>
      <c r="BT33">
        <v>788.99999999999989</v>
      </c>
      <c r="BU33">
        <v>233.60000000000002</v>
      </c>
      <c r="BV33">
        <v>318.59999999999997</v>
      </c>
      <c r="BW33">
        <v>295.2</v>
      </c>
      <c r="BX33">
        <v>238.8</v>
      </c>
      <c r="BY33">
        <v>338.59999999999997</v>
      </c>
      <c r="BZ33">
        <v>283.2</v>
      </c>
      <c r="CA33">
        <v>421.79999999999995</v>
      </c>
      <c r="CB33">
        <v>85.4</v>
      </c>
      <c r="CC33">
        <v>382</v>
      </c>
      <c r="CD33">
        <v>197.2</v>
      </c>
      <c r="CE33">
        <v>391.4</v>
      </c>
      <c r="CF33">
        <v>190</v>
      </c>
      <c r="CG33">
        <v>408.8</v>
      </c>
      <c r="CH33">
        <v>619.40000000000009</v>
      </c>
      <c r="CI33">
        <v>525.80000000000007</v>
      </c>
      <c r="CJ33">
        <v>225.00000000000003</v>
      </c>
      <c r="CK33">
        <v>313.60000000000002</v>
      </c>
      <c r="CL33">
        <v>265.59999999999997</v>
      </c>
      <c r="CM33">
        <v>274.79999999999995</v>
      </c>
      <c r="CN33">
        <v>44.4</v>
      </c>
      <c r="CO33">
        <v>241</v>
      </c>
      <c r="CP33">
        <v>278.8</v>
      </c>
      <c r="CQ33">
        <v>398.2</v>
      </c>
      <c r="CR33">
        <v>599.19999999999993</v>
      </c>
      <c r="CS33">
        <v>222.20000000000002</v>
      </c>
      <c r="CT33">
        <v>391.6</v>
      </c>
      <c r="CU33">
        <v>136</v>
      </c>
      <c r="CV33">
        <v>493.19999999999993</v>
      </c>
      <c r="CW33">
        <v>324.79999999999995</v>
      </c>
      <c r="CY33">
        <f t="shared" si="0"/>
        <v>316.68600000000004</v>
      </c>
      <c r="CZ33">
        <f t="shared" si="1"/>
        <v>316.68600000000004</v>
      </c>
    </row>
    <row r="34" spans="2:104" x14ac:dyDescent="0.25">
      <c r="B34">
        <v>370.6</v>
      </c>
      <c r="C34">
        <v>438</v>
      </c>
      <c r="D34">
        <v>279.39999999999998</v>
      </c>
      <c r="E34">
        <v>492.40000000000003</v>
      </c>
      <c r="F34">
        <v>361.20000000000005</v>
      </c>
      <c r="G34">
        <v>191.2</v>
      </c>
      <c r="H34">
        <v>217.8</v>
      </c>
      <c r="I34">
        <v>299</v>
      </c>
      <c r="J34">
        <v>211.4</v>
      </c>
      <c r="K34">
        <v>9.1999999999999993</v>
      </c>
      <c r="L34">
        <v>84.399999999999991</v>
      </c>
      <c r="M34">
        <v>159.19999999999999</v>
      </c>
      <c r="N34">
        <v>346.40000000000003</v>
      </c>
      <c r="O34">
        <v>234.4</v>
      </c>
      <c r="P34">
        <v>368.2</v>
      </c>
      <c r="Q34">
        <v>624.40000000000009</v>
      </c>
      <c r="R34">
        <v>278</v>
      </c>
      <c r="S34">
        <v>488.20000000000005</v>
      </c>
      <c r="T34">
        <v>654</v>
      </c>
      <c r="U34">
        <v>345.4</v>
      </c>
      <c r="V34">
        <v>301.8</v>
      </c>
      <c r="W34">
        <v>52.000000000000007</v>
      </c>
      <c r="X34">
        <v>338</v>
      </c>
      <c r="Y34">
        <v>301.8</v>
      </c>
      <c r="Z34">
        <v>552</v>
      </c>
      <c r="AA34">
        <v>79</v>
      </c>
      <c r="AB34">
        <v>14</v>
      </c>
      <c r="AC34">
        <v>355.2</v>
      </c>
      <c r="AD34">
        <v>247.4</v>
      </c>
      <c r="AE34">
        <v>174.2</v>
      </c>
      <c r="AF34">
        <v>197.2</v>
      </c>
      <c r="AG34">
        <v>349.2</v>
      </c>
      <c r="AH34">
        <v>340.8</v>
      </c>
      <c r="AI34">
        <v>209.2</v>
      </c>
      <c r="AJ34">
        <v>47</v>
      </c>
      <c r="AK34">
        <v>210.99999999999997</v>
      </c>
      <c r="AL34">
        <v>218.59999999999997</v>
      </c>
      <c r="AM34">
        <v>175.2</v>
      </c>
      <c r="AN34">
        <v>15.400000000000002</v>
      </c>
      <c r="AO34">
        <v>124.6</v>
      </c>
      <c r="AP34">
        <v>326.60000000000002</v>
      </c>
      <c r="AQ34">
        <v>421.8</v>
      </c>
      <c r="AR34">
        <v>202</v>
      </c>
      <c r="AS34">
        <v>344.4</v>
      </c>
      <c r="AT34">
        <v>205.8</v>
      </c>
      <c r="AU34">
        <v>537</v>
      </c>
      <c r="AV34">
        <v>334.2</v>
      </c>
      <c r="AW34">
        <v>332.2</v>
      </c>
      <c r="AX34">
        <v>419.6</v>
      </c>
      <c r="AY34">
        <v>378.2</v>
      </c>
      <c r="AZ34">
        <v>263.59999999999997</v>
      </c>
      <c r="BA34">
        <v>152.19999999999999</v>
      </c>
      <c r="BB34">
        <v>216.2</v>
      </c>
      <c r="BC34">
        <v>40</v>
      </c>
      <c r="BD34">
        <v>152.80000000000001</v>
      </c>
      <c r="BE34">
        <v>517.40000000000009</v>
      </c>
      <c r="BF34">
        <v>74.400000000000006</v>
      </c>
      <c r="BG34">
        <v>470.59999999999997</v>
      </c>
      <c r="BH34">
        <v>438.79999999999995</v>
      </c>
      <c r="BI34">
        <v>93.2</v>
      </c>
      <c r="BJ34">
        <v>80.600000000000009</v>
      </c>
      <c r="BK34">
        <v>449.2</v>
      </c>
      <c r="BL34">
        <v>416.4</v>
      </c>
      <c r="BM34">
        <v>620.6</v>
      </c>
      <c r="BN34">
        <v>611.4</v>
      </c>
      <c r="BO34">
        <v>637.19999999999993</v>
      </c>
      <c r="BP34">
        <v>462.19999999999993</v>
      </c>
      <c r="BQ34">
        <v>226.2</v>
      </c>
      <c r="BR34">
        <v>274.79999999999995</v>
      </c>
      <c r="BS34">
        <v>291.60000000000002</v>
      </c>
      <c r="BT34">
        <v>98.800000000000011</v>
      </c>
      <c r="BU34">
        <v>400</v>
      </c>
      <c r="BV34">
        <v>488.4</v>
      </c>
      <c r="BW34">
        <v>398</v>
      </c>
      <c r="BX34">
        <v>114.6</v>
      </c>
      <c r="BY34">
        <v>67</v>
      </c>
      <c r="BZ34">
        <v>192.8</v>
      </c>
      <c r="CA34">
        <v>234.2</v>
      </c>
      <c r="CB34">
        <v>140.19999999999999</v>
      </c>
      <c r="CC34">
        <v>239.4</v>
      </c>
      <c r="CD34">
        <v>311.2</v>
      </c>
      <c r="CE34">
        <v>237.4</v>
      </c>
      <c r="CF34">
        <v>217.39999999999998</v>
      </c>
      <c r="CG34">
        <v>152.4</v>
      </c>
      <c r="CH34">
        <v>700.4</v>
      </c>
      <c r="CI34">
        <v>310</v>
      </c>
      <c r="CJ34">
        <v>291.60000000000002</v>
      </c>
      <c r="CK34">
        <v>305</v>
      </c>
      <c r="CL34">
        <v>479.4</v>
      </c>
      <c r="CM34">
        <v>243.39999999999998</v>
      </c>
      <c r="CN34">
        <v>531</v>
      </c>
      <c r="CO34">
        <v>380.40000000000003</v>
      </c>
      <c r="CP34">
        <v>172.2</v>
      </c>
      <c r="CQ34">
        <v>550.19999999999993</v>
      </c>
      <c r="CR34">
        <v>113.60000000000001</v>
      </c>
      <c r="CS34">
        <v>175.79999999999998</v>
      </c>
      <c r="CT34">
        <v>156</v>
      </c>
      <c r="CU34">
        <v>253.2</v>
      </c>
      <c r="CV34">
        <v>576.79999999999995</v>
      </c>
      <c r="CW34">
        <v>373.79999999999995</v>
      </c>
      <c r="CY34">
        <f t="shared" ref="CY34:CY65" si="2">AVERAGE(B34:CW34)</f>
        <v>296.52200000000016</v>
      </c>
      <c r="CZ34">
        <f t="shared" ref="CZ34:CZ65" si="3">AVERAGE(INDEX(ABS(B34:CW34),0,0))</f>
        <v>296.52200000000016</v>
      </c>
    </row>
    <row r="35" spans="2:104" x14ac:dyDescent="0.25">
      <c r="B35">
        <v>361</v>
      </c>
      <c r="C35">
        <v>220.8</v>
      </c>
      <c r="D35">
        <v>139.79999999999998</v>
      </c>
      <c r="E35">
        <v>378.2</v>
      </c>
      <c r="F35">
        <v>653.19999999999993</v>
      </c>
      <c r="G35">
        <v>64.400000000000006</v>
      </c>
      <c r="H35">
        <v>488.00000000000006</v>
      </c>
      <c r="I35">
        <v>272.39999999999998</v>
      </c>
      <c r="J35">
        <v>25.4</v>
      </c>
      <c r="K35">
        <v>52.8</v>
      </c>
      <c r="L35">
        <v>62.800000000000004</v>
      </c>
      <c r="M35">
        <v>274.39999999999998</v>
      </c>
      <c r="N35">
        <v>299.39999999999998</v>
      </c>
      <c r="O35">
        <v>242.2</v>
      </c>
      <c r="P35">
        <v>659.59999999999991</v>
      </c>
      <c r="Q35">
        <v>581</v>
      </c>
      <c r="R35">
        <v>133</v>
      </c>
      <c r="S35">
        <v>388.8</v>
      </c>
      <c r="T35">
        <v>242.4</v>
      </c>
      <c r="U35">
        <v>456</v>
      </c>
      <c r="V35">
        <v>141</v>
      </c>
      <c r="W35">
        <v>308.39999999999998</v>
      </c>
      <c r="X35">
        <v>345.4</v>
      </c>
      <c r="Y35">
        <v>149.20000000000002</v>
      </c>
      <c r="Z35">
        <v>415.8</v>
      </c>
      <c r="AA35">
        <v>81.2</v>
      </c>
      <c r="AB35">
        <v>163.6</v>
      </c>
      <c r="AC35">
        <v>702.8</v>
      </c>
      <c r="AD35">
        <v>162.79999999999998</v>
      </c>
      <c r="AE35">
        <v>141.20000000000002</v>
      </c>
      <c r="AF35">
        <v>277.39999999999998</v>
      </c>
      <c r="AG35">
        <v>223.8</v>
      </c>
      <c r="AH35">
        <v>494.40000000000003</v>
      </c>
      <c r="AI35">
        <v>360</v>
      </c>
      <c r="AJ35">
        <v>305.60000000000002</v>
      </c>
      <c r="AK35">
        <v>427.40000000000003</v>
      </c>
      <c r="AL35">
        <v>284</v>
      </c>
      <c r="AM35">
        <v>149.79999999999998</v>
      </c>
      <c r="AN35">
        <v>392.8</v>
      </c>
      <c r="AO35">
        <v>184.2</v>
      </c>
      <c r="AP35">
        <v>163</v>
      </c>
      <c r="AQ35">
        <v>217.20000000000002</v>
      </c>
      <c r="AR35">
        <v>57.000000000000007</v>
      </c>
      <c r="AS35">
        <v>275.60000000000002</v>
      </c>
      <c r="AT35">
        <v>466.20000000000005</v>
      </c>
      <c r="AU35">
        <v>333.8</v>
      </c>
      <c r="AV35">
        <v>259.40000000000003</v>
      </c>
      <c r="AW35">
        <v>501.79999999999995</v>
      </c>
      <c r="AX35">
        <v>363.6</v>
      </c>
      <c r="AY35">
        <v>284.00000000000006</v>
      </c>
      <c r="AZ35">
        <v>245.2</v>
      </c>
      <c r="BA35">
        <v>520.79999999999995</v>
      </c>
      <c r="BB35">
        <v>395</v>
      </c>
      <c r="BC35">
        <v>259.2</v>
      </c>
      <c r="BD35">
        <v>463</v>
      </c>
      <c r="BE35">
        <v>551.79999999999995</v>
      </c>
      <c r="BF35">
        <v>334.6</v>
      </c>
      <c r="BG35">
        <v>373.2</v>
      </c>
      <c r="BH35">
        <v>336</v>
      </c>
      <c r="BI35">
        <v>131.20000000000002</v>
      </c>
      <c r="BJ35">
        <v>254.4</v>
      </c>
      <c r="BK35">
        <v>246</v>
      </c>
      <c r="BL35">
        <v>417.4</v>
      </c>
      <c r="BM35">
        <v>474</v>
      </c>
      <c r="BN35">
        <v>352</v>
      </c>
      <c r="BO35">
        <v>368.40000000000003</v>
      </c>
      <c r="BP35">
        <v>313.79999999999995</v>
      </c>
      <c r="BQ35">
        <v>311.19999999999993</v>
      </c>
      <c r="BR35">
        <v>350.6</v>
      </c>
      <c r="BS35">
        <v>568.79999999999995</v>
      </c>
      <c r="BT35">
        <v>498.4</v>
      </c>
      <c r="BU35">
        <v>282.8</v>
      </c>
      <c r="BV35">
        <v>406.19999999999993</v>
      </c>
      <c r="BW35">
        <v>380.8</v>
      </c>
      <c r="BX35">
        <v>3.4</v>
      </c>
      <c r="BY35">
        <v>191.2</v>
      </c>
      <c r="BZ35">
        <v>443.59999999999997</v>
      </c>
      <c r="CA35">
        <v>464.4</v>
      </c>
      <c r="CB35">
        <v>517.79999999999995</v>
      </c>
      <c r="CC35">
        <v>273.2</v>
      </c>
      <c r="CD35">
        <v>473.79999999999995</v>
      </c>
      <c r="CE35">
        <v>398.6</v>
      </c>
      <c r="CF35">
        <v>222.6</v>
      </c>
      <c r="CG35">
        <v>298.59999999999997</v>
      </c>
      <c r="CH35">
        <v>497.40000000000003</v>
      </c>
      <c r="CI35">
        <v>296</v>
      </c>
      <c r="CJ35">
        <v>395.6</v>
      </c>
      <c r="CK35">
        <v>236</v>
      </c>
      <c r="CL35">
        <v>358.6</v>
      </c>
      <c r="CM35">
        <v>325.59999999999997</v>
      </c>
      <c r="CN35">
        <v>293.60000000000002</v>
      </c>
      <c r="CO35">
        <v>557.79999999999995</v>
      </c>
      <c r="CP35">
        <v>281.20000000000005</v>
      </c>
      <c r="CQ35">
        <v>287.8</v>
      </c>
      <c r="CR35">
        <v>69.8</v>
      </c>
      <c r="CS35">
        <v>57.599999999999994</v>
      </c>
      <c r="CT35">
        <v>159.80000000000001</v>
      </c>
      <c r="CU35">
        <v>245.6</v>
      </c>
      <c r="CV35">
        <v>402</v>
      </c>
      <c r="CW35">
        <v>424.2</v>
      </c>
      <c r="CY35">
        <f t="shared" si="2"/>
        <v>316.38599999999985</v>
      </c>
      <c r="CZ35">
        <f t="shared" si="3"/>
        <v>316.38599999999985</v>
      </c>
    </row>
    <row r="36" spans="2:104" x14ac:dyDescent="0.25">
      <c r="B36">
        <v>200.8</v>
      </c>
      <c r="C36">
        <v>660.2</v>
      </c>
      <c r="D36">
        <v>282.40000000000003</v>
      </c>
      <c r="E36">
        <v>307.60000000000002</v>
      </c>
      <c r="F36">
        <v>391.2</v>
      </c>
      <c r="G36">
        <v>128</v>
      </c>
      <c r="H36">
        <v>411</v>
      </c>
      <c r="I36">
        <v>172.2</v>
      </c>
      <c r="J36">
        <v>88</v>
      </c>
      <c r="K36">
        <v>31</v>
      </c>
      <c r="L36">
        <v>141.4</v>
      </c>
      <c r="M36">
        <v>337.6</v>
      </c>
      <c r="N36">
        <v>441.6</v>
      </c>
      <c r="O36">
        <v>276.2</v>
      </c>
      <c r="P36">
        <v>565</v>
      </c>
      <c r="Q36">
        <v>244.60000000000002</v>
      </c>
      <c r="R36">
        <v>247.2</v>
      </c>
      <c r="S36">
        <v>250.99999999999997</v>
      </c>
      <c r="T36">
        <v>221.2</v>
      </c>
      <c r="U36">
        <v>350.79999999999995</v>
      </c>
      <c r="V36">
        <v>170</v>
      </c>
      <c r="W36">
        <v>268</v>
      </c>
      <c r="X36">
        <v>334.4</v>
      </c>
      <c r="Y36">
        <v>299.59999999999997</v>
      </c>
      <c r="Z36">
        <v>364</v>
      </c>
      <c r="AA36">
        <v>409.2</v>
      </c>
      <c r="AB36">
        <v>434.2</v>
      </c>
      <c r="AC36">
        <v>656.8</v>
      </c>
      <c r="AD36">
        <v>359.20000000000005</v>
      </c>
      <c r="AE36">
        <v>225</v>
      </c>
      <c r="AF36">
        <v>428.59999999999997</v>
      </c>
      <c r="AG36">
        <v>283.8</v>
      </c>
      <c r="AH36">
        <v>359.79999999999995</v>
      </c>
      <c r="AI36">
        <v>140.00000000000003</v>
      </c>
      <c r="AJ36">
        <v>380.19999999999993</v>
      </c>
      <c r="AK36">
        <v>682.8</v>
      </c>
      <c r="AL36">
        <v>140</v>
      </c>
      <c r="AM36">
        <v>46</v>
      </c>
      <c r="AN36">
        <v>209.20000000000002</v>
      </c>
      <c r="AO36">
        <v>273.60000000000002</v>
      </c>
      <c r="AP36">
        <v>4.5999999999999996</v>
      </c>
      <c r="AQ36">
        <v>437.20000000000005</v>
      </c>
      <c r="AR36">
        <v>92.2</v>
      </c>
      <c r="AS36">
        <v>132.20000000000002</v>
      </c>
      <c r="AT36">
        <v>182.59999999999997</v>
      </c>
      <c r="AU36">
        <v>401.20000000000005</v>
      </c>
      <c r="AV36">
        <v>380.6</v>
      </c>
      <c r="AW36">
        <v>219.20000000000002</v>
      </c>
      <c r="AX36">
        <v>180</v>
      </c>
      <c r="AY36">
        <v>242.19999999999996</v>
      </c>
      <c r="AZ36">
        <v>459.2</v>
      </c>
      <c r="BA36">
        <v>422.4</v>
      </c>
      <c r="BB36">
        <v>585.4</v>
      </c>
      <c r="BC36">
        <v>375.2</v>
      </c>
      <c r="BD36">
        <v>371.6</v>
      </c>
      <c r="BE36">
        <v>597.4</v>
      </c>
      <c r="BF36">
        <v>267.39999999999998</v>
      </c>
      <c r="BG36">
        <v>319</v>
      </c>
      <c r="BH36">
        <v>360.8</v>
      </c>
      <c r="BI36">
        <v>496.8</v>
      </c>
      <c r="BJ36">
        <v>146.20000000000002</v>
      </c>
      <c r="BK36">
        <v>367.8</v>
      </c>
      <c r="BL36">
        <v>600.79999999999995</v>
      </c>
      <c r="BM36">
        <v>296.60000000000002</v>
      </c>
      <c r="BN36">
        <v>290.79999999999995</v>
      </c>
      <c r="BO36">
        <v>293.20000000000005</v>
      </c>
      <c r="BP36">
        <v>637.4</v>
      </c>
      <c r="BQ36">
        <v>332.79999999999995</v>
      </c>
      <c r="BR36">
        <v>379.2</v>
      </c>
      <c r="BS36">
        <v>327.59999999999997</v>
      </c>
      <c r="BT36">
        <v>151.00000000000003</v>
      </c>
      <c r="BU36">
        <v>248.4</v>
      </c>
      <c r="BV36">
        <v>278.40000000000003</v>
      </c>
      <c r="BW36">
        <v>300.2</v>
      </c>
      <c r="BX36">
        <v>139.80000000000001</v>
      </c>
      <c r="BY36">
        <v>245.79999999999998</v>
      </c>
      <c r="BZ36">
        <v>231.2</v>
      </c>
      <c r="CA36">
        <v>507.4</v>
      </c>
      <c r="CB36">
        <v>233.60000000000002</v>
      </c>
      <c r="CC36">
        <v>242.00000000000003</v>
      </c>
      <c r="CD36">
        <v>495.79999999999995</v>
      </c>
      <c r="CE36">
        <v>254</v>
      </c>
      <c r="CF36">
        <v>248</v>
      </c>
      <c r="CG36">
        <v>166</v>
      </c>
      <c r="CH36">
        <v>488.00000000000006</v>
      </c>
      <c r="CI36">
        <v>563.19999999999993</v>
      </c>
      <c r="CJ36">
        <v>298.8</v>
      </c>
      <c r="CK36">
        <v>356.6</v>
      </c>
      <c r="CL36">
        <v>250.8</v>
      </c>
      <c r="CM36">
        <v>412.6</v>
      </c>
      <c r="CN36">
        <v>195.2</v>
      </c>
      <c r="CO36">
        <v>213.4</v>
      </c>
      <c r="CP36">
        <v>291.60000000000002</v>
      </c>
      <c r="CQ36">
        <v>415.20000000000005</v>
      </c>
      <c r="CR36">
        <v>294.2</v>
      </c>
      <c r="CS36">
        <v>129</v>
      </c>
      <c r="CT36">
        <v>379.8</v>
      </c>
      <c r="CU36">
        <v>72.399999999999991</v>
      </c>
      <c r="CV36">
        <v>340.79999999999995</v>
      </c>
      <c r="CW36">
        <v>126.4</v>
      </c>
      <c r="CY36">
        <f t="shared" si="2"/>
        <v>309.82600000000008</v>
      </c>
      <c r="CZ36">
        <f t="shared" si="3"/>
        <v>309.82600000000008</v>
      </c>
    </row>
    <row r="37" spans="2:104" x14ac:dyDescent="0.25">
      <c r="B37">
        <v>147</v>
      </c>
      <c r="C37">
        <v>123</v>
      </c>
      <c r="D37">
        <v>422.4</v>
      </c>
      <c r="E37">
        <v>509</v>
      </c>
      <c r="F37">
        <v>568.6</v>
      </c>
      <c r="G37">
        <v>117.2</v>
      </c>
      <c r="H37">
        <v>512.4</v>
      </c>
      <c r="I37">
        <v>26.400000000000002</v>
      </c>
      <c r="J37">
        <v>222.8</v>
      </c>
      <c r="K37">
        <v>0</v>
      </c>
      <c r="L37">
        <v>186.6</v>
      </c>
      <c r="M37">
        <v>219.2</v>
      </c>
      <c r="N37">
        <v>551.6</v>
      </c>
      <c r="O37">
        <v>63</v>
      </c>
      <c r="P37">
        <v>541.80000000000007</v>
      </c>
      <c r="Q37">
        <v>392.4</v>
      </c>
      <c r="R37">
        <v>484.6</v>
      </c>
      <c r="S37">
        <v>301</v>
      </c>
      <c r="T37">
        <v>683.4</v>
      </c>
      <c r="U37">
        <v>457.4</v>
      </c>
      <c r="V37">
        <v>335.4</v>
      </c>
      <c r="W37">
        <v>192.6</v>
      </c>
      <c r="X37">
        <v>265.2</v>
      </c>
      <c r="Y37">
        <v>468</v>
      </c>
      <c r="Z37">
        <v>281.60000000000002</v>
      </c>
      <c r="AA37">
        <v>420.20000000000005</v>
      </c>
      <c r="AB37">
        <v>276.60000000000002</v>
      </c>
      <c r="AC37">
        <v>465</v>
      </c>
      <c r="AD37">
        <v>880.59999999999991</v>
      </c>
      <c r="AE37">
        <v>540.40000000000009</v>
      </c>
      <c r="AF37">
        <v>333.99999999999994</v>
      </c>
      <c r="AG37">
        <v>320.60000000000002</v>
      </c>
      <c r="AH37">
        <v>352.8</v>
      </c>
      <c r="AI37">
        <v>242.6</v>
      </c>
      <c r="AJ37">
        <v>198</v>
      </c>
      <c r="AK37">
        <v>153.80000000000001</v>
      </c>
      <c r="AL37">
        <v>247.39999999999998</v>
      </c>
      <c r="AM37">
        <v>146.6</v>
      </c>
      <c r="AN37">
        <v>253.60000000000002</v>
      </c>
      <c r="AO37">
        <v>372</v>
      </c>
      <c r="AP37">
        <v>288.60000000000002</v>
      </c>
      <c r="AQ37">
        <v>367.8</v>
      </c>
      <c r="AR37">
        <v>429.2</v>
      </c>
      <c r="AS37">
        <v>158.80000000000001</v>
      </c>
      <c r="AT37">
        <v>297</v>
      </c>
      <c r="AU37">
        <v>255.2</v>
      </c>
      <c r="AV37">
        <v>149.80000000000001</v>
      </c>
      <c r="AW37">
        <v>336.79999999999995</v>
      </c>
      <c r="AX37">
        <v>507</v>
      </c>
      <c r="AY37">
        <v>446.6</v>
      </c>
      <c r="AZ37">
        <v>322</v>
      </c>
      <c r="BA37">
        <v>272.8</v>
      </c>
      <c r="BB37">
        <v>353</v>
      </c>
      <c r="BC37">
        <v>136.20000000000002</v>
      </c>
      <c r="BD37">
        <v>541</v>
      </c>
      <c r="BE37">
        <v>496.40000000000003</v>
      </c>
      <c r="BF37">
        <v>189.39999999999998</v>
      </c>
      <c r="BG37">
        <v>409.00000000000006</v>
      </c>
      <c r="BH37">
        <v>254.4</v>
      </c>
      <c r="BI37">
        <v>376.6</v>
      </c>
      <c r="BJ37">
        <v>266.59999999999997</v>
      </c>
      <c r="BK37">
        <v>409.6</v>
      </c>
      <c r="BL37">
        <v>295.20000000000005</v>
      </c>
      <c r="BM37">
        <v>318.39999999999998</v>
      </c>
      <c r="BN37">
        <v>130.80000000000001</v>
      </c>
      <c r="BO37">
        <v>316.60000000000002</v>
      </c>
      <c r="BP37">
        <v>384.4</v>
      </c>
      <c r="BQ37">
        <v>453.2</v>
      </c>
      <c r="BR37">
        <v>289.59999999999997</v>
      </c>
      <c r="BS37">
        <v>461.4</v>
      </c>
      <c r="BT37">
        <v>152.4</v>
      </c>
      <c r="BU37">
        <v>298.60000000000002</v>
      </c>
      <c r="BV37">
        <v>175.8</v>
      </c>
      <c r="BW37">
        <v>58.000000000000007</v>
      </c>
      <c r="BX37">
        <v>316.39999999999998</v>
      </c>
      <c r="BY37">
        <v>327.40000000000003</v>
      </c>
      <c r="BZ37">
        <v>157.00000000000003</v>
      </c>
      <c r="CA37">
        <v>424.4</v>
      </c>
      <c r="CB37">
        <v>333.80000000000007</v>
      </c>
      <c r="CC37">
        <v>159</v>
      </c>
      <c r="CD37">
        <v>219.6</v>
      </c>
      <c r="CE37">
        <v>162.80000000000001</v>
      </c>
      <c r="CF37">
        <v>203.2</v>
      </c>
      <c r="CG37">
        <v>204.4</v>
      </c>
      <c r="CH37">
        <v>608.79999999999995</v>
      </c>
      <c r="CI37">
        <v>435.8</v>
      </c>
      <c r="CJ37">
        <v>223.39999999999998</v>
      </c>
      <c r="CK37">
        <v>80.399999999999991</v>
      </c>
      <c r="CL37">
        <v>334.2</v>
      </c>
      <c r="CM37">
        <v>571.6</v>
      </c>
      <c r="CN37">
        <v>98.6</v>
      </c>
      <c r="CO37">
        <v>372.8</v>
      </c>
      <c r="CP37">
        <v>216.6</v>
      </c>
      <c r="CQ37">
        <v>565.6</v>
      </c>
      <c r="CR37">
        <v>150</v>
      </c>
      <c r="CS37">
        <v>171.8</v>
      </c>
      <c r="CT37">
        <v>81.599999999999994</v>
      </c>
      <c r="CU37">
        <v>394.4</v>
      </c>
      <c r="CV37">
        <v>370</v>
      </c>
      <c r="CW37">
        <v>299.2</v>
      </c>
      <c r="CY37">
        <f t="shared" si="2"/>
        <v>313.57799999999997</v>
      </c>
      <c r="CZ37">
        <f t="shared" si="3"/>
        <v>313.57799999999997</v>
      </c>
    </row>
    <row r="38" spans="2:104" x14ac:dyDescent="0.25">
      <c r="B38">
        <v>309.60000000000002</v>
      </c>
      <c r="C38">
        <v>325.8</v>
      </c>
      <c r="D38">
        <v>338.8</v>
      </c>
      <c r="E38">
        <v>146.80000000000001</v>
      </c>
      <c r="F38">
        <v>657.4</v>
      </c>
      <c r="G38">
        <v>145.79999999999998</v>
      </c>
      <c r="H38">
        <v>402.79999999999995</v>
      </c>
      <c r="I38">
        <v>223.59999999999997</v>
      </c>
      <c r="J38">
        <v>67.400000000000006</v>
      </c>
      <c r="K38">
        <v>0</v>
      </c>
      <c r="L38">
        <v>41.6</v>
      </c>
      <c r="M38">
        <v>171</v>
      </c>
      <c r="N38">
        <v>328.2</v>
      </c>
      <c r="O38">
        <v>227.2</v>
      </c>
      <c r="P38">
        <v>500.59999999999997</v>
      </c>
      <c r="Q38">
        <v>107.60000000000001</v>
      </c>
      <c r="R38">
        <v>403</v>
      </c>
      <c r="S38">
        <v>351.20000000000005</v>
      </c>
      <c r="T38">
        <v>268.59999999999997</v>
      </c>
      <c r="U38">
        <v>219.4</v>
      </c>
      <c r="V38">
        <v>83.4</v>
      </c>
      <c r="W38">
        <v>277.39999999999998</v>
      </c>
      <c r="X38">
        <v>283.60000000000002</v>
      </c>
      <c r="Y38">
        <v>146.4</v>
      </c>
      <c r="Z38">
        <v>753.80000000000007</v>
      </c>
      <c r="AA38">
        <v>126</v>
      </c>
      <c r="AB38">
        <v>235.20000000000002</v>
      </c>
      <c r="AC38">
        <v>557.6</v>
      </c>
      <c r="AD38">
        <v>510</v>
      </c>
      <c r="AE38">
        <v>483.8</v>
      </c>
      <c r="AF38">
        <v>273.60000000000002</v>
      </c>
      <c r="AG38">
        <v>280</v>
      </c>
      <c r="AH38">
        <v>424.59999999999997</v>
      </c>
      <c r="AI38">
        <v>405.8</v>
      </c>
      <c r="AJ38">
        <v>134.80000000000001</v>
      </c>
      <c r="AK38">
        <v>140.4</v>
      </c>
      <c r="AL38">
        <v>225.59999999999997</v>
      </c>
      <c r="AM38">
        <v>525</v>
      </c>
      <c r="AN38">
        <v>313.40000000000003</v>
      </c>
      <c r="AO38">
        <v>160</v>
      </c>
      <c r="AP38">
        <v>479</v>
      </c>
      <c r="AQ38">
        <v>446.6</v>
      </c>
      <c r="AR38">
        <v>87</v>
      </c>
      <c r="AS38">
        <v>344.79999999999995</v>
      </c>
      <c r="AT38">
        <v>446.79999999999995</v>
      </c>
      <c r="AU38">
        <v>135.6</v>
      </c>
      <c r="AV38">
        <v>346.6</v>
      </c>
      <c r="AW38">
        <v>385.20000000000005</v>
      </c>
      <c r="AX38">
        <v>478</v>
      </c>
      <c r="AY38">
        <v>115</v>
      </c>
      <c r="AZ38">
        <v>253.59999999999997</v>
      </c>
      <c r="BA38">
        <v>173</v>
      </c>
      <c r="BB38">
        <v>530</v>
      </c>
      <c r="BC38">
        <v>279.8</v>
      </c>
      <c r="BD38">
        <v>292.2</v>
      </c>
      <c r="BE38">
        <v>345</v>
      </c>
      <c r="BF38">
        <v>370.4</v>
      </c>
      <c r="BG38">
        <v>362.8</v>
      </c>
      <c r="BH38">
        <v>194.4</v>
      </c>
      <c r="BI38">
        <v>384.8</v>
      </c>
      <c r="BJ38">
        <v>200.20000000000002</v>
      </c>
      <c r="BK38">
        <v>765.39999999999986</v>
      </c>
      <c r="BL38">
        <v>259.60000000000002</v>
      </c>
      <c r="BM38">
        <v>570.19999999999993</v>
      </c>
      <c r="BN38">
        <v>324.80000000000007</v>
      </c>
      <c r="BO38">
        <v>753.4</v>
      </c>
      <c r="BP38">
        <v>493</v>
      </c>
      <c r="BQ38">
        <v>146.80000000000001</v>
      </c>
      <c r="BR38">
        <v>134.79999999999998</v>
      </c>
      <c r="BS38">
        <v>397.2</v>
      </c>
      <c r="BT38">
        <v>193.20000000000002</v>
      </c>
      <c r="BU38">
        <v>113.6</v>
      </c>
      <c r="BV38">
        <v>421.59999999999991</v>
      </c>
      <c r="BW38">
        <v>41.800000000000011</v>
      </c>
      <c r="BX38">
        <v>102.19999999999999</v>
      </c>
      <c r="BY38">
        <v>53.2</v>
      </c>
      <c r="BZ38">
        <v>356.8</v>
      </c>
      <c r="CA38">
        <v>365.6</v>
      </c>
      <c r="CB38">
        <v>197.4</v>
      </c>
      <c r="CC38">
        <v>269.39999999999998</v>
      </c>
      <c r="CD38">
        <v>165.20000000000002</v>
      </c>
      <c r="CE38">
        <v>290.60000000000002</v>
      </c>
      <c r="CF38">
        <v>276.8</v>
      </c>
      <c r="CG38">
        <v>261</v>
      </c>
      <c r="CH38">
        <v>688.39999999999986</v>
      </c>
      <c r="CI38">
        <v>208.4</v>
      </c>
      <c r="CJ38">
        <v>184</v>
      </c>
      <c r="CK38">
        <v>259.2</v>
      </c>
      <c r="CL38">
        <v>455.4</v>
      </c>
      <c r="CM38">
        <v>271.00000000000006</v>
      </c>
      <c r="CN38">
        <v>138.79999999999998</v>
      </c>
      <c r="CO38">
        <v>473.20000000000005</v>
      </c>
      <c r="CP38">
        <v>256.60000000000002</v>
      </c>
      <c r="CQ38">
        <v>314</v>
      </c>
      <c r="CR38">
        <v>78.8</v>
      </c>
      <c r="CS38">
        <v>153.4</v>
      </c>
      <c r="CT38">
        <v>205.6</v>
      </c>
      <c r="CU38">
        <v>375.4</v>
      </c>
      <c r="CV38">
        <v>235.20000000000002</v>
      </c>
      <c r="CW38">
        <v>271</v>
      </c>
      <c r="CY38">
        <f t="shared" si="2"/>
        <v>297.49600000000004</v>
      </c>
      <c r="CZ38">
        <f t="shared" si="3"/>
        <v>297.49600000000004</v>
      </c>
    </row>
    <row r="39" spans="2:104" x14ac:dyDescent="0.25">
      <c r="B39">
        <v>112.4</v>
      </c>
      <c r="C39">
        <v>218</v>
      </c>
      <c r="D39">
        <v>407.40000000000003</v>
      </c>
      <c r="E39">
        <v>342.6</v>
      </c>
      <c r="F39">
        <v>695.40000000000009</v>
      </c>
      <c r="G39">
        <v>513.20000000000005</v>
      </c>
      <c r="H39">
        <v>412.2</v>
      </c>
      <c r="I39">
        <v>188.4</v>
      </c>
      <c r="J39">
        <v>34.799999999999997</v>
      </c>
      <c r="K39">
        <v>190.4</v>
      </c>
      <c r="L39">
        <v>243.2</v>
      </c>
      <c r="M39">
        <v>122.4</v>
      </c>
      <c r="N39">
        <v>440.59999999999997</v>
      </c>
      <c r="O39">
        <v>341.2</v>
      </c>
      <c r="P39">
        <v>178.99999999999997</v>
      </c>
      <c r="Q39">
        <v>240</v>
      </c>
      <c r="R39">
        <v>454</v>
      </c>
      <c r="S39">
        <v>636.20000000000005</v>
      </c>
      <c r="T39">
        <v>215.8</v>
      </c>
      <c r="U39">
        <v>163.6</v>
      </c>
      <c r="V39">
        <v>215.8</v>
      </c>
      <c r="W39">
        <v>577.4</v>
      </c>
      <c r="X39">
        <v>211.8</v>
      </c>
      <c r="Y39">
        <v>435.6</v>
      </c>
      <c r="Z39">
        <v>390.2</v>
      </c>
      <c r="AA39">
        <v>417.79999999999995</v>
      </c>
      <c r="AB39">
        <v>298</v>
      </c>
      <c r="AC39">
        <v>182.79999999999998</v>
      </c>
      <c r="AD39">
        <v>299.60000000000002</v>
      </c>
      <c r="AE39">
        <v>713.8</v>
      </c>
      <c r="AF39">
        <v>497.40000000000003</v>
      </c>
      <c r="AG39">
        <v>436.4</v>
      </c>
      <c r="AH39">
        <v>209</v>
      </c>
      <c r="AI39">
        <v>154</v>
      </c>
      <c r="AJ39">
        <v>215.6</v>
      </c>
      <c r="AK39">
        <v>98</v>
      </c>
      <c r="AL39">
        <v>129.80000000000001</v>
      </c>
      <c r="AM39">
        <v>390.6</v>
      </c>
      <c r="AN39">
        <v>123.4</v>
      </c>
      <c r="AO39">
        <v>97.000000000000014</v>
      </c>
      <c r="AP39">
        <v>143.19999999999999</v>
      </c>
      <c r="AQ39">
        <v>182.60000000000002</v>
      </c>
      <c r="AR39">
        <v>447.2</v>
      </c>
      <c r="AS39">
        <v>342.6</v>
      </c>
      <c r="AT39">
        <v>538.79999999999995</v>
      </c>
      <c r="AU39">
        <v>35.6</v>
      </c>
      <c r="AV39">
        <v>345.2</v>
      </c>
      <c r="AW39">
        <v>394.6</v>
      </c>
      <c r="AX39">
        <v>409.20000000000005</v>
      </c>
      <c r="AY39">
        <v>146.80000000000001</v>
      </c>
      <c r="AZ39">
        <v>52.8</v>
      </c>
      <c r="BA39">
        <v>499.2</v>
      </c>
      <c r="BB39">
        <v>573</v>
      </c>
      <c r="BC39">
        <v>209</v>
      </c>
      <c r="BD39">
        <v>100.8</v>
      </c>
      <c r="BE39">
        <v>215.6</v>
      </c>
      <c r="BF39">
        <v>116.8</v>
      </c>
      <c r="BG39">
        <v>235.2</v>
      </c>
      <c r="BH39">
        <v>266.39999999999998</v>
      </c>
      <c r="BI39">
        <v>336</v>
      </c>
      <c r="BJ39">
        <v>172.6</v>
      </c>
      <c r="BK39">
        <v>731.8</v>
      </c>
      <c r="BL39">
        <v>411.59999999999997</v>
      </c>
      <c r="BM39">
        <v>257.79999999999995</v>
      </c>
      <c r="BN39">
        <v>433.2</v>
      </c>
      <c r="BO39">
        <v>229.79999999999998</v>
      </c>
      <c r="BP39">
        <v>118.6</v>
      </c>
      <c r="BQ39">
        <v>464.4</v>
      </c>
      <c r="BR39">
        <v>513.99999999999989</v>
      </c>
      <c r="BS39">
        <v>375.8</v>
      </c>
      <c r="BT39">
        <v>415.8</v>
      </c>
      <c r="BU39">
        <v>312</v>
      </c>
      <c r="BV39">
        <v>524.80000000000007</v>
      </c>
      <c r="BW39">
        <v>198</v>
      </c>
      <c r="BX39">
        <v>127</v>
      </c>
      <c r="BY39">
        <v>349.6</v>
      </c>
      <c r="BZ39">
        <v>55.2</v>
      </c>
      <c r="CA39">
        <v>509.8</v>
      </c>
      <c r="CB39">
        <v>520</v>
      </c>
      <c r="CC39">
        <v>62.199999999999996</v>
      </c>
      <c r="CD39">
        <v>319.39999999999998</v>
      </c>
      <c r="CE39">
        <v>559.4</v>
      </c>
      <c r="CF39">
        <v>437.2</v>
      </c>
      <c r="CG39">
        <v>596.6</v>
      </c>
      <c r="CH39">
        <v>471.6</v>
      </c>
      <c r="CI39">
        <v>309.60000000000002</v>
      </c>
      <c r="CJ39">
        <v>200.4</v>
      </c>
      <c r="CK39">
        <v>284.60000000000002</v>
      </c>
      <c r="CL39">
        <v>541.79999999999995</v>
      </c>
      <c r="CM39">
        <v>211.19999999999996</v>
      </c>
      <c r="CN39">
        <v>137.79999999999998</v>
      </c>
      <c r="CO39">
        <v>187.4</v>
      </c>
      <c r="CP39">
        <v>273.39999999999998</v>
      </c>
      <c r="CQ39">
        <v>344.79999999999995</v>
      </c>
      <c r="CR39">
        <v>35.199999999999996</v>
      </c>
      <c r="CS39">
        <v>88.6</v>
      </c>
      <c r="CT39">
        <v>147.80000000000001</v>
      </c>
      <c r="CU39">
        <v>363</v>
      </c>
      <c r="CV39">
        <v>226.59999999999997</v>
      </c>
      <c r="CW39">
        <v>365.8</v>
      </c>
      <c r="CY39">
        <f t="shared" si="2"/>
        <v>307.21599999999989</v>
      </c>
      <c r="CZ39">
        <f t="shared" si="3"/>
        <v>307.21599999999989</v>
      </c>
    </row>
    <row r="40" spans="2:104" x14ac:dyDescent="0.25">
      <c r="B40">
        <v>109.2</v>
      </c>
      <c r="C40">
        <v>139.80000000000001</v>
      </c>
      <c r="D40">
        <v>455.6</v>
      </c>
      <c r="E40">
        <v>75.8</v>
      </c>
      <c r="F40">
        <v>276.2</v>
      </c>
      <c r="G40">
        <v>158.79999999999998</v>
      </c>
      <c r="H40">
        <v>412.20000000000005</v>
      </c>
      <c r="I40">
        <v>348.80000000000007</v>
      </c>
      <c r="J40">
        <v>33.799999999999997</v>
      </c>
      <c r="K40">
        <v>550.40000000000009</v>
      </c>
      <c r="L40">
        <v>250.60000000000002</v>
      </c>
      <c r="M40">
        <v>245.39999999999998</v>
      </c>
      <c r="N40">
        <v>206</v>
      </c>
      <c r="O40">
        <v>193.19999999999996</v>
      </c>
      <c r="P40">
        <v>163.19999999999999</v>
      </c>
      <c r="Q40">
        <v>201.2</v>
      </c>
      <c r="R40">
        <v>472</v>
      </c>
      <c r="S40">
        <v>246</v>
      </c>
      <c r="T40">
        <v>693.59999999999991</v>
      </c>
      <c r="U40">
        <v>273</v>
      </c>
      <c r="V40">
        <v>533.40000000000009</v>
      </c>
      <c r="W40">
        <v>342.2</v>
      </c>
      <c r="X40">
        <v>118.80000000000001</v>
      </c>
      <c r="Y40">
        <v>289.2</v>
      </c>
      <c r="Z40">
        <v>251.39999999999998</v>
      </c>
      <c r="AA40">
        <v>396.6</v>
      </c>
      <c r="AB40">
        <v>592</v>
      </c>
      <c r="AC40">
        <v>367.6</v>
      </c>
      <c r="AD40">
        <v>234.8</v>
      </c>
      <c r="AE40">
        <v>331.8</v>
      </c>
      <c r="AF40">
        <v>599.19999999999993</v>
      </c>
      <c r="AG40">
        <v>73.199999999999989</v>
      </c>
      <c r="AH40">
        <v>244.20000000000002</v>
      </c>
      <c r="AI40">
        <v>289.39999999999998</v>
      </c>
      <c r="AJ40">
        <v>192.6</v>
      </c>
      <c r="AK40">
        <v>169.8</v>
      </c>
      <c r="AL40">
        <v>121.8</v>
      </c>
      <c r="AM40">
        <v>828.59999999999991</v>
      </c>
      <c r="AN40">
        <v>345.8</v>
      </c>
      <c r="AO40">
        <v>501.80000000000007</v>
      </c>
      <c r="AP40">
        <v>339.4</v>
      </c>
      <c r="AQ40">
        <v>350.79999999999995</v>
      </c>
      <c r="AR40">
        <v>292.8</v>
      </c>
      <c r="AS40">
        <v>473.2</v>
      </c>
      <c r="AT40">
        <v>307.8</v>
      </c>
      <c r="AU40">
        <v>256.39999999999998</v>
      </c>
      <c r="AV40">
        <v>169.39999999999998</v>
      </c>
      <c r="AW40">
        <v>301.40000000000003</v>
      </c>
      <c r="AX40">
        <v>360.4</v>
      </c>
      <c r="AY40">
        <v>110.2</v>
      </c>
      <c r="AZ40">
        <v>307.2</v>
      </c>
      <c r="BA40">
        <v>383.59999999999991</v>
      </c>
      <c r="BB40">
        <v>70</v>
      </c>
      <c r="BC40">
        <v>457.2</v>
      </c>
      <c r="BD40">
        <v>521</v>
      </c>
      <c r="BE40">
        <v>271.60000000000002</v>
      </c>
      <c r="BF40">
        <v>288.2</v>
      </c>
      <c r="BG40">
        <v>300.80000000000007</v>
      </c>
      <c r="BH40">
        <v>213.4</v>
      </c>
      <c r="BI40">
        <v>292.20000000000005</v>
      </c>
      <c r="BJ40">
        <v>441.40000000000003</v>
      </c>
      <c r="BK40">
        <v>363.2</v>
      </c>
      <c r="BL40">
        <v>380.8</v>
      </c>
      <c r="BM40">
        <v>166.2</v>
      </c>
      <c r="BN40">
        <v>279.40000000000003</v>
      </c>
      <c r="BO40">
        <v>353.8</v>
      </c>
      <c r="BP40">
        <v>293.60000000000008</v>
      </c>
      <c r="BQ40">
        <v>77.600000000000009</v>
      </c>
      <c r="BR40">
        <v>225</v>
      </c>
      <c r="BS40">
        <v>453.79999999999995</v>
      </c>
      <c r="BT40">
        <v>98.399999999999991</v>
      </c>
      <c r="BU40">
        <v>296.60000000000002</v>
      </c>
      <c r="BV40">
        <v>434.59999999999997</v>
      </c>
      <c r="BW40">
        <v>240.00000000000003</v>
      </c>
      <c r="BX40">
        <v>165</v>
      </c>
      <c r="BY40">
        <v>321.60000000000002</v>
      </c>
      <c r="BZ40">
        <v>264.40000000000003</v>
      </c>
      <c r="CA40">
        <v>481</v>
      </c>
      <c r="CB40">
        <v>228.6</v>
      </c>
      <c r="CC40">
        <v>265.59999999999997</v>
      </c>
      <c r="CD40">
        <v>186</v>
      </c>
      <c r="CE40">
        <v>332.59999999999997</v>
      </c>
      <c r="CF40">
        <v>19.8</v>
      </c>
      <c r="CG40">
        <v>317.2</v>
      </c>
      <c r="CH40">
        <v>327.79999999999995</v>
      </c>
      <c r="CI40">
        <v>235.00000000000003</v>
      </c>
      <c r="CJ40">
        <v>372.20000000000005</v>
      </c>
      <c r="CK40">
        <v>622.6</v>
      </c>
      <c r="CL40">
        <v>581.79999999999995</v>
      </c>
      <c r="CM40">
        <v>32.4</v>
      </c>
      <c r="CN40">
        <v>25.6</v>
      </c>
      <c r="CO40">
        <v>209.20000000000002</v>
      </c>
      <c r="CP40">
        <v>170.6</v>
      </c>
      <c r="CQ40">
        <v>202.60000000000002</v>
      </c>
      <c r="CR40">
        <v>266.20000000000005</v>
      </c>
      <c r="CS40">
        <v>238.8</v>
      </c>
      <c r="CT40">
        <v>89.2</v>
      </c>
      <c r="CU40">
        <v>401.8</v>
      </c>
      <c r="CV40">
        <v>110</v>
      </c>
      <c r="CW40">
        <v>394.6</v>
      </c>
      <c r="CY40">
        <f t="shared" si="2"/>
        <v>293.62599999999986</v>
      </c>
      <c r="CZ40">
        <f t="shared" si="3"/>
        <v>293.62599999999986</v>
      </c>
    </row>
    <row r="41" spans="2:104" x14ac:dyDescent="0.25">
      <c r="B41">
        <v>126</v>
      </c>
      <c r="C41">
        <v>336.59999999999997</v>
      </c>
      <c r="D41">
        <v>487.2</v>
      </c>
      <c r="E41">
        <v>337.6</v>
      </c>
      <c r="F41">
        <v>549.20000000000005</v>
      </c>
      <c r="G41">
        <v>254.4</v>
      </c>
      <c r="H41">
        <v>615.4</v>
      </c>
      <c r="I41">
        <v>232</v>
      </c>
      <c r="J41">
        <v>208.79999999999998</v>
      </c>
      <c r="K41">
        <v>254.2</v>
      </c>
      <c r="L41">
        <v>667</v>
      </c>
      <c r="M41">
        <v>392.79999999999995</v>
      </c>
      <c r="N41">
        <v>122.60000000000001</v>
      </c>
      <c r="O41">
        <v>393.80000000000007</v>
      </c>
      <c r="P41">
        <v>37</v>
      </c>
      <c r="Q41">
        <v>56.600000000000009</v>
      </c>
      <c r="R41">
        <v>421.2</v>
      </c>
      <c r="S41">
        <v>452.4</v>
      </c>
      <c r="T41">
        <v>274.2</v>
      </c>
      <c r="U41">
        <v>334</v>
      </c>
      <c r="V41">
        <v>311.39999999999998</v>
      </c>
      <c r="W41">
        <v>135.80000000000001</v>
      </c>
      <c r="X41">
        <v>165.60000000000002</v>
      </c>
      <c r="Y41">
        <v>757.19999999999993</v>
      </c>
      <c r="Z41">
        <v>136.6</v>
      </c>
      <c r="AA41">
        <v>260.39999999999998</v>
      </c>
      <c r="AB41">
        <v>479.40000000000003</v>
      </c>
      <c r="AC41">
        <v>94.8</v>
      </c>
      <c r="AD41">
        <v>292.8</v>
      </c>
      <c r="AE41">
        <v>246</v>
      </c>
      <c r="AF41">
        <v>175.2</v>
      </c>
      <c r="AG41">
        <v>461.8</v>
      </c>
      <c r="AH41">
        <v>605.20000000000005</v>
      </c>
      <c r="AI41">
        <v>561.6</v>
      </c>
      <c r="AJ41">
        <v>252.2</v>
      </c>
      <c r="AK41">
        <v>372.4</v>
      </c>
      <c r="AL41">
        <v>408.2</v>
      </c>
      <c r="AM41">
        <v>481.20000000000005</v>
      </c>
      <c r="AN41">
        <v>173.6</v>
      </c>
      <c r="AO41">
        <v>99.999999999999986</v>
      </c>
      <c r="AP41">
        <v>297.8</v>
      </c>
      <c r="AQ41">
        <v>245</v>
      </c>
      <c r="AR41">
        <v>304.99999999999994</v>
      </c>
      <c r="AS41">
        <v>259.39999999999998</v>
      </c>
      <c r="AT41">
        <v>265.39999999999998</v>
      </c>
      <c r="AU41">
        <v>310.60000000000002</v>
      </c>
      <c r="AV41">
        <v>28</v>
      </c>
      <c r="AW41">
        <v>496.8</v>
      </c>
      <c r="AX41">
        <v>112.2</v>
      </c>
      <c r="AY41">
        <v>226.8</v>
      </c>
      <c r="AZ41">
        <v>744.2</v>
      </c>
      <c r="BA41">
        <v>330</v>
      </c>
      <c r="BB41">
        <v>447</v>
      </c>
      <c r="BC41">
        <v>351</v>
      </c>
      <c r="BD41">
        <v>44</v>
      </c>
      <c r="BE41">
        <v>354.4</v>
      </c>
      <c r="BF41">
        <v>200.00000000000003</v>
      </c>
      <c r="BG41">
        <v>534.80000000000007</v>
      </c>
      <c r="BH41">
        <v>266</v>
      </c>
      <c r="BI41">
        <v>588.19999999999993</v>
      </c>
      <c r="BJ41">
        <v>112.19999999999999</v>
      </c>
      <c r="BK41">
        <v>229.00000000000003</v>
      </c>
      <c r="BL41">
        <v>432.4</v>
      </c>
      <c r="BM41">
        <v>143.20000000000002</v>
      </c>
      <c r="BN41">
        <v>547.80000000000007</v>
      </c>
      <c r="BO41">
        <v>214.6</v>
      </c>
      <c r="BP41">
        <v>626.80000000000007</v>
      </c>
      <c r="BQ41">
        <v>292.40000000000003</v>
      </c>
      <c r="BR41">
        <v>33.799999999999997</v>
      </c>
      <c r="BS41">
        <v>622.19999999999993</v>
      </c>
      <c r="BT41">
        <v>420.6</v>
      </c>
      <c r="BU41">
        <v>340.8</v>
      </c>
      <c r="BV41">
        <v>579.20000000000005</v>
      </c>
      <c r="BW41">
        <v>265.2</v>
      </c>
      <c r="BX41">
        <v>129.60000000000002</v>
      </c>
      <c r="BY41">
        <v>265.8</v>
      </c>
      <c r="BZ41">
        <v>120.8</v>
      </c>
      <c r="CA41">
        <v>263</v>
      </c>
      <c r="CB41">
        <v>541</v>
      </c>
      <c r="CC41">
        <v>234.4</v>
      </c>
      <c r="CD41">
        <v>214</v>
      </c>
      <c r="CE41">
        <v>111.19999999999999</v>
      </c>
      <c r="CF41">
        <v>229.2</v>
      </c>
      <c r="CG41">
        <v>358.6</v>
      </c>
      <c r="CH41">
        <v>399</v>
      </c>
      <c r="CI41">
        <v>198.6</v>
      </c>
      <c r="CJ41">
        <v>204.60000000000002</v>
      </c>
      <c r="CK41">
        <v>281.20000000000005</v>
      </c>
      <c r="CL41">
        <v>369.59999999999997</v>
      </c>
      <c r="CM41">
        <v>285.39999999999998</v>
      </c>
      <c r="CN41">
        <v>153.6</v>
      </c>
      <c r="CO41">
        <v>326.20000000000005</v>
      </c>
      <c r="CP41">
        <v>623.6</v>
      </c>
      <c r="CQ41">
        <v>330.4</v>
      </c>
      <c r="CR41">
        <v>212.39999999999998</v>
      </c>
      <c r="CS41">
        <v>217.79999999999998</v>
      </c>
      <c r="CT41">
        <v>372.4</v>
      </c>
      <c r="CU41">
        <v>675.4</v>
      </c>
      <c r="CV41">
        <v>486.8</v>
      </c>
      <c r="CW41">
        <v>288.39999999999998</v>
      </c>
      <c r="CY41">
        <f t="shared" si="2"/>
        <v>321.84199999999998</v>
      </c>
      <c r="CZ41">
        <f t="shared" si="3"/>
        <v>321.84199999999998</v>
      </c>
    </row>
    <row r="42" spans="2:104" x14ac:dyDescent="0.25">
      <c r="B42">
        <v>189.4</v>
      </c>
      <c r="C42">
        <v>304.60000000000002</v>
      </c>
      <c r="D42">
        <v>428.6</v>
      </c>
      <c r="E42">
        <v>176.4</v>
      </c>
      <c r="F42">
        <v>424.40000000000003</v>
      </c>
      <c r="G42">
        <v>85.2</v>
      </c>
      <c r="H42">
        <v>359.40000000000003</v>
      </c>
      <c r="I42">
        <v>513.4</v>
      </c>
      <c r="J42">
        <v>196.8</v>
      </c>
      <c r="K42">
        <v>274.39999999999998</v>
      </c>
      <c r="L42">
        <v>677.19999999999993</v>
      </c>
      <c r="M42">
        <v>359.4</v>
      </c>
      <c r="N42">
        <v>319.79999999999995</v>
      </c>
      <c r="O42">
        <v>386.8</v>
      </c>
      <c r="P42">
        <v>529.4</v>
      </c>
      <c r="Q42">
        <v>410.40000000000003</v>
      </c>
      <c r="R42">
        <v>325.60000000000002</v>
      </c>
      <c r="S42">
        <v>451.59999999999997</v>
      </c>
      <c r="T42">
        <v>154.20000000000002</v>
      </c>
      <c r="U42">
        <v>351.8</v>
      </c>
      <c r="V42">
        <v>78.8</v>
      </c>
      <c r="W42">
        <v>473.8</v>
      </c>
      <c r="X42">
        <v>253.2</v>
      </c>
      <c r="Y42">
        <v>373.40000000000003</v>
      </c>
      <c r="Z42">
        <v>714.8</v>
      </c>
      <c r="AA42">
        <v>261</v>
      </c>
      <c r="AB42">
        <v>389.6</v>
      </c>
      <c r="AC42">
        <v>102.8</v>
      </c>
      <c r="AD42">
        <v>396.8</v>
      </c>
      <c r="AE42">
        <v>480.40000000000003</v>
      </c>
      <c r="AF42">
        <v>151</v>
      </c>
      <c r="AG42">
        <v>591</v>
      </c>
      <c r="AH42">
        <v>465.40000000000003</v>
      </c>
      <c r="AI42">
        <v>524.20000000000005</v>
      </c>
      <c r="AJ42">
        <v>526.19999999999993</v>
      </c>
      <c r="AK42">
        <v>335.8</v>
      </c>
      <c r="AL42">
        <v>195.20000000000002</v>
      </c>
      <c r="AM42">
        <v>335.6</v>
      </c>
      <c r="AN42">
        <v>158.79999999999998</v>
      </c>
      <c r="AO42">
        <v>105.8</v>
      </c>
      <c r="AP42">
        <v>272.2</v>
      </c>
      <c r="AQ42">
        <v>241.80000000000004</v>
      </c>
      <c r="AR42">
        <v>500.79999999999995</v>
      </c>
      <c r="AS42">
        <v>487</v>
      </c>
      <c r="AT42">
        <v>632.4</v>
      </c>
      <c r="AU42">
        <v>375</v>
      </c>
      <c r="AV42">
        <v>329.4</v>
      </c>
      <c r="AW42">
        <v>396.2</v>
      </c>
      <c r="AX42">
        <v>546.79999999999995</v>
      </c>
      <c r="AY42">
        <v>292.8</v>
      </c>
      <c r="AZ42">
        <v>260.39999999999998</v>
      </c>
      <c r="BA42">
        <v>148.19999999999999</v>
      </c>
      <c r="BB42">
        <v>263.39999999999998</v>
      </c>
      <c r="BC42">
        <v>501.40000000000003</v>
      </c>
      <c r="BD42">
        <v>755.4</v>
      </c>
      <c r="BE42">
        <v>366.6</v>
      </c>
      <c r="BF42">
        <v>320</v>
      </c>
      <c r="BG42">
        <v>197.60000000000002</v>
      </c>
      <c r="BH42">
        <v>702.6</v>
      </c>
      <c r="BI42">
        <v>554.59999999999991</v>
      </c>
      <c r="BJ42">
        <v>399.2</v>
      </c>
      <c r="BK42">
        <v>150</v>
      </c>
      <c r="BL42">
        <v>541.6</v>
      </c>
      <c r="BM42">
        <v>275.8</v>
      </c>
      <c r="BN42">
        <v>129.19999999999999</v>
      </c>
      <c r="BO42">
        <v>363.79999999999995</v>
      </c>
      <c r="BP42">
        <v>237.2</v>
      </c>
      <c r="BQ42">
        <v>364.2</v>
      </c>
      <c r="BR42">
        <v>182.20000000000002</v>
      </c>
      <c r="BS42">
        <v>580.59999999999991</v>
      </c>
      <c r="BT42">
        <v>361.4</v>
      </c>
      <c r="BU42">
        <v>558.6</v>
      </c>
      <c r="BV42">
        <v>246.8</v>
      </c>
      <c r="BW42">
        <v>92.399999999999991</v>
      </c>
      <c r="BX42">
        <v>200.39999999999998</v>
      </c>
      <c r="BY42">
        <v>464.6</v>
      </c>
      <c r="BZ42">
        <v>376</v>
      </c>
      <c r="CA42">
        <v>399.4</v>
      </c>
      <c r="CB42">
        <v>511.4</v>
      </c>
      <c r="CC42">
        <v>466.8</v>
      </c>
      <c r="CD42">
        <v>508.79999999999995</v>
      </c>
      <c r="CE42">
        <v>291.39999999999998</v>
      </c>
      <c r="CF42">
        <v>251.79999999999998</v>
      </c>
      <c r="CG42">
        <v>318</v>
      </c>
      <c r="CH42">
        <v>225.79999999999995</v>
      </c>
      <c r="CI42">
        <v>387.4</v>
      </c>
      <c r="CJ42">
        <v>299.20000000000005</v>
      </c>
      <c r="CK42">
        <v>404.40000000000003</v>
      </c>
      <c r="CL42">
        <v>493.4</v>
      </c>
      <c r="CM42">
        <v>160.4</v>
      </c>
      <c r="CN42">
        <v>214</v>
      </c>
      <c r="CO42">
        <v>521.20000000000005</v>
      </c>
      <c r="CP42">
        <v>182.4</v>
      </c>
      <c r="CQ42">
        <v>276.39999999999998</v>
      </c>
      <c r="CR42">
        <v>134</v>
      </c>
      <c r="CS42">
        <v>505.6</v>
      </c>
      <c r="CT42">
        <v>347.4</v>
      </c>
      <c r="CU42">
        <v>88.2</v>
      </c>
      <c r="CV42">
        <v>401</v>
      </c>
      <c r="CW42">
        <v>244.8</v>
      </c>
      <c r="CY42">
        <f t="shared" si="2"/>
        <v>351.34200000000004</v>
      </c>
      <c r="CZ42">
        <f t="shared" si="3"/>
        <v>351.34200000000004</v>
      </c>
    </row>
    <row r="43" spans="2:104" x14ac:dyDescent="0.25">
      <c r="B43">
        <v>434.59999999999997</v>
      </c>
      <c r="C43">
        <v>229.40000000000003</v>
      </c>
      <c r="D43">
        <v>502.79999999999995</v>
      </c>
      <c r="E43">
        <v>360.00000000000006</v>
      </c>
      <c r="F43">
        <v>331.2</v>
      </c>
      <c r="G43">
        <v>222.2</v>
      </c>
      <c r="H43">
        <v>461.40000000000003</v>
      </c>
      <c r="I43">
        <v>323</v>
      </c>
      <c r="J43">
        <v>321.60000000000002</v>
      </c>
      <c r="K43">
        <v>299.60000000000002</v>
      </c>
      <c r="L43">
        <v>570.20000000000005</v>
      </c>
      <c r="M43">
        <v>600</v>
      </c>
      <c r="N43">
        <v>341.2</v>
      </c>
      <c r="O43">
        <v>214.39999999999998</v>
      </c>
      <c r="P43">
        <v>145.80000000000001</v>
      </c>
      <c r="Q43">
        <v>395.40000000000003</v>
      </c>
      <c r="R43">
        <v>239.00000000000003</v>
      </c>
      <c r="S43">
        <v>271.39999999999998</v>
      </c>
      <c r="T43">
        <v>136.60000000000002</v>
      </c>
      <c r="U43">
        <v>553.19999999999993</v>
      </c>
      <c r="V43">
        <v>400.2</v>
      </c>
      <c r="W43">
        <v>426.4</v>
      </c>
      <c r="X43">
        <v>185.2</v>
      </c>
      <c r="Y43">
        <v>50.6</v>
      </c>
      <c r="Z43">
        <v>505.8</v>
      </c>
      <c r="AA43">
        <v>493.40000000000003</v>
      </c>
      <c r="AB43">
        <v>432.4</v>
      </c>
      <c r="AC43">
        <v>72.8</v>
      </c>
      <c r="AD43">
        <v>200.79999999999998</v>
      </c>
      <c r="AE43">
        <v>282.60000000000002</v>
      </c>
      <c r="AF43">
        <v>221.8</v>
      </c>
      <c r="AG43">
        <v>172.2</v>
      </c>
      <c r="AH43">
        <v>395.19999999999993</v>
      </c>
      <c r="AI43">
        <v>262.40000000000003</v>
      </c>
      <c r="AJ43">
        <v>392.6</v>
      </c>
      <c r="AK43">
        <v>107</v>
      </c>
      <c r="AL43">
        <v>496.79999999999995</v>
      </c>
      <c r="AM43">
        <v>680</v>
      </c>
      <c r="AN43">
        <v>267.8</v>
      </c>
      <c r="AO43">
        <v>95.999999999999986</v>
      </c>
      <c r="AP43">
        <v>668.8</v>
      </c>
      <c r="AQ43">
        <v>565.79999999999995</v>
      </c>
      <c r="AR43">
        <v>90.600000000000009</v>
      </c>
      <c r="AS43">
        <v>276</v>
      </c>
      <c r="AT43">
        <v>188.79999999999998</v>
      </c>
      <c r="AU43">
        <v>32.200000000000003</v>
      </c>
      <c r="AV43">
        <v>312.8</v>
      </c>
      <c r="AW43">
        <v>245</v>
      </c>
      <c r="AX43">
        <v>96.6</v>
      </c>
      <c r="AY43">
        <v>379.6</v>
      </c>
      <c r="AZ43">
        <v>22</v>
      </c>
      <c r="BA43">
        <v>216.20000000000002</v>
      </c>
      <c r="BB43">
        <v>625.79999999999995</v>
      </c>
      <c r="BC43">
        <v>213</v>
      </c>
      <c r="BD43">
        <v>495.6</v>
      </c>
      <c r="BE43">
        <v>288.39999999999998</v>
      </c>
      <c r="BF43">
        <v>105</v>
      </c>
      <c r="BG43">
        <v>333.8</v>
      </c>
      <c r="BH43">
        <v>609.20000000000005</v>
      </c>
      <c r="BI43">
        <v>639.59999999999991</v>
      </c>
      <c r="BJ43">
        <v>349.2</v>
      </c>
      <c r="BK43">
        <v>420.4</v>
      </c>
      <c r="BL43">
        <v>495.6</v>
      </c>
      <c r="BM43">
        <v>247.2</v>
      </c>
      <c r="BN43">
        <v>392.79999999999995</v>
      </c>
      <c r="BO43">
        <v>188.8</v>
      </c>
      <c r="BP43">
        <v>483.4</v>
      </c>
      <c r="BQ43">
        <v>376.00000000000006</v>
      </c>
      <c r="BR43">
        <v>348</v>
      </c>
      <c r="BS43">
        <v>283.8</v>
      </c>
      <c r="BT43">
        <v>530.4</v>
      </c>
      <c r="BU43">
        <v>259.39999999999998</v>
      </c>
      <c r="BV43">
        <v>496</v>
      </c>
      <c r="BW43">
        <v>455.6</v>
      </c>
      <c r="BX43">
        <v>236.8</v>
      </c>
      <c r="BY43">
        <v>161.19999999999999</v>
      </c>
      <c r="BZ43">
        <v>324.60000000000002</v>
      </c>
      <c r="CA43">
        <v>527.4</v>
      </c>
      <c r="CB43">
        <v>167.79999999999998</v>
      </c>
      <c r="CC43">
        <v>196.39999999999998</v>
      </c>
      <c r="CD43">
        <v>542.59999999999991</v>
      </c>
      <c r="CE43">
        <v>435.20000000000005</v>
      </c>
      <c r="CF43">
        <v>596</v>
      </c>
      <c r="CG43">
        <v>595.4</v>
      </c>
      <c r="CH43">
        <v>414</v>
      </c>
      <c r="CI43">
        <v>290.20000000000005</v>
      </c>
      <c r="CJ43">
        <v>261.00000000000006</v>
      </c>
      <c r="CK43">
        <v>253.8</v>
      </c>
      <c r="CL43">
        <v>125</v>
      </c>
      <c r="CM43">
        <v>141</v>
      </c>
      <c r="CN43">
        <v>255.99999999999997</v>
      </c>
      <c r="CO43">
        <v>650.4</v>
      </c>
      <c r="CP43">
        <v>126.6</v>
      </c>
      <c r="CQ43">
        <v>182.20000000000002</v>
      </c>
      <c r="CR43">
        <v>175.39999999999998</v>
      </c>
      <c r="CS43">
        <v>692.4</v>
      </c>
      <c r="CT43">
        <v>510.20000000000005</v>
      </c>
      <c r="CU43">
        <v>371.2</v>
      </c>
      <c r="CV43">
        <v>439</v>
      </c>
      <c r="CW43">
        <v>377.2</v>
      </c>
      <c r="CY43">
        <f t="shared" si="2"/>
        <v>338.75400000000002</v>
      </c>
      <c r="CZ43">
        <f t="shared" si="3"/>
        <v>338.75400000000002</v>
      </c>
    </row>
    <row r="44" spans="2:104" x14ac:dyDescent="0.25">
      <c r="B44">
        <v>149.4</v>
      </c>
      <c r="C44">
        <v>384.59999999999997</v>
      </c>
      <c r="D44">
        <v>332.2</v>
      </c>
      <c r="E44">
        <v>230.8</v>
      </c>
      <c r="F44">
        <v>576.4</v>
      </c>
      <c r="G44">
        <v>396.4</v>
      </c>
      <c r="H44">
        <v>546.79999999999995</v>
      </c>
      <c r="I44">
        <v>74.2</v>
      </c>
      <c r="J44">
        <v>265.20000000000005</v>
      </c>
      <c r="K44">
        <v>274</v>
      </c>
      <c r="L44">
        <v>74.599999999999994</v>
      </c>
      <c r="M44">
        <v>382.6</v>
      </c>
      <c r="N44">
        <v>494.59999999999997</v>
      </c>
      <c r="O44">
        <v>591.20000000000005</v>
      </c>
      <c r="P44">
        <v>118.6</v>
      </c>
      <c r="Q44">
        <v>413.79999999999995</v>
      </c>
      <c r="R44">
        <v>515</v>
      </c>
      <c r="S44">
        <v>387</v>
      </c>
      <c r="T44">
        <v>346.4</v>
      </c>
      <c r="U44">
        <v>377.80000000000007</v>
      </c>
      <c r="V44">
        <v>273.2</v>
      </c>
      <c r="W44">
        <v>291.60000000000002</v>
      </c>
      <c r="X44">
        <v>45</v>
      </c>
      <c r="Y44">
        <v>23</v>
      </c>
      <c r="Z44">
        <v>672.4</v>
      </c>
      <c r="AA44">
        <v>613.4</v>
      </c>
      <c r="AB44">
        <v>335.4</v>
      </c>
      <c r="AC44">
        <v>367.00000000000006</v>
      </c>
      <c r="AD44">
        <v>334.8</v>
      </c>
      <c r="AE44">
        <v>188</v>
      </c>
      <c r="AF44">
        <v>262.8</v>
      </c>
      <c r="AG44">
        <v>300.39999999999998</v>
      </c>
      <c r="AH44">
        <v>492.8</v>
      </c>
      <c r="AI44">
        <v>205.79999999999998</v>
      </c>
      <c r="AJ44">
        <v>425.20000000000005</v>
      </c>
      <c r="AK44">
        <v>474.20000000000005</v>
      </c>
      <c r="AL44">
        <v>474.2</v>
      </c>
      <c r="AM44">
        <v>196.59999999999997</v>
      </c>
      <c r="AN44">
        <v>287.40000000000003</v>
      </c>
      <c r="AO44">
        <v>519</v>
      </c>
      <c r="AP44">
        <v>521.40000000000009</v>
      </c>
      <c r="AQ44">
        <v>259.40000000000003</v>
      </c>
      <c r="AR44">
        <v>298.2</v>
      </c>
      <c r="AS44">
        <v>350.79999999999995</v>
      </c>
      <c r="AT44">
        <v>530.80000000000007</v>
      </c>
      <c r="AU44">
        <v>125.19999999999999</v>
      </c>
      <c r="AV44">
        <v>232.4</v>
      </c>
      <c r="AW44">
        <v>240</v>
      </c>
      <c r="AX44">
        <v>180.39999999999998</v>
      </c>
      <c r="AY44">
        <v>427.4</v>
      </c>
      <c r="AZ44">
        <v>857</v>
      </c>
      <c r="BA44">
        <v>239.20000000000002</v>
      </c>
      <c r="BB44">
        <v>398.4</v>
      </c>
      <c r="BC44">
        <v>339.59999999999997</v>
      </c>
      <c r="BD44">
        <v>128.80000000000001</v>
      </c>
      <c r="BE44">
        <v>387.59999999999997</v>
      </c>
      <c r="BF44">
        <v>92.200000000000017</v>
      </c>
      <c r="BG44">
        <v>279.8</v>
      </c>
      <c r="BH44">
        <v>152</v>
      </c>
      <c r="BI44">
        <v>284</v>
      </c>
      <c r="BJ44">
        <v>619.6</v>
      </c>
      <c r="BK44">
        <v>201.79999999999998</v>
      </c>
      <c r="BL44">
        <v>397.40000000000003</v>
      </c>
      <c r="BM44">
        <v>340.40000000000003</v>
      </c>
      <c r="BN44">
        <v>76.800000000000011</v>
      </c>
      <c r="BO44">
        <v>335.4</v>
      </c>
      <c r="BP44">
        <v>509.79999999999995</v>
      </c>
      <c r="BQ44">
        <v>342.8</v>
      </c>
      <c r="BR44">
        <v>186.60000000000002</v>
      </c>
      <c r="BS44">
        <v>264</v>
      </c>
      <c r="BT44">
        <v>504.20000000000005</v>
      </c>
      <c r="BU44">
        <v>277</v>
      </c>
      <c r="BV44">
        <v>221.00000000000003</v>
      </c>
      <c r="BW44">
        <v>277</v>
      </c>
      <c r="BX44">
        <v>213.39999999999998</v>
      </c>
      <c r="BY44">
        <v>322.59999999999997</v>
      </c>
      <c r="BZ44">
        <v>172</v>
      </c>
      <c r="CA44">
        <v>263.8</v>
      </c>
      <c r="CB44">
        <v>311.8</v>
      </c>
      <c r="CC44">
        <v>279.8</v>
      </c>
      <c r="CD44">
        <v>182.2</v>
      </c>
      <c r="CE44">
        <v>193</v>
      </c>
      <c r="CF44">
        <v>388.7999999999999</v>
      </c>
      <c r="CG44">
        <v>330.2</v>
      </c>
      <c r="CH44">
        <v>328.6</v>
      </c>
      <c r="CI44">
        <v>491.99999999999994</v>
      </c>
      <c r="CJ44">
        <v>301.39999999999998</v>
      </c>
      <c r="CK44">
        <v>212.8</v>
      </c>
      <c r="CL44">
        <v>107.2</v>
      </c>
      <c r="CM44">
        <v>69.600000000000009</v>
      </c>
      <c r="CN44">
        <v>194.20000000000002</v>
      </c>
      <c r="CO44">
        <v>473.4</v>
      </c>
      <c r="CP44">
        <v>126</v>
      </c>
      <c r="CQ44">
        <v>255.4</v>
      </c>
      <c r="CR44">
        <v>251.2</v>
      </c>
      <c r="CS44">
        <v>717</v>
      </c>
      <c r="CT44">
        <v>311.39999999999998</v>
      </c>
      <c r="CU44">
        <v>283.2</v>
      </c>
      <c r="CV44">
        <v>299.8</v>
      </c>
      <c r="CW44">
        <v>586</v>
      </c>
      <c r="CY44">
        <f t="shared" si="2"/>
        <v>322.58999999999997</v>
      </c>
      <c r="CZ44">
        <f t="shared" si="3"/>
        <v>322.58999999999997</v>
      </c>
    </row>
    <row r="45" spans="2:104" x14ac:dyDescent="0.25">
      <c r="B45">
        <v>402.4</v>
      </c>
      <c r="C45">
        <v>213.4</v>
      </c>
      <c r="D45">
        <v>134.4</v>
      </c>
      <c r="E45">
        <v>109.80000000000001</v>
      </c>
      <c r="F45">
        <v>485.4</v>
      </c>
      <c r="G45">
        <v>410.2</v>
      </c>
      <c r="H45">
        <v>655.8</v>
      </c>
      <c r="I45">
        <v>187.4</v>
      </c>
      <c r="J45">
        <v>304.2</v>
      </c>
      <c r="K45">
        <v>241.4</v>
      </c>
      <c r="L45">
        <v>345.8</v>
      </c>
      <c r="M45">
        <v>298.2</v>
      </c>
      <c r="N45">
        <v>315.80000000000007</v>
      </c>
      <c r="O45">
        <v>359</v>
      </c>
      <c r="P45">
        <v>401.6</v>
      </c>
      <c r="Q45">
        <v>357.8</v>
      </c>
      <c r="R45">
        <v>363.6</v>
      </c>
      <c r="S45">
        <v>278.39999999999998</v>
      </c>
      <c r="T45">
        <v>167</v>
      </c>
      <c r="U45">
        <v>177.6</v>
      </c>
      <c r="V45">
        <v>371.8</v>
      </c>
      <c r="W45">
        <v>446.2</v>
      </c>
      <c r="X45">
        <v>304.60000000000002</v>
      </c>
      <c r="Y45">
        <v>139.20000000000002</v>
      </c>
      <c r="Z45">
        <v>347</v>
      </c>
      <c r="AA45">
        <v>177.2</v>
      </c>
      <c r="AB45">
        <v>125.4</v>
      </c>
      <c r="AC45">
        <v>322.2</v>
      </c>
      <c r="AD45">
        <v>388.19999999999993</v>
      </c>
      <c r="AE45">
        <v>199.4</v>
      </c>
      <c r="AF45">
        <v>363.2</v>
      </c>
      <c r="AG45">
        <v>230.99999999999997</v>
      </c>
      <c r="AH45">
        <v>430</v>
      </c>
      <c r="AI45">
        <v>462.4</v>
      </c>
      <c r="AJ45">
        <v>171.4</v>
      </c>
      <c r="AK45">
        <v>133.19999999999999</v>
      </c>
      <c r="AL45">
        <v>376.4</v>
      </c>
      <c r="AM45">
        <v>431.8</v>
      </c>
      <c r="AN45">
        <v>465</v>
      </c>
      <c r="AO45">
        <v>337.79999999999995</v>
      </c>
      <c r="AP45">
        <v>431</v>
      </c>
      <c r="AQ45">
        <v>443.2</v>
      </c>
      <c r="AR45">
        <v>92.6</v>
      </c>
      <c r="AS45">
        <v>553.59999999999991</v>
      </c>
      <c r="AT45">
        <v>194.6</v>
      </c>
      <c r="AU45">
        <v>257</v>
      </c>
      <c r="AV45">
        <v>131.4</v>
      </c>
      <c r="AW45">
        <v>286.8</v>
      </c>
      <c r="AX45">
        <v>323.8</v>
      </c>
      <c r="AY45">
        <v>388.20000000000005</v>
      </c>
      <c r="AZ45">
        <v>275.40000000000003</v>
      </c>
      <c r="BA45">
        <v>400.20000000000005</v>
      </c>
      <c r="BB45">
        <v>227.6</v>
      </c>
      <c r="BC45">
        <v>471.6</v>
      </c>
      <c r="BD45">
        <v>240.8</v>
      </c>
      <c r="BE45">
        <v>534.20000000000005</v>
      </c>
      <c r="BF45">
        <v>398.4</v>
      </c>
      <c r="BG45">
        <v>433.20000000000005</v>
      </c>
      <c r="BH45">
        <v>139.19999999999999</v>
      </c>
      <c r="BI45">
        <v>444.8</v>
      </c>
      <c r="BJ45">
        <v>188</v>
      </c>
      <c r="BK45">
        <v>249.8</v>
      </c>
      <c r="BL45">
        <v>561</v>
      </c>
      <c r="BM45">
        <v>551.6</v>
      </c>
      <c r="BN45">
        <v>224.4</v>
      </c>
      <c r="BO45">
        <v>278.2</v>
      </c>
      <c r="BP45">
        <v>629.80000000000007</v>
      </c>
      <c r="BQ45">
        <v>338</v>
      </c>
      <c r="BR45">
        <v>244.20000000000002</v>
      </c>
      <c r="BS45">
        <v>218.39999999999998</v>
      </c>
      <c r="BT45">
        <v>358.4</v>
      </c>
      <c r="BU45">
        <v>518</v>
      </c>
      <c r="BV45">
        <v>535</v>
      </c>
      <c r="BW45">
        <v>242.4</v>
      </c>
      <c r="BX45">
        <v>244.6</v>
      </c>
      <c r="BY45">
        <v>216.39999999999998</v>
      </c>
      <c r="BZ45">
        <v>532.4</v>
      </c>
      <c r="CA45">
        <v>311.2</v>
      </c>
      <c r="CB45">
        <v>412.20000000000005</v>
      </c>
      <c r="CC45">
        <v>279</v>
      </c>
      <c r="CD45">
        <v>269</v>
      </c>
      <c r="CE45">
        <v>467</v>
      </c>
      <c r="CF45">
        <v>212.2</v>
      </c>
      <c r="CG45">
        <v>523.79999999999995</v>
      </c>
      <c r="CH45">
        <v>387.6</v>
      </c>
      <c r="CI45">
        <v>362</v>
      </c>
      <c r="CJ45">
        <v>190.6</v>
      </c>
      <c r="CK45">
        <v>183.39999999999998</v>
      </c>
      <c r="CL45">
        <v>332.59999999999997</v>
      </c>
      <c r="CM45">
        <v>208.4</v>
      </c>
      <c r="CN45">
        <v>609.4</v>
      </c>
      <c r="CO45">
        <v>392.99999999999994</v>
      </c>
      <c r="CP45">
        <v>242.59999999999997</v>
      </c>
      <c r="CQ45">
        <v>423.4</v>
      </c>
      <c r="CR45">
        <v>96.8</v>
      </c>
      <c r="CS45">
        <v>269.39999999999998</v>
      </c>
      <c r="CT45">
        <v>67.400000000000006</v>
      </c>
      <c r="CU45">
        <v>327.20000000000005</v>
      </c>
      <c r="CV45">
        <v>481.00000000000006</v>
      </c>
      <c r="CW45">
        <v>190.6</v>
      </c>
      <c r="CY45">
        <f t="shared" si="2"/>
        <v>324.70600000000007</v>
      </c>
      <c r="CZ45">
        <f t="shared" si="3"/>
        <v>324.70600000000007</v>
      </c>
    </row>
    <row r="46" spans="2:104" x14ac:dyDescent="0.25">
      <c r="B46">
        <v>453.79999999999995</v>
      </c>
      <c r="C46">
        <v>527.6</v>
      </c>
      <c r="D46">
        <v>345.2</v>
      </c>
      <c r="E46">
        <v>82.2</v>
      </c>
      <c r="F46">
        <v>162.80000000000001</v>
      </c>
      <c r="G46">
        <v>226.4</v>
      </c>
      <c r="H46">
        <v>659.2</v>
      </c>
      <c r="I46">
        <v>192.20000000000002</v>
      </c>
      <c r="J46">
        <v>131.6</v>
      </c>
      <c r="K46">
        <v>270.79999999999995</v>
      </c>
      <c r="L46">
        <v>27.799999999999997</v>
      </c>
      <c r="M46">
        <v>565.40000000000009</v>
      </c>
      <c r="N46">
        <v>386.8</v>
      </c>
      <c r="O46">
        <v>290</v>
      </c>
      <c r="P46">
        <v>472</v>
      </c>
      <c r="Q46">
        <v>278.39999999999998</v>
      </c>
      <c r="R46">
        <v>566.79999999999995</v>
      </c>
      <c r="S46">
        <v>187.2</v>
      </c>
      <c r="T46">
        <v>328</v>
      </c>
      <c r="U46">
        <v>249.20000000000002</v>
      </c>
      <c r="V46">
        <v>110</v>
      </c>
      <c r="W46">
        <v>237.2</v>
      </c>
      <c r="X46">
        <v>133.80000000000001</v>
      </c>
      <c r="Y46">
        <v>131.6</v>
      </c>
      <c r="Z46">
        <v>136.20000000000002</v>
      </c>
      <c r="AA46">
        <v>57</v>
      </c>
      <c r="AB46">
        <v>431.4</v>
      </c>
      <c r="AC46">
        <v>212.39999999999998</v>
      </c>
      <c r="AD46">
        <v>484.6</v>
      </c>
      <c r="AE46">
        <v>503.6</v>
      </c>
      <c r="AF46">
        <v>656.39999999999986</v>
      </c>
      <c r="AG46">
        <v>303.20000000000005</v>
      </c>
      <c r="AH46">
        <v>514.20000000000005</v>
      </c>
      <c r="AI46">
        <v>367.79999999999995</v>
      </c>
      <c r="AJ46">
        <v>362</v>
      </c>
      <c r="AK46">
        <v>281.8</v>
      </c>
      <c r="AL46">
        <v>676.8</v>
      </c>
      <c r="AM46">
        <v>505.4</v>
      </c>
      <c r="AN46">
        <v>422.20000000000005</v>
      </c>
      <c r="AO46">
        <v>182.20000000000002</v>
      </c>
      <c r="AP46">
        <v>26.799999999999997</v>
      </c>
      <c r="AQ46">
        <v>426.8</v>
      </c>
      <c r="AR46">
        <v>324.8</v>
      </c>
      <c r="AS46">
        <v>242.2</v>
      </c>
      <c r="AT46">
        <v>411.79999999999995</v>
      </c>
      <c r="AU46">
        <v>536.20000000000005</v>
      </c>
      <c r="AV46">
        <v>413.2</v>
      </c>
      <c r="AW46">
        <v>442.4</v>
      </c>
      <c r="AX46">
        <v>510</v>
      </c>
      <c r="AY46">
        <v>231.6</v>
      </c>
      <c r="AZ46">
        <v>362.2</v>
      </c>
      <c r="BA46">
        <v>427.8</v>
      </c>
      <c r="BB46">
        <v>363.20000000000005</v>
      </c>
      <c r="BC46">
        <v>263.60000000000002</v>
      </c>
      <c r="BD46">
        <v>205</v>
      </c>
      <c r="BE46">
        <v>631.20000000000005</v>
      </c>
      <c r="BF46">
        <v>168.79999999999998</v>
      </c>
      <c r="BG46">
        <v>482.20000000000005</v>
      </c>
      <c r="BH46">
        <v>403.40000000000003</v>
      </c>
      <c r="BI46">
        <v>451.6</v>
      </c>
      <c r="BJ46">
        <v>337.8</v>
      </c>
      <c r="BK46">
        <v>239</v>
      </c>
      <c r="BL46">
        <v>221.79999999999998</v>
      </c>
      <c r="BM46">
        <v>274</v>
      </c>
      <c r="BN46">
        <v>198</v>
      </c>
      <c r="BO46">
        <v>251.60000000000002</v>
      </c>
      <c r="BP46">
        <v>399.79999999999995</v>
      </c>
      <c r="BQ46">
        <v>266.60000000000002</v>
      </c>
      <c r="BR46">
        <v>245</v>
      </c>
      <c r="BS46">
        <v>301.59999999999997</v>
      </c>
      <c r="BT46">
        <v>292.60000000000002</v>
      </c>
      <c r="BU46">
        <v>526.79999999999995</v>
      </c>
      <c r="BV46">
        <v>286</v>
      </c>
      <c r="BW46">
        <v>370.6</v>
      </c>
      <c r="BX46">
        <v>349.2</v>
      </c>
      <c r="BY46">
        <v>166.59999999999997</v>
      </c>
      <c r="BZ46">
        <v>228.39999999999998</v>
      </c>
      <c r="CA46">
        <v>180.2</v>
      </c>
      <c r="CB46">
        <v>253</v>
      </c>
      <c r="CC46">
        <v>321.99999999999994</v>
      </c>
      <c r="CD46">
        <v>261</v>
      </c>
      <c r="CE46">
        <v>641.40000000000009</v>
      </c>
      <c r="CF46">
        <v>681.4</v>
      </c>
      <c r="CG46">
        <v>492.8</v>
      </c>
      <c r="CH46">
        <v>209</v>
      </c>
      <c r="CI46">
        <v>538.20000000000005</v>
      </c>
      <c r="CJ46">
        <v>310.59999999999997</v>
      </c>
      <c r="CK46">
        <v>278.60000000000002</v>
      </c>
      <c r="CL46">
        <v>521.79999999999995</v>
      </c>
      <c r="CM46">
        <v>384.19999999999993</v>
      </c>
      <c r="CN46">
        <v>299.79999999999995</v>
      </c>
      <c r="CO46">
        <v>369</v>
      </c>
      <c r="CP46">
        <v>439</v>
      </c>
      <c r="CQ46">
        <v>181.4</v>
      </c>
      <c r="CR46">
        <v>347.4</v>
      </c>
      <c r="CS46">
        <v>494.40000000000003</v>
      </c>
      <c r="CT46">
        <v>368</v>
      </c>
      <c r="CU46">
        <v>192.8</v>
      </c>
      <c r="CV46">
        <v>423</v>
      </c>
      <c r="CW46">
        <v>380</v>
      </c>
      <c r="CY46">
        <f t="shared" si="2"/>
        <v>339.62399999999997</v>
      </c>
      <c r="CZ46">
        <f t="shared" si="3"/>
        <v>339.62399999999997</v>
      </c>
    </row>
    <row r="47" spans="2:104" x14ac:dyDescent="0.25">
      <c r="B47">
        <v>207.20000000000002</v>
      </c>
      <c r="C47">
        <v>216.20000000000002</v>
      </c>
      <c r="D47">
        <v>326.2</v>
      </c>
      <c r="E47">
        <v>151.60000000000002</v>
      </c>
      <c r="F47">
        <v>184.39999999999998</v>
      </c>
      <c r="G47">
        <v>46.2</v>
      </c>
      <c r="H47">
        <v>240.4</v>
      </c>
      <c r="I47">
        <v>138.19999999999999</v>
      </c>
      <c r="J47">
        <v>104</v>
      </c>
      <c r="K47">
        <v>22.6</v>
      </c>
      <c r="L47">
        <v>417.8</v>
      </c>
      <c r="M47">
        <v>271.79999999999995</v>
      </c>
      <c r="N47">
        <v>340.40000000000003</v>
      </c>
      <c r="O47">
        <v>52.2</v>
      </c>
      <c r="P47">
        <v>346.8</v>
      </c>
      <c r="Q47">
        <v>169.8</v>
      </c>
      <c r="R47">
        <v>385.8</v>
      </c>
      <c r="S47">
        <v>483.40000000000003</v>
      </c>
      <c r="T47">
        <v>331.20000000000005</v>
      </c>
      <c r="U47">
        <v>147.39999999999998</v>
      </c>
      <c r="V47">
        <v>292.39999999999998</v>
      </c>
      <c r="W47">
        <v>111.39999999999999</v>
      </c>
      <c r="X47">
        <v>46.6</v>
      </c>
      <c r="Y47">
        <v>340</v>
      </c>
      <c r="Z47">
        <v>134.39999999999998</v>
      </c>
      <c r="AA47">
        <v>283.59999999999997</v>
      </c>
      <c r="AB47">
        <v>169.2</v>
      </c>
      <c r="AC47">
        <v>201</v>
      </c>
      <c r="AD47">
        <v>212.20000000000002</v>
      </c>
      <c r="AE47">
        <v>165</v>
      </c>
      <c r="AF47">
        <v>584.20000000000005</v>
      </c>
      <c r="AG47">
        <v>195.8</v>
      </c>
      <c r="AH47">
        <v>646.20000000000005</v>
      </c>
      <c r="AI47">
        <v>307.2</v>
      </c>
      <c r="AJ47">
        <v>415.59999999999997</v>
      </c>
      <c r="AK47">
        <v>297.8</v>
      </c>
      <c r="AL47">
        <v>231.00000000000003</v>
      </c>
      <c r="AM47">
        <v>315.60000000000002</v>
      </c>
      <c r="AN47">
        <v>351</v>
      </c>
      <c r="AO47">
        <v>270.39999999999998</v>
      </c>
      <c r="AP47">
        <v>402.6</v>
      </c>
      <c r="AQ47">
        <v>466.20000000000005</v>
      </c>
      <c r="AR47">
        <v>278.39999999999998</v>
      </c>
      <c r="AS47">
        <v>195.39999999999998</v>
      </c>
      <c r="AT47">
        <v>570.19999999999993</v>
      </c>
      <c r="AU47">
        <v>483.79999999999995</v>
      </c>
      <c r="AV47">
        <v>164.59999999999997</v>
      </c>
      <c r="AW47">
        <v>427.6</v>
      </c>
      <c r="AX47">
        <v>433.8</v>
      </c>
      <c r="AY47">
        <v>46.400000000000006</v>
      </c>
      <c r="AZ47">
        <v>378.2</v>
      </c>
      <c r="BA47">
        <v>284.2</v>
      </c>
      <c r="BB47">
        <v>89.4</v>
      </c>
      <c r="BC47">
        <v>174.20000000000002</v>
      </c>
      <c r="BD47">
        <v>43.2</v>
      </c>
      <c r="BE47">
        <v>294.39999999999998</v>
      </c>
      <c r="BF47">
        <v>259</v>
      </c>
      <c r="BG47">
        <v>321.39999999999998</v>
      </c>
      <c r="BH47">
        <v>276</v>
      </c>
      <c r="BI47">
        <v>340.2</v>
      </c>
      <c r="BJ47">
        <v>434.2</v>
      </c>
      <c r="BK47">
        <v>505.60000000000008</v>
      </c>
      <c r="BL47">
        <v>348.6</v>
      </c>
      <c r="BM47">
        <v>424.00000000000006</v>
      </c>
      <c r="BN47">
        <v>437</v>
      </c>
      <c r="BO47">
        <v>255.99999999999997</v>
      </c>
      <c r="BP47">
        <v>556</v>
      </c>
      <c r="BQ47">
        <v>142.4</v>
      </c>
      <c r="BR47">
        <v>140.6</v>
      </c>
      <c r="BS47">
        <v>322</v>
      </c>
      <c r="BT47">
        <v>200.20000000000002</v>
      </c>
      <c r="BU47">
        <v>562</v>
      </c>
      <c r="BV47">
        <v>499.79999999999995</v>
      </c>
      <c r="BW47">
        <v>566.79999999999995</v>
      </c>
      <c r="BX47">
        <v>373</v>
      </c>
      <c r="BY47">
        <v>245.6</v>
      </c>
      <c r="BZ47">
        <v>235</v>
      </c>
      <c r="CA47">
        <v>365.20000000000005</v>
      </c>
      <c r="CB47">
        <v>236.20000000000002</v>
      </c>
      <c r="CC47">
        <v>148.4</v>
      </c>
      <c r="CD47">
        <v>463.2</v>
      </c>
      <c r="CE47">
        <v>194.6</v>
      </c>
      <c r="CF47">
        <v>22.6</v>
      </c>
      <c r="CG47">
        <v>534.20000000000005</v>
      </c>
      <c r="CH47">
        <v>263.00000000000006</v>
      </c>
      <c r="CI47">
        <v>377.2</v>
      </c>
      <c r="CJ47">
        <v>199</v>
      </c>
      <c r="CK47">
        <v>185.79999999999998</v>
      </c>
      <c r="CL47">
        <v>410.59999999999997</v>
      </c>
      <c r="CM47">
        <v>275.2</v>
      </c>
      <c r="CN47">
        <v>373.4</v>
      </c>
      <c r="CO47">
        <v>189.4</v>
      </c>
      <c r="CP47">
        <v>46</v>
      </c>
      <c r="CQ47">
        <v>117</v>
      </c>
      <c r="CR47">
        <v>240.00000000000003</v>
      </c>
      <c r="CS47">
        <v>397.59999999999997</v>
      </c>
      <c r="CT47">
        <v>185.39999999999998</v>
      </c>
      <c r="CU47">
        <v>213.4</v>
      </c>
      <c r="CV47">
        <v>561</v>
      </c>
      <c r="CW47">
        <v>295.19999999999993</v>
      </c>
      <c r="CY47">
        <f t="shared" si="2"/>
        <v>286.25800000000004</v>
      </c>
      <c r="CZ47">
        <f t="shared" si="3"/>
        <v>286.25800000000004</v>
      </c>
    </row>
    <row r="48" spans="2:104" x14ac:dyDescent="0.25">
      <c r="B48">
        <v>270.59999999999997</v>
      </c>
      <c r="C48">
        <v>240.20000000000002</v>
      </c>
      <c r="D48">
        <v>259.39999999999998</v>
      </c>
      <c r="E48">
        <v>86.4</v>
      </c>
      <c r="F48">
        <v>273.2</v>
      </c>
      <c r="G48">
        <v>65.599999999999994</v>
      </c>
      <c r="H48">
        <v>483.59999999999997</v>
      </c>
      <c r="I48">
        <v>54.400000000000006</v>
      </c>
      <c r="J48">
        <v>150.80000000000001</v>
      </c>
      <c r="K48">
        <v>425.79999999999995</v>
      </c>
      <c r="L48">
        <v>380.59999999999997</v>
      </c>
      <c r="M48">
        <v>168.79999999999998</v>
      </c>
      <c r="N48">
        <v>257.2</v>
      </c>
      <c r="O48">
        <v>337.6</v>
      </c>
      <c r="P48">
        <v>417.20000000000005</v>
      </c>
      <c r="Q48">
        <v>332.19999999999993</v>
      </c>
      <c r="R48">
        <v>128</v>
      </c>
      <c r="S48">
        <v>182.6</v>
      </c>
      <c r="T48">
        <v>115.6</v>
      </c>
      <c r="U48">
        <v>352.8</v>
      </c>
      <c r="V48">
        <v>177</v>
      </c>
      <c r="W48">
        <v>340.79999999999995</v>
      </c>
      <c r="X48">
        <v>217.4</v>
      </c>
      <c r="Y48">
        <v>370.6</v>
      </c>
      <c r="Z48">
        <v>314.2</v>
      </c>
      <c r="AA48">
        <v>293.8</v>
      </c>
      <c r="AB48">
        <v>367.4</v>
      </c>
      <c r="AC48">
        <v>48.2</v>
      </c>
      <c r="AD48">
        <v>259.40000000000003</v>
      </c>
      <c r="AE48">
        <v>150.6</v>
      </c>
      <c r="AF48">
        <v>304.40000000000003</v>
      </c>
      <c r="AG48">
        <v>320.40000000000003</v>
      </c>
      <c r="AH48">
        <v>371</v>
      </c>
      <c r="AI48">
        <v>567</v>
      </c>
      <c r="AJ48">
        <v>103.4</v>
      </c>
      <c r="AK48">
        <v>103</v>
      </c>
      <c r="AL48">
        <v>23</v>
      </c>
      <c r="AM48">
        <v>508.40000000000003</v>
      </c>
      <c r="AN48">
        <v>385.4</v>
      </c>
      <c r="AO48">
        <v>189.2</v>
      </c>
      <c r="AP48">
        <v>380</v>
      </c>
      <c r="AQ48">
        <v>346.40000000000003</v>
      </c>
      <c r="AR48">
        <v>454.99999999999994</v>
      </c>
      <c r="AS48">
        <v>344.8</v>
      </c>
      <c r="AT48">
        <v>354.6</v>
      </c>
      <c r="AU48">
        <v>320.60000000000002</v>
      </c>
      <c r="AV48">
        <v>398.4</v>
      </c>
      <c r="AW48">
        <v>550.20000000000005</v>
      </c>
      <c r="AX48">
        <v>190.39999999999998</v>
      </c>
      <c r="AY48">
        <v>361.4</v>
      </c>
      <c r="AZ48">
        <v>354.00000000000006</v>
      </c>
      <c r="BA48">
        <v>219.60000000000002</v>
      </c>
      <c r="BB48">
        <v>277.39999999999998</v>
      </c>
      <c r="BC48">
        <v>431.80000000000007</v>
      </c>
      <c r="BD48">
        <v>150.4</v>
      </c>
      <c r="BE48">
        <v>419</v>
      </c>
      <c r="BF48">
        <v>87.600000000000009</v>
      </c>
      <c r="BG48">
        <v>79</v>
      </c>
      <c r="BH48">
        <v>462.80000000000007</v>
      </c>
      <c r="BI48">
        <v>326.60000000000002</v>
      </c>
      <c r="BJ48">
        <v>91.6</v>
      </c>
      <c r="BK48">
        <v>155.6</v>
      </c>
      <c r="BL48">
        <v>374.4</v>
      </c>
      <c r="BM48">
        <v>197.2</v>
      </c>
      <c r="BN48">
        <v>277</v>
      </c>
      <c r="BO48">
        <v>360.8</v>
      </c>
      <c r="BP48">
        <v>620.4</v>
      </c>
      <c r="BQ48">
        <v>63.2</v>
      </c>
      <c r="BR48">
        <v>304.39999999999998</v>
      </c>
      <c r="BS48">
        <v>207.00000000000003</v>
      </c>
      <c r="BT48">
        <v>202.59999999999997</v>
      </c>
      <c r="BU48">
        <v>75.400000000000006</v>
      </c>
      <c r="BV48">
        <v>711</v>
      </c>
      <c r="BW48">
        <v>369.19999999999993</v>
      </c>
      <c r="BX48">
        <v>335</v>
      </c>
      <c r="BY48">
        <v>125.4</v>
      </c>
      <c r="BZ48">
        <v>62.4</v>
      </c>
      <c r="CA48">
        <v>512.6</v>
      </c>
      <c r="CB48">
        <v>379</v>
      </c>
      <c r="CC48">
        <v>93.2</v>
      </c>
      <c r="CD48">
        <v>43.6</v>
      </c>
      <c r="CE48">
        <v>243.2</v>
      </c>
      <c r="CF48">
        <v>51.2</v>
      </c>
      <c r="CG48">
        <v>155.4</v>
      </c>
      <c r="CH48">
        <v>322.20000000000005</v>
      </c>
      <c r="CI48">
        <v>116.2</v>
      </c>
      <c r="CJ48">
        <v>395.40000000000003</v>
      </c>
      <c r="CK48">
        <v>220.40000000000003</v>
      </c>
      <c r="CL48">
        <v>388</v>
      </c>
      <c r="CM48">
        <v>169.60000000000002</v>
      </c>
      <c r="CN48">
        <v>240.4</v>
      </c>
      <c r="CO48">
        <v>239.60000000000002</v>
      </c>
      <c r="CP48">
        <v>175.6</v>
      </c>
      <c r="CQ48">
        <v>73</v>
      </c>
      <c r="CR48">
        <v>496</v>
      </c>
      <c r="CS48">
        <v>339.8</v>
      </c>
      <c r="CT48">
        <v>624.19999999999993</v>
      </c>
      <c r="CU48">
        <v>135</v>
      </c>
      <c r="CV48">
        <v>265.39999999999998</v>
      </c>
      <c r="CW48">
        <v>206.20000000000002</v>
      </c>
      <c r="CY48">
        <f t="shared" si="2"/>
        <v>273.25000000000006</v>
      </c>
      <c r="CZ48">
        <f t="shared" si="3"/>
        <v>273.25000000000006</v>
      </c>
    </row>
    <row r="49" spans="2:104" x14ac:dyDescent="0.25">
      <c r="B49">
        <v>478.4</v>
      </c>
      <c r="C49">
        <v>165.8</v>
      </c>
      <c r="D49">
        <v>99.6</v>
      </c>
      <c r="E49">
        <v>412.4</v>
      </c>
      <c r="F49">
        <v>202.2</v>
      </c>
      <c r="G49">
        <v>414.2</v>
      </c>
      <c r="H49">
        <v>411.79999999999995</v>
      </c>
      <c r="I49">
        <v>383.2</v>
      </c>
      <c r="J49">
        <v>442.00000000000006</v>
      </c>
      <c r="K49">
        <v>547.40000000000009</v>
      </c>
      <c r="L49">
        <v>373.8</v>
      </c>
      <c r="M49">
        <v>267.20000000000005</v>
      </c>
      <c r="N49">
        <v>473.99999999999994</v>
      </c>
      <c r="O49">
        <v>487.4</v>
      </c>
      <c r="P49">
        <v>252.8</v>
      </c>
      <c r="Q49">
        <v>186</v>
      </c>
      <c r="R49">
        <v>297.60000000000002</v>
      </c>
      <c r="S49">
        <v>409.2</v>
      </c>
      <c r="T49">
        <v>360.2</v>
      </c>
      <c r="U49">
        <v>286.8</v>
      </c>
      <c r="V49">
        <v>353.4</v>
      </c>
      <c r="W49">
        <v>547.6</v>
      </c>
      <c r="X49">
        <v>99.6</v>
      </c>
      <c r="Y49">
        <v>436.2</v>
      </c>
      <c r="Z49">
        <v>369.59999999999997</v>
      </c>
      <c r="AA49">
        <v>382.8</v>
      </c>
      <c r="AB49">
        <v>308.2</v>
      </c>
      <c r="AC49">
        <v>164.2</v>
      </c>
      <c r="AD49">
        <v>586.80000000000007</v>
      </c>
      <c r="AE49">
        <v>33.200000000000003</v>
      </c>
      <c r="AF49">
        <v>268.39999999999998</v>
      </c>
      <c r="AG49">
        <v>443.79999999999995</v>
      </c>
      <c r="AH49">
        <v>534.4</v>
      </c>
      <c r="AI49">
        <v>519.79999999999995</v>
      </c>
      <c r="AJ49">
        <v>363.2</v>
      </c>
      <c r="AK49">
        <v>542.59999999999991</v>
      </c>
      <c r="AL49">
        <v>118.4</v>
      </c>
      <c r="AM49">
        <v>447.8</v>
      </c>
      <c r="AN49">
        <v>508.00000000000006</v>
      </c>
      <c r="AO49">
        <v>92.800000000000011</v>
      </c>
      <c r="AP49">
        <v>260.40000000000003</v>
      </c>
      <c r="AQ49">
        <v>378.4</v>
      </c>
      <c r="AR49">
        <v>522.4</v>
      </c>
      <c r="AS49">
        <v>356.6</v>
      </c>
      <c r="AT49">
        <v>329.8</v>
      </c>
      <c r="AU49">
        <v>536.20000000000005</v>
      </c>
      <c r="AV49">
        <v>388.4</v>
      </c>
      <c r="AW49">
        <v>254.39999999999998</v>
      </c>
      <c r="AX49">
        <v>365.6</v>
      </c>
      <c r="AY49">
        <v>247.2</v>
      </c>
      <c r="AZ49">
        <v>432</v>
      </c>
      <c r="BA49">
        <v>538.4</v>
      </c>
      <c r="BB49">
        <v>182.2</v>
      </c>
      <c r="BC49">
        <v>549.4</v>
      </c>
      <c r="BD49">
        <v>351.2</v>
      </c>
      <c r="BE49">
        <v>687.4</v>
      </c>
      <c r="BF49">
        <v>20.200000000000003</v>
      </c>
      <c r="BG49">
        <v>289.8</v>
      </c>
      <c r="BH49">
        <v>301.2</v>
      </c>
      <c r="BI49">
        <v>264</v>
      </c>
      <c r="BJ49">
        <v>497.6</v>
      </c>
      <c r="BK49">
        <v>184.6</v>
      </c>
      <c r="BL49">
        <v>349</v>
      </c>
      <c r="BM49">
        <v>115.80000000000001</v>
      </c>
      <c r="BN49">
        <v>201.2</v>
      </c>
      <c r="BO49">
        <v>544</v>
      </c>
      <c r="BP49">
        <v>459.79999999999995</v>
      </c>
      <c r="BQ49">
        <v>254.8</v>
      </c>
      <c r="BR49">
        <v>64.8</v>
      </c>
      <c r="BS49">
        <v>434</v>
      </c>
      <c r="BT49">
        <v>493.4</v>
      </c>
      <c r="BU49">
        <v>78.799999999999983</v>
      </c>
      <c r="BV49">
        <v>293.8</v>
      </c>
      <c r="BW49">
        <v>285.79999999999995</v>
      </c>
      <c r="BX49">
        <v>487.20000000000005</v>
      </c>
      <c r="BY49">
        <v>377.79999999999995</v>
      </c>
      <c r="BZ49">
        <v>323</v>
      </c>
      <c r="CA49">
        <v>255.4</v>
      </c>
      <c r="CB49">
        <v>285</v>
      </c>
      <c r="CC49">
        <v>151.19999999999999</v>
      </c>
      <c r="CD49">
        <v>79.8</v>
      </c>
      <c r="CE49">
        <v>187.8</v>
      </c>
      <c r="CF49">
        <v>105</v>
      </c>
      <c r="CG49">
        <v>193.2</v>
      </c>
      <c r="CH49">
        <v>642</v>
      </c>
      <c r="CI49">
        <v>603</v>
      </c>
      <c r="CJ49">
        <v>219.20000000000002</v>
      </c>
      <c r="CK49">
        <v>228.2</v>
      </c>
      <c r="CL49">
        <v>251.00000000000003</v>
      </c>
      <c r="CM49">
        <v>338.8</v>
      </c>
      <c r="CN49">
        <v>365.59999999999997</v>
      </c>
      <c r="CO49">
        <v>757.40000000000009</v>
      </c>
      <c r="CP49">
        <v>194.8</v>
      </c>
      <c r="CQ49">
        <v>313.2</v>
      </c>
      <c r="CR49">
        <v>431.00000000000006</v>
      </c>
      <c r="CS49">
        <v>96.199999999999989</v>
      </c>
      <c r="CT49">
        <v>408.40000000000003</v>
      </c>
      <c r="CU49">
        <v>347.2</v>
      </c>
      <c r="CV49">
        <v>385.60000000000008</v>
      </c>
      <c r="CW49">
        <v>310.2</v>
      </c>
      <c r="CY49">
        <f t="shared" si="2"/>
        <v>339.226</v>
      </c>
      <c r="CZ49">
        <f t="shared" si="3"/>
        <v>339.226</v>
      </c>
    </row>
    <row r="50" spans="2:104" x14ac:dyDescent="0.25">
      <c r="B50">
        <v>260.20000000000005</v>
      </c>
      <c r="C50">
        <v>247.6</v>
      </c>
      <c r="D50">
        <v>284.79999999999995</v>
      </c>
      <c r="E50">
        <v>259.8</v>
      </c>
      <c r="F50">
        <v>350.8</v>
      </c>
      <c r="G50">
        <v>89.8</v>
      </c>
      <c r="H50">
        <v>615.19999999999993</v>
      </c>
      <c r="I50">
        <v>511.99999999999994</v>
      </c>
      <c r="J50">
        <v>169.4</v>
      </c>
      <c r="K50">
        <v>149</v>
      </c>
      <c r="L50">
        <v>353.6</v>
      </c>
      <c r="M50">
        <v>355.8</v>
      </c>
      <c r="N50">
        <v>595.40000000000009</v>
      </c>
      <c r="O50">
        <v>448.40000000000003</v>
      </c>
      <c r="P50">
        <v>285.79999999999995</v>
      </c>
      <c r="Q50">
        <v>292.2</v>
      </c>
      <c r="R50">
        <v>155.19999999999999</v>
      </c>
      <c r="S50">
        <v>490.6</v>
      </c>
      <c r="T50">
        <v>297.39999999999998</v>
      </c>
      <c r="U50">
        <v>369.8</v>
      </c>
      <c r="V50">
        <v>364.79999999999995</v>
      </c>
      <c r="W50">
        <v>410.4</v>
      </c>
      <c r="X50">
        <v>57.2</v>
      </c>
      <c r="Y50">
        <v>482.6</v>
      </c>
      <c r="Z50">
        <v>363</v>
      </c>
      <c r="AA50">
        <v>152.80000000000001</v>
      </c>
      <c r="AB50">
        <v>222.2</v>
      </c>
      <c r="AC50">
        <v>255.20000000000002</v>
      </c>
      <c r="AD50">
        <v>248.79999999999998</v>
      </c>
      <c r="AE50">
        <v>356.6</v>
      </c>
      <c r="AF50">
        <v>204.6</v>
      </c>
      <c r="AG50">
        <v>180</v>
      </c>
      <c r="AH50">
        <v>462.59999999999997</v>
      </c>
      <c r="AI50">
        <v>227.4</v>
      </c>
      <c r="AJ50">
        <v>87.800000000000011</v>
      </c>
      <c r="AK50">
        <v>289.39999999999998</v>
      </c>
      <c r="AL50">
        <v>411</v>
      </c>
      <c r="AM50">
        <v>222.6</v>
      </c>
      <c r="AN50">
        <v>296.20000000000005</v>
      </c>
      <c r="AO50">
        <v>210</v>
      </c>
      <c r="AP50">
        <v>213.4</v>
      </c>
      <c r="AQ50">
        <v>204</v>
      </c>
      <c r="AR50">
        <v>293.20000000000005</v>
      </c>
      <c r="AS50">
        <v>201.20000000000002</v>
      </c>
      <c r="AT50">
        <v>314.2</v>
      </c>
      <c r="AU50">
        <v>51.6</v>
      </c>
      <c r="AV50">
        <v>611</v>
      </c>
      <c r="AW50">
        <v>375.2</v>
      </c>
      <c r="AX50">
        <v>786.60000000000014</v>
      </c>
      <c r="AY50">
        <v>556.6</v>
      </c>
      <c r="AZ50">
        <v>620.4</v>
      </c>
      <c r="BA50">
        <v>47</v>
      </c>
      <c r="BB50">
        <v>73.600000000000009</v>
      </c>
      <c r="BC50">
        <v>264.39999999999998</v>
      </c>
      <c r="BD50">
        <v>291.60000000000002</v>
      </c>
      <c r="BE50">
        <v>524.20000000000005</v>
      </c>
      <c r="BF50">
        <v>215.59999999999997</v>
      </c>
      <c r="BG50">
        <v>175.8</v>
      </c>
      <c r="BH50">
        <v>449.6</v>
      </c>
      <c r="BI50">
        <v>430.59999999999997</v>
      </c>
      <c r="BJ50">
        <v>837.39999999999986</v>
      </c>
      <c r="BK50">
        <v>509.6</v>
      </c>
      <c r="BL50">
        <v>435</v>
      </c>
      <c r="BM50">
        <v>383.4</v>
      </c>
      <c r="BN50">
        <v>455.8</v>
      </c>
      <c r="BO50">
        <v>364.6</v>
      </c>
      <c r="BP50">
        <v>421</v>
      </c>
      <c r="BQ50">
        <v>152.80000000000001</v>
      </c>
      <c r="BR50">
        <v>189.20000000000002</v>
      </c>
      <c r="BS50">
        <v>293.60000000000002</v>
      </c>
      <c r="BT50">
        <v>411.2</v>
      </c>
      <c r="BU50">
        <v>435</v>
      </c>
      <c r="BV50">
        <v>351.79999999999995</v>
      </c>
      <c r="BW50">
        <v>206.8</v>
      </c>
      <c r="BX50">
        <v>497.2</v>
      </c>
      <c r="BY50">
        <v>209.6</v>
      </c>
      <c r="BZ50">
        <v>364</v>
      </c>
      <c r="CA50">
        <v>458.4</v>
      </c>
      <c r="CB50">
        <v>109.2</v>
      </c>
      <c r="CC50">
        <v>275</v>
      </c>
      <c r="CD50">
        <v>145.19999999999999</v>
      </c>
      <c r="CE50">
        <v>432.4</v>
      </c>
      <c r="CF50">
        <v>52.199999999999996</v>
      </c>
      <c r="CG50">
        <v>424.6</v>
      </c>
      <c r="CH50">
        <v>541</v>
      </c>
      <c r="CI50">
        <v>306.39999999999998</v>
      </c>
      <c r="CJ50">
        <v>190.2</v>
      </c>
      <c r="CK50">
        <v>198.60000000000002</v>
      </c>
      <c r="CL50">
        <v>354.4</v>
      </c>
      <c r="CM50">
        <v>9.6</v>
      </c>
      <c r="CN50">
        <v>428</v>
      </c>
      <c r="CO50">
        <v>382.4</v>
      </c>
      <c r="CP50">
        <v>463.8</v>
      </c>
      <c r="CQ50">
        <v>292.60000000000002</v>
      </c>
      <c r="CR50">
        <v>482.99999999999994</v>
      </c>
      <c r="CS50">
        <v>250.8</v>
      </c>
      <c r="CT50">
        <v>290</v>
      </c>
      <c r="CU50">
        <v>242.6</v>
      </c>
      <c r="CV50">
        <v>396.2</v>
      </c>
      <c r="CW50">
        <v>447</v>
      </c>
      <c r="CY50">
        <f t="shared" si="2"/>
        <v>324.79399999999998</v>
      </c>
      <c r="CZ50">
        <f t="shared" si="3"/>
        <v>324.79399999999998</v>
      </c>
    </row>
    <row r="51" spans="2:104" x14ac:dyDescent="0.25">
      <c r="B51">
        <v>253</v>
      </c>
      <c r="C51">
        <v>327.60000000000002</v>
      </c>
      <c r="D51">
        <v>330.8</v>
      </c>
      <c r="E51">
        <v>117.79999999999998</v>
      </c>
      <c r="F51">
        <v>583.4</v>
      </c>
      <c r="G51">
        <v>310.20000000000005</v>
      </c>
      <c r="H51">
        <v>474.4</v>
      </c>
      <c r="I51">
        <v>263</v>
      </c>
      <c r="J51">
        <v>174.8</v>
      </c>
      <c r="K51">
        <v>238.60000000000002</v>
      </c>
      <c r="L51">
        <v>304.60000000000002</v>
      </c>
      <c r="M51">
        <v>418.4</v>
      </c>
      <c r="N51">
        <v>461.2</v>
      </c>
      <c r="O51">
        <v>456.40000000000003</v>
      </c>
      <c r="P51">
        <v>266.20000000000005</v>
      </c>
      <c r="Q51">
        <v>211</v>
      </c>
      <c r="R51">
        <v>359.59999999999997</v>
      </c>
      <c r="S51">
        <v>406.79999999999995</v>
      </c>
      <c r="T51">
        <v>223.4</v>
      </c>
      <c r="U51">
        <v>538.20000000000005</v>
      </c>
      <c r="V51">
        <v>137.80000000000001</v>
      </c>
      <c r="W51">
        <v>463.4</v>
      </c>
      <c r="X51">
        <v>527.4</v>
      </c>
      <c r="Y51">
        <v>951</v>
      </c>
      <c r="Z51">
        <v>241.4</v>
      </c>
      <c r="AA51">
        <v>414.4</v>
      </c>
      <c r="AB51">
        <v>270.39999999999998</v>
      </c>
      <c r="AC51">
        <v>636.4</v>
      </c>
      <c r="AD51">
        <v>131.99999999999997</v>
      </c>
      <c r="AE51">
        <v>241.60000000000002</v>
      </c>
      <c r="AF51">
        <v>404.4</v>
      </c>
      <c r="AG51">
        <v>416.8</v>
      </c>
      <c r="AH51">
        <v>448.59999999999997</v>
      </c>
      <c r="AI51">
        <v>562</v>
      </c>
      <c r="AJ51">
        <v>146</v>
      </c>
      <c r="AK51">
        <v>275.2</v>
      </c>
      <c r="AL51">
        <v>321.2</v>
      </c>
      <c r="AM51">
        <v>483</v>
      </c>
      <c r="AN51">
        <v>308.79999999999995</v>
      </c>
      <c r="AO51">
        <v>326</v>
      </c>
      <c r="AP51">
        <v>89.6</v>
      </c>
      <c r="AQ51">
        <v>259.99999999999994</v>
      </c>
      <c r="AR51">
        <v>84.2</v>
      </c>
      <c r="AS51">
        <v>303.40000000000003</v>
      </c>
      <c r="AT51">
        <v>435.00000000000006</v>
      </c>
      <c r="AU51">
        <v>328.8</v>
      </c>
      <c r="AV51">
        <v>230</v>
      </c>
      <c r="AW51">
        <v>129.80000000000001</v>
      </c>
      <c r="AX51">
        <v>572.20000000000005</v>
      </c>
      <c r="AY51">
        <v>361.40000000000003</v>
      </c>
      <c r="AZ51">
        <v>114.4</v>
      </c>
      <c r="BA51">
        <v>505.59999999999997</v>
      </c>
      <c r="BB51">
        <v>236.79999999999998</v>
      </c>
      <c r="BC51">
        <v>571</v>
      </c>
      <c r="BD51">
        <v>416</v>
      </c>
      <c r="BE51">
        <v>434.6</v>
      </c>
      <c r="BF51">
        <v>394.6</v>
      </c>
      <c r="BG51">
        <v>84.199999999999989</v>
      </c>
      <c r="BH51">
        <v>710.4</v>
      </c>
      <c r="BI51">
        <v>597.79999999999995</v>
      </c>
      <c r="BJ51">
        <v>212.8</v>
      </c>
      <c r="BK51">
        <v>225.6</v>
      </c>
      <c r="BL51">
        <v>746.4</v>
      </c>
      <c r="BM51">
        <v>441.2</v>
      </c>
      <c r="BN51">
        <v>433.00000000000006</v>
      </c>
      <c r="BO51">
        <v>89.000000000000014</v>
      </c>
      <c r="BP51">
        <v>176</v>
      </c>
      <c r="BQ51">
        <v>218.4</v>
      </c>
      <c r="BR51">
        <v>360.59999999999997</v>
      </c>
      <c r="BS51">
        <v>406.20000000000005</v>
      </c>
      <c r="BT51">
        <v>404</v>
      </c>
      <c r="BU51">
        <v>169.2</v>
      </c>
      <c r="BV51">
        <v>448</v>
      </c>
      <c r="BW51">
        <v>261.59999999999997</v>
      </c>
      <c r="BX51">
        <v>304.39999999999998</v>
      </c>
      <c r="BY51">
        <v>327.2</v>
      </c>
      <c r="BZ51">
        <v>306.8</v>
      </c>
      <c r="CA51">
        <v>285.2</v>
      </c>
      <c r="CB51">
        <v>223</v>
      </c>
      <c r="CC51">
        <v>574.20000000000005</v>
      </c>
      <c r="CD51">
        <v>413.8</v>
      </c>
      <c r="CE51">
        <v>193.20000000000002</v>
      </c>
      <c r="CF51">
        <v>134.4</v>
      </c>
      <c r="CG51">
        <v>550.40000000000009</v>
      </c>
      <c r="CH51">
        <v>386.2</v>
      </c>
      <c r="CI51">
        <v>344</v>
      </c>
      <c r="CJ51">
        <v>17.8</v>
      </c>
      <c r="CK51">
        <v>54.600000000000009</v>
      </c>
      <c r="CL51">
        <v>341.6</v>
      </c>
      <c r="CM51">
        <v>263.39999999999998</v>
      </c>
      <c r="CN51">
        <v>741.80000000000007</v>
      </c>
      <c r="CO51">
        <v>305.60000000000002</v>
      </c>
      <c r="CP51">
        <v>329.4</v>
      </c>
      <c r="CQ51">
        <v>137</v>
      </c>
      <c r="CR51">
        <v>485.79999999999995</v>
      </c>
      <c r="CS51">
        <v>283.20000000000005</v>
      </c>
      <c r="CT51">
        <v>659.6</v>
      </c>
      <c r="CU51">
        <v>616.79999999999995</v>
      </c>
      <c r="CV51">
        <v>462.2</v>
      </c>
      <c r="CW51">
        <v>610.59999999999991</v>
      </c>
      <c r="CY51">
        <f t="shared" si="2"/>
        <v>352.31199999999995</v>
      </c>
      <c r="CZ51">
        <f t="shared" si="3"/>
        <v>352.31199999999995</v>
      </c>
    </row>
    <row r="52" spans="2:104" x14ac:dyDescent="0.25">
      <c r="B52">
        <v>390.4</v>
      </c>
      <c r="C52">
        <v>131.4</v>
      </c>
      <c r="D52">
        <v>33.200000000000003</v>
      </c>
      <c r="E52">
        <v>496.19999999999993</v>
      </c>
      <c r="F52">
        <v>404.6</v>
      </c>
      <c r="G52">
        <v>550.00000000000011</v>
      </c>
      <c r="H52">
        <v>329.2</v>
      </c>
      <c r="I52">
        <v>394.4</v>
      </c>
      <c r="J52">
        <v>259.40000000000003</v>
      </c>
      <c r="K52">
        <v>243.6</v>
      </c>
      <c r="L52">
        <v>462.99999999999994</v>
      </c>
      <c r="M52">
        <v>278</v>
      </c>
      <c r="N52">
        <v>702.8</v>
      </c>
      <c r="O52">
        <v>442</v>
      </c>
      <c r="P52">
        <v>205.79999999999998</v>
      </c>
      <c r="Q52">
        <v>317</v>
      </c>
      <c r="R52">
        <v>313</v>
      </c>
      <c r="S52">
        <v>364.59999999999997</v>
      </c>
      <c r="T52">
        <v>48.6</v>
      </c>
      <c r="U52">
        <v>288.00000000000006</v>
      </c>
      <c r="V52">
        <v>553.4</v>
      </c>
      <c r="W52">
        <v>308.2</v>
      </c>
      <c r="X52">
        <v>284.2</v>
      </c>
      <c r="Y52">
        <v>137.79999999999998</v>
      </c>
      <c r="Z52">
        <v>264</v>
      </c>
      <c r="AA52">
        <v>369.19999999999993</v>
      </c>
      <c r="AB52">
        <v>298.2</v>
      </c>
      <c r="AC52">
        <v>283</v>
      </c>
      <c r="AD52">
        <v>148.6</v>
      </c>
      <c r="AE52">
        <v>344.8</v>
      </c>
      <c r="AF52">
        <v>243.60000000000002</v>
      </c>
      <c r="AG52">
        <v>383.4</v>
      </c>
      <c r="AH52">
        <v>368.4</v>
      </c>
      <c r="AI52">
        <v>523.4</v>
      </c>
      <c r="AJ52">
        <v>251.8</v>
      </c>
      <c r="AK52">
        <v>844.6</v>
      </c>
      <c r="AL52">
        <v>159</v>
      </c>
      <c r="AM52">
        <v>468</v>
      </c>
      <c r="AN52">
        <v>264.60000000000002</v>
      </c>
      <c r="AO52">
        <v>385.6</v>
      </c>
      <c r="AP52">
        <v>288</v>
      </c>
      <c r="AQ52">
        <v>227.2</v>
      </c>
      <c r="AR52">
        <v>163.60000000000002</v>
      </c>
      <c r="AS52">
        <v>131.6</v>
      </c>
      <c r="AT52">
        <v>239</v>
      </c>
      <c r="AU52">
        <v>394.2</v>
      </c>
      <c r="AV52">
        <v>206.2</v>
      </c>
      <c r="AW52">
        <v>222.40000000000003</v>
      </c>
      <c r="AX52">
        <v>729.6</v>
      </c>
      <c r="AY52">
        <v>220.4</v>
      </c>
      <c r="AZ52">
        <v>463.2</v>
      </c>
      <c r="BA52">
        <v>561</v>
      </c>
      <c r="BB52">
        <v>322.40000000000003</v>
      </c>
      <c r="BC52">
        <v>206.60000000000002</v>
      </c>
      <c r="BD52">
        <v>57.6</v>
      </c>
      <c r="BE52">
        <v>419.40000000000003</v>
      </c>
      <c r="BF52">
        <v>176.20000000000002</v>
      </c>
      <c r="BG52">
        <v>410</v>
      </c>
      <c r="BH52">
        <v>381</v>
      </c>
      <c r="BI52">
        <v>23.799999999999997</v>
      </c>
      <c r="BJ52">
        <v>77.400000000000006</v>
      </c>
      <c r="BK52">
        <v>419.2</v>
      </c>
      <c r="BL52">
        <v>251.6</v>
      </c>
      <c r="BM52">
        <v>643.19999999999993</v>
      </c>
      <c r="BN52">
        <v>222.2</v>
      </c>
      <c r="BO52">
        <v>237.6</v>
      </c>
      <c r="BP52">
        <v>481.79999999999995</v>
      </c>
      <c r="BQ52">
        <v>592.80000000000007</v>
      </c>
      <c r="BR52">
        <v>318.8</v>
      </c>
      <c r="BS52">
        <v>432.40000000000003</v>
      </c>
      <c r="BT52">
        <v>436.4</v>
      </c>
      <c r="BU52">
        <v>65.599999999999994</v>
      </c>
      <c r="BV52">
        <v>450.00000000000006</v>
      </c>
      <c r="BW52">
        <v>347.6</v>
      </c>
      <c r="BX52">
        <v>453.59999999999997</v>
      </c>
      <c r="BY52">
        <v>300</v>
      </c>
      <c r="BZ52">
        <v>84.4</v>
      </c>
      <c r="CA52">
        <v>288.2</v>
      </c>
      <c r="CB52">
        <v>257.60000000000002</v>
      </c>
      <c r="CC52">
        <v>387.4</v>
      </c>
      <c r="CD52">
        <v>352.40000000000003</v>
      </c>
      <c r="CE52">
        <v>539</v>
      </c>
      <c r="CF52">
        <v>200.6</v>
      </c>
      <c r="CG52">
        <v>256.39999999999998</v>
      </c>
      <c r="CH52">
        <v>490.8</v>
      </c>
      <c r="CI52">
        <v>215.79999999999998</v>
      </c>
      <c r="CJ52">
        <v>202.4</v>
      </c>
      <c r="CK52">
        <v>250.2</v>
      </c>
      <c r="CL52">
        <v>687.4</v>
      </c>
      <c r="CM52">
        <v>127</v>
      </c>
      <c r="CN52">
        <v>557.79999999999995</v>
      </c>
      <c r="CO52">
        <v>203.79999999999998</v>
      </c>
      <c r="CP52">
        <v>235.8</v>
      </c>
      <c r="CQ52">
        <v>266.2</v>
      </c>
      <c r="CR52">
        <v>374</v>
      </c>
      <c r="CS52">
        <v>212.40000000000003</v>
      </c>
      <c r="CT52">
        <v>346.59999999999997</v>
      </c>
      <c r="CU52">
        <v>314.59999999999997</v>
      </c>
      <c r="CV52">
        <v>673</v>
      </c>
      <c r="CW52">
        <v>400.6</v>
      </c>
      <c r="CY52">
        <f t="shared" si="2"/>
        <v>330.37</v>
      </c>
      <c r="CZ52">
        <f t="shared" si="3"/>
        <v>330.37</v>
      </c>
    </row>
    <row r="53" spans="2:104" x14ac:dyDescent="0.25">
      <c r="B53">
        <v>505.4</v>
      </c>
      <c r="C53">
        <v>70.400000000000006</v>
      </c>
      <c r="D53">
        <v>140.99999999999997</v>
      </c>
      <c r="E53">
        <v>313.2</v>
      </c>
      <c r="F53">
        <v>469</v>
      </c>
      <c r="G53">
        <v>388.80000000000007</v>
      </c>
      <c r="H53">
        <v>486.4</v>
      </c>
      <c r="I53">
        <v>194</v>
      </c>
      <c r="J53">
        <v>442.6</v>
      </c>
      <c r="K53">
        <v>275.40000000000003</v>
      </c>
      <c r="L53">
        <v>173.39999999999998</v>
      </c>
      <c r="M53">
        <v>376.8</v>
      </c>
      <c r="N53">
        <v>600.80000000000007</v>
      </c>
      <c r="O53">
        <v>340.79999999999995</v>
      </c>
      <c r="P53">
        <v>517.80000000000007</v>
      </c>
      <c r="Q53">
        <v>240.79999999999998</v>
      </c>
      <c r="R53">
        <v>581.79999999999995</v>
      </c>
      <c r="S53">
        <v>430.2</v>
      </c>
      <c r="T53">
        <v>406.8</v>
      </c>
      <c r="U53">
        <v>368.79999999999995</v>
      </c>
      <c r="V53">
        <v>136</v>
      </c>
      <c r="W53">
        <v>711.4</v>
      </c>
      <c r="X53">
        <v>620.19999999999993</v>
      </c>
      <c r="Y53">
        <v>120.60000000000001</v>
      </c>
      <c r="Z53">
        <v>299.40000000000003</v>
      </c>
      <c r="AA53">
        <v>366</v>
      </c>
      <c r="AB53">
        <v>360.19999999999993</v>
      </c>
      <c r="AC53">
        <v>512</v>
      </c>
      <c r="AD53">
        <v>302</v>
      </c>
      <c r="AE53">
        <v>453.6</v>
      </c>
      <c r="AF53">
        <v>150.60000000000002</v>
      </c>
      <c r="AG53">
        <v>355.2</v>
      </c>
      <c r="AH53">
        <v>295</v>
      </c>
      <c r="AI53">
        <v>405</v>
      </c>
      <c r="AJ53">
        <v>578</v>
      </c>
      <c r="AK53">
        <v>431.40000000000003</v>
      </c>
      <c r="AL53">
        <v>553.4</v>
      </c>
      <c r="AM53">
        <v>778.2</v>
      </c>
      <c r="AN53">
        <v>64.599999999999994</v>
      </c>
      <c r="AO53">
        <v>232.79999999999998</v>
      </c>
      <c r="AP53">
        <v>485.8</v>
      </c>
      <c r="AQ53">
        <v>248.40000000000003</v>
      </c>
      <c r="AR53">
        <v>402.2</v>
      </c>
      <c r="AS53">
        <v>265.40000000000003</v>
      </c>
      <c r="AT53">
        <v>37.4</v>
      </c>
      <c r="AU53">
        <v>438.2</v>
      </c>
      <c r="AV53">
        <v>300</v>
      </c>
      <c r="AW53">
        <v>297.39999999999998</v>
      </c>
      <c r="AX53">
        <v>404.79999999999995</v>
      </c>
      <c r="AY53">
        <v>125.4</v>
      </c>
      <c r="AZ53">
        <v>258.20000000000005</v>
      </c>
      <c r="BA53">
        <v>185.20000000000002</v>
      </c>
      <c r="BB53">
        <v>323.2</v>
      </c>
      <c r="BC53">
        <v>443.2</v>
      </c>
      <c r="BD53">
        <v>214.2</v>
      </c>
      <c r="BE53">
        <v>165.6</v>
      </c>
      <c r="BF53">
        <v>173</v>
      </c>
      <c r="BG53">
        <v>319</v>
      </c>
      <c r="BH53">
        <v>538.79999999999995</v>
      </c>
      <c r="BI53">
        <v>131.6</v>
      </c>
      <c r="BJ53">
        <v>342.6</v>
      </c>
      <c r="BK53">
        <v>252.6</v>
      </c>
      <c r="BL53">
        <v>687.4</v>
      </c>
      <c r="BM53">
        <v>293.2</v>
      </c>
      <c r="BN53">
        <v>22.4</v>
      </c>
      <c r="BO53">
        <v>81.2</v>
      </c>
      <c r="BP53">
        <v>287.2</v>
      </c>
      <c r="BQ53">
        <v>133.6</v>
      </c>
      <c r="BR53">
        <v>586.19999999999993</v>
      </c>
      <c r="BS53">
        <v>385.6</v>
      </c>
      <c r="BT53">
        <v>321.8</v>
      </c>
      <c r="BU53">
        <v>255</v>
      </c>
      <c r="BV53">
        <v>275.8</v>
      </c>
      <c r="BW53">
        <v>160.19999999999999</v>
      </c>
      <c r="BX53">
        <v>277.8</v>
      </c>
      <c r="BY53">
        <v>415.6</v>
      </c>
      <c r="BZ53">
        <v>236.4</v>
      </c>
      <c r="CA53">
        <v>512.80000000000007</v>
      </c>
      <c r="CB53">
        <v>320.60000000000002</v>
      </c>
      <c r="CC53">
        <v>180.6</v>
      </c>
      <c r="CD53">
        <v>284.59999999999997</v>
      </c>
      <c r="CE53">
        <v>144.00000000000003</v>
      </c>
      <c r="CF53">
        <v>184.60000000000002</v>
      </c>
      <c r="CG53">
        <v>547</v>
      </c>
      <c r="CH53">
        <v>501.2</v>
      </c>
      <c r="CI53">
        <v>31.6</v>
      </c>
      <c r="CJ53">
        <v>564.19999999999993</v>
      </c>
      <c r="CK53">
        <v>313.59999999999997</v>
      </c>
      <c r="CL53">
        <v>364.40000000000003</v>
      </c>
      <c r="CM53">
        <v>303</v>
      </c>
      <c r="CN53">
        <v>326.60000000000002</v>
      </c>
      <c r="CO53">
        <v>559.20000000000005</v>
      </c>
      <c r="CP53">
        <v>226.8</v>
      </c>
      <c r="CQ53">
        <v>370</v>
      </c>
      <c r="CR53">
        <v>430.20000000000005</v>
      </c>
      <c r="CS53">
        <v>179.4</v>
      </c>
      <c r="CT53">
        <v>323.00000000000006</v>
      </c>
      <c r="CU53">
        <v>138.19999999999999</v>
      </c>
      <c r="CV53">
        <v>255.2</v>
      </c>
      <c r="CW53">
        <v>461.79999999999995</v>
      </c>
      <c r="CY53">
        <f t="shared" si="2"/>
        <v>333.44</v>
      </c>
      <c r="CZ53">
        <f t="shared" si="3"/>
        <v>333.44</v>
      </c>
    </row>
    <row r="54" spans="2:104" x14ac:dyDescent="0.25">
      <c r="B54">
        <v>556.59999999999991</v>
      </c>
      <c r="C54">
        <v>94.800000000000011</v>
      </c>
      <c r="D54">
        <v>117.19999999999999</v>
      </c>
      <c r="E54">
        <v>175</v>
      </c>
      <c r="F54">
        <v>229</v>
      </c>
      <c r="G54">
        <v>204.6</v>
      </c>
      <c r="H54">
        <v>419</v>
      </c>
      <c r="I54">
        <v>345.59999999999997</v>
      </c>
      <c r="J54">
        <v>377.79999999999995</v>
      </c>
      <c r="K54">
        <v>216.60000000000002</v>
      </c>
      <c r="L54">
        <v>283.39999999999998</v>
      </c>
      <c r="M54">
        <v>381.6</v>
      </c>
      <c r="N54">
        <v>595.20000000000005</v>
      </c>
      <c r="O54">
        <v>114.39999999999999</v>
      </c>
      <c r="P54">
        <v>395.79999999999995</v>
      </c>
      <c r="Q54">
        <v>367.6</v>
      </c>
      <c r="R54">
        <v>506.59999999999997</v>
      </c>
      <c r="S54">
        <v>861.80000000000007</v>
      </c>
      <c r="T54">
        <v>287.40000000000003</v>
      </c>
      <c r="U54">
        <v>448</v>
      </c>
      <c r="V54">
        <v>189.8</v>
      </c>
      <c r="W54">
        <v>223.60000000000002</v>
      </c>
      <c r="X54">
        <v>381.4</v>
      </c>
      <c r="Y54">
        <v>337.59999999999997</v>
      </c>
      <c r="Z54">
        <v>305.40000000000003</v>
      </c>
      <c r="AA54">
        <v>311.59999999999997</v>
      </c>
      <c r="AB54">
        <v>174.6</v>
      </c>
      <c r="AC54">
        <v>552.40000000000009</v>
      </c>
      <c r="AD54">
        <v>68.2</v>
      </c>
      <c r="AE54">
        <v>37.800000000000004</v>
      </c>
      <c r="AF54">
        <v>127.2</v>
      </c>
      <c r="AG54">
        <v>171.20000000000002</v>
      </c>
      <c r="AH54">
        <v>387.4</v>
      </c>
      <c r="AI54">
        <v>473.20000000000005</v>
      </c>
      <c r="AJ54">
        <v>489.8</v>
      </c>
      <c r="AK54">
        <v>434</v>
      </c>
      <c r="AL54">
        <v>327</v>
      </c>
      <c r="AM54">
        <v>577.4</v>
      </c>
      <c r="AN54">
        <v>563</v>
      </c>
      <c r="AO54">
        <v>454</v>
      </c>
      <c r="AP54">
        <v>383.00000000000006</v>
      </c>
      <c r="AQ54">
        <v>358.8</v>
      </c>
      <c r="AR54">
        <v>427.2</v>
      </c>
      <c r="AS54">
        <v>289.00000000000006</v>
      </c>
      <c r="AT54">
        <v>701</v>
      </c>
      <c r="AU54">
        <v>232.40000000000003</v>
      </c>
      <c r="AV54">
        <v>202</v>
      </c>
      <c r="AW54">
        <v>209.8</v>
      </c>
      <c r="AX54">
        <v>622.20000000000005</v>
      </c>
      <c r="AY54">
        <v>148.19999999999999</v>
      </c>
      <c r="AZ54">
        <v>118</v>
      </c>
      <c r="BA54">
        <v>368.6</v>
      </c>
      <c r="BB54">
        <v>225</v>
      </c>
      <c r="BC54">
        <v>474.6</v>
      </c>
      <c r="BD54">
        <v>478.2</v>
      </c>
      <c r="BE54">
        <v>313.60000000000002</v>
      </c>
      <c r="BF54">
        <v>571</v>
      </c>
      <c r="BG54">
        <v>543</v>
      </c>
      <c r="BH54">
        <v>427</v>
      </c>
      <c r="BI54">
        <v>542</v>
      </c>
      <c r="BJ54">
        <v>138.80000000000001</v>
      </c>
      <c r="BK54">
        <v>313.8</v>
      </c>
      <c r="BL54">
        <v>256</v>
      </c>
      <c r="BM54">
        <v>157.39999999999998</v>
      </c>
      <c r="BN54">
        <v>166.60000000000002</v>
      </c>
      <c r="BO54">
        <v>169.39999999999998</v>
      </c>
      <c r="BP54">
        <v>281.2</v>
      </c>
      <c r="BQ54">
        <v>397.4</v>
      </c>
      <c r="BR54">
        <v>285.20000000000005</v>
      </c>
      <c r="BS54">
        <v>315.80000000000007</v>
      </c>
      <c r="BT54">
        <v>373.8</v>
      </c>
      <c r="BU54">
        <v>285</v>
      </c>
      <c r="BV54">
        <v>205.79999999999998</v>
      </c>
      <c r="BW54">
        <v>239.79999999999998</v>
      </c>
      <c r="BX54">
        <v>441.80000000000007</v>
      </c>
      <c r="BY54">
        <v>206.2</v>
      </c>
      <c r="BZ54">
        <v>189.6</v>
      </c>
      <c r="CA54">
        <v>293.39999999999998</v>
      </c>
      <c r="CB54">
        <v>216.39999999999998</v>
      </c>
      <c r="CC54">
        <v>226.60000000000002</v>
      </c>
      <c r="CD54">
        <v>475.79999999999995</v>
      </c>
      <c r="CE54">
        <v>121.4</v>
      </c>
      <c r="CF54">
        <v>267.79999999999995</v>
      </c>
      <c r="CG54">
        <v>294.60000000000002</v>
      </c>
      <c r="CH54">
        <v>318.59999999999997</v>
      </c>
      <c r="CI54">
        <v>154</v>
      </c>
      <c r="CJ54">
        <v>55.400000000000006</v>
      </c>
      <c r="CK54">
        <v>184</v>
      </c>
      <c r="CL54">
        <v>359.59999999999997</v>
      </c>
      <c r="CM54">
        <v>124.39999999999999</v>
      </c>
      <c r="CN54">
        <v>257.2</v>
      </c>
      <c r="CO54">
        <v>415.4</v>
      </c>
      <c r="CP54">
        <v>325.39999999999998</v>
      </c>
      <c r="CQ54">
        <v>269.2</v>
      </c>
      <c r="CR54">
        <v>496.4</v>
      </c>
      <c r="CS54">
        <v>24.199999999999996</v>
      </c>
      <c r="CT54">
        <v>188.6</v>
      </c>
      <c r="CU54">
        <v>267.39999999999998</v>
      </c>
      <c r="CV54">
        <v>387.6</v>
      </c>
      <c r="CW54">
        <v>479</v>
      </c>
      <c r="CY54">
        <f t="shared" si="2"/>
        <v>318.25200000000001</v>
      </c>
      <c r="CZ54">
        <f t="shared" si="3"/>
        <v>318.25200000000001</v>
      </c>
    </row>
    <row r="55" spans="2:104" x14ac:dyDescent="0.25">
      <c r="B55">
        <v>154.80000000000001</v>
      </c>
      <c r="C55">
        <v>97.6</v>
      </c>
      <c r="D55">
        <v>163.80000000000001</v>
      </c>
      <c r="E55">
        <v>51.2</v>
      </c>
      <c r="F55">
        <v>352.4</v>
      </c>
      <c r="G55">
        <v>120.4</v>
      </c>
      <c r="H55">
        <v>295.40000000000003</v>
      </c>
      <c r="I55">
        <v>356</v>
      </c>
      <c r="J55">
        <v>141.60000000000002</v>
      </c>
      <c r="K55">
        <v>138.79999999999998</v>
      </c>
      <c r="L55">
        <v>445.40000000000003</v>
      </c>
      <c r="M55">
        <v>506.99999999999994</v>
      </c>
      <c r="N55">
        <v>310.8</v>
      </c>
      <c r="O55">
        <v>183.2</v>
      </c>
      <c r="P55">
        <v>316.40000000000003</v>
      </c>
      <c r="Q55">
        <v>224.60000000000002</v>
      </c>
      <c r="R55">
        <v>519.4</v>
      </c>
      <c r="S55">
        <v>936.59999999999991</v>
      </c>
      <c r="T55">
        <v>501.00000000000006</v>
      </c>
      <c r="U55">
        <v>75.400000000000006</v>
      </c>
      <c r="V55">
        <v>433.6</v>
      </c>
      <c r="W55">
        <v>21.200000000000003</v>
      </c>
      <c r="X55">
        <v>312.79999999999995</v>
      </c>
      <c r="Y55">
        <v>247</v>
      </c>
      <c r="Z55">
        <v>193.2</v>
      </c>
      <c r="AA55">
        <v>224.60000000000002</v>
      </c>
      <c r="AB55">
        <v>229.4</v>
      </c>
      <c r="AC55">
        <v>79.400000000000006</v>
      </c>
      <c r="AD55">
        <v>245.79999999999995</v>
      </c>
      <c r="AE55">
        <v>37.4</v>
      </c>
      <c r="AF55">
        <v>235.79999999999998</v>
      </c>
      <c r="AG55">
        <v>110</v>
      </c>
      <c r="AH55">
        <v>311.79999999999995</v>
      </c>
      <c r="AI55">
        <v>464.20000000000005</v>
      </c>
      <c r="AJ55">
        <v>308.2</v>
      </c>
      <c r="AK55">
        <v>427.2</v>
      </c>
      <c r="AL55">
        <v>55</v>
      </c>
      <c r="AM55">
        <v>468.20000000000005</v>
      </c>
      <c r="AN55">
        <v>333.59999999999997</v>
      </c>
      <c r="AO55">
        <v>176.2</v>
      </c>
      <c r="AP55">
        <v>415.6</v>
      </c>
      <c r="AQ55">
        <v>204.6</v>
      </c>
      <c r="AR55">
        <v>93.600000000000009</v>
      </c>
      <c r="AS55">
        <v>224.8</v>
      </c>
      <c r="AT55">
        <v>445.6</v>
      </c>
      <c r="AU55">
        <v>163.4</v>
      </c>
      <c r="AV55">
        <v>341.79999999999995</v>
      </c>
      <c r="AW55">
        <v>409</v>
      </c>
      <c r="AX55">
        <v>560.80000000000007</v>
      </c>
      <c r="AY55">
        <v>188.2</v>
      </c>
      <c r="AZ55">
        <v>285.2</v>
      </c>
      <c r="BA55">
        <v>322.00000000000006</v>
      </c>
      <c r="BB55">
        <v>314.59999999999997</v>
      </c>
      <c r="BC55">
        <v>264.39999999999998</v>
      </c>
      <c r="BD55">
        <v>72.800000000000011</v>
      </c>
      <c r="BE55">
        <v>308.20000000000005</v>
      </c>
      <c r="BF55">
        <v>329.00000000000006</v>
      </c>
      <c r="BG55">
        <v>306.39999999999998</v>
      </c>
      <c r="BH55">
        <v>642</v>
      </c>
      <c r="BI55">
        <v>511</v>
      </c>
      <c r="BJ55">
        <v>170.79999999999998</v>
      </c>
      <c r="BK55">
        <v>212</v>
      </c>
      <c r="BL55">
        <v>391.2</v>
      </c>
      <c r="BM55">
        <v>353.2</v>
      </c>
      <c r="BN55">
        <v>123.4</v>
      </c>
      <c r="BO55">
        <v>190.2</v>
      </c>
      <c r="BP55">
        <v>397.40000000000003</v>
      </c>
      <c r="BQ55">
        <v>231.4</v>
      </c>
      <c r="BR55">
        <v>459.4</v>
      </c>
      <c r="BS55">
        <v>665.6</v>
      </c>
      <c r="BT55">
        <v>693.19999999999993</v>
      </c>
      <c r="BU55">
        <v>392.79999999999995</v>
      </c>
      <c r="BV55">
        <v>414</v>
      </c>
      <c r="BW55">
        <v>289.20000000000005</v>
      </c>
      <c r="BX55">
        <v>515.40000000000009</v>
      </c>
      <c r="BY55">
        <v>354.20000000000005</v>
      </c>
      <c r="BZ55">
        <v>404.6</v>
      </c>
      <c r="CA55">
        <v>584.4</v>
      </c>
      <c r="CB55">
        <v>255.8</v>
      </c>
      <c r="CC55">
        <v>520</v>
      </c>
      <c r="CD55">
        <v>270.79999999999995</v>
      </c>
      <c r="CE55">
        <v>272.39999999999998</v>
      </c>
      <c r="CF55">
        <v>152.19999999999999</v>
      </c>
      <c r="CG55">
        <v>325</v>
      </c>
      <c r="CH55">
        <v>479</v>
      </c>
      <c r="CI55">
        <v>510</v>
      </c>
      <c r="CJ55">
        <v>98.4</v>
      </c>
      <c r="CK55">
        <v>470.6</v>
      </c>
      <c r="CL55">
        <v>579.59999999999991</v>
      </c>
      <c r="CM55">
        <v>142.80000000000001</v>
      </c>
      <c r="CN55">
        <v>477.8</v>
      </c>
      <c r="CO55">
        <v>450.8</v>
      </c>
      <c r="CP55">
        <v>18.399999999999999</v>
      </c>
      <c r="CQ55">
        <v>177.39999999999998</v>
      </c>
      <c r="CR55">
        <v>199.2</v>
      </c>
      <c r="CS55">
        <v>167.8</v>
      </c>
      <c r="CT55">
        <v>186.39999999999998</v>
      </c>
      <c r="CU55">
        <v>268.40000000000003</v>
      </c>
      <c r="CV55">
        <v>285.39999999999998</v>
      </c>
      <c r="CW55">
        <v>173.79999999999998</v>
      </c>
      <c r="CY55">
        <f t="shared" si="2"/>
        <v>305.33800000000014</v>
      </c>
      <c r="CZ55">
        <f t="shared" si="3"/>
        <v>305.33800000000014</v>
      </c>
    </row>
    <row r="56" spans="2:104" x14ac:dyDescent="0.25">
      <c r="B56">
        <v>453.6</v>
      </c>
      <c r="C56">
        <v>757.80000000000007</v>
      </c>
      <c r="D56">
        <v>96</v>
      </c>
      <c r="E56">
        <v>188</v>
      </c>
      <c r="F56">
        <v>286.79999999999995</v>
      </c>
      <c r="G56">
        <v>291.40000000000003</v>
      </c>
      <c r="H56">
        <v>535.19999999999993</v>
      </c>
      <c r="I56">
        <v>297.60000000000002</v>
      </c>
      <c r="J56">
        <v>284.2</v>
      </c>
      <c r="K56">
        <v>389</v>
      </c>
      <c r="L56">
        <v>395.6</v>
      </c>
      <c r="M56">
        <v>672.80000000000018</v>
      </c>
      <c r="N56">
        <v>380.19999999999993</v>
      </c>
      <c r="O56">
        <v>92.6</v>
      </c>
      <c r="P56">
        <v>347.20000000000005</v>
      </c>
      <c r="Q56">
        <v>284.8</v>
      </c>
      <c r="R56">
        <v>758.80000000000007</v>
      </c>
      <c r="S56">
        <v>314.8</v>
      </c>
      <c r="T56">
        <v>207.8</v>
      </c>
      <c r="U56">
        <v>359.8</v>
      </c>
      <c r="V56">
        <v>177.8</v>
      </c>
      <c r="W56">
        <v>254</v>
      </c>
      <c r="X56">
        <v>259.8</v>
      </c>
      <c r="Y56">
        <v>415</v>
      </c>
      <c r="Z56">
        <v>615.79999999999995</v>
      </c>
      <c r="AA56">
        <v>115.4</v>
      </c>
      <c r="AB56">
        <v>66.600000000000009</v>
      </c>
      <c r="AC56">
        <v>209.40000000000003</v>
      </c>
      <c r="AD56">
        <v>490.19999999999993</v>
      </c>
      <c r="AE56">
        <v>558.79999999999995</v>
      </c>
      <c r="AF56">
        <v>346</v>
      </c>
      <c r="AG56">
        <v>379.4</v>
      </c>
      <c r="AH56">
        <v>282.40000000000003</v>
      </c>
      <c r="AI56">
        <v>371.6</v>
      </c>
      <c r="AJ56">
        <v>283.79999999999995</v>
      </c>
      <c r="AK56">
        <v>330.59999999999997</v>
      </c>
      <c r="AL56">
        <v>344.2</v>
      </c>
      <c r="AM56">
        <v>393.8</v>
      </c>
      <c r="AN56">
        <v>69.8</v>
      </c>
      <c r="AO56">
        <v>354</v>
      </c>
      <c r="AP56">
        <v>22.8</v>
      </c>
      <c r="AQ56">
        <v>461.79999999999995</v>
      </c>
      <c r="AR56">
        <v>574.79999999999995</v>
      </c>
      <c r="AS56">
        <v>403.4</v>
      </c>
      <c r="AT56">
        <v>299.8</v>
      </c>
      <c r="AU56">
        <v>220</v>
      </c>
      <c r="AV56">
        <v>29.8</v>
      </c>
      <c r="AW56">
        <v>359.6</v>
      </c>
      <c r="AX56">
        <v>458.6</v>
      </c>
      <c r="AY56">
        <v>460.4</v>
      </c>
      <c r="AZ56">
        <v>408.2</v>
      </c>
      <c r="BA56">
        <v>225.6</v>
      </c>
      <c r="BB56">
        <v>330.2</v>
      </c>
      <c r="BC56">
        <v>120.2</v>
      </c>
      <c r="BD56">
        <v>236.60000000000002</v>
      </c>
      <c r="BE56">
        <v>497</v>
      </c>
      <c r="BF56">
        <v>490.2</v>
      </c>
      <c r="BG56">
        <v>122.39999999999999</v>
      </c>
      <c r="BH56">
        <v>165.2</v>
      </c>
      <c r="BI56">
        <v>677.00000000000011</v>
      </c>
      <c r="BJ56">
        <v>499.2</v>
      </c>
      <c r="BK56">
        <v>211.8</v>
      </c>
      <c r="BL56">
        <v>547.4</v>
      </c>
      <c r="BM56">
        <v>334</v>
      </c>
      <c r="BN56">
        <v>259.60000000000002</v>
      </c>
      <c r="BO56">
        <v>226.8</v>
      </c>
      <c r="BP56">
        <v>281.8</v>
      </c>
      <c r="BQ56">
        <v>193</v>
      </c>
      <c r="BR56">
        <v>73.400000000000006</v>
      </c>
      <c r="BS56">
        <v>382.4</v>
      </c>
      <c r="BT56">
        <v>181.4</v>
      </c>
      <c r="BU56">
        <v>159</v>
      </c>
      <c r="BV56">
        <v>121.2</v>
      </c>
      <c r="BW56">
        <v>217.4</v>
      </c>
      <c r="BX56">
        <v>241.8</v>
      </c>
      <c r="BY56">
        <v>543.79999999999995</v>
      </c>
      <c r="BZ56">
        <v>237.39999999999998</v>
      </c>
      <c r="CA56">
        <v>385.79999999999995</v>
      </c>
      <c r="CB56">
        <v>485.2</v>
      </c>
      <c r="CC56">
        <v>291.20000000000005</v>
      </c>
      <c r="CD56">
        <v>273.60000000000002</v>
      </c>
      <c r="CE56">
        <v>364.20000000000005</v>
      </c>
      <c r="CF56">
        <v>292.8</v>
      </c>
      <c r="CG56">
        <v>196.60000000000002</v>
      </c>
      <c r="CH56">
        <v>291.60000000000002</v>
      </c>
      <c r="CI56">
        <v>272.8</v>
      </c>
      <c r="CJ56">
        <v>274.39999999999998</v>
      </c>
      <c r="CK56">
        <v>591.6</v>
      </c>
      <c r="CL56">
        <v>292.8</v>
      </c>
      <c r="CM56">
        <v>163.39999999999998</v>
      </c>
      <c r="CN56">
        <v>290.39999999999998</v>
      </c>
      <c r="CO56">
        <v>545.6</v>
      </c>
      <c r="CP56">
        <v>582.20000000000005</v>
      </c>
      <c r="CQ56">
        <v>127.60000000000001</v>
      </c>
      <c r="CR56">
        <v>429.8</v>
      </c>
      <c r="CS56">
        <v>318</v>
      </c>
      <c r="CT56">
        <v>396.40000000000003</v>
      </c>
      <c r="CU56">
        <v>313.60000000000002</v>
      </c>
      <c r="CV56">
        <v>790.6</v>
      </c>
      <c r="CW56">
        <v>380.79999999999995</v>
      </c>
      <c r="CY56">
        <f t="shared" si="2"/>
        <v>333.38400000000001</v>
      </c>
      <c r="CZ56">
        <f t="shared" si="3"/>
        <v>333.38400000000001</v>
      </c>
    </row>
    <row r="57" spans="2:104" x14ac:dyDescent="0.25">
      <c r="B57">
        <v>245.8</v>
      </c>
      <c r="C57">
        <v>646.4</v>
      </c>
      <c r="D57">
        <v>277.20000000000005</v>
      </c>
      <c r="E57">
        <v>296</v>
      </c>
      <c r="F57">
        <v>459.4</v>
      </c>
      <c r="G57">
        <v>530.99999999999989</v>
      </c>
      <c r="H57">
        <v>193.2</v>
      </c>
      <c r="I57">
        <v>600.20000000000005</v>
      </c>
      <c r="J57">
        <v>22.2</v>
      </c>
      <c r="K57">
        <v>460.80000000000007</v>
      </c>
      <c r="L57">
        <v>164.6</v>
      </c>
      <c r="M57">
        <v>554.6</v>
      </c>
      <c r="N57">
        <v>183.4</v>
      </c>
      <c r="O57">
        <v>431.2</v>
      </c>
      <c r="P57">
        <v>126.60000000000001</v>
      </c>
      <c r="Q57">
        <v>209.8</v>
      </c>
      <c r="R57">
        <v>200.60000000000002</v>
      </c>
      <c r="S57">
        <v>469.2</v>
      </c>
      <c r="T57">
        <v>419</v>
      </c>
      <c r="U57">
        <v>61.999999999999993</v>
      </c>
      <c r="V57">
        <v>36.200000000000003</v>
      </c>
      <c r="W57">
        <v>509.2</v>
      </c>
      <c r="X57">
        <v>285.39999999999998</v>
      </c>
      <c r="Y57">
        <v>398.4</v>
      </c>
      <c r="Z57">
        <v>167.39999999999998</v>
      </c>
      <c r="AA57">
        <v>453.79999999999995</v>
      </c>
      <c r="AB57">
        <v>217.4</v>
      </c>
      <c r="AC57">
        <v>284.2</v>
      </c>
      <c r="AD57">
        <v>81.599999999999994</v>
      </c>
      <c r="AE57">
        <v>530.20000000000005</v>
      </c>
      <c r="AF57">
        <v>633.20000000000005</v>
      </c>
      <c r="AG57">
        <v>385.79999999999995</v>
      </c>
      <c r="AH57">
        <v>331</v>
      </c>
      <c r="AI57">
        <v>577</v>
      </c>
      <c r="AJ57">
        <v>128.19999999999999</v>
      </c>
      <c r="AK57">
        <v>365.8</v>
      </c>
      <c r="AL57">
        <v>282.8</v>
      </c>
      <c r="AM57">
        <v>340.6</v>
      </c>
      <c r="AN57">
        <v>297.8</v>
      </c>
      <c r="AO57">
        <v>81.8</v>
      </c>
      <c r="AP57">
        <v>48.6</v>
      </c>
      <c r="AQ57">
        <v>544.6</v>
      </c>
      <c r="AR57">
        <v>326.80000000000007</v>
      </c>
      <c r="AS57">
        <v>272.60000000000002</v>
      </c>
      <c r="AT57">
        <v>520</v>
      </c>
      <c r="AU57">
        <v>154</v>
      </c>
      <c r="AV57">
        <v>39.799999999999997</v>
      </c>
      <c r="AW57">
        <v>300.8</v>
      </c>
      <c r="AX57">
        <v>244.8</v>
      </c>
      <c r="AY57">
        <v>60.8</v>
      </c>
      <c r="AZ57">
        <v>252.20000000000002</v>
      </c>
      <c r="BA57">
        <v>661.8</v>
      </c>
      <c r="BB57">
        <v>399.2</v>
      </c>
      <c r="BC57">
        <v>287.39999999999998</v>
      </c>
      <c r="BD57">
        <v>98.600000000000009</v>
      </c>
      <c r="BE57">
        <v>445.4</v>
      </c>
      <c r="BF57">
        <v>469.20000000000005</v>
      </c>
      <c r="BG57">
        <v>372.6</v>
      </c>
      <c r="BH57">
        <v>273.8</v>
      </c>
      <c r="BI57">
        <v>479.20000000000005</v>
      </c>
      <c r="BJ57">
        <v>132.19999999999999</v>
      </c>
      <c r="BK57">
        <v>52.599999999999994</v>
      </c>
      <c r="BL57">
        <v>587</v>
      </c>
      <c r="BM57">
        <v>264.8</v>
      </c>
      <c r="BN57">
        <v>399.8</v>
      </c>
      <c r="BO57">
        <v>120.80000000000001</v>
      </c>
      <c r="BP57">
        <v>322.79999999999995</v>
      </c>
      <c r="BQ57">
        <v>330.4</v>
      </c>
      <c r="BR57">
        <v>213.8</v>
      </c>
      <c r="BS57">
        <v>207</v>
      </c>
      <c r="BT57">
        <v>420.40000000000003</v>
      </c>
      <c r="BU57">
        <v>485.8</v>
      </c>
      <c r="BV57">
        <v>253.6</v>
      </c>
      <c r="BW57">
        <v>285.60000000000002</v>
      </c>
      <c r="BX57">
        <v>264.60000000000002</v>
      </c>
      <c r="BY57">
        <v>469.6</v>
      </c>
      <c r="BZ57">
        <v>100.99999999999999</v>
      </c>
      <c r="CA57">
        <v>466.2</v>
      </c>
      <c r="CB57">
        <v>287.2</v>
      </c>
      <c r="CC57">
        <v>275</v>
      </c>
      <c r="CD57">
        <v>607.6</v>
      </c>
      <c r="CE57">
        <v>419.4</v>
      </c>
      <c r="CF57">
        <v>225</v>
      </c>
      <c r="CG57">
        <v>382.20000000000005</v>
      </c>
      <c r="CH57">
        <v>394.2</v>
      </c>
      <c r="CI57">
        <v>535</v>
      </c>
      <c r="CJ57">
        <v>199.6</v>
      </c>
      <c r="CK57">
        <v>498.6</v>
      </c>
      <c r="CL57">
        <v>167.60000000000002</v>
      </c>
      <c r="CM57">
        <v>113.2</v>
      </c>
      <c r="CN57">
        <v>478.59999999999997</v>
      </c>
      <c r="CO57">
        <v>546.79999999999995</v>
      </c>
      <c r="CP57">
        <v>450.59999999999997</v>
      </c>
      <c r="CQ57">
        <v>243.8</v>
      </c>
      <c r="CR57">
        <v>678.4</v>
      </c>
      <c r="CS57">
        <v>260.2</v>
      </c>
      <c r="CT57">
        <v>279.60000000000002</v>
      </c>
      <c r="CU57">
        <v>416</v>
      </c>
      <c r="CV57">
        <v>342.40000000000003</v>
      </c>
      <c r="CW57">
        <v>296.60000000000002</v>
      </c>
      <c r="CY57">
        <f t="shared" si="2"/>
        <v>326.68799999999987</v>
      </c>
      <c r="CZ57">
        <f t="shared" si="3"/>
        <v>326.68799999999987</v>
      </c>
    </row>
    <row r="58" spans="2:104" x14ac:dyDescent="0.25">
      <c r="B58">
        <v>491.4</v>
      </c>
      <c r="C58">
        <v>138.80000000000001</v>
      </c>
      <c r="D58">
        <v>329.79999999999995</v>
      </c>
      <c r="E58">
        <v>447.6</v>
      </c>
      <c r="F58">
        <v>667.8</v>
      </c>
      <c r="G58">
        <v>279.39999999999998</v>
      </c>
      <c r="H58">
        <v>415.6</v>
      </c>
      <c r="I58">
        <v>506.6</v>
      </c>
      <c r="J58">
        <v>68</v>
      </c>
      <c r="K58">
        <v>259.2</v>
      </c>
      <c r="L58">
        <v>219.39999999999998</v>
      </c>
      <c r="M58">
        <v>396.19999999999993</v>
      </c>
      <c r="N58">
        <v>359.2</v>
      </c>
      <c r="O58">
        <v>141</v>
      </c>
      <c r="P58">
        <v>187</v>
      </c>
      <c r="Q58">
        <v>336.4</v>
      </c>
      <c r="R58">
        <v>144.19999999999999</v>
      </c>
      <c r="S58">
        <v>435</v>
      </c>
      <c r="T58">
        <v>92.4</v>
      </c>
      <c r="U58">
        <v>290.60000000000002</v>
      </c>
      <c r="V58">
        <v>115</v>
      </c>
      <c r="W58">
        <v>217.6</v>
      </c>
      <c r="X58">
        <v>251.8</v>
      </c>
      <c r="Y58">
        <v>295.79999999999995</v>
      </c>
      <c r="Z58">
        <v>152.19999999999999</v>
      </c>
      <c r="AA58">
        <v>395.79999999999995</v>
      </c>
      <c r="AB58">
        <v>721.6</v>
      </c>
      <c r="AC58">
        <v>368.4</v>
      </c>
      <c r="AD58">
        <v>84.800000000000011</v>
      </c>
      <c r="AE58">
        <v>193.6</v>
      </c>
      <c r="AF58">
        <v>541.79999999999995</v>
      </c>
      <c r="AG58">
        <v>311.59999999999997</v>
      </c>
      <c r="AH58">
        <v>334</v>
      </c>
      <c r="AI58">
        <v>520.79999999999995</v>
      </c>
      <c r="AJ58">
        <v>307.60000000000002</v>
      </c>
      <c r="AK58">
        <v>545.6</v>
      </c>
      <c r="AL58">
        <v>430</v>
      </c>
      <c r="AM58">
        <v>283.39999999999998</v>
      </c>
      <c r="AN58">
        <v>135.80000000000001</v>
      </c>
      <c r="AO58">
        <v>72.8</v>
      </c>
      <c r="AP58">
        <v>340.2</v>
      </c>
      <c r="AQ58">
        <v>335.4</v>
      </c>
      <c r="AR58">
        <v>477</v>
      </c>
      <c r="AS58">
        <v>534</v>
      </c>
      <c r="AT58">
        <v>413</v>
      </c>
      <c r="AU58">
        <v>521.4</v>
      </c>
      <c r="AV58">
        <v>74.600000000000009</v>
      </c>
      <c r="AW58">
        <v>407.8</v>
      </c>
      <c r="AX58">
        <v>193.99999999999997</v>
      </c>
      <c r="AY58">
        <v>126</v>
      </c>
      <c r="AZ58">
        <v>402</v>
      </c>
      <c r="BA58">
        <v>725.4</v>
      </c>
      <c r="BB58">
        <v>314.8</v>
      </c>
      <c r="BC58">
        <v>402.20000000000005</v>
      </c>
      <c r="BD58">
        <v>420.6</v>
      </c>
      <c r="BE58">
        <v>484</v>
      </c>
      <c r="BF58">
        <v>421</v>
      </c>
      <c r="BG58">
        <v>105.4</v>
      </c>
      <c r="BH58">
        <v>284.79999999999995</v>
      </c>
      <c r="BI58">
        <v>134.60000000000002</v>
      </c>
      <c r="BJ58">
        <v>103.80000000000001</v>
      </c>
      <c r="BK58">
        <v>139.20000000000002</v>
      </c>
      <c r="BL58">
        <v>303.39999999999998</v>
      </c>
      <c r="BM58">
        <v>226</v>
      </c>
      <c r="BN58">
        <v>563.19999999999993</v>
      </c>
      <c r="BO58">
        <v>596</v>
      </c>
      <c r="BP58">
        <v>352</v>
      </c>
      <c r="BQ58">
        <v>211</v>
      </c>
      <c r="BR58">
        <v>359</v>
      </c>
      <c r="BS58">
        <v>342</v>
      </c>
      <c r="BT58">
        <v>462.79999999999995</v>
      </c>
      <c r="BU58">
        <v>438.6</v>
      </c>
      <c r="BV58">
        <v>125.80000000000001</v>
      </c>
      <c r="BW58">
        <v>145</v>
      </c>
      <c r="BX58">
        <v>511.79999999999995</v>
      </c>
      <c r="BY58">
        <v>520.6</v>
      </c>
      <c r="BZ58">
        <v>243</v>
      </c>
      <c r="CA58">
        <v>155.80000000000001</v>
      </c>
      <c r="CB58">
        <v>425.4</v>
      </c>
      <c r="CC58">
        <v>316.39999999999998</v>
      </c>
      <c r="CD58">
        <v>360.4</v>
      </c>
      <c r="CE58">
        <v>439</v>
      </c>
      <c r="CF58">
        <v>286.59999999999997</v>
      </c>
      <c r="CG58">
        <v>284</v>
      </c>
      <c r="CH58">
        <v>246.4</v>
      </c>
      <c r="CI58">
        <v>158.4</v>
      </c>
      <c r="CJ58">
        <v>284.8</v>
      </c>
      <c r="CK58">
        <v>259.39999999999998</v>
      </c>
      <c r="CL58">
        <v>429.8</v>
      </c>
      <c r="CM58">
        <v>318.2</v>
      </c>
      <c r="CN58">
        <v>295</v>
      </c>
      <c r="CO58">
        <v>245.2</v>
      </c>
      <c r="CP58">
        <v>303.59999999999997</v>
      </c>
      <c r="CQ58">
        <v>114.60000000000001</v>
      </c>
      <c r="CR58">
        <v>602.6</v>
      </c>
      <c r="CS58">
        <v>367.6</v>
      </c>
      <c r="CT58">
        <v>545.79999999999995</v>
      </c>
      <c r="CU58">
        <v>314.20000000000005</v>
      </c>
      <c r="CV58">
        <v>200</v>
      </c>
      <c r="CW58">
        <v>369.8</v>
      </c>
      <c r="CY58">
        <f t="shared" si="2"/>
        <v>325.69999999999993</v>
      </c>
      <c r="CZ58">
        <f t="shared" si="3"/>
        <v>325.69999999999993</v>
      </c>
    </row>
    <row r="59" spans="2:104" x14ac:dyDescent="0.25">
      <c r="B59">
        <v>315.8</v>
      </c>
      <c r="C59">
        <v>161.19999999999999</v>
      </c>
      <c r="D59">
        <v>451.6</v>
      </c>
      <c r="E59">
        <v>326.8</v>
      </c>
      <c r="F59">
        <v>399.79999999999995</v>
      </c>
      <c r="G59">
        <v>129.19999999999999</v>
      </c>
      <c r="H59">
        <v>216.39999999999998</v>
      </c>
      <c r="I59">
        <v>376</v>
      </c>
      <c r="J59">
        <v>297</v>
      </c>
      <c r="K59">
        <v>565.6</v>
      </c>
      <c r="L59">
        <v>324</v>
      </c>
      <c r="M59">
        <v>184.40000000000003</v>
      </c>
      <c r="N59">
        <v>264.8</v>
      </c>
      <c r="O59">
        <v>90.600000000000009</v>
      </c>
      <c r="P59">
        <v>262.39999999999998</v>
      </c>
      <c r="Q59">
        <v>716.8</v>
      </c>
      <c r="R59">
        <v>355.19999999999993</v>
      </c>
      <c r="S59">
        <v>517.4</v>
      </c>
      <c r="T59">
        <v>595</v>
      </c>
      <c r="U59">
        <v>491.2</v>
      </c>
      <c r="V59">
        <v>599.20000000000005</v>
      </c>
      <c r="W59">
        <v>169.6</v>
      </c>
      <c r="X59">
        <v>269</v>
      </c>
      <c r="Y59">
        <v>270.99999999999994</v>
      </c>
      <c r="Z59">
        <v>224.60000000000002</v>
      </c>
      <c r="AA59">
        <v>237</v>
      </c>
      <c r="AB59">
        <v>562</v>
      </c>
      <c r="AC59">
        <v>329.6</v>
      </c>
      <c r="AD59">
        <v>174.4</v>
      </c>
      <c r="AE59">
        <v>159.4</v>
      </c>
      <c r="AF59">
        <v>408.8</v>
      </c>
      <c r="AG59">
        <v>153</v>
      </c>
      <c r="AH59">
        <v>380.99999999999994</v>
      </c>
      <c r="AI59">
        <v>251.4</v>
      </c>
      <c r="AJ59">
        <v>553.20000000000005</v>
      </c>
      <c r="AK59">
        <v>638.4</v>
      </c>
      <c r="AL59">
        <v>310</v>
      </c>
      <c r="AM59">
        <v>554.6</v>
      </c>
      <c r="AN59">
        <v>212.8</v>
      </c>
      <c r="AO59">
        <v>36.400000000000006</v>
      </c>
      <c r="AP59">
        <v>319.8</v>
      </c>
      <c r="AQ59">
        <v>170.6</v>
      </c>
      <c r="AR59">
        <v>291.8</v>
      </c>
      <c r="AS59">
        <v>271</v>
      </c>
      <c r="AT59">
        <v>197.00000000000003</v>
      </c>
      <c r="AU59">
        <v>2.8</v>
      </c>
      <c r="AV59">
        <v>241.8</v>
      </c>
      <c r="AW59">
        <v>367.2</v>
      </c>
      <c r="AX59">
        <v>164</v>
      </c>
      <c r="AY59">
        <v>212.00000000000003</v>
      </c>
      <c r="AZ59">
        <v>283.2</v>
      </c>
      <c r="BA59">
        <v>246</v>
      </c>
      <c r="BB59">
        <v>315</v>
      </c>
      <c r="BC59">
        <v>190</v>
      </c>
      <c r="BD59">
        <v>89.4</v>
      </c>
      <c r="BE59">
        <v>253.2</v>
      </c>
      <c r="BF59">
        <v>230.4</v>
      </c>
      <c r="BG59">
        <v>157.99999999999997</v>
      </c>
      <c r="BH59">
        <v>93.6</v>
      </c>
      <c r="BI59">
        <v>461.20000000000005</v>
      </c>
      <c r="BJ59">
        <v>339.4</v>
      </c>
      <c r="BK59">
        <v>245.40000000000003</v>
      </c>
      <c r="BL59">
        <v>496.20000000000005</v>
      </c>
      <c r="BM59">
        <v>204.6</v>
      </c>
      <c r="BN59">
        <v>169.4</v>
      </c>
      <c r="BO59">
        <v>347.20000000000005</v>
      </c>
      <c r="BP59">
        <v>360.4</v>
      </c>
      <c r="BQ59">
        <v>333.4</v>
      </c>
      <c r="BR59">
        <v>354</v>
      </c>
      <c r="BS59">
        <v>268.39999999999998</v>
      </c>
      <c r="BT59">
        <v>112.80000000000001</v>
      </c>
      <c r="BU59">
        <v>373.4</v>
      </c>
      <c r="BV59">
        <v>208.8</v>
      </c>
      <c r="BW59">
        <v>16.600000000000001</v>
      </c>
      <c r="BX59">
        <v>291</v>
      </c>
      <c r="BY59">
        <v>279.60000000000002</v>
      </c>
      <c r="BZ59">
        <v>395.20000000000005</v>
      </c>
      <c r="CA59">
        <v>165</v>
      </c>
      <c r="CB59">
        <v>78.599999999999994</v>
      </c>
      <c r="CC59">
        <v>282.39999999999998</v>
      </c>
      <c r="CD59">
        <v>485.19999999999993</v>
      </c>
      <c r="CE59">
        <v>317</v>
      </c>
      <c r="CF59">
        <v>479.8</v>
      </c>
      <c r="CG59">
        <v>198.2</v>
      </c>
      <c r="CH59">
        <v>473.40000000000003</v>
      </c>
      <c r="CI59">
        <v>342.4</v>
      </c>
      <c r="CJ59">
        <v>226</v>
      </c>
      <c r="CK59">
        <v>178</v>
      </c>
      <c r="CL59">
        <v>369.4</v>
      </c>
      <c r="CM59">
        <v>334.4</v>
      </c>
      <c r="CN59">
        <v>92</v>
      </c>
      <c r="CO59">
        <v>686.8</v>
      </c>
      <c r="CP59">
        <v>353.4</v>
      </c>
      <c r="CQ59">
        <v>110.6</v>
      </c>
      <c r="CR59">
        <v>407.40000000000003</v>
      </c>
      <c r="CS59">
        <v>231.8</v>
      </c>
      <c r="CT59">
        <v>253.2</v>
      </c>
      <c r="CU59">
        <v>49.6</v>
      </c>
      <c r="CV59">
        <v>460</v>
      </c>
      <c r="CW59">
        <v>421</v>
      </c>
      <c r="CY59">
        <f t="shared" si="2"/>
        <v>298.86000000000013</v>
      </c>
      <c r="CZ59">
        <f t="shared" si="3"/>
        <v>298.86000000000013</v>
      </c>
    </row>
    <row r="60" spans="2:104" x14ac:dyDescent="0.25">
      <c r="B60">
        <v>265</v>
      </c>
      <c r="C60">
        <v>65</v>
      </c>
      <c r="D60">
        <v>528.80000000000007</v>
      </c>
      <c r="E60">
        <v>229</v>
      </c>
      <c r="F60">
        <v>628.6</v>
      </c>
      <c r="G60">
        <v>374</v>
      </c>
      <c r="H60">
        <v>485.2</v>
      </c>
      <c r="I60">
        <v>187.6</v>
      </c>
      <c r="J60">
        <v>659</v>
      </c>
      <c r="K60">
        <v>372.8</v>
      </c>
      <c r="L60">
        <v>271.79999999999995</v>
      </c>
      <c r="M60">
        <v>267.60000000000002</v>
      </c>
      <c r="N60">
        <v>506</v>
      </c>
      <c r="O60">
        <v>683.8</v>
      </c>
      <c r="P60">
        <v>278.2</v>
      </c>
      <c r="Q60">
        <v>11.8</v>
      </c>
      <c r="R60">
        <v>517.79999999999995</v>
      </c>
      <c r="S60">
        <v>485.40000000000003</v>
      </c>
      <c r="T60">
        <v>178</v>
      </c>
      <c r="U60">
        <v>336.8</v>
      </c>
      <c r="V60">
        <v>375.2</v>
      </c>
      <c r="W60">
        <v>125</v>
      </c>
      <c r="X60">
        <v>538.40000000000009</v>
      </c>
      <c r="Y60">
        <v>414.79999999999995</v>
      </c>
      <c r="Z60">
        <v>203</v>
      </c>
      <c r="AA60">
        <v>323.40000000000003</v>
      </c>
      <c r="AB60">
        <v>257.40000000000003</v>
      </c>
      <c r="AC60">
        <v>128</v>
      </c>
      <c r="AD60">
        <v>55</v>
      </c>
      <c r="AE60">
        <v>232</v>
      </c>
      <c r="AF60">
        <v>68.8</v>
      </c>
      <c r="AG60">
        <v>355.4</v>
      </c>
      <c r="AH60">
        <v>323.2</v>
      </c>
      <c r="AI60">
        <v>204.4</v>
      </c>
      <c r="AJ60">
        <v>400.4</v>
      </c>
      <c r="AK60">
        <v>185.79999999999998</v>
      </c>
      <c r="AL60">
        <v>262.8</v>
      </c>
      <c r="AM60">
        <v>447.40000000000003</v>
      </c>
      <c r="AN60">
        <v>167.39999999999998</v>
      </c>
      <c r="AO60">
        <v>154.20000000000002</v>
      </c>
      <c r="AP60">
        <v>243.8</v>
      </c>
      <c r="AQ60">
        <v>355.79999999999995</v>
      </c>
      <c r="AR60">
        <v>451.19999999999993</v>
      </c>
      <c r="AS60">
        <v>457.6</v>
      </c>
      <c r="AT60">
        <v>230.6</v>
      </c>
      <c r="AU60">
        <v>178.39999999999998</v>
      </c>
      <c r="AV60">
        <v>286.2</v>
      </c>
      <c r="AW60">
        <v>366.20000000000005</v>
      </c>
      <c r="AX60">
        <v>255.6</v>
      </c>
      <c r="AY60">
        <v>434.59999999999997</v>
      </c>
      <c r="AZ60">
        <v>251.4</v>
      </c>
      <c r="BA60">
        <v>128.6</v>
      </c>
      <c r="BB60">
        <v>638</v>
      </c>
      <c r="BC60">
        <v>127.39999999999999</v>
      </c>
      <c r="BD60">
        <v>571.80000000000007</v>
      </c>
      <c r="BE60">
        <v>388</v>
      </c>
      <c r="BF60">
        <v>226</v>
      </c>
      <c r="BG60">
        <v>197.39999999999998</v>
      </c>
      <c r="BH60">
        <v>145.80000000000001</v>
      </c>
      <c r="BI60">
        <v>111</v>
      </c>
      <c r="BJ60">
        <v>475.2</v>
      </c>
      <c r="BK60">
        <v>281.60000000000002</v>
      </c>
      <c r="BL60">
        <v>272.59999999999997</v>
      </c>
      <c r="BM60">
        <v>401</v>
      </c>
      <c r="BN60">
        <v>474.79999999999995</v>
      </c>
      <c r="BO60">
        <v>277.2</v>
      </c>
      <c r="BP60">
        <v>269.39999999999998</v>
      </c>
      <c r="BQ60">
        <v>256.20000000000005</v>
      </c>
      <c r="BR60">
        <v>298.60000000000002</v>
      </c>
      <c r="BS60">
        <v>351.20000000000005</v>
      </c>
      <c r="BT60">
        <v>584.00000000000011</v>
      </c>
      <c r="BU60">
        <v>396.4</v>
      </c>
      <c r="BV60">
        <v>519.79999999999995</v>
      </c>
      <c r="BW60">
        <v>225.40000000000003</v>
      </c>
      <c r="BX60">
        <v>92</v>
      </c>
      <c r="BY60">
        <v>96</v>
      </c>
      <c r="BZ60">
        <v>169.8</v>
      </c>
      <c r="CA60">
        <v>710</v>
      </c>
      <c r="CB60">
        <v>249.39999999999998</v>
      </c>
      <c r="CC60">
        <v>392.2</v>
      </c>
      <c r="CD60">
        <v>447.6</v>
      </c>
      <c r="CE60">
        <v>83.6</v>
      </c>
      <c r="CF60">
        <v>641</v>
      </c>
      <c r="CG60">
        <v>114.6</v>
      </c>
      <c r="CH60">
        <v>339.2</v>
      </c>
      <c r="CI60">
        <v>420.4</v>
      </c>
      <c r="CJ60">
        <v>244.2</v>
      </c>
      <c r="CK60">
        <v>512</v>
      </c>
      <c r="CL60">
        <v>353.20000000000005</v>
      </c>
      <c r="CM60">
        <v>274</v>
      </c>
      <c r="CN60">
        <v>227.2</v>
      </c>
      <c r="CO60">
        <v>454.59999999999997</v>
      </c>
      <c r="CP60">
        <v>359</v>
      </c>
      <c r="CQ60">
        <v>402</v>
      </c>
      <c r="CR60">
        <v>342.00000000000006</v>
      </c>
      <c r="CS60">
        <v>125</v>
      </c>
      <c r="CT60">
        <v>291.20000000000005</v>
      </c>
      <c r="CU60">
        <v>426.4</v>
      </c>
      <c r="CV60">
        <v>337.40000000000003</v>
      </c>
      <c r="CW60">
        <v>126.80000000000001</v>
      </c>
      <c r="CY60">
        <f t="shared" si="2"/>
        <v>319.13800000000003</v>
      </c>
      <c r="CZ60">
        <f t="shared" si="3"/>
        <v>319.13800000000003</v>
      </c>
    </row>
    <row r="61" spans="2:104" x14ac:dyDescent="0.25">
      <c r="B61">
        <v>493.20000000000005</v>
      </c>
      <c r="C61">
        <v>232.6</v>
      </c>
      <c r="D61">
        <v>257</v>
      </c>
      <c r="E61">
        <v>175</v>
      </c>
      <c r="F61">
        <v>218.8</v>
      </c>
      <c r="G61">
        <v>275.79999999999995</v>
      </c>
      <c r="H61">
        <v>746.99999999999989</v>
      </c>
      <c r="I61">
        <v>204.19999999999996</v>
      </c>
      <c r="J61">
        <v>271.00000000000006</v>
      </c>
      <c r="K61">
        <v>659.4</v>
      </c>
      <c r="L61">
        <v>324.59999999999997</v>
      </c>
      <c r="M61">
        <v>214.60000000000002</v>
      </c>
      <c r="N61">
        <v>501.2</v>
      </c>
      <c r="O61">
        <v>180.6</v>
      </c>
      <c r="P61">
        <v>57.599999999999994</v>
      </c>
      <c r="Q61">
        <v>92.6</v>
      </c>
      <c r="R61">
        <v>266.2</v>
      </c>
      <c r="S61">
        <v>506.6</v>
      </c>
      <c r="T61">
        <v>107</v>
      </c>
      <c r="U61">
        <v>345.20000000000005</v>
      </c>
      <c r="V61">
        <v>609.20000000000005</v>
      </c>
      <c r="W61">
        <v>267.39999999999998</v>
      </c>
      <c r="X61">
        <v>276</v>
      </c>
      <c r="Y61">
        <v>772.4</v>
      </c>
      <c r="Z61">
        <v>545.20000000000005</v>
      </c>
      <c r="AA61">
        <v>149.80000000000001</v>
      </c>
      <c r="AB61">
        <v>134.20000000000002</v>
      </c>
      <c r="AC61">
        <v>154.00000000000003</v>
      </c>
      <c r="AD61">
        <v>100</v>
      </c>
      <c r="AE61">
        <v>263.8</v>
      </c>
      <c r="AF61">
        <v>239.4</v>
      </c>
      <c r="AG61">
        <v>155.19999999999999</v>
      </c>
      <c r="AH61">
        <v>229.6</v>
      </c>
      <c r="AI61">
        <v>416.6</v>
      </c>
      <c r="AJ61">
        <v>101.4</v>
      </c>
      <c r="AK61">
        <v>265</v>
      </c>
      <c r="AL61">
        <v>431.8</v>
      </c>
      <c r="AM61">
        <v>401.6</v>
      </c>
      <c r="AN61">
        <v>22.8</v>
      </c>
      <c r="AO61">
        <v>531.59999999999991</v>
      </c>
      <c r="AP61">
        <v>316.39999999999998</v>
      </c>
      <c r="AQ61">
        <v>573.59999999999991</v>
      </c>
      <c r="AR61">
        <v>450</v>
      </c>
      <c r="AS61">
        <v>327.2</v>
      </c>
      <c r="AT61">
        <v>230.60000000000002</v>
      </c>
      <c r="AU61">
        <v>411</v>
      </c>
      <c r="AV61">
        <v>306.40000000000003</v>
      </c>
      <c r="AW61">
        <v>390.79999999999995</v>
      </c>
      <c r="AX61">
        <v>377.40000000000003</v>
      </c>
      <c r="AY61">
        <v>226.4</v>
      </c>
      <c r="AZ61">
        <v>137.60000000000002</v>
      </c>
      <c r="BA61">
        <v>93.8</v>
      </c>
      <c r="BB61">
        <v>47.4</v>
      </c>
      <c r="BC61">
        <v>300.39999999999998</v>
      </c>
      <c r="BD61">
        <v>44.4</v>
      </c>
      <c r="BE61">
        <v>140</v>
      </c>
      <c r="BF61">
        <v>215.8</v>
      </c>
      <c r="BG61">
        <v>278</v>
      </c>
      <c r="BH61">
        <v>277.39999999999998</v>
      </c>
      <c r="BI61">
        <v>255.79999999999998</v>
      </c>
      <c r="BJ61">
        <v>630</v>
      </c>
      <c r="BK61">
        <v>47.4</v>
      </c>
      <c r="BL61">
        <v>203.6</v>
      </c>
      <c r="BM61">
        <v>925.19999999999993</v>
      </c>
      <c r="BN61">
        <v>437.6</v>
      </c>
      <c r="BO61">
        <v>193.8</v>
      </c>
      <c r="BP61">
        <v>289.2</v>
      </c>
      <c r="BQ61">
        <v>126.19999999999999</v>
      </c>
      <c r="BR61">
        <v>356.20000000000005</v>
      </c>
      <c r="BS61">
        <v>667.2</v>
      </c>
      <c r="BT61">
        <v>351.6</v>
      </c>
      <c r="BU61">
        <v>207.8</v>
      </c>
      <c r="BV61">
        <v>608.20000000000005</v>
      </c>
      <c r="BW61">
        <v>206.60000000000002</v>
      </c>
      <c r="BX61">
        <v>313.79999999999995</v>
      </c>
      <c r="BY61">
        <v>365.79999999999995</v>
      </c>
      <c r="BZ61">
        <v>333</v>
      </c>
      <c r="CA61">
        <v>494</v>
      </c>
      <c r="CB61">
        <v>155.19999999999999</v>
      </c>
      <c r="CC61">
        <v>249</v>
      </c>
      <c r="CD61">
        <v>309.60000000000002</v>
      </c>
      <c r="CE61">
        <v>381.79999999999995</v>
      </c>
      <c r="CF61">
        <v>269.39999999999998</v>
      </c>
      <c r="CG61">
        <v>226.60000000000002</v>
      </c>
      <c r="CH61">
        <v>219.4</v>
      </c>
      <c r="CI61">
        <v>516.6</v>
      </c>
      <c r="CJ61">
        <v>278.60000000000002</v>
      </c>
      <c r="CK61">
        <v>430.8</v>
      </c>
      <c r="CL61">
        <v>171</v>
      </c>
      <c r="CM61">
        <v>336.4</v>
      </c>
      <c r="CN61">
        <v>284.2</v>
      </c>
      <c r="CO61">
        <v>389.8</v>
      </c>
      <c r="CP61">
        <v>276.8</v>
      </c>
      <c r="CQ61">
        <v>348.00000000000006</v>
      </c>
      <c r="CR61">
        <v>509</v>
      </c>
      <c r="CS61">
        <v>458</v>
      </c>
      <c r="CT61">
        <v>354</v>
      </c>
      <c r="CU61">
        <v>404.8</v>
      </c>
      <c r="CV61">
        <v>331.2</v>
      </c>
      <c r="CW61">
        <v>78</v>
      </c>
      <c r="CY61">
        <f t="shared" si="2"/>
        <v>313.32999999999993</v>
      </c>
      <c r="CZ61">
        <f t="shared" si="3"/>
        <v>313.32999999999993</v>
      </c>
    </row>
    <row r="62" spans="2:104" x14ac:dyDescent="0.25">
      <c r="B62">
        <v>221.60000000000002</v>
      </c>
      <c r="C62">
        <v>187.8</v>
      </c>
      <c r="D62">
        <v>81</v>
      </c>
      <c r="E62">
        <v>510.6</v>
      </c>
      <c r="F62">
        <v>174.60000000000002</v>
      </c>
      <c r="G62">
        <v>181.39999999999998</v>
      </c>
      <c r="H62">
        <v>574.6</v>
      </c>
      <c r="I62">
        <v>147.19999999999999</v>
      </c>
      <c r="J62">
        <v>511.20000000000005</v>
      </c>
      <c r="K62">
        <v>142.00000000000003</v>
      </c>
      <c r="L62">
        <v>259.39999999999998</v>
      </c>
      <c r="M62">
        <v>143.60000000000002</v>
      </c>
      <c r="N62">
        <v>239.6</v>
      </c>
      <c r="O62">
        <v>594.59999999999991</v>
      </c>
      <c r="P62">
        <v>417</v>
      </c>
      <c r="Q62">
        <v>0</v>
      </c>
      <c r="R62">
        <v>231.6</v>
      </c>
      <c r="S62">
        <v>538</v>
      </c>
      <c r="T62">
        <v>292</v>
      </c>
      <c r="U62">
        <v>193.2</v>
      </c>
      <c r="V62">
        <v>616.79999999999995</v>
      </c>
      <c r="W62">
        <v>533</v>
      </c>
      <c r="X62">
        <v>307.99999999999994</v>
      </c>
      <c r="Y62">
        <v>229.2</v>
      </c>
      <c r="Z62">
        <v>438.6</v>
      </c>
      <c r="AA62">
        <v>298.59999999999997</v>
      </c>
      <c r="AB62">
        <v>210.4</v>
      </c>
      <c r="AC62">
        <v>246.8</v>
      </c>
      <c r="AD62">
        <v>271.59999999999997</v>
      </c>
      <c r="AE62">
        <v>113.99999999999999</v>
      </c>
      <c r="AF62">
        <v>206.6</v>
      </c>
      <c r="AG62">
        <v>174.59999999999997</v>
      </c>
      <c r="AH62">
        <v>236.6</v>
      </c>
      <c r="AI62">
        <v>407.6</v>
      </c>
      <c r="AJ62">
        <v>216.6</v>
      </c>
      <c r="AK62">
        <v>381.6</v>
      </c>
      <c r="AL62">
        <v>201.6</v>
      </c>
      <c r="AM62">
        <v>654.6</v>
      </c>
      <c r="AN62">
        <v>263</v>
      </c>
      <c r="AO62">
        <v>246.6</v>
      </c>
      <c r="AP62">
        <v>471.4</v>
      </c>
      <c r="AQ62">
        <v>235.2</v>
      </c>
      <c r="AR62">
        <v>386.6</v>
      </c>
      <c r="AS62">
        <v>303.39999999999998</v>
      </c>
      <c r="AT62">
        <v>235.8</v>
      </c>
      <c r="AU62">
        <v>164.79999999999998</v>
      </c>
      <c r="AV62">
        <v>101.2</v>
      </c>
      <c r="AW62">
        <v>586.4</v>
      </c>
      <c r="AX62">
        <v>401.2</v>
      </c>
      <c r="AY62">
        <v>225.39999999999998</v>
      </c>
      <c r="AZ62">
        <v>627.4</v>
      </c>
      <c r="BA62">
        <v>24</v>
      </c>
      <c r="BB62">
        <v>231.4</v>
      </c>
      <c r="BC62">
        <v>377.79999999999995</v>
      </c>
      <c r="BD62">
        <v>151</v>
      </c>
      <c r="BE62">
        <v>294.39999999999998</v>
      </c>
      <c r="BF62">
        <v>129.19999999999999</v>
      </c>
      <c r="BG62">
        <v>327.2</v>
      </c>
      <c r="BH62">
        <v>545</v>
      </c>
      <c r="BI62">
        <v>302</v>
      </c>
      <c r="BJ62">
        <v>87</v>
      </c>
      <c r="BK62">
        <v>261.8</v>
      </c>
      <c r="BL62">
        <v>187.8</v>
      </c>
      <c r="BM62">
        <v>338.8</v>
      </c>
      <c r="BN62">
        <v>148.6</v>
      </c>
      <c r="BO62">
        <v>180</v>
      </c>
      <c r="BP62">
        <v>506.8</v>
      </c>
      <c r="BQ62">
        <v>203</v>
      </c>
      <c r="BR62">
        <v>222</v>
      </c>
      <c r="BS62">
        <v>644.19999999999993</v>
      </c>
      <c r="BT62">
        <v>448.4</v>
      </c>
      <c r="BU62">
        <v>424.6</v>
      </c>
      <c r="BV62">
        <v>526.79999999999995</v>
      </c>
      <c r="BW62">
        <v>567</v>
      </c>
      <c r="BX62">
        <v>340.2</v>
      </c>
      <c r="BY62">
        <v>50.8</v>
      </c>
      <c r="BZ62">
        <v>390.40000000000003</v>
      </c>
      <c r="CA62">
        <v>377.79999999999995</v>
      </c>
      <c r="CB62">
        <v>265.00000000000006</v>
      </c>
      <c r="CC62">
        <v>295.2</v>
      </c>
      <c r="CD62">
        <v>475.80000000000007</v>
      </c>
      <c r="CE62">
        <v>373.6</v>
      </c>
      <c r="CF62">
        <v>295.8</v>
      </c>
      <c r="CG62">
        <v>197.8</v>
      </c>
      <c r="CH62">
        <v>171.6</v>
      </c>
      <c r="CI62">
        <v>280.60000000000002</v>
      </c>
      <c r="CJ62">
        <v>395.8</v>
      </c>
      <c r="CK62">
        <v>108.4</v>
      </c>
      <c r="CL62">
        <v>128.79999999999998</v>
      </c>
      <c r="CM62">
        <v>487.6</v>
      </c>
      <c r="CN62">
        <v>316.20000000000005</v>
      </c>
      <c r="CO62">
        <v>471.99999999999994</v>
      </c>
      <c r="CP62">
        <v>192.6</v>
      </c>
      <c r="CQ62">
        <v>700.6</v>
      </c>
      <c r="CR62">
        <v>391.59999999999997</v>
      </c>
      <c r="CS62">
        <v>230.60000000000002</v>
      </c>
      <c r="CT62">
        <v>252.79999999999998</v>
      </c>
      <c r="CU62">
        <v>286.2</v>
      </c>
      <c r="CV62">
        <v>204</v>
      </c>
      <c r="CW62">
        <v>182.20000000000002</v>
      </c>
      <c r="CY62">
        <f t="shared" si="2"/>
        <v>306.28999999999991</v>
      </c>
      <c r="CZ62">
        <f t="shared" si="3"/>
        <v>306.28999999999991</v>
      </c>
    </row>
    <row r="63" spans="2:104" x14ac:dyDescent="0.25">
      <c r="B63">
        <v>291.8</v>
      </c>
      <c r="C63">
        <v>80.599999999999994</v>
      </c>
      <c r="D63">
        <v>281</v>
      </c>
      <c r="E63">
        <v>420.6</v>
      </c>
      <c r="F63">
        <v>104.4</v>
      </c>
      <c r="G63">
        <v>313.39999999999998</v>
      </c>
      <c r="H63">
        <v>533.4</v>
      </c>
      <c r="I63">
        <v>396.40000000000003</v>
      </c>
      <c r="J63">
        <v>416.6</v>
      </c>
      <c r="K63">
        <v>66.800000000000011</v>
      </c>
      <c r="L63">
        <v>87.800000000000011</v>
      </c>
      <c r="M63">
        <v>348</v>
      </c>
      <c r="N63">
        <v>350.2</v>
      </c>
      <c r="O63">
        <v>176</v>
      </c>
      <c r="P63">
        <v>455.4</v>
      </c>
      <c r="Q63">
        <v>296.79999999999995</v>
      </c>
      <c r="R63">
        <v>253.39999999999998</v>
      </c>
      <c r="S63">
        <v>410.4</v>
      </c>
      <c r="T63">
        <v>324.00000000000006</v>
      </c>
      <c r="U63">
        <v>400.79999999999995</v>
      </c>
      <c r="V63">
        <v>23.6</v>
      </c>
      <c r="W63">
        <v>64.999999999999986</v>
      </c>
      <c r="X63">
        <v>259.79999999999995</v>
      </c>
      <c r="Y63">
        <v>118.8</v>
      </c>
      <c r="Z63">
        <v>391.20000000000005</v>
      </c>
      <c r="AA63">
        <v>235.79999999999998</v>
      </c>
      <c r="AB63">
        <v>293.2</v>
      </c>
      <c r="AC63">
        <v>106.60000000000001</v>
      </c>
      <c r="AD63">
        <v>309</v>
      </c>
      <c r="AE63">
        <v>164.79999999999998</v>
      </c>
      <c r="AF63">
        <v>321.79999999999995</v>
      </c>
      <c r="AG63">
        <v>242</v>
      </c>
      <c r="AH63">
        <v>374.59999999999997</v>
      </c>
      <c r="AI63">
        <v>538</v>
      </c>
      <c r="AJ63">
        <v>233.8</v>
      </c>
      <c r="AK63">
        <v>529.6</v>
      </c>
      <c r="AL63">
        <v>22</v>
      </c>
      <c r="AM63">
        <v>360.8</v>
      </c>
      <c r="AN63">
        <v>259.39999999999998</v>
      </c>
      <c r="AO63">
        <v>363.2</v>
      </c>
      <c r="AP63">
        <v>184.2</v>
      </c>
      <c r="AQ63">
        <v>380.4</v>
      </c>
      <c r="AR63">
        <v>330.20000000000005</v>
      </c>
      <c r="AS63">
        <v>338.4</v>
      </c>
      <c r="AT63">
        <v>333.79999999999995</v>
      </c>
      <c r="AU63">
        <v>338.20000000000005</v>
      </c>
      <c r="AV63">
        <v>474.4</v>
      </c>
      <c r="AW63">
        <v>296.39999999999998</v>
      </c>
      <c r="AX63">
        <v>394.19999999999993</v>
      </c>
      <c r="AY63">
        <v>267.8</v>
      </c>
      <c r="AZ63">
        <v>275</v>
      </c>
      <c r="BA63">
        <v>114.80000000000003</v>
      </c>
      <c r="BB63">
        <v>656.40000000000009</v>
      </c>
      <c r="BC63">
        <v>293.2</v>
      </c>
      <c r="BD63">
        <v>246.20000000000002</v>
      </c>
      <c r="BE63">
        <v>284.79999999999995</v>
      </c>
      <c r="BF63">
        <v>125.60000000000001</v>
      </c>
      <c r="BG63">
        <v>483.6</v>
      </c>
      <c r="BH63">
        <v>391.6</v>
      </c>
      <c r="BI63">
        <v>240.4</v>
      </c>
      <c r="BJ63">
        <v>539.6</v>
      </c>
      <c r="BK63">
        <v>121.80000000000001</v>
      </c>
      <c r="BL63">
        <v>211.60000000000002</v>
      </c>
      <c r="BM63">
        <v>210.6</v>
      </c>
      <c r="BN63">
        <v>123</v>
      </c>
      <c r="BO63">
        <v>356.8</v>
      </c>
      <c r="BP63">
        <v>405.2</v>
      </c>
      <c r="BQ63">
        <v>475.2</v>
      </c>
      <c r="BR63">
        <v>412.4</v>
      </c>
      <c r="BS63">
        <v>387.6</v>
      </c>
      <c r="BT63">
        <v>428.6</v>
      </c>
      <c r="BU63">
        <v>426.40000000000003</v>
      </c>
      <c r="BV63">
        <v>80.000000000000014</v>
      </c>
      <c r="BW63">
        <v>514.4</v>
      </c>
      <c r="BX63">
        <v>546</v>
      </c>
      <c r="BY63">
        <v>239.79999999999998</v>
      </c>
      <c r="BZ63">
        <v>528.19999999999993</v>
      </c>
      <c r="CA63">
        <v>320.20000000000005</v>
      </c>
      <c r="CB63">
        <v>434.80000000000007</v>
      </c>
      <c r="CC63">
        <v>218.2</v>
      </c>
      <c r="CD63">
        <v>11</v>
      </c>
      <c r="CE63">
        <v>329</v>
      </c>
      <c r="CF63">
        <v>482</v>
      </c>
      <c r="CG63">
        <v>142.80000000000001</v>
      </c>
      <c r="CH63">
        <v>154.4</v>
      </c>
      <c r="CI63">
        <v>341.79999999999995</v>
      </c>
      <c r="CJ63">
        <v>222.99999999999997</v>
      </c>
      <c r="CK63">
        <v>339</v>
      </c>
      <c r="CL63">
        <v>171.4</v>
      </c>
      <c r="CM63">
        <v>444</v>
      </c>
      <c r="CN63">
        <v>241.8</v>
      </c>
      <c r="CO63">
        <v>669.2</v>
      </c>
      <c r="CP63">
        <v>226.39999999999998</v>
      </c>
      <c r="CQ63">
        <v>388.4</v>
      </c>
      <c r="CR63">
        <v>194.79999999999998</v>
      </c>
      <c r="CS63">
        <v>358.6</v>
      </c>
      <c r="CT63">
        <v>572</v>
      </c>
      <c r="CU63">
        <v>355.6</v>
      </c>
      <c r="CV63">
        <v>477.40000000000003</v>
      </c>
      <c r="CW63">
        <v>44</v>
      </c>
      <c r="CY63">
        <f t="shared" si="2"/>
        <v>308.17399999999998</v>
      </c>
      <c r="CZ63">
        <f t="shared" si="3"/>
        <v>308.17399999999998</v>
      </c>
    </row>
    <row r="64" spans="2:104" x14ac:dyDescent="0.25">
      <c r="B64">
        <v>439.8</v>
      </c>
      <c r="C64">
        <v>268.8</v>
      </c>
      <c r="D64">
        <v>189.20000000000002</v>
      </c>
      <c r="E64">
        <v>318.20000000000005</v>
      </c>
      <c r="F64">
        <v>533.4</v>
      </c>
      <c r="G64">
        <v>419.2</v>
      </c>
      <c r="H64">
        <v>310.60000000000002</v>
      </c>
      <c r="I64">
        <v>263.60000000000002</v>
      </c>
      <c r="J64">
        <v>386.79999999999995</v>
      </c>
      <c r="K64">
        <v>238.2</v>
      </c>
      <c r="L64">
        <v>146.19999999999999</v>
      </c>
      <c r="M64">
        <v>327.60000000000002</v>
      </c>
      <c r="N64">
        <v>300.40000000000003</v>
      </c>
      <c r="O64">
        <v>453.4</v>
      </c>
      <c r="P64">
        <v>556</v>
      </c>
      <c r="Q64">
        <v>179.2</v>
      </c>
      <c r="R64">
        <v>456.00000000000006</v>
      </c>
      <c r="S64">
        <v>404.6</v>
      </c>
      <c r="T64">
        <v>213.2</v>
      </c>
      <c r="U64">
        <v>339.4</v>
      </c>
      <c r="V64">
        <v>217.2</v>
      </c>
      <c r="W64">
        <v>119.80000000000001</v>
      </c>
      <c r="X64">
        <v>244.00000000000003</v>
      </c>
      <c r="Y64">
        <v>360.19999999999993</v>
      </c>
      <c r="Z64">
        <v>295.60000000000002</v>
      </c>
      <c r="AA64">
        <v>422.8</v>
      </c>
      <c r="AB64">
        <v>574.40000000000009</v>
      </c>
      <c r="AC64">
        <v>82.8</v>
      </c>
      <c r="AD64">
        <v>141.4</v>
      </c>
      <c r="AE64">
        <v>281.39999999999998</v>
      </c>
      <c r="AF64">
        <v>229.6</v>
      </c>
      <c r="AG64">
        <v>358.6</v>
      </c>
      <c r="AH64">
        <v>445.6</v>
      </c>
      <c r="AI64">
        <v>307.20000000000005</v>
      </c>
      <c r="AJ64">
        <v>404.59999999999997</v>
      </c>
      <c r="AK64">
        <v>181.39999999999998</v>
      </c>
      <c r="AL64">
        <v>229.4</v>
      </c>
      <c r="AM64">
        <v>748.8</v>
      </c>
      <c r="AN64">
        <v>86.399999999999991</v>
      </c>
      <c r="AO64">
        <v>46.400000000000006</v>
      </c>
      <c r="AP64">
        <v>328.2</v>
      </c>
      <c r="AQ64">
        <v>315.80000000000007</v>
      </c>
      <c r="AR64">
        <v>371.4</v>
      </c>
      <c r="AS64">
        <v>253.2</v>
      </c>
      <c r="AT64">
        <v>233.6</v>
      </c>
      <c r="AU64">
        <v>147</v>
      </c>
      <c r="AV64">
        <v>90.4</v>
      </c>
      <c r="AW64">
        <v>89.800000000000011</v>
      </c>
      <c r="AX64">
        <v>527</v>
      </c>
      <c r="AY64">
        <v>106.2</v>
      </c>
      <c r="AZ64">
        <v>443.8</v>
      </c>
      <c r="BA64">
        <v>565.00000000000011</v>
      </c>
      <c r="BB64">
        <v>610</v>
      </c>
      <c r="BC64">
        <v>115</v>
      </c>
      <c r="BD64">
        <v>551.79999999999995</v>
      </c>
      <c r="BE64">
        <v>396.2</v>
      </c>
      <c r="BF64">
        <v>240.2</v>
      </c>
      <c r="BG64">
        <v>379.79999999999995</v>
      </c>
      <c r="BH64">
        <v>590.4</v>
      </c>
      <c r="BI64">
        <v>473</v>
      </c>
      <c r="BJ64">
        <v>723.4</v>
      </c>
      <c r="BK64">
        <v>183.8</v>
      </c>
      <c r="BL64">
        <v>264</v>
      </c>
      <c r="BM64">
        <v>261.2</v>
      </c>
      <c r="BN64">
        <v>25.8</v>
      </c>
      <c r="BO64">
        <v>193</v>
      </c>
      <c r="BP64">
        <v>651.39999999999986</v>
      </c>
      <c r="BQ64">
        <v>369.6</v>
      </c>
      <c r="BR64">
        <v>536.80000000000007</v>
      </c>
      <c r="BS64">
        <v>320.39999999999998</v>
      </c>
      <c r="BT64">
        <v>513</v>
      </c>
      <c r="BU64">
        <v>248.2</v>
      </c>
      <c r="BV64">
        <v>54</v>
      </c>
      <c r="BW64">
        <v>748.6</v>
      </c>
      <c r="BX64">
        <v>392.4</v>
      </c>
      <c r="BY64">
        <v>375</v>
      </c>
      <c r="BZ64">
        <v>287.2</v>
      </c>
      <c r="CA64">
        <v>236.8</v>
      </c>
      <c r="CB64">
        <v>136.79999999999998</v>
      </c>
      <c r="CC64">
        <v>223.4</v>
      </c>
      <c r="CD64">
        <v>274.60000000000002</v>
      </c>
      <c r="CE64">
        <v>422</v>
      </c>
      <c r="CF64">
        <v>233</v>
      </c>
      <c r="CG64">
        <v>74.2</v>
      </c>
      <c r="CH64">
        <v>708.4</v>
      </c>
      <c r="CI64">
        <v>386.8</v>
      </c>
      <c r="CJ64">
        <v>339.59999999999997</v>
      </c>
      <c r="CK64">
        <v>545</v>
      </c>
      <c r="CL64">
        <v>159.20000000000002</v>
      </c>
      <c r="CM64">
        <v>27.8</v>
      </c>
      <c r="CN64">
        <v>252.60000000000002</v>
      </c>
      <c r="CO64">
        <v>551</v>
      </c>
      <c r="CP64">
        <v>205.20000000000002</v>
      </c>
      <c r="CQ64">
        <v>236.79999999999998</v>
      </c>
      <c r="CR64">
        <v>90.4</v>
      </c>
      <c r="CS64">
        <v>373.6</v>
      </c>
      <c r="CT64">
        <v>153.20000000000002</v>
      </c>
      <c r="CU64">
        <v>207.8</v>
      </c>
      <c r="CV64">
        <v>578.19999999999993</v>
      </c>
      <c r="CW64">
        <v>180.4</v>
      </c>
      <c r="CY64">
        <f t="shared" si="2"/>
        <v>320.93799999999999</v>
      </c>
      <c r="CZ64">
        <f t="shared" si="3"/>
        <v>320.93799999999999</v>
      </c>
    </row>
    <row r="65" spans="2:104" x14ac:dyDescent="0.25">
      <c r="B65">
        <v>310.39999999999992</v>
      </c>
      <c r="C65">
        <v>246</v>
      </c>
      <c r="D65">
        <v>466.4</v>
      </c>
      <c r="E65">
        <v>300.2</v>
      </c>
      <c r="F65">
        <v>332.8</v>
      </c>
      <c r="G65">
        <v>242.4</v>
      </c>
      <c r="H65">
        <v>281.8</v>
      </c>
      <c r="I65">
        <v>132.19999999999999</v>
      </c>
      <c r="J65">
        <v>330.4</v>
      </c>
      <c r="K65">
        <v>430</v>
      </c>
      <c r="L65">
        <v>383.8</v>
      </c>
      <c r="M65">
        <v>745.59999999999991</v>
      </c>
      <c r="N65">
        <v>568.4</v>
      </c>
      <c r="O65">
        <v>110.19999999999999</v>
      </c>
      <c r="P65">
        <v>428.60000000000008</v>
      </c>
      <c r="Q65">
        <v>454.00000000000006</v>
      </c>
      <c r="R65">
        <v>72.399999999999991</v>
      </c>
      <c r="S65">
        <v>289.39999999999998</v>
      </c>
      <c r="T65">
        <v>307.40000000000003</v>
      </c>
      <c r="U65">
        <v>126.19999999999999</v>
      </c>
      <c r="V65">
        <v>78.2</v>
      </c>
      <c r="W65">
        <v>152.60000000000002</v>
      </c>
      <c r="X65">
        <v>89.8</v>
      </c>
      <c r="Y65">
        <v>466.2</v>
      </c>
      <c r="Z65">
        <v>408.79999999999995</v>
      </c>
      <c r="AA65">
        <v>137</v>
      </c>
      <c r="AB65">
        <v>358.2</v>
      </c>
      <c r="AC65">
        <v>250.60000000000002</v>
      </c>
      <c r="AD65">
        <v>519.79999999999995</v>
      </c>
      <c r="AE65">
        <v>597.4</v>
      </c>
      <c r="AF65">
        <v>293.60000000000002</v>
      </c>
      <c r="AG65">
        <v>466.79999999999995</v>
      </c>
      <c r="AH65">
        <v>522.19999999999993</v>
      </c>
      <c r="AI65">
        <v>588.79999999999995</v>
      </c>
      <c r="AJ65">
        <v>11.399999999999999</v>
      </c>
      <c r="AK65">
        <v>289.2</v>
      </c>
      <c r="AL65">
        <v>433</v>
      </c>
      <c r="AM65">
        <v>502.79999999999995</v>
      </c>
      <c r="AN65">
        <v>343</v>
      </c>
      <c r="AO65">
        <v>254.2</v>
      </c>
      <c r="AP65">
        <v>293.79999999999995</v>
      </c>
      <c r="AQ65">
        <v>616.79999999999995</v>
      </c>
      <c r="AR65">
        <v>327</v>
      </c>
      <c r="AS65">
        <v>318.40000000000003</v>
      </c>
      <c r="AT65">
        <v>156.4</v>
      </c>
      <c r="AU65">
        <v>142.4</v>
      </c>
      <c r="AV65">
        <v>361.79999999999995</v>
      </c>
      <c r="AW65">
        <v>358.2</v>
      </c>
      <c r="AX65">
        <v>186.20000000000002</v>
      </c>
      <c r="AY65">
        <v>276.60000000000002</v>
      </c>
      <c r="AZ65">
        <v>528</v>
      </c>
      <c r="BA65">
        <v>237.4</v>
      </c>
      <c r="BB65">
        <v>264.8</v>
      </c>
      <c r="BC65">
        <v>469.2</v>
      </c>
      <c r="BD65">
        <v>407.80000000000007</v>
      </c>
      <c r="BE65">
        <v>486.4</v>
      </c>
      <c r="BF65">
        <v>482.20000000000005</v>
      </c>
      <c r="BG65">
        <v>383.6</v>
      </c>
      <c r="BH65">
        <v>350.8</v>
      </c>
      <c r="BI65">
        <v>576.4</v>
      </c>
      <c r="BJ65">
        <v>115</v>
      </c>
      <c r="BK65">
        <v>383.40000000000003</v>
      </c>
      <c r="BL65">
        <v>373.8</v>
      </c>
      <c r="BM65">
        <v>595.40000000000009</v>
      </c>
      <c r="BN65">
        <v>38.000000000000007</v>
      </c>
      <c r="BO65">
        <v>59</v>
      </c>
      <c r="BP65">
        <v>341.79999999999995</v>
      </c>
      <c r="BQ65">
        <v>592</v>
      </c>
      <c r="BR65">
        <v>86</v>
      </c>
      <c r="BS65">
        <v>516.79999999999995</v>
      </c>
      <c r="BT65">
        <v>227.6</v>
      </c>
      <c r="BU65">
        <v>372.2</v>
      </c>
      <c r="BV65">
        <v>651.20000000000005</v>
      </c>
      <c r="BW65">
        <v>111.39999999999999</v>
      </c>
      <c r="BX65">
        <v>238.6</v>
      </c>
      <c r="BY65">
        <v>206.79999999999998</v>
      </c>
      <c r="BZ65">
        <v>483.79999999999995</v>
      </c>
      <c r="CA65">
        <v>126.80000000000001</v>
      </c>
      <c r="CB65">
        <v>157.20000000000002</v>
      </c>
      <c r="CC65">
        <v>55.199999999999996</v>
      </c>
      <c r="CD65">
        <v>407.20000000000005</v>
      </c>
      <c r="CE65">
        <v>280</v>
      </c>
      <c r="CF65">
        <v>690</v>
      </c>
      <c r="CG65">
        <v>279.39999999999998</v>
      </c>
      <c r="CH65">
        <v>326.59999999999997</v>
      </c>
      <c r="CI65">
        <v>397.59999999999997</v>
      </c>
      <c r="CJ65">
        <v>441.00000000000006</v>
      </c>
      <c r="CK65">
        <v>172.6</v>
      </c>
      <c r="CL65">
        <v>86.2</v>
      </c>
      <c r="CM65">
        <v>151.60000000000002</v>
      </c>
      <c r="CN65">
        <v>201.60000000000002</v>
      </c>
      <c r="CO65">
        <v>445</v>
      </c>
      <c r="CP65">
        <v>311.60000000000002</v>
      </c>
      <c r="CQ65">
        <v>137.6</v>
      </c>
      <c r="CR65">
        <v>371.8</v>
      </c>
      <c r="CS65">
        <v>337.6</v>
      </c>
      <c r="CT65">
        <v>367.59999999999997</v>
      </c>
      <c r="CU65">
        <v>143.6</v>
      </c>
      <c r="CV65">
        <v>275.2</v>
      </c>
      <c r="CW65">
        <v>285.20000000000005</v>
      </c>
      <c r="CY65">
        <f t="shared" si="2"/>
        <v>323.87399999999985</v>
      </c>
      <c r="CZ65">
        <f t="shared" si="3"/>
        <v>323.87399999999985</v>
      </c>
    </row>
    <row r="66" spans="2:104" x14ac:dyDescent="0.25">
      <c r="B66">
        <v>360.79999999999995</v>
      </c>
      <c r="C66">
        <v>188.60000000000002</v>
      </c>
      <c r="D66">
        <v>428.20000000000005</v>
      </c>
      <c r="E66">
        <v>534</v>
      </c>
      <c r="F66">
        <v>346.19999999999993</v>
      </c>
      <c r="G66">
        <v>540.79999999999995</v>
      </c>
      <c r="H66">
        <v>404.6</v>
      </c>
      <c r="I66">
        <v>232.59999999999997</v>
      </c>
      <c r="J66">
        <v>235.8</v>
      </c>
      <c r="K66">
        <v>314.39999999999998</v>
      </c>
      <c r="L66">
        <v>203.60000000000002</v>
      </c>
      <c r="M66">
        <v>461.4</v>
      </c>
      <c r="N66">
        <v>382.20000000000005</v>
      </c>
      <c r="O66">
        <v>357.6</v>
      </c>
      <c r="P66">
        <v>728.8</v>
      </c>
      <c r="Q66">
        <v>296</v>
      </c>
      <c r="R66">
        <v>145.19999999999999</v>
      </c>
      <c r="S66">
        <v>405.8</v>
      </c>
      <c r="T66">
        <v>579.20000000000005</v>
      </c>
      <c r="U66">
        <v>208.6</v>
      </c>
      <c r="V66">
        <v>260</v>
      </c>
      <c r="W66">
        <v>315.79999999999995</v>
      </c>
      <c r="X66">
        <v>131.79999999999998</v>
      </c>
      <c r="Y66">
        <v>310.8</v>
      </c>
      <c r="Z66">
        <v>381.79999999999995</v>
      </c>
      <c r="AA66">
        <v>308</v>
      </c>
      <c r="AB66">
        <v>302.40000000000003</v>
      </c>
      <c r="AC66">
        <v>97.2</v>
      </c>
      <c r="AD66">
        <v>184.6</v>
      </c>
      <c r="AE66">
        <v>516.80000000000007</v>
      </c>
      <c r="AF66">
        <v>237.2</v>
      </c>
      <c r="AG66">
        <v>271.2</v>
      </c>
      <c r="AH66">
        <v>422.80000000000007</v>
      </c>
      <c r="AI66">
        <v>676.2</v>
      </c>
      <c r="AJ66">
        <v>70.8</v>
      </c>
      <c r="AK66">
        <v>332.59999999999997</v>
      </c>
      <c r="AL66">
        <v>324.20000000000005</v>
      </c>
      <c r="AM66">
        <v>81.8</v>
      </c>
      <c r="AN66">
        <v>325</v>
      </c>
      <c r="AO66">
        <v>159.80000000000001</v>
      </c>
      <c r="AP66">
        <v>279.2</v>
      </c>
      <c r="AQ66">
        <v>243.6</v>
      </c>
      <c r="AR66">
        <v>537.20000000000005</v>
      </c>
      <c r="AS66">
        <v>389</v>
      </c>
      <c r="AT66">
        <v>341.6</v>
      </c>
      <c r="AU66">
        <v>321.79999999999995</v>
      </c>
      <c r="AV66">
        <v>137.4</v>
      </c>
      <c r="AW66">
        <v>259.2</v>
      </c>
      <c r="AX66">
        <v>243.8</v>
      </c>
      <c r="AY66">
        <v>118.19999999999999</v>
      </c>
      <c r="AZ66">
        <v>533</v>
      </c>
      <c r="BA66">
        <v>208.6</v>
      </c>
      <c r="BB66">
        <v>469.2</v>
      </c>
      <c r="BC66">
        <v>726</v>
      </c>
      <c r="BD66">
        <v>214.6</v>
      </c>
      <c r="BE66">
        <v>407</v>
      </c>
      <c r="BF66">
        <v>211.6</v>
      </c>
      <c r="BG66">
        <v>243.60000000000002</v>
      </c>
      <c r="BH66">
        <v>370</v>
      </c>
      <c r="BI66">
        <v>364.79999999999995</v>
      </c>
      <c r="BJ66">
        <v>362.6</v>
      </c>
      <c r="BK66">
        <v>202.2</v>
      </c>
      <c r="BL66">
        <v>491.79999999999995</v>
      </c>
      <c r="BM66">
        <v>449.79999999999995</v>
      </c>
      <c r="BN66">
        <v>387.4</v>
      </c>
      <c r="BO66">
        <v>220.39999999999998</v>
      </c>
      <c r="BP66">
        <v>576</v>
      </c>
      <c r="BQ66">
        <v>314.19999999999993</v>
      </c>
      <c r="BR66">
        <v>201</v>
      </c>
      <c r="BS66">
        <v>320.39999999999998</v>
      </c>
      <c r="BT66">
        <v>214.60000000000002</v>
      </c>
      <c r="BU66">
        <v>330.4</v>
      </c>
      <c r="BV66">
        <v>610.6</v>
      </c>
      <c r="BW66">
        <v>364</v>
      </c>
      <c r="BX66">
        <v>388</v>
      </c>
      <c r="BY66">
        <v>251.2</v>
      </c>
      <c r="BZ66">
        <v>109</v>
      </c>
      <c r="CA66">
        <v>148</v>
      </c>
      <c r="CB66">
        <v>499.40000000000003</v>
      </c>
      <c r="CC66">
        <v>339.4</v>
      </c>
      <c r="CD66">
        <v>159.80000000000001</v>
      </c>
      <c r="CE66">
        <v>526.80000000000007</v>
      </c>
      <c r="CF66">
        <v>344</v>
      </c>
      <c r="CG66">
        <v>318.39999999999998</v>
      </c>
      <c r="CH66">
        <v>366</v>
      </c>
      <c r="CI66">
        <v>337.20000000000005</v>
      </c>
      <c r="CJ66">
        <v>342</v>
      </c>
      <c r="CK66">
        <v>178.39999999999998</v>
      </c>
      <c r="CL66">
        <v>88.6</v>
      </c>
      <c r="CM66">
        <v>266.60000000000002</v>
      </c>
      <c r="CN66">
        <v>236.2</v>
      </c>
      <c r="CO66">
        <v>551.6</v>
      </c>
      <c r="CP66">
        <v>181.2</v>
      </c>
      <c r="CQ66">
        <v>210</v>
      </c>
      <c r="CR66">
        <v>379.2</v>
      </c>
      <c r="CS66">
        <v>107.19999999999999</v>
      </c>
      <c r="CT66">
        <v>278.8</v>
      </c>
      <c r="CU66">
        <v>142.80000000000001</v>
      </c>
      <c r="CV66">
        <v>355.4</v>
      </c>
      <c r="CW66">
        <v>264</v>
      </c>
      <c r="CY66">
        <f t="shared" ref="CY66:CY102" si="4">AVERAGE(B66:CW66)</f>
        <v>320.99200000000002</v>
      </c>
      <c r="CZ66">
        <f t="shared" ref="CZ66:CZ102" si="5">AVERAGE(INDEX(ABS(B66:CW66),0,0))</f>
        <v>320.99200000000002</v>
      </c>
    </row>
    <row r="67" spans="2:104" x14ac:dyDescent="0.25">
      <c r="B67">
        <v>114.8</v>
      </c>
      <c r="C67">
        <v>151.39999999999998</v>
      </c>
      <c r="D67">
        <v>325.60000000000002</v>
      </c>
      <c r="E67">
        <v>181.4</v>
      </c>
      <c r="F67">
        <v>476.2</v>
      </c>
      <c r="G67">
        <v>155.20000000000002</v>
      </c>
      <c r="H67">
        <v>271.59999999999997</v>
      </c>
      <c r="I67">
        <v>223.79999999999998</v>
      </c>
      <c r="J67">
        <v>449.2</v>
      </c>
      <c r="K67">
        <v>471.80000000000007</v>
      </c>
      <c r="L67">
        <v>418.79999999999995</v>
      </c>
      <c r="M67">
        <v>761.40000000000009</v>
      </c>
      <c r="N67">
        <v>532.4</v>
      </c>
      <c r="O67">
        <v>287.59999999999997</v>
      </c>
      <c r="P67">
        <v>440.6</v>
      </c>
      <c r="Q67">
        <v>159.79999999999998</v>
      </c>
      <c r="R67">
        <v>411</v>
      </c>
      <c r="S67">
        <v>311</v>
      </c>
      <c r="T67">
        <v>801.59999999999991</v>
      </c>
      <c r="U67">
        <v>367.8</v>
      </c>
      <c r="V67">
        <v>39</v>
      </c>
      <c r="W67">
        <v>155</v>
      </c>
      <c r="X67">
        <v>83.4</v>
      </c>
      <c r="Y67">
        <v>450.2</v>
      </c>
      <c r="Z67">
        <v>520.4</v>
      </c>
      <c r="AA67">
        <v>190.2</v>
      </c>
      <c r="AB67">
        <v>157.80000000000004</v>
      </c>
      <c r="AC67">
        <v>320.79999999999995</v>
      </c>
      <c r="AD67">
        <v>227.4</v>
      </c>
      <c r="AE67">
        <v>286.60000000000002</v>
      </c>
      <c r="AF67">
        <v>473.4</v>
      </c>
      <c r="AG67">
        <v>343</v>
      </c>
      <c r="AH67">
        <v>305.39999999999998</v>
      </c>
      <c r="AI67">
        <v>577</v>
      </c>
      <c r="AJ67">
        <v>419</v>
      </c>
      <c r="AK67">
        <v>428.4</v>
      </c>
      <c r="AL67">
        <v>361</v>
      </c>
      <c r="AM67">
        <v>162.4</v>
      </c>
      <c r="AN67">
        <v>331</v>
      </c>
      <c r="AO67">
        <v>78.400000000000006</v>
      </c>
      <c r="AP67">
        <v>216.39999999999998</v>
      </c>
      <c r="AQ67">
        <v>406.2</v>
      </c>
      <c r="AR67">
        <v>467.4</v>
      </c>
      <c r="AS67">
        <v>207.39999999999998</v>
      </c>
      <c r="AT67">
        <v>286</v>
      </c>
      <c r="AU67">
        <v>102.2</v>
      </c>
      <c r="AV67">
        <v>358.00000000000006</v>
      </c>
      <c r="AW67">
        <v>698.40000000000009</v>
      </c>
      <c r="AX67">
        <v>197.8</v>
      </c>
      <c r="AY67">
        <v>378.2</v>
      </c>
      <c r="AZ67">
        <v>496.40000000000003</v>
      </c>
      <c r="BA67">
        <v>51</v>
      </c>
      <c r="BB67">
        <v>346.2</v>
      </c>
      <c r="BC67">
        <v>347.20000000000005</v>
      </c>
      <c r="BD67">
        <v>90</v>
      </c>
      <c r="BE67">
        <v>724.4</v>
      </c>
      <c r="BF67">
        <v>56</v>
      </c>
      <c r="BG67">
        <v>526.79999999999995</v>
      </c>
      <c r="BH67">
        <v>249.4</v>
      </c>
      <c r="BI67">
        <v>487.2</v>
      </c>
      <c r="BJ67">
        <v>270.40000000000003</v>
      </c>
      <c r="BK67">
        <v>396.2</v>
      </c>
      <c r="BL67">
        <v>560.6</v>
      </c>
      <c r="BM67">
        <v>478.4</v>
      </c>
      <c r="BN67">
        <v>49.8</v>
      </c>
      <c r="BO67">
        <v>381.4</v>
      </c>
      <c r="BP67">
        <v>397.2</v>
      </c>
      <c r="BQ67">
        <v>60.399999999999991</v>
      </c>
      <c r="BR67">
        <v>38.799999999999997</v>
      </c>
      <c r="BS67">
        <v>895.8</v>
      </c>
      <c r="BT67">
        <v>429.4</v>
      </c>
      <c r="BU67">
        <v>90.2</v>
      </c>
      <c r="BV67">
        <v>350.6</v>
      </c>
      <c r="BW67">
        <v>182.4</v>
      </c>
      <c r="BX67">
        <v>440.4</v>
      </c>
      <c r="BY67">
        <v>231.8</v>
      </c>
      <c r="BZ67">
        <v>258.60000000000002</v>
      </c>
      <c r="CA67">
        <v>79.199999999999989</v>
      </c>
      <c r="CB67">
        <v>601.20000000000005</v>
      </c>
      <c r="CC67">
        <v>333.20000000000005</v>
      </c>
      <c r="CD67">
        <v>280.39999999999998</v>
      </c>
      <c r="CE67">
        <v>358.59999999999997</v>
      </c>
      <c r="CF67">
        <v>553.59999999999991</v>
      </c>
      <c r="CG67">
        <v>280</v>
      </c>
      <c r="CH67">
        <v>477.40000000000003</v>
      </c>
      <c r="CI67">
        <v>86.8</v>
      </c>
      <c r="CJ67">
        <v>119.4</v>
      </c>
      <c r="CK67">
        <v>297.20000000000005</v>
      </c>
      <c r="CL67">
        <v>137.19999999999999</v>
      </c>
      <c r="CM67">
        <v>78.2</v>
      </c>
      <c r="CN67">
        <v>127.6</v>
      </c>
      <c r="CO67">
        <v>373.59999999999997</v>
      </c>
      <c r="CP67">
        <v>159</v>
      </c>
      <c r="CQ67">
        <v>34.200000000000003</v>
      </c>
      <c r="CR67">
        <v>327.8</v>
      </c>
      <c r="CS67">
        <v>233.39999999999998</v>
      </c>
      <c r="CT67">
        <v>119.80000000000001</v>
      </c>
      <c r="CU67">
        <v>212.6</v>
      </c>
      <c r="CV67">
        <v>509.4</v>
      </c>
      <c r="CW67">
        <v>597</v>
      </c>
      <c r="CY67">
        <f t="shared" si="4"/>
        <v>318.04600000000011</v>
      </c>
      <c r="CZ67">
        <f t="shared" si="5"/>
        <v>318.04600000000011</v>
      </c>
    </row>
    <row r="68" spans="2:104" x14ac:dyDescent="0.25">
      <c r="B68">
        <v>130.4</v>
      </c>
      <c r="C68">
        <v>123</v>
      </c>
      <c r="D68">
        <v>426.4</v>
      </c>
      <c r="E68">
        <v>436.6</v>
      </c>
      <c r="F68">
        <v>474</v>
      </c>
      <c r="G68">
        <v>116.39999999999999</v>
      </c>
      <c r="H68">
        <v>241.39999999999998</v>
      </c>
      <c r="I68">
        <v>219</v>
      </c>
      <c r="J68">
        <v>519.40000000000009</v>
      </c>
      <c r="K68">
        <v>180.4</v>
      </c>
      <c r="L68">
        <v>92.8</v>
      </c>
      <c r="M68">
        <v>235.4</v>
      </c>
      <c r="N68">
        <v>411.8</v>
      </c>
      <c r="O68">
        <v>536.6</v>
      </c>
      <c r="P68">
        <v>289.39999999999998</v>
      </c>
      <c r="Q68">
        <v>402.99999999999994</v>
      </c>
      <c r="R68">
        <v>258.39999999999998</v>
      </c>
      <c r="S68">
        <v>506.8</v>
      </c>
      <c r="T68">
        <v>225.79999999999998</v>
      </c>
      <c r="U68">
        <v>344.8</v>
      </c>
      <c r="V68">
        <v>72.599999999999994</v>
      </c>
      <c r="W68">
        <v>292</v>
      </c>
      <c r="X68">
        <v>362.6</v>
      </c>
      <c r="Y68">
        <v>332.6</v>
      </c>
      <c r="Z68">
        <v>557.79999999999995</v>
      </c>
      <c r="AA68">
        <v>150</v>
      </c>
      <c r="AB68">
        <v>314.39999999999998</v>
      </c>
      <c r="AC68">
        <v>181.60000000000002</v>
      </c>
      <c r="AD68">
        <v>214.20000000000002</v>
      </c>
      <c r="AE68">
        <v>186.8</v>
      </c>
      <c r="AF68">
        <v>668</v>
      </c>
      <c r="AG68">
        <v>255.40000000000003</v>
      </c>
      <c r="AH68">
        <v>335.99999999999994</v>
      </c>
      <c r="AI68">
        <v>298.39999999999998</v>
      </c>
      <c r="AJ68">
        <v>371</v>
      </c>
      <c r="AK68">
        <v>361.40000000000003</v>
      </c>
      <c r="AL68">
        <v>304.8</v>
      </c>
      <c r="AM68">
        <v>100.6</v>
      </c>
      <c r="AN68">
        <v>53.6</v>
      </c>
      <c r="AO68">
        <v>313.40000000000003</v>
      </c>
      <c r="AP68">
        <v>476.79999999999995</v>
      </c>
      <c r="AQ68">
        <v>334.59999999999997</v>
      </c>
      <c r="AR68">
        <v>245.8</v>
      </c>
      <c r="AS68">
        <v>478.20000000000005</v>
      </c>
      <c r="AT68">
        <v>182.6</v>
      </c>
      <c r="AU68">
        <v>569.80000000000007</v>
      </c>
      <c r="AV68">
        <v>139</v>
      </c>
      <c r="AW68">
        <v>298.60000000000002</v>
      </c>
      <c r="AX68">
        <v>306.20000000000005</v>
      </c>
      <c r="AY68">
        <v>261.2</v>
      </c>
      <c r="AZ68">
        <v>430.59999999999997</v>
      </c>
      <c r="BA68">
        <v>331.4</v>
      </c>
      <c r="BB68">
        <v>417.2</v>
      </c>
      <c r="BC68">
        <v>198.20000000000002</v>
      </c>
      <c r="BD68">
        <v>183.60000000000002</v>
      </c>
      <c r="BE68">
        <v>641.19999999999993</v>
      </c>
      <c r="BF68">
        <v>266.59999999999997</v>
      </c>
      <c r="BG68">
        <v>502.6</v>
      </c>
      <c r="BH68">
        <v>216.79999999999998</v>
      </c>
      <c r="BI68">
        <v>569.80000000000007</v>
      </c>
      <c r="BJ68">
        <v>270.2</v>
      </c>
      <c r="BK68">
        <v>156.6</v>
      </c>
      <c r="BL68">
        <v>175</v>
      </c>
      <c r="BM68">
        <v>400.2</v>
      </c>
      <c r="BN68">
        <v>174.2</v>
      </c>
      <c r="BO68">
        <v>383.6</v>
      </c>
      <c r="BP68">
        <v>391.59999999999997</v>
      </c>
      <c r="BQ68">
        <v>349.40000000000003</v>
      </c>
      <c r="BR68">
        <v>560.20000000000005</v>
      </c>
      <c r="BS68">
        <v>202.2</v>
      </c>
      <c r="BT68">
        <v>164.79999999999998</v>
      </c>
      <c r="BU68">
        <v>253.79999999999998</v>
      </c>
      <c r="BV68">
        <v>325.60000000000002</v>
      </c>
      <c r="BW68">
        <v>309.60000000000002</v>
      </c>
      <c r="BX68">
        <v>298</v>
      </c>
      <c r="BY68">
        <v>399</v>
      </c>
      <c r="BZ68">
        <v>167.4</v>
      </c>
      <c r="CA68">
        <v>612.6</v>
      </c>
      <c r="CB68">
        <v>645.20000000000005</v>
      </c>
      <c r="CC68">
        <v>471.20000000000005</v>
      </c>
      <c r="CD68">
        <v>181.60000000000002</v>
      </c>
      <c r="CE68">
        <v>400.6</v>
      </c>
      <c r="CF68">
        <v>280.39999999999998</v>
      </c>
      <c r="CG68">
        <v>506.20000000000005</v>
      </c>
      <c r="CH68">
        <v>749.6</v>
      </c>
      <c r="CI68">
        <v>290.2</v>
      </c>
      <c r="CJ68">
        <v>411.79999999999995</v>
      </c>
      <c r="CK68">
        <v>363.40000000000003</v>
      </c>
      <c r="CL68">
        <v>74</v>
      </c>
      <c r="CM68">
        <v>116.2</v>
      </c>
      <c r="CN68">
        <v>175</v>
      </c>
      <c r="CO68">
        <v>450.8</v>
      </c>
      <c r="CP68">
        <v>73.2</v>
      </c>
      <c r="CQ68">
        <v>266.8</v>
      </c>
      <c r="CR68">
        <v>479.99999999999994</v>
      </c>
      <c r="CS68">
        <v>333.2</v>
      </c>
      <c r="CT68">
        <v>494</v>
      </c>
      <c r="CU68">
        <v>152.19999999999999</v>
      </c>
      <c r="CV68">
        <v>323</v>
      </c>
      <c r="CW68">
        <v>478.79999999999995</v>
      </c>
      <c r="CY68">
        <f t="shared" si="4"/>
        <v>322.61199999999997</v>
      </c>
      <c r="CZ68">
        <f t="shared" si="5"/>
        <v>322.61199999999997</v>
      </c>
    </row>
    <row r="69" spans="2:104" x14ac:dyDescent="0.25">
      <c r="B69">
        <v>408.59999999999997</v>
      </c>
      <c r="C69">
        <v>86</v>
      </c>
      <c r="D69">
        <v>322</v>
      </c>
      <c r="E69">
        <v>602</v>
      </c>
      <c r="F69">
        <v>516</v>
      </c>
      <c r="G69">
        <v>199.8</v>
      </c>
      <c r="H69">
        <v>266.8</v>
      </c>
      <c r="I69">
        <v>198.20000000000002</v>
      </c>
      <c r="J69">
        <v>255.6</v>
      </c>
      <c r="K69">
        <v>53.400000000000006</v>
      </c>
      <c r="L69">
        <v>114.4</v>
      </c>
      <c r="M69">
        <v>467.4</v>
      </c>
      <c r="N69">
        <v>527.6</v>
      </c>
      <c r="O69">
        <v>391</v>
      </c>
      <c r="P69">
        <v>238</v>
      </c>
      <c r="Q69">
        <v>405.2</v>
      </c>
      <c r="R69">
        <v>277.99999999999994</v>
      </c>
      <c r="S69">
        <v>356.4</v>
      </c>
      <c r="T69">
        <v>193.4</v>
      </c>
      <c r="U69">
        <v>632.6</v>
      </c>
      <c r="V69">
        <v>201.8</v>
      </c>
      <c r="W69">
        <v>76</v>
      </c>
      <c r="X69">
        <v>650.6</v>
      </c>
      <c r="Y69">
        <v>156.20000000000002</v>
      </c>
      <c r="Z69">
        <v>316.39999999999998</v>
      </c>
      <c r="AA69">
        <v>511.79999999999995</v>
      </c>
      <c r="AB69">
        <v>292.20000000000005</v>
      </c>
      <c r="AC69">
        <v>273</v>
      </c>
      <c r="AD69">
        <v>525.40000000000009</v>
      </c>
      <c r="AE69">
        <v>378.8</v>
      </c>
      <c r="AF69">
        <v>131.6</v>
      </c>
      <c r="AG69">
        <v>42</v>
      </c>
      <c r="AH69">
        <v>294.39999999999998</v>
      </c>
      <c r="AI69">
        <v>852.39999999999986</v>
      </c>
      <c r="AJ69">
        <v>314.60000000000002</v>
      </c>
      <c r="AK69">
        <v>410.20000000000005</v>
      </c>
      <c r="AL69">
        <v>401.20000000000005</v>
      </c>
      <c r="AM69">
        <v>158.19999999999999</v>
      </c>
      <c r="AN69">
        <v>214</v>
      </c>
      <c r="AO69">
        <v>461.2</v>
      </c>
      <c r="AP69">
        <v>111</v>
      </c>
      <c r="AQ69">
        <v>737.99999999999989</v>
      </c>
      <c r="AR69">
        <v>684.8</v>
      </c>
      <c r="AS69">
        <v>136.6</v>
      </c>
      <c r="AT69">
        <v>492.6</v>
      </c>
      <c r="AU69">
        <v>75.800000000000011</v>
      </c>
      <c r="AV69">
        <v>463.6</v>
      </c>
      <c r="AW69">
        <v>299.20000000000005</v>
      </c>
      <c r="AX69">
        <v>130.80000000000001</v>
      </c>
      <c r="AY69">
        <v>194.2</v>
      </c>
      <c r="AZ69">
        <v>193.20000000000002</v>
      </c>
      <c r="BA69">
        <v>522.40000000000009</v>
      </c>
      <c r="BB69">
        <v>315.8</v>
      </c>
      <c r="BC69">
        <v>72</v>
      </c>
      <c r="BD69">
        <v>209.6</v>
      </c>
      <c r="BE69">
        <v>744.6</v>
      </c>
      <c r="BF69">
        <v>506.8</v>
      </c>
      <c r="BG69">
        <v>231.4</v>
      </c>
      <c r="BH69">
        <v>335.4</v>
      </c>
      <c r="BI69">
        <v>890.4</v>
      </c>
      <c r="BJ69">
        <v>73.000000000000014</v>
      </c>
      <c r="BK69">
        <v>401.40000000000003</v>
      </c>
      <c r="BL69">
        <v>379.6</v>
      </c>
      <c r="BM69">
        <v>516.79999999999995</v>
      </c>
      <c r="BN69">
        <v>212</v>
      </c>
      <c r="BO69">
        <v>439.2</v>
      </c>
      <c r="BP69">
        <v>597.4</v>
      </c>
      <c r="BQ69">
        <v>22.4</v>
      </c>
      <c r="BR69">
        <v>104</v>
      </c>
      <c r="BS69">
        <v>357.20000000000005</v>
      </c>
      <c r="BT69">
        <v>357.20000000000005</v>
      </c>
      <c r="BU69">
        <v>268.59999999999997</v>
      </c>
      <c r="BV69">
        <v>331.6</v>
      </c>
      <c r="BW69">
        <v>455.59999999999997</v>
      </c>
      <c r="BX69">
        <v>221.2</v>
      </c>
      <c r="BY69">
        <v>332</v>
      </c>
      <c r="BZ69">
        <v>53.2</v>
      </c>
      <c r="CA69">
        <v>272.60000000000002</v>
      </c>
      <c r="CB69">
        <v>210.39999999999998</v>
      </c>
      <c r="CC69">
        <v>249.79999999999998</v>
      </c>
      <c r="CD69">
        <v>318.60000000000002</v>
      </c>
      <c r="CE69">
        <v>285</v>
      </c>
      <c r="CF69">
        <v>293.60000000000002</v>
      </c>
      <c r="CG69">
        <v>536.4</v>
      </c>
      <c r="CH69">
        <v>309.40000000000003</v>
      </c>
      <c r="CI69">
        <v>579.6</v>
      </c>
      <c r="CJ69">
        <v>260.8</v>
      </c>
      <c r="CK69">
        <v>302.60000000000002</v>
      </c>
      <c r="CL69">
        <v>368.6</v>
      </c>
      <c r="CM69">
        <v>612.79999999999995</v>
      </c>
      <c r="CN69">
        <v>545.20000000000005</v>
      </c>
      <c r="CO69">
        <v>632.59999999999991</v>
      </c>
      <c r="CP69">
        <v>513.6</v>
      </c>
      <c r="CQ69">
        <v>313.20000000000005</v>
      </c>
      <c r="CR69">
        <v>234.8</v>
      </c>
      <c r="CS69">
        <v>318</v>
      </c>
      <c r="CT69">
        <v>410.2</v>
      </c>
      <c r="CU69">
        <v>262.39999999999998</v>
      </c>
      <c r="CV69">
        <v>261.2</v>
      </c>
      <c r="CW69">
        <v>230</v>
      </c>
      <c r="CY69">
        <f t="shared" si="4"/>
        <v>339.66399999999987</v>
      </c>
      <c r="CZ69">
        <f t="shared" si="5"/>
        <v>339.66399999999987</v>
      </c>
    </row>
    <row r="70" spans="2:104" x14ac:dyDescent="0.25">
      <c r="B70">
        <v>98.200000000000017</v>
      </c>
      <c r="C70">
        <v>93.399999999999991</v>
      </c>
      <c r="D70">
        <v>282.8</v>
      </c>
      <c r="E70">
        <v>180.6</v>
      </c>
      <c r="F70">
        <v>739.59999999999991</v>
      </c>
      <c r="G70">
        <v>383.6</v>
      </c>
      <c r="H70">
        <v>349.2</v>
      </c>
      <c r="I70">
        <v>401.6</v>
      </c>
      <c r="J70">
        <v>450.79999999999995</v>
      </c>
      <c r="K70">
        <v>258.8</v>
      </c>
      <c r="L70">
        <v>51.4</v>
      </c>
      <c r="M70">
        <v>176.4</v>
      </c>
      <c r="N70">
        <v>321.40000000000003</v>
      </c>
      <c r="O70">
        <v>302.8</v>
      </c>
      <c r="P70">
        <v>231.4</v>
      </c>
      <c r="Q70">
        <v>193.4</v>
      </c>
      <c r="R70">
        <v>357.4</v>
      </c>
      <c r="S70">
        <v>538</v>
      </c>
      <c r="T70">
        <v>10.4</v>
      </c>
      <c r="U70">
        <v>524.19999999999993</v>
      </c>
      <c r="V70">
        <v>413.20000000000005</v>
      </c>
      <c r="W70">
        <v>142.4</v>
      </c>
      <c r="X70">
        <v>609</v>
      </c>
      <c r="Y70">
        <v>267.8</v>
      </c>
      <c r="Z70">
        <v>493.6</v>
      </c>
      <c r="AA70">
        <v>479.79999999999995</v>
      </c>
      <c r="AB70">
        <v>247.8</v>
      </c>
      <c r="AC70">
        <v>374.8</v>
      </c>
      <c r="AD70">
        <v>129.80000000000001</v>
      </c>
      <c r="AE70">
        <v>560.79999999999995</v>
      </c>
      <c r="AF70">
        <v>186.2</v>
      </c>
      <c r="AG70">
        <v>245</v>
      </c>
      <c r="AH70">
        <v>411.79999999999995</v>
      </c>
      <c r="AI70">
        <v>416.4</v>
      </c>
      <c r="AJ70">
        <v>353</v>
      </c>
      <c r="AK70">
        <v>440.40000000000003</v>
      </c>
      <c r="AL70">
        <v>715.4</v>
      </c>
      <c r="AM70">
        <v>239.6</v>
      </c>
      <c r="AN70">
        <v>18.399999999999999</v>
      </c>
      <c r="AO70">
        <v>252.39999999999998</v>
      </c>
      <c r="AP70">
        <v>197.4</v>
      </c>
      <c r="AQ70">
        <v>197.8</v>
      </c>
      <c r="AR70">
        <v>300.40000000000003</v>
      </c>
      <c r="AS70">
        <v>169.4</v>
      </c>
      <c r="AT70">
        <v>273.2</v>
      </c>
      <c r="AU70">
        <v>634</v>
      </c>
      <c r="AV70">
        <v>599.79999999999995</v>
      </c>
      <c r="AW70">
        <v>199.00000000000003</v>
      </c>
      <c r="AX70">
        <v>154.80000000000001</v>
      </c>
      <c r="AY70">
        <v>8.6</v>
      </c>
      <c r="AZ70">
        <v>177.20000000000002</v>
      </c>
      <c r="BA70">
        <v>236.60000000000002</v>
      </c>
      <c r="BB70">
        <v>308</v>
      </c>
      <c r="BC70">
        <v>301</v>
      </c>
      <c r="BD70">
        <v>195.79999999999998</v>
      </c>
      <c r="BE70">
        <v>539.4</v>
      </c>
      <c r="BF70">
        <v>354.60000000000008</v>
      </c>
      <c r="BG70">
        <v>103.99999999999999</v>
      </c>
      <c r="BH70">
        <v>246.2</v>
      </c>
      <c r="BI70">
        <v>534.80000000000007</v>
      </c>
      <c r="BJ70">
        <v>315.40000000000003</v>
      </c>
      <c r="BK70">
        <v>226</v>
      </c>
      <c r="BL70">
        <v>430.8</v>
      </c>
      <c r="BM70">
        <v>374.6</v>
      </c>
      <c r="BN70">
        <v>319.79999999999995</v>
      </c>
      <c r="BO70">
        <v>326.8</v>
      </c>
      <c r="BP70">
        <v>257.8</v>
      </c>
      <c r="BQ70">
        <v>40</v>
      </c>
      <c r="BR70">
        <v>470.8</v>
      </c>
      <c r="BS70">
        <v>923</v>
      </c>
      <c r="BT70">
        <v>98.4</v>
      </c>
      <c r="BU70">
        <v>242.79999999999998</v>
      </c>
      <c r="BV70">
        <v>189.79999999999998</v>
      </c>
      <c r="BW70">
        <v>297</v>
      </c>
      <c r="BX70">
        <v>557.4</v>
      </c>
      <c r="BY70">
        <v>424.2</v>
      </c>
      <c r="BZ70">
        <v>337.2</v>
      </c>
      <c r="CA70">
        <v>243.80000000000004</v>
      </c>
      <c r="CB70">
        <v>502.2</v>
      </c>
      <c r="CC70">
        <v>328.59999999999997</v>
      </c>
      <c r="CD70">
        <v>379</v>
      </c>
      <c r="CE70">
        <v>447</v>
      </c>
      <c r="CF70">
        <v>316</v>
      </c>
      <c r="CG70">
        <v>745.6</v>
      </c>
      <c r="CH70">
        <v>354.00000000000006</v>
      </c>
      <c r="CI70">
        <v>171.8</v>
      </c>
      <c r="CJ70">
        <v>502.2</v>
      </c>
      <c r="CK70">
        <v>225.4</v>
      </c>
      <c r="CL70">
        <v>576.4</v>
      </c>
      <c r="CM70">
        <v>179.6</v>
      </c>
      <c r="CN70">
        <v>399.20000000000005</v>
      </c>
      <c r="CO70">
        <v>472.40000000000009</v>
      </c>
      <c r="CP70">
        <v>191.4</v>
      </c>
      <c r="CQ70">
        <v>473.20000000000005</v>
      </c>
      <c r="CR70">
        <v>440.40000000000003</v>
      </c>
      <c r="CS70">
        <v>414.59999999999997</v>
      </c>
      <c r="CT70">
        <v>201.4</v>
      </c>
      <c r="CU70">
        <v>235.39999999999998</v>
      </c>
      <c r="CV70">
        <v>652.6</v>
      </c>
      <c r="CW70">
        <v>264.8</v>
      </c>
      <c r="CY70">
        <f t="shared" si="4"/>
        <v>332.23800000000006</v>
      </c>
      <c r="CZ70">
        <f t="shared" si="5"/>
        <v>332.23800000000006</v>
      </c>
    </row>
    <row r="71" spans="2:104" x14ac:dyDescent="0.25">
      <c r="B71">
        <v>11.4</v>
      </c>
      <c r="C71">
        <v>317.2</v>
      </c>
      <c r="D71">
        <v>406</v>
      </c>
      <c r="E71">
        <v>305</v>
      </c>
      <c r="F71">
        <v>883.19999999999993</v>
      </c>
      <c r="G71">
        <v>247.60000000000002</v>
      </c>
      <c r="H71">
        <v>287.79999999999995</v>
      </c>
      <c r="I71">
        <v>308.40000000000003</v>
      </c>
      <c r="J71">
        <v>375.4</v>
      </c>
      <c r="K71">
        <v>55.399999999999991</v>
      </c>
      <c r="L71">
        <v>319.8</v>
      </c>
      <c r="M71">
        <v>371.19999999999993</v>
      </c>
      <c r="N71">
        <v>107.80000000000001</v>
      </c>
      <c r="O71">
        <v>303.39999999999998</v>
      </c>
      <c r="P71">
        <v>453.4</v>
      </c>
      <c r="Q71">
        <v>247.4</v>
      </c>
      <c r="R71">
        <v>308.40000000000003</v>
      </c>
      <c r="S71">
        <v>370.6</v>
      </c>
      <c r="T71">
        <v>471.8</v>
      </c>
      <c r="U71">
        <v>189.6</v>
      </c>
      <c r="V71">
        <v>490.4</v>
      </c>
      <c r="W71">
        <v>230.4</v>
      </c>
      <c r="X71">
        <v>473.2</v>
      </c>
      <c r="Y71">
        <v>236.6</v>
      </c>
      <c r="Z71">
        <v>468.2</v>
      </c>
      <c r="AA71">
        <v>304.00000000000006</v>
      </c>
      <c r="AB71">
        <v>316.60000000000002</v>
      </c>
      <c r="AC71">
        <v>291.2</v>
      </c>
      <c r="AD71">
        <v>216.6</v>
      </c>
      <c r="AE71">
        <v>31.599999999999998</v>
      </c>
      <c r="AF71">
        <v>475.6</v>
      </c>
      <c r="AG71">
        <v>376.20000000000005</v>
      </c>
      <c r="AH71">
        <v>243</v>
      </c>
      <c r="AI71">
        <v>455.80000000000007</v>
      </c>
      <c r="AJ71">
        <v>324.59999999999997</v>
      </c>
      <c r="AK71">
        <v>712.2</v>
      </c>
      <c r="AL71">
        <v>473</v>
      </c>
      <c r="AM71">
        <v>257.59999999999997</v>
      </c>
      <c r="AN71">
        <v>283.59999999999997</v>
      </c>
      <c r="AO71">
        <v>271.60000000000002</v>
      </c>
      <c r="AP71">
        <v>508.4</v>
      </c>
      <c r="AQ71">
        <v>418.59999999999997</v>
      </c>
      <c r="AR71">
        <v>341.6</v>
      </c>
      <c r="AS71">
        <v>547</v>
      </c>
      <c r="AT71">
        <v>281.20000000000005</v>
      </c>
      <c r="AU71">
        <v>376.4</v>
      </c>
      <c r="AV71">
        <v>229.6</v>
      </c>
      <c r="AW71">
        <v>483.80000000000007</v>
      </c>
      <c r="AX71">
        <v>218.79999999999998</v>
      </c>
      <c r="AY71">
        <v>367.8</v>
      </c>
      <c r="AZ71">
        <v>502</v>
      </c>
      <c r="BA71">
        <v>314.59999999999997</v>
      </c>
      <c r="BB71">
        <v>255.8</v>
      </c>
      <c r="BC71">
        <v>312.60000000000002</v>
      </c>
      <c r="BD71">
        <v>119.79999999999998</v>
      </c>
      <c r="BE71">
        <v>433.59999999999997</v>
      </c>
      <c r="BF71">
        <v>354.4</v>
      </c>
      <c r="BG71">
        <v>92.2</v>
      </c>
      <c r="BH71">
        <v>334.8</v>
      </c>
      <c r="BI71">
        <v>545.6</v>
      </c>
      <c r="BJ71">
        <v>590</v>
      </c>
      <c r="BK71">
        <v>229.60000000000002</v>
      </c>
      <c r="BL71">
        <v>579.6</v>
      </c>
      <c r="BM71">
        <v>498.40000000000003</v>
      </c>
      <c r="BN71">
        <v>492.6</v>
      </c>
      <c r="BO71">
        <v>375.79999999999995</v>
      </c>
      <c r="BP71">
        <v>472.19999999999993</v>
      </c>
      <c r="BQ71">
        <v>282</v>
      </c>
      <c r="BR71">
        <v>311.2</v>
      </c>
      <c r="BS71">
        <v>242.6</v>
      </c>
      <c r="BT71">
        <v>298.39999999999998</v>
      </c>
      <c r="BU71">
        <v>155.60000000000002</v>
      </c>
      <c r="BV71">
        <v>431.6</v>
      </c>
      <c r="BW71">
        <v>501.99999999999994</v>
      </c>
      <c r="BX71">
        <v>517</v>
      </c>
      <c r="BY71">
        <v>57</v>
      </c>
      <c r="BZ71">
        <v>177.2</v>
      </c>
      <c r="CA71">
        <v>126.20000000000002</v>
      </c>
      <c r="CB71">
        <v>539</v>
      </c>
      <c r="CC71">
        <v>59.6</v>
      </c>
      <c r="CD71">
        <v>594.19999999999993</v>
      </c>
      <c r="CE71">
        <v>262.20000000000005</v>
      </c>
      <c r="CF71">
        <v>503.4</v>
      </c>
      <c r="CG71">
        <v>421.19999999999993</v>
      </c>
      <c r="CH71">
        <v>686.4</v>
      </c>
      <c r="CI71">
        <v>620.6</v>
      </c>
      <c r="CJ71">
        <v>471.4</v>
      </c>
      <c r="CK71">
        <v>434.40000000000003</v>
      </c>
      <c r="CL71">
        <v>458.20000000000005</v>
      </c>
      <c r="CM71">
        <v>277.8</v>
      </c>
      <c r="CN71">
        <v>304</v>
      </c>
      <c r="CO71">
        <v>580.79999999999995</v>
      </c>
      <c r="CP71">
        <v>486.8</v>
      </c>
      <c r="CQ71">
        <v>17.8</v>
      </c>
      <c r="CR71">
        <v>138.79999999999998</v>
      </c>
      <c r="CS71">
        <v>245.79999999999998</v>
      </c>
      <c r="CT71">
        <v>300</v>
      </c>
      <c r="CU71">
        <v>119.60000000000001</v>
      </c>
      <c r="CV71">
        <v>160.59999999999997</v>
      </c>
      <c r="CW71">
        <v>415.4</v>
      </c>
      <c r="CY71">
        <f t="shared" si="4"/>
        <v>347.48400000000009</v>
      </c>
      <c r="CZ71">
        <f t="shared" si="5"/>
        <v>347.48400000000009</v>
      </c>
    </row>
    <row r="72" spans="2:104" x14ac:dyDescent="0.25">
      <c r="B72">
        <v>183.20000000000002</v>
      </c>
      <c r="C72">
        <v>156</v>
      </c>
      <c r="D72">
        <v>104.6</v>
      </c>
      <c r="E72">
        <v>304.8</v>
      </c>
      <c r="F72">
        <v>397.79999999999995</v>
      </c>
      <c r="G72">
        <v>360</v>
      </c>
      <c r="H72">
        <v>325.60000000000002</v>
      </c>
      <c r="I72">
        <v>123.4</v>
      </c>
      <c r="J72">
        <v>259.60000000000002</v>
      </c>
      <c r="K72">
        <v>261.39999999999998</v>
      </c>
      <c r="L72">
        <v>228.39999999999998</v>
      </c>
      <c r="M72">
        <v>475</v>
      </c>
      <c r="N72">
        <v>246.80000000000004</v>
      </c>
      <c r="O72">
        <v>347.6</v>
      </c>
      <c r="P72">
        <v>96.8</v>
      </c>
      <c r="Q72">
        <v>125.19999999999999</v>
      </c>
      <c r="R72">
        <v>406.6</v>
      </c>
      <c r="S72">
        <v>420.4</v>
      </c>
      <c r="T72">
        <v>212</v>
      </c>
      <c r="U72">
        <v>289.60000000000002</v>
      </c>
      <c r="V72">
        <v>210</v>
      </c>
      <c r="W72">
        <v>227.4</v>
      </c>
      <c r="X72">
        <v>177.2</v>
      </c>
      <c r="Y72">
        <v>347.59999999999997</v>
      </c>
      <c r="Z72">
        <v>93.4</v>
      </c>
      <c r="AA72">
        <v>392.39999999999992</v>
      </c>
      <c r="AB72">
        <v>289</v>
      </c>
      <c r="AC72">
        <v>171.79999999999998</v>
      </c>
      <c r="AD72">
        <v>150.6</v>
      </c>
      <c r="AE72">
        <v>185</v>
      </c>
      <c r="AF72">
        <v>15.2</v>
      </c>
      <c r="AG72">
        <v>171.4</v>
      </c>
      <c r="AH72">
        <v>340.8</v>
      </c>
      <c r="AI72">
        <v>507.4</v>
      </c>
      <c r="AJ72">
        <v>57.4</v>
      </c>
      <c r="AK72">
        <v>300</v>
      </c>
      <c r="AL72">
        <v>264.39999999999998</v>
      </c>
      <c r="AM72">
        <v>74.599999999999994</v>
      </c>
      <c r="AN72">
        <v>107</v>
      </c>
      <c r="AO72">
        <v>257.8</v>
      </c>
      <c r="AP72">
        <v>375</v>
      </c>
      <c r="AQ72">
        <v>190.4</v>
      </c>
      <c r="AR72">
        <v>659.6</v>
      </c>
      <c r="AS72">
        <v>314.8</v>
      </c>
      <c r="AT72">
        <v>463</v>
      </c>
      <c r="AU72">
        <v>499.2</v>
      </c>
      <c r="AV72">
        <v>133.59999999999997</v>
      </c>
      <c r="AW72">
        <v>327.8</v>
      </c>
      <c r="AX72">
        <v>212.2</v>
      </c>
      <c r="AY72">
        <v>344.59999999999997</v>
      </c>
      <c r="AZ72">
        <v>499.8</v>
      </c>
      <c r="BA72">
        <v>545.6</v>
      </c>
      <c r="BB72">
        <v>98</v>
      </c>
      <c r="BC72">
        <v>155.4</v>
      </c>
      <c r="BD72">
        <v>153.39999999999998</v>
      </c>
      <c r="BE72">
        <v>194.4</v>
      </c>
      <c r="BF72">
        <v>504.59999999999997</v>
      </c>
      <c r="BG72">
        <v>301.79999999999995</v>
      </c>
      <c r="BH72">
        <v>375.6</v>
      </c>
      <c r="BI72">
        <v>405</v>
      </c>
      <c r="BJ72">
        <v>532.40000000000009</v>
      </c>
      <c r="BK72">
        <v>121.4</v>
      </c>
      <c r="BL72">
        <v>417.19999999999993</v>
      </c>
      <c r="BM72">
        <v>324.39999999999998</v>
      </c>
      <c r="BN72">
        <v>67.2</v>
      </c>
      <c r="BO72">
        <v>34.599999999999994</v>
      </c>
      <c r="BP72">
        <v>486.40000000000003</v>
      </c>
      <c r="BQ72">
        <v>597.79999999999995</v>
      </c>
      <c r="BR72">
        <v>121.6</v>
      </c>
      <c r="BS72">
        <v>415.8</v>
      </c>
      <c r="BT72">
        <v>400</v>
      </c>
      <c r="BU72">
        <v>186.2</v>
      </c>
      <c r="BV72">
        <v>362.2</v>
      </c>
      <c r="BW72">
        <v>348.40000000000003</v>
      </c>
      <c r="BX72">
        <v>487.2</v>
      </c>
      <c r="BY72">
        <v>493.6</v>
      </c>
      <c r="BZ72">
        <v>122.60000000000001</v>
      </c>
      <c r="CA72">
        <v>67.2</v>
      </c>
      <c r="CB72">
        <v>469.20000000000005</v>
      </c>
      <c r="CC72">
        <v>188.20000000000002</v>
      </c>
      <c r="CD72">
        <v>521.19999999999993</v>
      </c>
      <c r="CE72">
        <v>57.4</v>
      </c>
      <c r="CF72">
        <v>423.20000000000005</v>
      </c>
      <c r="CG72">
        <v>245.8</v>
      </c>
      <c r="CH72">
        <v>470</v>
      </c>
      <c r="CI72">
        <v>392.6</v>
      </c>
      <c r="CJ72">
        <v>741.2</v>
      </c>
      <c r="CK72">
        <v>18.600000000000001</v>
      </c>
      <c r="CL72">
        <v>349.20000000000005</v>
      </c>
      <c r="CM72">
        <v>563.19999999999993</v>
      </c>
      <c r="CN72">
        <v>260</v>
      </c>
      <c r="CO72">
        <v>257</v>
      </c>
      <c r="CP72">
        <v>574</v>
      </c>
      <c r="CQ72">
        <v>70.400000000000006</v>
      </c>
      <c r="CR72">
        <v>116</v>
      </c>
      <c r="CS72">
        <v>241.2</v>
      </c>
      <c r="CT72">
        <v>317.39999999999998</v>
      </c>
      <c r="CU72">
        <v>174.8</v>
      </c>
      <c r="CV72">
        <v>485.79999999999995</v>
      </c>
      <c r="CW72">
        <v>606.20000000000005</v>
      </c>
      <c r="CY72">
        <f t="shared" si="4"/>
        <v>295.47800000000012</v>
      </c>
      <c r="CZ72">
        <f t="shared" si="5"/>
        <v>295.47800000000012</v>
      </c>
    </row>
    <row r="73" spans="2:104" x14ac:dyDescent="0.25">
      <c r="B73">
        <v>387.6</v>
      </c>
      <c r="C73">
        <v>222.6</v>
      </c>
      <c r="D73">
        <v>198.79999999999998</v>
      </c>
      <c r="E73">
        <v>354.8</v>
      </c>
      <c r="F73">
        <v>357.6</v>
      </c>
      <c r="G73">
        <v>305.20000000000005</v>
      </c>
      <c r="H73">
        <v>389.4</v>
      </c>
      <c r="I73">
        <v>79.400000000000006</v>
      </c>
      <c r="J73">
        <v>401</v>
      </c>
      <c r="K73">
        <v>240.00000000000003</v>
      </c>
      <c r="L73">
        <v>405.6</v>
      </c>
      <c r="M73">
        <v>283</v>
      </c>
      <c r="N73">
        <v>339.40000000000003</v>
      </c>
      <c r="O73">
        <v>365.6</v>
      </c>
      <c r="P73">
        <v>154.79999999999998</v>
      </c>
      <c r="Q73">
        <v>279.39999999999998</v>
      </c>
      <c r="R73">
        <v>255</v>
      </c>
      <c r="S73">
        <v>471</v>
      </c>
      <c r="T73">
        <v>437.4</v>
      </c>
      <c r="U73">
        <v>84.2</v>
      </c>
      <c r="V73">
        <v>155.60000000000002</v>
      </c>
      <c r="W73">
        <v>233</v>
      </c>
      <c r="X73">
        <v>375.79999999999995</v>
      </c>
      <c r="Y73">
        <v>51</v>
      </c>
      <c r="Z73">
        <v>335.6</v>
      </c>
      <c r="AA73">
        <v>377</v>
      </c>
      <c r="AB73">
        <v>99.4</v>
      </c>
      <c r="AC73">
        <v>235.60000000000002</v>
      </c>
      <c r="AD73">
        <v>309.60000000000002</v>
      </c>
      <c r="AE73">
        <v>393.99999999999994</v>
      </c>
      <c r="AF73">
        <v>201.6</v>
      </c>
      <c r="AG73">
        <v>269.2</v>
      </c>
      <c r="AH73">
        <v>280.60000000000002</v>
      </c>
      <c r="AI73">
        <v>607.79999999999995</v>
      </c>
      <c r="AJ73">
        <v>348.6</v>
      </c>
      <c r="AK73">
        <v>398</v>
      </c>
      <c r="AL73">
        <v>538.40000000000009</v>
      </c>
      <c r="AM73">
        <v>298.20000000000005</v>
      </c>
      <c r="AN73">
        <v>128.19999999999999</v>
      </c>
      <c r="AO73">
        <v>627</v>
      </c>
      <c r="AP73">
        <v>532</v>
      </c>
      <c r="AQ73">
        <v>208</v>
      </c>
      <c r="AR73">
        <v>417</v>
      </c>
      <c r="AS73">
        <v>231.39999999999998</v>
      </c>
      <c r="AT73">
        <v>418.6</v>
      </c>
      <c r="AU73">
        <v>442.4</v>
      </c>
      <c r="AV73">
        <v>526.4</v>
      </c>
      <c r="AW73">
        <v>164.6</v>
      </c>
      <c r="AX73">
        <v>508.6</v>
      </c>
      <c r="AY73">
        <v>189.79999999999998</v>
      </c>
      <c r="AZ73">
        <v>378.00000000000006</v>
      </c>
      <c r="BA73">
        <v>193.8</v>
      </c>
      <c r="BB73">
        <v>348.79999999999995</v>
      </c>
      <c r="BC73">
        <v>481.79999999999995</v>
      </c>
      <c r="BD73">
        <v>161.60000000000002</v>
      </c>
      <c r="BE73">
        <v>301</v>
      </c>
      <c r="BF73">
        <v>541.4</v>
      </c>
      <c r="BG73">
        <v>340</v>
      </c>
      <c r="BH73">
        <v>147.4</v>
      </c>
      <c r="BI73">
        <v>471.40000000000003</v>
      </c>
      <c r="BJ73">
        <v>498.2</v>
      </c>
      <c r="BK73">
        <v>95</v>
      </c>
      <c r="BL73">
        <v>130.19999999999999</v>
      </c>
      <c r="BM73">
        <v>538.20000000000005</v>
      </c>
      <c r="BN73">
        <v>362</v>
      </c>
      <c r="BO73">
        <v>189.2</v>
      </c>
      <c r="BP73">
        <v>439.2</v>
      </c>
      <c r="BQ73">
        <v>448.2</v>
      </c>
      <c r="BR73">
        <v>346.2</v>
      </c>
      <c r="BS73">
        <v>233.20000000000002</v>
      </c>
      <c r="BT73">
        <v>385.2</v>
      </c>
      <c r="BU73">
        <v>230.2</v>
      </c>
      <c r="BV73">
        <v>413</v>
      </c>
      <c r="BW73">
        <v>344.4</v>
      </c>
      <c r="BX73">
        <v>276.8</v>
      </c>
      <c r="BY73">
        <v>164.39999999999998</v>
      </c>
      <c r="BZ73">
        <v>197.8</v>
      </c>
      <c r="CA73">
        <v>237.79999999999998</v>
      </c>
      <c r="CB73">
        <v>324</v>
      </c>
      <c r="CC73">
        <v>359.2</v>
      </c>
      <c r="CD73">
        <v>284.39999999999998</v>
      </c>
      <c r="CE73">
        <v>53.2</v>
      </c>
      <c r="CF73">
        <v>246.2</v>
      </c>
      <c r="CG73">
        <v>307.59999999999997</v>
      </c>
      <c r="CH73">
        <v>417.20000000000005</v>
      </c>
      <c r="CI73">
        <v>347.79999999999995</v>
      </c>
      <c r="CJ73">
        <v>358.8</v>
      </c>
      <c r="CK73">
        <v>287</v>
      </c>
      <c r="CL73">
        <v>304.60000000000002</v>
      </c>
      <c r="CM73">
        <v>288.8</v>
      </c>
      <c r="CN73">
        <v>319</v>
      </c>
      <c r="CO73">
        <v>426.80000000000007</v>
      </c>
      <c r="CP73">
        <v>429.4</v>
      </c>
      <c r="CQ73">
        <v>155.40000000000003</v>
      </c>
      <c r="CR73">
        <v>644</v>
      </c>
      <c r="CS73">
        <v>257.59999999999997</v>
      </c>
      <c r="CT73">
        <v>304</v>
      </c>
      <c r="CU73">
        <v>59.4</v>
      </c>
      <c r="CV73">
        <v>325</v>
      </c>
      <c r="CW73">
        <v>307.60000000000002</v>
      </c>
      <c r="CY73">
        <f t="shared" si="4"/>
        <v>316.16200000000009</v>
      </c>
      <c r="CZ73">
        <f t="shared" si="5"/>
        <v>316.16200000000009</v>
      </c>
    </row>
    <row r="74" spans="2:104" x14ac:dyDescent="0.25">
      <c r="B74">
        <v>261.8</v>
      </c>
      <c r="C74">
        <v>81.600000000000009</v>
      </c>
      <c r="D74">
        <v>595.59999999999991</v>
      </c>
      <c r="E74">
        <v>188</v>
      </c>
      <c r="F74">
        <v>184.39999999999998</v>
      </c>
      <c r="G74">
        <v>485.4</v>
      </c>
      <c r="H74">
        <v>593.80000000000007</v>
      </c>
      <c r="I74">
        <v>392.79999999999995</v>
      </c>
      <c r="J74">
        <v>279.39999999999998</v>
      </c>
      <c r="K74">
        <v>235.8</v>
      </c>
      <c r="L74">
        <v>268.39999999999998</v>
      </c>
      <c r="M74">
        <v>544.39999999999986</v>
      </c>
      <c r="N74">
        <v>501.79999999999995</v>
      </c>
      <c r="O74">
        <v>190.8</v>
      </c>
      <c r="P74">
        <v>648.79999999999995</v>
      </c>
      <c r="Q74">
        <v>380.2</v>
      </c>
      <c r="R74">
        <v>451.40000000000003</v>
      </c>
      <c r="S74">
        <v>593.79999999999995</v>
      </c>
      <c r="T74">
        <v>224.4</v>
      </c>
      <c r="U74">
        <v>236.8</v>
      </c>
      <c r="V74">
        <v>201.8</v>
      </c>
      <c r="W74">
        <v>317.2</v>
      </c>
      <c r="X74">
        <v>391.59999999999991</v>
      </c>
      <c r="Y74">
        <v>259.39999999999998</v>
      </c>
      <c r="Z74">
        <v>450</v>
      </c>
      <c r="AA74">
        <v>333.2</v>
      </c>
      <c r="AB74">
        <v>269</v>
      </c>
      <c r="AC74">
        <v>363.6</v>
      </c>
      <c r="AD74">
        <v>623.79999999999995</v>
      </c>
      <c r="AE74">
        <v>209.2</v>
      </c>
      <c r="AF74">
        <v>231.20000000000002</v>
      </c>
      <c r="AG74">
        <v>504</v>
      </c>
      <c r="AH74">
        <v>621.20000000000005</v>
      </c>
      <c r="AI74">
        <v>585.79999999999995</v>
      </c>
      <c r="AJ74">
        <v>55.400000000000006</v>
      </c>
      <c r="AK74">
        <v>592.19999999999993</v>
      </c>
      <c r="AL74">
        <v>96.399999999999991</v>
      </c>
      <c r="AM74">
        <v>245</v>
      </c>
      <c r="AN74">
        <v>433.59999999999997</v>
      </c>
      <c r="AO74">
        <v>209</v>
      </c>
      <c r="AP74">
        <v>211.8</v>
      </c>
      <c r="AQ74">
        <v>101.2</v>
      </c>
      <c r="AR74">
        <v>595.6</v>
      </c>
      <c r="AS74">
        <v>386.40000000000003</v>
      </c>
      <c r="AT74">
        <v>127.39999999999999</v>
      </c>
      <c r="AU74">
        <v>153.4</v>
      </c>
      <c r="AV74">
        <v>334.79999999999995</v>
      </c>
      <c r="AW74">
        <v>457.4</v>
      </c>
      <c r="AX74">
        <v>484.8</v>
      </c>
      <c r="AY74">
        <v>362.80000000000007</v>
      </c>
      <c r="AZ74">
        <v>225</v>
      </c>
      <c r="BA74">
        <v>263.2</v>
      </c>
      <c r="BB74">
        <v>144.80000000000001</v>
      </c>
      <c r="BC74">
        <v>553.20000000000005</v>
      </c>
      <c r="BD74">
        <v>526.79999999999995</v>
      </c>
      <c r="BE74">
        <v>374.20000000000005</v>
      </c>
      <c r="BF74">
        <v>278.60000000000002</v>
      </c>
      <c r="BG74">
        <v>338.4</v>
      </c>
      <c r="BH74">
        <v>268.40000000000003</v>
      </c>
      <c r="BI74">
        <v>302.60000000000002</v>
      </c>
      <c r="BJ74">
        <v>481.20000000000005</v>
      </c>
      <c r="BK74">
        <v>28.599999999999998</v>
      </c>
      <c r="BL74">
        <v>208.4</v>
      </c>
      <c r="BM74">
        <v>501.80000000000007</v>
      </c>
      <c r="BN74">
        <v>256.8</v>
      </c>
      <c r="BO74">
        <v>536</v>
      </c>
      <c r="BP74">
        <v>245.2</v>
      </c>
      <c r="BQ74">
        <v>430.2</v>
      </c>
      <c r="BR74">
        <v>265.60000000000002</v>
      </c>
      <c r="BS74">
        <v>331.6</v>
      </c>
      <c r="BT74">
        <v>363</v>
      </c>
      <c r="BU74">
        <v>18</v>
      </c>
      <c r="BV74">
        <v>262</v>
      </c>
      <c r="BW74">
        <v>233.8</v>
      </c>
      <c r="BX74">
        <v>217.6</v>
      </c>
      <c r="BY74">
        <v>238.4</v>
      </c>
      <c r="BZ74">
        <v>276.39999999999998</v>
      </c>
      <c r="CA74">
        <v>130.80000000000001</v>
      </c>
      <c r="CB74">
        <v>287</v>
      </c>
      <c r="CC74">
        <v>345</v>
      </c>
      <c r="CD74">
        <v>537</v>
      </c>
      <c r="CE74">
        <v>227.99999999999997</v>
      </c>
      <c r="CF74">
        <v>294.39999999999998</v>
      </c>
      <c r="CG74">
        <v>174.79999999999998</v>
      </c>
      <c r="CH74">
        <v>738.40000000000009</v>
      </c>
      <c r="CI74">
        <v>461.6</v>
      </c>
      <c r="CJ74">
        <v>542.6</v>
      </c>
      <c r="CK74">
        <v>379</v>
      </c>
      <c r="CL74">
        <v>576</v>
      </c>
      <c r="CM74">
        <v>92.6</v>
      </c>
      <c r="CN74">
        <v>93.399999999999991</v>
      </c>
      <c r="CO74">
        <v>451.8</v>
      </c>
      <c r="CP74">
        <v>592</v>
      </c>
      <c r="CQ74">
        <v>301.40000000000003</v>
      </c>
      <c r="CR74">
        <v>164.60000000000002</v>
      </c>
      <c r="CS74">
        <v>507.2</v>
      </c>
      <c r="CT74">
        <v>293.2</v>
      </c>
      <c r="CU74">
        <v>32.400000000000006</v>
      </c>
      <c r="CV74">
        <v>331.6</v>
      </c>
      <c r="CW74">
        <v>231.79999999999998</v>
      </c>
      <c r="CY74">
        <f t="shared" si="4"/>
        <v>335.04</v>
      </c>
      <c r="CZ74">
        <f t="shared" si="5"/>
        <v>335.04</v>
      </c>
    </row>
    <row r="75" spans="2:104" x14ac:dyDescent="0.25">
      <c r="B75">
        <v>351.40000000000003</v>
      </c>
      <c r="C75">
        <v>122</v>
      </c>
      <c r="D75">
        <v>171.79999999999998</v>
      </c>
      <c r="E75">
        <v>647.4</v>
      </c>
      <c r="F75">
        <v>76.600000000000009</v>
      </c>
      <c r="G75">
        <v>650.79999999999995</v>
      </c>
      <c r="H75">
        <v>433.19999999999993</v>
      </c>
      <c r="I75">
        <v>325.2</v>
      </c>
      <c r="J75">
        <v>316.39999999999998</v>
      </c>
      <c r="K75">
        <v>332</v>
      </c>
      <c r="L75">
        <v>288.2</v>
      </c>
      <c r="M75">
        <v>482.4</v>
      </c>
      <c r="N75">
        <v>706.2</v>
      </c>
      <c r="O75">
        <v>189.8</v>
      </c>
      <c r="P75">
        <v>398</v>
      </c>
      <c r="Q75">
        <v>652.4</v>
      </c>
      <c r="R75">
        <v>293.00000000000006</v>
      </c>
      <c r="S75">
        <v>527</v>
      </c>
      <c r="T75">
        <v>293.00000000000006</v>
      </c>
      <c r="U75">
        <v>101.80000000000001</v>
      </c>
      <c r="V75">
        <v>119.2</v>
      </c>
      <c r="W75">
        <v>207</v>
      </c>
      <c r="X75">
        <v>477.80000000000007</v>
      </c>
      <c r="Y75">
        <v>174.60000000000002</v>
      </c>
      <c r="Z75">
        <v>273.19999999999993</v>
      </c>
      <c r="AA75">
        <v>434.79999999999995</v>
      </c>
      <c r="AB75">
        <v>245.2</v>
      </c>
      <c r="AC75">
        <v>219.60000000000002</v>
      </c>
      <c r="AD75">
        <v>568</v>
      </c>
      <c r="AE75">
        <v>170.8</v>
      </c>
      <c r="AF75">
        <v>171</v>
      </c>
      <c r="AG75">
        <v>381.2</v>
      </c>
      <c r="AH75">
        <v>482.6</v>
      </c>
      <c r="AI75">
        <v>769.6</v>
      </c>
      <c r="AJ75">
        <v>127.4</v>
      </c>
      <c r="AK75">
        <v>261</v>
      </c>
      <c r="AL75">
        <v>142.4</v>
      </c>
      <c r="AM75">
        <v>256.2</v>
      </c>
      <c r="AN75">
        <v>289.80000000000007</v>
      </c>
      <c r="AO75">
        <v>112.39999999999999</v>
      </c>
      <c r="AP75">
        <v>138.99999999999997</v>
      </c>
      <c r="AQ75">
        <v>71.599999999999994</v>
      </c>
      <c r="AR75">
        <v>451</v>
      </c>
      <c r="AS75">
        <v>200.2</v>
      </c>
      <c r="AT75">
        <v>128.6</v>
      </c>
      <c r="AU75">
        <v>172.2</v>
      </c>
      <c r="AV75">
        <v>175.00000000000003</v>
      </c>
      <c r="AW75">
        <v>190.8</v>
      </c>
      <c r="AX75">
        <v>456.4</v>
      </c>
      <c r="AY75">
        <v>326.39999999999998</v>
      </c>
      <c r="AZ75">
        <v>350.8</v>
      </c>
      <c r="BA75">
        <v>261.60000000000002</v>
      </c>
      <c r="BB75">
        <v>238.2</v>
      </c>
      <c r="BC75">
        <v>56.6</v>
      </c>
      <c r="BD75">
        <v>418.6</v>
      </c>
      <c r="BE75">
        <v>274</v>
      </c>
      <c r="BF75">
        <v>322.8</v>
      </c>
      <c r="BG75">
        <v>688.6</v>
      </c>
      <c r="BH75">
        <v>348.8</v>
      </c>
      <c r="BI75">
        <v>347.8</v>
      </c>
      <c r="BJ75">
        <v>323.8</v>
      </c>
      <c r="BK75">
        <v>141.79999999999998</v>
      </c>
      <c r="BL75">
        <v>318.60000000000002</v>
      </c>
      <c r="BM75">
        <v>505.80000000000007</v>
      </c>
      <c r="BN75">
        <v>327.39999999999998</v>
      </c>
      <c r="BO75">
        <v>194</v>
      </c>
      <c r="BP75">
        <v>244.59999999999997</v>
      </c>
      <c r="BQ75">
        <v>434.2</v>
      </c>
      <c r="BR75">
        <v>569.4</v>
      </c>
      <c r="BS75">
        <v>253.2</v>
      </c>
      <c r="BT75">
        <v>584.59999999999991</v>
      </c>
      <c r="BU75">
        <v>344.79999999999995</v>
      </c>
      <c r="BV75">
        <v>322.39999999999998</v>
      </c>
      <c r="BW75">
        <v>483.6</v>
      </c>
      <c r="BX75">
        <v>227.20000000000002</v>
      </c>
      <c r="BY75">
        <v>579.19999999999993</v>
      </c>
      <c r="BZ75">
        <v>444.20000000000005</v>
      </c>
      <c r="CA75">
        <v>480</v>
      </c>
      <c r="CB75">
        <v>236.2</v>
      </c>
      <c r="CC75">
        <v>327.2</v>
      </c>
      <c r="CD75">
        <v>59.4</v>
      </c>
      <c r="CE75">
        <v>209.6</v>
      </c>
      <c r="CF75">
        <v>154.19999999999999</v>
      </c>
      <c r="CG75">
        <v>79</v>
      </c>
      <c r="CH75">
        <v>482.79999999999995</v>
      </c>
      <c r="CI75">
        <v>342.99999999999994</v>
      </c>
      <c r="CJ75">
        <v>452</v>
      </c>
      <c r="CK75">
        <v>291.20000000000005</v>
      </c>
      <c r="CL75">
        <v>264</v>
      </c>
      <c r="CM75">
        <v>101.2</v>
      </c>
      <c r="CN75">
        <v>205.39999999999998</v>
      </c>
      <c r="CO75">
        <v>261.60000000000002</v>
      </c>
      <c r="CP75">
        <v>631.20000000000005</v>
      </c>
      <c r="CQ75">
        <v>633.4</v>
      </c>
      <c r="CR75">
        <v>396.2</v>
      </c>
      <c r="CS75">
        <v>360.6</v>
      </c>
      <c r="CT75">
        <v>388.79999999999995</v>
      </c>
      <c r="CU75">
        <v>419.99999999999994</v>
      </c>
      <c r="CV75">
        <v>123.2</v>
      </c>
      <c r="CW75">
        <v>182.60000000000002</v>
      </c>
      <c r="CY75">
        <f t="shared" si="4"/>
        <v>322.42999999999995</v>
      </c>
      <c r="CZ75">
        <f t="shared" si="5"/>
        <v>322.42999999999995</v>
      </c>
    </row>
    <row r="76" spans="2:104" x14ac:dyDescent="0.25">
      <c r="B76">
        <v>466.6</v>
      </c>
      <c r="C76">
        <v>540.20000000000005</v>
      </c>
      <c r="D76">
        <v>373.2</v>
      </c>
      <c r="E76">
        <v>542.4</v>
      </c>
      <c r="F76">
        <v>180.60000000000002</v>
      </c>
      <c r="G76">
        <v>308</v>
      </c>
      <c r="H76">
        <v>530.59999999999991</v>
      </c>
      <c r="I76">
        <v>291.39999999999998</v>
      </c>
      <c r="J76">
        <v>162</v>
      </c>
      <c r="K76">
        <v>255.2</v>
      </c>
      <c r="L76">
        <v>154.20000000000002</v>
      </c>
      <c r="M76">
        <v>495.79999999999995</v>
      </c>
      <c r="N76">
        <v>23.6</v>
      </c>
      <c r="O76">
        <v>173.2</v>
      </c>
      <c r="P76">
        <v>401.59999999999997</v>
      </c>
      <c r="Q76">
        <v>147.20000000000002</v>
      </c>
      <c r="R76">
        <v>138.6</v>
      </c>
      <c r="S76">
        <v>753.8</v>
      </c>
      <c r="T76">
        <v>407</v>
      </c>
      <c r="U76">
        <v>378.2</v>
      </c>
      <c r="V76">
        <v>169.2</v>
      </c>
      <c r="W76">
        <v>392.6</v>
      </c>
      <c r="X76">
        <v>396.2</v>
      </c>
      <c r="Y76">
        <v>234.60000000000002</v>
      </c>
      <c r="Z76">
        <v>386.79999999999995</v>
      </c>
      <c r="AA76">
        <v>593.20000000000005</v>
      </c>
      <c r="AB76">
        <v>321.60000000000002</v>
      </c>
      <c r="AC76">
        <v>38.799999999999997</v>
      </c>
      <c r="AD76">
        <v>223</v>
      </c>
      <c r="AE76">
        <v>203</v>
      </c>
      <c r="AF76">
        <v>438.4</v>
      </c>
      <c r="AG76">
        <v>662</v>
      </c>
      <c r="AH76">
        <v>184.8</v>
      </c>
      <c r="AI76">
        <v>411.2</v>
      </c>
      <c r="AJ76">
        <v>70.400000000000006</v>
      </c>
      <c r="AK76">
        <v>502.00000000000006</v>
      </c>
      <c r="AL76">
        <v>89</v>
      </c>
      <c r="AM76">
        <v>189.2</v>
      </c>
      <c r="AN76">
        <v>224.20000000000002</v>
      </c>
      <c r="AO76">
        <v>371.4</v>
      </c>
      <c r="AP76">
        <v>397.4</v>
      </c>
      <c r="AQ76">
        <v>312.8</v>
      </c>
      <c r="AR76">
        <v>438.2</v>
      </c>
      <c r="AS76">
        <v>230.60000000000002</v>
      </c>
      <c r="AT76">
        <v>226.40000000000003</v>
      </c>
      <c r="AU76">
        <v>493.2</v>
      </c>
      <c r="AV76">
        <v>92.6</v>
      </c>
      <c r="AW76">
        <v>276.60000000000002</v>
      </c>
      <c r="AX76">
        <v>566.59999999999991</v>
      </c>
      <c r="AY76">
        <v>359.4</v>
      </c>
      <c r="AZ76">
        <v>436.4</v>
      </c>
      <c r="BA76">
        <v>457.4</v>
      </c>
      <c r="BB76">
        <v>326.8</v>
      </c>
      <c r="BC76">
        <v>369.79999999999995</v>
      </c>
      <c r="BD76">
        <v>193.39999999999998</v>
      </c>
      <c r="BE76">
        <v>523.79999999999995</v>
      </c>
      <c r="BF76">
        <v>166.2</v>
      </c>
      <c r="BG76">
        <v>135</v>
      </c>
      <c r="BH76">
        <v>337.79999999999995</v>
      </c>
      <c r="BI76">
        <v>240.60000000000002</v>
      </c>
      <c r="BJ76">
        <v>254.39999999999998</v>
      </c>
      <c r="BK76">
        <v>413.20000000000005</v>
      </c>
      <c r="BL76">
        <v>241.40000000000003</v>
      </c>
      <c r="BM76">
        <v>196.8</v>
      </c>
      <c r="BN76">
        <v>335.2</v>
      </c>
      <c r="BO76">
        <v>339.6</v>
      </c>
      <c r="BP76">
        <v>316.39999999999998</v>
      </c>
      <c r="BQ76">
        <v>268.59999999999997</v>
      </c>
      <c r="BR76">
        <v>192.60000000000002</v>
      </c>
      <c r="BS76">
        <v>760.8</v>
      </c>
      <c r="BT76">
        <v>350.8</v>
      </c>
      <c r="BU76">
        <v>407.40000000000003</v>
      </c>
      <c r="BV76">
        <v>415.00000000000006</v>
      </c>
      <c r="BW76">
        <v>490.79999999999995</v>
      </c>
      <c r="BX76">
        <v>196</v>
      </c>
      <c r="BY76">
        <v>32.4</v>
      </c>
      <c r="BZ76">
        <v>297.2</v>
      </c>
      <c r="CA76">
        <v>225.8</v>
      </c>
      <c r="CB76">
        <v>400.4</v>
      </c>
      <c r="CC76">
        <v>660</v>
      </c>
      <c r="CD76">
        <v>343.2</v>
      </c>
      <c r="CE76">
        <v>340.59999999999997</v>
      </c>
      <c r="CF76">
        <v>330.4</v>
      </c>
      <c r="CG76">
        <v>504.40000000000003</v>
      </c>
      <c r="CH76">
        <v>618.6</v>
      </c>
      <c r="CI76">
        <v>90.2</v>
      </c>
      <c r="CJ76">
        <v>347.4</v>
      </c>
      <c r="CK76">
        <v>704.59999999999991</v>
      </c>
      <c r="CL76">
        <v>311.8</v>
      </c>
      <c r="CM76">
        <v>399</v>
      </c>
      <c r="CN76">
        <v>532</v>
      </c>
      <c r="CO76">
        <v>484.79999999999995</v>
      </c>
      <c r="CP76">
        <v>320</v>
      </c>
      <c r="CQ76">
        <v>310.39999999999998</v>
      </c>
      <c r="CR76">
        <v>286.60000000000002</v>
      </c>
      <c r="CS76">
        <v>445.59999999999997</v>
      </c>
      <c r="CT76">
        <v>111.8</v>
      </c>
      <c r="CU76">
        <v>91.199999999999989</v>
      </c>
      <c r="CV76">
        <v>367.8</v>
      </c>
      <c r="CW76">
        <v>94.600000000000009</v>
      </c>
      <c r="CY76">
        <f t="shared" si="4"/>
        <v>332.358</v>
      </c>
      <c r="CZ76">
        <f t="shared" si="5"/>
        <v>332.358</v>
      </c>
    </row>
    <row r="77" spans="2:104" x14ac:dyDescent="0.25">
      <c r="B77">
        <v>651.20000000000005</v>
      </c>
      <c r="C77">
        <v>338.6</v>
      </c>
      <c r="D77">
        <v>324</v>
      </c>
      <c r="E77">
        <v>298.60000000000002</v>
      </c>
      <c r="F77">
        <v>418.4</v>
      </c>
      <c r="G77">
        <v>108.8</v>
      </c>
      <c r="H77">
        <v>489.79999999999995</v>
      </c>
      <c r="I77">
        <v>248.20000000000002</v>
      </c>
      <c r="J77">
        <v>155</v>
      </c>
      <c r="K77">
        <v>224.2</v>
      </c>
      <c r="L77">
        <v>209.20000000000002</v>
      </c>
      <c r="M77">
        <v>404.6</v>
      </c>
      <c r="N77">
        <v>381.8</v>
      </c>
      <c r="O77">
        <v>280.20000000000005</v>
      </c>
      <c r="P77">
        <v>411.4</v>
      </c>
      <c r="Q77">
        <v>296</v>
      </c>
      <c r="R77">
        <v>264</v>
      </c>
      <c r="S77">
        <v>421.19999999999993</v>
      </c>
      <c r="T77">
        <v>346.2</v>
      </c>
      <c r="U77">
        <v>158.80000000000001</v>
      </c>
      <c r="V77">
        <v>236.2</v>
      </c>
      <c r="W77">
        <v>408.80000000000007</v>
      </c>
      <c r="X77">
        <v>82.2</v>
      </c>
      <c r="Y77">
        <v>456.8</v>
      </c>
      <c r="Z77">
        <v>425.79999999999995</v>
      </c>
      <c r="AA77">
        <v>523.20000000000005</v>
      </c>
      <c r="AB77">
        <v>241.8</v>
      </c>
      <c r="AC77">
        <v>106.60000000000001</v>
      </c>
      <c r="AD77">
        <v>366.6</v>
      </c>
      <c r="AE77">
        <v>213.99999999999997</v>
      </c>
      <c r="AF77">
        <v>148</v>
      </c>
      <c r="AG77">
        <v>226.00000000000003</v>
      </c>
      <c r="AH77">
        <v>404</v>
      </c>
      <c r="AI77">
        <v>518.4</v>
      </c>
      <c r="AJ77">
        <v>533.79999999999995</v>
      </c>
      <c r="AK77">
        <v>449.59999999999997</v>
      </c>
      <c r="AL77">
        <v>249.60000000000002</v>
      </c>
      <c r="AM77">
        <v>495.40000000000009</v>
      </c>
      <c r="AN77">
        <v>270.60000000000002</v>
      </c>
      <c r="AO77">
        <v>412.2</v>
      </c>
      <c r="AP77">
        <v>249.6</v>
      </c>
      <c r="AQ77">
        <v>382.59999999999997</v>
      </c>
      <c r="AR77">
        <v>605.20000000000005</v>
      </c>
      <c r="AS77">
        <v>295.60000000000002</v>
      </c>
      <c r="AT77">
        <v>132</v>
      </c>
      <c r="AU77">
        <v>471.4</v>
      </c>
      <c r="AV77">
        <v>23.799999999999997</v>
      </c>
      <c r="AW77">
        <v>187</v>
      </c>
      <c r="AX77">
        <v>236.8</v>
      </c>
      <c r="AY77">
        <v>378</v>
      </c>
      <c r="AZ77">
        <v>316</v>
      </c>
      <c r="BA77">
        <v>137.60000000000002</v>
      </c>
      <c r="BB77">
        <v>307.8</v>
      </c>
      <c r="BC77">
        <v>380</v>
      </c>
      <c r="BD77">
        <v>192.8</v>
      </c>
      <c r="BE77">
        <v>543.20000000000005</v>
      </c>
      <c r="BF77">
        <v>357</v>
      </c>
      <c r="BG77">
        <v>105.60000000000001</v>
      </c>
      <c r="BH77">
        <v>436.4</v>
      </c>
      <c r="BI77">
        <v>506.20000000000005</v>
      </c>
      <c r="BJ77">
        <v>304</v>
      </c>
      <c r="BK77">
        <v>412.59999999999997</v>
      </c>
      <c r="BL77">
        <v>130.80000000000001</v>
      </c>
      <c r="BM77">
        <v>154.19999999999999</v>
      </c>
      <c r="BN77">
        <v>176.19999999999996</v>
      </c>
      <c r="BO77">
        <v>271.39999999999998</v>
      </c>
      <c r="BP77">
        <v>239.39999999999998</v>
      </c>
      <c r="BQ77">
        <v>469.20000000000005</v>
      </c>
      <c r="BR77">
        <v>308.39999999999998</v>
      </c>
      <c r="BS77">
        <v>279.79999999999995</v>
      </c>
      <c r="BT77">
        <v>157.39999999999998</v>
      </c>
      <c r="BU77">
        <v>112.80000000000001</v>
      </c>
      <c r="BV77">
        <v>193</v>
      </c>
      <c r="BW77">
        <v>109.19999999999999</v>
      </c>
      <c r="BX77">
        <v>408.8</v>
      </c>
      <c r="BY77">
        <v>465.8</v>
      </c>
      <c r="BZ77">
        <v>520</v>
      </c>
      <c r="CA77">
        <v>437.20000000000005</v>
      </c>
      <c r="CB77">
        <v>210.8</v>
      </c>
      <c r="CC77">
        <v>568.79999999999995</v>
      </c>
      <c r="CD77">
        <v>379</v>
      </c>
      <c r="CE77">
        <v>100.39999999999999</v>
      </c>
      <c r="CF77">
        <v>479.19999999999993</v>
      </c>
      <c r="CG77">
        <v>262.40000000000003</v>
      </c>
      <c r="CH77">
        <v>602.4</v>
      </c>
      <c r="CI77">
        <v>471.20000000000005</v>
      </c>
      <c r="CJ77">
        <v>421</v>
      </c>
      <c r="CK77">
        <v>405.6</v>
      </c>
      <c r="CL77">
        <v>282.60000000000002</v>
      </c>
      <c r="CM77">
        <v>271</v>
      </c>
      <c r="CN77">
        <v>321.59999999999997</v>
      </c>
      <c r="CO77">
        <v>581.6</v>
      </c>
      <c r="CP77">
        <v>265.99999999999994</v>
      </c>
      <c r="CQ77">
        <v>403.8</v>
      </c>
      <c r="CR77">
        <v>340</v>
      </c>
      <c r="CS77">
        <v>424.2</v>
      </c>
      <c r="CT77">
        <v>321</v>
      </c>
      <c r="CU77">
        <v>462.4</v>
      </c>
      <c r="CV77">
        <v>503.79999999999995</v>
      </c>
      <c r="CW77">
        <v>362</v>
      </c>
      <c r="CY77">
        <f t="shared" si="4"/>
        <v>330.35400000000004</v>
      </c>
      <c r="CZ77">
        <f t="shared" si="5"/>
        <v>330.35400000000004</v>
      </c>
    </row>
    <row r="78" spans="2:104" x14ac:dyDescent="0.25">
      <c r="B78">
        <v>240.8</v>
      </c>
      <c r="C78">
        <v>339.4</v>
      </c>
      <c r="D78">
        <v>345.2</v>
      </c>
      <c r="E78">
        <v>75.2</v>
      </c>
      <c r="F78">
        <v>181</v>
      </c>
      <c r="G78">
        <v>138.60000000000002</v>
      </c>
      <c r="H78">
        <v>379.8</v>
      </c>
      <c r="I78">
        <v>158.19999999999999</v>
      </c>
      <c r="J78">
        <v>312.79999999999995</v>
      </c>
      <c r="K78">
        <v>588.4</v>
      </c>
      <c r="L78">
        <v>262.8</v>
      </c>
      <c r="M78">
        <v>448.99999999999994</v>
      </c>
      <c r="N78">
        <v>242.8</v>
      </c>
      <c r="O78">
        <v>352.59999999999997</v>
      </c>
      <c r="P78">
        <v>324.99999999999994</v>
      </c>
      <c r="Q78">
        <v>440.8</v>
      </c>
      <c r="R78">
        <v>653</v>
      </c>
      <c r="S78">
        <v>656.2</v>
      </c>
      <c r="T78">
        <v>231.8</v>
      </c>
      <c r="U78">
        <v>330.79999999999995</v>
      </c>
      <c r="V78">
        <v>323.2</v>
      </c>
      <c r="W78">
        <v>626</v>
      </c>
      <c r="X78">
        <v>144.19999999999999</v>
      </c>
      <c r="Y78">
        <v>647.20000000000005</v>
      </c>
      <c r="Z78">
        <v>410.8</v>
      </c>
      <c r="AA78">
        <v>346.20000000000005</v>
      </c>
      <c r="AB78">
        <v>616.79999999999995</v>
      </c>
      <c r="AC78">
        <v>146.60000000000002</v>
      </c>
      <c r="AD78">
        <v>321.39999999999998</v>
      </c>
      <c r="AE78">
        <v>128</v>
      </c>
      <c r="AF78">
        <v>166.6</v>
      </c>
      <c r="AG78">
        <v>46.2</v>
      </c>
      <c r="AH78">
        <v>339.2</v>
      </c>
      <c r="AI78">
        <v>312</v>
      </c>
      <c r="AJ78">
        <v>326.8</v>
      </c>
      <c r="AK78">
        <v>473.20000000000005</v>
      </c>
      <c r="AL78">
        <v>321.2</v>
      </c>
      <c r="AM78">
        <v>368.4</v>
      </c>
      <c r="AN78">
        <v>157.6</v>
      </c>
      <c r="AO78">
        <v>372.4</v>
      </c>
      <c r="AP78">
        <v>321.20000000000005</v>
      </c>
      <c r="AQ78">
        <v>331.79999999999995</v>
      </c>
      <c r="AR78">
        <v>426.6</v>
      </c>
      <c r="AS78">
        <v>66.2</v>
      </c>
      <c r="AT78">
        <v>290</v>
      </c>
      <c r="AU78">
        <v>650.59999999999991</v>
      </c>
      <c r="AV78">
        <v>353.4</v>
      </c>
      <c r="AW78">
        <v>510.4</v>
      </c>
      <c r="AX78">
        <v>329.4</v>
      </c>
      <c r="AY78">
        <v>213.2</v>
      </c>
      <c r="AZ78">
        <v>158.99999999999997</v>
      </c>
      <c r="BA78">
        <v>356.4</v>
      </c>
      <c r="BB78">
        <v>207.2</v>
      </c>
      <c r="BC78">
        <v>294</v>
      </c>
      <c r="BD78">
        <v>233.20000000000002</v>
      </c>
      <c r="BE78">
        <v>669.2</v>
      </c>
      <c r="BF78">
        <v>397</v>
      </c>
      <c r="BG78">
        <v>155.19999999999999</v>
      </c>
      <c r="BH78">
        <v>252.6</v>
      </c>
      <c r="BI78">
        <v>304</v>
      </c>
      <c r="BJ78">
        <v>50.199999999999996</v>
      </c>
      <c r="BK78">
        <v>284.59999999999997</v>
      </c>
      <c r="BL78">
        <v>344</v>
      </c>
      <c r="BM78">
        <v>224.4</v>
      </c>
      <c r="BN78">
        <v>180</v>
      </c>
      <c r="BO78">
        <v>370.40000000000003</v>
      </c>
      <c r="BP78">
        <v>473</v>
      </c>
      <c r="BQ78">
        <v>580</v>
      </c>
      <c r="BR78">
        <v>421.8</v>
      </c>
      <c r="BS78">
        <v>215.60000000000002</v>
      </c>
      <c r="BT78">
        <v>403.40000000000003</v>
      </c>
      <c r="BU78">
        <v>327.60000000000002</v>
      </c>
      <c r="BV78">
        <v>242.39999999999998</v>
      </c>
      <c r="BW78">
        <v>319.20000000000005</v>
      </c>
      <c r="BX78">
        <v>634.6</v>
      </c>
      <c r="BY78">
        <v>145.6</v>
      </c>
      <c r="BZ78">
        <v>294.19999999999993</v>
      </c>
      <c r="CA78">
        <v>209.40000000000003</v>
      </c>
      <c r="CB78">
        <v>693.8</v>
      </c>
      <c r="CC78">
        <v>381.8</v>
      </c>
      <c r="CD78">
        <v>79.399999999999991</v>
      </c>
      <c r="CE78">
        <v>137</v>
      </c>
      <c r="CF78">
        <v>220.00000000000003</v>
      </c>
      <c r="CG78">
        <v>485.8</v>
      </c>
      <c r="CH78">
        <v>318.40000000000003</v>
      </c>
      <c r="CI78">
        <v>425.40000000000003</v>
      </c>
      <c r="CJ78">
        <v>287.2</v>
      </c>
      <c r="CK78">
        <v>241.60000000000002</v>
      </c>
      <c r="CL78">
        <v>523.6</v>
      </c>
      <c r="CM78">
        <v>368.2</v>
      </c>
      <c r="CN78">
        <v>183.4</v>
      </c>
      <c r="CO78">
        <v>621.4</v>
      </c>
      <c r="CP78">
        <v>397.8</v>
      </c>
      <c r="CQ78">
        <v>232</v>
      </c>
      <c r="CR78">
        <v>175.8</v>
      </c>
      <c r="CS78">
        <v>543.6</v>
      </c>
      <c r="CT78">
        <v>87.399999999999991</v>
      </c>
      <c r="CU78">
        <v>416.4</v>
      </c>
      <c r="CV78">
        <v>160.80000000000001</v>
      </c>
      <c r="CW78">
        <v>372.6</v>
      </c>
      <c r="CY78">
        <f t="shared" si="4"/>
        <v>328.92600000000016</v>
      </c>
      <c r="CZ78">
        <f t="shared" si="5"/>
        <v>328.92600000000016</v>
      </c>
    </row>
    <row r="79" spans="2:104" x14ac:dyDescent="0.25">
      <c r="B79">
        <v>191.8</v>
      </c>
      <c r="C79">
        <v>302</v>
      </c>
      <c r="D79">
        <v>47</v>
      </c>
      <c r="E79">
        <v>217.60000000000002</v>
      </c>
      <c r="F79">
        <v>543.79999999999995</v>
      </c>
      <c r="G79">
        <v>333</v>
      </c>
      <c r="H79">
        <v>441</v>
      </c>
      <c r="I79">
        <v>316.40000000000003</v>
      </c>
      <c r="J79">
        <v>681.8</v>
      </c>
      <c r="K79">
        <v>92.199999999999989</v>
      </c>
      <c r="L79">
        <v>185.40000000000003</v>
      </c>
      <c r="M79">
        <v>356.20000000000005</v>
      </c>
      <c r="N79">
        <v>193.4</v>
      </c>
      <c r="O79">
        <v>406.4</v>
      </c>
      <c r="P79">
        <v>632.6</v>
      </c>
      <c r="Q79">
        <v>110.2</v>
      </c>
      <c r="R79">
        <v>370.2</v>
      </c>
      <c r="S79">
        <v>652.80000000000007</v>
      </c>
      <c r="T79">
        <v>150</v>
      </c>
      <c r="U79">
        <v>438.8</v>
      </c>
      <c r="V79">
        <v>287.39999999999998</v>
      </c>
      <c r="W79">
        <v>252</v>
      </c>
      <c r="X79">
        <v>360.8</v>
      </c>
      <c r="Y79">
        <v>104.00000000000001</v>
      </c>
      <c r="Z79">
        <v>222.2</v>
      </c>
      <c r="AA79">
        <v>252</v>
      </c>
      <c r="AB79">
        <v>449.79999999999995</v>
      </c>
      <c r="AC79">
        <v>395.6</v>
      </c>
      <c r="AD79">
        <v>409.79999999999995</v>
      </c>
      <c r="AE79">
        <v>247.6</v>
      </c>
      <c r="AF79">
        <v>93.6</v>
      </c>
      <c r="AG79">
        <v>351.20000000000005</v>
      </c>
      <c r="AH79">
        <v>458.4</v>
      </c>
      <c r="AI79">
        <v>444.6</v>
      </c>
      <c r="AJ79">
        <v>155.59999999999997</v>
      </c>
      <c r="AK79">
        <v>427.2</v>
      </c>
      <c r="AL79">
        <v>297.79999999999995</v>
      </c>
      <c r="AM79">
        <v>464.6</v>
      </c>
      <c r="AN79">
        <v>439.19999999999993</v>
      </c>
      <c r="AO79">
        <v>344.8</v>
      </c>
      <c r="AP79">
        <v>274.2</v>
      </c>
      <c r="AQ79">
        <v>372.20000000000005</v>
      </c>
      <c r="AR79">
        <v>595</v>
      </c>
      <c r="AS79">
        <v>103.99999999999999</v>
      </c>
      <c r="AT79">
        <v>59.4</v>
      </c>
      <c r="AU79">
        <v>438.2</v>
      </c>
      <c r="AV79">
        <v>180.79999999999998</v>
      </c>
      <c r="AW79">
        <v>191.8</v>
      </c>
      <c r="AX79">
        <v>254.4</v>
      </c>
      <c r="AY79">
        <v>120.20000000000002</v>
      </c>
      <c r="AZ79">
        <v>312.2</v>
      </c>
      <c r="BA79">
        <v>471</v>
      </c>
      <c r="BB79">
        <v>304.20000000000005</v>
      </c>
      <c r="BC79">
        <v>253.2</v>
      </c>
      <c r="BD79">
        <v>232.19999999999996</v>
      </c>
      <c r="BE79">
        <v>150.80000000000001</v>
      </c>
      <c r="BF79">
        <v>330.20000000000005</v>
      </c>
      <c r="BG79">
        <v>250.8</v>
      </c>
      <c r="BH79">
        <v>426.6</v>
      </c>
      <c r="BI79">
        <v>503.20000000000005</v>
      </c>
      <c r="BJ79">
        <v>326.2</v>
      </c>
      <c r="BK79">
        <v>327.60000000000002</v>
      </c>
      <c r="BL79">
        <v>342.6</v>
      </c>
      <c r="BM79">
        <v>309.60000000000002</v>
      </c>
      <c r="BN79">
        <v>291.79999999999995</v>
      </c>
      <c r="BO79">
        <v>101.4</v>
      </c>
      <c r="BP79">
        <v>158.80000000000001</v>
      </c>
      <c r="BQ79">
        <v>495</v>
      </c>
      <c r="BR79">
        <v>344.79999999999995</v>
      </c>
      <c r="BS79">
        <v>181.20000000000002</v>
      </c>
      <c r="BT79">
        <v>52</v>
      </c>
      <c r="BU79">
        <v>107.4</v>
      </c>
      <c r="BV79">
        <v>307.2</v>
      </c>
      <c r="BW79">
        <v>235.60000000000002</v>
      </c>
      <c r="BX79">
        <v>272.60000000000002</v>
      </c>
      <c r="BY79">
        <v>384.4</v>
      </c>
      <c r="BZ79">
        <v>273.59999999999997</v>
      </c>
      <c r="CA79">
        <v>405.2</v>
      </c>
      <c r="CB79">
        <v>417.00000000000006</v>
      </c>
      <c r="CC79">
        <v>325.60000000000002</v>
      </c>
      <c r="CD79">
        <v>143.19999999999999</v>
      </c>
      <c r="CE79">
        <v>257.39999999999998</v>
      </c>
      <c r="CF79">
        <v>48.6</v>
      </c>
      <c r="CG79">
        <v>191</v>
      </c>
      <c r="CH79">
        <v>804.40000000000009</v>
      </c>
      <c r="CI79">
        <v>218.6</v>
      </c>
      <c r="CJ79">
        <v>497.8</v>
      </c>
      <c r="CK79">
        <v>530.4</v>
      </c>
      <c r="CL79">
        <v>252.8</v>
      </c>
      <c r="CM79">
        <v>590.6</v>
      </c>
      <c r="CN79">
        <v>145.80000000000001</v>
      </c>
      <c r="CO79">
        <v>506</v>
      </c>
      <c r="CP79">
        <v>57.4</v>
      </c>
      <c r="CQ79">
        <v>565.59999999999991</v>
      </c>
      <c r="CR79">
        <v>333</v>
      </c>
      <c r="CS79">
        <v>407.20000000000005</v>
      </c>
      <c r="CT79">
        <v>117</v>
      </c>
      <c r="CU79">
        <v>199.4</v>
      </c>
      <c r="CV79">
        <v>246.39999999999998</v>
      </c>
      <c r="CW79">
        <v>279.60000000000002</v>
      </c>
      <c r="CY79">
        <f t="shared" si="4"/>
        <v>309.97199999999998</v>
      </c>
      <c r="CZ79">
        <f t="shared" si="5"/>
        <v>309.97199999999998</v>
      </c>
    </row>
    <row r="80" spans="2:104" x14ac:dyDescent="0.25">
      <c r="B80">
        <v>529.6</v>
      </c>
      <c r="C80">
        <v>270.2</v>
      </c>
      <c r="D80">
        <v>129.6</v>
      </c>
      <c r="E80">
        <v>111.60000000000001</v>
      </c>
      <c r="F80">
        <v>234.2</v>
      </c>
      <c r="G80">
        <v>332.4</v>
      </c>
      <c r="H80">
        <v>429.4</v>
      </c>
      <c r="I80">
        <v>359</v>
      </c>
      <c r="J80">
        <v>341.2</v>
      </c>
      <c r="K80">
        <v>230.40000000000003</v>
      </c>
      <c r="L80">
        <v>97</v>
      </c>
      <c r="M80">
        <v>338.6</v>
      </c>
      <c r="N80">
        <v>327.8</v>
      </c>
      <c r="O80">
        <v>289.60000000000002</v>
      </c>
      <c r="P80">
        <v>345</v>
      </c>
      <c r="Q80">
        <v>421.4</v>
      </c>
      <c r="R80">
        <v>170</v>
      </c>
      <c r="S80">
        <v>426</v>
      </c>
      <c r="T80">
        <v>462.2</v>
      </c>
      <c r="U80">
        <v>432.59999999999997</v>
      </c>
      <c r="V80">
        <v>600.20000000000005</v>
      </c>
      <c r="W80">
        <v>222</v>
      </c>
      <c r="X80">
        <v>473.2</v>
      </c>
      <c r="Y80">
        <v>343.59999999999997</v>
      </c>
      <c r="Z80">
        <v>637.79999999999995</v>
      </c>
      <c r="AA80">
        <v>113</v>
      </c>
      <c r="AB80">
        <v>410.4</v>
      </c>
      <c r="AC80">
        <v>289.60000000000002</v>
      </c>
      <c r="AD80">
        <v>252.2</v>
      </c>
      <c r="AE80">
        <v>109.60000000000001</v>
      </c>
      <c r="AF80">
        <v>432.20000000000005</v>
      </c>
      <c r="AG80">
        <v>398.6</v>
      </c>
      <c r="AH80">
        <v>179.20000000000002</v>
      </c>
      <c r="AI80">
        <v>361.40000000000003</v>
      </c>
      <c r="AJ80">
        <v>358.59999999999997</v>
      </c>
      <c r="AK80">
        <v>272.8</v>
      </c>
      <c r="AL80">
        <v>354.79999999999995</v>
      </c>
      <c r="AM80">
        <v>130.4</v>
      </c>
      <c r="AN80">
        <v>121.6</v>
      </c>
      <c r="AO80">
        <v>426.8</v>
      </c>
      <c r="AP80">
        <v>233.6</v>
      </c>
      <c r="AQ80">
        <v>339.40000000000003</v>
      </c>
      <c r="AR80">
        <v>873.2</v>
      </c>
      <c r="AS80">
        <v>237.2</v>
      </c>
      <c r="AT80">
        <v>446.2</v>
      </c>
      <c r="AU80">
        <v>268.39999999999998</v>
      </c>
      <c r="AV80">
        <v>541.79999999999995</v>
      </c>
      <c r="AW80">
        <v>361</v>
      </c>
      <c r="AX80">
        <v>470.80000000000007</v>
      </c>
      <c r="AY80">
        <v>400</v>
      </c>
      <c r="AZ80">
        <v>299.8</v>
      </c>
      <c r="BA80">
        <v>325.20000000000005</v>
      </c>
      <c r="BB80">
        <v>147.39999999999998</v>
      </c>
      <c r="BC80">
        <v>670</v>
      </c>
      <c r="BD80">
        <v>437.79999999999995</v>
      </c>
      <c r="BE80">
        <v>211.4</v>
      </c>
      <c r="BF80">
        <v>188.40000000000003</v>
      </c>
      <c r="BG80">
        <v>470.6</v>
      </c>
      <c r="BH80">
        <v>671.6</v>
      </c>
      <c r="BI80">
        <v>261.19999999999993</v>
      </c>
      <c r="BJ80">
        <v>169.39999999999998</v>
      </c>
      <c r="BK80">
        <v>254.8</v>
      </c>
      <c r="BL80">
        <v>396.8</v>
      </c>
      <c r="BM80">
        <v>325.60000000000002</v>
      </c>
      <c r="BN80">
        <v>44.8</v>
      </c>
      <c r="BO80">
        <v>274.60000000000002</v>
      </c>
      <c r="BP80">
        <v>111.80000000000001</v>
      </c>
      <c r="BQ80">
        <v>363</v>
      </c>
      <c r="BR80">
        <v>398.8</v>
      </c>
      <c r="BS80">
        <v>373.2</v>
      </c>
      <c r="BT80">
        <v>307.39999999999998</v>
      </c>
      <c r="BU80">
        <v>260.60000000000002</v>
      </c>
      <c r="BV80">
        <v>439.20000000000005</v>
      </c>
      <c r="BW80">
        <v>234.20000000000002</v>
      </c>
      <c r="BX80">
        <v>67.800000000000011</v>
      </c>
      <c r="BY80">
        <v>197.99999999999997</v>
      </c>
      <c r="BZ80">
        <v>314.8</v>
      </c>
      <c r="CA80">
        <v>155.79999999999998</v>
      </c>
      <c r="CB80">
        <v>373.00000000000006</v>
      </c>
      <c r="CC80">
        <v>163.39999999999998</v>
      </c>
      <c r="CD80">
        <v>304.60000000000002</v>
      </c>
      <c r="CE80">
        <v>276.60000000000002</v>
      </c>
      <c r="CF80">
        <v>312.79999999999995</v>
      </c>
      <c r="CG80">
        <v>376.60000000000008</v>
      </c>
      <c r="CH80">
        <v>474.2</v>
      </c>
      <c r="CI80">
        <v>272</v>
      </c>
      <c r="CJ80">
        <v>449</v>
      </c>
      <c r="CK80">
        <v>325</v>
      </c>
      <c r="CL80">
        <v>308.2</v>
      </c>
      <c r="CM80">
        <v>381.59999999999997</v>
      </c>
      <c r="CN80">
        <v>305.59999999999997</v>
      </c>
      <c r="CO80">
        <v>483.4</v>
      </c>
      <c r="CP80">
        <v>238.99999999999997</v>
      </c>
      <c r="CQ80">
        <v>186.20000000000002</v>
      </c>
      <c r="CR80">
        <v>350.59999999999997</v>
      </c>
      <c r="CS80">
        <v>100.8</v>
      </c>
      <c r="CT80">
        <v>158.60000000000002</v>
      </c>
      <c r="CU80">
        <v>252</v>
      </c>
      <c r="CV80">
        <v>316</v>
      </c>
      <c r="CW80">
        <v>298.39999999999998</v>
      </c>
      <c r="CY80">
        <f t="shared" si="4"/>
        <v>320.18999999999994</v>
      </c>
      <c r="CZ80">
        <f t="shared" si="5"/>
        <v>320.18999999999994</v>
      </c>
    </row>
    <row r="81" spans="2:104" x14ac:dyDescent="0.25">
      <c r="B81">
        <v>245.60000000000002</v>
      </c>
      <c r="C81">
        <v>342.59999999999997</v>
      </c>
      <c r="D81">
        <v>200</v>
      </c>
      <c r="E81">
        <v>314.8</v>
      </c>
      <c r="F81">
        <v>298.8</v>
      </c>
      <c r="G81">
        <v>497.59999999999997</v>
      </c>
      <c r="H81">
        <v>595.19999999999993</v>
      </c>
      <c r="I81">
        <v>141.6</v>
      </c>
      <c r="J81">
        <v>315.2</v>
      </c>
      <c r="K81">
        <v>61.399999999999991</v>
      </c>
      <c r="L81">
        <v>164.00000000000003</v>
      </c>
      <c r="M81">
        <v>375.4</v>
      </c>
      <c r="N81">
        <v>57.6</v>
      </c>
      <c r="O81">
        <v>511.4</v>
      </c>
      <c r="P81">
        <v>265.8</v>
      </c>
      <c r="Q81">
        <v>291.8</v>
      </c>
      <c r="R81">
        <v>140.4</v>
      </c>
      <c r="S81">
        <v>296.60000000000002</v>
      </c>
      <c r="T81">
        <v>396.4</v>
      </c>
      <c r="U81">
        <v>191.2</v>
      </c>
      <c r="V81">
        <v>295.2</v>
      </c>
      <c r="W81">
        <v>395.59999999999997</v>
      </c>
      <c r="X81">
        <v>142.6</v>
      </c>
      <c r="Y81">
        <v>305.79999999999995</v>
      </c>
      <c r="Z81">
        <v>238.6</v>
      </c>
      <c r="AA81">
        <v>48</v>
      </c>
      <c r="AB81">
        <v>302.8</v>
      </c>
      <c r="AC81">
        <v>68.600000000000009</v>
      </c>
      <c r="AD81">
        <v>371.6</v>
      </c>
      <c r="AE81">
        <v>301.40000000000003</v>
      </c>
      <c r="AF81">
        <v>400</v>
      </c>
      <c r="AG81">
        <v>513.79999999999995</v>
      </c>
      <c r="AH81">
        <v>93.6</v>
      </c>
      <c r="AI81">
        <v>515.79999999999995</v>
      </c>
      <c r="AJ81">
        <v>481.4</v>
      </c>
      <c r="AK81">
        <v>299.2</v>
      </c>
      <c r="AL81">
        <v>276.60000000000002</v>
      </c>
      <c r="AM81">
        <v>444.20000000000005</v>
      </c>
      <c r="AN81">
        <v>281.39999999999998</v>
      </c>
      <c r="AO81">
        <v>433.6</v>
      </c>
      <c r="AP81">
        <v>260.60000000000002</v>
      </c>
      <c r="AQ81">
        <v>374.40000000000003</v>
      </c>
      <c r="AR81">
        <v>320.20000000000005</v>
      </c>
      <c r="AS81">
        <v>809.19999999999993</v>
      </c>
      <c r="AT81">
        <v>308.8</v>
      </c>
      <c r="AU81">
        <v>354</v>
      </c>
      <c r="AV81">
        <v>122.60000000000001</v>
      </c>
      <c r="AW81">
        <v>281.40000000000003</v>
      </c>
      <c r="AX81">
        <v>558.6</v>
      </c>
      <c r="AY81">
        <v>753.4</v>
      </c>
      <c r="AZ81">
        <v>299</v>
      </c>
      <c r="BA81">
        <v>67.2</v>
      </c>
      <c r="BB81">
        <v>537</v>
      </c>
      <c r="BC81">
        <v>387.2</v>
      </c>
      <c r="BD81">
        <v>201.8</v>
      </c>
      <c r="BE81">
        <v>142.80000000000001</v>
      </c>
      <c r="BF81">
        <v>123.8</v>
      </c>
      <c r="BG81">
        <v>164.2</v>
      </c>
      <c r="BH81">
        <v>535.20000000000005</v>
      </c>
      <c r="BI81">
        <v>42.400000000000006</v>
      </c>
      <c r="BJ81">
        <v>441.2</v>
      </c>
      <c r="BK81">
        <v>205.4</v>
      </c>
      <c r="BL81">
        <v>375.2</v>
      </c>
      <c r="BM81">
        <v>726.6</v>
      </c>
      <c r="BN81">
        <v>209</v>
      </c>
      <c r="BO81">
        <v>248.6</v>
      </c>
      <c r="BP81">
        <v>66.2</v>
      </c>
      <c r="BQ81">
        <v>226.2</v>
      </c>
      <c r="BR81">
        <v>471.4</v>
      </c>
      <c r="BS81">
        <v>461.6</v>
      </c>
      <c r="BT81">
        <v>732.80000000000007</v>
      </c>
      <c r="BU81">
        <v>387.20000000000005</v>
      </c>
      <c r="BV81">
        <v>568</v>
      </c>
      <c r="BW81">
        <v>548.4</v>
      </c>
      <c r="BX81">
        <v>274.19999999999993</v>
      </c>
      <c r="BY81">
        <v>425</v>
      </c>
      <c r="BZ81">
        <v>246.6</v>
      </c>
      <c r="CA81">
        <v>363.4</v>
      </c>
      <c r="CB81">
        <v>420</v>
      </c>
      <c r="CC81">
        <v>391.00000000000006</v>
      </c>
      <c r="CD81">
        <v>515</v>
      </c>
      <c r="CE81">
        <v>429.20000000000005</v>
      </c>
      <c r="CF81">
        <v>632.59999999999991</v>
      </c>
      <c r="CG81">
        <v>108.80000000000001</v>
      </c>
      <c r="CH81">
        <v>492.8</v>
      </c>
      <c r="CI81">
        <v>248.8</v>
      </c>
      <c r="CJ81">
        <v>533.6</v>
      </c>
      <c r="CK81">
        <v>437.59999999999997</v>
      </c>
      <c r="CL81">
        <v>391.4</v>
      </c>
      <c r="CM81">
        <v>107.60000000000001</v>
      </c>
      <c r="CN81">
        <v>279</v>
      </c>
      <c r="CO81">
        <v>472.4</v>
      </c>
      <c r="CP81">
        <v>268.8</v>
      </c>
      <c r="CQ81">
        <v>336.40000000000003</v>
      </c>
      <c r="CR81">
        <v>398.40000000000003</v>
      </c>
      <c r="CS81">
        <v>31.6</v>
      </c>
      <c r="CT81">
        <v>174</v>
      </c>
      <c r="CU81">
        <v>110.2</v>
      </c>
      <c r="CV81">
        <v>145.79999999999998</v>
      </c>
      <c r="CW81">
        <v>208.59999999999997</v>
      </c>
      <c r="CY81">
        <f t="shared" si="4"/>
        <v>326.67600000000004</v>
      </c>
      <c r="CZ81">
        <f t="shared" si="5"/>
        <v>326.67600000000004</v>
      </c>
    </row>
    <row r="82" spans="2:104" x14ac:dyDescent="0.25">
      <c r="B82">
        <v>210.8</v>
      </c>
      <c r="C82">
        <v>256.39999999999998</v>
      </c>
      <c r="D82">
        <v>411.40000000000003</v>
      </c>
      <c r="E82">
        <v>327.59999999999997</v>
      </c>
      <c r="F82">
        <v>274</v>
      </c>
      <c r="G82">
        <v>326.8</v>
      </c>
      <c r="H82">
        <v>130.4</v>
      </c>
      <c r="I82">
        <v>87.2</v>
      </c>
      <c r="J82">
        <v>279.8</v>
      </c>
      <c r="K82">
        <v>477.2</v>
      </c>
      <c r="L82">
        <v>159</v>
      </c>
      <c r="M82">
        <v>273.2</v>
      </c>
      <c r="N82">
        <v>110.80000000000001</v>
      </c>
      <c r="O82">
        <v>239.6</v>
      </c>
      <c r="P82">
        <v>202</v>
      </c>
      <c r="Q82">
        <v>218.4</v>
      </c>
      <c r="R82">
        <v>195</v>
      </c>
      <c r="S82">
        <v>590.4</v>
      </c>
      <c r="T82">
        <v>643.19999999999993</v>
      </c>
      <c r="U82">
        <v>317</v>
      </c>
      <c r="V82">
        <v>185.60000000000002</v>
      </c>
      <c r="W82">
        <v>641.6</v>
      </c>
      <c r="X82">
        <v>201</v>
      </c>
      <c r="Y82">
        <v>34.6</v>
      </c>
      <c r="Z82">
        <v>298</v>
      </c>
      <c r="AA82">
        <v>297.79999999999995</v>
      </c>
      <c r="AB82">
        <v>108.19999999999999</v>
      </c>
      <c r="AC82">
        <v>199.4</v>
      </c>
      <c r="AD82">
        <v>203.8</v>
      </c>
      <c r="AE82">
        <v>206.4</v>
      </c>
      <c r="AF82">
        <v>394.4</v>
      </c>
      <c r="AG82">
        <v>306.40000000000003</v>
      </c>
      <c r="AH82">
        <v>379</v>
      </c>
      <c r="AI82">
        <v>343</v>
      </c>
      <c r="AJ82">
        <v>395.4</v>
      </c>
      <c r="AK82">
        <v>69.8</v>
      </c>
      <c r="AL82">
        <v>614.6</v>
      </c>
      <c r="AM82">
        <v>343.4</v>
      </c>
      <c r="AN82">
        <v>142.80000000000001</v>
      </c>
      <c r="AO82">
        <v>349.19999999999993</v>
      </c>
      <c r="AP82">
        <v>96.4</v>
      </c>
      <c r="AQ82">
        <v>292.8</v>
      </c>
      <c r="AR82">
        <v>239.60000000000002</v>
      </c>
      <c r="AS82">
        <v>113.60000000000001</v>
      </c>
      <c r="AT82">
        <v>321.60000000000002</v>
      </c>
      <c r="AU82">
        <v>197</v>
      </c>
      <c r="AV82">
        <v>77.2</v>
      </c>
      <c r="AW82">
        <v>367.8</v>
      </c>
      <c r="AX82">
        <v>446.2</v>
      </c>
      <c r="AY82">
        <v>192.6</v>
      </c>
      <c r="AZ82">
        <v>327</v>
      </c>
      <c r="BA82">
        <v>131.4</v>
      </c>
      <c r="BB82">
        <v>238.60000000000002</v>
      </c>
      <c r="BC82">
        <v>171.6</v>
      </c>
      <c r="BD82">
        <v>136.80000000000001</v>
      </c>
      <c r="BE82">
        <v>274</v>
      </c>
      <c r="BF82">
        <v>588.59999999999991</v>
      </c>
      <c r="BG82">
        <v>319.59999999999997</v>
      </c>
      <c r="BH82">
        <v>443.20000000000005</v>
      </c>
      <c r="BI82">
        <v>178.6</v>
      </c>
      <c r="BJ82">
        <v>183.8</v>
      </c>
      <c r="BK82">
        <v>298.8</v>
      </c>
      <c r="BL82">
        <v>130.60000000000002</v>
      </c>
      <c r="BM82">
        <v>221</v>
      </c>
      <c r="BN82">
        <v>566.4</v>
      </c>
      <c r="BO82">
        <v>530.20000000000005</v>
      </c>
      <c r="BP82">
        <v>339.59999999999997</v>
      </c>
      <c r="BQ82">
        <v>136.6</v>
      </c>
      <c r="BR82">
        <v>706.6</v>
      </c>
      <c r="BS82">
        <v>338.6</v>
      </c>
      <c r="BT82">
        <v>333.40000000000003</v>
      </c>
      <c r="BU82">
        <v>399.2</v>
      </c>
      <c r="BV82">
        <v>436.6</v>
      </c>
      <c r="BW82">
        <v>237.6</v>
      </c>
      <c r="BX82">
        <v>208.2</v>
      </c>
      <c r="BY82">
        <v>289.79999999999995</v>
      </c>
      <c r="BZ82">
        <v>27.599999999999998</v>
      </c>
      <c r="CA82">
        <v>636.19999999999993</v>
      </c>
      <c r="CB82">
        <v>150.80000000000001</v>
      </c>
      <c r="CC82">
        <v>510.80000000000007</v>
      </c>
      <c r="CD82">
        <v>165.6</v>
      </c>
      <c r="CE82">
        <v>169.39999999999998</v>
      </c>
      <c r="CF82">
        <v>358.8</v>
      </c>
      <c r="CG82">
        <v>272.79999999999995</v>
      </c>
      <c r="CH82">
        <v>374</v>
      </c>
      <c r="CI82">
        <v>370.40000000000003</v>
      </c>
      <c r="CJ82">
        <v>528.40000000000009</v>
      </c>
      <c r="CK82">
        <v>445.20000000000005</v>
      </c>
      <c r="CL82">
        <v>137.4</v>
      </c>
      <c r="CM82">
        <v>141.19999999999999</v>
      </c>
      <c r="CN82">
        <v>330.8</v>
      </c>
      <c r="CO82">
        <v>473.2</v>
      </c>
      <c r="CP82">
        <v>362.6</v>
      </c>
      <c r="CQ82">
        <v>288.39999999999998</v>
      </c>
      <c r="CR82">
        <v>291.39999999999998</v>
      </c>
      <c r="CS82">
        <v>150.39999999999998</v>
      </c>
      <c r="CT82">
        <v>23.4</v>
      </c>
      <c r="CU82">
        <v>59.400000000000006</v>
      </c>
      <c r="CV82">
        <v>129</v>
      </c>
      <c r="CW82">
        <v>196.4</v>
      </c>
      <c r="CY82">
        <f t="shared" si="4"/>
        <v>285.49400000000003</v>
      </c>
      <c r="CZ82">
        <f t="shared" si="5"/>
        <v>285.49400000000003</v>
      </c>
    </row>
    <row r="83" spans="2:104" x14ac:dyDescent="0.25">
      <c r="B83">
        <v>316.99999999999994</v>
      </c>
      <c r="C83">
        <v>437.6</v>
      </c>
      <c r="D83">
        <v>253.99999999999997</v>
      </c>
      <c r="E83">
        <v>212.79999999999998</v>
      </c>
      <c r="F83">
        <v>392.6</v>
      </c>
      <c r="G83">
        <v>541.79999999999995</v>
      </c>
      <c r="H83">
        <v>662.8</v>
      </c>
      <c r="I83">
        <v>147</v>
      </c>
      <c r="J83">
        <v>66.2</v>
      </c>
      <c r="K83">
        <v>437.4</v>
      </c>
      <c r="L83">
        <v>362.40000000000003</v>
      </c>
      <c r="M83">
        <v>313.39999999999998</v>
      </c>
      <c r="N83">
        <v>426.4</v>
      </c>
      <c r="O83">
        <v>13.8</v>
      </c>
      <c r="P83">
        <v>395.6</v>
      </c>
      <c r="Q83">
        <v>426.2</v>
      </c>
      <c r="R83">
        <v>307.40000000000003</v>
      </c>
      <c r="S83">
        <v>349.8</v>
      </c>
      <c r="T83">
        <v>681.59999999999991</v>
      </c>
      <c r="U83">
        <v>119.4</v>
      </c>
      <c r="V83">
        <v>254.20000000000002</v>
      </c>
      <c r="W83">
        <v>447.00000000000006</v>
      </c>
      <c r="X83">
        <v>281.60000000000002</v>
      </c>
      <c r="Y83">
        <v>351.8</v>
      </c>
      <c r="Z83">
        <v>173.00000000000003</v>
      </c>
      <c r="AA83">
        <v>157.6</v>
      </c>
      <c r="AB83">
        <v>181.20000000000002</v>
      </c>
      <c r="AC83">
        <v>323.40000000000003</v>
      </c>
      <c r="AD83">
        <v>315.59999999999991</v>
      </c>
      <c r="AE83">
        <v>408.4</v>
      </c>
      <c r="AF83">
        <v>105.80000000000001</v>
      </c>
      <c r="AG83">
        <v>560.6</v>
      </c>
      <c r="AH83">
        <v>398</v>
      </c>
      <c r="AI83">
        <v>376.40000000000003</v>
      </c>
      <c r="AJ83">
        <v>110</v>
      </c>
      <c r="AK83">
        <v>373.6</v>
      </c>
      <c r="AL83">
        <v>255</v>
      </c>
      <c r="AM83">
        <v>89</v>
      </c>
      <c r="AN83">
        <v>340.2</v>
      </c>
      <c r="AO83">
        <v>77.599999999999994</v>
      </c>
      <c r="AP83">
        <v>671.40000000000009</v>
      </c>
      <c r="AQ83">
        <v>350</v>
      </c>
      <c r="AR83">
        <v>330.2</v>
      </c>
      <c r="AS83">
        <v>337</v>
      </c>
      <c r="AT83">
        <v>75.199999999999989</v>
      </c>
      <c r="AU83">
        <v>46</v>
      </c>
      <c r="AV83">
        <v>336.8</v>
      </c>
      <c r="AW83">
        <v>557</v>
      </c>
      <c r="AX83">
        <v>386.20000000000005</v>
      </c>
      <c r="AY83">
        <v>376</v>
      </c>
      <c r="AZ83">
        <v>155.19999999999999</v>
      </c>
      <c r="BA83">
        <v>411</v>
      </c>
      <c r="BB83">
        <v>189.8</v>
      </c>
      <c r="BC83">
        <v>509.4</v>
      </c>
      <c r="BD83">
        <v>123.79999999999998</v>
      </c>
      <c r="BE83">
        <v>386.2</v>
      </c>
      <c r="BF83">
        <v>257.2</v>
      </c>
      <c r="BG83">
        <v>429.2</v>
      </c>
      <c r="BH83">
        <v>383</v>
      </c>
      <c r="BI83">
        <v>144.39999999999998</v>
      </c>
      <c r="BJ83">
        <v>411.2</v>
      </c>
      <c r="BK83">
        <v>352.6</v>
      </c>
      <c r="BL83">
        <v>179</v>
      </c>
      <c r="BM83">
        <v>198.6</v>
      </c>
      <c r="BN83">
        <v>381</v>
      </c>
      <c r="BO83">
        <v>534.4</v>
      </c>
      <c r="BP83">
        <v>414.6</v>
      </c>
      <c r="BQ83">
        <v>330.2</v>
      </c>
      <c r="BR83">
        <v>528.4</v>
      </c>
      <c r="BS83">
        <v>472.4</v>
      </c>
      <c r="BT83">
        <v>378.4</v>
      </c>
      <c r="BU83">
        <v>70.2</v>
      </c>
      <c r="BV83">
        <v>430</v>
      </c>
      <c r="BW83">
        <v>14.4</v>
      </c>
      <c r="BX83">
        <v>73.400000000000006</v>
      </c>
      <c r="BY83">
        <v>210.4</v>
      </c>
      <c r="BZ83">
        <v>164.39999999999998</v>
      </c>
      <c r="CA83">
        <v>143.60000000000002</v>
      </c>
      <c r="CB83">
        <v>472.79999999999995</v>
      </c>
      <c r="CC83">
        <v>600</v>
      </c>
      <c r="CD83">
        <v>142.4</v>
      </c>
      <c r="CE83">
        <v>153.6</v>
      </c>
      <c r="CF83">
        <v>209.60000000000002</v>
      </c>
      <c r="CG83">
        <v>698.4</v>
      </c>
      <c r="CH83">
        <v>556.20000000000005</v>
      </c>
      <c r="CI83">
        <v>279.60000000000002</v>
      </c>
      <c r="CJ83">
        <v>288.2</v>
      </c>
      <c r="CK83">
        <v>338</v>
      </c>
      <c r="CL83">
        <v>334.8</v>
      </c>
      <c r="CM83">
        <v>186.99999999999997</v>
      </c>
      <c r="CN83">
        <v>34.799999999999997</v>
      </c>
      <c r="CO83">
        <v>513</v>
      </c>
      <c r="CP83">
        <v>137.20000000000002</v>
      </c>
      <c r="CQ83">
        <v>249.60000000000002</v>
      </c>
      <c r="CR83">
        <v>239.8</v>
      </c>
      <c r="CS83">
        <v>126.6</v>
      </c>
      <c r="CT83">
        <v>92.4</v>
      </c>
      <c r="CU83">
        <v>111.2</v>
      </c>
      <c r="CV83">
        <v>71</v>
      </c>
      <c r="CW83">
        <v>379.20000000000005</v>
      </c>
      <c r="CY83">
        <f t="shared" si="4"/>
        <v>304.02800000000013</v>
      </c>
      <c r="CZ83">
        <f t="shared" si="5"/>
        <v>304.02800000000013</v>
      </c>
    </row>
    <row r="84" spans="2:104" x14ac:dyDescent="0.25">
      <c r="B84">
        <v>183</v>
      </c>
      <c r="C84">
        <v>276.8</v>
      </c>
      <c r="D84">
        <v>108.19999999999999</v>
      </c>
      <c r="E84">
        <v>364</v>
      </c>
      <c r="F84">
        <v>375.4</v>
      </c>
      <c r="G84">
        <v>549.20000000000005</v>
      </c>
      <c r="H84">
        <v>421.79999999999995</v>
      </c>
      <c r="I84">
        <v>374.4</v>
      </c>
      <c r="J84">
        <v>125.4</v>
      </c>
      <c r="K84">
        <v>256.39999999999998</v>
      </c>
      <c r="L84">
        <v>362.8</v>
      </c>
      <c r="M84">
        <v>430</v>
      </c>
      <c r="N84">
        <v>108.2</v>
      </c>
      <c r="O84">
        <v>83.199999999999989</v>
      </c>
      <c r="P84">
        <v>681.60000000000014</v>
      </c>
      <c r="Q84">
        <v>237.99999999999997</v>
      </c>
      <c r="R84">
        <v>704.2</v>
      </c>
      <c r="S84">
        <v>503.79999999999995</v>
      </c>
      <c r="T84">
        <v>384.00000000000006</v>
      </c>
      <c r="U84">
        <v>54.2</v>
      </c>
      <c r="V84">
        <v>225</v>
      </c>
      <c r="W84">
        <v>391.99999999999994</v>
      </c>
      <c r="X84">
        <v>207.20000000000002</v>
      </c>
      <c r="Y84">
        <v>232.39999999999998</v>
      </c>
      <c r="Z84">
        <v>197.00000000000003</v>
      </c>
      <c r="AA84">
        <v>112.2</v>
      </c>
      <c r="AB84">
        <v>364.40000000000003</v>
      </c>
      <c r="AC84">
        <v>441.40000000000003</v>
      </c>
      <c r="AD84">
        <v>428</v>
      </c>
      <c r="AE84">
        <v>357.59999999999997</v>
      </c>
      <c r="AF84">
        <v>120.8</v>
      </c>
      <c r="AG84">
        <v>335.4</v>
      </c>
      <c r="AH84">
        <v>140.4</v>
      </c>
      <c r="AI84">
        <v>348</v>
      </c>
      <c r="AJ84">
        <v>208.2</v>
      </c>
      <c r="AK84">
        <v>254.79999999999998</v>
      </c>
      <c r="AL84">
        <v>312.59999999999997</v>
      </c>
      <c r="AM84">
        <v>383</v>
      </c>
      <c r="AN84">
        <v>297.60000000000002</v>
      </c>
      <c r="AO84">
        <v>116.2</v>
      </c>
      <c r="AP84">
        <v>355.6</v>
      </c>
      <c r="AQ84">
        <v>194.00000000000003</v>
      </c>
      <c r="AR84">
        <v>371.8</v>
      </c>
      <c r="AS84">
        <v>398.4</v>
      </c>
      <c r="AT84">
        <v>199.99999999999997</v>
      </c>
      <c r="AU84">
        <v>73.2</v>
      </c>
      <c r="AV84">
        <v>241.6</v>
      </c>
      <c r="AW84">
        <v>298.39999999999998</v>
      </c>
      <c r="AX84">
        <v>286.8</v>
      </c>
      <c r="AY84">
        <v>425.79999999999995</v>
      </c>
      <c r="AZ84">
        <v>362.79999999999995</v>
      </c>
      <c r="BA84">
        <v>98.2</v>
      </c>
      <c r="BB84">
        <v>52.800000000000004</v>
      </c>
      <c r="BC84">
        <v>134</v>
      </c>
      <c r="BD84">
        <v>382.40000000000003</v>
      </c>
      <c r="BE84">
        <v>348.4</v>
      </c>
      <c r="BF84">
        <v>457</v>
      </c>
      <c r="BG84">
        <v>255.4</v>
      </c>
      <c r="BH84">
        <v>467.40000000000003</v>
      </c>
      <c r="BI84">
        <v>123.60000000000001</v>
      </c>
      <c r="BJ84">
        <v>127.4</v>
      </c>
      <c r="BK84">
        <v>298</v>
      </c>
      <c r="BL84">
        <v>156.4</v>
      </c>
      <c r="BM84">
        <v>68.8</v>
      </c>
      <c r="BN84">
        <v>506.6</v>
      </c>
      <c r="BO84">
        <v>381.2</v>
      </c>
      <c r="BP84">
        <v>473</v>
      </c>
      <c r="BQ84">
        <v>534.80000000000007</v>
      </c>
      <c r="BR84">
        <v>344.8</v>
      </c>
      <c r="BS84">
        <v>499.8</v>
      </c>
      <c r="BT84">
        <v>674.80000000000007</v>
      </c>
      <c r="BU84">
        <v>474.4</v>
      </c>
      <c r="BV84">
        <v>388.40000000000003</v>
      </c>
      <c r="BW84">
        <v>203.8</v>
      </c>
      <c r="BX84">
        <v>28</v>
      </c>
      <c r="BY84">
        <v>141</v>
      </c>
      <c r="BZ84">
        <v>537.59999999999991</v>
      </c>
      <c r="CA84">
        <v>689.8</v>
      </c>
      <c r="CB84">
        <v>133.80000000000001</v>
      </c>
      <c r="CC84">
        <v>234.99999999999997</v>
      </c>
      <c r="CD84">
        <v>412.79999999999995</v>
      </c>
      <c r="CE84">
        <v>141</v>
      </c>
      <c r="CF84">
        <v>409</v>
      </c>
      <c r="CG84">
        <v>175.20000000000002</v>
      </c>
      <c r="CH84">
        <v>451.2</v>
      </c>
      <c r="CI84">
        <v>480.4</v>
      </c>
      <c r="CJ84">
        <v>356.8</v>
      </c>
      <c r="CK84">
        <v>477.2</v>
      </c>
      <c r="CL84">
        <v>580.20000000000005</v>
      </c>
      <c r="CM84">
        <v>19</v>
      </c>
      <c r="CN84">
        <v>338.8</v>
      </c>
      <c r="CO84">
        <v>422.2</v>
      </c>
      <c r="CP84">
        <v>75.999999999999986</v>
      </c>
      <c r="CQ84">
        <v>258</v>
      </c>
      <c r="CR84">
        <v>283.2</v>
      </c>
      <c r="CS84">
        <v>360.00000000000006</v>
      </c>
      <c r="CT84">
        <v>368</v>
      </c>
      <c r="CU84">
        <v>198</v>
      </c>
      <c r="CV84">
        <v>349</v>
      </c>
      <c r="CW84">
        <v>376.8</v>
      </c>
      <c r="CY84">
        <f t="shared" si="4"/>
        <v>310.166</v>
      </c>
      <c r="CZ84">
        <f t="shared" si="5"/>
        <v>310.166</v>
      </c>
    </row>
    <row r="85" spans="2:104" x14ac:dyDescent="0.25">
      <c r="B85">
        <v>140.19999999999999</v>
      </c>
      <c r="C85">
        <v>487.4</v>
      </c>
      <c r="D85">
        <v>515.20000000000005</v>
      </c>
      <c r="E85">
        <v>136.79999999999998</v>
      </c>
      <c r="F85">
        <v>571.4</v>
      </c>
      <c r="G85">
        <v>648.6</v>
      </c>
      <c r="H85">
        <v>275</v>
      </c>
      <c r="I85">
        <v>364.8</v>
      </c>
      <c r="J85">
        <v>218.6</v>
      </c>
      <c r="K85">
        <v>263.39999999999998</v>
      </c>
      <c r="L85">
        <v>142.19999999999999</v>
      </c>
      <c r="M85">
        <v>353.6</v>
      </c>
      <c r="N85">
        <v>341.20000000000005</v>
      </c>
      <c r="O85">
        <v>138.4</v>
      </c>
      <c r="P85">
        <v>353.4</v>
      </c>
      <c r="Q85">
        <v>161.4</v>
      </c>
      <c r="R85">
        <v>325.79999999999995</v>
      </c>
      <c r="S85">
        <v>475.6</v>
      </c>
      <c r="T85">
        <v>370.2</v>
      </c>
      <c r="U85">
        <v>462.00000000000006</v>
      </c>
      <c r="V85">
        <v>140.80000000000001</v>
      </c>
      <c r="W85">
        <v>414.2</v>
      </c>
      <c r="X85">
        <v>38.4</v>
      </c>
      <c r="Y85">
        <v>125.19999999999999</v>
      </c>
      <c r="Z85">
        <v>556.4</v>
      </c>
      <c r="AA85">
        <v>129.6</v>
      </c>
      <c r="AB85">
        <v>221.8</v>
      </c>
      <c r="AC85">
        <v>436.20000000000005</v>
      </c>
      <c r="AD85">
        <v>325</v>
      </c>
      <c r="AE85">
        <v>367.6</v>
      </c>
      <c r="AF85">
        <v>337.8</v>
      </c>
      <c r="AG85">
        <v>377.4</v>
      </c>
      <c r="AH85">
        <v>152</v>
      </c>
      <c r="AI85">
        <v>554.6</v>
      </c>
      <c r="AJ85">
        <v>650</v>
      </c>
      <c r="AK85">
        <v>445.2</v>
      </c>
      <c r="AL85">
        <v>233</v>
      </c>
      <c r="AM85">
        <v>95.200000000000017</v>
      </c>
      <c r="AN85">
        <v>255.60000000000002</v>
      </c>
      <c r="AO85">
        <v>370</v>
      </c>
      <c r="AP85">
        <v>282.59999999999997</v>
      </c>
      <c r="AQ85">
        <v>209.6</v>
      </c>
      <c r="AR85">
        <v>232.2</v>
      </c>
      <c r="AS85">
        <v>377.6</v>
      </c>
      <c r="AT85">
        <v>521.20000000000005</v>
      </c>
      <c r="AU85">
        <v>206.2</v>
      </c>
      <c r="AV85">
        <v>58.4</v>
      </c>
      <c r="AW85">
        <v>71.800000000000011</v>
      </c>
      <c r="AX85">
        <v>123.6</v>
      </c>
      <c r="AY85">
        <v>511.79999999999995</v>
      </c>
      <c r="AZ85">
        <v>312.2</v>
      </c>
      <c r="BA85">
        <v>199.8</v>
      </c>
      <c r="BB85">
        <v>166.2</v>
      </c>
      <c r="BC85">
        <v>192.2</v>
      </c>
      <c r="BD85">
        <v>14</v>
      </c>
      <c r="BE85">
        <v>774</v>
      </c>
      <c r="BF85">
        <v>542.20000000000005</v>
      </c>
      <c r="BG85">
        <v>632</v>
      </c>
      <c r="BH85">
        <v>605</v>
      </c>
      <c r="BI85">
        <v>200.99999999999997</v>
      </c>
      <c r="BJ85">
        <v>75.599999999999994</v>
      </c>
      <c r="BK85">
        <v>225.6</v>
      </c>
      <c r="BL85">
        <v>247.6</v>
      </c>
      <c r="BM85">
        <v>476.8</v>
      </c>
      <c r="BN85">
        <v>544.79999999999995</v>
      </c>
      <c r="BO85">
        <v>465.8</v>
      </c>
      <c r="BP85">
        <v>302.60000000000002</v>
      </c>
      <c r="BQ85">
        <v>323.39999999999998</v>
      </c>
      <c r="BR85">
        <v>708.2</v>
      </c>
      <c r="BS85">
        <v>127.39999999999999</v>
      </c>
      <c r="BT85">
        <v>174</v>
      </c>
      <c r="BU85">
        <v>630</v>
      </c>
      <c r="BV85">
        <v>332</v>
      </c>
      <c r="BW85">
        <v>314</v>
      </c>
      <c r="BX85">
        <v>262.60000000000002</v>
      </c>
      <c r="BY85">
        <v>82.4</v>
      </c>
      <c r="BZ85">
        <v>520.4</v>
      </c>
      <c r="CA85">
        <v>402.79999999999995</v>
      </c>
      <c r="CB85">
        <v>635.79999999999995</v>
      </c>
      <c r="CC85">
        <v>314.60000000000002</v>
      </c>
      <c r="CD85">
        <v>647.19999999999993</v>
      </c>
      <c r="CE85">
        <v>373.4</v>
      </c>
      <c r="CF85">
        <v>247.20000000000002</v>
      </c>
      <c r="CG85">
        <v>210.8</v>
      </c>
      <c r="CH85">
        <v>626.79999999999995</v>
      </c>
      <c r="CI85">
        <v>229.60000000000002</v>
      </c>
      <c r="CJ85">
        <v>353.8</v>
      </c>
      <c r="CK85">
        <v>667.8</v>
      </c>
      <c r="CL85">
        <v>462.40000000000003</v>
      </c>
      <c r="CM85">
        <v>417.59999999999997</v>
      </c>
      <c r="CN85">
        <v>335.4</v>
      </c>
      <c r="CO85">
        <v>275.2</v>
      </c>
      <c r="CP85">
        <v>304.39999999999998</v>
      </c>
      <c r="CQ85">
        <v>205.8</v>
      </c>
      <c r="CR85">
        <v>269.60000000000002</v>
      </c>
      <c r="CS85">
        <v>299.20000000000005</v>
      </c>
      <c r="CT85">
        <v>176.39999999999998</v>
      </c>
      <c r="CU85">
        <v>92.800000000000011</v>
      </c>
      <c r="CV85">
        <v>346.4</v>
      </c>
      <c r="CW85">
        <v>336.8</v>
      </c>
      <c r="CY85">
        <f t="shared" si="4"/>
        <v>332.49800000000005</v>
      </c>
      <c r="CZ85">
        <f t="shared" si="5"/>
        <v>332.49800000000005</v>
      </c>
    </row>
    <row r="86" spans="2:104" x14ac:dyDescent="0.25">
      <c r="B86">
        <v>335.2</v>
      </c>
      <c r="C86">
        <v>688</v>
      </c>
      <c r="D86">
        <v>274.39999999999998</v>
      </c>
      <c r="E86">
        <v>399.2</v>
      </c>
      <c r="F86">
        <v>551.4</v>
      </c>
      <c r="G86">
        <v>513</v>
      </c>
      <c r="H86">
        <v>579.79999999999995</v>
      </c>
      <c r="I86">
        <v>636.20000000000005</v>
      </c>
      <c r="J86">
        <v>224.8</v>
      </c>
      <c r="K86">
        <v>233.6</v>
      </c>
      <c r="L86">
        <v>472.4</v>
      </c>
      <c r="M86">
        <v>206.8</v>
      </c>
      <c r="N86">
        <v>77.599999999999994</v>
      </c>
      <c r="O86">
        <v>329.4</v>
      </c>
      <c r="P86">
        <v>217.6</v>
      </c>
      <c r="Q86">
        <v>33.200000000000003</v>
      </c>
      <c r="R86">
        <v>550</v>
      </c>
      <c r="S86">
        <v>283.2</v>
      </c>
      <c r="T86">
        <v>214.20000000000002</v>
      </c>
      <c r="U86">
        <v>161.20000000000002</v>
      </c>
      <c r="V86">
        <v>619.6</v>
      </c>
      <c r="W86">
        <v>298.60000000000002</v>
      </c>
      <c r="X86">
        <v>141.4</v>
      </c>
      <c r="Y86">
        <v>571.79999999999995</v>
      </c>
      <c r="Z86">
        <v>275.60000000000002</v>
      </c>
      <c r="AA86">
        <v>491.4</v>
      </c>
      <c r="AB86">
        <v>346</v>
      </c>
      <c r="AC86">
        <v>211</v>
      </c>
      <c r="AD86">
        <v>287.79999999999995</v>
      </c>
      <c r="AE86">
        <v>424.00000000000006</v>
      </c>
      <c r="AF86">
        <v>371.4</v>
      </c>
      <c r="AG86">
        <v>572</v>
      </c>
      <c r="AH86">
        <v>103.60000000000001</v>
      </c>
      <c r="AI86">
        <v>546.19999999999993</v>
      </c>
      <c r="AJ86">
        <v>417.20000000000005</v>
      </c>
      <c r="AK86">
        <v>218.99999999999997</v>
      </c>
      <c r="AL86">
        <v>229.4</v>
      </c>
      <c r="AM86">
        <v>471</v>
      </c>
      <c r="AN86">
        <v>287.39999999999998</v>
      </c>
      <c r="AO86">
        <v>259.2</v>
      </c>
      <c r="AP86">
        <v>270.39999999999998</v>
      </c>
      <c r="AQ86">
        <v>512.4</v>
      </c>
      <c r="AR86">
        <v>363.2</v>
      </c>
      <c r="AS86">
        <v>115.2</v>
      </c>
      <c r="AT86">
        <v>359.4</v>
      </c>
      <c r="AU86">
        <v>216.00000000000003</v>
      </c>
      <c r="AV86">
        <v>154.79999999999998</v>
      </c>
      <c r="AW86">
        <v>76.400000000000006</v>
      </c>
      <c r="AX86">
        <v>270.40000000000003</v>
      </c>
      <c r="AY86">
        <v>179</v>
      </c>
      <c r="AZ86">
        <v>149.60000000000002</v>
      </c>
      <c r="BA86">
        <v>270.40000000000003</v>
      </c>
      <c r="BB86">
        <v>42</v>
      </c>
      <c r="BC86">
        <v>235.4</v>
      </c>
      <c r="BD86">
        <v>181.4</v>
      </c>
      <c r="BE86">
        <v>465</v>
      </c>
      <c r="BF86">
        <v>26.2</v>
      </c>
      <c r="BG86">
        <v>440.4</v>
      </c>
      <c r="BH86">
        <v>555.40000000000009</v>
      </c>
      <c r="BI86">
        <v>226.4</v>
      </c>
      <c r="BJ86">
        <v>404.4</v>
      </c>
      <c r="BK86">
        <v>228.2</v>
      </c>
      <c r="BL86">
        <v>437.80000000000007</v>
      </c>
      <c r="BM86">
        <v>507.6</v>
      </c>
      <c r="BN86">
        <v>401</v>
      </c>
      <c r="BO86">
        <v>335.4</v>
      </c>
      <c r="BP86">
        <v>346</v>
      </c>
      <c r="BQ86">
        <v>392.6</v>
      </c>
      <c r="BR86">
        <v>211.8</v>
      </c>
      <c r="BS86">
        <v>236.6</v>
      </c>
      <c r="BT86">
        <v>223.6</v>
      </c>
      <c r="BU86">
        <v>263.60000000000002</v>
      </c>
      <c r="BV86">
        <v>508.8</v>
      </c>
      <c r="BW86">
        <v>66.599999999999994</v>
      </c>
      <c r="BX86">
        <v>546.6</v>
      </c>
      <c r="BY86">
        <v>522.4</v>
      </c>
      <c r="BZ86">
        <v>403.6</v>
      </c>
      <c r="CA86">
        <v>295.79999999999995</v>
      </c>
      <c r="CB86">
        <v>11.2</v>
      </c>
      <c r="CC86">
        <v>419.2</v>
      </c>
      <c r="CD86">
        <v>115</v>
      </c>
      <c r="CE86">
        <v>282.39999999999998</v>
      </c>
      <c r="CF86">
        <v>352.4</v>
      </c>
      <c r="CG86">
        <v>231</v>
      </c>
      <c r="CH86">
        <v>175.20000000000005</v>
      </c>
      <c r="CI86">
        <v>143.19999999999999</v>
      </c>
      <c r="CJ86">
        <v>469.59999999999997</v>
      </c>
      <c r="CK86">
        <v>402.2</v>
      </c>
      <c r="CL86">
        <v>530.40000000000009</v>
      </c>
      <c r="CM86">
        <v>109.6</v>
      </c>
      <c r="CN86">
        <v>620.79999999999995</v>
      </c>
      <c r="CO86">
        <v>582.80000000000007</v>
      </c>
      <c r="CP86">
        <v>226.8</v>
      </c>
      <c r="CQ86">
        <v>235.4</v>
      </c>
      <c r="CR86">
        <v>133</v>
      </c>
      <c r="CS86">
        <v>92.999999999999986</v>
      </c>
      <c r="CT86">
        <v>327.60000000000002</v>
      </c>
      <c r="CU86">
        <v>245.8</v>
      </c>
      <c r="CV86">
        <v>436</v>
      </c>
      <c r="CW86">
        <v>451.80000000000007</v>
      </c>
      <c r="CY86">
        <f t="shared" si="4"/>
        <v>321.61</v>
      </c>
      <c r="CZ86">
        <f t="shared" si="5"/>
        <v>321.61</v>
      </c>
    </row>
    <row r="87" spans="2:104" x14ac:dyDescent="0.25">
      <c r="B87">
        <v>506.8</v>
      </c>
      <c r="C87">
        <v>678.6</v>
      </c>
      <c r="D87">
        <v>110</v>
      </c>
      <c r="E87">
        <v>97.8</v>
      </c>
      <c r="F87">
        <v>537.59999999999991</v>
      </c>
      <c r="G87">
        <v>163.79999999999998</v>
      </c>
      <c r="H87">
        <v>260</v>
      </c>
      <c r="I87">
        <v>324.2</v>
      </c>
      <c r="J87">
        <v>106</v>
      </c>
      <c r="K87">
        <v>282.2</v>
      </c>
      <c r="L87">
        <v>216.2</v>
      </c>
      <c r="M87">
        <v>524.4</v>
      </c>
      <c r="N87">
        <v>274.8</v>
      </c>
      <c r="O87">
        <v>433.8</v>
      </c>
      <c r="P87">
        <v>235.40000000000003</v>
      </c>
      <c r="Q87">
        <v>346.6</v>
      </c>
      <c r="R87">
        <v>663.4</v>
      </c>
      <c r="S87">
        <v>443.4</v>
      </c>
      <c r="T87">
        <v>64.399999999999991</v>
      </c>
      <c r="U87">
        <v>175.2</v>
      </c>
      <c r="V87">
        <v>244.20000000000002</v>
      </c>
      <c r="W87">
        <v>399.8</v>
      </c>
      <c r="X87">
        <v>315.2</v>
      </c>
      <c r="Y87">
        <v>451.6</v>
      </c>
      <c r="Z87">
        <v>251.4</v>
      </c>
      <c r="AA87">
        <v>174.6</v>
      </c>
      <c r="AB87">
        <v>215.6</v>
      </c>
      <c r="AC87">
        <v>293.99999999999994</v>
      </c>
      <c r="AD87">
        <v>91.6</v>
      </c>
      <c r="AE87">
        <v>219.39999999999998</v>
      </c>
      <c r="AF87">
        <v>338</v>
      </c>
      <c r="AG87">
        <v>214.4</v>
      </c>
      <c r="AH87">
        <v>409.79999999999995</v>
      </c>
      <c r="AI87">
        <v>581.6</v>
      </c>
      <c r="AJ87">
        <v>506.00000000000006</v>
      </c>
      <c r="AK87">
        <v>77.599999999999994</v>
      </c>
      <c r="AL87">
        <v>91.4</v>
      </c>
      <c r="AM87">
        <v>154.19999999999999</v>
      </c>
      <c r="AN87">
        <v>263.79999999999995</v>
      </c>
      <c r="AO87">
        <v>102.39999999999999</v>
      </c>
      <c r="AP87">
        <v>332.20000000000005</v>
      </c>
      <c r="AQ87">
        <v>253.20000000000002</v>
      </c>
      <c r="AR87">
        <v>297</v>
      </c>
      <c r="AS87">
        <v>196.6</v>
      </c>
      <c r="AT87">
        <v>118.6</v>
      </c>
      <c r="AU87">
        <v>428.2</v>
      </c>
      <c r="AV87">
        <v>329.8</v>
      </c>
      <c r="AW87">
        <v>303.20000000000005</v>
      </c>
      <c r="AX87">
        <v>259.2</v>
      </c>
      <c r="AY87">
        <v>28.6</v>
      </c>
      <c r="AZ87">
        <v>597.4</v>
      </c>
      <c r="BA87">
        <v>141.19999999999999</v>
      </c>
      <c r="BB87">
        <v>260.60000000000002</v>
      </c>
      <c r="BC87">
        <v>327.8</v>
      </c>
      <c r="BD87">
        <v>444.6</v>
      </c>
      <c r="BE87">
        <v>428.4</v>
      </c>
      <c r="BF87">
        <v>449.79999999999995</v>
      </c>
      <c r="BG87">
        <v>303.79999999999995</v>
      </c>
      <c r="BH87">
        <v>437.8</v>
      </c>
      <c r="BI87">
        <v>80</v>
      </c>
      <c r="BJ87">
        <v>646.6</v>
      </c>
      <c r="BK87">
        <v>280.00000000000006</v>
      </c>
      <c r="BL87">
        <v>224.19999999999996</v>
      </c>
      <c r="BM87">
        <v>387.40000000000003</v>
      </c>
      <c r="BN87">
        <v>230.20000000000002</v>
      </c>
      <c r="BO87">
        <v>535.20000000000005</v>
      </c>
      <c r="BP87">
        <v>505.8</v>
      </c>
      <c r="BQ87">
        <v>677.8</v>
      </c>
      <c r="BR87">
        <v>458</v>
      </c>
      <c r="BS87">
        <v>272.60000000000002</v>
      </c>
      <c r="BT87">
        <v>203</v>
      </c>
      <c r="BU87">
        <v>442.6</v>
      </c>
      <c r="BV87">
        <v>316.8</v>
      </c>
      <c r="BW87">
        <v>424.8</v>
      </c>
      <c r="BX87">
        <v>192.4</v>
      </c>
      <c r="BY87">
        <v>421.8</v>
      </c>
      <c r="BZ87">
        <v>498.6</v>
      </c>
      <c r="CA87">
        <v>350.20000000000005</v>
      </c>
      <c r="CB87">
        <v>362</v>
      </c>
      <c r="CC87">
        <v>90.6</v>
      </c>
      <c r="CD87">
        <v>223.60000000000002</v>
      </c>
      <c r="CE87">
        <v>263.40000000000003</v>
      </c>
      <c r="CF87">
        <v>605.19999999999993</v>
      </c>
      <c r="CG87">
        <v>136.4</v>
      </c>
      <c r="CH87">
        <v>302.60000000000002</v>
      </c>
      <c r="CI87">
        <v>231.6</v>
      </c>
      <c r="CJ87">
        <v>266.60000000000002</v>
      </c>
      <c r="CK87">
        <v>332.40000000000003</v>
      </c>
      <c r="CL87">
        <v>137.4</v>
      </c>
      <c r="CM87">
        <v>274.2</v>
      </c>
      <c r="CN87">
        <v>320</v>
      </c>
      <c r="CO87">
        <v>324.79999999999995</v>
      </c>
      <c r="CP87">
        <v>194.2</v>
      </c>
      <c r="CQ87">
        <v>242</v>
      </c>
      <c r="CR87">
        <v>270.39999999999998</v>
      </c>
      <c r="CS87">
        <v>8.8000000000000007</v>
      </c>
      <c r="CT87">
        <v>300.20000000000005</v>
      </c>
      <c r="CU87">
        <v>314</v>
      </c>
      <c r="CV87">
        <v>524.20000000000005</v>
      </c>
      <c r="CW87">
        <v>238.8</v>
      </c>
      <c r="CY87">
        <f t="shared" si="4"/>
        <v>308.90600000000001</v>
      </c>
      <c r="CZ87">
        <f t="shared" si="5"/>
        <v>308.90600000000001</v>
      </c>
    </row>
    <row r="88" spans="2:104" x14ac:dyDescent="0.25">
      <c r="B88">
        <v>428.6</v>
      </c>
      <c r="C88">
        <v>452.8</v>
      </c>
      <c r="D88">
        <v>548.59999999999991</v>
      </c>
      <c r="E88">
        <v>275.2</v>
      </c>
      <c r="F88">
        <v>711.4</v>
      </c>
      <c r="G88">
        <v>540.79999999999995</v>
      </c>
      <c r="H88">
        <v>358.6</v>
      </c>
      <c r="I88">
        <v>448.20000000000005</v>
      </c>
      <c r="J88">
        <v>346</v>
      </c>
      <c r="K88">
        <v>390.8</v>
      </c>
      <c r="L88">
        <v>204.2</v>
      </c>
      <c r="M88">
        <v>187.8</v>
      </c>
      <c r="N88">
        <v>369</v>
      </c>
      <c r="O88">
        <v>19.8</v>
      </c>
      <c r="P88">
        <v>311.60000000000002</v>
      </c>
      <c r="Q88">
        <v>0</v>
      </c>
      <c r="R88">
        <v>345.20000000000005</v>
      </c>
      <c r="S88">
        <v>458.6</v>
      </c>
      <c r="T88">
        <v>237.8</v>
      </c>
      <c r="U88">
        <v>229.60000000000002</v>
      </c>
      <c r="V88">
        <v>509.19999999999993</v>
      </c>
      <c r="W88">
        <v>399.8</v>
      </c>
      <c r="X88">
        <v>43</v>
      </c>
      <c r="Y88">
        <v>282.60000000000002</v>
      </c>
      <c r="Z88">
        <v>255</v>
      </c>
      <c r="AA88">
        <v>81.800000000000011</v>
      </c>
      <c r="AB88">
        <v>89.800000000000011</v>
      </c>
      <c r="AC88">
        <v>274.8</v>
      </c>
      <c r="AD88">
        <v>418.59999999999997</v>
      </c>
      <c r="AE88">
        <v>295.39999999999998</v>
      </c>
      <c r="AF88">
        <v>264</v>
      </c>
      <c r="AG88">
        <v>487</v>
      </c>
      <c r="AH88">
        <v>303</v>
      </c>
      <c r="AI88">
        <v>378.4</v>
      </c>
      <c r="AJ88">
        <v>77.400000000000006</v>
      </c>
      <c r="AK88">
        <v>441</v>
      </c>
      <c r="AL88">
        <v>165.2</v>
      </c>
      <c r="AM88">
        <v>149</v>
      </c>
      <c r="AN88">
        <v>485.4</v>
      </c>
      <c r="AO88">
        <v>255.59999999999997</v>
      </c>
      <c r="AP88">
        <v>399.4</v>
      </c>
      <c r="AQ88">
        <v>253.60000000000002</v>
      </c>
      <c r="AR88">
        <v>435.79999999999995</v>
      </c>
      <c r="AS88">
        <v>94.199999999999989</v>
      </c>
      <c r="AT88">
        <v>244.39999999999998</v>
      </c>
      <c r="AU88">
        <v>557.6</v>
      </c>
      <c r="AV88">
        <v>531</v>
      </c>
      <c r="AW88">
        <v>679</v>
      </c>
      <c r="AX88">
        <v>383.8</v>
      </c>
      <c r="AY88">
        <v>97</v>
      </c>
      <c r="AZ88">
        <v>128</v>
      </c>
      <c r="BA88">
        <v>112</v>
      </c>
      <c r="BB88">
        <v>267.79999999999995</v>
      </c>
      <c r="BC88">
        <v>430.79999999999995</v>
      </c>
      <c r="BD88">
        <v>250.60000000000002</v>
      </c>
      <c r="BE88">
        <v>549.79999999999995</v>
      </c>
      <c r="BF88">
        <v>429.20000000000005</v>
      </c>
      <c r="BG88">
        <v>248.39999999999998</v>
      </c>
      <c r="BH88">
        <v>228</v>
      </c>
      <c r="BI88">
        <v>360.4</v>
      </c>
      <c r="BJ88">
        <v>340.8</v>
      </c>
      <c r="BK88">
        <v>11.4</v>
      </c>
      <c r="BL88">
        <v>594.20000000000005</v>
      </c>
      <c r="BM88">
        <v>234.40000000000003</v>
      </c>
      <c r="BN88">
        <v>394.20000000000005</v>
      </c>
      <c r="BO88">
        <v>250</v>
      </c>
      <c r="BP88">
        <v>143.20000000000002</v>
      </c>
      <c r="BQ88">
        <v>511.8</v>
      </c>
      <c r="BR88">
        <v>402.79999999999995</v>
      </c>
      <c r="BS88">
        <v>206.2</v>
      </c>
      <c r="BT88">
        <v>43.2</v>
      </c>
      <c r="BU88">
        <v>334.8</v>
      </c>
      <c r="BV88">
        <v>419.2</v>
      </c>
      <c r="BW88">
        <v>217.4</v>
      </c>
      <c r="BX88">
        <v>336.40000000000003</v>
      </c>
      <c r="BY88">
        <v>542.80000000000007</v>
      </c>
      <c r="BZ88">
        <v>96.6</v>
      </c>
      <c r="CA88">
        <v>235.20000000000002</v>
      </c>
      <c r="CB88">
        <v>485.40000000000003</v>
      </c>
      <c r="CC88">
        <v>228.4</v>
      </c>
      <c r="CD88">
        <v>34.6</v>
      </c>
      <c r="CE88">
        <v>307.2</v>
      </c>
      <c r="CF88">
        <v>180.2</v>
      </c>
      <c r="CG88">
        <v>144.4</v>
      </c>
      <c r="CH88">
        <v>135.19999999999999</v>
      </c>
      <c r="CI88">
        <v>268.8</v>
      </c>
      <c r="CJ88">
        <v>377.00000000000006</v>
      </c>
      <c r="CK88">
        <v>449.2</v>
      </c>
      <c r="CL88">
        <v>594.40000000000009</v>
      </c>
      <c r="CM88">
        <v>664</v>
      </c>
      <c r="CN88">
        <v>434.4</v>
      </c>
      <c r="CO88">
        <v>569.19999999999993</v>
      </c>
      <c r="CP88">
        <v>65.8</v>
      </c>
      <c r="CQ88">
        <v>71.8</v>
      </c>
      <c r="CR88">
        <v>270.59999999999997</v>
      </c>
      <c r="CS88">
        <v>173.79999999999998</v>
      </c>
      <c r="CT88">
        <v>127</v>
      </c>
      <c r="CU88">
        <v>235</v>
      </c>
      <c r="CV88">
        <v>415.40000000000003</v>
      </c>
      <c r="CW88">
        <v>536.4</v>
      </c>
      <c r="CY88">
        <f t="shared" si="4"/>
        <v>312.8420000000001</v>
      </c>
      <c r="CZ88">
        <f t="shared" si="5"/>
        <v>312.8420000000001</v>
      </c>
    </row>
    <row r="89" spans="2:104" x14ac:dyDescent="0.25">
      <c r="B89">
        <v>126.6</v>
      </c>
      <c r="C89">
        <v>346.20000000000005</v>
      </c>
      <c r="D89">
        <v>210.8</v>
      </c>
      <c r="E89">
        <v>37.6</v>
      </c>
      <c r="F89">
        <v>339.4</v>
      </c>
      <c r="G89">
        <v>327</v>
      </c>
      <c r="H89">
        <v>764.40000000000009</v>
      </c>
      <c r="I89">
        <v>390</v>
      </c>
      <c r="J89">
        <v>355.8</v>
      </c>
      <c r="K89">
        <v>489</v>
      </c>
      <c r="L89">
        <v>192</v>
      </c>
      <c r="M89">
        <v>229</v>
      </c>
      <c r="N89">
        <v>168.40000000000003</v>
      </c>
      <c r="O89">
        <v>5.8000000000000007</v>
      </c>
      <c r="P89">
        <v>388.59999999999997</v>
      </c>
      <c r="Q89">
        <v>248.4</v>
      </c>
      <c r="R89">
        <v>387.40000000000003</v>
      </c>
      <c r="S89">
        <v>553</v>
      </c>
      <c r="T89">
        <v>476.40000000000003</v>
      </c>
      <c r="U89">
        <v>320.8</v>
      </c>
      <c r="V89">
        <v>256.79999999999995</v>
      </c>
      <c r="W89">
        <v>274</v>
      </c>
      <c r="X89">
        <v>110</v>
      </c>
      <c r="Y89">
        <v>201.8</v>
      </c>
      <c r="Z89">
        <v>428.19999999999993</v>
      </c>
      <c r="AA89">
        <v>416.2</v>
      </c>
      <c r="AB89">
        <v>374.8</v>
      </c>
      <c r="AC89">
        <v>354.2</v>
      </c>
      <c r="AD89">
        <v>194.4</v>
      </c>
      <c r="AE89">
        <v>56.999999999999993</v>
      </c>
      <c r="AF89">
        <v>607.20000000000005</v>
      </c>
      <c r="AG89">
        <v>219.8</v>
      </c>
      <c r="AH89">
        <v>517.4</v>
      </c>
      <c r="AI89">
        <v>205.2</v>
      </c>
      <c r="AJ89">
        <v>290.20000000000005</v>
      </c>
      <c r="AK89">
        <v>155</v>
      </c>
      <c r="AL89">
        <v>277.60000000000002</v>
      </c>
      <c r="AM89">
        <v>55</v>
      </c>
      <c r="AN89">
        <v>317.00000000000006</v>
      </c>
      <c r="AO89">
        <v>82.399999999999991</v>
      </c>
      <c r="AP89">
        <v>297</v>
      </c>
      <c r="AQ89">
        <v>253.00000000000003</v>
      </c>
      <c r="AR89">
        <v>528.4</v>
      </c>
      <c r="AS89">
        <v>521.4</v>
      </c>
      <c r="AT89">
        <v>220</v>
      </c>
      <c r="AU89">
        <v>216.8</v>
      </c>
      <c r="AV89">
        <v>330.8</v>
      </c>
      <c r="AW89">
        <v>535.79999999999995</v>
      </c>
      <c r="AX89">
        <v>477.79999999999995</v>
      </c>
      <c r="AY89">
        <v>396.2</v>
      </c>
      <c r="AZ89">
        <v>173.20000000000002</v>
      </c>
      <c r="BA89">
        <v>271</v>
      </c>
      <c r="BB89">
        <v>355.40000000000003</v>
      </c>
      <c r="BC89">
        <v>358.4</v>
      </c>
      <c r="BD89">
        <v>254</v>
      </c>
      <c r="BE89">
        <v>332.20000000000005</v>
      </c>
      <c r="BF89">
        <v>368</v>
      </c>
      <c r="BG89">
        <v>589.59999999999991</v>
      </c>
      <c r="BH89">
        <v>436</v>
      </c>
      <c r="BI89">
        <v>248.4</v>
      </c>
      <c r="BJ89">
        <v>408.39999999999992</v>
      </c>
      <c r="BK89">
        <v>139</v>
      </c>
      <c r="BL89">
        <v>364</v>
      </c>
      <c r="BM89">
        <v>198.8</v>
      </c>
      <c r="BN89">
        <v>277</v>
      </c>
      <c r="BO89">
        <v>412.8</v>
      </c>
      <c r="BP89">
        <v>526.4</v>
      </c>
      <c r="BQ89">
        <v>147.6</v>
      </c>
      <c r="BR89">
        <v>514</v>
      </c>
      <c r="BS89">
        <v>156.4</v>
      </c>
      <c r="BT89">
        <v>24.6</v>
      </c>
      <c r="BU89">
        <v>8.6</v>
      </c>
      <c r="BV89">
        <v>541.19999999999993</v>
      </c>
      <c r="BW89">
        <v>267.39999999999998</v>
      </c>
      <c r="BX89">
        <v>232.2</v>
      </c>
      <c r="BY89">
        <v>250.8</v>
      </c>
      <c r="BZ89">
        <v>266</v>
      </c>
      <c r="CA89">
        <v>286.8</v>
      </c>
      <c r="CB89">
        <v>482</v>
      </c>
      <c r="CC89">
        <v>345.20000000000005</v>
      </c>
      <c r="CD89">
        <v>338.8</v>
      </c>
      <c r="CE89">
        <v>550.40000000000009</v>
      </c>
      <c r="CF89">
        <v>169.2</v>
      </c>
      <c r="CG89">
        <v>516.4</v>
      </c>
      <c r="CH89">
        <v>306.39999999999998</v>
      </c>
      <c r="CI89">
        <v>263.2</v>
      </c>
      <c r="CJ89">
        <v>444.99999999999994</v>
      </c>
      <c r="CK89">
        <v>427.79999999999995</v>
      </c>
      <c r="CL89">
        <v>522</v>
      </c>
      <c r="CM89">
        <v>355.80000000000007</v>
      </c>
      <c r="CN89">
        <v>350</v>
      </c>
      <c r="CO89">
        <v>267.39999999999998</v>
      </c>
      <c r="CP89">
        <v>367.2</v>
      </c>
      <c r="CQ89">
        <v>87.8</v>
      </c>
      <c r="CR89">
        <v>628.79999999999995</v>
      </c>
      <c r="CS89">
        <v>246.8</v>
      </c>
      <c r="CT89">
        <v>316.2</v>
      </c>
      <c r="CU89">
        <v>242.59999999999997</v>
      </c>
      <c r="CV89">
        <v>326.39999999999998</v>
      </c>
      <c r="CW89">
        <v>176</v>
      </c>
      <c r="CY89">
        <f t="shared" si="4"/>
        <v>316.67600000000004</v>
      </c>
      <c r="CZ89">
        <f t="shared" si="5"/>
        <v>316.67600000000004</v>
      </c>
    </row>
    <row r="90" spans="2:104" x14ac:dyDescent="0.25">
      <c r="B90">
        <v>478.99999999999994</v>
      </c>
      <c r="C90">
        <v>602.79999999999995</v>
      </c>
      <c r="D90">
        <v>384.59999999999997</v>
      </c>
      <c r="E90">
        <v>182.2</v>
      </c>
      <c r="F90">
        <v>236.8</v>
      </c>
      <c r="G90">
        <v>206.4</v>
      </c>
      <c r="H90">
        <v>313.40000000000003</v>
      </c>
      <c r="I90">
        <v>176.8</v>
      </c>
      <c r="J90">
        <v>304.59999999999997</v>
      </c>
      <c r="K90">
        <v>143.4</v>
      </c>
      <c r="L90">
        <v>136.20000000000002</v>
      </c>
      <c r="M90">
        <v>669.4</v>
      </c>
      <c r="N90">
        <v>155.39999999999998</v>
      </c>
      <c r="O90">
        <v>527.79999999999995</v>
      </c>
      <c r="P90">
        <v>522</v>
      </c>
      <c r="Q90">
        <v>124.8</v>
      </c>
      <c r="R90">
        <v>224.8</v>
      </c>
      <c r="S90">
        <v>614</v>
      </c>
      <c r="T90">
        <v>29.400000000000002</v>
      </c>
      <c r="U90">
        <v>636</v>
      </c>
      <c r="V90">
        <v>734.40000000000009</v>
      </c>
      <c r="W90">
        <v>224.8</v>
      </c>
      <c r="X90">
        <v>255.6</v>
      </c>
      <c r="Y90">
        <v>246.4</v>
      </c>
      <c r="Z90">
        <v>420.99999999999994</v>
      </c>
      <c r="AA90">
        <v>354.4</v>
      </c>
      <c r="AB90">
        <v>200.6</v>
      </c>
      <c r="AC90">
        <v>244.79999999999998</v>
      </c>
      <c r="AD90">
        <v>427.8</v>
      </c>
      <c r="AE90">
        <v>355.79999999999995</v>
      </c>
      <c r="AF90">
        <v>214</v>
      </c>
      <c r="AG90">
        <v>436.8</v>
      </c>
      <c r="AH90">
        <v>34.6</v>
      </c>
      <c r="AI90">
        <v>374.40000000000003</v>
      </c>
      <c r="AJ90">
        <v>174.4</v>
      </c>
      <c r="AK90">
        <v>535.6</v>
      </c>
      <c r="AL90">
        <v>434.2</v>
      </c>
      <c r="AM90">
        <v>159.80000000000001</v>
      </c>
      <c r="AN90">
        <v>460.20000000000005</v>
      </c>
      <c r="AO90">
        <v>279.60000000000002</v>
      </c>
      <c r="AP90">
        <v>400.79999999999995</v>
      </c>
      <c r="AQ90">
        <v>462.40000000000003</v>
      </c>
      <c r="AR90">
        <v>111.2</v>
      </c>
      <c r="AS90">
        <v>194.79999999999998</v>
      </c>
      <c r="AT90">
        <v>333.8</v>
      </c>
      <c r="AU90">
        <v>208.20000000000002</v>
      </c>
      <c r="AV90">
        <v>308.40000000000003</v>
      </c>
      <c r="AW90">
        <v>713.6</v>
      </c>
      <c r="AX90">
        <v>465</v>
      </c>
      <c r="AY90">
        <v>46.4</v>
      </c>
      <c r="AZ90">
        <v>230.79999999999998</v>
      </c>
      <c r="BA90">
        <v>102.4</v>
      </c>
      <c r="BB90">
        <v>25</v>
      </c>
      <c r="BC90">
        <v>114.39999999999998</v>
      </c>
      <c r="BD90">
        <v>310.39999999999998</v>
      </c>
      <c r="BE90">
        <v>497</v>
      </c>
      <c r="BF90">
        <v>574.4</v>
      </c>
      <c r="BG90">
        <v>404.20000000000005</v>
      </c>
      <c r="BH90">
        <v>374</v>
      </c>
      <c r="BI90">
        <v>494.8</v>
      </c>
      <c r="BJ90">
        <v>369.4</v>
      </c>
      <c r="BK90">
        <v>247.8</v>
      </c>
      <c r="BL90">
        <v>904.2</v>
      </c>
      <c r="BM90">
        <v>384.2</v>
      </c>
      <c r="BN90">
        <v>164.39999999999998</v>
      </c>
      <c r="BO90">
        <v>460.2</v>
      </c>
      <c r="BP90">
        <v>532.40000000000009</v>
      </c>
      <c r="BQ90">
        <v>87.4</v>
      </c>
      <c r="BR90">
        <v>376.8</v>
      </c>
      <c r="BS90">
        <v>371.20000000000005</v>
      </c>
      <c r="BT90">
        <v>208.39999999999998</v>
      </c>
      <c r="BU90">
        <v>124.8</v>
      </c>
      <c r="BV90">
        <v>404</v>
      </c>
      <c r="BW90">
        <v>396.79999999999995</v>
      </c>
      <c r="BX90">
        <v>201.60000000000002</v>
      </c>
      <c r="BY90">
        <v>474.99999999999994</v>
      </c>
      <c r="BZ90">
        <v>358.6</v>
      </c>
      <c r="CA90">
        <v>276.8</v>
      </c>
      <c r="CB90">
        <v>75.2</v>
      </c>
      <c r="CC90">
        <v>228.20000000000002</v>
      </c>
      <c r="CD90">
        <v>286.60000000000002</v>
      </c>
      <c r="CE90">
        <v>147.40000000000003</v>
      </c>
      <c r="CF90">
        <v>341.2</v>
      </c>
      <c r="CG90">
        <v>257</v>
      </c>
      <c r="CH90">
        <v>495</v>
      </c>
      <c r="CI90">
        <v>66.8</v>
      </c>
      <c r="CJ90">
        <v>338.59999999999997</v>
      </c>
      <c r="CK90">
        <v>429.6</v>
      </c>
      <c r="CL90">
        <v>615.6</v>
      </c>
      <c r="CM90">
        <v>186</v>
      </c>
      <c r="CN90">
        <v>381.6</v>
      </c>
      <c r="CO90">
        <v>227.2</v>
      </c>
      <c r="CP90">
        <v>164.20000000000002</v>
      </c>
      <c r="CQ90">
        <v>48.6</v>
      </c>
      <c r="CR90">
        <v>76.2</v>
      </c>
      <c r="CS90">
        <v>270.60000000000002</v>
      </c>
      <c r="CT90">
        <v>74.2</v>
      </c>
      <c r="CU90">
        <v>323</v>
      </c>
      <c r="CV90">
        <v>349</v>
      </c>
      <c r="CW90">
        <v>422.6</v>
      </c>
      <c r="CY90">
        <f t="shared" si="4"/>
        <v>317.59399999999999</v>
      </c>
      <c r="CZ90">
        <f t="shared" si="5"/>
        <v>317.59399999999999</v>
      </c>
    </row>
    <row r="91" spans="2:104" x14ac:dyDescent="0.25">
      <c r="B91">
        <v>613</v>
      </c>
      <c r="C91">
        <v>203</v>
      </c>
      <c r="D91">
        <v>96.000000000000014</v>
      </c>
      <c r="E91">
        <v>256.8</v>
      </c>
      <c r="F91">
        <v>252.60000000000002</v>
      </c>
      <c r="G91">
        <v>444.6</v>
      </c>
      <c r="H91">
        <v>171.00000000000003</v>
      </c>
      <c r="I91">
        <v>227.4</v>
      </c>
      <c r="J91">
        <v>254.8</v>
      </c>
      <c r="K91">
        <v>248.20000000000002</v>
      </c>
      <c r="L91">
        <v>338.8</v>
      </c>
      <c r="M91">
        <v>296.39999999999998</v>
      </c>
      <c r="N91">
        <v>247.2</v>
      </c>
      <c r="O91">
        <v>355.2</v>
      </c>
      <c r="P91">
        <v>248.40000000000003</v>
      </c>
      <c r="Q91">
        <v>325.60000000000002</v>
      </c>
      <c r="R91">
        <v>357.4</v>
      </c>
      <c r="S91">
        <v>473.2</v>
      </c>
      <c r="T91">
        <v>433.79999999999995</v>
      </c>
      <c r="U91">
        <v>468.2</v>
      </c>
      <c r="V91">
        <v>324.39999999999998</v>
      </c>
      <c r="W91">
        <v>165.60000000000002</v>
      </c>
      <c r="X91">
        <v>256.39999999999998</v>
      </c>
      <c r="Y91">
        <v>350.20000000000005</v>
      </c>
      <c r="Z91">
        <v>101.4</v>
      </c>
      <c r="AA91">
        <v>235.60000000000002</v>
      </c>
      <c r="AB91">
        <v>251.60000000000002</v>
      </c>
      <c r="AC91">
        <v>56.8</v>
      </c>
      <c r="AD91">
        <v>593.6</v>
      </c>
      <c r="AE91">
        <v>358</v>
      </c>
      <c r="AF91">
        <v>138</v>
      </c>
      <c r="AG91">
        <v>570.6</v>
      </c>
      <c r="AH91">
        <v>565.6</v>
      </c>
      <c r="AI91">
        <v>401</v>
      </c>
      <c r="AJ91">
        <v>201.4</v>
      </c>
      <c r="AK91">
        <v>434</v>
      </c>
      <c r="AL91">
        <v>278.2</v>
      </c>
      <c r="AM91">
        <v>274.39999999999998</v>
      </c>
      <c r="AN91">
        <v>165.6</v>
      </c>
      <c r="AO91">
        <v>142.4</v>
      </c>
      <c r="AP91">
        <v>395.2</v>
      </c>
      <c r="AQ91">
        <v>745.4</v>
      </c>
      <c r="AR91">
        <v>144</v>
      </c>
      <c r="AS91">
        <v>6.6</v>
      </c>
      <c r="AT91">
        <v>38</v>
      </c>
      <c r="AU91">
        <v>320.39999999999998</v>
      </c>
      <c r="AV91">
        <v>323</v>
      </c>
      <c r="AW91">
        <v>517.79999999999995</v>
      </c>
      <c r="AX91">
        <v>261.20000000000005</v>
      </c>
      <c r="AY91">
        <v>234</v>
      </c>
      <c r="AZ91">
        <v>216.8</v>
      </c>
      <c r="BA91">
        <v>340.8</v>
      </c>
      <c r="BB91">
        <v>171.6</v>
      </c>
      <c r="BC91">
        <v>259.60000000000002</v>
      </c>
      <c r="BD91">
        <v>139.20000000000002</v>
      </c>
      <c r="BE91">
        <v>428.8</v>
      </c>
      <c r="BF91">
        <v>385.4</v>
      </c>
      <c r="BG91">
        <v>31.2</v>
      </c>
      <c r="BH91">
        <v>527.79999999999995</v>
      </c>
      <c r="BI91">
        <v>146.80000000000001</v>
      </c>
      <c r="BJ91">
        <v>137.4</v>
      </c>
      <c r="BK91">
        <v>53.800000000000004</v>
      </c>
      <c r="BL91">
        <v>610.20000000000005</v>
      </c>
      <c r="BM91">
        <v>222.4</v>
      </c>
      <c r="BN91">
        <v>265</v>
      </c>
      <c r="BO91">
        <v>126.79999999999998</v>
      </c>
      <c r="BP91">
        <v>317.8</v>
      </c>
      <c r="BQ91">
        <v>513</v>
      </c>
      <c r="BR91">
        <v>550.79999999999995</v>
      </c>
      <c r="BS91">
        <v>363.6</v>
      </c>
      <c r="BT91">
        <v>328.4</v>
      </c>
      <c r="BU91">
        <v>313.40000000000003</v>
      </c>
      <c r="BV91">
        <v>319</v>
      </c>
      <c r="BW91">
        <v>771.99999999999989</v>
      </c>
      <c r="BX91">
        <v>249.59999999999997</v>
      </c>
      <c r="BY91">
        <v>90.600000000000009</v>
      </c>
      <c r="BZ91">
        <v>356.2</v>
      </c>
      <c r="CA91">
        <v>346.60000000000008</v>
      </c>
      <c r="CB91">
        <v>507.79999999999995</v>
      </c>
      <c r="CC91">
        <v>268</v>
      </c>
      <c r="CD91">
        <v>529.20000000000005</v>
      </c>
      <c r="CE91">
        <v>222.79999999999998</v>
      </c>
      <c r="CF91">
        <v>423.79999999999995</v>
      </c>
      <c r="CG91">
        <v>527</v>
      </c>
      <c r="CH91">
        <v>656.2</v>
      </c>
      <c r="CI91">
        <v>576.59999999999991</v>
      </c>
      <c r="CJ91">
        <v>172.60000000000002</v>
      </c>
      <c r="CK91">
        <v>20</v>
      </c>
      <c r="CL91">
        <v>152.80000000000001</v>
      </c>
      <c r="CM91">
        <v>237.8</v>
      </c>
      <c r="CN91">
        <v>229.2</v>
      </c>
      <c r="CO91">
        <v>216.8</v>
      </c>
      <c r="CP91">
        <v>199.59999999999997</v>
      </c>
      <c r="CQ91">
        <v>114.99999999999999</v>
      </c>
      <c r="CR91">
        <v>216.99999999999997</v>
      </c>
      <c r="CS91">
        <v>138.6</v>
      </c>
      <c r="CT91">
        <v>184.4</v>
      </c>
      <c r="CU91">
        <v>524.4</v>
      </c>
      <c r="CV91">
        <v>226.40000000000003</v>
      </c>
      <c r="CW91">
        <v>462.4</v>
      </c>
      <c r="CY91">
        <f t="shared" si="4"/>
        <v>305.54999999999995</v>
      </c>
      <c r="CZ91">
        <f t="shared" si="5"/>
        <v>305.54999999999995</v>
      </c>
    </row>
    <row r="92" spans="2:104" x14ac:dyDescent="0.25">
      <c r="B92">
        <v>531.20000000000005</v>
      </c>
      <c r="C92">
        <v>294.60000000000002</v>
      </c>
      <c r="D92">
        <v>274</v>
      </c>
      <c r="E92">
        <v>229.39999999999998</v>
      </c>
      <c r="F92">
        <v>297.8</v>
      </c>
      <c r="G92">
        <v>488.8</v>
      </c>
      <c r="H92">
        <v>191.6</v>
      </c>
      <c r="I92">
        <v>363.20000000000005</v>
      </c>
      <c r="J92">
        <v>316.8</v>
      </c>
      <c r="K92">
        <v>416</v>
      </c>
      <c r="L92">
        <v>613</v>
      </c>
      <c r="M92">
        <v>313.20000000000005</v>
      </c>
      <c r="N92">
        <v>211.4</v>
      </c>
      <c r="O92">
        <v>551.79999999999995</v>
      </c>
      <c r="P92">
        <v>245.99999999999997</v>
      </c>
      <c r="Q92">
        <v>97.6</v>
      </c>
      <c r="R92">
        <v>330.79999999999995</v>
      </c>
      <c r="S92">
        <v>509.99999999999994</v>
      </c>
      <c r="T92">
        <v>73</v>
      </c>
      <c r="U92">
        <v>444.2</v>
      </c>
      <c r="V92">
        <v>170.2</v>
      </c>
      <c r="W92">
        <v>208.2</v>
      </c>
      <c r="X92">
        <v>298.8</v>
      </c>
      <c r="Y92">
        <v>327.8</v>
      </c>
      <c r="Z92">
        <v>254</v>
      </c>
      <c r="AA92">
        <v>380.8</v>
      </c>
      <c r="AB92">
        <v>214.60000000000002</v>
      </c>
      <c r="AC92">
        <v>151.19999999999999</v>
      </c>
      <c r="AD92">
        <v>543.6</v>
      </c>
      <c r="AE92">
        <v>100.4</v>
      </c>
      <c r="AF92">
        <v>396.19999999999993</v>
      </c>
      <c r="AG92">
        <v>375.79999999999995</v>
      </c>
      <c r="AH92">
        <v>190.2</v>
      </c>
      <c r="AI92">
        <v>346</v>
      </c>
      <c r="AJ92">
        <v>112</v>
      </c>
      <c r="AK92">
        <v>314.2</v>
      </c>
      <c r="AL92">
        <v>177.4</v>
      </c>
      <c r="AM92">
        <v>158.79999999999998</v>
      </c>
      <c r="AN92">
        <v>436.59999999999997</v>
      </c>
      <c r="AO92">
        <v>231.79999999999998</v>
      </c>
      <c r="AP92">
        <v>231.79999999999998</v>
      </c>
      <c r="AQ92">
        <v>372.79999999999995</v>
      </c>
      <c r="AR92">
        <v>455</v>
      </c>
      <c r="AS92">
        <v>1.6</v>
      </c>
      <c r="AT92">
        <v>200.4</v>
      </c>
      <c r="AU92">
        <v>242.2</v>
      </c>
      <c r="AV92">
        <v>174.2</v>
      </c>
      <c r="AW92">
        <v>409.6</v>
      </c>
      <c r="AX92">
        <v>221.6</v>
      </c>
      <c r="AY92">
        <v>276.39999999999998</v>
      </c>
      <c r="AZ92">
        <v>410.2</v>
      </c>
      <c r="BA92">
        <v>368.6</v>
      </c>
      <c r="BB92">
        <v>243.79999999999998</v>
      </c>
      <c r="BC92">
        <v>233</v>
      </c>
      <c r="BD92">
        <v>375</v>
      </c>
      <c r="BE92">
        <v>449.4</v>
      </c>
      <c r="BF92">
        <v>100.4</v>
      </c>
      <c r="BG92">
        <v>176.60000000000002</v>
      </c>
      <c r="BH92">
        <v>234.59999999999997</v>
      </c>
      <c r="BI92">
        <v>152.80000000000001</v>
      </c>
      <c r="BJ92">
        <v>126.4</v>
      </c>
      <c r="BK92">
        <v>652.6</v>
      </c>
      <c r="BL92">
        <v>312</v>
      </c>
      <c r="BM92">
        <v>68.8</v>
      </c>
      <c r="BN92">
        <v>221.8</v>
      </c>
      <c r="BO92">
        <v>377.6</v>
      </c>
      <c r="BP92">
        <v>373.8</v>
      </c>
      <c r="BQ92">
        <v>254.8</v>
      </c>
      <c r="BR92">
        <v>168.79999999999998</v>
      </c>
      <c r="BS92">
        <v>464.8</v>
      </c>
      <c r="BT92">
        <v>239.20000000000002</v>
      </c>
      <c r="BU92">
        <v>238.39999999999998</v>
      </c>
      <c r="BV92">
        <v>435.20000000000005</v>
      </c>
      <c r="BW92">
        <v>487.6</v>
      </c>
      <c r="BX92">
        <v>171.79999999999998</v>
      </c>
      <c r="BY92">
        <v>266.40000000000003</v>
      </c>
      <c r="BZ92">
        <v>159.6</v>
      </c>
      <c r="CA92">
        <v>396</v>
      </c>
      <c r="CB92">
        <v>278.2</v>
      </c>
      <c r="CC92">
        <v>322.80000000000007</v>
      </c>
      <c r="CD92">
        <v>411.2</v>
      </c>
      <c r="CE92">
        <v>447.8</v>
      </c>
      <c r="CF92">
        <v>195</v>
      </c>
      <c r="CG92">
        <v>338.99999999999994</v>
      </c>
      <c r="CH92">
        <v>389.2</v>
      </c>
      <c r="CI92">
        <v>110.4</v>
      </c>
      <c r="CJ92">
        <v>321.39999999999998</v>
      </c>
      <c r="CK92">
        <v>275.39999999999998</v>
      </c>
      <c r="CL92">
        <v>176</v>
      </c>
      <c r="CM92">
        <v>144.79999999999998</v>
      </c>
      <c r="CN92">
        <v>265.8</v>
      </c>
      <c r="CO92">
        <v>641.19999999999993</v>
      </c>
      <c r="CP92">
        <v>527</v>
      </c>
      <c r="CQ92">
        <v>87.600000000000009</v>
      </c>
      <c r="CR92">
        <v>167</v>
      </c>
      <c r="CS92">
        <v>49.8</v>
      </c>
      <c r="CT92">
        <v>270.60000000000002</v>
      </c>
      <c r="CU92">
        <v>163.80000000000001</v>
      </c>
      <c r="CV92">
        <v>601.4</v>
      </c>
      <c r="CW92">
        <v>190.20000000000002</v>
      </c>
      <c r="CY92">
        <f t="shared" si="4"/>
        <v>293.04200000000003</v>
      </c>
      <c r="CZ92">
        <f t="shared" si="5"/>
        <v>293.04200000000003</v>
      </c>
    </row>
    <row r="93" spans="2:104" x14ac:dyDescent="0.25">
      <c r="B93">
        <v>290.60000000000002</v>
      </c>
      <c r="C93">
        <v>218.60000000000002</v>
      </c>
      <c r="D93">
        <v>69.8</v>
      </c>
      <c r="E93">
        <v>168.99999999999997</v>
      </c>
      <c r="F93">
        <v>218.4</v>
      </c>
      <c r="G93">
        <v>432.59999999999991</v>
      </c>
      <c r="H93">
        <v>634.6</v>
      </c>
      <c r="I93">
        <v>481.79999999999995</v>
      </c>
      <c r="J93">
        <v>25.200000000000003</v>
      </c>
      <c r="K93">
        <v>159.80000000000001</v>
      </c>
      <c r="L93">
        <v>458.20000000000005</v>
      </c>
      <c r="M93">
        <v>362.59999999999997</v>
      </c>
      <c r="N93">
        <v>91.2</v>
      </c>
      <c r="O93">
        <v>394.8</v>
      </c>
      <c r="P93">
        <v>55.6</v>
      </c>
      <c r="Q93">
        <v>62.8</v>
      </c>
      <c r="R93">
        <v>294.79999999999995</v>
      </c>
      <c r="S93">
        <v>485.6</v>
      </c>
      <c r="T93">
        <v>197</v>
      </c>
      <c r="U93">
        <v>52.600000000000009</v>
      </c>
      <c r="V93">
        <v>165.6</v>
      </c>
      <c r="W93">
        <v>265.79999999999995</v>
      </c>
      <c r="X93">
        <v>436.79999999999995</v>
      </c>
      <c r="Y93">
        <v>178.4</v>
      </c>
      <c r="Z93">
        <v>297.2</v>
      </c>
      <c r="AA93">
        <v>207.99999999999997</v>
      </c>
      <c r="AB93">
        <v>273</v>
      </c>
      <c r="AC93">
        <v>196.4</v>
      </c>
      <c r="AD93">
        <v>360.2</v>
      </c>
      <c r="AE93">
        <v>261.2</v>
      </c>
      <c r="AF93">
        <v>545.79999999999995</v>
      </c>
      <c r="AG93">
        <v>241.6</v>
      </c>
      <c r="AH93">
        <v>278.2</v>
      </c>
      <c r="AI93">
        <v>358</v>
      </c>
      <c r="AJ93">
        <v>219.79999999999998</v>
      </c>
      <c r="AK93">
        <v>452.40000000000003</v>
      </c>
      <c r="AL93">
        <v>166.6</v>
      </c>
      <c r="AM93">
        <v>237.79999999999998</v>
      </c>
      <c r="AN93">
        <v>177.4</v>
      </c>
      <c r="AO93">
        <v>450.4</v>
      </c>
      <c r="AP93">
        <v>483.8</v>
      </c>
      <c r="AQ93">
        <v>300.40000000000003</v>
      </c>
      <c r="AR93">
        <v>131.6</v>
      </c>
      <c r="AS93">
        <v>201.99999999999997</v>
      </c>
      <c r="AT93">
        <v>152.39999999999998</v>
      </c>
      <c r="AU93">
        <v>102.4</v>
      </c>
      <c r="AV93">
        <v>30.8</v>
      </c>
      <c r="AW93">
        <v>136.80000000000001</v>
      </c>
      <c r="AX93">
        <v>583.4</v>
      </c>
      <c r="AY93">
        <v>284.2</v>
      </c>
      <c r="AZ93">
        <v>280.20000000000005</v>
      </c>
      <c r="BA93">
        <v>139.80000000000001</v>
      </c>
      <c r="BB93">
        <v>189.4</v>
      </c>
      <c r="BC93">
        <v>306.8</v>
      </c>
      <c r="BD93">
        <v>78.2</v>
      </c>
      <c r="BE93">
        <v>232.6</v>
      </c>
      <c r="BF93">
        <v>146.20000000000002</v>
      </c>
      <c r="BG93">
        <v>265.60000000000002</v>
      </c>
      <c r="BH93">
        <v>414</v>
      </c>
      <c r="BI93">
        <v>80.8</v>
      </c>
      <c r="BJ93">
        <v>268</v>
      </c>
      <c r="BK93">
        <v>54.199999999999996</v>
      </c>
      <c r="BL93">
        <v>507.40000000000003</v>
      </c>
      <c r="BM93">
        <v>654.80000000000007</v>
      </c>
      <c r="BN93">
        <v>128.20000000000002</v>
      </c>
      <c r="BO93">
        <v>271</v>
      </c>
      <c r="BP93">
        <v>155.6</v>
      </c>
      <c r="BQ93">
        <v>338.4</v>
      </c>
      <c r="BR93">
        <v>687</v>
      </c>
      <c r="BS93">
        <v>379.59999999999997</v>
      </c>
      <c r="BT93">
        <v>129.4</v>
      </c>
      <c r="BU93">
        <v>327.2</v>
      </c>
      <c r="BV93">
        <v>227.39999999999998</v>
      </c>
      <c r="BW93">
        <v>464.6</v>
      </c>
      <c r="BX93">
        <v>262.2</v>
      </c>
      <c r="BY93">
        <v>465.4</v>
      </c>
      <c r="BZ93">
        <v>81.2</v>
      </c>
      <c r="CA93">
        <v>156.20000000000002</v>
      </c>
      <c r="CB93">
        <v>283.39999999999998</v>
      </c>
      <c r="CC93">
        <v>106.39999999999999</v>
      </c>
      <c r="CD93">
        <v>205.6</v>
      </c>
      <c r="CE93">
        <v>219.59999999999997</v>
      </c>
      <c r="CF93">
        <v>211.6</v>
      </c>
      <c r="CG93">
        <v>454.8</v>
      </c>
      <c r="CH93">
        <v>223.79999999999998</v>
      </c>
      <c r="CI93">
        <v>203.8</v>
      </c>
      <c r="CJ93">
        <v>333.8</v>
      </c>
      <c r="CK93">
        <v>394.4</v>
      </c>
      <c r="CL93">
        <v>475.4</v>
      </c>
      <c r="CM93">
        <v>67.800000000000011</v>
      </c>
      <c r="CN93">
        <v>123</v>
      </c>
      <c r="CO93">
        <v>556.4</v>
      </c>
      <c r="CP93">
        <v>338.40000000000003</v>
      </c>
      <c r="CQ93">
        <v>386.40000000000003</v>
      </c>
      <c r="CR93">
        <v>166.6</v>
      </c>
      <c r="CS93">
        <v>294.2</v>
      </c>
      <c r="CT93">
        <v>322.8</v>
      </c>
      <c r="CU93">
        <v>317.79999999999995</v>
      </c>
      <c r="CV93">
        <v>653.79999999999995</v>
      </c>
      <c r="CW93">
        <v>519.4</v>
      </c>
      <c r="CY93">
        <f t="shared" si="4"/>
        <v>278.846</v>
      </c>
      <c r="CZ93">
        <f t="shared" si="5"/>
        <v>278.846</v>
      </c>
    </row>
    <row r="94" spans="2:104" x14ac:dyDescent="0.25">
      <c r="B94">
        <v>461.59999999999997</v>
      </c>
      <c r="C94">
        <v>568.20000000000005</v>
      </c>
      <c r="D94">
        <v>203.39999999999998</v>
      </c>
      <c r="E94">
        <v>183.8</v>
      </c>
      <c r="F94">
        <v>109</v>
      </c>
      <c r="G94">
        <v>110.2</v>
      </c>
      <c r="H94">
        <v>297.19999999999993</v>
      </c>
      <c r="I94">
        <v>518</v>
      </c>
      <c r="J94">
        <v>310</v>
      </c>
      <c r="K94">
        <v>387.4</v>
      </c>
      <c r="L94">
        <v>164.60000000000002</v>
      </c>
      <c r="M94">
        <v>118.8</v>
      </c>
      <c r="N94">
        <v>97.4</v>
      </c>
      <c r="O94">
        <v>386.99999999999994</v>
      </c>
      <c r="P94">
        <v>344.8</v>
      </c>
      <c r="Q94">
        <v>35.4</v>
      </c>
      <c r="R94">
        <v>312.59999999999997</v>
      </c>
      <c r="S94">
        <v>326.39999999999998</v>
      </c>
      <c r="T94">
        <v>282.40000000000003</v>
      </c>
      <c r="U94">
        <v>196.60000000000002</v>
      </c>
      <c r="V94">
        <v>277</v>
      </c>
      <c r="W94">
        <v>373.2</v>
      </c>
      <c r="X94">
        <v>596.4</v>
      </c>
      <c r="Y94">
        <v>303.2</v>
      </c>
      <c r="Z94">
        <v>416.6</v>
      </c>
      <c r="AA94">
        <v>538.19999999999993</v>
      </c>
      <c r="AB94">
        <v>245.39999999999998</v>
      </c>
      <c r="AC94">
        <v>551.20000000000005</v>
      </c>
      <c r="AD94">
        <v>129</v>
      </c>
      <c r="AE94">
        <v>188</v>
      </c>
      <c r="AF94">
        <v>208.4</v>
      </c>
      <c r="AG94">
        <v>285.39999999999998</v>
      </c>
      <c r="AH94">
        <v>215.99999999999997</v>
      </c>
      <c r="AI94">
        <v>545.79999999999995</v>
      </c>
      <c r="AJ94">
        <v>429.6</v>
      </c>
      <c r="AK94">
        <v>303.60000000000002</v>
      </c>
      <c r="AL94">
        <v>507.2</v>
      </c>
      <c r="AM94">
        <v>439.80000000000007</v>
      </c>
      <c r="AN94">
        <v>235.39999999999998</v>
      </c>
      <c r="AO94">
        <v>153.4</v>
      </c>
      <c r="AP94">
        <v>500.59999999999997</v>
      </c>
      <c r="AQ94">
        <v>463.00000000000006</v>
      </c>
      <c r="AR94">
        <v>316.40000000000003</v>
      </c>
      <c r="AS94">
        <v>86.2</v>
      </c>
      <c r="AT94">
        <v>258</v>
      </c>
      <c r="AU94">
        <v>365.8</v>
      </c>
      <c r="AV94">
        <v>122.2</v>
      </c>
      <c r="AW94">
        <v>317.39999999999998</v>
      </c>
      <c r="AX94">
        <v>579.6</v>
      </c>
      <c r="AY94">
        <v>278.60000000000002</v>
      </c>
      <c r="AZ94">
        <v>361.79999999999995</v>
      </c>
      <c r="BA94">
        <v>502.4</v>
      </c>
      <c r="BB94">
        <v>280</v>
      </c>
      <c r="BC94">
        <v>55</v>
      </c>
      <c r="BD94">
        <v>346.79999999999995</v>
      </c>
      <c r="BE94">
        <v>298.39999999999998</v>
      </c>
      <c r="BF94">
        <v>194</v>
      </c>
      <c r="BG94">
        <v>184.4</v>
      </c>
      <c r="BH94">
        <v>263</v>
      </c>
      <c r="BI94">
        <v>508.2</v>
      </c>
      <c r="BJ94">
        <v>362.8</v>
      </c>
      <c r="BK94">
        <v>272</v>
      </c>
      <c r="BL94">
        <v>651</v>
      </c>
      <c r="BM94">
        <v>432.20000000000005</v>
      </c>
      <c r="BN94">
        <v>363.4</v>
      </c>
      <c r="BO94">
        <v>322.2</v>
      </c>
      <c r="BP94">
        <v>454.4</v>
      </c>
      <c r="BQ94">
        <v>658.19999999999993</v>
      </c>
      <c r="BR94">
        <v>320.8</v>
      </c>
      <c r="BS94">
        <v>496.19999999999993</v>
      </c>
      <c r="BT94">
        <v>224</v>
      </c>
      <c r="BU94">
        <v>331.8</v>
      </c>
      <c r="BV94">
        <v>274.60000000000002</v>
      </c>
      <c r="BW94">
        <v>404.40000000000003</v>
      </c>
      <c r="BX94">
        <v>64.600000000000009</v>
      </c>
      <c r="BY94">
        <v>294</v>
      </c>
      <c r="BZ94">
        <v>296.59999999999997</v>
      </c>
      <c r="CA94">
        <v>89.4</v>
      </c>
      <c r="CB94">
        <v>250.2</v>
      </c>
      <c r="CC94">
        <v>664.8</v>
      </c>
      <c r="CD94">
        <v>183</v>
      </c>
      <c r="CE94">
        <v>269.39999999999998</v>
      </c>
      <c r="CF94">
        <v>527</v>
      </c>
      <c r="CG94">
        <v>268.39999999999998</v>
      </c>
      <c r="CH94">
        <v>491</v>
      </c>
      <c r="CI94">
        <v>449</v>
      </c>
      <c r="CJ94">
        <v>471</v>
      </c>
      <c r="CK94">
        <v>265</v>
      </c>
      <c r="CL94">
        <v>474</v>
      </c>
      <c r="CM94">
        <v>287</v>
      </c>
      <c r="CN94">
        <v>404.8</v>
      </c>
      <c r="CO94">
        <v>408</v>
      </c>
      <c r="CP94">
        <v>298</v>
      </c>
      <c r="CQ94">
        <v>391.8</v>
      </c>
      <c r="CR94">
        <v>311.39999999999998</v>
      </c>
      <c r="CS94">
        <v>568.79999999999995</v>
      </c>
      <c r="CT94">
        <v>336.4</v>
      </c>
      <c r="CU94">
        <v>380</v>
      </c>
      <c r="CV94">
        <v>645.20000000000005</v>
      </c>
      <c r="CW94">
        <v>279</v>
      </c>
      <c r="CY94">
        <f t="shared" si="4"/>
        <v>335.75200000000007</v>
      </c>
      <c r="CZ94">
        <f t="shared" si="5"/>
        <v>335.75200000000007</v>
      </c>
    </row>
    <row r="95" spans="2:104" x14ac:dyDescent="0.25">
      <c r="B95">
        <v>430.6</v>
      </c>
      <c r="C95">
        <v>445.59999999999997</v>
      </c>
      <c r="D95">
        <v>326.40000000000003</v>
      </c>
      <c r="E95">
        <v>254.2</v>
      </c>
      <c r="F95">
        <v>94.4</v>
      </c>
      <c r="G95">
        <v>155.6</v>
      </c>
      <c r="H95">
        <v>481.4</v>
      </c>
      <c r="I95">
        <v>270</v>
      </c>
      <c r="J95">
        <v>495.8</v>
      </c>
      <c r="K95">
        <v>288.40000000000003</v>
      </c>
      <c r="L95">
        <v>202.60000000000002</v>
      </c>
      <c r="M95">
        <v>202.2</v>
      </c>
      <c r="N95">
        <v>402.20000000000005</v>
      </c>
      <c r="O95">
        <v>577.19999999999993</v>
      </c>
      <c r="P95">
        <v>379.2</v>
      </c>
      <c r="Q95">
        <v>154.60000000000002</v>
      </c>
      <c r="R95">
        <v>440.4</v>
      </c>
      <c r="S95">
        <v>173.6</v>
      </c>
      <c r="T95">
        <v>561.40000000000009</v>
      </c>
      <c r="U95">
        <v>221.6</v>
      </c>
      <c r="V95">
        <v>66.599999999999994</v>
      </c>
      <c r="W95">
        <v>304.79999999999995</v>
      </c>
      <c r="X95">
        <v>262.2</v>
      </c>
      <c r="Y95">
        <v>101.2</v>
      </c>
      <c r="Z95">
        <v>91.4</v>
      </c>
      <c r="AA95">
        <v>509</v>
      </c>
      <c r="AB95">
        <v>453.00000000000006</v>
      </c>
      <c r="AC95">
        <v>89.600000000000009</v>
      </c>
      <c r="AD95">
        <v>232</v>
      </c>
      <c r="AE95">
        <v>103.6</v>
      </c>
      <c r="AF95">
        <v>343</v>
      </c>
      <c r="AG95">
        <v>525.80000000000007</v>
      </c>
      <c r="AH95">
        <v>526.19999999999993</v>
      </c>
      <c r="AI95">
        <v>496.2</v>
      </c>
      <c r="AJ95">
        <v>45.000000000000007</v>
      </c>
      <c r="AK95">
        <v>418.4</v>
      </c>
      <c r="AL95">
        <v>280.8</v>
      </c>
      <c r="AM95">
        <v>312.79999999999995</v>
      </c>
      <c r="AN95">
        <v>183.8</v>
      </c>
      <c r="AO95">
        <v>108.80000000000001</v>
      </c>
      <c r="AP95">
        <v>94.600000000000009</v>
      </c>
      <c r="AQ95">
        <v>811.8</v>
      </c>
      <c r="AR95">
        <v>158.4</v>
      </c>
      <c r="AS95">
        <v>257.2</v>
      </c>
      <c r="AT95">
        <v>146.6</v>
      </c>
      <c r="AU95">
        <v>203.8</v>
      </c>
      <c r="AV95">
        <v>95.999999999999986</v>
      </c>
      <c r="AW95">
        <v>350.2</v>
      </c>
      <c r="AX95">
        <v>85.6</v>
      </c>
      <c r="AY95">
        <v>140.4</v>
      </c>
      <c r="AZ95">
        <v>188.4</v>
      </c>
      <c r="BA95">
        <v>164.6</v>
      </c>
      <c r="BB95">
        <v>278.8</v>
      </c>
      <c r="BC95">
        <v>199.8</v>
      </c>
      <c r="BD95">
        <v>335.2</v>
      </c>
      <c r="BE95">
        <v>503</v>
      </c>
      <c r="BF95">
        <v>145.79999999999998</v>
      </c>
      <c r="BG95">
        <v>113.60000000000001</v>
      </c>
      <c r="BH95">
        <v>375.2</v>
      </c>
      <c r="BI95">
        <v>393.4</v>
      </c>
      <c r="BJ95">
        <v>105</v>
      </c>
      <c r="BK95">
        <v>257.8</v>
      </c>
      <c r="BL95">
        <v>85</v>
      </c>
      <c r="BM95">
        <v>374.59999999999997</v>
      </c>
      <c r="BN95">
        <v>483.8</v>
      </c>
      <c r="BO95">
        <v>402</v>
      </c>
      <c r="BP95">
        <v>465</v>
      </c>
      <c r="BQ95">
        <v>321.79999999999995</v>
      </c>
      <c r="BR95">
        <v>360.4</v>
      </c>
      <c r="BS95">
        <v>509.00000000000006</v>
      </c>
      <c r="BT95">
        <v>493.20000000000005</v>
      </c>
      <c r="BU95">
        <v>89.8</v>
      </c>
      <c r="BV95">
        <v>446.2</v>
      </c>
      <c r="BW95">
        <v>281.39999999999998</v>
      </c>
      <c r="BX95">
        <v>313.8</v>
      </c>
      <c r="BY95">
        <v>394.8</v>
      </c>
      <c r="BZ95">
        <v>298</v>
      </c>
      <c r="CA95">
        <v>522.20000000000005</v>
      </c>
      <c r="CB95">
        <v>281.2</v>
      </c>
      <c r="CC95">
        <v>119.39999999999999</v>
      </c>
      <c r="CD95">
        <v>267.00000000000006</v>
      </c>
      <c r="CE95">
        <v>186.39999999999998</v>
      </c>
      <c r="CF95">
        <v>332</v>
      </c>
      <c r="CG95">
        <v>353.8</v>
      </c>
      <c r="CH95">
        <v>384.4</v>
      </c>
      <c r="CI95">
        <v>436.8</v>
      </c>
      <c r="CJ95">
        <v>42.999999999999993</v>
      </c>
      <c r="CK95">
        <v>315</v>
      </c>
      <c r="CL95">
        <v>229.2</v>
      </c>
      <c r="CM95">
        <v>485.4</v>
      </c>
      <c r="CN95">
        <v>354</v>
      </c>
      <c r="CO95">
        <v>325.2</v>
      </c>
      <c r="CP95">
        <v>204.4</v>
      </c>
      <c r="CQ95">
        <v>208.8</v>
      </c>
      <c r="CR95">
        <v>393.99999999999994</v>
      </c>
      <c r="CS95">
        <v>443.6</v>
      </c>
      <c r="CT95">
        <v>416.6</v>
      </c>
      <c r="CU95">
        <v>488</v>
      </c>
      <c r="CV95">
        <v>144.80000000000001</v>
      </c>
      <c r="CW95">
        <v>364</v>
      </c>
      <c r="CY95">
        <f t="shared" si="4"/>
        <v>300.34800000000001</v>
      </c>
      <c r="CZ95">
        <f t="shared" si="5"/>
        <v>300.34800000000001</v>
      </c>
    </row>
    <row r="96" spans="2:104" x14ac:dyDescent="0.25">
      <c r="B96">
        <v>376.20000000000005</v>
      </c>
      <c r="C96">
        <v>437.8</v>
      </c>
      <c r="D96">
        <v>168</v>
      </c>
      <c r="E96">
        <v>296.00000000000006</v>
      </c>
      <c r="F96">
        <v>196.8</v>
      </c>
      <c r="G96">
        <v>344.6</v>
      </c>
      <c r="H96">
        <v>141.4</v>
      </c>
      <c r="I96">
        <v>346.2</v>
      </c>
      <c r="J96">
        <v>200.40000000000003</v>
      </c>
      <c r="K96">
        <v>193</v>
      </c>
      <c r="L96">
        <v>174.2</v>
      </c>
      <c r="M96">
        <v>355.6</v>
      </c>
      <c r="N96">
        <v>236.6</v>
      </c>
      <c r="O96">
        <v>223.2</v>
      </c>
      <c r="P96">
        <v>507.6</v>
      </c>
      <c r="Q96">
        <v>77.400000000000006</v>
      </c>
      <c r="R96">
        <v>619.6</v>
      </c>
      <c r="S96">
        <v>337</v>
      </c>
      <c r="T96">
        <v>20</v>
      </c>
      <c r="U96">
        <v>381.4</v>
      </c>
      <c r="V96">
        <v>311.20000000000005</v>
      </c>
      <c r="W96">
        <v>456.99999999999994</v>
      </c>
      <c r="X96">
        <v>218.39999999999998</v>
      </c>
      <c r="Y96">
        <v>96.399999999999991</v>
      </c>
      <c r="Z96">
        <v>297</v>
      </c>
      <c r="AA96">
        <v>455.20000000000005</v>
      </c>
      <c r="AB96">
        <v>561</v>
      </c>
      <c r="AC96">
        <v>499.2</v>
      </c>
      <c r="AD96">
        <v>243.8</v>
      </c>
      <c r="AE96">
        <v>367.6</v>
      </c>
      <c r="AF96">
        <v>11.799999999999999</v>
      </c>
      <c r="AG96">
        <v>86.2</v>
      </c>
      <c r="AH96">
        <v>557</v>
      </c>
      <c r="AI96">
        <v>616</v>
      </c>
      <c r="AJ96">
        <v>287.60000000000002</v>
      </c>
      <c r="AK96">
        <v>434.59999999999997</v>
      </c>
      <c r="AL96">
        <v>191.79999999999998</v>
      </c>
      <c r="AM96">
        <v>226</v>
      </c>
      <c r="AN96">
        <v>143</v>
      </c>
      <c r="AO96">
        <v>172</v>
      </c>
      <c r="AP96">
        <v>529.79999999999995</v>
      </c>
      <c r="AQ96">
        <v>611.4</v>
      </c>
      <c r="AR96">
        <v>407</v>
      </c>
      <c r="AS96">
        <v>208.6</v>
      </c>
      <c r="AT96">
        <v>81.2</v>
      </c>
      <c r="AU96">
        <v>198</v>
      </c>
      <c r="AV96">
        <v>361.8</v>
      </c>
      <c r="AW96">
        <v>457.59999999999997</v>
      </c>
      <c r="AX96">
        <v>104.19999999999999</v>
      </c>
      <c r="AY96">
        <v>513.4</v>
      </c>
      <c r="AZ96">
        <v>334.4</v>
      </c>
      <c r="BA96">
        <v>103.60000000000001</v>
      </c>
      <c r="BB96">
        <v>240.2</v>
      </c>
      <c r="BC96">
        <v>283.40000000000003</v>
      </c>
      <c r="BD96">
        <v>75.600000000000009</v>
      </c>
      <c r="BE96">
        <v>502.20000000000005</v>
      </c>
      <c r="BF96">
        <v>415.00000000000006</v>
      </c>
      <c r="BG96">
        <v>595</v>
      </c>
      <c r="BH96">
        <v>198.4</v>
      </c>
      <c r="BI96">
        <v>429.2</v>
      </c>
      <c r="BJ96">
        <v>373.19999999999993</v>
      </c>
      <c r="BK96">
        <v>163.4</v>
      </c>
      <c r="BL96">
        <v>81.600000000000009</v>
      </c>
      <c r="BM96">
        <v>334.20000000000005</v>
      </c>
      <c r="BN96">
        <v>386.6</v>
      </c>
      <c r="BO96">
        <v>14.4</v>
      </c>
      <c r="BP96">
        <v>566.4</v>
      </c>
      <c r="BQ96">
        <v>240.8</v>
      </c>
      <c r="BR96">
        <v>831.2</v>
      </c>
      <c r="BS96">
        <v>70.2</v>
      </c>
      <c r="BT96">
        <v>458.8</v>
      </c>
      <c r="BU96">
        <v>435.4</v>
      </c>
      <c r="BV96">
        <v>456.20000000000005</v>
      </c>
      <c r="BW96">
        <v>560.79999999999995</v>
      </c>
      <c r="BX96">
        <v>168.8</v>
      </c>
      <c r="BY96">
        <v>192.2</v>
      </c>
      <c r="BZ96">
        <v>202.8</v>
      </c>
      <c r="CA96">
        <v>527.19999999999993</v>
      </c>
      <c r="CB96">
        <v>365.59999999999997</v>
      </c>
      <c r="CC96">
        <v>235</v>
      </c>
      <c r="CD96">
        <v>83.600000000000009</v>
      </c>
      <c r="CE96">
        <v>351.2</v>
      </c>
      <c r="CF96">
        <v>285.59999999999997</v>
      </c>
      <c r="CG96">
        <v>153.20000000000002</v>
      </c>
      <c r="CH96">
        <v>644.19999999999993</v>
      </c>
      <c r="CI96">
        <v>224.6</v>
      </c>
      <c r="CJ96">
        <v>361.8</v>
      </c>
      <c r="CK96">
        <v>28.6</v>
      </c>
      <c r="CL96">
        <v>474.59999999999997</v>
      </c>
      <c r="CM96">
        <v>621.79999999999995</v>
      </c>
      <c r="CN96">
        <v>248.4</v>
      </c>
      <c r="CO96">
        <v>478.99999999999994</v>
      </c>
      <c r="CP96">
        <v>176.2</v>
      </c>
      <c r="CQ96">
        <v>210.8</v>
      </c>
      <c r="CR96">
        <v>273.8</v>
      </c>
      <c r="CS96">
        <v>352.2</v>
      </c>
      <c r="CT96">
        <v>189.2</v>
      </c>
      <c r="CU96">
        <v>127.6</v>
      </c>
      <c r="CV96">
        <v>509.79999999999995</v>
      </c>
      <c r="CW96">
        <v>172.8</v>
      </c>
      <c r="CY96">
        <f t="shared" si="4"/>
        <v>311.49599999999992</v>
      </c>
      <c r="CZ96">
        <f t="shared" si="5"/>
        <v>311.49599999999992</v>
      </c>
    </row>
    <row r="97" spans="2:104" x14ac:dyDescent="0.25">
      <c r="B97">
        <v>318</v>
      </c>
      <c r="C97">
        <v>745.19999999999993</v>
      </c>
      <c r="D97">
        <v>265.39999999999998</v>
      </c>
      <c r="E97">
        <v>236.4</v>
      </c>
      <c r="F97">
        <v>130.6</v>
      </c>
      <c r="G97">
        <v>474.8</v>
      </c>
      <c r="H97">
        <v>485.4</v>
      </c>
      <c r="I97">
        <v>232.8</v>
      </c>
      <c r="J97">
        <v>270.39999999999998</v>
      </c>
      <c r="K97">
        <v>225.4</v>
      </c>
      <c r="L97">
        <v>591.4</v>
      </c>
      <c r="M97">
        <v>591.4</v>
      </c>
      <c r="N97">
        <v>289.39999999999998</v>
      </c>
      <c r="O97">
        <v>131.80000000000001</v>
      </c>
      <c r="P97">
        <v>275.39999999999998</v>
      </c>
      <c r="Q97">
        <v>398.4</v>
      </c>
      <c r="R97">
        <v>410.8</v>
      </c>
      <c r="S97">
        <v>552.4</v>
      </c>
      <c r="T97">
        <v>371</v>
      </c>
      <c r="U97">
        <v>284.2</v>
      </c>
      <c r="V97">
        <v>236</v>
      </c>
      <c r="W97">
        <v>33.799999999999997</v>
      </c>
      <c r="X97">
        <v>311.39999999999998</v>
      </c>
      <c r="Y97">
        <v>223.39999999999998</v>
      </c>
      <c r="Z97">
        <v>268.2</v>
      </c>
      <c r="AA97">
        <v>332.6</v>
      </c>
      <c r="AB97">
        <v>373.4</v>
      </c>
      <c r="AC97">
        <v>331.40000000000003</v>
      </c>
      <c r="AD97">
        <v>241.39999999999998</v>
      </c>
      <c r="AE97">
        <v>322.20000000000005</v>
      </c>
      <c r="AF97">
        <v>459.4</v>
      </c>
      <c r="AG97">
        <v>284.39999999999998</v>
      </c>
      <c r="AH97">
        <v>332.4</v>
      </c>
      <c r="AI97">
        <v>442.4</v>
      </c>
      <c r="AJ97">
        <v>235.79999999999998</v>
      </c>
      <c r="AK97">
        <v>480.2</v>
      </c>
      <c r="AL97">
        <v>297.2</v>
      </c>
      <c r="AM97">
        <v>337.6</v>
      </c>
      <c r="AN97">
        <v>303</v>
      </c>
      <c r="AO97">
        <v>479</v>
      </c>
      <c r="AP97">
        <v>48.599999999999994</v>
      </c>
      <c r="AQ97">
        <v>352.2</v>
      </c>
      <c r="AR97">
        <v>48.6</v>
      </c>
      <c r="AS97">
        <v>328</v>
      </c>
      <c r="AT97">
        <v>347.20000000000005</v>
      </c>
      <c r="AU97">
        <v>314.2</v>
      </c>
      <c r="AV97">
        <v>553.59999999999991</v>
      </c>
      <c r="AW97">
        <v>290</v>
      </c>
      <c r="AX97">
        <v>557.79999999999995</v>
      </c>
      <c r="AY97">
        <v>73.400000000000006</v>
      </c>
      <c r="AZ97">
        <v>162.20000000000002</v>
      </c>
      <c r="BA97">
        <v>578.20000000000005</v>
      </c>
      <c r="BB97">
        <v>148.20000000000002</v>
      </c>
      <c r="BC97">
        <v>216.4</v>
      </c>
      <c r="BD97">
        <v>268</v>
      </c>
      <c r="BE97">
        <v>421.59999999999997</v>
      </c>
      <c r="BF97">
        <v>358.4</v>
      </c>
      <c r="BG97">
        <v>122.4</v>
      </c>
      <c r="BH97">
        <v>238.00000000000003</v>
      </c>
      <c r="BI97">
        <v>127.80000000000001</v>
      </c>
      <c r="BJ97">
        <v>253.8</v>
      </c>
      <c r="BK97">
        <v>295.60000000000002</v>
      </c>
      <c r="BL97">
        <v>340</v>
      </c>
      <c r="BM97">
        <v>140.6</v>
      </c>
      <c r="BN97">
        <v>177.2</v>
      </c>
      <c r="BO97">
        <v>211.6</v>
      </c>
      <c r="BP97">
        <v>233.39999999999998</v>
      </c>
      <c r="BQ97">
        <v>76.599999999999994</v>
      </c>
      <c r="BR97">
        <v>410.4</v>
      </c>
      <c r="BS97">
        <v>342.8</v>
      </c>
      <c r="BT97">
        <v>569</v>
      </c>
      <c r="BU97">
        <v>217.6</v>
      </c>
      <c r="BV97">
        <v>216</v>
      </c>
      <c r="BW97">
        <v>300.39999999999998</v>
      </c>
      <c r="BX97">
        <v>192.6</v>
      </c>
      <c r="BY97">
        <v>493.2</v>
      </c>
      <c r="BZ97">
        <v>641.6</v>
      </c>
      <c r="CA97">
        <v>344.4</v>
      </c>
      <c r="CB97">
        <v>331</v>
      </c>
      <c r="CC97">
        <v>68.599999999999994</v>
      </c>
      <c r="CD97">
        <v>423.8</v>
      </c>
      <c r="CE97">
        <v>217.4</v>
      </c>
      <c r="CF97">
        <v>65</v>
      </c>
      <c r="CG97">
        <v>343.00000000000006</v>
      </c>
      <c r="CH97">
        <v>662.40000000000009</v>
      </c>
      <c r="CI97">
        <v>571.20000000000005</v>
      </c>
      <c r="CJ97">
        <v>37.6</v>
      </c>
      <c r="CK97">
        <v>438.2</v>
      </c>
      <c r="CL97">
        <v>453.59999999999997</v>
      </c>
      <c r="CM97">
        <v>380.4</v>
      </c>
      <c r="CN97">
        <v>410.20000000000005</v>
      </c>
      <c r="CO97">
        <v>320</v>
      </c>
      <c r="CP97">
        <v>200.6</v>
      </c>
      <c r="CQ97">
        <v>608.20000000000005</v>
      </c>
      <c r="CR97">
        <v>376.2</v>
      </c>
      <c r="CS97">
        <v>308.39999999999998</v>
      </c>
      <c r="CT97">
        <v>334.2</v>
      </c>
      <c r="CU97">
        <v>436.20000000000005</v>
      </c>
      <c r="CV97">
        <v>145</v>
      </c>
      <c r="CW97">
        <v>363.8</v>
      </c>
      <c r="CY97">
        <f t="shared" si="4"/>
        <v>321.12400000000008</v>
      </c>
      <c r="CZ97">
        <f t="shared" si="5"/>
        <v>321.12400000000008</v>
      </c>
    </row>
    <row r="98" spans="2:104" x14ac:dyDescent="0.25">
      <c r="B98">
        <v>192.8</v>
      </c>
      <c r="C98">
        <v>196</v>
      </c>
      <c r="D98">
        <v>102.80000000000001</v>
      </c>
      <c r="E98">
        <v>438.20000000000005</v>
      </c>
      <c r="F98">
        <v>389.8</v>
      </c>
      <c r="G98">
        <v>546.20000000000005</v>
      </c>
      <c r="H98">
        <v>391</v>
      </c>
      <c r="I98">
        <v>305.60000000000002</v>
      </c>
      <c r="J98">
        <v>400</v>
      </c>
      <c r="K98">
        <v>269.60000000000002</v>
      </c>
      <c r="L98">
        <v>266.8</v>
      </c>
      <c r="M98">
        <v>404.40000000000003</v>
      </c>
      <c r="N98">
        <v>450.79999999999995</v>
      </c>
      <c r="O98">
        <v>430.59999999999997</v>
      </c>
      <c r="P98">
        <v>430.59999999999997</v>
      </c>
      <c r="Q98">
        <v>468</v>
      </c>
      <c r="R98">
        <v>548.6</v>
      </c>
      <c r="S98">
        <v>324.79999999999995</v>
      </c>
      <c r="T98">
        <v>309.40000000000003</v>
      </c>
      <c r="U98">
        <v>660.4</v>
      </c>
      <c r="V98">
        <v>110.2</v>
      </c>
      <c r="W98">
        <v>245.4</v>
      </c>
      <c r="X98">
        <v>162.4</v>
      </c>
      <c r="Y98">
        <v>452.2</v>
      </c>
      <c r="Z98">
        <v>195.8</v>
      </c>
      <c r="AA98">
        <v>283.2</v>
      </c>
      <c r="AB98">
        <v>476</v>
      </c>
      <c r="AC98">
        <v>365.99999999999994</v>
      </c>
      <c r="AD98">
        <v>399</v>
      </c>
      <c r="AE98">
        <v>275.39999999999998</v>
      </c>
      <c r="AF98">
        <v>165.6</v>
      </c>
      <c r="AG98">
        <v>358</v>
      </c>
      <c r="AH98">
        <v>459</v>
      </c>
      <c r="AI98">
        <v>355.6</v>
      </c>
      <c r="AJ98">
        <v>85</v>
      </c>
      <c r="AK98">
        <v>238.2</v>
      </c>
      <c r="AL98">
        <v>100.2</v>
      </c>
      <c r="AM98">
        <v>511.8</v>
      </c>
      <c r="AN98">
        <v>423.6</v>
      </c>
      <c r="AO98">
        <v>364.8</v>
      </c>
      <c r="AP98">
        <v>65.2</v>
      </c>
      <c r="AQ98">
        <v>487.20000000000005</v>
      </c>
      <c r="AR98">
        <v>42</v>
      </c>
      <c r="AS98">
        <v>246.4</v>
      </c>
      <c r="AT98">
        <v>180.8</v>
      </c>
      <c r="AU98">
        <v>457.79999999999995</v>
      </c>
      <c r="AV98">
        <v>312.20000000000005</v>
      </c>
      <c r="AW98">
        <v>297.60000000000002</v>
      </c>
      <c r="AX98">
        <v>349.6</v>
      </c>
      <c r="AY98">
        <v>434.59999999999997</v>
      </c>
      <c r="AZ98">
        <v>487.59999999999991</v>
      </c>
      <c r="BA98">
        <v>211.2</v>
      </c>
      <c r="BB98">
        <v>337.6</v>
      </c>
      <c r="BC98">
        <v>48.6</v>
      </c>
      <c r="BD98">
        <v>414</v>
      </c>
      <c r="BE98">
        <v>610.6</v>
      </c>
      <c r="BF98">
        <v>382.8</v>
      </c>
      <c r="BG98">
        <v>210.20000000000002</v>
      </c>
      <c r="BH98">
        <v>280.8</v>
      </c>
      <c r="BI98">
        <v>125</v>
      </c>
      <c r="BJ98">
        <v>307.39999999999998</v>
      </c>
      <c r="BK98">
        <v>413.2</v>
      </c>
      <c r="BL98">
        <v>199.79999999999998</v>
      </c>
      <c r="BM98">
        <v>129.20000000000002</v>
      </c>
      <c r="BN98">
        <v>558.19999999999993</v>
      </c>
      <c r="BO98">
        <v>215.2</v>
      </c>
      <c r="BP98">
        <v>362.2</v>
      </c>
      <c r="BQ98">
        <v>347.6</v>
      </c>
      <c r="BR98">
        <v>389.20000000000005</v>
      </c>
      <c r="BS98">
        <v>141.79999999999998</v>
      </c>
      <c r="BT98">
        <v>323.39999999999998</v>
      </c>
      <c r="BU98">
        <v>64.599999999999994</v>
      </c>
      <c r="BV98">
        <v>449.20000000000005</v>
      </c>
      <c r="BW98">
        <v>401.2</v>
      </c>
      <c r="BX98">
        <v>351</v>
      </c>
      <c r="BY98">
        <v>322.60000000000002</v>
      </c>
      <c r="BZ98">
        <v>291</v>
      </c>
      <c r="CA98">
        <v>423.59999999999997</v>
      </c>
      <c r="CB98">
        <v>497.4</v>
      </c>
      <c r="CC98">
        <v>102.2</v>
      </c>
      <c r="CD98">
        <v>267.39999999999998</v>
      </c>
      <c r="CE98">
        <v>242</v>
      </c>
      <c r="CF98">
        <v>191.6</v>
      </c>
      <c r="CG98">
        <v>329.4</v>
      </c>
      <c r="CH98">
        <v>373.4</v>
      </c>
      <c r="CI98">
        <v>404.6</v>
      </c>
      <c r="CJ98">
        <v>212.2</v>
      </c>
      <c r="CK98">
        <v>585.20000000000005</v>
      </c>
      <c r="CL98">
        <v>556.20000000000005</v>
      </c>
      <c r="CM98">
        <v>274.2</v>
      </c>
      <c r="CN98">
        <v>566.20000000000005</v>
      </c>
      <c r="CO98">
        <v>340.19999999999993</v>
      </c>
      <c r="CP98">
        <v>214.8</v>
      </c>
      <c r="CQ98">
        <v>173.4</v>
      </c>
      <c r="CR98">
        <v>514.20000000000005</v>
      </c>
      <c r="CS98">
        <v>457.19999999999993</v>
      </c>
      <c r="CT98">
        <v>138.80000000000001</v>
      </c>
      <c r="CU98">
        <v>435</v>
      </c>
      <c r="CV98">
        <v>497.40000000000003</v>
      </c>
      <c r="CW98">
        <v>608.6</v>
      </c>
      <c r="CY98">
        <f t="shared" si="4"/>
        <v>332.07600000000008</v>
      </c>
      <c r="CZ98">
        <f t="shared" si="5"/>
        <v>332.07600000000008</v>
      </c>
    </row>
    <row r="99" spans="2:104" x14ac:dyDescent="0.25">
      <c r="B99">
        <v>405</v>
      </c>
      <c r="C99">
        <v>675.6</v>
      </c>
      <c r="D99">
        <v>74</v>
      </c>
      <c r="E99">
        <v>371.2</v>
      </c>
      <c r="F99">
        <v>224.8</v>
      </c>
      <c r="G99">
        <v>234.40000000000003</v>
      </c>
      <c r="H99">
        <v>89.6</v>
      </c>
      <c r="I99">
        <v>404.6</v>
      </c>
      <c r="J99">
        <v>95.8</v>
      </c>
      <c r="K99">
        <v>556</v>
      </c>
      <c r="L99">
        <v>265.60000000000002</v>
      </c>
      <c r="M99">
        <v>599.4</v>
      </c>
      <c r="N99">
        <v>307.60000000000002</v>
      </c>
      <c r="O99">
        <v>512</v>
      </c>
      <c r="P99">
        <v>23</v>
      </c>
      <c r="Q99">
        <v>627.20000000000005</v>
      </c>
      <c r="R99">
        <v>503.79999999999995</v>
      </c>
      <c r="S99">
        <v>721.59999999999991</v>
      </c>
      <c r="T99">
        <v>47.599999999999994</v>
      </c>
      <c r="U99">
        <v>153.80000000000001</v>
      </c>
      <c r="V99">
        <v>292.39999999999998</v>
      </c>
      <c r="W99">
        <v>313.60000000000002</v>
      </c>
      <c r="X99">
        <v>88.600000000000009</v>
      </c>
      <c r="Y99">
        <v>162.6</v>
      </c>
      <c r="Z99">
        <v>190.39999999999995</v>
      </c>
      <c r="AA99">
        <v>241.00000000000003</v>
      </c>
      <c r="AB99">
        <v>634.4</v>
      </c>
      <c r="AC99">
        <v>223</v>
      </c>
      <c r="AD99">
        <v>487.8</v>
      </c>
      <c r="AE99">
        <v>297.2</v>
      </c>
      <c r="AF99">
        <v>292.60000000000002</v>
      </c>
      <c r="AG99">
        <v>342.4</v>
      </c>
      <c r="AH99">
        <v>340.4</v>
      </c>
      <c r="AI99">
        <v>324.2</v>
      </c>
      <c r="AJ99">
        <v>489.8</v>
      </c>
      <c r="AK99">
        <v>286.2</v>
      </c>
      <c r="AL99">
        <v>340.2</v>
      </c>
      <c r="AM99">
        <v>555.20000000000005</v>
      </c>
      <c r="AN99">
        <v>215.2</v>
      </c>
      <c r="AO99">
        <v>178</v>
      </c>
      <c r="AP99">
        <v>296.40000000000003</v>
      </c>
      <c r="AQ99">
        <v>494</v>
      </c>
      <c r="AR99">
        <v>281.8</v>
      </c>
      <c r="AS99">
        <v>528.20000000000005</v>
      </c>
      <c r="AT99">
        <v>188</v>
      </c>
      <c r="AU99">
        <v>504</v>
      </c>
      <c r="AV99">
        <v>287.2</v>
      </c>
      <c r="AW99">
        <v>174.60000000000002</v>
      </c>
      <c r="AX99">
        <v>197.6</v>
      </c>
      <c r="AY99">
        <v>384.20000000000005</v>
      </c>
      <c r="AZ99">
        <v>281.60000000000002</v>
      </c>
      <c r="BA99">
        <v>198.79999999999998</v>
      </c>
      <c r="BB99">
        <v>102.6</v>
      </c>
      <c r="BC99">
        <v>396.20000000000005</v>
      </c>
      <c r="BD99">
        <v>33</v>
      </c>
      <c r="BE99">
        <v>265.8</v>
      </c>
      <c r="BF99">
        <v>699.8</v>
      </c>
      <c r="BG99">
        <v>330.6</v>
      </c>
      <c r="BH99">
        <v>165.6</v>
      </c>
      <c r="BI99">
        <v>291.60000000000002</v>
      </c>
      <c r="BJ99">
        <v>298.8</v>
      </c>
      <c r="BK99">
        <v>239.79999999999998</v>
      </c>
      <c r="BL99">
        <v>266.2</v>
      </c>
      <c r="BM99">
        <v>306</v>
      </c>
      <c r="BN99">
        <v>187.6</v>
      </c>
      <c r="BO99">
        <v>428.2</v>
      </c>
      <c r="BP99">
        <v>125</v>
      </c>
      <c r="BQ99">
        <v>139.6</v>
      </c>
      <c r="BR99">
        <v>303</v>
      </c>
      <c r="BS99">
        <v>248.39999999999998</v>
      </c>
      <c r="BT99">
        <v>332.4</v>
      </c>
      <c r="BU99">
        <v>140.39999999999998</v>
      </c>
      <c r="BV99">
        <v>312.8</v>
      </c>
      <c r="BW99">
        <v>246.39999999999998</v>
      </c>
      <c r="BX99">
        <v>722.4</v>
      </c>
      <c r="BY99">
        <v>230.6</v>
      </c>
      <c r="BZ99">
        <v>236.39999999999998</v>
      </c>
      <c r="CA99">
        <v>486.6</v>
      </c>
      <c r="CB99">
        <v>336.6</v>
      </c>
      <c r="CC99">
        <v>161.00000000000003</v>
      </c>
      <c r="CD99">
        <v>266</v>
      </c>
      <c r="CE99">
        <v>179.6</v>
      </c>
      <c r="CF99">
        <v>397.00000000000006</v>
      </c>
      <c r="CG99">
        <v>505.2</v>
      </c>
      <c r="CH99">
        <v>592.20000000000005</v>
      </c>
      <c r="CI99">
        <v>473.8</v>
      </c>
      <c r="CJ99">
        <v>584.4</v>
      </c>
      <c r="CK99">
        <v>179</v>
      </c>
      <c r="CL99">
        <v>205.00000000000003</v>
      </c>
      <c r="CM99">
        <v>38.599999999999994</v>
      </c>
      <c r="CN99">
        <v>367.79999999999995</v>
      </c>
      <c r="CO99">
        <v>216.79999999999998</v>
      </c>
      <c r="CP99">
        <v>566.79999999999995</v>
      </c>
      <c r="CQ99">
        <v>192.8</v>
      </c>
      <c r="CR99">
        <v>259</v>
      </c>
      <c r="CS99">
        <v>12</v>
      </c>
      <c r="CT99">
        <v>186</v>
      </c>
      <c r="CU99">
        <v>92.8</v>
      </c>
      <c r="CV99">
        <v>234.4</v>
      </c>
      <c r="CW99">
        <v>180.4</v>
      </c>
      <c r="CY99">
        <f t="shared" si="4"/>
        <v>307.67199999999997</v>
      </c>
      <c r="CZ99">
        <f t="shared" si="5"/>
        <v>307.67199999999997</v>
      </c>
    </row>
    <row r="100" spans="2:104" x14ac:dyDescent="0.25">
      <c r="B100">
        <v>306.00000000000006</v>
      </c>
      <c r="C100">
        <v>114.6</v>
      </c>
      <c r="D100">
        <v>51</v>
      </c>
      <c r="E100">
        <v>297.60000000000002</v>
      </c>
      <c r="F100">
        <v>397.79999999999995</v>
      </c>
      <c r="G100">
        <v>81</v>
      </c>
      <c r="H100">
        <v>144</v>
      </c>
      <c r="I100">
        <v>374.4</v>
      </c>
      <c r="J100">
        <v>387.79999999999995</v>
      </c>
      <c r="K100">
        <v>379.40000000000003</v>
      </c>
      <c r="L100">
        <v>290.59999999999997</v>
      </c>
      <c r="M100">
        <v>542.60000000000014</v>
      </c>
      <c r="N100">
        <v>334</v>
      </c>
      <c r="O100">
        <v>435.59999999999997</v>
      </c>
      <c r="P100">
        <v>497.59999999999991</v>
      </c>
      <c r="Q100">
        <v>684.6</v>
      </c>
      <c r="R100">
        <v>811.8</v>
      </c>
      <c r="S100">
        <v>551.4</v>
      </c>
      <c r="T100">
        <v>315.8</v>
      </c>
      <c r="U100">
        <v>283.60000000000002</v>
      </c>
      <c r="V100">
        <v>227.8</v>
      </c>
      <c r="W100">
        <v>575.20000000000005</v>
      </c>
      <c r="X100">
        <v>440.20000000000005</v>
      </c>
      <c r="Y100">
        <v>104.8</v>
      </c>
      <c r="Z100">
        <v>381</v>
      </c>
      <c r="AA100">
        <v>96.399999999999991</v>
      </c>
      <c r="AB100">
        <v>161.19999999999999</v>
      </c>
      <c r="AC100">
        <v>305.40000000000003</v>
      </c>
      <c r="AD100">
        <v>483.79999999999995</v>
      </c>
      <c r="AE100">
        <v>212.60000000000002</v>
      </c>
      <c r="AF100">
        <v>243.8</v>
      </c>
      <c r="AG100">
        <v>168.39999999999998</v>
      </c>
      <c r="AH100">
        <v>130.80000000000001</v>
      </c>
      <c r="AI100">
        <v>510.2</v>
      </c>
      <c r="AJ100">
        <v>458.8</v>
      </c>
      <c r="AK100">
        <v>680.19999999999993</v>
      </c>
      <c r="AL100">
        <v>126.4</v>
      </c>
      <c r="AM100">
        <v>109.6</v>
      </c>
      <c r="AN100">
        <v>331</v>
      </c>
      <c r="AO100">
        <v>210.59999999999997</v>
      </c>
      <c r="AP100">
        <v>185.4</v>
      </c>
      <c r="AQ100">
        <v>145</v>
      </c>
      <c r="AR100">
        <v>201.2</v>
      </c>
      <c r="AS100">
        <v>79.199999999999989</v>
      </c>
      <c r="AT100">
        <v>292.8</v>
      </c>
      <c r="AU100">
        <v>124.2</v>
      </c>
      <c r="AV100">
        <v>18.599999999999998</v>
      </c>
      <c r="AW100">
        <v>317</v>
      </c>
      <c r="AX100">
        <v>237</v>
      </c>
      <c r="AY100">
        <v>496.8</v>
      </c>
      <c r="AZ100">
        <v>574.4</v>
      </c>
      <c r="BA100">
        <v>347.19999999999993</v>
      </c>
      <c r="BB100">
        <v>272.59999999999997</v>
      </c>
      <c r="BC100">
        <v>286.2</v>
      </c>
      <c r="BD100">
        <v>223.2</v>
      </c>
      <c r="BE100">
        <v>192.8</v>
      </c>
      <c r="BF100">
        <v>414.20000000000005</v>
      </c>
      <c r="BG100">
        <v>194.79999999999998</v>
      </c>
      <c r="BH100">
        <v>518.79999999999995</v>
      </c>
      <c r="BI100">
        <v>211.19999999999996</v>
      </c>
      <c r="BJ100">
        <v>688.80000000000007</v>
      </c>
      <c r="BK100">
        <v>548.59999999999991</v>
      </c>
      <c r="BL100">
        <v>237.39999999999998</v>
      </c>
      <c r="BM100">
        <v>227.4</v>
      </c>
      <c r="BN100">
        <v>271.8</v>
      </c>
      <c r="BO100">
        <v>264.00000000000006</v>
      </c>
      <c r="BP100">
        <v>214.39999999999998</v>
      </c>
      <c r="BQ100">
        <v>118.2</v>
      </c>
      <c r="BR100">
        <v>466.4</v>
      </c>
      <c r="BS100">
        <v>78.8</v>
      </c>
      <c r="BT100">
        <v>104</v>
      </c>
      <c r="BU100">
        <v>114.2</v>
      </c>
      <c r="BV100">
        <v>538.79999999999995</v>
      </c>
      <c r="BW100">
        <v>113.2</v>
      </c>
      <c r="BX100">
        <v>416.40000000000003</v>
      </c>
      <c r="BY100">
        <v>263.60000000000002</v>
      </c>
      <c r="BZ100">
        <v>472</v>
      </c>
      <c r="CA100">
        <v>272.8</v>
      </c>
      <c r="CB100">
        <v>747.4</v>
      </c>
      <c r="CC100">
        <v>443.4</v>
      </c>
      <c r="CD100">
        <v>458.20000000000005</v>
      </c>
      <c r="CE100">
        <v>44.4</v>
      </c>
      <c r="CF100">
        <v>296</v>
      </c>
      <c r="CG100">
        <v>327</v>
      </c>
      <c r="CH100">
        <v>385.99999999999994</v>
      </c>
      <c r="CI100">
        <v>477.4</v>
      </c>
      <c r="CJ100">
        <v>71</v>
      </c>
      <c r="CK100">
        <v>266.39999999999998</v>
      </c>
      <c r="CL100">
        <v>312.2</v>
      </c>
      <c r="CM100">
        <v>228.8</v>
      </c>
      <c r="CN100">
        <v>560.20000000000005</v>
      </c>
      <c r="CO100">
        <v>167.79999999999998</v>
      </c>
      <c r="CP100">
        <v>254.39999999999998</v>
      </c>
      <c r="CQ100">
        <v>390.8</v>
      </c>
      <c r="CR100">
        <v>382.20000000000005</v>
      </c>
      <c r="CS100">
        <v>144.19999999999999</v>
      </c>
      <c r="CT100">
        <v>320</v>
      </c>
      <c r="CU100">
        <v>271.20000000000005</v>
      </c>
      <c r="CV100">
        <v>241.4</v>
      </c>
      <c r="CW100">
        <v>138.79999999999998</v>
      </c>
      <c r="CY100">
        <f t="shared" si="4"/>
        <v>309.12000000000012</v>
      </c>
      <c r="CZ100">
        <f t="shared" si="5"/>
        <v>309.12000000000012</v>
      </c>
    </row>
    <row r="101" spans="2:104" x14ac:dyDescent="0.25">
      <c r="B101">
        <v>217.8</v>
      </c>
      <c r="C101">
        <v>226.6</v>
      </c>
      <c r="D101">
        <v>289</v>
      </c>
      <c r="E101">
        <v>258.8</v>
      </c>
      <c r="F101">
        <v>348.4</v>
      </c>
      <c r="G101">
        <v>272.39999999999998</v>
      </c>
      <c r="H101">
        <v>197.2</v>
      </c>
      <c r="I101">
        <v>413</v>
      </c>
      <c r="J101">
        <v>439.20000000000005</v>
      </c>
      <c r="K101">
        <v>308.20000000000005</v>
      </c>
      <c r="L101">
        <v>100.2</v>
      </c>
      <c r="M101">
        <v>562.6</v>
      </c>
      <c r="N101">
        <v>107.2</v>
      </c>
      <c r="O101">
        <v>256.2</v>
      </c>
      <c r="P101">
        <v>266.99999999999994</v>
      </c>
      <c r="Q101">
        <v>222.59999999999997</v>
      </c>
      <c r="R101">
        <v>262.20000000000005</v>
      </c>
      <c r="S101">
        <v>345.8</v>
      </c>
      <c r="T101">
        <v>766.4</v>
      </c>
      <c r="U101">
        <v>161</v>
      </c>
      <c r="V101">
        <v>495.4</v>
      </c>
      <c r="W101">
        <v>505</v>
      </c>
      <c r="X101">
        <v>420.4</v>
      </c>
      <c r="Y101">
        <v>330.8</v>
      </c>
      <c r="Z101">
        <v>673</v>
      </c>
      <c r="AA101">
        <v>345.8</v>
      </c>
      <c r="AB101">
        <v>288.59999999999997</v>
      </c>
      <c r="AC101">
        <v>464.8</v>
      </c>
      <c r="AD101">
        <v>0.4</v>
      </c>
      <c r="AE101">
        <v>211.8</v>
      </c>
      <c r="AF101">
        <v>407.2</v>
      </c>
      <c r="AG101">
        <v>366</v>
      </c>
      <c r="AH101">
        <v>424.2</v>
      </c>
      <c r="AI101">
        <v>545</v>
      </c>
      <c r="AJ101">
        <v>339.79999999999995</v>
      </c>
      <c r="AK101">
        <v>443.4</v>
      </c>
      <c r="AL101">
        <v>189.20000000000002</v>
      </c>
      <c r="AM101">
        <v>247.6</v>
      </c>
      <c r="AN101">
        <v>47.800000000000004</v>
      </c>
      <c r="AO101">
        <v>402.6</v>
      </c>
      <c r="AP101">
        <v>479</v>
      </c>
      <c r="AQ101">
        <v>389.59999999999997</v>
      </c>
      <c r="AR101">
        <v>278.2</v>
      </c>
      <c r="AS101">
        <v>297</v>
      </c>
      <c r="AT101">
        <v>188.2</v>
      </c>
      <c r="AU101">
        <v>155.79999999999998</v>
      </c>
      <c r="AV101">
        <v>238.99999999999997</v>
      </c>
      <c r="AW101">
        <v>440.8</v>
      </c>
      <c r="AX101">
        <v>434.40000000000003</v>
      </c>
      <c r="AY101">
        <v>462</v>
      </c>
      <c r="AZ101">
        <v>177.8</v>
      </c>
      <c r="BA101">
        <v>412.40000000000003</v>
      </c>
      <c r="BB101">
        <v>146</v>
      </c>
      <c r="BC101">
        <v>401.80000000000007</v>
      </c>
      <c r="BD101">
        <v>229.8</v>
      </c>
      <c r="BE101">
        <v>268.00000000000006</v>
      </c>
      <c r="BF101">
        <v>501.80000000000007</v>
      </c>
      <c r="BG101">
        <v>428.8</v>
      </c>
      <c r="BH101">
        <v>331.6</v>
      </c>
      <c r="BI101">
        <v>530.20000000000005</v>
      </c>
      <c r="BJ101">
        <v>102.2</v>
      </c>
      <c r="BK101">
        <v>722.99999999999989</v>
      </c>
      <c r="BL101">
        <v>201</v>
      </c>
      <c r="BM101">
        <v>200.79999999999998</v>
      </c>
      <c r="BN101">
        <v>107.6</v>
      </c>
      <c r="BO101">
        <v>173.00000000000003</v>
      </c>
      <c r="BP101">
        <v>96.600000000000009</v>
      </c>
      <c r="BQ101">
        <v>195.19999999999996</v>
      </c>
      <c r="BR101">
        <v>454</v>
      </c>
      <c r="BS101">
        <v>439.2</v>
      </c>
      <c r="BT101">
        <v>343.4</v>
      </c>
      <c r="BU101">
        <v>101</v>
      </c>
      <c r="BV101">
        <v>344.59999999999997</v>
      </c>
      <c r="BW101">
        <v>370.6</v>
      </c>
      <c r="BX101">
        <v>360.80000000000007</v>
      </c>
      <c r="BY101">
        <v>221.8</v>
      </c>
      <c r="BZ101">
        <v>97.8</v>
      </c>
      <c r="CA101">
        <v>184.00000000000003</v>
      </c>
      <c r="CB101">
        <v>582.19999999999993</v>
      </c>
      <c r="CC101">
        <v>139.19999999999999</v>
      </c>
      <c r="CD101">
        <v>160.4</v>
      </c>
      <c r="CE101">
        <v>229.79999999999998</v>
      </c>
      <c r="CF101">
        <v>194.8</v>
      </c>
      <c r="CG101">
        <v>315.8</v>
      </c>
      <c r="CH101">
        <v>342</v>
      </c>
      <c r="CI101">
        <v>497.79999999999995</v>
      </c>
      <c r="CJ101">
        <v>262.39999999999998</v>
      </c>
      <c r="CK101">
        <v>315.19999999999993</v>
      </c>
      <c r="CL101">
        <v>332</v>
      </c>
      <c r="CM101">
        <v>229.6</v>
      </c>
      <c r="CN101">
        <v>491.40000000000003</v>
      </c>
      <c r="CO101">
        <v>285</v>
      </c>
      <c r="CP101">
        <v>235.8</v>
      </c>
      <c r="CQ101">
        <v>422.4</v>
      </c>
      <c r="CR101">
        <v>233.6</v>
      </c>
      <c r="CS101">
        <v>390.59999999999997</v>
      </c>
      <c r="CT101">
        <v>234.20000000000002</v>
      </c>
      <c r="CU101">
        <v>378.8</v>
      </c>
      <c r="CV101">
        <v>141.4</v>
      </c>
      <c r="CW101">
        <v>263</v>
      </c>
      <c r="CY101">
        <f t="shared" si="4"/>
        <v>313.56799999999993</v>
      </c>
      <c r="CZ101">
        <f t="shared" si="5"/>
        <v>313.56799999999993</v>
      </c>
    </row>
    <row r="102" spans="2:104" x14ac:dyDescent="0.25">
      <c r="B102">
        <v>502.6</v>
      </c>
      <c r="C102">
        <v>153.19999999999999</v>
      </c>
      <c r="D102">
        <v>574.19999999999993</v>
      </c>
      <c r="E102">
        <v>263</v>
      </c>
      <c r="F102">
        <v>759.19999999999993</v>
      </c>
      <c r="G102">
        <v>249.2</v>
      </c>
      <c r="H102">
        <v>372.4</v>
      </c>
      <c r="I102">
        <v>119.8</v>
      </c>
      <c r="J102">
        <v>433.40000000000003</v>
      </c>
      <c r="K102">
        <v>222.79999999999998</v>
      </c>
      <c r="L102">
        <v>411</v>
      </c>
      <c r="M102">
        <v>474.6</v>
      </c>
      <c r="N102">
        <v>465</v>
      </c>
      <c r="O102">
        <v>650.79999999999995</v>
      </c>
      <c r="P102">
        <v>439.8</v>
      </c>
      <c r="Q102">
        <v>570.19999999999993</v>
      </c>
      <c r="R102">
        <v>286.2</v>
      </c>
      <c r="S102">
        <v>446.6</v>
      </c>
      <c r="T102">
        <v>340.20000000000005</v>
      </c>
      <c r="U102">
        <v>92.4</v>
      </c>
      <c r="V102">
        <v>523</v>
      </c>
      <c r="W102">
        <v>223.2</v>
      </c>
      <c r="X102">
        <v>240.20000000000002</v>
      </c>
      <c r="Y102">
        <v>626</v>
      </c>
      <c r="Z102">
        <v>529.6</v>
      </c>
      <c r="AA102">
        <v>425.4</v>
      </c>
      <c r="AB102">
        <v>140.79999999999998</v>
      </c>
      <c r="AC102">
        <v>291.8</v>
      </c>
      <c r="AD102">
        <v>251.8</v>
      </c>
      <c r="AE102">
        <v>267</v>
      </c>
      <c r="AF102">
        <v>400.80000000000007</v>
      </c>
      <c r="AG102">
        <v>671.2</v>
      </c>
      <c r="AH102">
        <v>179.8</v>
      </c>
      <c r="AI102">
        <v>441.4</v>
      </c>
      <c r="AJ102">
        <v>364.6</v>
      </c>
      <c r="AK102">
        <v>405.8</v>
      </c>
      <c r="AL102">
        <v>152.80000000000001</v>
      </c>
      <c r="AM102">
        <v>337.6</v>
      </c>
      <c r="AN102">
        <v>112.60000000000001</v>
      </c>
      <c r="AO102">
        <v>113.4</v>
      </c>
      <c r="AP102">
        <v>244.8</v>
      </c>
      <c r="AQ102">
        <v>275.8</v>
      </c>
      <c r="AR102">
        <v>362.8</v>
      </c>
      <c r="AS102">
        <v>334.2</v>
      </c>
      <c r="AT102">
        <v>340</v>
      </c>
      <c r="AU102">
        <v>15.2</v>
      </c>
      <c r="AV102">
        <v>164.60000000000002</v>
      </c>
      <c r="AW102">
        <v>501.8</v>
      </c>
      <c r="AX102">
        <v>536.40000000000009</v>
      </c>
      <c r="AY102">
        <v>185.4</v>
      </c>
      <c r="AZ102">
        <v>160.60000000000002</v>
      </c>
      <c r="BA102">
        <v>214.6</v>
      </c>
      <c r="BB102">
        <v>323.20000000000005</v>
      </c>
      <c r="BC102">
        <v>93.800000000000011</v>
      </c>
      <c r="BD102">
        <v>148.99999999999997</v>
      </c>
      <c r="BE102">
        <v>261.39999999999998</v>
      </c>
      <c r="BF102">
        <v>445.2</v>
      </c>
      <c r="BG102">
        <v>306</v>
      </c>
      <c r="BH102">
        <v>163.6</v>
      </c>
      <c r="BI102">
        <v>480.8</v>
      </c>
      <c r="BJ102">
        <v>433.59999999999991</v>
      </c>
      <c r="BK102">
        <v>287</v>
      </c>
      <c r="BL102">
        <v>143</v>
      </c>
      <c r="BM102">
        <v>181.2</v>
      </c>
      <c r="BN102">
        <v>325.40000000000003</v>
      </c>
      <c r="BO102">
        <v>72.2</v>
      </c>
      <c r="BP102">
        <v>114.2</v>
      </c>
      <c r="BQ102">
        <v>241.60000000000002</v>
      </c>
      <c r="BR102">
        <v>369.79999999999995</v>
      </c>
      <c r="BS102">
        <v>193.8</v>
      </c>
      <c r="BT102">
        <v>160.19999999999999</v>
      </c>
      <c r="BU102">
        <v>522.40000000000009</v>
      </c>
      <c r="BV102">
        <v>159.19999999999999</v>
      </c>
      <c r="BW102">
        <v>389.20000000000005</v>
      </c>
      <c r="BX102">
        <v>237.6</v>
      </c>
      <c r="BY102">
        <v>387.79999999999995</v>
      </c>
      <c r="BZ102">
        <v>509.79999999999995</v>
      </c>
      <c r="CA102">
        <v>210.2</v>
      </c>
      <c r="CB102">
        <v>890.39999999999986</v>
      </c>
      <c r="CC102">
        <v>446.6</v>
      </c>
      <c r="CD102">
        <v>459</v>
      </c>
      <c r="CE102">
        <v>463.4</v>
      </c>
      <c r="CF102">
        <v>262</v>
      </c>
      <c r="CG102">
        <v>311.8</v>
      </c>
      <c r="CH102">
        <v>378.2</v>
      </c>
      <c r="CI102">
        <v>260.2</v>
      </c>
      <c r="CJ102">
        <v>338.8</v>
      </c>
      <c r="CK102">
        <v>291.39999999999998</v>
      </c>
      <c r="CL102">
        <v>238.79999999999998</v>
      </c>
      <c r="CM102">
        <v>376.79999999999995</v>
      </c>
      <c r="CN102">
        <v>314.60000000000002</v>
      </c>
      <c r="CO102">
        <v>64.8</v>
      </c>
      <c r="CP102">
        <v>498.8</v>
      </c>
      <c r="CQ102">
        <v>280.39999999999998</v>
      </c>
      <c r="CR102">
        <v>278.39999999999998</v>
      </c>
      <c r="CS102">
        <v>223</v>
      </c>
      <c r="CT102">
        <v>146.19999999999999</v>
      </c>
      <c r="CU102">
        <v>342</v>
      </c>
      <c r="CV102">
        <v>429.40000000000003</v>
      </c>
      <c r="CW102">
        <v>437</v>
      </c>
      <c r="CY102">
        <f t="shared" si="4"/>
        <v>327.548</v>
      </c>
      <c r="CZ102">
        <f t="shared" si="5"/>
        <v>327.548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384E5-A3A7-4260-8A30-A82B555F3DC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549.80000000000007</v>
      </c>
      <c r="C3">
        <v>234.6</v>
      </c>
      <c r="D3">
        <v>404.19999999999993</v>
      </c>
      <c r="E3">
        <v>451.6</v>
      </c>
      <c r="F3">
        <v>587.20000000000005</v>
      </c>
      <c r="G3">
        <v>530.6</v>
      </c>
      <c r="H3">
        <v>379</v>
      </c>
      <c r="I3">
        <v>335.8</v>
      </c>
      <c r="J3">
        <v>310.8</v>
      </c>
      <c r="K3">
        <v>14</v>
      </c>
      <c r="L3">
        <v>271.39999999999998</v>
      </c>
      <c r="M3">
        <v>301</v>
      </c>
      <c r="N3">
        <v>203.60000000000002</v>
      </c>
      <c r="O3">
        <v>347.59999999999997</v>
      </c>
      <c r="P3">
        <v>125.6</v>
      </c>
      <c r="Q3">
        <v>337.2</v>
      </c>
      <c r="R3">
        <v>51.599999999999994</v>
      </c>
      <c r="S3">
        <v>250</v>
      </c>
      <c r="T3">
        <v>169</v>
      </c>
      <c r="U3">
        <v>299</v>
      </c>
      <c r="V3">
        <v>480</v>
      </c>
      <c r="W3">
        <v>470</v>
      </c>
      <c r="X3">
        <v>270.2</v>
      </c>
      <c r="Y3">
        <v>579</v>
      </c>
      <c r="Z3">
        <v>331.6</v>
      </c>
      <c r="AA3">
        <v>67.400000000000006</v>
      </c>
      <c r="AB3">
        <v>522.6</v>
      </c>
      <c r="AC3">
        <v>464.4</v>
      </c>
      <c r="AD3">
        <v>404</v>
      </c>
      <c r="AE3">
        <v>284.2</v>
      </c>
      <c r="AF3">
        <v>281</v>
      </c>
      <c r="AG3">
        <v>633.40000000000009</v>
      </c>
      <c r="AH3">
        <v>479</v>
      </c>
      <c r="AI3">
        <v>323.60000000000002</v>
      </c>
      <c r="AJ3">
        <v>250.00000000000003</v>
      </c>
      <c r="AK3">
        <v>235.4</v>
      </c>
      <c r="AL3">
        <v>442.4</v>
      </c>
      <c r="AM3">
        <v>196</v>
      </c>
      <c r="AN3">
        <v>235.2</v>
      </c>
      <c r="AO3">
        <v>348.4</v>
      </c>
      <c r="AP3">
        <v>133.19999999999999</v>
      </c>
      <c r="AQ3">
        <v>212.39999999999998</v>
      </c>
      <c r="AR3">
        <v>885.19999999999993</v>
      </c>
      <c r="AS3">
        <v>385</v>
      </c>
      <c r="AT3">
        <v>304.60000000000002</v>
      </c>
      <c r="AU3">
        <v>189.59999999999997</v>
      </c>
      <c r="AV3">
        <v>57</v>
      </c>
      <c r="AW3">
        <v>393.59999999999997</v>
      </c>
      <c r="AX3">
        <v>111.6</v>
      </c>
      <c r="AY3">
        <v>187</v>
      </c>
      <c r="AZ3">
        <v>51.399999999999991</v>
      </c>
      <c r="BA3">
        <v>409</v>
      </c>
      <c r="BB3">
        <v>248.79999999999998</v>
      </c>
      <c r="BC3">
        <v>458.40000000000003</v>
      </c>
      <c r="BD3">
        <v>528.40000000000009</v>
      </c>
      <c r="BE3">
        <v>209.4</v>
      </c>
      <c r="BF3">
        <v>262.8</v>
      </c>
      <c r="BG3">
        <v>98.2</v>
      </c>
      <c r="BH3">
        <v>424.40000000000003</v>
      </c>
      <c r="BI3">
        <v>292.8</v>
      </c>
      <c r="BJ3">
        <v>422.4</v>
      </c>
      <c r="BK3">
        <v>478.6</v>
      </c>
      <c r="BL3">
        <v>340.2</v>
      </c>
      <c r="BM3">
        <v>142</v>
      </c>
      <c r="BN3">
        <v>267</v>
      </c>
      <c r="BO3">
        <v>206.79999999999998</v>
      </c>
      <c r="BP3">
        <v>210.00000000000003</v>
      </c>
      <c r="BQ3">
        <v>125.2</v>
      </c>
      <c r="BR3">
        <v>229.4</v>
      </c>
      <c r="BS3">
        <v>571.6</v>
      </c>
      <c r="BT3">
        <v>219.4</v>
      </c>
      <c r="BU3">
        <v>680.2</v>
      </c>
      <c r="BV3">
        <v>481.8</v>
      </c>
      <c r="BW3">
        <v>365.59999999999997</v>
      </c>
      <c r="BX3">
        <v>256.79999999999995</v>
      </c>
      <c r="BY3">
        <v>336.8</v>
      </c>
      <c r="BZ3">
        <v>230.60000000000002</v>
      </c>
      <c r="CA3">
        <v>200.4</v>
      </c>
      <c r="CB3">
        <v>275.60000000000002</v>
      </c>
      <c r="CC3">
        <v>471</v>
      </c>
      <c r="CD3">
        <v>218.6</v>
      </c>
      <c r="CE3">
        <v>359.79999999999995</v>
      </c>
      <c r="CF3">
        <v>173.8</v>
      </c>
      <c r="CG3">
        <v>340.4</v>
      </c>
      <c r="CH3">
        <v>82.8</v>
      </c>
      <c r="CI3">
        <v>329.79999999999995</v>
      </c>
      <c r="CJ3">
        <v>594.59999999999991</v>
      </c>
      <c r="CK3">
        <v>441.59999999999997</v>
      </c>
      <c r="CL3">
        <v>163.39999999999998</v>
      </c>
      <c r="CM3">
        <v>312.8</v>
      </c>
      <c r="CN3">
        <v>343.2</v>
      </c>
      <c r="CO3">
        <v>235.79999999999998</v>
      </c>
      <c r="CP3">
        <v>329.2</v>
      </c>
      <c r="CQ3">
        <v>431.2</v>
      </c>
      <c r="CR3">
        <v>363.6</v>
      </c>
      <c r="CS3">
        <v>264.39999999999998</v>
      </c>
      <c r="CT3">
        <v>409.19999999999993</v>
      </c>
      <c r="CU3">
        <v>111.6</v>
      </c>
      <c r="CV3">
        <v>389.00000000000006</v>
      </c>
      <c r="CW3">
        <v>261.39999999999998</v>
      </c>
      <c r="CY3">
        <f t="shared" si="0"/>
        <v>319.61800000000005</v>
      </c>
      <c r="CZ3">
        <f t="shared" si="1"/>
        <v>319.61800000000005</v>
      </c>
    </row>
    <row r="4" spans="1:104" x14ac:dyDescent="0.25">
      <c r="B4">
        <v>729.8</v>
      </c>
      <c r="C4">
        <v>480.80000000000007</v>
      </c>
      <c r="D4">
        <v>562.79999999999995</v>
      </c>
      <c r="E4">
        <v>415.20000000000005</v>
      </c>
      <c r="F4">
        <v>512.20000000000005</v>
      </c>
      <c r="G4">
        <v>1005.1999999999999</v>
      </c>
      <c r="H4">
        <v>528.6</v>
      </c>
      <c r="I4">
        <v>619.6</v>
      </c>
      <c r="J4">
        <v>479.4</v>
      </c>
      <c r="K4">
        <v>26.8</v>
      </c>
      <c r="L4">
        <v>426.4</v>
      </c>
      <c r="M4">
        <v>411.4</v>
      </c>
      <c r="N4">
        <v>421.00000000000006</v>
      </c>
      <c r="O4">
        <v>426.99999999999994</v>
      </c>
      <c r="P4">
        <v>435.6</v>
      </c>
      <c r="Q4">
        <v>466.19999999999993</v>
      </c>
      <c r="R4">
        <v>76.800000000000011</v>
      </c>
      <c r="S4">
        <v>339.59999999999997</v>
      </c>
      <c r="T4">
        <v>307.60000000000002</v>
      </c>
      <c r="U4">
        <v>326.39999999999998</v>
      </c>
      <c r="V4">
        <v>458.4</v>
      </c>
      <c r="W4">
        <v>356</v>
      </c>
      <c r="X4">
        <v>567</v>
      </c>
      <c r="Y4">
        <v>355.8</v>
      </c>
      <c r="Z4">
        <v>430.19999999999993</v>
      </c>
      <c r="AA4">
        <v>282</v>
      </c>
      <c r="AB4">
        <v>734.19999999999993</v>
      </c>
      <c r="AC4">
        <v>852</v>
      </c>
      <c r="AD4">
        <v>732.2</v>
      </c>
      <c r="AE4">
        <v>544.4</v>
      </c>
      <c r="AF4">
        <v>630.79999999999995</v>
      </c>
      <c r="AG4">
        <v>859.6</v>
      </c>
      <c r="AH4">
        <v>855</v>
      </c>
      <c r="AI4">
        <v>719.8</v>
      </c>
      <c r="AJ4">
        <v>684.4</v>
      </c>
      <c r="AK4">
        <v>614.59999999999991</v>
      </c>
      <c r="AL4">
        <v>796</v>
      </c>
      <c r="AM4">
        <v>272.40000000000003</v>
      </c>
      <c r="AN4">
        <v>674</v>
      </c>
      <c r="AO4">
        <v>612.20000000000005</v>
      </c>
      <c r="AP4">
        <v>577.20000000000005</v>
      </c>
      <c r="AQ4">
        <v>476.99999999999994</v>
      </c>
      <c r="AR4">
        <v>1194.2</v>
      </c>
      <c r="AS4">
        <v>478.2</v>
      </c>
      <c r="AT4">
        <v>542.20000000000005</v>
      </c>
      <c r="AU4">
        <v>453.2</v>
      </c>
      <c r="AV4">
        <v>299.2</v>
      </c>
      <c r="AW4">
        <v>300.40000000000003</v>
      </c>
      <c r="AX4">
        <v>135</v>
      </c>
      <c r="AY4">
        <v>454.2</v>
      </c>
      <c r="AZ4">
        <v>226.79999999999998</v>
      </c>
      <c r="BA4">
        <v>355.6</v>
      </c>
      <c r="BB4">
        <v>455.2</v>
      </c>
      <c r="BC4">
        <v>540.20000000000005</v>
      </c>
      <c r="BD4">
        <v>438.6</v>
      </c>
      <c r="BE4">
        <v>359.2</v>
      </c>
      <c r="BF4">
        <v>457</v>
      </c>
      <c r="BG4">
        <v>345.6</v>
      </c>
      <c r="BH4">
        <v>420.6</v>
      </c>
      <c r="BI4">
        <v>403.79999999999995</v>
      </c>
      <c r="BJ4">
        <v>532.4</v>
      </c>
      <c r="BK4">
        <v>573</v>
      </c>
      <c r="BL4">
        <v>432.00000000000006</v>
      </c>
      <c r="BM4">
        <v>364.59999999999997</v>
      </c>
      <c r="BN4">
        <v>364.19999999999993</v>
      </c>
      <c r="BO4">
        <v>333.20000000000005</v>
      </c>
      <c r="BP4">
        <v>624.80000000000007</v>
      </c>
      <c r="BQ4">
        <v>252</v>
      </c>
      <c r="BR4">
        <v>463.19999999999993</v>
      </c>
      <c r="BS4">
        <v>1084.8</v>
      </c>
      <c r="BT4">
        <v>414.8</v>
      </c>
      <c r="BU4">
        <v>413.40000000000003</v>
      </c>
      <c r="BV4">
        <v>575.4</v>
      </c>
      <c r="BW4">
        <v>734.8</v>
      </c>
      <c r="BX4">
        <v>361.4</v>
      </c>
      <c r="BY4">
        <v>711.4</v>
      </c>
      <c r="BZ4">
        <v>532.79999999999995</v>
      </c>
      <c r="CA4">
        <v>435.6</v>
      </c>
      <c r="CB4">
        <v>455.40000000000003</v>
      </c>
      <c r="CC4">
        <v>491.4</v>
      </c>
      <c r="CD4">
        <v>674.2</v>
      </c>
      <c r="CE4">
        <v>301.2</v>
      </c>
      <c r="CF4">
        <v>534</v>
      </c>
      <c r="CG4">
        <v>341.59999999999997</v>
      </c>
      <c r="CH4">
        <v>355.6</v>
      </c>
      <c r="CI4">
        <v>318.2</v>
      </c>
      <c r="CJ4">
        <v>809</v>
      </c>
      <c r="CK4">
        <v>528</v>
      </c>
      <c r="CL4">
        <v>362.8</v>
      </c>
      <c r="CM4">
        <v>505</v>
      </c>
      <c r="CN4">
        <v>313.39999999999998</v>
      </c>
      <c r="CO4">
        <v>406.40000000000003</v>
      </c>
      <c r="CP4">
        <v>414.79999999999995</v>
      </c>
      <c r="CQ4">
        <v>379.4</v>
      </c>
      <c r="CR4">
        <v>540.20000000000005</v>
      </c>
      <c r="CS4">
        <v>627.6</v>
      </c>
      <c r="CT4">
        <v>733.80000000000007</v>
      </c>
      <c r="CU4">
        <v>173.6</v>
      </c>
      <c r="CV4">
        <v>411.4</v>
      </c>
      <c r="CW4">
        <v>302.39999999999998</v>
      </c>
      <c r="CY4">
        <f t="shared" si="0"/>
        <v>491.26000000000022</v>
      </c>
      <c r="CZ4">
        <f t="shared" si="1"/>
        <v>491.26000000000022</v>
      </c>
    </row>
    <row r="5" spans="1:104" x14ac:dyDescent="0.25">
      <c r="B5">
        <v>1159.5999999999999</v>
      </c>
      <c r="C5">
        <v>540.6</v>
      </c>
      <c r="D5">
        <v>554.4</v>
      </c>
      <c r="E5">
        <v>614.79999999999995</v>
      </c>
      <c r="F5">
        <v>967</v>
      </c>
      <c r="G5">
        <v>1167.2</v>
      </c>
      <c r="H5">
        <v>825.8</v>
      </c>
      <c r="I5">
        <v>704.80000000000007</v>
      </c>
      <c r="J5">
        <v>559.6</v>
      </c>
      <c r="K5">
        <v>316.60000000000002</v>
      </c>
      <c r="L5">
        <v>431.8</v>
      </c>
      <c r="M5">
        <v>484.59999999999997</v>
      </c>
      <c r="N5">
        <v>482.8</v>
      </c>
      <c r="O5">
        <v>698.80000000000007</v>
      </c>
      <c r="P5">
        <v>594.59999999999991</v>
      </c>
      <c r="Q5">
        <v>666.19999999999993</v>
      </c>
      <c r="R5">
        <v>318.39999999999998</v>
      </c>
      <c r="S5">
        <v>297</v>
      </c>
      <c r="T5">
        <v>545.4</v>
      </c>
      <c r="U5">
        <v>209</v>
      </c>
      <c r="V5">
        <v>451.4</v>
      </c>
      <c r="W5">
        <v>637.4</v>
      </c>
      <c r="X5">
        <v>753.6</v>
      </c>
      <c r="Y5">
        <v>786.8</v>
      </c>
      <c r="Z5">
        <v>569.4</v>
      </c>
      <c r="AA5">
        <v>580.00000000000011</v>
      </c>
      <c r="AB5">
        <v>953.4</v>
      </c>
      <c r="AC5">
        <v>1008.2</v>
      </c>
      <c r="AD5">
        <v>624.4</v>
      </c>
      <c r="AE5">
        <v>481.8</v>
      </c>
      <c r="AF5">
        <v>762</v>
      </c>
      <c r="AG5">
        <v>1101.5999999999999</v>
      </c>
      <c r="AH5">
        <v>694.59999999999991</v>
      </c>
      <c r="AI5">
        <v>536</v>
      </c>
      <c r="AJ5">
        <v>1095.4000000000001</v>
      </c>
      <c r="AK5">
        <v>836.8</v>
      </c>
      <c r="AL5">
        <v>801.2</v>
      </c>
      <c r="AM5">
        <v>493.8</v>
      </c>
      <c r="AN5">
        <v>767.6</v>
      </c>
      <c r="AO5">
        <v>861.8</v>
      </c>
      <c r="AP5">
        <v>899.60000000000014</v>
      </c>
      <c r="AQ5">
        <v>497.6</v>
      </c>
      <c r="AR5">
        <v>1208.8</v>
      </c>
      <c r="AS5">
        <v>471.40000000000003</v>
      </c>
      <c r="AT5">
        <v>1005.5999999999999</v>
      </c>
      <c r="AU5">
        <v>625.4</v>
      </c>
      <c r="AV5">
        <v>500.79999999999995</v>
      </c>
      <c r="AW5">
        <v>370.6</v>
      </c>
      <c r="AX5">
        <v>168.4</v>
      </c>
      <c r="AY5">
        <v>752.8</v>
      </c>
      <c r="AZ5">
        <v>362.79999999999995</v>
      </c>
      <c r="BA5">
        <v>417.2</v>
      </c>
      <c r="BB5">
        <v>719.8</v>
      </c>
      <c r="BC5">
        <v>728</v>
      </c>
      <c r="BD5">
        <v>556</v>
      </c>
      <c r="BE5">
        <v>391.8</v>
      </c>
      <c r="BF5">
        <v>632.4</v>
      </c>
      <c r="BG5">
        <v>363.4</v>
      </c>
      <c r="BH5">
        <v>795.80000000000007</v>
      </c>
      <c r="BI5">
        <v>505</v>
      </c>
      <c r="BJ5">
        <v>245.40000000000003</v>
      </c>
      <c r="BK5">
        <v>793.40000000000009</v>
      </c>
      <c r="BL5">
        <v>511.6</v>
      </c>
      <c r="BM5">
        <v>520</v>
      </c>
      <c r="BN5">
        <v>334.2</v>
      </c>
      <c r="BO5">
        <v>1143</v>
      </c>
      <c r="BP5">
        <v>713.8</v>
      </c>
      <c r="BQ5">
        <v>417</v>
      </c>
      <c r="BR5">
        <v>502.4</v>
      </c>
      <c r="BS5">
        <v>903</v>
      </c>
      <c r="BT5">
        <v>654</v>
      </c>
      <c r="BU5">
        <v>400.6</v>
      </c>
      <c r="BV5">
        <v>655.20000000000005</v>
      </c>
      <c r="BW5">
        <v>879.80000000000007</v>
      </c>
      <c r="BX5">
        <v>425.4</v>
      </c>
      <c r="BY5">
        <v>954.8</v>
      </c>
      <c r="BZ5">
        <v>582</v>
      </c>
      <c r="CA5">
        <v>470.20000000000005</v>
      </c>
      <c r="CB5">
        <v>632.59999999999991</v>
      </c>
      <c r="CC5">
        <v>832.8</v>
      </c>
      <c r="CD5">
        <v>729.6</v>
      </c>
      <c r="CE5">
        <v>466.4</v>
      </c>
      <c r="CF5">
        <v>651.79999999999995</v>
      </c>
      <c r="CG5">
        <v>321.8</v>
      </c>
      <c r="CH5">
        <v>304.39999999999998</v>
      </c>
      <c r="CI5">
        <v>302.39999999999998</v>
      </c>
      <c r="CJ5">
        <v>629</v>
      </c>
      <c r="CK5">
        <v>350.2</v>
      </c>
      <c r="CL5">
        <v>459.4</v>
      </c>
      <c r="CM5">
        <v>511</v>
      </c>
      <c r="CN5">
        <v>510.6</v>
      </c>
      <c r="CO5">
        <v>505</v>
      </c>
      <c r="CP5">
        <v>615.6</v>
      </c>
      <c r="CQ5">
        <v>325.19999999999993</v>
      </c>
      <c r="CR5">
        <v>507.80000000000007</v>
      </c>
      <c r="CS5">
        <v>784.8</v>
      </c>
      <c r="CT5">
        <v>732.80000000000007</v>
      </c>
      <c r="CU5">
        <v>350.2</v>
      </c>
      <c r="CV5">
        <v>700</v>
      </c>
      <c r="CW5">
        <v>423.8</v>
      </c>
      <c r="CY5">
        <f t="shared" si="0"/>
        <v>616.62400000000025</v>
      </c>
      <c r="CZ5">
        <f t="shared" si="1"/>
        <v>616.62400000000025</v>
      </c>
    </row>
    <row r="6" spans="1:104" x14ac:dyDescent="0.25">
      <c r="B6">
        <v>1105.8000000000002</v>
      </c>
      <c r="C6">
        <v>697</v>
      </c>
      <c r="D6">
        <v>538.6</v>
      </c>
      <c r="E6">
        <v>776.40000000000009</v>
      </c>
      <c r="F6">
        <v>885.4</v>
      </c>
      <c r="G6">
        <v>1484.6</v>
      </c>
      <c r="H6">
        <v>1191</v>
      </c>
      <c r="I6">
        <v>789</v>
      </c>
      <c r="J6">
        <v>563.79999999999995</v>
      </c>
      <c r="K6">
        <v>463.2</v>
      </c>
      <c r="L6">
        <v>484.40000000000003</v>
      </c>
      <c r="M6">
        <v>966.19999999999993</v>
      </c>
      <c r="N6">
        <v>578</v>
      </c>
      <c r="O6">
        <v>766.99999999999989</v>
      </c>
      <c r="P6">
        <v>579.59999999999991</v>
      </c>
      <c r="Q6">
        <v>574</v>
      </c>
      <c r="R6">
        <v>390</v>
      </c>
      <c r="S6">
        <v>149.20000000000002</v>
      </c>
      <c r="T6">
        <v>903.39999999999986</v>
      </c>
      <c r="U6">
        <v>605.4</v>
      </c>
      <c r="V6">
        <v>669.8</v>
      </c>
      <c r="W6">
        <v>471.2</v>
      </c>
      <c r="X6">
        <v>675.80000000000007</v>
      </c>
      <c r="Y6">
        <v>1150.2</v>
      </c>
      <c r="Z6">
        <v>754.40000000000009</v>
      </c>
      <c r="AA6">
        <v>601.19999999999993</v>
      </c>
      <c r="AB6">
        <v>787.19999999999993</v>
      </c>
      <c r="AC6">
        <v>966.80000000000007</v>
      </c>
      <c r="AD6">
        <v>658.60000000000014</v>
      </c>
      <c r="AE6">
        <v>715.8</v>
      </c>
      <c r="AF6">
        <v>863.8</v>
      </c>
      <c r="AG6">
        <v>1042</v>
      </c>
      <c r="AH6">
        <v>732.2</v>
      </c>
      <c r="AI6">
        <v>946</v>
      </c>
      <c r="AJ6">
        <v>1089.6000000000001</v>
      </c>
      <c r="AK6">
        <v>842</v>
      </c>
      <c r="AL6">
        <v>874.59999999999991</v>
      </c>
      <c r="AM6">
        <v>784.6</v>
      </c>
      <c r="AN6">
        <v>938.00000000000011</v>
      </c>
      <c r="AO6">
        <v>843.40000000000009</v>
      </c>
      <c r="AP6">
        <v>922</v>
      </c>
      <c r="AQ6">
        <v>420.59999999999997</v>
      </c>
      <c r="AR6">
        <v>1417.6000000000001</v>
      </c>
      <c r="AS6">
        <v>681.4</v>
      </c>
      <c r="AT6">
        <v>1248.4000000000001</v>
      </c>
      <c r="AU6">
        <v>627.4</v>
      </c>
      <c r="AV6">
        <v>554.59999999999991</v>
      </c>
      <c r="AW6">
        <v>629.80000000000007</v>
      </c>
      <c r="AX6">
        <v>245.20000000000002</v>
      </c>
      <c r="AY6">
        <v>823.19999999999993</v>
      </c>
      <c r="AZ6">
        <v>383.8</v>
      </c>
      <c r="BA6">
        <v>683</v>
      </c>
      <c r="BB6">
        <v>833</v>
      </c>
      <c r="BC6">
        <v>557.79999999999995</v>
      </c>
      <c r="BD6">
        <v>353.6</v>
      </c>
      <c r="BE6">
        <v>639.80000000000007</v>
      </c>
      <c r="BF6">
        <v>704.59999999999991</v>
      </c>
      <c r="BG6">
        <v>367.6</v>
      </c>
      <c r="BH6">
        <v>1265.5999999999999</v>
      </c>
      <c r="BI6">
        <v>527.19999999999993</v>
      </c>
      <c r="BJ6">
        <v>917.6</v>
      </c>
      <c r="BK6">
        <v>834.4</v>
      </c>
      <c r="BL6">
        <v>658.2</v>
      </c>
      <c r="BM6">
        <v>683.8</v>
      </c>
      <c r="BN6">
        <v>334.19999999999993</v>
      </c>
      <c r="BO6">
        <v>1511</v>
      </c>
      <c r="BP6">
        <v>527.20000000000005</v>
      </c>
      <c r="BQ6">
        <v>300.39999999999998</v>
      </c>
      <c r="BR6">
        <v>632.80000000000007</v>
      </c>
      <c r="BS6">
        <v>856.39999999999986</v>
      </c>
      <c r="BT6">
        <v>706.2</v>
      </c>
      <c r="BU6">
        <v>332.6</v>
      </c>
      <c r="BV6">
        <v>604.79999999999995</v>
      </c>
      <c r="BW6">
        <v>957</v>
      </c>
      <c r="BX6">
        <v>899.2</v>
      </c>
      <c r="BY6">
        <v>1004</v>
      </c>
      <c r="BZ6">
        <v>652.6</v>
      </c>
      <c r="CA6">
        <v>559.20000000000005</v>
      </c>
      <c r="CB6">
        <v>622</v>
      </c>
      <c r="CC6">
        <v>1282.6000000000001</v>
      </c>
      <c r="CD6">
        <v>758.2</v>
      </c>
      <c r="CE6">
        <v>466.8</v>
      </c>
      <c r="CF6">
        <v>806.6</v>
      </c>
      <c r="CG6">
        <v>305.40000000000003</v>
      </c>
      <c r="CH6">
        <v>438.20000000000005</v>
      </c>
      <c r="CI6">
        <v>623.99999999999989</v>
      </c>
      <c r="CJ6">
        <v>1259.8000000000002</v>
      </c>
      <c r="CK6">
        <v>310.40000000000003</v>
      </c>
      <c r="CL6">
        <v>583.6</v>
      </c>
      <c r="CM6">
        <v>431.40000000000003</v>
      </c>
      <c r="CN6">
        <v>399.20000000000005</v>
      </c>
      <c r="CO6">
        <v>992</v>
      </c>
      <c r="CP6">
        <v>893.39999999999986</v>
      </c>
      <c r="CQ6">
        <v>274.59999999999997</v>
      </c>
      <c r="CR6">
        <v>570.79999999999995</v>
      </c>
      <c r="CS6">
        <v>612.20000000000005</v>
      </c>
      <c r="CT6">
        <v>865.19999999999993</v>
      </c>
      <c r="CU6">
        <v>418.6</v>
      </c>
      <c r="CV6">
        <v>898.4</v>
      </c>
      <c r="CW6">
        <v>429</v>
      </c>
      <c r="CY6">
        <f t="shared" si="0"/>
        <v>719.9939999999998</v>
      </c>
      <c r="CZ6">
        <f t="shared" si="1"/>
        <v>719.9939999999998</v>
      </c>
    </row>
    <row r="7" spans="1:104" x14ac:dyDescent="0.25">
      <c r="B7">
        <v>989.6</v>
      </c>
      <c r="C7">
        <v>956.2</v>
      </c>
      <c r="D7">
        <v>777.4</v>
      </c>
      <c r="E7">
        <v>663.8</v>
      </c>
      <c r="F7">
        <v>887.6</v>
      </c>
      <c r="G7">
        <v>1626.6</v>
      </c>
      <c r="H7">
        <v>1016.1999999999998</v>
      </c>
      <c r="I7">
        <v>690.2</v>
      </c>
      <c r="J7">
        <v>802.80000000000007</v>
      </c>
      <c r="K7">
        <v>493.00000000000006</v>
      </c>
      <c r="L7">
        <v>603.20000000000005</v>
      </c>
      <c r="M7">
        <v>1122.8000000000002</v>
      </c>
      <c r="N7">
        <v>841.8</v>
      </c>
      <c r="O7">
        <v>657.80000000000007</v>
      </c>
      <c r="P7">
        <v>749.2</v>
      </c>
      <c r="Q7">
        <v>408</v>
      </c>
      <c r="R7">
        <v>484.4</v>
      </c>
      <c r="S7">
        <v>456</v>
      </c>
      <c r="T7">
        <v>1195.8</v>
      </c>
      <c r="U7">
        <v>954</v>
      </c>
      <c r="V7">
        <v>462.20000000000005</v>
      </c>
      <c r="W7">
        <v>665.80000000000007</v>
      </c>
      <c r="X7">
        <v>396.4</v>
      </c>
      <c r="Y7">
        <v>1461.6</v>
      </c>
      <c r="Z7">
        <v>696.40000000000009</v>
      </c>
      <c r="AA7">
        <v>870.8</v>
      </c>
      <c r="AB7">
        <v>677.80000000000007</v>
      </c>
      <c r="AC7">
        <v>1122.5999999999999</v>
      </c>
      <c r="AD7">
        <v>930.8</v>
      </c>
      <c r="AE7">
        <v>740.59999999999991</v>
      </c>
      <c r="AF7">
        <v>1003.8000000000002</v>
      </c>
      <c r="AG7">
        <v>988</v>
      </c>
      <c r="AH7">
        <v>778.80000000000007</v>
      </c>
      <c r="AI7">
        <v>854.6</v>
      </c>
      <c r="AJ7">
        <v>1174</v>
      </c>
      <c r="AK7">
        <v>746.59999999999991</v>
      </c>
      <c r="AL7">
        <v>741.8</v>
      </c>
      <c r="AM7">
        <v>489.4</v>
      </c>
      <c r="AN7">
        <v>853</v>
      </c>
      <c r="AO7">
        <v>700.2</v>
      </c>
      <c r="AP7">
        <v>1022.8</v>
      </c>
      <c r="AQ7">
        <v>791.2</v>
      </c>
      <c r="AR7">
        <v>1522.8</v>
      </c>
      <c r="AS7">
        <v>818.59999999999991</v>
      </c>
      <c r="AT7">
        <v>1124</v>
      </c>
      <c r="AU7">
        <v>657.59999999999991</v>
      </c>
      <c r="AV7">
        <v>618.79999999999995</v>
      </c>
      <c r="AW7">
        <v>589</v>
      </c>
      <c r="AX7">
        <v>336.40000000000003</v>
      </c>
      <c r="AY7">
        <v>972.8</v>
      </c>
      <c r="AZ7">
        <v>307.39999999999998</v>
      </c>
      <c r="BA7">
        <v>740.4</v>
      </c>
      <c r="BB7">
        <v>952</v>
      </c>
      <c r="BC7">
        <v>892.4</v>
      </c>
      <c r="BD7">
        <v>569.79999999999995</v>
      </c>
      <c r="BE7">
        <v>832.4</v>
      </c>
      <c r="BF7">
        <v>953.2</v>
      </c>
      <c r="BG7">
        <v>674.8</v>
      </c>
      <c r="BH7">
        <v>1078.5999999999999</v>
      </c>
      <c r="BI7">
        <v>484.4</v>
      </c>
      <c r="BJ7">
        <v>1084.5999999999999</v>
      </c>
      <c r="BK7">
        <v>833.40000000000009</v>
      </c>
      <c r="BL7">
        <v>995.80000000000007</v>
      </c>
      <c r="BM7">
        <v>606.79999999999995</v>
      </c>
      <c r="BN7">
        <v>698.4</v>
      </c>
      <c r="BO7">
        <v>1407.4</v>
      </c>
      <c r="BP7">
        <v>443</v>
      </c>
      <c r="BQ7">
        <v>494.8</v>
      </c>
      <c r="BR7">
        <v>635.20000000000005</v>
      </c>
      <c r="BS7">
        <v>1130.8000000000002</v>
      </c>
      <c r="BT7">
        <v>424.6</v>
      </c>
      <c r="BU7">
        <v>580.4</v>
      </c>
      <c r="BV7">
        <v>603</v>
      </c>
      <c r="BW7">
        <v>892.59999999999991</v>
      </c>
      <c r="BX7">
        <v>1036.6000000000001</v>
      </c>
      <c r="BY7">
        <v>906.2</v>
      </c>
      <c r="BZ7">
        <v>792.59999999999991</v>
      </c>
      <c r="CA7">
        <v>443</v>
      </c>
      <c r="CB7">
        <v>935.2</v>
      </c>
      <c r="CC7">
        <v>1200.4000000000001</v>
      </c>
      <c r="CD7">
        <v>739.6</v>
      </c>
      <c r="CE7">
        <v>684.80000000000007</v>
      </c>
      <c r="CF7">
        <v>876.8</v>
      </c>
      <c r="CG7">
        <v>281</v>
      </c>
      <c r="CH7">
        <v>352.20000000000005</v>
      </c>
      <c r="CI7">
        <v>475.2</v>
      </c>
      <c r="CJ7">
        <v>1168.8</v>
      </c>
      <c r="CK7">
        <v>205.6</v>
      </c>
      <c r="CL7">
        <v>610.99999999999989</v>
      </c>
      <c r="CM7">
        <v>385</v>
      </c>
      <c r="CN7">
        <v>576</v>
      </c>
      <c r="CO7">
        <v>1163.2</v>
      </c>
      <c r="CP7">
        <v>1141.1999999999998</v>
      </c>
      <c r="CQ7">
        <v>477.79999999999995</v>
      </c>
      <c r="CR7">
        <v>605.59999999999991</v>
      </c>
      <c r="CS7">
        <v>801.4</v>
      </c>
      <c r="CT7">
        <v>1172.3999999999999</v>
      </c>
      <c r="CU7">
        <v>623</v>
      </c>
      <c r="CV7">
        <v>1038</v>
      </c>
      <c r="CW7">
        <v>437.79999999999995</v>
      </c>
      <c r="CY7">
        <f t="shared" si="0"/>
        <v>786.32200000000012</v>
      </c>
      <c r="CZ7">
        <f t="shared" si="1"/>
        <v>786.32200000000012</v>
      </c>
    </row>
    <row r="8" spans="1:104" x14ac:dyDescent="0.25">
      <c r="B8">
        <v>853.8</v>
      </c>
      <c r="C8">
        <v>1323.2</v>
      </c>
      <c r="D8">
        <v>875.8</v>
      </c>
      <c r="E8">
        <v>728.40000000000009</v>
      </c>
      <c r="F8">
        <v>735.6</v>
      </c>
      <c r="G8">
        <v>1880.3999999999999</v>
      </c>
      <c r="H8">
        <v>642.80000000000007</v>
      </c>
      <c r="I8">
        <v>664.40000000000009</v>
      </c>
      <c r="J8">
        <v>1055.5999999999999</v>
      </c>
      <c r="K8">
        <v>774.6</v>
      </c>
      <c r="L8">
        <v>618.40000000000009</v>
      </c>
      <c r="M8">
        <v>1294</v>
      </c>
      <c r="N8">
        <v>951.8</v>
      </c>
      <c r="O8">
        <v>306.39999999999998</v>
      </c>
      <c r="P8">
        <v>574</v>
      </c>
      <c r="Q8">
        <v>573.6</v>
      </c>
      <c r="R8">
        <v>920.6</v>
      </c>
      <c r="S8">
        <v>686.80000000000007</v>
      </c>
      <c r="T8">
        <v>1417.2</v>
      </c>
      <c r="U8">
        <v>1183.4000000000001</v>
      </c>
      <c r="V8">
        <v>621.4</v>
      </c>
      <c r="W8">
        <v>634.79999999999995</v>
      </c>
      <c r="X8">
        <v>562.20000000000005</v>
      </c>
      <c r="Y8">
        <v>1488</v>
      </c>
      <c r="Z8">
        <v>794</v>
      </c>
      <c r="AA8">
        <v>891.4</v>
      </c>
      <c r="AB8">
        <v>834</v>
      </c>
      <c r="AC8">
        <v>1200.8000000000002</v>
      </c>
      <c r="AD8">
        <v>840.8</v>
      </c>
      <c r="AE8">
        <v>984.8</v>
      </c>
      <c r="AF8">
        <v>1027.2</v>
      </c>
      <c r="AG8">
        <v>897.59999999999991</v>
      </c>
      <c r="AH8">
        <v>936.59999999999991</v>
      </c>
      <c r="AI8">
        <v>1100.4000000000001</v>
      </c>
      <c r="AJ8">
        <v>1188.3999999999999</v>
      </c>
      <c r="AK8">
        <v>473</v>
      </c>
      <c r="AL8">
        <v>1012.8000000000001</v>
      </c>
      <c r="AM8">
        <v>560</v>
      </c>
      <c r="AN8">
        <v>1058.6000000000001</v>
      </c>
      <c r="AO8">
        <v>1017</v>
      </c>
      <c r="AP8">
        <v>1148.8</v>
      </c>
      <c r="AQ8">
        <v>826</v>
      </c>
      <c r="AR8">
        <v>1400.6000000000001</v>
      </c>
      <c r="AS8">
        <v>942.4</v>
      </c>
      <c r="AT8">
        <v>1179.5999999999999</v>
      </c>
      <c r="AU8">
        <v>652.20000000000005</v>
      </c>
      <c r="AV8">
        <v>638.20000000000005</v>
      </c>
      <c r="AW8">
        <v>637.4</v>
      </c>
      <c r="AX8">
        <v>644</v>
      </c>
      <c r="AY8">
        <v>1054.5999999999999</v>
      </c>
      <c r="AZ8">
        <v>477.4</v>
      </c>
      <c r="BA8">
        <v>942.2</v>
      </c>
      <c r="BB8">
        <v>778.59999999999991</v>
      </c>
      <c r="BC8">
        <v>901</v>
      </c>
      <c r="BD8">
        <v>947</v>
      </c>
      <c r="BE8">
        <v>880.19999999999993</v>
      </c>
      <c r="BF8">
        <v>781.2</v>
      </c>
      <c r="BG8">
        <v>748.2</v>
      </c>
      <c r="BH8">
        <v>1245.5999999999999</v>
      </c>
      <c r="BI8">
        <v>321.79999999999995</v>
      </c>
      <c r="BJ8">
        <v>1123.5999999999999</v>
      </c>
      <c r="BK8">
        <v>821.2</v>
      </c>
      <c r="BL8">
        <v>1201</v>
      </c>
      <c r="BM8">
        <v>781.59999999999991</v>
      </c>
      <c r="BN8">
        <v>1045.8</v>
      </c>
      <c r="BO8">
        <v>1718.3999999999999</v>
      </c>
      <c r="BP8">
        <v>596.20000000000005</v>
      </c>
      <c r="BQ8">
        <v>483</v>
      </c>
      <c r="BR8">
        <v>995.6</v>
      </c>
      <c r="BS8">
        <v>934.8</v>
      </c>
      <c r="BT8">
        <v>482.2</v>
      </c>
      <c r="BU8">
        <v>896.4</v>
      </c>
      <c r="BV8">
        <v>687.2</v>
      </c>
      <c r="BW8">
        <v>1084.5999999999999</v>
      </c>
      <c r="BX8">
        <v>1073</v>
      </c>
      <c r="BY8">
        <v>1027.4000000000001</v>
      </c>
      <c r="BZ8">
        <v>577.4</v>
      </c>
      <c r="CA8">
        <v>632.20000000000005</v>
      </c>
      <c r="CB8">
        <v>818.2</v>
      </c>
      <c r="CC8">
        <v>1326.8</v>
      </c>
      <c r="CD8">
        <v>824.6</v>
      </c>
      <c r="CE8">
        <v>946.6</v>
      </c>
      <c r="CF8">
        <v>849.80000000000007</v>
      </c>
      <c r="CG8">
        <v>457</v>
      </c>
      <c r="CH8">
        <v>584</v>
      </c>
      <c r="CI8">
        <v>463.4</v>
      </c>
      <c r="CJ8">
        <v>1239</v>
      </c>
      <c r="CK8">
        <v>475.20000000000005</v>
      </c>
      <c r="CL8">
        <v>775.8</v>
      </c>
      <c r="CM8">
        <v>521.6</v>
      </c>
      <c r="CN8">
        <v>640.20000000000005</v>
      </c>
      <c r="CO8">
        <v>967.6</v>
      </c>
      <c r="CP8">
        <v>1470.6000000000001</v>
      </c>
      <c r="CQ8">
        <v>249.59999999999997</v>
      </c>
      <c r="CR8">
        <v>471.2</v>
      </c>
      <c r="CS8">
        <v>825</v>
      </c>
      <c r="CT8">
        <v>910.8</v>
      </c>
      <c r="CU8">
        <v>791.2</v>
      </c>
      <c r="CV8">
        <v>1105.2</v>
      </c>
      <c r="CW8">
        <v>706.4</v>
      </c>
      <c r="CY8">
        <f t="shared" si="0"/>
        <v>869.12999999999988</v>
      </c>
      <c r="CZ8">
        <f t="shared" si="1"/>
        <v>869.12999999999988</v>
      </c>
    </row>
    <row r="9" spans="1:104" x14ac:dyDescent="0.25">
      <c r="B9">
        <v>891.80000000000007</v>
      </c>
      <c r="C9">
        <v>1327.8</v>
      </c>
      <c r="D9">
        <v>1343.4</v>
      </c>
      <c r="E9">
        <v>802.4</v>
      </c>
      <c r="F9">
        <v>895.00000000000011</v>
      </c>
      <c r="G9">
        <v>1857</v>
      </c>
      <c r="H9">
        <v>1224</v>
      </c>
      <c r="I9">
        <v>647.20000000000005</v>
      </c>
      <c r="J9">
        <v>1055</v>
      </c>
      <c r="K9">
        <v>963</v>
      </c>
      <c r="L9">
        <v>655</v>
      </c>
      <c r="M9">
        <v>1393.3999999999999</v>
      </c>
      <c r="N9">
        <v>1064.8</v>
      </c>
      <c r="O9">
        <v>425</v>
      </c>
      <c r="P9">
        <v>780.6</v>
      </c>
      <c r="Q9">
        <v>1094.2</v>
      </c>
      <c r="R9">
        <v>775</v>
      </c>
      <c r="S9">
        <v>767</v>
      </c>
      <c r="T9">
        <v>1186.1999999999998</v>
      </c>
      <c r="U9">
        <v>1535</v>
      </c>
      <c r="V9">
        <v>782.6</v>
      </c>
      <c r="W9">
        <v>745.40000000000009</v>
      </c>
      <c r="X9">
        <v>575.80000000000018</v>
      </c>
      <c r="Y9">
        <v>1135.8</v>
      </c>
      <c r="Z9">
        <v>839</v>
      </c>
      <c r="AA9">
        <v>923</v>
      </c>
      <c r="AB9">
        <v>1143.4000000000001</v>
      </c>
      <c r="AC9">
        <v>1327.8</v>
      </c>
      <c r="AD9">
        <v>833.80000000000018</v>
      </c>
      <c r="AE9">
        <v>976.8</v>
      </c>
      <c r="AF9">
        <v>850.60000000000014</v>
      </c>
      <c r="AG9">
        <v>913.19999999999993</v>
      </c>
      <c r="AH9">
        <v>905.59999999999991</v>
      </c>
      <c r="AI9">
        <v>1120.3999999999999</v>
      </c>
      <c r="AJ9">
        <v>1402.4</v>
      </c>
      <c r="AK9">
        <v>516.6</v>
      </c>
      <c r="AL9">
        <v>1048.4000000000001</v>
      </c>
      <c r="AM9">
        <v>653.19999999999993</v>
      </c>
      <c r="AN9">
        <v>977.59999999999991</v>
      </c>
      <c r="AO9">
        <v>820.4</v>
      </c>
      <c r="AP9">
        <v>1172</v>
      </c>
      <c r="AQ9">
        <v>901.80000000000007</v>
      </c>
      <c r="AR9">
        <v>1435.6</v>
      </c>
      <c r="AS9">
        <v>1259.8</v>
      </c>
      <c r="AT9">
        <v>1290</v>
      </c>
      <c r="AU9">
        <v>939.4</v>
      </c>
      <c r="AV9">
        <v>580.79999999999995</v>
      </c>
      <c r="AW9">
        <v>1124.0000000000002</v>
      </c>
      <c r="AX9">
        <v>564.19999999999993</v>
      </c>
      <c r="AY9">
        <v>1066.8</v>
      </c>
      <c r="AZ9">
        <v>329.20000000000005</v>
      </c>
      <c r="BA9">
        <v>1411</v>
      </c>
      <c r="BB9">
        <v>960.6</v>
      </c>
      <c r="BC9">
        <v>1101.8</v>
      </c>
      <c r="BD9">
        <v>1191.3999999999999</v>
      </c>
      <c r="BE9">
        <v>1097.3999999999999</v>
      </c>
      <c r="BF9">
        <v>850.8</v>
      </c>
      <c r="BG9">
        <v>629.4</v>
      </c>
      <c r="BH9">
        <v>1317.8000000000002</v>
      </c>
      <c r="BI9">
        <v>848</v>
      </c>
      <c r="BJ9">
        <v>1118.8</v>
      </c>
      <c r="BK9">
        <v>1196.5999999999999</v>
      </c>
      <c r="BL9">
        <v>1197.3999999999999</v>
      </c>
      <c r="BM9">
        <v>1056.2</v>
      </c>
      <c r="BN9">
        <v>884</v>
      </c>
      <c r="BO9">
        <v>1842.2</v>
      </c>
      <c r="BP9">
        <v>882.8</v>
      </c>
      <c r="BQ9">
        <v>498.79999999999995</v>
      </c>
      <c r="BR9">
        <v>1433</v>
      </c>
      <c r="BS9">
        <v>1051.2</v>
      </c>
      <c r="BT9">
        <v>487.4</v>
      </c>
      <c r="BU9">
        <v>1070.8</v>
      </c>
      <c r="BV9">
        <v>637.40000000000009</v>
      </c>
      <c r="BW9">
        <v>1151.5999999999999</v>
      </c>
      <c r="BX9">
        <v>1215.2</v>
      </c>
      <c r="BY9">
        <v>894.19999999999993</v>
      </c>
      <c r="BZ9">
        <v>686.40000000000009</v>
      </c>
      <c r="CA9">
        <v>584.39999999999986</v>
      </c>
      <c r="CB9">
        <v>676.40000000000009</v>
      </c>
      <c r="CC9">
        <v>1401.4</v>
      </c>
      <c r="CD9">
        <v>1303.5999999999999</v>
      </c>
      <c r="CE9">
        <v>868.2</v>
      </c>
      <c r="CF9">
        <v>618.6</v>
      </c>
      <c r="CG9">
        <v>719.4</v>
      </c>
      <c r="CH9">
        <v>550.19999999999993</v>
      </c>
      <c r="CI9">
        <v>478</v>
      </c>
      <c r="CJ9">
        <v>1346.8</v>
      </c>
      <c r="CK9">
        <v>416.40000000000003</v>
      </c>
      <c r="CL9">
        <v>848.60000000000014</v>
      </c>
      <c r="CM9">
        <v>679</v>
      </c>
      <c r="CN9">
        <v>591.4</v>
      </c>
      <c r="CO9">
        <v>1150</v>
      </c>
      <c r="CP9">
        <v>1774</v>
      </c>
      <c r="CQ9">
        <v>632.59999999999991</v>
      </c>
      <c r="CR9">
        <v>468.40000000000003</v>
      </c>
      <c r="CS9">
        <v>799.59999999999991</v>
      </c>
      <c r="CT9">
        <v>1141.3999999999999</v>
      </c>
      <c r="CU9">
        <v>674</v>
      </c>
      <c r="CV9">
        <v>1212.2</v>
      </c>
      <c r="CW9">
        <v>660.4</v>
      </c>
      <c r="CY9">
        <f t="shared" si="0"/>
        <v>961.45399999999961</v>
      </c>
      <c r="CZ9">
        <f t="shared" si="1"/>
        <v>961.45399999999961</v>
      </c>
    </row>
    <row r="10" spans="1:104" x14ac:dyDescent="0.25">
      <c r="B10">
        <v>942</v>
      </c>
      <c r="C10">
        <v>1149.8</v>
      </c>
      <c r="D10">
        <v>1437.4</v>
      </c>
      <c r="E10">
        <v>1079.8</v>
      </c>
      <c r="F10">
        <v>1131.3999999999999</v>
      </c>
      <c r="G10">
        <v>1916.7999999999997</v>
      </c>
      <c r="H10">
        <v>1248.8</v>
      </c>
      <c r="I10">
        <v>618.20000000000005</v>
      </c>
      <c r="J10">
        <v>993</v>
      </c>
      <c r="K10">
        <v>978.19999999999993</v>
      </c>
      <c r="L10">
        <v>633.4</v>
      </c>
      <c r="M10">
        <v>1982.6</v>
      </c>
      <c r="N10">
        <v>955</v>
      </c>
      <c r="O10">
        <v>503.40000000000003</v>
      </c>
      <c r="P10">
        <v>475</v>
      </c>
      <c r="Q10">
        <v>723.8</v>
      </c>
      <c r="R10">
        <v>886.8</v>
      </c>
      <c r="S10">
        <v>1047</v>
      </c>
      <c r="T10">
        <v>1397.6</v>
      </c>
      <c r="U10">
        <v>1392.2</v>
      </c>
      <c r="V10">
        <v>966.2</v>
      </c>
      <c r="W10">
        <v>713.40000000000009</v>
      </c>
      <c r="X10">
        <v>884.6</v>
      </c>
      <c r="Y10">
        <v>1379</v>
      </c>
      <c r="Z10">
        <v>771</v>
      </c>
      <c r="AA10">
        <v>1220.5999999999999</v>
      </c>
      <c r="AB10">
        <v>1149.1999999999998</v>
      </c>
      <c r="AC10">
        <v>1276.5999999999999</v>
      </c>
      <c r="AD10">
        <v>722.4</v>
      </c>
      <c r="AE10">
        <v>1223.6000000000001</v>
      </c>
      <c r="AF10">
        <v>934.8</v>
      </c>
      <c r="AG10">
        <v>920.8</v>
      </c>
      <c r="AH10">
        <v>1281.5999999999999</v>
      </c>
      <c r="AI10">
        <v>1351.1999999999998</v>
      </c>
      <c r="AJ10">
        <v>1519.4</v>
      </c>
      <c r="AK10">
        <v>873</v>
      </c>
      <c r="AL10">
        <v>1447</v>
      </c>
      <c r="AM10">
        <v>819.2</v>
      </c>
      <c r="AN10">
        <v>1073.1999999999998</v>
      </c>
      <c r="AO10">
        <v>794.2</v>
      </c>
      <c r="AP10">
        <v>1180.4000000000001</v>
      </c>
      <c r="AQ10">
        <v>798.2</v>
      </c>
      <c r="AR10">
        <v>1260.8000000000002</v>
      </c>
      <c r="AS10">
        <v>1245.5999999999999</v>
      </c>
      <c r="AT10">
        <v>1442.2</v>
      </c>
      <c r="AU10">
        <v>913.4</v>
      </c>
      <c r="AV10">
        <v>844.40000000000009</v>
      </c>
      <c r="AW10">
        <v>1390.0000000000002</v>
      </c>
      <c r="AX10">
        <v>668.6</v>
      </c>
      <c r="AY10">
        <v>999</v>
      </c>
      <c r="AZ10">
        <v>385.20000000000005</v>
      </c>
      <c r="BA10">
        <v>1320.2</v>
      </c>
      <c r="BB10">
        <v>744.8</v>
      </c>
      <c r="BC10">
        <v>1376.6</v>
      </c>
      <c r="BD10">
        <v>1485.2</v>
      </c>
      <c r="BE10">
        <v>1299.2</v>
      </c>
      <c r="BF10">
        <v>1208.1999999999998</v>
      </c>
      <c r="BG10">
        <v>632.4</v>
      </c>
      <c r="BH10">
        <v>1335.8000000000002</v>
      </c>
      <c r="BI10">
        <v>897</v>
      </c>
      <c r="BJ10">
        <v>932.4</v>
      </c>
      <c r="BK10">
        <v>1145.5999999999999</v>
      </c>
      <c r="BL10">
        <v>1021.0000000000001</v>
      </c>
      <c r="BM10">
        <v>934</v>
      </c>
      <c r="BN10">
        <v>988.2</v>
      </c>
      <c r="BO10">
        <v>1587.8</v>
      </c>
      <c r="BP10">
        <v>1358.6</v>
      </c>
      <c r="BQ10">
        <v>586</v>
      </c>
      <c r="BR10">
        <v>1800.0000000000002</v>
      </c>
      <c r="BS10">
        <v>915.8</v>
      </c>
      <c r="BT10">
        <v>606.79999999999995</v>
      </c>
      <c r="BU10">
        <v>1350</v>
      </c>
      <c r="BV10">
        <v>662.2</v>
      </c>
      <c r="BW10">
        <v>1085.8</v>
      </c>
      <c r="BX10">
        <v>1210.4000000000001</v>
      </c>
      <c r="BY10">
        <v>565.79999999999995</v>
      </c>
      <c r="BZ10">
        <v>794.2</v>
      </c>
      <c r="CA10">
        <v>666.8</v>
      </c>
      <c r="CB10">
        <v>857.2</v>
      </c>
      <c r="CC10">
        <v>1686.0000000000002</v>
      </c>
      <c r="CD10">
        <v>1305</v>
      </c>
      <c r="CE10">
        <v>1015.3999999999999</v>
      </c>
      <c r="CF10">
        <v>968</v>
      </c>
      <c r="CG10">
        <v>865.8</v>
      </c>
      <c r="CH10">
        <v>422.2</v>
      </c>
      <c r="CI10">
        <v>449</v>
      </c>
      <c r="CJ10">
        <v>1514.8</v>
      </c>
      <c r="CK10">
        <v>435.4</v>
      </c>
      <c r="CL10">
        <v>900.80000000000007</v>
      </c>
      <c r="CM10">
        <v>717</v>
      </c>
      <c r="CN10">
        <v>475.59999999999997</v>
      </c>
      <c r="CO10">
        <v>1027.2</v>
      </c>
      <c r="CP10">
        <v>2192.8000000000002</v>
      </c>
      <c r="CQ10">
        <v>821.4</v>
      </c>
      <c r="CR10">
        <v>927.19999999999993</v>
      </c>
      <c r="CS10">
        <v>698.19999999999993</v>
      </c>
      <c r="CT10">
        <v>1204.5999999999999</v>
      </c>
      <c r="CU10">
        <v>1032.5999999999999</v>
      </c>
      <c r="CV10">
        <v>1565.8</v>
      </c>
      <c r="CW10">
        <v>775.2</v>
      </c>
      <c r="CY10">
        <f t="shared" si="0"/>
        <v>1043.0899999999999</v>
      </c>
      <c r="CZ10">
        <f t="shared" si="1"/>
        <v>1043.0899999999999</v>
      </c>
    </row>
    <row r="11" spans="1:104" x14ac:dyDescent="0.25">
      <c r="B11">
        <v>887.2</v>
      </c>
      <c r="C11">
        <v>1092.2</v>
      </c>
      <c r="D11">
        <v>1630.6</v>
      </c>
      <c r="E11">
        <v>1051.2</v>
      </c>
      <c r="F11">
        <v>1458.2</v>
      </c>
      <c r="G11">
        <v>1946.6</v>
      </c>
      <c r="H11">
        <v>1586.5999999999997</v>
      </c>
      <c r="I11">
        <v>389.8</v>
      </c>
      <c r="J11">
        <v>1304.4000000000001</v>
      </c>
      <c r="K11">
        <v>764</v>
      </c>
      <c r="L11">
        <v>680.6</v>
      </c>
      <c r="M11">
        <v>1801.4</v>
      </c>
      <c r="N11">
        <v>924</v>
      </c>
      <c r="O11">
        <v>587.20000000000005</v>
      </c>
      <c r="P11">
        <v>735.8</v>
      </c>
      <c r="Q11">
        <v>473</v>
      </c>
      <c r="R11">
        <v>962.59999999999991</v>
      </c>
      <c r="S11">
        <v>672.19999999999993</v>
      </c>
      <c r="T11">
        <v>1526</v>
      </c>
      <c r="U11">
        <v>1461.7999999999997</v>
      </c>
      <c r="V11">
        <v>799</v>
      </c>
      <c r="W11">
        <v>880.2</v>
      </c>
      <c r="X11">
        <v>1073.1999999999998</v>
      </c>
      <c r="Y11">
        <v>1426.6</v>
      </c>
      <c r="Z11">
        <v>1376.2</v>
      </c>
      <c r="AA11">
        <v>1265</v>
      </c>
      <c r="AB11">
        <v>1206.1999999999998</v>
      </c>
      <c r="AC11">
        <v>1393.2</v>
      </c>
      <c r="AD11">
        <v>864.4</v>
      </c>
      <c r="AE11">
        <v>1069.5999999999999</v>
      </c>
      <c r="AF11">
        <v>944.19999999999993</v>
      </c>
      <c r="AG11">
        <v>1098.3999999999999</v>
      </c>
      <c r="AH11">
        <v>1104.8</v>
      </c>
      <c r="AI11">
        <v>1562.6</v>
      </c>
      <c r="AJ11">
        <v>1568.2</v>
      </c>
      <c r="AK11">
        <v>1351.6</v>
      </c>
      <c r="AL11">
        <v>1859.6000000000001</v>
      </c>
      <c r="AM11">
        <v>874.4</v>
      </c>
      <c r="AN11">
        <v>1079.4000000000001</v>
      </c>
      <c r="AO11">
        <v>891.99999999999989</v>
      </c>
      <c r="AP11">
        <v>1275</v>
      </c>
      <c r="AQ11">
        <v>870.00000000000011</v>
      </c>
      <c r="AR11">
        <v>1448.8</v>
      </c>
      <c r="AS11">
        <v>1208.9999999999998</v>
      </c>
      <c r="AT11">
        <v>1359</v>
      </c>
      <c r="AU11">
        <v>1069.2000000000003</v>
      </c>
      <c r="AV11">
        <v>932.8</v>
      </c>
      <c r="AW11">
        <v>1621</v>
      </c>
      <c r="AX11">
        <v>772.8</v>
      </c>
      <c r="AY11">
        <v>1145.4000000000001</v>
      </c>
      <c r="AZ11">
        <v>498.79999999999995</v>
      </c>
      <c r="BA11">
        <v>1496.3999999999999</v>
      </c>
      <c r="BB11">
        <v>805.6</v>
      </c>
      <c r="BC11">
        <v>1116.5999999999999</v>
      </c>
      <c r="BD11">
        <v>1515.8000000000002</v>
      </c>
      <c r="BE11">
        <v>1486</v>
      </c>
      <c r="BF11">
        <v>1082.2</v>
      </c>
      <c r="BG11">
        <v>606.20000000000005</v>
      </c>
      <c r="BH11">
        <v>1406.4</v>
      </c>
      <c r="BI11">
        <v>727.2</v>
      </c>
      <c r="BJ11">
        <v>1377.9999999999998</v>
      </c>
      <c r="BK11">
        <v>1335.2</v>
      </c>
      <c r="BL11">
        <v>1240.8000000000002</v>
      </c>
      <c r="BM11">
        <v>1374.8</v>
      </c>
      <c r="BN11">
        <v>927.8</v>
      </c>
      <c r="BO11">
        <v>1825</v>
      </c>
      <c r="BP11">
        <v>1336.4</v>
      </c>
      <c r="BQ11">
        <v>840.59999999999991</v>
      </c>
      <c r="BR11">
        <v>1856.2</v>
      </c>
      <c r="BS11">
        <v>1178</v>
      </c>
      <c r="BT11">
        <v>664.40000000000009</v>
      </c>
      <c r="BU11">
        <v>1303.8</v>
      </c>
      <c r="BV11">
        <v>817.8</v>
      </c>
      <c r="BW11">
        <v>1029.8</v>
      </c>
      <c r="BX11">
        <v>1200.5999999999999</v>
      </c>
      <c r="BY11">
        <v>662.2</v>
      </c>
      <c r="BZ11">
        <v>947.59999999999991</v>
      </c>
      <c r="CA11">
        <v>683.59999999999991</v>
      </c>
      <c r="CB11">
        <v>1199</v>
      </c>
      <c r="CC11">
        <v>1593.0000000000002</v>
      </c>
      <c r="CD11">
        <v>1209.4000000000001</v>
      </c>
      <c r="CE11">
        <v>1023.0000000000001</v>
      </c>
      <c r="CF11">
        <v>1323.4</v>
      </c>
      <c r="CG11">
        <v>866.99999999999989</v>
      </c>
      <c r="CH11">
        <v>674.80000000000007</v>
      </c>
      <c r="CI11">
        <v>1096</v>
      </c>
      <c r="CJ11">
        <v>1631.8000000000002</v>
      </c>
      <c r="CK11">
        <v>675.4</v>
      </c>
      <c r="CL11">
        <v>907.6</v>
      </c>
      <c r="CM11">
        <v>1105.8</v>
      </c>
      <c r="CN11">
        <v>503.79999999999995</v>
      </c>
      <c r="CO11">
        <v>1332.4</v>
      </c>
      <c r="CP11">
        <v>2389</v>
      </c>
      <c r="CQ11">
        <v>829.40000000000009</v>
      </c>
      <c r="CR11">
        <v>851.40000000000009</v>
      </c>
      <c r="CS11">
        <v>741.6</v>
      </c>
      <c r="CT11">
        <v>1331.6000000000001</v>
      </c>
      <c r="CU11">
        <v>1065</v>
      </c>
      <c r="CV11">
        <v>1664.8000000000002</v>
      </c>
      <c r="CW11">
        <v>825</v>
      </c>
      <c r="CY11">
        <f t="shared" si="0"/>
        <v>1135.1120000000001</v>
      </c>
      <c r="CZ11">
        <f t="shared" si="1"/>
        <v>1135.1120000000001</v>
      </c>
    </row>
    <row r="12" spans="1:104" x14ac:dyDescent="0.25">
      <c r="B12">
        <v>848.99999999999989</v>
      </c>
      <c r="C12">
        <v>1025.3999999999999</v>
      </c>
      <c r="D12">
        <v>1671.4</v>
      </c>
      <c r="E12">
        <v>930</v>
      </c>
      <c r="F12">
        <v>1870.3999999999999</v>
      </c>
      <c r="G12">
        <v>1846.2</v>
      </c>
      <c r="H12">
        <v>1519.3999999999999</v>
      </c>
      <c r="I12">
        <v>626.19999999999993</v>
      </c>
      <c r="J12">
        <v>1430</v>
      </c>
      <c r="K12">
        <v>1009.8</v>
      </c>
      <c r="L12">
        <v>955.8</v>
      </c>
      <c r="M12">
        <v>1631</v>
      </c>
      <c r="N12">
        <v>1161</v>
      </c>
      <c r="O12">
        <v>626</v>
      </c>
      <c r="P12">
        <v>646.79999999999995</v>
      </c>
      <c r="Q12">
        <v>997.40000000000009</v>
      </c>
      <c r="R12">
        <v>843.99999999999989</v>
      </c>
      <c r="S12">
        <v>428.6</v>
      </c>
      <c r="T12">
        <v>1692.3999999999996</v>
      </c>
      <c r="U12">
        <v>1368.4</v>
      </c>
      <c r="V12">
        <v>936.59999999999991</v>
      </c>
      <c r="W12">
        <v>916.2</v>
      </c>
      <c r="X12">
        <v>918.2</v>
      </c>
      <c r="Y12">
        <v>1581.8</v>
      </c>
      <c r="Z12">
        <v>951</v>
      </c>
      <c r="AA12">
        <v>1251.8</v>
      </c>
      <c r="AB12">
        <v>1151.4000000000001</v>
      </c>
      <c r="AC12">
        <v>1312</v>
      </c>
      <c r="AD12">
        <v>815.59999999999991</v>
      </c>
      <c r="AE12">
        <v>1232</v>
      </c>
      <c r="AF12">
        <v>944.8</v>
      </c>
      <c r="AG12">
        <v>848.6</v>
      </c>
      <c r="AH12">
        <v>1169</v>
      </c>
      <c r="AI12">
        <v>1662.2</v>
      </c>
      <c r="AJ12">
        <v>1602.6000000000001</v>
      </c>
      <c r="AK12">
        <v>1293.8</v>
      </c>
      <c r="AL12">
        <v>1894.8000000000002</v>
      </c>
      <c r="AM12">
        <v>979.4</v>
      </c>
      <c r="AN12">
        <v>1048.5999999999999</v>
      </c>
      <c r="AO12">
        <v>1246.4000000000001</v>
      </c>
      <c r="AP12">
        <v>1233.4000000000001</v>
      </c>
      <c r="AQ12">
        <v>1055</v>
      </c>
      <c r="AR12">
        <v>1618.8</v>
      </c>
      <c r="AS12">
        <v>893.19999999999993</v>
      </c>
      <c r="AT12">
        <v>1328</v>
      </c>
      <c r="AU12">
        <v>989.19999999999993</v>
      </c>
      <c r="AV12">
        <v>1043.6000000000001</v>
      </c>
      <c r="AW12">
        <v>1559.6</v>
      </c>
      <c r="AX12">
        <v>1070</v>
      </c>
      <c r="AY12">
        <v>1079</v>
      </c>
      <c r="AZ12">
        <v>623.20000000000005</v>
      </c>
      <c r="BA12">
        <v>1822.8</v>
      </c>
      <c r="BB12">
        <v>1017.6</v>
      </c>
      <c r="BC12">
        <v>804.19999999999993</v>
      </c>
      <c r="BD12">
        <v>1668.4</v>
      </c>
      <c r="BE12">
        <v>1928.3999999999999</v>
      </c>
      <c r="BF12">
        <v>1098.4000000000001</v>
      </c>
      <c r="BG12">
        <v>443</v>
      </c>
      <c r="BH12">
        <v>1544.2</v>
      </c>
      <c r="BI12">
        <v>825</v>
      </c>
      <c r="BJ12">
        <v>1269.8</v>
      </c>
      <c r="BK12">
        <v>1294.4000000000001</v>
      </c>
      <c r="BL12">
        <v>1649</v>
      </c>
      <c r="BM12">
        <v>1513.6</v>
      </c>
      <c r="BN12">
        <v>814</v>
      </c>
      <c r="BO12">
        <v>2139.6</v>
      </c>
      <c r="BP12">
        <v>1615</v>
      </c>
      <c r="BQ12">
        <v>664.59999999999991</v>
      </c>
      <c r="BR12">
        <v>2015.9999999999998</v>
      </c>
      <c r="BS12">
        <v>1046.4000000000001</v>
      </c>
      <c r="BT12">
        <v>585</v>
      </c>
      <c r="BU12">
        <v>1277.4000000000001</v>
      </c>
      <c r="BV12">
        <v>803.59999999999991</v>
      </c>
      <c r="BW12">
        <v>954.59999999999991</v>
      </c>
      <c r="BX12">
        <v>1285</v>
      </c>
      <c r="BY12">
        <v>631.6</v>
      </c>
      <c r="BZ12">
        <v>976.59999999999991</v>
      </c>
      <c r="CA12">
        <v>504.4</v>
      </c>
      <c r="CB12">
        <v>1538.4</v>
      </c>
      <c r="CC12">
        <v>1395.8</v>
      </c>
      <c r="CD12">
        <v>1398</v>
      </c>
      <c r="CE12">
        <v>1013.5999999999999</v>
      </c>
      <c r="CF12">
        <v>924.19999999999993</v>
      </c>
      <c r="CG12">
        <v>920.40000000000009</v>
      </c>
      <c r="CH12">
        <v>643.20000000000005</v>
      </c>
      <c r="CI12">
        <v>1260.8</v>
      </c>
      <c r="CJ12">
        <v>1756.9999999999998</v>
      </c>
      <c r="CK12">
        <v>670.4</v>
      </c>
      <c r="CL12">
        <v>1218.8000000000002</v>
      </c>
      <c r="CM12">
        <v>1151.2</v>
      </c>
      <c r="CN12">
        <v>560.59999999999991</v>
      </c>
      <c r="CO12">
        <v>1550.2</v>
      </c>
      <c r="CP12">
        <v>2516.8000000000002</v>
      </c>
      <c r="CQ12">
        <v>1015.4000000000001</v>
      </c>
      <c r="CR12">
        <v>551.79999999999995</v>
      </c>
      <c r="CS12">
        <v>580.4</v>
      </c>
      <c r="CT12">
        <v>1366.1999999999998</v>
      </c>
      <c r="CU12">
        <v>916.2</v>
      </c>
      <c r="CV12">
        <v>1507.2000000000003</v>
      </c>
      <c r="CW12">
        <v>934.79999999999984</v>
      </c>
      <c r="CY12">
        <f t="shared" si="0"/>
        <v>1169.6299999999999</v>
      </c>
      <c r="CZ12">
        <f t="shared" si="1"/>
        <v>1169.6299999999999</v>
      </c>
    </row>
    <row r="13" spans="1:104" x14ac:dyDescent="0.25">
      <c r="B13">
        <v>1451.5999999999997</v>
      </c>
      <c r="C13">
        <v>1381.8</v>
      </c>
      <c r="D13">
        <v>2118.4</v>
      </c>
      <c r="E13">
        <v>1270.5999999999999</v>
      </c>
      <c r="F13">
        <v>2132.1999999999998</v>
      </c>
      <c r="G13">
        <v>1977.4</v>
      </c>
      <c r="H13">
        <v>1629.6</v>
      </c>
      <c r="I13">
        <v>452.00000000000006</v>
      </c>
      <c r="J13">
        <v>1375.8</v>
      </c>
      <c r="K13">
        <v>962.2</v>
      </c>
      <c r="L13">
        <v>1203.1999999999998</v>
      </c>
      <c r="M13">
        <v>2055.4</v>
      </c>
      <c r="N13">
        <v>1279.3999999999999</v>
      </c>
      <c r="O13">
        <v>722.40000000000009</v>
      </c>
      <c r="P13">
        <v>819</v>
      </c>
      <c r="Q13">
        <v>722.6</v>
      </c>
      <c r="R13">
        <v>990.6</v>
      </c>
      <c r="S13">
        <v>462.6</v>
      </c>
      <c r="T13">
        <v>1816.2</v>
      </c>
      <c r="U13">
        <v>1179.2</v>
      </c>
      <c r="V13">
        <v>920.2</v>
      </c>
      <c r="W13">
        <v>870.6</v>
      </c>
      <c r="X13">
        <v>1056.2</v>
      </c>
      <c r="Y13">
        <v>1662.8</v>
      </c>
      <c r="Z13">
        <v>1017.6</v>
      </c>
      <c r="AA13">
        <v>1147.4000000000001</v>
      </c>
      <c r="AB13">
        <v>656.6</v>
      </c>
      <c r="AC13">
        <v>1117</v>
      </c>
      <c r="AD13">
        <v>910.8</v>
      </c>
      <c r="AE13">
        <v>975</v>
      </c>
      <c r="AF13">
        <v>1034.1999999999998</v>
      </c>
      <c r="AG13">
        <v>907</v>
      </c>
      <c r="AH13">
        <v>1581.8</v>
      </c>
      <c r="AI13">
        <v>1686</v>
      </c>
      <c r="AJ13">
        <v>1752</v>
      </c>
      <c r="AK13">
        <v>1656.1999999999998</v>
      </c>
      <c r="AL13">
        <v>1872</v>
      </c>
      <c r="AM13">
        <v>1371.4</v>
      </c>
      <c r="AN13">
        <v>1400.4</v>
      </c>
      <c r="AO13">
        <v>1336.8000000000002</v>
      </c>
      <c r="AP13">
        <v>1450</v>
      </c>
      <c r="AQ13">
        <v>1027</v>
      </c>
      <c r="AR13">
        <v>1470.8</v>
      </c>
      <c r="AS13">
        <v>986.80000000000007</v>
      </c>
      <c r="AT13">
        <v>1301.8000000000002</v>
      </c>
      <c r="AU13">
        <v>1087.5999999999999</v>
      </c>
      <c r="AV13">
        <v>971.39999999999986</v>
      </c>
      <c r="AW13">
        <v>1570.8</v>
      </c>
      <c r="AX13">
        <v>903.2</v>
      </c>
      <c r="AY13">
        <v>1085.3999999999999</v>
      </c>
      <c r="AZ13">
        <v>464.2</v>
      </c>
      <c r="BA13">
        <v>1819.6000000000001</v>
      </c>
      <c r="BB13">
        <v>937.2</v>
      </c>
      <c r="BC13">
        <v>891.6</v>
      </c>
      <c r="BD13">
        <v>1291.5999999999999</v>
      </c>
      <c r="BE13">
        <v>2023.6000000000001</v>
      </c>
      <c r="BF13">
        <v>1040.8</v>
      </c>
      <c r="BG13">
        <v>633.19999999999993</v>
      </c>
      <c r="BH13">
        <v>1606.6</v>
      </c>
      <c r="BI13">
        <v>674.39999999999986</v>
      </c>
      <c r="BJ13">
        <v>1336.8</v>
      </c>
      <c r="BK13">
        <v>1380.8</v>
      </c>
      <c r="BL13">
        <v>1713</v>
      </c>
      <c r="BM13">
        <v>1156.2</v>
      </c>
      <c r="BN13">
        <v>627.79999999999995</v>
      </c>
      <c r="BO13">
        <v>2068</v>
      </c>
      <c r="BP13">
        <v>1497.4</v>
      </c>
      <c r="BQ13">
        <v>562.4</v>
      </c>
      <c r="BR13">
        <v>2042.9999999999998</v>
      </c>
      <c r="BS13">
        <v>1112</v>
      </c>
      <c r="BT13">
        <v>601.40000000000009</v>
      </c>
      <c r="BU13">
        <v>1476.6</v>
      </c>
      <c r="BV13">
        <v>703.19999999999993</v>
      </c>
      <c r="BW13">
        <v>1392</v>
      </c>
      <c r="BX13">
        <v>1157.3999999999999</v>
      </c>
      <c r="BY13">
        <v>621</v>
      </c>
      <c r="BZ13">
        <v>850.39999999999986</v>
      </c>
      <c r="CA13">
        <v>573.4</v>
      </c>
      <c r="CB13">
        <v>1586.3999999999999</v>
      </c>
      <c r="CC13">
        <v>1473.3999999999999</v>
      </c>
      <c r="CD13">
        <v>1377.8</v>
      </c>
      <c r="CE13">
        <v>1366.3999999999999</v>
      </c>
      <c r="CF13">
        <v>1114</v>
      </c>
      <c r="CG13">
        <v>792.00000000000011</v>
      </c>
      <c r="CH13">
        <v>639.79999999999995</v>
      </c>
      <c r="CI13">
        <v>1035</v>
      </c>
      <c r="CJ13">
        <v>1907.8000000000002</v>
      </c>
      <c r="CK13">
        <v>917.8</v>
      </c>
      <c r="CL13">
        <v>1446.6</v>
      </c>
      <c r="CM13">
        <v>1244.2</v>
      </c>
      <c r="CN13">
        <v>963.6</v>
      </c>
      <c r="CO13">
        <v>1562.6</v>
      </c>
      <c r="CP13">
        <v>2591.6000000000004</v>
      </c>
      <c r="CQ13">
        <v>997.8</v>
      </c>
      <c r="CR13">
        <v>842</v>
      </c>
      <c r="CS13">
        <v>933.60000000000014</v>
      </c>
      <c r="CT13">
        <v>1493.9999999999998</v>
      </c>
      <c r="CU13">
        <v>1184.4000000000001</v>
      </c>
      <c r="CV13">
        <v>1700.6</v>
      </c>
      <c r="CW13">
        <v>915.4</v>
      </c>
      <c r="CY13">
        <f t="shared" si="0"/>
        <v>1231.3140000000003</v>
      </c>
      <c r="CZ13">
        <f t="shared" si="1"/>
        <v>1231.3140000000003</v>
      </c>
    </row>
    <row r="14" spans="1:104" x14ac:dyDescent="0.25">
      <c r="B14">
        <v>1756.6</v>
      </c>
      <c r="C14">
        <v>1812</v>
      </c>
      <c r="D14">
        <v>2392.6000000000004</v>
      </c>
      <c r="E14">
        <v>1175.4000000000001</v>
      </c>
      <c r="F14">
        <v>2175.8000000000002</v>
      </c>
      <c r="G14">
        <v>2110.6</v>
      </c>
      <c r="H14">
        <v>1651.8000000000002</v>
      </c>
      <c r="I14">
        <v>605</v>
      </c>
      <c r="J14">
        <v>1509.2</v>
      </c>
      <c r="K14">
        <v>631.19999999999993</v>
      </c>
      <c r="L14">
        <v>1292.8</v>
      </c>
      <c r="M14">
        <v>2244</v>
      </c>
      <c r="N14">
        <v>1355</v>
      </c>
      <c r="O14">
        <v>718.6</v>
      </c>
      <c r="P14">
        <v>698.19999999999993</v>
      </c>
      <c r="Q14">
        <v>473.6</v>
      </c>
      <c r="R14">
        <v>1286</v>
      </c>
      <c r="S14">
        <v>380.6</v>
      </c>
      <c r="T14">
        <v>1828.7999999999997</v>
      </c>
      <c r="U14">
        <v>1234.6000000000001</v>
      </c>
      <c r="V14">
        <v>1070.8</v>
      </c>
      <c r="W14">
        <v>822.6</v>
      </c>
      <c r="X14">
        <v>1216.6000000000001</v>
      </c>
      <c r="Y14">
        <v>1378.8</v>
      </c>
      <c r="Z14">
        <v>1142</v>
      </c>
      <c r="AA14">
        <v>926.6</v>
      </c>
      <c r="AB14">
        <v>706.8</v>
      </c>
      <c r="AC14">
        <v>1005</v>
      </c>
      <c r="AD14">
        <v>855.80000000000018</v>
      </c>
      <c r="AE14">
        <v>897.19999999999993</v>
      </c>
      <c r="AF14">
        <v>936.4</v>
      </c>
      <c r="AG14">
        <v>970.60000000000014</v>
      </c>
      <c r="AH14">
        <v>1668.8</v>
      </c>
      <c r="AI14">
        <v>1148.0000000000002</v>
      </c>
      <c r="AJ14">
        <v>1681</v>
      </c>
      <c r="AK14">
        <v>1473.4</v>
      </c>
      <c r="AL14">
        <v>1840.6</v>
      </c>
      <c r="AM14">
        <v>1035.8</v>
      </c>
      <c r="AN14">
        <v>1102.4000000000001</v>
      </c>
      <c r="AO14">
        <v>1329.6000000000001</v>
      </c>
      <c r="AP14">
        <v>1750.2</v>
      </c>
      <c r="AQ14">
        <v>1287</v>
      </c>
      <c r="AR14">
        <v>1557</v>
      </c>
      <c r="AS14">
        <v>767.4</v>
      </c>
      <c r="AT14">
        <v>1364.4</v>
      </c>
      <c r="AU14">
        <v>889.19999999999993</v>
      </c>
      <c r="AV14">
        <v>1280.4000000000001</v>
      </c>
      <c r="AW14">
        <v>1338.2</v>
      </c>
      <c r="AX14">
        <v>898.4</v>
      </c>
      <c r="AY14">
        <v>1159</v>
      </c>
      <c r="AZ14">
        <v>376.2</v>
      </c>
      <c r="BA14">
        <v>1915.6000000000001</v>
      </c>
      <c r="BB14">
        <v>1054.2</v>
      </c>
      <c r="BC14">
        <v>700.4</v>
      </c>
      <c r="BD14">
        <v>1672.6000000000001</v>
      </c>
      <c r="BE14">
        <v>2160.8000000000002</v>
      </c>
      <c r="BF14">
        <v>678.2</v>
      </c>
      <c r="BG14">
        <v>641</v>
      </c>
      <c r="BH14">
        <v>1380.4</v>
      </c>
      <c r="BI14">
        <v>408</v>
      </c>
      <c r="BJ14">
        <v>1463.2</v>
      </c>
      <c r="BK14">
        <v>1546.2</v>
      </c>
      <c r="BL14">
        <v>2031.6</v>
      </c>
      <c r="BM14">
        <v>1050.8</v>
      </c>
      <c r="BN14">
        <v>726.59999999999991</v>
      </c>
      <c r="BO14">
        <v>2383.1999999999998</v>
      </c>
      <c r="BP14">
        <v>1500.8000000000002</v>
      </c>
      <c r="BQ14">
        <v>686.2</v>
      </c>
      <c r="BR14">
        <v>2096.8000000000002</v>
      </c>
      <c r="BS14">
        <v>1155.4000000000001</v>
      </c>
      <c r="BT14">
        <v>611.79999999999995</v>
      </c>
      <c r="BU14">
        <v>1607.3999999999999</v>
      </c>
      <c r="BV14">
        <v>669.2</v>
      </c>
      <c r="BW14">
        <v>1247.2</v>
      </c>
      <c r="BX14">
        <v>1125.1999999999998</v>
      </c>
      <c r="BY14">
        <v>657.2</v>
      </c>
      <c r="BZ14">
        <v>856.40000000000009</v>
      </c>
      <c r="CA14">
        <v>651.79999999999995</v>
      </c>
      <c r="CB14">
        <v>1722.3999999999999</v>
      </c>
      <c r="CC14">
        <v>1383.8</v>
      </c>
      <c r="CD14">
        <v>1568.2</v>
      </c>
      <c r="CE14">
        <v>1645.5999999999997</v>
      </c>
      <c r="CF14">
        <v>1312.2</v>
      </c>
      <c r="CG14">
        <v>1182.5999999999999</v>
      </c>
      <c r="CH14">
        <v>566.6</v>
      </c>
      <c r="CI14">
        <v>889.8</v>
      </c>
      <c r="CJ14">
        <v>1937</v>
      </c>
      <c r="CK14">
        <v>977.59999999999991</v>
      </c>
      <c r="CL14">
        <v>1593.1999999999998</v>
      </c>
      <c r="CM14">
        <v>1281</v>
      </c>
      <c r="CN14">
        <v>907.8</v>
      </c>
      <c r="CO14">
        <v>1601</v>
      </c>
      <c r="CP14">
        <v>2261.7999999999997</v>
      </c>
      <c r="CQ14">
        <v>1091</v>
      </c>
      <c r="CR14">
        <v>788.00000000000011</v>
      </c>
      <c r="CS14">
        <v>1078.3999999999999</v>
      </c>
      <c r="CT14">
        <v>1416.1999999999998</v>
      </c>
      <c r="CU14">
        <v>1133.5999999999999</v>
      </c>
      <c r="CV14">
        <v>1960.2</v>
      </c>
      <c r="CW14">
        <v>856.59999999999991</v>
      </c>
      <c r="CY14">
        <f t="shared" si="0"/>
        <v>1250.414</v>
      </c>
      <c r="CZ14">
        <f t="shared" si="1"/>
        <v>1250.414</v>
      </c>
    </row>
    <row r="15" spans="1:104" x14ac:dyDescent="0.25">
      <c r="B15">
        <v>1859.2</v>
      </c>
      <c r="C15">
        <v>1724.2</v>
      </c>
      <c r="D15">
        <v>2294.8000000000002</v>
      </c>
      <c r="E15">
        <v>1065.8</v>
      </c>
      <c r="F15">
        <v>2531.4</v>
      </c>
      <c r="G15">
        <v>2025.7999999999997</v>
      </c>
      <c r="H15">
        <v>1488.8</v>
      </c>
      <c r="I15">
        <v>632.59999999999991</v>
      </c>
      <c r="J15">
        <v>1701.6</v>
      </c>
      <c r="K15">
        <v>855.2</v>
      </c>
      <c r="L15">
        <v>1393.4</v>
      </c>
      <c r="M15">
        <v>2443.1999999999998</v>
      </c>
      <c r="N15">
        <v>881.6</v>
      </c>
      <c r="O15">
        <v>747.8</v>
      </c>
      <c r="P15">
        <v>763</v>
      </c>
      <c r="Q15">
        <v>620</v>
      </c>
      <c r="R15">
        <v>1412.8</v>
      </c>
      <c r="S15">
        <v>905.40000000000009</v>
      </c>
      <c r="T15">
        <v>1796</v>
      </c>
      <c r="U15">
        <v>972</v>
      </c>
      <c r="V15">
        <v>1168.8</v>
      </c>
      <c r="W15">
        <v>839.6</v>
      </c>
      <c r="X15">
        <v>1580.6000000000001</v>
      </c>
      <c r="Y15">
        <v>1448.4</v>
      </c>
      <c r="Z15">
        <v>921.8</v>
      </c>
      <c r="AA15">
        <v>1027.4000000000001</v>
      </c>
      <c r="AB15">
        <v>698.2</v>
      </c>
      <c r="AC15">
        <v>951.8</v>
      </c>
      <c r="AD15">
        <v>946.8</v>
      </c>
      <c r="AE15">
        <v>1069.4000000000001</v>
      </c>
      <c r="AF15">
        <v>1099</v>
      </c>
      <c r="AG15">
        <v>1071.6000000000001</v>
      </c>
      <c r="AH15">
        <v>1597.6</v>
      </c>
      <c r="AI15">
        <v>1437.1999999999998</v>
      </c>
      <c r="AJ15">
        <v>1810.0000000000002</v>
      </c>
      <c r="AK15">
        <v>1220.2</v>
      </c>
      <c r="AL15">
        <v>1794.2</v>
      </c>
      <c r="AM15">
        <v>1393.8</v>
      </c>
      <c r="AN15">
        <v>926.39999999999986</v>
      </c>
      <c r="AO15">
        <v>1396.4</v>
      </c>
      <c r="AP15">
        <v>1585.6</v>
      </c>
      <c r="AQ15">
        <v>1231.4000000000001</v>
      </c>
      <c r="AR15">
        <v>1616.6</v>
      </c>
      <c r="AS15">
        <v>745.4</v>
      </c>
      <c r="AT15">
        <v>1622</v>
      </c>
      <c r="AU15">
        <v>847.40000000000009</v>
      </c>
      <c r="AV15">
        <v>1258.9999999999998</v>
      </c>
      <c r="AW15">
        <v>1273.7999999999997</v>
      </c>
      <c r="AX15">
        <v>850</v>
      </c>
      <c r="AY15">
        <v>1224.8000000000002</v>
      </c>
      <c r="AZ15">
        <v>375.6</v>
      </c>
      <c r="BA15">
        <v>1835.4</v>
      </c>
      <c r="BB15">
        <v>949.4</v>
      </c>
      <c r="BC15">
        <v>1078.4000000000001</v>
      </c>
      <c r="BD15">
        <v>1852.4</v>
      </c>
      <c r="BE15">
        <v>2031.8000000000002</v>
      </c>
      <c r="BF15">
        <v>553</v>
      </c>
      <c r="BG15">
        <v>596.40000000000009</v>
      </c>
      <c r="BH15">
        <v>1467</v>
      </c>
      <c r="BI15">
        <v>221.2</v>
      </c>
      <c r="BJ15">
        <v>1439.6000000000001</v>
      </c>
      <c r="BK15">
        <v>1264.2</v>
      </c>
      <c r="BL15">
        <v>2067.6</v>
      </c>
      <c r="BM15">
        <v>985.80000000000007</v>
      </c>
      <c r="BN15">
        <v>814.59999999999991</v>
      </c>
      <c r="BO15">
        <v>2440.1999999999998</v>
      </c>
      <c r="BP15">
        <v>1287.2000000000003</v>
      </c>
      <c r="BQ15">
        <v>579.6</v>
      </c>
      <c r="BR15">
        <v>1798.7999999999997</v>
      </c>
      <c r="BS15">
        <v>1151.8000000000002</v>
      </c>
      <c r="BT15">
        <v>764.2</v>
      </c>
      <c r="BU15">
        <v>1796.6</v>
      </c>
      <c r="BV15">
        <v>570.80000000000007</v>
      </c>
      <c r="BW15">
        <v>1018.1999999999999</v>
      </c>
      <c r="BX15">
        <v>1240</v>
      </c>
      <c r="BY15">
        <v>1102.4000000000001</v>
      </c>
      <c r="BZ15">
        <v>723.4</v>
      </c>
      <c r="CA15">
        <v>757.6</v>
      </c>
      <c r="CB15">
        <v>1713.4</v>
      </c>
      <c r="CC15">
        <v>1369.4</v>
      </c>
      <c r="CD15">
        <v>1344.6</v>
      </c>
      <c r="CE15">
        <v>1786.0000000000002</v>
      </c>
      <c r="CF15">
        <v>1405.0000000000002</v>
      </c>
      <c r="CG15">
        <v>963.8</v>
      </c>
      <c r="CH15">
        <v>658</v>
      </c>
      <c r="CI15">
        <v>1050</v>
      </c>
      <c r="CJ15">
        <v>1838</v>
      </c>
      <c r="CK15">
        <v>1109.2</v>
      </c>
      <c r="CL15">
        <v>1750.6000000000001</v>
      </c>
      <c r="CM15">
        <v>1230.4000000000001</v>
      </c>
      <c r="CN15">
        <v>975.8</v>
      </c>
      <c r="CO15">
        <v>1732.2</v>
      </c>
      <c r="CP15">
        <v>2579</v>
      </c>
      <c r="CQ15">
        <v>1127.8000000000002</v>
      </c>
      <c r="CR15">
        <v>1006.6</v>
      </c>
      <c r="CS15">
        <v>1059.4000000000001</v>
      </c>
      <c r="CT15">
        <v>1488.6</v>
      </c>
      <c r="CU15">
        <v>987.39999999999986</v>
      </c>
      <c r="CV15">
        <v>1688</v>
      </c>
      <c r="CW15">
        <v>978.39999999999986</v>
      </c>
      <c r="CY15">
        <f t="shared" si="0"/>
        <v>1273.7459999999999</v>
      </c>
      <c r="CZ15">
        <f t="shared" si="1"/>
        <v>1273.7459999999999</v>
      </c>
    </row>
    <row r="16" spans="1:104" x14ac:dyDescent="0.25">
      <c r="B16">
        <v>1895.2</v>
      </c>
      <c r="C16">
        <v>1680.1999999999998</v>
      </c>
      <c r="D16">
        <v>2118.1999999999998</v>
      </c>
      <c r="E16">
        <v>1158.8</v>
      </c>
      <c r="F16">
        <v>2596.2000000000003</v>
      </c>
      <c r="G16">
        <v>2069.1999999999998</v>
      </c>
      <c r="H16">
        <v>899.8</v>
      </c>
      <c r="I16">
        <v>869</v>
      </c>
      <c r="J16">
        <v>1574</v>
      </c>
      <c r="K16">
        <v>912.2</v>
      </c>
      <c r="L16">
        <v>1636.1999999999998</v>
      </c>
      <c r="M16">
        <v>2430</v>
      </c>
      <c r="N16">
        <v>1094.8000000000002</v>
      </c>
      <c r="O16">
        <v>889.40000000000009</v>
      </c>
      <c r="P16">
        <v>839.59999999999991</v>
      </c>
      <c r="Q16">
        <v>808.6</v>
      </c>
      <c r="R16">
        <v>1162.5999999999999</v>
      </c>
      <c r="S16">
        <v>749</v>
      </c>
      <c r="T16">
        <v>1822.1999999999998</v>
      </c>
      <c r="U16">
        <v>998.6</v>
      </c>
      <c r="V16">
        <v>1428</v>
      </c>
      <c r="W16">
        <v>507.40000000000003</v>
      </c>
      <c r="X16">
        <v>1861.8000000000002</v>
      </c>
      <c r="Y16">
        <v>1434.6</v>
      </c>
      <c r="Z16">
        <v>1421.8</v>
      </c>
      <c r="AA16">
        <v>725.39999999999986</v>
      </c>
      <c r="AB16">
        <v>689</v>
      </c>
      <c r="AC16">
        <v>943.19999999999993</v>
      </c>
      <c r="AD16">
        <v>1152.5999999999999</v>
      </c>
      <c r="AE16">
        <v>1184.5999999999999</v>
      </c>
      <c r="AF16">
        <v>1187.8</v>
      </c>
      <c r="AG16">
        <v>1284.3999999999999</v>
      </c>
      <c r="AH16">
        <v>1417.2</v>
      </c>
      <c r="AI16">
        <v>1536.4</v>
      </c>
      <c r="AJ16">
        <v>1920.4</v>
      </c>
      <c r="AK16">
        <v>1399.6000000000001</v>
      </c>
      <c r="AL16">
        <v>1935.7999999999997</v>
      </c>
      <c r="AM16">
        <v>1438.1999999999998</v>
      </c>
      <c r="AN16">
        <v>731</v>
      </c>
      <c r="AO16">
        <v>1215.4000000000001</v>
      </c>
      <c r="AP16">
        <v>1434.2000000000003</v>
      </c>
      <c r="AQ16">
        <v>1217.4000000000001</v>
      </c>
      <c r="AR16">
        <v>1601</v>
      </c>
      <c r="AS16">
        <v>822.4</v>
      </c>
      <c r="AT16">
        <v>1689.6000000000001</v>
      </c>
      <c r="AU16">
        <v>886.40000000000009</v>
      </c>
      <c r="AV16">
        <v>1188.4000000000001</v>
      </c>
      <c r="AW16">
        <v>1299</v>
      </c>
      <c r="AX16">
        <v>1093.4000000000001</v>
      </c>
      <c r="AY16">
        <v>1223.8</v>
      </c>
      <c r="AZ16">
        <v>439.4</v>
      </c>
      <c r="BA16">
        <v>1736</v>
      </c>
      <c r="BB16">
        <v>1067.4000000000001</v>
      </c>
      <c r="BC16">
        <v>1026.2</v>
      </c>
      <c r="BD16">
        <v>2246.6</v>
      </c>
      <c r="BE16">
        <v>2285</v>
      </c>
      <c r="BF16">
        <v>668.2</v>
      </c>
      <c r="BG16">
        <v>914.40000000000009</v>
      </c>
      <c r="BH16">
        <v>1482.1999999999998</v>
      </c>
      <c r="BI16">
        <v>365.6</v>
      </c>
      <c r="BJ16">
        <v>1577.8</v>
      </c>
      <c r="BK16">
        <v>1721</v>
      </c>
      <c r="BL16">
        <v>1822.2</v>
      </c>
      <c r="BM16">
        <v>688.6</v>
      </c>
      <c r="BN16">
        <v>823.60000000000014</v>
      </c>
      <c r="BO16">
        <v>2575</v>
      </c>
      <c r="BP16">
        <v>1429</v>
      </c>
      <c r="BQ16">
        <v>767</v>
      </c>
      <c r="BR16">
        <v>1683.8</v>
      </c>
      <c r="BS16">
        <v>1401.4</v>
      </c>
      <c r="BT16">
        <v>706.2</v>
      </c>
      <c r="BU16">
        <v>2020</v>
      </c>
      <c r="BV16">
        <v>1194.2</v>
      </c>
      <c r="BW16">
        <v>1130.8000000000002</v>
      </c>
      <c r="BX16">
        <v>1167.4000000000001</v>
      </c>
      <c r="BY16">
        <v>1381.6</v>
      </c>
      <c r="BZ16">
        <v>949.59999999999991</v>
      </c>
      <c r="CA16">
        <v>1207.2</v>
      </c>
      <c r="CB16">
        <v>1880.8</v>
      </c>
      <c r="CC16">
        <v>1281</v>
      </c>
      <c r="CD16">
        <v>1600.4</v>
      </c>
      <c r="CE16">
        <v>1710.8</v>
      </c>
      <c r="CF16">
        <v>1069.1999999999998</v>
      </c>
      <c r="CG16">
        <v>909.8</v>
      </c>
      <c r="CH16">
        <v>704.80000000000007</v>
      </c>
      <c r="CI16">
        <v>1044</v>
      </c>
      <c r="CJ16">
        <v>2069.3999999999996</v>
      </c>
      <c r="CK16">
        <v>1064.8</v>
      </c>
      <c r="CL16">
        <v>1658</v>
      </c>
      <c r="CM16">
        <v>1226.1999999999998</v>
      </c>
      <c r="CN16">
        <v>1259.1999999999998</v>
      </c>
      <c r="CO16">
        <v>1382.8</v>
      </c>
      <c r="CP16">
        <v>2315.8000000000002</v>
      </c>
      <c r="CQ16">
        <v>1008.6</v>
      </c>
      <c r="CR16">
        <v>919.40000000000009</v>
      </c>
      <c r="CS16">
        <v>1356</v>
      </c>
      <c r="CT16">
        <v>1426.8</v>
      </c>
      <c r="CU16">
        <v>1333.6</v>
      </c>
      <c r="CV16">
        <v>1366</v>
      </c>
      <c r="CW16">
        <v>1376.6</v>
      </c>
      <c r="CY16">
        <f t="shared" si="0"/>
        <v>1325.154</v>
      </c>
      <c r="CZ16">
        <f t="shared" si="1"/>
        <v>1325.154</v>
      </c>
    </row>
    <row r="17" spans="2:104" x14ac:dyDescent="0.25">
      <c r="B17">
        <v>1984.6000000000001</v>
      </c>
      <c r="C17">
        <v>2173.8000000000002</v>
      </c>
      <c r="D17">
        <v>2539.1999999999998</v>
      </c>
      <c r="E17">
        <v>1259.8000000000002</v>
      </c>
      <c r="F17">
        <v>2696.3999999999996</v>
      </c>
      <c r="G17">
        <v>1885.3999999999999</v>
      </c>
      <c r="H17">
        <v>707.4</v>
      </c>
      <c r="I17">
        <v>986.19999999999993</v>
      </c>
      <c r="J17">
        <v>1668.2</v>
      </c>
      <c r="K17">
        <v>1073.4000000000001</v>
      </c>
      <c r="L17">
        <v>1706</v>
      </c>
      <c r="M17">
        <v>2396.2000000000003</v>
      </c>
      <c r="N17">
        <v>1228</v>
      </c>
      <c r="O17">
        <v>787.2</v>
      </c>
      <c r="P17">
        <v>837.40000000000009</v>
      </c>
      <c r="Q17">
        <v>746.19999999999993</v>
      </c>
      <c r="R17">
        <v>1056.5999999999999</v>
      </c>
      <c r="S17">
        <v>885.4</v>
      </c>
      <c r="T17">
        <v>1943.2</v>
      </c>
      <c r="U17">
        <v>1111.2</v>
      </c>
      <c r="V17">
        <v>1530.2</v>
      </c>
      <c r="W17">
        <v>668.59999999999991</v>
      </c>
      <c r="X17">
        <v>1500.6</v>
      </c>
      <c r="Y17">
        <v>1339.3999999999999</v>
      </c>
      <c r="Z17">
        <v>1162.4000000000001</v>
      </c>
      <c r="AA17">
        <v>724.19999999999993</v>
      </c>
      <c r="AB17">
        <v>932.4</v>
      </c>
      <c r="AC17">
        <v>861.80000000000007</v>
      </c>
      <c r="AD17">
        <v>1106.9999999999998</v>
      </c>
      <c r="AE17">
        <v>1490.8000000000002</v>
      </c>
      <c r="AF17">
        <v>914.2</v>
      </c>
      <c r="AG17">
        <v>1285.8</v>
      </c>
      <c r="AH17">
        <v>936.39999999999986</v>
      </c>
      <c r="AI17">
        <v>1618</v>
      </c>
      <c r="AJ17">
        <v>1824</v>
      </c>
      <c r="AK17">
        <v>1537</v>
      </c>
      <c r="AL17">
        <v>1635</v>
      </c>
      <c r="AM17">
        <v>1654.8000000000002</v>
      </c>
      <c r="AN17">
        <v>937.8</v>
      </c>
      <c r="AO17">
        <v>1163.8</v>
      </c>
      <c r="AP17">
        <v>1773.7999999999997</v>
      </c>
      <c r="AQ17">
        <v>943</v>
      </c>
      <c r="AR17">
        <v>1633</v>
      </c>
      <c r="AS17">
        <v>680.8</v>
      </c>
      <c r="AT17">
        <v>1816.3999999999999</v>
      </c>
      <c r="AU17">
        <v>814.4</v>
      </c>
      <c r="AV17">
        <v>1400.4</v>
      </c>
      <c r="AW17">
        <v>1136</v>
      </c>
      <c r="AX17">
        <v>1166.7999999999997</v>
      </c>
      <c r="AY17">
        <v>1313.1999999999998</v>
      </c>
      <c r="AZ17">
        <v>621.4</v>
      </c>
      <c r="BA17">
        <v>1856.6000000000001</v>
      </c>
      <c r="BB17">
        <v>1073.5999999999999</v>
      </c>
      <c r="BC17">
        <v>742.40000000000009</v>
      </c>
      <c r="BD17">
        <v>2134.6</v>
      </c>
      <c r="BE17">
        <v>2252.8000000000002</v>
      </c>
      <c r="BF17">
        <v>897.40000000000009</v>
      </c>
      <c r="BG17">
        <v>832.19999999999993</v>
      </c>
      <c r="BH17">
        <v>1606.2</v>
      </c>
      <c r="BI17">
        <v>416.79999999999995</v>
      </c>
      <c r="BJ17">
        <v>1474.4</v>
      </c>
      <c r="BK17">
        <v>2054.3999999999996</v>
      </c>
      <c r="BL17">
        <v>1887.8</v>
      </c>
      <c r="BM17">
        <v>824.8</v>
      </c>
      <c r="BN17">
        <v>1059.2</v>
      </c>
      <c r="BO17">
        <v>2817.4</v>
      </c>
      <c r="BP17">
        <v>1367.4</v>
      </c>
      <c r="BQ17">
        <v>609.40000000000009</v>
      </c>
      <c r="BR17">
        <v>1396.6</v>
      </c>
      <c r="BS17">
        <v>1490</v>
      </c>
      <c r="BT17">
        <v>608.20000000000005</v>
      </c>
      <c r="BU17">
        <v>1923.8000000000002</v>
      </c>
      <c r="BV17">
        <v>1129</v>
      </c>
      <c r="BW17">
        <v>930.8</v>
      </c>
      <c r="BX17">
        <v>1122.8</v>
      </c>
      <c r="BY17">
        <v>1910.9999999999998</v>
      </c>
      <c r="BZ17">
        <v>883.4</v>
      </c>
      <c r="CA17">
        <v>1113.0000000000002</v>
      </c>
      <c r="CB17">
        <v>1899.6</v>
      </c>
      <c r="CC17">
        <v>1309.2</v>
      </c>
      <c r="CD17">
        <v>1640.8</v>
      </c>
      <c r="CE17">
        <v>2338.1999999999998</v>
      </c>
      <c r="CF17">
        <v>1503.2</v>
      </c>
      <c r="CG17">
        <v>943.2</v>
      </c>
      <c r="CH17">
        <v>925.60000000000014</v>
      </c>
      <c r="CI17">
        <v>1357.2</v>
      </c>
      <c r="CJ17">
        <v>2068.8000000000002</v>
      </c>
      <c r="CK17">
        <v>961.40000000000009</v>
      </c>
      <c r="CL17">
        <v>1452.4</v>
      </c>
      <c r="CM17">
        <v>1108.2</v>
      </c>
      <c r="CN17">
        <v>1017.1999999999999</v>
      </c>
      <c r="CO17">
        <v>1350</v>
      </c>
      <c r="CP17">
        <v>2307</v>
      </c>
      <c r="CQ17">
        <v>776.2</v>
      </c>
      <c r="CR17">
        <v>841.60000000000014</v>
      </c>
      <c r="CS17">
        <v>1381</v>
      </c>
      <c r="CT17">
        <v>1451.4</v>
      </c>
      <c r="CU17">
        <v>1271.2</v>
      </c>
      <c r="CV17">
        <v>1540.1999999999998</v>
      </c>
      <c r="CW17">
        <v>1694.6000000000001</v>
      </c>
      <c r="CY17">
        <f t="shared" si="0"/>
        <v>1353.4940000000001</v>
      </c>
      <c r="CZ17">
        <f t="shared" si="1"/>
        <v>1353.4940000000001</v>
      </c>
    </row>
    <row r="18" spans="2:104" x14ac:dyDescent="0.25">
      <c r="B18">
        <v>1699.4</v>
      </c>
      <c r="C18">
        <v>2244.8000000000002</v>
      </c>
      <c r="D18">
        <v>2843.6</v>
      </c>
      <c r="E18">
        <v>1065</v>
      </c>
      <c r="F18">
        <v>2490</v>
      </c>
      <c r="G18">
        <v>1779.2</v>
      </c>
      <c r="H18">
        <v>871.40000000000009</v>
      </c>
      <c r="I18">
        <v>1189.8000000000002</v>
      </c>
      <c r="J18">
        <v>1550.6</v>
      </c>
      <c r="K18">
        <v>1197.5999999999999</v>
      </c>
      <c r="L18">
        <v>1649.8</v>
      </c>
      <c r="M18">
        <v>2394.2000000000003</v>
      </c>
      <c r="N18">
        <v>1303.4000000000001</v>
      </c>
      <c r="O18">
        <v>1046</v>
      </c>
      <c r="P18">
        <v>537.4</v>
      </c>
      <c r="Q18">
        <v>992.4</v>
      </c>
      <c r="R18">
        <v>798.2</v>
      </c>
      <c r="S18">
        <v>904.19999999999993</v>
      </c>
      <c r="T18">
        <v>2148.6</v>
      </c>
      <c r="U18">
        <v>1265</v>
      </c>
      <c r="V18">
        <v>1619.1999999999998</v>
      </c>
      <c r="W18">
        <v>773.8</v>
      </c>
      <c r="X18">
        <v>1643.8</v>
      </c>
      <c r="Y18">
        <v>1467</v>
      </c>
      <c r="Z18">
        <v>1131</v>
      </c>
      <c r="AA18">
        <v>1294.4000000000001</v>
      </c>
      <c r="AB18">
        <v>1125.1999999999998</v>
      </c>
      <c r="AC18">
        <v>963.59999999999991</v>
      </c>
      <c r="AD18">
        <v>941.8</v>
      </c>
      <c r="AE18">
        <v>1636.4</v>
      </c>
      <c r="AF18">
        <v>953.59999999999991</v>
      </c>
      <c r="AG18">
        <v>1519.8000000000002</v>
      </c>
      <c r="AH18">
        <v>775.6</v>
      </c>
      <c r="AI18">
        <v>1624.4</v>
      </c>
      <c r="AJ18">
        <v>1890</v>
      </c>
      <c r="AK18">
        <v>1808</v>
      </c>
      <c r="AL18">
        <v>1650.9999999999998</v>
      </c>
      <c r="AM18">
        <v>1698.4</v>
      </c>
      <c r="AN18">
        <v>1001</v>
      </c>
      <c r="AO18">
        <v>1063.4000000000001</v>
      </c>
      <c r="AP18">
        <v>1929.6000000000001</v>
      </c>
      <c r="AQ18">
        <v>941.2</v>
      </c>
      <c r="AR18">
        <v>1433.1999999999998</v>
      </c>
      <c r="AS18">
        <v>550.6</v>
      </c>
      <c r="AT18">
        <v>1627.4</v>
      </c>
      <c r="AU18">
        <v>709.80000000000018</v>
      </c>
      <c r="AV18">
        <v>1421.8</v>
      </c>
      <c r="AW18">
        <v>1236.1999999999998</v>
      </c>
      <c r="AX18">
        <v>1349.2</v>
      </c>
      <c r="AY18">
        <v>958.19999999999993</v>
      </c>
      <c r="AZ18">
        <v>806.8</v>
      </c>
      <c r="BA18">
        <v>1784</v>
      </c>
      <c r="BB18">
        <v>1439.6</v>
      </c>
      <c r="BC18">
        <v>793</v>
      </c>
      <c r="BD18">
        <v>2174</v>
      </c>
      <c r="BE18">
        <v>2353.2000000000003</v>
      </c>
      <c r="BF18">
        <v>1384.8</v>
      </c>
      <c r="BG18">
        <v>1184</v>
      </c>
      <c r="BH18">
        <v>1790.4</v>
      </c>
      <c r="BI18">
        <v>867.4</v>
      </c>
      <c r="BJ18">
        <v>1254.6000000000001</v>
      </c>
      <c r="BK18">
        <v>2122.6</v>
      </c>
      <c r="BL18">
        <v>1909</v>
      </c>
      <c r="BM18">
        <v>1059.1999999999998</v>
      </c>
      <c r="BN18">
        <v>995.40000000000009</v>
      </c>
      <c r="BO18">
        <v>2802</v>
      </c>
      <c r="BP18">
        <v>1605</v>
      </c>
      <c r="BQ18">
        <v>1121.6000000000001</v>
      </c>
      <c r="BR18">
        <v>1453</v>
      </c>
      <c r="BS18">
        <v>1608.2</v>
      </c>
      <c r="BT18">
        <v>968</v>
      </c>
      <c r="BU18">
        <v>1814.1999999999998</v>
      </c>
      <c r="BV18">
        <v>1526</v>
      </c>
      <c r="BW18">
        <v>909.2</v>
      </c>
      <c r="BX18">
        <v>1145</v>
      </c>
      <c r="BY18">
        <v>1951.8</v>
      </c>
      <c r="BZ18">
        <v>992.2</v>
      </c>
      <c r="CA18">
        <v>1207.4000000000001</v>
      </c>
      <c r="CB18">
        <v>1970.4</v>
      </c>
      <c r="CC18">
        <v>1304.8</v>
      </c>
      <c r="CD18">
        <v>1907.8000000000002</v>
      </c>
      <c r="CE18">
        <v>2487.6</v>
      </c>
      <c r="CF18">
        <v>1555.3999999999999</v>
      </c>
      <c r="CG18">
        <v>1351.1999999999998</v>
      </c>
      <c r="CH18">
        <v>809.2</v>
      </c>
      <c r="CI18">
        <v>1536</v>
      </c>
      <c r="CJ18">
        <v>2525.4</v>
      </c>
      <c r="CK18">
        <v>1372.6</v>
      </c>
      <c r="CL18">
        <v>1772.8</v>
      </c>
      <c r="CM18">
        <v>970.2</v>
      </c>
      <c r="CN18">
        <v>1213.8</v>
      </c>
      <c r="CO18">
        <v>1675.2</v>
      </c>
      <c r="CP18">
        <v>2635.4</v>
      </c>
      <c r="CQ18">
        <v>674.80000000000007</v>
      </c>
      <c r="CR18">
        <v>934.60000000000014</v>
      </c>
      <c r="CS18">
        <v>1741.2</v>
      </c>
      <c r="CT18">
        <v>1414.6000000000001</v>
      </c>
      <c r="CU18">
        <v>1467.2</v>
      </c>
      <c r="CV18">
        <v>1647.8</v>
      </c>
      <c r="CW18">
        <v>1717</v>
      </c>
      <c r="CY18">
        <f t="shared" si="0"/>
        <v>1444.1580000000001</v>
      </c>
      <c r="CZ18">
        <f t="shared" si="1"/>
        <v>1444.1580000000001</v>
      </c>
    </row>
    <row r="19" spans="2:104" x14ac:dyDescent="0.25">
      <c r="B19">
        <v>1748.6</v>
      </c>
      <c r="C19">
        <v>2521.1999999999998</v>
      </c>
      <c r="D19">
        <v>2881</v>
      </c>
      <c r="E19">
        <v>1098.8000000000002</v>
      </c>
      <c r="F19">
        <v>2201.8000000000002</v>
      </c>
      <c r="G19">
        <v>1650</v>
      </c>
      <c r="H19">
        <v>796.6</v>
      </c>
      <c r="I19">
        <v>1193</v>
      </c>
      <c r="J19">
        <v>1607</v>
      </c>
      <c r="K19">
        <v>1197.5999999999999</v>
      </c>
      <c r="L19">
        <v>1656</v>
      </c>
      <c r="M19">
        <v>2195</v>
      </c>
      <c r="N19">
        <v>1144.4000000000001</v>
      </c>
      <c r="O19">
        <v>1141.4000000000001</v>
      </c>
      <c r="P19">
        <v>806.6</v>
      </c>
      <c r="Q19">
        <v>1045.5999999999999</v>
      </c>
      <c r="R19">
        <v>1039.8</v>
      </c>
      <c r="S19">
        <v>833.4</v>
      </c>
      <c r="T19">
        <v>2027.4</v>
      </c>
      <c r="U19">
        <v>934.2</v>
      </c>
      <c r="V19">
        <v>2006.3999999999999</v>
      </c>
      <c r="W19">
        <v>993.8</v>
      </c>
      <c r="X19">
        <v>1749</v>
      </c>
      <c r="Y19">
        <v>1408.1999999999998</v>
      </c>
      <c r="Z19">
        <v>1080</v>
      </c>
      <c r="AA19">
        <v>1237.4000000000001</v>
      </c>
      <c r="AB19">
        <v>1309.2</v>
      </c>
      <c r="AC19">
        <v>999.6</v>
      </c>
      <c r="AD19">
        <v>897.19999999999993</v>
      </c>
      <c r="AE19">
        <v>1609.4</v>
      </c>
      <c r="AF19">
        <v>1035</v>
      </c>
      <c r="AG19">
        <v>1257.4000000000001</v>
      </c>
      <c r="AH19">
        <v>792.99999999999989</v>
      </c>
      <c r="AI19">
        <v>1656.8</v>
      </c>
      <c r="AJ19">
        <v>1888.6000000000001</v>
      </c>
      <c r="AK19">
        <v>2135.6</v>
      </c>
      <c r="AL19">
        <v>1443.4</v>
      </c>
      <c r="AM19">
        <v>1576.4</v>
      </c>
      <c r="AN19">
        <v>1131.8000000000002</v>
      </c>
      <c r="AO19">
        <v>1115</v>
      </c>
      <c r="AP19">
        <v>1701.1999999999998</v>
      </c>
      <c r="AQ19">
        <v>901</v>
      </c>
      <c r="AR19">
        <v>1705</v>
      </c>
      <c r="AS19">
        <v>601.4</v>
      </c>
      <c r="AT19">
        <v>1666.6</v>
      </c>
      <c r="AU19">
        <v>888.60000000000014</v>
      </c>
      <c r="AV19">
        <v>1407</v>
      </c>
      <c r="AW19">
        <v>1280.6000000000001</v>
      </c>
      <c r="AX19">
        <v>1596.2000000000003</v>
      </c>
      <c r="AY19">
        <v>1197.4000000000001</v>
      </c>
      <c r="AZ19">
        <v>805</v>
      </c>
      <c r="BA19">
        <v>1671.2</v>
      </c>
      <c r="BB19">
        <v>1446</v>
      </c>
      <c r="BC19">
        <v>711.59999999999991</v>
      </c>
      <c r="BD19">
        <v>2181</v>
      </c>
      <c r="BE19">
        <v>2596.4</v>
      </c>
      <c r="BF19">
        <v>1228.5999999999999</v>
      </c>
      <c r="BG19">
        <v>973.19999999999993</v>
      </c>
      <c r="BH19">
        <v>1910</v>
      </c>
      <c r="BI19">
        <v>865.2</v>
      </c>
      <c r="BJ19">
        <v>1362.3999999999999</v>
      </c>
      <c r="BK19">
        <v>2056.6000000000004</v>
      </c>
      <c r="BL19">
        <v>2269.8000000000002</v>
      </c>
      <c r="BM19">
        <v>1077.1999999999998</v>
      </c>
      <c r="BN19">
        <v>1010</v>
      </c>
      <c r="BO19">
        <v>2966</v>
      </c>
      <c r="BP19">
        <v>1954.7999999999997</v>
      </c>
      <c r="BQ19">
        <v>1287.4000000000001</v>
      </c>
      <c r="BR19">
        <v>1612.6</v>
      </c>
      <c r="BS19">
        <v>1532</v>
      </c>
      <c r="BT19">
        <v>1333.2</v>
      </c>
      <c r="BU19">
        <v>2161.6</v>
      </c>
      <c r="BV19">
        <v>1560</v>
      </c>
      <c r="BW19">
        <v>1077.4000000000001</v>
      </c>
      <c r="BX19">
        <v>1269.2</v>
      </c>
      <c r="BY19">
        <v>1837</v>
      </c>
      <c r="BZ19">
        <v>998.59999999999991</v>
      </c>
      <c r="CA19">
        <v>1149.3999999999999</v>
      </c>
      <c r="CB19">
        <v>1945</v>
      </c>
      <c r="CC19">
        <v>1495.2</v>
      </c>
      <c r="CD19">
        <v>1696.3999999999999</v>
      </c>
      <c r="CE19">
        <v>2843.8</v>
      </c>
      <c r="CF19">
        <v>1628.2</v>
      </c>
      <c r="CG19">
        <v>1273.4000000000001</v>
      </c>
      <c r="CH19">
        <v>855</v>
      </c>
      <c r="CI19">
        <v>1448.6</v>
      </c>
      <c r="CJ19">
        <v>2621</v>
      </c>
      <c r="CK19">
        <v>1683.2</v>
      </c>
      <c r="CL19">
        <v>1523</v>
      </c>
      <c r="CM19">
        <v>867</v>
      </c>
      <c r="CN19">
        <v>1299.6000000000001</v>
      </c>
      <c r="CO19">
        <v>1785.6000000000001</v>
      </c>
      <c r="CP19">
        <v>2721.5999999999995</v>
      </c>
      <c r="CQ19">
        <v>706.6</v>
      </c>
      <c r="CR19">
        <v>740.2</v>
      </c>
      <c r="CS19">
        <v>1786.4</v>
      </c>
      <c r="CT19">
        <v>1329.6</v>
      </c>
      <c r="CU19">
        <v>1419.6</v>
      </c>
      <c r="CV19">
        <v>1441.8000000000002</v>
      </c>
      <c r="CW19">
        <v>1756.3999999999999</v>
      </c>
      <c r="CY19">
        <f t="shared" si="0"/>
        <v>1477.5820000000001</v>
      </c>
      <c r="CZ19">
        <f t="shared" si="1"/>
        <v>1477.5820000000001</v>
      </c>
    </row>
    <row r="20" spans="2:104" x14ac:dyDescent="0.25">
      <c r="B20">
        <v>1728.2</v>
      </c>
      <c r="C20">
        <v>2531.1999999999998</v>
      </c>
      <c r="D20">
        <v>2891</v>
      </c>
      <c r="E20">
        <v>1119.5999999999999</v>
      </c>
      <c r="F20">
        <v>2601.7999999999997</v>
      </c>
      <c r="G20">
        <v>1750.1999999999998</v>
      </c>
      <c r="H20">
        <v>988.4</v>
      </c>
      <c r="I20">
        <v>1146.6000000000001</v>
      </c>
      <c r="J20">
        <v>1836.8</v>
      </c>
      <c r="K20">
        <v>1258.4000000000001</v>
      </c>
      <c r="L20">
        <v>1785.4</v>
      </c>
      <c r="M20">
        <v>2196.1999999999998</v>
      </c>
      <c r="N20">
        <v>1076</v>
      </c>
      <c r="O20">
        <v>1328.2000000000003</v>
      </c>
      <c r="P20">
        <v>1205.5999999999999</v>
      </c>
      <c r="Q20">
        <v>1495.3999999999999</v>
      </c>
      <c r="R20">
        <v>1023.4</v>
      </c>
      <c r="S20">
        <v>786.4</v>
      </c>
      <c r="T20">
        <v>2078.4</v>
      </c>
      <c r="U20">
        <v>1187.8</v>
      </c>
      <c r="V20">
        <v>2246.1999999999998</v>
      </c>
      <c r="W20">
        <v>1154.2</v>
      </c>
      <c r="X20">
        <v>1523.6</v>
      </c>
      <c r="Y20">
        <v>1343.6</v>
      </c>
      <c r="Z20">
        <v>1168.8</v>
      </c>
      <c r="AA20">
        <v>1275.1999999999998</v>
      </c>
      <c r="AB20">
        <v>1072.5999999999999</v>
      </c>
      <c r="AC20">
        <v>786.2</v>
      </c>
      <c r="AD20">
        <v>1178.3999999999999</v>
      </c>
      <c r="AE20">
        <v>1863.8000000000002</v>
      </c>
      <c r="AF20">
        <v>1061.6000000000001</v>
      </c>
      <c r="AG20">
        <v>1196.8</v>
      </c>
      <c r="AH20">
        <v>907.6</v>
      </c>
      <c r="AI20">
        <v>1448.4</v>
      </c>
      <c r="AJ20">
        <v>1872.6</v>
      </c>
      <c r="AK20">
        <v>1991.8000000000002</v>
      </c>
      <c r="AL20">
        <v>1601.1999999999998</v>
      </c>
      <c r="AM20">
        <v>1358.8</v>
      </c>
      <c r="AN20">
        <v>1257</v>
      </c>
      <c r="AO20">
        <v>1230.6000000000001</v>
      </c>
      <c r="AP20">
        <v>2054.4</v>
      </c>
      <c r="AQ20">
        <v>809.6</v>
      </c>
      <c r="AR20">
        <v>1621.4</v>
      </c>
      <c r="AS20">
        <v>722.39999999999986</v>
      </c>
      <c r="AT20">
        <v>1305</v>
      </c>
      <c r="AU20">
        <v>696.6</v>
      </c>
      <c r="AV20">
        <v>1372.4</v>
      </c>
      <c r="AW20">
        <v>1038.4000000000001</v>
      </c>
      <c r="AX20">
        <v>1352.4</v>
      </c>
      <c r="AY20">
        <v>1179</v>
      </c>
      <c r="AZ20">
        <v>836</v>
      </c>
      <c r="BA20">
        <v>1760.6000000000001</v>
      </c>
      <c r="BB20">
        <v>1289.8</v>
      </c>
      <c r="BC20">
        <v>614.19999999999993</v>
      </c>
      <c r="BD20">
        <v>2123.1999999999998</v>
      </c>
      <c r="BE20">
        <v>2316.6</v>
      </c>
      <c r="BF20">
        <v>1361.8000000000002</v>
      </c>
      <c r="BG20">
        <v>1490.4</v>
      </c>
      <c r="BH20">
        <v>2150.2000000000003</v>
      </c>
      <c r="BI20">
        <v>922.6</v>
      </c>
      <c r="BJ20">
        <v>1598.3999999999999</v>
      </c>
      <c r="BK20">
        <v>2043.3999999999999</v>
      </c>
      <c r="BL20">
        <v>1876</v>
      </c>
      <c r="BM20">
        <v>1205</v>
      </c>
      <c r="BN20">
        <v>1170.2000000000003</v>
      </c>
      <c r="BO20">
        <v>3038.8</v>
      </c>
      <c r="BP20">
        <v>2254.6000000000004</v>
      </c>
      <c r="BQ20">
        <v>1113.4000000000001</v>
      </c>
      <c r="BR20">
        <v>1807.8</v>
      </c>
      <c r="BS20">
        <v>1614.4</v>
      </c>
      <c r="BT20">
        <v>1447</v>
      </c>
      <c r="BU20">
        <v>1990.2</v>
      </c>
      <c r="BV20">
        <v>1567.4</v>
      </c>
      <c r="BW20">
        <v>900.6</v>
      </c>
      <c r="BX20">
        <v>1532.2</v>
      </c>
      <c r="BY20">
        <v>2458</v>
      </c>
      <c r="BZ20">
        <v>1013.5999999999999</v>
      </c>
      <c r="CA20">
        <v>1240.8</v>
      </c>
      <c r="CB20">
        <v>1655.6</v>
      </c>
      <c r="CC20">
        <v>1311.6</v>
      </c>
      <c r="CD20">
        <v>1205.1999999999998</v>
      </c>
      <c r="CE20">
        <v>3138.7999999999997</v>
      </c>
      <c r="CF20">
        <v>1539.6</v>
      </c>
      <c r="CG20">
        <v>1568.6</v>
      </c>
      <c r="CH20">
        <v>1006.6</v>
      </c>
      <c r="CI20">
        <v>1641.6</v>
      </c>
      <c r="CJ20">
        <v>2894.6</v>
      </c>
      <c r="CK20">
        <v>1378.4</v>
      </c>
      <c r="CL20">
        <v>1696.4</v>
      </c>
      <c r="CM20">
        <v>1093.2</v>
      </c>
      <c r="CN20">
        <v>1225.0000000000002</v>
      </c>
      <c r="CO20">
        <v>1744.0000000000002</v>
      </c>
      <c r="CP20">
        <v>2534.4</v>
      </c>
      <c r="CQ20">
        <v>1112.5999999999999</v>
      </c>
      <c r="CR20">
        <v>1094.8</v>
      </c>
      <c r="CS20">
        <v>1838</v>
      </c>
      <c r="CT20">
        <v>1342</v>
      </c>
      <c r="CU20">
        <v>1307.2</v>
      </c>
      <c r="CV20">
        <v>1571.6</v>
      </c>
      <c r="CW20">
        <v>1757.8</v>
      </c>
      <c r="CY20">
        <f t="shared" si="0"/>
        <v>1521.0040000000001</v>
      </c>
      <c r="CZ20">
        <f t="shared" si="1"/>
        <v>1521.0040000000001</v>
      </c>
    </row>
    <row r="21" spans="2:104" x14ac:dyDescent="0.25">
      <c r="B21">
        <v>1317</v>
      </c>
      <c r="C21">
        <v>2772.2000000000003</v>
      </c>
      <c r="D21">
        <v>3022.6000000000004</v>
      </c>
      <c r="E21">
        <v>1050.8</v>
      </c>
      <c r="F21">
        <v>2770</v>
      </c>
      <c r="G21">
        <v>1976</v>
      </c>
      <c r="H21">
        <v>1439.4</v>
      </c>
      <c r="I21">
        <v>1381.4</v>
      </c>
      <c r="J21">
        <v>1722</v>
      </c>
      <c r="K21">
        <v>1346</v>
      </c>
      <c r="L21">
        <v>2046.6</v>
      </c>
      <c r="M21">
        <v>2261.4</v>
      </c>
      <c r="N21">
        <v>998.19999999999993</v>
      </c>
      <c r="O21">
        <v>1534.4</v>
      </c>
      <c r="P21">
        <v>1337</v>
      </c>
      <c r="Q21">
        <v>2091.3999999999996</v>
      </c>
      <c r="R21">
        <v>882.6</v>
      </c>
      <c r="S21">
        <v>736</v>
      </c>
      <c r="T21">
        <v>2101.8000000000002</v>
      </c>
      <c r="U21">
        <v>811.39999999999986</v>
      </c>
      <c r="V21">
        <v>2093</v>
      </c>
      <c r="W21">
        <v>1183</v>
      </c>
      <c r="X21">
        <v>1241.8000000000002</v>
      </c>
      <c r="Y21">
        <v>1046</v>
      </c>
      <c r="Z21">
        <v>1367</v>
      </c>
      <c r="AA21">
        <v>1479.4</v>
      </c>
      <c r="AB21">
        <v>924.80000000000007</v>
      </c>
      <c r="AC21">
        <v>836.59999999999991</v>
      </c>
      <c r="AD21">
        <v>1299.6000000000001</v>
      </c>
      <c r="AE21">
        <v>2073.8000000000002</v>
      </c>
      <c r="AF21">
        <v>1137.8</v>
      </c>
      <c r="AG21">
        <v>1052.4000000000001</v>
      </c>
      <c r="AH21">
        <v>1012.2</v>
      </c>
      <c r="AI21">
        <v>1450.3999999999999</v>
      </c>
      <c r="AJ21">
        <v>1714</v>
      </c>
      <c r="AK21">
        <v>2388.6</v>
      </c>
      <c r="AL21">
        <v>1820</v>
      </c>
      <c r="AM21">
        <v>1631.6</v>
      </c>
      <c r="AN21">
        <v>1281</v>
      </c>
      <c r="AO21">
        <v>1517.6000000000001</v>
      </c>
      <c r="AP21">
        <v>2318.2000000000003</v>
      </c>
      <c r="AQ21">
        <v>755.40000000000009</v>
      </c>
      <c r="AR21">
        <v>1525.1999999999998</v>
      </c>
      <c r="AS21">
        <v>800.00000000000011</v>
      </c>
      <c r="AT21">
        <v>1286.8000000000002</v>
      </c>
      <c r="AU21">
        <v>811.2</v>
      </c>
      <c r="AV21">
        <v>1676.2</v>
      </c>
      <c r="AW21">
        <v>1375.8000000000002</v>
      </c>
      <c r="AX21">
        <v>1388.8</v>
      </c>
      <c r="AY21">
        <v>1348.2000000000003</v>
      </c>
      <c r="AZ21">
        <v>743.6</v>
      </c>
      <c r="BA21">
        <v>2108.8000000000002</v>
      </c>
      <c r="BB21">
        <v>1401</v>
      </c>
      <c r="BC21">
        <v>909.6</v>
      </c>
      <c r="BD21">
        <v>1880</v>
      </c>
      <c r="BE21">
        <v>2161</v>
      </c>
      <c r="BF21">
        <v>1388.2</v>
      </c>
      <c r="BG21">
        <v>1666.8000000000002</v>
      </c>
      <c r="BH21">
        <v>2397.6</v>
      </c>
      <c r="BI21">
        <v>912.59999999999991</v>
      </c>
      <c r="BJ21">
        <v>1793.4</v>
      </c>
      <c r="BK21">
        <v>2246.5999999999995</v>
      </c>
      <c r="BL21">
        <v>2055.1999999999998</v>
      </c>
      <c r="BM21">
        <v>1245</v>
      </c>
      <c r="BN21">
        <v>1306.0000000000002</v>
      </c>
      <c r="BO21">
        <v>2660.6</v>
      </c>
      <c r="BP21">
        <v>1967.8</v>
      </c>
      <c r="BQ21">
        <v>1252.2</v>
      </c>
      <c r="BR21">
        <v>1990.8</v>
      </c>
      <c r="BS21">
        <v>1676.8</v>
      </c>
      <c r="BT21">
        <v>1765.2</v>
      </c>
      <c r="BU21">
        <v>2221.8000000000002</v>
      </c>
      <c r="BV21">
        <v>1890.4</v>
      </c>
      <c r="BW21">
        <v>957.40000000000009</v>
      </c>
      <c r="BX21">
        <v>1375.6000000000001</v>
      </c>
      <c r="BY21">
        <v>2261</v>
      </c>
      <c r="BZ21">
        <v>1219.3999999999999</v>
      </c>
      <c r="CA21">
        <v>1456.6000000000001</v>
      </c>
      <c r="CB21">
        <v>1486.1999999999998</v>
      </c>
      <c r="CC21">
        <v>1455.8000000000002</v>
      </c>
      <c r="CD21">
        <v>1155.5999999999999</v>
      </c>
      <c r="CE21">
        <v>3138.6</v>
      </c>
      <c r="CF21">
        <v>1548.6000000000001</v>
      </c>
      <c r="CG21">
        <v>1429.6000000000001</v>
      </c>
      <c r="CH21">
        <v>757.60000000000014</v>
      </c>
      <c r="CI21">
        <v>1628.9999999999998</v>
      </c>
      <c r="CJ21">
        <v>2932.6000000000004</v>
      </c>
      <c r="CK21">
        <v>1193</v>
      </c>
      <c r="CL21">
        <v>1941.2</v>
      </c>
      <c r="CM21">
        <v>1119</v>
      </c>
      <c r="CN21">
        <v>1002.8000000000001</v>
      </c>
      <c r="CO21">
        <v>2033.8000000000002</v>
      </c>
      <c r="CP21">
        <v>2408.7999999999997</v>
      </c>
      <c r="CQ21">
        <v>1354.2</v>
      </c>
      <c r="CR21">
        <v>985.8</v>
      </c>
      <c r="CS21">
        <v>1743.6</v>
      </c>
      <c r="CT21">
        <v>1481.2</v>
      </c>
      <c r="CU21">
        <v>1422.8</v>
      </c>
      <c r="CV21">
        <v>1726</v>
      </c>
      <c r="CW21">
        <v>2338.6000000000004</v>
      </c>
      <c r="CY21">
        <f t="shared" si="0"/>
        <v>1586.3000000000006</v>
      </c>
      <c r="CZ21">
        <f t="shared" si="1"/>
        <v>1586.3000000000006</v>
      </c>
    </row>
    <row r="22" spans="2:104" x14ac:dyDescent="0.25">
      <c r="B22">
        <v>1276.2</v>
      </c>
      <c r="C22">
        <v>2756.7999999999997</v>
      </c>
      <c r="D22">
        <v>2933</v>
      </c>
      <c r="E22">
        <v>681</v>
      </c>
      <c r="F22">
        <v>2739.6</v>
      </c>
      <c r="G22">
        <v>1921.8</v>
      </c>
      <c r="H22">
        <v>1474</v>
      </c>
      <c r="I22">
        <v>1221.4000000000001</v>
      </c>
      <c r="J22">
        <v>1348.6</v>
      </c>
      <c r="K22">
        <v>1466</v>
      </c>
      <c r="L22">
        <v>1859.8000000000002</v>
      </c>
      <c r="M22">
        <v>2091.4</v>
      </c>
      <c r="N22">
        <v>1214.3999999999999</v>
      </c>
      <c r="O22">
        <v>1629</v>
      </c>
      <c r="P22">
        <v>1170.8000000000002</v>
      </c>
      <c r="Q22">
        <v>2198.6</v>
      </c>
      <c r="R22">
        <v>941.8</v>
      </c>
      <c r="S22">
        <v>887.60000000000014</v>
      </c>
      <c r="T22">
        <v>2231</v>
      </c>
      <c r="U22">
        <v>1200.4000000000001</v>
      </c>
      <c r="V22">
        <v>1894.0000000000002</v>
      </c>
      <c r="W22">
        <v>1360.2</v>
      </c>
      <c r="X22">
        <v>1270.4000000000001</v>
      </c>
      <c r="Y22">
        <v>993.8</v>
      </c>
      <c r="Z22">
        <v>1501.1999999999998</v>
      </c>
      <c r="AA22">
        <v>1412.8</v>
      </c>
      <c r="AB22">
        <v>1322</v>
      </c>
      <c r="AC22">
        <v>959.40000000000009</v>
      </c>
      <c r="AD22">
        <v>1144.2</v>
      </c>
      <c r="AE22">
        <v>2139.3999999999996</v>
      </c>
      <c r="AF22">
        <v>1222.6000000000001</v>
      </c>
      <c r="AG22">
        <v>1344.1999999999998</v>
      </c>
      <c r="AH22">
        <v>1201.3999999999999</v>
      </c>
      <c r="AI22">
        <v>1033.2</v>
      </c>
      <c r="AJ22">
        <v>1537.0000000000002</v>
      </c>
      <c r="AK22">
        <v>2122</v>
      </c>
      <c r="AL22">
        <v>2038.3999999999999</v>
      </c>
      <c r="AM22">
        <v>2087.8000000000002</v>
      </c>
      <c r="AN22">
        <v>1678.2</v>
      </c>
      <c r="AO22">
        <v>1684.8000000000002</v>
      </c>
      <c r="AP22">
        <v>2155.6</v>
      </c>
      <c r="AQ22">
        <v>903.80000000000007</v>
      </c>
      <c r="AR22">
        <v>1623.2</v>
      </c>
      <c r="AS22">
        <v>880.00000000000011</v>
      </c>
      <c r="AT22">
        <v>1112.5999999999999</v>
      </c>
      <c r="AU22">
        <v>779</v>
      </c>
      <c r="AV22">
        <v>1757.7999999999997</v>
      </c>
      <c r="AW22">
        <v>1716.6000000000001</v>
      </c>
      <c r="AX22">
        <v>1542.2000000000003</v>
      </c>
      <c r="AY22">
        <v>1028.6000000000001</v>
      </c>
      <c r="AZ22">
        <v>656.4</v>
      </c>
      <c r="BA22">
        <v>2450.6000000000004</v>
      </c>
      <c r="BB22">
        <v>1550.6000000000004</v>
      </c>
      <c r="BC22">
        <v>1103.4000000000001</v>
      </c>
      <c r="BD22">
        <v>1645.8000000000002</v>
      </c>
      <c r="BE22">
        <v>2008.8</v>
      </c>
      <c r="BF22">
        <v>1491</v>
      </c>
      <c r="BG22">
        <v>1996.1999999999998</v>
      </c>
      <c r="BH22">
        <v>2291.0000000000005</v>
      </c>
      <c r="BI22">
        <v>1013.8000000000001</v>
      </c>
      <c r="BJ22">
        <v>1944.6000000000001</v>
      </c>
      <c r="BK22">
        <v>2652.8</v>
      </c>
      <c r="BL22">
        <v>2452.4</v>
      </c>
      <c r="BM22">
        <v>1127.4000000000001</v>
      </c>
      <c r="BN22">
        <v>1289.4000000000001</v>
      </c>
      <c r="BO22">
        <v>2711</v>
      </c>
      <c r="BP22">
        <v>1953.4</v>
      </c>
      <c r="BQ22">
        <v>1070.3999999999999</v>
      </c>
      <c r="BR22">
        <v>2096.4</v>
      </c>
      <c r="BS22">
        <v>1555.2</v>
      </c>
      <c r="BT22">
        <v>1869.4</v>
      </c>
      <c r="BU22">
        <v>2135.2000000000003</v>
      </c>
      <c r="BV22">
        <v>2375.7999999999997</v>
      </c>
      <c r="BW22">
        <v>925.2</v>
      </c>
      <c r="BX22">
        <v>1226.1999999999998</v>
      </c>
      <c r="BY22">
        <v>2542.7999999999997</v>
      </c>
      <c r="BZ22">
        <v>1386.6000000000001</v>
      </c>
      <c r="CA22">
        <v>1513.6000000000001</v>
      </c>
      <c r="CB22">
        <v>1412</v>
      </c>
      <c r="CC22">
        <v>1320.4</v>
      </c>
      <c r="CD22">
        <v>1188.1999999999998</v>
      </c>
      <c r="CE22">
        <v>3501.6000000000004</v>
      </c>
      <c r="CF22">
        <v>2084.8000000000002</v>
      </c>
      <c r="CG22">
        <v>1389.8</v>
      </c>
      <c r="CH22">
        <v>876.2</v>
      </c>
      <c r="CI22">
        <v>1304.3999999999999</v>
      </c>
      <c r="CJ22">
        <v>2701</v>
      </c>
      <c r="CK22">
        <v>1192.5999999999999</v>
      </c>
      <c r="CL22">
        <v>2152.8000000000002</v>
      </c>
      <c r="CM22">
        <v>1265.2000000000003</v>
      </c>
      <c r="CN22">
        <v>961.6</v>
      </c>
      <c r="CO22">
        <v>2185.6</v>
      </c>
      <c r="CP22">
        <v>2799.8</v>
      </c>
      <c r="CQ22">
        <v>1578.2</v>
      </c>
      <c r="CR22">
        <v>1090.5999999999999</v>
      </c>
      <c r="CS22">
        <v>1546</v>
      </c>
      <c r="CT22">
        <v>1546.4</v>
      </c>
      <c r="CU22">
        <v>1563.2000000000003</v>
      </c>
      <c r="CV22">
        <v>1564.1999999999998</v>
      </c>
      <c r="CW22">
        <v>2151</v>
      </c>
      <c r="CY22">
        <f t="shared" si="0"/>
        <v>1631.0060000000001</v>
      </c>
      <c r="CZ22">
        <f t="shared" si="1"/>
        <v>1631.0060000000001</v>
      </c>
    </row>
    <row r="23" spans="2:104" x14ac:dyDescent="0.25">
      <c r="B23">
        <v>1387.6</v>
      </c>
      <c r="C23">
        <v>2898</v>
      </c>
      <c r="D23">
        <v>2989.6</v>
      </c>
      <c r="E23">
        <v>905.40000000000009</v>
      </c>
      <c r="F23">
        <v>2724.4</v>
      </c>
      <c r="G23">
        <v>1739.6000000000001</v>
      </c>
      <c r="H23">
        <v>1371.4</v>
      </c>
      <c r="I23">
        <v>1116</v>
      </c>
      <c r="J23">
        <v>1275.8</v>
      </c>
      <c r="K23">
        <v>1567</v>
      </c>
      <c r="L23">
        <v>1874.7999999999997</v>
      </c>
      <c r="M23">
        <v>2446</v>
      </c>
      <c r="N23">
        <v>1229.6000000000001</v>
      </c>
      <c r="O23">
        <v>1545.3999999999999</v>
      </c>
      <c r="P23">
        <v>1272.8000000000002</v>
      </c>
      <c r="Q23">
        <v>1770.6</v>
      </c>
      <c r="R23">
        <v>1212.4000000000001</v>
      </c>
      <c r="S23">
        <v>1076.6000000000001</v>
      </c>
      <c r="T23">
        <v>2385.6</v>
      </c>
      <c r="U23">
        <v>1077.1999999999998</v>
      </c>
      <c r="V23">
        <v>2143.7999999999997</v>
      </c>
      <c r="W23">
        <v>1389.3999999999999</v>
      </c>
      <c r="X23">
        <v>1293.2</v>
      </c>
      <c r="Y23">
        <v>875.80000000000007</v>
      </c>
      <c r="Z23">
        <v>1964.4</v>
      </c>
      <c r="AA23">
        <v>1375</v>
      </c>
      <c r="AB23">
        <v>1475.8000000000002</v>
      </c>
      <c r="AC23">
        <v>965.6</v>
      </c>
      <c r="AD23">
        <v>1797.1999999999998</v>
      </c>
      <c r="AE23">
        <v>1846</v>
      </c>
      <c r="AF23">
        <v>1355</v>
      </c>
      <c r="AG23">
        <v>1549</v>
      </c>
      <c r="AH23">
        <v>1136.3999999999999</v>
      </c>
      <c r="AI23">
        <v>1049.6000000000001</v>
      </c>
      <c r="AJ23">
        <v>1513.6000000000001</v>
      </c>
      <c r="AK23">
        <v>1913.8</v>
      </c>
      <c r="AL23">
        <v>2106.4</v>
      </c>
      <c r="AM23">
        <v>2256.8000000000002</v>
      </c>
      <c r="AN23">
        <v>1564.2</v>
      </c>
      <c r="AO23">
        <v>1777</v>
      </c>
      <c r="AP23">
        <v>2212.6</v>
      </c>
      <c r="AQ23">
        <v>777.6</v>
      </c>
      <c r="AR23">
        <v>1751.2</v>
      </c>
      <c r="AS23">
        <v>888.99999999999989</v>
      </c>
      <c r="AT23">
        <v>903.39999999999986</v>
      </c>
      <c r="AU23">
        <v>769.59999999999991</v>
      </c>
      <c r="AV23">
        <v>1793</v>
      </c>
      <c r="AW23">
        <v>1536.3999999999999</v>
      </c>
      <c r="AX23">
        <v>1455.4</v>
      </c>
      <c r="AY23">
        <v>1270</v>
      </c>
      <c r="AZ23">
        <v>631.79999999999995</v>
      </c>
      <c r="BA23">
        <v>2335.6</v>
      </c>
      <c r="BB23">
        <v>1851.4</v>
      </c>
      <c r="BC23">
        <v>1123.2</v>
      </c>
      <c r="BD23">
        <v>1598.6</v>
      </c>
      <c r="BE23">
        <v>1718.7999999999997</v>
      </c>
      <c r="BF23">
        <v>1627.2</v>
      </c>
      <c r="BG23">
        <v>1953.6000000000001</v>
      </c>
      <c r="BH23">
        <v>2625.6000000000004</v>
      </c>
      <c r="BI23">
        <v>991</v>
      </c>
      <c r="BJ23">
        <v>1954.8</v>
      </c>
      <c r="BK23">
        <v>2884.5999999999995</v>
      </c>
      <c r="BL23">
        <v>2639.6</v>
      </c>
      <c r="BM23">
        <v>1368.2</v>
      </c>
      <c r="BN23">
        <v>1204.5999999999999</v>
      </c>
      <c r="BO23">
        <v>2720.8</v>
      </c>
      <c r="BP23">
        <v>2304</v>
      </c>
      <c r="BQ23">
        <v>894.8</v>
      </c>
      <c r="BR23">
        <v>1922.3999999999999</v>
      </c>
      <c r="BS23">
        <v>1419.1999999999998</v>
      </c>
      <c r="BT23">
        <v>2306.6</v>
      </c>
      <c r="BU23">
        <v>2290.8000000000002</v>
      </c>
      <c r="BV23">
        <v>2077.6</v>
      </c>
      <c r="BW23">
        <v>928.6</v>
      </c>
      <c r="BX23">
        <v>1722</v>
      </c>
      <c r="BY23">
        <v>2677.4</v>
      </c>
      <c r="BZ23">
        <v>1331.6</v>
      </c>
      <c r="CA23">
        <v>1341.2</v>
      </c>
      <c r="CB23">
        <v>1802.2</v>
      </c>
      <c r="CC23">
        <v>1294.8</v>
      </c>
      <c r="CD23">
        <v>1373.8000000000002</v>
      </c>
      <c r="CE23">
        <v>3403.4000000000005</v>
      </c>
      <c r="CF23">
        <v>2258.8000000000002</v>
      </c>
      <c r="CG23">
        <v>1235.8</v>
      </c>
      <c r="CH23">
        <v>881.80000000000007</v>
      </c>
      <c r="CI23">
        <v>1538</v>
      </c>
      <c r="CJ23">
        <v>2409.6</v>
      </c>
      <c r="CK23">
        <v>1230</v>
      </c>
      <c r="CL23">
        <v>2279</v>
      </c>
      <c r="CM23">
        <v>1437.7999999999997</v>
      </c>
      <c r="CN23">
        <v>921.2</v>
      </c>
      <c r="CO23">
        <v>2171.4</v>
      </c>
      <c r="CP23">
        <v>2879.2</v>
      </c>
      <c r="CQ23">
        <v>1425.2</v>
      </c>
      <c r="CR23">
        <v>1210.2</v>
      </c>
      <c r="CS23">
        <v>1365.6</v>
      </c>
      <c r="CT23">
        <v>1572.8</v>
      </c>
      <c r="CU23">
        <v>1800</v>
      </c>
      <c r="CV23">
        <v>1737.8000000000002</v>
      </c>
      <c r="CW23">
        <v>1802.8</v>
      </c>
      <c r="CY23">
        <f t="shared" si="0"/>
        <v>1670.4879999999998</v>
      </c>
      <c r="CZ23">
        <f t="shared" si="1"/>
        <v>1670.4879999999998</v>
      </c>
    </row>
    <row r="24" spans="2:104" x14ac:dyDescent="0.25">
      <c r="B24">
        <v>1389.6000000000004</v>
      </c>
      <c r="C24">
        <v>3158</v>
      </c>
      <c r="D24">
        <v>3000.6</v>
      </c>
      <c r="E24">
        <v>1181.5999999999999</v>
      </c>
      <c r="F24">
        <v>2894.3999999999996</v>
      </c>
      <c r="G24">
        <v>1605.2</v>
      </c>
      <c r="H24">
        <v>1348.6</v>
      </c>
      <c r="I24">
        <v>1529.2</v>
      </c>
      <c r="J24">
        <v>1034.4000000000001</v>
      </c>
      <c r="K24">
        <v>1771</v>
      </c>
      <c r="L24">
        <v>1805.1999999999998</v>
      </c>
      <c r="M24">
        <v>2128.1999999999998</v>
      </c>
      <c r="N24">
        <v>1412</v>
      </c>
      <c r="O24">
        <v>1403</v>
      </c>
      <c r="P24">
        <v>765.8</v>
      </c>
      <c r="Q24">
        <v>1789.2</v>
      </c>
      <c r="R24">
        <v>1087.4000000000001</v>
      </c>
      <c r="S24">
        <v>953</v>
      </c>
      <c r="T24">
        <v>2197.1999999999998</v>
      </c>
      <c r="U24">
        <v>1149.8</v>
      </c>
      <c r="V24">
        <v>2131.4</v>
      </c>
      <c r="W24">
        <v>1434.4</v>
      </c>
      <c r="X24">
        <v>1466.2</v>
      </c>
      <c r="Y24">
        <v>1001.2</v>
      </c>
      <c r="Z24">
        <v>2147.8000000000002</v>
      </c>
      <c r="AA24">
        <v>1400.6000000000001</v>
      </c>
      <c r="AB24">
        <v>1444.2</v>
      </c>
      <c r="AC24">
        <v>1326.2000000000003</v>
      </c>
      <c r="AD24">
        <v>1725.4</v>
      </c>
      <c r="AE24">
        <v>1991.6</v>
      </c>
      <c r="AF24">
        <v>1595</v>
      </c>
      <c r="AG24">
        <v>1426</v>
      </c>
      <c r="AH24">
        <v>1247.4000000000001</v>
      </c>
      <c r="AI24">
        <v>1243</v>
      </c>
      <c r="AJ24">
        <v>1385.8000000000002</v>
      </c>
      <c r="AK24">
        <v>1713.0000000000002</v>
      </c>
      <c r="AL24">
        <v>2011.8000000000002</v>
      </c>
      <c r="AM24">
        <v>2135.8000000000002</v>
      </c>
      <c r="AN24">
        <v>1325.1999999999998</v>
      </c>
      <c r="AO24">
        <v>1980.4</v>
      </c>
      <c r="AP24">
        <v>2290.6</v>
      </c>
      <c r="AQ24">
        <v>797.59999999999991</v>
      </c>
      <c r="AR24">
        <v>1805.2</v>
      </c>
      <c r="AS24">
        <v>1163</v>
      </c>
      <c r="AT24">
        <v>969</v>
      </c>
      <c r="AU24">
        <v>773.4</v>
      </c>
      <c r="AV24">
        <v>2073</v>
      </c>
      <c r="AW24">
        <v>1348.6</v>
      </c>
      <c r="AX24">
        <v>1613.8</v>
      </c>
      <c r="AY24">
        <v>1022</v>
      </c>
      <c r="AZ24">
        <v>582.79999999999995</v>
      </c>
      <c r="BA24">
        <v>2570.8000000000002</v>
      </c>
      <c r="BB24">
        <v>1556</v>
      </c>
      <c r="BC24">
        <v>1051.4000000000001</v>
      </c>
      <c r="BD24">
        <v>1960.6</v>
      </c>
      <c r="BE24">
        <v>1719.8</v>
      </c>
      <c r="BF24">
        <v>1743.4</v>
      </c>
      <c r="BG24">
        <v>2042.8000000000002</v>
      </c>
      <c r="BH24">
        <v>2400.1999999999998</v>
      </c>
      <c r="BI24">
        <v>1154.8</v>
      </c>
      <c r="BJ24">
        <v>1785.4</v>
      </c>
      <c r="BK24">
        <v>2703.6</v>
      </c>
      <c r="BL24">
        <v>2564.1999999999998</v>
      </c>
      <c r="BM24">
        <v>1260</v>
      </c>
      <c r="BN24">
        <v>1121.3999999999999</v>
      </c>
      <c r="BO24">
        <v>3039.4000000000005</v>
      </c>
      <c r="BP24">
        <v>2353.8000000000002</v>
      </c>
      <c r="BQ24">
        <v>981.8</v>
      </c>
      <c r="BR24">
        <v>2368.7999999999997</v>
      </c>
      <c r="BS24">
        <v>1512.4</v>
      </c>
      <c r="BT24">
        <v>2388.7999999999997</v>
      </c>
      <c r="BU24">
        <v>2020.6000000000001</v>
      </c>
      <c r="BV24">
        <v>2206.2000000000003</v>
      </c>
      <c r="BW24">
        <v>634.20000000000005</v>
      </c>
      <c r="BX24">
        <v>1489.6</v>
      </c>
      <c r="BY24">
        <v>2685.2</v>
      </c>
      <c r="BZ24">
        <v>1420.8</v>
      </c>
      <c r="CA24">
        <v>1455.6000000000001</v>
      </c>
      <c r="CB24">
        <v>1770.4</v>
      </c>
      <c r="CC24">
        <v>1433.9999999999998</v>
      </c>
      <c r="CD24">
        <v>1730.3999999999999</v>
      </c>
      <c r="CE24">
        <v>3455.4</v>
      </c>
      <c r="CF24">
        <v>2423.6</v>
      </c>
      <c r="CG24">
        <v>1435.8</v>
      </c>
      <c r="CH24">
        <v>1136.5999999999999</v>
      </c>
      <c r="CI24">
        <v>1359.3999999999999</v>
      </c>
      <c r="CJ24">
        <v>2394.4</v>
      </c>
      <c r="CK24">
        <v>1213.8</v>
      </c>
      <c r="CL24">
        <v>2269.1999999999998</v>
      </c>
      <c r="CM24">
        <v>1434.8</v>
      </c>
      <c r="CN24">
        <v>961.6</v>
      </c>
      <c r="CO24">
        <v>2172.6</v>
      </c>
      <c r="CP24">
        <v>3248.4</v>
      </c>
      <c r="CQ24">
        <v>1587.8</v>
      </c>
      <c r="CR24">
        <v>1139.5999999999999</v>
      </c>
      <c r="CS24">
        <v>1539</v>
      </c>
      <c r="CT24">
        <v>1832.4</v>
      </c>
      <c r="CU24">
        <v>1663</v>
      </c>
      <c r="CV24">
        <v>2003.8000000000002</v>
      </c>
      <c r="CW24">
        <v>1767.4</v>
      </c>
      <c r="CY24">
        <f t="shared" si="0"/>
        <v>1703.3979999999997</v>
      </c>
      <c r="CZ24">
        <f t="shared" si="1"/>
        <v>1703.3979999999997</v>
      </c>
    </row>
    <row r="25" spans="2:104" x14ac:dyDescent="0.25">
      <c r="B25">
        <v>1572</v>
      </c>
      <c r="C25">
        <v>3442.7999999999997</v>
      </c>
      <c r="D25">
        <v>3281.2</v>
      </c>
      <c r="E25">
        <v>1653</v>
      </c>
      <c r="F25">
        <v>3234</v>
      </c>
      <c r="G25">
        <v>1796.6</v>
      </c>
      <c r="H25">
        <v>1566</v>
      </c>
      <c r="I25">
        <v>1617</v>
      </c>
      <c r="J25">
        <v>1150.8000000000002</v>
      </c>
      <c r="K25">
        <v>1795.8000000000002</v>
      </c>
      <c r="L25">
        <v>2122.8000000000002</v>
      </c>
      <c r="M25">
        <v>1873</v>
      </c>
      <c r="N25">
        <v>1477</v>
      </c>
      <c r="O25">
        <v>1481.2</v>
      </c>
      <c r="P25">
        <v>1045.4000000000001</v>
      </c>
      <c r="Q25">
        <v>1932.6000000000001</v>
      </c>
      <c r="R25">
        <v>1078.1999999999998</v>
      </c>
      <c r="S25">
        <v>1119.8</v>
      </c>
      <c r="T25">
        <v>2213.2000000000003</v>
      </c>
      <c r="U25">
        <v>1322.4</v>
      </c>
      <c r="V25">
        <v>2044.3999999999999</v>
      </c>
      <c r="W25">
        <v>1608.4</v>
      </c>
      <c r="X25">
        <v>1566.6000000000001</v>
      </c>
      <c r="Y25">
        <v>1387.3999999999999</v>
      </c>
      <c r="Z25">
        <v>2050.6</v>
      </c>
      <c r="AA25">
        <v>1489.1999999999998</v>
      </c>
      <c r="AB25">
        <v>1419</v>
      </c>
      <c r="AC25">
        <v>1123.4000000000001</v>
      </c>
      <c r="AD25">
        <v>1855.4</v>
      </c>
      <c r="AE25">
        <v>2087.6000000000004</v>
      </c>
      <c r="AF25">
        <v>1606.9999999999998</v>
      </c>
      <c r="AG25">
        <v>1750.1999999999998</v>
      </c>
      <c r="AH25">
        <v>1444.1999999999998</v>
      </c>
      <c r="AI25">
        <v>1355.4</v>
      </c>
      <c r="AJ25">
        <v>1515.6</v>
      </c>
      <c r="AK25">
        <v>1933.6000000000001</v>
      </c>
      <c r="AL25">
        <v>2165.4</v>
      </c>
      <c r="AM25">
        <v>2025.6</v>
      </c>
      <c r="AN25">
        <v>1339.8</v>
      </c>
      <c r="AO25">
        <v>2031.2</v>
      </c>
      <c r="AP25">
        <v>2301.8000000000002</v>
      </c>
      <c r="AQ25">
        <v>1055.2</v>
      </c>
      <c r="AR25">
        <v>2198.4</v>
      </c>
      <c r="AS25">
        <v>1221.8</v>
      </c>
      <c r="AT25">
        <v>1090.8</v>
      </c>
      <c r="AU25">
        <v>775.79999999999984</v>
      </c>
      <c r="AV25">
        <v>2255.8000000000002</v>
      </c>
      <c r="AW25">
        <v>1647</v>
      </c>
      <c r="AX25">
        <v>1748</v>
      </c>
      <c r="AY25">
        <v>1042.4000000000001</v>
      </c>
      <c r="AZ25">
        <v>830</v>
      </c>
      <c r="BA25">
        <v>2698.6000000000004</v>
      </c>
      <c r="BB25">
        <v>1550.4</v>
      </c>
      <c r="BC25">
        <v>941.8</v>
      </c>
      <c r="BD25">
        <v>1793.8000000000002</v>
      </c>
      <c r="BE25">
        <v>1936.8</v>
      </c>
      <c r="BF25">
        <v>1880.8</v>
      </c>
      <c r="BG25">
        <v>2316.8000000000002</v>
      </c>
      <c r="BH25">
        <v>2617.6</v>
      </c>
      <c r="BI25">
        <v>1264</v>
      </c>
      <c r="BJ25">
        <v>2007.8000000000002</v>
      </c>
      <c r="BK25">
        <v>2547.8000000000002</v>
      </c>
      <c r="BL25">
        <v>2172</v>
      </c>
      <c r="BM25">
        <v>1073.4000000000001</v>
      </c>
      <c r="BN25">
        <v>1164.1999999999998</v>
      </c>
      <c r="BO25">
        <v>3552.2</v>
      </c>
      <c r="BP25">
        <v>1997.4</v>
      </c>
      <c r="BQ25">
        <v>885.6</v>
      </c>
      <c r="BR25">
        <v>2249.2000000000003</v>
      </c>
      <c r="BS25">
        <v>1290.2</v>
      </c>
      <c r="BT25">
        <v>2410.1999999999998</v>
      </c>
      <c r="BU25">
        <v>2186</v>
      </c>
      <c r="BV25">
        <v>2062.6</v>
      </c>
      <c r="BW25">
        <v>630.59999999999991</v>
      </c>
      <c r="BX25">
        <v>1387.4</v>
      </c>
      <c r="BY25">
        <v>2496.3999999999996</v>
      </c>
      <c r="BZ25">
        <v>1343.8000000000002</v>
      </c>
      <c r="CA25">
        <v>1727</v>
      </c>
      <c r="CB25">
        <v>1601.4</v>
      </c>
      <c r="CC25">
        <v>1509.1999999999998</v>
      </c>
      <c r="CD25">
        <v>1647.3999999999999</v>
      </c>
      <c r="CE25">
        <v>3596.6000000000004</v>
      </c>
      <c r="CF25">
        <v>2482.4</v>
      </c>
      <c r="CG25">
        <v>1304</v>
      </c>
      <c r="CH25">
        <v>1382.8000000000002</v>
      </c>
      <c r="CI25">
        <v>1125</v>
      </c>
      <c r="CJ25">
        <v>2591.6</v>
      </c>
      <c r="CK25">
        <v>1201.8</v>
      </c>
      <c r="CL25">
        <v>2204.8000000000002</v>
      </c>
      <c r="CM25">
        <v>1596.3999999999996</v>
      </c>
      <c r="CN25">
        <v>843.19999999999993</v>
      </c>
      <c r="CO25">
        <v>2046.2</v>
      </c>
      <c r="CP25">
        <v>3451.3999999999996</v>
      </c>
      <c r="CQ25">
        <v>1520.3999999999999</v>
      </c>
      <c r="CR25">
        <v>935.4</v>
      </c>
      <c r="CS25">
        <v>1770.4</v>
      </c>
      <c r="CT25">
        <v>2023.8</v>
      </c>
      <c r="CU25">
        <v>2053.3999999999996</v>
      </c>
      <c r="CV25">
        <v>1931.3999999999999</v>
      </c>
      <c r="CW25">
        <v>1923.8</v>
      </c>
      <c r="CY25">
        <f t="shared" si="0"/>
        <v>1776.6899999999991</v>
      </c>
      <c r="CZ25">
        <f t="shared" si="1"/>
        <v>1776.6899999999991</v>
      </c>
    </row>
    <row r="26" spans="2:104" x14ac:dyDescent="0.25">
      <c r="B26">
        <v>1459.3999999999999</v>
      </c>
      <c r="C26">
        <v>3714.3999999999996</v>
      </c>
      <c r="D26">
        <v>3333.6000000000004</v>
      </c>
      <c r="E26">
        <v>1761.1999999999998</v>
      </c>
      <c r="F26">
        <v>3751.2</v>
      </c>
      <c r="G26">
        <v>1632</v>
      </c>
      <c r="H26">
        <v>1131</v>
      </c>
      <c r="I26">
        <v>1719.6</v>
      </c>
      <c r="J26">
        <v>1244.5999999999999</v>
      </c>
      <c r="K26">
        <v>1768.6000000000004</v>
      </c>
      <c r="L26">
        <v>2104.1999999999998</v>
      </c>
      <c r="M26">
        <v>1816</v>
      </c>
      <c r="N26">
        <v>1476.3999999999999</v>
      </c>
      <c r="O26">
        <v>1553.1999999999998</v>
      </c>
      <c r="P26">
        <v>820.2</v>
      </c>
      <c r="Q26">
        <v>2005.7999999999997</v>
      </c>
      <c r="R26">
        <v>1366.8</v>
      </c>
      <c r="S26">
        <v>1385.2</v>
      </c>
      <c r="T26">
        <v>2104.6</v>
      </c>
      <c r="U26">
        <v>1096.4000000000001</v>
      </c>
      <c r="V26">
        <v>2102.2000000000003</v>
      </c>
      <c r="W26">
        <v>1746.6</v>
      </c>
      <c r="X26">
        <v>1528.6000000000001</v>
      </c>
      <c r="Y26">
        <v>1510</v>
      </c>
      <c r="Z26">
        <v>1540.8</v>
      </c>
      <c r="AA26">
        <v>1239.8000000000002</v>
      </c>
      <c r="AB26">
        <v>1164.8</v>
      </c>
      <c r="AC26">
        <v>1343.6000000000001</v>
      </c>
      <c r="AD26">
        <v>1660.8000000000002</v>
      </c>
      <c r="AE26">
        <v>2044.4</v>
      </c>
      <c r="AF26">
        <v>1841</v>
      </c>
      <c r="AG26">
        <v>2135</v>
      </c>
      <c r="AH26">
        <v>1671.1999999999998</v>
      </c>
      <c r="AI26">
        <v>1163</v>
      </c>
      <c r="AJ26">
        <v>1492.6</v>
      </c>
      <c r="AK26">
        <v>2130</v>
      </c>
      <c r="AL26">
        <v>2081.4</v>
      </c>
      <c r="AM26">
        <v>2245.4</v>
      </c>
      <c r="AN26">
        <v>1367.6000000000001</v>
      </c>
      <c r="AO26">
        <v>2017.6</v>
      </c>
      <c r="AP26">
        <v>2312</v>
      </c>
      <c r="AQ26">
        <v>1195</v>
      </c>
      <c r="AR26">
        <v>2362.1999999999998</v>
      </c>
      <c r="AS26">
        <v>1006.4</v>
      </c>
      <c r="AT26">
        <v>1138</v>
      </c>
      <c r="AU26">
        <v>908.39999999999986</v>
      </c>
      <c r="AV26">
        <v>2314.6</v>
      </c>
      <c r="AW26">
        <v>1622.6</v>
      </c>
      <c r="AX26">
        <v>1932.8000000000002</v>
      </c>
      <c r="AY26">
        <v>1241.0000000000002</v>
      </c>
      <c r="AZ26">
        <v>884</v>
      </c>
      <c r="BA26">
        <v>3033</v>
      </c>
      <c r="BB26">
        <v>1588</v>
      </c>
      <c r="BC26">
        <v>1250.5999999999999</v>
      </c>
      <c r="BD26">
        <v>1877.4</v>
      </c>
      <c r="BE26">
        <v>2327</v>
      </c>
      <c r="BF26">
        <v>1857.1999999999998</v>
      </c>
      <c r="BG26">
        <v>2094</v>
      </c>
      <c r="BH26">
        <v>2193.1999999999998</v>
      </c>
      <c r="BI26">
        <v>1253</v>
      </c>
      <c r="BJ26">
        <v>1937.4</v>
      </c>
      <c r="BK26">
        <v>2609.3999999999996</v>
      </c>
      <c r="BL26">
        <v>2047.9999999999998</v>
      </c>
      <c r="BM26">
        <v>1083.2</v>
      </c>
      <c r="BN26">
        <v>891.4</v>
      </c>
      <c r="BO26">
        <v>3554.0000000000005</v>
      </c>
      <c r="BP26">
        <v>2039</v>
      </c>
      <c r="BQ26">
        <v>997</v>
      </c>
      <c r="BR26">
        <v>2236.1999999999998</v>
      </c>
      <c r="BS26">
        <v>1320.4</v>
      </c>
      <c r="BT26">
        <v>2375.6000000000004</v>
      </c>
      <c r="BU26">
        <v>2300.4</v>
      </c>
      <c r="BV26">
        <v>2191.8000000000002</v>
      </c>
      <c r="BW26">
        <v>432.2</v>
      </c>
      <c r="BX26">
        <v>1723.8</v>
      </c>
      <c r="BY26">
        <v>2559.8000000000002</v>
      </c>
      <c r="BZ26">
        <v>1303.6000000000001</v>
      </c>
      <c r="CA26">
        <v>1598</v>
      </c>
      <c r="CB26">
        <v>1543.2</v>
      </c>
      <c r="CC26">
        <v>1584.4</v>
      </c>
      <c r="CD26">
        <v>1746.4</v>
      </c>
      <c r="CE26">
        <v>3469.7999999999997</v>
      </c>
      <c r="CF26">
        <v>2606.2000000000003</v>
      </c>
      <c r="CG26">
        <v>1040.4000000000001</v>
      </c>
      <c r="CH26">
        <v>1638.8</v>
      </c>
      <c r="CI26">
        <v>1120.2</v>
      </c>
      <c r="CJ26">
        <v>2639.8</v>
      </c>
      <c r="CK26">
        <v>1154</v>
      </c>
      <c r="CL26">
        <v>2429</v>
      </c>
      <c r="CM26">
        <v>1407.6000000000001</v>
      </c>
      <c r="CN26">
        <v>997.6</v>
      </c>
      <c r="CO26">
        <v>1829.0000000000002</v>
      </c>
      <c r="CP26">
        <v>4112.2</v>
      </c>
      <c r="CQ26">
        <v>1449.8</v>
      </c>
      <c r="CR26">
        <v>1006.2</v>
      </c>
      <c r="CS26">
        <v>1745.8</v>
      </c>
      <c r="CT26">
        <v>1762</v>
      </c>
      <c r="CU26">
        <v>1769.2</v>
      </c>
      <c r="CV26">
        <v>1790</v>
      </c>
      <c r="CW26">
        <v>2005.1999999999998</v>
      </c>
      <c r="CY26">
        <f t="shared" si="0"/>
        <v>1797.0919999999999</v>
      </c>
      <c r="CZ26">
        <f t="shared" si="1"/>
        <v>1797.0919999999999</v>
      </c>
    </row>
    <row r="27" spans="2:104" x14ac:dyDescent="0.25">
      <c r="B27">
        <v>1331.3999999999999</v>
      </c>
      <c r="C27">
        <v>3812.8</v>
      </c>
      <c r="D27">
        <v>3215</v>
      </c>
      <c r="E27">
        <v>1829.6</v>
      </c>
      <c r="F27">
        <v>4185.2</v>
      </c>
      <c r="G27">
        <v>1495.1999999999998</v>
      </c>
      <c r="H27">
        <v>988.59999999999991</v>
      </c>
      <c r="I27">
        <v>1594</v>
      </c>
      <c r="J27">
        <v>1045.2</v>
      </c>
      <c r="K27">
        <v>1988.6</v>
      </c>
      <c r="L27">
        <v>1945.3999999999999</v>
      </c>
      <c r="M27">
        <v>1818.3999999999999</v>
      </c>
      <c r="N27">
        <v>1539.8</v>
      </c>
      <c r="O27">
        <v>1625.2</v>
      </c>
      <c r="P27">
        <v>979</v>
      </c>
      <c r="Q27">
        <v>2092.8000000000002</v>
      </c>
      <c r="R27">
        <v>1390.2</v>
      </c>
      <c r="S27">
        <v>1322.6</v>
      </c>
      <c r="T27">
        <v>1965.4</v>
      </c>
      <c r="U27">
        <v>755.59999999999991</v>
      </c>
      <c r="V27">
        <v>2170.6000000000004</v>
      </c>
      <c r="W27">
        <v>1882.2000000000003</v>
      </c>
      <c r="X27">
        <v>1446.8</v>
      </c>
      <c r="Y27">
        <v>1508.3999999999999</v>
      </c>
      <c r="Z27">
        <v>1385</v>
      </c>
      <c r="AA27">
        <v>1452.9999999999998</v>
      </c>
      <c r="AB27">
        <v>1230</v>
      </c>
      <c r="AC27">
        <v>1713.6</v>
      </c>
      <c r="AD27">
        <v>1874.6</v>
      </c>
      <c r="AE27">
        <v>1623.1999999999998</v>
      </c>
      <c r="AF27">
        <v>2247.1999999999998</v>
      </c>
      <c r="AG27">
        <v>2246</v>
      </c>
      <c r="AH27">
        <v>1426.3999999999999</v>
      </c>
      <c r="AI27">
        <v>1346.3999999999999</v>
      </c>
      <c r="AJ27">
        <v>1663.4</v>
      </c>
      <c r="AK27">
        <v>2409.6</v>
      </c>
      <c r="AL27">
        <v>2386.6</v>
      </c>
      <c r="AM27">
        <v>1929.6</v>
      </c>
      <c r="AN27">
        <v>1199.1999999999998</v>
      </c>
      <c r="AO27">
        <v>1960.8000000000002</v>
      </c>
      <c r="AP27">
        <v>2104.6</v>
      </c>
      <c r="AQ27">
        <v>1282</v>
      </c>
      <c r="AR27">
        <v>2411.4</v>
      </c>
      <c r="AS27">
        <v>1191.6000000000001</v>
      </c>
      <c r="AT27">
        <v>1348.8</v>
      </c>
      <c r="AU27">
        <v>1183.3999999999999</v>
      </c>
      <c r="AV27">
        <v>2403.6</v>
      </c>
      <c r="AW27">
        <v>2025</v>
      </c>
      <c r="AX27">
        <v>1941.1999999999998</v>
      </c>
      <c r="AY27">
        <v>1275.4000000000001</v>
      </c>
      <c r="AZ27">
        <v>995.2</v>
      </c>
      <c r="BA27">
        <v>3214.3999999999996</v>
      </c>
      <c r="BB27">
        <v>1538</v>
      </c>
      <c r="BC27">
        <v>1271.4000000000001</v>
      </c>
      <c r="BD27">
        <v>2097</v>
      </c>
      <c r="BE27">
        <v>2150.8000000000002</v>
      </c>
      <c r="BF27">
        <v>1949.4</v>
      </c>
      <c r="BG27">
        <v>2352</v>
      </c>
      <c r="BH27">
        <v>2068</v>
      </c>
      <c r="BI27">
        <v>1135.2</v>
      </c>
      <c r="BJ27">
        <v>2064.9999999999995</v>
      </c>
      <c r="BK27">
        <v>2952.7999999999997</v>
      </c>
      <c r="BL27">
        <v>2200</v>
      </c>
      <c r="BM27">
        <v>857.19999999999993</v>
      </c>
      <c r="BN27">
        <v>1186.2</v>
      </c>
      <c r="BO27">
        <v>3566.7999999999997</v>
      </c>
      <c r="BP27">
        <v>1634.6</v>
      </c>
      <c r="BQ27">
        <v>1059</v>
      </c>
      <c r="BR27">
        <v>2244.1999999999998</v>
      </c>
      <c r="BS27">
        <v>1178.2</v>
      </c>
      <c r="BT27">
        <v>2294.6</v>
      </c>
      <c r="BU27">
        <v>2097</v>
      </c>
      <c r="BV27">
        <v>2491.4</v>
      </c>
      <c r="BW27">
        <v>641.99999999999989</v>
      </c>
      <c r="BX27">
        <v>1734</v>
      </c>
      <c r="BY27">
        <v>2399.4</v>
      </c>
      <c r="BZ27">
        <v>1448.6</v>
      </c>
      <c r="CA27">
        <v>1826.2</v>
      </c>
      <c r="CB27">
        <v>1629.3999999999999</v>
      </c>
      <c r="CC27">
        <v>1998.6</v>
      </c>
      <c r="CD27">
        <v>1777.8000000000002</v>
      </c>
      <c r="CE27">
        <v>3656</v>
      </c>
      <c r="CF27">
        <v>2681.2</v>
      </c>
      <c r="CG27">
        <v>1361.4</v>
      </c>
      <c r="CH27">
        <v>1800.6</v>
      </c>
      <c r="CI27">
        <v>1252.3999999999996</v>
      </c>
      <c r="CJ27">
        <v>2899</v>
      </c>
      <c r="CK27">
        <v>1247.6000000000001</v>
      </c>
      <c r="CL27">
        <v>2593</v>
      </c>
      <c r="CM27">
        <v>1255.8000000000002</v>
      </c>
      <c r="CN27">
        <v>776.4</v>
      </c>
      <c r="CO27">
        <v>1694</v>
      </c>
      <c r="CP27">
        <v>4060.6</v>
      </c>
      <c r="CQ27">
        <v>1293.4000000000001</v>
      </c>
      <c r="CR27">
        <v>1511.1999999999998</v>
      </c>
      <c r="CS27">
        <v>1769.8</v>
      </c>
      <c r="CT27">
        <v>1862.8</v>
      </c>
      <c r="CU27">
        <v>1538.4</v>
      </c>
      <c r="CV27">
        <v>1532.4</v>
      </c>
      <c r="CW27">
        <v>1668.2000000000003</v>
      </c>
      <c r="CY27">
        <f t="shared" si="0"/>
        <v>1836.9819999999995</v>
      </c>
      <c r="CZ27">
        <f t="shared" si="1"/>
        <v>1836.9819999999995</v>
      </c>
    </row>
    <row r="28" spans="2:104" x14ac:dyDescent="0.25">
      <c r="B28">
        <v>1648.2</v>
      </c>
      <c r="C28">
        <v>3959.2</v>
      </c>
      <c r="D28">
        <v>3164.6</v>
      </c>
      <c r="E28">
        <v>2122.3999999999996</v>
      </c>
      <c r="F28">
        <v>4202</v>
      </c>
      <c r="G28">
        <v>1699</v>
      </c>
      <c r="H28">
        <v>829.40000000000009</v>
      </c>
      <c r="I28">
        <v>1563.8000000000002</v>
      </c>
      <c r="J28">
        <v>1196.8</v>
      </c>
      <c r="K28">
        <v>2248.4</v>
      </c>
      <c r="L28">
        <v>2037.6000000000001</v>
      </c>
      <c r="M28">
        <v>1329.6</v>
      </c>
      <c r="N28">
        <v>1759.2</v>
      </c>
      <c r="O28">
        <v>1879</v>
      </c>
      <c r="P28">
        <v>587.4</v>
      </c>
      <c r="Q28">
        <v>1784.4</v>
      </c>
      <c r="R28">
        <v>1279.2</v>
      </c>
      <c r="S28">
        <v>1372.2</v>
      </c>
      <c r="T28">
        <v>1952.6</v>
      </c>
      <c r="U28">
        <v>764.8</v>
      </c>
      <c r="V28">
        <v>2311.8000000000002</v>
      </c>
      <c r="W28">
        <v>2004.2</v>
      </c>
      <c r="X28">
        <v>1694.0000000000002</v>
      </c>
      <c r="Y28">
        <v>1558.4</v>
      </c>
      <c r="Z28">
        <v>1337</v>
      </c>
      <c r="AA28">
        <v>1562.8</v>
      </c>
      <c r="AB28">
        <v>1560.4</v>
      </c>
      <c r="AC28">
        <v>1862.6</v>
      </c>
      <c r="AD28">
        <v>1829.2000000000003</v>
      </c>
      <c r="AE28">
        <v>1810.6</v>
      </c>
      <c r="AF28">
        <v>2553.6</v>
      </c>
      <c r="AG28">
        <v>2089.7999999999997</v>
      </c>
      <c r="AH28">
        <v>1949</v>
      </c>
      <c r="AI28">
        <v>1229.5999999999999</v>
      </c>
      <c r="AJ28">
        <v>1530.6000000000001</v>
      </c>
      <c r="AK28">
        <v>2273.9999999999995</v>
      </c>
      <c r="AL28">
        <v>2111.4</v>
      </c>
      <c r="AM28">
        <v>1471.2000000000003</v>
      </c>
      <c r="AN28">
        <v>1060.0000000000002</v>
      </c>
      <c r="AO28">
        <v>1758.4</v>
      </c>
      <c r="AP28">
        <v>1751.8</v>
      </c>
      <c r="AQ28">
        <v>1061.5999999999999</v>
      </c>
      <c r="AR28">
        <v>2578</v>
      </c>
      <c r="AS28">
        <v>1337.2</v>
      </c>
      <c r="AT28">
        <v>1362.6</v>
      </c>
      <c r="AU28">
        <v>1156.5999999999999</v>
      </c>
      <c r="AV28">
        <v>2381.8000000000002</v>
      </c>
      <c r="AW28">
        <v>1892</v>
      </c>
      <c r="AX28">
        <v>1569.6000000000001</v>
      </c>
      <c r="AY28">
        <v>1504.2</v>
      </c>
      <c r="AZ28">
        <v>1152.1999999999998</v>
      </c>
      <c r="BA28">
        <v>3427.2000000000003</v>
      </c>
      <c r="BB28">
        <v>1562.6</v>
      </c>
      <c r="BC28">
        <v>1657.6</v>
      </c>
      <c r="BD28">
        <v>2000.8000000000002</v>
      </c>
      <c r="BE28">
        <v>2313.4</v>
      </c>
      <c r="BF28">
        <v>1850.6</v>
      </c>
      <c r="BG28">
        <v>2542.6</v>
      </c>
      <c r="BH28">
        <v>2087.1999999999998</v>
      </c>
      <c r="BI28">
        <v>1191.5999999999999</v>
      </c>
      <c r="BJ28">
        <v>2432.6000000000004</v>
      </c>
      <c r="BK28">
        <v>2877</v>
      </c>
      <c r="BL28">
        <v>1974</v>
      </c>
      <c r="BM28">
        <v>809.19999999999993</v>
      </c>
      <c r="BN28">
        <v>1204</v>
      </c>
      <c r="BO28">
        <v>3453.2000000000003</v>
      </c>
      <c r="BP28">
        <v>2147</v>
      </c>
      <c r="BQ28">
        <v>944.6</v>
      </c>
      <c r="BR28">
        <v>2402.6</v>
      </c>
      <c r="BS28">
        <v>1530.8</v>
      </c>
      <c r="BT28">
        <v>2231.8000000000002</v>
      </c>
      <c r="BU28">
        <v>1948.1999999999998</v>
      </c>
      <c r="BV28">
        <v>2413</v>
      </c>
      <c r="BW28">
        <v>877.40000000000009</v>
      </c>
      <c r="BX28">
        <v>1625.2</v>
      </c>
      <c r="BY28">
        <v>2441</v>
      </c>
      <c r="BZ28">
        <v>1631.3999999999999</v>
      </c>
      <c r="CA28">
        <v>1895.7999999999997</v>
      </c>
      <c r="CB28">
        <v>1723.6</v>
      </c>
      <c r="CC28">
        <v>1809.3999999999999</v>
      </c>
      <c r="CD28">
        <v>1807.2</v>
      </c>
      <c r="CE28">
        <v>3751.2</v>
      </c>
      <c r="CF28">
        <v>2578.6000000000004</v>
      </c>
      <c r="CG28">
        <v>1463.1999999999998</v>
      </c>
      <c r="CH28">
        <v>1861.6000000000001</v>
      </c>
      <c r="CI28">
        <v>1302.8</v>
      </c>
      <c r="CJ28">
        <v>3208</v>
      </c>
      <c r="CK28">
        <v>1516.6</v>
      </c>
      <c r="CL28">
        <v>2892.6</v>
      </c>
      <c r="CM28">
        <v>1239.3999999999999</v>
      </c>
      <c r="CN28">
        <v>960.80000000000007</v>
      </c>
      <c r="CO28">
        <v>1860.2</v>
      </c>
      <c r="CP28">
        <v>4077.2000000000003</v>
      </c>
      <c r="CQ28">
        <v>1366.6000000000001</v>
      </c>
      <c r="CR28">
        <v>1710</v>
      </c>
      <c r="CS28">
        <v>1942</v>
      </c>
      <c r="CT28">
        <v>2064.1999999999998</v>
      </c>
      <c r="CU28">
        <v>1665.1999999999998</v>
      </c>
      <c r="CV28">
        <v>1595.1999999999998</v>
      </c>
      <c r="CW28">
        <v>1512</v>
      </c>
      <c r="CY28">
        <f t="shared" si="0"/>
        <v>1880.6600000000012</v>
      </c>
      <c r="CZ28">
        <f t="shared" si="1"/>
        <v>1880.6600000000012</v>
      </c>
    </row>
    <row r="29" spans="2:104" x14ac:dyDescent="0.25">
      <c r="B29">
        <v>1861.9999999999998</v>
      </c>
      <c r="C29">
        <v>4001.2000000000003</v>
      </c>
      <c r="D29">
        <v>2864.6</v>
      </c>
      <c r="E29">
        <v>2136.1999999999998</v>
      </c>
      <c r="F29">
        <v>3944</v>
      </c>
      <c r="G29">
        <v>2115.1999999999998</v>
      </c>
      <c r="H29">
        <v>758.2</v>
      </c>
      <c r="I29">
        <v>1536.2</v>
      </c>
      <c r="J29">
        <v>1236.8000000000002</v>
      </c>
      <c r="K29">
        <v>2127.6</v>
      </c>
      <c r="L29">
        <v>1962.6</v>
      </c>
      <c r="M29">
        <v>1119</v>
      </c>
      <c r="N29">
        <v>1739</v>
      </c>
      <c r="O29">
        <v>1853.6</v>
      </c>
      <c r="P29">
        <v>711.6</v>
      </c>
      <c r="Q29">
        <v>2020.4</v>
      </c>
      <c r="R29">
        <v>1236.2</v>
      </c>
      <c r="S29">
        <v>1494.4</v>
      </c>
      <c r="T29">
        <v>1878.6</v>
      </c>
      <c r="U29">
        <v>1417.7999999999997</v>
      </c>
      <c r="V29">
        <v>1987.4</v>
      </c>
      <c r="W29">
        <v>1895.6</v>
      </c>
      <c r="X29">
        <v>1697.8</v>
      </c>
      <c r="Y29">
        <v>1637.8000000000002</v>
      </c>
      <c r="Z29">
        <v>1475</v>
      </c>
      <c r="AA29">
        <v>1515.6000000000001</v>
      </c>
      <c r="AB29">
        <v>1319.1999999999998</v>
      </c>
      <c r="AC29">
        <v>1839</v>
      </c>
      <c r="AD29">
        <v>1656</v>
      </c>
      <c r="AE29">
        <v>1605.2</v>
      </c>
      <c r="AF29">
        <v>2447.7999999999997</v>
      </c>
      <c r="AG29">
        <v>2426.2000000000003</v>
      </c>
      <c r="AH29">
        <v>2010.2000000000003</v>
      </c>
      <c r="AI29">
        <v>1588.4</v>
      </c>
      <c r="AJ29">
        <v>1590.8</v>
      </c>
      <c r="AK29">
        <v>1977.8000000000002</v>
      </c>
      <c r="AL29">
        <v>2132.4</v>
      </c>
      <c r="AM29">
        <v>1636.8</v>
      </c>
      <c r="AN29">
        <v>1146</v>
      </c>
      <c r="AO29">
        <v>1909.1999999999998</v>
      </c>
      <c r="AP29">
        <v>1859</v>
      </c>
      <c r="AQ29">
        <v>1130.4000000000001</v>
      </c>
      <c r="AR29">
        <v>2571</v>
      </c>
      <c r="AS29">
        <v>1734.6</v>
      </c>
      <c r="AT29">
        <v>1531.1999999999998</v>
      </c>
      <c r="AU29">
        <v>1051</v>
      </c>
      <c r="AV29">
        <v>2419.2000000000003</v>
      </c>
      <c r="AW29">
        <v>2009</v>
      </c>
      <c r="AX29">
        <v>2005</v>
      </c>
      <c r="AY29">
        <v>1735.6</v>
      </c>
      <c r="AZ29">
        <v>819</v>
      </c>
      <c r="BA29">
        <v>3566.6</v>
      </c>
      <c r="BB29">
        <v>1404.1999999999998</v>
      </c>
      <c r="BC29">
        <v>1376.7999999999997</v>
      </c>
      <c r="BD29">
        <v>2078.3999999999996</v>
      </c>
      <c r="BE29">
        <v>1772.6</v>
      </c>
      <c r="BF29">
        <v>2387.3999999999996</v>
      </c>
      <c r="BG29">
        <v>2515.7999999999997</v>
      </c>
      <c r="BH29">
        <v>2209.8000000000002</v>
      </c>
      <c r="BI29">
        <v>1215</v>
      </c>
      <c r="BJ29">
        <v>2448</v>
      </c>
      <c r="BK29">
        <v>3032.8</v>
      </c>
      <c r="BL29">
        <v>2005.2</v>
      </c>
      <c r="BM29">
        <v>889.2</v>
      </c>
      <c r="BN29">
        <v>1532.3999999999999</v>
      </c>
      <c r="BO29">
        <v>3371.4</v>
      </c>
      <c r="BP29">
        <v>2194.1999999999998</v>
      </c>
      <c r="BQ29">
        <v>1025.5999999999999</v>
      </c>
      <c r="BR29">
        <v>2325.4</v>
      </c>
      <c r="BS29">
        <v>1363.8</v>
      </c>
      <c r="BT29">
        <v>2330.6</v>
      </c>
      <c r="BU29">
        <v>2066.4</v>
      </c>
      <c r="BV29">
        <v>2337.5999999999995</v>
      </c>
      <c r="BW29">
        <v>1130</v>
      </c>
      <c r="BX29">
        <v>1704.3999999999999</v>
      </c>
      <c r="BY29">
        <v>2758.8</v>
      </c>
      <c r="BZ29">
        <v>1891</v>
      </c>
      <c r="CA29">
        <v>2427.8000000000002</v>
      </c>
      <c r="CB29">
        <v>1983</v>
      </c>
      <c r="CC29">
        <v>1984</v>
      </c>
      <c r="CD29">
        <v>1895.8000000000002</v>
      </c>
      <c r="CE29">
        <v>3528.8</v>
      </c>
      <c r="CF29">
        <v>2666.2</v>
      </c>
      <c r="CG29">
        <v>1449.2</v>
      </c>
      <c r="CH29">
        <v>1709.1999999999998</v>
      </c>
      <c r="CI29">
        <v>1283.5999999999999</v>
      </c>
      <c r="CJ29">
        <v>3300.6</v>
      </c>
      <c r="CK29">
        <v>1578.8000000000002</v>
      </c>
      <c r="CL29">
        <v>2778.2000000000003</v>
      </c>
      <c r="CM29">
        <v>1387.2</v>
      </c>
      <c r="CN29">
        <v>725</v>
      </c>
      <c r="CO29">
        <v>1608.2</v>
      </c>
      <c r="CP29">
        <v>3956.4</v>
      </c>
      <c r="CQ29">
        <v>1416.1999999999998</v>
      </c>
      <c r="CR29">
        <v>1432.4</v>
      </c>
      <c r="CS29">
        <v>1503</v>
      </c>
      <c r="CT29">
        <v>1699.4</v>
      </c>
      <c r="CU29">
        <v>1543.8</v>
      </c>
      <c r="CV29">
        <v>1712.2</v>
      </c>
      <c r="CW29">
        <v>1512.6</v>
      </c>
      <c r="CY29">
        <f t="shared" si="0"/>
        <v>1903.894</v>
      </c>
      <c r="CZ29">
        <f t="shared" si="1"/>
        <v>1903.894</v>
      </c>
    </row>
    <row r="30" spans="2:104" x14ac:dyDescent="0.25">
      <c r="B30">
        <v>1855.6</v>
      </c>
      <c r="C30">
        <v>4094.4000000000005</v>
      </c>
      <c r="D30">
        <v>3151.6</v>
      </c>
      <c r="E30">
        <v>1861.2</v>
      </c>
      <c r="F30">
        <v>3795.6</v>
      </c>
      <c r="G30">
        <v>2090.8000000000002</v>
      </c>
      <c r="H30">
        <v>1229</v>
      </c>
      <c r="I30">
        <v>1709.8</v>
      </c>
      <c r="J30">
        <v>1467.6</v>
      </c>
      <c r="K30">
        <v>2161.6</v>
      </c>
      <c r="L30">
        <v>2062</v>
      </c>
      <c r="M30">
        <v>1627.6</v>
      </c>
      <c r="N30">
        <v>1842.8</v>
      </c>
      <c r="O30">
        <v>2051</v>
      </c>
      <c r="P30">
        <v>756.4</v>
      </c>
      <c r="Q30">
        <v>2091.6</v>
      </c>
      <c r="R30">
        <v>1275.4000000000001</v>
      </c>
      <c r="S30">
        <v>1569</v>
      </c>
      <c r="T30">
        <v>1466.3999999999999</v>
      </c>
      <c r="U30">
        <v>1297.8000000000002</v>
      </c>
      <c r="V30">
        <v>1751.8000000000002</v>
      </c>
      <c r="W30">
        <v>1599.6000000000001</v>
      </c>
      <c r="X30">
        <v>1828.1999999999998</v>
      </c>
      <c r="Y30">
        <v>1904.8000000000002</v>
      </c>
      <c r="Z30">
        <v>1555.7999999999997</v>
      </c>
      <c r="AA30">
        <v>1746.6</v>
      </c>
      <c r="AB30">
        <v>1336.8</v>
      </c>
      <c r="AC30">
        <v>1691.6</v>
      </c>
      <c r="AD30">
        <v>1486</v>
      </c>
      <c r="AE30">
        <v>1739.8</v>
      </c>
      <c r="AF30">
        <v>2174.4</v>
      </c>
      <c r="AG30">
        <v>2113.4</v>
      </c>
      <c r="AH30">
        <v>1962.7999999999997</v>
      </c>
      <c r="AI30">
        <v>1700.2</v>
      </c>
      <c r="AJ30">
        <v>1486.2</v>
      </c>
      <c r="AK30">
        <v>2154.5999999999995</v>
      </c>
      <c r="AL30">
        <v>2370.1999999999998</v>
      </c>
      <c r="AM30">
        <v>1883.3999999999999</v>
      </c>
      <c r="AN30">
        <v>1062.1999999999998</v>
      </c>
      <c r="AO30">
        <v>2111.6</v>
      </c>
      <c r="AP30">
        <v>1643.1999999999998</v>
      </c>
      <c r="AQ30">
        <v>1659.2</v>
      </c>
      <c r="AR30">
        <v>2360</v>
      </c>
      <c r="AS30">
        <v>1775.2000000000003</v>
      </c>
      <c r="AT30">
        <v>1584.6</v>
      </c>
      <c r="AU30">
        <v>951.2</v>
      </c>
      <c r="AV30">
        <v>2455.6</v>
      </c>
      <c r="AW30">
        <v>2158.2000000000003</v>
      </c>
      <c r="AX30">
        <v>2117.6</v>
      </c>
      <c r="AY30">
        <v>2030.8000000000002</v>
      </c>
      <c r="AZ30">
        <v>1043.5999999999999</v>
      </c>
      <c r="BA30">
        <v>3552.4000000000005</v>
      </c>
      <c r="BB30">
        <v>1805.6</v>
      </c>
      <c r="BC30">
        <v>1246.2</v>
      </c>
      <c r="BD30">
        <v>2685.3999999999996</v>
      </c>
      <c r="BE30">
        <v>1998.8</v>
      </c>
      <c r="BF30">
        <v>2442.8000000000002</v>
      </c>
      <c r="BG30">
        <v>2722</v>
      </c>
      <c r="BH30">
        <v>2475.4</v>
      </c>
      <c r="BI30">
        <v>1260.4000000000001</v>
      </c>
      <c r="BJ30">
        <v>2798</v>
      </c>
      <c r="BK30">
        <v>2958.0000000000005</v>
      </c>
      <c r="BL30">
        <v>2293.4</v>
      </c>
      <c r="BM30">
        <v>869.40000000000009</v>
      </c>
      <c r="BN30">
        <v>1526.6000000000001</v>
      </c>
      <c r="BO30">
        <v>3048.3999999999996</v>
      </c>
      <c r="BP30">
        <v>2004.4</v>
      </c>
      <c r="BQ30">
        <v>1273.6000000000001</v>
      </c>
      <c r="BR30">
        <v>2476.1999999999998</v>
      </c>
      <c r="BS30">
        <v>1557.9999999999998</v>
      </c>
      <c r="BT30">
        <v>2242</v>
      </c>
      <c r="BU30">
        <v>2247.4</v>
      </c>
      <c r="BV30">
        <v>2509.1999999999998</v>
      </c>
      <c r="BW30">
        <v>1445.6</v>
      </c>
      <c r="BX30">
        <v>1900.4</v>
      </c>
      <c r="BY30">
        <v>2546.9999999999995</v>
      </c>
      <c r="BZ30">
        <v>1787.9999999999998</v>
      </c>
      <c r="CA30">
        <v>2628.4</v>
      </c>
      <c r="CB30">
        <v>1955.4</v>
      </c>
      <c r="CC30">
        <v>2029.9999999999998</v>
      </c>
      <c r="CD30">
        <v>1738.3999999999999</v>
      </c>
      <c r="CE30">
        <v>3518.8</v>
      </c>
      <c r="CF30">
        <v>3114.8</v>
      </c>
      <c r="CG30">
        <v>1133.7999999999997</v>
      </c>
      <c r="CH30">
        <v>1778.8</v>
      </c>
      <c r="CI30">
        <v>1184.4000000000001</v>
      </c>
      <c r="CJ30">
        <v>3314.2</v>
      </c>
      <c r="CK30">
        <v>1708.4</v>
      </c>
      <c r="CL30">
        <v>2862</v>
      </c>
      <c r="CM30">
        <v>1361.4</v>
      </c>
      <c r="CN30">
        <v>815.8</v>
      </c>
      <c r="CO30">
        <v>1765.3999999999999</v>
      </c>
      <c r="CP30">
        <v>3927.2</v>
      </c>
      <c r="CQ30">
        <v>1467.2</v>
      </c>
      <c r="CR30">
        <v>1480.3999999999999</v>
      </c>
      <c r="CS30">
        <v>1696</v>
      </c>
      <c r="CT30">
        <v>1963.7999999999997</v>
      </c>
      <c r="CU30">
        <v>1476.4</v>
      </c>
      <c r="CV30">
        <v>1658.8</v>
      </c>
      <c r="CW30">
        <v>1433.1999999999998</v>
      </c>
      <c r="CY30">
        <f t="shared" si="0"/>
        <v>1965.8399999999992</v>
      </c>
      <c r="CZ30">
        <f t="shared" si="1"/>
        <v>1965.8399999999992</v>
      </c>
    </row>
    <row r="31" spans="2:104" x14ac:dyDescent="0.25">
      <c r="B31">
        <v>2057.3999999999996</v>
      </c>
      <c r="C31">
        <v>4170</v>
      </c>
      <c r="D31">
        <v>3138.3999999999996</v>
      </c>
      <c r="E31">
        <v>1784.2</v>
      </c>
      <c r="F31">
        <v>3662</v>
      </c>
      <c r="G31">
        <v>2105.6</v>
      </c>
      <c r="H31">
        <v>1020.8</v>
      </c>
      <c r="I31">
        <v>1635.2</v>
      </c>
      <c r="J31">
        <v>1456.8000000000002</v>
      </c>
      <c r="K31">
        <v>2213.4</v>
      </c>
      <c r="L31">
        <v>1904.2000000000003</v>
      </c>
      <c r="M31">
        <v>1862.6</v>
      </c>
      <c r="N31">
        <v>1960.2</v>
      </c>
      <c r="O31">
        <v>1873.3999999999999</v>
      </c>
      <c r="P31">
        <v>894.8</v>
      </c>
      <c r="Q31">
        <v>2187.1999999999998</v>
      </c>
      <c r="R31">
        <v>1352.2</v>
      </c>
      <c r="S31">
        <v>1834.6</v>
      </c>
      <c r="T31">
        <v>1420.8</v>
      </c>
      <c r="U31">
        <v>1169.8</v>
      </c>
      <c r="V31">
        <v>1585.8000000000002</v>
      </c>
      <c r="W31">
        <v>1555.4</v>
      </c>
      <c r="X31">
        <v>1667.6000000000001</v>
      </c>
      <c r="Y31">
        <v>1950.8000000000002</v>
      </c>
      <c r="Z31">
        <v>1619.2</v>
      </c>
      <c r="AA31">
        <v>1782.0000000000002</v>
      </c>
      <c r="AB31">
        <v>1433.2</v>
      </c>
      <c r="AC31">
        <v>2084.7999999999997</v>
      </c>
      <c r="AD31">
        <v>1747.8</v>
      </c>
      <c r="AE31">
        <v>1897.6</v>
      </c>
      <c r="AF31">
        <v>2452.4</v>
      </c>
      <c r="AG31">
        <v>2055.3999999999996</v>
      </c>
      <c r="AH31">
        <v>2376.6</v>
      </c>
      <c r="AI31">
        <v>1773.3999999999999</v>
      </c>
      <c r="AJ31">
        <v>1341</v>
      </c>
      <c r="AK31">
        <v>1961.4</v>
      </c>
      <c r="AL31">
        <v>2167.6</v>
      </c>
      <c r="AM31">
        <v>1650.1999999999998</v>
      </c>
      <c r="AN31">
        <v>1064</v>
      </c>
      <c r="AO31">
        <v>1963.3999999999999</v>
      </c>
      <c r="AP31">
        <v>1629</v>
      </c>
      <c r="AQ31">
        <v>1804.8</v>
      </c>
      <c r="AR31">
        <v>2211</v>
      </c>
      <c r="AS31">
        <v>1802.2000000000003</v>
      </c>
      <c r="AT31">
        <v>1538</v>
      </c>
      <c r="AU31">
        <v>1197.8</v>
      </c>
      <c r="AV31">
        <v>2567.6000000000004</v>
      </c>
      <c r="AW31">
        <v>2244.8000000000002</v>
      </c>
      <c r="AX31">
        <v>2077.7999999999997</v>
      </c>
      <c r="AY31">
        <v>1715</v>
      </c>
      <c r="AZ31">
        <v>1404.6</v>
      </c>
      <c r="BA31">
        <v>3567.5999999999995</v>
      </c>
      <c r="BB31">
        <v>1835.8000000000002</v>
      </c>
      <c r="BC31">
        <v>1316.6</v>
      </c>
      <c r="BD31">
        <v>2797.7999999999997</v>
      </c>
      <c r="BE31">
        <v>2220.3999999999996</v>
      </c>
      <c r="BF31">
        <v>2555.8000000000002</v>
      </c>
      <c r="BG31">
        <v>2853.6</v>
      </c>
      <c r="BH31">
        <v>1915</v>
      </c>
      <c r="BI31">
        <v>1262.1999999999998</v>
      </c>
      <c r="BJ31">
        <v>2666.2</v>
      </c>
      <c r="BK31">
        <v>3159.6</v>
      </c>
      <c r="BL31">
        <v>2154</v>
      </c>
      <c r="BM31">
        <v>1009</v>
      </c>
      <c r="BN31">
        <v>1753.4</v>
      </c>
      <c r="BO31">
        <v>3244</v>
      </c>
      <c r="BP31">
        <v>2195.7999999999997</v>
      </c>
      <c r="BQ31">
        <v>1291.8</v>
      </c>
      <c r="BR31">
        <v>2304.2000000000003</v>
      </c>
      <c r="BS31">
        <v>1547.6</v>
      </c>
      <c r="BT31">
        <v>2526.7999999999997</v>
      </c>
      <c r="BU31">
        <v>2571.3999999999996</v>
      </c>
      <c r="BV31">
        <v>2243.4</v>
      </c>
      <c r="BW31">
        <v>1322</v>
      </c>
      <c r="BX31">
        <v>2131.8000000000002</v>
      </c>
      <c r="BY31">
        <v>2518.0000000000005</v>
      </c>
      <c r="BZ31">
        <v>1623.4</v>
      </c>
      <c r="CA31">
        <v>2887</v>
      </c>
      <c r="CB31">
        <v>2100.1999999999998</v>
      </c>
      <c r="CC31">
        <v>2073.4</v>
      </c>
      <c r="CD31">
        <v>1660</v>
      </c>
      <c r="CE31">
        <v>3426</v>
      </c>
      <c r="CF31">
        <v>3541</v>
      </c>
      <c r="CG31">
        <v>1252.2</v>
      </c>
      <c r="CH31">
        <v>2367</v>
      </c>
      <c r="CI31">
        <v>1581.6000000000001</v>
      </c>
      <c r="CJ31">
        <v>3833.8</v>
      </c>
      <c r="CK31">
        <v>1964.6</v>
      </c>
      <c r="CL31">
        <v>3506</v>
      </c>
      <c r="CM31">
        <v>1111.6000000000001</v>
      </c>
      <c r="CN31">
        <v>818.2</v>
      </c>
      <c r="CO31">
        <v>1848.2</v>
      </c>
      <c r="CP31">
        <v>3693.5999999999995</v>
      </c>
      <c r="CQ31">
        <v>1649</v>
      </c>
      <c r="CR31">
        <v>1506.3999999999999</v>
      </c>
      <c r="CS31">
        <v>1824.1999999999998</v>
      </c>
      <c r="CT31">
        <v>2190.5999999999995</v>
      </c>
      <c r="CU31">
        <v>1756.7999999999997</v>
      </c>
      <c r="CV31">
        <v>1855.6000000000001</v>
      </c>
      <c r="CW31">
        <v>1397.7999999999997</v>
      </c>
      <c r="CY31">
        <f t="shared" si="0"/>
        <v>2024.5780000000004</v>
      </c>
      <c r="CZ31">
        <f t="shared" si="1"/>
        <v>2024.5780000000004</v>
      </c>
    </row>
    <row r="32" spans="2:104" x14ac:dyDescent="0.25">
      <c r="B32">
        <v>1974.8</v>
      </c>
      <c r="C32">
        <v>4259.6000000000004</v>
      </c>
      <c r="D32">
        <v>3185.3999999999996</v>
      </c>
      <c r="E32">
        <v>1822.6</v>
      </c>
      <c r="F32">
        <v>3816.6</v>
      </c>
      <c r="G32">
        <v>2406.6000000000004</v>
      </c>
      <c r="H32">
        <v>898.2</v>
      </c>
      <c r="I32">
        <v>1319.6</v>
      </c>
      <c r="J32">
        <v>1426.4</v>
      </c>
      <c r="K32">
        <v>2236.8000000000002</v>
      </c>
      <c r="L32">
        <v>1817.6</v>
      </c>
      <c r="M32">
        <v>1744.8000000000002</v>
      </c>
      <c r="N32">
        <v>1976.1999999999998</v>
      </c>
      <c r="O32">
        <v>1669.2</v>
      </c>
      <c r="P32">
        <v>1060.2</v>
      </c>
      <c r="Q32">
        <v>2409.0000000000005</v>
      </c>
      <c r="R32">
        <v>1531</v>
      </c>
      <c r="S32">
        <v>1776.2</v>
      </c>
      <c r="T32">
        <v>1035.2</v>
      </c>
      <c r="U32">
        <v>1590.6</v>
      </c>
      <c r="V32">
        <v>1313.2</v>
      </c>
      <c r="W32">
        <v>1928.6</v>
      </c>
      <c r="X32">
        <v>1887.8</v>
      </c>
      <c r="Y32">
        <v>2137.3999999999996</v>
      </c>
      <c r="Z32">
        <v>1417.2</v>
      </c>
      <c r="AA32">
        <v>1614.6</v>
      </c>
      <c r="AB32">
        <v>1589.2</v>
      </c>
      <c r="AC32">
        <v>2135.7999999999997</v>
      </c>
      <c r="AD32">
        <v>1934.6000000000001</v>
      </c>
      <c r="AE32">
        <v>1644</v>
      </c>
      <c r="AF32">
        <v>2423.5999999999995</v>
      </c>
      <c r="AG32">
        <v>2022.6</v>
      </c>
      <c r="AH32">
        <v>2190.4</v>
      </c>
      <c r="AI32">
        <v>1658.3999999999999</v>
      </c>
      <c r="AJ32">
        <v>1463.8</v>
      </c>
      <c r="AK32">
        <v>1502.4</v>
      </c>
      <c r="AL32">
        <v>2144</v>
      </c>
      <c r="AM32">
        <v>1820.3999999999999</v>
      </c>
      <c r="AN32">
        <v>799.6</v>
      </c>
      <c r="AO32">
        <v>1912</v>
      </c>
      <c r="AP32">
        <v>1342</v>
      </c>
      <c r="AQ32">
        <v>1962.4</v>
      </c>
      <c r="AR32">
        <v>1854.2000000000003</v>
      </c>
      <c r="AS32">
        <v>2464</v>
      </c>
      <c r="AT32">
        <v>1499.6</v>
      </c>
      <c r="AU32">
        <v>1113.2</v>
      </c>
      <c r="AV32">
        <v>2420.6</v>
      </c>
      <c r="AW32">
        <v>2470.4</v>
      </c>
      <c r="AX32">
        <v>1928.2</v>
      </c>
      <c r="AY32">
        <v>1559</v>
      </c>
      <c r="AZ32">
        <v>1304.4000000000001</v>
      </c>
      <c r="BA32">
        <v>3663.6</v>
      </c>
      <c r="BB32">
        <v>1800.4</v>
      </c>
      <c r="BC32">
        <v>1251.8</v>
      </c>
      <c r="BD32">
        <v>2570.4</v>
      </c>
      <c r="BE32">
        <v>2204.3999999999996</v>
      </c>
      <c r="BF32">
        <v>2701.2</v>
      </c>
      <c r="BG32">
        <v>2882.9999999999995</v>
      </c>
      <c r="BH32">
        <v>2267</v>
      </c>
      <c r="BI32">
        <v>1389.3999999999999</v>
      </c>
      <c r="BJ32">
        <v>2732.6000000000004</v>
      </c>
      <c r="BK32">
        <v>3154.2</v>
      </c>
      <c r="BL32">
        <v>2199</v>
      </c>
      <c r="BM32">
        <v>1045.8</v>
      </c>
      <c r="BN32">
        <v>1478.8000000000002</v>
      </c>
      <c r="BO32">
        <v>2828.8</v>
      </c>
      <c r="BP32">
        <v>2347.4</v>
      </c>
      <c r="BQ32">
        <v>1122.4000000000001</v>
      </c>
      <c r="BR32">
        <v>2158.6000000000004</v>
      </c>
      <c r="BS32">
        <v>1503.2</v>
      </c>
      <c r="BT32">
        <v>2691</v>
      </c>
      <c r="BU32">
        <v>2254.4</v>
      </c>
      <c r="BV32">
        <v>2208.4</v>
      </c>
      <c r="BW32">
        <v>1399.8000000000002</v>
      </c>
      <c r="BX32">
        <v>2479</v>
      </c>
      <c r="BY32">
        <v>2634.2</v>
      </c>
      <c r="BZ32">
        <v>1550.8000000000002</v>
      </c>
      <c r="CA32">
        <v>2655.6</v>
      </c>
      <c r="CB32">
        <v>2035.1999999999998</v>
      </c>
      <c r="CC32">
        <v>1837.2</v>
      </c>
      <c r="CD32">
        <v>1698.6000000000001</v>
      </c>
      <c r="CE32">
        <v>3482</v>
      </c>
      <c r="CF32">
        <v>3524.2</v>
      </c>
      <c r="CG32">
        <v>1228</v>
      </c>
      <c r="CH32">
        <v>1846.4</v>
      </c>
      <c r="CI32">
        <v>1464</v>
      </c>
      <c r="CJ32">
        <v>3668.5999999999995</v>
      </c>
      <c r="CK32">
        <v>1986.8</v>
      </c>
      <c r="CL32">
        <v>3327</v>
      </c>
      <c r="CM32">
        <v>1135.2</v>
      </c>
      <c r="CN32">
        <v>1036.8</v>
      </c>
      <c r="CO32">
        <v>1816.9999999999998</v>
      </c>
      <c r="CP32">
        <v>3964.6000000000004</v>
      </c>
      <c r="CQ32">
        <v>1944.6</v>
      </c>
      <c r="CR32">
        <v>1797.8</v>
      </c>
      <c r="CS32">
        <v>1852.6</v>
      </c>
      <c r="CT32">
        <v>2198.8000000000002</v>
      </c>
      <c r="CU32">
        <v>1993.6</v>
      </c>
      <c r="CV32">
        <v>2172.4</v>
      </c>
      <c r="CW32">
        <v>1586.2</v>
      </c>
      <c r="CY32">
        <f t="shared" si="0"/>
        <v>2021.87</v>
      </c>
      <c r="CZ32">
        <f t="shared" si="1"/>
        <v>2021.87</v>
      </c>
    </row>
    <row r="33" spans="2:104" x14ac:dyDescent="0.25">
      <c r="B33">
        <v>2159.2000000000003</v>
      </c>
      <c r="C33">
        <v>4265.2</v>
      </c>
      <c r="D33">
        <v>2889.2</v>
      </c>
      <c r="E33">
        <v>1599</v>
      </c>
      <c r="F33">
        <v>3843.3999999999996</v>
      </c>
      <c r="G33">
        <v>2561.6</v>
      </c>
      <c r="H33">
        <v>840</v>
      </c>
      <c r="I33">
        <v>1681.8</v>
      </c>
      <c r="J33">
        <v>1366.6</v>
      </c>
      <c r="K33">
        <v>2260.6000000000004</v>
      </c>
      <c r="L33">
        <v>2049.6</v>
      </c>
      <c r="M33">
        <v>1786.4</v>
      </c>
      <c r="N33">
        <v>1951.2</v>
      </c>
      <c r="O33">
        <v>1449.2</v>
      </c>
      <c r="P33">
        <v>1253.4000000000001</v>
      </c>
      <c r="Q33">
        <v>2130.7999999999997</v>
      </c>
      <c r="R33">
        <v>1310.9999999999998</v>
      </c>
      <c r="S33">
        <v>1881.1999999999998</v>
      </c>
      <c r="T33">
        <v>794.8</v>
      </c>
      <c r="U33">
        <v>1712</v>
      </c>
      <c r="V33">
        <v>1535.6</v>
      </c>
      <c r="W33">
        <v>1738</v>
      </c>
      <c r="X33">
        <v>2123.2000000000003</v>
      </c>
      <c r="Y33">
        <v>1927</v>
      </c>
      <c r="Z33">
        <v>1319.0000000000002</v>
      </c>
      <c r="AA33">
        <v>1429</v>
      </c>
      <c r="AB33">
        <v>1577.6000000000001</v>
      </c>
      <c r="AC33">
        <v>1862.7999999999997</v>
      </c>
      <c r="AD33">
        <v>2025.2</v>
      </c>
      <c r="AE33">
        <v>1838.0000000000002</v>
      </c>
      <c r="AF33">
        <v>2866.7999999999997</v>
      </c>
      <c r="AG33">
        <v>1829.2</v>
      </c>
      <c r="AH33">
        <v>2183.1999999999998</v>
      </c>
      <c r="AI33">
        <v>1313.8000000000002</v>
      </c>
      <c r="AJ33">
        <v>1460</v>
      </c>
      <c r="AK33">
        <v>1782</v>
      </c>
      <c r="AL33">
        <v>2340.1999999999998</v>
      </c>
      <c r="AM33">
        <v>1850.8000000000002</v>
      </c>
      <c r="AN33">
        <v>884.6</v>
      </c>
      <c r="AO33">
        <v>1606.8000000000002</v>
      </c>
      <c r="AP33">
        <v>1117.8</v>
      </c>
      <c r="AQ33">
        <v>2164</v>
      </c>
      <c r="AR33">
        <v>1869.2</v>
      </c>
      <c r="AS33">
        <v>1800.8</v>
      </c>
      <c r="AT33">
        <v>1419.6</v>
      </c>
      <c r="AU33">
        <v>1147.2</v>
      </c>
      <c r="AV33">
        <v>2304.4</v>
      </c>
      <c r="AW33">
        <v>2465.4</v>
      </c>
      <c r="AX33">
        <v>1928.6000000000001</v>
      </c>
      <c r="AY33">
        <v>1971</v>
      </c>
      <c r="AZ33">
        <v>1311</v>
      </c>
      <c r="BA33">
        <v>4125.8</v>
      </c>
      <c r="BB33">
        <v>1770</v>
      </c>
      <c r="BC33">
        <v>1248.8</v>
      </c>
      <c r="BD33">
        <v>2636.6</v>
      </c>
      <c r="BE33">
        <v>2037</v>
      </c>
      <c r="BF33">
        <v>2437.1999999999998</v>
      </c>
      <c r="BG33">
        <v>3019.2000000000003</v>
      </c>
      <c r="BH33">
        <v>2718.2</v>
      </c>
      <c r="BI33">
        <v>1523.4</v>
      </c>
      <c r="BJ33">
        <v>2577.4</v>
      </c>
      <c r="BK33">
        <v>3024.6000000000004</v>
      </c>
      <c r="BL33">
        <v>2060.3999999999996</v>
      </c>
      <c r="BM33">
        <v>985.59999999999991</v>
      </c>
      <c r="BN33">
        <v>1783</v>
      </c>
      <c r="BO33">
        <v>2832.4</v>
      </c>
      <c r="BP33">
        <v>2383</v>
      </c>
      <c r="BQ33">
        <v>1119.8</v>
      </c>
      <c r="BR33">
        <v>1970.1999999999998</v>
      </c>
      <c r="BS33">
        <v>1404.6</v>
      </c>
      <c r="BT33">
        <v>2424.8000000000002</v>
      </c>
      <c r="BU33">
        <v>2414.4</v>
      </c>
      <c r="BV33">
        <v>2169</v>
      </c>
      <c r="BW33">
        <v>1682.6</v>
      </c>
      <c r="BX33">
        <v>2709.8</v>
      </c>
      <c r="BY33">
        <v>2434.4</v>
      </c>
      <c r="BZ33">
        <v>1286</v>
      </c>
      <c r="CA33">
        <v>2621</v>
      </c>
      <c r="CB33">
        <v>2083.7999999999997</v>
      </c>
      <c r="CC33">
        <v>2219.1999999999998</v>
      </c>
      <c r="CD33">
        <v>1816.1999999999998</v>
      </c>
      <c r="CE33">
        <v>3739.4000000000005</v>
      </c>
      <c r="CF33">
        <v>3358.2</v>
      </c>
      <c r="CG33">
        <v>1108.8000000000002</v>
      </c>
      <c r="CH33">
        <v>2132.6</v>
      </c>
      <c r="CI33">
        <v>1313.8</v>
      </c>
      <c r="CJ33">
        <v>3467.2</v>
      </c>
      <c r="CK33">
        <v>2113.6</v>
      </c>
      <c r="CL33">
        <v>3061.3999999999996</v>
      </c>
      <c r="CM33">
        <v>1344.4</v>
      </c>
      <c r="CN33">
        <v>1015.2</v>
      </c>
      <c r="CO33">
        <v>1817.1999999999998</v>
      </c>
      <c r="CP33">
        <v>4015</v>
      </c>
      <c r="CQ33">
        <v>1700.8000000000002</v>
      </c>
      <c r="CR33">
        <v>1849.8000000000002</v>
      </c>
      <c r="CS33">
        <v>1857.6</v>
      </c>
      <c r="CT33">
        <v>1921.6</v>
      </c>
      <c r="CU33">
        <v>1858.8</v>
      </c>
      <c r="CV33">
        <v>2324.8000000000002</v>
      </c>
      <c r="CW33">
        <v>1261.3999999999999</v>
      </c>
      <c r="CY33">
        <f t="shared" si="0"/>
        <v>2015.5799999999997</v>
      </c>
      <c r="CZ33">
        <f t="shared" si="1"/>
        <v>2015.5799999999997</v>
      </c>
    </row>
    <row r="34" spans="2:104" x14ac:dyDescent="0.25">
      <c r="B34">
        <v>2528.6</v>
      </c>
      <c r="C34">
        <v>3898.3999999999996</v>
      </c>
      <c r="D34">
        <v>3095</v>
      </c>
      <c r="E34">
        <v>1497.8</v>
      </c>
      <c r="F34">
        <v>3799.7999999999997</v>
      </c>
      <c r="G34">
        <v>2370.4</v>
      </c>
      <c r="H34">
        <v>932.2</v>
      </c>
      <c r="I34">
        <v>1661.6</v>
      </c>
      <c r="J34">
        <v>1175.1999999999998</v>
      </c>
      <c r="K34">
        <v>2269.8000000000002</v>
      </c>
      <c r="L34">
        <v>2006</v>
      </c>
      <c r="M34">
        <v>1826</v>
      </c>
      <c r="N34">
        <v>2085.1999999999998</v>
      </c>
      <c r="O34">
        <v>1592</v>
      </c>
      <c r="P34">
        <v>1522</v>
      </c>
      <c r="Q34">
        <v>2142.4</v>
      </c>
      <c r="R34">
        <v>1529</v>
      </c>
      <c r="S34">
        <v>1622.2000000000003</v>
      </c>
      <c r="T34">
        <v>959.19999999999982</v>
      </c>
      <c r="U34">
        <v>2057.4</v>
      </c>
      <c r="V34">
        <v>1233.8</v>
      </c>
      <c r="W34">
        <v>1707.2000000000003</v>
      </c>
      <c r="X34">
        <v>2396.8000000000002</v>
      </c>
      <c r="Y34">
        <v>1638.8000000000002</v>
      </c>
      <c r="Z34">
        <v>1007</v>
      </c>
      <c r="AA34">
        <v>1508</v>
      </c>
      <c r="AB34">
        <v>1591.6</v>
      </c>
      <c r="AC34">
        <v>1885.9999999999998</v>
      </c>
      <c r="AD34">
        <v>2272.6</v>
      </c>
      <c r="AE34">
        <v>2010.2</v>
      </c>
      <c r="AF34">
        <v>3063.6000000000004</v>
      </c>
      <c r="AG34">
        <v>1694.3999999999999</v>
      </c>
      <c r="AH34">
        <v>2522</v>
      </c>
      <c r="AI34">
        <v>1451.8</v>
      </c>
      <c r="AJ34">
        <v>1445.4</v>
      </c>
      <c r="AK34">
        <v>1992.9999999999998</v>
      </c>
      <c r="AL34">
        <v>2217.1999999999998</v>
      </c>
      <c r="AM34">
        <v>1679.6000000000001</v>
      </c>
      <c r="AN34">
        <v>887.59999999999991</v>
      </c>
      <c r="AO34">
        <v>1594.1999999999998</v>
      </c>
      <c r="AP34">
        <v>1015.6</v>
      </c>
      <c r="AQ34">
        <v>2013.8000000000002</v>
      </c>
      <c r="AR34">
        <v>1667.1999999999998</v>
      </c>
      <c r="AS34">
        <v>1532</v>
      </c>
      <c r="AT34">
        <v>1625.4</v>
      </c>
      <c r="AU34">
        <v>1468.6</v>
      </c>
      <c r="AV34">
        <v>2099.8000000000002</v>
      </c>
      <c r="AW34">
        <v>2133.1999999999998</v>
      </c>
      <c r="AX34">
        <v>1791</v>
      </c>
      <c r="AY34">
        <v>1822.3999999999999</v>
      </c>
      <c r="AZ34">
        <v>1171.8</v>
      </c>
      <c r="BA34">
        <v>4138.8</v>
      </c>
      <c r="BB34">
        <v>1561.4</v>
      </c>
      <c r="BC34">
        <v>1264.4000000000001</v>
      </c>
      <c r="BD34">
        <v>2542.6000000000004</v>
      </c>
      <c r="BE34">
        <v>2127.6000000000004</v>
      </c>
      <c r="BF34">
        <v>2362.8000000000002</v>
      </c>
      <c r="BG34">
        <v>3173.7999999999997</v>
      </c>
      <c r="BH34">
        <v>2892.6000000000004</v>
      </c>
      <c r="BI34">
        <v>1590.2000000000003</v>
      </c>
      <c r="BJ34">
        <v>2651.6000000000004</v>
      </c>
      <c r="BK34">
        <v>3126.2</v>
      </c>
      <c r="BL34">
        <v>2262.8000000000002</v>
      </c>
      <c r="BM34">
        <v>820.2</v>
      </c>
      <c r="BN34">
        <v>1954.4</v>
      </c>
      <c r="BO34">
        <v>2349.6</v>
      </c>
      <c r="BP34">
        <v>2822.3999999999996</v>
      </c>
      <c r="BQ34">
        <v>1284</v>
      </c>
      <c r="BR34">
        <v>1820.1999999999998</v>
      </c>
      <c r="BS34">
        <v>1344.6000000000001</v>
      </c>
      <c r="BT34">
        <v>2523.6</v>
      </c>
      <c r="BU34">
        <v>2450.4</v>
      </c>
      <c r="BV34">
        <v>2418.1999999999998</v>
      </c>
      <c r="BW34">
        <v>1994.6</v>
      </c>
      <c r="BX34">
        <v>2623.6000000000004</v>
      </c>
      <c r="BY34">
        <v>2392.6</v>
      </c>
      <c r="BZ34">
        <v>1115.2</v>
      </c>
      <c r="CA34">
        <v>2492.4000000000005</v>
      </c>
      <c r="CB34">
        <v>2033.1999999999998</v>
      </c>
      <c r="CC34">
        <v>2156.6</v>
      </c>
      <c r="CD34">
        <v>1713.4</v>
      </c>
      <c r="CE34">
        <v>3656.3999999999996</v>
      </c>
      <c r="CF34">
        <v>3426.4</v>
      </c>
      <c r="CG34">
        <v>1035.2</v>
      </c>
      <c r="CH34">
        <v>2275.7999999999997</v>
      </c>
      <c r="CI34">
        <v>1187.3999999999999</v>
      </c>
      <c r="CJ34">
        <v>3608.7999999999997</v>
      </c>
      <c r="CK34">
        <v>2175.8000000000002</v>
      </c>
      <c r="CL34">
        <v>3057.2</v>
      </c>
      <c r="CM34">
        <v>1395.4</v>
      </c>
      <c r="CN34">
        <v>631.4</v>
      </c>
      <c r="CO34">
        <v>1775.1999999999996</v>
      </c>
      <c r="CP34">
        <v>3994.7999999999997</v>
      </c>
      <c r="CQ34">
        <v>2096.1999999999998</v>
      </c>
      <c r="CR34">
        <v>1893.8000000000002</v>
      </c>
      <c r="CS34">
        <v>2033.4</v>
      </c>
      <c r="CT34">
        <v>1999.6000000000001</v>
      </c>
      <c r="CU34">
        <v>1643.1999999999998</v>
      </c>
      <c r="CV34">
        <v>2189.2000000000003</v>
      </c>
      <c r="CW34">
        <v>1624</v>
      </c>
      <c r="CY34">
        <f t="shared" ref="CY34:CY65" si="2">AVERAGE(B34:CW34)</f>
        <v>2024.1500000000005</v>
      </c>
      <c r="CZ34">
        <f t="shared" ref="CZ34:CZ65" si="3">AVERAGE(INDEX(ABS(B34:CW34),0,0))</f>
        <v>2024.1500000000005</v>
      </c>
    </row>
    <row r="35" spans="2:104" x14ac:dyDescent="0.25">
      <c r="B35">
        <v>2167.6</v>
      </c>
      <c r="C35">
        <v>3970.8</v>
      </c>
      <c r="D35">
        <v>3204.4</v>
      </c>
      <c r="E35">
        <v>1485.6</v>
      </c>
      <c r="F35">
        <v>3341.3999999999996</v>
      </c>
      <c r="G35">
        <v>2326.4</v>
      </c>
      <c r="H35">
        <v>775.8</v>
      </c>
      <c r="I35">
        <v>1933.6</v>
      </c>
      <c r="J35">
        <v>1196.5999999999999</v>
      </c>
      <c r="K35">
        <v>2322.6000000000004</v>
      </c>
      <c r="L35">
        <v>2051.1999999999998</v>
      </c>
      <c r="M35">
        <v>1898</v>
      </c>
      <c r="N35">
        <v>2005.8</v>
      </c>
      <c r="O35">
        <v>1530.1999999999998</v>
      </c>
      <c r="P35">
        <v>1136.8</v>
      </c>
      <c r="Q35">
        <v>2135.4</v>
      </c>
      <c r="R35">
        <v>1547.2</v>
      </c>
      <c r="S35">
        <v>1932.6</v>
      </c>
      <c r="T35">
        <v>1117.1999999999998</v>
      </c>
      <c r="U35">
        <v>1649.4</v>
      </c>
      <c r="V35">
        <v>1362.8000000000002</v>
      </c>
      <c r="W35">
        <v>1584</v>
      </c>
      <c r="X35">
        <v>2464.1999999999998</v>
      </c>
      <c r="Y35">
        <v>1589.2</v>
      </c>
      <c r="Z35">
        <v>1329.6000000000001</v>
      </c>
      <c r="AA35">
        <v>1536.3999999999999</v>
      </c>
      <c r="AB35">
        <v>1454</v>
      </c>
      <c r="AC35">
        <v>1578.4</v>
      </c>
      <c r="AD35">
        <v>2182.2000000000003</v>
      </c>
      <c r="AE35">
        <v>2049.8000000000002</v>
      </c>
      <c r="AF35">
        <v>2793</v>
      </c>
      <c r="AG35">
        <v>1819.8000000000002</v>
      </c>
      <c r="AH35">
        <v>2485.1999999999998</v>
      </c>
      <c r="AI35">
        <v>1756.6000000000001</v>
      </c>
      <c r="AJ35">
        <v>1538.2000000000003</v>
      </c>
      <c r="AK35">
        <v>1633.2</v>
      </c>
      <c r="AL35">
        <v>2200.7999999999997</v>
      </c>
      <c r="AM35">
        <v>1756.9999999999998</v>
      </c>
      <c r="AN35">
        <v>922.4</v>
      </c>
      <c r="AO35">
        <v>1600.3999999999999</v>
      </c>
      <c r="AP35">
        <v>884.6</v>
      </c>
      <c r="AQ35">
        <v>2231</v>
      </c>
      <c r="AR35">
        <v>1708.2</v>
      </c>
      <c r="AS35">
        <v>1684.8</v>
      </c>
      <c r="AT35">
        <v>1598.4</v>
      </c>
      <c r="AU35">
        <v>1666.4</v>
      </c>
      <c r="AV35">
        <v>2208.4</v>
      </c>
      <c r="AW35">
        <v>2443</v>
      </c>
      <c r="AX35">
        <v>1803.3999999999999</v>
      </c>
      <c r="AY35">
        <v>2053.1999999999998</v>
      </c>
      <c r="AZ35">
        <v>1301</v>
      </c>
      <c r="BA35">
        <v>4208.8</v>
      </c>
      <c r="BB35">
        <v>1863.6</v>
      </c>
      <c r="BC35">
        <v>1174.8</v>
      </c>
      <c r="BD35">
        <v>2514.7999999999997</v>
      </c>
      <c r="BE35">
        <v>2076.6</v>
      </c>
      <c r="BF35">
        <v>2396.6</v>
      </c>
      <c r="BG35">
        <v>3514.6</v>
      </c>
      <c r="BH35">
        <v>2724.2</v>
      </c>
      <c r="BI35">
        <v>1671</v>
      </c>
      <c r="BJ35">
        <v>2906</v>
      </c>
      <c r="BK35">
        <v>3359.7999999999997</v>
      </c>
      <c r="BL35">
        <v>2369.3999999999996</v>
      </c>
      <c r="BM35">
        <v>1082.5999999999999</v>
      </c>
      <c r="BN35">
        <v>2306.4</v>
      </c>
      <c r="BO35">
        <v>2268</v>
      </c>
      <c r="BP35">
        <v>2995.8</v>
      </c>
      <c r="BQ35">
        <v>1418.8000000000002</v>
      </c>
      <c r="BR35">
        <v>2011.9999999999998</v>
      </c>
      <c r="BS35">
        <v>1913.3999999999999</v>
      </c>
      <c r="BT35">
        <v>2175.2000000000003</v>
      </c>
      <c r="BU35">
        <v>2320</v>
      </c>
      <c r="BV35">
        <v>2036.8</v>
      </c>
      <c r="BW35">
        <v>2018.6000000000001</v>
      </c>
      <c r="BX35">
        <v>2625.8</v>
      </c>
      <c r="BY35">
        <v>2384.1999999999998</v>
      </c>
      <c r="BZ35">
        <v>1117.2</v>
      </c>
      <c r="CA35">
        <v>2526</v>
      </c>
      <c r="CB35">
        <v>2328.2000000000003</v>
      </c>
      <c r="CC35">
        <v>2084.1999999999998</v>
      </c>
      <c r="CD35">
        <v>2041.1999999999998</v>
      </c>
      <c r="CE35">
        <v>3491.4000000000005</v>
      </c>
      <c r="CF35">
        <v>3211</v>
      </c>
      <c r="CG35">
        <v>1090.1999999999998</v>
      </c>
      <c r="CH35">
        <v>2119.6000000000004</v>
      </c>
      <c r="CI35">
        <v>1349.4</v>
      </c>
      <c r="CJ35">
        <v>3694</v>
      </c>
      <c r="CK35">
        <v>2382.2000000000003</v>
      </c>
      <c r="CL35">
        <v>3231.0000000000005</v>
      </c>
      <c r="CM35">
        <v>1380.6</v>
      </c>
      <c r="CN35">
        <v>533.80000000000007</v>
      </c>
      <c r="CO35">
        <v>1938.6000000000001</v>
      </c>
      <c r="CP35">
        <v>3758.4</v>
      </c>
      <c r="CQ35">
        <v>2219.1999999999998</v>
      </c>
      <c r="CR35">
        <v>1851.2</v>
      </c>
      <c r="CS35">
        <v>2084.1999999999998</v>
      </c>
      <c r="CT35">
        <v>1961.4</v>
      </c>
      <c r="CU35">
        <v>1888.8</v>
      </c>
      <c r="CV35">
        <v>2082.3999999999996</v>
      </c>
      <c r="CW35">
        <v>1942.6</v>
      </c>
      <c r="CY35">
        <f t="shared" si="2"/>
        <v>2055.9280000000003</v>
      </c>
      <c r="CZ35">
        <f t="shared" si="3"/>
        <v>2055.9280000000003</v>
      </c>
    </row>
    <row r="36" spans="2:104" x14ac:dyDescent="0.25">
      <c r="B36">
        <v>1966.8</v>
      </c>
      <c r="C36">
        <v>4209.8</v>
      </c>
      <c r="D36">
        <v>3142.3999999999996</v>
      </c>
      <c r="E36">
        <v>1481.6</v>
      </c>
      <c r="F36">
        <v>3593</v>
      </c>
      <c r="G36">
        <v>2246.4</v>
      </c>
      <c r="H36">
        <v>1096</v>
      </c>
      <c r="I36">
        <v>1768.6</v>
      </c>
      <c r="J36">
        <v>1272.5999999999999</v>
      </c>
      <c r="K36">
        <v>2353.6000000000004</v>
      </c>
      <c r="L36">
        <v>1909.8</v>
      </c>
      <c r="M36">
        <v>2076.8000000000002</v>
      </c>
      <c r="N36">
        <v>2202.1999999999998</v>
      </c>
      <c r="O36">
        <v>1254</v>
      </c>
      <c r="P36">
        <v>1171</v>
      </c>
      <c r="Q36">
        <v>2374</v>
      </c>
      <c r="R36">
        <v>1650</v>
      </c>
      <c r="S36">
        <v>1685.2</v>
      </c>
      <c r="T36">
        <v>1284.4000000000001</v>
      </c>
      <c r="U36">
        <v>1996.2</v>
      </c>
      <c r="V36">
        <v>1499.6</v>
      </c>
      <c r="W36">
        <v>1685.6</v>
      </c>
      <c r="X36">
        <v>2577.4</v>
      </c>
      <c r="Y36">
        <v>1768.4</v>
      </c>
      <c r="Z36">
        <v>1471.6</v>
      </c>
      <c r="AA36">
        <v>1392</v>
      </c>
      <c r="AB36">
        <v>1588.2</v>
      </c>
      <c r="AC36">
        <v>1194.8</v>
      </c>
      <c r="AD36">
        <v>2541.4</v>
      </c>
      <c r="AE36">
        <v>2251.6</v>
      </c>
      <c r="AF36">
        <v>2764.3999999999996</v>
      </c>
      <c r="AG36">
        <v>1709.2</v>
      </c>
      <c r="AH36">
        <v>2348.1999999999998</v>
      </c>
      <c r="AI36">
        <v>1669.4</v>
      </c>
      <c r="AJ36">
        <v>1498</v>
      </c>
      <c r="AK36">
        <v>2316</v>
      </c>
      <c r="AL36">
        <v>2293.6000000000004</v>
      </c>
      <c r="AM36">
        <v>1711</v>
      </c>
      <c r="AN36">
        <v>1116</v>
      </c>
      <c r="AO36">
        <v>1637.2</v>
      </c>
      <c r="AP36">
        <v>882.8</v>
      </c>
      <c r="AQ36">
        <v>2293.8000000000002</v>
      </c>
      <c r="AR36">
        <v>1620.8</v>
      </c>
      <c r="AS36">
        <v>1783.8000000000002</v>
      </c>
      <c r="AT36">
        <v>1578.6</v>
      </c>
      <c r="AU36">
        <v>1722.8</v>
      </c>
      <c r="AV36">
        <v>2587</v>
      </c>
      <c r="AW36">
        <v>2521.3999999999996</v>
      </c>
      <c r="AX36">
        <v>1948.6000000000001</v>
      </c>
      <c r="AY36">
        <v>2242.2000000000003</v>
      </c>
      <c r="AZ36">
        <v>1473</v>
      </c>
      <c r="BA36">
        <v>4074.8</v>
      </c>
      <c r="BB36">
        <v>1919</v>
      </c>
      <c r="BC36">
        <v>1288.4000000000001</v>
      </c>
      <c r="BD36">
        <v>2607.9999999999995</v>
      </c>
      <c r="BE36">
        <v>2460.4</v>
      </c>
      <c r="BF36">
        <v>2129.1999999999998</v>
      </c>
      <c r="BG36">
        <v>3195.6</v>
      </c>
      <c r="BH36">
        <v>3084.9999999999995</v>
      </c>
      <c r="BI36">
        <v>1361</v>
      </c>
      <c r="BJ36">
        <v>2964.2000000000003</v>
      </c>
      <c r="BK36">
        <v>3344</v>
      </c>
      <c r="BL36">
        <v>2612.1999999999998</v>
      </c>
      <c r="BM36">
        <v>1166.4000000000001</v>
      </c>
      <c r="BN36">
        <v>2069.1999999999998</v>
      </c>
      <c r="BO36">
        <v>2142.8000000000002</v>
      </c>
      <c r="BP36">
        <v>3331.2</v>
      </c>
      <c r="BQ36">
        <v>1420</v>
      </c>
      <c r="BR36">
        <v>2119.6</v>
      </c>
      <c r="BS36">
        <v>1804.6000000000004</v>
      </c>
      <c r="BT36">
        <v>2038.2</v>
      </c>
      <c r="BU36">
        <v>2558.4</v>
      </c>
      <c r="BV36">
        <v>1835.6</v>
      </c>
      <c r="BW36">
        <v>1945.6</v>
      </c>
      <c r="BX36">
        <v>2716</v>
      </c>
      <c r="BY36">
        <v>2629.6</v>
      </c>
      <c r="BZ36">
        <v>1314</v>
      </c>
      <c r="CA36">
        <v>2412.6000000000004</v>
      </c>
      <c r="CB36">
        <v>2450.6</v>
      </c>
      <c r="CC36">
        <v>2312.6000000000004</v>
      </c>
      <c r="CD36">
        <v>2421</v>
      </c>
      <c r="CE36">
        <v>3327.3999999999996</v>
      </c>
      <c r="CF36">
        <v>3341.3999999999996</v>
      </c>
      <c r="CG36">
        <v>1228.2</v>
      </c>
      <c r="CH36">
        <v>2476.4</v>
      </c>
      <c r="CI36">
        <v>972.99999999999989</v>
      </c>
      <c r="CJ36">
        <v>3562.4</v>
      </c>
      <c r="CK36">
        <v>2342</v>
      </c>
      <c r="CL36">
        <v>3092.6000000000004</v>
      </c>
      <c r="CM36">
        <v>1111.5999999999999</v>
      </c>
      <c r="CN36">
        <v>583.80000000000007</v>
      </c>
      <c r="CO36">
        <v>1827.1999999999998</v>
      </c>
      <c r="CP36">
        <v>3676.8</v>
      </c>
      <c r="CQ36">
        <v>2634.4</v>
      </c>
      <c r="CR36">
        <v>1738.6</v>
      </c>
      <c r="CS36">
        <v>1956.8</v>
      </c>
      <c r="CT36">
        <v>2341.1999999999998</v>
      </c>
      <c r="CU36">
        <v>1847.6000000000001</v>
      </c>
      <c r="CV36">
        <v>1741.6000000000004</v>
      </c>
      <c r="CW36">
        <v>2002.6000000000001</v>
      </c>
      <c r="CY36">
        <f t="shared" si="2"/>
        <v>2099.5820000000003</v>
      </c>
      <c r="CZ36">
        <f t="shared" si="3"/>
        <v>2099.5820000000003</v>
      </c>
    </row>
    <row r="37" spans="2:104" x14ac:dyDescent="0.25">
      <c r="B37">
        <v>1974.6</v>
      </c>
      <c r="C37">
        <v>4087.2</v>
      </c>
      <c r="D37">
        <v>2785.2</v>
      </c>
      <c r="E37">
        <v>1423.4</v>
      </c>
      <c r="F37">
        <v>3670.7999999999997</v>
      </c>
      <c r="G37">
        <v>2228.8000000000002</v>
      </c>
      <c r="H37">
        <v>1272.8</v>
      </c>
      <c r="I37">
        <v>1743.4</v>
      </c>
      <c r="J37">
        <v>1155.8</v>
      </c>
      <c r="K37">
        <v>2353.6000000000004</v>
      </c>
      <c r="L37">
        <v>1723.2</v>
      </c>
      <c r="M37">
        <v>2277.6</v>
      </c>
      <c r="N37">
        <v>2428.6</v>
      </c>
      <c r="O37">
        <v>1309</v>
      </c>
      <c r="P37">
        <v>1559.1999999999998</v>
      </c>
      <c r="Q37">
        <v>2596.4000000000005</v>
      </c>
      <c r="R37">
        <v>1975.0000000000002</v>
      </c>
      <c r="S37">
        <v>1958.2</v>
      </c>
      <c r="T37">
        <v>1600.2</v>
      </c>
      <c r="U37">
        <v>2052</v>
      </c>
      <c r="V37">
        <v>1710.1999999999998</v>
      </c>
      <c r="W37">
        <v>1826.6</v>
      </c>
      <c r="X37">
        <v>2411.8000000000002</v>
      </c>
      <c r="Y37">
        <v>1987.6</v>
      </c>
      <c r="Z37">
        <v>1366.4</v>
      </c>
      <c r="AA37">
        <v>1812.1999999999998</v>
      </c>
      <c r="AB37">
        <v>1414</v>
      </c>
      <c r="AC37">
        <v>1610.2000000000003</v>
      </c>
      <c r="AD37">
        <v>2904</v>
      </c>
      <c r="AE37">
        <v>1959.6</v>
      </c>
      <c r="AF37">
        <v>2753.6</v>
      </c>
      <c r="AG37">
        <v>1703</v>
      </c>
      <c r="AH37">
        <v>2228.1999999999998</v>
      </c>
      <c r="AI37">
        <v>1864.8</v>
      </c>
      <c r="AJ37">
        <v>1558.4</v>
      </c>
      <c r="AK37">
        <v>2445</v>
      </c>
      <c r="AL37">
        <v>2541</v>
      </c>
      <c r="AM37">
        <v>1633.6000000000001</v>
      </c>
      <c r="AN37">
        <v>1149.5999999999999</v>
      </c>
      <c r="AO37">
        <v>1570.4</v>
      </c>
      <c r="AP37">
        <v>715.4</v>
      </c>
      <c r="AQ37">
        <v>2641.2</v>
      </c>
      <c r="AR37">
        <v>1291.5999999999999</v>
      </c>
      <c r="AS37">
        <v>1925.8</v>
      </c>
      <c r="AT37">
        <v>1298</v>
      </c>
      <c r="AU37">
        <v>1688.8</v>
      </c>
      <c r="AV37">
        <v>2612.7999999999997</v>
      </c>
      <c r="AW37">
        <v>2245.4</v>
      </c>
      <c r="AX37">
        <v>2440</v>
      </c>
      <c r="AY37">
        <v>2427.6</v>
      </c>
      <c r="AZ37">
        <v>1178.2</v>
      </c>
      <c r="BA37">
        <v>4280</v>
      </c>
      <c r="BB37">
        <v>2260.8000000000002</v>
      </c>
      <c r="BC37">
        <v>1193.8</v>
      </c>
      <c r="BD37">
        <v>2404.1999999999998</v>
      </c>
      <c r="BE37">
        <v>2587.1999999999998</v>
      </c>
      <c r="BF37">
        <v>2265.4</v>
      </c>
      <c r="BG37">
        <v>2789.8</v>
      </c>
      <c r="BH37">
        <v>2931</v>
      </c>
      <c r="BI37">
        <v>1699.1999999999998</v>
      </c>
      <c r="BJ37">
        <v>2697.6</v>
      </c>
      <c r="BK37">
        <v>3569.2000000000003</v>
      </c>
      <c r="BL37">
        <v>2569.8000000000002</v>
      </c>
      <c r="BM37">
        <v>1017.2</v>
      </c>
      <c r="BN37">
        <v>2046.8</v>
      </c>
      <c r="BO37">
        <v>1826.6</v>
      </c>
      <c r="BP37">
        <v>3400.3999999999996</v>
      </c>
      <c r="BQ37">
        <v>1520</v>
      </c>
      <c r="BR37">
        <v>2406.3999999999996</v>
      </c>
      <c r="BS37">
        <v>1500.7999999999997</v>
      </c>
      <c r="BT37">
        <v>2135.8000000000002</v>
      </c>
      <c r="BU37">
        <v>2853</v>
      </c>
      <c r="BV37">
        <v>1831.3999999999999</v>
      </c>
      <c r="BW37">
        <v>2003.6</v>
      </c>
      <c r="BX37">
        <v>2903.6</v>
      </c>
      <c r="BY37">
        <v>2302.2000000000003</v>
      </c>
      <c r="BZ37">
        <v>1347</v>
      </c>
      <c r="CA37">
        <v>2525</v>
      </c>
      <c r="CB37">
        <v>2562.3999999999996</v>
      </c>
      <c r="CC37">
        <v>2165.1999999999998</v>
      </c>
      <c r="CD37">
        <v>2637.4</v>
      </c>
      <c r="CE37">
        <v>3490.2000000000007</v>
      </c>
      <c r="CF37">
        <v>3458.2000000000003</v>
      </c>
      <c r="CG37">
        <v>1109</v>
      </c>
      <c r="CH37">
        <v>2309.2000000000003</v>
      </c>
      <c r="CI37">
        <v>1323.2</v>
      </c>
      <c r="CJ37">
        <v>3480.2</v>
      </c>
      <c r="CK37">
        <v>2329.2000000000003</v>
      </c>
      <c r="CL37">
        <v>3334</v>
      </c>
      <c r="CM37">
        <v>1663.1999999999998</v>
      </c>
      <c r="CN37">
        <v>597.20000000000005</v>
      </c>
      <c r="CO37">
        <v>2192.8000000000002</v>
      </c>
      <c r="CP37">
        <v>3845.0000000000005</v>
      </c>
      <c r="CQ37">
        <v>2714</v>
      </c>
      <c r="CR37">
        <v>1741.8</v>
      </c>
      <c r="CS37">
        <v>1971.3999999999999</v>
      </c>
      <c r="CT37">
        <v>2422.8000000000002</v>
      </c>
      <c r="CU37">
        <v>1493.6</v>
      </c>
      <c r="CV37">
        <v>2098</v>
      </c>
      <c r="CW37">
        <v>1783.4</v>
      </c>
      <c r="CY37">
        <f t="shared" si="2"/>
        <v>2146.7919999999999</v>
      </c>
      <c r="CZ37">
        <f t="shared" si="3"/>
        <v>2146.7919999999999</v>
      </c>
    </row>
    <row r="38" spans="2:104" x14ac:dyDescent="0.25">
      <c r="B38">
        <v>2128.6</v>
      </c>
      <c r="C38">
        <v>3791.3999999999996</v>
      </c>
      <c r="D38">
        <v>3030.4</v>
      </c>
      <c r="E38">
        <v>1519</v>
      </c>
      <c r="F38">
        <v>3713</v>
      </c>
      <c r="G38">
        <v>2083.4</v>
      </c>
      <c r="H38">
        <v>1291.5999999999999</v>
      </c>
      <c r="I38">
        <v>1824.2</v>
      </c>
      <c r="J38">
        <v>1210</v>
      </c>
      <c r="K38">
        <v>2353.6000000000004</v>
      </c>
      <c r="L38">
        <v>1694</v>
      </c>
      <c r="M38">
        <v>2106.6000000000004</v>
      </c>
      <c r="N38">
        <v>2330</v>
      </c>
      <c r="O38">
        <v>1327</v>
      </c>
      <c r="P38">
        <v>1877.4</v>
      </c>
      <c r="Q38">
        <v>2553.6</v>
      </c>
      <c r="R38">
        <v>1890.8</v>
      </c>
      <c r="S38">
        <v>1836.6</v>
      </c>
      <c r="T38">
        <v>1351.1999999999998</v>
      </c>
      <c r="U38">
        <v>2205.4</v>
      </c>
      <c r="V38">
        <v>1744.7999999999997</v>
      </c>
      <c r="W38">
        <v>1897.1999999999998</v>
      </c>
      <c r="X38">
        <v>2695.3999999999996</v>
      </c>
      <c r="Y38">
        <v>1847.6</v>
      </c>
      <c r="Z38">
        <v>1654.6</v>
      </c>
      <c r="AA38">
        <v>1936.6000000000001</v>
      </c>
      <c r="AB38">
        <v>1645.2</v>
      </c>
      <c r="AC38">
        <v>1434.1999999999998</v>
      </c>
      <c r="AD38">
        <v>3054.8</v>
      </c>
      <c r="AE38">
        <v>2435.8000000000002</v>
      </c>
      <c r="AF38">
        <v>2616.4</v>
      </c>
      <c r="AG38">
        <v>1423.4</v>
      </c>
      <c r="AH38">
        <v>2646.8</v>
      </c>
      <c r="AI38">
        <v>2270.6000000000004</v>
      </c>
      <c r="AJ38">
        <v>1685.2</v>
      </c>
      <c r="AK38">
        <v>2515.7999999999997</v>
      </c>
      <c r="AL38">
        <v>2764.2</v>
      </c>
      <c r="AM38">
        <v>2000.2</v>
      </c>
      <c r="AN38">
        <v>1405.8000000000002</v>
      </c>
      <c r="AO38">
        <v>1413.1999999999998</v>
      </c>
      <c r="AP38">
        <v>473.2</v>
      </c>
      <c r="AQ38">
        <v>2265.4</v>
      </c>
      <c r="AR38">
        <v>1204.5999999999999</v>
      </c>
      <c r="AS38">
        <v>2094.1999999999998</v>
      </c>
      <c r="AT38">
        <v>1222.8</v>
      </c>
      <c r="AU38">
        <v>1768.4</v>
      </c>
      <c r="AV38">
        <v>2339.4</v>
      </c>
      <c r="AW38">
        <v>2057.8000000000002</v>
      </c>
      <c r="AX38">
        <v>2706.8</v>
      </c>
      <c r="AY38">
        <v>2313.3999999999996</v>
      </c>
      <c r="AZ38">
        <v>1283.4000000000001</v>
      </c>
      <c r="BA38">
        <v>4183.8</v>
      </c>
      <c r="BB38">
        <v>2171.6</v>
      </c>
      <c r="BC38">
        <v>1285.5999999999999</v>
      </c>
      <c r="BD38">
        <v>2675.6</v>
      </c>
      <c r="BE38">
        <v>2447.7999999999997</v>
      </c>
      <c r="BF38">
        <v>2517</v>
      </c>
      <c r="BG38">
        <v>2895.0000000000005</v>
      </c>
      <c r="BH38">
        <v>2976.2</v>
      </c>
      <c r="BI38">
        <v>2043.6000000000004</v>
      </c>
      <c r="BJ38">
        <v>2549.4</v>
      </c>
      <c r="BK38">
        <v>3416.6</v>
      </c>
      <c r="BL38">
        <v>2829</v>
      </c>
      <c r="BM38">
        <v>741</v>
      </c>
      <c r="BN38">
        <v>2196.4</v>
      </c>
      <c r="BO38">
        <v>1194</v>
      </c>
      <c r="BP38">
        <v>3187</v>
      </c>
      <c r="BQ38">
        <v>1397.6</v>
      </c>
      <c r="BR38">
        <v>2366.3999999999996</v>
      </c>
      <c r="BS38">
        <v>1134.8</v>
      </c>
      <c r="BT38">
        <v>2077</v>
      </c>
      <c r="BU38">
        <v>2742.6000000000004</v>
      </c>
      <c r="BV38">
        <v>1813.0000000000002</v>
      </c>
      <c r="BW38">
        <v>2030.2</v>
      </c>
      <c r="BX38">
        <v>2971.8</v>
      </c>
      <c r="BY38">
        <v>2303.8000000000002</v>
      </c>
      <c r="BZ38">
        <v>1115.8000000000002</v>
      </c>
      <c r="CA38">
        <v>2890.6</v>
      </c>
      <c r="CB38">
        <v>2365</v>
      </c>
      <c r="CC38">
        <v>2043.8</v>
      </c>
      <c r="CD38">
        <v>2785.4</v>
      </c>
      <c r="CE38">
        <v>3647.5999999999995</v>
      </c>
      <c r="CF38">
        <v>3417</v>
      </c>
      <c r="CG38">
        <v>1289.2</v>
      </c>
      <c r="CH38">
        <v>2422.3999999999996</v>
      </c>
      <c r="CI38">
        <v>1527.1999999999998</v>
      </c>
      <c r="CJ38">
        <v>3651.8</v>
      </c>
      <c r="CK38">
        <v>2544.4</v>
      </c>
      <c r="CL38">
        <v>2952.2</v>
      </c>
      <c r="CM38">
        <v>1541.4</v>
      </c>
      <c r="CN38">
        <v>718.80000000000007</v>
      </c>
      <c r="CO38">
        <v>2214.4</v>
      </c>
      <c r="CP38">
        <v>3641.6</v>
      </c>
      <c r="CQ38">
        <v>2530.8000000000002</v>
      </c>
      <c r="CR38">
        <v>1790.1999999999998</v>
      </c>
      <c r="CS38">
        <v>2124.8000000000002</v>
      </c>
      <c r="CT38">
        <v>2220</v>
      </c>
      <c r="CU38">
        <v>1637.4</v>
      </c>
      <c r="CV38">
        <v>1870</v>
      </c>
      <c r="CW38">
        <v>1950.8</v>
      </c>
      <c r="CY38">
        <f t="shared" si="2"/>
        <v>2159.7439999999992</v>
      </c>
      <c r="CZ38">
        <f t="shared" si="3"/>
        <v>2159.7439999999992</v>
      </c>
    </row>
    <row r="39" spans="2:104" x14ac:dyDescent="0.25">
      <c r="B39">
        <v>2025</v>
      </c>
      <c r="C39">
        <v>3823.8</v>
      </c>
      <c r="D39">
        <v>3105</v>
      </c>
      <c r="E39">
        <v>1625.1999999999998</v>
      </c>
      <c r="F39">
        <v>3976.8</v>
      </c>
      <c r="G39">
        <v>2437</v>
      </c>
      <c r="H39">
        <v>1437</v>
      </c>
      <c r="I39">
        <v>1933.8</v>
      </c>
      <c r="J39">
        <v>1241.5999999999999</v>
      </c>
      <c r="K39">
        <v>2544</v>
      </c>
      <c r="L39">
        <v>1846</v>
      </c>
      <c r="M39">
        <v>1996.6</v>
      </c>
      <c r="N39">
        <v>2511.4</v>
      </c>
      <c r="O39">
        <v>1275</v>
      </c>
      <c r="P39">
        <v>1905.2</v>
      </c>
      <c r="Q39">
        <v>2554</v>
      </c>
      <c r="R39">
        <v>1872.0000000000002</v>
      </c>
      <c r="S39">
        <v>2443.1999999999998</v>
      </c>
      <c r="T39">
        <v>1488.6000000000001</v>
      </c>
      <c r="U39">
        <v>2041.8</v>
      </c>
      <c r="V39">
        <v>1844.6</v>
      </c>
      <c r="W39">
        <v>2171</v>
      </c>
      <c r="X39">
        <v>2802.8</v>
      </c>
      <c r="Y39">
        <v>1866.8000000000002</v>
      </c>
      <c r="Z39">
        <v>1430.8</v>
      </c>
      <c r="AA39">
        <v>2246.4</v>
      </c>
      <c r="AB39">
        <v>1815.2</v>
      </c>
      <c r="AC39">
        <v>1510.2</v>
      </c>
      <c r="AD39">
        <v>3348</v>
      </c>
      <c r="AE39">
        <v>2192.8000000000002</v>
      </c>
      <c r="AF39">
        <v>2978.9999999999995</v>
      </c>
      <c r="AG39">
        <v>1403.8000000000002</v>
      </c>
      <c r="AH39">
        <v>2726.2</v>
      </c>
      <c r="AI39">
        <v>2136.2000000000003</v>
      </c>
      <c r="AJ39">
        <v>1833.6000000000001</v>
      </c>
      <c r="AK39">
        <v>2489.7999999999997</v>
      </c>
      <c r="AL39">
        <v>2648</v>
      </c>
      <c r="AM39">
        <v>2128.7999999999997</v>
      </c>
      <c r="AN39">
        <v>1510</v>
      </c>
      <c r="AO39">
        <v>1467</v>
      </c>
      <c r="AP39">
        <v>602</v>
      </c>
      <c r="AQ39">
        <v>2083.1999999999998</v>
      </c>
      <c r="AR39">
        <v>1128.2</v>
      </c>
      <c r="AS39">
        <v>2140.4</v>
      </c>
      <c r="AT39">
        <v>1726.8000000000002</v>
      </c>
      <c r="AU39">
        <v>1749.6</v>
      </c>
      <c r="AV39">
        <v>1994.2000000000003</v>
      </c>
      <c r="AW39">
        <v>1942.3999999999999</v>
      </c>
      <c r="AX39">
        <v>2440</v>
      </c>
      <c r="AY39">
        <v>2446.6</v>
      </c>
      <c r="AZ39">
        <v>1247</v>
      </c>
      <c r="BA39">
        <v>4221.7999999999993</v>
      </c>
      <c r="BB39">
        <v>2516.6</v>
      </c>
      <c r="BC39">
        <v>1308.6000000000001</v>
      </c>
      <c r="BD39">
        <v>2669.6</v>
      </c>
      <c r="BE39">
        <v>2488.2000000000003</v>
      </c>
      <c r="BF39">
        <v>2401.3999999999996</v>
      </c>
      <c r="BG39">
        <v>2866.5999999999995</v>
      </c>
      <c r="BH39">
        <v>3173.8</v>
      </c>
      <c r="BI39">
        <v>1777.6000000000001</v>
      </c>
      <c r="BJ39">
        <v>2412.4</v>
      </c>
      <c r="BK39">
        <v>3134</v>
      </c>
      <c r="BL39">
        <v>2904.2</v>
      </c>
      <c r="BM39">
        <v>723.6</v>
      </c>
      <c r="BN39">
        <v>2617.1999999999998</v>
      </c>
      <c r="BO39">
        <v>1084.6000000000001</v>
      </c>
      <c r="BP39">
        <v>3068.3999999999996</v>
      </c>
      <c r="BQ39">
        <v>1098</v>
      </c>
      <c r="BR39">
        <v>2140.7999999999997</v>
      </c>
      <c r="BS39">
        <v>1233.8000000000002</v>
      </c>
      <c r="BT39">
        <v>1918.4</v>
      </c>
      <c r="BU39">
        <v>2907</v>
      </c>
      <c r="BV39">
        <v>1394.6</v>
      </c>
      <c r="BW39">
        <v>2228.1999999999998</v>
      </c>
      <c r="BX39">
        <v>2855.6</v>
      </c>
      <c r="BY39">
        <v>2653</v>
      </c>
      <c r="BZ39">
        <v>1160.5999999999999</v>
      </c>
      <c r="CA39">
        <v>3104.3999999999996</v>
      </c>
      <c r="CB39">
        <v>2456.6000000000004</v>
      </c>
      <c r="CC39">
        <v>2101.1999999999998</v>
      </c>
      <c r="CD39">
        <v>3053.2</v>
      </c>
      <c r="CE39">
        <v>3781.7999999999997</v>
      </c>
      <c r="CF39">
        <v>3678.6</v>
      </c>
      <c r="CG39">
        <v>1641.8</v>
      </c>
      <c r="CH39">
        <v>2352.7999999999997</v>
      </c>
      <c r="CI39">
        <v>1518.8</v>
      </c>
      <c r="CJ39">
        <v>3847.4</v>
      </c>
      <c r="CK39">
        <v>2488.6000000000004</v>
      </c>
      <c r="CL39">
        <v>3177.6</v>
      </c>
      <c r="CM39">
        <v>1699</v>
      </c>
      <c r="CN39">
        <v>855.8</v>
      </c>
      <c r="CO39">
        <v>2119.3999999999996</v>
      </c>
      <c r="CP39">
        <v>3383</v>
      </c>
      <c r="CQ39">
        <v>2604.4</v>
      </c>
      <c r="CR39">
        <v>1825.3999999999999</v>
      </c>
      <c r="CS39">
        <v>2197</v>
      </c>
      <c r="CT39">
        <v>2341.8000000000002</v>
      </c>
      <c r="CU39">
        <v>1328</v>
      </c>
      <c r="CV39">
        <v>2080.2000000000003</v>
      </c>
      <c r="CW39">
        <v>1978.6</v>
      </c>
      <c r="CY39">
        <f t="shared" si="2"/>
        <v>2207.0840000000003</v>
      </c>
      <c r="CZ39">
        <f t="shared" si="3"/>
        <v>2207.0840000000003</v>
      </c>
    </row>
    <row r="40" spans="2:104" x14ac:dyDescent="0.25">
      <c r="B40">
        <v>2133</v>
      </c>
      <c r="C40">
        <v>3812.8</v>
      </c>
      <c r="D40">
        <v>3235.4</v>
      </c>
      <c r="E40">
        <v>1629.3999999999999</v>
      </c>
      <c r="F40">
        <v>4232.6000000000004</v>
      </c>
      <c r="G40">
        <v>2592.6</v>
      </c>
      <c r="H40">
        <v>1481.2</v>
      </c>
      <c r="I40">
        <v>2155</v>
      </c>
      <c r="J40">
        <v>1222.5999999999999</v>
      </c>
      <c r="K40">
        <v>2768.0000000000005</v>
      </c>
      <c r="L40">
        <v>1713.4</v>
      </c>
      <c r="M40">
        <v>2128.3999999999996</v>
      </c>
      <c r="N40">
        <v>2541.4000000000005</v>
      </c>
      <c r="O40">
        <v>1443.4</v>
      </c>
      <c r="P40">
        <v>1748.0000000000002</v>
      </c>
      <c r="Q40">
        <v>2462.3999999999996</v>
      </c>
      <c r="R40">
        <v>2344</v>
      </c>
      <c r="S40">
        <v>2687.2</v>
      </c>
      <c r="T40">
        <v>1857</v>
      </c>
      <c r="U40">
        <v>2277.1999999999998</v>
      </c>
      <c r="V40">
        <v>1733.1999999999998</v>
      </c>
      <c r="W40">
        <v>2359.6</v>
      </c>
      <c r="X40">
        <v>2844.4</v>
      </c>
      <c r="Y40">
        <v>2131.2000000000003</v>
      </c>
      <c r="Z40">
        <v>1552.9999999999998</v>
      </c>
      <c r="AA40">
        <v>2347</v>
      </c>
      <c r="AB40">
        <v>1725.6</v>
      </c>
      <c r="AC40">
        <v>1447.4</v>
      </c>
      <c r="AD40">
        <v>3404</v>
      </c>
      <c r="AE40">
        <v>1967.3999999999999</v>
      </c>
      <c r="AF40">
        <v>2877</v>
      </c>
      <c r="AG40">
        <v>1386.2</v>
      </c>
      <c r="AH40">
        <v>2818.8</v>
      </c>
      <c r="AI40">
        <v>2053.1999999999998</v>
      </c>
      <c r="AJ40">
        <v>1651.0000000000002</v>
      </c>
      <c r="AK40">
        <v>2394</v>
      </c>
      <c r="AL40">
        <v>2763.4</v>
      </c>
      <c r="AM40">
        <v>2573.4</v>
      </c>
      <c r="AN40">
        <v>1391.4</v>
      </c>
      <c r="AO40">
        <v>1094</v>
      </c>
      <c r="AP40">
        <v>766.59999999999991</v>
      </c>
      <c r="AQ40">
        <v>2328.7999999999997</v>
      </c>
      <c r="AR40">
        <v>1407.8000000000002</v>
      </c>
      <c r="AS40">
        <v>2438.8000000000006</v>
      </c>
      <c r="AT40">
        <v>2016.6000000000001</v>
      </c>
      <c r="AU40">
        <v>1981.6</v>
      </c>
      <c r="AV40">
        <v>1824.8</v>
      </c>
      <c r="AW40">
        <v>2139.8000000000002</v>
      </c>
      <c r="AX40">
        <v>2293.6</v>
      </c>
      <c r="AY40">
        <v>2337.1999999999998</v>
      </c>
      <c r="AZ40">
        <v>1509.8000000000002</v>
      </c>
      <c r="BA40">
        <v>4073</v>
      </c>
      <c r="BB40">
        <v>2586.6000000000004</v>
      </c>
      <c r="BC40">
        <v>1686.2</v>
      </c>
      <c r="BD40">
        <v>2459.7999999999997</v>
      </c>
      <c r="BE40">
        <v>2701.3999999999996</v>
      </c>
      <c r="BF40">
        <v>2406.4</v>
      </c>
      <c r="BG40">
        <v>2585.3999999999996</v>
      </c>
      <c r="BH40">
        <v>3018.8</v>
      </c>
      <c r="BI40">
        <v>2069.8000000000002</v>
      </c>
      <c r="BJ40">
        <v>2004.6</v>
      </c>
      <c r="BK40">
        <v>3460.7999999999997</v>
      </c>
      <c r="BL40">
        <v>2959.7999999999997</v>
      </c>
      <c r="BM40">
        <v>622.6</v>
      </c>
      <c r="BN40">
        <v>2616.6</v>
      </c>
      <c r="BO40">
        <v>1150</v>
      </c>
      <c r="BP40">
        <v>2788.8</v>
      </c>
      <c r="BQ40">
        <v>1047.5999999999999</v>
      </c>
      <c r="BR40">
        <v>2265.7999999999997</v>
      </c>
      <c r="BS40">
        <v>1380.4</v>
      </c>
      <c r="BT40">
        <v>1894.3999999999999</v>
      </c>
      <c r="BU40">
        <v>2976.8</v>
      </c>
      <c r="BV40">
        <v>1488.8</v>
      </c>
      <c r="BW40">
        <v>2005.8</v>
      </c>
      <c r="BX40">
        <v>3020.6</v>
      </c>
      <c r="BY40">
        <v>2772.2000000000003</v>
      </c>
      <c r="BZ40">
        <v>1421.4</v>
      </c>
      <c r="CA40">
        <v>3133</v>
      </c>
      <c r="CB40">
        <v>2675.2</v>
      </c>
      <c r="CC40">
        <v>2366.7999999999997</v>
      </c>
      <c r="CD40">
        <v>3097.2</v>
      </c>
      <c r="CE40">
        <v>3844</v>
      </c>
      <c r="CF40">
        <v>3666</v>
      </c>
      <c r="CG40">
        <v>1532.6000000000001</v>
      </c>
      <c r="CH40">
        <v>2047</v>
      </c>
      <c r="CI40">
        <v>1753.7999999999997</v>
      </c>
      <c r="CJ40">
        <v>3858.4</v>
      </c>
      <c r="CK40">
        <v>2746.0000000000005</v>
      </c>
      <c r="CL40">
        <v>3048.2</v>
      </c>
      <c r="CM40">
        <v>1667.8</v>
      </c>
      <c r="CN40">
        <v>831</v>
      </c>
      <c r="CO40">
        <v>2018.6</v>
      </c>
      <c r="CP40">
        <v>3223.2000000000003</v>
      </c>
      <c r="CQ40">
        <v>2805.8</v>
      </c>
      <c r="CR40">
        <v>1996.4</v>
      </c>
      <c r="CS40">
        <v>1971</v>
      </c>
      <c r="CT40">
        <v>2292.6</v>
      </c>
      <c r="CU40">
        <v>1729.0000000000002</v>
      </c>
      <c r="CV40">
        <v>1975.4</v>
      </c>
      <c r="CW40">
        <v>1834.8</v>
      </c>
      <c r="CY40">
        <f t="shared" si="2"/>
        <v>2256.0379999999991</v>
      </c>
      <c r="CZ40">
        <f t="shared" si="3"/>
        <v>2256.0379999999991</v>
      </c>
    </row>
    <row r="41" spans="2:104" x14ac:dyDescent="0.25">
      <c r="B41">
        <v>2025.8</v>
      </c>
      <c r="C41">
        <v>3507.8</v>
      </c>
      <c r="D41">
        <v>2863.3999999999996</v>
      </c>
      <c r="E41">
        <v>1849.3999999999999</v>
      </c>
      <c r="F41">
        <v>4416.6000000000004</v>
      </c>
      <c r="G41">
        <v>2747</v>
      </c>
      <c r="H41">
        <v>1613.8</v>
      </c>
      <c r="I41">
        <v>2379</v>
      </c>
      <c r="J41">
        <v>1233.4000000000001</v>
      </c>
      <c r="K41">
        <v>2817.4000000000005</v>
      </c>
      <c r="L41">
        <v>1061.2</v>
      </c>
      <c r="M41">
        <v>2413.6000000000004</v>
      </c>
      <c r="N41">
        <v>2638.8</v>
      </c>
      <c r="O41">
        <v>1493.2</v>
      </c>
      <c r="P41">
        <v>1717.4</v>
      </c>
      <c r="Q41">
        <v>2473.7999999999997</v>
      </c>
      <c r="R41">
        <v>1979.2000000000003</v>
      </c>
      <c r="S41">
        <v>2726.3999999999996</v>
      </c>
      <c r="T41">
        <v>1949.1999999999998</v>
      </c>
      <c r="U41">
        <v>2016.8000000000002</v>
      </c>
      <c r="V41">
        <v>1780.2</v>
      </c>
      <c r="W41">
        <v>2449</v>
      </c>
      <c r="X41">
        <v>2938.8</v>
      </c>
      <c r="Y41">
        <v>2854</v>
      </c>
      <c r="Z41">
        <v>1604</v>
      </c>
      <c r="AA41">
        <v>2309.4</v>
      </c>
      <c r="AB41">
        <v>1712.6</v>
      </c>
      <c r="AC41">
        <v>1482.6</v>
      </c>
      <c r="AD41">
        <v>3406.3999999999996</v>
      </c>
      <c r="AE41">
        <v>1993.8</v>
      </c>
      <c r="AF41">
        <v>2866.2000000000003</v>
      </c>
      <c r="AG41">
        <v>1497.6</v>
      </c>
      <c r="AH41">
        <v>3309.2</v>
      </c>
      <c r="AI41">
        <v>2393.6</v>
      </c>
      <c r="AJ41">
        <v>1638</v>
      </c>
      <c r="AK41">
        <v>2298.0000000000005</v>
      </c>
      <c r="AL41">
        <v>3058</v>
      </c>
      <c r="AM41">
        <v>2800.2000000000003</v>
      </c>
      <c r="AN41">
        <v>1240.2</v>
      </c>
      <c r="AO41">
        <v>1035.5999999999999</v>
      </c>
      <c r="AP41">
        <v>1063.6000000000001</v>
      </c>
      <c r="AQ41">
        <v>2408.6</v>
      </c>
      <c r="AR41">
        <v>1480.8</v>
      </c>
      <c r="AS41">
        <v>2623.7999999999997</v>
      </c>
      <c r="AT41">
        <v>1977.6000000000001</v>
      </c>
      <c r="AU41">
        <v>1932.2000000000003</v>
      </c>
      <c r="AV41">
        <v>1839.1999999999998</v>
      </c>
      <c r="AW41">
        <v>2049.4</v>
      </c>
      <c r="AX41">
        <v>2367</v>
      </c>
      <c r="AY41">
        <v>2175.1999999999998</v>
      </c>
      <c r="AZ41">
        <v>1851.6000000000001</v>
      </c>
      <c r="BA41">
        <v>3791</v>
      </c>
      <c r="BB41">
        <v>2303.6</v>
      </c>
      <c r="BC41">
        <v>1604.8</v>
      </c>
      <c r="BD41">
        <v>2445.7999999999997</v>
      </c>
      <c r="BE41">
        <v>3020.6</v>
      </c>
      <c r="BF41">
        <v>2479.2000000000003</v>
      </c>
      <c r="BG41">
        <v>2979.4</v>
      </c>
      <c r="BH41">
        <v>2842</v>
      </c>
      <c r="BI41">
        <v>1813.6</v>
      </c>
      <c r="BJ41">
        <v>1892.8000000000002</v>
      </c>
      <c r="BK41">
        <v>3237.3999999999996</v>
      </c>
      <c r="BL41">
        <v>2926.2</v>
      </c>
      <c r="BM41">
        <v>755</v>
      </c>
      <c r="BN41">
        <v>2675.6</v>
      </c>
      <c r="BO41">
        <v>1211.8</v>
      </c>
      <c r="BP41">
        <v>2661.6000000000004</v>
      </c>
      <c r="BQ41">
        <v>1272</v>
      </c>
      <c r="BR41">
        <v>2282.4</v>
      </c>
      <c r="BS41">
        <v>1520.2</v>
      </c>
      <c r="BT41">
        <v>1963.3999999999999</v>
      </c>
      <c r="BU41">
        <v>3317.6000000000004</v>
      </c>
      <c r="BV41">
        <v>1743.6</v>
      </c>
      <c r="BW41">
        <v>1965</v>
      </c>
      <c r="BX41">
        <v>2965.4</v>
      </c>
      <c r="BY41">
        <v>2652.7999999999997</v>
      </c>
      <c r="BZ41">
        <v>1423</v>
      </c>
      <c r="CA41">
        <v>3185.6000000000004</v>
      </c>
      <c r="CB41">
        <v>2774.2</v>
      </c>
      <c r="CC41">
        <v>2304.3999999999996</v>
      </c>
      <c r="CD41">
        <v>2884.3999999999996</v>
      </c>
      <c r="CE41">
        <v>3908.8</v>
      </c>
      <c r="CF41">
        <v>3842</v>
      </c>
      <c r="CG41">
        <v>1563.6</v>
      </c>
      <c r="CH41">
        <v>2032.8</v>
      </c>
      <c r="CI41">
        <v>1952.4</v>
      </c>
      <c r="CJ41">
        <v>4059.3999999999996</v>
      </c>
      <c r="CK41">
        <v>2468.7999999999997</v>
      </c>
      <c r="CL41">
        <v>3319.7999999999997</v>
      </c>
      <c r="CM41">
        <v>1948.3999999999999</v>
      </c>
      <c r="CN41">
        <v>786.2</v>
      </c>
      <c r="CO41">
        <v>1898.0000000000002</v>
      </c>
      <c r="CP41">
        <v>3457.6</v>
      </c>
      <c r="CQ41">
        <v>2725.8</v>
      </c>
      <c r="CR41">
        <v>2154.4</v>
      </c>
      <c r="CS41">
        <v>2185.6000000000004</v>
      </c>
      <c r="CT41">
        <v>2338.2000000000003</v>
      </c>
      <c r="CU41">
        <v>1053.5999999999999</v>
      </c>
      <c r="CV41">
        <v>1619.7999999999997</v>
      </c>
      <c r="CW41">
        <v>1736</v>
      </c>
      <c r="CY41">
        <f t="shared" si="2"/>
        <v>2283.0519999999997</v>
      </c>
      <c r="CZ41">
        <f t="shared" si="3"/>
        <v>2283.0519999999997</v>
      </c>
    </row>
    <row r="42" spans="2:104" x14ac:dyDescent="0.25">
      <c r="B42">
        <v>2213.2000000000003</v>
      </c>
      <c r="C42">
        <v>3204.3999999999996</v>
      </c>
      <c r="D42">
        <v>3270.4</v>
      </c>
      <c r="E42">
        <v>1924.2</v>
      </c>
      <c r="F42">
        <v>4139.8</v>
      </c>
      <c r="G42">
        <v>2832.2</v>
      </c>
      <c r="H42">
        <v>1665.6</v>
      </c>
      <c r="I42">
        <v>2292</v>
      </c>
      <c r="J42">
        <v>1225</v>
      </c>
      <c r="K42">
        <v>2557.4</v>
      </c>
      <c r="L42">
        <v>1516.3999999999999</v>
      </c>
      <c r="M42">
        <v>2511.4</v>
      </c>
      <c r="N42">
        <v>2653</v>
      </c>
      <c r="O42">
        <v>1320.8000000000002</v>
      </c>
      <c r="P42">
        <v>1678</v>
      </c>
      <c r="Q42">
        <v>2469</v>
      </c>
      <c r="R42">
        <v>2081.6</v>
      </c>
      <c r="S42">
        <v>2896.8</v>
      </c>
      <c r="T42">
        <v>2013.3999999999999</v>
      </c>
      <c r="U42">
        <v>2261.7999999999997</v>
      </c>
      <c r="V42">
        <v>1851.8</v>
      </c>
      <c r="W42">
        <v>2920.4</v>
      </c>
      <c r="X42">
        <v>3014.8</v>
      </c>
      <c r="Y42">
        <v>3055</v>
      </c>
      <c r="Z42">
        <v>2038</v>
      </c>
      <c r="AA42">
        <v>2494</v>
      </c>
      <c r="AB42">
        <v>2102.1999999999998</v>
      </c>
      <c r="AC42">
        <v>1479.3999999999999</v>
      </c>
      <c r="AD42">
        <v>3759.2</v>
      </c>
      <c r="AE42">
        <v>2090.1999999999998</v>
      </c>
      <c r="AF42">
        <v>2786</v>
      </c>
      <c r="AG42">
        <v>2010.6</v>
      </c>
      <c r="AH42">
        <v>3168.6</v>
      </c>
      <c r="AI42">
        <v>1869.4</v>
      </c>
      <c r="AJ42">
        <v>1683.3999999999999</v>
      </c>
      <c r="AK42">
        <v>2384.6000000000004</v>
      </c>
      <c r="AL42">
        <v>3218.4</v>
      </c>
      <c r="AM42">
        <v>3101.3999999999996</v>
      </c>
      <c r="AN42">
        <v>1331.8</v>
      </c>
      <c r="AO42">
        <v>1141.3999999999999</v>
      </c>
      <c r="AP42">
        <v>822.2</v>
      </c>
      <c r="AQ42">
        <v>2641.2</v>
      </c>
      <c r="AR42">
        <v>1373.6</v>
      </c>
      <c r="AS42">
        <v>3110.3999999999996</v>
      </c>
      <c r="AT42">
        <v>1772</v>
      </c>
      <c r="AU42">
        <v>2080</v>
      </c>
      <c r="AV42">
        <v>1845.3999999999999</v>
      </c>
      <c r="AW42">
        <v>2020.7999999999997</v>
      </c>
      <c r="AX42">
        <v>2497.4000000000005</v>
      </c>
      <c r="AY42">
        <v>2468</v>
      </c>
      <c r="AZ42">
        <v>1591.2</v>
      </c>
      <c r="BA42">
        <v>3646</v>
      </c>
      <c r="BB42">
        <v>2426.6</v>
      </c>
      <c r="BC42">
        <v>1609</v>
      </c>
      <c r="BD42">
        <v>2328.3999999999996</v>
      </c>
      <c r="BE42">
        <v>3278.3999999999996</v>
      </c>
      <c r="BF42">
        <v>2159.1999999999998</v>
      </c>
      <c r="BG42">
        <v>3056.6000000000004</v>
      </c>
      <c r="BH42">
        <v>3513.4000000000005</v>
      </c>
      <c r="BI42">
        <v>2276.2000000000003</v>
      </c>
      <c r="BJ42">
        <v>1744.7999999999997</v>
      </c>
      <c r="BK42">
        <v>3150.6</v>
      </c>
      <c r="BL42">
        <v>3149.7999999999997</v>
      </c>
      <c r="BM42">
        <v>885.19999999999993</v>
      </c>
      <c r="BN42">
        <v>2550</v>
      </c>
      <c r="BO42">
        <v>1495.1999999999998</v>
      </c>
      <c r="BP42">
        <v>2865.2</v>
      </c>
      <c r="BQ42">
        <v>999.79999999999984</v>
      </c>
      <c r="BR42">
        <v>2426.6</v>
      </c>
      <c r="BS42">
        <v>1872.4</v>
      </c>
      <c r="BT42">
        <v>1686.4</v>
      </c>
      <c r="BU42">
        <v>3496.2</v>
      </c>
      <c r="BV42">
        <v>1660.3999999999999</v>
      </c>
      <c r="BW42">
        <v>2014.6</v>
      </c>
      <c r="BX42">
        <v>2765</v>
      </c>
      <c r="BY42">
        <v>2196.6</v>
      </c>
      <c r="BZ42">
        <v>1436.6</v>
      </c>
      <c r="CA42">
        <v>3461.4</v>
      </c>
      <c r="CB42">
        <v>2867.6000000000004</v>
      </c>
      <c r="CC42">
        <v>2299.1999999999998</v>
      </c>
      <c r="CD42">
        <v>2977.6</v>
      </c>
      <c r="CE42">
        <v>3748.6000000000004</v>
      </c>
      <c r="CF42">
        <v>3985</v>
      </c>
      <c r="CG42">
        <v>1845.6</v>
      </c>
      <c r="CH42">
        <v>1841.3999999999999</v>
      </c>
      <c r="CI42">
        <v>1835</v>
      </c>
      <c r="CJ42">
        <v>4357.3999999999996</v>
      </c>
      <c r="CK42">
        <v>2710.3999999999996</v>
      </c>
      <c r="CL42">
        <v>2903.2</v>
      </c>
      <c r="CM42">
        <v>2094.8000000000002</v>
      </c>
      <c r="CN42">
        <v>946.2</v>
      </c>
      <c r="CO42">
        <v>2276.4</v>
      </c>
      <c r="CP42">
        <v>3640</v>
      </c>
      <c r="CQ42">
        <v>2911.4000000000005</v>
      </c>
      <c r="CR42">
        <v>2020.4</v>
      </c>
      <c r="CS42">
        <v>1935.1999999999998</v>
      </c>
      <c r="CT42">
        <v>2495.1999999999998</v>
      </c>
      <c r="CU42">
        <v>1137.8</v>
      </c>
      <c r="CV42">
        <v>1971.9999999999998</v>
      </c>
      <c r="CW42">
        <v>1918.8</v>
      </c>
      <c r="CY42">
        <f t="shared" si="2"/>
        <v>2353.1900000000005</v>
      </c>
      <c r="CZ42">
        <f t="shared" si="3"/>
        <v>2353.1900000000005</v>
      </c>
    </row>
    <row r="43" spans="2:104" x14ac:dyDescent="0.25">
      <c r="B43">
        <v>2291</v>
      </c>
      <c r="C43">
        <v>3133.3999999999996</v>
      </c>
      <c r="D43">
        <v>3237.2000000000003</v>
      </c>
      <c r="E43">
        <v>2215.8000000000002</v>
      </c>
      <c r="F43">
        <v>4190.2000000000007</v>
      </c>
      <c r="G43">
        <v>2610</v>
      </c>
      <c r="H43">
        <v>1257</v>
      </c>
      <c r="I43">
        <v>2422.1999999999998</v>
      </c>
      <c r="J43">
        <v>1486.6</v>
      </c>
      <c r="K43">
        <v>2422.1999999999998</v>
      </c>
      <c r="L43">
        <v>1856.6000000000001</v>
      </c>
      <c r="M43">
        <v>2823.7999999999997</v>
      </c>
      <c r="N43">
        <v>2484.1999999999998</v>
      </c>
      <c r="O43">
        <v>1535.2</v>
      </c>
      <c r="P43">
        <v>1722.2</v>
      </c>
      <c r="Q43">
        <v>2459.6</v>
      </c>
      <c r="R43">
        <v>1936.2</v>
      </c>
      <c r="S43">
        <v>2626.2</v>
      </c>
      <c r="T43">
        <v>2106.4</v>
      </c>
      <c r="U43">
        <v>2123.4</v>
      </c>
      <c r="V43">
        <v>2118</v>
      </c>
      <c r="W43">
        <v>2868.3999999999996</v>
      </c>
      <c r="X43">
        <v>2833.2</v>
      </c>
      <c r="Y43">
        <v>3087.2</v>
      </c>
      <c r="Z43">
        <v>2267</v>
      </c>
      <c r="AA43">
        <v>2594.6000000000004</v>
      </c>
      <c r="AB43">
        <v>2216.6</v>
      </c>
      <c r="AC43">
        <v>1552.2</v>
      </c>
      <c r="AD43">
        <v>3558.3999999999996</v>
      </c>
      <c r="AE43">
        <v>2177.1999999999998</v>
      </c>
      <c r="AF43">
        <v>2623.4</v>
      </c>
      <c r="AG43">
        <v>2066</v>
      </c>
      <c r="AH43">
        <v>3211.3999999999996</v>
      </c>
      <c r="AI43">
        <v>1795.3999999999999</v>
      </c>
      <c r="AJ43">
        <v>1460.8</v>
      </c>
      <c r="AK43">
        <v>2489.1999999999998</v>
      </c>
      <c r="AL43">
        <v>3200.8</v>
      </c>
      <c r="AM43">
        <v>3389.8</v>
      </c>
      <c r="AN43">
        <v>1493.2</v>
      </c>
      <c r="AO43">
        <v>1230.2</v>
      </c>
      <c r="AP43">
        <v>1178.1999999999998</v>
      </c>
      <c r="AQ43">
        <v>2886.6</v>
      </c>
      <c r="AR43">
        <v>1401.8000000000002</v>
      </c>
      <c r="AS43">
        <v>2905.6000000000004</v>
      </c>
      <c r="AT43">
        <v>1662.8000000000002</v>
      </c>
      <c r="AU43">
        <v>2112.1999999999998</v>
      </c>
      <c r="AV43">
        <v>1974.6000000000001</v>
      </c>
      <c r="AW43">
        <v>2265.8000000000002</v>
      </c>
      <c r="AX43">
        <v>2404.8000000000002</v>
      </c>
      <c r="AY43">
        <v>2386.4</v>
      </c>
      <c r="AZ43">
        <v>1592</v>
      </c>
      <c r="BA43">
        <v>3858.2</v>
      </c>
      <c r="BB43">
        <v>2763.2</v>
      </c>
      <c r="BC43">
        <v>1572</v>
      </c>
      <c r="BD43">
        <v>1959.6</v>
      </c>
      <c r="BE43">
        <v>3112.4</v>
      </c>
      <c r="BF43">
        <v>2104.1999999999998</v>
      </c>
      <c r="BG43">
        <v>3168.4</v>
      </c>
      <c r="BH43">
        <v>3575.3999999999996</v>
      </c>
      <c r="BI43">
        <v>2115.4</v>
      </c>
      <c r="BJ43">
        <v>1968.8000000000002</v>
      </c>
      <c r="BK43">
        <v>3158.2</v>
      </c>
      <c r="BL43">
        <v>3399.4000000000005</v>
      </c>
      <c r="BM43">
        <v>1132.4000000000001</v>
      </c>
      <c r="BN43">
        <v>2179.6</v>
      </c>
      <c r="BO43">
        <v>1528.4</v>
      </c>
      <c r="BP43">
        <v>2751.8</v>
      </c>
      <c r="BQ43">
        <v>1032.2</v>
      </c>
      <c r="BR43">
        <v>2343.8000000000002</v>
      </c>
      <c r="BS43">
        <v>1802.6</v>
      </c>
      <c r="BT43">
        <v>1759.2</v>
      </c>
      <c r="BU43">
        <v>3694</v>
      </c>
      <c r="BV43">
        <v>1877.2</v>
      </c>
      <c r="BW43">
        <v>2212.6</v>
      </c>
      <c r="BX43">
        <v>2844.6</v>
      </c>
      <c r="BY43">
        <v>2126.1999999999998</v>
      </c>
      <c r="BZ43">
        <v>1572</v>
      </c>
      <c r="CA43">
        <v>3522.8</v>
      </c>
      <c r="CB43">
        <v>3029.8</v>
      </c>
      <c r="CC43">
        <v>2192</v>
      </c>
      <c r="CD43">
        <v>3029</v>
      </c>
      <c r="CE43">
        <v>3553.3999999999996</v>
      </c>
      <c r="CF43">
        <v>3607.7999999999997</v>
      </c>
      <c r="CG43">
        <v>2137</v>
      </c>
      <c r="CH43">
        <v>1925.8000000000002</v>
      </c>
      <c r="CI43">
        <v>2040.3999999999999</v>
      </c>
      <c r="CJ43">
        <v>4354</v>
      </c>
      <c r="CK43">
        <v>2732.9999999999995</v>
      </c>
      <c r="CL43">
        <v>2790.6</v>
      </c>
      <c r="CM43">
        <v>2073.4</v>
      </c>
      <c r="CN43">
        <v>1202.2</v>
      </c>
      <c r="CO43">
        <v>2897.2000000000003</v>
      </c>
      <c r="CP43">
        <v>3514.6000000000004</v>
      </c>
      <c r="CQ43">
        <v>2761.2</v>
      </c>
      <c r="CR43">
        <v>2185</v>
      </c>
      <c r="CS43">
        <v>1667.2</v>
      </c>
      <c r="CT43">
        <v>2378.1999999999998</v>
      </c>
      <c r="CU43">
        <v>1419.8</v>
      </c>
      <c r="CV43">
        <v>2315.7999999999997</v>
      </c>
      <c r="CW43">
        <v>1845.6</v>
      </c>
      <c r="CY43">
        <f t="shared" si="2"/>
        <v>2387.308</v>
      </c>
      <c r="CZ43">
        <f t="shared" si="3"/>
        <v>2387.308</v>
      </c>
    </row>
    <row r="44" spans="2:104" x14ac:dyDescent="0.25">
      <c r="B44">
        <v>2182.4</v>
      </c>
      <c r="C44">
        <v>3347.6</v>
      </c>
      <c r="D44">
        <v>3163</v>
      </c>
      <c r="E44">
        <v>2446.6</v>
      </c>
      <c r="F44">
        <v>3955</v>
      </c>
      <c r="G44">
        <v>2233.6</v>
      </c>
      <c r="H44">
        <v>1338.1999999999998</v>
      </c>
      <c r="I44">
        <v>2362</v>
      </c>
      <c r="J44">
        <v>1419.4</v>
      </c>
      <c r="K44">
        <v>2319</v>
      </c>
      <c r="L44">
        <v>1871.6000000000001</v>
      </c>
      <c r="M44">
        <v>3019.6</v>
      </c>
      <c r="N44">
        <v>2496</v>
      </c>
      <c r="O44">
        <v>1380.4</v>
      </c>
      <c r="P44">
        <v>1840.3999999999999</v>
      </c>
      <c r="Q44">
        <v>2805.4</v>
      </c>
      <c r="R44">
        <v>1965.6</v>
      </c>
      <c r="S44">
        <v>2283.1999999999998</v>
      </c>
      <c r="T44">
        <v>1842.8000000000002</v>
      </c>
      <c r="U44">
        <v>2501.1999999999998</v>
      </c>
      <c r="V44">
        <v>2388.8000000000002</v>
      </c>
      <c r="W44">
        <v>3071.2000000000003</v>
      </c>
      <c r="X44">
        <v>2789.4</v>
      </c>
      <c r="Y44">
        <v>3104.9999999999995</v>
      </c>
      <c r="Z44">
        <v>1830.2</v>
      </c>
      <c r="AA44">
        <v>2631.2</v>
      </c>
      <c r="AB44">
        <v>2499.1999999999998</v>
      </c>
      <c r="AC44">
        <v>1905.6000000000004</v>
      </c>
      <c r="AD44">
        <v>3667.6</v>
      </c>
      <c r="AE44">
        <v>2278.8000000000002</v>
      </c>
      <c r="AF44">
        <v>2834.6</v>
      </c>
      <c r="AG44">
        <v>1882.3999999999999</v>
      </c>
      <c r="AH44">
        <v>3573.8</v>
      </c>
      <c r="AI44">
        <v>1965.1999999999998</v>
      </c>
      <c r="AJ44">
        <v>1477.2</v>
      </c>
      <c r="AK44">
        <v>2468.6</v>
      </c>
      <c r="AL44">
        <v>3544.2000000000003</v>
      </c>
      <c r="AM44">
        <v>3195.2</v>
      </c>
      <c r="AN44">
        <v>1588.6000000000001</v>
      </c>
      <c r="AO44">
        <v>1614</v>
      </c>
      <c r="AP44">
        <v>1184.4000000000001</v>
      </c>
      <c r="AQ44">
        <v>3048</v>
      </c>
      <c r="AR44">
        <v>1364.4</v>
      </c>
      <c r="AS44">
        <v>3178</v>
      </c>
      <c r="AT44">
        <v>1924.8000000000002</v>
      </c>
      <c r="AU44">
        <v>2073</v>
      </c>
      <c r="AV44">
        <v>2145.8000000000002</v>
      </c>
      <c r="AW44">
        <v>2331.4</v>
      </c>
      <c r="AX44">
        <v>2344.4</v>
      </c>
      <c r="AY44">
        <v>2666.2000000000003</v>
      </c>
      <c r="AZ44">
        <v>2347.7999999999997</v>
      </c>
      <c r="BA44">
        <v>4014.2</v>
      </c>
      <c r="BB44">
        <v>2996.8</v>
      </c>
      <c r="BC44">
        <v>1693.6</v>
      </c>
      <c r="BD44">
        <v>2036</v>
      </c>
      <c r="BE44">
        <v>2866.3999999999996</v>
      </c>
      <c r="BF44">
        <v>2012.8</v>
      </c>
      <c r="BG44">
        <v>2993.4</v>
      </c>
      <c r="BH44">
        <v>3489.3999999999996</v>
      </c>
      <c r="BI44">
        <v>1941.8</v>
      </c>
      <c r="BJ44">
        <v>2193.2000000000003</v>
      </c>
      <c r="BK44">
        <v>2956.4</v>
      </c>
      <c r="BL44">
        <v>3125.6000000000004</v>
      </c>
      <c r="BM44">
        <v>1208.4000000000001</v>
      </c>
      <c r="BN44">
        <v>2244.4</v>
      </c>
      <c r="BO44">
        <v>1403.8</v>
      </c>
      <c r="BP44">
        <v>3252</v>
      </c>
      <c r="BQ44">
        <v>1125.4000000000001</v>
      </c>
      <c r="BR44">
        <v>2246.0000000000005</v>
      </c>
      <c r="BS44">
        <v>1987</v>
      </c>
      <c r="BT44">
        <v>2263.4</v>
      </c>
      <c r="BU44">
        <v>3875.8</v>
      </c>
      <c r="BV44">
        <v>1861</v>
      </c>
      <c r="BW44">
        <v>2060.3999999999996</v>
      </c>
      <c r="BX44">
        <v>2655.2</v>
      </c>
      <c r="BY44">
        <v>2112.4000000000005</v>
      </c>
      <c r="BZ44">
        <v>1573.6</v>
      </c>
      <c r="CA44">
        <v>3456.6</v>
      </c>
      <c r="CB44">
        <v>2791.6</v>
      </c>
      <c r="CC44">
        <v>2392.6</v>
      </c>
      <c r="CD44">
        <v>2871.6000000000004</v>
      </c>
      <c r="CE44">
        <v>3680.8</v>
      </c>
      <c r="CF44">
        <v>3235.8</v>
      </c>
      <c r="CG44">
        <v>2408</v>
      </c>
      <c r="CH44">
        <v>1754</v>
      </c>
      <c r="CI44">
        <v>2203.2000000000003</v>
      </c>
      <c r="CJ44">
        <v>4505.8</v>
      </c>
      <c r="CK44">
        <v>2945.8</v>
      </c>
      <c r="CL44">
        <v>2897.4</v>
      </c>
      <c r="CM44">
        <v>2013.3999999999999</v>
      </c>
      <c r="CN44">
        <v>1070.8</v>
      </c>
      <c r="CO44">
        <v>2810.2</v>
      </c>
      <c r="CP44">
        <v>3629</v>
      </c>
      <c r="CQ44">
        <v>2556.6</v>
      </c>
      <c r="CR44">
        <v>2079.8000000000002</v>
      </c>
      <c r="CS44">
        <v>1535.4</v>
      </c>
      <c r="CT44">
        <v>2066.8000000000002</v>
      </c>
      <c r="CU44">
        <v>1318.2</v>
      </c>
      <c r="CV44">
        <v>2448.7999999999997</v>
      </c>
      <c r="CW44">
        <v>1977.9999999999998</v>
      </c>
      <c r="CY44">
        <f t="shared" si="2"/>
        <v>2425.3059999999987</v>
      </c>
      <c r="CZ44">
        <f t="shared" si="3"/>
        <v>2425.3059999999987</v>
      </c>
    </row>
    <row r="45" spans="2:104" x14ac:dyDescent="0.25">
      <c r="B45">
        <v>1854.8000000000002</v>
      </c>
      <c r="C45">
        <v>3232.2000000000003</v>
      </c>
      <c r="D45">
        <v>3277.7999999999997</v>
      </c>
      <c r="E45">
        <v>2556.4</v>
      </c>
      <c r="F45">
        <v>3473.6</v>
      </c>
      <c r="G45">
        <v>2040.6000000000001</v>
      </c>
      <c r="H45">
        <v>1646</v>
      </c>
      <c r="I45">
        <v>2339</v>
      </c>
      <c r="J45">
        <v>1151.2</v>
      </c>
      <c r="K45">
        <v>2514.4</v>
      </c>
      <c r="L45">
        <v>1842.1999999999998</v>
      </c>
      <c r="M45">
        <v>2736.6000000000004</v>
      </c>
      <c r="N45">
        <v>2596.6</v>
      </c>
      <c r="O45">
        <v>1366.2</v>
      </c>
      <c r="P45">
        <v>1672.4</v>
      </c>
      <c r="Q45">
        <v>3077.6</v>
      </c>
      <c r="R45">
        <v>2329.1999999999998</v>
      </c>
      <c r="S45">
        <v>2314</v>
      </c>
      <c r="T45">
        <v>1682.6000000000001</v>
      </c>
      <c r="U45">
        <v>2327.6000000000004</v>
      </c>
      <c r="V45">
        <v>2018.6000000000001</v>
      </c>
      <c r="W45">
        <v>3051.4</v>
      </c>
      <c r="X45">
        <v>2486.8000000000002</v>
      </c>
      <c r="Y45">
        <v>3205.8</v>
      </c>
      <c r="Z45">
        <v>2050.8000000000002</v>
      </c>
      <c r="AA45">
        <v>2759.2</v>
      </c>
      <c r="AB45">
        <v>2456.6000000000004</v>
      </c>
      <c r="AC45">
        <v>2206.2000000000003</v>
      </c>
      <c r="AD45">
        <v>3605</v>
      </c>
      <c r="AE45">
        <v>2116.1999999999998</v>
      </c>
      <c r="AF45">
        <v>2841.4000000000005</v>
      </c>
      <c r="AG45">
        <v>1653.3999999999999</v>
      </c>
      <c r="AH45">
        <v>3354.6</v>
      </c>
      <c r="AI45">
        <v>1819.6</v>
      </c>
      <c r="AJ45">
        <v>1609</v>
      </c>
      <c r="AK45">
        <v>2600.6</v>
      </c>
      <c r="AL45">
        <v>3333.4</v>
      </c>
      <c r="AM45">
        <v>2763.3999999999996</v>
      </c>
      <c r="AN45">
        <v>1964.8</v>
      </c>
      <c r="AO45">
        <v>1564.6</v>
      </c>
      <c r="AP45">
        <v>849.8</v>
      </c>
      <c r="AQ45">
        <v>2837.6000000000004</v>
      </c>
      <c r="AR45">
        <v>1388.6</v>
      </c>
      <c r="AS45">
        <v>3243.6000000000004</v>
      </c>
      <c r="AT45">
        <v>2050.1999999999998</v>
      </c>
      <c r="AU45">
        <v>1968.3999999999999</v>
      </c>
      <c r="AV45">
        <v>2026.8000000000002</v>
      </c>
      <c r="AW45">
        <v>2210.6</v>
      </c>
      <c r="AX45">
        <v>2295.8000000000002</v>
      </c>
      <c r="AY45">
        <v>2410.8000000000002</v>
      </c>
      <c r="AZ45">
        <v>2080</v>
      </c>
      <c r="BA45">
        <v>3868</v>
      </c>
      <c r="BB45">
        <v>3214</v>
      </c>
      <c r="BC45">
        <v>1868</v>
      </c>
      <c r="BD45">
        <v>2165.2000000000003</v>
      </c>
      <c r="BE45">
        <v>3400.2</v>
      </c>
      <c r="BF45">
        <v>2012.8</v>
      </c>
      <c r="BG45">
        <v>3425.4</v>
      </c>
      <c r="BH45">
        <v>3354.6000000000004</v>
      </c>
      <c r="BI45">
        <v>1557.4</v>
      </c>
      <c r="BJ45">
        <v>2005.6</v>
      </c>
      <c r="BK45">
        <v>2706.5999999999995</v>
      </c>
      <c r="BL45">
        <v>2937.4</v>
      </c>
      <c r="BM45">
        <v>1370.4</v>
      </c>
      <c r="BN45">
        <v>2037.6</v>
      </c>
      <c r="BO45">
        <v>1542</v>
      </c>
      <c r="BP45">
        <v>3393</v>
      </c>
      <c r="BQ45">
        <v>984.60000000000014</v>
      </c>
      <c r="BR45">
        <v>2006.6</v>
      </c>
      <c r="BS45">
        <v>2161.8000000000002</v>
      </c>
      <c r="BT45">
        <v>2503</v>
      </c>
      <c r="BU45">
        <v>3663.8</v>
      </c>
      <c r="BV45">
        <v>2394</v>
      </c>
      <c r="BW45">
        <v>2151.2000000000003</v>
      </c>
      <c r="BX45">
        <v>2899.8</v>
      </c>
      <c r="BY45">
        <v>1896.3999999999999</v>
      </c>
      <c r="BZ45">
        <v>1755.1999999999998</v>
      </c>
      <c r="CA45">
        <v>3763</v>
      </c>
      <c r="CB45">
        <v>3171.7999999999997</v>
      </c>
      <c r="CC45">
        <v>2376.4</v>
      </c>
      <c r="CD45">
        <v>3019.8</v>
      </c>
      <c r="CE45">
        <v>4147.8</v>
      </c>
      <c r="CF45">
        <v>3448</v>
      </c>
      <c r="CG45">
        <v>2473.8000000000002</v>
      </c>
      <c r="CH45">
        <v>2120</v>
      </c>
      <c r="CI45">
        <v>1841.2</v>
      </c>
      <c r="CJ45">
        <v>4690</v>
      </c>
      <c r="CK45">
        <v>2778.8</v>
      </c>
      <c r="CL45">
        <v>2919.6</v>
      </c>
      <c r="CM45">
        <v>2132.6</v>
      </c>
      <c r="CN45">
        <v>904.2</v>
      </c>
      <c r="CO45">
        <v>2842</v>
      </c>
      <c r="CP45">
        <v>3859.2</v>
      </c>
      <c r="CQ45">
        <v>2878.4</v>
      </c>
      <c r="CR45">
        <v>1988.9999999999998</v>
      </c>
      <c r="CS45">
        <v>1287.5999999999999</v>
      </c>
      <c r="CT45">
        <v>2023</v>
      </c>
      <c r="CU45">
        <v>1615.8000000000002</v>
      </c>
      <c r="CV45">
        <v>2389.7999999999997</v>
      </c>
      <c r="CW45">
        <v>2159</v>
      </c>
      <c r="CY45">
        <f t="shared" si="2"/>
        <v>2429.6</v>
      </c>
      <c r="CZ45">
        <f t="shared" si="3"/>
        <v>2429.6</v>
      </c>
    </row>
    <row r="46" spans="2:104" x14ac:dyDescent="0.25">
      <c r="B46">
        <v>2123.7999999999997</v>
      </c>
      <c r="C46">
        <v>3713.8</v>
      </c>
      <c r="D46">
        <v>3505.8</v>
      </c>
      <c r="E46">
        <v>2482.1999999999998</v>
      </c>
      <c r="F46">
        <v>3314.4</v>
      </c>
      <c r="G46">
        <v>1949.4</v>
      </c>
      <c r="H46">
        <v>1403.2</v>
      </c>
      <c r="I46">
        <v>2366</v>
      </c>
      <c r="J46">
        <v>1130.8000000000002</v>
      </c>
      <c r="K46">
        <v>2394</v>
      </c>
      <c r="L46">
        <v>1814.3999999999999</v>
      </c>
      <c r="M46">
        <v>3301.2</v>
      </c>
      <c r="N46">
        <v>2209.8000000000002</v>
      </c>
      <c r="O46">
        <v>1347</v>
      </c>
      <c r="P46">
        <v>1549.6000000000001</v>
      </c>
      <c r="Q46">
        <v>3278</v>
      </c>
      <c r="R46">
        <v>2482.8000000000002</v>
      </c>
      <c r="S46">
        <v>2416.3999999999996</v>
      </c>
      <c r="T46">
        <v>1927.8000000000002</v>
      </c>
      <c r="U46">
        <v>2078.4</v>
      </c>
      <c r="V46">
        <v>2125.8000000000002</v>
      </c>
      <c r="W46">
        <v>3153.8</v>
      </c>
      <c r="X46">
        <v>2353</v>
      </c>
      <c r="Y46">
        <v>3074.2000000000007</v>
      </c>
      <c r="Z46">
        <v>2093.4</v>
      </c>
      <c r="AA46">
        <v>2782.6000000000004</v>
      </c>
      <c r="AB46">
        <v>2503.2000000000003</v>
      </c>
      <c r="AC46">
        <v>2412.6</v>
      </c>
      <c r="AD46">
        <v>3995.2</v>
      </c>
      <c r="AE46">
        <v>2479</v>
      </c>
      <c r="AF46">
        <v>3497.8</v>
      </c>
      <c r="AG46">
        <v>1792.6000000000001</v>
      </c>
      <c r="AH46">
        <v>3253.6000000000004</v>
      </c>
      <c r="AI46">
        <v>2044.2</v>
      </c>
      <c r="AJ46">
        <v>1971</v>
      </c>
      <c r="AK46">
        <v>2800.7999999999997</v>
      </c>
      <c r="AL46">
        <v>2870.2</v>
      </c>
      <c r="AM46">
        <v>2286.8000000000002</v>
      </c>
      <c r="AN46">
        <v>1952.6000000000001</v>
      </c>
      <c r="AO46">
        <v>1545.1999999999998</v>
      </c>
      <c r="AP46">
        <v>855.8</v>
      </c>
      <c r="AQ46">
        <v>2726</v>
      </c>
      <c r="AR46">
        <v>1581</v>
      </c>
      <c r="AS46">
        <v>3446.2</v>
      </c>
      <c r="AT46">
        <v>2060.8000000000002</v>
      </c>
      <c r="AU46">
        <v>2068.6</v>
      </c>
      <c r="AV46">
        <v>2052.0000000000005</v>
      </c>
      <c r="AW46">
        <v>2636.2</v>
      </c>
      <c r="AX46">
        <v>2713.4</v>
      </c>
      <c r="AY46">
        <v>2600</v>
      </c>
      <c r="AZ46">
        <v>1718.6</v>
      </c>
      <c r="BA46">
        <v>3704.2000000000003</v>
      </c>
      <c r="BB46">
        <v>3218.8</v>
      </c>
      <c r="BC46">
        <v>1687.1999999999998</v>
      </c>
      <c r="BD46">
        <v>2301</v>
      </c>
      <c r="BE46">
        <v>3461</v>
      </c>
      <c r="BF46">
        <v>2161.1999999999998</v>
      </c>
      <c r="BG46">
        <v>3332</v>
      </c>
      <c r="BH46">
        <v>3259.2</v>
      </c>
      <c r="BI46">
        <v>1549</v>
      </c>
      <c r="BJ46">
        <v>1914.2</v>
      </c>
      <c r="BK46">
        <v>2910.7999999999997</v>
      </c>
      <c r="BL46">
        <v>2840</v>
      </c>
      <c r="BM46">
        <v>1490</v>
      </c>
      <c r="BN46">
        <v>1860.7999999999997</v>
      </c>
      <c r="BO46">
        <v>1695.2000000000003</v>
      </c>
      <c r="BP46">
        <v>3426.0000000000005</v>
      </c>
      <c r="BQ46">
        <v>1251.2</v>
      </c>
      <c r="BR46">
        <v>1946</v>
      </c>
      <c r="BS46">
        <v>2463.4</v>
      </c>
      <c r="BT46">
        <v>2335.1999999999998</v>
      </c>
      <c r="BU46">
        <v>3556.6000000000004</v>
      </c>
      <c r="BV46">
        <v>2166</v>
      </c>
      <c r="BW46">
        <v>2087.4000000000005</v>
      </c>
      <c r="BX46">
        <v>2902.2</v>
      </c>
      <c r="BY46">
        <v>1923.4</v>
      </c>
      <c r="BZ46">
        <v>1947.6</v>
      </c>
      <c r="CA46">
        <v>3838.7999999999993</v>
      </c>
      <c r="CB46">
        <v>3084</v>
      </c>
      <c r="CC46">
        <v>2646.4</v>
      </c>
      <c r="CD46">
        <v>3097.2</v>
      </c>
      <c r="CE46">
        <v>3971.2</v>
      </c>
      <c r="CF46">
        <v>3785</v>
      </c>
      <c r="CG46">
        <v>2738.6000000000004</v>
      </c>
      <c r="CH46">
        <v>2321</v>
      </c>
      <c r="CI46">
        <v>1349.8000000000002</v>
      </c>
      <c r="CJ46">
        <v>4875.8</v>
      </c>
      <c r="CK46">
        <v>2557.8000000000002</v>
      </c>
      <c r="CL46">
        <v>3425</v>
      </c>
      <c r="CM46">
        <v>2516.8000000000002</v>
      </c>
      <c r="CN46">
        <v>810</v>
      </c>
      <c r="CO46">
        <v>2794.2</v>
      </c>
      <c r="CP46">
        <v>3708.6000000000004</v>
      </c>
      <c r="CQ46">
        <v>2805</v>
      </c>
      <c r="CR46">
        <v>1808.3999999999999</v>
      </c>
      <c r="CS46">
        <v>1558.4</v>
      </c>
      <c r="CT46">
        <v>2053</v>
      </c>
      <c r="CU46">
        <v>1471.4</v>
      </c>
      <c r="CV46">
        <v>2344.3999999999996</v>
      </c>
      <c r="CW46">
        <v>1849</v>
      </c>
      <c r="CY46">
        <f t="shared" si="2"/>
        <v>2470.3440000000005</v>
      </c>
      <c r="CZ46">
        <f t="shared" si="3"/>
        <v>2470.3440000000005</v>
      </c>
    </row>
    <row r="47" spans="2:104" x14ac:dyDescent="0.25">
      <c r="B47">
        <v>1924.1999999999998</v>
      </c>
      <c r="C47">
        <v>3900.3999999999996</v>
      </c>
      <c r="D47">
        <v>3538.4</v>
      </c>
      <c r="E47">
        <v>2509.8000000000002</v>
      </c>
      <c r="F47">
        <v>3133.6000000000004</v>
      </c>
      <c r="G47">
        <v>1925.2</v>
      </c>
      <c r="H47">
        <v>1162.8</v>
      </c>
      <c r="I47">
        <v>2367.4</v>
      </c>
      <c r="J47">
        <v>1227.5999999999999</v>
      </c>
      <c r="K47">
        <v>2416.6</v>
      </c>
      <c r="L47">
        <v>1914.6</v>
      </c>
      <c r="M47">
        <v>3113</v>
      </c>
      <c r="N47">
        <v>1949.4</v>
      </c>
      <c r="O47">
        <v>1399.1999999999998</v>
      </c>
      <c r="P47">
        <v>1672</v>
      </c>
      <c r="Q47">
        <v>3423.3999999999996</v>
      </c>
      <c r="R47">
        <v>2669</v>
      </c>
      <c r="S47">
        <v>2436.1999999999998</v>
      </c>
      <c r="T47">
        <v>1973</v>
      </c>
      <c r="U47">
        <v>1977</v>
      </c>
      <c r="V47">
        <v>2075.4</v>
      </c>
      <c r="W47">
        <v>3042.8</v>
      </c>
      <c r="X47">
        <v>2330</v>
      </c>
      <c r="Y47">
        <v>3058.6000000000004</v>
      </c>
      <c r="Z47">
        <v>2226.1999999999998</v>
      </c>
      <c r="AA47">
        <v>2735</v>
      </c>
      <c r="AB47">
        <v>2363.6</v>
      </c>
      <c r="AC47">
        <v>2284</v>
      </c>
      <c r="AD47">
        <v>4108.2000000000007</v>
      </c>
      <c r="AE47">
        <v>2532</v>
      </c>
      <c r="AF47">
        <v>2913.5999999999995</v>
      </c>
      <c r="AG47">
        <v>1736.4</v>
      </c>
      <c r="AH47">
        <v>2607.4</v>
      </c>
      <c r="AI47">
        <v>2285</v>
      </c>
      <c r="AJ47">
        <v>2188.2000000000003</v>
      </c>
      <c r="AK47">
        <v>2503</v>
      </c>
      <c r="AL47">
        <v>2908.8</v>
      </c>
      <c r="AM47">
        <v>2448</v>
      </c>
      <c r="AN47">
        <v>1669.2</v>
      </c>
      <c r="AO47">
        <v>1716.3999999999999</v>
      </c>
      <c r="AP47">
        <v>675.6</v>
      </c>
      <c r="AQ47">
        <v>2773</v>
      </c>
      <c r="AR47">
        <v>1769.8</v>
      </c>
      <c r="AS47">
        <v>3508.3999999999996</v>
      </c>
      <c r="AT47">
        <v>2206.6</v>
      </c>
      <c r="AU47">
        <v>1904.4</v>
      </c>
      <c r="AV47">
        <v>1907.8</v>
      </c>
      <c r="AW47">
        <v>2723.7999999999997</v>
      </c>
      <c r="AX47">
        <v>2485.6</v>
      </c>
      <c r="AY47">
        <v>2640.3999999999996</v>
      </c>
      <c r="AZ47">
        <v>2019.1999999999998</v>
      </c>
      <c r="BA47">
        <v>3852.7999999999997</v>
      </c>
      <c r="BB47">
        <v>3279.4</v>
      </c>
      <c r="BC47">
        <v>1751.4</v>
      </c>
      <c r="BD47">
        <v>2327.3999999999996</v>
      </c>
      <c r="BE47">
        <v>3607</v>
      </c>
      <c r="BF47">
        <v>2265.8000000000002</v>
      </c>
      <c r="BG47">
        <v>3556.6000000000004</v>
      </c>
      <c r="BH47">
        <v>3033.2000000000003</v>
      </c>
      <c r="BI47">
        <v>1400.8</v>
      </c>
      <c r="BJ47">
        <v>2299.9999999999995</v>
      </c>
      <c r="BK47">
        <v>2406.7999999999997</v>
      </c>
      <c r="BL47">
        <v>3006.6</v>
      </c>
      <c r="BM47">
        <v>1355.2</v>
      </c>
      <c r="BN47">
        <v>1558.1999999999998</v>
      </c>
      <c r="BO47">
        <v>1473.6</v>
      </c>
      <c r="BP47">
        <v>3290.7999999999997</v>
      </c>
      <c r="BQ47">
        <v>1364.8</v>
      </c>
      <c r="BR47">
        <v>1937.4</v>
      </c>
      <c r="BS47">
        <v>2339.4</v>
      </c>
      <c r="BT47">
        <v>2163.4</v>
      </c>
      <c r="BU47">
        <v>3844.6000000000004</v>
      </c>
      <c r="BV47">
        <v>1986.2</v>
      </c>
      <c r="BW47">
        <v>2652.2</v>
      </c>
      <c r="BX47">
        <v>3274.8</v>
      </c>
      <c r="BY47">
        <v>2166.1999999999998</v>
      </c>
      <c r="BZ47">
        <v>1712.6</v>
      </c>
      <c r="CA47">
        <v>4186</v>
      </c>
      <c r="CB47">
        <v>3077.8</v>
      </c>
      <c r="CC47">
        <v>2670.4</v>
      </c>
      <c r="CD47">
        <v>3560.4000000000005</v>
      </c>
      <c r="CE47">
        <v>4162.2</v>
      </c>
      <c r="CF47">
        <v>3806.3999999999996</v>
      </c>
      <c r="CG47">
        <v>2704.3999999999996</v>
      </c>
      <c r="CH47">
        <v>2371.2000000000003</v>
      </c>
      <c r="CI47">
        <v>1209</v>
      </c>
      <c r="CJ47">
        <v>5072.8</v>
      </c>
      <c r="CK47">
        <v>2596.3999999999996</v>
      </c>
      <c r="CL47">
        <v>3620</v>
      </c>
      <c r="CM47">
        <v>2745.2000000000003</v>
      </c>
      <c r="CN47">
        <v>884.2</v>
      </c>
      <c r="CO47">
        <v>2815.6000000000004</v>
      </c>
      <c r="CP47">
        <v>3663.4</v>
      </c>
      <c r="CQ47">
        <v>2776.8</v>
      </c>
      <c r="CR47">
        <v>1759.6</v>
      </c>
      <c r="CS47">
        <v>1601.1999999999998</v>
      </c>
      <c r="CT47">
        <v>1975.6</v>
      </c>
      <c r="CU47">
        <v>1676.8000000000002</v>
      </c>
      <c r="CV47">
        <v>2468.1999999999998</v>
      </c>
      <c r="CW47">
        <v>2008.6</v>
      </c>
      <c r="CY47">
        <f t="shared" si="2"/>
        <v>2482.9859999999999</v>
      </c>
      <c r="CZ47">
        <f t="shared" si="3"/>
        <v>2482.9859999999999</v>
      </c>
    </row>
    <row r="48" spans="2:104" x14ac:dyDescent="0.25">
      <c r="B48">
        <v>1655.6</v>
      </c>
      <c r="C48">
        <v>4139.3999999999996</v>
      </c>
      <c r="D48">
        <v>3549.8</v>
      </c>
      <c r="E48">
        <v>2571.4</v>
      </c>
      <c r="F48">
        <v>2862.4</v>
      </c>
      <c r="G48">
        <v>1937.6</v>
      </c>
      <c r="H48">
        <v>830.4</v>
      </c>
      <c r="I48">
        <v>2349.4</v>
      </c>
      <c r="J48">
        <v>1378.4</v>
      </c>
      <c r="K48">
        <v>2647.2000000000003</v>
      </c>
      <c r="L48">
        <v>1534</v>
      </c>
      <c r="M48">
        <v>3143</v>
      </c>
      <c r="N48">
        <v>1716.2</v>
      </c>
      <c r="O48">
        <v>1642</v>
      </c>
      <c r="P48">
        <v>1720</v>
      </c>
      <c r="Q48">
        <v>3371.2000000000003</v>
      </c>
      <c r="R48">
        <v>2675.8</v>
      </c>
      <c r="S48">
        <v>2254.4</v>
      </c>
      <c r="T48">
        <v>1979.3999999999999</v>
      </c>
      <c r="U48">
        <v>2263.4</v>
      </c>
      <c r="V48">
        <v>2222.8000000000002</v>
      </c>
      <c r="W48">
        <v>3312.7999999999997</v>
      </c>
      <c r="X48">
        <v>2469.3999999999996</v>
      </c>
      <c r="Y48">
        <v>3398.4</v>
      </c>
      <c r="Z48">
        <v>1914.8</v>
      </c>
      <c r="AA48">
        <v>2444.4</v>
      </c>
      <c r="AB48">
        <v>2731</v>
      </c>
      <c r="AC48">
        <v>2323</v>
      </c>
      <c r="AD48">
        <v>4016.7999999999997</v>
      </c>
      <c r="AE48">
        <v>2446.6000000000004</v>
      </c>
      <c r="AF48">
        <v>2688.4</v>
      </c>
      <c r="AG48">
        <v>2056.8000000000002</v>
      </c>
      <c r="AH48">
        <v>2709.2000000000003</v>
      </c>
      <c r="AI48">
        <v>2755.2000000000003</v>
      </c>
      <c r="AJ48">
        <v>2254</v>
      </c>
      <c r="AK48">
        <v>2445.1999999999998</v>
      </c>
      <c r="AL48">
        <v>2886.2000000000003</v>
      </c>
      <c r="AM48">
        <v>2418</v>
      </c>
      <c r="AN48">
        <v>1283.8</v>
      </c>
      <c r="AO48">
        <v>1818</v>
      </c>
      <c r="AP48">
        <v>585.59999999999991</v>
      </c>
      <c r="AQ48">
        <v>2746.2</v>
      </c>
      <c r="AR48">
        <v>1851.6</v>
      </c>
      <c r="AS48">
        <v>3800.3999999999996</v>
      </c>
      <c r="AT48">
        <v>2009.6</v>
      </c>
      <c r="AU48">
        <v>2182.2000000000003</v>
      </c>
      <c r="AV48">
        <v>2018.1999999999998</v>
      </c>
      <c r="AW48">
        <v>2306.4</v>
      </c>
      <c r="AX48">
        <v>2527.1999999999998</v>
      </c>
      <c r="AY48">
        <v>2611</v>
      </c>
      <c r="AZ48">
        <v>2096.3999999999996</v>
      </c>
      <c r="BA48">
        <v>3778.8</v>
      </c>
      <c r="BB48">
        <v>3434.8</v>
      </c>
      <c r="BC48">
        <v>1929.2</v>
      </c>
      <c r="BD48">
        <v>2216.6</v>
      </c>
      <c r="BE48">
        <v>3830.4</v>
      </c>
      <c r="BF48">
        <v>2181.8000000000002</v>
      </c>
      <c r="BG48">
        <v>3478</v>
      </c>
      <c r="BH48">
        <v>3142.3999999999996</v>
      </c>
      <c r="BI48">
        <v>1644.2000000000003</v>
      </c>
      <c r="BJ48">
        <v>2210.4</v>
      </c>
      <c r="BK48">
        <v>2562.4</v>
      </c>
      <c r="BL48">
        <v>2700.6</v>
      </c>
      <c r="BM48">
        <v>1521.2</v>
      </c>
      <c r="BN48">
        <v>1835.1999999999998</v>
      </c>
      <c r="BO48">
        <v>1467.1999999999998</v>
      </c>
      <c r="BP48">
        <v>3476</v>
      </c>
      <c r="BQ48">
        <v>1328.8</v>
      </c>
      <c r="BR48">
        <v>1920.9999999999998</v>
      </c>
      <c r="BS48">
        <v>2376.7999999999997</v>
      </c>
      <c r="BT48">
        <v>2303.6</v>
      </c>
      <c r="BU48">
        <v>3912.4</v>
      </c>
      <c r="BV48">
        <v>2072.4</v>
      </c>
      <c r="BW48">
        <v>2566.6</v>
      </c>
      <c r="BX48">
        <v>3609.8</v>
      </c>
      <c r="BY48">
        <v>2256.8000000000002</v>
      </c>
      <c r="BZ48">
        <v>1684.2</v>
      </c>
      <c r="CA48">
        <v>4312.6000000000004</v>
      </c>
      <c r="CB48">
        <v>3067.6000000000004</v>
      </c>
      <c r="CC48">
        <v>2708</v>
      </c>
      <c r="CD48">
        <v>3603.2000000000003</v>
      </c>
      <c r="CE48">
        <v>3919.0000000000005</v>
      </c>
      <c r="CF48">
        <v>3857.6</v>
      </c>
      <c r="CG48">
        <v>2823.8</v>
      </c>
      <c r="CH48">
        <v>2357</v>
      </c>
      <c r="CI48">
        <v>1180.4000000000001</v>
      </c>
      <c r="CJ48">
        <v>5466.6</v>
      </c>
      <c r="CK48">
        <v>2816.7999999999997</v>
      </c>
      <c r="CL48">
        <v>3608.7999999999997</v>
      </c>
      <c r="CM48">
        <v>2786.8000000000006</v>
      </c>
      <c r="CN48">
        <v>992.2</v>
      </c>
      <c r="CO48">
        <v>2856</v>
      </c>
      <c r="CP48">
        <v>3559.0000000000005</v>
      </c>
      <c r="CQ48">
        <v>2831</v>
      </c>
      <c r="CR48">
        <v>2042.4</v>
      </c>
      <c r="CS48">
        <v>1613</v>
      </c>
      <c r="CT48">
        <v>2094.2000000000003</v>
      </c>
      <c r="CU48">
        <v>1781.4</v>
      </c>
      <c r="CV48">
        <v>2636.4</v>
      </c>
      <c r="CW48">
        <v>2121.6</v>
      </c>
      <c r="CY48">
        <f t="shared" si="2"/>
        <v>2520.2759999999998</v>
      </c>
      <c r="CZ48">
        <f t="shared" si="3"/>
        <v>2520.2759999999998</v>
      </c>
    </row>
    <row r="49" spans="2:104" x14ac:dyDescent="0.25">
      <c r="B49">
        <v>1427.6</v>
      </c>
      <c r="C49">
        <v>4272.3999999999996</v>
      </c>
      <c r="D49">
        <v>3452.2</v>
      </c>
      <c r="E49">
        <v>2835</v>
      </c>
      <c r="F49">
        <v>2689.4</v>
      </c>
      <c r="G49">
        <v>1672.9999999999998</v>
      </c>
      <c r="H49">
        <v>591</v>
      </c>
      <c r="I49">
        <v>1966.1999999999998</v>
      </c>
      <c r="J49">
        <v>1645.6</v>
      </c>
      <c r="K49">
        <v>2187.3999999999996</v>
      </c>
      <c r="L49">
        <v>1704.6</v>
      </c>
      <c r="M49">
        <v>3221.8</v>
      </c>
      <c r="N49">
        <v>2139.8000000000002</v>
      </c>
      <c r="O49">
        <v>1794.6</v>
      </c>
      <c r="P49">
        <v>1848</v>
      </c>
      <c r="Q49">
        <v>3388.8</v>
      </c>
      <c r="R49">
        <v>2783.7999999999997</v>
      </c>
      <c r="S49">
        <v>2400.7999999999997</v>
      </c>
      <c r="T49">
        <v>2118.4</v>
      </c>
      <c r="U49">
        <v>2205.8000000000002</v>
      </c>
      <c r="V49">
        <v>2156.6</v>
      </c>
      <c r="W49">
        <v>3633.6000000000004</v>
      </c>
      <c r="X49">
        <v>2387</v>
      </c>
      <c r="Y49">
        <v>3237.4</v>
      </c>
      <c r="Z49">
        <v>2020</v>
      </c>
      <c r="AA49">
        <v>2566</v>
      </c>
      <c r="AB49">
        <v>2525.1999999999998</v>
      </c>
      <c r="AC49">
        <v>2198.8000000000002</v>
      </c>
      <c r="AD49">
        <v>3695.6</v>
      </c>
      <c r="AE49">
        <v>2413.3999999999996</v>
      </c>
      <c r="AF49">
        <v>2446</v>
      </c>
      <c r="AG49">
        <v>2102.2000000000003</v>
      </c>
      <c r="AH49">
        <v>2512.8000000000002</v>
      </c>
      <c r="AI49">
        <v>3275</v>
      </c>
      <c r="AJ49">
        <v>2506.8000000000002</v>
      </c>
      <c r="AK49">
        <v>2743</v>
      </c>
      <c r="AL49">
        <v>2996.2</v>
      </c>
      <c r="AM49">
        <v>2578.6</v>
      </c>
      <c r="AN49">
        <v>1527.3999999999999</v>
      </c>
      <c r="AO49">
        <v>1728</v>
      </c>
      <c r="AP49">
        <v>648.79999999999995</v>
      </c>
      <c r="AQ49">
        <v>2954.6</v>
      </c>
      <c r="AR49">
        <v>2275.2000000000003</v>
      </c>
      <c r="AS49">
        <v>3866.6</v>
      </c>
      <c r="AT49">
        <v>1971</v>
      </c>
      <c r="AU49">
        <v>1888</v>
      </c>
      <c r="AV49">
        <v>2011.4</v>
      </c>
      <c r="AW49">
        <v>2144.4</v>
      </c>
      <c r="AX49">
        <v>2215.6</v>
      </c>
      <c r="AY49">
        <v>2857.7999999999997</v>
      </c>
      <c r="AZ49">
        <v>2131.6</v>
      </c>
      <c r="BA49">
        <v>3606.3999999999996</v>
      </c>
      <c r="BB49">
        <v>3593.8</v>
      </c>
      <c r="BC49">
        <v>1890.6000000000001</v>
      </c>
      <c r="BD49">
        <v>2058.6</v>
      </c>
      <c r="BE49">
        <v>3242.6</v>
      </c>
      <c r="BF49">
        <v>2192.4</v>
      </c>
      <c r="BG49">
        <v>3697.3999999999996</v>
      </c>
      <c r="BH49">
        <v>3415.2</v>
      </c>
      <c r="BI49">
        <v>1696.6000000000001</v>
      </c>
      <c r="BJ49">
        <v>2634.4000000000005</v>
      </c>
      <c r="BK49">
        <v>2573.7999999999997</v>
      </c>
      <c r="BL49">
        <v>2594</v>
      </c>
      <c r="BM49">
        <v>1489.3999999999999</v>
      </c>
      <c r="BN49">
        <v>2018.3999999999996</v>
      </c>
      <c r="BO49">
        <v>1886.4</v>
      </c>
      <c r="BP49">
        <v>3385.8</v>
      </c>
      <c r="BQ49">
        <v>1580.7999999999997</v>
      </c>
      <c r="BR49">
        <v>1979.8</v>
      </c>
      <c r="BS49">
        <v>2646.8</v>
      </c>
      <c r="BT49">
        <v>2243</v>
      </c>
      <c r="BU49">
        <v>3838</v>
      </c>
      <c r="BV49">
        <v>2275</v>
      </c>
      <c r="BW49">
        <v>2632.4</v>
      </c>
      <c r="BX49">
        <v>3561.3999999999996</v>
      </c>
      <c r="BY49">
        <v>2035</v>
      </c>
      <c r="BZ49">
        <v>1924.4</v>
      </c>
      <c r="CA49">
        <v>4528.8</v>
      </c>
      <c r="CB49">
        <v>2879.4</v>
      </c>
      <c r="CC49">
        <v>2820.3999999999996</v>
      </c>
      <c r="CD49">
        <v>3644.6</v>
      </c>
      <c r="CE49">
        <v>3960.4000000000005</v>
      </c>
      <c r="CF49">
        <v>3943.8</v>
      </c>
      <c r="CG49">
        <v>3005.7999999999997</v>
      </c>
      <c r="CH49">
        <v>2575</v>
      </c>
      <c r="CI49">
        <v>1527</v>
      </c>
      <c r="CJ49">
        <v>5682.2000000000007</v>
      </c>
      <c r="CK49">
        <v>2816.6</v>
      </c>
      <c r="CL49">
        <v>3859.8</v>
      </c>
      <c r="CM49">
        <v>2816.0000000000005</v>
      </c>
      <c r="CN49">
        <v>1027.4000000000001</v>
      </c>
      <c r="CO49">
        <v>2831</v>
      </c>
      <c r="CP49">
        <v>3444.2000000000003</v>
      </c>
      <c r="CQ49">
        <v>2954.6000000000004</v>
      </c>
      <c r="CR49">
        <v>2133.4</v>
      </c>
      <c r="CS49">
        <v>1702</v>
      </c>
      <c r="CT49">
        <v>1758.6</v>
      </c>
      <c r="CU49">
        <v>1773</v>
      </c>
      <c r="CV49">
        <v>2774</v>
      </c>
      <c r="CW49">
        <v>1936.2</v>
      </c>
      <c r="CY49">
        <f t="shared" si="2"/>
        <v>2556.4739999999993</v>
      </c>
      <c r="CZ49">
        <f t="shared" si="3"/>
        <v>2556.4739999999993</v>
      </c>
    </row>
    <row r="50" spans="2:104" x14ac:dyDescent="0.25">
      <c r="B50">
        <v>1256.6000000000001</v>
      </c>
      <c r="C50">
        <v>4498</v>
      </c>
      <c r="D50">
        <v>3483</v>
      </c>
      <c r="E50">
        <v>2654.3999999999996</v>
      </c>
      <c r="F50">
        <v>3040.2</v>
      </c>
      <c r="G50">
        <v>1624.8</v>
      </c>
      <c r="H50">
        <v>885.39999999999986</v>
      </c>
      <c r="I50">
        <v>2280.1999999999998</v>
      </c>
      <c r="J50">
        <v>1815</v>
      </c>
      <c r="K50">
        <v>2144.4</v>
      </c>
      <c r="L50">
        <v>1846.2</v>
      </c>
      <c r="M50">
        <v>3095.2</v>
      </c>
      <c r="N50">
        <v>1544.4</v>
      </c>
      <c r="O50">
        <v>1824.1999999999998</v>
      </c>
      <c r="P50">
        <v>1915.0000000000002</v>
      </c>
      <c r="Q50">
        <v>3409</v>
      </c>
      <c r="R50">
        <v>2739.4</v>
      </c>
      <c r="S50">
        <v>2734.5999999999995</v>
      </c>
      <c r="T50">
        <v>2343.4</v>
      </c>
      <c r="U50">
        <v>2383.6000000000004</v>
      </c>
      <c r="V50">
        <v>2374.2000000000003</v>
      </c>
      <c r="W50">
        <v>3487.6</v>
      </c>
      <c r="X50">
        <v>2387</v>
      </c>
      <c r="Y50">
        <v>3411.6</v>
      </c>
      <c r="Z50">
        <v>1675.3999999999999</v>
      </c>
      <c r="AA50">
        <v>2714.7999999999997</v>
      </c>
      <c r="AB50">
        <v>2449</v>
      </c>
      <c r="AC50">
        <v>2427.2000000000003</v>
      </c>
      <c r="AD50">
        <v>3710.8</v>
      </c>
      <c r="AE50">
        <v>2558</v>
      </c>
      <c r="AF50">
        <v>2513</v>
      </c>
      <c r="AG50">
        <v>2149</v>
      </c>
      <c r="AH50">
        <v>2827</v>
      </c>
      <c r="AI50">
        <v>3502.0000000000005</v>
      </c>
      <c r="AJ50">
        <v>2427.8000000000002</v>
      </c>
      <c r="AK50">
        <v>2454.4</v>
      </c>
      <c r="AL50">
        <v>3309.2</v>
      </c>
      <c r="AM50">
        <v>2598.7999999999997</v>
      </c>
      <c r="AN50">
        <v>1823.6</v>
      </c>
      <c r="AO50">
        <v>1592.4</v>
      </c>
      <c r="AP50">
        <v>731.4</v>
      </c>
      <c r="AQ50">
        <v>2808.2000000000003</v>
      </c>
      <c r="AR50">
        <v>2314</v>
      </c>
      <c r="AS50">
        <v>3673.0000000000005</v>
      </c>
      <c r="AT50">
        <v>2214.8000000000002</v>
      </c>
      <c r="AU50">
        <v>1883.6000000000001</v>
      </c>
      <c r="AV50">
        <v>2608.7999999999997</v>
      </c>
      <c r="AW50">
        <v>2027.1999999999998</v>
      </c>
      <c r="AX50">
        <v>2514.6</v>
      </c>
      <c r="AY50">
        <v>2565.6</v>
      </c>
      <c r="AZ50">
        <v>2288.8000000000002</v>
      </c>
      <c r="BA50">
        <v>3649.7999999999997</v>
      </c>
      <c r="BB50">
        <v>3520.2000000000003</v>
      </c>
      <c r="BC50">
        <v>1961.4</v>
      </c>
      <c r="BD50">
        <v>2122.1999999999998</v>
      </c>
      <c r="BE50">
        <v>3597.2</v>
      </c>
      <c r="BF50">
        <v>1994.8000000000002</v>
      </c>
      <c r="BG50">
        <v>3679.6</v>
      </c>
      <c r="BH50">
        <v>3749.2</v>
      </c>
      <c r="BI50">
        <v>1889.2</v>
      </c>
      <c r="BJ50">
        <v>2324.6</v>
      </c>
      <c r="BK50">
        <v>2393</v>
      </c>
      <c r="BL50">
        <v>3019.8</v>
      </c>
      <c r="BM50">
        <v>1546.4</v>
      </c>
      <c r="BN50">
        <v>1666.1999999999998</v>
      </c>
      <c r="BO50">
        <v>2251</v>
      </c>
      <c r="BP50">
        <v>2979.2</v>
      </c>
      <c r="BQ50">
        <v>1664.8</v>
      </c>
      <c r="BR50">
        <v>2169</v>
      </c>
      <c r="BS50">
        <v>2420.7999999999997</v>
      </c>
      <c r="BT50">
        <v>2111.7999999999997</v>
      </c>
      <c r="BU50">
        <v>3543</v>
      </c>
      <c r="BV50">
        <v>1976</v>
      </c>
      <c r="BW50">
        <v>2782.4</v>
      </c>
      <c r="BX50">
        <v>3647</v>
      </c>
      <c r="BY50">
        <v>1830.6000000000001</v>
      </c>
      <c r="BZ50">
        <v>2168</v>
      </c>
      <c r="CA50">
        <v>4741.6000000000004</v>
      </c>
      <c r="CB50">
        <v>2944.6</v>
      </c>
      <c r="CC50">
        <v>2965</v>
      </c>
      <c r="CD50">
        <v>3750.6000000000004</v>
      </c>
      <c r="CE50">
        <v>3865.2</v>
      </c>
      <c r="CF50">
        <v>3995.9999999999995</v>
      </c>
      <c r="CG50">
        <v>3101.6000000000004</v>
      </c>
      <c r="CH50">
        <v>2824</v>
      </c>
      <c r="CI50">
        <v>1740.6000000000001</v>
      </c>
      <c r="CJ50">
        <v>5856.8</v>
      </c>
      <c r="CK50">
        <v>2656.7999999999997</v>
      </c>
      <c r="CL50">
        <v>4077.8</v>
      </c>
      <c r="CM50">
        <v>2825.2000000000003</v>
      </c>
      <c r="CN50">
        <v>1165.4000000000001</v>
      </c>
      <c r="CO50">
        <v>2693</v>
      </c>
      <c r="CP50">
        <v>3048.4</v>
      </c>
      <c r="CQ50">
        <v>2993.2</v>
      </c>
      <c r="CR50">
        <v>2342.4</v>
      </c>
      <c r="CS50">
        <v>1557.6</v>
      </c>
      <c r="CT50">
        <v>1561.8</v>
      </c>
      <c r="CU50">
        <v>1841.1999999999998</v>
      </c>
      <c r="CV50">
        <v>2849</v>
      </c>
      <c r="CW50">
        <v>2230.4</v>
      </c>
      <c r="CY50">
        <f t="shared" si="2"/>
        <v>2598.2520000000004</v>
      </c>
      <c r="CZ50">
        <f t="shared" si="3"/>
        <v>2598.2520000000004</v>
      </c>
    </row>
    <row r="51" spans="2:104" x14ac:dyDescent="0.25">
      <c r="B51">
        <v>1135.1999999999998</v>
      </c>
      <c r="C51">
        <v>4177.6000000000004</v>
      </c>
      <c r="D51">
        <v>3705.4</v>
      </c>
      <c r="E51">
        <v>2543.8000000000002</v>
      </c>
      <c r="F51">
        <v>3013.6</v>
      </c>
      <c r="G51">
        <v>1901.8</v>
      </c>
      <c r="H51">
        <v>1235.4000000000001</v>
      </c>
      <c r="I51">
        <v>2442</v>
      </c>
      <c r="J51">
        <v>1833</v>
      </c>
      <c r="K51">
        <v>2318.6</v>
      </c>
      <c r="L51">
        <v>1541.6</v>
      </c>
      <c r="M51">
        <v>3057.6</v>
      </c>
      <c r="N51">
        <v>1149.6000000000001</v>
      </c>
      <c r="O51">
        <v>1605.4</v>
      </c>
      <c r="P51">
        <v>1709.2</v>
      </c>
      <c r="Q51">
        <v>3616.7999999999997</v>
      </c>
      <c r="R51">
        <v>2864.6</v>
      </c>
      <c r="S51">
        <v>2928.6</v>
      </c>
      <c r="T51">
        <v>2232.8000000000002</v>
      </c>
      <c r="U51">
        <v>2407.4</v>
      </c>
      <c r="V51">
        <v>2357.6</v>
      </c>
      <c r="W51">
        <v>3435</v>
      </c>
      <c r="X51">
        <v>2531.6</v>
      </c>
      <c r="Y51">
        <v>2871.3999999999996</v>
      </c>
      <c r="Z51">
        <v>1672</v>
      </c>
      <c r="AA51">
        <v>2763.6</v>
      </c>
      <c r="AB51">
        <v>2425</v>
      </c>
      <c r="AC51">
        <v>3063.6</v>
      </c>
      <c r="AD51">
        <v>3600.8</v>
      </c>
      <c r="AE51">
        <v>2316.4</v>
      </c>
      <c r="AF51">
        <v>2613</v>
      </c>
      <c r="AG51">
        <v>2565.7999999999997</v>
      </c>
      <c r="AH51">
        <v>3275.2000000000003</v>
      </c>
      <c r="AI51">
        <v>3658.8</v>
      </c>
      <c r="AJ51">
        <v>2535.4</v>
      </c>
      <c r="AK51">
        <v>2207.1999999999998</v>
      </c>
      <c r="AL51">
        <v>3560.7999999999997</v>
      </c>
      <c r="AM51">
        <v>2821.8</v>
      </c>
      <c r="AN51">
        <v>1976.8</v>
      </c>
      <c r="AO51">
        <v>1841.2</v>
      </c>
      <c r="AP51">
        <v>716.2</v>
      </c>
      <c r="AQ51">
        <v>3068.2000000000003</v>
      </c>
      <c r="AR51">
        <v>2377.4</v>
      </c>
      <c r="AS51">
        <v>3877.6</v>
      </c>
      <c r="AT51">
        <v>1894.2</v>
      </c>
      <c r="AU51">
        <v>1946.3999999999999</v>
      </c>
      <c r="AV51">
        <v>2687.2</v>
      </c>
      <c r="AW51">
        <v>1974.9999999999998</v>
      </c>
      <c r="AX51">
        <v>2509.6</v>
      </c>
      <c r="AY51">
        <v>2686.6</v>
      </c>
      <c r="AZ51">
        <v>2338.7999999999997</v>
      </c>
      <c r="BA51">
        <v>3934.6</v>
      </c>
      <c r="BB51">
        <v>3752.6</v>
      </c>
      <c r="BC51">
        <v>2305.1999999999998</v>
      </c>
      <c r="BD51">
        <v>2004.2</v>
      </c>
      <c r="BE51">
        <v>3740.6000000000004</v>
      </c>
      <c r="BF51">
        <v>2009.8</v>
      </c>
      <c r="BG51">
        <v>3741.3999999999996</v>
      </c>
      <c r="BH51">
        <v>3450</v>
      </c>
      <c r="BI51">
        <v>2486.1999999999998</v>
      </c>
      <c r="BJ51">
        <v>2534.6</v>
      </c>
      <c r="BK51">
        <v>2550.6000000000004</v>
      </c>
      <c r="BL51">
        <v>3069.4</v>
      </c>
      <c r="BM51">
        <v>1436.3999999999999</v>
      </c>
      <c r="BN51">
        <v>1456.4</v>
      </c>
      <c r="BO51">
        <v>2166.8000000000002</v>
      </c>
      <c r="BP51">
        <v>3137.6000000000004</v>
      </c>
      <c r="BQ51">
        <v>1522.4</v>
      </c>
      <c r="BR51">
        <v>2404.7999999999997</v>
      </c>
      <c r="BS51">
        <v>2817.7999999999997</v>
      </c>
      <c r="BT51">
        <v>2489</v>
      </c>
      <c r="BU51">
        <v>3711.8</v>
      </c>
      <c r="BV51">
        <v>1545.1999999999998</v>
      </c>
      <c r="BW51">
        <v>2651.6000000000004</v>
      </c>
      <c r="BX51">
        <v>3941.4</v>
      </c>
      <c r="BY51">
        <v>1892.2</v>
      </c>
      <c r="BZ51">
        <v>1866.8</v>
      </c>
      <c r="CA51">
        <v>4531.2</v>
      </c>
      <c r="CB51">
        <v>3111.6</v>
      </c>
      <c r="CC51">
        <v>2390.8000000000002</v>
      </c>
      <c r="CD51">
        <v>3528</v>
      </c>
      <c r="CE51">
        <v>3850.8</v>
      </c>
      <c r="CF51">
        <v>3946.8</v>
      </c>
      <c r="CG51">
        <v>3022.8</v>
      </c>
      <c r="CH51">
        <v>2438.6</v>
      </c>
      <c r="CI51">
        <v>1623</v>
      </c>
      <c r="CJ51">
        <v>5839</v>
      </c>
      <c r="CK51">
        <v>2621.8</v>
      </c>
      <c r="CL51">
        <v>3911.8</v>
      </c>
      <c r="CM51">
        <v>3078.2</v>
      </c>
      <c r="CN51">
        <v>1704.8000000000002</v>
      </c>
      <c r="CO51">
        <v>2913</v>
      </c>
      <c r="CP51">
        <v>2927.4</v>
      </c>
      <c r="CQ51">
        <v>3129.8</v>
      </c>
      <c r="CR51">
        <v>2194.6</v>
      </c>
      <c r="CS51">
        <v>1696.8</v>
      </c>
      <c r="CT51">
        <v>1449.4</v>
      </c>
      <c r="CU51">
        <v>1820.8</v>
      </c>
      <c r="CV51">
        <v>2724.3999999999996</v>
      </c>
      <c r="CW51">
        <v>2129.4</v>
      </c>
      <c r="CY51">
        <f t="shared" si="2"/>
        <v>2627.9439999999991</v>
      </c>
      <c r="CZ51">
        <f t="shared" si="3"/>
        <v>2627.9439999999991</v>
      </c>
    </row>
    <row r="52" spans="2:104" x14ac:dyDescent="0.25">
      <c r="B52">
        <v>1348</v>
      </c>
      <c r="C52">
        <v>4190.2</v>
      </c>
      <c r="D52">
        <v>3692.6</v>
      </c>
      <c r="E52">
        <v>2868.3999999999996</v>
      </c>
      <c r="F52">
        <v>2673</v>
      </c>
      <c r="G52">
        <v>2446.6</v>
      </c>
      <c r="H52">
        <v>1225.8</v>
      </c>
      <c r="I52">
        <v>2071.6</v>
      </c>
      <c r="J52">
        <v>1889.6</v>
      </c>
      <c r="K52">
        <v>2129.8000000000002</v>
      </c>
      <c r="L52">
        <v>1803</v>
      </c>
      <c r="M52">
        <v>3144</v>
      </c>
      <c r="N52">
        <v>1141.5999999999999</v>
      </c>
      <c r="O52">
        <v>1721.8</v>
      </c>
      <c r="P52">
        <v>1767.3999999999999</v>
      </c>
      <c r="Q52">
        <v>3728.2</v>
      </c>
      <c r="R52">
        <v>2837.2</v>
      </c>
      <c r="S52">
        <v>3002.4</v>
      </c>
      <c r="T52">
        <v>2184.2000000000003</v>
      </c>
      <c r="U52">
        <v>2332.1999999999998</v>
      </c>
      <c r="V52">
        <v>1889.8</v>
      </c>
      <c r="W52">
        <v>3126.8</v>
      </c>
      <c r="X52">
        <v>2368.6</v>
      </c>
      <c r="Y52">
        <v>2956.8</v>
      </c>
      <c r="Z52">
        <v>1873.6000000000001</v>
      </c>
      <c r="AA52">
        <v>2739.2</v>
      </c>
      <c r="AB52">
        <v>2593.2000000000003</v>
      </c>
      <c r="AC52">
        <v>3010.2</v>
      </c>
      <c r="AD52">
        <v>3688.2000000000003</v>
      </c>
      <c r="AE52">
        <v>2078.8000000000002</v>
      </c>
      <c r="AF52">
        <v>2716.2</v>
      </c>
      <c r="AG52">
        <v>2949.2</v>
      </c>
      <c r="AH52">
        <v>3269.6000000000004</v>
      </c>
      <c r="AI52">
        <v>4133</v>
      </c>
      <c r="AJ52">
        <v>2283.6000000000004</v>
      </c>
      <c r="AK52">
        <v>2258.1999999999998</v>
      </c>
      <c r="AL52">
        <v>3683.0000000000005</v>
      </c>
      <c r="AM52">
        <v>3289.4</v>
      </c>
      <c r="AN52">
        <v>1718.6</v>
      </c>
      <c r="AO52">
        <v>1715.1999999999998</v>
      </c>
      <c r="AP52">
        <v>838.6</v>
      </c>
      <c r="AQ52">
        <v>2977.8</v>
      </c>
      <c r="AR52">
        <v>2343.8000000000002</v>
      </c>
      <c r="AS52">
        <v>3751.6000000000004</v>
      </c>
      <c r="AT52">
        <v>2102.8000000000002</v>
      </c>
      <c r="AU52">
        <v>1906.6</v>
      </c>
      <c r="AV52">
        <v>2555.4</v>
      </c>
      <c r="AW52">
        <v>1847</v>
      </c>
      <c r="AX52">
        <v>2695.6000000000004</v>
      </c>
      <c r="AY52">
        <v>2903.8</v>
      </c>
      <c r="AZ52">
        <v>2440.8000000000002</v>
      </c>
      <c r="BA52">
        <v>4058.0000000000005</v>
      </c>
      <c r="BB52">
        <v>3707.8</v>
      </c>
      <c r="BC52">
        <v>2220.1999999999998</v>
      </c>
      <c r="BD52">
        <v>1953</v>
      </c>
      <c r="BE52">
        <v>3334.8</v>
      </c>
      <c r="BF52">
        <v>2048</v>
      </c>
      <c r="BG52">
        <v>3609</v>
      </c>
      <c r="BH52">
        <v>3396.6</v>
      </c>
      <c r="BI52">
        <v>2488.7999999999997</v>
      </c>
      <c r="BJ52">
        <v>2587.6</v>
      </c>
      <c r="BK52">
        <v>2727.0000000000005</v>
      </c>
      <c r="BL52">
        <v>3319.4</v>
      </c>
      <c r="BM52">
        <v>1798.8000000000002</v>
      </c>
      <c r="BN52">
        <v>1678.6000000000001</v>
      </c>
      <c r="BO52">
        <v>2144.4</v>
      </c>
      <c r="BP52">
        <v>2970.6000000000004</v>
      </c>
      <c r="BQ52">
        <v>1424.0000000000002</v>
      </c>
      <c r="BR52">
        <v>2568.8000000000002</v>
      </c>
      <c r="BS52">
        <v>2875.8</v>
      </c>
      <c r="BT52">
        <v>2686.6</v>
      </c>
      <c r="BU52">
        <v>3754.6</v>
      </c>
      <c r="BV52">
        <v>1995.2</v>
      </c>
      <c r="BW52">
        <v>2740.4</v>
      </c>
      <c r="BX52">
        <v>3492.5999999999995</v>
      </c>
      <c r="BY52">
        <v>2192.2000000000003</v>
      </c>
      <c r="BZ52">
        <v>1849.1999999999998</v>
      </c>
      <c r="CA52">
        <v>4763.3999999999996</v>
      </c>
      <c r="CB52">
        <v>3321.6000000000004</v>
      </c>
      <c r="CC52">
        <v>2121</v>
      </c>
      <c r="CD52">
        <v>3565.6000000000004</v>
      </c>
      <c r="CE52">
        <v>4217.3999999999996</v>
      </c>
      <c r="CF52">
        <v>3747</v>
      </c>
      <c r="CG52">
        <v>3068</v>
      </c>
      <c r="CH52">
        <v>2779</v>
      </c>
      <c r="CI52">
        <v>1821.6</v>
      </c>
      <c r="CJ52">
        <v>5655.8000000000011</v>
      </c>
      <c r="CK52">
        <v>2481.6</v>
      </c>
      <c r="CL52">
        <v>3929.6</v>
      </c>
      <c r="CM52">
        <v>2993.1999999999994</v>
      </c>
      <c r="CN52">
        <v>2099</v>
      </c>
      <c r="CO52">
        <v>2742.4</v>
      </c>
      <c r="CP52">
        <v>2839.6</v>
      </c>
      <c r="CQ52">
        <v>2890</v>
      </c>
      <c r="CR52">
        <v>2452.1999999999998</v>
      </c>
      <c r="CS52">
        <v>1724.8</v>
      </c>
      <c r="CT52">
        <v>1487.6</v>
      </c>
      <c r="CU52">
        <v>1876.2</v>
      </c>
      <c r="CV52">
        <v>3357.8</v>
      </c>
      <c r="CW52">
        <v>2509.1999999999998</v>
      </c>
      <c r="CY52">
        <f t="shared" si="2"/>
        <v>2669.6820000000007</v>
      </c>
      <c r="CZ52">
        <f t="shared" si="3"/>
        <v>2669.6820000000007</v>
      </c>
    </row>
    <row r="53" spans="2:104" x14ac:dyDescent="0.25">
      <c r="B53">
        <v>1300.1999999999998</v>
      </c>
      <c r="C53">
        <v>4244.2</v>
      </c>
      <c r="D53">
        <v>3551.6</v>
      </c>
      <c r="E53">
        <v>2937.6000000000004</v>
      </c>
      <c r="F53">
        <v>2769.6</v>
      </c>
      <c r="G53">
        <v>2521.7999999999997</v>
      </c>
      <c r="H53">
        <v>1276.6000000000001</v>
      </c>
      <c r="I53">
        <v>2140</v>
      </c>
      <c r="J53">
        <v>1504.1999999999998</v>
      </c>
      <c r="K53">
        <v>2351.1999999999998</v>
      </c>
      <c r="L53">
        <v>1886.4</v>
      </c>
      <c r="M53">
        <v>2942.3999999999996</v>
      </c>
      <c r="N53">
        <v>1424.8000000000002</v>
      </c>
      <c r="O53">
        <v>1490.6</v>
      </c>
      <c r="P53">
        <v>1873.6</v>
      </c>
      <c r="Q53">
        <v>3793.8</v>
      </c>
      <c r="R53">
        <v>2943.4</v>
      </c>
      <c r="S53">
        <v>3139.4</v>
      </c>
      <c r="T53">
        <v>2300.1999999999998</v>
      </c>
      <c r="U53">
        <v>2044.2</v>
      </c>
      <c r="V53">
        <v>1865.4</v>
      </c>
      <c r="W53">
        <v>3126.2</v>
      </c>
      <c r="X53">
        <v>2185.1999999999998</v>
      </c>
      <c r="Y53">
        <v>3073.3999999999996</v>
      </c>
      <c r="Z53">
        <v>2143</v>
      </c>
      <c r="AA53">
        <v>2373.1999999999998</v>
      </c>
      <c r="AB53">
        <v>2912.6</v>
      </c>
      <c r="AC53">
        <v>3031.7999999999997</v>
      </c>
      <c r="AD53">
        <v>3898.6</v>
      </c>
      <c r="AE53">
        <v>2235.6</v>
      </c>
      <c r="AF53">
        <v>2810.3999999999996</v>
      </c>
      <c r="AG53">
        <v>2807.2000000000003</v>
      </c>
      <c r="AH53">
        <v>3157.4</v>
      </c>
      <c r="AI53">
        <v>4165.6000000000004</v>
      </c>
      <c r="AJ53">
        <v>2020.0000000000002</v>
      </c>
      <c r="AK53">
        <v>2230</v>
      </c>
      <c r="AL53">
        <v>3972.4</v>
      </c>
      <c r="AM53">
        <v>3902.3999999999996</v>
      </c>
      <c r="AN53">
        <v>1654.7999999999997</v>
      </c>
      <c r="AO53">
        <v>1912.4</v>
      </c>
      <c r="AP53">
        <v>972.40000000000009</v>
      </c>
      <c r="AQ53">
        <v>2935.8</v>
      </c>
      <c r="AR53">
        <v>2441.1999999999998</v>
      </c>
      <c r="AS53">
        <v>3500.6000000000004</v>
      </c>
      <c r="AT53">
        <v>2137.4</v>
      </c>
      <c r="AU53">
        <v>1952.8</v>
      </c>
      <c r="AV53">
        <v>2537</v>
      </c>
      <c r="AW53">
        <v>1690</v>
      </c>
      <c r="AX53">
        <v>2344.7999999999997</v>
      </c>
      <c r="AY53">
        <v>2871.2</v>
      </c>
      <c r="AZ53">
        <v>2566.6</v>
      </c>
      <c r="BA53">
        <v>4243.2000000000007</v>
      </c>
      <c r="BB53">
        <v>3911.8</v>
      </c>
      <c r="BC53">
        <v>2208.6</v>
      </c>
      <c r="BD53">
        <v>2054</v>
      </c>
      <c r="BE53">
        <v>3500.0000000000005</v>
      </c>
      <c r="BF53">
        <v>1961</v>
      </c>
      <c r="BG53">
        <v>3298</v>
      </c>
      <c r="BH53">
        <v>3123.8</v>
      </c>
      <c r="BI53">
        <v>2544</v>
      </c>
      <c r="BJ53">
        <v>2309</v>
      </c>
      <c r="BK53">
        <v>2919.2000000000003</v>
      </c>
      <c r="BL53">
        <v>3552.8</v>
      </c>
      <c r="BM53">
        <v>1799.6</v>
      </c>
      <c r="BN53">
        <v>1700.6</v>
      </c>
      <c r="BO53">
        <v>2063.2000000000003</v>
      </c>
      <c r="BP53">
        <v>2979.7999999999997</v>
      </c>
      <c r="BQ53">
        <v>1557.6</v>
      </c>
      <c r="BR53">
        <v>2309</v>
      </c>
      <c r="BS53">
        <v>2813.8</v>
      </c>
      <c r="BT53">
        <v>2499.5999999999995</v>
      </c>
      <c r="BU53">
        <v>3599.6</v>
      </c>
      <c r="BV53">
        <v>2137</v>
      </c>
      <c r="BW53">
        <v>2670.5999999999995</v>
      </c>
      <c r="BX53">
        <v>3372.4</v>
      </c>
      <c r="BY53">
        <v>2484.1999999999998</v>
      </c>
      <c r="BZ53">
        <v>1638.8000000000002</v>
      </c>
      <c r="CA53">
        <v>4495</v>
      </c>
      <c r="CB53">
        <v>3620.5999999999995</v>
      </c>
      <c r="CC53">
        <v>1974.8000000000002</v>
      </c>
      <c r="CD53">
        <v>3553.8</v>
      </c>
      <c r="CE53">
        <v>4329.8</v>
      </c>
      <c r="CF53">
        <v>3726</v>
      </c>
      <c r="CG53">
        <v>2891</v>
      </c>
      <c r="CH53">
        <v>2599</v>
      </c>
      <c r="CI53">
        <v>1850.8</v>
      </c>
      <c r="CJ53">
        <v>6191.6</v>
      </c>
      <c r="CK53">
        <v>2677.2</v>
      </c>
      <c r="CL53">
        <v>3820.8</v>
      </c>
      <c r="CM53">
        <v>2692.6000000000004</v>
      </c>
      <c r="CN53">
        <v>2288</v>
      </c>
      <c r="CO53">
        <v>2455.1999999999998</v>
      </c>
      <c r="CP53">
        <v>2699.6</v>
      </c>
      <c r="CQ53">
        <v>2966.3999999999996</v>
      </c>
      <c r="CR53">
        <v>2434</v>
      </c>
      <c r="CS53">
        <v>1888.9999999999998</v>
      </c>
      <c r="CT53">
        <v>1611</v>
      </c>
      <c r="CU53">
        <v>2014.4</v>
      </c>
      <c r="CV53">
        <v>3194.2</v>
      </c>
      <c r="CW53">
        <v>2748.2</v>
      </c>
      <c r="CY53">
        <f t="shared" si="2"/>
        <v>2678.3739999999998</v>
      </c>
      <c r="CZ53">
        <f t="shared" si="3"/>
        <v>2678.3739999999998</v>
      </c>
    </row>
    <row r="54" spans="2:104" x14ac:dyDescent="0.25">
      <c r="B54">
        <v>1210.8</v>
      </c>
      <c r="C54">
        <v>4329.8</v>
      </c>
      <c r="D54">
        <v>3504</v>
      </c>
      <c r="E54">
        <v>2779</v>
      </c>
      <c r="F54">
        <v>2869.8</v>
      </c>
      <c r="G54">
        <v>2690</v>
      </c>
      <c r="H54">
        <v>1472.3999999999999</v>
      </c>
      <c r="I54">
        <v>2483.2000000000003</v>
      </c>
      <c r="J54">
        <v>1882</v>
      </c>
      <c r="K54">
        <v>2567.7999999999997</v>
      </c>
      <c r="L54">
        <v>1937.4</v>
      </c>
      <c r="M54">
        <v>2895.2</v>
      </c>
      <c r="N54">
        <v>1646</v>
      </c>
      <c r="O54">
        <v>1579.8000000000002</v>
      </c>
      <c r="P54">
        <v>1923.3999999999999</v>
      </c>
      <c r="Q54">
        <v>3982.2</v>
      </c>
      <c r="R54">
        <v>3198.3999999999996</v>
      </c>
      <c r="S54">
        <v>2549.6</v>
      </c>
      <c r="T54">
        <v>2210.8000000000002</v>
      </c>
      <c r="U54">
        <v>2188.6000000000004</v>
      </c>
      <c r="V54">
        <v>1808</v>
      </c>
      <c r="W54">
        <v>3277</v>
      </c>
      <c r="X54">
        <v>1926.1999999999998</v>
      </c>
      <c r="Y54">
        <v>2825.8</v>
      </c>
      <c r="Z54">
        <v>2265.6</v>
      </c>
      <c r="AA54">
        <v>2220</v>
      </c>
      <c r="AB54">
        <v>2861.2000000000003</v>
      </c>
      <c r="AC54">
        <v>2944.6</v>
      </c>
      <c r="AD54">
        <v>3856.4</v>
      </c>
      <c r="AE54">
        <v>2243</v>
      </c>
      <c r="AF54">
        <v>2701.6000000000004</v>
      </c>
      <c r="AG54">
        <v>2660.8</v>
      </c>
      <c r="AH54">
        <v>2770</v>
      </c>
      <c r="AI54">
        <v>3993.5999999999995</v>
      </c>
      <c r="AJ54">
        <v>2509.7999999999997</v>
      </c>
      <c r="AK54">
        <v>2156</v>
      </c>
      <c r="AL54">
        <v>3940.2</v>
      </c>
      <c r="AM54">
        <v>3843</v>
      </c>
      <c r="AN54">
        <v>1361.8000000000002</v>
      </c>
      <c r="AO54">
        <v>2149.6</v>
      </c>
      <c r="AP54">
        <v>1292.6000000000001</v>
      </c>
      <c r="AQ54">
        <v>2610.6</v>
      </c>
      <c r="AR54">
        <v>2868.4</v>
      </c>
      <c r="AS54">
        <v>3416</v>
      </c>
      <c r="AT54">
        <v>1915.6</v>
      </c>
      <c r="AU54">
        <v>2002.0000000000002</v>
      </c>
      <c r="AV54">
        <v>2727.4</v>
      </c>
      <c r="AW54">
        <v>1528.6</v>
      </c>
      <c r="AX54">
        <v>2383.8000000000002</v>
      </c>
      <c r="AY54">
        <v>2983.0000000000005</v>
      </c>
      <c r="AZ54">
        <v>2512.2000000000003</v>
      </c>
      <c r="BA54">
        <v>4490.5999999999995</v>
      </c>
      <c r="BB54">
        <v>3922.7999999999997</v>
      </c>
      <c r="BC54">
        <v>1734</v>
      </c>
      <c r="BD54">
        <v>2374.2000000000003</v>
      </c>
      <c r="BE54">
        <v>3460.3999999999996</v>
      </c>
      <c r="BF54">
        <v>1970.4</v>
      </c>
      <c r="BG54">
        <v>2755</v>
      </c>
      <c r="BH54">
        <v>3153.6000000000004</v>
      </c>
      <c r="BI54">
        <v>2633.2</v>
      </c>
      <c r="BJ54">
        <v>2442.2000000000003</v>
      </c>
      <c r="BK54">
        <v>2942.6</v>
      </c>
      <c r="BL54">
        <v>3296.7999999999997</v>
      </c>
      <c r="BM54">
        <v>1728.6</v>
      </c>
      <c r="BN54">
        <v>1703.9999999999998</v>
      </c>
      <c r="BO54">
        <v>2198.1999999999998</v>
      </c>
      <c r="BP54">
        <v>3089.4</v>
      </c>
      <c r="BQ54">
        <v>1662.1999999999998</v>
      </c>
      <c r="BR54">
        <v>2398.6</v>
      </c>
      <c r="BS54">
        <v>2788.8000000000006</v>
      </c>
      <c r="BT54">
        <v>2389.7999999999997</v>
      </c>
      <c r="BU54">
        <v>3347.8</v>
      </c>
      <c r="BV54">
        <v>1940.4</v>
      </c>
      <c r="BW54">
        <v>2724.7999999999997</v>
      </c>
      <c r="BX54">
        <v>3277.3999999999996</v>
      </c>
      <c r="BY54">
        <v>2612.8000000000002</v>
      </c>
      <c r="BZ54">
        <v>1621.6</v>
      </c>
      <c r="CA54">
        <v>4561.2</v>
      </c>
      <c r="CB54">
        <v>3445.3999999999996</v>
      </c>
      <c r="CC54">
        <v>2152.6</v>
      </c>
      <c r="CD54">
        <v>3078</v>
      </c>
      <c r="CE54">
        <v>4429.2000000000007</v>
      </c>
      <c r="CF54">
        <v>3840.2</v>
      </c>
      <c r="CG54">
        <v>3146</v>
      </c>
      <c r="CH54">
        <v>2782.8</v>
      </c>
      <c r="CI54">
        <v>1767.2</v>
      </c>
      <c r="CJ54">
        <v>6203</v>
      </c>
      <c r="CK54">
        <v>2771.2</v>
      </c>
      <c r="CL54">
        <v>4180.4000000000005</v>
      </c>
      <c r="CM54">
        <v>2781.4</v>
      </c>
      <c r="CN54">
        <v>2033.6000000000001</v>
      </c>
      <c r="CO54">
        <v>2742.6</v>
      </c>
      <c r="CP54">
        <v>2540.1999999999998</v>
      </c>
      <c r="CQ54">
        <v>3196</v>
      </c>
      <c r="CR54">
        <v>1980</v>
      </c>
      <c r="CS54">
        <v>1912.4</v>
      </c>
      <c r="CT54">
        <v>1614.4</v>
      </c>
      <c r="CU54">
        <v>2281.7999999999997</v>
      </c>
      <c r="CV54">
        <v>3505.8</v>
      </c>
      <c r="CW54">
        <v>3034.4</v>
      </c>
      <c r="CY54">
        <f t="shared" si="2"/>
        <v>2690.9460000000008</v>
      </c>
      <c r="CZ54">
        <f t="shared" si="3"/>
        <v>2690.9460000000008</v>
      </c>
    </row>
    <row r="55" spans="2:104" x14ac:dyDescent="0.25">
      <c r="B55">
        <v>1291.5999999999999</v>
      </c>
      <c r="C55">
        <v>4314.6000000000004</v>
      </c>
      <c r="D55">
        <v>3468.2</v>
      </c>
      <c r="E55">
        <v>2760.6000000000004</v>
      </c>
      <c r="F55">
        <v>2897</v>
      </c>
      <c r="G55">
        <v>2577.2000000000003</v>
      </c>
      <c r="H55">
        <v>1676.2</v>
      </c>
      <c r="I55">
        <v>2129.1999999999998</v>
      </c>
      <c r="J55">
        <v>1985.1999999999998</v>
      </c>
      <c r="K55">
        <v>2704.6</v>
      </c>
      <c r="L55">
        <v>2380.4</v>
      </c>
      <c r="M55">
        <v>2574.6</v>
      </c>
      <c r="N55">
        <v>1763.2</v>
      </c>
      <c r="O55">
        <v>1498.2</v>
      </c>
      <c r="P55">
        <v>2203.7999999999997</v>
      </c>
      <c r="Q55">
        <v>3806.8</v>
      </c>
      <c r="R55">
        <v>2894.2</v>
      </c>
      <c r="S55">
        <v>2695</v>
      </c>
      <c r="T55">
        <v>2240.1999999999998</v>
      </c>
      <c r="U55">
        <v>2210.4</v>
      </c>
      <c r="V55">
        <v>2098.4</v>
      </c>
      <c r="W55">
        <v>3269.0000000000005</v>
      </c>
      <c r="X55">
        <v>2139.8000000000002</v>
      </c>
      <c r="Y55">
        <v>3072.8</v>
      </c>
      <c r="Z55">
        <v>2200.8000000000002</v>
      </c>
      <c r="AA55">
        <v>2349.4</v>
      </c>
      <c r="AB55">
        <v>2973</v>
      </c>
      <c r="AC55">
        <v>2865.2000000000003</v>
      </c>
      <c r="AD55">
        <v>3615</v>
      </c>
      <c r="AE55">
        <v>2253.6000000000004</v>
      </c>
      <c r="AF55">
        <v>2915.8</v>
      </c>
      <c r="AG55">
        <v>2583.1999999999998</v>
      </c>
      <c r="AH55">
        <v>2462.6</v>
      </c>
      <c r="AI55">
        <v>3890.6</v>
      </c>
      <c r="AJ55">
        <v>2300.4000000000005</v>
      </c>
      <c r="AK55">
        <v>2127.6</v>
      </c>
      <c r="AL55">
        <v>3985.2</v>
      </c>
      <c r="AM55">
        <v>3410.4</v>
      </c>
      <c r="AN55">
        <v>1611.8000000000002</v>
      </c>
      <c r="AO55">
        <v>1983.8000000000002</v>
      </c>
      <c r="AP55">
        <v>1285.3999999999999</v>
      </c>
      <c r="AQ55">
        <v>2725.6000000000004</v>
      </c>
      <c r="AR55">
        <v>2791.9999999999995</v>
      </c>
      <c r="AS55">
        <v>3480.3999999999996</v>
      </c>
      <c r="AT55">
        <v>1520.8</v>
      </c>
      <c r="AU55">
        <v>1889.8000000000002</v>
      </c>
      <c r="AV55">
        <v>2528</v>
      </c>
      <c r="AW55">
        <v>1300</v>
      </c>
      <c r="AX55">
        <v>1827.8</v>
      </c>
      <c r="AY55">
        <v>3030</v>
      </c>
      <c r="AZ55">
        <v>2460.6</v>
      </c>
      <c r="BA55">
        <v>4217.8</v>
      </c>
      <c r="BB55">
        <v>4121.7999999999993</v>
      </c>
      <c r="BC55">
        <v>1835.6</v>
      </c>
      <c r="BD55">
        <v>2380.1999999999998</v>
      </c>
      <c r="BE55">
        <v>3323.7999999999997</v>
      </c>
      <c r="BF55">
        <v>2256.6</v>
      </c>
      <c r="BG55">
        <v>3041.4</v>
      </c>
      <c r="BH55">
        <v>3237.2</v>
      </c>
      <c r="BI55">
        <v>2715</v>
      </c>
      <c r="BJ55">
        <v>2570.6000000000004</v>
      </c>
      <c r="BK55">
        <v>2730.6000000000004</v>
      </c>
      <c r="BL55">
        <v>3185.6</v>
      </c>
      <c r="BM55">
        <v>1840.6000000000001</v>
      </c>
      <c r="BN55">
        <v>1739.3999999999996</v>
      </c>
      <c r="BO55">
        <v>2008</v>
      </c>
      <c r="BP55">
        <v>3312.8</v>
      </c>
      <c r="BQ55">
        <v>1768.4</v>
      </c>
      <c r="BR55">
        <v>2512.8000000000002</v>
      </c>
      <c r="BS55">
        <v>2554.3999999999996</v>
      </c>
      <c r="BT55">
        <v>2099.8000000000002</v>
      </c>
      <c r="BU55">
        <v>3510.9999999999995</v>
      </c>
      <c r="BV55">
        <v>1526.8000000000002</v>
      </c>
      <c r="BW55">
        <v>2987.6</v>
      </c>
      <c r="BX55">
        <v>3009.2</v>
      </c>
      <c r="BY55">
        <v>2737.0000000000005</v>
      </c>
      <c r="BZ55">
        <v>1760.1999999999998</v>
      </c>
      <c r="CA55">
        <v>4742</v>
      </c>
      <c r="CB55">
        <v>3213.2</v>
      </c>
      <c r="CC55">
        <v>1634.2000000000003</v>
      </c>
      <c r="CD55">
        <v>2831.6</v>
      </c>
      <c r="CE55">
        <v>4249.2</v>
      </c>
      <c r="CF55">
        <v>3823.2000000000003</v>
      </c>
      <c r="CG55">
        <v>3086.6</v>
      </c>
      <c r="CH55">
        <v>3201</v>
      </c>
      <c r="CI55">
        <v>2093.1999999999998</v>
      </c>
      <c r="CJ55">
        <v>6196.6</v>
      </c>
      <c r="CK55">
        <v>2462.6</v>
      </c>
      <c r="CL55">
        <v>3795.2</v>
      </c>
      <c r="CM55">
        <v>2881.8</v>
      </c>
      <c r="CN55">
        <v>1679.8</v>
      </c>
      <c r="CO55">
        <v>2321</v>
      </c>
      <c r="CP55">
        <v>2529.7999999999997</v>
      </c>
      <c r="CQ55">
        <v>3018.6000000000004</v>
      </c>
      <c r="CR55">
        <v>1813.2</v>
      </c>
      <c r="CS55">
        <v>1981.3999999999999</v>
      </c>
      <c r="CT55">
        <v>1677.2000000000003</v>
      </c>
      <c r="CU55">
        <v>2424.6</v>
      </c>
      <c r="CV55">
        <v>3441.5999999999995</v>
      </c>
      <c r="CW55">
        <v>2909.8</v>
      </c>
      <c r="CY55">
        <f t="shared" si="2"/>
        <v>2660.1160000000009</v>
      </c>
      <c r="CZ55">
        <f t="shared" si="3"/>
        <v>2660.1160000000009</v>
      </c>
    </row>
    <row r="56" spans="2:104" x14ac:dyDescent="0.25">
      <c r="B56">
        <v>1742.4</v>
      </c>
      <c r="C56">
        <v>4177.5999999999995</v>
      </c>
      <c r="D56">
        <v>3381.7999999999997</v>
      </c>
      <c r="E56">
        <v>2806.2</v>
      </c>
      <c r="F56">
        <v>3001.7999999999997</v>
      </c>
      <c r="G56">
        <v>2483.8000000000002</v>
      </c>
      <c r="H56">
        <v>2167.4</v>
      </c>
      <c r="I56">
        <v>2354.3999999999996</v>
      </c>
      <c r="J56">
        <v>2229</v>
      </c>
      <c r="K56">
        <v>2658.4</v>
      </c>
      <c r="L56">
        <v>2108.3999999999996</v>
      </c>
      <c r="M56">
        <v>2977</v>
      </c>
      <c r="N56">
        <v>1829.8</v>
      </c>
      <c r="O56">
        <v>1501.6</v>
      </c>
      <c r="P56">
        <v>2306.1999999999998</v>
      </c>
      <c r="Q56">
        <v>4090.4</v>
      </c>
      <c r="R56">
        <v>2627.4</v>
      </c>
      <c r="S56">
        <v>2490.6</v>
      </c>
      <c r="T56">
        <v>2374.4</v>
      </c>
      <c r="U56">
        <v>2214.6</v>
      </c>
      <c r="V56">
        <v>1941.3999999999999</v>
      </c>
      <c r="W56">
        <v>3297</v>
      </c>
      <c r="X56">
        <v>2072.4</v>
      </c>
      <c r="Y56">
        <v>3021.4</v>
      </c>
      <c r="Z56">
        <v>2378.2000000000003</v>
      </c>
      <c r="AA56">
        <v>2463.2000000000003</v>
      </c>
      <c r="AB56">
        <v>3022</v>
      </c>
      <c r="AC56">
        <v>2681.3999999999996</v>
      </c>
      <c r="AD56">
        <v>3546.8</v>
      </c>
      <c r="AE56">
        <v>2094.8000000000002</v>
      </c>
      <c r="AF56">
        <v>3252.2</v>
      </c>
      <c r="AG56">
        <v>2572.1999999999998</v>
      </c>
      <c r="AH56">
        <v>2180.1999999999998</v>
      </c>
      <c r="AI56">
        <v>3737.3999999999996</v>
      </c>
      <c r="AJ56">
        <v>2123.3999999999996</v>
      </c>
      <c r="AK56">
        <v>1907.0000000000002</v>
      </c>
      <c r="AL56">
        <v>3640.9999999999995</v>
      </c>
      <c r="AM56">
        <v>3121.4</v>
      </c>
      <c r="AN56">
        <v>1662</v>
      </c>
      <c r="AO56">
        <v>2312.6</v>
      </c>
      <c r="AP56">
        <v>1265.7999999999997</v>
      </c>
      <c r="AQ56">
        <v>2764.6</v>
      </c>
      <c r="AR56">
        <v>2217.1999999999998</v>
      </c>
      <c r="AS56">
        <v>3712.2</v>
      </c>
      <c r="AT56">
        <v>1761.4</v>
      </c>
      <c r="AU56">
        <v>1863.8</v>
      </c>
      <c r="AV56">
        <v>2552.6</v>
      </c>
      <c r="AW56">
        <v>1354.4</v>
      </c>
      <c r="AX56">
        <v>2006.8</v>
      </c>
      <c r="AY56">
        <v>3364.7999999999997</v>
      </c>
      <c r="AZ56">
        <v>2495.1999999999998</v>
      </c>
      <c r="BA56">
        <v>4015.0000000000005</v>
      </c>
      <c r="BB56">
        <v>3792</v>
      </c>
      <c r="BC56">
        <v>1873</v>
      </c>
      <c r="BD56">
        <v>2448.4</v>
      </c>
      <c r="BE56">
        <v>3293.6</v>
      </c>
      <c r="BF56">
        <v>2208.8000000000002</v>
      </c>
      <c r="BG56">
        <v>3160.2</v>
      </c>
      <c r="BH56">
        <v>3106.4</v>
      </c>
      <c r="BI56">
        <v>2712.8</v>
      </c>
      <c r="BJ56">
        <v>3069.8</v>
      </c>
      <c r="BK56">
        <v>2518.8000000000002</v>
      </c>
      <c r="BL56">
        <v>3385.4</v>
      </c>
      <c r="BM56">
        <v>1927.4</v>
      </c>
      <c r="BN56">
        <v>1724.6</v>
      </c>
      <c r="BO56">
        <v>2229.6</v>
      </c>
      <c r="BP56">
        <v>3094.6000000000004</v>
      </c>
      <c r="BQ56">
        <v>1956.2</v>
      </c>
      <c r="BR56">
        <v>2463</v>
      </c>
      <c r="BS56">
        <v>2464.4</v>
      </c>
      <c r="BT56">
        <v>2277.6</v>
      </c>
      <c r="BU56">
        <v>3352.7999999999997</v>
      </c>
      <c r="BV56">
        <v>1488.4</v>
      </c>
      <c r="BW56">
        <v>3009.8</v>
      </c>
      <c r="BX56">
        <v>3210.2</v>
      </c>
      <c r="BY56">
        <v>2593.2000000000003</v>
      </c>
      <c r="BZ56">
        <v>1629.1999999999998</v>
      </c>
      <c r="CA56">
        <v>4358.5999999999995</v>
      </c>
      <c r="CB56">
        <v>2734</v>
      </c>
      <c r="CC56">
        <v>1708.6000000000004</v>
      </c>
      <c r="CD56">
        <v>2729.2</v>
      </c>
      <c r="CE56">
        <v>4044.2</v>
      </c>
      <c r="CF56">
        <v>3631.2000000000003</v>
      </c>
      <c r="CG56">
        <v>3150.8</v>
      </c>
      <c r="CH56">
        <v>3262.5999999999995</v>
      </c>
      <c r="CI56">
        <v>2101.1999999999998</v>
      </c>
      <c r="CJ56">
        <v>5991.4</v>
      </c>
      <c r="CK56">
        <v>2668.6</v>
      </c>
      <c r="CL56">
        <v>3882.8</v>
      </c>
      <c r="CM56">
        <v>2948.0000000000005</v>
      </c>
      <c r="CN56">
        <v>1445.4</v>
      </c>
      <c r="CO56">
        <v>2610.2000000000003</v>
      </c>
      <c r="CP56">
        <v>2480.8000000000002</v>
      </c>
      <c r="CQ56">
        <v>2894.6</v>
      </c>
      <c r="CR56">
        <v>2166.2000000000003</v>
      </c>
      <c r="CS56">
        <v>2111</v>
      </c>
      <c r="CT56">
        <v>1793.6</v>
      </c>
      <c r="CU56">
        <v>2658.2</v>
      </c>
      <c r="CV56">
        <v>3978.2</v>
      </c>
      <c r="CW56">
        <v>2529</v>
      </c>
      <c r="CY56">
        <f t="shared" si="2"/>
        <v>2667.9360000000001</v>
      </c>
      <c r="CZ56">
        <f t="shared" si="3"/>
        <v>2667.9360000000001</v>
      </c>
    </row>
    <row r="57" spans="2:104" x14ac:dyDescent="0.25">
      <c r="B57">
        <v>1719.8</v>
      </c>
      <c r="C57">
        <v>4388.8</v>
      </c>
      <c r="D57">
        <v>3181</v>
      </c>
      <c r="E57">
        <v>2909.7999999999997</v>
      </c>
      <c r="F57">
        <v>3264.8</v>
      </c>
      <c r="G57">
        <v>2829.2000000000003</v>
      </c>
      <c r="H57">
        <v>2171.8000000000002</v>
      </c>
      <c r="I57">
        <v>2684.9999999999995</v>
      </c>
      <c r="J57">
        <v>2250.8000000000002</v>
      </c>
      <c r="K57">
        <v>2512.7999999999997</v>
      </c>
      <c r="L57">
        <v>2171.4</v>
      </c>
      <c r="M57">
        <v>2716</v>
      </c>
      <c r="N57">
        <v>1980.4000000000003</v>
      </c>
      <c r="O57">
        <v>1412</v>
      </c>
      <c r="P57">
        <v>2286</v>
      </c>
      <c r="Q57">
        <v>4189.8</v>
      </c>
      <c r="R57">
        <v>2620.3999999999996</v>
      </c>
      <c r="S57">
        <v>2850.2000000000003</v>
      </c>
      <c r="T57">
        <v>2684.6</v>
      </c>
      <c r="U57">
        <v>2213.0000000000005</v>
      </c>
      <c r="V57">
        <v>1940.4</v>
      </c>
      <c r="W57">
        <v>3189.4</v>
      </c>
      <c r="X57">
        <v>2357.4</v>
      </c>
      <c r="Y57">
        <v>2997</v>
      </c>
      <c r="Z57">
        <v>2448.8000000000002</v>
      </c>
      <c r="AA57">
        <v>2907.8</v>
      </c>
      <c r="AB57">
        <v>3069.7999999999997</v>
      </c>
      <c r="AC57">
        <v>2670.4</v>
      </c>
      <c r="AD57">
        <v>3513.2</v>
      </c>
      <c r="AE57">
        <v>2092.6</v>
      </c>
      <c r="AF57">
        <v>3752.2</v>
      </c>
      <c r="AG57">
        <v>2804.7999999999997</v>
      </c>
      <c r="AH57">
        <v>1870</v>
      </c>
      <c r="AI57">
        <v>4217.6000000000004</v>
      </c>
      <c r="AJ57">
        <v>2125.1999999999998</v>
      </c>
      <c r="AK57">
        <v>1888.4</v>
      </c>
      <c r="AL57">
        <v>3908.9999999999995</v>
      </c>
      <c r="AM57">
        <v>3228.4</v>
      </c>
      <c r="AN57">
        <v>1586.2</v>
      </c>
      <c r="AO57">
        <v>2234</v>
      </c>
      <c r="AP57">
        <v>1218</v>
      </c>
      <c r="AQ57">
        <v>2572.8000000000002</v>
      </c>
      <c r="AR57">
        <v>2442</v>
      </c>
      <c r="AS57">
        <v>3615.2</v>
      </c>
      <c r="AT57">
        <v>1797</v>
      </c>
      <c r="AU57">
        <v>1972.1999999999998</v>
      </c>
      <c r="AV57">
        <v>2518.8000000000002</v>
      </c>
      <c r="AW57">
        <v>1601.6</v>
      </c>
      <c r="AX57">
        <v>2204</v>
      </c>
      <c r="AY57">
        <v>3425.6</v>
      </c>
      <c r="AZ57">
        <v>2253.4000000000005</v>
      </c>
      <c r="BA57">
        <v>3367.2000000000003</v>
      </c>
      <c r="BB57">
        <v>3835.6000000000004</v>
      </c>
      <c r="BC57">
        <v>1839.1999999999998</v>
      </c>
      <c r="BD57">
        <v>2387.8000000000002</v>
      </c>
      <c r="BE57">
        <v>3513.8</v>
      </c>
      <c r="BF57">
        <v>2589.1999999999998</v>
      </c>
      <c r="BG57">
        <v>2863.6</v>
      </c>
      <c r="BH57">
        <v>2875.8</v>
      </c>
      <c r="BI57">
        <v>2839.2000000000003</v>
      </c>
      <c r="BJ57">
        <v>3176</v>
      </c>
      <c r="BK57">
        <v>2474.2000000000003</v>
      </c>
      <c r="BL57">
        <v>3147.6000000000004</v>
      </c>
      <c r="BM57">
        <v>1767.8000000000002</v>
      </c>
      <c r="BN57">
        <v>1718.8</v>
      </c>
      <c r="BO57">
        <v>2136.7999999999997</v>
      </c>
      <c r="BP57">
        <v>2997.7999999999997</v>
      </c>
      <c r="BQ57">
        <v>2251.0000000000005</v>
      </c>
      <c r="BR57">
        <v>2474.4</v>
      </c>
      <c r="BS57">
        <v>2510.6</v>
      </c>
      <c r="BT57">
        <v>2683.2</v>
      </c>
      <c r="BU57">
        <v>2977</v>
      </c>
      <c r="BV57">
        <v>1488.0000000000002</v>
      </c>
      <c r="BW57">
        <v>3288.6</v>
      </c>
      <c r="BX57">
        <v>3469.6000000000004</v>
      </c>
      <c r="BY57">
        <v>2146.4</v>
      </c>
      <c r="BZ57">
        <v>1570.1999999999998</v>
      </c>
      <c r="CA57">
        <v>4514.3999999999996</v>
      </c>
      <c r="CB57">
        <v>3021.2</v>
      </c>
      <c r="CC57">
        <v>1983.6000000000001</v>
      </c>
      <c r="CD57">
        <v>2750.3999999999996</v>
      </c>
      <c r="CE57">
        <v>4225.6000000000004</v>
      </c>
      <c r="CF57">
        <v>3684.2</v>
      </c>
      <c r="CG57">
        <v>3060.6000000000004</v>
      </c>
      <c r="CH57">
        <v>3397.6000000000004</v>
      </c>
      <c r="CI57">
        <v>1865</v>
      </c>
      <c r="CJ57">
        <v>5989</v>
      </c>
      <c r="CK57">
        <v>2670.8</v>
      </c>
      <c r="CL57">
        <v>4025.6000000000004</v>
      </c>
      <c r="CM57">
        <v>3004.8</v>
      </c>
      <c r="CN57">
        <v>1670</v>
      </c>
      <c r="CO57">
        <v>2562.6000000000004</v>
      </c>
      <c r="CP57">
        <v>2516.6</v>
      </c>
      <c r="CQ57">
        <v>2786.8</v>
      </c>
      <c r="CR57">
        <v>2436.1999999999998</v>
      </c>
      <c r="CS57">
        <v>2082.8000000000002</v>
      </c>
      <c r="CT57">
        <v>1950.4</v>
      </c>
      <c r="CU57">
        <v>2580.6000000000004</v>
      </c>
      <c r="CV57">
        <v>3744.2000000000003</v>
      </c>
      <c r="CW57">
        <v>2418.4</v>
      </c>
      <c r="CY57">
        <f t="shared" si="2"/>
        <v>2707.9160000000002</v>
      </c>
      <c r="CZ57">
        <f t="shared" si="3"/>
        <v>2707.9160000000002</v>
      </c>
    </row>
    <row r="58" spans="2:104" x14ac:dyDescent="0.25">
      <c r="B58">
        <v>2211.1999999999998</v>
      </c>
      <c r="C58">
        <v>4344</v>
      </c>
      <c r="D58">
        <v>2932.8</v>
      </c>
      <c r="E58">
        <v>2751.4000000000005</v>
      </c>
      <c r="F58">
        <v>3707.8</v>
      </c>
      <c r="G58">
        <v>3108.6</v>
      </c>
      <c r="H58">
        <v>2557.4000000000005</v>
      </c>
      <c r="I58">
        <v>2178.4</v>
      </c>
      <c r="J58">
        <v>2318.3999999999996</v>
      </c>
      <c r="K58">
        <v>2670.8</v>
      </c>
      <c r="L58">
        <v>2148.4</v>
      </c>
      <c r="M58">
        <v>2831.8</v>
      </c>
      <c r="N58">
        <v>1939.6</v>
      </c>
      <c r="O58">
        <v>1445.8</v>
      </c>
      <c r="P58">
        <v>2473</v>
      </c>
      <c r="Q58">
        <v>4526.2</v>
      </c>
      <c r="R58">
        <v>2642.6</v>
      </c>
      <c r="S58">
        <v>2817.2</v>
      </c>
      <c r="T58">
        <v>2776.2</v>
      </c>
      <c r="U58">
        <v>1973.6</v>
      </c>
      <c r="V58">
        <v>2004.2</v>
      </c>
      <c r="W58">
        <v>3214.2</v>
      </c>
      <c r="X58">
        <v>2326</v>
      </c>
      <c r="Y58">
        <v>2708.8</v>
      </c>
      <c r="Z58">
        <v>2478.6</v>
      </c>
      <c r="AA58">
        <v>2512</v>
      </c>
      <c r="AB58">
        <v>2804.9999999999995</v>
      </c>
      <c r="AC58">
        <v>2629.2000000000003</v>
      </c>
      <c r="AD58">
        <v>3428.3999999999996</v>
      </c>
      <c r="AE58">
        <v>2130.6</v>
      </c>
      <c r="AF58">
        <v>3783.2000000000003</v>
      </c>
      <c r="AG58">
        <v>2650.8</v>
      </c>
      <c r="AH58">
        <v>1874.8000000000002</v>
      </c>
      <c r="AI58">
        <v>4738.3999999999996</v>
      </c>
      <c r="AJ58">
        <v>2413.2000000000003</v>
      </c>
      <c r="AK58">
        <v>1979.2000000000003</v>
      </c>
      <c r="AL58">
        <v>4339.0000000000009</v>
      </c>
      <c r="AM58">
        <v>3232.6000000000004</v>
      </c>
      <c r="AN58">
        <v>1486</v>
      </c>
      <c r="AO58">
        <v>2286.8000000000002</v>
      </c>
      <c r="AP58">
        <v>1175</v>
      </c>
      <c r="AQ58">
        <v>2574.1999999999998</v>
      </c>
      <c r="AR58">
        <v>2487.4000000000005</v>
      </c>
      <c r="AS58">
        <v>4145.2000000000007</v>
      </c>
      <c r="AT58">
        <v>2152</v>
      </c>
      <c r="AU58">
        <v>1941.6000000000001</v>
      </c>
      <c r="AV58">
        <v>2589.7999999999997</v>
      </c>
      <c r="AW58">
        <v>1355.3999999999999</v>
      </c>
      <c r="AX58">
        <v>2014</v>
      </c>
      <c r="AY58">
        <v>3524.3999999999996</v>
      </c>
      <c r="AZ58">
        <v>1927.8</v>
      </c>
      <c r="BA58">
        <v>3027.8</v>
      </c>
      <c r="BB58">
        <v>4150</v>
      </c>
      <c r="BC58">
        <v>2049.3999999999996</v>
      </c>
      <c r="BD58">
        <v>2381.5999999999995</v>
      </c>
      <c r="BE58">
        <v>3536.6</v>
      </c>
      <c r="BF58">
        <v>2785</v>
      </c>
      <c r="BG58">
        <v>2969.0000000000005</v>
      </c>
      <c r="BH58">
        <v>3160.6</v>
      </c>
      <c r="BI58">
        <v>2794.5999999999995</v>
      </c>
      <c r="BJ58">
        <v>3180.6000000000004</v>
      </c>
      <c r="BK58">
        <v>2590.1999999999998</v>
      </c>
      <c r="BL58">
        <v>2891.7999999999997</v>
      </c>
      <c r="BM58">
        <v>1803.4</v>
      </c>
      <c r="BN58">
        <v>1900.8</v>
      </c>
      <c r="BO58">
        <v>1982</v>
      </c>
      <c r="BP58">
        <v>3207.8</v>
      </c>
      <c r="BQ58">
        <v>2447.6</v>
      </c>
      <c r="BR58">
        <v>2758.2</v>
      </c>
      <c r="BS58">
        <v>2852.6000000000004</v>
      </c>
      <c r="BT58">
        <v>3146.0000000000005</v>
      </c>
      <c r="BU58">
        <v>3105.6</v>
      </c>
      <c r="BV58">
        <v>1532.1999999999998</v>
      </c>
      <c r="BW58">
        <v>3433.6</v>
      </c>
      <c r="BX58">
        <v>3265.8</v>
      </c>
      <c r="BY58">
        <v>1718.2</v>
      </c>
      <c r="BZ58">
        <v>1641.2000000000003</v>
      </c>
      <c r="CA58">
        <v>4561.3999999999996</v>
      </c>
      <c r="CB58">
        <v>3103</v>
      </c>
      <c r="CC58">
        <v>1853.2</v>
      </c>
      <c r="CD58">
        <v>2685.2</v>
      </c>
      <c r="CE58">
        <v>3787.3999999999996</v>
      </c>
      <c r="CF58">
        <v>3689.6000000000004</v>
      </c>
      <c r="CG58">
        <v>2894.6</v>
      </c>
      <c r="CH58">
        <v>3151.2000000000003</v>
      </c>
      <c r="CI58">
        <v>1917.8</v>
      </c>
      <c r="CJ58">
        <v>6169.4</v>
      </c>
      <c r="CK58">
        <v>2818.6</v>
      </c>
      <c r="CL58">
        <v>4389.8</v>
      </c>
      <c r="CM58">
        <v>2910.2000000000003</v>
      </c>
      <c r="CN58">
        <v>1760.1999999999998</v>
      </c>
      <c r="CO58">
        <v>2409.8000000000002</v>
      </c>
      <c r="CP58">
        <v>2524.1999999999998</v>
      </c>
      <c r="CQ58">
        <v>2683</v>
      </c>
      <c r="CR58">
        <v>1890</v>
      </c>
      <c r="CS58">
        <v>2202</v>
      </c>
      <c r="CT58">
        <v>2098.6</v>
      </c>
      <c r="CU58">
        <v>2778</v>
      </c>
      <c r="CV58">
        <v>3907.3999999999996</v>
      </c>
      <c r="CW58">
        <v>2050.1999999999998</v>
      </c>
      <c r="CY58">
        <f t="shared" si="2"/>
        <v>2738.1000000000004</v>
      </c>
      <c r="CZ58">
        <f t="shared" si="3"/>
        <v>2738.1000000000004</v>
      </c>
    </row>
    <row r="59" spans="2:104" x14ac:dyDescent="0.25">
      <c r="B59">
        <v>1995.4</v>
      </c>
      <c r="C59">
        <v>4220</v>
      </c>
      <c r="D59">
        <v>2931.6</v>
      </c>
      <c r="E59">
        <v>2532.6000000000004</v>
      </c>
      <c r="F59">
        <v>4098.8</v>
      </c>
      <c r="G59">
        <v>3066.2</v>
      </c>
      <c r="H59">
        <v>2341.4</v>
      </c>
      <c r="I59">
        <v>2060.4</v>
      </c>
      <c r="J59">
        <v>2460.6</v>
      </c>
      <c r="K59">
        <v>2612.4</v>
      </c>
      <c r="L59">
        <v>2149.2000000000003</v>
      </c>
      <c r="M59">
        <v>2889</v>
      </c>
      <c r="N59">
        <v>1758</v>
      </c>
      <c r="O59">
        <v>1481.6</v>
      </c>
      <c r="P59">
        <v>2239.8000000000002</v>
      </c>
      <c r="Q59">
        <v>4503.3999999999996</v>
      </c>
      <c r="R59">
        <v>2453</v>
      </c>
      <c r="S59">
        <v>3275.4</v>
      </c>
      <c r="T59">
        <v>2939.2</v>
      </c>
      <c r="U59">
        <v>2377.6</v>
      </c>
      <c r="V59">
        <v>2056.1999999999998</v>
      </c>
      <c r="W59">
        <v>3106.2</v>
      </c>
      <c r="X59">
        <v>2175.4</v>
      </c>
      <c r="Y59">
        <v>2463</v>
      </c>
      <c r="Z59">
        <v>2691.6</v>
      </c>
      <c r="AA59">
        <v>2470.6000000000004</v>
      </c>
      <c r="AB59">
        <v>2407</v>
      </c>
      <c r="AC59">
        <v>2302.7999999999997</v>
      </c>
      <c r="AD59">
        <v>3601.2</v>
      </c>
      <c r="AE59">
        <v>2173.6000000000004</v>
      </c>
      <c r="AF59">
        <v>4035.2000000000007</v>
      </c>
      <c r="AG59">
        <v>2713.8</v>
      </c>
      <c r="AH59">
        <v>2043.8000000000002</v>
      </c>
      <c r="AI59">
        <v>4957</v>
      </c>
      <c r="AJ59">
        <v>2196</v>
      </c>
      <c r="AK59">
        <v>1855.1999999999998</v>
      </c>
      <c r="AL59">
        <v>4370.5999999999995</v>
      </c>
      <c r="AM59">
        <v>3377.6</v>
      </c>
      <c r="AN59">
        <v>1698.8000000000002</v>
      </c>
      <c r="AO59">
        <v>2297.1999999999998</v>
      </c>
      <c r="AP59">
        <v>1233.2</v>
      </c>
      <c r="AQ59">
        <v>2409.6</v>
      </c>
      <c r="AR59">
        <v>2703.6</v>
      </c>
      <c r="AS59">
        <v>4407</v>
      </c>
      <c r="AT59">
        <v>2322.1999999999998</v>
      </c>
      <c r="AU59">
        <v>1938.8000000000002</v>
      </c>
      <c r="AV59">
        <v>2826.8</v>
      </c>
      <c r="AW59">
        <v>1700.6</v>
      </c>
      <c r="AX59">
        <v>2073.6</v>
      </c>
      <c r="AY59">
        <v>3712.8</v>
      </c>
      <c r="AZ59">
        <v>2060.1999999999998</v>
      </c>
      <c r="BA59">
        <v>3181</v>
      </c>
      <c r="BB59">
        <v>4461</v>
      </c>
      <c r="BC59">
        <v>2202.6</v>
      </c>
      <c r="BD59">
        <v>2292.1999999999998</v>
      </c>
      <c r="BE59">
        <v>3785</v>
      </c>
      <c r="BF59">
        <v>2554.6000000000004</v>
      </c>
      <c r="BG59">
        <v>3118.6</v>
      </c>
      <c r="BH59">
        <v>3254.2</v>
      </c>
      <c r="BI59">
        <v>2799</v>
      </c>
      <c r="BJ59">
        <v>3156.3999999999996</v>
      </c>
      <c r="BK59">
        <v>2776.4</v>
      </c>
      <c r="BL59">
        <v>2746</v>
      </c>
      <c r="BM59">
        <v>1928</v>
      </c>
      <c r="BN59">
        <v>1961</v>
      </c>
      <c r="BO59">
        <v>2077.1999999999998</v>
      </c>
      <c r="BP59">
        <v>3563.8</v>
      </c>
      <c r="BQ59">
        <v>2610.2000000000003</v>
      </c>
      <c r="BR59">
        <v>2694.2</v>
      </c>
      <c r="BS59">
        <v>3027.8</v>
      </c>
      <c r="BT59">
        <v>3258.8</v>
      </c>
      <c r="BU59">
        <v>3177.4</v>
      </c>
      <c r="BV59">
        <v>1411.3999999999999</v>
      </c>
      <c r="BW59">
        <v>3425.3999999999996</v>
      </c>
      <c r="BX59">
        <v>3556.7999999999997</v>
      </c>
      <c r="BY59">
        <v>1551.8000000000002</v>
      </c>
      <c r="BZ59">
        <v>2036.4</v>
      </c>
      <c r="CA59">
        <v>4707.2</v>
      </c>
      <c r="CB59">
        <v>3057.2</v>
      </c>
      <c r="CC59">
        <v>2092.8000000000002</v>
      </c>
      <c r="CD59">
        <v>2668</v>
      </c>
      <c r="CE59">
        <v>4104.3999999999996</v>
      </c>
      <c r="CF59">
        <v>4108.6000000000004</v>
      </c>
      <c r="CG59">
        <v>2855.6</v>
      </c>
      <c r="CH59">
        <v>2677.8</v>
      </c>
      <c r="CI59">
        <v>2193.4</v>
      </c>
      <c r="CJ59">
        <v>5961</v>
      </c>
      <c r="CK59">
        <v>2644.2000000000003</v>
      </c>
      <c r="CL59">
        <v>4404.7999999999993</v>
      </c>
      <c r="CM59">
        <v>3037</v>
      </c>
      <c r="CN59">
        <v>1833.4</v>
      </c>
      <c r="CO59">
        <v>2013.8</v>
      </c>
      <c r="CP59">
        <v>2755.6</v>
      </c>
      <c r="CQ59">
        <v>2711.6</v>
      </c>
      <c r="CR59">
        <v>1932.2</v>
      </c>
      <c r="CS59">
        <v>1992.2</v>
      </c>
      <c r="CT59">
        <v>2189.8000000000002</v>
      </c>
      <c r="CU59">
        <v>2737.6</v>
      </c>
      <c r="CV59">
        <v>3922.6</v>
      </c>
      <c r="CW59">
        <v>1975.2</v>
      </c>
      <c r="CY59">
        <f t="shared" si="2"/>
        <v>2779.5</v>
      </c>
      <c r="CZ59">
        <f t="shared" si="3"/>
        <v>2779.5</v>
      </c>
    </row>
    <row r="60" spans="2:104" x14ac:dyDescent="0.25">
      <c r="B60">
        <v>2076.3999999999996</v>
      </c>
      <c r="C60">
        <v>4283.4000000000005</v>
      </c>
      <c r="D60">
        <v>2841.6000000000004</v>
      </c>
      <c r="E60">
        <v>2634.4</v>
      </c>
      <c r="F60">
        <v>3648.2</v>
      </c>
      <c r="G60">
        <v>2928.6000000000004</v>
      </c>
      <c r="H60">
        <v>2339</v>
      </c>
      <c r="I60">
        <v>2181.6000000000004</v>
      </c>
      <c r="J60">
        <v>2549.1999999999998</v>
      </c>
      <c r="K60">
        <v>2697.6</v>
      </c>
      <c r="L60">
        <v>1950.2</v>
      </c>
      <c r="M60">
        <v>2889.8</v>
      </c>
      <c r="N60">
        <v>1474.4</v>
      </c>
      <c r="O60">
        <v>1139.8</v>
      </c>
      <c r="P60">
        <v>2472</v>
      </c>
      <c r="Q60">
        <v>4515.2</v>
      </c>
      <c r="R60">
        <v>2680</v>
      </c>
      <c r="S60">
        <v>3760.8</v>
      </c>
      <c r="T60">
        <v>2773.6</v>
      </c>
      <c r="U60">
        <v>2581.1999999999998</v>
      </c>
      <c r="V60">
        <v>2237.4</v>
      </c>
      <c r="W60">
        <v>3225.2</v>
      </c>
      <c r="X60">
        <v>2015.8000000000002</v>
      </c>
      <c r="Y60">
        <v>2496.6</v>
      </c>
      <c r="Z60">
        <v>2847.4</v>
      </c>
      <c r="AA60">
        <v>2252.4</v>
      </c>
      <c r="AB60">
        <v>2297.2000000000003</v>
      </c>
      <c r="AC60">
        <v>2226</v>
      </c>
      <c r="AD60">
        <v>3548.2</v>
      </c>
      <c r="AE60">
        <v>2069.2000000000003</v>
      </c>
      <c r="AF60">
        <v>3972</v>
      </c>
      <c r="AG60">
        <v>2789.9999999999995</v>
      </c>
      <c r="AH60">
        <v>1748.6</v>
      </c>
      <c r="AI60">
        <v>5157</v>
      </c>
      <c r="AJ60">
        <v>2037.6</v>
      </c>
      <c r="AK60">
        <v>1756.1999999999998</v>
      </c>
      <c r="AL60">
        <v>4263.7999999999993</v>
      </c>
      <c r="AM60">
        <v>3516.2</v>
      </c>
      <c r="AN60">
        <v>1777.8000000000002</v>
      </c>
      <c r="AO60">
        <v>2329.8000000000002</v>
      </c>
      <c r="AP60">
        <v>1043</v>
      </c>
      <c r="AQ60">
        <v>2199.3999999999996</v>
      </c>
      <c r="AR60">
        <v>2431.2000000000003</v>
      </c>
      <c r="AS60">
        <v>3954.5999999999995</v>
      </c>
      <c r="AT60">
        <v>2470.4</v>
      </c>
      <c r="AU60">
        <v>2117.1999999999998</v>
      </c>
      <c r="AV60">
        <v>2932.2</v>
      </c>
      <c r="AW60">
        <v>1647.1999999999998</v>
      </c>
      <c r="AX60">
        <v>1852.8000000000002</v>
      </c>
      <c r="AY60">
        <v>3287.8</v>
      </c>
      <c r="AZ60">
        <v>1824.3999999999999</v>
      </c>
      <c r="BA60">
        <v>3309.6</v>
      </c>
      <c r="BB60">
        <v>4397.3999999999996</v>
      </c>
      <c r="BC60">
        <v>2298.7999999999997</v>
      </c>
      <c r="BD60">
        <v>2006</v>
      </c>
      <c r="BE60">
        <v>3864.2</v>
      </c>
      <c r="BF60">
        <v>2492.1999999999998</v>
      </c>
      <c r="BG60">
        <v>2921.6000000000004</v>
      </c>
      <c r="BH60">
        <v>3199.2</v>
      </c>
      <c r="BI60">
        <v>2824.7999999999997</v>
      </c>
      <c r="BJ60">
        <v>3191.2</v>
      </c>
      <c r="BK60">
        <v>2588</v>
      </c>
      <c r="BL60">
        <v>2803.4</v>
      </c>
      <c r="BM60">
        <v>1527</v>
      </c>
      <c r="BN60">
        <v>2085</v>
      </c>
      <c r="BO60">
        <v>1855.1999999999998</v>
      </c>
      <c r="BP60">
        <v>3332.4</v>
      </c>
      <c r="BQ60">
        <v>2441.1999999999998</v>
      </c>
      <c r="BR60">
        <v>2923.6</v>
      </c>
      <c r="BS60">
        <v>3095</v>
      </c>
      <c r="BT60">
        <v>3841.6</v>
      </c>
      <c r="BU60">
        <v>3547.7999999999997</v>
      </c>
      <c r="BV60">
        <v>1354.8</v>
      </c>
      <c r="BW60">
        <v>3476.7999999999997</v>
      </c>
      <c r="BX60">
        <v>3607.2</v>
      </c>
      <c r="BY60">
        <v>1465</v>
      </c>
      <c r="BZ60">
        <v>1866.6</v>
      </c>
      <c r="CA60">
        <v>4682.4000000000005</v>
      </c>
      <c r="CB60">
        <v>3165.4</v>
      </c>
      <c r="CC60">
        <v>2112.6000000000004</v>
      </c>
      <c r="CD60">
        <v>2803.2</v>
      </c>
      <c r="CE60">
        <v>4071.2000000000003</v>
      </c>
      <c r="CF60">
        <v>4496</v>
      </c>
      <c r="CG60">
        <v>2742.2</v>
      </c>
      <c r="CH60">
        <v>2393.3999999999996</v>
      </c>
      <c r="CI60">
        <v>2393.8000000000002</v>
      </c>
      <c r="CJ60">
        <v>5862</v>
      </c>
      <c r="CK60">
        <v>2425</v>
      </c>
      <c r="CL60">
        <v>4254.3999999999996</v>
      </c>
      <c r="CM60">
        <v>3302.2000000000003</v>
      </c>
      <c r="CN60">
        <v>2043.3999999999999</v>
      </c>
      <c r="CO60">
        <v>1928</v>
      </c>
      <c r="CP60">
        <v>2898.2</v>
      </c>
      <c r="CQ60">
        <v>3052.4</v>
      </c>
      <c r="CR60">
        <v>1972.6000000000001</v>
      </c>
      <c r="CS60">
        <v>2090.7999999999997</v>
      </c>
      <c r="CT60">
        <v>2065.4000000000005</v>
      </c>
      <c r="CU60">
        <v>2796.3999999999996</v>
      </c>
      <c r="CV60">
        <v>3889.6</v>
      </c>
      <c r="CW60">
        <v>1848.4</v>
      </c>
      <c r="CY60">
        <f t="shared" si="2"/>
        <v>2763.4620000000009</v>
      </c>
      <c r="CZ60">
        <f t="shared" si="3"/>
        <v>2763.4620000000009</v>
      </c>
    </row>
    <row r="61" spans="2:104" x14ac:dyDescent="0.25">
      <c r="B61">
        <v>2423.1999999999998</v>
      </c>
      <c r="C61">
        <v>4413.2</v>
      </c>
      <c r="D61">
        <v>3028.2000000000003</v>
      </c>
      <c r="E61">
        <v>2741.4</v>
      </c>
      <c r="F61">
        <v>3867</v>
      </c>
      <c r="G61">
        <v>3189.6</v>
      </c>
      <c r="H61">
        <v>2079.6</v>
      </c>
      <c r="I61">
        <v>2299.4</v>
      </c>
      <c r="J61">
        <v>2740.2</v>
      </c>
      <c r="K61">
        <v>2576.6000000000004</v>
      </c>
      <c r="L61">
        <v>2232.4</v>
      </c>
      <c r="M61">
        <v>2789.2</v>
      </c>
      <c r="N61">
        <v>1975.6000000000004</v>
      </c>
      <c r="O61">
        <v>1134.4000000000001</v>
      </c>
      <c r="P61">
        <v>2513.1999999999998</v>
      </c>
      <c r="Q61">
        <v>4607.8</v>
      </c>
      <c r="R61">
        <v>2891</v>
      </c>
      <c r="S61">
        <v>3809</v>
      </c>
      <c r="T61">
        <v>2765.4</v>
      </c>
      <c r="U61">
        <v>2287.6</v>
      </c>
      <c r="V61">
        <v>2213</v>
      </c>
      <c r="W61">
        <v>3451</v>
      </c>
      <c r="X61">
        <v>2077.7999999999997</v>
      </c>
      <c r="Y61">
        <v>2559.4</v>
      </c>
      <c r="Z61">
        <v>2962.6000000000004</v>
      </c>
      <c r="AA61">
        <v>2396.6</v>
      </c>
      <c r="AB61">
        <v>2345.7999999999997</v>
      </c>
      <c r="AC61">
        <v>2240</v>
      </c>
      <c r="AD61">
        <v>3567.4000000000005</v>
      </c>
      <c r="AE61">
        <v>2155</v>
      </c>
      <c r="AF61">
        <v>3771</v>
      </c>
      <c r="AG61">
        <v>2748</v>
      </c>
      <c r="AH61">
        <v>1577.8000000000002</v>
      </c>
      <c r="AI61">
        <v>5565.6</v>
      </c>
      <c r="AJ61">
        <v>1941.0000000000002</v>
      </c>
      <c r="AK61">
        <v>1847.2000000000003</v>
      </c>
      <c r="AL61">
        <v>4093.6</v>
      </c>
      <c r="AM61">
        <v>3201.3999999999996</v>
      </c>
      <c r="AN61">
        <v>1758.1999999999998</v>
      </c>
      <c r="AO61">
        <v>2507.4</v>
      </c>
      <c r="AP61">
        <v>925.80000000000007</v>
      </c>
      <c r="AQ61">
        <v>1681.8000000000002</v>
      </c>
      <c r="AR61">
        <v>2654.8</v>
      </c>
      <c r="AS61">
        <v>3983.7999999999997</v>
      </c>
      <c r="AT61">
        <v>2595</v>
      </c>
      <c r="AU61">
        <v>2379.4</v>
      </c>
      <c r="AV61">
        <v>2808.6000000000004</v>
      </c>
      <c r="AW61">
        <v>1600.8</v>
      </c>
      <c r="AX61">
        <v>2207</v>
      </c>
      <c r="AY61">
        <v>3229.8</v>
      </c>
      <c r="AZ61">
        <v>1686.8</v>
      </c>
      <c r="BA61">
        <v>3401.4</v>
      </c>
      <c r="BB61">
        <v>4439.9999999999991</v>
      </c>
      <c r="BC61">
        <v>2436.8000000000002</v>
      </c>
      <c r="BD61">
        <v>2050.4</v>
      </c>
      <c r="BE61">
        <v>3737</v>
      </c>
      <c r="BF61">
        <v>2313.6000000000004</v>
      </c>
      <c r="BG61">
        <v>2677.2000000000003</v>
      </c>
      <c r="BH61">
        <v>3476.5999999999995</v>
      </c>
      <c r="BI61">
        <v>3073.8000000000006</v>
      </c>
      <c r="BJ61">
        <v>3640.8</v>
      </c>
      <c r="BK61">
        <v>2579.8000000000002</v>
      </c>
      <c r="BL61">
        <v>2718.2000000000003</v>
      </c>
      <c r="BM61">
        <v>2015.8</v>
      </c>
      <c r="BN61">
        <v>2369</v>
      </c>
      <c r="BO61">
        <v>1995.4</v>
      </c>
      <c r="BP61">
        <v>3251.6</v>
      </c>
      <c r="BQ61">
        <v>2475.3999999999996</v>
      </c>
      <c r="BR61">
        <v>2757</v>
      </c>
      <c r="BS61">
        <v>3289</v>
      </c>
      <c r="BT61">
        <v>3920.7999999999997</v>
      </c>
      <c r="BU61">
        <v>3354.4000000000005</v>
      </c>
      <c r="BV61">
        <v>1261.4000000000001</v>
      </c>
      <c r="BW61">
        <v>3429</v>
      </c>
      <c r="BX61">
        <v>3624.2</v>
      </c>
      <c r="BY61">
        <v>1734.8</v>
      </c>
      <c r="BZ61">
        <v>1741.2</v>
      </c>
      <c r="CA61">
        <v>4906.8</v>
      </c>
      <c r="CB61">
        <v>3209</v>
      </c>
      <c r="CC61">
        <v>1986.8</v>
      </c>
      <c r="CD61">
        <v>2495.6</v>
      </c>
      <c r="CE61">
        <v>4131.8</v>
      </c>
      <c r="CF61">
        <v>4455.7999999999993</v>
      </c>
      <c r="CG61">
        <v>2840.8</v>
      </c>
      <c r="CH61">
        <v>2224.7999999999997</v>
      </c>
      <c r="CI61">
        <v>2557.6</v>
      </c>
      <c r="CJ61">
        <v>5926.2000000000007</v>
      </c>
      <c r="CK61">
        <v>2779.7999999999997</v>
      </c>
      <c r="CL61">
        <v>4317.3999999999996</v>
      </c>
      <c r="CM61">
        <v>3342.2000000000003</v>
      </c>
      <c r="CN61">
        <v>2269.1999999999998</v>
      </c>
      <c r="CO61">
        <v>1974.9999999999998</v>
      </c>
      <c r="CP61">
        <v>3074.9999999999995</v>
      </c>
      <c r="CQ61">
        <v>3016</v>
      </c>
      <c r="CR61">
        <v>2170.4</v>
      </c>
      <c r="CS61">
        <v>2115.2000000000003</v>
      </c>
      <c r="CT61">
        <v>2336.6000000000004</v>
      </c>
      <c r="CU61">
        <v>2713.6</v>
      </c>
      <c r="CV61">
        <v>3633.5999999999995</v>
      </c>
      <c r="CW61">
        <v>1770.3999999999999</v>
      </c>
      <c r="CY61">
        <f t="shared" si="2"/>
        <v>2811.1159999999986</v>
      </c>
      <c r="CZ61">
        <f t="shared" si="3"/>
        <v>2811.1159999999986</v>
      </c>
    </row>
    <row r="62" spans="2:104" x14ac:dyDescent="0.25">
      <c r="B62">
        <v>2273.6000000000004</v>
      </c>
      <c r="C62">
        <v>4231.3999999999996</v>
      </c>
      <c r="D62">
        <v>3109.2</v>
      </c>
      <c r="E62">
        <v>3025.2</v>
      </c>
      <c r="F62">
        <v>4010</v>
      </c>
      <c r="G62">
        <v>3299</v>
      </c>
      <c r="H62">
        <v>1581.8</v>
      </c>
      <c r="I62">
        <v>2177.4</v>
      </c>
      <c r="J62">
        <v>2446.6</v>
      </c>
      <c r="K62">
        <v>2456.2000000000003</v>
      </c>
      <c r="L62">
        <v>1981</v>
      </c>
      <c r="M62">
        <v>2702.8</v>
      </c>
      <c r="N62">
        <v>1821.6</v>
      </c>
      <c r="O62">
        <v>1502.6</v>
      </c>
      <c r="P62">
        <v>2102.1999999999998</v>
      </c>
      <c r="Q62">
        <v>4607.8</v>
      </c>
      <c r="R62">
        <v>2718.2000000000003</v>
      </c>
      <c r="S62">
        <v>4064.2</v>
      </c>
      <c r="T62">
        <v>2734.6</v>
      </c>
      <c r="U62">
        <v>2378</v>
      </c>
      <c r="V62">
        <v>2211.7999999999997</v>
      </c>
      <c r="W62">
        <v>3562.0000000000005</v>
      </c>
      <c r="X62">
        <v>1975</v>
      </c>
      <c r="Y62">
        <v>2606.1999999999998</v>
      </c>
      <c r="Z62">
        <v>2573.2000000000003</v>
      </c>
      <c r="AA62">
        <v>2330.8000000000002</v>
      </c>
      <c r="AB62">
        <v>2233.7999999999997</v>
      </c>
      <c r="AC62">
        <v>2024.4</v>
      </c>
      <c r="AD62">
        <v>3477.8</v>
      </c>
      <c r="AE62">
        <v>2141</v>
      </c>
      <c r="AF62">
        <v>3760.4000000000005</v>
      </c>
      <c r="AG62">
        <v>2795</v>
      </c>
      <c r="AH62">
        <v>1786</v>
      </c>
      <c r="AI62">
        <v>5843.6</v>
      </c>
      <c r="AJ62">
        <v>2070</v>
      </c>
      <c r="AK62">
        <v>2017.6</v>
      </c>
      <c r="AL62">
        <v>3896.7999999999997</v>
      </c>
      <c r="AM62">
        <v>3532.4</v>
      </c>
      <c r="AN62">
        <v>1912.8000000000002</v>
      </c>
      <c r="AO62">
        <v>2390</v>
      </c>
      <c r="AP62">
        <v>1384.8</v>
      </c>
      <c r="AQ62">
        <v>1860.2</v>
      </c>
      <c r="AR62">
        <v>2430.1999999999998</v>
      </c>
      <c r="AS62">
        <v>3954.8</v>
      </c>
      <c r="AT62">
        <v>2585.2000000000003</v>
      </c>
      <c r="AU62">
        <v>2544.2000000000003</v>
      </c>
      <c r="AV62">
        <v>2714.6000000000004</v>
      </c>
      <c r="AW62">
        <v>1716</v>
      </c>
      <c r="AX62">
        <v>2331.4</v>
      </c>
      <c r="AY62">
        <v>3019.2000000000003</v>
      </c>
      <c r="AZ62">
        <v>1590.6000000000004</v>
      </c>
      <c r="BA62">
        <v>3385</v>
      </c>
      <c r="BB62">
        <v>4525.4000000000005</v>
      </c>
      <c r="BC62">
        <v>2479.8000000000002</v>
      </c>
      <c r="BD62">
        <v>2094.6</v>
      </c>
      <c r="BE62">
        <v>3793</v>
      </c>
      <c r="BF62">
        <v>2416.8000000000002</v>
      </c>
      <c r="BG62">
        <v>2647.2000000000003</v>
      </c>
      <c r="BH62">
        <v>3109.2000000000003</v>
      </c>
      <c r="BI62">
        <v>2771.8</v>
      </c>
      <c r="BJ62">
        <v>3662.9999999999995</v>
      </c>
      <c r="BK62">
        <v>2770.8</v>
      </c>
      <c r="BL62">
        <v>2585.1999999999998</v>
      </c>
      <c r="BM62">
        <v>2255.8000000000002</v>
      </c>
      <c r="BN62">
        <v>2454.7999999999997</v>
      </c>
      <c r="BO62">
        <v>1849</v>
      </c>
      <c r="BP62">
        <v>3328.7999999999997</v>
      </c>
      <c r="BQ62">
        <v>2622</v>
      </c>
      <c r="BR62">
        <v>2941.8</v>
      </c>
      <c r="BS62">
        <v>2999.6</v>
      </c>
      <c r="BT62">
        <v>3676.3999999999996</v>
      </c>
      <c r="BU62">
        <v>3762.2</v>
      </c>
      <c r="BV62">
        <v>1083.3999999999999</v>
      </c>
      <c r="BW62">
        <v>3228</v>
      </c>
      <c r="BX62">
        <v>3568.3999999999996</v>
      </c>
      <c r="BY62">
        <v>1785.1999999999998</v>
      </c>
      <c r="BZ62">
        <v>2110.3999999999996</v>
      </c>
      <c r="CA62">
        <v>4529.8</v>
      </c>
      <c r="CB62">
        <v>3474</v>
      </c>
      <c r="CC62">
        <v>2003.2</v>
      </c>
      <c r="CD62">
        <v>2827.4</v>
      </c>
      <c r="CE62">
        <v>3758.2</v>
      </c>
      <c r="CF62">
        <v>4299.2000000000007</v>
      </c>
      <c r="CG62">
        <v>2839</v>
      </c>
      <c r="CH62">
        <v>2054</v>
      </c>
      <c r="CI62">
        <v>2653</v>
      </c>
      <c r="CJ62">
        <v>6208</v>
      </c>
      <c r="CK62">
        <v>2862.9999999999995</v>
      </c>
      <c r="CL62">
        <v>4195</v>
      </c>
      <c r="CM62">
        <v>2854.6000000000004</v>
      </c>
      <c r="CN62">
        <v>2371.8000000000002</v>
      </c>
      <c r="CO62">
        <v>1996.6</v>
      </c>
      <c r="CP62">
        <v>3094.3999999999996</v>
      </c>
      <c r="CQ62">
        <v>3246.2000000000003</v>
      </c>
      <c r="CR62">
        <v>2289.6000000000004</v>
      </c>
      <c r="CS62">
        <v>2166.1999999999998</v>
      </c>
      <c r="CT62">
        <v>2090.1999999999998</v>
      </c>
      <c r="CU62">
        <v>2999.7999999999997</v>
      </c>
      <c r="CV62">
        <v>3581.2000000000003</v>
      </c>
      <c r="CW62">
        <v>1670.6000000000001</v>
      </c>
      <c r="CY62">
        <f t="shared" si="2"/>
        <v>2804.6779999999999</v>
      </c>
      <c r="CZ62">
        <f t="shared" si="3"/>
        <v>2804.6779999999999</v>
      </c>
    </row>
    <row r="63" spans="2:104" x14ac:dyDescent="0.25">
      <c r="B63">
        <v>2073.8000000000002</v>
      </c>
      <c r="C63">
        <v>4168.8</v>
      </c>
      <c r="D63">
        <v>2882.5999999999995</v>
      </c>
      <c r="E63">
        <v>3445.8</v>
      </c>
      <c r="F63">
        <v>4076</v>
      </c>
      <c r="G63">
        <v>3382.8</v>
      </c>
      <c r="H63">
        <v>1768.3999999999996</v>
      </c>
      <c r="I63">
        <v>2010.6</v>
      </c>
      <c r="J63">
        <v>2389.1999999999998</v>
      </c>
      <c r="K63">
        <v>2416.6000000000004</v>
      </c>
      <c r="L63">
        <v>1895.6000000000001</v>
      </c>
      <c r="M63">
        <v>2902</v>
      </c>
      <c r="N63">
        <v>1890.6000000000001</v>
      </c>
      <c r="O63">
        <v>1350.5999999999997</v>
      </c>
      <c r="P63">
        <v>2480.8000000000002</v>
      </c>
      <c r="Q63">
        <v>4904.6000000000004</v>
      </c>
      <c r="R63">
        <v>2720</v>
      </c>
      <c r="S63">
        <v>4381.3999999999996</v>
      </c>
      <c r="T63">
        <v>2586.6000000000004</v>
      </c>
      <c r="U63">
        <v>2522.4</v>
      </c>
      <c r="V63">
        <v>2189.8000000000002</v>
      </c>
      <c r="W63">
        <v>3619.7999999999997</v>
      </c>
      <c r="X63">
        <v>2158.8000000000002</v>
      </c>
      <c r="Y63">
        <v>2511.4</v>
      </c>
      <c r="Z63">
        <v>2710.4</v>
      </c>
      <c r="AA63">
        <v>2550.1999999999998</v>
      </c>
      <c r="AB63">
        <v>2297.3999999999996</v>
      </c>
      <c r="AC63">
        <v>2108.1999999999998</v>
      </c>
      <c r="AD63">
        <v>3363.6000000000004</v>
      </c>
      <c r="AE63">
        <v>1996.2</v>
      </c>
      <c r="AF63">
        <v>3961.8</v>
      </c>
      <c r="AG63">
        <v>2828.9999999999995</v>
      </c>
      <c r="AH63">
        <v>1734.2000000000003</v>
      </c>
      <c r="AI63">
        <v>5393.6</v>
      </c>
      <c r="AJ63">
        <v>1874.6</v>
      </c>
      <c r="AK63">
        <v>1880.8</v>
      </c>
      <c r="AL63">
        <v>3875.2</v>
      </c>
      <c r="AM63">
        <v>3198.7999999999997</v>
      </c>
      <c r="AN63">
        <v>2161.4</v>
      </c>
      <c r="AO63">
        <v>2381.6</v>
      </c>
      <c r="AP63">
        <v>1480.6</v>
      </c>
      <c r="AQ63">
        <v>1991</v>
      </c>
      <c r="AR63">
        <v>2220.3999999999996</v>
      </c>
      <c r="AS63">
        <v>4293.2</v>
      </c>
      <c r="AT63">
        <v>2799.0000000000005</v>
      </c>
      <c r="AU63">
        <v>2715.2</v>
      </c>
      <c r="AV63">
        <v>3073.3999999999996</v>
      </c>
      <c r="AW63">
        <v>1964.0000000000002</v>
      </c>
      <c r="AX63">
        <v>2270</v>
      </c>
      <c r="AY63">
        <v>2918.2</v>
      </c>
      <c r="AZ63">
        <v>1426.4</v>
      </c>
      <c r="BA63">
        <v>3284.2000000000003</v>
      </c>
      <c r="BB63">
        <v>4361.8</v>
      </c>
      <c r="BC63">
        <v>2186.6</v>
      </c>
      <c r="BD63">
        <v>2313.1999999999998</v>
      </c>
      <c r="BE63">
        <v>3785.8</v>
      </c>
      <c r="BF63">
        <v>2329.6</v>
      </c>
      <c r="BG63">
        <v>2716.4</v>
      </c>
      <c r="BH63">
        <v>3249.6000000000004</v>
      </c>
      <c r="BI63">
        <v>2719.3999999999996</v>
      </c>
      <c r="BJ63">
        <v>3509</v>
      </c>
      <c r="BK63">
        <v>2770.2000000000003</v>
      </c>
      <c r="BL63">
        <v>2548</v>
      </c>
      <c r="BM63">
        <v>2221.6</v>
      </c>
      <c r="BN63">
        <v>2532.6</v>
      </c>
      <c r="BO63">
        <v>1902.6</v>
      </c>
      <c r="BP63">
        <v>3734.0000000000005</v>
      </c>
      <c r="BQ63">
        <v>2980</v>
      </c>
      <c r="BR63">
        <v>3157.4</v>
      </c>
      <c r="BS63">
        <v>2834.8</v>
      </c>
      <c r="BT63">
        <v>3655</v>
      </c>
      <c r="BU63">
        <v>3522.2</v>
      </c>
      <c r="BV63">
        <v>1052.2</v>
      </c>
      <c r="BW63">
        <v>3487.6</v>
      </c>
      <c r="BX63">
        <v>3811.6000000000004</v>
      </c>
      <c r="BY63">
        <v>2024.9999999999998</v>
      </c>
      <c r="BZ63">
        <v>1797.8</v>
      </c>
      <c r="CA63">
        <v>4294.7999999999993</v>
      </c>
      <c r="CB63">
        <v>3354.4</v>
      </c>
      <c r="CC63">
        <v>2040.6000000000004</v>
      </c>
      <c r="CD63">
        <v>2838.4</v>
      </c>
      <c r="CE63">
        <v>3430</v>
      </c>
      <c r="CF63">
        <v>4647.2000000000007</v>
      </c>
      <c r="CG63">
        <v>2979.4</v>
      </c>
      <c r="CH63">
        <v>2013.6</v>
      </c>
      <c r="CI63">
        <v>2313.1999999999998</v>
      </c>
      <c r="CJ63">
        <v>6083.8000000000011</v>
      </c>
      <c r="CK63">
        <v>2679.6</v>
      </c>
      <c r="CL63">
        <v>4076.0000000000005</v>
      </c>
      <c r="CM63">
        <v>3291.4</v>
      </c>
      <c r="CN63">
        <v>2476.8000000000002</v>
      </c>
      <c r="CO63">
        <v>2623.7999999999997</v>
      </c>
      <c r="CP63">
        <v>2953.2</v>
      </c>
      <c r="CQ63">
        <v>2857.8</v>
      </c>
      <c r="CR63">
        <v>2428.8000000000002</v>
      </c>
      <c r="CS63">
        <v>2317.1999999999998</v>
      </c>
      <c r="CT63">
        <v>2440.1999999999998</v>
      </c>
      <c r="CU63">
        <v>2899</v>
      </c>
      <c r="CV63">
        <v>3297.7999999999997</v>
      </c>
      <c r="CW63">
        <v>1631.4</v>
      </c>
      <c r="CY63">
        <f t="shared" si="2"/>
        <v>2826.54</v>
      </c>
      <c r="CZ63">
        <f t="shared" si="3"/>
        <v>2826.54</v>
      </c>
    </row>
    <row r="64" spans="2:104" x14ac:dyDescent="0.25">
      <c r="B64">
        <v>1761.2</v>
      </c>
      <c r="C64">
        <v>4350.4000000000005</v>
      </c>
      <c r="D64">
        <v>2974.5999999999995</v>
      </c>
      <c r="E64">
        <v>3312.8</v>
      </c>
      <c r="F64">
        <v>4489</v>
      </c>
      <c r="G64">
        <v>3218</v>
      </c>
      <c r="H64">
        <v>1457.8</v>
      </c>
      <c r="I64">
        <v>2071.8000000000002</v>
      </c>
      <c r="J64">
        <v>2566</v>
      </c>
      <c r="K64">
        <v>2227.1999999999998</v>
      </c>
      <c r="L64">
        <v>1907.8</v>
      </c>
      <c r="M64">
        <v>3223.2</v>
      </c>
      <c r="N64">
        <v>2013.4</v>
      </c>
      <c r="O64">
        <v>1313.2000000000003</v>
      </c>
      <c r="P64">
        <v>2495.9999999999995</v>
      </c>
      <c r="Q64">
        <v>4730.6000000000004</v>
      </c>
      <c r="R64">
        <v>2729.6000000000004</v>
      </c>
      <c r="S64">
        <v>4620.7999999999993</v>
      </c>
      <c r="T64">
        <v>2549.3999999999996</v>
      </c>
      <c r="U64">
        <v>2861.7999999999997</v>
      </c>
      <c r="V64">
        <v>2175.3999999999996</v>
      </c>
      <c r="W64">
        <v>3700.8</v>
      </c>
      <c r="X64">
        <v>2272.3999999999996</v>
      </c>
      <c r="Y64">
        <v>2284.7999999999997</v>
      </c>
      <c r="Z64">
        <v>2801.2</v>
      </c>
      <c r="AA64">
        <v>2973</v>
      </c>
      <c r="AB64">
        <v>2052.6</v>
      </c>
      <c r="AC64">
        <v>2155</v>
      </c>
      <c r="AD64">
        <v>3424.6000000000004</v>
      </c>
      <c r="AE64">
        <v>2124.8000000000002</v>
      </c>
      <c r="AF64">
        <v>3735.3999999999996</v>
      </c>
      <c r="AG64">
        <v>3187.5999999999995</v>
      </c>
      <c r="AH64">
        <v>1669.8</v>
      </c>
      <c r="AI64">
        <v>5265.2000000000007</v>
      </c>
      <c r="AJ64">
        <v>1865.6000000000001</v>
      </c>
      <c r="AK64">
        <v>1924.6</v>
      </c>
      <c r="AL64">
        <v>3861</v>
      </c>
      <c r="AM64">
        <v>3382.0000000000005</v>
      </c>
      <c r="AN64">
        <v>2235.4</v>
      </c>
      <c r="AO64">
        <v>2409.1999999999998</v>
      </c>
      <c r="AP64">
        <v>1374.4</v>
      </c>
      <c r="AQ64">
        <v>2166.4</v>
      </c>
      <c r="AR64">
        <v>2156.6</v>
      </c>
      <c r="AS64">
        <v>4080.4</v>
      </c>
      <c r="AT64">
        <v>2603.4</v>
      </c>
      <c r="AU64">
        <v>2603.7999999999997</v>
      </c>
      <c r="AV64">
        <v>3034.2000000000003</v>
      </c>
      <c r="AW64">
        <v>1962.1999999999998</v>
      </c>
      <c r="AX64">
        <v>2208.6</v>
      </c>
      <c r="AY64">
        <v>2816.4000000000005</v>
      </c>
      <c r="AZ64">
        <v>1763.8</v>
      </c>
      <c r="BA64">
        <v>3430.4</v>
      </c>
      <c r="BB64">
        <v>4595.8</v>
      </c>
      <c r="BC64">
        <v>2252.8000000000002</v>
      </c>
      <c r="BD64">
        <v>2751.8</v>
      </c>
      <c r="BE64">
        <v>3638</v>
      </c>
      <c r="BF64">
        <v>2502.6</v>
      </c>
      <c r="BG64">
        <v>2829.7999999999997</v>
      </c>
      <c r="BH64">
        <v>3145.2000000000003</v>
      </c>
      <c r="BI64">
        <v>3005.2</v>
      </c>
      <c r="BJ64">
        <v>3784.8</v>
      </c>
      <c r="BK64">
        <v>2942.7999999999997</v>
      </c>
      <c r="BL64">
        <v>2376.7999999999997</v>
      </c>
      <c r="BM64">
        <v>2443.2000000000003</v>
      </c>
      <c r="BN64">
        <v>2511.6000000000004</v>
      </c>
      <c r="BO64">
        <v>2067.1999999999998</v>
      </c>
      <c r="BP64">
        <v>3646.6000000000004</v>
      </c>
      <c r="BQ64">
        <v>3286.8</v>
      </c>
      <c r="BR64">
        <v>2822.2000000000003</v>
      </c>
      <c r="BS64">
        <v>2844.4</v>
      </c>
      <c r="BT64">
        <v>4056.8</v>
      </c>
      <c r="BU64">
        <v>3274.8</v>
      </c>
      <c r="BV64">
        <v>1053.3999999999999</v>
      </c>
      <c r="BW64">
        <v>3211</v>
      </c>
      <c r="BX64">
        <v>3613.2</v>
      </c>
      <c r="BY64">
        <v>2289.2000000000003</v>
      </c>
      <c r="BZ64">
        <v>1877.8000000000002</v>
      </c>
      <c r="CA64">
        <v>4246</v>
      </c>
      <c r="CB64">
        <v>3382.8</v>
      </c>
      <c r="CC64">
        <v>2102</v>
      </c>
      <c r="CD64">
        <v>2641.7999999999997</v>
      </c>
      <c r="CE64">
        <v>3852</v>
      </c>
      <c r="CF64">
        <v>4880.2</v>
      </c>
      <c r="CG64">
        <v>3040</v>
      </c>
      <c r="CH64">
        <v>1936.4</v>
      </c>
      <c r="CI64">
        <v>2305.6</v>
      </c>
      <c r="CJ64">
        <v>5927</v>
      </c>
      <c r="CK64">
        <v>2806.2</v>
      </c>
      <c r="CL64">
        <v>4077.6</v>
      </c>
      <c r="CM64">
        <v>3284</v>
      </c>
      <c r="CN64">
        <v>2318.2000000000003</v>
      </c>
      <c r="CO64">
        <v>2266.7999999999997</v>
      </c>
      <c r="CP64">
        <v>2769.2</v>
      </c>
      <c r="CQ64">
        <v>2623.4</v>
      </c>
      <c r="CR64">
        <v>2484.4</v>
      </c>
      <c r="CS64">
        <v>2461.1999999999998</v>
      </c>
      <c r="CT64">
        <v>2324.1999999999998</v>
      </c>
      <c r="CU64">
        <v>2904.8</v>
      </c>
      <c r="CV64">
        <v>3525.2</v>
      </c>
      <c r="CW64">
        <v>1451</v>
      </c>
      <c r="CY64">
        <f t="shared" si="2"/>
        <v>2850.0940000000001</v>
      </c>
      <c r="CZ64">
        <f t="shared" si="3"/>
        <v>2850.0940000000001</v>
      </c>
    </row>
    <row r="65" spans="2:104" x14ac:dyDescent="0.25">
      <c r="B65">
        <v>1981.1999999999998</v>
      </c>
      <c r="C65">
        <v>4482</v>
      </c>
      <c r="D65">
        <v>2925</v>
      </c>
      <c r="E65">
        <v>3135.4</v>
      </c>
      <c r="F65">
        <v>4658.2</v>
      </c>
      <c r="G65">
        <v>3401.6</v>
      </c>
      <c r="H65">
        <v>1323.2</v>
      </c>
      <c r="I65">
        <v>2167.6</v>
      </c>
      <c r="J65">
        <v>2776.4</v>
      </c>
      <c r="K65">
        <v>1952.4000000000003</v>
      </c>
      <c r="L65">
        <v>1887.5999999999997</v>
      </c>
      <c r="M65">
        <v>2868.8</v>
      </c>
      <c r="N65">
        <v>1668.6</v>
      </c>
      <c r="O65">
        <v>1270.1999999999998</v>
      </c>
      <c r="P65">
        <v>2189</v>
      </c>
      <c r="Q65">
        <v>5079.4000000000005</v>
      </c>
      <c r="R65">
        <v>2657.2</v>
      </c>
      <c r="S65">
        <v>4331.3999999999996</v>
      </c>
      <c r="T65">
        <v>2370.4</v>
      </c>
      <c r="U65">
        <v>2956</v>
      </c>
      <c r="V65">
        <v>2136.4</v>
      </c>
      <c r="W65">
        <v>3626.2000000000003</v>
      </c>
      <c r="X65">
        <v>2312.1999999999998</v>
      </c>
      <c r="Y65">
        <v>2310.6</v>
      </c>
      <c r="Z65">
        <v>2894.8</v>
      </c>
      <c r="AA65">
        <v>2996</v>
      </c>
      <c r="AB65">
        <v>1747.2000000000003</v>
      </c>
      <c r="AC65">
        <v>1956.8</v>
      </c>
      <c r="AD65">
        <v>3471.6000000000004</v>
      </c>
      <c r="AE65">
        <v>2174.6</v>
      </c>
      <c r="AF65">
        <v>3447.4000000000005</v>
      </c>
      <c r="AG65">
        <v>2779.2</v>
      </c>
      <c r="AH65">
        <v>2024.8000000000002</v>
      </c>
      <c r="AI65">
        <v>5499.9999999999991</v>
      </c>
      <c r="AJ65">
        <v>1854.1999999999998</v>
      </c>
      <c r="AK65">
        <v>2163.8000000000002</v>
      </c>
      <c r="AL65">
        <v>4155.6000000000004</v>
      </c>
      <c r="AM65">
        <v>3387.2</v>
      </c>
      <c r="AN65">
        <v>2433.6</v>
      </c>
      <c r="AO65">
        <v>2312.1999999999998</v>
      </c>
      <c r="AP65">
        <v>1568.1999999999998</v>
      </c>
      <c r="AQ65">
        <v>2221.9999999999995</v>
      </c>
      <c r="AR65">
        <v>2013.2</v>
      </c>
      <c r="AS65">
        <v>4081.2</v>
      </c>
      <c r="AT65">
        <v>2759.7999999999997</v>
      </c>
      <c r="AU65">
        <v>2745.4</v>
      </c>
      <c r="AV65">
        <v>3252</v>
      </c>
      <c r="AW65">
        <v>2096.4</v>
      </c>
      <c r="AX65">
        <v>2022.4</v>
      </c>
      <c r="AY65">
        <v>2669.8</v>
      </c>
      <c r="AZ65">
        <v>1373.4</v>
      </c>
      <c r="BA65">
        <v>3501.7999999999997</v>
      </c>
      <c r="BB65">
        <v>4425.8</v>
      </c>
      <c r="BC65">
        <v>2412.8000000000002</v>
      </c>
      <c r="BD65">
        <v>2599.6</v>
      </c>
      <c r="BE65">
        <v>3541.6</v>
      </c>
      <c r="BF65">
        <v>2880.8</v>
      </c>
      <c r="BG65">
        <v>2859.4</v>
      </c>
      <c r="BH65">
        <v>3063.6</v>
      </c>
      <c r="BI65">
        <v>3126.4</v>
      </c>
      <c r="BJ65">
        <v>3781</v>
      </c>
      <c r="BK65">
        <v>2819.8</v>
      </c>
      <c r="BL65">
        <v>2629</v>
      </c>
      <c r="BM65">
        <v>2146.6</v>
      </c>
      <c r="BN65">
        <v>2482.7999999999997</v>
      </c>
      <c r="BO65">
        <v>2119.7999999999997</v>
      </c>
      <c r="BP65">
        <v>3988</v>
      </c>
      <c r="BQ65">
        <v>2946.3999999999996</v>
      </c>
      <c r="BR65">
        <v>2881</v>
      </c>
      <c r="BS65">
        <v>2579.1999999999998</v>
      </c>
      <c r="BT65">
        <v>4262.7999999999993</v>
      </c>
      <c r="BU65">
        <v>3647</v>
      </c>
      <c r="BV65">
        <v>1462.6</v>
      </c>
      <c r="BW65">
        <v>3131.6</v>
      </c>
      <c r="BX65">
        <v>3596.6000000000004</v>
      </c>
      <c r="BY65">
        <v>2082.4</v>
      </c>
      <c r="BZ65">
        <v>2248.8000000000002</v>
      </c>
      <c r="CA65">
        <v>4254</v>
      </c>
      <c r="CB65">
        <v>3514.3999999999996</v>
      </c>
      <c r="CC65">
        <v>2077.1999999999998</v>
      </c>
      <c r="CD65">
        <v>2479.8000000000002</v>
      </c>
      <c r="CE65">
        <v>4008.8</v>
      </c>
      <c r="CF65">
        <v>4747.8</v>
      </c>
      <c r="CG65">
        <v>3112.2</v>
      </c>
      <c r="CH65">
        <v>2100.6</v>
      </c>
      <c r="CI65">
        <v>2617.5999999999995</v>
      </c>
      <c r="CJ65">
        <v>5487.6</v>
      </c>
      <c r="CK65">
        <v>2728</v>
      </c>
      <c r="CL65">
        <v>4163.7999999999993</v>
      </c>
      <c r="CM65">
        <v>3336.4</v>
      </c>
      <c r="CN65">
        <v>2519.4</v>
      </c>
      <c r="CO65">
        <v>1997.8000000000002</v>
      </c>
      <c r="CP65">
        <v>2870</v>
      </c>
      <c r="CQ65">
        <v>2487</v>
      </c>
      <c r="CR65">
        <v>2560.6</v>
      </c>
      <c r="CS65">
        <v>2491.6</v>
      </c>
      <c r="CT65">
        <v>2319.4</v>
      </c>
      <c r="CU65">
        <v>3040.4</v>
      </c>
      <c r="CV65">
        <v>3250.0000000000005</v>
      </c>
      <c r="CW65">
        <v>1248.5999999999999</v>
      </c>
      <c r="CY65">
        <f t="shared" si="2"/>
        <v>2851.9999999999986</v>
      </c>
      <c r="CZ65">
        <f t="shared" si="3"/>
        <v>2851.9999999999986</v>
      </c>
    </row>
    <row r="66" spans="2:104" x14ac:dyDescent="0.25">
      <c r="B66">
        <v>2207.1999999999998</v>
      </c>
      <c r="C66">
        <v>4651.3999999999996</v>
      </c>
      <c r="D66">
        <v>2914</v>
      </c>
      <c r="E66">
        <v>3614.2</v>
      </c>
      <c r="F66">
        <v>4606</v>
      </c>
      <c r="G66">
        <v>3301.2000000000003</v>
      </c>
      <c r="H66">
        <v>1455.8000000000002</v>
      </c>
      <c r="I66">
        <v>2102.6</v>
      </c>
      <c r="J66">
        <v>2589.7999999999997</v>
      </c>
      <c r="K66">
        <v>1728.3999999999999</v>
      </c>
      <c r="L66">
        <v>2064.3999999999996</v>
      </c>
      <c r="M66">
        <v>2887</v>
      </c>
      <c r="N66">
        <v>1878.4</v>
      </c>
      <c r="O66">
        <v>1616.6</v>
      </c>
      <c r="P66">
        <v>2737.4</v>
      </c>
      <c r="Q66">
        <v>5293</v>
      </c>
      <c r="R66">
        <v>2710.3999999999996</v>
      </c>
      <c r="S66">
        <v>4270.3999999999996</v>
      </c>
      <c r="T66">
        <v>2027.6</v>
      </c>
      <c r="U66">
        <v>2903</v>
      </c>
      <c r="V66">
        <v>1974.4</v>
      </c>
      <c r="W66">
        <v>3591.2000000000003</v>
      </c>
      <c r="X66">
        <v>2282</v>
      </c>
      <c r="Y66">
        <v>2481.7999999999997</v>
      </c>
      <c r="Z66">
        <v>3083.0000000000005</v>
      </c>
      <c r="AA66">
        <v>2728.8</v>
      </c>
      <c r="AB66">
        <v>1885.6</v>
      </c>
      <c r="AC66">
        <v>2020.4</v>
      </c>
      <c r="AD66">
        <v>3542.6</v>
      </c>
      <c r="AE66">
        <v>1948.6000000000001</v>
      </c>
      <c r="AF66">
        <v>3658.6</v>
      </c>
      <c r="AG66">
        <v>2602.8000000000002</v>
      </c>
      <c r="AH66">
        <v>1989.6000000000001</v>
      </c>
      <c r="AI66">
        <v>4841.3999999999996</v>
      </c>
      <c r="AJ66">
        <v>1913.8</v>
      </c>
      <c r="AK66">
        <v>1839.6000000000001</v>
      </c>
      <c r="AL66">
        <v>4105</v>
      </c>
      <c r="AM66">
        <v>3424.2</v>
      </c>
      <c r="AN66">
        <v>2605.7999999999997</v>
      </c>
      <c r="AO66">
        <v>2341.6</v>
      </c>
      <c r="AP66">
        <v>1339.4</v>
      </c>
      <c r="AQ66">
        <v>2388.4</v>
      </c>
      <c r="AR66">
        <v>2550.4</v>
      </c>
      <c r="AS66">
        <v>4198.2</v>
      </c>
      <c r="AT66">
        <v>2441.4</v>
      </c>
      <c r="AU66">
        <v>2794.3999999999996</v>
      </c>
      <c r="AV66">
        <v>3137</v>
      </c>
      <c r="AW66">
        <v>1899.2</v>
      </c>
      <c r="AX66">
        <v>1781.3999999999999</v>
      </c>
      <c r="AY66">
        <v>2717.2</v>
      </c>
      <c r="AZ66">
        <v>1046</v>
      </c>
      <c r="BA66">
        <v>3709.2</v>
      </c>
      <c r="BB66">
        <v>4187.8</v>
      </c>
      <c r="BC66">
        <v>2624.4</v>
      </c>
      <c r="BD66">
        <v>2569</v>
      </c>
      <c r="BE66">
        <v>3542.2</v>
      </c>
      <c r="BF66">
        <v>2708</v>
      </c>
      <c r="BG66">
        <v>2829.8</v>
      </c>
      <c r="BH66">
        <v>3159.6000000000004</v>
      </c>
      <c r="BI66">
        <v>2809.6</v>
      </c>
      <c r="BJ66">
        <v>3421.5999999999995</v>
      </c>
      <c r="BK66">
        <v>2693.6000000000004</v>
      </c>
      <c r="BL66">
        <v>2162.7999999999997</v>
      </c>
      <c r="BM66">
        <v>2591.6</v>
      </c>
      <c r="BN66">
        <v>2564.2000000000003</v>
      </c>
      <c r="BO66">
        <v>2016.6000000000001</v>
      </c>
      <c r="BP66">
        <v>4564</v>
      </c>
      <c r="BQ66">
        <v>2939.0000000000005</v>
      </c>
      <c r="BR66">
        <v>2770.3999999999996</v>
      </c>
      <c r="BS66">
        <v>2814.3999999999996</v>
      </c>
      <c r="BT66">
        <v>4187.4000000000005</v>
      </c>
      <c r="BU66">
        <v>3662.2</v>
      </c>
      <c r="BV66">
        <v>1858</v>
      </c>
      <c r="BW66">
        <v>3263.2</v>
      </c>
      <c r="BX66">
        <v>3661.8</v>
      </c>
      <c r="BY66">
        <v>2318</v>
      </c>
      <c r="BZ66">
        <v>2333.8000000000002</v>
      </c>
      <c r="CA66">
        <v>4381.5999999999995</v>
      </c>
      <c r="CB66">
        <v>4002.6</v>
      </c>
      <c r="CC66">
        <v>2273.4</v>
      </c>
      <c r="CD66">
        <v>2320</v>
      </c>
      <c r="CE66">
        <v>4389.2</v>
      </c>
      <c r="CF66">
        <v>4631</v>
      </c>
      <c r="CG66">
        <v>3290.2</v>
      </c>
      <c r="CH66">
        <v>1735.4</v>
      </c>
      <c r="CI66">
        <v>2363.6</v>
      </c>
      <c r="CJ66">
        <v>5522.4000000000005</v>
      </c>
      <c r="CK66">
        <v>2899.9999999999995</v>
      </c>
      <c r="CL66">
        <v>4088.8</v>
      </c>
      <c r="CM66">
        <v>3147</v>
      </c>
      <c r="CN66">
        <v>2738.8</v>
      </c>
      <c r="CO66">
        <v>2121.4</v>
      </c>
      <c r="CP66">
        <v>2976.8</v>
      </c>
      <c r="CQ66">
        <v>2649</v>
      </c>
      <c r="CR66">
        <v>2703</v>
      </c>
      <c r="CS66">
        <v>2548.8000000000002</v>
      </c>
      <c r="CT66">
        <v>2540.1999999999998</v>
      </c>
      <c r="CU66">
        <v>2904</v>
      </c>
      <c r="CV66">
        <v>3104.2000000000003</v>
      </c>
      <c r="CW66">
        <v>1338.2</v>
      </c>
      <c r="CY66">
        <f t="shared" ref="CY66:CY102" si="4">AVERAGE(B66:CW66)</f>
        <v>2873.4440000000009</v>
      </c>
      <c r="CZ66">
        <f t="shared" ref="CZ66:CZ102" si="5">AVERAGE(INDEX(ABS(B66:CW66),0,0))</f>
        <v>2873.4440000000009</v>
      </c>
    </row>
    <row r="67" spans="2:104" x14ac:dyDescent="0.25">
      <c r="B67">
        <v>2316.4</v>
      </c>
      <c r="C67">
        <v>4669.6000000000004</v>
      </c>
      <c r="D67">
        <v>2598</v>
      </c>
      <c r="E67">
        <v>3479.2</v>
      </c>
      <c r="F67">
        <v>5041.3999999999996</v>
      </c>
      <c r="G67">
        <v>3374.7999999999997</v>
      </c>
      <c r="H67">
        <v>1523</v>
      </c>
      <c r="I67">
        <v>1960.4</v>
      </c>
      <c r="J67">
        <v>3030.2</v>
      </c>
      <c r="K67">
        <v>1845.8</v>
      </c>
      <c r="L67">
        <v>2396.7999999999997</v>
      </c>
      <c r="M67">
        <v>2867.2</v>
      </c>
      <c r="N67">
        <v>2159.6</v>
      </c>
      <c r="O67">
        <v>1733.8</v>
      </c>
      <c r="P67">
        <v>2751.2000000000003</v>
      </c>
      <c r="Q67">
        <v>5137.2000000000007</v>
      </c>
      <c r="R67">
        <v>2895.8</v>
      </c>
      <c r="S67">
        <v>4456.2000000000007</v>
      </c>
      <c r="T67">
        <v>2520</v>
      </c>
      <c r="U67">
        <v>3130.3999999999996</v>
      </c>
      <c r="V67">
        <v>1969.4</v>
      </c>
      <c r="W67">
        <v>3492.2</v>
      </c>
      <c r="X67">
        <v>2210.6</v>
      </c>
      <c r="Y67">
        <v>2680.3999999999996</v>
      </c>
      <c r="Z67">
        <v>2729.8</v>
      </c>
      <c r="AA67">
        <v>2557.4</v>
      </c>
      <c r="AB67">
        <v>1728.6</v>
      </c>
      <c r="AC67">
        <v>2340.4</v>
      </c>
      <c r="AD67">
        <v>3575.6</v>
      </c>
      <c r="AE67">
        <v>2122.8000000000002</v>
      </c>
      <c r="AF67">
        <v>3932.7999999999997</v>
      </c>
      <c r="AG67">
        <v>2935.8</v>
      </c>
      <c r="AH67">
        <v>1954.2000000000003</v>
      </c>
      <c r="AI67">
        <v>4688.7999999999993</v>
      </c>
      <c r="AJ67">
        <v>1626.8</v>
      </c>
      <c r="AK67">
        <v>2233.2000000000003</v>
      </c>
      <c r="AL67">
        <v>3744.4</v>
      </c>
      <c r="AM67">
        <v>3447</v>
      </c>
      <c r="AN67">
        <v>2601.1999999999998</v>
      </c>
      <c r="AO67">
        <v>2263.1999999999998</v>
      </c>
      <c r="AP67">
        <v>1123</v>
      </c>
      <c r="AQ67">
        <v>2763.3999999999996</v>
      </c>
      <c r="AR67">
        <v>3003</v>
      </c>
      <c r="AS67">
        <v>4405.5999999999995</v>
      </c>
      <c r="AT67">
        <v>2360.6</v>
      </c>
      <c r="AU67">
        <v>2754.2000000000003</v>
      </c>
      <c r="AV67">
        <v>3191.7999999999997</v>
      </c>
      <c r="AW67">
        <v>1951.1999999999998</v>
      </c>
      <c r="AX67">
        <v>1694.8</v>
      </c>
      <c r="AY67">
        <v>2427.7999999999997</v>
      </c>
      <c r="AZ67">
        <v>1374</v>
      </c>
      <c r="BA67">
        <v>3760.2</v>
      </c>
      <c r="BB67">
        <v>4375.6000000000004</v>
      </c>
      <c r="BC67">
        <v>2307.1999999999998</v>
      </c>
      <c r="BD67">
        <v>2480.1999999999998</v>
      </c>
      <c r="BE67">
        <v>2958.6</v>
      </c>
      <c r="BF67">
        <v>2735.6</v>
      </c>
      <c r="BG67">
        <v>2680.6000000000004</v>
      </c>
      <c r="BH67">
        <v>3229.7999999999997</v>
      </c>
      <c r="BI67">
        <v>2925.6000000000004</v>
      </c>
      <c r="BJ67">
        <v>3634</v>
      </c>
      <c r="BK67">
        <v>2515.8000000000002</v>
      </c>
      <c r="BL67">
        <v>2322.1999999999998</v>
      </c>
      <c r="BM67">
        <v>2594</v>
      </c>
      <c r="BN67">
        <v>2597.2000000000003</v>
      </c>
      <c r="BO67">
        <v>2398.0000000000005</v>
      </c>
      <c r="BP67">
        <v>4552.3999999999996</v>
      </c>
      <c r="BQ67">
        <v>2879.4</v>
      </c>
      <c r="BR67">
        <v>2733.5999999999995</v>
      </c>
      <c r="BS67">
        <v>3033.3999999999996</v>
      </c>
      <c r="BT67">
        <v>4111.5999999999995</v>
      </c>
      <c r="BU67">
        <v>3708</v>
      </c>
      <c r="BV67">
        <v>1717.4</v>
      </c>
      <c r="BW67">
        <v>3445.6</v>
      </c>
      <c r="BX67">
        <v>3730.5999999999995</v>
      </c>
      <c r="BY67">
        <v>2505.8000000000002</v>
      </c>
      <c r="BZ67">
        <v>2164.8000000000002</v>
      </c>
      <c r="CA67">
        <v>4414.7999999999993</v>
      </c>
      <c r="CB67">
        <v>4165.8</v>
      </c>
      <c r="CC67">
        <v>1961</v>
      </c>
      <c r="CD67">
        <v>2166.4</v>
      </c>
      <c r="CE67">
        <v>4162.2000000000007</v>
      </c>
      <c r="CF67">
        <v>4535.8</v>
      </c>
      <c r="CG67">
        <v>3492.2</v>
      </c>
      <c r="CH67">
        <v>1642.8</v>
      </c>
      <c r="CI67">
        <v>2276.8000000000002</v>
      </c>
      <c r="CJ67">
        <v>5427.4</v>
      </c>
      <c r="CK67">
        <v>3184.4</v>
      </c>
      <c r="CL67">
        <v>3953.9999999999995</v>
      </c>
      <c r="CM67">
        <v>3069.9999999999995</v>
      </c>
      <c r="CN67">
        <v>2865.6</v>
      </c>
      <c r="CO67">
        <v>2062.1999999999998</v>
      </c>
      <c r="CP67">
        <v>3131.0000000000005</v>
      </c>
      <c r="CQ67">
        <v>2625.2000000000003</v>
      </c>
      <c r="CR67">
        <v>2513.6000000000004</v>
      </c>
      <c r="CS67">
        <v>2647.4</v>
      </c>
      <c r="CT67">
        <v>2427.1999999999998</v>
      </c>
      <c r="CU67">
        <v>2752.6000000000004</v>
      </c>
      <c r="CV67">
        <v>2849.2</v>
      </c>
      <c r="CW67">
        <v>1908.3999999999999</v>
      </c>
      <c r="CY67">
        <f t="shared" si="4"/>
        <v>2901.0419999999995</v>
      </c>
      <c r="CZ67">
        <f t="shared" si="5"/>
        <v>2901.0419999999995</v>
      </c>
    </row>
    <row r="68" spans="2:104" x14ac:dyDescent="0.25">
      <c r="B68">
        <v>2443.6</v>
      </c>
      <c r="C68">
        <v>4742.6000000000004</v>
      </c>
      <c r="D68">
        <v>2860.4</v>
      </c>
      <c r="E68">
        <v>3204.2</v>
      </c>
      <c r="F68">
        <v>4567.8</v>
      </c>
      <c r="G68">
        <v>3302.4</v>
      </c>
      <c r="H68">
        <v>1560.4</v>
      </c>
      <c r="I68">
        <v>2169.8000000000002</v>
      </c>
      <c r="J68">
        <v>2857.5999999999995</v>
      </c>
      <c r="K68">
        <v>2002.6</v>
      </c>
      <c r="L68">
        <v>2428.8000000000002</v>
      </c>
      <c r="M68">
        <v>2893.4000000000005</v>
      </c>
      <c r="N68">
        <v>2302.1999999999998</v>
      </c>
      <c r="O68">
        <v>1414.8</v>
      </c>
      <c r="P68">
        <v>3039.4</v>
      </c>
      <c r="Q68">
        <v>5161.3999999999996</v>
      </c>
      <c r="R68">
        <v>2637.8</v>
      </c>
      <c r="S68">
        <v>4016.2</v>
      </c>
      <c r="T68">
        <v>2348.6000000000004</v>
      </c>
      <c r="U68">
        <v>3413.2</v>
      </c>
      <c r="V68">
        <v>1969.6000000000001</v>
      </c>
      <c r="W68">
        <v>3577.4000000000005</v>
      </c>
      <c r="X68">
        <v>1882.8</v>
      </c>
      <c r="Y68">
        <v>2807.8</v>
      </c>
      <c r="Z68">
        <v>2638.4</v>
      </c>
      <c r="AA68">
        <v>2688.2</v>
      </c>
      <c r="AB68">
        <v>1684.9999999999998</v>
      </c>
      <c r="AC68">
        <v>2332.8000000000002</v>
      </c>
      <c r="AD68">
        <v>3361.4</v>
      </c>
      <c r="AE68">
        <v>2019.1999999999998</v>
      </c>
      <c r="AF68">
        <v>4282.8</v>
      </c>
      <c r="AG68">
        <v>3014</v>
      </c>
      <c r="AH68">
        <v>1618.1999999999998</v>
      </c>
      <c r="AI68">
        <v>4814.3999999999996</v>
      </c>
      <c r="AJ68">
        <v>1674.2</v>
      </c>
      <c r="AK68">
        <v>2400.2000000000003</v>
      </c>
      <c r="AL68">
        <v>3668.8</v>
      </c>
      <c r="AM68">
        <v>3404.4</v>
      </c>
      <c r="AN68">
        <v>2642.8</v>
      </c>
      <c r="AO68">
        <v>2539</v>
      </c>
      <c r="AP68">
        <v>1035</v>
      </c>
      <c r="AQ68">
        <v>2807.2000000000003</v>
      </c>
      <c r="AR68">
        <v>2886</v>
      </c>
      <c r="AS68">
        <v>4654.6000000000004</v>
      </c>
      <c r="AT68">
        <v>2184.8000000000002</v>
      </c>
      <c r="AU68">
        <v>2470.8000000000002</v>
      </c>
      <c r="AV68">
        <v>3108.7999999999997</v>
      </c>
      <c r="AW68">
        <v>2097.3999999999996</v>
      </c>
      <c r="AX68">
        <v>1868.6000000000001</v>
      </c>
      <c r="AY68">
        <v>2318.6</v>
      </c>
      <c r="AZ68">
        <v>1194.5999999999999</v>
      </c>
      <c r="BA68">
        <v>3628.8</v>
      </c>
      <c r="BB68">
        <v>4444.8</v>
      </c>
      <c r="BC68">
        <v>2294.1999999999998</v>
      </c>
      <c r="BD68">
        <v>2370.2000000000003</v>
      </c>
      <c r="BE68">
        <v>3578.6000000000004</v>
      </c>
      <c r="BF68">
        <v>2827.8</v>
      </c>
      <c r="BG68">
        <v>2628.8</v>
      </c>
      <c r="BH68">
        <v>3067.8</v>
      </c>
      <c r="BI68">
        <v>3490.6</v>
      </c>
      <c r="BJ68">
        <v>3442.6</v>
      </c>
      <c r="BK68">
        <v>2379.6</v>
      </c>
      <c r="BL68">
        <v>2304.4</v>
      </c>
      <c r="BM68">
        <v>2638.2</v>
      </c>
      <c r="BN68">
        <v>2423</v>
      </c>
      <c r="BO68">
        <v>2622</v>
      </c>
      <c r="BP68">
        <v>4585.6000000000004</v>
      </c>
      <c r="BQ68">
        <v>2851.6</v>
      </c>
      <c r="BR68">
        <v>2957.8</v>
      </c>
      <c r="BS68">
        <v>3130.8</v>
      </c>
      <c r="BT68">
        <v>3981.5999999999995</v>
      </c>
      <c r="BU68">
        <v>3802.2000000000003</v>
      </c>
      <c r="BV68">
        <v>2029.4</v>
      </c>
      <c r="BW68">
        <v>3585.6</v>
      </c>
      <c r="BX68">
        <v>3957</v>
      </c>
      <c r="BY68">
        <v>2498.4</v>
      </c>
      <c r="BZ68">
        <v>2229.4</v>
      </c>
      <c r="CA68">
        <v>4099.8</v>
      </c>
      <c r="CB68">
        <v>4332.2</v>
      </c>
      <c r="CC68">
        <v>2373.4</v>
      </c>
      <c r="CD68">
        <v>1984.8000000000002</v>
      </c>
      <c r="CE68">
        <v>4068.8</v>
      </c>
      <c r="CF68">
        <v>4685.7999999999993</v>
      </c>
      <c r="CG68">
        <v>3412.4</v>
      </c>
      <c r="CH68">
        <v>1464.0000000000002</v>
      </c>
      <c r="CI68">
        <v>2034.6</v>
      </c>
      <c r="CJ68">
        <v>5478.8</v>
      </c>
      <c r="CK68">
        <v>3461.7999999999997</v>
      </c>
      <c r="CL68">
        <v>3890</v>
      </c>
      <c r="CM68">
        <v>3011.7999999999997</v>
      </c>
      <c r="CN68">
        <v>2855.3999999999996</v>
      </c>
      <c r="CO68">
        <v>2487.3999999999996</v>
      </c>
      <c r="CP68">
        <v>3059.8000000000006</v>
      </c>
      <c r="CQ68">
        <v>2866</v>
      </c>
      <c r="CR68">
        <v>2463.1999999999998</v>
      </c>
      <c r="CS68">
        <v>2732.2000000000003</v>
      </c>
      <c r="CT68">
        <v>1990.3999999999996</v>
      </c>
      <c r="CU68">
        <v>2804.3999999999996</v>
      </c>
      <c r="CV68">
        <v>3097</v>
      </c>
      <c r="CW68">
        <v>1666.8000000000002</v>
      </c>
      <c r="CY68">
        <f t="shared" si="4"/>
        <v>2910.8660000000004</v>
      </c>
      <c r="CZ68">
        <f t="shared" si="5"/>
        <v>2910.8660000000004</v>
      </c>
    </row>
    <row r="69" spans="2:104" x14ac:dyDescent="0.25">
      <c r="B69">
        <v>2055</v>
      </c>
      <c r="C69">
        <v>4828.5999999999995</v>
      </c>
      <c r="D69">
        <v>2954.8</v>
      </c>
      <c r="E69">
        <v>3493</v>
      </c>
      <c r="F69">
        <v>5017</v>
      </c>
      <c r="G69">
        <v>3144.2</v>
      </c>
      <c r="H69">
        <v>1293.6000000000001</v>
      </c>
      <c r="I69">
        <v>2318.8000000000002</v>
      </c>
      <c r="J69">
        <v>2675.2000000000003</v>
      </c>
      <c r="K69">
        <v>2029.2</v>
      </c>
      <c r="L69">
        <v>2540.7999999999997</v>
      </c>
      <c r="M69">
        <v>2826</v>
      </c>
      <c r="N69">
        <v>1999</v>
      </c>
      <c r="O69">
        <v>1492.2</v>
      </c>
      <c r="P69">
        <v>2802.6000000000004</v>
      </c>
      <c r="Q69">
        <v>5200.6000000000004</v>
      </c>
      <c r="R69">
        <v>2613.4</v>
      </c>
      <c r="S69">
        <v>4144.6000000000004</v>
      </c>
      <c r="T69">
        <v>2532.8000000000002</v>
      </c>
      <c r="U69">
        <v>3342.6000000000004</v>
      </c>
      <c r="V69">
        <v>1919</v>
      </c>
      <c r="W69">
        <v>3523.3999999999996</v>
      </c>
      <c r="X69">
        <v>1881.4</v>
      </c>
      <c r="Y69">
        <v>2963.2</v>
      </c>
      <c r="Z69">
        <v>2844.8</v>
      </c>
      <c r="AA69">
        <v>2795.6000000000004</v>
      </c>
      <c r="AB69">
        <v>1802.4</v>
      </c>
      <c r="AC69">
        <v>2179</v>
      </c>
      <c r="AD69">
        <v>3262.8</v>
      </c>
      <c r="AE69">
        <v>2363.9999999999995</v>
      </c>
      <c r="AF69">
        <v>4414.3999999999996</v>
      </c>
      <c r="AG69">
        <v>2989.2000000000003</v>
      </c>
      <c r="AH69">
        <v>1334.2</v>
      </c>
      <c r="AI69">
        <v>4056.7999999999997</v>
      </c>
      <c r="AJ69">
        <v>1532</v>
      </c>
      <c r="AK69">
        <v>2549.2000000000003</v>
      </c>
      <c r="AL69">
        <v>4070</v>
      </c>
      <c r="AM69">
        <v>3556.2</v>
      </c>
      <c r="AN69">
        <v>2457.2000000000003</v>
      </c>
      <c r="AO69">
        <v>2165</v>
      </c>
      <c r="AP69">
        <v>1043.1999999999998</v>
      </c>
      <c r="AQ69">
        <v>3540.3999999999996</v>
      </c>
      <c r="AR69">
        <v>3051.6</v>
      </c>
      <c r="AS69">
        <v>4559.6000000000004</v>
      </c>
      <c r="AT69">
        <v>2029.3999999999999</v>
      </c>
      <c r="AU69">
        <v>2539</v>
      </c>
      <c r="AV69">
        <v>2817.6000000000004</v>
      </c>
      <c r="AW69">
        <v>2239.4</v>
      </c>
      <c r="AX69">
        <v>1874.6000000000001</v>
      </c>
      <c r="AY69">
        <v>2395.6</v>
      </c>
      <c r="AZ69">
        <v>1220.2</v>
      </c>
      <c r="BA69">
        <v>4134</v>
      </c>
      <c r="BB69">
        <v>4347</v>
      </c>
      <c r="BC69">
        <v>2366.1999999999998</v>
      </c>
      <c r="BD69">
        <v>2457.8000000000002</v>
      </c>
      <c r="BE69">
        <v>3124.3999999999996</v>
      </c>
      <c r="BF69">
        <v>2745</v>
      </c>
      <c r="BG69">
        <v>2397.4</v>
      </c>
      <c r="BH69">
        <v>2839.6000000000004</v>
      </c>
      <c r="BI69">
        <v>2727.4</v>
      </c>
      <c r="BJ69">
        <v>3496.3999999999996</v>
      </c>
      <c r="BK69">
        <v>2675.7999999999997</v>
      </c>
      <c r="BL69">
        <v>2584.7999999999997</v>
      </c>
      <c r="BM69">
        <v>2299.3999999999996</v>
      </c>
      <c r="BN69">
        <v>2226.1999999999998</v>
      </c>
      <c r="BO69">
        <v>2522</v>
      </c>
      <c r="BP69">
        <v>5092.6000000000004</v>
      </c>
      <c r="BQ69">
        <v>2835.2</v>
      </c>
      <c r="BR69">
        <v>2939.7999999999997</v>
      </c>
      <c r="BS69">
        <v>3160.8</v>
      </c>
      <c r="BT69">
        <v>3748.4</v>
      </c>
      <c r="BU69">
        <v>4057.2000000000007</v>
      </c>
      <c r="BV69">
        <v>1744.6</v>
      </c>
      <c r="BW69">
        <v>3811.2000000000003</v>
      </c>
      <c r="BX69">
        <v>3944.2</v>
      </c>
      <c r="BY69">
        <v>2422.4</v>
      </c>
      <c r="BZ69">
        <v>2282.6000000000004</v>
      </c>
      <c r="CA69">
        <v>4196.3999999999996</v>
      </c>
      <c r="CB69">
        <v>4403.3999999999996</v>
      </c>
      <c r="CC69">
        <v>2498.4</v>
      </c>
      <c r="CD69">
        <v>1749.8</v>
      </c>
      <c r="CE69">
        <v>4352.2000000000007</v>
      </c>
      <c r="CF69">
        <v>4773</v>
      </c>
      <c r="CG69">
        <v>3488.4</v>
      </c>
      <c r="CH69">
        <v>1733</v>
      </c>
      <c r="CI69">
        <v>2611.4</v>
      </c>
      <c r="CJ69">
        <v>5226.4000000000005</v>
      </c>
      <c r="CK69">
        <v>3277.6</v>
      </c>
      <c r="CL69">
        <v>3667.7999999999997</v>
      </c>
      <c r="CM69">
        <v>2868.2</v>
      </c>
      <c r="CN69">
        <v>2538.1999999999998</v>
      </c>
      <c r="CO69">
        <v>2787.9999999999995</v>
      </c>
      <c r="CP69">
        <v>3573.4</v>
      </c>
      <c r="CQ69">
        <v>3179.2000000000003</v>
      </c>
      <c r="CR69">
        <v>2676.8</v>
      </c>
      <c r="CS69">
        <v>3041</v>
      </c>
      <c r="CT69">
        <v>2316.6</v>
      </c>
      <c r="CU69">
        <v>2787.6</v>
      </c>
      <c r="CV69">
        <v>3358.2</v>
      </c>
      <c r="CW69">
        <v>1893.6</v>
      </c>
      <c r="CY69">
        <f t="shared" si="4"/>
        <v>2932.5539999999996</v>
      </c>
      <c r="CZ69">
        <f t="shared" si="5"/>
        <v>2932.5539999999996</v>
      </c>
    </row>
    <row r="70" spans="2:104" x14ac:dyDescent="0.25">
      <c r="B70">
        <v>2144</v>
      </c>
      <c r="C70">
        <v>4922</v>
      </c>
      <c r="D70">
        <v>2979.6000000000004</v>
      </c>
      <c r="E70">
        <v>3673.6</v>
      </c>
      <c r="F70">
        <v>4698.6000000000004</v>
      </c>
      <c r="G70">
        <v>3273</v>
      </c>
      <c r="H70">
        <v>1496</v>
      </c>
      <c r="I70">
        <v>2423.1999999999998</v>
      </c>
      <c r="J70">
        <v>2976</v>
      </c>
      <c r="K70">
        <v>2234.8000000000002</v>
      </c>
      <c r="L70">
        <v>2544.5999999999995</v>
      </c>
      <c r="M70">
        <v>2687.6000000000004</v>
      </c>
      <c r="N70">
        <v>2318.8000000000002</v>
      </c>
      <c r="O70">
        <v>1634.2</v>
      </c>
      <c r="P70">
        <v>2892.8</v>
      </c>
      <c r="Q70">
        <v>5053.2</v>
      </c>
      <c r="R70">
        <v>2559.6000000000004</v>
      </c>
      <c r="S70">
        <v>4370.6000000000004</v>
      </c>
      <c r="T70">
        <v>2522.4</v>
      </c>
      <c r="U70">
        <v>3404</v>
      </c>
      <c r="V70">
        <v>1982.2</v>
      </c>
      <c r="W70">
        <v>3575.4</v>
      </c>
      <c r="X70">
        <v>2088.4</v>
      </c>
      <c r="Y70">
        <v>3128.2000000000003</v>
      </c>
      <c r="Z70">
        <v>2849.2000000000003</v>
      </c>
      <c r="AA70">
        <v>2589</v>
      </c>
      <c r="AB70">
        <v>1741.8</v>
      </c>
      <c r="AC70">
        <v>1804.2</v>
      </c>
      <c r="AD70">
        <v>3141.4</v>
      </c>
      <c r="AE70">
        <v>2219.6</v>
      </c>
      <c r="AF70">
        <v>4271.7999999999993</v>
      </c>
      <c r="AG70">
        <v>3233.4000000000005</v>
      </c>
      <c r="AH70">
        <v>1149.5999999999999</v>
      </c>
      <c r="AI70">
        <v>3670.4</v>
      </c>
      <c r="AJ70">
        <v>1885</v>
      </c>
      <c r="AK70">
        <v>2845.2</v>
      </c>
      <c r="AL70">
        <v>4155</v>
      </c>
      <c r="AM70">
        <v>3795.7999999999997</v>
      </c>
      <c r="AN70">
        <v>2448.3999999999996</v>
      </c>
      <c r="AO70">
        <v>2243.4</v>
      </c>
      <c r="AP70">
        <v>1223.3999999999999</v>
      </c>
      <c r="AQ70">
        <v>3583.4</v>
      </c>
      <c r="AR70">
        <v>3162</v>
      </c>
      <c r="AS70">
        <v>4729</v>
      </c>
      <c r="AT70">
        <v>1991.3999999999996</v>
      </c>
      <c r="AU70">
        <v>2416.6</v>
      </c>
      <c r="AV70">
        <v>3388.2</v>
      </c>
      <c r="AW70">
        <v>2052</v>
      </c>
      <c r="AX70">
        <v>1954.6</v>
      </c>
      <c r="AY70">
        <v>2390.1999999999998</v>
      </c>
      <c r="AZ70">
        <v>1346.6</v>
      </c>
      <c r="BA70">
        <v>4370.5999999999995</v>
      </c>
      <c r="BB70">
        <v>4361</v>
      </c>
      <c r="BC70">
        <v>2667.2</v>
      </c>
      <c r="BD70">
        <v>2630.4000000000005</v>
      </c>
      <c r="BE70">
        <v>3063.4</v>
      </c>
      <c r="BF70">
        <v>2584.3999999999996</v>
      </c>
      <c r="BG70">
        <v>2484.6</v>
      </c>
      <c r="BH70">
        <v>3082.9999999999995</v>
      </c>
      <c r="BI70">
        <v>2859.4</v>
      </c>
      <c r="BJ70">
        <v>3652.6</v>
      </c>
      <c r="BK70">
        <v>2672.5999999999995</v>
      </c>
      <c r="BL70">
        <v>2336.7999999999997</v>
      </c>
      <c r="BM70">
        <v>2674</v>
      </c>
      <c r="BN70">
        <v>2247.6</v>
      </c>
      <c r="BO70">
        <v>2496.7999999999997</v>
      </c>
      <c r="BP70">
        <v>5016</v>
      </c>
      <c r="BQ70">
        <v>2817.6000000000004</v>
      </c>
      <c r="BR70">
        <v>2691</v>
      </c>
      <c r="BS70">
        <v>3340.2</v>
      </c>
      <c r="BT70">
        <v>3735.5999999999995</v>
      </c>
      <c r="BU70">
        <v>4277.2</v>
      </c>
      <c r="BV70">
        <v>1632</v>
      </c>
      <c r="BW70">
        <v>3704.6000000000004</v>
      </c>
      <c r="BX70">
        <v>3391.2</v>
      </c>
      <c r="BY70">
        <v>2468.6</v>
      </c>
      <c r="BZ70">
        <v>2601.4</v>
      </c>
      <c r="CA70">
        <v>3969.3999999999996</v>
      </c>
      <c r="CB70">
        <v>4812.7999999999993</v>
      </c>
      <c r="CC70">
        <v>2747.7999999999997</v>
      </c>
      <c r="CD70">
        <v>2128.8000000000002</v>
      </c>
      <c r="CE70">
        <v>4613.2</v>
      </c>
      <c r="CF70">
        <v>5081</v>
      </c>
      <c r="CG70">
        <v>3961.6000000000004</v>
      </c>
      <c r="CH70">
        <v>2087</v>
      </c>
      <c r="CI70">
        <v>2779.2</v>
      </c>
      <c r="CJ70">
        <v>5199.3999999999996</v>
      </c>
      <c r="CK70">
        <v>3413.0000000000005</v>
      </c>
      <c r="CL70">
        <v>4020.2</v>
      </c>
      <c r="CM70">
        <v>3018.9999999999995</v>
      </c>
      <c r="CN70">
        <v>2439.4</v>
      </c>
      <c r="CO70">
        <v>2916.3999999999996</v>
      </c>
      <c r="CP70">
        <v>3764.8</v>
      </c>
      <c r="CQ70">
        <v>3652.4</v>
      </c>
      <c r="CR70">
        <v>2320</v>
      </c>
      <c r="CS70">
        <v>2864.8</v>
      </c>
      <c r="CT70">
        <v>2323.1999999999998</v>
      </c>
      <c r="CU70">
        <v>2785</v>
      </c>
      <c r="CV70">
        <v>3429.6000000000004</v>
      </c>
      <c r="CW70">
        <v>1703.6</v>
      </c>
      <c r="CY70">
        <f t="shared" si="4"/>
        <v>2997.5480000000007</v>
      </c>
      <c r="CZ70">
        <f t="shared" si="5"/>
        <v>2997.5480000000007</v>
      </c>
    </row>
    <row r="71" spans="2:104" x14ac:dyDescent="0.25">
      <c r="B71">
        <v>2134.1999999999998</v>
      </c>
      <c r="C71">
        <v>5071.5999999999995</v>
      </c>
      <c r="D71">
        <v>3079.9999999999995</v>
      </c>
      <c r="E71">
        <v>3739</v>
      </c>
      <c r="F71">
        <v>4612.2000000000007</v>
      </c>
      <c r="G71">
        <v>3055.7999999999997</v>
      </c>
      <c r="H71">
        <v>1215.4000000000001</v>
      </c>
      <c r="I71">
        <v>2685.6000000000004</v>
      </c>
      <c r="J71">
        <v>3071.7999999999997</v>
      </c>
      <c r="K71">
        <v>2185.8000000000002</v>
      </c>
      <c r="L71">
        <v>2864.4</v>
      </c>
      <c r="M71">
        <v>2890.8</v>
      </c>
      <c r="N71">
        <v>2211</v>
      </c>
      <c r="O71">
        <v>1504.4</v>
      </c>
      <c r="P71">
        <v>2442.1999999999998</v>
      </c>
      <c r="Q71">
        <v>5142.9999999999991</v>
      </c>
      <c r="R71">
        <v>2490</v>
      </c>
      <c r="S71">
        <v>4095.2</v>
      </c>
      <c r="T71">
        <v>2700.2</v>
      </c>
      <c r="U71">
        <v>3591.2000000000003</v>
      </c>
      <c r="V71">
        <v>1821</v>
      </c>
      <c r="W71">
        <v>3805.8</v>
      </c>
      <c r="X71">
        <v>1624.8000000000002</v>
      </c>
      <c r="Y71">
        <v>3069.2</v>
      </c>
      <c r="Z71">
        <v>2913</v>
      </c>
      <c r="AA71">
        <v>2817.8</v>
      </c>
      <c r="AB71">
        <v>1872.3999999999999</v>
      </c>
      <c r="AC71">
        <v>1731</v>
      </c>
      <c r="AD71">
        <v>2961.2</v>
      </c>
      <c r="AE71">
        <v>2200</v>
      </c>
      <c r="AF71">
        <v>3800.2000000000003</v>
      </c>
      <c r="AG71">
        <v>3605.6000000000004</v>
      </c>
      <c r="AH71">
        <v>911.8</v>
      </c>
      <c r="AI71">
        <v>4105.3999999999996</v>
      </c>
      <c r="AJ71">
        <v>1601.2</v>
      </c>
      <c r="AK71">
        <v>2133</v>
      </c>
      <c r="AL71">
        <v>3826</v>
      </c>
      <c r="AM71">
        <v>4053.4</v>
      </c>
      <c r="AN71">
        <v>2456</v>
      </c>
      <c r="AO71">
        <v>1972.2</v>
      </c>
      <c r="AP71">
        <v>1410.2</v>
      </c>
      <c r="AQ71">
        <v>3508.8</v>
      </c>
      <c r="AR71">
        <v>2913.6</v>
      </c>
      <c r="AS71">
        <v>4956</v>
      </c>
      <c r="AT71">
        <v>2147.4</v>
      </c>
      <c r="AU71">
        <v>2612.1999999999998</v>
      </c>
      <c r="AV71">
        <v>3599.7999999999997</v>
      </c>
      <c r="AW71">
        <v>1575.8</v>
      </c>
      <c r="AX71">
        <v>2158.6</v>
      </c>
      <c r="AY71">
        <v>2658</v>
      </c>
      <c r="AZ71">
        <v>1775.7999999999997</v>
      </c>
      <c r="BA71">
        <v>4538.4000000000005</v>
      </c>
      <c r="BB71">
        <v>4550.8</v>
      </c>
      <c r="BC71">
        <v>2520.1999999999998</v>
      </c>
      <c r="BD71">
        <v>2510.6</v>
      </c>
      <c r="BE71">
        <v>3007</v>
      </c>
      <c r="BF71">
        <v>2615.6</v>
      </c>
      <c r="BG71">
        <v>2546.8000000000002</v>
      </c>
      <c r="BH71">
        <v>3062.2</v>
      </c>
      <c r="BI71">
        <v>2762.2000000000003</v>
      </c>
      <c r="BJ71">
        <v>3482.5999999999995</v>
      </c>
      <c r="BK71">
        <v>2607.3999999999996</v>
      </c>
      <c r="BL71">
        <v>2080</v>
      </c>
      <c r="BM71">
        <v>2900.7999999999997</v>
      </c>
      <c r="BN71">
        <v>2684.2</v>
      </c>
      <c r="BO71">
        <v>2469</v>
      </c>
      <c r="BP71">
        <v>5467</v>
      </c>
      <c r="BQ71">
        <v>2886.8</v>
      </c>
      <c r="BR71">
        <v>2531.7999999999997</v>
      </c>
      <c r="BS71">
        <v>3575.2</v>
      </c>
      <c r="BT71">
        <v>3715.6000000000004</v>
      </c>
      <c r="BU71">
        <v>4122</v>
      </c>
      <c r="BV71">
        <v>1550</v>
      </c>
      <c r="BW71">
        <v>4038.2</v>
      </c>
      <c r="BX71">
        <v>3404.6000000000004</v>
      </c>
      <c r="BY71">
        <v>2522</v>
      </c>
      <c r="BZ71">
        <v>2775.4</v>
      </c>
      <c r="CA71">
        <v>3954</v>
      </c>
      <c r="CB71">
        <v>4498.6000000000004</v>
      </c>
      <c r="CC71">
        <v>2783.3999999999996</v>
      </c>
      <c r="CD71">
        <v>2434.6</v>
      </c>
      <c r="CE71">
        <v>4723</v>
      </c>
      <c r="CF71">
        <v>4584.8</v>
      </c>
      <c r="CG71">
        <v>3560.4</v>
      </c>
      <c r="CH71">
        <v>2500.6</v>
      </c>
      <c r="CI71">
        <v>2814.6000000000004</v>
      </c>
      <c r="CJ71">
        <v>5622.8</v>
      </c>
      <c r="CK71">
        <v>3413.7999999999997</v>
      </c>
      <c r="CL71">
        <v>3986</v>
      </c>
      <c r="CM71">
        <v>3166.4</v>
      </c>
      <c r="CN71">
        <v>2588.6</v>
      </c>
      <c r="CO71">
        <v>3168</v>
      </c>
      <c r="CP71">
        <v>3674.3999999999996</v>
      </c>
      <c r="CQ71">
        <v>3657.4</v>
      </c>
      <c r="CR71">
        <v>2385.6000000000004</v>
      </c>
      <c r="CS71">
        <v>2840.2</v>
      </c>
      <c r="CT71">
        <v>2394.8000000000002</v>
      </c>
      <c r="CU71">
        <v>2690.2</v>
      </c>
      <c r="CV71">
        <v>3377.8</v>
      </c>
      <c r="CW71">
        <v>1596.6</v>
      </c>
      <c r="CY71">
        <f t="shared" si="4"/>
        <v>3007.2399999999993</v>
      </c>
      <c r="CZ71">
        <f t="shared" si="5"/>
        <v>3007.2399999999993</v>
      </c>
    </row>
    <row r="72" spans="2:104" x14ac:dyDescent="0.25">
      <c r="B72">
        <v>2305.8000000000002</v>
      </c>
      <c r="C72">
        <v>5097.6000000000004</v>
      </c>
      <c r="D72">
        <v>3084.6</v>
      </c>
      <c r="E72">
        <v>4043</v>
      </c>
      <c r="F72">
        <v>4259.6000000000004</v>
      </c>
      <c r="G72">
        <v>3409</v>
      </c>
      <c r="H72">
        <v>1304.2</v>
      </c>
      <c r="I72">
        <v>2575.8000000000002</v>
      </c>
      <c r="J72">
        <v>2970.2000000000003</v>
      </c>
      <c r="K72">
        <v>2244</v>
      </c>
      <c r="L72">
        <v>3092.7999999999997</v>
      </c>
      <c r="M72">
        <v>3161</v>
      </c>
      <c r="N72">
        <v>1964.1999999999998</v>
      </c>
      <c r="O72">
        <v>1535.2</v>
      </c>
      <c r="P72">
        <v>2433.4</v>
      </c>
      <c r="Q72">
        <v>5137</v>
      </c>
      <c r="R72">
        <v>2596.2000000000003</v>
      </c>
      <c r="S72">
        <v>4365.6000000000004</v>
      </c>
      <c r="T72">
        <v>2787</v>
      </c>
      <c r="U72">
        <v>3306.8</v>
      </c>
      <c r="V72">
        <v>2003.4</v>
      </c>
      <c r="W72">
        <v>4032.4</v>
      </c>
      <c r="X72">
        <v>1520.4</v>
      </c>
      <c r="Y72">
        <v>2786.3999999999996</v>
      </c>
      <c r="Z72">
        <v>2850</v>
      </c>
      <c r="AA72">
        <v>2701.3999999999996</v>
      </c>
      <c r="AB72">
        <v>1793</v>
      </c>
      <c r="AC72">
        <v>1895.6</v>
      </c>
      <c r="AD72">
        <v>3111.8</v>
      </c>
      <c r="AE72">
        <v>2163.4</v>
      </c>
      <c r="AF72">
        <v>3797</v>
      </c>
      <c r="AG72">
        <v>3450.2</v>
      </c>
      <c r="AH72">
        <v>929.8</v>
      </c>
      <c r="AI72">
        <v>4240.3999999999996</v>
      </c>
      <c r="AJ72">
        <v>1559.4</v>
      </c>
      <c r="AK72">
        <v>2134.6</v>
      </c>
      <c r="AL72">
        <v>3800.4</v>
      </c>
      <c r="AM72">
        <v>4092</v>
      </c>
      <c r="AN72">
        <v>2478.6000000000004</v>
      </c>
      <c r="AO72">
        <v>1882</v>
      </c>
      <c r="AP72">
        <v>1351.6</v>
      </c>
      <c r="AQ72">
        <v>3398.8</v>
      </c>
      <c r="AR72">
        <v>2849.2</v>
      </c>
      <c r="AS72">
        <v>4884.8</v>
      </c>
      <c r="AT72">
        <v>2563.2000000000003</v>
      </c>
      <c r="AU72">
        <v>2477.4</v>
      </c>
      <c r="AV72">
        <v>3478.6000000000004</v>
      </c>
      <c r="AW72">
        <v>1296.4000000000001</v>
      </c>
      <c r="AX72">
        <v>2120</v>
      </c>
      <c r="AY72">
        <v>2893.3999999999996</v>
      </c>
      <c r="AZ72">
        <v>2000.4000000000003</v>
      </c>
      <c r="BA72">
        <v>4123.2</v>
      </c>
      <c r="BB72">
        <v>4548</v>
      </c>
      <c r="BC72">
        <v>2488</v>
      </c>
      <c r="BD72">
        <v>2371.6</v>
      </c>
      <c r="BE72">
        <v>3130.2</v>
      </c>
      <c r="BF72">
        <v>2801.7999999999997</v>
      </c>
      <c r="BG72">
        <v>2647.8</v>
      </c>
      <c r="BH72">
        <v>3262.2</v>
      </c>
      <c r="BI72">
        <v>2482.0000000000005</v>
      </c>
      <c r="BJ72">
        <v>3727.4</v>
      </c>
      <c r="BK72">
        <v>2717.2</v>
      </c>
      <c r="BL72">
        <v>2094.8000000000002</v>
      </c>
      <c r="BM72">
        <v>2946.3999999999996</v>
      </c>
      <c r="BN72">
        <v>2742.6000000000004</v>
      </c>
      <c r="BO72">
        <v>2477.2000000000003</v>
      </c>
      <c r="BP72">
        <v>5681</v>
      </c>
      <c r="BQ72">
        <v>2289</v>
      </c>
      <c r="BR72">
        <v>2511.4</v>
      </c>
      <c r="BS72">
        <v>3664.6000000000004</v>
      </c>
      <c r="BT72">
        <v>3716.4</v>
      </c>
      <c r="BU72">
        <v>4255.4000000000005</v>
      </c>
      <c r="BV72">
        <v>1793</v>
      </c>
      <c r="BW72">
        <v>3805</v>
      </c>
      <c r="BX72">
        <v>3537.7999999999997</v>
      </c>
      <c r="BY72">
        <v>2510.8000000000002</v>
      </c>
      <c r="BZ72">
        <v>2858.8</v>
      </c>
      <c r="CA72">
        <v>3992.8</v>
      </c>
      <c r="CB72">
        <v>4967.8</v>
      </c>
      <c r="CC72">
        <v>2927.9999999999995</v>
      </c>
      <c r="CD72">
        <v>2703.4</v>
      </c>
      <c r="CE72">
        <v>4690</v>
      </c>
      <c r="CF72">
        <v>4164.3999999999996</v>
      </c>
      <c r="CG72">
        <v>3769</v>
      </c>
      <c r="CH72">
        <v>2501</v>
      </c>
      <c r="CI72">
        <v>2923.2000000000003</v>
      </c>
      <c r="CJ72">
        <v>5366</v>
      </c>
      <c r="CK72">
        <v>3403.2</v>
      </c>
      <c r="CL72">
        <v>3658</v>
      </c>
      <c r="CM72">
        <v>2982.4</v>
      </c>
      <c r="CN72">
        <v>2415.8000000000002</v>
      </c>
      <c r="CO72">
        <v>3168.2000000000003</v>
      </c>
      <c r="CP72">
        <v>3355.6</v>
      </c>
      <c r="CQ72">
        <v>3726.2</v>
      </c>
      <c r="CR72">
        <v>2478</v>
      </c>
      <c r="CS72">
        <v>2781</v>
      </c>
      <c r="CT72">
        <v>2077.8000000000002</v>
      </c>
      <c r="CU72">
        <v>2865</v>
      </c>
      <c r="CV72">
        <v>3487.5999999999995</v>
      </c>
      <c r="CW72">
        <v>2045.6</v>
      </c>
      <c r="CY72">
        <f t="shared" si="4"/>
        <v>3018.425999999999</v>
      </c>
      <c r="CZ72">
        <f t="shared" si="5"/>
        <v>3018.425999999999</v>
      </c>
    </row>
    <row r="73" spans="2:104" x14ac:dyDescent="0.25">
      <c r="B73">
        <v>2033.4</v>
      </c>
      <c r="C73">
        <v>4925.4000000000005</v>
      </c>
      <c r="D73">
        <v>2885.7999999999997</v>
      </c>
      <c r="E73">
        <v>3695.7999999999997</v>
      </c>
      <c r="F73">
        <v>3902.7999999999997</v>
      </c>
      <c r="G73">
        <v>3406.6000000000004</v>
      </c>
      <c r="H73">
        <v>1154.8</v>
      </c>
      <c r="I73">
        <v>2630.8</v>
      </c>
      <c r="J73">
        <v>2805.6</v>
      </c>
      <c r="K73">
        <v>2114.4</v>
      </c>
      <c r="L73">
        <v>3228.8</v>
      </c>
      <c r="M73">
        <v>2935.6</v>
      </c>
      <c r="N73">
        <v>1986.8</v>
      </c>
      <c r="O73">
        <v>1299.2</v>
      </c>
      <c r="P73">
        <v>2291.4000000000005</v>
      </c>
      <c r="Q73">
        <v>4946.8</v>
      </c>
      <c r="R73">
        <v>2361.1999999999998</v>
      </c>
      <c r="S73">
        <v>4431</v>
      </c>
      <c r="T73">
        <v>2901.2000000000003</v>
      </c>
      <c r="U73">
        <v>3242.2</v>
      </c>
      <c r="V73">
        <v>1962.1999999999998</v>
      </c>
      <c r="W73">
        <v>4259.4000000000005</v>
      </c>
      <c r="X73">
        <v>1725.4</v>
      </c>
      <c r="Y73">
        <v>2735.4</v>
      </c>
      <c r="Z73">
        <v>3054.4</v>
      </c>
      <c r="AA73">
        <v>2735.2000000000003</v>
      </c>
      <c r="AB73">
        <v>1693.6000000000001</v>
      </c>
      <c r="AC73">
        <v>2114.7999999999997</v>
      </c>
      <c r="AD73">
        <v>3421</v>
      </c>
      <c r="AE73">
        <v>2240.1999999999998</v>
      </c>
      <c r="AF73">
        <v>3621</v>
      </c>
      <c r="AG73">
        <v>3700.6000000000004</v>
      </c>
      <c r="AH73">
        <v>674.8</v>
      </c>
      <c r="AI73">
        <v>3799.4</v>
      </c>
      <c r="AJ73">
        <v>1695.2000000000003</v>
      </c>
      <c r="AK73">
        <v>2245</v>
      </c>
      <c r="AL73">
        <v>4082.4</v>
      </c>
      <c r="AM73">
        <v>4252.5999999999995</v>
      </c>
      <c r="AN73">
        <v>2379.6000000000004</v>
      </c>
      <c r="AO73">
        <v>2313.4</v>
      </c>
      <c r="AP73">
        <v>979.2</v>
      </c>
      <c r="AQ73">
        <v>3206.8</v>
      </c>
      <c r="AR73">
        <v>2660.6000000000004</v>
      </c>
      <c r="AS73">
        <v>4811.4000000000005</v>
      </c>
      <c r="AT73">
        <v>2559</v>
      </c>
      <c r="AU73">
        <v>2561.4</v>
      </c>
      <c r="AV73">
        <v>3483</v>
      </c>
      <c r="AW73">
        <v>1411.3999999999999</v>
      </c>
      <c r="AX73">
        <v>2287</v>
      </c>
      <c r="AY73">
        <v>2704</v>
      </c>
      <c r="AZ73">
        <v>1736.8000000000002</v>
      </c>
      <c r="BA73">
        <v>4226.6000000000004</v>
      </c>
      <c r="BB73">
        <v>4604.8</v>
      </c>
      <c r="BC73">
        <v>2770.6</v>
      </c>
      <c r="BD73">
        <v>2528.8000000000002</v>
      </c>
      <c r="BE73">
        <v>3348.4</v>
      </c>
      <c r="BF73">
        <v>2392</v>
      </c>
      <c r="BG73">
        <v>2919.8</v>
      </c>
      <c r="BH73">
        <v>3408.8</v>
      </c>
      <c r="BI73">
        <v>2564.6</v>
      </c>
      <c r="BJ73">
        <v>3875.6</v>
      </c>
      <c r="BK73">
        <v>2639.3999999999996</v>
      </c>
      <c r="BL73">
        <v>2044.2</v>
      </c>
      <c r="BM73">
        <v>2577.3999999999996</v>
      </c>
      <c r="BN73">
        <v>2478.1999999999998</v>
      </c>
      <c r="BO73">
        <v>2617.9999999999995</v>
      </c>
      <c r="BP73">
        <v>5426.6</v>
      </c>
      <c r="BQ73">
        <v>2522.8000000000002</v>
      </c>
      <c r="BR73">
        <v>2359.6</v>
      </c>
      <c r="BS73">
        <v>3789.4</v>
      </c>
      <c r="BT73">
        <v>3723.2</v>
      </c>
      <c r="BU73">
        <v>4266.8</v>
      </c>
      <c r="BV73">
        <v>2080.4</v>
      </c>
      <c r="BW73">
        <v>3464.2000000000003</v>
      </c>
      <c r="BX73">
        <v>3693.8</v>
      </c>
      <c r="BY73">
        <v>2638</v>
      </c>
      <c r="BZ73">
        <v>2681.8</v>
      </c>
      <c r="CA73">
        <v>4151.8</v>
      </c>
      <c r="CB73">
        <v>4835.4000000000005</v>
      </c>
      <c r="CC73">
        <v>3220.4</v>
      </c>
      <c r="CD73">
        <v>2662.2000000000003</v>
      </c>
      <c r="CE73">
        <v>4700.8</v>
      </c>
      <c r="CF73">
        <v>3930.6</v>
      </c>
      <c r="CG73">
        <v>4006.6000000000004</v>
      </c>
      <c r="CH73">
        <v>2805.4</v>
      </c>
      <c r="CI73">
        <v>3180.2</v>
      </c>
      <c r="CJ73">
        <v>5374.4000000000005</v>
      </c>
      <c r="CK73">
        <v>3233.4</v>
      </c>
      <c r="CL73">
        <v>3413</v>
      </c>
      <c r="CM73">
        <v>3015.6</v>
      </c>
      <c r="CN73">
        <v>2134.3999999999996</v>
      </c>
      <c r="CO73">
        <v>3022.5999999999995</v>
      </c>
      <c r="CP73">
        <v>3743</v>
      </c>
      <c r="CQ73">
        <v>3721.6000000000004</v>
      </c>
      <c r="CR73">
        <v>3045.6</v>
      </c>
      <c r="CS73">
        <v>2804.6000000000004</v>
      </c>
      <c r="CT73">
        <v>2147</v>
      </c>
      <c r="CU73">
        <v>2891.2000000000003</v>
      </c>
      <c r="CV73">
        <v>3385.8</v>
      </c>
      <c r="CW73">
        <v>1873.6</v>
      </c>
      <c r="CY73">
        <f t="shared" si="4"/>
        <v>3012.2879999999982</v>
      </c>
      <c r="CZ73">
        <f t="shared" si="5"/>
        <v>3012.2879999999982</v>
      </c>
    </row>
    <row r="74" spans="2:104" x14ac:dyDescent="0.25">
      <c r="B74">
        <v>2295.1999999999998</v>
      </c>
      <c r="C74">
        <v>4914.2000000000007</v>
      </c>
      <c r="D74">
        <v>2942.2</v>
      </c>
      <c r="E74">
        <v>3851.3999999999996</v>
      </c>
      <c r="F74">
        <v>3726.4000000000005</v>
      </c>
      <c r="G74">
        <v>2921.2000000000003</v>
      </c>
      <c r="H74">
        <v>945.40000000000009</v>
      </c>
      <c r="I74">
        <v>2281.6</v>
      </c>
      <c r="J74">
        <v>3085</v>
      </c>
      <c r="K74">
        <v>1921.4</v>
      </c>
      <c r="L74">
        <v>3089.6000000000004</v>
      </c>
      <c r="M74">
        <v>2913.5999999999995</v>
      </c>
      <c r="N74">
        <v>1841</v>
      </c>
      <c r="O74">
        <v>1378.4</v>
      </c>
      <c r="P74">
        <v>1642.6</v>
      </c>
      <c r="Q74">
        <v>4566.6000000000004</v>
      </c>
      <c r="R74">
        <v>2806.2</v>
      </c>
      <c r="S74">
        <v>4746</v>
      </c>
      <c r="T74">
        <v>2948</v>
      </c>
      <c r="U74">
        <v>3478.9999999999995</v>
      </c>
      <c r="V74">
        <v>2164</v>
      </c>
      <c r="W74">
        <v>3942.6</v>
      </c>
      <c r="X74">
        <v>1663.4</v>
      </c>
      <c r="Y74">
        <v>2682.8</v>
      </c>
      <c r="Z74">
        <v>3020.8</v>
      </c>
      <c r="AA74">
        <v>2804.4</v>
      </c>
      <c r="AB74">
        <v>1570.2</v>
      </c>
      <c r="AC74">
        <v>2026.8</v>
      </c>
      <c r="AD74">
        <v>3234</v>
      </c>
      <c r="AE74">
        <v>2449.3999999999996</v>
      </c>
      <c r="AF74">
        <v>3811.3999999999996</v>
      </c>
      <c r="AG74">
        <v>3455.3999999999996</v>
      </c>
      <c r="AH74">
        <v>974</v>
      </c>
      <c r="AI74">
        <v>4302</v>
      </c>
      <c r="AJ74">
        <v>1747.3999999999999</v>
      </c>
      <c r="AK74">
        <v>2367.1999999999998</v>
      </c>
      <c r="AL74">
        <v>3995.2</v>
      </c>
      <c r="AM74">
        <v>4497.6000000000004</v>
      </c>
      <c r="AN74">
        <v>2364.4</v>
      </c>
      <c r="AO74">
        <v>2419.6</v>
      </c>
      <c r="AP74">
        <v>1076.5999999999999</v>
      </c>
      <c r="AQ74">
        <v>3105.6</v>
      </c>
      <c r="AR74">
        <v>2551</v>
      </c>
      <c r="AS74">
        <v>4481.3999999999996</v>
      </c>
      <c r="AT74">
        <v>2498.4</v>
      </c>
      <c r="AU74">
        <v>2411.1999999999998</v>
      </c>
      <c r="AV74">
        <v>3532.6</v>
      </c>
      <c r="AW74">
        <v>1547.6</v>
      </c>
      <c r="AX74">
        <v>1806.6</v>
      </c>
      <c r="AY74">
        <v>2788.3999999999996</v>
      </c>
      <c r="AZ74">
        <v>1610.1999999999998</v>
      </c>
      <c r="BA74">
        <v>4097</v>
      </c>
      <c r="BB74">
        <v>4570</v>
      </c>
      <c r="BC74">
        <v>2626.6000000000004</v>
      </c>
      <c r="BD74">
        <v>2048.8000000000002</v>
      </c>
      <c r="BE74">
        <v>3299</v>
      </c>
      <c r="BF74">
        <v>2361.4</v>
      </c>
      <c r="BG74">
        <v>2781</v>
      </c>
      <c r="BH74">
        <v>3385.2000000000003</v>
      </c>
      <c r="BI74">
        <v>2514.8000000000002</v>
      </c>
      <c r="BJ74">
        <v>3528.7999999999997</v>
      </c>
      <c r="BK74">
        <v>2630</v>
      </c>
      <c r="BL74">
        <v>2013.8</v>
      </c>
      <c r="BM74">
        <v>3079.2</v>
      </c>
      <c r="BN74">
        <v>2285.4</v>
      </c>
      <c r="BO74">
        <v>2564</v>
      </c>
      <c r="BP74">
        <v>5213.3999999999996</v>
      </c>
      <c r="BQ74">
        <v>2397.4</v>
      </c>
      <c r="BR74">
        <v>2460</v>
      </c>
      <c r="BS74">
        <v>4114.5999999999995</v>
      </c>
      <c r="BT74">
        <v>3492.6</v>
      </c>
      <c r="BU74">
        <v>4252.8</v>
      </c>
      <c r="BV74">
        <v>1927.6</v>
      </c>
      <c r="BW74">
        <v>3344.8</v>
      </c>
      <c r="BX74">
        <v>3612.2</v>
      </c>
      <c r="BY74">
        <v>2815.6</v>
      </c>
      <c r="BZ74">
        <v>2777</v>
      </c>
      <c r="CA74">
        <v>4113.3999999999996</v>
      </c>
      <c r="CB74">
        <v>5106.3999999999996</v>
      </c>
      <c r="CC74">
        <v>2875.7999999999997</v>
      </c>
      <c r="CD74">
        <v>2499.1999999999998</v>
      </c>
      <c r="CE74">
        <v>4921.2</v>
      </c>
      <c r="CF74">
        <v>3772.2</v>
      </c>
      <c r="CG74">
        <v>4113</v>
      </c>
      <c r="CH74">
        <v>3211.4</v>
      </c>
      <c r="CI74">
        <v>3092.6000000000004</v>
      </c>
      <c r="CJ74">
        <v>5583.8</v>
      </c>
      <c r="CK74">
        <v>3202.7999999999997</v>
      </c>
      <c r="CL74">
        <v>3314.2</v>
      </c>
      <c r="CM74">
        <v>2945.7999999999997</v>
      </c>
      <c r="CN74">
        <v>2198.6</v>
      </c>
      <c r="CO74">
        <v>3416</v>
      </c>
      <c r="CP74">
        <v>3790.6000000000004</v>
      </c>
      <c r="CQ74">
        <v>3566.2</v>
      </c>
      <c r="CR74">
        <v>3023.3999999999996</v>
      </c>
      <c r="CS74">
        <v>3122.2</v>
      </c>
      <c r="CT74">
        <v>2135</v>
      </c>
      <c r="CU74">
        <v>2866</v>
      </c>
      <c r="CV74">
        <v>3657.4</v>
      </c>
      <c r="CW74">
        <v>1958.1999999999998</v>
      </c>
      <c r="CY74">
        <f t="shared" si="4"/>
        <v>2998.7559999999999</v>
      </c>
      <c r="CZ74">
        <f t="shared" si="5"/>
        <v>2998.7559999999999</v>
      </c>
    </row>
    <row r="75" spans="2:104" x14ac:dyDescent="0.25">
      <c r="B75">
        <v>2186.6</v>
      </c>
      <c r="C75">
        <v>4979.7999999999993</v>
      </c>
      <c r="D75">
        <v>2771.6</v>
      </c>
      <c r="E75">
        <v>3602.3999999999996</v>
      </c>
      <c r="F75">
        <v>3651.8</v>
      </c>
      <c r="G75">
        <v>2798.8</v>
      </c>
      <c r="H75">
        <v>1099.8</v>
      </c>
      <c r="I75">
        <v>2214</v>
      </c>
      <c r="J75">
        <v>3401.3999999999996</v>
      </c>
      <c r="K75">
        <v>1806.2</v>
      </c>
      <c r="L75">
        <v>2897.8</v>
      </c>
      <c r="M75">
        <v>2985.6000000000004</v>
      </c>
      <c r="N75">
        <v>1741.9999999999998</v>
      </c>
      <c r="O75">
        <v>1461</v>
      </c>
      <c r="P75">
        <v>1532.2</v>
      </c>
      <c r="Q75">
        <v>4758.6000000000004</v>
      </c>
      <c r="R75">
        <v>2643.6000000000004</v>
      </c>
      <c r="S75">
        <v>4538.6000000000004</v>
      </c>
      <c r="T75">
        <v>3191.3999999999996</v>
      </c>
      <c r="U75">
        <v>3437.6</v>
      </c>
      <c r="V75">
        <v>2048</v>
      </c>
      <c r="W75">
        <v>4032.3999999999996</v>
      </c>
      <c r="X75">
        <v>1714.4</v>
      </c>
      <c r="Y75">
        <v>2578.1999999999998</v>
      </c>
      <c r="Z75">
        <v>3064.7999999999997</v>
      </c>
      <c r="AA75">
        <v>2805.6000000000004</v>
      </c>
      <c r="AB75">
        <v>1756.5999999999997</v>
      </c>
      <c r="AC75">
        <v>2198.7999999999997</v>
      </c>
      <c r="AD75">
        <v>3353.6</v>
      </c>
      <c r="AE75">
        <v>2531.4</v>
      </c>
      <c r="AF75">
        <v>3787.6</v>
      </c>
      <c r="AG75">
        <v>3757.0000000000005</v>
      </c>
      <c r="AH75">
        <v>820.6</v>
      </c>
      <c r="AI75">
        <v>4600.3999999999996</v>
      </c>
      <c r="AJ75">
        <v>1638.8</v>
      </c>
      <c r="AK75">
        <v>2593.0000000000005</v>
      </c>
      <c r="AL75">
        <v>4005.5999999999995</v>
      </c>
      <c r="AM75">
        <v>4753.8</v>
      </c>
      <c r="AN75">
        <v>2630.6</v>
      </c>
      <c r="AO75">
        <v>2405.1999999999998</v>
      </c>
      <c r="AP75">
        <v>1114.4000000000001</v>
      </c>
      <c r="AQ75">
        <v>3100</v>
      </c>
      <c r="AR75">
        <v>2949.2000000000003</v>
      </c>
      <c r="AS75">
        <v>4586</v>
      </c>
      <c r="AT75">
        <v>2498.6</v>
      </c>
      <c r="AU75">
        <v>2395.4</v>
      </c>
      <c r="AV75">
        <v>3562</v>
      </c>
      <c r="AW75">
        <v>1573.6000000000001</v>
      </c>
      <c r="AX75">
        <v>1715</v>
      </c>
      <c r="AY75">
        <v>2474.4</v>
      </c>
      <c r="AZ75">
        <v>1708.1999999999998</v>
      </c>
      <c r="BA75">
        <v>4306.6000000000004</v>
      </c>
      <c r="BB75">
        <v>4543</v>
      </c>
      <c r="BC75">
        <v>2611.1999999999998</v>
      </c>
      <c r="BD75">
        <v>2023</v>
      </c>
      <c r="BE75">
        <v>3556.2000000000003</v>
      </c>
      <c r="BF75">
        <v>2221</v>
      </c>
      <c r="BG75">
        <v>3041.2</v>
      </c>
      <c r="BH75">
        <v>3370</v>
      </c>
      <c r="BI75">
        <v>2552.6</v>
      </c>
      <c r="BJ75">
        <v>3807.3999999999996</v>
      </c>
      <c r="BK75">
        <v>2632.2000000000003</v>
      </c>
      <c r="BL75">
        <v>1969.2</v>
      </c>
      <c r="BM75">
        <v>3247</v>
      </c>
      <c r="BN75">
        <v>2483.6000000000004</v>
      </c>
      <c r="BO75">
        <v>2752.7999999999997</v>
      </c>
      <c r="BP75">
        <v>5122</v>
      </c>
      <c r="BQ75">
        <v>2740.4</v>
      </c>
      <c r="BR75">
        <v>2157</v>
      </c>
      <c r="BS75">
        <v>3889.7999999999997</v>
      </c>
      <c r="BT75">
        <v>3259.6</v>
      </c>
      <c r="BU75">
        <v>4106</v>
      </c>
      <c r="BV75">
        <v>2166</v>
      </c>
      <c r="BW75">
        <v>3537.9999999999995</v>
      </c>
      <c r="BX75">
        <v>3839.4</v>
      </c>
      <c r="BY75">
        <v>3243.2</v>
      </c>
      <c r="BZ75">
        <v>3221.2</v>
      </c>
      <c r="CA75">
        <v>4465</v>
      </c>
      <c r="CB75">
        <v>5201.8</v>
      </c>
      <c r="CC75">
        <v>2568.6000000000004</v>
      </c>
      <c r="CD75">
        <v>2467.4</v>
      </c>
      <c r="CE75">
        <v>4785.5999999999995</v>
      </c>
      <c r="CF75">
        <v>3650.4000000000005</v>
      </c>
      <c r="CG75">
        <v>4102.8</v>
      </c>
      <c r="CH75">
        <v>2728.6000000000004</v>
      </c>
      <c r="CI75">
        <v>2749.6</v>
      </c>
      <c r="CJ75">
        <v>5527</v>
      </c>
      <c r="CK75">
        <v>3493.6</v>
      </c>
      <c r="CL75">
        <v>3069.3999999999996</v>
      </c>
      <c r="CM75">
        <v>2899.8</v>
      </c>
      <c r="CN75">
        <v>2197.1999999999998</v>
      </c>
      <c r="CO75">
        <v>3529.6000000000004</v>
      </c>
      <c r="CP75">
        <v>3928.1999999999994</v>
      </c>
      <c r="CQ75">
        <v>3661.2</v>
      </c>
      <c r="CR75">
        <v>3169.2</v>
      </c>
      <c r="CS75">
        <v>2901.2</v>
      </c>
      <c r="CT75">
        <v>1829.3999999999999</v>
      </c>
      <c r="CU75">
        <v>2897.5999999999995</v>
      </c>
      <c r="CV75">
        <v>3548.6000000000004</v>
      </c>
      <c r="CW75">
        <v>1970.0000000000002</v>
      </c>
      <c r="CY75">
        <f t="shared" si="4"/>
        <v>3021.9540000000006</v>
      </c>
      <c r="CZ75">
        <f t="shared" si="5"/>
        <v>3021.9540000000006</v>
      </c>
    </row>
    <row r="76" spans="2:104" x14ac:dyDescent="0.25">
      <c r="B76">
        <v>2266.3999999999996</v>
      </c>
      <c r="C76">
        <v>5382</v>
      </c>
      <c r="D76">
        <v>2410.7999999999997</v>
      </c>
      <c r="E76">
        <v>3648.8</v>
      </c>
      <c r="F76">
        <v>3688.3999999999996</v>
      </c>
      <c r="G76">
        <v>2817.6000000000004</v>
      </c>
      <c r="H76">
        <v>1221.1999999999998</v>
      </c>
      <c r="I76">
        <v>2026.6</v>
      </c>
      <c r="J76">
        <v>3375</v>
      </c>
      <c r="K76">
        <v>1680.6000000000001</v>
      </c>
      <c r="L76">
        <v>2991.6</v>
      </c>
      <c r="M76">
        <v>3460.5999999999995</v>
      </c>
      <c r="N76">
        <v>1742</v>
      </c>
      <c r="O76">
        <v>1609</v>
      </c>
      <c r="P76">
        <v>1367.8</v>
      </c>
      <c r="Q76">
        <v>4664.2</v>
      </c>
      <c r="R76">
        <v>2598.6</v>
      </c>
      <c r="S76">
        <v>4649.2</v>
      </c>
      <c r="T76">
        <v>3062.4</v>
      </c>
      <c r="U76">
        <v>3081</v>
      </c>
      <c r="V76">
        <v>2181.1999999999998</v>
      </c>
      <c r="W76">
        <v>4115.8</v>
      </c>
      <c r="X76">
        <v>1760.2</v>
      </c>
      <c r="Y76">
        <v>2413.2000000000003</v>
      </c>
      <c r="Z76">
        <v>3170</v>
      </c>
      <c r="AA76">
        <v>2829.6000000000004</v>
      </c>
      <c r="AB76">
        <v>1552.2</v>
      </c>
      <c r="AC76">
        <v>2160</v>
      </c>
      <c r="AD76">
        <v>3493.8</v>
      </c>
      <c r="AE76">
        <v>2328.4</v>
      </c>
      <c r="AF76">
        <v>3349.2</v>
      </c>
      <c r="AG76">
        <v>3982.2000000000003</v>
      </c>
      <c r="AH76">
        <v>892.2</v>
      </c>
      <c r="AI76">
        <v>4940.3999999999996</v>
      </c>
      <c r="AJ76">
        <v>1689.1999999999998</v>
      </c>
      <c r="AK76">
        <v>2091</v>
      </c>
      <c r="AL76">
        <v>3917.4</v>
      </c>
      <c r="AM76">
        <v>4943</v>
      </c>
      <c r="AN76">
        <v>2720.4</v>
      </c>
      <c r="AO76">
        <v>2365.7999999999997</v>
      </c>
      <c r="AP76">
        <v>750.6</v>
      </c>
      <c r="AQ76">
        <v>2882</v>
      </c>
      <c r="AR76">
        <v>2791.4</v>
      </c>
      <c r="AS76">
        <v>4365.3999999999996</v>
      </c>
      <c r="AT76">
        <v>2578.6000000000004</v>
      </c>
      <c r="AU76">
        <v>2526.6000000000004</v>
      </c>
      <c r="AV76">
        <v>3546.2000000000003</v>
      </c>
      <c r="AW76">
        <v>1791.4</v>
      </c>
      <c r="AX76">
        <v>1894.4</v>
      </c>
      <c r="AY76">
        <v>2518.9999999999995</v>
      </c>
      <c r="AZ76">
        <v>1657.4</v>
      </c>
      <c r="BA76">
        <v>4510.3999999999996</v>
      </c>
      <c r="BB76">
        <v>4828.6000000000004</v>
      </c>
      <c r="BC76">
        <v>2979.3999999999996</v>
      </c>
      <c r="BD76">
        <v>2112.8000000000002</v>
      </c>
      <c r="BE76">
        <v>3314.8</v>
      </c>
      <c r="BF76">
        <v>2347.6</v>
      </c>
      <c r="BG76">
        <v>3132.6</v>
      </c>
      <c r="BH76">
        <v>3633</v>
      </c>
      <c r="BI76">
        <v>2550.8000000000002</v>
      </c>
      <c r="BJ76">
        <v>3605.3999999999996</v>
      </c>
      <c r="BK76">
        <v>2599.4</v>
      </c>
      <c r="BL76">
        <v>2030.9999999999998</v>
      </c>
      <c r="BM76">
        <v>3059.3999999999996</v>
      </c>
      <c r="BN76">
        <v>2762</v>
      </c>
      <c r="BO76">
        <v>2909.6</v>
      </c>
      <c r="BP76">
        <v>5267.2</v>
      </c>
      <c r="BQ76">
        <v>2951.4</v>
      </c>
      <c r="BR76">
        <v>2349.6000000000004</v>
      </c>
      <c r="BS76">
        <v>4650.6000000000004</v>
      </c>
      <c r="BT76">
        <v>3610.4</v>
      </c>
      <c r="BU76">
        <v>4224.2</v>
      </c>
      <c r="BV76">
        <v>2009.8000000000002</v>
      </c>
      <c r="BW76">
        <v>3487.6</v>
      </c>
      <c r="BX76">
        <v>3826.6000000000004</v>
      </c>
      <c r="BY76">
        <v>3240.4</v>
      </c>
      <c r="BZ76">
        <v>2924</v>
      </c>
      <c r="CA76">
        <v>4688.8</v>
      </c>
      <c r="CB76">
        <v>5155.3999999999996</v>
      </c>
      <c r="CC76">
        <v>2508.2000000000003</v>
      </c>
      <c r="CD76">
        <v>2202.1999999999998</v>
      </c>
      <c r="CE76">
        <v>4659.7999999999993</v>
      </c>
      <c r="CF76">
        <v>3333.6</v>
      </c>
      <c r="CG76">
        <v>3940.4</v>
      </c>
      <c r="CH76">
        <v>3202.4</v>
      </c>
      <c r="CI76">
        <v>2819.8</v>
      </c>
      <c r="CJ76">
        <v>5356.8000000000011</v>
      </c>
      <c r="CK76">
        <v>3463.4</v>
      </c>
      <c r="CL76">
        <v>2762.8</v>
      </c>
      <c r="CM76">
        <v>3298.8</v>
      </c>
      <c r="CN76">
        <v>2262</v>
      </c>
      <c r="CO76">
        <v>3773.6</v>
      </c>
      <c r="CP76">
        <v>4095.3999999999996</v>
      </c>
      <c r="CQ76">
        <v>3907.2</v>
      </c>
      <c r="CR76">
        <v>3049.8</v>
      </c>
      <c r="CS76">
        <v>2676</v>
      </c>
      <c r="CT76">
        <v>1911.2000000000003</v>
      </c>
      <c r="CU76">
        <v>2934.3999999999996</v>
      </c>
      <c r="CV76">
        <v>3312.4</v>
      </c>
      <c r="CW76">
        <v>2060.6</v>
      </c>
      <c r="CY76">
        <f t="shared" si="4"/>
        <v>3042.3559999999998</v>
      </c>
      <c r="CZ76">
        <f t="shared" si="5"/>
        <v>3042.3559999999998</v>
      </c>
    </row>
    <row r="77" spans="2:104" x14ac:dyDescent="0.25">
      <c r="B77">
        <v>2183.1999999999998</v>
      </c>
      <c r="C77">
        <v>5560.6</v>
      </c>
      <c r="D77">
        <v>2220.3999999999996</v>
      </c>
      <c r="E77">
        <v>3937</v>
      </c>
      <c r="F77">
        <v>3272</v>
      </c>
      <c r="G77">
        <v>2757.2</v>
      </c>
      <c r="H77">
        <v>1606.6</v>
      </c>
      <c r="I77">
        <v>2244</v>
      </c>
      <c r="J77">
        <v>3326</v>
      </c>
      <c r="K77">
        <v>1494.8</v>
      </c>
      <c r="L77">
        <v>3036.0000000000005</v>
      </c>
      <c r="M77">
        <v>3056</v>
      </c>
      <c r="N77">
        <v>1592.6</v>
      </c>
      <c r="O77">
        <v>1341.9999999999998</v>
      </c>
      <c r="P77">
        <v>1160</v>
      </c>
      <c r="Q77">
        <v>4385</v>
      </c>
      <c r="R77">
        <v>2746.2</v>
      </c>
      <c r="S77">
        <v>4524.4000000000005</v>
      </c>
      <c r="T77">
        <v>2872.6000000000004</v>
      </c>
      <c r="U77">
        <v>3028.2000000000003</v>
      </c>
      <c r="V77">
        <v>2309.3999999999996</v>
      </c>
      <c r="W77">
        <v>3851</v>
      </c>
      <c r="X77">
        <v>1699.6000000000001</v>
      </c>
      <c r="Y77">
        <v>2092.4</v>
      </c>
      <c r="Z77">
        <v>3133.7999999999997</v>
      </c>
      <c r="AA77">
        <v>2708</v>
      </c>
      <c r="AB77">
        <v>1639.2</v>
      </c>
      <c r="AC77">
        <v>2207.8000000000002</v>
      </c>
      <c r="AD77">
        <v>3568.4</v>
      </c>
      <c r="AE77">
        <v>2324.7999999999997</v>
      </c>
      <c r="AF77">
        <v>3471.6000000000004</v>
      </c>
      <c r="AG77">
        <v>4200.5999999999995</v>
      </c>
      <c r="AH77">
        <v>1035.8</v>
      </c>
      <c r="AI77">
        <v>4506</v>
      </c>
      <c r="AJ77">
        <v>1589.8</v>
      </c>
      <c r="AK77">
        <v>2385.8000000000002</v>
      </c>
      <c r="AL77">
        <v>4027.7999999999997</v>
      </c>
      <c r="AM77">
        <v>4796.4000000000005</v>
      </c>
      <c r="AN77">
        <v>2801.4</v>
      </c>
      <c r="AO77">
        <v>2777.9999999999995</v>
      </c>
      <c r="AP77">
        <v>894.6</v>
      </c>
      <c r="AQ77">
        <v>2655.7999999999997</v>
      </c>
      <c r="AR77">
        <v>3057.7999999999997</v>
      </c>
      <c r="AS77">
        <v>4639.7999999999993</v>
      </c>
      <c r="AT77">
        <v>2547.8000000000002</v>
      </c>
      <c r="AU77">
        <v>2691.2</v>
      </c>
      <c r="AV77">
        <v>3529.2</v>
      </c>
      <c r="AW77">
        <v>1712.4</v>
      </c>
      <c r="AX77">
        <v>2129.1999999999998</v>
      </c>
      <c r="AY77">
        <v>2836.9999999999995</v>
      </c>
      <c r="AZ77">
        <v>1791.4</v>
      </c>
      <c r="BA77">
        <v>4624</v>
      </c>
      <c r="BB77">
        <v>4825.2</v>
      </c>
      <c r="BC77">
        <v>2725</v>
      </c>
      <c r="BD77">
        <v>1988.8000000000002</v>
      </c>
      <c r="BE77">
        <v>3674.8</v>
      </c>
      <c r="BF77">
        <v>2516.1999999999998</v>
      </c>
      <c r="BG77">
        <v>3097.7999999999997</v>
      </c>
      <c r="BH77">
        <v>3627.3999999999996</v>
      </c>
      <c r="BI77">
        <v>2937.4</v>
      </c>
      <c r="BJ77">
        <v>3511.4</v>
      </c>
      <c r="BK77">
        <v>2607.6000000000004</v>
      </c>
      <c r="BL77">
        <v>2147.7999999999997</v>
      </c>
      <c r="BM77">
        <v>2952.4</v>
      </c>
      <c r="BN77">
        <v>2778.5999999999995</v>
      </c>
      <c r="BO77">
        <v>2819</v>
      </c>
      <c r="BP77">
        <v>5145.3999999999996</v>
      </c>
      <c r="BQ77">
        <v>2925.0000000000005</v>
      </c>
      <c r="BR77">
        <v>2658</v>
      </c>
      <c r="BS77">
        <v>4518</v>
      </c>
      <c r="BT77">
        <v>3553</v>
      </c>
      <c r="BU77">
        <v>4183.8</v>
      </c>
      <c r="BV77">
        <v>1816.8000000000002</v>
      </c>
      <c r="BW77">
        <v>3431.6</v>
      </c>
      <c r="BX77">
        <v>4219</v>
      </c>
      <c r="BY77">
        <v>3223.8</v>
      </c>
      <c r="BZ77">
        <v>2916</v>
      </c>
      <c r="CA77">
        <v>4693.2000000000007</v>
      </c>
      <c r="CB77">
        <v>4988.2</v>
      </c>
      <c r="CC77">
        <v>3043.3999999999996</v>
      </c>
      <c r="CD77">
        <v>2232</v>
      </c>
      <c r="CE77">
        <v>4759</v>
      </c>
      <c r="CF77">
        <v>3354.4</v>
      </c>
      <c r="CG77">
        <v>3895.6</v>
      </c>
      <c r="CH77">
        <v>3605.2</v>
      </c>
      <c r="CI77">
        <v>2737.3999999999996</v>
      </c>
      <c r="CJ77">
        <v>4935.8</v>
      </c>
      <c r="CK77">
        <v>3700.6</v>
      </c>
      <c r="CL77">
        <v>2886.6</v>
      </c>
      <c r="CM77">
        <v>3371</v>
      </c>
      <c r="CN77">
        <v>2321.1999999999998</v>
      </c>
      <c r="CO77">
        <v>3235.2</v>
      </c>
      <c r="CP77">
        <v>3861.0000000000005</v>
      </c>
      <c r="CQ77">
        <v>4062.2000000000003</v>
      </c>
      <c r="CR77">
        <v>3360.1999999999994</v>
      </c>
      <c r="CS77">
        <v>2813</v>
      </c>
      <c r="CT77">
        <v>2164.1999999999998</v>
      </c>
      <c r="CU77">
        <v>2978.3999999999996</v>
      </c>
      <c r="CV77">
        <v>3643.4</v>
      </c>
      <c r="CW77">
        <v>2266.6</v>
      </c>
      <c r="CY77">
        <f t="shared" si="4"/>
        <v>3062.902</v>
      </c>
      <c r="CZ77">
        <f t="shared" si="5"/>
        <v>3062.902</v>
      </c>
    </row>
    <row r="78" spans="2:104" x14ac:dyDescent="0.25">
      <c r="B78">
        <v>2327.1999999999998</v>
      </c>
      <c r="C78">
        <v>5221.2</v>
      </c>
      <c r="D78">
        <v>2454</v>
      </c>
      <c r="E78">
        <v>3934.2</v>
      </c>
      <c r="F78">
        <v>3131.3999999999996</v>
      </c>
      <c r="G78">
        <v>2895.8</v>
      </c>
      <c r="H78">
        <v>1936</v>
      </c>
      <c r="I78">
        <v>2314.6000000000004</v>
      </c>
      <c r="J78">
        <v>3171.6</v>
      </c>
      <c r="K78">
        <v>1454.4</v>
      </c>
      <c r="L78">
        <v>3110.4</v>
      </c>
      <c r="M78">
        <v>2689</v>
      </c>
      <c r="N78">
        <v>1482.6000000000001</v>
      </c>
      <c r="O78">
        <v>1538.1999999999998</v>
      </c>
      <c r="P78">
        <v>1081.8</v>
      </c>
      <c r="Q78">
        <v>3956.6</v>
      </c>
      <c r="R78">
        <v>3177.9999999999995</v>
      </c>
      <c r="S78">
        <v>4883</v>
      </c>
      <c r="T78">
        <v>3068</v>
      </c>
      <c r="U78">
        <v>2942.6</v>
      </c>
      <c r="V78">
        <v>1986.2000000000003</v>
      </c>
      <c r="W78">
        <v>4184.6000000000004</v>
      </c>
      <c r="X78">
        <v>1579.4</v>
      </c>
      <c r="Y78">
        <v>2178.4</v>
      </c>
      <c r="Z78">
        <v>2853</v>
      </c>
      <c r="AA78">
        <v>2361.8000000000002</v>
      </c>
      <c r="AB78">
        <v>1568.4</v>
      </c>
      <c r="AC78">
        <v>2199.6</v>
      </c>
      <c r="AD78">
        <v>3820.2</v>
      </c>
      <c r="AE78">
        <v>2197.2000000000003</v>
      </c>
      <c r="AF78">
        <v>3323.8</v>
      </c>
      <c r="AG78">
        <v>4154.4000000000005</v>
      </c>
      <c r="AH78">
        <v>1163.4000000000001</v>
      </c>
      <c r="AI78">
        <v>4442</v>
      </c>
      <c r="AJ78">
        <v>1579</v>
      </c>
      <c r="AK78">
        <v>2167</v>
      </c>
      <c r="AL78">
        <v>3989</v>
      </c>
      <c r="AM78">
        <v>4468</v>
      </c>
      <c r="AN78">
        <v>2880.6000000000004</v>
      </c>
      <c r="AO78">
        <v>3131.6000000000004</v>
      </c>
      <c r="AP78">
        <v>1152.5999999999999</v>
      </c>
      <c r="AQ78">
        <v>2324</v>
      </c>
      <c r="AR78">
        <v>3200.4</v>
      </c>
      <c r="AS78">
        <v>4574.3999999999996</v>
      </c>
      <c r="AT78">
        <v>2469.3999999999996</v>
      </c>
      <c r="AU78">
        <v>2487.8000000000002</v>
      </c>
      <c r="AV78">
        <v>3709</v>
      </c>
      <c r="AW78">
        <v>1662.3999999999999</v>
      </c>
      <c r="AX78">
        <v>2404.6</v>
      </c>
      <c r="AY78">
        <v>2651.7999999999997</v>
      </c>
      <c r="AZ78">
        <v>1641.9999999999995</v>
      </c>
      <c r="BA78">
        <v>4888.8</v>
      </c>
      <c r="BB78">
        <v>5027.6000000000004</v>
      </c>
      <c r="BC78">
        <v>2931.8</v>
      </c>
      <c r="BD78">
        <v>2209.1999999999998</v>
      </c>
      <c r="BE78">
        <v>3438</v>
      </c>
      <c r="BF78">
        <v>2614</v>
      </c>
      <c r="BG78">
        <v>3241.8</v>
      </c>
      <c r="BH78">
        <v>3621.5999999999995</v>
      </c>
      <c r="BI78">
        <v>3175.4</v>
      </c>
      <c r="BJ78">
        <v>3461.2000000000003</v>
      </c>
      <c r="BK78">
        <v>2425.8000000000002</v>
      </c>
      <c r="BL78">
        <v>2334.5999999999995</v>
      </c>
      <c r="BM78">
        <v>2791.2</v>
      </c>
      <c r="BN78">
        <v>2859.8000000000006</v>
      </c>
      <c r="BO78">
        <v>2674.6000000000004</v>
      </c>
      <c r="BP78">
        <v>5269.2</v>
      </c>
      <c r="BQ78">
        <v>3503.7999999999997</v>
      </c>
      <c r="BR78">
        <v>2662.2000000000003</v>
      </c>
      <c r="BS78">
        <v>4505.2000000000007</v>
      </c>
      <c r="BT78">
        <v>3956.3999999999996</v>
      </c>
      <c r="BU78">
        <v>4327</v>
      </c>
      <c r="BV78">
        <v>1786.4</v>
      </c>
      <c r="BW78">
        <v>3748.7999999999997</v>
      </c>
      <c r="BX78">
        <v>4004</v>
      </c>
      <c r="BY78">
        <v>3369.4000000000005</v>
      </c>
      <c r="BZ78">
        <v>3210.2</v>
      </c>
      <c r="CA78">
        <v>4846.2</v>
      </c>
      <c r="CB78">
        <v>4784.3999999999996</v>
      </c>
      <c r="CC78">
        <v>2754</v>
      </c>
      <c r="CD78">
        <v>2283.8000000000002</v>
      </c>
      <c r="CE78">
        <v>4651.2</v>
      </c>
      <c r="CF78">
        <v>3558.8</v>
      </c>
      <c r="CG78">
        <v>3820.2</v>
      </c>
      <c r="CH78">
        <v>3296.0000000000005</v>
      </c>
      <c r="CI78">
        <v>2437.2000000000003</v>
      </c>
      <c r="CJ78">
        <v>5223</v>
      </c>
      <c r="CK78">
        <v>3483</v>
      </c>
      <c r="CL78">
        <v>2572.1999999999998</v>
      </c>
      <c r="CM78">
        <v>3007.2</v>
      </c>
      <c r="CN78">
        <v>2408.6000000000004</v>
      </c>
      <c r="CO78">
        <v>3079.3999999999996</v>
      </c>
      <c r="CP78">
        <v>3482.0000000000005</v>
      </c>
      <c r="CQ78">
        <v>3886.2</v>
      </c>
      <c r="CR78">
        <v>3227.2</v>
      </c>
      <c r="CS78">
        <v>3089.7999999999997</v>
      </c>
      <c r="CT78">
        <v>2232.3999999999996</v>
      </c>
      <c r="CU78">
        <v>2692</v>
      </c>
      <c r="CV78">
        <v>3552.2</v>
      </c>
      <c r="CW78">
        <v>2212.4</v>
      </c>
      <c r="CY78">
        <f t="shared" si="4"/>
        <v>3058.940000000001</v>
      </c>
      <c r="CZ78">
        <f t="shared" si="5"/>
        <v>3058.940000000001</v>
      </c>
    </row>
    <row r="79" spans="2:104" x14ac:dyDescent="0.25">
      <c r="B79">
        <v>2467.7999999999997</v>
      </c>
      <c r="C79">
        <v>5506.4</v>
      </c>
      <c r="D79">
        <v>2407</v>
      </c>
      <c r="E79">
        <v>3809.8</v>
      </c>
      <c r="F79">
        <v>3646.8</v>
      </c>
      <c r="G79">
        <v>2961.6</v>
      </c>
      <c r="H79">
        <v>1937</v>
      </c>
      <c r="I79">
        <v>2547</v>
      </c>
      <c r="J79">
        <v>3378.6</v>
      </c>
      <c r="K79">
        <v>1458.6</v>
      </c>
      <c r="L79">
        <v>3295.8</v>
      </c>
      <c r="M79">
        <v>3044.3999999999996</v>
      </c>
      <c r="N79">
        <v>1289.5999999999999</v>
      </c>
      <c r="O79">
        <v>1706.6</v>
      </c>
      <c r="P79">
        <v>1701.2</v>
      </c>
      <c r="Q79">
        <v>4023.6000000000004</v>
      </c>
      <c r="R79">
        <v>3170.6000000000004</v>
      </c>
      <c r="S79">
        <v>5348.2</v>
      </c>
      <c r="T79">
        <v>2965.6000000000004</v>
      </c>
      <c r="U79">
        <v>2953.7999999999997</v>
      </c>
      <c r="V79">
        <v>1698.8000000000002</v>
      </c>
      <c r="W79">
        <v>4320.2</v>
      </c>
      <c r="X79">
        <v>1425</v>
      </c>
      <c r="Y79">
        <v>2231.6</v>
      </c>
      <c r="Z79">
        <v>2646.4</v>
      </c>
      <c r="AA79">
        <v>2584.1999999999998</v>
      </c>
      <c r="AB79">
        <v>1507.3999999999999</v>
      </c>
      <c r="AC79">
        <v>2352.7999999999997</v>
      </c>
      <c r="AD79">
        <v>4117.2</v>
      </c>
      <c r="AE79">
        <v>1952.8</v>
      </c>
      <c r="AF79">
        <v>3323.7999999999997</v>
      </c>
      <c r="AG79">
        <v>3803.2</v>
      </c>
      <c r="AH79">
        <v>1621.4</v>
      </c>
      <c r="AI79">
        <v>4335</v>
      </c>
      <c r="AJ79">
        <v>1713.3999999999999</v>
      </c>
      <c r="AK79">
        <v>2131.7999999999997</v>
      </c>
      <c r="AL79">
        <v>3691.2</v>
      </c>
      <c r="AM79">
        <v>4139</v>
      </c>
      <c r="AN79">
        <v>2924.6</v>
      </c>
      <c r="AO79">
        <v>3210</v>
      </c>
      <c r="AP79">
        <v>1250.4000000000001</v>
      </c>
      <c r="AQ79">
        <v>2297</v>
      </c>
      <c r="AR79">
        <v>3486.2000000000003</v>
      </c>
      <c r="AS79">
        <v>4504.0000000000009</v>
      </c>
      <c r="AT79">
        <v>2528.8000000000002</v>
      </c>
      <c r="AU79">
        <v>2545.1999999999998</v>
      </c>
      <c r="AV79">
        <v>3814.2</v>
      </c>
      <c r="AW79">
        <v>1770.6</v>
      </c>
      <c r="AX79">
        <v>2357</v>
      </c>
      <c r="AY79">
        <v>2731.5999999999995</v>
      </c>
      <c r="AZ79">
        <v>1917.3999999999999</v>
      </c>
      <c r="BA79">
        <v>4441.8</v>
      </c>
      <c r="BB79">
        <v>5279.4000000000005</v>
      </c>
      <c r="BC79">
        <v>2678.6</v>
      </c>
      <c r="BD79">
        <v>2287.8000000000002</v>
      </c>
      <c r="BE79">
        <v>3424</v>
      </c>
      <c r="BF79">
        <v>2682.6000000000004</v>
      </c>
      <c r="BG79">
        <v>3117.8</v>
      </c>
      <c r="BH79">
        <v>3583.4000000000005</v>
      </c>
      <c r="BI79">
        <v>3396.2</v>
      </c>
      <c r="BJ79">
        <v>3785</v>
      </c>
      <c r="BK79">
        <v>2605.4</v>
      </c>
      <c r="BL79">
        <v>2260</v>
      </c>
      <c r="BM79">
        <v>3032.4</v>
      </c>
      <c r="BN79">
        <v>3103.6</v>
      </c>
      <c r="BO79">
        <v>2581.9999999999995</v>
      </c>
      <c r="BP79">
        <v>5376</v>
      </c>
      <c r="BQ79">
        <v>3911.2000000000003</v>
      </c>
      <c r="BR79">
        <v>2323.7999999999997</v>
      </c>
      <c r="BS79">
        <v>4681.6000000000004</v>
      </c>
      <c r="BT79">
        <v>3908.8</v>
      </c>
      <c r="BU79">
        <v>4340.8</v>
      </c>
      <c r="BV79">
        <v>1768</v>
      </c>
      <c r="BW79">
        <v>3552</v>
      </c>
      <c r="BX79">
        <v>3733</v>
      </c>
      <c r="BY79">
        <v>2986.5999999999995</v>
      </c>
      <c r="BZ79">
        <v>3241</v>
      </c>
      <c r="CA79">
        <v>4915.8</v>
      </c>
      <c r="CB79">
        <v>4807</v>
      </c>
      <c r="CC79">
        <v>2544</v>
      </c>
      <c r="CD79">
        <v>2373</v>
      </c>
      <c r="CE79">
        <v>4773</v>
      </c>
      <c r="CF79">
        <v>3585.3999999999996</v>
      </c>
      <c r="CG79">
        <v>3739.2</v>
      </c>
      <c r="CH79">
        <v>3805.9999999999995</v>
      </c>
      <c r="CI79">
        <v>2218.6</v>
      </c>
      <c r="CJ79">
        <v>4928.8</v>
      </c>
      <c r="CK79">
        <v>3607.3999999999996</v>
      </c>
      <c r="CL79">
        <v>2319.4</v>
      </c>
      <c r="CM79">
        <v>3028.9999999999995</v>
      </c>
      <c r="CN79">
        <v>2540</v>
      </c>
      <c r="CO79">
        <v>2581.7999999999997</v>
      </c>
      <c r="CP79">
        <v>3442.2000000000003</v>
      </c>
      <c r="CQ79">
        <v>3791.4</v>
      </c>
      <c r="CR79">
        <v>3301.4</v>
      </c>
      <c r="CS79">
        <v>3023</v>
      </c>
      <c r="CT79">
        <v>2158.1999999999998</v>
      </c>
      <c r="CU79">
        <v>2661</v>
      </c>
      <c r="CV79">
        <v>3775.3999999999996</v>
      </c>
      <c r="CW79">
        <v>2419.6</v>
      </c>
      <c r="CY79">
        <f t="shared" si="4"/>
        <v>3089.7559999999999</v>
      </c>
      <c r="CZ79">
        <f t="shared" si="5"/>
        <v>3089.7559999999999</v>
      </c>
    </row>
    <row r="80" spans="2:104" x14ac:dyDescent="0.25">
      <c r="B80">
        <v>2997.3999999999996</v>
      </c>
      <c r="C80">
        <v>5236.2</v>
      </c>
      <c r="D80">
        <v>2360.6</v>
      </c>
      <c r="E80">
        <v>3797</v>
      </c>
      <c r="F80">
        <v>3605.8</v>
      </c>
      <c r="G80">
        <v>3155.2</v>
      </c>
      <c r="H80">
        <v>2246</v>
      </c>
      <c r="I80">
        <v>2188</v>
      </c>
      <c r="J80">
        <v>3646.2</v>
      </c>
      <c r="K80">
        <v>1571</v>
      </c>
      <c r="L80">
        <v>3199.5999999999995</v>
      </c>
      <c r="M80">
        <v>2900.6000000000004</v>
      </c>
      <c r="N80">
        <v>1585.4</v>
      </c>
      <c r="O80">
        <v>1992.2</v>
      </c>
      <c r="P80">
        <v>1356.1999999999998</v>
      </c>
      <c r="Q80">
        <v>3900.2</v>
      </c>
      <c r="R80">
        <v>3142.2</v>
      </c>
      <c r="S80">
        <v>4945</v>
      </c>
      <c r="T80">
        <v>2580.6000000000004</v>
      </c>
      <c r="U80">
        <v>3017.6000000000004</v>
      </c>
      <c r="V80">
        <v>1882.2</v>
      </c>
      <c r="W80">
        <v>4345</v>
      </c>
      <c r="X80">
        <v>1175.4000000000001</v>
      </c>
      <c r="Y80">
        <v>2448</v>
      </c>
      <c r="Z80">
        <v>2129.8000000000002</v>
      </c>
      <c r="AA80">
        <v>2609.2000000000003</v>
      </c>
      <c r="AB80">
        <v>1917.8000000000002</v>
      </c>
      <c r="AC80">
        <v>2358.8000000000002</v>
      </c>
      <c r="AD80">
        <v>3910.2</v>
      </c>
      <c r="AE80">
        <v>2044.3999999999999</v>
      </c>
      <c r="AF80">
        <v>3741.6</v>
      </c>
      <c r="AG80">
        <v>3778.6</v>
      </c>
      <c r="AH80">
        <v>1677.4</v>
      </c>
      <c r="AI80">
        <v>4237.2</v>
      </c>
      <c r="AJ80">
        <v>1539.6</v>
      </c>
      <c r="AK80">
        <v>2325.0000000000005</v>
      </c>
      <c r="AL80">
        <v>3504.0000000000005</v>
      </c>
      <c r="AM80">
        <v>4086.6</v>
      </c>
      <c r="AN80">
        <v>2917.4</v>
      </c>
      <c r="AO80">
        <v>3016</v>
      </c>
      <c r="AP80">
        <v>1019.6</v>
      </c>
      <c r="AQ80">
        <v>2268.7999999999997</v>
      </c>
      <c r="AR80">
        <v>3076.2</v>
      </c>
      <c r="AS80">
        <v>4416</v>
      </c>
      <c r="AT80">
        <v>2492.1999999999998</v>
      </c>
      <c r="AU80">
        <v>2813.5999999999995</v>
      </c>
      <c r="AV80">
        <v>3945.6</v>
      </c>
      <c r="AW80">
        <v>1429.2</v>
      </c>
      <c r="AX80">
        <v>2775.4</v>
      </c>
      <c r="AY80">
        <v>2760</v>
      </c>
      <c r="AZ80">
        <v>2217.1999999999998</v>
      </c>
      <c r="BA80">
        <v>4625</v>
      </c>
      <c r="BB80">
        <v>5422.4</v>
      </c>
      <c r="BC80">
        <v>2866.2</v>
      </c>
      <c r="BD80">
        <v>2408.8000000000002</v>
      </c>
      <c r="BE80">
        <v>3472.6</v>
      </c>
      <c r="BF80">
        <v>2623.8</v>
      </c>
      <c r="BG80">
        <v>3150.8</v>
      </c>
      <c r="BH80">
        <v>3855.4</v>
      </c>
      <c r="BI80">
        <v>3422.6</v>
      </c>
      <c r="BJ80">
        <v>3671.2000000000003</v>
      </c>
      <c r="BK80">
        <v>2803</v>
      </c>
      <c r="BL80">
        <v>2656.8</v>
      </c>
      <c r="BM80">
        <v>3246.4</v>
      </c>
      <c r="BN80">
        <v>3123.2</v>
      </c>
      <c r="BO80">
        <v>2543.4</v>
      </c>
      <c r="BP80">
        <v>5424.2000000000007</v>
      </c>
      <c r="BQ80">
        <v>3865.8</v>
      </c>
      <c r="BR80">
        <v>2033.4</v>
      </c>
      <c r="BS80">
        <v>5047.6000000000004</v>
      </c>
      <c r="BT80">
        <v>3674.6</v>
      </c>
      <c r="BU80">
        <v>4114.2</v>
      </c>
      <c r="BV80">
        <v>2035.6000000000004</v>
      </c>
      <c r="BW80">
        <v>3645.8</v>
      </c>
      <c r="BX80">
        <v>3797.5999999999995</v>
      </c>
      <c r="BY80">
        <v>3041</v>
      </c>
      <c r="BZ80">
        <v>3367</v>
      </c>
      <c r="CA80">
        <v>4794</v>
      </c>
      <c r="CB80">
        <v>4533.6000000000004</v>
      </c>
      <c r="CC80">
        <v>2566.2000000000003</v>
      </c>
      <c r="CD80">
        <v>2462.8000000000002</v>
      </c>
      <c r="CE80">
        <v>4944.8</v>
      </c>
      <c r="CF80">
        <v>3687.8</v>
      </c>
      <c r="CG80">
        <v>3479.8</v>
      </c>
      <c r="CH80">
        <v>3332.2</v>
      </c>
      <c r="CI80">
        <v>2171.8000000000002</v>
      </c>
      <c r="CJ80">
        <v>4832.6000000000004</v>
      </c>
      <c r="CK80">
        <v>3918.8</v>
      </c>
      <c r="CL80">
        <v>2254.3999999999996</v>
      </c>
      <c r="CM80">
        <v>3107.3999999999996</v>
      </c>
      <c r="CN80">
        <v>2843.2</v>
      </c>
      <c r="CO80">
        <v>2820.8</v>
      </c>
      <c r="CP80">
        <v>3337.2000000000003</v>
      </c>
      <c r="CQ80">
        <v>3903.6000000000004</v>
      </c>
      <c r="CR80">
        <v>3454.4000000000005</v>
      </c>
      <c r="CS80">
        <v>3083</v>
      </c>
      <c r="CT80">
        <v>2289.1999999999998</v>
      </c>
      <c r="CU80">
        <v>2903.4</v>
      </c>
      <c r="CV80">
        <v>3473.8</v>
      </c>
      <c r="CW80">
        <v>2718</v>
      </c>
      <c r="CY80">
        <f t="shared" si="4"/>
        <v>3111.3220000000001</v>
      </c>
      <c r="CZ80">
        <f t="shared" si="5"/>
        <v>3111.3220000000001</v>
      </c>
    </row>
    <row r="81" spans="2:104" x14ac:dyDescent="0.25">
      <c r="B81">
        <v>3075.3999999999996</v>
      </c>
      <c r="C81">
        <v>5518.8</v>
      </c>
      <c r="D81">
        <v>2164.1999999999998</v>
      </c>
      <c r="E81">
        <v>4021</v>
      </c>
      <c r="F81">
        <v>3680.2</v>
      </c>
      <c r="G81">
        <v>3510</v>
      </c>
      <c r="H81">
        <v>2292.4</v>
      </c>
      <c r="I81">
        <v>2265.6</v>
      </c>
      <c r="J81">
        <v>3872.2</v>
      </c>
      <c r="K81">
        <v>1533.6</v>
      </c>
      <c r="L81">
        <v>3231.2000000000003</v>
      </c>
      <c r="M81">
        <v>3258</v>
      </c>
      <c r="N81">
        <v>1611.7999999999997</v>
      </c>
      <c r="O81">
        <v>1480.8</v>
      </c>
      <c r="P81">
        <v>1291.1999999999998</v>
      </c>
      <c r="Q81">
        <v>4192</v>
      </c>
      <c r="R81">
        <v>3211</v>
      </c>
      <c r="S81">
        <v>4755.6000000000004</v>
      </c>
      <c r="T81">
        <v>2875.7999999999997</v>
      </c>
      <c r="U81">
        <v>3205.2</v>
      </c>
      <c r="V81">
        <v>1635</v>
      </c>
      <c r="W81">
        <v>3977.0000000000005</v>
      </c>
      <c r="X81">
        <v>1061.2</v>
      </c>
      <c r="Y81">
        <v>2202.1999999999998</v>
      </c>
      <c r="Z81">
        <v>2366</v>
      </c>
      <c r="AA81">
        <v>2561.2000000000003</v>
      </c>
      <c r="AB81">
        <v>2178.1999999999998</v>
      </c>
      <c r="AC81">
        <v>2290.2000000000003</v>
      </c>
      <c r="AD81">
        <v>4271.7999999999993</v>
      </c>
      <c r="AE81">
        <v>1742.9999999999998</v>
      </c>
      <c r="AF81">
        <v>3848.3999999999996</v>
      </c>
      <c r="AG81">
        <v>3342.8</v>
      </c>
      <c r="AH81">
        <v>1737.4</v>
      </c>
      <c r="AI81">
        <v>4515</v>
      </c>
      <c r="AJ81">
        <v>1367</v>
      </c>
      <c r="AK81">
        <v>2566.1999999999998</v>
      </c>
      <c r="AL81">
        <v>3777.4</v>
      </c>
      <c r="AM81">
        <v>3864</v>
      </c>
      <c r="AN81">
        <v>3018</v>
      </c>
      <c r="AO81">
        <v>3125.2</v>
      </c>
      <c r="AP81">
        <v>1039.8</v>
      </c>
      <c r="AQ81">
        <v>2497.1999999999998</v>
      </c>
      <c r="AR81">
        <v>3121.6</v>
      </c>
      <c r="AS81">
        <v>4575.6000000000004</v>
      </c>
      <c r="AT81">
        <v>2330.1999999999998</v>
      </c>
      <c r="AU81">
        <v>3139.6000000000004</v>
      </c>
      <c r="AV81">
        <v>3929.4</v>
      </c>
      <c r="AW81">
        <v>1585.3999999999999</v>
      </c>
      <c r="AX81">
        <v>2789.2000000000003</v>
      </c>
      <c r="AY81">
        <v>3242.2</v>
      </c>
      <c r="AZ81">
        <v>2486.6</v>
      </c>
      <c r="BA81">
        <v>4570.5999999999995</v>
      </c>
      <c r="BB81">
        <v>5045</v>
      </c>
      <c r="BC81">
        <v>3253.4</v>
      </c>
      <c r="BD81">
        <v>2535.3999999999996</v>
      </c>
      <c r="BE81">
        <v>3467.3999999999996</v>
      </c>
      <c r="BF81">
        <v>2594.8000000000002</v>
      </c>
      <c r="BG81">
        <v>3194.6</v>
      </c>
      <c r="BH81">
        <v>4390.5999999999995</v>
      </c>
      <c r="BI81">
        <v>3408.6</v>
      </c>
      <c r="BJ81">
        <v>3357.2</v>
      </c>
      <c r="BK81">
        <v>2597.6</v>
      </c>
      <c r="BL81">
        <v>2665.2</v>
      </c>
      <c r="BM81">
        <v>2944.6000000000004</v>
      </c>
      <c r="BN81">
        <v>3327.3999999999996</v>
      </c>
      <c r="BO81">
        <v>2444.8000000000002</v>
      </c>
      <c r="BP81">
        <v>5367.6</v>
      </c>
      <c r="BQ81">
        <v>4027.6000000000004</v>
      </c>
      <c r="BR81">
        <v>2337.6</v>
      </c>
      <c r="BS81">
        <v>4989.2</v>
      </c>
      <c r="BT81">
        <v>3083</v>
      </c>
      <c r="BU81">
        <v>3949.8</v>
      </c>
      <c r="BV81">
        <v>1564.4</v>
      </c>
      <c r="BW81">
        <v>4042.2000000000003</v>
      </c>
      <c r="BX81">
        <v>3951</v>
      </c>
      <c r="BY81">
        <v>3223.6000000000004</v>
      </c>
      <c r="BZ81">
        <v>3599.2</v>
      </c>
      <c r="CA81">
        <v>4638.6000000000004</v>
      </c>
      <c r="CB81">
        <v>4393.6000000000004</v>
      </c>
      <c r="CC81">
        <v>2635.6</v>
      </c>
      <c r="CD81">
        <v>2373</v>
      </c>
      <c r="CE81">
        <v>5067.5999999999995</v>
      </c>
      <c r="CF81">
        <v>4315.2</v>
      </c>
      <c r="CG81">
        <v>3554.6</v>
      </c>
      <c r="CH81">
        <v>3767</v>
      </c>
      <c r="CI81">
        <v>2335.7999999999997</v>
      </c>
      <c r="CJ81">
        <v>4925.4000000000005</v>
      </c>
      <c r="CK81">
        <v>3525.6</v>
      </c>
      <c r="CL81">
        <v>2585</v>
      </c>
      <c r="CM81">
        <v>3207.8</v>
      </c>
      <c r="CN81">
        <v>2921</v>
      </c>
      <c r="CO81">
        <v>2348.4</v>
      </c>
      <c r="CP81">
        <v>3352.4</v>
      </c>
      <c r="CQ81">
        <v>4075.2</v>
      </c>
      <c r="CR81">
        <v>3470.4</v>
      </c>
      <c r="CS81">
        <v>3051.8</v>
      </c>
      <c r="CT81">
        <v>2143.6000000000004</v>
      </c>
      <c r="CU81">
        <v>2955.2</v>
      </c>
      <c r="CV81">
        <v>3619.2</v>
      </c>
      <c r="CW81">
        <v>2512.6</v>
      </c>
      <c r="CY81">
        <f t="shared" si="4"/>
        <v>3149.3700000000013</v>
      </c>
      <c r="CZ81">
        <f t="shared" si="5"/>
        <v>3149.3700000000013</v>
      </c>
    </row>
    <row r="82" spans="2:104" x14ac:dyDescent="0.25">
      <c r="B82">
        <v>3058.6</v>
      </c>
      <c r="C82">
        <v>5262.4</v>
      </c>
      <c r="D82">
        <v>2528.0000000000005</v>
      </c>
      <c r="E82">
        <v>3921.8</v>
      </c>
      <c r="F82">
        <v>3563</v>
      </c>
      <c r="G82">
        <v>3757.6000000000004</v>
      </c>
      <c r="H82">
        <v>2420.7999999999997</v>
      </c>
      <c r="I82">
        <v>2185.1999999999998</v>
      </c>
      <c r="J82">
        <v>3878.8</v>
      </c>
      <c r="K82">
        <v>2010</v>
      </c>
      <c r="L82">
        <v>3137</v>
      </c>
      <c r="M82">
        <v>2992</v>
      </c>
      <c r="N82">
        <v>1501.8</v>
      </c>
      <c r="O82">
        <v>1360</v>
      </c>
      <c r="P82">
        <v>1156</v>
      </c>
      <c r="Q82">
        <v>4410.3999999999996</v>
      </c>
      <c r="R82">
        <v>3403.6000000000004</v>
      </c>
      <c r="S82">
        <v>5075.2000000000007</v>
      </c>
      <c r="T82">
        <v>2860.2</v>
      </c>
      <c r="U82">
        <v>3522.2</v>
      </c>
      <c r="V82">
        <v>1672.1999999999998</v>
      </c>
      <c r="W82">
        <v>4230.6000000000004</v>
      </c>
      <c r="X82">
        <v>1137.4000000000001</v>
      </c>
      <c r="Y82">
        <v>2208.4</v>
      </c>
      <c r="Z82">
        <v>2220.8000000000002</v>
      </c>
      <c r="AA82">
        <v>2323</v>
      </c>
      <c r="AB82">
        <v>2222</v>
      </c>
      <c r="AC82">
        <v>2234.4</v>
      </c>
      <c r="AD82">
        <v>4314.8</v>
      </c>
      <c r="AE82">
        <v>1945.3999999999999</v>
      </c>
      <c r="AF82">
        <v>4170.0000000000009</v>
      </c>
      <c r="AG82">
        <v>3647.2000000000003</v>
      </c>
      <c r="AH82">
        <v>1809.6</v>
      </c>
      <c r="AI82">
        <v>4200.3999999999996</v>
      </c>
      <c r="AJ82">
        <v>1520</v>
      </c>
      <c r="AK82">
        <v>2512.4</v>
      </c>
      <c r="AL82">
        <v>3476</v>
      </c>
      <c r="AM82">
        <v>4188.6000000000004</v>
      </c>
      <c r="AN82">
        <v>3007.2</v>
      </c>
      <c r="AO82">
        <v>3044.8</v>
      </c>
      <c r="AP82">
        <v>1119.8</v>
      </c>
      <c r="AQ82">
        <v>2380.8000000000002</v>
      </c>
      <c r="AR82">
        <v>3355.6000000000004</v>
      </c>
      <c r="AS82">
        <v>4497.5999999999995</v>
      </c>
      <c r="AT82">
        <v>2420.1999999999998</v>
      </c>
      <c r="AU82">
        <v>3303</v>
      </c>
      <c r="AV82">
        <v>3945.3999999999996</v>
      </c>
      <c r="AW82">
        <v>1697.6000000000001</v>
      </c>
      <c r="AX82">
        <v>2753.0000000000005</v>
      </c>
      <c r="AY82">
        <v>3090</v>
      </c>
      <c r="AZ82">
        <v>2420</v>
      </c>
      <c r="BA82">
        <v>4702</v>
      </c>
      <c r="BB82">
        <v>4904</v>
      </c>
      <c r="BC82">
        <v>3163.3999999999996</v>
      </c>
      <c r="BD82">
        <v>2399.8000000000002</v>
      </c>
      <c r="BE82">
        <v>3390.2</v>
      </c>
      <c r="BF82">
        <v>2006.1999999999998</v>
      </c>
      <c r="BG82">
        <v>3055.4000000000005</v>
      </c>
      <c r="BH82">
        <v>4074.2</v>
      </c>
      <c r="BI82">
        <v>3428.3999999999996</v>
      </c>
      <c r="BJ82">
        <v>3328.2000000000003</v>
      </c>
      <c r="BK82">
        <v>2362</v>
      </c>
      <c r="BL82">
        <v>2673.4</v>
      </c>
      <c r="BM82">
        <v>3132</v>
      </c>
      <c r="BN82">
        <v>3759.3999999999996</v>
      </c>
      <c r="BO82">
        <v>2218.2000000000003</v>
      </c>
      <c r="BP82">
        <v>5473.6</v>
      </c>
      <c r="BQ82">
        <v>3962.6000000000004</v>
      </c>
      <c r="BR82">
        <v>2329.7999999999997</v>
      </c>
      <c r="BS82">
        <v>4998.6000000000004</v>
      </c>
      <c r="BT82">
        <v>3006.3999999999996</v>
      </c>
      <c r="BU82">
        <v>3977</v>
      </c>
      <c r="BV82">
        <v>1677.4</v>
      </c>
      <c r="BW82">
        <v>4061.7999999999997</v>
      </c>
      <c r="BX82">
        <v>3790</v>
      </c>
      <c r="BY82">
        <v>3513.3999999999996</v>
      </c>
      <c r="BZ82">
        <v>3626.4</v>
      </c>
      <c r="CA82">
        <v>4780.3999999999996</v>
      </c>
      <c r="CB82">
        <v>4519.5999999999995</v>
      </c>
      <c r="CC82">
        <v>2332</v>
      </c>
      <c r="CD82">
        <v>2232.6</v>
      </c>
      <c r="CE82">
        <v>5051.4000000000005</v>
      </c>
      <c r="CF82">
        <v>4421.6000000000004</v>
      </c>
      <c r="CG82">
        <v>3441.8</v>
      </c>
      <c r="CH82">
        <v>3397.0000000000005</v>
      </c>
      <c r="CI82">
        <v>2585.7999999999997</v>
      </c>
      <c r="CJ82">
        <v>5057.7999999999993</v>
      </c>
      <c r="CK82">
        <v>3437.6</v>
      </c>
      <c r="CL82">
        <v>2610.8000000000002</v>
      </c>
      <c r="CM82">
        <v>3075.4</v>
      </c>
      <c r="CN82">
        <v>3238.2000000000003</v>
      </c>
      <c r="CO82">
        <v>2687.2000000000003</v>
      </c>
      <c r="CP82">
        <v>3360.6</v>
      </c>
      <c r="CQ82">
        <v>4363.2</v>
      </c>
      <c r="CR82">
        <v>3597.8</v>
      </c>
      <c r="CS82">
        <v>3150.6</v>
      </c>
      <c r="CT82">
        <v>2137</v>
      </c>
      <c r="CU82">
        <v>2948.2000000000003</v>
      </c>
      <c r="CV82">
        <v>3595.4</v>
      </c>
      <c r="CW82">
        <v>2414.2000000000003</v>
      </c>
      <c r="CY82">
        <f t="shared" si="4"/>
        <v>3165.2280000000001</v>
      </c>
      <c r="CZ82">
        <f t="shared" si="5"/>
        <v>3165.2280000000001</v>
      </c>
    </row>
    <row r="83" spans="2:104" x14ac:dyDescent="0.25">
      <c r="B83">
        <v>2842.8</v>
      </c>
      <c r="C83">
        <v>5343.2</v>
      </c>
      <c r="D83">
        <v>2684.8</v>
      </c>
      <c r="E83">
        <v>3723</v>
      </c>
      <c r="F83">
        <v>3222.8</v>
      </c>
      <c r="G83">
        <v>3822.6</v>
      </c>
      <c r="H83">
        <v>2985.6000000000004</v>
      </c>
      <c r="I83">
        <v>2072.6</v>
      </c>
      <c r="J83">
        <v>3915.4</v>
      </c>
      <c r="K83">
        <v>1809.4</v>
      </c>
      <c r="L83">
        <v>3025</v>
      </c>
      <c r="M83">
        <v>3009.3999999999996</v>
      </c>
      <c r="N83">
        <v>1910.6</v>
      </c>
      <c r="O83">
        <v>1364.6</v>
      </c>
      <c r="P83">
        <v>1015.2</v>
      </c>
      <c r="Q83">
        <v>4020.2</v>
      </c>
      <c r="R83">
        <v>3407.8</v>
      </c>
      <c r="S83">
        <v>4805.7999999999993</v>
      </c>
      <c r="T83">
        <v>3458.5999999999995</v>
      </c>
      <c r="U83">
        <v>3492.4</v>
      </c>
      <c r="V83">
        <v>1533.2000000000003</v>
      </c>
      <c r="W83">
        <v>4449.2</v>
      </c>
      <c r="X83">
        <v>1057.3999999999999</v>
      </c>
      <c r="Y83">
        <v>2547.4</v>
      </c>
      <c r="Z83">
        <v>2378.1999999999998</v>
      </c>
      <c r="AA83">
        <v>2463.8000000000002</v>
      </c>
      <c r="AB83">
        <v>2081.2000000000003</v>
      </c>
      <c r="AC83">
        <v>2129.8000000000002</v>
      </c>
      <c r="AD83">
        <v>4630.3999999999996</v>
      </c>
      <c r="AE83">
        <v>2078.6000000000004</v>
      </c>
      <c r="AF83">
        <v>4085</v>
      </c>
      <c r="AG83">
        <v>4207.8</v>
      </c>
      <c r="AH83">
        <v>2101.1999999999998</v>
      </c>
      <c r="AI83">
        <v>4010.7999999999997</v>
      </c>
      <c r="AJ83">
        <v>1602.4</v>
      </c>
      <c r="AK83">
        <v>2444</v>
      </c>
      <c r="AL83">
        <v>3571.4</v>
      </c>
      <c r="AM83">
        <v>4270.4000000000005</v>
      </c>
      <c r="AN83">
        <v>3206.6</v>
      </c>
      <c r="AO83">
        <v>3086</v>
      </c>
      <c r="AP83">
        <v>1783.6000000000001</v>
      </c>
      <c r="AQ83">
        <v>2591.6</v>
      </c>
      <c r="AR83">
        <v>3142.2</v>
      </c>
      <c r="AS83">
        <v>4298.5999999999995</v>
      </c>
      <c r="AT83">
        <v>2472.9999999999995</v>
      </c>
      <c r="AU83">
        <v>3272.6000000000004</v>
      </c>
      <c r="AV83">
        <v>3878.2</v>
      </c>
      <c r="AW83">
        <v>1693.3999999999999</v>
      </c>
      <c r="AX83">
        <v>2980</v>
      </c>
      <c r="AY83">
        <v>2877.2000000000003</v>
      </c>
      <c r="AZ83">
        <v>2573.6</v>
      </c>
      <c r="BA83">
        <v>4391</v>
      </c>
      <c r="BB83">
        <v>5093</v>
      </c>
      <c r="BC83">
        <v>3036.4</v>
      </c>
      <c r="BD83">
        <v>2460.3999999999996</v>
      </c>
      <c r="BE83">
        <v>3224</v>
      </c>
      <c r="BF83">
        <v>2247</v>
      </c>
      <c r="BG83">
        <v>2943</v>
      </c>
      <c r="BH83">
        <v>4171.5999999999995</v>
      </c>
      <c r="BI83">
        <v>3394.3999999999996</v>
      </c>
      <c r="BJ83">
        <v>3281.4000000000005</v>
      </c>
      <c r="BK83">
        <v>2200.1999999999998</v>
      </c>
      <c r="BL83">
        <v>2826.3999999999996</v>
      </c>
      <c r="BM83">
        <v>3329.8</v>
      </c>
      <c r="BN83">
        <v>3865.2000000000003</v>
      </c>
      <c r="BO83">
        <v>2752.6000000000004</v>
      </c>
      <c r="BP83">
        <v>5484.2</v>
      </c>
      <c r="BQ83">
        <v>3763.2</v>
      </c>
      <c r="BR83">
        <v>2634.6000000000004</v>
      </c>
      <c r="BS83">
        <v>4950.6000000000004</v>
      </c>
      <c r="BT83">
        <v>2936.4</v>
      </c>
      <c r="BU83">
        <v>3911.6000000000004</v>
      </c>
      <c r="BV83">
        <v>1904.2</v>
      </c>
      <c r="BW83">
        <v>4073.7999999999997</v>
      </c>
      <c r="BX83">
        <v>3722.6</v>
      </c>
      <c r="BY83">
        <v>3504.9999999999995</v>
      </c>
      <c r="BZ83">
        <v>3790.7999999999997</v>
      </c>
      <c r="CA83">
        <v>4918.8</v>
      </c>
      <c r="CB83">
        <v>4231.2</v>
      </c>
      <c r="CC83">
        <v>2569.6</v>
      </c>
      <c r="CD83">
        <v>2091.8000000000002</v>
      </c>
      <c r="CE83">
        <v>4897.8</v>
      </c>
      <c r="CF83">
        <v>4531.6000000000004</v>
      </c>
      <c r="CG83">
        <v>3648.2</v>
      </c>
      <c r="CH83">
        <v>2972.4000000000005</v>
      </c>
      <c r="CI83">
        <v>2331.8000000000002</v>
      </c>
      <c r="CJ83">
        <v>5345.2</v>
      </c>
      <c r="CK83">
        <v>3586.8</v>
      </c>
      <c r="CL83">
        <v>2868.3999999999996</v>
      </c>
      <c r="CM83">
        <v>3245.6</v>
      </c>
      <c r="CN83">
        <v>3253.4</v>
      </c>
      <c r="CO83">
        <v>2451.4</v>
      </c>
      <c r="CP83">
        <v>3337.7999999999997</v>
      </c>
      <c r="CQ83">
        <v>4324.3999999999996</v>
      </c>
      <c r="CR83">
        <v>3808.7999999999997</v>
      </c>
      <c r="CS83">
        <v>3175.5999999999995</v>
      </c>
      <c r="CT83">
        <v>2203</v>
      </c>
      <c r="CU83">
        <v>2847.3999999999996</v>
      </c>
      <c r="CV83">
        <v>3662.8</v>
      </c>
      <c r="CW83">
        <v>2562.2000000000003</v>
      </c>
      <c r="CY83">
        <f t="shared" si="4"/>
        <v>3201.9000000000005</v>
      </c>
      <c r="CZ83">
        <f t="shared" si="5"/>
        <v>3201.9000000000005</v>
      </c>
    </row>
    <row r="84" spans="2:104" x14ac:dyDescent="0.25">
      <c r="B84">
        <v>2710.2</v>
      </c>
      <c r="C84">
        <v>5099.2</v>
      </c>
      <c r="D84">
        <v>2792.6000000000004</v>
      </c>
      <c r="E84">
        <v>3895</v>
      </c>
      <c r="F84">
        <v>2848.2</v>
      </c>
      <c r="G84">
        <v>3699.4</v>
      </c>
      <c r="H84">
        <v>3007.7999999999997</v>
      </c>
      <c r="I84">
        <v>2048.6</v>
      </c>
      <c r="J84">
        <v>3926</v>
      </c>
      <c r="K84">
        <v>2065.8000000000002</v>
      </c>
      <c r="L84">
        <v>3070.2</v>
      </c>
      <c r="M84">
        <v>2761.4</v>
      </c>
      <c r="N84">
        <v>1961.2</v>
      </c>
      <c r="O84">
        <v>1282.5999999999999</v>
      </c>
      <c r="P84">
        <v>1607.2</v>
      </c>
      <c r="Q84">
        <v>4200.6000000000004</v>
      </c>
      <c r="R84">
        <v>3220</v>
      </c>
      <c r="S84">
        <v>4722.8</v>
      </c>
      <c r="T84">
        <v>3238.6000000000004</v>
      </c>
      <c r="U84">
        <v>3442.2</v>
      </c>
      <c r="V84">
        <v>1379.8000000000002</v>
      </c>
      <c r="W84">
        <v>4770</v>
      </c>
      <c r="X84">
        <v>1249</v>
      </c>
      <c r="Y84">
        <v>2779.8</v>
      </c>
      <c r="Z84">
        <v>2264.8000000000002</v>
      </c>
      <c r="AA84">
        <v>2548</v>
      </c>
      <c r="AB84">
        <v>1839.6000000000001</v>
      </c>
      <c r="AC84">
        <v>1992.8000000000002</v>
      </c>
      <c r="AD84">
        <v>4926</v>
      </c>
      <c r="AE84">
        <v>2161</v>
      </c>
      <c r="AF84">
        <v>3994.6</v>
      </c>
      <c r="AG84">
        <v>4237.2</v>
      </c>
      <c r="AH84">
        <v>2228</v>
      </c>
      <c r="AI84">
        <v>3809.2000000000003</v>
      </c>
      <c r="AJ84">
        <v>1810.6</v>
      </c>
      <c r="AK84">
        <v>2628.4</v>
      </c>
      <c r="AL84">
        <v>3729.9999999999995</v>
      </c>
      <c r="AM84">
        <v>4406.6000000000004</v>
      </c>
      <c r="AN84">
        <v>3213.7999999999997</v>
      </c>
      <c r="AO84">
        <v>2976.2</v>
      </c>
      <c r="AP84">
        <v>1787.9999999999998</v>
      </c>
      <c r="AQ84">
        <v>2657.6</v>
      </c>
      <c r="AR84">
        <v>3243.2</v>
      </c>
      <c r="AS84">
        <v>4689.8</v>
      </c>
      <c r="AT84">
        <v>2338.6</v>
      </c>
      <c r="AU84">
        <v>3248.6000000000004</v>
      </c>
      <c r="AV84">
        <v>4119.4000000000005</v>
      </c>
      <c r="AW84">
        <v>1605.8</v>
      </c>
      <c r="AX84">
        <v>2693.2000000000003</v>
      </c>
      <c r="AY84">
        <v>3067</v>
      </c>
      <c r="AZ84">
        <v>2605.5999999999995</v>
      </c>
      <c r="BA84">
        <v>4394</v>
      </c>
      <c r="BB84">
        <v>5041.3999999999996</v>
      </c>
      <c r="BC84">
        <v>2950.3999999999996</v>
      </c>
      <c r="BD84">
        <v>2100</v>
      </c>
      <c r="BE84">
        <v>3135.2</v>
      </c>
      <c r="BF84">
        <v>2162.8000000000002</v>
      </c>
      <c r="BG84">
        <v>3095.6</v>
      </c>
      <c r="BH84">
        <v>3763.4</v>
      </c>
      <c r="BI84">
        <v>3365.6</v>
      </c>
      <c r="BJ84">
        <v>3284.4</v>
      </c>
      <c r="BK84">
        <v>2475.4</v>
      </c>
      <c r="BL84">
        <v>2760.4</v>
      </c>
      <c r="BM84">
        <v>3319.7999999999997</v>
      </c>
      <c r="BN84">
        <v>4371.8</v>
      </c>
      <c r="BO84">
        <v>2425.4</v>
      </c>
      <c r="BP84">
        <v>5460.4</v>
      </c>
      <c r="BQ84">
        <v>3630</v>
      </c>
      <c r="BR84">
        <v>2782.2000000000003</v>
      </c>
      <c r="BS84">
        <v>4905.5999999999995</v>
      </c>
      <c r="BT84">
        <v>3138.4</v>
      </c>
      <c r="BU84">
        <v>4003.6</v>
      </c>
      <c r="BV84">
        <v>2292.6</v>
      </c>
      <c r="BW84">
        <v>4274.8</v>
      </c>
      <c r="BX84">
        <v>3700.6</v>
      </c>
      <c r="BY84">
        <v>3609.6000000000004</v>
      </c>
      <c r="BZ84">
        <v>3890</v>
      </c>
      <c r="CA84">
        <v>4857.3999999999996</v>
      </c>
      <c r="CB84">
        <v>4306.2</v>
      </c>
      <c r="CC84">
        <v>2575.4</v>
      </c>
      <c r="CD84">
        <v>2497.8000000000002</v>
      </c>
      <c r="CE84">
        <v>4759.5999999999995</v>
      </c>
      <c r="CF84">
        <v>4308.2</v>
      </c>
      <c r="CG84">
        <v>3543.4</v>
      </c>
      <c r="CH84">
        <v>2743.2</v>
      </c>
      <c r="CI84">
        <v>2408.6000000000004</v>
      </c>
      <c r="CJ84">
        <v>5228.7999999999993</v>
      </c>
      <c r="CK84">
        <v>3595.6000000000004</v>
      </c>
      <c r="CL84">
        <v>2619.8000000000002</v>
      </c>
      <c r="CM84">
        <v>3251.3999999999996</v>
      </c>
      <c r="CN84">
        <v>3467.8</v>
      </c>
      <c r="CO84">
        <v>2865.6</v>
      </c>
      <c r="CP84">
        <v>3263</v>
      </c>
      <c r="CQ84">
        <v>4551.5999999999995</v>
      </c>
      <c r="CR84">
        <v>4092</v>
      </c>
      <c r="CS84">
        <v>3041.2000000000003</v>
      </c>
      <c r="CT84">
        <v>2553</v>
      </c>
      <c r="CU84">
        <v>2793.8</v>
      </c>
      <c r="CV84">
        <v>3793.7999999999997</v>
      </c>
      <c r="CW84">
        <v>2788.2</v>
      </c>
      <c r="CY84">
        <f t="shared" si="4"/>
        <v>3228.405999999999</v>
      </c>
      <c r="CZ84">
        <f t="shared" si="5"/>
        <v>3228.405999999999</v>
      </c>
    </row>
    <row r="85" spans="2:104" x14ac:dyDescent="0.25">
      <c r="B85">
        <v>2575.6</v>
      </c>
      <c r="C85">
        <v>5056.2</v>
      </c>
      <c r="D85">
        <v>3307.8</v>
      </c>
      <c r="E85">
        <v>3791.4</v>
      </c>
      <c r="F85">
        <v>2836.8</v>
      </c>
      <c r="G85">
        <v>3946</v>
      </c>
      <c r="H85">
        <v>3050.4</v>
      </c>
      <c r="I85">
        <v>2117</v>
      </c>
      <c r="J85">
        <v>3838.6000000000004</v>
      </c>
      <c r="K85">
        <v>2139.1999999999998</v>
      </c>
      <c r="L85">
        <v>3198.8</v>
      </c>
      <c r="M85">
        <v>2686.2</v>
      </c>
      <c r="N85">
        <v>1995.2000000000003</v>
      </c>
      <c r="O85">
        <v>1246.5999999999999</v>
      </c>
      <c r="P85">
        <v>1871.3999999999999</v>
      </c>
      <c r="Q85">
        <v>4074.4</v>
      </c>
      <c r="R85">
        <v>3329.8</v>
      </c>
      <c r="S85">
        <v>4840.4000000000005</v>
      </c>
      <c r="T85">
        <v>3356</v>
      </c>
      <c r="U85">
        <v>3502.9999999999995</v>
      </c>
      <c r="V85">
        <v>1471</v>
      </c>
      <c r="W85">
        <v>4723.7999999999993</v>
      </c>
      <c r="X85">
        <v>1236.5999999999999</v>
      </c>
      <c r="Y85">
        <v>2855.8</v>
      </c>
      <c r="Z85">
        <v>2681.2000000000003</v>
      </c>
      <c r="AA85">
        <v>2614.3999999999996</v>
      </c>
      <c r="AB85">
        <v>1942.6000000000001</v>
      </c>
      <c r="AC85">
        <v>2382.6000000000004</v>
      </c>
      <c r="AD85">
        <v>4646.2</v>
      </c>
      <c r="AE85">
        <v>1981.4</v>
      </c>
      <c r="AF85">
        <v>3702.7999999999997</v>
      </c>
      <c r="AG85">
        <v>4144.6000000000004</v>
      </c>
      <c r="AH85">
        <v>2197.1999999999998</v>
      </c>
      <c r="AI85">
        <v>3939.4</v>
      </c>
      <c r="AJ85">
        <v>2341</v>
      </c>
      <c r="AK85">
        <v>2252.7999999999997</v>
      </c>
      <c r="AL85">
        <v>3948.9999999999995</v>
      </c>
      <c r="AM85">
        <v>4483.0000000000009</v>
      </c>
      <c r="AN85">
        <v>3253.7999999999997</v>
      </c>
      <c r="AO85">
        <v>2659.7999999999997</v>
      </c>
      <c r="AP85">
        <v>1798.6</v>
      </c>
      <c r="AQ85">
        <v>2836.0000000000005</v>
      </c>
      <c r="AR85">
        <v>3303.8</v>
      </c>
      <c r="AS85">
        <v>4784.1999999999989</v>
      </c>
      <c r="AT85">
        <v>2686.6</v>
      </c>
      <c r="AU85">
        <v>3200.8</v>
      </c>
      <c r="AV85">
        <v>4151</v>
      </c>
      <c r="AW85">
        <v>1607.6</v>
      </c>
      <c r="AX85">
        <v>2816.8</v>
      </c>
      <c r="AY85">
        <v>2773.2000000000003</v>
      </c>
      <c r="AZ85">
        <v>2703.7999999999997</v>
      </c>
      <c r="BA85">
        <v>4194.2</v>
      </c>
      <c r="BB85">
        <v>5207.6000000000004</v>
      </c>
      <c r="BC85">
        <v>3103.3999999999996</v>
      </c>
      <c r="BD85">
        <v>2103.1999999999998</v>
      </c>
      <c r="BE85">
        <v>3422.4</v>
      </c>
      <c r="BF85">
        <v>1925.8</v>
      </c>
      <c r="BG85">
        <v>2819.2000000000003</v>
      </c>
      <c r="BH85">
        <v>3632.4</v>
      </c>
      <c r="BI85">
        <v>3566.6000000000004</v>
      </c>
      <c r="BJ85">
        <v>3245.9999999999995</v>
      </c>
      <c r="BK85">
        <v>2273.8000000000002</v>
      </c>
      <c r="BL85">
        <v>2853.2</v>
      </c>
      <c r="BM85">
        <v>3718.5999999999995</v>
      </c>
      <c r="BN85">
        <v>4065</v>
      </c>
      <c r="BO85">
        <v>2061.2000000000003</v>
      </c>
      <c r="BP85">
        <v>5182.6000000000004</v>
      </c>
      <c r="BQ85">
        <v>3697.8</v>
      </c>
      <c r="BR85">
        <v>2748</v>
      </c>
      <c r="BS85">
        <v>4825.4000000000005</v>
      </c>
      <c r="BT85">
        <v>3311.6</v>
      </c>
      <c r="BU85">
        <v>4112.7999999999993</v>
      </c>
      <c r="BV85">
        <v>1981.8000000000002</v>
      </c>
      <c r="BW85">
        <v>4132.7999999999993</v>
      </c>
      <c r="BX85">
        <v>3915.2</v>
      </c>
      <c r="BY85">
        <v>3620.4</v>
      </c>
      <c r="BZ85">
        <v>3890</v>
      </c>
      <c r="CA85">
        <v>4454.6000000000004</v>
      </c>
      <c r="CB85">
        <v>4142.8</v>
      </c>
      <c r="CC85">
        <v>2613.1999999999998</v>
      </c>
      <c r="CD85">
        <v>2641.7999999999997</v>
      </c>
      <c r="CE85">
        <v>4982.2</v>
      </c>
      <c r="CF85">
        <v>4364.6000000000004</v>
      </c>
      <c r="CG85">
        <v>3754.2</v>
      </c>
      <c r="CH85">
        <v>2524.7999999999997</v>
      </c>
      <c r="CI85">
        <v>2468.6000000000004</v>
      </c>
      <c r="CJ85">
        <v>5023.7999999999993</v>
      </c>
      <c r="CK85">
        <v>4198.6000000000004</v>
      </c>
      <c r="CL85">
        <v>2628.6</v>
      </c>
      <c r="CM85">
        <v>2868.2</v>
      </c>
      <c r="CN85">
        <v>3648.4</v>
      </c>
      <c r="CO85">
        <v>2694.4</v>
      </c>
      <c r="CP85">
        <v>3101</v>
      </c>
      <c r="CQ85">
        <v>4345.8</v>
      </c>
      <c r="CR85">
        <v>3822.4</v>
      </c>
      <c r="CS85">
        <v>3136</v>
      </c>
      <c r="CT85">
        <v>2495.4</v>
      </c>
      <c r="CU85">
        <v>2871.7999999999997</v>
      </c>
      <c r="CV85">
        <v>3616.2</v>
      </c>
      <c r="CW85">
        <v>2495.8000000000002</v>
      </c>
      <c r="CY85">
        <f t="shared" si="4"/>
        <v>3233.8639999999996</v>
      </c>
      <c r="CZ85">
        <f t="shared" si="5"/>
        <v>3233.8639999999996</v>
      </c>
    </row>
    <row r="86" spans="2:104" x14ac:dyDescent="0.25">
      <c r="B86">
        <v>2240.4</v>
      </c>
      <c r="C86">
        <v>5545</v>
      </c>
      <c r="D86">
        <v>3174.6000000000004</v>
      </c>
      <c r="E86">
        <v>4008.6</v>
      </c>
      <c r="F86">
        <v>2870.2</v>
      </c>
      <c r="G86">
        <v>3795.4</v>
      </c>
      <c r="H86">
        <v>3113</v>
      </c>
      <c r="I86">
        <v>1916.4</v>
      </c>
      <c r="J86">
        <v>4005</v>
      </c>
      <c r="K86">
        <v>2372.8000000000002</v>
      </c>
      <c r="L86">
        <v>3651.6</v>
      </c>
      <c r="M86">
        <v>2808.2</v>
      </c>
      <c r="N86">
        <v>1971.9999999999998</v>
      </c>
      <c r="O86">
        <v>1364</v>
      </c>
      <c r="P86">
        <v>1783</v>
      </c>
      <c r="Q86">
        <v>4107.6000000000004</v>
      </c>
      <c r="R86">
        <v>3879.8</v>
      </c>
      <c r="S86">
        <v>4854.3999999999996</v>
      </c>
      <c r="T86">
        <v>3149.3999999999996</v>
      </c>
      <c r="U86">
        <v>3495.4</v>
      </c>
      <c r="V86">
        <v>1921</v>
      </c>
      <c r="W86">
        <v>4788</v>
      </c>
      <c r="X86">
        <v>1190</v>
      </c>
      <c r="Y86">
        <v>3169.2</v>
      </c>
      <c r="Z86">
        <v>2872.4</v>
      </c>
      <c r="AA86">
        <v>2607.8000000000002</v>
      </c>
      <c r="AB86">
        <v>1720.2</v>
      </c>
      <c r="AC86">
        <v>2217.6</v>
      </c>
      <c r="AD86">
        <v>4358.7999999999993</v>
      </c>
      <c r="AE86">
        <v>2404.6</v>
      </c>
      <c r="AF86">
        <v>3879</v>
      </c>
      <c r="AG86">
        <v>3577</v>
      </c>
      <c r="AH86">
        <v>2105.6</v>
      </c>
      <c r="AI86">
        <v>3830.4</v>
      </c>
      <c r="AJ86">
        <v>2677</v>
      </c>
      <c r="AK86">
        <v>2320.6</v>
      </c>
      <c r="AL86">
        <v>4169.5999999999995</v>
      </c>
      <c r="AM86">
        <v>4012</v>
      </c>
      <c r="AN86">
        <v>3422</v>
      </c>
      <c r="AO86">
        <v>2483.8000000000002</v>
      </c>
      <c r="AP86">
        <v>1563.8</v>
      </c>
      <c r="AQ86">
        <v>3067.9999999999995</v>
      </c>
      <c r="AR86">
        <v>3289.7999999999997</v>
      </c>
      <c r="AS86">
        <v>4817.7999999999993</v>
      </c>
      <c r="AT86">
        <v>2328.3999999999996</v>
      </c>
      <c r="AU86">
        <v>3018.4</v>
      </c>
      <c r="AV86">
        <v>4024.2000000000003</v>
      </c>
      <c r="AW86">
        <v>1671.6000000000001</v>
      </c>
      <c r="AX86">
        <v>3042.8</v>
      </c>
      <c r="AY86">
        <v>2827.7999999999997</v>
      </c>
      <c r="AZ86">
        <v>2587.8000000000002</v>
      </c>
      <c r="BA86">
        <v>4175</v>
      </c>
      <c r="BB86">
        <v>5202</v>
      </c>
      <c r="BC86">
        <v>3063.2</v>
      </c>
      <c r="BD86">
        <v>2112.1999999999998</v>
      </c>
      <c r="BE86">
        <v>3814.2</v>
      </c>
      <c r="BF86">
        <v>1949.2000000000003</v>
      </c>
      <c r="BG86">
        <v>3256.4</v>
      </c>
      <c r="BH86">
        <v>3281.4</v>
      </c>
      <c r="BI86">
        <v>3349.7999999999997</v>
      </c>
      <c r="BJ86">
        <v>3044.7999999999997</v>
      </c>
      <c r="BK86">
        <v>2045.6</v>
      </c>
      <c r="BL86">
        <v>3059.3999999999996</v>
      </c>
      <c r="BM86">
        <v>3856.6</v>
      </c>
      <c r="BN86">
        <v>4284.7999999999993</v>
      </c>
      <c r="BO86">
        <v>2396.6000000000004</v>
      </c>
      <c r="BP86">
        <v>5291</v>
      </c>
      <c r="BQ86">
        <v>4044.4</v>
      </c>
      <c r="BR86">
        <v>2957</v>
      </c>
      <c r="BS86">
        <v>4872.4000000000005</v>
      </c>
      <c r="BT86">
        <v>3474.4</v>
      </c>
      <c r="BU86">
        <v>4138</v>
      </c>
      <c r="BV86">
        <v>1892.6000000000001</v>
      </c>
      <c r="BW86">
        <v>4101</v>
      </c>
      <c r="BX86">
        <v>3805.8</v>
      </c>
      <c r="BY86">
        <v>3299.6</v>
      </c>
      <c r="BZ86">
        <v>4293.5999999999995</v>
      </c>
      <c r="CA86">
        <v>4247.2</v>
      </c>
      <c r="CB86">
        <v>4153.6000000000004</v>
      </c>
      <c r="CC86">
        <v>2787.9999999999995</v>
      </c>
      <c r="CD86">
        <v>2665.6</v>
      </c>
      <c r="CE86">
        <v>5238.2</v>
      </c>
      <c r="CF86">
        <v>4430.2</v>
      </c>
      <c r="CG86">
        <v>3867.2</v>
      </c>
      <c r="CH86">
        <v>2687.6000000000004</v>
      </c>
      <c r="CI86">
        <v>2462.6000000000004</v>
      </c>
      <c r="CJ86">
        <v>4833.8</v>
      </c>
      <c r="CK86">
        <v>4419.2</v>
      </c>
      <c r="CL86">
        <v>2720.2</v>
      </c>
      <c r="CM86">
        <v>2921</v>
      </c>
      <c r="CN86">
        <v>3868.8</v>
      </c>
      <c r="CO86">
        <v>2419.1999999999998</v>
      </c>
      <c r="CP86">
        <v>3111</v>
      </c>
      <c r="CQ86">
        <v>4240.3999999999996</v>
      </c>
      <c r="CR86">
        <v>3734.5999999999995</v>
      </c>
      <c r="CS86">
        <v>3055.8</v>
      </c>
      <c r="CT86">
        <v>2666.2</v>
      </c>
      <c r="CU86">
        <v>3117.6</v>
      </c>
      <c r="CV86">
        <v>3408.2</v>
      </c>
      <c r="CW86">
        <v>2167.1999999999998</v>
      </c>
      <c r="CY86">
        <f t="shared" si="4"/>
        <v>3263.5820000000003</v>
      </c>
      <c r="CZ86">
        <f t="shared" si="5"/>
        <v>3263.5820000000003</v>
      </c>
    </row>
    <row r="87" spans="2:104" x14ac:dyDescent="0.25">
      <c r="B87">
        <v>2498.4</v>
      </c>
      <c r="C87">
        <v>5826</v>
      </c>
      <c r="D87">
        <v>3284.6</v>
      </c>
      <c r="E87">
        <v>4005.6</v>
      </c>
      <c r="F87">
        <v>3087.8</v>
      </c>
      <c r="G87">
        <v>3751.6</v>
      </c>
      <c r="H87">
        <v>3049.4</v>
      </c>
      <c r="I87">
        <v>2097.4</v>
      </c>
      <c r="J87">
        <v>4091.3999999999996</v>
      </c>
      <c r="K87">
        <v>2233</v>
      </c>
      <c r="L87">
        <v>3867.8</v>
      </c>
      <c r="M87">
        <v>3229.8</v>
      </c>
      <c r="N87">
        <v>1762.8</v>
      </c>
      <c r="O87">
        <v>1334.6</v>
      </c>
      <c r="P87">
        <v>1938.7999999999997</v>
      </c>
      <c r="Q87">
        <v>4068.6</v>
      </c>
      <c r="R87">
        <v>3591.2</v>
      </c>
      <c r="S87">
        <v>4745.7999999999993</v>
      </c>
      <c r="T87">
        <v>3105</v>
      </c>
      <c r="U87">
        <v>3548.6000000000004</v>
      </c>
      <c r="V87">
        <v>1928.0000000000002</v>
      </c>
      <c r="W87">
        <v>4946.6000000000004</v>
      </c>
      <c r="X87">
        <v>1328.4</v>
      </c>
      <c r="Y87">
        <v>2844.8</v>
      </c>
      <c r="Z87">
        <v>2676.2000000000003</v>
      </c>
      <c r="AA87">
        <v>2440</v>
      </c>
      <c r="AB87">
        <v>1885</v>
      </c>
      <c r="AC87">
        <v>2481.6</v>
      </c>
      <c r="AD87">
        <v>4280</v>
      </c>
      <c r="AE87">
        <v>2611.1999999999998</v>
      </c>
      <c r="AF87">
        <v>3730.2000000000003</v>
      </c>
      <c r="AG87">
        <v>3595.3999999999996</v>
      </c>
      <c r="AH87">
        <v>2296.2000000000003</v>
      </c>
      <c r="AI87">
        <v>3668.0000000000005</v>
      </c>
      <c r="AJ87">
        <v>2622.6</v>
      </c>
      <c r="AK87">
        <v>2271.3999999999996</v>
      </c>
      <c r="AL87">
        <v>4101</v>
      </c>
      <c r="AM87">
        <v>4015</v>
      </c>
      <c r="AN87">
        <v>3458.2</v>
      </c>
      <c r="AO87">
        <v>2547.8000000000002</v>
      </c>
      <c r="AP87">
        <v>1502.8</v>
      </c>
      <c r="AQ87">
        <v>3315.2000000000003</v>
      </c>
      <c r="AR87">
        <v>3196.8</v>
      </c>
      <c r="AS87">
        <v>4684.4000000000005</v>
      </c>
      <c r="AT87">
        <v>2279.8000000000002</v>
      </c>
      <c r="AU87">
        <v>3059.8</v>
      </c>
      <c r="AV87">
        <v>3778.3999999999996</v>
      </c>
      <c r="AW87">
        <v>1974.8000000000002</v>
      </c>
      <c r="AX87">
        <v>2896.8</v>
      </c>
      <c r="AY87">
        <v>2811.6000000000004</v>
      </c>
      <c r="AZ87">
        <v>2341.5999999999995</v>
      </c>
      <c r="BA87">
        <v>4255</v>
      </c>
      <c r="BB87">
        <v>5227.4000000000005</v>
      </c>
      <c r="BC87">
        <v>3153.7999999999997</v>
      </c>
      <c r="BD87">
        <v>2283.1999999999998</v>
      </c>
      <c r="BE87">
        <v>3430.2000000000003</v>
      </c>
      <c r="BF87">
        <v>1944.6</v>
      </c>
      <c r="BG87">
        <v>3233.7999999999997</v>
      </c>
      <c r="BH87">
        <v>3719.2</v>
      </c>
      <c r="BI87">
        <v>3274.2000000000003</v>
      </c>
      <c r="BJ87">
        <v>3098.6</v>
      </c>
      <c r="BK87">
        <v>2280.8000000000002</v>
      </c>
      <c r="BL87">
        <v>3282.4000000000005</v>
      </c>
      <c r="BM87">
        <v>3543.6</v>
      </c>
      <c r="BN87">
        <v>4163</v>
      </c>
      <c r="BO87">
        <v>2860.2</v>
      </c>
      <c r="BP87">
        <v>5168.8</v>
      </c>
      <c r="BQ87">
        <v>3922.9999999999995</v>
      </c>
      <c r="BR87">
        <v>3047</v>
      </c>
      <c r="BS87">
        <v>5141.8</v>
      </c>
      <c r="BT87">
        <v>3271.4</v>
      </c>
      <c r="BU87">
        <v>4580.6000000000004</v>
      </c>
      <c r="BV87">
        <v>2203.7999999999997</v>
      </c>
      <c r="BW87">
        <v>4525.8</v>
      </c>
      <c r="BX87">
        <v>3710.2</v>
      </c>
      <c r="BY87">
        <v>3386.2</v>
      </c>
      <c r="BZ87">
        <v>4241</v>
      </c>
      <c r="CA87">
        <v>4356.2</v>
      </c>
      <c r="CB87">
        <v>4112.8</v>
      </c>
      <c r="CC87">
        <v>2854.6</v>
      </c>
      <c r="CD87">
        <v>2781.6</v>
      </c>
      <c r="CE87">
        <v>4976.8</v>
      </c>
      <c r="CF87">
        <v>4138.2</v>
      </c>
      <c r="CG87">
        <v>3926</v>
      </c>
      <c r="CH87">
        <v>2952.6000000000004</v>
      </c>
      <c r="CI87">
        <v>2246.2000000000003</v>
      </c>
      <c r="CJ87">
        <v>4817.2000000000007</v>
      </c>
      <c r="CK87">
        <v>4152</v>
      </c>
      <c r="CL87">
        <v>2852.8</v>
      </c>
      <c r="CM87">
        <v>2933.2</v>
      </c>
      <c r="CN87">
        <v>3640.8</v>
      </c>
      <c r="CO87">
        <v>2744</v>
      </c>
      <c r="CP87">
        <v>3207.2000000000003</v>
      </c>
      <c r="CQ87">
        <v>4011.2</v>
      </c>
      <c r="CR87">
        <v>3940.2</v>
      </c>
      <c r="CS87">
        <v>3050.2</v>
      </c>
      <c r="CT87">
        <v>2617.1999999999998</v>
      </c>
      <c r="CU87">
        <v>3431.6</v>
      </c>
      <c r="CV87">
        <v>3464.4000000000005</v>
      </c>
      <c r="CW87">
        <v>2017.6000000000001</v>
      </c>
      <c r="CY87">
        <f t="shared" si="4"/>
        <v>3288.62</v>
      </c>
      <c r="CZ87">
        <f t="shared" si="5"/>
        <v>3288.62</v>
      </c>
    </row>
    <row r="88" spans="2:104" x14ac:dyDescent="0.25">
      <c r="B88">
        <v>2741.8</v>
      </c>
      <c r="C88">
        <v>6274.8</v>
      </c>
      <c r="D88">
        <v>3318.3999999999996</v>
      </c>
      <c r="E88">
        <v>4017.2</v>
      </c>
      <c r="F88">
        <v>2712.3999999999996</v>
      </c>
      <c r="G88">
        <v>3834.4</v>
      </c>
      <c r="H88">
        <v>3015.9999999999995</v>
      </c>
      <c r="I88">
        <v>2467.6</v>
      </c>
      <c r="J88">
        <v>4263.8</v>
      </c>
      <c r="K88">
        <v>2133</v>
      </c>
      <c r="L88">
        <v>3678.4000000000005</v>
      </c>
      <c r="M88">
        <v>3113.6</v>
      </c>
      <c r="N88">
        <v>1972.1999999999998</v>
      </c>
      <c r="O88">
        <v>1314.8</v>
      </c>
      <c r="P88">
        <v>1704.8</v>
      </c>
      <c r="Q88">
        <v>4068.6</v>
      </c>
      <c r="R88">
        <v>3930.7999999999997</v>
      </c>
      <c r="S88">
        <v>4987.2000000000007</v>
      </c>
      <c r="T88">
        <v>2867.2</v>
      </c>
      <c r="U88">
        <v>3319</v>
      </c>
      <c r="V88">
        <v>2204.8000000000002</v>
      </c>
      <c r="W88">
        <v>4806.8</v>
      </c>
      <c r="X88">
        <v>1329.8</v>
      </c>
      <c r="Y88">
        <v>2803.8</v>
      </c>
      <c r="Z88">
        <v>2763.2</v>
      </c>
      <c r="AA88">
        <v>2395</v>
      </c>
      <c r="AB88">
        <v>1890.3999999999999</v>
      </c>
      <c r="AC88">
        <v>2383.2000000000003</v>
      </c>
      <c r="AD88">
        <v>4459</v>
      </c>
      <c r="AE88">
        <v>2339.7999999999997</v>
      </c>
      <c r="AF88">
        <v>3979.4</v>
      </c>
      <c r="AG88">
        <v>4031.2</v>
      </c>
      <c r="AH88">
        <v>2228.4</v>
      </c>
      <c r="AI88">
        <v>3626.3999999999996</v>
      </c>
      <c r="AJ88">
        <v>2697.2</v>
      </c>
      <c r="AK88">
        <v>2275.6000000000004</v>
      </c>
      <c r="AL88">
        <v>4223</v>
      </c>
      <c r="AM88">
        <v>4031.2</v>
      </c>
      <c r="AN88">
        <v>3552.4</v>
      </c>
      <c r="AO88">
        <v>2643</v>
      </c>
      <c r="AP88">
        <v>1635.8000000000002</v>
      </c>
      <c r="AQ88">
        <v>3379.9999999999995</v>
      </c>
      <c r="AR88">
        <v>3068.6000000000004</v>
      </c>
      <c r="AS88">
        <v>4701.8</v>
      </c>
      <c r="AT88">
        <v>2512.6000000000004</v>
      </c>
      <c r="AU88">
        <v>2734.6</v>
      </c>
      <c r="AV88">
        <v>4309.3999999999996</v>
      </c>
      <c r="AW88">
        <v>1437.4</v>
      </c>
      <c r="AX88">
        <v>3043</v>
      </c>
      <c r="AY88">
        <v>2760.2000000000003</v>
      </c>
      <c r="AZ88">
        <v>2233.2000000000003</v>
      </c>
      <c r="BA88">
        <v>4275.4000000000005</v>
      </c>
      <c r="BB88">
        <v>5406.4000000000005</v>
      </c>
      <c r="BC88">
        <v>3526.6000000000004</v>
      </c>
      <c r="BD88">
        <v>2155.4</v>
      </c>
      <c r="BE88">
        <v>3514.8</v>
      </c>
      <c r="BF88">
        <v>2028.6</v>
      </c>
      <c r="BG88">
        <v>3239.7999999999997</v>
      </c>
      <c r="BH88">
        <v>3604.8</v>
      </c>
      <c r="BI88">
        <v>3200.2</v>
      </c>
      <c r="BJ88">
        <v>3139</v>
      </c>
      <c r="BK88">
        <v>2269.4</v>
      </c>
      <c r="BL88">
        <v>3435</v>
      </c>
      <c r="BM88">
        <v>3440.8</v>
      </c>
      <c r="BN88">
        <v>4156.4000000000005</v>
      </c>
      <c r="BO88">
        <v>3023</v>
      </c>
      <c r="BP88">
        <v>5030.7999999999993</v>
      </c>
      <c r="BQ88">
        <v>3916.7999999999997</v>
      </c>
      <c r="BR88">
        <v>3449.8</v>
      </c>
      <c r="BS88">
        <v>5192.7999999999993</v>
      </c>
      <c r="BT88">
        <v>3303</v>
      </c>
      <c r="BU88">
        <v>4256.5999999999995</v>
      </c>
      <c r="BV88">
        <v>2057.7999999999997</v>
      </c>
      <c r="BW88">
        <v>4633.2000000000007</v>
      </c>
      <c r="BX88">
        <v>3700.2</v>
      </c>
      <c r="BY88">
        <v>3594.2</v>
      </c>
      <c r="BZ88">
        <v>4243.6000000000004</v>
      </c>
      <c r="CA88">
        <v>4386.2</v>
      </c>
      <c r="CB88">
        <v>4130.6000000000004</v>
      </c>
      <c r="CC88">
        <v>2834.2000000000003</v>
      </c>
      <c r="CD88">
        <v>2816.2</v>
      </c>
      <c r="CE88">
        <v>5078.8</v>
      </c>
      <c r="CF88">
        <v>4318.3999999999996</v>
      </c>
      <c r="CG88">
        <v>4029.2</v>
      </c>
      <c r="CH88">
        <v>3086.6</v>
      </c>
      <c r="CI88">
        <v>2161</v>
      </c>
      <c r="CJ88">
        <v>5194.2</v>
      </c>
      <c r="CK88">
        <v>4268</v>
      </c>
      <c r="CL88">
        <v>3177.6000000000004</v>
      </c>
      <c r="CM88">
        <v>3213.2000000000003</v>
      </c>
      <c r="CN88">
        <v>3588.3999999999996</v>
      </c>
      <c r="CO88">
        <v>3313.2</v>
      </c>
      <c r="CP88">
        <v>3228.6000000000004</v>
      </c>
      <c r="CQ88">
        <v>4003</v>
      </c>
      <c r="CR88">
        <v>3841.5999999999995</v>
      </c>
      <c r="CS88">
        <v>2940.8</v>
      </c>
      <c r="CT88">
        <v>2709.3999999999996</v>
      </c>
      <c r="CU88">
        <v>3664.6</v>
      </c>
      <c r="CV88">
        <v>3569</v>
      </c>
      <c r="CW88">
        <v>2358.3999999999996</v>
      </c>
      <c r="CY88">
        <f t="shared" si="4"/>
        <v>3339.2179999999994</v>
      </c>
      <c r="CZ88">
        <f t="shared" si="5"/>
        <v>3339.2179999999994</v>
      </c>
    </row>
    <row r="89" spans="2:104" x14ac:dyDescent="0.25">
      <c r="B89">
        <v>2619.1999999999998</v>
      </c>
      <c r="C89">
        <v>5942.2000000000007</v>
      </c>
      <c r="D89">
        <v>3196</v>
      </c>
      <c r="E89">
        <v>4040</v>
      </c>
      <c r="F89">
        <v>2930.2</v>
      </c>
      <c r="G89">
        <v>4025</v>
      </c>
      <c r="H89">
        <v>3244.8</v>
      </c>
      <c r="I89">
        <v>2420.7999999999997</v>
      </c>
      <c r="J89">
        <v>4619.6000000000004</v>
      </c>
      <c r="K89">
        <v>1705.2</v>
      </c>
      <c r="L89">
        <v>3870.3999999999996</v>
      </c>
      <c r="M89">
        <v>2884.6000000000004</v>
      </c>
      <c r="N89">
        <v>2072.1999999999998</v>
      </c>
      <c r="O89">
        <v>1320.6</v>
      </c>
      <c r="P89">
        <v>1774.6000000000001</v>
      </c>
      <c r="Q89">
        <v>4317</v>
      </c>
      <c r="R89">
        <v>4239</v>
      </c>
      <c r="S89">
        <v>5246.2</v>
      </c>
      <c r="T89">
        <v>2846.8</v>
      </c>
      <c r="U89">
        <v>3074.2000000000003</v>
      </c>
      <c r="V89">
        <v>2398.7999999999997</v>
      </c>
      <c r="W89">
        <v>5063.5999999999995</v>
      </c>
      <c r="X89">
        <v>1439.8</v>
      </c>
      <c r="Y89">
        <v>2748</v>
      </c>
      <c r="Z89">
        <v>2836.5999999999995</v>
      </c>
      <c r="AA89">
        <v>2351.6</v>
      </c>
      <c r="AB89">
        <v>1868</v>
      </c>
      <c r="AC89">
        <v>2557</v>
      </c>
      <c r="AD89">
        <v>4575.8</v>
      </c>
      <c r="AE89">
        <v>2378</v>
      </c>
      <c r="AF89">
        <v>4017.3999999999996</v>
      </c>
      <c r="AG89">
        <v>4107.8</v>
      </c>
      <c r="AH89">
        <v>1712.2000000000003</v>
      </c>
      <c r="AI89">
        <v>3831.6</v>
      </c>
      <c r="AJ89">
        <v>2470.1999999999998</v>
      </c>
      <c r="AK89">
        <v>2136.6</v>
      </c>
      <c r="AL89">
        <v>4343.7999999999993</v>
      </c>
      <c r="AM89">
        <v>4055.8</v>
      </c>
      <c r="AN89">
        <v>3787.3999999999996</v>
      </c>
      <c r="AO89">
        <v>2578.1999999999998</v>
      </c>
      <c r="AP89">
        <v>1506.8000000000002</v>
      </c>
      <c r="AQ89">
        <v>3543.8</v>
      </c>
      <c r="AR89">
        <v>3055.3999999999996</v>
      </c>
      <c r="AS89">
        <v>4820.7999999999993</v>
      </c>
      <c r="AT89">
        <v>2499.8000000000002</v>
      </c>
      <c r="AU89">
        <v>2555.8000000000002</v>
      </c>
      <c r="AV89">
        <v>4256.2</v>
      </c>
      <c r="AW89">
        <v>1563.1999999999998</v>
      </c>
      <c r="AX89">
        <v>2914.7999999999997</v>
      </c>
      <c r="AY89">
        <v>2813.2</v>
      </c>
      <c r="AZ89">
        <v>2294.4</v>
      </c>
      <c r="BA89">
        <v>4314.8</v>
      </c>
      <c r="BB89">
        <v>5643.0000000000009</v>
      </c>
      <c r="BC89">
        <v>3182.6000000000004</v>
      </c>
      <c r="BD89">
        <v>2072.6000000000004</v>
      </c>
      <c r="BE89">
        <v>3833</v>
      </c>
      <c r="BF89">
        <v>2234.6000000000004</v>
      </c>
      <c r="BG89">
        <v>3325</v>
      </c>
      <c r="BH89">
        <v>3651.6</v>
      </c>
      <c r="BI89">
        <v>3331.7999999999997</v>
      </c>
      <c r="BJ89">
        <v>3059.3999999999996</v>
      </c>
      <c r="BK89">
        <v>2195.6</v>
      </c>
      <c r="BL89">
        <v>3250.2</v>
      </c>
      <c r="BM89">
        <v>3562.0000000000005</v>
      </c>
      <c r="BN89">
        <v>4209</v>
      </c>
      <c r="BO89">
        <v>3388.6</v>
      </c>
      <c r="BP89">
        <v>5386</v>
      </c>
      <c r="BQ89">
        <v>4045.6</v>
      </c>
      <c r="BR89">
        <v>3301.4</v>
      </c>
      <c r="BS89">
        <v>5120</v>
      </c>
      <c r="BT89">
        <v>3326.0000000000005</v>
      </c>
      <c r="BU89">
        <v>4265.2</v>
      </c>
      <c r="BV89">
        <v>1690.2</v>
      </c>
      <c r="BW89">
        <v>4694.2</v>
      </c>
      <c r="BX89">
        <v>3780</v>
      </c>
      <c r="BY89">
        <v>3345</v>
      </c>
      <c r="BZ89">
        <v>4396.7999999999993</v>
      </c>
      <c r="CA89">
        <v>4651.8</v>
      </c>
      <c r="CB89">
        <v>3655.3999999999996</v>
      </c>
      <c r="CC89">
        <v>2489</v>
      </c>
      <c r="CD89">
        <v>2854.2000000000003</v>
      </c>
      <c r="CE89">
        <v>4635.5999999999995</v>
      </c>
      <c r="CF89">
        <v>4487.6000000000004</v>
      </c>
      <c r="CG89">
        <v>3786</v>
      </c>
      <c r="CH89">
        <v>3177.4</v>
      </c>
      <c r="CI89">
        <v>2380.6</v>
      </c>
      <c r="CJ89">
        <v>4749.2</v>
      </c>
      <c r="CK89">
        <v>4695.0000000000009</v>
      </c>
      <c r="CL89">
        <v>3106</v>
      </c>
      <c r="CM89">
        <v>2923.4</v>
      </c>
      <c r="CN89">
        <v>3638.4</v>
      </c>
      <c r="CO89">
        <v>3194.2000000000003</v>
      </c>
      <c r="CP89">
        <v>3412.6</v>
      </c>
      <c r="CQ89">
        <v>3938.4</v>
      </c>
      <c r="CR89">
        <v>3923.5999999999995</v>
      </c>
      <c r="CS89">
        <v>2871.2</v>
      </c>
      <c r="CT89">
        <v>2810.8</v>
      </c>
      <c r="CU89">
        <v>3636.4</v>
      </c>
      <c r="CV89">
        <v>3409.8</v>
      </c>
      <c r="CW89">
        <v>2194</v>
      </c>
      <c r="CY89">
        <f t="shared" si="4"/>
        <v>3346.9580000000005</v>
      </c>
      <c r="CZ89">
        <f t="shared" si="5"/>
        <v>3346.9580000000005</v>
      </c>
    </row>
    <row r="90" spans="2:104" x14ac:dyDescent="0.25">
      <c r="B90">
        <v>2519</v>
      </c>
      <c r="C90">
        <v>6210.2000000000007</v>
      </c>
      <c r="D90">
        <v>3550.6000000000004</v>
      </c>
      <c r="E90">
        <v>3974.6</v>
      </c>
      <c r="F90">
        <v>3014.6000000000004</v>
      </c>
      <c r="G90">
        <v>4123.7999999999993</v>
      </c>
      <c r="H90">
        <v>3301.0000000000005</v>
      </c>
      <c r="I90">
        <v>2460</v>
      </c>
      <c r="J90">
        <v>4594.2000000000007</v>
      </c>
      <c r="K90">
        <v>1593.8</v>
      </c>
      <c r="L90">
        <v>4005.4</v>
      </c>
      <c r="M90">
        <v>2319.1999999999998</v>
      </c>
      <c r="N90">
        <v>2065.1999999999998</v>
      </c>
      <c r="O90">
        <v>1262.8000000000002</v>
      </c>
      <c r="P90">
        <v>1845.4</v>
      </c>
      <c r="Q90">
        <v>4441.8</v>
      </c>
      <c r="R90">
        <v>4463.8</v>
      </c>
      <c r="S90">
        <v>4967.3999999999996</v>
      </c>
      <c r="T90">
        <v>2851</v>
      </c>
      <c r="U90">
        <v>3113.4</v>
      </c>
      <c r="V90">
        <v>2468</v>
      </c>
      <c r="W90">
        <v>5021.6000000000004</v>
      </c>
      <c r="X90">
        <v>1362.6</v>
      </c>
      <c r="Y90">
        <v>2993.9999999999995</v>
      </c>
      <c r="Z90">
        <v>2416</v>
      </c>
      <c r="AA90">
        <v>1998</v>
      </c>
      <c r="AB90">
        <v>1907</v>
      </c>
      <c r="AC90">
        <v>2383.4</v>
      </c>
      <c r="AD90">
        <v>4596.3999999999996</v>
      </c>
      <c r="AE90">
        <v>2659.4</v>
      </c>
      <c r="AF90">
        <v>4186.2</v>
      </c>
      <c r="AG90">
        <v>3900.2000000000003</v>
      </c>
      <c r="AH90">
        <v>1746.8000000000002</v>
      </c>
      <c r="AI90">
        <v>4205.6000000000004</v>
      </c>
      <c r="AJ90">
        <v>2311.4</v>
      </c>
      <c r="AK90">
        <v>2672.2</v>
      </c>
      <c r="AL90">
        <v>4042.3999999999996</v>
      </c>
      <c r="AM90">
        <v>4046.3999999999996</v>
      </c>
      <c r="AN90">
        <v>3358.8</v>
      </c>
      <c r="AO90">
        <v>2382.2000000000003</v>
      </c>
      <c r="AP90">
        <v>1749.2</v>
      </c>
      <c r="AQ90">
        <v>3471.0000000000005</v>
      </c>
      <c r="AR90">
        <v>3043</v>
      </c>
      <c r="AS90">
        <v>5015.5999999999995</v>
      </c>
      <c r="AT90">
        <v>2262.4</v>
      </c>
      <c r="AU90">
        <v>2537.6</v>
      </c>
      <c r="AV90">
        <v>4242.6000000000004</v>
      </c>
      <c r="AW90">
        <v>2276.8000000000002</v>
      </c>
      <c r="AX90">
        <v>3076.6000000000004</v>
      </c>
      <c r="AY90">
        <v>2859.6000000000004</v>
      </c>
      <c r="AZ90">
        <v>2467.5999999999995</v>
      </c>
      <c r="BA90">
        <v>4382</v>
      </c>
      <c r="BB90">
        <v>5618.0000000000009</v>
      </c>
      <c r="BC90">
        <v>3286.2</v>
      </c>
      <c r="BD90">
        <v>2324.6</v>
      </c>
      <c r="BE90">
        <v>3548.4</v>
      </c>
      <c r="BF90">
        <v>2387.3999999999996</v>
      </c>
      <c r="BG90">
        <v>3300</v>
      </c>
      <c r="BH90">
        <v>4019.2000000000003</v>
      </c>
      <c r="BI90">
        <v>3511.3999999999996</v>
      </c>
      <c r="BJ90">
        <v>3298.8</v>
      </c>
      <c r="BK90">
        <v>2442.5999999999995</v>
      </c>
      <c r="BL90">
        <v>3692.3999999999996</v>
      </c>
      <c r="BM90">
        <v>3545.4</v>
      </c>
      <c r="BN90">
        <v>4173.8</v>
      </c>
      <c r="BO90">
        <v>3058.4</v>
      </c>
      <c r="BP90">
        <v>5544.4</v>
      </c>
      <c r="BQ90">
        <v>4068.9999999999995</v>
      </c>
      <c r="BR90">
        <v>3341</v>
      </c>
      <c r="BS90">
        <v>4876.8</v>
      </c>
      <c r="BT90">
        <v>3442.8</v>
      </c>
      <c r="BU90">
        <v>4289.6000000000004</v>
      </c>
      <c r="BV90">
        <v>1944.6000000000001</v>
      </c>
      <c r="BW90">
        <v>5088.6000000000013</v>
      </c>
      <c r="BX90">
        <v>3790.4</v>
      </c>
      <c r="BY90">
        <v>2869.9999999999995</v>
      </c>
      <c r="BZ90">
        <v>4315.3999999999996</v>
      </c>
      <c r="CA90">
        <v>4683.8</v>
      </c>
      <c r="CB90">
        <v>3652.6000000000004</v>
      </c>
      <c r="CC90">
        <v>2710.7999999999997</v>
      </c>
      <c r="CD90">
        <v>3079.2000000000003</v>
      </c>
      <c r="CE90">
        <v>4735</v>
      </c>
      <c r="CF90">
        <v>4729.5999999999995</v>
      </c>
      <c r="CG90">
        <v>4000.2</v>
      </c>
      <c r="CH90">
        <v>3327.2000000000003</v>
      </c>
      <c r="CI90">
        <v>2359</v>
      </c>
      <c r="CJ90">
        <v>4612.6000000000004</v>
      </c>
      <c r="CK90">
        <v>4722.6000000000004</v>
      </c>
      <c r="CL90">
        <v>3157.2</v>
      </c>
      <c r="CM90">
        <v>2826.2000000000003</v>
      </c>
      <c r="CN90">
        <v>3669.2000000000003</v>
      </c>
      <c r="CO90">
        <v>2967.3999999999996</v>
      </c>
      <c r="CP90">
        <v>3536.4</v>
      </c>
      <c r="CQ90">
        <v>3987</v>
      </c>
      <c r="CR90">
        <v>3885.8</v>
      </c>
      <c r="CS90">
        <v>2919.3999999999996</v>
      </c>
      <c r="CT90">
        <v>2808.6000000000004</v>
      </c>
      <c r="CU90">
        <v>3570.6000000000004</v>
      </c>
      <c r="CV90">
        <v>3060.8000000000006</v>
      </c>
      <c r="CW90">
        <v>1829.4</v>
      </c>
      <c r="CY90">
        <f t="shared" si="4"/>
        <v>3373.2959999999998</v>
      </c>
      <c r="CZ90">
        <f t="shared" si="5"/>
        <v>3373.2959999999998</v>
      </c>
    </row>
    <row r="91" spans="2:104" x14ac:dyDescent="0.25">
      <c r="B91">
        <v>2652</v>
      </c>
      <c r="C91">
        <v>6011.2000000000007</v>
      </c>
      <c r="D91">
        <v>3601</v>
      </c>
      <c r="E91">
        <v>4213</v>
      </c>
      <c r="F91">
        <v>3164.4</v>
      </c>
      <c r="G91">
        <v>4518.3999999999996</v>
      </c>
      <c r="H91">
        <v>3161.2</v>
      </c>
      <c r="I91">
        <v>2645</v>
      </c>
      <c r="J91">
        <v>4743</v>
      </c>
      <c r="K91">
        <v>1529.6</v>
      </c>
      <c r="L91">
        <v>3917</v>
      </c>
      <c r="M91">
        <v>2595.1999999999998</v>
      </c>
      <c r="N91">
        <v>1917.2</v>
      </c>
      <c r="O91">
        <v>1136.4000000000001</v>
      </c>
      <c r="P91">
        <v>2050.6</v>
      </c>
      <c r="Q91">
        <v>4493.3999999999996</v>
      </c>
      <c r="R91">
        <v>4388</v>
      </c>
      <c r="S91">
        <v>4897.8</v>
      </c>
      <c r="T91">
        <v>2499.6</v>
      </c>
      <c r="U91">
        <v>3046</v>
      </c>
      <c r="V91">
        <v>2792.4</v>
      </c>
      <c r="W91">
        <v>4876</v>
      </c>
      <c r="X91">
        <v>1593.8</v>
      </c>
      <c r="Y91">
        <v>2869</v>
      </c>
      <c r="Z91">
        <v>2517.3999999999996</v>
      </c>
      <c r="AA91">
        <v>2229.1999999999998</v>
      </c>
      <c r="AB91">
        <v>2152.1999999999998</v>
      </c>
      <c r="AC91">
        <v>2397.3999999999996</v>
      </c>
      <c r="AD91">
        <v>4614.3999999999996</v>
      </c>
      <c r="AE91">
        <v>3013.7999999999997</v>
      </c>
      <c r="AF91">
        <v>4065.7999999999997</v>
      </c>
      <c r="AG91">
        <v>3735.6000000000004</v>
      </c>
      <c r="AH91">
        <v>2029.2</v>
      </c>
      <c r="AI91">
        <v>4133.8</v>
      </c>
      <c r="AJ91">
        <v>2481.6</v>
      </c>
      <c r="AK91">
        <v>2799</v>
      </c>
      <c r="AL91">
        <v>4194.5999999999995</v>
      </c>
      <c r="AM91">
        <v>3781.6</v>
      </c>
      <c r="AN91">
        <v>3428.8</v>
      </c>
      <c r="AO91">
        <v>2457.4</v>
      </c>
      <c r="AP91">
        <v>1452.8</v>
      </c>
      <c r="AQ91">
        <v>3324.4000000000005</v>
      </c>
      <c r="AR91">
        <v>2913.7999999999997</v>
      </c>
      <c r="AS91">
        <v>5020.9999999999991</v>
      </c>
      <c r="AT91">
        <v>2262.3999999999996</v>
      </c>
      <c r="AU91">
        <v>2451.1999999999998</v>
      </c>
      <c r="AV91">
        <v>3919.5999999999995</v>
      </c>
      <c r="AW91">
        <v>2557.8000000000002</v>
      </c>
      <c r="AX91">
        <v>2822.2</v>
      </c>
      <c r="AY91">
        <v>2732.4</v>
      </c>
      <c r="AZ91">
        <v>2490</v>
      </c>
      <c r="BA91">
        <v>4718</v>
      </c>
      <c r="BB91">
        <v>5786.8</v>
      </c>
      <c r="BC91">
        <v>3047.3999999999996</v>
      </c>
      <c r="BD91">
        <v>2405.4</v>
      </c>
      <c r="BE91">
        <v>3553.6</v>
      </c>
      <c r="BF91">
        <v>2010.4</v>
      </c>
      <c r="BG91">
        <v>3330.8</v>
      </c>
      <c r="BH91">
        <v>4094.2</v>
      </c>
      <c r="BI91">
        <v>3650.9999999999995</v>
      </c>
      <c r="BJ91">
        <v>3248.2</v>
      </c>
      <c r="BK91">
        <v>2491.2000000000003</v>
      </c>
      <c r="BL91">
        <v>3918.2000000000003</v>
      </c>
      <c r="BM91">
        <v>3521.8</v>
      </c>
      <c r="BN91">
        <v>4152</v>
      </c>
      <c r="BO91">
        <v>2938.7999999999997</v>
      </c>
      <c r="BP91">
        <v>5405.8</v>
      </c>
      <c r="BQ91">
        <v>4164.8</v>
      </c>
      <c r="BR91">
        <v>3450.1999999999994</v>
      </c>
      <c r="BS91">
        <v>4792.8</v>
      </c>
      <c r="BT91">
        <v>3462</v>
      </c>
      <c r="BU91">
        <v>4277.3999999999996</v>
      </c>
      <c r="BV91">
        <v>1808.4</v>
      </c>
      <c r="BW91">
        <v>4316.6000000000004</v>
      </c>
      <c r="BX91">
        <v>3743.2</v>
      </c>
      <c r="BY91">
        <v>2914.2000000000003</v>
      </c>
      <c r="BZ91">
        <v>4520</v>
      </c>
      <c r="CA91">
        <v>4350.3999999999996</v>
      </c>
      <c r="CB91">
        <v>3677.6000000000004</v>
      </c>
      <c r="CC91">
        <v>2627.6</v>
      </c>
      <c r="CD91">
        <v>3376.0000000000005</v>
      </c>
      <c r="CE91">
        <v>4721.7999999999993</v>
      </c>
      <c r="CF91">
        <v>5036.6000000000004</v>
      </c>
      <c r="CG91">
        <v>3765.6</v>
      </c>
      <c r="CH91">
        <v>3540.6000000000004</v>
      </c>
      <c r="CI91">
        <v>2432</v>
      </c>
      <c r="CJ91">
        <v>4761.2</v>
      </c>
      <c r="CK91">
        <v>4707.3999999999996</v>
      </c>
      <c r="CL91">
        <v>3028</v>
      </c>
      <c r="CM91">
        <v>2606.4</v>
      </c>
      <c r="CN91">
        <v>3611.6000000000004</v>
      </c>
      <c r="CO91">
        <v>3093.0000000000005</v>
      </c>
      <c r="CP91">
        <v>3367.2</v>
      </c>
      <c r="CQ91">
        <v>4100.8</v>
      </c>
      <c r="CR91">
        <v>3917.2</v>
      </c>
      <c r="CS91">
        <v>2930.8</v>
      </c>
      <c r="CT91">
        <v>2633.8</v>
      </c>
      <c r="CU91">
        <v>3680.2000000000003</v>
      </c>
      <c r="CV91">
        <v>2842.4000000000005</v>
      </c>
      <c r="CW91">
        <v>2051.8000000000002</v>
      </c>
      <c r="CY91">
        <f t="shared" si="4"/>
        <v>3378.7379999999994</v>
      </c>
      <c r="CZ91">
        <f t="shared" si="5"/>
        <v>3378.7379999999994</v>
      </c>
    </row>
    <row r="92" spans="2:104" x14ac:dyDescent="0.25">
      <c r="B92">
        <v>2578.8000000000002</v>
      </c>
      <c r="C92">
        <v>6117</v>
      </c>
      <c r="D92">
        <v>3784.6000000000004</v>
      </c>
      <c r="E92">
        <v>3983.6000000000004</v>
      </c>
      <c r="F92">
        <v>3362.2</v>
      </c>
      <c r="G92">
        <v>4397.2</v>
      </c>
      <c r="H92">
        <v>3347.2000000000003</v>
      </c>
      <c r="I92">
        <v>2647.8</v>
      </c>
      <c r="J92">
        <v>4509</v>
      </c>
      <c r="K92">
        <v>1517.6</v>
      </c>
      <c r="L92">
        <v>3304</v>
      </c>
      <c r="M92">
        <v>2282</v>
      </c>
      <c r="N92">
        <v>1869</v>
      </c>
      <c r="O92">
        <v>1079.4000000000001</v>
      </c>
      <c r="P92">
        <v>2233.8000000000002</v>
      </c>
      <c r="Q92">
        <v>4395.7999999999993</v>
      </c>
      <c r="R92">
        <v>4651.2000000000007</v>
      </c>
      <c r="S92">
        <v>4857.8</v>
      </c>
      <c r="T92">
        <v>2533.8000000000002</v>
      </c>
      <c r="U92">
        <v>3417.4</v>
      </c>
      <c r="V92">
        <v>2939.4000000000005</v>
      </c>
      <c r="W92">
        <v>4995.3999999999996</v>
      </c>
      <c r="X92">
        <v>1603.8</v>
      </c>
      <c r="Y92">
        <v>2886</v>
      </c>
      <c r="Z92">
        <v>2754.6</v>
      </c>
      <c r="AA92">
        <v>2159.1999999999998</v>
      </c>
      <c r="AB92">
        <v>2173.6</v>
      </c>
      <c r="AC92">
        <v>2264.6</v>
      </c>
      <c r="AD92">
        <v>4222.8</v>
      </c>
      <c r="AE92">
        <v>3086.9999999999995</v>
      </c>
      <c r="AF92">
        <v>4454.7999999999993</v>
      </c>
      <c r="AG92">
        <v>4099.4000000000005</v>
      </c>
      <c r="AH92">
        <v>2032.6000000000001</v>
      </c>
      <c r="AI92">
        <v>4125</v>
      </c>
      <c r="AJ92">
        <v>2412.3999999999996</v>
      </c>
      <c r="AK92">
        <v>2485.1999999999998</v>
      </c>
      <c r="AL92">
        <v>4350</v>
      </c>
      <c r="AM92">
        <v>3626</v>
      </c>
      <c r="AN92">
        <v>3201</v>
      </c>
      <c r="AO92">
        <v>2582</v>
      </c>
      <c r="AP92">
        <v>1365.4</v>
      </c>
      <c r="AQ92">
        <v>3129.6</v>
      </c>
      <c r="AR92">
        <v>3347.6000000000004</v>
      </c>
      <c r="AS92">
        <v>5021.8</v>
      </c>
      <c r="AT92">
        <v>2230</v>
      </c>
      <c r="AU92">
        <v>2601.8000000000002</v>
      </c>
      <c r="AV92">
        <v>4089.8</v>
      </c>
      <c r="AW92">
        <v>2554.6</v>
      </c>
      <c r="AX92">
        <v>2973.7999999999997</v>
      </c>
      <c r="AY92">
        <v>2625.6</v>
      </c>
      <c r="AZ92">
        <v>2111.4</v>
      </c>
      <c r="BA92">
        <v>4800.6000000000004</v>
      </c>
      <c r="BB92">
        <v>5545.8</v>
      </c>
      <c r="BC92">
        <v>2820.4</v>
      </c>
      <c r="BD92">
        <v>2380</v>
      </c>
      <c r="BE92">
        <v>3408.2</v>
      </c>
      <c r="BF92">
        <v>2009.2</v>
      </c>
      <c r="BG92">
        <v>3324.6</v>
      </c>
      <c r="BH92">
        <v>4012.4</v>
      </c>
      <c r="BI92">
        <v>3793.8</v>
      </c>
      <c r="BJ92">
        <v>3356.2</v>
      </c>
      <c r="BK92">
        <v>2617.0000000000005</v>
      </c>
      <c r="BL92">
        <v>4053.8</v>
      </c>
      <c r="BM92">
        <v>3489</v>
      </c>
      <c r="BN92">
        <v>4331.7999999999993</v>
      </c>
      <c r="BO92">
        <v>2561.2000000000003</v>
      </c>
      <c r="BP92">
        <v>5408</v>
      </c>
      <c r="BQ92">
        <v>3915.6</v>
      </c>
      <c r="BR92">
        <v>3354.6</v>
      </c>
      <c r="BS92">
        <v>4725.2000000000007</v>
      </c>
      <c r="BT92">
        <v>3228.7999999999997</v>
      </c>
      <c r="BU92">
        <v>4515.8</v>
      </c>
      <c r="BV92">
        <v>2147.6</v>
      </c>
      <c r="BW92">
        <v>4686.5999999999995</v>
      </c>
      <c r="BX92">
        <v>3858.2</v>
      </c>
      <c r="BY92">
        <v>2693</v>
      </c>
      <c r="BZ92">
        <v>4634.3999999999996</v>
      </c>
      <c r="CA92">
        <v>4254</v>
      </c>
      <c r="CB92">
        <v>3825.8</v>
      </c>
      <c r="CC92">
        <v>2806.8</v>
      </c>
      <c r="CD92">
        <v>3016</v>
      </c>
      <c r="CE92">
        <v>5107.2000000000007</v>
      </c>
      <c r="CF92">
        <v>5231.5999999999995</v>
      </c>
      <c r="CG92">
        <v>3715</v>
      </c>
      <c r="CH92">
        <v>3227.7999999999997</v>
      </c>
      <c r="CI92">
        <v>2436.8000000000002</v>
      </c>
      <c r="CJ92">
        <v>4730.6000000000004</v>
      </c>
      <c r="CK92">
        <v>4473.6000000000004</v>
      </c>
      <c r="CL92">
        <v>2879.6</v>
      </c>
      <c r="CM92">
        <v>2487.1999999999998</v>
      </c>
      <c r="CN92">
        <v>3345.8</v>
      </c>
      <c r="CO92">
        <v>3170.6</v>
      </c>
      <c r="CP92">
        <v>3222.6</v>
      </c>
      <c r="CQ92">
        <v>4168.4000000000005</v>
      </c>
      <c r="CR92">
        <v>3770.9999999999995</v>
      </c>
      <c r="CS92">
        <v>2957.3999999999996</v>
      </c>
      <c r="CT92">
        <v>2530.8000000000002</v>
      </c>
      <c r="CU92">
        <v>3722.4</v>
      </c>
      <c r="CV92">
        <v>2748.2</v>
      </c>
      <c r="CW92">
        <v>2084.4</v>
      </c>
      <c r="CY92">
        <f t="shared" si="4"/>
        <v>3369.6079999999993</v>
      </c>
      <c r="CZ92">
        <f t="shared" si="5"/>
        <v>3369.6079999999993</v>
      </c>
    </row>
    <row r="93" spans="2:104" x14ac:dyDescent="0.25">
      <c r="B93">
        <v>2412.1999999999998</v>
      </c>
      <c r="C93">
        <v>6067.2000000000007</v>
      </c>
      <c r="D93">
        <v>3728.4</v>
      </c>
      <c r="E93">
        <v>4121.8</v>
      </c>
      <c r="F93">
        <v>3566.6</v>
      </c>
      <c r="G93">
        <v>4184.2</v>
      </c>
      <c r="H93">
        <v>3905.3999999999996</v>
      </c>
      <c r="I93">
        <v>2912</v>
      </c>
      <c r="J93">
        <v>4489.8</v>
      </c>
      <c r="K93">
        <v>1444.2</v>
      </c>
      <c r="L93">
        <v>3762.2000000000007</v>
      </c>
      <c r="M93">
        <v>2194.1999999999998</v>
      </c>
      <c r="N93">
        <v>1810.1999999999998</v>
      </c>
      <c r="O93">
        <v>977</v>
      </c>
      <c r="P93">
        <v>2184.6</v>
      </c>
      <c r="Q93">
        <v>4347</v>
      </c>
      <c r="R93">
        <v>4944.8</v>
      </c>
      <c r="S93">
        <v>4813.7999999999993</v>
      </c>
      <c r="T93">
        <v>2720.3999999999996</v>
      </c>
      <c r="U93">
        <v>3453.6000000000004</v>
      </c>
      <c r="V93">
        <v>3026.6000000000004</v>
      </c>
      <c r="W93">
        <v>4792</v>
      </c>
      <c r="X93">
        <v>1363</v>
      </c>
      <c r="Y93">
        <v>2765.6000000000004</v>
      </c>
      <c r="Z93">
        <v>3050.6</v>
      </c>
      <c r="AA93">
        <v>2298</v>
      </c>
      <c r="AB93">
        <v>2143.4</v>
      </c>
      <c r="AC93">
        <v>2358.1999999999998</v>
      </c>
      <c r="AD93">
        <v>4460.6000000000004</v>
      </c>
      <c r="AE93">
        <v>2899</v>
      </c>
      <c r="AF93">
        <v>4358.6000000000004</v>
      </c>
      <c r="AG93">
        <v>4341</v>
      </c>
      <c r="AH93">
        <v>1814.4</v>
      </c>
      <c r="AI93">
        <v>4014.2</v>
      </c>
      <c r="AJ93">
        <v>2245</v>
      </c>
      <c r="AK93">
        <v>2585.6</v>
      </c>
      <c r="AL93">
        <v>4468.6000000000004</v>
      </c>
      <c r="AM93">
        <v>3823.7999999999997</v>
      </c>
      <c r="AN93">
        <v>3366.8</v>
      </c>
      <c r="AO93">
        <v>2766.8</v>
      </c>
      <c r="AP93">
        <v>1849.2</v>
      </c>
      <c r="AQ93">
        <v>3285.2000000000003</v>
      </c>
      <c r="AR93">
        <v>3479.2</v>
      </c>
      <c r="AS93">
        <v>4832.2</v>
      </c>
      <c r="AT93">
        <v>2233.1999999999998</v>
      </c>
      <c r="AU93">
        <v>2704.2</v>
      </c>
      <c r="AV93">
        <v>4059</v>
      </c>
      <c r="AW93">
        <v>2641.8</v>
      </c>
      <c r="AX93">
        <v>2809.2</v>
      </c>
      <c r="AY93">
        <v>2570.6</v>
      </c>
      <c r="AZ93">
        <v>2182.3999999999996</v>
      </c>
      <c r="BA93">
        <v>4676</v>
      </c>
      <c r="BB93">
        <v>5699.5999999999995</v>
      </c>
      <c r="BC93">
        <v>2663.6000000000004</v>
      </c>
      <c r="BD93">
        <v>2327</v>
      </c>
      <c r="BE93">
        <v>3246</v>
      </c>
      <c r="BF93">
        <v>1914.1999999999998</v>
      </c>
      <c r="BG93">
        <v>3166.2000000000003</v>
      </c>
      <c r="BH93">
        <v>3945.6</v>
      </c>
      <c r="BI93">
        <v>3841.0000000000005</v>
      </c>
      <c r="BJ93">
        <v>3477.8</v>
      </c>
      <c r="BK93">
        <v>2671.2000000000003</v>
      </c>
      <c r="BL93">
        <v>3896.3999999999996</v>
      </c>
      <c r="BM93">
        <v>3279.3999999999996</v>
      </c>
      <c r="BN93">
        <v>4357.2</v>
      </c>
      <c r="BO93">
        <v>2324.6000000000004</v>
      </c>
      <c r="BP93">
        <v>5563.2</v>
      </c>
      <c r="BQ93">
        <v>4064</v>
      </c>
      <c r="BR93">
        <v>2935.2</v>
      </c>
      <c r="BS93">
        <v>4806.3999999999996</v>
      </c>
      <c r="BT93">
        <v>3325</v>
      </c>
      <c r="BU93">
        <v>4374.5999999999995</v>
      </c>
      <c r="BV93">
        <v>2043</v>
      </c>
      <c r="BW93">
        <v>4891.2</v>
      </c>
      <c r="BX93">
        <v>3637.6000000000004</v>
      </c>
      <c r="BY93">
        <v>3096.0000000000005</v>
      </c>
      <c r="BZ93">
        <v>4715.6000000000004</v>
      </c>
      <c r="CA93">
        <v>4218.6000000000004</v>
      </c>
      <c r="CB93">
        <v>3910</v>
      </c>
      <c r="CC93">
        <v>2756</v>
      </c>
      <c r="CD93">
        <v>3215.6</v>
      </c>
      <c r="CE93">
        <v>5217.5999999999995</v>
      </c>
      <c r="CF93">
        <v>5060.8</v>
      </c>
      <c r="CG93">
        <v>3697.8</v>
      </c>
      <c r="CH93">
        <v>3352.8</v>
      </c>
      <c r="CI93">
        <v>2427</v>
      </c>
      <c r="CJ93">
        <v>4812.4000000000005</v>
      </c>
      <c r="CK93">
        <v>4081.6</v>
      </c>
      <c r="CL93">
        <v>2857</v>
      </c>
      <c r="CM93">
        <v>2516.6000000000004</v>
      </c>
      <c r="CN93">
        <v>3362.4</v>
      </c>
      <c r="CO93">
        <v>3167.3999999999996</v>
      </c>
      <c r="CP93">
        <v>2884.2000000000003</v>
      </c>
      <c r="CQ93">
        <v>4320.3999999999996</v>
      </c>
      <c r="CR93">
        <v>3923.5999999999995</v>
      </c>
      <c r="CS93">
        <v>3086.4</v>
      </c>
      <c r="CT93">
        <v>2764</v>
      </c>
      <c r="CU93">
        <v>3638.6</v>
      </c>
      <c r="CV93">
        <v>2788.8</v>
      </c>
      <c r="CW93">
        <v>2149.7999999999997</v>
      </c>
      <c r="CY93">
        <f t="shared" si="4"/>
        <v>3387.746000000001</v>
      </c>
      <c r="CZ93">
        <f t="shared" si="5"/>
        <v>3387.746000000001</v>
      </c>
    </row>
    <row r="94" spans="2:104" x14ac:dyDescent="0.25">
      <c r="B94">
        <v>2659</v>
      </c>
      <c r="C94">
        <v>5794.2</v>
      </c>
      <c r="D94">
        <v>3623</v>
      </c>
      <c r="E94">
        <v>4298</v>
      </c>
      <c r="F94">
        <v>3649.6000000000004</v>
      </c>
      <c r="G94">
        <v>4294.3999999999996</v>
      </c>
      <c r="H94">
        <v>3662.2</v>
      </c>
      <c r="I94">
        <v>2683.2000000000003</v>
      </c>
      <c r="J94">
        <v>4497.8</v>
      </c>
      <c r="K94">
        <v>1504.8000000000002</v>
      </c>
      <c r="L94">
        <v>3926</v>
      </c>
      <c r="M94">
        <v>2075.4</v>
      </c>
      <c r="N94">
        <v>1891.9999999999998</v>
      </c>
      <c r="O94">
        <v>994</v>
      </c>
      <c r="P94">
        <v>2345.8000000000002</v>
      </c>
      <c r="Q94">
        <v>4344</v>
      </c>
      <c r="R94">
        <v>4925</v>
      </c>
      <c r="S94">
        <v>4688.2000000000007</v>
      </c>
      <c r="T94">
        <v>2960.4</v>
      </c>
      <c r="U94">
        <v>3420.5999999999995</v>
      </c>
      <c r="V94">
        <v>3092.7999999999997</v>
      </c>
      <c r="W94">
        <v>4966.3999999999996</v>
      </c>
      <c r="X94">
        <v>1588.2</v>
      </c>
      <c r="Y94">
        <v>2699.2000000000003</v>
      </c>
      <c r="Z94">
        <v>2937.2000000000003</v>
      </c>
      <c r="AA94">
        <v>2349.4</v>
      </c>
      <c r="AB94">
        <v>2347.6000000000004</v>
      </c>
      <c r="AC94">
        <v>2094.1999999999998</v>
      </c>
      <c r="AD94">
        <v>4358.7999999999993</v>
      </c>
      <c r="AE94">
        <v>3087</v>
      </c>
      <c r="AF94">
        <v>4477.8</v>
      </c>
      <c r="AG94">
        <v>4410</v>
      </c>
      <c r="AH94">
        <v>1930</v>
      </c>
      <c r="AI94">
        <v>3737.6</v>
      </c>
      <c r="AJ94">
        <v>2275</v>
      </c>
      <c r="AK94">
        <v>2282</v>
      </c>
      <c r="AL94">
        <v>4523</v>
      </c>
      <c r="AM94">
        <v>3606.0000000000005</v>
      </c>
      <c r="AN94">
        <v>3321.4</v>
      </c>
      <c r="AO94">
        <v>2919.7999999999997</v>
      </c>
      <c r="AP94">
        <v>1871.8</v>
      </c>
      <c r="AQ94">
        <v>3047.4</v>
      </c>
      <c r="AR94">
        <v>3784.8</v>
      </c>
      <c r="AS94">
        <v>4910.3999999999996</v>
      </c>
      <c r="AT94">
        <v>2464.3999999999996</v>
      </c>
      <c r="AU94">
        <v>2616</v>
      </c>
      <c r="AV94">
        <v>4167.6000000000004</v>
      </c>
      <c r="AW94">
        <v>2877.2000000000003</v>
      </c>
      <c r="AX94">
        <v>2593.1999999999998</v>
      </c>
      <c r="AY94">
        <v>2648.4</v>
      </c>
      <c r="AZ94">
        <v>2221</v>
      </c>
      <c r="BA94">
        <v>4548</v>
      </c>
      <c r="BB94">
        <v>5940.7999999999993</v>
      </c>
      <c r="BC94">
        <v>2704.6</v>
      </c>
      <c r="BD94">
        <v>2621.8</v>
      </c>
      <c r="BE94">
        <v>3416</v>
      </c>
      <c r="BF94">
        <v>2058.1999999999998</v>
      </c>
      <c r="BG94">
        <v>3348.2</v>
      </c>
      <c r="BH94">
        <v>3919</v>
      </c>
      <c r="BI94">
        <v>3877.2000000000003</v>
      </c>
      <c r="BJ94">
        <v>3137.3999999999996</v>
      </c>
      <c r="BK94">
        <v>2678</v>
      </c>
      <c r="BL94">
        <v>4424.2000000000007</v>
      </c>
      <c r="BM94">
        <v>3242.4</v>
      </c>
      <c r="BN94">
        <v>4697.3999999999996</v>
      </c>
      <c r="BO94">
        <v>2610.8000000000002</v>
      </c>
      <c r="BP94">
        <v>5561.6</v>
      </c>
      <c r="BQ94">
        <v>4472.2</v>
      </c>
      <c r="BR94">
        <v>3038.4</v>
      </c>
      <c r="BS94">
        <v>4593</v>
      </c>
      <c r="BT94">
        <v>3549</v>
      </c>
      <c r="BU94">
        <v>4435.6000000000004</v>
      </c>
      <c r="BV94">
        <v>2307.6</v>
      </c>
      <c r="BW94">
        <v>5039.2000000000007</v>
      </c>
      <c r="BX94">
        <v>3638.2</v>
      </c>
      <c r="BY94">
        <v>2850.4</v>
      </c>
      <c r="BZ94">
        <v>4890.2000000000007</v>
      </c>
      <c r="CA94">
        <v>4172.4000000000005</v>
      </c>
      <c r="CB94">
        <v>3659.8</v>
      </c>
      <c r="CC94">
        <v>2389.6</v>
      </c>
      <c r="CD94">
        <v>3379.4</v>
      </c>
      <c r="CE94">
        <v>5046.2000000000007</v>
      </c>
      <c r="CF94">
        <v>5148.6000000000004</v>
      </c>
      <c r="CG94">
        <v>3495</v>
      </c>
      <c r="CH94">
        <v>3396.6</v>
      </c>
      <c r="CI94">
        <v>2557.2000000000003</v>
      </c>
      <c r="CJ94">
        <v>4615.8</v>
      </c>
      <c r="CK94">
        <v>3841.7999999999997</v>
      </c>
      <c r="CL94">
        <v>3001</v>
      </c>
      <c r="CM94">
        <v>2238.7999999999997</v>
      </c>
      <c r="CN94">
        <v>2957.6</v>
      </c>
      <c r="CO94">
        <v>3575.4000000000005</v>
      </c>
      <c r="CP94">
        <v>2801.8</v>
      </c>
      <c r="CQ94">
        <v>4229.3999999999996</v>
      </c>
      <c r="CR94">
        <v>3980.6000000000004</v>
      </c>
      <c r="CS94">
        <v>2584.3999999999996</v>
      </c>
      <c r="CT94">
        <v>3043.6000000000004</v>
      </c>
      <c r="CU94">
        <v>3977.8</v>
      </c>
      <c r="CV94">
        <v>2925.6</v>
      </c>
      <c r="CW94">
        <v>2293.6</v>
      </c>
      <c r="CY94">
        <f t="shared" si="4"/>
        <v>3413.5459999999994</v>
      </c>
      <c r="CZ94">
        <f t="shared" si="5"/>
        <v>3413.5459999999994</v>
      </c>
    </row>
    <row r="95" spans="2:104" x14ac:dyDescent="0.25">
      <c r="B95">
        <v>2260</v>
      </c>
      <c r="C95">
        <v>6190.2</v>
      </c>
      <c r="D95">
        <v>3947.3999999999996</v>
      </c>
      <c r="E95">
        <v>4330.2</v>
      </c>
      <c r="F95">
        <v>3735.2</v>
      </c>
      <c r="G95">
        <v>4278.4000000000005</v>
      </c>
      <c r="H95">
        <v>4143.5999999999995</v>
      </c>
      <c r="I95">
        <v>2916</v>
      </c>
      <c r="J95">
        <v>4005.6000000000004</v>
      </c>
      <c r="K95">
        <v>1680</v>
      </c>
      <c r="L95">
        <v>3844.6000000000004</v>
      </c>
      <c r="M95">
        <v>1873.2000000000003</v>
      </c>
      <c r="N95">
        <v>1967</v>
      </c>
      <c r="O95">
        <v>1251.2</v>
      </c>
      <c r="P95">
        <v>2328.6</v>
      </c>
      <c r="Q95">
        <v>4291.8</v>
      </c>
      <c r="R95">
        <v>5298.6</v>
      </c>
      <c r="S95">
        <v>4630.2</v>
      </c>
      <c r="T95">
        <v>2399</v>
      </c>
      <c r="U95">
        <v>3223.3999999999996</v>
      </c>
      <c r="V95">
        <v>3026.2000000000003</v>
      </c>
      <c r="W95">
        <v>4661.6000000000004</v>
      </c>
      <c r="X95">
        <v>1585.6</v>
      </c>
      <c r="Y95">
        <v>2681.2000000000003</v>
      </c>
      <c r="Z95">
        <v>2903.8</v>
      </c>
      <c r="AA95">
        <v>2230</v>
      </c>
      <c r="AB95">
        <v>2231.0000000000005</v>
      </c>
      <c r="AC95">
        <v>2038.6</v>
      </c>
      <c r="AD95">
        <v>4384</v>
      </c>
      <c r="AE95">
        <v>3190.5999999999995</v>
      </c>
      <c r="AF95">
        <v>4146</v>
      </c>
      <c r="AG95">
        <v>4373.4000000000005</v>
      </c>
      <c r="AH95">
        <v>2228.6</v>
      </c>
      <c r="AI95">
        <v>4120.2</v>
      </c>
      <c r="AJ95">
        <v>2315.6</v>
      </c>
      <c r="AK95">
        <v>2244.7999999999997</v>
      </c>
      <c r="AL95">
        <v>4632.5999999999995</v>
      </c>
      <c r="AM95">
        <v>3399.2000000000003</v>
      </c>
      <c r="AN95">
        <v>3359.6000000000004</v>
      </c>
      <c r="AO95">
        <v>3028.2000000000003</v>
      </c>
      <c r="AP95">
        <v>1868</v>
      </c>
      <c r="AQ95">
        <v>2874</v>
      </c>
      <c r="AR95">
        <v>3627.6000000000004</v>
      </c>
      <c r="AS95">
        <v>5138.3999999999996</v>
      </c>
      <c r="AT95">
        <v>2517.7999999999997</v>
      </c>
      <c r="AU95">
        <v>2819.7999999999997</v>
      </c>
      <c r="AV95">
        <v>4262.8</v>
      </c>
      <c r="AW95">
        <v>2954.6000000000004</v>
      </c>
      <c r="AX95">
        <v>2509.1999999999998</v>
      </c>
      <c r="AY95">
        <v>2542</v>
      </c>
      <c r="AZ95">
        <v>2159.4</v>
      </c>
      <c r="BA95">
        <v>4490.5999999999995</v>
      </c>
      <c r="BB95">
        <v>5862</v>
      </c>
      <c r="BC95">
        <v>2658.4</v>
      </c>
      <c r="BD95">
        <v>2683.4</v>
      </c>
      <c r="BE95">
        <v>3863.7999999999997</v>
      </c>
      <c r="BF95">
        <v>1915.1999999999998</v>
      </c>
      <c r="BG95">
        <v>3461.4</v>
      </c>
      <c r="BH95">
        <v>3881.7999999999997</v>
      </c>
      <c r="BI95">
        <v>3903.3999999999996</v>
      </c>
      <c r="BJ95">
        <v>3147.2000000000003</v>
      </c>
      <c r="BK95">
        <v>2693.8</v>
      </c>
      <c r="BL95">
        <v>4428</v>
      </c>
      <c r="BM95">
        <v>3222.2</v>
      </c>
      <c r="BN95">
        <v>4213.6000000000004</v>
      </c>
      <c r="BO95">
        <v>2879.6000000000004</v>
      </c>
      <c r="BP95">
        <v>5809.4</v>
      </c>
      <c r="BQ95">
        <v>4430</v>
      </c>
      <c r="BR95">
        <v>3384.8</v>
      </c>
      <c r="BS95">
        <v>4941.5999999999995</v>
      </c>
      <c r="BT95">
        <v>3574.2</v>
      </c>
      <c r="BU95">
        <v>4352.6000000000004</v>
      </c>
      <c r="BV95">
        <v>2230.6</v>
      </c>
      <c r="BW95">
        <v>4757.8</v>
      </c>
      <c r="BX95">
        <v>3519.6</v>
      </c>
      <c r="BY95">
        <v>3227.6000000000004</v>
      </c>
      <c r="BZ95">
        <v>4831</v>
      </c>
      <c r="CA95">
        <v>3650.2000000000003</v>
      </c>
      <c r="CB95">
        <v>3378.6</v>
      </c>
      <c r="CC95">
        <v>2509.0000000000005</v>
      </c>
      <c r="CD95">
        <v>3513.2000000000003</v>
      </c>
      <c r="CE95">
        <v>5208.6000000000004</v>
      </c>
      <c r="CF95">
        <v>4899.3999999999996</v>
      </c>
      <c r="CG95">
        <v>3655.6000000000004</v>
      </c>
      <c r="CH95">
        <v>3610.2000000000003</v>
      </c>
      <c r="CI95">
        <v>2557.1999999999998</v>
      </c>
      <c r="CJ95">
        <v>4658</v>
      </c>
      <c r="CK95">
        <v>4004.7999999999997</v>
      </c>
      <c r="CL95">
        <v>2957.8</v>
      </c>
      <c r="CM95">
        <v>2018.6000000000001</v>
      </c>
      <c r="CN95">
        <v>2619.6</v>
      </c>
      <c r="CO95">
        <v>3786.2000000000003</v>
      </c>
      <c r="CP95">
        <v>2985.8</v>
      </c>
      <c r="CQ95">
        <v>4438.2</v>
      </c>
      <c r="CR95">
        <v>3980.2</v>
      </c>
      <c r="CS95">
        <v>3028</v>
      </c>
      <c r="CT95">
        <v>2963.8</v>
      </c>
      <c r="CU95">
        <v>4078.2</v>
      </c>
      <c r="CV95">
        <v>2820.8</v>
      </c>
      <c r="CW95">
        <v>2166</v>
      </c>
      <c r="CY95">
        <f t="shared" si="4"/>
        <v>3425.0019999999995</v>
      </c>
      <c r="CZ95">
        <f t="shared" si="5"/>
        <v>3425.0019999999995</v>
      </c>
    </row>
    <row r="96" spans="2:104" x14ac:dyDescent="0.25">
      <c r="B96">
        <v>2214.6</v>
      </c>
      <c r="C96">
        <v>5925.6</v>
      </c>
      <c r="D96">
        <v>3800.2000000000007</v>
      </c>
      <c r="E96">
        <v>4369.3999999999996</v>
      </c>
      <c r="F96">
        <v>3796.8</v>
      </c>
      <c r="G96">
        <v>4579.8</v>
      </c>
      <c r="H96">
        <v>4285</v>
      </c>
      <c r="I96">
        <v>2864.2</v>
      </c>
      <c r="J96">
        <v>4206</v>
      </c>
      <c r="K96">
        <v>1488.2</v>
      </c>
      <c r="L96">
        <v>4007.2</v>
      </c>
      <c r="M96">
        <v>1726.8000000000002</v>
      </c>
      <c r="N96">
        <v>2000.4</v>
      </c>
      <c r="O96">
        <v>1054.8</v>
      </c>
      <c r="P96">
        <v>2184.6</v>
      </c>
      <c r="Q96">
        <v>4274.3999999999996</v>
      </c>
      <c r="R96">
        <v>5049.7999999999993</v>
      </c>
      <c r="S96">
        <v>4832.3999999999996</v>
      </c>
      <c r="T96">
        <v>2408.6</v>
      </c>
      <c r="U96">
        <v>3410.3999999999996</v>
      </c>
      <c r="V96">
        <v>2715</v>
      </c>
      <c r="W96">
        <v>4870.2</v>
      </c>
      <c r="X96">
        <v>1721.1999999999998</v>
      </c>
      <c r="Y96">
        <v>2585.1999999999998</v>
      </c>
      <c r="Z96">
        <v>2977.2</v>
      </c>
      <c r="AA96">
        <v>2482.8000000000002</v>
      </c>
      <c r="AB96">
        <v>2026.4</v>
      </c>
      <c r="AC96">
        <v>2196.1999999999998</v>
      </c>
      <c r="AD96">
        <v>4623</v>
      </c>
      <c r="AE96">
        <v>2918.5999999999995</v>
      </c>
      <c r="AF96">
        <v>4156.6000000000004</v>
      </c>
      <c r="AG96">
        <v>4346.7999999999993</v>
      </c>
      <c r="AH96">
        <v>2596.4</v>
      </c>
      <c r="AI96">
        <v>4068.5999999999995</v>
      </c>
      <c r="AJ96">
        <v>2043.6000000000001</v>
      </c>
      <c r="AK96">
        <v>2198.6</v>
      </c>
      <c r="AL96">
        <v>4692.3999999999996</v>
      </c>
      <c r="AM96">
        <v>3558.7999999999997</v>
      </c>
      <c r="AN96">
        <v>3501.4000000000005</v>
      </c>
      <c r="AO96">
        <v>2938.6</v>
      </c>
      <c r="AP96">
        <v>2031.4</v>
      </c>
      <c r="AQ96">
        <v>3187</v>
      </c>
      <c r="AR96">
        <v>3562.9999999999995</v>
      </c>
      <c r="AS96">
        <v>5009.7999999999993</v>
      </c>
      <c r="AT96">
        <v>2555.8000000000002</v>
      </c>
      <c r="AU96">
        <v>2951.3999999999996</v>
      </c>
      <c r="AV96">
        <v>4462.2</v>
      </c>
      <c r="AW96">
        <v>2497</v>
      </c>
      <c r="AX96">
        <v>2507</v>
      </c>
      <c r="AY96">
        <v>2582.6</v>
      </c>
      <c r="AZ96">
        <v>2351.8000000000002</v>
      </c>
      <c r="BA96">
        <v>4529.8</v>
      </c>
      <c r="BB96">
        <v>5747</v>
      </c>
      <c r="BC96">
        <v>2547</v>
      </c>
      <c r="BD96">
        <v>2629.8</v>
      </c>
      <c r="BE96">
        <v>4072</v>
      </c>
      <c r="BF96">
        <v>1716.1999999999998</v>
      </c>
      <c r="BG96">
        <v>3267.2</v>
      </c>
      <c r="BH96">
        <v>4037.8</v>
      </c>
      <c r="BI96">
        <v>4279.3999999999996</v>
      </c>
      <c r="BJ96">
        <v>3514</v>
      </c>
      <c r="BK96">
        <v>2561.9999999999995</v>
      </c>
      <c r="BL96">
        <v>4430.3999999999996</v>
      </c>
      <c r="BM96">
        <v>3335.6000000000004</v>
      </c>
      <c r="BN96">
        <v>4168.2</v>
      </c>
      <c r="BO96">
        <v>2865.2000000000003</v>
      </c>
      <c r="BP96">
        <v>6047.8</v>
      </c>
      <c r="BQ96">
        <v>4600.3999999999996</v>
      </c>
      <c r="BR96">
        <v>3286.4</v>
      </c>
      <c r="BS96">
        <v>4996.2</v>
      </c>
      <c r="BT96">
        <v>3938.9999999999995</v>
      </c>
      <c r="BU96">
        <v>3989.6000000000004</v>
      </c>
      <c r="BV96">
        <v>2644.7999999999997</v>
      </c>
      <c r="BW96">
        <v>4521.8</v>
      </c>
      <c r="BX96">
        <v>3351.6000000000004</v>
      </c>
      <c r="BY96">
        <v>3037.4</v>
      </c>
      <c r="BZ96">
        <v>5027.3999999999996</v>
      </c>
      <c r="CA96">
        <v>3797.4</v>
      </c>
      <c r="CB96">
        <v>3299</v>
      </c>
      <c r="CC96">
        <v>2420</v>
      </c>
      <c r="CD96">
        <v>3524.4</v>
      </c>
      <c r="CE96">
        <v>5269.7999999999993</v>
      </c>
      <c r="CF96">
        <v>4725.8</v>
      </c>
      <c r="CG96">
        <v>3697.2</v>
      </c>
      <c r="CH96">
        <v>3198.3999999999996</v>
      </c>
      <c r="CI96">
        <v>2581.3999999999996</v>
      </c>
      <c r="CJ96">
        <v>4759.4000000000005</v>
      </c>
      <c r="CK96">
        <v>4017.4</v>
      </c>
      <c r="CL96">
        <v>2781.6</v>
      </c>
      <c r="CM96">
        <v>2011.2</v>
      </c>
      <c r="CN96">
        <v>2845.6</v>
      </c>
      <c r="CO96">
        <v>3506.0000000000005</v>
      </c>
      <c r="CP96">
        <v>3052.3999999999996</v>
      </c>
      <c r="CQ96">
        <v>4541</v>
      </c>
      <c r="CR96">
        <v>4116</v>
      </c>
      <c r="CS96">
        <v>3042.5999999999995</v>
      </c>
      <c r="CT96">
        <v>3153</v>
      </c>
      <c r="CU96">
        <v>4153</v>
      </c>
      <c r="CV96">
        <v>3037.4</v>
      </c>
      <c r="CW96">
        <v>1993.2</v>
      </c>
      <c r="CY96">
        <f t="shared" si="4"/>
        <v>3440.6300000000006</v>
      </c>
      <c r="CZ96">
        <f t="shared" si="5"/>
        <v>3440.6300000000006</v>
      </c>
    </row>
    <row r="97" spans="2:104" x14ac:dyDescent="0.25">
      <c r="B97">
        <v>2532.6000000000004</v>
      </c>
      <c r="C97">
        <v>6223.5999999999995</v>
      </c>
      <c r="D97">
        <v>3574.4</v>
      </c>
      <c r="E97">
        <v>4155</v>
      </c>
      <c r="F97">
        <v>3910.2</v>
      </c>
      <c r="G97">
        <v>4691.8</v>
      </c>
      <c r="H97">
        <v>4473.5999999999995</v>
      </c>
      <c r="I97">
        <v>3097</v>
      </c>
      <c r="J97">
        <v>4260</v>
      </c>
      <c r="K97">
        <v>1696.8000000000002</v>
      </c>
      <c r="L97">
        <v>3907.7999999999997</v>
      </c>
      <c r="M97">
        <v>1842.2</v>
      </c>
      <c r="N97">
        <v>2277.8000000000002</v>
      </c>
      <c r="O97">
        <v>1135.4000000000001</v>
      </c>
      <c r="P97">
        <v>2127.6</v>
      </c>
      <c r="Q97">
        <v>3888</v>
      </c>
      <c r="R97">
        <v>4953</v>
      </c>
      <c r="S97">
        <v>5020.4000000000005</v>
      </c>
      <c r="T97">
        <v>2162</v>
      </c>
      <c r="U97">
        <v>3350.2000000000003</v>
      </c>
      <c r="V97">
        <v>2908.6000000000004</v>
      </c>
      <c r="W97">
        <v>4877.6000000000004</v>
      </c>
      <c r="X97">
        <v>1548.2</v>
      </c>
      <c r="Y97">
        <v>2370.1999999999998</v>
      </c>
      <c r="Z97">
        <v>3233</v>
      </c>
      <c r="AA97">
        <v>2160.6</v>
      </c>
      <c r="AB97">
        <v>2327.3999999999996</v>
      </c>
      <c r="AC97">
        <v>2213.1999999999998</v>
      </c>
      <c r="AD97">
        <v>4858</v>
      </c>
      <c r="AE97">
        <v>2714.7999999999997</v>
      </c>
      <c r="AF97">
        <v>4537.6000000000004</v>
      </c>
      <c r="AG97">
        <v>4563.5999999999995</v>
      </c>
      <c r="AH97">
        <v>2813.2</v>
      </c>
      <c r="AI97">
        <v>4039.4</v>
      </c>
      <c r="AJ97">
        <v>2277</v>
      </c>
      <c r="AK97">
        <v>2422.4</v>
      </c>
      <c r="AL97">
        <v>4687.2</v>
      </c>
      <c r="AM97">
        <v>3328</v>
      </c>
      <c r="AN97">
        <v>3797.6000000000004</v>
      </c>
      <c r="AO97">
        <v>2459.6000000000004</v>
      </c>
      <c r="AP97">
        <v>1985.6000000000001</v>
      </c>
      <c r="AQ97">
        <v>3365.2</v>
      </c>
      <c r="AR97">
        <v>3520.8</v>
      </c>
      <c r="AS97">
        <v>5337.7999999999993</v>
      </c>
      <c r="AT97">
        <v>2608.1999999999998</v>
      </c>
      <c r="AU97">
        <v>2637.2</v>
      </c>
      <c r="AV97">
        <v>4185.3999999999996</v>
      </c>
      <c r="AW97">
        <v>2787</v>
      </c>
      <c r="AX97">
        <v>2637.6</v>
      </c>
      <c r="AY97">
        <v>2512.4</v>
      </c>
      <c r="AZ97">
        <v>2445.1999999999998</v>
      </c>
      <c r="BA97">
        <v>5091.5999999999995</v>
      </c>
      <c r="BB97">
        <v>5762.4</v>
      </c>
      <c r="BC97">
        <v>2627.8</v>
      </c>
      <c r="BD97">
        <v>2682.6</v>
      </c>
      <c r="BE97">
        <v>3810.8</v>
      </c>
      <c r="BF97">
        <v>1927.4</v>
      </c>
      <c r="BG97">
        <v>3389.6000000000004</v>
      </c>
      <c r="BH97">
        <v>3800.6</v>
      </c>
      <c r="BI97">
        <v>4407.2</v>
      </c>
      <c r="BJ97">
        <v>3707.8</v>
      </c>
      <c r="BK97">
        <v>2575.1999999999998</v>
      </c>
      <c r="BL97">
        <v>4740.3999999999996</v>
      </c>
      <c r="BM97">
        <v>3475.0000000000005</v>
      </c>
      <c r="BN97">
        <v>4086.2</v>
      </c>
      <c r="BO97">
        <v>2761.2000000000003</v>
      </c>
      <c r="BP97">
        <v>6222</v>
      </c>
      <c r="BQ97">
        <v>4528.5999999999995</v>
      </c>
      <c r="BR97">
        <v>3542.4</v>
      </c>
      <c r="BS97">
        <v>4697.4000000000005</v>
      </c>
      <c r="BT97">
        <v>4200.3999999999996</v>
      </c>
      <c r="BU97">
        <v>3803.2000000000003</v>
      </c>
      <c r="BV97">
        <v>2659.9999999999995</v>
      </c>
      <c r="BW97">
        <v>4822.2</v>
      </c>
      <c r="BX97">
        <v>3172.2000000000003</v>
      </c>
      <c r="BY97">
        <v>3238.5999999999995</v>
      </c>
      <c r="BZ97">
        <v>4385.8</v>
      </c>
      <c r="CA97">
        <v>4141.8</v>
      </c>
      <c r="CB97">
        <v>3607.2000000000003</v>
      </c>
      <c r="CC97">
        <v>2457.4</v>
      </c>
      <c r="CD97">
        <v>3943.7999999999997</v>
      </c>
      <c r="CE97">
        <v>5074</v>
      </c>
      <c r="CF97">
        <v>4774.3999999999996</v>
      </c>
      <c r="CG97">
        <v>3600.6000000000004</v>
      </c>
      <c r="CH97">
        <v>3366</v>
      </c>
      <c r="CI97">
        <v>2228.6</v>
      </c>
      <c r="CJ97">
        <v>4796.2</v>
      </c>
      <c r="CK97">
        <v>4230.4000000000005</v>
      </c>
      <c r="CL97">
        <v>2422</v>
      </c>
      <c r="CM97">
        <v>2145.2000000000003</v>
      </c>
      <c r="CN97">
        <v>2912.2</v>
      </c>
      <c r="CO97">
        <v>3825.9999999999995</v>
      </c>
      <c r="CP97">
        <v>3218.6</v>
      </c>
      <c r="CQ97">
        <v>4844.8</v>
      </c>
      <c r="CR97">
        <v>4444.2000000000007</v>
      </c>
      <c r="CS97">
        <v>3131.8</v>
      </c>
      <c r="CT97">
        <v>3480</v>
      </c>
      <c r="CU97">
        <v>3862.4</v>
      </c>
      <c r="CV97">
        <v>2897.6</v>
      </c>
      <c r="CW97">
        <v>2333.4000000000005</v>
      </c>
      <c r="CY97">
        <f t="shared" si="4"/>
        <v>3492.9620000000009</v>
      </c>
      <c r="CZ97">
        <f t="shared" si="5"/>
        <v>3492.9620000000009</v>
      </c>
    </row>
    <row r="98" spans="2:104" x14ac:dyDescent="0.25">
      <c r="B98">
        <v>2481.8000000000002</v>
      </c>
      <c r="C98">
        <v>6108.4</v>
      </c>
      <c r="D98">
        <v>3471.6</v>
      </c>
      <c r="E98">
        <v>4545.2</v>
      </c>
      <c r="F98">
        <v>4267.2</v>
      </c>
      <c r="G98">
        <v>4784.3999999999996</v>
      </c>
      <c r="H98">
        <v>4082.6000000000004</v>
      </c>
      <c r="I98">
        <v>3093.0000000000005</v>
      </c>
      <c r="J98">
        <v>4088</v>
      </c>
      <c r="K98">
        <v>1866.8000000000002</v>
      </c>
      <c r="L98">
        <v>3732.2</v>
      </c>
      <c r="M98">
        <v>2163.8000000000002</v>
      </c>
      <c r="N98">
        <v>2682.6</v>
      </c>
      <c r="O98">
        <v>1062</v>
      </c>
      <c r="P98">
        <v>1997.4</v>
      </c>
      <c r="Q98">
        <v>3866.8</v>
      </c>
      <c r="R98">
        <v>5277.6</v>
      </c>
      <c r="S98">
        <v>5018</v>
      </c>
      <c r="T98">
        <v>2377.8000000000002</v>
      </c>
      <c r="U98">
        <v>3565.8</v>
      </c>
      <c r="V98">
        <v>2882.4</v>
      </c>
      <c r="W98">
        <v>5100.2000000000007</v>
      </c>
      <c r="X98">
        <v>1581</v>
      </c>
      <c r="Y98">
        <v>2276</v>
      </c>
      <c r="Z98">
        <v>3246.3999999999996</v>
      </c>
      <c r="AA98">
        <v>1879</v>
      </c>
      <c r="AB98">
        <v>2752.2</v>
      </c>
      <c r="AC98">
        <v>2130.8000000000002</v>
      </c>
      <c r="AD98">
        <v>5129.8</v>
      </c>
      <c r="AE98">
        <v>2727</v>
      </c>
      <c r="AF98">
        <v>4496.7999999999993</v>
      </c>
      <c r="AG98">
        <v>4661.6000000000004</v>
      </c>
      <c r="AH98">
        <v>2828.6000000000004</v>
      </c>
      <c r="AI98">
        <v>4305.3999999999996</v>
      </c>
      <c r="AJ98">
        <v>2331.1999999999998</v>
      </c>
      <c r="AK98">
        <v>2221.4</v>
      </c>
      <c r="AL98">
        <v>4775</v>
      </c>
      <c r="AM98">
        <v>3362.6000000000004</v>
      </c>
      <c r="AN98">
        <v>3981.2</v>
      </c>
      <c r="AO98">
        <v>2604</v>
      </c>
      <c r="AP98">
        <v>1957.2000000000003</v>
      </c>
      <c r="AQ98">
        <v>2955.2</v>
      </c>
      <c r="AR98">
        <v>3484.7999999999997</v>
      </c>
      <c r="AS98">
        <v>5108.5999999999995</v>
      </c>
      <c r="AT98">
        <v>2477.8000000000002</v>
      </c>
      <c r="AU98">
        <v>2652.2</v>
      </c>
      <c r="AV98">
        <v>3873.2000000000003</v>
      </c>
      <c r="AW98">
        <v>2645.4</v>
      </c>
      <c r="AX98">
        <v>2683.6</v>
      </c>
      <c r="AY98">
        <v>2783</v>
      </c>
      <c r="AZ98">
        <v>2226</v>
      </c>
      <c r="BA98">
        <v>4880.3999999999996</v>
      </c>
      <c r="BB98">
        <v>6087.2000000000007</v>
      </c>
      <c r="BC98">
        <v>2602.4</v>
      </c>
      <c r="BD98">
        <v>2408.6</v>
      </c>
      <c r="BE98">
        <v>3921</v>
      </c>
      <c r="BF98">
        <v>1990.1999999999998</v>
      </c>
      <c r="BG98">
        <v>3359.4000000000005</v>
      </c>
      <c r="BH98">
        <v>3536.6</v>
      </c>
      <c r="BI98">
        <v>4459</v>
      </c>
      <c r="BJ98">
        <v>3455.2000000000003</v>
      </c>
      <c r="BK98">
        <v>2644.4</v>
      </c>
      <c r="BL98">
        <v>4869</v>
      </c>
      <c r="BM98">
        <v>3428.6000000000004</v>
      </c>
      <c r="BN98">
        <v>3746.0000000000005</v>
      </c>
      <c r="BO98">
        <v>2854.3999999999996</v>
      </c>
      <c r="BP98">
        <v>6067.8</v>
      </c>
      <c r="BQ98">
        <v>4519</v>
      </c>
      <c r="BR98">
        <v>3576.7999999999997</v>
      </c>
      <c r="BS98">
        <v>4610</v>
      </c>
      <c r="BT98">
        <v>3902.6</v>
      </c>
      <c r="BU98">
        <v>3844.2</v>
      </c>
      <c r="BV98">
        <v>2627.6</v>
      </c>
      <c r="BW98">
        <v>4595</v>
      </c>
      <c r="BX98">
        <v>3331.2000000000003</v>
      </c>
      <c r="BY98">
        <v>3230.3999999999996</v>
      </c>
      <c r="BZ98">
        <v>4429.2</v>
      </c>
      <c r="CA98">
        <v>3800.2</v>
      </c>
      <c r="CB98">
        <v>4100.2</v>
      </c>
      <c r="CC98">
        <v>2559.1999999999998</v>
      </c>
      <c r="CD98">
        <v>3997.6000000000004</v>
      </c>
      <c r="CE98">
        <v>5315.9999999999991</v>
      </c>
      <c r="CF98">
        <v>4816</v>
      </c>
      <c r="CG98">
        <v>3398.3999999999996</v>
      </c>
      <c r="CH98">
        <v>3568.2000000000003</v>
      </c>
      <c r="CI98">
        <v>2018.4</v>
      </c>
      <c r="CJ98">
        <v>4718.3999999999996</v>
      </c>
      <c r="CK98">
        <v>4064.4</v>
      </c>
      <c r="CL98">
        <v>2977</v>
      </c>
      <c r="CM98">
        <v>2153.4</v>
      </c>
      <c r="CN98">
        <v>2632.4</v>
      </c>
      <c r="CO98">
        <v>4025</v>
      </c>
      <c r="CP98">
        <v>3013</v>
      </c>
      <c r="CQ98">
        <v>4958.2</v>
      </c>
      <c r="CR98">
        <v>4290.8</v>
      </c>
      <c r="CS98">
        <v>2676.2</v>
      </c>
      <c r="CT98">
        <v>3511.6</v>
      </c>
      <c r="CU98">
        <v>4067</v>
      </c>
      <c r="CV98">
        <v>2400.2000000000003</v>
      </c>
      <c r="CW98">
        <v>1730.3999999999996</v>
      </c>
      <c r="CY98">
        <f t="shared" si="4"/>
        <v>3484.2100000000028</v>
      </c>
      <c r="CZ98">
        <f t="shared" si="5"/>
        <v>3484.2100000000028</v>
      </c>
    </row>
    <row r="99" spans="2:104" x14ac:dyDescent="0.25">
      <c r="B99">
        <v>2412.8000000000002</v>
      </c>
      <c r="C99">
        <v>5990</v>
      </c>
      <c r="D99">
        <v>3409.2000000000003</v>
      </c>
      <c r="E99">
        <v>4451.2</v>
      </c>
      <c r="F99">
        <v>4308.8</v>
      </c>
      <c r="G99">
        <v>4817.6000000000004</v>
      </c>
      <c r="H99">
        <v>4019.4</v>
      </c>
      <c r="I99">
        <v>3055.6</v>
      </c>
      <c r="J99">
        <v>4042.6</v>
      </c>
      <c r="K99">
        <v>1779.6</v>
      </c>
      <c r="L99">
        <v>3996.6</v>
      </c>
      <c r="M99">
        <v>2025.1999999999998</v>
      </c>
      <c r="N99">
        <v>2715</v>
      </c>
      <c r="O99">
        <v>886.8</v>
      </c>
      <c r="P99">
        <v>1980</v>
      </c>
      <c r="Q99">
        <v>4018.8</v>
      </c>
      <c r="R99">
        <v>5175</v>
      </c>
      <c r="S99">
        <v>5569.1999999999989</v>
      </c>
      <c r="T99">
        <v>2419</v>
      </c>
      <c r="U99">
        <v>3412.0000000000005</v>
      </c>
      <c r="V99">
        <v>2634.7999999999997</v>
      </c>
      <c r="W99">
        <v>5224.2000000000007</v>
      </c>
      <c r="X99">
        <v>1603.6000000000001</v>
      </c>
      <c r="Y99">
        <v>2281.3999999999996</v>
      </c>
      <c r="Z99">
        <v>3058.8</v>
      </c>
      <c r="AA99">
        <v>1801.1999999999998</v>
      </c>
      <c r="AB99">
        <v>2618.1999999999998</v>
      </c>
      <c r="AC99">
        <v>2267.7999999999997</v>
      </c>
      <c r="AD99">
        <v>5340</v>
      </c>
      <c r="AE99">
        <v>2429.7999999999997</v>
      </c>
      <c r="AF99">
        <v>4789</v>
      </c>
      <c r="AG99">
        <v>4843.5999999999995</v>
      </c>
      <c r="AH99">
        <v>2843.4</v>
      </c>
      <c r="AI99">
        <v>4185.2</v>
      </c>
      <c r="AJ99">
        <v>2383.7999999999997</v>
      </c>
      <c r="AK99">
        <v>2507.1999999999998</v>
      </c>
      <c r="AL99">
        <v>4440.4000000000005</v>
      </c>
      <c r="AM99">
        <v>2961.4</v>
      </c>
      <c r="AN99">
        <v>4188.3999999999996</v>
      </c>
      <c r="AO99">
        <v>2782</v>
      </c>
      <c r="AP99">
        <v>1792</v>
      </c>
      <c r="AQ99">
        <v>3424.8</v>
      </c>
      <c r="AR99">
        <v>3431.4</v>
      </c>
      <c r="AS99">
        <v>4872</v>
      </c>
      <c r="AT99">
        <v>2665.7999999999997</v>
      </c>
      <c r="AU99">
        <v>3156.2</v>
      </c>
      <c r="AV99">
        <v>4049.2</v>
      </c>
      <c r="AW99">
        <v>2799.9999999999995</v>
      </c>
      <c r="AX99">
        <v>2865.2</v>
      </c>
      <c r="AY99">
        <v>2503.1999999999998</v>
      </c>
      <c r="AZ99">
        <v>1946</v>
      </c>
      <c r="BA99">
        <v>4933.2</v>
      </c>
      <c r="BB99">
        <v>6161.8000000000011</v>
      </c>
      <c r="BC99">
        <v>2894.6</v>
      </c>
      <c r="BD99">
        <v>2375.6</v>
      </c>
      <c r="BE99">
        <v>3990</v>
      </c>
      <c r="BF99">
        <v>2208.4</v>
      </c>
      <c r="BG99">
        <v>3502</v>
      </c>
      <c r="BH99">
        <v>3395.4</v>
      </c>
      <c r="BI99">
        <v>4354.2000000000007</v>
      </c>
      <c r="BJ99">
        <v>3664.7999999999997</v>
      </c>
      <c r="BK99">
        <v>2749</v>
      </c>
      <c r="BL99">
        <v>5080.8</v>
      </c>
      <c r="BM99">
        <v>3484.6</v>
      </c>
      <c r="BN99">
        <v>3683.6000000000004</v>
      </c>
      <c r="BO99">
        <v>2997.0000000000005</v>
      </c>
      <c r="BP99">
        <v>6068.8</v>
      </c>
      <c r="BQ99">
        <v>4655.3999999999996</v>
      </c>
      <c r="BR99">
        <v>3748.6</v>
      </c>
      <c r="BS99">
        <v>4755.5999999999995</v>
      </c>
      <c r="BT99">
        <v>3570.2</v>
      </c>
      <c r="BU99">
        <v>3967.3999999999996</v>
      </c>
      <c r="BV99">
        <v>2492.4</v>
      </c>
      <c r="BW99">
        <v>4818.6000000000004</v>
      </c>
      <c r="BX99">
        <v>2960.8</v>
      </c>
      <c r="BY99">
        <v>3064.6000000000004</v>
      </c>
      <c r="BZ99">
        <v>4472.3999999999996</v>
      </c>
      <c r="CA99">
        <v>4120</v>
      </c>
      <c r="CB99">
        <v>3914</v>
      </c>
      <c r="CC99">
        <v>2696.9999999999995</v>
      </c>
      <c r="CD99">
        <v>4160</v>
      </c>
      <c r="CE99">
        <v>5227.5999999999995</v>
      </c>
      <c r="CF99">
        <v>4996.2</v>
      </c>
      <c r="CG99">
        <v>3396.3999999999996</v>
      </c>
      <c r="CH99">
        <v>3331.6000000000004</v>
      </c>
      <c r="CI99">
        <v>1949.4</v>
      </c>
      <c r="CJ99">
        <v>4318.3999999999996</v>
      </c>
      <c r="CK99">
        <v>3989.8</v>
      </c>
      <c r="CL99">
        <v>3142.8</v>
      </c>
      <c r="CM99">
        <v>2131.6000000000004</v>
      </c>
      <c r="CN99">
        <v>2758.6000000000004</v>
      </c>
      <c r="CO99">
        <v>3825.8</v>
      </c>
      <c r="CP99">
        <v>3127.7999999999997</v>
      </c>
      <c r="CQ99">
        <v>5143</v>
      </c>
      <c r="CR99">
        <v>4323.4000000000005</v>
      </c>
      <c r="CS99">
        <v>2684.6000000000004</v>
      </c>
      <c r="CT99">
        <v>3513.2</v>
      </c>
      <c r="CU99">
        <v>4129.8</v>
      </c>
      <c r="CV99">
        <v>2394.1999999999998</v>
      </c>
      <c r="CW99">
        <v>1853.6</v>
      </c>
      <c r="CY99">
        <f t="shared" si="4"/>
        <v>3503.5299999999993</v>
      </c>
      <c r="CZ99">
        <f t="shared" si="5"/>
        <v>3503.5299999999993</v>
      </c>
    </row>
    <row r="100" spans="2:104" x14ac:dyDescent="0.25">
      <c r="B100">
        <v>2522.4</v>
      </c>
      <c r="C100">
        <v>5947</v>
      </c>
      <c r="D100">
        <v>3421.8</v>
      </c>
      <c r="E100">
        <v>4454</v>
      </c>
      <c r="F100">
        <v>4690.2</v>
      </c>
      <c r="G100">
        <v>4755.8</v>
      </c>
      <c r="H100">
        <v>3981.4</v>
      </c>
      <c r="I100">
        <v>3190.4000000000005</v>
      </c>
      <c r="J100">
        <v>3879.2</v>
      </c>
      <c r="K100">
        <v>2017.4</v>
      </c>
      <c r="L100">
        <v>3838.4000000000005</v>
      </c>
      <c r="M100">
        <v>1821.4</v>
      </c>
      <c r="N100">
        <v>2937.4</v>
      </c>
      <c r="O100">
        <v>1019.2</v>
      </c>
      <c r="P100">
        <v>2477.6000000000004</v>
      </c>
      <c r="Q100">
        <v>4367.4000000000005</v>
      </c>
      <c r="R100">
        <v>5671.6</v>
      </c>
      <c r="S100">
        <v>5746.6</v>
      </c>
      <c r="T100">
        <v>2662.8</v>
      </c>
      <c r="U100">
        <v>3216.7999999999997</v>
      </c>
      <c r="V100">
        <v>2826.2</v>
      </c>
      <c r="W100">
        <v>4649</v>
      </c>
      <c r="X100">
        <v>1515</v>
      </c>
      <c r="Y100">
        <v>2378.6</v>
      </c>
      <c r="Z100">
        <v>3439.8</v>
      </c>
      <c r="AA100">
        <v>1894.8</v>
      </c>
      <c r="AB100">
        <v>2494.2000000000003</v>
      </c>
      <c r="AC100">
        <v>2199.6</v>
      </c>
      <c r="AD100">
        <v>4918.5999999999995</v>
      </c>
      <c r="AE100">
        <v>2331.6</v>
      </c>
      <c r="AF100">
        <v>4545.2</v>
      </c>
      <c r="AG100">
        <v>4675.2000000000007</v>
      </c>
      <c r="AH100">
        <v>2712.6000000000004</v>
      </c>
      <c r="AI100">
        <v>4243</v>
      </c>
      <c r="AJ100">
        <v>2388.1999999999998</v>
      </c>
      <c r="AK100">
        <v>2658.6000000000004</v>
      </c>
      <c r="AL100">
        <v>4331.5999999999995</v>
      </c>
      <c r="AM100">
        <v>3032.2</v>
      </c>
      <c r="AN100">
        <v>4303.3999999999996</v>
      </c>
      <c r="AO100">
        <v>2900.2000000000003</v>
      </c>
      <c r="AP100">
        <v>1654.1999999999998</v>
      </c>
      <c r="AQ100">
        <v>3328.2</v>
      </c>
      <c r="AR100">
        <v>3611</v>
      </c>
      <c r="AS100">
        <v>4871.2</v>
      </c>
      <c r="AT100">
        <v>2521.4</v>
      </c>
      <c r="AU100">
        <v>3134</v>
      </c>
      <c r="AV100">
        <v>4031.8</v>
      </c>
      <c r="AW100">
        <v>3115.8</v>
      </c>
      <c r="AX100">
        <v>2628.2</v>
      </c>
      <c r="AY100">
        <v>2436.7999999999997</v>
      </c>
      <c r="AZ100">
        <v>2349.1999999999998</v>
      </c>
      <c r="BA100">
        <v>5073.2</v>
      </c>
      <c r="BB100">
        <v>5925.2000000000007</v>
      </c>
      <c r="BC100">
        <v>3022.8</v>
      </c>
      <c r="BD100">
        <v>2598.7999999999997</v>
      </c>
      <c r="BE100">
        <v>4060</v>
      </c>
      <c r="BF100">
        <v>2127</v>
      </c>
      <c r="BG100">
        <v>3452.7999999999997</v>
      </c>
      <c r="BH100">
        <v>3573</v>
      </c>
      <c r="BI100">
        <v>4533.8</v>
      </c>
      <c r="BJ100">
        <v>3889.2</v>
      </c>
      <c r="BK100">
        <v>3273.2000000000003</v>
      </c>
      <c r="BL100">
        <v>5033</v>
      </c>
      <c r="BM100">
        <v>3371.2000000000003</v>
      </c>
      <c r="BN100">
        <v>3627</v>
      </c>
      <c r="BO100">
        <v>3203.0000000000005</v>
      </c>
      <c r="BP100">
        <v>6125.6</v>
      </c>
      <c r="BQ100">
        <v>4629.6000000000004</v>
      </c>
      <c r="BR100">
        <v>3442.5999999999995</v>
      </c>
      <c r="BS100">
        <v>4735.2</v>
      </c>
      <c r="BT100">
        <v>3468.6</v>
      </c>
      <c r="BU100">
        <v>3897.6</v>
      </c>
      <c r="BV100">
        <v>2908.7999999999997</v>
      </c>
      <c r="BW100">
        <v>4706.2</v>
      </c>
      <c r="BX100">
        <v>2853.6</v>
      </c>
      <c r="BY100">
        <v>3221</v>
      </c>
      <c r="BZ100">
        <v>4612</v>
      </c>
      <c r="CA100">
        <v>4119.2000000000007</v>
      </c>
      <c r="CB100">
        <v>3966.6000000000004</v>
      </c>
      <c r="CC100">
        <v>2486.7999999999997</v>
      </c>
      <c r="CD100">
        <v>4447.3999999999996</v>
      </c>
      <c r="CE100">
        <v>5266</v>
      </c>
      <c r="CF100">
        <v>5019.7999999999993</v>
      </c>
      <c r="CG100">
        <v>3374.2</v>
      </c>
      <c r="CH100">
        <v>3491.2000000000003</v>
      </c>
      <c r="CI100">
        <v>2160.4</v>
      </c>
      <c r="CJ100">
        <v>4389.3999999999996</v>
      </c>
      <c r="CK100">
        <v>3937.4</v>
      </c>
      <c r="CL100">
        <v>3319.7999999999997</v>
      </c>
      <c r="CM100">
        <v>1960.0000000000002</v>
      </c>
      <c r="CN100">
        <v>2850.8</v>
      </c>
      <c r="CO100">
        <v>3993.6</v>
      </c>
      <c r="CP100">
        <v>2953</v>
      </c>
      <c r="CQ100">
        <v>5261.7999999999993</v>
      </c>
      <c r="CR100">
        <v>4467.6000000000004</v>
      </c>
      <c r="CS100">
        <v>2614.8000000000002</v>
      </c>
      <c r="CT100">
        <v>3695.6000000000004</v>
      </c>
      <c r="CU100">
        <v>4243</v>
      </c>
      <c r="CV100">
        <v>2361.6</v>
      </c>
      <c r="CW100">
        <v>1723.6000000000001</v>
      </c>
      <c r="CY100">
        <f t="shared" si="4"/>
        <v>3542.0580000000004</v>
      </c>
      <c r="CZ100">
        <f t="shared" si="5"/>
        <v>3542.0580000000004</v>
      </c>
    </row>
    <row r="101" spans="2:104" x14ac:dyDescent="0.25">
      <c r="B101">
        <v>2503</v>
      </c>
      <c r="C101">
        <v>5823.2</v>
      </c>
      <c r="D101">
        <v>3338.7999999999997</v>
      </c>
      <c r="E101">
        <v>4582.3999999999996</v>
      </c>
      <c r="F101">
        <v>5032.2000000000007</v>
      </c>
      <c r="G101">
        <v>5028.2</v>
      </c>
      <c r="H101">
        <v>3856.2</v>
      </c>
      <c r="I101">
        <v>3395.3999999999996</v>
      </c>
      <c r="J101">
        <v>3998.4</v>
      </c>
      <c r="K101">
        <v>2313.1999999999998</v>
      </c>
      <c r="L101">
        <v>3927</v>
      </c>
      <c r="M101">
        <v>2150</v>
      </c>
      <c r="N101">
        <v>2925</v>
      </c>
      <c r="O101">
        <v>804.2</v>
      </c>
      <c r="P101">
        <v>2486.1999999999998</v>
      </c>
      <c r="Q101">
        <v>4167.2</v>
      </c>
      <c r="R101">
        <v>5688.2</v>
      </c>
      <c r="S101">
        <v>5720</v>
      </c>
      <c r="T101">
        <v>2216</v>
      </c>
      <c r="U101">
        <v>3329.4</v>
      </c>
      <c r="V101">
        <v>2418.8000000000002</v>
      </c>
      <c r="W101">
        <v>4624.3999999999996</v>
      </c>
      <c r="X101">
        <v>1680.2</v>
      </c>
      <c r="Y101">
        <v>2407.8000000000002</v>
      </c>
      <c r="Z101">
        <v>3256.4</v>
      </c>
      <c r="AA101">
        <v>2239.8000000000002</v>
      </c>
      <c r="AB101">
        <v>2782.8</v>
      </c>
      <c r="AC101">
        <v>1896</v>
      </c>
      <c r="AD101">
        <v>4918.9999999999991</v>
      </c>
      <c r="AE101">
        <v>2319.7999999999997</v>
      </c>
      <c r="AF101">
        <v>4579.6000000000004</v>
      </c>
      <c r="AG101">
        <v>4323.2</v>
      </c>
      <c r="AH101">
        <v>2789.2000000000003</v>
      </c>
      <c r="AI101">
        <v>4258</v>
      </c>
      <c r="AJ101">
        <v>2572.8000000000002</v>
      </c>
      <c r="AK101">
        <v>2807.2000000000003</v>
      </c>
      <c r="AL101">
        <v>4482</v>
      </c>
      <c r="AM101">
        <v>3226.6</v>
      </c>
      <c r="AN101">
        <v>4327.6000000000004</v>
      </c>
      <c r="AO101">
        <v>3282.7999999999997</v>
      </c>
      <c r="AP101">
        <v>1566.4</v>
      </c>
      <c r="AQ101">
        <v>3420.2</v>
      </c>
      <c r="AR101">
        <v>3660</v>
      </c>
      <c r="AS101">
        <v>5025.8</v>
      </c>
      <c r="AT101">
        <v>2529.6</v>
      </c>
      <c r="AU101">
        <v>2978.5999999999995</v>
      </c>
      <c r="AV101">
        <v>3792.8</v>
      </c>
      <c r="AW101">
        <v>2759.3999999999996</v>
      </c>
      <c r="AX101">
        <v>2592.1999999999998</v>
      </c>
      <c r="AY101">
        <v>2270.3999999999996</v>
      </c>
      <c r="AZ101">
        <v>2303.7999999999997</v>
      </c>
      <c r="BA101">
        <v>5478</v>
      </c>
      <c r="BB101">
        <v>6052.7999999999993</v>
      </c>
      <c r="BC101">
        <v>3404.2</v>
      </c>
      <c r="BD101">
        <v>2701</v>
      </c>
      <c r="BE101">
        <v>4054.8</v>
      </c>
      <c r="BF101">
        <v>2576.8000000000002</v>
      </c>
      <c r="BG101">
        <v>3584</v>
      </c>
      <c r="BH101">
        <v>3453.4</v>
      </c>
      <c r="BI101">
        <v>4563.2000000000007</v>
      </c>
      <c r="BJ101">
        <v>3823.4</v>
      </c>
      <c r="BK101">
        <v>3221</v>
      </c>
      <c r="BL101">
        <v>5161.2</v>
      </c>
      <c r="BM101">
        <v>3503.2000000000003</v>
      </c>
      <c r="BN101">
        <v>3715.0000000000005</v>
      </c>
      <c r="BO101">
        <v>3135.2</v>
      </c>
      <c r="BP101">
        <v>6222.2000000000007</v>
      </c>
      <c r="BQ101">
        <v>4824.4000000000005</v>
      </c>
      <c r="BR101">
        <v>3848.5999999999995</v>
      </c>
      <c r="BS101">
        <v>4311.2</v>
      </c>
      <c r="BT101">
        <v>3134</v>
      </c>
      <c r="BU101">
        <v>3878.9999999999995</v>
      </c>
      <c r="BV101">
        <v>2955.4</v>
      </c>
      <c r="BW101">
        <v>4335.5999999999995</v>
      </c>
      <c r="BX101">
        <v>2673.2</v>
      </c>
      <c r="BY101">
        <v>3442.8</v>
      </c>
      <c r="BZ101">
        <v>4689.8</v>
      </c>
      <c r="CA101">
        <v>3963.2</v>
      </c>
      <c r="CB101">
        <v>3836.4</v>
      </c>
      <c r="CC101">
        <v>2559.6</v>
      </c>
      <c r="CD101">
        <v>4565.8</v>
      </c>
      <c r="CE101">
        <v>5207.8</v>
      </c>
      <c r="CF101">
        <v>5004.2</v>
      </c>
      <c r="CG101">
        <v>3349.6</v>
      </c>
      <c r="CH101">
        <v>3149.2</v>
      </c>
      <c r="CI101">
        <v>2025</v>
      </c>
      <c r="CJ101">
        <v>4649.8</v>
      </c>
      <c r="CK101">
        <v>3940.2</v>
      </c>
      <c r="CL101">
        <v>3041.8</v>
      </c>
      <c r="CM101">
        <v>2134.8000000000002</v>
      </c>
      <c r="CN101">
        <v>3245.7999999999997</v>
      </c>
      <c r="CO101">
        <v>4099</v>
      </c>
      <c r="CP101">
        <v>2892</v>
      </c>
      <c r="CQ101">
        <v>5335.0000000000009</v>
      </c>
      <c r="CR101">
        <v>4667.6000000000004</v>
      </c>
      <c r="CS101">
        <v>3002.2</v>
      </c>
      <c r="CT101">
        <v>3603.8</v>
      </c>
      <c r="CU101">
        <v>3907</v>
      </c>
      <c r="CV101">
        <v>2279.4</v>
      </c>
      <c r="CW101">
        <v>1932.1999999999998</v>
      </c>
      <c r="CY101">
        <f t="shared" si="4"/>
        <v>3565.1219999999994</v>
      </c>
      <c r="CZ101">
        <f t="shared" si="5"/>
        <v>3565.1219999999994</v>
      </c>
    </row>
    <row r="102" spans="2:104" x14ac:dyDescent="0.25">
      <c r="B102">
        <v>2000.4</v>
      </c>
      <c r="C102">
        <v>5830.8</v>
      </c>
      <c r="D102">
        <v>3756.6000000000004</v>
      </c>
      <c r="E102">
        <v>4345.3999999999996</v>
      </c>
      <c r="F102">
        <v>4711</v>
      </c>
      <c r="G102">
        <v>4906.2000000000007</v>
      </c>
      <c r="H102">
        <v>3898.2</v>
      </c>
      <c r="I102">
        <v>3415.6000000000004</v>
      </c>
      <c r="J102">
        <v>3721.4</v>
      </c>
      <c r="K102">
        <v>2104.4</v>
      </c>
      <c r="L102">
        <v>3757.6</v>
      </c>
      <c r="M102">
        <v>2009.7999999999997</v>
      </c>
      <c r="N102">
        <v>3389.6000000000004</v>
      </c>
      <c r="O102">
        <v>940.2</v>
      </c>
      <c r="P102">
        <v>2561.1999999999998</v>
      </c>
      <c r="Q102">
        <v>4054.2</v>
      </c>
      <c r="R102">
        <v>5607.2000000000007</v>
      </c>
      <c r="S102">
        <v>5876.6</v>
      </c>
      <c r="T102">
        <v>2129</v>
      </c>
      <c r="U102">
        <v>3331</v>
      </c>
      <c r="V102">
        <v>2000.1999999999998</v>
      </c>
      <c r="W102">
        <v>4534.3999999999996</v>
      </c>
      <c r="X102">
        <v>1814</v>
      </c>
      <c r="Y102">
        <v>2579</v>
      </c>
      <c r="Z102">
        <v>2855.6000000000004</v>
      </c>
      <c r="AA102">
        <v>2577.1999999999998</v>
      </c>
      <c r="AB102">
        <v>2917.2</v>
      </c>
      <c r="AC102">
        <v>2175.8000000000002</v>
      </c>
      <c r="AD102">
        <v>5170.7999999999993</v>
      </c>
      <c r="AE102">
        <v>2566</v>
      </c>
      <c r="AF102">
        <v>4576.3999999999996</v>
      </c>
      <c r="AG102">
        <v>4126.3999999999996</v>
      </c>
      <c r="AH102">
        <v>2611</v>
      </c>
      <c r="AI102">
        <v>4225.8</v>
      </c>
      <c r="AJ102">
        <v>2684.2</v>
      </c>
      <c r="AK102">
        <v>2525.3999999999996</v>
      </c>
      <c r="AL102">
        <v>4340</v>
      </c>
      <c r="AM102">
        <v>3564.2</v>
      </c>
      <c r="AN102">
        <v>4351</v>
      </c>
      <c r="AO102">
        <v>3318.6</v>
      </c>
      <c r="AP102">
        <v>1334</v>
      </c>
      <c r="AQ102">
        <v>3344.4000000000005</v>
      </c>
      <c r="AR102">
        <v>4008</v>
      </c>
      <c r="AS102">
        <v>4751.5999999999995</v>
      </c>
      <c r="AT102">
        <v>2286.3999999999996</v>
      </c>
      <c r="AU102">
        <v>2969.4</v>
      </c>
      <c r="AV102">
        <v>3753.7999999999997</v>
      </c>
      <c r="AW102">
        <v>2821.5999999999995</v>
      </c>
      <c r="AX102">
        <v>3016.6</v>
      </c>
      <c r="AY102">
        <v>2408.6000000000004</v>
      </c>
      <c r="AZ102">
        <v>2252</v>
      </c>
      <c r="BA102">
        <v>5344.2</v>
      </c>
      <c r="BB102">
        <v>5872</v>
      </c>
      <c r="BC102">
        <v>3464</v>
      </c>
      <c r="BD102">
        <v>2676.4</v>
      </c>
      <c r="BE102">
        <v>3793.3999999999996</v>
      </c>
      <c r="BF102">
        <v>2376.8000000000002</v>
      </c>
      <c r="BG102">
        <v>3578.3999999999996</v>
      </c>
      <c r="BH102">
        <v>3314.2</v>
      </c>
      <c r="BI102">
        <v>4126.4000000000005</v>
      </c>
      <c r="BJ102">
        <v>3703.4</v>
      </c>
      <c r="BK102">
        <v>3368.4</v>
      </c>
      <c r="BL102">
        <v>5036.5999999999995</v>
      </c>
      <c r="BM102">
        <v>3376.4</v>
      </c>
      <c r="BN102">
        <v>3625.6</v>
      </c>
      <c r="BO102">
        <v>3183.4000000000005</v>
      </c>
      <c r="BP102">
        <v>6187.2000000000007</v>
      </c>
      <c r="BQ102">
        <v>5051.2000000000007</v>
      </c>
      <c r="BR102">
        <v>3583.2000000000003</v>
      </c>
      <c r="BS102">
        <v>4129</v>
      </c>
      <c r="BT102">
        <v>2981.7999999999997</v>
      </c>
      <c r="BU102">
        <v>3991.0000000000005</v>
      </c>
      <c r="BV102">
        <v>2903.8</v>
      </c>
      <c r="BW102">
        <v>4026.8</v>
      </c>
      <c r="BX102">
        <v>2502.8000000000002</v>
      </c>
      <c r="BY102">
        <v>3830.6</v>
      </c>
      <c r="BZ102">
        <v>5199.6000000000004</v>
      </c>
      <c r="CA102">
        <v>3817.8</v>
      </c>
      <c r="CB102">
        <v>3277.2</v>
      </c>
      <c r="CC102">
        <v>2949.4000000000005</v>
      </c>
      <c r="CD102">
        <v>4918.8</v>
      </c>
      <c r="CE102">
        <v>5436.7999999999993</v>
      </c>
      <c r="CF102">
        <v>5266.2000000000007</v>
      </c>
      <c r="CG102">
        <v>3377.4</v>
      </c>
      <c r="CH102">
        <v>3007.8</v>
      </c>
      <c r="CI102">
        <v>2129.2000000000003</v>
      </c>
      <c r="CJ102">
        <v>4330.6000000000004</v>
      </c>
      <c r="CK102">
        <v>4144.8</v>
      </c>
      <c r="CL102">
        <v>3043.4</v>
      </c>
      <c r="CM102">
        <v>2102</v>
      </c>
      <c r="CN102">
        <v>2931.2</v>
      </c>
      <c r="CO102">
        <v>4163.8</v>
      </c>
      <c r="CP102">
        <v>2922</v>
      </c>
      <c r="CQ102">
        <v>5095.3999999999996</v>
      </c>
      <c r="CR102">
        <v>4602.3999999999996</v>
      </c>
      <c r="CS102">
        <v>3038.8</v>
      </c>
      <c r="CT102">
        <v>3634.4</v>
      </c>
      <c r="CU102">
        <v>3796.2</v>
      </c>
      <c r="CV102">
        <v>2072</v>
      </c>
      <c r="CW102">
        <v>1747.2</v>
      </c>
      <c r="CY102">
        <f t="shared" si="4"/>
        <v>3538.3740000000003</v>
      </c>
      <c r="CZ102">
        <f t="shared" si="5"/>
        <v>3538.3740000000003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3C2EF-E09C-4065-ACE9-E1F1AF87D4C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-207</v>
      </c>
      <c r="C3">
        <v>-69.400000000001455</v>
      </c>
      <c r="D3">
        <v>1</v>
      </c>
      <c r="E3">
        <v>-438.80000000000291</v>
      </c>
      <c r="F3">
        <v>231.19999999999709</v>
      </c>
      <c r="G3">
        <v>60.19999999999709</v>
      </c>
      <c r="H3">
        <v>162.60000000000582</v>
      </c>
      <c r="I3">
        <v>81.799999999988358</v>
      </c>
      <c r="J3">
        <v>202.40000000000873</v>
      </c>
      <c r="K3">
        <v>-14</v>
      </c>
      <c r="L3">
        <v>-79</v>
      </c>
      <c r="M3">
        <v>113.39999999999418</v>
      </c>
      <c r="N3">
        <v>65.599999999998545</v>
      </c>
      <c r="O3">
        <v>12.399999999994179</v>
      </c>
      <c r="P3">
        <v>-74</v>
      </c>
      <c r="Q3">
        <v>307.60000000000582</v>
      </c>
      <c r="R3">
        <v>-51.19999999999709</v>
      </c>
      <c r="S3">
        <v>-160</v>
      </c>
      <c r="T3">
        <v>-169</v>
      </c>
      <c r="U3">
        <v>-299</v>
      </c>
      <c r="V3">
        <v>41.19999999999709</v>
      </c>
      <c r="W3">
        <v>-444</v>
      </c>
      <c r="X3">
        <v>-270.19999999999709</v>
      </c>
      <c r="Y3">
        <v>-148.60000000000582</v>
      </c>
      <c r="Z3">
        <v>86.400000000001455</v>
      </c>
      <c r="AA3">
        <v>67.399999999994179</v>
      </c>
      <c r="AB3">
        <v>311.80000000000291</v>
      </c>
      <c r="AC3">
        <v>74.400000000001455</v>
      </c>
      <c r="AD3">
        <v>-41.600000000005821</v>
      </c>
      <c r="AE3">
        <v>284.19999999999709</v>
      </c>
      <c r="AF3">
        <v>-4.6000000000058208</v>
      </c>
      <c r="AG3">
        <v>41.400000000008731</v>
      </c>
      <c r="AH3">
        <v>44.200000000011642</v>
      </c>
      <c r="AI3">
        <v>-290.39999999999418</v>
      </c>
      <c r="AJ3">
        <v>-234.40000000000146</v>
      </c>
      <c r="AK3">
        <v>-165</v>
      </c>
      <c r="AL3">
        <v>-236.40000000000146</v>
      </c>
      <c r="AM3">
        <v>187.19999999999709</v>
      </c>
      <c r="AN3">
        <v>-234.79999999999563</v>
      </c>
      <c r="AO3">
        <v>317.19999999999709</v>
      </c>
      <c r="AP3">
        <v>131.60000000000582</v>
      </c>
      <c r="AQ3">
        <v>6.3999999999941792</v>
      </c>
      <c r="AR3">
        <v>106.39999999999418</v>
      </c>
      <c r="AS3">
        <v>-383</v>
      </c>
      <c r="AT3">
        <v>303.40000000000146</v>
      </c>
      <c r="AU3">
        <v>-89.599999999998545</v>
      </c>
      <c r="AV3">
        <v>-53.80000000000291</v>
      </c>
      <c r="AW3">
        <v>259.20000000000437</v>
      </c>
      <c r="AX3">
        <v>52</v>
      </c>
      <c r="AY3">
        <v>106.19999999999709</v>
      </c>
      <c r="AZ3">
        <v>-50.200000000004366</v>
      </c>
      <c r="BA3">
        <v>-404.19999999999709</v>
      </c>
      <c r="BB3">
        <v>248.40000000000146</v>
      </c>
      <c r="BC3">
        <v>83.200000000004366</v>
      </c>
      <c r="BD3">
        <v>-377.59999999999854</v>
      </c>
      <c r="BE3">
        <v>206.59999999999854</v>
      </c>
      <c r="BF3">
        <v>124.40000000000146</v>
      </c>
      <c r="BG3">
        <v>-91.399999999994179</v>
      </c>
      <c r="BH3">
        <v>-371.19999999999709</v>
      </c>
      <c r="BI3">
        <v>231.59999999999127</v>
      </c>
      <c r="BJ3">
        <v>205.59999999999854</v>
      </c>
      <c r="BK3">
        <v>-129.40000000000146</v>
      </c>
      <c r="BL3">
        <v>-15.399999999994179</v>
      </c>
      <c r="BM3">
        <v>-110.39999999999418</v>
      </c>
      <c r="BN3">
        <v>-37</v>
      </c>
      <c r="BO3">
        <v>203.19999999999709</v>
      </c>
      <c r="BP3">
        <v>-104.79999999999563</v>
      </c>
      <c r="BQ3">
        <v>71.19999999999709</v>
      </c>
      <c r="BR3">
        <v>112.19999999999709</v>
      </c>
      <c r="BS3">
        <v>-107.20000000000437</v>
      </c>
      <c r="BT3">
        <v>213.40000000000146</v>
      </c>
      <c r="BU3">
        <v>-680.19999999999709</v>
      </c>
      <c r="BV3">
        <v>-481.80000000000291</v>
      </c>
      <c r="BW3">
        <v>-162</v>
      </c>
      <c r="BX3">
        <v>-256.39999999999418</v>
      </c>
      <c r="BY3">
        <v>-99.19999999999709</v>
      </c>
      <c r="BZ3">
        <v>203.39999999999782</v>
      </c>
      <c r="CA3">
        <v>170</v>
      </c>
      <c r="CB3">
        <v>42</v>
      </c>
      <c r="CC3">
        <v>268.59999999999854</v>
      </c>
      <c r="CD3">
        <v>22.19999999999709</v>
      </c>
      <c r="CE3">
        <v>-205.80000000000291</v>
      </c>
      <c r="CF3">
        <v>63</v>
      </c>
      <c r="CG3">
        <v>334.39999999999418</v>
      </c>
      <c r="CH3">
        <v>47.19999999999709</v>
      </c>
      <c r="CI3">
        <v>-150.59999999999854</v>
      </c>
      <c r="CJ3">
        <v>8.5999999999985448</v>
      </c>
      <c r="CK3">
        <v>207.20000000000437</v>
      </c>
      <c r="CL3">
        <v>-97.400000000008731</v>
      </c>
      <c r="CM3">
        <v>312.40000000000873</v>
      </c>
      <c r="CN3">
        <v>-134</v>
      </c>
      <c r="CO3">
        <v>-172.60000000000582</v>
      </c>
      <c r="CP3">
        <v>-313.19999999999709</v>
      </c>
      <c r="CQ3">
        <v>-220.40000000000146</v>
      </c>
      <c r="CR3">
        <v>-69.200000000004366</v>
      </c>
      <c r="CS3">
        <v>51.19999999999709</v>
      </c>
      <c r="CT3">
        <v>251.59999999999854</v>
      </c>
      <c r="CU3">
        <v>-39.200000000004366</v>
      </c>
      <c r="CV3">
        <v>281.80000000000291</v>
      </c>
      <c r="CW3">
        <v>-130.19999999999709</v>
      </c>
      <c r="CY3">
        <f t="shared" si="0"/>
        <v>-15.466000000000241</v>
      </c>
      <c r="CZ3">
        <f t="shared" si="1"/>
        <v>167.90999999999983</v>
      </c>
    </row>
    <row r="4" spans="1:104" x14ac:dyDescent="0.25">
      <c r="B4">
        <v>-180.80000000000291</v>
      </c>
      <c r="C4">
        <v>-14.19999999999709</v>
      </c>
      <c r="D4">
        <v>30.19999999999709</v>
      </c>
      <c r="E4">
        <v>65.200000000004366</v>
      </c>
      <c r="F4">
        <v>97.80000000000291</v>
      </c>
      <c r="G4">
        <v>-3.8000000000029104</v>
      </c>
      <c r="H4">
        <v>-272</v>
      </c>
      <c r="I4">
        <v>303</v>
      </c>
      <c r="J4">
        <v>277</v>
      </c>
      <c r="K4">
        <v>-12.80000000000291</v>
      </c>
      <c r="L4">
        <v>-269</v>
      </c>
      <c r="M4">
        <v>122.80000000000291</v>
      </c>
      <c r="N4">
        <v>-118.59999999999854</v>
      </c>
      <c r="O4">
        <v>-3.7999999999956344</v>
      </c>
      <c r="P4">
        <v>-52.400000000008731</v>
      </c>
      <c r="Q4">
        <v>-122.60000000000582</v>
      </c>
      <c r="R4">
        <v>-22.399999999994179</v>
      </c>
      <c r="S4">
        <v>135.19999999999709</v>
      </c>
      <c r="T4">
        <v>-138.59999999999127</v>
      </c>
      <c r="U4">
        <v>-27.399999999994179</v>
      </c>
      <c r="V4">
        <v>86.400000000001455</v>
      </c>
      <c r="W4">
        <v>111.19999999999709</v>
      </c>
      <c r="X4">
        <v>162.79999999999563</v>
      </c>
      <c r="Y4">
        <v>316</v>
      </c>
      <c r="Z4">
        <v>-100.59999999999854</v>
      </c>
      <c r="AA4">
        <v>45.400000000008731</v>
      </c>
      <c r="AB4">
        <v>240.39999999999418</v>
      </c>
      <c r="AC4">
        <v>384</v>
      </c>
      <c r="AD4">
        <v>-149.80000000000291</v>
      </c>
      <c r="AE4">
        <v>260.20000000000437</v>
      </c>
      <c r="AF4">
        <v>205.40000000000146</v>
      </c>
      <c r="AG4">
        <v>-77.400000000008731</v>
      </c>
      <c r="AH4">
        <v>298.39999999999418</v>
      </c>
      <c r="AI4">
        <v>-99</v>
      </c>
      <c r="AJ4">
        <v>-96</v>
      </c>
      <c r="AK4">
        <v>-388.79999999999563</v>
      </c>
      <c r="AL4">
        <v>-26</v>
      </c>
      <c r="AM4">
        <v>-308</v>
      </c>
      <c r="AN4">
        <v>419.59999999999854</v>
      </c>
      <c r="AO4">
        <v>85</v>
      </c>
      <c r="AP4">
        <v>-70.400000000008731</v>
      </c>
      <c r="AQ4">
        <v>-14.599999999991269</v>
      </c>
      <c r="AR4">
        <v>-150.19999999999709</v>
      </c>
      <c r="AS4">
        <v>92.799999999999272</v>
      </c>
      <c r="AT4">
        <v>11.599999999998545</v>
      </c>
      <c r="AU4">
        <v>-339.60000000000582</v>
      </c>
      <c r="AV4">
        <v>-126.60000000000582</v>
      </c>
      <c r="AW4">
        <v>-20.80000000000291</v>
      </c>
      <c r="AX4">
        <v>-25.400000000008731</v>
      </c>
      <c r="AY4">
        <v>282</v>
      </c>
      <c r="AZ4">
        <v>27</v>
      </c>
      <c r="BA4">
        <v>63.399999999994179</v>
      </c>
      <c r="BB4">
        <v>206.79999999999563</v>
      </c>
      <c r="BC4">
        <v>329</v>
      </c>
      <c r="BD4">
        <v>271.80000000000291</v>
      </c>
      <c r="BE4">
        <v>119</v>
      </c>
      <c r="BF4">
        <v>-205.79999999999563</v>
      </c>
      <c r="BG4">
        <v>-1.8000000000029104</v>
      </c>
      <c r="BH4">
        <v>216.60000000000582</v>
      </c>
      <c r="BI4">
        <v>172.19999999999709</v>
      </c>
      <c r="BJ4">
        <v>118.40000000000146</v>
      </c>
      <c r="BK4">
        <v>-175.59999999999854</v>
      </c>
      <c r="BL4">
        <v>-63.400000000008731</v>
      </c>
      <c r="BM4">
        <v>164.19999999999709</v>
      </c>
      <c r="BN4">
        <v>19.599999999998545</v>
      </c>
      <c r="BO4">
        <v>-197.59999999999854</v>
      </c>
      <c r="BP4">
        <v>-101.59999999999854</v>
      </c>
      <c r="BQ4">
        <v>114.80000000000291</v>
      </c>
      <c r="BR4">
        <v>249.40000000000873</v>
      </c>
      <c r="BS4">
        <v>366</v>
      </c>
      <c r="BT4">
        <v>197.79999999999563</v>
      </c>
      <c r="BU4">
        <v>284</v>
      </c>
      <c r="BV4">
        <v>120</v>
      </c>
      <c r="BW4">
        <v>-204</v>
      </c>
      <c r="BX4">
        <v>-98.600000000005821</v>
      </c>
      <c r="BY4">
        <v>-4.2000000000116415</v>
      </c>
      <c r="BZ4">
        <v>161.40000000000146</v>
      </c>
      <c r="CA4">
        <v>-386.80000000000291</v>
      </c>
      <c r="CB4">
        <v>161</v>
      </c>
      <c r="CC4">
        <v>10.400000000001455</v>
      </c>
      <c r="CD4">
        <v>150.40000000000146</v>
      </c>
      <c r="CE4">
        <v>-95.400000000008731</v>
      </c>
      <c r="CF4">
        <v>-50.19999999999709</v>
      </c>
      <c r="CG4">
        <v>1.2000000000116415</v>
      </c>
      <c r="CH4">
        <v>81.600000000005821</v>
      </c>
      <c r="CI4">
        <v>34</v>
      </c>
      <c r="CJ4">
        <v>-28</v>
      </c>
      <c r="CK4">
        <v>139.59999999999854</v>
      </c>
      <c r="CL4">
        <v>-99.399999999994179</v>
      </c>
      <c r="CM4">
        <v>-49.400000000008731</v>
      </c>
      <c r="CN4">
        <v>-30.599999999991269</v>
      </c>
      <c r="CO4">
        <v>27.400000000008731</v>
      </c>
      <c r="CP4">
        <v>42</v>
      </c>
      <c r="CQ4">
        <v>-30.19999999999709</v>
      </c>
      <c r="CR4">
        <v>131</v>
      </c>
      <c r="CS4">
        <v>-436.79999999999563</v>
      </c>
      <c r="CT4">
        <v>73.799999999995634</v>
      </c>
      <c r="CU4">
        <v>24.400000000001455</v>
      </c>
      <c r="CV4">
        <v>-113.59999999999127</v>
      </c>
      <c r="CW4">
        <v>38.19999999999709</v>
      </c>
      <c r="CY4">
        <f t="shared" si="0"/>
        <v>25.441999999999936</v>
      </c>
      <c r="CZ4">
        <f t="shared" si="1"/>
        <v>137.53400000000047</v>
      </c>
    </row>
    <row r="5" spans="1:104" x14ac:dyDescent="0.25">
      <c r="B5">
        <v>-470.59999999999854</v>
      </c>
      <c r="C5">
        <v>76.599999999998545</v>
      </c>
      <c r="D5">
        <v>144.40000000000146</v>
      </c>
      <c r="E5">
        <v>462.39999999999418</v>
      </c>
      <c r="F5">
        <v>12.799999999995634</v>
      </c>
      <c r="G5">
        <v>210</v>
      </c>
      <c r="H5">
        <v>-198.40000000000146</v>
      </c>
      <c r="I5">
        <v>83.600000000005821</v>
      </c>
      <c r="J5">
        <v>80.19999999999709</v>
      </c>
      <c r="K5">
        <v>-289.79999999999563</v>
      </c>
      <c r="L5">
        <v>-21.799999999988358</v>
      </c>
      <c r="M5">
        <v>219.19999999999709</v>
      </c>
      <c r="N5">
        <v>-79.80000000000291</v>
      </c>
      <c r="O5">
        <v>302.59999999999854</v>
      </c>
      <c r="P5">
        <v>98.200000000011642</v>
      </c>
      <c r="Q5">
        <v>212.80000000000291</v>
      </c>
      <c r="R5">
        <v>134.80000000000291</v>
      </c>
      <c r="S5">
        <v>99.400000000001455</v>
      </c>
      <c r="T5">
        <v>-237.80000000000291</v>
      </c>
      <c r="U5">
        <v>146.59999999999854</v>
      </c>
      <c r="V5">
        <v>-3.7999999999956344</v>
      </c>
      <c r="W5">
        <v>-304.59999999999127</v>
      </c>
      <c r="X5">
        <v>-155</v>
      </c>
      <c r="Y5">
        <v>-75.399999999994179</v>
      </c>
      <c r="Z5">
        <v>300.79999999999563</v>
      </c>
      <c r="AA5">
        <v>228.80000000000291</v>
      </c>
      <c r="AB5">
        <v>401.19999999999709</v>
      </c>
      <c r="AC5">
        <v>-237</v>
      </c>
      <c r="AD5">
        <v>-39.399999999994179</v>
      </c>
      <c r="AE5">
        <v>-62.600000000005821</v>
      </c>
      <c r="AF5">
        <v>139.20000000000437</v>
      </c>
      <c r="AG5">
        <v>-18</v>
      </c>
      <c r="AH5">
        <v>-367.19999999999709</v>
      </c>
      <c r="AI5">
        <v>194.19999999999709</v>
      </c>
      <c r="AJ5">
        <v>26.19999999999709</v>
      </c>
      <c r="AK5">
        <v>-20.200000000004366</v>
      </c>
      <c r="AL5">
        <v>88.400000000001455</v>
      </c>
      <c r="AM5">
        <v>192.59999999999854</v>
      </c>
      <c r="AN5">
        <v>-88</v>
      </c>
      <c r="AO5">
        <v>459.59999999999854</v>
      </c>
      <c r="AP5">
        <v>236</v>
      </c>
      <c r="AQ5">
        <v>153.39999999999418</v>
      </c>
      <c r="AR5">
        <v>171.39999999999418</v>
      </c>
      <c r="AS5">
        <v>8.4000000000014552</v>
      </c>
      <c r="AT5">
        <v>35.400000000001455</v>
      </c>
      <c r="AU5">
        <v>113.40000000000146</v>
      </c>
      <c r="AV5">
        <v>-169.59999999999127</v>
      </c>
      <c r="AW5">
        <v>53.80000000000291</v>
      </c>
      <c r="AX5">
        <v>26.19999999999709</v>
      </c>
      <c r="AY5">
        <v>-163.39999999999418</v>
      </c>
      <c r="AZ5">
        <v>-118.39999999999418</v>
      </c>
      <c r="BA5">
        <v>-62.399999999994179</v>
      </c>
      <c r="BB5">
        <v>-163</v>
      </c>
      <c r="BC5">
        <v>-548.20000000000437</v>
      </c>
      <c r="BD5">
        <v>323.79999999999563</v>
      </c>
      <c r="BE5">
        <v>-7.4000000000014552</v>
      </c>
      <c r="BF5">
        <v>273</v>
      </c>
      <c r="BG5">
        <v>-18.19999999999709</v>
      </c>
      <c r="BH5">
        <v>-446.40000000000873</v>
      </c>
      <c r="BI5">
        <v>101.20000000001164</v>
      </c>
      <c r="BJ5">
        <v>-134.19999999999709</v>
      </c>
      <c r="BK5">
        <v>186</v>
      </c>
      <c r="BL5">
        <v>262</v>
      </c>
      <c r="BM5">
        <v>72.19999999999709</v>
      </c>
      <c r="BN5">
        <v>-43.599999999998545</v>
      </c>
      <c r="BO5">
        <v>-423.79999999999563</v>
      </c>
      <c r="BP5">
        <v>-95</v>
      </c>
      <c r="BQ5">
        <v>-198.19999999999709</v>
      </c>
      <c r="BR5">
        <v>-396</v>
      </c>
      <c r="BS5">
        <v>35.80000000000291</v>
      </c>
      <c r="BT5">
        <v>-28.399999999994179</v>
      </c>
      <c r="BU5">
        <v>483.19999999999709</v>
      </c>
      <c r="BV5">
        <v>-159.80000000000291</v>
      </c>
      <c r="BW5">
        <v>-107</v>
      </c>
      <c r="BX5">
        <v>-70.399999999994179</v>
      </c>
      <c r="BY5">
        <v>183.40000000000873</v>
      </c>
      <c r="BZ5">
        <v>-294</v>
      </c>
      <c r="CA5">
        <v>1.4000000000014552</v>
      </c>
      <c r="CB5">
        <v>40.400000000001455</v>
      </c>
      <c r="CC5">
        <v>106.20000000000437</v>
      </c>
      <c r="CD5">
        <v>271</v>
      </c>
      <c r="CE5">
        <v>52</v>
      </c>
      <c r="CF5">
        <v>-141.40000000000873</v>
      </c>
      <c r="CG5">
        <v>-174.20000000001164</v>
      </c>
      <c r="CH5">
        <v>104</v>
      </c>
      <c r="CI5">
        <v>-175.80000000000291</v>
      </c>
      <c r="CJ5">
        <v>126.80000000000291</v>
      </c>
      <c r="CK5">
        <v>-271.40000000000146</v>
      </c>
      <c r="CL5">
        <v>-160.19999999999709</v>
      </c>
      <c r="CM5">
        <v>80</v>
      </c>
      <c r="CN5">
        <v>186.39999999999418</v>
      </c>
      <c r="CO5">
        <v>-218.60000000000582</v>
      </c>
      <c r="CP5">
        <v>-12</v>
      </c>
      <c r="CQ5">
        <v>-71.80000000000291</v>
      </c>
      <c r="CR5">
        <v>-50.799999999995634</v>
      </c>
      <c r="CS5">
        <v>313.19999999999709</v>
      </c>
      <c r="CT5">
        <v>83.400000000001455</v>
      </c>
      <c r="CU5">
        <v>-4.5999999999985448</v>
      </c>
      <c r="CV5">
        <v>177.79999999998836</v>
      </c>
      <c r="CW5">
        <v>114.59999999999127</v>
      </c>
      <c r="CY5">
        <f t="shared" si="0"/>
        <v>10.928000000000248</v>
      </c>
      <c r="CZ5">
        <f t="shared" si="1"/>
        <v>162.87999999999948</v>
      </c>
    </row>
    <row r="6" spans="1:104" x14ac:dyDescent="0.25">
      <c r="B6">
        <v>1</v>
      </c>
      <c r="C6">
        <v>-51.19999999999709</v>
      </c>
      <c r="D6">
        <v>122.20000000000437</v>
      </c>
      <c r="E6">
        <v>-100.79999999999563</v>
      </c>
      <c r="F6">
        <v>-222</v>
      </c>
      <c r="G6">
        <v>33.80000000000291</v>
      </c>
      <c r="H6">
        <v>-365.20000000000437</v>
      </c>
      <c r="I6">
        <v>82.19999999999709</v>
      </c>
      <c r="J6">
        <v>-29.400000000008731</v>
      </c>
      <c r="K6">
        <v>109</v>
      </c>
      <c r="L6">
        <v>-109</v>
      </c>
      <c r="M6">
        <v>423.60000000000582</v>
      </c>
      <c r="N6">
        <v>163.19999999999709</v>
      </c>
      <c r="O6">
        <v>-283.80000000000291</v>
      </c>
      <c r="P6">
        <v>-33</v>
      </c>
      <c r="Q6">
        <v>-280.60000000000582</v>
      </c>
      <c r="R6">
        <v>-66.400000000008731</v>
      </c>
      <c r="S6">
        <v>45</v>
      </c>
      <c r="T6">
        <v>-350.40000000000873</v>
      </c>
      <c r="U6">
        <v>394</v>
      </c>
      <c r="V6">
        <v>65.19999999999709</v>
      </c>
      <c r="W6">
        <v>271</v>
      </c>
      <c r="X6">
        <v>72.200000000004366</v>
      </c>
      <c r="Y6">
        <v>-127</v>
      </c>
      <c r="Z6">
        <v>-40.19999999999709</v>
      </c>
      <c r="AA6">
        <v>-85.600000000005821</v>
      </c>
      <c r="AB6">
        <v>-434.19999999999709</v>
      </c>
      <c r="AC6">
        <v>45</v>
      </c>
      <c r="AD6">
        <v>6.5999999999912689</v>
      </c>
      <c r="AE6">
        <v>75.200000000004366</v>
      </c>
      <c r="AF6">
        <v>254.59999999999854</v>
      </c>
      <c r="AG6">
        <v>-16.399999999994179</v>
      </c>
      <c r="AH6">
        <v>-289.19999999999709</v>
      </c>
      <c r="AI6">
        <v>207.59999999999127</v>
      </c>
      <c r="AJ6">
        <v>214.20000000000437</v>
      </c>
      <c r="AK6">
        <v>26.400000000001455</v>
      </c>
      <c r="AL6">
        <v>-45</v>
      </c>
      <c r="AM6">
        <v>-314.40000000000146</v>
      </c>
      <c r="AN6">
        <v>-245.20000000000437</v>
      </c>
      <c r="AO6">
        <v>-18.400000000001455</v>
      </c>
      <c r="AP6">
        <v>390.40000000000873</v>
      </c>
      <c r="AQ6">
        <v>-53.80000000000291</v>
      </c>
      <c r="AR6">
        <v>36</v>
      </c>
      <c r="AS6">
        <v>238.39999999999782</v>
      </c>
      <c r="AT6">
        <v>232</v>
      </c>
      <c r="AU6">
        <v>274.80000000000291</v>
      </c>
      <c r="AV6">
        <v>409</v>
      </c>
      <c r="AW6">
        <v>142</v>
      </c>
      <c r="AX6">
        <v>128.40000000000873</v>
      </c>
      <c r="AY6">
        <v>-291.60000000000582</v>
      </c>
      <c r="AZ6">
        <v>335</v>
      </c>
      <c r="BA6">
        <v>389</v>
      </c>
      <c r="BB6">
        <v>260.40000000000146</v>
      </c>
      <c r="BC6">
        <v>79.80000000000291</v>
      </c>
      <c r="BD6">
        <v>2.4000000000014552</v>
      </c>
      <c r="BE6">
        <v>222.40000000000146</v>
      </c>
      <c r="BF6">
        <v>297.79999999999563</v>
      </c>
      <c r="BG6">
        <v>-256.19999999999709</v>
      </c>
      <c r="BH6">
        <v>-354.59999999999127</v>
      </c>
      <c r="BI6">
        <v>22.19999999999709</v>
      </c>
      <c r="BJ6">
        <v>580.19999999999709</v>
      </c>
      <c r="BK6">
        <v>10.200000000004366</v>
      </c>
      <c r="BL6">
        <v>-287.79999999998836</v>
      </c>
      <c r="BM6">
        <v>-193</v>
      </c>
      <c r="BN6">
        <v>-92.80000000000291</v>
      </c>
      <c r="BO6">
        <v>-133.60000000000582</v>
      </c>
      <c r="BP6">
        <v>-3.8000000000029104</v>
      </c>
      <c r="BQ6">
        <v>-37.400000000008731</v>
      </c>
      <c r="BR6">
        <v>342</v>
      </c>
      <c r="BS6">
        <v>171.40000000000146</v>
      </c>
      <c r="BT6">
        <v>145</v>
      </c>
      <c r="BU6">
        <v>-192.79999999998836</v>
      </c>
      <c r="BV6">
        <v>-71.599999999998545</v>
      </c>
      <c r="BW6">
        <v>200.80000000000291</v>
      </c>
      <c r="BX6">
        <v>-473.80000000000291</v>
      </c>
      <c r="BY6">
        <v>96.80000000000291</v>
      </c>
      <c r="BZ6">
        <v>-66.600000000002183</v>
      </c>
      <c r="CA6">
        <v>167.40000000000146</v>
      </c>
      <c r="CB6">
        <v>139.80000000000291</v>
      </c>
      <c r="CC6">
        <v>101.39999999999418</v>
      </c>
      <c r="CD6">
        <v>96.599999999998545</v>
      </c>
      <c r="CE6">
        <v>-0.39999999999417923</v>
      </c>
      <c r="CF6">
        <v>-158</v>
      </c>
      <c r="CG6">
        <v>144</v>
      </c>
      <c r="CH6">
        <v>39</v>
      </c>
      <c r="CI6">
        <v>69.200000000004366</v>
      </c>
      <c r="CJ6">
        <v>222.40000000000146</v>
      </c>
      <c r="CK6">
        <v>14.599999999998545</v>
      </c>
      <c r="CL6">
        <v>-105.80000000000291</v>
      </c>
      <c r="CM6">
        <v>-135.59999999999127</v>
      </c>
      <c r="CN6">
        <v>-113.39999999999418</v>
      </c>
      <c r="CO6">
        <v>-151</v>
      </c>
      <c r="CP6">
        <v>-438.59999999999854</v>
      </c>
      <c r="CQ6">
        <v>69</v>
      </c>
      <c r="CR6">
        <v>76.599999999998545</v>
      </c>
      <c r="CS6">
        <v>-94.599999999998545</v>
      </c>
      <c r="CT6">
        <v>-52</v>
      </c>
      <c r="CU6">
        <v>-21.19999999999709</v>
      </c>
      <c r="CV6">
        <v>9.6000000000058208</v>
      </c>
      <c r="CW6">
        <v>5.2000000000116415</v>
      </c>
      <c r="CY6">
        <f t="shared" si="0"/>
        <v>14.858000000000393</v>
      </c>
      <c r="CZ6">
        <f t="shared" si="1"/>
        <v>160.60600000000051</v>
      </c>
    </row>
    <row r="7" spans="1:104" x14ac:dyDescent="0.25">
      <c r="B7">
        <v>-49</v>
      </c>
      <c r="C7">
        <v>235.59999999999854</v>
      </c>
      <c r="D7">
        <v>353.19999999999709</v>
      </c>
      <c r="E7">
        <v>23.799999999995634</v>
      </c>
      <c r="F7">
        <v>107.80000000000291</v>
      </c>
      <c r="G7">
        <v>328.80000000000291</v>
      </c>
      <c r="H7">
        <v>136.40000000000146</v>
      </c>
      <c r="I7">
        <v>-117.19999999999709</v>
      </c>
      <c r="J7">
        <v>197.80000000000291</v>
      </c>
      <c r="K7">
        <v>39.399999999994179</v>
      </c>
      <c r="L7">
        <v>112</v>
      </c>
      <c r="M7">
        <v>46.599999999998545</v>
      </c>
      <c r="N7">
        <v>80.600000000005821</v>
      </c>
      <c r="O7">
        <v>276</v>
      </c>
      <c r="P7">
        <v>169.59999999999127</v>
      </c>
      <c r="Q7">
        <v>-176</v>
      </c>
      <c r="R7">
        <v>-126.39999999999418</v>
      </c>
      <c r="S7">
        <v>-96.799999999995634</v>
      </c>
      <c r="T7">
        <v>-300</v>
      </c>
      <c r="U7">
        <v>348.59999999999854</v>
      </c>
      <c r="V7">
        <v>-209.59999999999854</v>
      </c>
      <c r="W7">
        <v>119</v>
      </c>
      <c r="X7">
        <v>411.79999999999563</v>
      </c>
      <c r="Y7">
        <v>322.19999999999709</v>
      </c>
      <c r="Z7">
        <v>-206</v>
      </c>
      <c r="AA7">
        <v>-256.39999999999418</v>
      </c>
      <c r="AB7">
        <v>-83.80000000000291</v>
      </c>
      <c r="AC7">
        <v>-18.599999999998545</v>
      </c>
      <c r="AD7">
        <v>254.60000000000582</v>
      </c>
      <c r="AE7">
        <v>45.19999999999709</v>
      </c>
      <c r="AF7">
        <v>156</v>
      </c>
      <c r="AG7">
        <v>-34</v>
      </c>
      <c r="AH7">
        <v>-176.20000000001164</v>
      </c>
      <c r="AI7">
        <v>-149.79999999998836</v>
      </c>
      <c r="AJ7">
        <v>-20</v>
      </c>
      <c r="AK7">
        <v>-100.59999999999854</v>
      </c>
      <c r="AL7">
        <v>-208.80000000000291</v>
      </c>
      <c r="AM7">
        <v>345.60000000000582</v>
      </c>
      <c r="AN7">
        <v>-149.79999999999563</v>
      </c>
      <c r="AO7">
        <v>-253.59999999999854</v>
      </c>
      <c r="AP7">
        <v>192</v>
      </c>
      <c r="AQ7">
        <v>-218.19999999999709</v>
      </c>
      <c r="AR7">
        <v>42.400000000008731</v>
      </c>
      <c r="AS7">
        <v>130.40000000000146</v>
      </c>
      <c r="AT7">
        <v>-133.19999999999709</v>
      </c>
      <c r="AU7">
        <v>-18.599999999998545</v>
      </c>
      <c r="AV7">
        <v>-295</v>
      </c>
      <c r="AW7">
        <v>-661.20000000000437</v>
      </c>
      <c r="AX7">
        <v>-214.80000000000291</v>
      </c>
      <c r="AY7">
        <v>16.80000000000291</v>
      </c>
      <c r="AZ7">
        <v>-336.80000000000291</v>
      </c>
      <c r="BA7">
        <v>62.19999999999709</v>
      </c>
      <c r="BB7">
        <v>334.20000000000437</v>
      </c>
      <c r="BC7">
        <v>-229.40000000000146</v>
      </c>
      <c r="BD7">
        <v>-456.59999999999854</v>
      </c>
      <c r="BE7">
        <v>211.40000000000146</v>
      </c>
      <c r="BF7">
        <v>-358.59999999999854</v>
      </c>
      <c r="BG7">
        <v>73.19999999999709</v>
      </c>
      <c r="BH7">
        <v>262.59999999999127</v>
      </c>
      <c r="BI7">
        <v>-42.80000000000291</v>
      </c>
      <c r="BJ7">
        <v>166.59999999999854</v>
      </c>
      <c r="BK7">
        <v>-1.8000000000029104</v>
      </c>
      <c r="BL7">
        <v>151.19999999999709</v>
      </c>
      <c r="BM7">
        <v>-245</v>
      </c>
      <c r="BN7">
        <v>73.80000000000291</v>
      </c>
      <c r="BO7">
        <v>26</v>
      </c>
      <c r="BP7">
        <v>52.19999999999709</v>
      </c>
      <c r="BQ7">
        <v>79.600000000005821</v>
      </c>
      <c r="BR7">
        <v>59.19999999999709</v>
      </c>
      <c r="BS7">
        <v>-183.20000000000437</v>
      </c>
      <c r="BT7">
        <v>-156</v>
      </c>
      <c r="BU7">
        <v>-474.60000000000582</v>
      </c>
      <c r="BV7">
        <v>185.80000000000291</v>
      </c>
      <c r="BW7">
        <v>-222</v>
      </c>
      <c r="BX7">
        <v>213</v>
      </c>
      <c r="BY7">
        <v>-240.20000000001164</v>
      </c>
      <c r="BZ7">
        <v>27.600000000002183</v>
      </c>
      <c r="CA7">
        <v>-142.19999999999709</v>
      </c>
      <c r="CB7">
        <v>-81.600000000005821</v>
      </c>
      <c r="CC7">
        <v>-49</v>
      </c>
      <c r="CD7">
        <v>-153.40000000000146</v>
      </c>
      <c r="CE7">
        <v>-222.39999999999418</v>
      </c>
      <c r="CF7">
        <v>-74.19999999999709</v>
      </c>
      <c r="CG7">
        <v>-32</v>
      </c>
      <c r="CH7">
        <v>-388.40000000000873</v>
      </c>
      <c r="CI7">
        <v>193.19999999999709</v>
      </c>
      <c r="CJ7">
        <v>60.19999999999709</v>
      </c>
      <c r="CK7">
        <v>-20.799999999995634</v>
      </c>
      <c r="CL7">
        <v>168.19999999999709</v>
      </c>
      <c r="CM7">
        <v>-234</v>
      </c>
      <c r="CN7">
        <v>86.399999999994179</v>
      </c>
      <c r="CO7">
        <v>-225.19999999999709</v>
      </c>
      <c r="CP7">
        <v>169.79999999999563</v>
      </c>
      <c r="CQ7">
        <v>-122.40000000000146</v>
      </c>
      <c r="CR7">
        <v>149.59999999999854</v>
      </c>
      <c r="CS7">
        <v>-148</v>
      </c>
      <c r="CT7">
        <v>306.80000000000291</v>
      </c>
      <c r="CU7">
        <v>-242.40000000000146</v>
      </c>
      <c r="CV7">
        <v>270</v>
      </c>
      <c r="CW7">
        <v>11.19999999999709</v>
      </c>
      <c r="CY7">
        <f t="shared" si="0"/>
        <v>-14.704000000000269</v>
      </c>
      <c r="CZ7">
        <f t="shared" si="1"/>
        <v>172.42799999999986</v>
      </c>
    </row>
    <row r="8" spans="1:104" x14ac:dyDescent="0.25">
      <c r="B8">
        <v>146.19999999999709</v>
      </c>
      <c r="C8">
        <v>-78.200000000004366</v>
      </c>
      <c r="D8">
        <v>90.400000000001455</v>
      </c>
      <c r="E8">
        <v>-155.79999999999563</v>
      </c>
      <c r="F8">
        <v>436.79999999999563</v>
      </c>
      <c r="G8">
        <v>-294.20000000000437</v>
      </c>
      <c r="H8">
        <v>139</v>
      </c>
      <c r="I8">
        <v>-201.80000000000291</v>
      </c>
      <c r="J8">
        <v>140</v>
      </c>
      <c r="K8">
        <v>-376.79999999999563</v>
      </c>
      <c r="L8">
        <v>-15.200000000011642</v>
      </c>
      <c r="M8">
        <v>27.19999999999709</v>
      </c>
      <c r="N8">
        <v>-246.80000000000291</v>
      </c>
      <c r="O8">
        <v>-394.59999999999854</v>
      </c>
      <c r="P8">
        <v>-266.39999999999418</v>
      </c>
      <c r="Q8">
        <v>258.40000000000873</v>
      </c>
      <c r="R8">
        <v>1</v>
      </c>
      <c r="S8">
        <v>-295.60000000000582</v>
      </c>
      <c r="T8">
        <v>-221.39999999999418</v>
      </c>
      <c r="U8">
        <v>196.19999999999709</v>
      </c>
      <c r="V8">
        <v>-99.599999999998545</v>
      </c>
      <c r="W8">
        <v>-57.400000000008731</v>
      </c>
      <c r="X8">
        <v>-181.79999999999563</v>
      </c>
      <c r="Y8">
        <v>177.60000000000582</v>
      </c>
      <c r="Z8">
        <v>120.79999999999563</v>
      </c>
      <c r="AA8">
        <v>5.7999999999883585</v>
      </c>
      <c r="AB8">
        <v>87.80000000000291</v>
      </c>
      <c r="AC8">
        <v>-500.19999999999709</v>
      </c>
      <c r="AD8">
        <v>-6.3999999999941792</v>
      </c>
      <c r="AE8">
        <v>382.59999999999854</v>
      </c>
      <c r="AF8">
        <v>23.400000000001455</v>
      </c>
      <c r="AG8">
        <v>9.1999999999970896</v>
      </c>
      <c r="AH8">
        <v>-112.59999999999127</v>
      </c>
      <c r="AI8">
        <v>-397</v>
      </c>
      <c r="AJ8">
        <v>-73.200000000004366</v>
      </c>
      <c r="AK8">
        <v>220.79999999999563</v>
      </c>
      <c r="AL8">
        <v>297</v>
      </c>
      <c r="AM8">
        <v>-26.600000000005821</v>
      </c>
      <c r="AN8">
        <v>112.40000000000146</v>
      </c>
      <c r="AO8">
        <v>427.20000000000437</v>
      </c>
      <c r="AP8">
        <v>269.19999999999709</v>
      </c>
      <c r="AQ8">
        <v>143.19999999999709</v>
      </c>
      <c r="AR8">
        <v>136.59999999999127</v>
      </c>
      <c r="AS8">
        <v>-37.400000000001455</v>
      </c>
      <c r="AT8">
        <v>-191.20000000000437</v>
      </c>
      <c r="AU8">
        <v>-5.4000000000014552</v>
      </c>
      <c r="AV8">
        <v>-152.60000000000582</v>
      </c>
      <c r="AW8">
        <v>-51.19999999999709</v>
      </c>
      <c r="AX8">
        <v>-365.19999999999709</v>
      </c>
      <c r="AY8">
        <v>345</v>
      </c>
      <c r="AZ8">
        <v>-184</v>
      </c>
      <c r="BA8">
        <v>162.19999999999709</v>
      </c>
      <c r="BB8">
        <v>-347.80000000000291</v>
      </c>
      <c r="BC8">
        <v>259.40000000000146</v>
      </c>
      <c r="BD8">
        <v>-380</v>
      </c>
      <c r="BE8">
        <v>-63.80000000000291</v>
      </c>
      <c r="BF8">
        <v>-176.80000000000291</v>
      </c>
      <c r="BG8">
        <v>-68.19999999999709</v>
      </c>
      <c r="BH8">
        <v>-120.19999999999709</v>
      </c>
      <c r="BI8">
        <v>-217.39999999999418</v>
      </c>
      <c r="BJ8">
        <v>-183.79999999999563</v>
      </c>
      <c r="BK8">
        <v>53.400000000001455</v>
      </c>
      <c r="BL8">
        <v>356</v>
      </c>
      <c r="BM8">
        <v>-86.80000000000291</v>
      </c>
      <c r="BN8">
        <v>-329</v>
      </c>
      <c r="BO8">
        <v>-486.19999999999709</v>
      </c>
      <c r="BP8">
        <v>-49.599999999998545</v>
      </c>
      <c r="BQ8">
        <v>-14.19999999999709</v>
      </c>
      <c r="BR8">
        <v>260.39999999999418</v>
      </c>
      <c r="BS8">
        <v>81.200000000004366</v>
      </c>
      <c r="BT8">
        <v>110.39999999999418</v>
      </c>
      <c r="BU8">
        <v>-316</v>
      </c>
      <c r="BV8">
        <v>-85.400000000001455</v>
      </c>
      <c r="BW8">
        <v>-36</v>
      </c>
      <c r="BX8">
        <v>-386.80000000000291</v>
      </c>
      <c r="BY8">
        <v>40</v>
      </c>
      <c r="BZ8">
        <v>159.20000000000073</v>
      </c>
      <c r="CA8">
        <v>-160.80000000000291</v>
      </c>
      <c r="CB8">
        <v>-101.79999999999563</v>
      </c>
      <c r="CC8">
        <v>57.600000000005821</v>
      </c>
      <c r="CD8">
        <v>-41.799999999995634</v>
      </c>
      <c r="CE8">
        <v>-257.40000000000873</v>
      </c>
      <c r="CF8">
        <v>21.399999999994179</v>
      </c>
      <c r="CG8">
        <v>183.60000000000582</v>
      </c>
      <c r="CH8">
        <v>-180.59999999999127</v>
      </c>
      <c r="CI8">
        <v>-300.59999999999854</v>
      </c>
      <c r="CJ8">
        <v>90.19999999999709</v>
      </c>
      <c r="CK8">
        <v>148.39999999999418</v>
      </c>
      <c r="CL8">
        <v>101.60000000000582</v>
      </c>
      <c r="CM8">
        <v>93</v>
      </c>
      <c r="CN8">
        <v>202.19999999999709</v>
      </c>
      <c r="CO8">
        <v>72.399999999994179</v>
      </c>
      <c r="CP8">
        <v>-225.79999999999563</v>
      </c>
      <c r="CQ8">
        <v>218.59999999999854</v>
      </c>
      <c r="CR8">
        <v>-133.19999999999709</v>
      </c>
      <c r="CS8">
        <v>-26</v>
      </c>
      <c r="CT8">
        <v>-116.40000000000146</v>
      </c>
      <c r="CU8">
        <v>-199.40000000000146</v>
      </c>
      <c r="CV8">
        <v>90</v>
      </c>
      <c r="CW8">
        <v>317.39999999999418</v>
      </c>
      <c r="CY8">
        <f t="shared" si="0"/>
        <v>-28.0800000000004</v>
      </c>
      <c r="CZ8">
        <f t="shared" si="1"/>
        <v>173.52799999999948</v>
      </c>
    </row>
    <row r="9" spans="1:104" x14ac:dyDescent="0.25">
      <c r="B9">
        <v>98.400000000001455</v>
      </c>
      <c r="C9">
        <v>224.20000000000437</v>
      </c>
      <c r="D9">
        <v>457.19999999999709</v>
      </c>
      <c r="E9">
        <v>-231.20000000000437</v>
      </c>
      <c r="F9">
        <v>154.60000000000582</v>
      </c>
      <c r="G9">
        <v>-129.40000000000146</v>
      </c>
      <c r="H9">
        <v>171.59999999999854</v>
      </c>
      <c r="I9">
        <v>17.600000000005821</v>
      </c>
      <c r="J9">
        <v>187</v>
      </c>
      <c r="K9">
        <v>-188.80000000000291</v>
      </c>
      <c r="L9">
        <v>25.80000000000291</v>
      </c>
      <c r="M9">
        <v>439.40000000000146</v>
      </c>
      <c r="N9">
        <v>-75</v>
      </c>
      <c r="O9">
        <v>-202.59999999999854</v>
      </c>
      <c r="P9">
        <v>-53</v>
      </c>
      <c r="Q9">
        <v>237</v>
      </c>
      <c r="R9">
        <v>96.399999999994179</v>
      </c>
      <c r="S9">
        <v>-84.599999999998545</v>
      </c>
      <c r="T9">
        <v>271</v>
      </c>
      <c r="U9">
        <v>350.80000000000291</v>
      </c>
      <c r="V9">
        <v>191.19999999999709</v>
      </c>
      <c r="W9">
        <v>423.80000000000291</v>
      </c>
      <c r="X9">
        <v>-1.2000000000043656</v>
      </c>
      <c r="Y9">
        <v>-80.200000000011642</v>
      </c>
      <c r="Z9">
        <v>67.400000000001455</v>
      </c>
      <c r="AA9">
        <v>563.60000000000582</v>
      </c>
      <c r="AB9">
        <v>-45.399999999994179</v>
      </c>
      <c r="AC9">
        <v>-431.40000000000146</v>
      </c>
      <c r="AD9">
        <v>7.7999999999883585</v>
      </c>
      <c r="AE9">
        <v>-8</v>
      </c>
      <c r="AF9">
        <v>-253.40000000000146</v>
      </c>
      <c r="AG9">
        <v>164</v>
      </c>
      <c r="AH9">
        <v>-61.400000000008731</v>
      </c>
      <c r="AI9">
        <v>184.39999999999418</v>
      </c>
      <c r="AJ9">
        <v>-157.19999999999709</v>
      </c>
      <c r="AK9">
        <v>-49.599999999998545</v>
      </c>
      <c r="AL9">
        <v>-128.79999999999563</v>
      </c>
      <c r="AM9">
        <v>18</v>
      </c>
      <c r="AN9">
        <v>42.599999999998545</v>
      </c>
      <c r="AO9">
        <v>-513.80000000000291</v>
      </c>
      <c r="AP9">
        <v>23.19999999999709</v>
      </c>
      <c r="AQ9">
        <v>-0.19999999999708962</v>
      </c>
      <c r="AR9">
        <v>193.80000000000291</v>
      </c>
      <c r="AS9">
        <v>5</v>
      </c>
      <c r="AT9">
        <v>358.40000000000146</v>
      </c>
      <c r="AU9">
        <v>-19.200000000004366</v>
      </c>
      <c r="AV9">
        <v>-45</v>
      </c>
      <c r="AW9">
        <v>-164.59999999999854</v>
      </c>
      <c r="AX9">
        <v>185.80000000000291</v>
      </c>
      <c r="AY9">
        <v>-57.80000000000291</v>
      </c>
      <c r="AZ9">
        <v>92.19999999999709</v>
      </c>
      <c r="BA9">
        <v>358.80000000000291</v>
      </c>
      <c r="BB9">
        <v>-188.80000000000291</v>
      </c>
      <c r="BC9">
        <v>-102</v>
      </c>
      <c r="BD9">
        <v>-330</v>
      </c>
      <c r="BE9">
        <v>-270.40000000000146</v>
      </c>
      <c r="BF9">
        <v>35.200000000004366</v>
      </c>
      <c r="BG9">
        <v>-80.400000000008731</v>
      </c>
      <c r="BH9">
        <v>10.600000000005821</v>
      </c>
      <c r="BI9">
        <v>118.19999999999709</v>
      </c>
      <c r="BJ9">
        <v>-26</v>
      </c>
      <c r="BK9">
        <v>-251</v>
      </c>
      <c r="BL9">
        <v>-72</v>
      </c>
      <c r="BM9">
        <v>-279.80000000000291</v>
      </c>
      <c r="BN9">
        <v>234.19999999999709</v>
      </c>
      <c r="BO9">
        <v>-137.40000000000146</v>
      </c>
      <c r="BP9">
        <v>-103.79999999999563</v>
      </c>
      <c r="BQ9">
        <v>-8.1999999999970896</v>
      </c>
      <c r="BR9">
        <v>153.40000000000873</v>
      </c>
      <c r="BS9">
        <v>-218.40000000000146</v>
      </c>
      <c r="BT9">
        <v>-321.19999999999709</v>
      </c>
      <c r="BU9">
        <v>-174.39999999999418</v>
      </c>
      <c r="BV9">
        <v>-144.59999999999854</v>
      </c>
      <c r="BW9">
        <v>-63.399999999994179</v>
      </c>
      <c r="BX9">
        <v>211.80000000000291</v>
      </c>
      <c r="BY9">
        <v>262</v>
      </c>
      <c r="BZ9">
        <v>-0.2000000000007276</v>
      </c>
      <c r="CA9">
        <v>51</v>
      </c>
      <c r="CB9">
        <v>-160.59999999999854</v>
      </c>
      <c r="CC9">
        <v>93</v>
      </c>
      <c r="CD9">
        <v>125</v>
      </c>
      <c r="CE9">
        <v>-11.599999999991269</v>
      </c>
      <c r="CF9">
        <v>129.60000000000582</v>
      </c>
      <c r="CG9">
        <v>75.19999999999709</v>
      </c>
      <c r="CH9">
        <v>35</v>
      </c>
      <c r="CI9">
        <v>-15.400000000001455</v>
      </c>
      <c r="CJ9">
        <v>-105.79999999999563</v>
      </c>
      <c r="CK9">
        <v>-61.599999999998545</v>
      </c>
      <c r="CL9">
        <v>115.59999999999127</v>
      </c>
      <c r="CM9">
        <v>30.599999999991269</v>
      </c>
      <c r="CN9">
        <v>197.60000000000582</v>
      </c>
      <c r="CO9">
        <v>111.19999999999709</v>
      </c>
      <c r="CP9">
        <v>-1.4000000000014552</v>
      </c>
      <c r="CQ9">
        <v>563.40000000000146</v>
      </c>
      <c r="CR9">
        <v>-1.2000000000043656</v>
      </c>
      <c r="CS9">
        <v>-89</v>
      </c>
      <c r="CT9">
        <v>487.40000000000146</v>
      </c>
      <c r="CU9">
        <v>74.80000000000291</v>
      </c>
      <c r="CV9">
        <v>109</v>
      </c>
      <c r="CW9">
        <v>73.600000000005821</v>
      </c>
      <c r="CY9">
        <f t="shared" si="0"/>
        <v>27.080000000000108</v>
      </c>
      <c r="CZ9">
        <f t="shared" si="1"/>
        <v>151.08800000000036</v>
      </c>
    </row>
    <row r="10" spans="1:104" x14ac:dyDescent="0.25">
      <c r="B10">
        <v>-73</v>
      </c>
      <c r="C10">
        <v>-112</v>
      </c>
      <c r="D10">
        <v>-21.19999999999709</v>
      </c>
      <c r="E10">
        <v>28.200000000004366</v>
      </c>
      <c r="F10">
        <v>110.79999999999563</v>
      </c>
      <c r="G10">
        <v>-52.599999999998545</v>
      </c>
      <c r="H10">
        <v>82.400000000001455</v>
      </c>
      <c r="I10">
        <v>2.5999999999912689</v>
      </c>
      <c r="J10">
        <v>-62</v>
      </c>
      <c r="K10">
        <v>4.8000000000029104</v>
      </c>
      <c r="L10">
        <v>-0.80000000000291038</v>
      </c>
      <c r="M10">
        <v>584</v>
      </c>
      <c r="N10">
        <v>73.400000000001455</v>
      </c>
      <c r="O10">
        <v>96.400000000001455</v>
      </c>
      <c r="P10">
        <v>71.599999999991269</v>
      </c>
      <c r="Q10">
        <v>-8.4000000000087311</v>
      </c>
      <c r="R10">
        <v>-186.59999999999127</v>
      </c>
      <c r="S10">
        <v>-277.19999999999709</v>
      </c>
      <c r="T10">
        <v>-4.6000000000058208</v>
      </c>
      <c r="U10">
        <v>-142</v>
      </c>
      <c r="V10">
        <v>-177.19999999999709</v>
      </c>
      <c r="W10">
        <v>98.80000000000291</v>
      </c>
      <c r="X10">
        <v>312</v>
      </c>
      <c r="Y10">
        <v>-118</v>
      </c>
      <c r="Z10">
        <v>-222</v>
      </c>
      <c r="AA10">
        <v>87.19999999999709</v>
      </c>
      <c r="AB10">
        <v>-23</v>
      </c>
      <c r="AC10">
        <v>44.400000000001455</v>
      </c>
      <c r="AD10">
        <v>-463.39999999999418</v>
      </c>
      <c r="AE10">
        <v>246.80000000000291</v>
      </c>
      <c r="AF10">
        <v>414.19999999999709</v>
      </c>
      <c r="AG10">
        <v>118.40000000000873</v>
      </c>
      <c r="AH10">
        <v>34.400000000008731</v>
      </c>
      <c r="AI10">
        <v>96.80000000000291</v>
      </c>
      <c r="AJ10">
        <v>-153</v>
      </c>
      <c r="AK10">
        <v>35.200000000004366</v>
      </c>
      <c r="AL10">
        <v>-437.40000000000146</v>
      </c>
      <c r="AM10">
        <v>-53.599999999998545</v>
      </c>
      <c r="AN10">
        <v>340</v>
      </c>
      <c r="AO10">
        <v>291</v>
      </c>
      <c r="AP10">
        <v>-22</v>
      </c>
      <c r="AQ10">
        <v>-337.59999999999127</v>
      </c>
      <c r="AR10">
        <v>164.80000000000291</v>
      </c>
      <c r="AS10">
        <v>-655.79999999999927</v>
      </c>
      <c r="AT10">
        <v>-8.1999999999970896</v>
      </c>
      <c r="AU10">
        <v>-160.79999999999563</v>
      </c>
      <c r="AV10">
        <v>-404.39999999999418</v>
      </c>
      <c r="AW10">
        <v>5.1999999999970896</v>
      </c>
      <c r="AX10">
        <v>-64</v>
      </c>
      <c r="AY10">
        <v>11</v>
      </c>
      <c r="AZ10">
        <v>41.600000000005821</v>
      </c>
      <c r="BA10">
        <v>-94</v>
      </c>
      <c r="BB10">
        <v>-297</v>
      </c>
      <c r="BC10">
        <v>-257.19999999999709</v>
      </c>
      <c r="BD10">
        <v>-20.599999999998545</v>
      </c>
      <c r="BE10">
        <v>174.20000000000437</v>
      </c>
      <c r="BF10">
        <v>465.40000000000146</v>
      </c>
      <c r="BG10">
        <v>-2.1999999999970896</v>
      </c>
      <c r="BH10">
        <v>-152.40000000000873</v>
      </c>
      <c r="BI10">
        <v>29.399999999994179</v>
      </c>
      <c r="BJ10">
        <v>136</v>
      </c>
      <c r="BK10">
        <v>-16.599999999998545</v>
      </c>
      <c r="BL10">
        <v>204.39999999999418</v>
      </c>
      <c r="BM10">
        <v>65.400000000008731</v>
      </c>
      <c r="BN10">
        <v>277.40000000000146</v>
      </c>
      <c r="BO10">
        <v>-80.400000000001455</v>
      </c>
      <c r="BP10">
        <v>177.79999999999563</v>
      </c>
      <c r="BQ10">
        <v>41.599999999991269</v>
      </c>
      <c r="BR10">
        <v>369.39999999999418</v>
      </c>
      <c r="BS10">
        <v>44.19999999999709</v>
      </c>
      <c r="BT10">
        <v>-7</v>
      </c>
      <c r="BU10">
        <v>-279.20000000001164</v>
      </c>
      <c r="BV10">
        <v>221.19999999999709</v>
      </c>
      <c r="BW10">
        <v>150.19999999999709</v>
      </c>
      <c r="BX10">
        <v>-118.80000000000291</v>
      </c>
      <c r="BY10">
        <v>-364.39999999999418</v>
      </c>
      <c r="BZ10">
        <v>-1</v>
      </c>
      <c r="CA10">
        <v>-38.80000000000291</v>
      </c>
      <c r="CB10">
        <v>-196.80000000000291</v>
      </c>
      <c r="CC10">
        <v>117.39999999999418</v>
      </c>
      <c r="CD10">
        <v>-123.80000000000291</v>
      </c>
      <c r="CE10">
        <v>-106</v>
      </c>
      <c r="CF10">
        <v>-368.19999999999709</v>
      </c>
      <c r="CG10">
        <v>145.60000000000582</v>
      </c>
      <c r="CH10">
        <v>-84.80000000000291</v>
      </c>
      <c r="CI10">
        <v>22.599999999998545</v>
      </c>
      <c r="CJ10">
        <v>-285.20000000000437</v>
      </c>
      <c r="CK10">
        <v>233.40000000000146</v>
      </c>
      <c r="CL10">
        <v>-151</v>
      </c>
      <c r="CM10">
        <v>-50</v>
      </c>
      <c r="CN10">
        <v>-258.19999999999709</v>
      </c>
      <c r="CO10">
        <v>-241.19999999999709</v>
      </c>
      <c r="CP10">
        <v>-11.599999999998545</v>
      </c>
      <c r="CQ10">
        <v>89.200000000004366</v>
      </c>
      <c r="CR10">
        <v>-674.79999999999563</v>
      </c>
      <c r="CS10">
        <v>-127.40000000000146</v>
      </c>
      <c r="CT10">
        <v>-30.80000000000291</v>
      </c>
      <c r="CU10">
        <v>-41.400000000001455</v>
      </c>
      <c r="CV10">
        <v>353.60000000000582</v>
      </c>
      <c r="CW10">
        <v>330</v>
      </c>
      <c r="CY10">
        <f t="shared" si="0"/>
        <v>-16.771999999999789</v>
      </c>
      <c r="CZ10">
        <f t="shared" si="1"/>
        <v>157.65999999999997</v>
      </c>
    </row>
    <row r="11" spans="1:104" x14ac:dyDescent="0.25">
      <c r="B11">
        <v>266.80000000000291</v>
      </c>
      <c r="C11">
        <v>-238</v>
      </c>
      <c r="D11">
        <v>215.19999999999709</v>
      </c>
      <c r="E11">
        <v>42.599999999998545</v>
      </c>
      <c r="F11">
        <v>412.80000000000291</v>
      </c>
      <c r="G11">
        <v>236.59999999999854</v>
      </c>
      <c r="H11">
        <v>-99.799999999995634</v>
      </c>
      <c r="I11">
        <v>-112.79999999998836</v>
      </c>
      <c r="J11">
        <v>311.40000000000873</v>
      </c>
      <c r="K11">
        <v>-23.400000000001455</v>
      </c>
      <c r="L11">
        <v>-91.19999999999709</v>
      </c>
      <c r="M11">
        <v>-197.19999999999709</v>
      </c>
      <c r="N11">
        <v>185</v>
      </c>
      <c r="O11">
        <v>-79</v>
      </c>
      <c r="P11">
        <v>-47.599999999991269</v>
      </c>
      <c r="Q11">
        <v>-302.80000000000291</v>
      </c>
      <c r="R11">
        <v>-274.60000000000582</v>
      </c>
      <c r="S11">
        <v>203.59999999999854</v>
      </c>
      <c r="T11">
        <v>-375.19999999999709</v>
      </c>
      <c r="U11">
        <v>-10.400000000001455</v>
      </c>
      <c r="V11">
        <v>-172</v>
      </c>
      <c r="W11">
        <v>-37.19999999999709</v>
      </c>
      <c r="X11">
        <v>-43.799999999995634</v>
      </c>
      <c r="Y11">
        <v>68.400000000008731</v>
      </c>
      <c r="Z11">
        <v>-18.799999999995634</v>
      </c>
      <c r="AA11">
        <v>-27.599999999991269</v>
      </c>
      <c r="AB11">
        <v>-115.40000000000873</v>
      </c>
      <c r="AC11">
        <v>-131.80000000000291</v>
      </c>
      <c r="AD11">
        <v>96.399999999994179</v>
      </c>
      <c r="AE11">
        <v>-268.80000000000291</v>
      </c>
      <c r="AF11">
        <v>9.4000000000014552</v>
      </c>
      <c r="AG11">
        <v>233.19999999999709</v>
      </c>
      <c r="AH11">
        <v>351.19999999999709</v>
      </c>
      <c r="AI11">
        <v>354.19999999999709</v>
      </c>
      <c r="AJ11">
        <v>53.19999999999709</v>
      </c>
      <c r="AK11">
        <v>-510.60000000000582</v>
      </c>
      <c r="AL11">
        <v>-422.20000000000437</v>
      </c>
      <c r="AM11">
        <v>150.80000000000291</v>
      </c>
      <c r="AN11">
        <v>11.799999999995634</v>
      </c>
      <c r="AO11">
        <v>97.80000000000291</v>
      </c>
      <c r="AP11">
        <v>32.600000000005821</v>
      </c>
      <c r="AQ11">
        <v>31</v>
      </c>
      <c r="AR11">
        <v>94.399999999994179</v>
      </c>
      <c r="AS11">
        <v>35.799999999999272</v>
      </c>
      <c r="AT11">
        <v>-115.20000000000437</v>
      </c>
      <c r="AU11">
        <v>-275.80000000000291</v>
      </c>
      <c r="AV11">
        <v>-94.80000000000291</v>
      </c>
      <c r="AW11">
        <v>-193</v>
      </c>
      <c r="AX11">
        <v>190.19999999999709</v>
      </c>
      <c r="AY11">
        <v>-202</v>
      </c>
      <c r="AZ11">
        <v>17.599999999998545</v>
      </c>
      <c r="BA11">
        <v>-8.1999999999970896</v>
      </c>
      <c r="BB11">
        <v>154.80000000000291</v>
      </c>
      <c r="BC11">
        <v>225.59999999999854</v>
      </c>
      <c r="BD11">
        <v>-84.200000000004366</v>
      </c>
      <c r="BE11">
        <v>252.39999999999418</v>
      </c>
      <c r="BF11">
        <v>-220.40000000000146</v>
      </c>
      <c r="BG11">
        <v>-161</v>
      </c>
      <c r="BH11">
        <v>-70.599999999991269</v>
      </c>
      <c r="BI11">
        <v>91.400000000008731</v>
      </c>
      <c r="BJ11">
        <v>-302.80000000000291</v>
      </c>
      <c r="BK11">
        <v>-244</v>
      </c>
      <c r="BL11">
        <v>-6.5999999999912689</v>
      </c>
      <c r="BM11">
        <v>-111.19999999999709</v>
      </c>
      <c r="BN11">
        <v>356</v>
      </c>
      <c r="BO11">
        <v>224.80000000000291</v>
      </c>
      <c r="BP11">
        <v>-19.400000000001455</v>
      </c>
      <c r="BQ11">
        <v>167.40000000000873</v>
      </c>
      <c r="BR11">
        <v>57</v>
      </c>
      <c r="BS11">
        <v>127</v>
      </c>
      <c r="BT11">
        <v>-16.80000000000291</v>
      </c>
      <c r="BU11">
        <v>46.200000000011642</v>
      </c>
      <c r="BV11">
        <v>155.20000000000437</v>
      </c>
      <c r="BW11">
        <v>295.19999999999709</v>
      </c>
      <c r="BX11">
        <v>-44.19999999999709</v>
      </c>
      <c r="BY11">
        <v>-119.19999999999709</v>
      </c>
      <c r="BZ11">
        <v>269</v>
      </c>
      <c r="CA11">
        <v>-17.599999999998545</v>
      </c>
      <c r="CB11">
        <v>-301.40000000000146</v>
      </c>
      <c r="CC11">
        <v>103.80000000000291</v>
      </c>
      <c r="CD11">
        <v>-230.40000000000146</v>
      </c>
      <c r="CE11">
        <v>234.39999999999418</v>
      </c>
      <c r="CF11">
        <v>-396.60000000000582</v>
      </c>
      <c r="CG11">
        <v>1.1999999999970896</v>
      </c>
      <c r="CH11">
        <v>-116.19999999999709</v>
      </c>
      <c r="CI11">
        <v>156.60000000000582</v>
      </c>
      <c r="CJ11">
        <v>-3.7999999999956344</v>
      </c>
      <c r="CK11">
        <v>72.400000000001455</v>
      </c>
      <c r="CL11">
        <v>-195.19999999999709</v>
      </c>
      <c r="CM11">
        <v>-87.19999999999709</v>
      </c>
      <c r="CN11">
        <v>43.399999999994179</v>
      </c>
      <c r="CO11">
        <v>-380</v>
      </c>
      <c r="CP11">
        <v>157</v>
      </c>
      <c r="CQ11">
        <v>23.19999999999709</v>
      </c>
      <c r="CR11">
        <v>76.599999999998545</v>
      </c>
      <c r="CS11">
        <v>-43.400000000001455</v>
      </c>
      <c r="CT11">
        <v>97</v>
      </c>
      <c r="CU11">
        <v>395.19999999999709</v>
      </c>
      <c r="CV11">
        <v>108.59999999999127</v>
      </c>
      <c r="CW11">
        <v>49</v>
      </c>
      <c r="CY11">
        <f t="shared" si="0"/>
        <v>-0.18999999999967257</v>
      </c>
      <c r="CZ11">
        <f t="shared" si="1"/>
        <v>153.03799999999978</v>
      </c>
    </row>
    <row r="12" spans="1:104" x14ac:dyDescent="0.25">
      <c r="B12">
        <v>-101.80000000000291</v>
      </c>
      <c r="C12">
        <v>-248.40000000000146</v>
      </c>
      <c r="D12">
        <v>107.20000000000437</v>
      </c>
      <c r="E12">
        <v>-170.80000000000291</v>
      </c>
      <c r="F12">
        <v>527.79999999999563</v>
      </c>
      <c r="G12">
        <v>-211.59999999999854</v>
      </c>
      <c r="H12">
        <v>153.59999999999854</v>
      </c>
      <c r="I12">
        <v>-275.20000000001164</v>
      </c>
      <c r="J12">
        <v>125.59999999999127</v>
      </c>
      <c r="K12">
        <v>285</v>
      </c>
      <c r="L12">
        <v>97.600000000005821</v>
      </c>
      <c r="M12">
        <v>-198.40000000000146</v>
      </c>
      <c r="N12">
        <v>-230.20000000000437</v>
      </c>
      <c r="O12">
        <v>508.79999999999563</v>
      </c>
      <c r="P12">
        <v>122.59999999999127</v>
      </c>
      <c r="Q12">
        <v>162.40000000000873</v>
      </c>
      <c r="R12">
        <v>207.80000000000291</v>
      </c>
      <c r="S12">
        <v>182.80000000000291</v>
      </c>
      <c r="T12">
        <v>-166.39999999999418</v>
      </c>
      <c r="U12">
        <v>-29.799999999995634</v>
      </c>
      <c r="V12">
        <v>-217.20000000000437</v>
      </c>
      <c r="W12">
        <v>268</v>
      </c>
      <c r="X12">
        <v>-155.80000000000291</v>
      </c>
      <c r="Y12">
        <v>-291.19999999999709</v>
      </c>
      <c r="Z12">
        <v>-85.600000000005821</v>
      </c>
      <c r="AA12">
        <v>13.599999999991269</v>
      </c>
      <c r="AB12">
        <v>-44.399999999994179</v>
      </c>
      <c r="AC12">
        <v>85.19999999999709</v>
      </c>
      <c r="AD12">
        <v>410.40000000000873</v>
      </c>
      <c r="AE12">
        <v>-174.79999999999563</v>
      </c>
      <c r="AF12">
        <v>0.59999999999854481</v>
      </c>
      <c r="AG12">
        <v>-128.60000000000582</v>
      </c>
      <c r="AH12">
        <v>-87.80000000000291</v>
      </c>
      <c r="AI12">
        <v>98.399999999994179</v>
      </c>
      <c r="AJ12">
        <v>78.400000000001455</v>
      </c>
      <c r="AK12">
        <v>75.400000000001455</v>
      </c>
      <c r="AL12">
        <v>-164.39999999999418</v>
      </c>
      <c r="AM12">
        <v>450.19999999999709</v>
      </c>
      <c r="AN12">
        <v>23.200000000004366</v>
      </c>
      <c r="AO12">
        <v>73.599999999998545</v>
      </c>
      <c r="AP12">
        <v>-14</v>
      </c>
      <c r="AQ12">
        <v>-293.40000000000873</v>
      </c>
      <c r="AR12">
        <v>290.80000000000291</v>
      </c>
      <c r="AS12">
        <v>160.20000000000073</v>
      </c>
      <c r="AT12">
        <v>-123.40000000000146</v>
      </c>
      <c r="AU12">
        <v>-147.19999999999709</v>
      </c>
      <c r="AV12">
        <v>150.80000000000291</v>
      </c>
      <c r="AW12">
        <v>-52.599999999998545</v>
      </c>
      <c r="AX12">
        <v>354</v>
      </c>
      <c r="AY12">
        <v>-227.19999999999709</v>
      </c>
      <c r="AZ12">
        <v>-212.80000000000291</v>
      </c>
      <c r="BA12">
        <v>-385.20000000000437</v>
      </c>
      <c r="BB12">
        <v>-276.40000000000146</v>
      </c>
      <c r="BC12">
        <v>92</v>
      </c>
      <c r="BD12">
        <v>177</v>
      </c>
      <c r="BE12">
        <v>258.40000000000146</v>
      </c>
      <c r="BF12">
        <v>-79.400000000001455</v>
      </c>
      <c r="BG12">
        <v>270.80000000000291</v>
      </c>
      <c r="BH12">
        <v>-136.20000000001164</v>
      </c>
      <c r="BI12">
        <v>-169</v>
      </c>
      <c r="BJ12">
        <v>-159</v>
      </c>
      <c r="BK12">
        <v>28.799999999995634</v>
      </c>
      <c r="BL12">
        <v>341.39999999999418</v>
      </c>
      <c r="BM12">
        <v>-61.600000000005821</v>
      </c>
      <c r="BN12">
        <v>226.19999999999709</v>
      </c>
      <c r="BO12">
        <v>-58.19999999999709</v>
      </c>
      <c r="BP12">
        <v>50.200000000004366</v>
      </c>
      <c r="BQ12">
        <v>-2.4000000000087311</v>
      </c>
      <c r="BR12">
        <v>82.19999999999709</v>
      </c>
      <c r="BS12">
        <v>-169.59999999999854</v>
      </c>
      <c r="BT12">
        <v>-124.19999999999709</v>
      </c>
      <c r="BU12">
        <v>26.399999999994179</v>
      </c>
      <c r="BV12">
        <v>17.399999999994179</v>
      </c>
      <c r="BW12">
        <v>-146.80000000000291</v>
      </c>
      <c r="BX12">
        <v>-117.19999999999709</v>
      </c>
      <c r="BY12">
        <v>76.19999999999709</v>
      </c>
      <c r="BZ12">
        <v>15</v>
      </c>
      <c r="CA12">
        <v>-24</v>
      </c>
      <c r="CB12">
        <v>-229.40000000000146</v>
      </c>
      <c r="CC12">
        <v>96</v>
      </c>
      <c r="CD12">
        <v>-172.59999999999854</v>
      </c>
      <c r="CE12">
        <v>213.39999999999418</v>
      </c>
      <c r="CF12">
        <v>50.400000000008731</v>
      </c>
      <c r="CG12">
        <v>53</v>
      </c>
      <c r="CH12">
        <v>-66.80000000000291</v>
      </c>
      <c r="CI12">
        <v>24.399999999994179</v>
      </c>
      <c r="CJ12">
        <v>-90.400000000001455</v>
      </c>
      <c r="CK12">
        <v>-84.200000000004366</v>
      </c>
      <c r="CL12">
        <v>-86.399999999994179</v>
      </c>
      <c r="CM12">
        <v>241.80000000000291</v>
      </c>
      <c r="CN12">
        <v>-154</v>
      </c>
      <c r="CO12">
        <v>-17.399999999994179</v>
      </c>
      <c r="CP12">
        <v>-145.80000000000291</v>
      </c>
      <c r="CQ12">
        <v>71.599999999998545</v>
      </c>
      <c r="CR12">
        <v>318.79999999999563</v>
      </c>
      <c r="CS12">
        <v>143.20000000000437</v>
      </c>
      <c r="CT12">
        <v>201</v>
      </c>
      <c r="CU12">
        <v>-53.599999999998545</v>
      </c>
      <c r="CV12">
        <v>-207.59999999999127</v>
      </c>
      <c r="CW12">
        <v>109</v>
      </c>
      <c r="CY12">
        <f t="shared" si="0"/>
        <v>9.2819999999993517</v>
      </c>
      <c r="CZ12">
        <f t="shared" si="1"/>
        <v>154.69000000000011</v>
      </c>
    </row>
    <row r="13" spans="1:104" x14ac:dyDescent="0.25">
      <c r="B13">
        <v>-173.80000000000291</v>
      </c>
      <c r="C13">
        <v>-230</v>
      </c>
      <c r="D13">
        <v>481.79999999999563</v>
      </c>
      <c r="E13">
        <v>-114.59999999999854</v>
      </c>
      <c r="F13">
        <v>261.80000000000291</v>
      </c>
      <c r="G13">
        <v>622.40000000000146</v>
      </c>
      <c r="H13">
        <v>-637</v>
      </c>
      <c r="I13">
        <v>-194.19999999999709</v>
      </c>
      <c r="J13">
        <v>-54.19999999999709</v>
      </c>
      <c r="K13">
        <v>201.59999999999854</v>
      </c>
      <c r="L13">
        <v>-119</v>
      </c>
      <c r="M13">
        <v>58.400000000001455</v>
      </c>
      <c r="N13">
        <v>-188.39999999999418</v>
      </c>
      <c r="O13">
        <v>85.600000000005821</v>
      </c>
      <c r="P13">
        <v>179.40000000000873</v>
      </c>
      <c r="Q13">
        <v>-210.40000000000873</v>
      </c>
      <c r="R13">
        <v>-172.19999999999709</v>
      </c>
      <c r="S13">
        <v>-76.400000000001455</v>
      </c>
      <c r="T13">
        <v>-123.80000000000291</v>
      </c>
      <c r="U13">
        <v>-141.20000000000437</v>
      </c>
      <c r="V13">
        <v>39.200000000004366</v>
      </c>
      <c r="W13">
        <v>-138</v>
      </c>
      <c r="X13">
        <v>28.400000000001455</v>
      </c>
      <c r="Y13">
        <v>235.79999999998836</v>
      </c>
      <c r="Z13">
        <v>230.20000000000437</v>
      </c>
      <c r="AA13">
        <v>-121.59999999999127</v>
      </c>
      <c r="AB13">
        <v>-40</v>
      </c>
      <c r="AC13">
        <v>203.40000000000146</v>
      </c>
      <c r="AD13">
        <v>-138.40000000000873</v>
      </c>
      <c r="AE13">
        <v>-273</v>
      </c>
      <c r="AF13">
        <v>89.400000000001455</v>
      </c>
      <c r="AG13">
        <v>4.8000000000029104</v>
      </c>
      <c r="AH13">
        <v>140.80000000000291</v>
      </c>
      <c r="AI13">
        <v>134.20000000001164</v>
      </c>
      <c r="AJ13">
        <v>-228.19999999999709</v>
      </c>
      <c r="AK13">
        <v>-371.59999999999854</v>
      </c>
      <c r="AL13">
        <v>138</v>
      </c>
      <c r="AM13">
        <v>110</v>
      </c>
      <c r="AN13">
        <v>96.19999999999709</v>
      </c>
      <c r="AO13">
        <v>91.19999999999709</v>
      </c>
      <c r="AP13">
        <v>253</v>
      </c>
      <c r="AQ13">
        <v>100.40000000000873</v>
      </c>
      <c r="AR13">
        <v>148.40000000000873</v>
      </c>
      <c r="AS13">
        <v>357.59999999999854</v>
      </c>
      <c r="AT13">
        <v>-35.399999999994179</v>
      </c>
      <c r="AU13">
        <v>-39.599999999998545</v>
      </c>
      <c r="AV13">
        <v>-147.80000000000291</v>
      </c>
      <c r="AW13">
        <v>-4.8000000000029104</v>
      </c>
      <c r="AX13">
        <v>-174</v>
      </c>
      <c r="AY13">
        <v>-14.80000000000291</v>
      </c>
      <c r="AZ13">
        <v>93.400000000001455</v>
      </c>
      <c r="BA13">
        <v>-220.40000000000146</v>
      </c>
      <c r="BB13">
        <v>77.599999999998545</v>
      </c>
      <c r="BC13">
        <v>61.400000000001455</v>
      </c>
      <c r="BD13">
        <v>362</v>
      </c>
      <c r="BE13">
        <v>-303.19999999999709</v>
      </c>
      <c r="BF13">
        <v>132</v>
      </c>
      <c r="BG13">
        <v>-181</v>
      </c>
      <c r="BH13">
        <v>-51.599999999991269</v>
      </c>
      <c r="BI13">
        <v>-172.20000000001164</v>
      </c>
      <c r="BJ13">
        <v>95</v>
      </c>
      <c r="BK13">
        <v>-85.19999999999709</v>
      </c>
      <c r="BL13">
        <v>101.19999999999709</v>
      </c>
      <c r="BM13">
        <v>453</v>
      </c>
      <c r="BN13">
        <v>-73</v>
      </c>
      <c r="BO13">
        <v>60.799999999995634</v>
      </c>
      <c r="BP13">
        <v>356.79999999999563</v>
      </c>
      <c r="BQ13">
        <v>-85.80000000000291</v>
      </c>
      <c r="BR13">
        <v>-41.80000000000291</v>
      </c>
      <c r="BS13">
        <v>101.59999999999854</v>
      </c>
      <c r="BT13">
        <v>38.400000000001455</v>
      </c>
      <c r="BU13">
        <v>-199.19999999999709</v>
      </c>
      <c r="BV13">
        <v>101.20000000000437</v>
      </c>
      <c r="BW13">
        <v>24.600000000005821</v>
      </c>
      <c r="BX13">
        <v>113.59999999999127</v>
      </c>
      <c r="BY13">
        <v>-130.60000000000582</v>
      </c>
      <c r="BZ13">
        <v>-306.20000000000073</v>
      </c>
      <c r="CA13">
        <v>-193</v>
      </c>
      <c r="CB13">
        <v>164.80000000000291</v>
      </c>
      <c r="CC13">
        <v>-72</v>
      </c>
      <c r="CD13">
        <v>174.19999999999709</v>
      </c>
      <c r="CE13">
        <v>10</v>
      </c>
      <c r="CF13">
        <v>29.799999999988358</v>
      </c>
      <c r="CG13">
        <v>-128.39999999999418</v>
      </c>
      <c r="CH13">
        <v>45</v>
      </c>
      <c r="CI13">
        <v>-60.599999999998545</v>
      </c>
      <c r="CJ13">
        <v>-131.19999999999709</v>
      </c>
      <c r="CK13">
        <v>247.40000000000146</v>
      </c>
      <c r="CL13">
        <v>-90.600000000005821</v>
      </c>
      <c r="CM13">
        <v>92.19999999999709</v>
      </c>
      <c r="CN13">
        <v>442.19999999999709</v>
      </c>
      <c r="CO13">
        <v>343.19999999999709</v>
      </c>
      <c r="CP13">
        <v>38.80000000000291</v>
      </c>
      <c r="CQ13">
        <v>48.400000000001455</v>
      </c>
      <c r="CR13">
        <v>319</v>
      </c>
      <c r="CS13">
        <v>-337.20000000000437</v>
      </c>
      <c r="CT13">
        <v>-7</v>
      </c>
      <c r="CU13">
        <v>-122.59999999999854</v>
      </c>
      <c r="CV13">
        <v>100.59999999999127</v>
      </c>
      <c r="CW13">
        <v>-32.600000000005821</v>
      </c>
      <c r="CY13">
        <f t="shared" si="0"/>
        <v>13.323999999999979</v>
      </c>
      <c r="CZ13">
        <f t="shared" si="1"/>
        <v>157.08000000000027</v>
      </c>
    </row>
    <row r="14" spans="1:104" x14ac:dyDescent="0.25">
      <c r="B14">
        <v>-301.39999999999418</v>
      </c>
      <c r="C14">
        <v>435</v>
      </c>
      <c r="D14">
        <v>334.20000000000437</v>
      </c>
      <c r="E14">
        <v>60.80000000000291</v>
      </c>
      <c r="F14">
        <v>43.599999999998545</v>
      </c>
      <c r="G14">
        <v>-433.19999999999709</v>
      </c>
      <c r="H14">
        <v>192.59999999999854</v>
      </c>
      <c r="I14">
        <v>-274.59999999999127</v>
      </c>
      <c r="J14">
        <v>133.39999999999418</v>
      </c>
      <c r="K14">
        <v>-332.59999999999854</v>
      </c>
      <c r="L14">
        <v>-84.400000000008731</v>
      </c>
      <c r="M14">
        <v>-169</v>
      </c>
      <c r="N14">
        <v>-201.20000000000437</v>
      </c>
      <c r="O14">
        <v>-58.600000000005821</v>
      </c>
      <c r="P14">
        <v>-39.19999999999709</v>
      </c>
      <c r="Q14">
        <v>-352.59999999999127</v>
      </c>
      <c r="R14">
        <v>-270.60000000000582</v>
      </c>
      <c r="S14">
        <v>-56</v>
      </c>
      <c r="T14">
        <v>-12.600000000005821</v>
      </c>
      <c r="U14">
        <v>207.40000000000146</v>
      </c>
      <c r="V14">
        <v>90.599999999998545</v>
      </c>
      <c r="W14">
        <v>8</v>
      </c>
      <c r="X14">
        <v>85.599999999998545</v>
      </c>
      <c r="Y14">
        <v>170</v>
      </c>
      <c r="Z14">
        <v>-545.20000000000437</v>
      </c>
      <c r="AA14">
        <v>-418.40000000000873</v>
      </c>
      <c r="AB14">
        <v>50.19999999999709</v>
      </c>
      <c r="AC14">
        <v>112</v>
      </c>
      <c r="AD14">
        <v>25</v>
      </c>
      <c r="AE14">
        <v>342.59999999999854</v>
      </c>
      <c r="AF14">
        <v>-97.80000000000291</v>
      </c>
      <c r="AG14">
        <v>34.399999999994179</v>
      </c>
      <c r="AH14">
        <v>-336.19999999999709</v>
      </c>
      <c r="AI14">
        <v>-337.60000000000582</v>
      </c>
      <c r="AJ14">
        <v>-257</v>
      </c>
      <c r="AK14">
        <v>85.599999999998545</v>
      </c>
      <c r="AL14">
        <v>75</v>
      </c>
      <c r="AM14">
        <v>-546.40000000000146</v>
      </c>
      <c r="AN14">
        <v>-182.79999999999563</v>
      </c>
      <c r="AO14">
        <v>-198.79999999999563</v>
      </c>
      <c r="AP14">
        <v>233.39999999999418</v>
      </c>
      <c r="AQ14">
        <v>-172</v>
      </c>
      <c r="AR14">
        <v>-80.200000000011642</v>
      </c>
      <c r="AS14">
        <v>258.20000000000073</v>
      </c>
      <c r="AT14">
        <v>62.599999999998545</v>
      </c>
      <c r="AU14">
        <v>176.79999999999563</v>
      </c>
      <c r="AV14">
        <v>94.600000000005821</v>
      </c>
      <c r="AW14">
        <v>322.60000000000582</v>
      </c>
      <c r="AX14">
        <v>-9.1999999999970896</v>
      </c>
      <c r="AY14">
        <v>-88.399999999994179</v>
      </c>
      <c r="AZ14">
        <v>223.19999999999709</v>
      </c>
      <c r="BA14">
        <v>-258.39999999999418</v>
      </c>
      <c r="BB14">
        <v>107.80000000000291</v>
      </c>
      <c r="BC14">
        <v>2.3999999999941792</v>
      </c>
      <c r="BD14">
        <v>389.40000000000146</v>
      </c>
      <c r="BE14">
        <v>-132.40000000000146</v>
      </c>
      <c r="BF14">
        <v>-170.19999999999709</v>
      </c>
      <c r="BG14">
        <v>89</v>
      </c>
      <c r="BH14">
        <v>301.80000000000291</v>
      </c>
      <c r="BI14">
        <v>-17.19999999999709</v>
      </c>
      <c r="BJ14">
        <v>157.20000000000437</v>
      </c>
      <c r="BK14">
        <v>-165.40000000000146</v>
      </c>
      <c r="BL14">
        <v>-225</v>
      </c>
      <c r="BM14">
        <v>47.399999999994179</v>
      </c>
      <c r="BN14">
        <v>98.80000000000291</v>
      </c>
      <c r="BO14">
        <v>134.40000000000146</v>
      </c>
      <c r="BP14">
        <v>-533</v>
      </c>
      <c r="BQ14">
        <v>173.40000000000873</v>
      </c>
      <c r="BR14">
        <v>-65.399999999994179</v>
      </c>
      <c r="BS14">
        <v>29.80000000000291</v>
      </c>
      <c r="BT14">
        <v>-129.59999999999854</v>
      </c>
      <c r="BU14">
        <v>-130.80000000000291</v>
      </c>
      <c r="BV14">
        <v>-94.400000000001455</v>
      </c>
      <c r="BW14">
        <v>57.19999999999709</v>
      </c>
      <c r="BX14">
        <v>187.40000000000873</v>
      </c>
      <c r="BY14">
        <v>-147.39999999999418</v>
      </c>
      <c r="BZ14">
        <v>295.59999999999854</v>
      </c>
      <c r="CA14">
        <v>-78.400000000001455</v>
      </c>
      <c r="CB14">
        <v>62</v>
      </c>
      <c r="CC14">
        <v>-132.40000000000146</v>
      </c>
      <c r="CD14">
        <v>-187.19999999999709</v>
      </c>
      <c r="CE14">
        <v>-237.59999999999127</v>
      </c>
      <c r="CF14">
        <v>-42.19999999999709</v>
      </c>
      <c r="CG14">
        <v>30.19999999999709</v>
      </c>
      <c r="CH14">
        <v>84</v>
      </c>
      <c r="CI14">
        <v>82.80000000000291</v>
      </c>
      <c r="CJ14">
        <v>147.19999999999709</v>
      </c>
      <c r="CK14">
        <v>19.80000000000291</v>
      </c>
      <c r="CL14">
        <v>64.19999999999709</v>
      </c>
      <c r="CM14">
        <v>36.80000000000291</v>
      </c>
      <c r="CN14">
        <v>-409.39999999999418</v>
      </c>
      <c r="CO14">
        <v>215.19999999999709</v>
      </c>
      <c r="CP14">
        <v>231</v>
      </c>
      <c r="CQ14">
        <v>50.80000000000291</v>
      </c>
      <c r="CR14">
        <v>129.60000000000582</v>
      </c>
      <c r="CS14">
        <v>241.20000000000437</v>
      </c>
      <c r="CT14">
        <v>73.400000000001455</v>
      </c>
      <c r="CU14">
        <v>-7.5999999999985448</v>
      </c>
      <c r="CV14">
        <v>63.600000000005821</v>
      </c>
      <c r="CW14">
        <v>-66.399999999994179</v>
      </c>
      <c r="CY14">
        <f t="shared" si="0"/>
        <v>-16.255999999999514</v>
      </c>
      <c r="CZ14">
        <f t="shared" si="1"/>
        <v>165.47199999999992</v>
      </c>
    </row>
    <row r="15" spans="1:104" x14ac:dyDescent="0.25">
      <c r="B15">
        <v>256.19999999999709</v>
      </c>
      <c r="C15">
        <v>-41.80000000000291</v>
      </c>
      <c r="D15">
        <v>-21</v>
      </c>
      <c r="E15">
        <v>149.59999999999854</v>
      </c>
      <c r="F15">
        <v>48</v>
      </c>
      <c r="G15">
        <v>-18.80000000000291</v>
      </c>
      <c r="H15">
        <v>-49.400000000001455</v>
      </c>
      <c r="I15">
        <v>-27.600000000005821</v>
      </c>
      <c r="J15">
        <v>192.40000000000873</v>
      </c>
      <c r="K15">
        <v>13.19999999999709</v>
      </c>
      <c r="L15">
        <v>-158.19999999999709</v>
      </c>
      <c r="M15">
        <v>191.19999999999709</v>
      </c>
      <c r="N15">
        <v>-102.19999999999709</v>
      </c>
      <c r="O15">
        <v>62</v>
      </c>
      <c r="P15">
        <v>138.39999999999418</v>
      </c>
      <c r="Q15">
        <v>-6.4000000000087311</v>
      </c>
      <c r="R15">
        <v>-278</v>
      </c>
      <c r="S15">
        <v>-458.40000000000146</v>
      </c>
      <c r="T15">
        <v>169.20000000001164</v>
      </c>
      <c r="U15">
        <v>-178.59999999999854</v>
      </c>
      <c r="V15">
        <v>-59.599999999998545</v>
      </c>
      <c r="W15">
        <v>318.59999999999127</v>
      </c>
      <c r="X15">
        <v>251.19999999999709</v>
      </c>
      <c r="Y15">
        <v>-178.39999999999418</v>
      </c>
      <c r="Z15">
        <v>-113.79999999999563</v>
      </c>
      <c r="AA15">
        <v>-417.59999999999127</v>
      </c>
      <c r="AB15">
        <v>-4.6000000000058208</v>
      </c>
      <c r="AC15">
        <v>264</v>
      </c>
      <c r="AD15">
        <v>-32.599999999991269</v>
      </c>
      <c r="AE15">
        <v>-2.1999999999970896</v>
      </c>
      <c r="AF15">
        <v>162.60000000000582</v>
      </c>
      <c r="AG15">
        <v>-175.39999999999418</v>
      </c>
      <c r="AH15">
        <v>-130.80000000000291</v>
      </c>
      <c r="AI15">
        <v>-207.19999999999709</v>
      </c>
      <c r="AJ15">
        <v>-232.20000000000437</v>
      </c>
      <c r="AK15">
        <v>315.20000000000437</v>
      </c>
      <c r="AL15">
        <v>50.399999999994179</v>
      </c>
      <c r="AM15">
        <v>267.60000000000582</v>
      </c>
      <c r="AN15">
        <v>95.19999999999709</v>
      </c>
      <c r="AO15">
        <v>-401.20000000000437</v>
      </c>
      <c r="AP15">
        <v>-164.60000000000582</v>
      </c>
      <c r="AQ15">
        <v>255.19999999999709</v>
      </c>
      <c r="AR15">
        <v>102.80000000000291</v>
      </c>
      <c r="AS15">
        <v>-240.39999999999782</v>
      </c>
      <c r="AT15">
        <v>285.19999999999709</v>
      </c>
      <c r="AU15">
        <v>-27.400000000001455</v>
      </c>
      <c r="AV15">
        <v>-278.60000000000582</v>
      </c>
      <c r="AW15">
        <v>254.39999999999418</v>
      </c>
      <c r="AX15">
        <v>-42.80000000000291</v>
      </c>
      <c r="AY15">
        <v>-63.80000000000291</v>
      </c>
      <c r="AZ15">
        <v>9.4000000000014552</v>
      </c>
      <c r="BA15">
        <v>-9.8000000000029104</v>
      </c>
      <c r="BB15">
        <v>-250</v>
      </c>
      <c r="BC15">
        <v>297.60000000000582</v>
      </c>
      <c r="BD15">
        <v>-146.59999999999854</v>
      </c>
      <c r="BE15">
        <v>-37.80000000000291</v>
      </c>
      <c r="BF15">
        <v>-450</v>
      </c>
      <c r="BG15">
        <v>-72.600000000005821</v>
      </c>
      <c r="BH15">
        <v>-57.400000000008731</v>
      </c>
      <c r="BI15">
        <v>-167.59999999999127</v>
      </c>
      <c r="BJ15">
        <v>234.79999999999563</v>
      </c>
      <c r="BK15">
        <v>289.19999999999709</v>
      </c>
      <c r="BL15">
        <v>-84.399999999994179</v>
      </c>
      <c r="BM15">
        <v>-394.59999999999127</v>
      </c>
      <c r="BN15">
        <v>88</v>
      </c>
      <c r="BO15">
        <v>404.59999999999854</v>
      </c>
      <c r="BP15">
        <v>-393.19999999999709</v>
      </c>
      <c r="BQ15">
        <v>277.80000000000291</v>
      </c>
      <c r="BR15">
        <v>-302.39999999999418</v>
      </c>
      <c r="BS15">
        <v>40</v>
      </c>
      <c r="BT15">
        <v>99.599999999998545</v>
      </c>
      <c r="BU15">
        <v>-189.19999999999709</v>
      </c>
      <c r="BV15">
        <v>136</v>
      </c>
      <c r="BW15">
        <v>-183.39999999999418</v>
      </c>
      <c r="BX15">
        <v>-114.40000000000873</v>
      </c>
      <c r="BY15">
        <v>172.80000000000291</v>
      </c>
      <c r="BZ15">
        <v>39.400000000001455</v>
      </c>
      <c r="CA15">
        <v>-105.79999999999563</v>
      </c>
      <c r="CB15">
        <v>-205</v>
      </c>
      <c r="CC15">
        <v>-99.19999999999709</v>
      </c>
      <c r="CD15">
        <v>-103.19999999999709</v>
      </c>
      <c r="CE15">
        <v>-76.400000000008731</v>
      </c>
      <c r="CF15">
        <v>-311.59999999999127</v>
      </c>
      <c r="CG15">
        <v>-213.19999999999709</v>
      </c>
      <c r="CH15">
        <v>-81</v>
      </c>
      <c r="CI15">
        <v>-61.80000000000291</v>
      </c>
      <c r="CJ15">
        <v>-105</v>
      </c>
      <c r="CK15">
        <v>-78</v>
      </c>
      <c r="CL15">
        <v>32.19999999999709</v>
      </c>
      <c r="CM15">
        <v>287</v>
      </c>
      <c r="CN15">
        <v>-41.19999999999709</v>
      </c>
      <c r="CO15">
        <v>137.19999999999709</v>
      </c>
      <c r="CP15">
        <v>112</v>
      </c>
      <c r="CQ15">
        <v>123.19999999999709</v>
      </c>
      <c r="CR15">
        <v>-224.20000000000437</v>
      </c>
      <c r="CS15">
        <v>-101.40000000000146</v>
      </c>
      <c r="CT15">
        <v>120.40000000000146</v>
      </c>
      <c r="CU15">
        <v>-210.20000000000437</v>
      </c>
      <c r="CV15">
        <v>-184.60000000000582</v>
      </c>
      <c r="CW15">
        <v>1.8000000000029104</v>
      </c>
      <c r="CY15">
        <f t="shared" si="0"/>
        <v>-24.232000000000081</v>
      </c>
      <c r="CZ15">
        <f t="shared" si="1"/>
        <v>159.14399999999989</v>
      </c>
    </row>
    <row r="16" spans="1:104" x14ac:dyDescent="0.25">
      <c r="B16">
        <v>-60.80000000000291</v>
      </c>
      <c r="C16">
        <v>374</v>
      </c>
      <c r="D16">
        <v>-217.80000000000291</v>
      </c>
      <c r="E16">
        <v>-94.19999999999709</v>
      </c>
      <c r="F16">
        <v>372.40000000000146</v>
      </c>
      <c r="G16">
        <v>-194.19999999999709</v>
      </c>
      <c r="H16">
        <v>-197.40000000000146</v>
      </c>
      <c r="I16">
        <v>149.19999999999709</v>
      </c>
      <c r="J16">
        <v>-127.60000000000582</v>
      </c>
      <c r="K16">
        <v>306.60000000000582</v>
      </c>
      <c r="L16">
        <v>-124.80000000000291</v>
      </c>
      <c r="M16">
        <v>-108.80000000000291</v>
      </c>
      <c r="N16">
        <v>-100</v>
      </c>
      <c r="O16">
        <v>35.600000000005821</v>
      </c>
      <c r="P16">
        <v>283.39999999999418</v>
      </c>
      <c r="Q16">
        <v>226.20000000001164</v>
      </c>
      <c r="R16">
        <v>223</v>
      </c>
      <c r="S16">
        <v>90</v>
      </c>
      <c r="T16">
        <v>-27</v>
      </c>
      <c r="U16">
        <v>37</v>
      </c>
      <c r="V16">
        <v>-216.40000000000146</v>
      </c>
      <c r="W16">
        <v>-315.80000000000291</v>
      </c>
      <c r="X16">
        <v>9.2000000000043656</v>
      </c>
      <c r="Y16">
        <v>417.39999999999418</v>
      </c>
      <c r="Z16">
        <v>-86</v>
      </c>
      <c r="AA16">
        <v>86</v>
      </c>
      <c r="AB16">
        <v>17.200000000011642</v>
      </c>
      <c r="AC16">
        <v>-125.79999999999563</v>
      </c>
      <c r="AD16">
        <v>-163</v>
      </c>
      <c r="AE16">
        <v>-169.20000000000437</v>
      </c>
      <c r="AF16">
        <v>88.799999999995634</v>
      </c>
      <c r="AG16">
        <v>-216.80000000000291</v>
      </c>
      <c r="AH16">
        <v>-178.39999999999418</v>
      </c>
      <c r="AI16">
        <v>-8.4000000000087311</v>
      </c>
      <c r="AJ16">
        <v>9.2000000000043656</v>
      </c>
      <c r="AK16">
        <v>-116.60000000000582</v>
      </c>
      <c r="AL16">
        <v>295.60000000000582</v>
      </c>
      <c r="AM16">
        <v>40.399999999994179</v>
      </c>
      <c r="AN16">
        <v>121.80000000000291</v>
      </c>
      <c r="AO16">
        <v>-271.40000000000146</v>
      </c>
      <c r="AP16">
        <v>-150.59999999999127</v>
      </c>
      <c r="AQ16">
        <v>-3.1999999999970896</v>
      </c>
      <c r="AR16">
        <v>25.19999999999709</v>
      </c>
      <c r="AS16">
        <v>-290.60000000000218</v>
      </c>
      <c r="AT16">
        <v>-112.40000000000146</v>
      </c>
      <c r="AU16">
        <v>-46.599999999998545</v>
      </c>
      <c r="AV16">
        <v>71</v>
      </c>
      <c r="AW16">
        <v>23.600000000005821</v>
      </c>
      <c r="AX16">
        <v>-132.19999999999709</v>
      </c>
      <c r="AY16">
        <v>1</v>
      </c>
      <c r="AZ16">
        <v>-93</v>
      </c>
      <c r="BA16">
        <v>-0.59999999999854481</v>
      </c>
      <c r="BB16">
        <v>-182</v>
      </c>
      <c r="BC16">
        <v>15.799999999995634</v>
      </c>
      <c r="BD16">
        <v>-76.599999999998545</v>
      </c>
      <c r="BE16">
        <v>-424.39999999999418</v>
      </c>
      <c r="BF16">
        <v>115.19999999999709</v>
      </c>
      <c r="BG16">
        <v>-267.19999999999709</v>
      </c>
      <c r="BH16">
        <v>97.19999999999709</v>
      </c>
      <c r="BI16">
        <v>154.39999999999418</v>
      </c>
      <c r="BJ16">
        <v>-247</v>
      </c>
      <c r="BK16">
        <v>-77.599999999998545</v>
      </c>
      <c r="BL16">
        <v>23</v>
      </c>
      <c r="BM16">
        <v>344</v>
      </c>
      <c r="BN16">
        <v>9.8000000000029104</v>
      </c>
      <c r="BO16">
        <v>-136</v>
      </c>
      <c r="BP16">
        <v>-324.19999999999709</v>
      </c>
      <c r="BQ16">
        <v>-178.60000000000582</v>
      </c>
      <c r="BR16">
        <v>-103.40000000000873</v>
      </c>
      <c r="BS16">
        <v>249.59999999999854</v>
      </c>
      <c r="BT16">
        <v>-10.400000000001455</v>
      </c>
      <c r="BU16">
        <v>-223.40000000000873</v>
      </c>
      <c r="BV16">
        <v>307.80000000000291</v>
      </c>
      <c r="BW16">
        <v>43</v>
      </c>
      <c r="BX16">
        <v>238.60000000000582</v>
      </c>
      <c r="BY16">
        <v>-273.60000000000582</v>
      </c>
      <c r="BZ16">
        <v>141.40000000000146</v>
      </c>
      <c r="CA16">
        <v>-378.80000000000291</v>
      </c>
      <c r="CB16">
        <v>-31.400000000001455</v>
      </c>
      <c r="CC16">
        <v>-136.80000000000291</v>
      </c>
      <c r="CD16">
        <v>212.19999999999709</v>
      </c>
      <c r="CE16">
        <v>341.20000000001164</v>
      </c>
      <c r="CF16">
        <v>253.79999999998836</v>
      </c>
      <c r="CG16">
        <v>-38</v>
      </c>
      <c r="CH16">
        <v>-42.400000000008731</v>
      </c>
      <c r="CI16">
        <v>149.20000000000437</v>
      </c>
      <c r="CJ16">
        <v>202.59999999999854</v>
      </c>
      <c r="CK16">
        <v>-64.80000000000291</v>
      </c>
      <c r="CL16">
        <v>191.40000000000873</v>
      </c>
      <c r="CM16">
        <v>-10.19999999999709</v>
      </c>
      <c r="CN16">
        <v>72.19999999999709</v>
      </c>
      <c r="CO16">
        <v>-7.3999999999941792</v>
      </c>
      <c r="CP16">
        <v>494.79999999999563</v>
      </c>
      <c r="CQ16">
        <v>0</v>
      </c>
      <c r="CR16">
        <v>136</v>
      </c>
      <c r="CS16">
        <v>-295.40000000000146</v>
      </c>
      <c r="CT16">
        <v>-72.200000000004366</v>
      </c>
      <c r="CU16">
        <v>72.599999999998545</v>
      </c>
      <c r="CV16">
        <v>-60.399999999994179</v>
      </c>
      <c r="CW16">
        <v>-53.80000000000291</v>
      </c>
      <c r="CY16">
        <f t="shared" si="0"/>
        <v>-4.960000000000182</v>
      </c>
      <c r="CZ16">
        <f t="shared" si="1"/>
        <v>148.35200000000074</v>
      </c>
    </row>
    <row r="17" spans="2:104" x14ac:dyDescent="0.25">
      <c r="B17">
        <v>99.80000000000291</v>
      </c>
      <c r="C17">
        <v>388.80000000000291</v>
      </c>
      <c r="D17">
        <v>113.40000000000146</v>
      </c>
      <c r="E17">
        <v>98.599999999998545</v>
      </c>
      <c r="F17">
        <v>100.19999999999709</v>
      </c>
      <c r="G17">
        <v>160.59999999999854</v>
      </c>
      <c r="H17">
        <v>78.80000000000291</v>
      </c>
      <c r="I17">
        <v>154.40000000000873</v>
      </c>
      <c r="J17">
        <v>89</v>
      </c>
      <c r="K17">
        <v>-172.80000000000291</v>
      </c>
      <c r="L17">
        <v>-66.19999999999709</v>
      </c>
      <c r="M17">
        <v>-82.599999999998545</v>
      </c>
      <c r="N17">
        <v>-82</v>
      </c>
      <c r="O17">
        <v>95.399999999994179</v>
      </c>
      <c r="P17">
        <v>-82.599999999991269</v>
      </c>
      <c r="Q17">
        <v>-326.80000000000291</v>
      </c>
      <c r="R17">
        <v>-31.19999999999709</v>
      </c>
      <c r="S17">
        <v>-136.40000000000146</v>
      </c>
      <c r="T17">
        <v>-71.80000000000291</v>
      </c>
      <c r="U17">
        <v>169.79999999999563</v>
      </c>
      <c r="V17">
        <v>-184.20000000000437</v>
      </c>
      <c r="W17">
        <v>-212</v>
      </c>
      <c r="X17">
        <v>-351.20000000000437</v>
      </c>
      <c r="Y17">
        <v>233.20000000001164</v>
      </c>
      <c r="Z17">
        <v>202.19999999999709</v>
      </c>
      <c r="AA17">
        <v>-35.600000000005821</v>
      </c>
      <c r="AB17">
        <v>-284.60000000000582</v>
      </c>
      <c r="AC17">
        <v>284.59999999999854</v>
      </c>
      <c r="AD17">
        <v>-46.400000000008731</v>
      </c>
      <c r="AE17">
        <v>-71.400000000001455</v>
      </c>
      <c r="AF17">
        <v>-283.19999999999709</v>
      </c>
      <c r="AG17">
        <v>30.600000000005821</v>
      </c>
      <c r="AH17">
        <v>554</v>
      </c>
      <c r="AI17">
        <v>-121.19999999999709</v>
      </c>
      <c r="AJ17">
        <v>295.59999999999854</v>
      </c>
      <c r="AK17">
        <v>153.40000000000146</v>
      </c>
      <c r="AL17">
        <v>230</v>
      </c>
      <c r="AM17">
        <v>181</v>
      </c>
      <c r="AN17">
        <v>66.399999999994179</v>
      </c>
      <c r="AO17">
        <v>68.80000000000291</v>
      </c>
      <c r="AP17">
        <v>434</v>
      </c>
      <c r="AQ17">
        <v>32</v>
      </c>
      <c r="AR17">
        <v>-10</v>
      </c>
      <c r="AS17">
        <v>54.400000000001455</v>
      </c>
      <c r="AT17">
        <v>-140.39999999999418</v>
      </c>
      <c r="AU17">
        <v>-209.59999999999854</v>
      </c>
      <c r="AV17">
        <v>202</v>
      </c>
      <c r="AW17">
        <v>117.79999999999563</v>
      </c>
      <c r="AX17">
        <v>139</v>
      </c>
      <c r="AY17">
        <v>-231</v>
      </c>
      <c r="AZ17">
        <v>179.20000000000437</v>
      </c>
      <c r="BA17">
        <v>166.19999999999709</v>
      </c>
      <c r="BB17">
        <v>2.1999999999970896</v>
      </c>
      <c r="BC17">
        <v>-205.40000000000146</v>
      </c>
      <c r="BD17">
        <v>420.39999999999418</v>
      </c>
      <c r="BE17">
        <v>260.19999999999709</v>
      </c>
      <c r="BF17">
        <v>-7.5999999999985448</v>
      </c>
      <c r="BG17">
        <v>389</v>
      </c>
      <c r="BH17">
        <v>-220</v>
      </c>
      <c r="BI17">
        <v>-300.39999999999418</v>
      </c>
      <c r="BJ17">
        <v>261.40000000000146</v>
      </c>
      <c r="BK17">
        <v>122.20000000000437</v>
      </c>
      <c r="BL17">
        <v>-191.60000000000582</v>
      </c>
      <c r="BM17">
        <v>-202.19999999999709</v>
      </c>
      <c r="BN17">
        <v>71.19999999999709</v>
      </c>
      <c r="BO17">
        <v>-583.19999999999709</v>
      </c>
      <c r="BP17">
        <v>-276</v>
      </c>
      <c r="BQ17">
        <v>132</v>
      </c>
      <c r="BR17">
        <v>-287.59999999999127</v>
      </c>
      <c r="BS17">
        <v>88.599999999998545</v>
      </c>
      <c r="BT17">
        <v>404.80000000000291</v>
      </c>
      <c r="BU17">
        <v>96.200000000011642</v>
      </c>
      <c r="BV17">
        <v>432.79999999999563</v>
      </c>
      <c r="BW17">
        <v>94</v>
      </c>
      <c r="BX17">
        <v>-102.19999999999709</v>
      </c>
      <c r="BY17">
        <v>-55.80000000000291</v>
      </c>
      <c r="BZ17">
        <v>-10.600000000002183</v>
      </c>
      <c r="CA17">
        <v>23.400000000001455</v>
      </c>
      <c r="CB17">
        <v>-363.19999999999709</v>
      </c>
      <c r="CC17">
        <v>129.40000000000146</v>
      </c>
      <c r="CD17">
        <v>64.80000000000291</v>
      </c>
      <c r="CE17">
        <v>-493.80000000000291</v>
      </c>
      <c r="CF17">
        <v>-508.79999999998836</v>
      </c>
      <c r="CG17">
        <v>112.59999999999127</v>
      </c>
      <c r="CH17">
        <v>31.600000000005821</v>
      </c>
      <c r="CI17">
        <v>-231.60000000000582</v>
      </c>
      <c r="CJ17">
        <v>96.200000000004366</v>
      </c>
      <c r="CK17">
        <v>192.59999999999854</v>
      </c>
      <c r="CL17">
        <v>-360.40000000000873</v>
      </c>
      <c r="CM17">
        <v>42.799999999988358</v>
      </c>
      <c r="CN17">
        <v>39.19999999999709</v>
      </c>
      <c r="CO17">
        <v>468</v>
      </c>
      <c r="CP17">
        <v>-226</v>
      </c>
      <c r="CQ17">
        <v>-426</v>
      </c>
      <c r="CR17">
        <v>95</v>
      </c>
      <c r="CS17">
        <v>-22.599999999998545</v>
      </c>
      <c r="CT17">
        <v>-121.79999999999563</v>
      </c>
      <c r="CU17">
        <v>90.80000000000291</v>
      </c>
      <c r="CV17">
        <v>138.59999999999127</v>
      </c>
      <c r="CW17">
        <v>-262.40000000000873</v>
      </c>
      <c r="CY17">
        <f t="shared" si="0"/>
        <v>7.8079999999999199</v>
      </c>
      <c r="CZ17">
        <f t="shared" si="1"/>
        <v>181.65600000000003</v>
      </c>
    </row>
    <row r="18" spans="2:104" x14ac:dyDescent="0.25">
      <c r="B18">
        <v>-172.80000000000291</v>
      </c>
      <c r="C18">
        <v>-62.599999999998545</v>
      </c>
      <c r="D18">
        <v>55.599999999998545</v>
      </c>
      <c r="E18">
        <v>215.59999999999854</v>
      </c>
      <c r="F18">
        <v>-206.39999999999418</v>
      </c>
      <c r="G18">
        <v>99.799999999995634</v>
      </c>
      <c r="H18">
        <v>-148</v>
      </c>
      <c r="I18">
        <v>162.39999999999418</v>
      </c>
      <c r="J18">
        <v>-160.80000000000291</v>
      </c>
      <c r="K18">
        <v>-351</v>
      </c>
      <c r="L18">
        <v>-21</v>
      </c>
      <c r="M18">
        <v>-249.59999999999854</v>
      </c>
      <c r="N18">
        <v>-188.20000000000437</v>
      </c>
      <c r="O18">
        <v>-6</v>
      </c>
      <c r="P18">
        <v>-236.80000000000291</v>
      </c>
      <c r="Q18">
        <v>-76.600000000005821</v>
      </c>
      <c r="R18">
        <v>258.39999999999418</v>
      </c>
      <c r="S18">
        <v>182.40000000000146</v>
      </c>
      <c r="T18">
        <v>-202.19999999999709</v>
      </c>
      <c r="U18">
        <v>127</v>
      </c>
      <c r="V18">
        <v>275.40000000000146</v>
      </c>
      <c r="W18">
        <v>-58.799999999988358</v>
      </c>
      <c r="X18">
        <v>52.80000000000291</v>
      </c>
      <c r="Y18">
        <v>8.3999999999941792</v>
      </c>
      <c r="Z18">
        <v>286.20000000000437</v>
      </c>
      <c r="AA18">
        <v>-189.80000000000291</v>
      </c>
      <c r="AB18">
        <v>-328.80000000000291</v>
      </c>
      <c r="AC18">
        <v>-101.80000000000291</v>
      </c>
      <c r="AD18">
        <v>-152</v>
      </c>
      <c r="AE18">
        <v>-353.19999999999709</v>
      </c>
      <c r="AF18">
        <v>35</v>
      </c>
      <c r="AG18">
        <v>-207.60000000000582</v>
      </c>
      <c r="AH18">
        <v>410.39999999999418</v>
      </c>
      <c r="AI18">
        <v>50.80000000000291</v>
      </c>
      <c r="AJ18">
        <v>14</v>
      </c>
      <c r="AK18">
        <v>24.599999999998545</v>
      </c>
      <c r="AL18">
        <v>-40.400000000001455</v>
      </c>
      <c r="AM18">
        <v>-292</v>
      </c>
      <c r="AN18">
        <v>116</v>
      </c>
      <c r="AO18">
        <v>-271.19999999999709</v>
      </c>
      <c r="AP18">
        <v>27</v>
      </c>
      <c r="AQ18">
        <v>347.39999999999418</v>
      </c>
      <c r="AR18">
        <v>160.60000000000582</v>
      </c>
      <c r="AS18">
        <v>34.599999999998545</v>
      </c>
      <c r="AT18">
        <v>393.39999999999418</v>
      </c>
      <c r="AU18">
        <v>104.59999999999854</v>
      </c>
      <c r="AV18">
        <v>-295.80000000000291</v>
      </c>
      <c r="AW18">
        <v>81.400000000001455</v>
      </c>
      <c r="AX18">
        <v>362.79999999998836</v>
      </c>
      <c r="AY18">
        <v>37.400000000001455</v>
      </c>
      <c r="AZ18">
        <v>-13.80000000000291</v>
      </c>
      <c r="BA18">
        <v>67.400000000001455</v>
      </c>
      <c r="BB18">
        <v>-313.19999999999709</v>
      </c>
      <c r="BC18">
        <v>103.80000000000291</v>
      </c>
      <c r="BD18">
        <v>165.80000000000291</v>
      </c>
      <c r="BE18">
        <v>-100.80000000000291</v>
      </c>
      <c r="BF18">
        <v>-355.80000000000291</v>
      </c>
      <c r="BG18">
        <v>369.80000000000291</v>
      </c>
      <c r="BH18">
        <v>-186.19999999999709</v>
      </c>
      <c r="BI18">
        <v>291.79999999998836</v>
      </c>
      <c r="BJ18">
        <v>122.19999999999709</v>
      </c>
      <c r="BK18">
        <v>-72.200000000004366</v>
      </c>
      <c r="BL18">
        <v>-481.19999999999709</v>
      </c>
      <c r="BM18">
        <v>50.799999999988358</v>
      </c>
      <c r="BN18">
        <v>-205.80000000000291</v>
      </c>
      <c r="BO18">
        <v>50.19999999999709</v>
      </c>
      <c r="BP18">
        <v>0</v>
      </c>
      <c r="BQ18">
        <v>212.19999999999709</v>
      </c>
      <c r="BR18">
        <v>-121.60000000000582</v>
      </c>
      <c r="BS18">
        <v>369</v>
      </c>
      <c r="BT18">
        <v>60.599999999998545</v>
      </c>
      <c r="BU18">
        <v>109.59999999999127</v>
      </c>
      <c r="BV18">
        <v>384.59999999999854</v>
      </c>
      <c r="BW18">
        <v>71.19999999999709</v>
      </c>
      <c r="BX18">
        <v>-176.20000000001164</v>
      </c>
      <c r="BY18">
        <v>-90</v>
      </c>
      <c r="BZ18">
        <v>-54.399999999997817</v>
      </c>
      <c r="CA18">
        <v>-34</v>
      </c>
      <c r="CB18">
        <v>82.400000000001455</v>
      </c>
      <c r="CC18">
        <v>283.19999999999709</v>
      </c>
      <c r="CD18">
        <v>-71.80000000000291</v>
      </c>
      <c r="CE18">
        <v>-171.40000000000873</v>
      </c>
      <c r="CF18">
        <v>217.79999999998836</v>
      </c>
      <c r="CG18">
        <v>467.19999999999709</v>
      </c>
      <c r="CH18">
        <v>102.80000000000291</v>
      </c>
      <c r="CI18">
        <v>121.20000000000437</v>
      </c>
      <c r="CJ18">
        <v>503.79999999999563</v>
      </c>
      <c r="CK18">
        <v>134</v>
      </c>
      <c r="CL18">
        <v>187.60000000000582</v>
      </c>
      <c r="CM18">
        <v>-42.399999999994179</v>
      </c>
      <c r="CN18">
        <v>-120.19999999999709</v>
      </c>
      <c r="CO18">
        <v>3.6000000000058208</v>
      </c>
      <c r="CP18">
        <v>-536.79999999999563</v>
      </c>
      <c r="CQ18">
        <v>-238.59999999999854</v>
      </c>
      <c r="CR18">
        <v>97.80000000000291</v>
      </c>
      <c r="CS18">
        <v>10.19999999999709</v>
      </c>
      <c r="CT18">
        <v>-163.20000000000437</v>
      </c>
      <c r="CU18">
        <v>32.80000000000291</v>
      </c>
      <c r="CV18">
        <v>71.600000000005821</v>
      </c>
      <c r="CW18">
        <v>73.200000000011642</v>
      </c>
      <c r="CY18">
        <f t="shared" si="0"/>
        <v>8.1919999999991333</v>
      </c>
      <c r="CZ18">
        <f t="shared" si="1"/>
        <v>166.65199999999979</v>
      </c>
    </row>
    <row r="19" spans="2:104" x14ac:dyDescent="0.25">
      <c r="B19">
        <v>-12</v>
      </c>
      <c r="C19">
        <v>276.40000000000146</v>
      </c>
      <c r="D19">
        <v>-64.599999999998545</v>
      </c>
      <c r="E19">
        <v>193.80000000000291</v>
      </c>
      <c r="F19">
        <v>-288.20000000000437</v>
      </c>
      <c r="G19">
        <v>-238.79999999999563</v>
      </c>
      <c r="H19">
        <v>87.19999999999709</v>
      </c>
      <c r="I19">
        <v>-85.600000000005821</v>
      </c>
      <c r="J19">
        <v>-229.59999999999127</v>
      </c>
      <c r="K19">
        <v>0</v>
      </c>
      <c r="L19">
        <v>19.400000000008731</v>
      </c>
      <c r="M19">
        <v>-74.80000000000291</v>
      </c>
      <c r="N19">
        <v>157</v>
      </c>
      <c r="O19">
        <v>135.80000000000291</v>
      </c>
      <c r="P19">
        <v>-197.60000000000582</v>
      </c>
      <c r="Q19">
        <v>156.80000000000291</v>
      </c>
      <c r="R19">
        <v>-254.80000000000291</v>
      </c>
      <c r="S19">
        <v>41.19999999999709</v>
      </c>
      <c r="T19">
        <v>160.39999999999418</v>
      </c>
      <c r="U19">
        <v>-382.39999999999418</v>
      </c>
      <c r="V19">
        <v>-158.40000000000146</v>
      </c>
      <c r="W19">
        <v>-348.40000000000873</v>
      </c>
      <c r="X19">
        <v>-264.80000000000291</v>
      </c>
      <c r="Y19">
        <v>108</v>
      </c>
      <c r="Z19">
        <v>-57</v>
      </c>
      <c r="AA19">
        <v>-157.39999999999418</v>
      </c>
      <c r="AB19">
        <v>-434.80000000000291</v>
      </c>
      <c r="AC19">
        <v>-189.59999999999854</v>
      </c>
      <c r="AD19">
        <v>-27.399999999994179</v>
      </c>
      <c r="AE19">
        <v>13.400000000001455</v>
      </c>
      <c r="AF19">
        <v>-168.20000000000437</v>
      </c>
      <c r="AG19">
        <v>94.80000000000291</v>
      </c>
      <c r="AH19">
        <v>174.19999999999709</v>
      </c>
      <c r="AI19">
        <v>88.80000000000291</v>
      </c>
      <c r="AJ19">
        <v>16.19999999999709</v>
      </c>
      <c r="AK19">
        <v>-716</v>
      </c>
      <c r="AL19">
        <v>224.79999999999563</v>
      </c>
      <c r="AM19">
        <v>-369.59999999999854</v>
      </c>
      <c r="AN19">
        <v>124.40000000000146</v>
      </c>
      <c r="AO19">
        <v>4</v>
      </c>
      <c r="AP19">
        <v>-231.19999999999709</v>
      </c>
      <c r="AQ19">
        <v>21</v>
      </c>
      <c r="AR19">
        <v>271.80000000000291</v>
      </c>
      <c r="AS19">
        <v>-20.799999999999272</v>
      </c>
      <c r="AT19">
        <v>406.40000000000146</v>
      </c>
      <c r="AU19">
        <v>-178.79999999999563</v>
      </c>
      <c r="AV19">
        <v>-244.80000000000291</v>
      </c>
      <c r="AW19">
        <v>-386</v>
      </c>
      <c r="AX19">
        <v>83</v>
      </c>
      <c r="AY19">
        <v>20.799999999995634</v>
      </c>
      <c r="AZ19">
        <v>-219</v>
      </c>
      <c r="BA19">
        <v>333.59999999999854</v>
      </c>
      <c r="BB19">
        <v>8</v>
      </c>
      <c r="BC19">
        <v>81.400000000001455</v>
      </c>
      <c r="BD19">
        <v>-171.40000000000146</v>
      </c>
      <c r="BE19">
        <v>-223.19999999999709</v>
      </c>
      <c r="BF19">
        <v>-117</v>
      </c>
      <c r="BG19">
        <v>-238</v>
      </c>
      <c r="BH19">
        <v>-122</v>
      </c>
      <c r="BI19">
        <v>-98.599999999991269</v>
      </c>
      <c r="BJ19">
        <v>133</v>
      </c>
      <c r="BK19">
        <v>6.8000000000029104</v>
      </c>
      <c r="BL19">
        <v>-512.80000000000291</v>
      </c>
      <c r="BM19">
        <v>167.20000000001164</v>
      </c>
      <c r="BN19">
        <v>-95</v>
      </c>
      <c r="BO19">
        <v>-175.19999999999709</v>
      </c>
      <c r="BP19">
        <v>-523.40000000000146</v>
      </c>
      <c r="BQ19">
        <v>29.400000000008731</v>
      </c>
      <c r="BR19">
        <v>-166</v>
      </c>
      <c r="BS19">
        <v>56.200000000004366</v>
      </c>
      <c r="BT19">
        <v>352.79999999999563</v>
      </c>
      <c r="BU19">
        <v>-347.39999999999418</v>
      </c>
      <c r="BV19">
        <v>-196</v>
      </c>
      <c r="BW19">
        <v>-235.80000000000291</v>
      </c>
      <c r="BX19">
        <v>-117.79999999998836</v>
      </c>
      <c r="BY19">
        <v>88.400000000008731</v>
      </c>
      <c r="BZ19">
        <v>416.79999999999927</v>
      </c>
      <c r="CA19">
        <v>320</v>
      </c>
      <c r="CB19">
        <v>345</v>
      </c>
      <c r="CC19">
        <v>258.80000000000291</v>
      </c>
      <c r="CD19">
        <v>180.19999999999709</v>
      </c>
      <c r="CE19">
        <v>127.80000000000291</v>
      </c>
      <c r="CF19">
        <v>367.60000000000582</v>
      </c>
      <c r="CG19">
        <v>-77</v>
      </c>
      <c r="CH19">
        <v>61.80000000000291</v>
      </c>
      <c r="CI19">
        <v>364.19999999999709</v>
      </c>
      <c r="CJ19">
        <v>387.59999999999854</v>
      </c>
      <c r="CK19">
        <v>89</v>
      </c>
      <c r="CL19">
        <v>-346.19999999999709</v>
      </c>
      <c r="CM19">
        <v>-36.399999999994179</v>
      </c>
      <c r="CN19">
        <v>38.19999999999709</v>
      </c>
      <c r="CO19">
        <v>-382</v>
      </c>
      <c r="CP19">
        <v>59.799999999995634</v>
      </c>
      <c r="CQ19">
        <v>-11.80000000000291</v>
      </c>
      <c r="CR19">
        <v>-84.400000000001455</v>
      </c>
      <c r="CS19">
        <v>437.20000000000437</v>
      </c>
      <c r="CT19">
        <v>-325.79999999999563</v>
      </c>
      <c r="CU19">
        <v>-36.80000000000291</v>
      </c>
      <c r="CV19">
        <v>118.39999999999418</v>
      </c>
      <c r="CW19">
        <v>21.799999999988358</v>
      </c>
      <c r="CY19">
        <f t="shared" si="0"/>
        <v>-29.09999999999949</v>
      </c>
      <c r="CZ19">
        <f t="shared" si="1"/>
        <v>183.71199999999996</v>
      </c>
    </row>
    <row r="20" spans="2:104" x14ac:dyDescent="0.25">
      <c r="B20">
        <v>152</v>
      </c>
      <c r="C20">
        <v>9.1999999999970896</v>
      </c>
      <c r="D20">
        <v>-40.400000000001455</v>
      </c>
      <c r="E20">
        <v>-119.20000000000437</v>
      </c>
      <c r="F20">
        <v>400</v>
      </c>
      <c r="G20">
        <v>-123.80000000000291</v>
      </c>
      <c r="H20">
        <v>-117.79999999999563</v>
      </c>
      <c r="I20">
        <v>-79.19999999999709</v>
      </c>
      <c r="J20">
        <v>-189.40000000000873</v>
      </c>
      <c r="K20">
        <v>-60.80000000000291</v>
      </c>
      <c r="L20">
        <v>314.19999999999709</v>
      </c>
      <c r="M20">
        <v>84.80000000000291</v>
      </c>
      <c r="N20">
        <v>-122.79999999999563</v>
      </c>
      <c r="O20">
        <v>386.80000000000291</v>
      </c>
      <c r="P20">
        <v>-65.399999999994179</v>
      </c>
      <c r="Q20">
        <v>-145.80000000000291</v>
      </c>
      <c r="R20">
        <v>79.600000000005821</v>
      </c>
      <c r="S20">
        <v>125</v>
      </c>
      <c r="T20">
        <v>-114.19999999999709</v>
      </c>
      <c r="U20">
        <v>132</v>
      </c>
      <c r="V20">
        <v>-538.19999999999709</v>
      </c>
      <c r="W20">
        <v>33.600000000005821</v>
      </c>
      <c r="X20">
        <v>254.20000000000437</v>
      </c>
      <c r="Y20">
        <v>-338.19999999999709</v>
      </c>
      <c r="Z20">
        <v>-150.80000000000291</v>
      </c>
      <c r="AA20">
        <v>-43.80000000000291</v>
      </c>
      <c r="AB20">
        <v>23.400000000008731</v>
      </c>
      <c r="AC20">
        <v>-68.599999999998545</v>
      </c>
      <c r="AD20">
        <v>222.80000000000291</v>
      </c>
      <c r="AE20">
        <v>439.59999999999854</v>
      </c>
      <c r="AF20">
        <v>37.80000000000291</v>
      </c>
      <c r="AG20">
        <v>64.19999999999709</v>
      </c>
      <c r="AH20">
        <v>-86.599999999991269</v>
      </c>
      <c r="AI20">
        <v>218</v>
      </c>
      <c r="AJ20">
        <v>190.40000000000146</v>
      </c>
      <c r="AK20">
        <v>361.80000000000291</v>
      </c>
      <c r="AL20">
        <v>-5.7999999999956344</v>
      </c>
      <c r="AM20">
        <v>18</v>
      </c>
      <c r="AN20">
        <v>92.400000000001455</v>
      </c>
      <c r="AO20">
        <v>110.39999999999418</v>
      </c>
      <c r="AP20">
        <v>349.19999999999709</v>
      </c>
      <c r="AQ20">
        <v>-33.80000000000291</v>
      </c>
      <c r="AR20">
        <v>-83.600000000005821</v>
      </c>
      <c r="AS20">
        <v>34.599999999998545</v>
      </c>
      <c r="AT20">
        <v>-168</v>
      </c>
      <c r="AU20">
        <v>555.59999999999854</v>
      </c>
      <c r="AV20">
        <v>34.600000000005821</v>
      </c>
      <c r="AW20">
        <v>140.19999999999709</v>
      </c>
      <c r="AX20">
        <v>-376.19999999999709</v>
      </c>
      <c r="AY20">
        <v>-46.399999999994179</v>
      </c>
      <c r="AZ20">
        <v>-99.400000000001455</v>
      </c>
      <c r="BA20">
        <v>-88.19999999999709</v>
      </c>
      <c r="BB20">
        <v>-91.80000000000291</v>
      </c>
      <c r="BC20">
        <v>-41.80000000000291</v>
      </c>
      <c r="BD20">
        <v>219</v>
      </c>
      <c r="BE20">
        <v>222.59999999999854</v>
      </c>
      <c r="BF20">
        <v>-14</v>
      </c>
      <c r="BG20">
        <v>391.19999999999709</v>
      </c>
      <c r="BH20">
        <v>-243.39999999999418</v>
      </c>
      <c r="BI20">
        <v>67</v>
      </c>
      <c r="BJ20">
        <v>394.80000000000291</v>
      </c>
      <c r="BK20">
        <v>-134.40000000000146</v>
      </c>
      <c r="BL20">
        <v>-101.39999999999418</v>
      </c>
      <c r="BM20">
        <v>133.39999999999418</v>
      </c>
      <c r="BN20">
        <v>42.600000000005821</v>
      </c>
      <c r="BO20">
        <v>-77.599999999998545</v>
      </c>
      <c r="BP20">
        <v>-363.80000000000291</v>
      </c>
      <c r="BQ20">
        <v>-174</v>
      </c>
      <c r="BR20">
        <v>-339.60000000000582</v>
      </c>
      <c r="BS20">
        <v>-27.600000000005821</v>
      </c>
      <c r="BT20">
        <v>113.40000000000146</v>
      </c>
      <c r="BU20">
        <v>171.39999999999418</v>
      </c>
      <c r="BV20">
        <v>139.40000000000146</v>
      </c>
      <c r="BW20">
        <v>194.40000000000873</v>
      </c>
      <c r="BX20">
        <v>-277.80000000000291</v>
      </c>
      <c r="BY20">
        <v>-225.40000000000873</v>
      </c>
      <c r="BZ20">
        <v>17.799999999999272</v>
      </c>
      <c r="CA20">
        <v>-17.80000000000291</v>
      </c>
      <c r="CB20">
        <v>-91.400000000001455</v>
      </c>
      <c r="CC20">
        <v>154</v>
      </c>
      <c r="CD20">
        <v>167.20000000000437</v>
      </c>
      <c r="CE20">
        <v>-295</v>
      </c>
      <c r="CF20">
        <v>109.39999999999418</v>
      </c>
      <c r="CG20">
        <v>-33.19999999999709</v>
      </c>
      <c r="CH20">
        <v>253.19999999999709</v>
      </c>
      <c r="CI20">
        <v>-37.400000000001455</v>
      </c>
      <c r="CJ20">
        <v>-184</v>
      </c>
      <c r="CK20">
        <v>-311.59999999999854</v>
      </c>
      <c r="CL20">
        <v>219.39999999999418</v>
      </c>
      <c r="CM20">
        <v>215.79999999998836</v>
      </c>
      <c r="CN20">
        <v>-74.19999999999709</v>
      </c>
      <c r="CO20">
        <v>-305.20000000001164</v>
      </c>
      <c r="CP20">
        <v>190.40000000000146</v>
      </c>
      <c r="CQ20">
        <v>-331.59999999999854</v>
      </c>
      <c r="CR20">
        <v>-474.59999999999854</v>
      </c>
      <c r="CS20">
        <v>184.79999999999563</v>
      </c>
      <c r="CT20">
        <v>-16.400000000001455</v>
      </c>
      <c r="CU20">
        <v>-155.19999999999709</v>
      </c>
      <c r="CV20">
        <v>-426.59999999999127</v>
      </c>
      <c r="CW20">
        <v>99.400000000008731</v>
      </c>
      <c r="CY20">
        <f t="shared" si="0"/>
        <v>3.9180000000000654</v>
      </c>
      <c r="CZ20">
        <f t="shared" si="1"/>
        <v>167.38200000000015</v>
      </c>
    </row>
    <row r="21" spans="2:104" x14ac:dyDescent="0.25">
      <c r="B21">
        <v>294.80000000000291</v>
      </c>
      <c r="C21">
        <v>235.80000000000291</v>
      </c>
      <c r="D21">
        <v>233.19999999999709</v>
      </c>
      <c r="E21">
        <v>49.599999999998545</v>
      </c>
      <c r="F21">
        <v>168.20000000000437</v>
      </c>
      <c r="G21">
        <v>-195.40000000000146</v>
      </c>
      <c r="H21">
        <v>-243</v>
      </c>
      <c r="I21">
        <v>208.40000000000873</v>
      </c>
      <c r="J21">
        <v>66.80000000000291</v>
      </c>
      <c r="K21">
        <v>-192.79999999999563</v>
      </c>
      <c r="L21">
        <v>32</v>
      </c>
      <c r="M21">
        <v>-418.40000000000146</v>
      </c>
      <c r="N21">
        <v>196.59999999999854</v>
      </c>
      <c r="O21">
        <v>533.39999999999418</v>
      </c>
      <c r="P21">
        <v>40.600000000005821</v>
      </c>
      <c r="Q21">
        <v>62.400000000008731</v>
      </c>
      <c r="R21">
        <v>156.39999999999418</v>
      </c>
      <c r="S21">
        <v>45.600000000005821</v>
      </c>
      <c r="T21">
        <v>293</v>
      </c>
      <c r="U21">
        <v>-222.80000000000291</v>
      </c>
      <c r="V21">
        <v>-182.80000000000291</v>
      </c>
      <c r="W21">
        <v>-39.600000000005821</v>
      </c>
      <c r="X21">
        <v>259.79999999999563</v>
      </c>
      <c r="Y21">
        <v>-2.4000000000087311</v>
      </c>
      <c r="Z21">
        <v>242.59999999999854</v>
      </c>
      <c r="AA21">
        <v>-407.80000000000291</v>
      </c>
      <c r="AB21">
        <v>249</v>
      </c>
      <c r="AC21">
        <v>346</v>
      </c>
      <c r="AD21">
        <v>-18</v>
      </c>
      <c r="AE21">
        <v>-30</v>
      </c>
      <c r="AF21">
        <v>-29</v>
      </c>
      <c r="AG21">
        <v>150.80000000000291</v>
      </c>
      <c r="AH21">
        <v>76.599999999991269</v>
      </c>
      <c r="AI21">
        <v>36.80000000000291</v>
      </c>
      <c r="AJ21">
        <v>-9.4000000000014552</v>
      </c>
      <c r="AK21">
        <v>91.599999999998545</v>
      </c>
      <c r="AL21">
        <v>10.400000000001455</v>
      </c>
      <c r="AM21">
        <v>-180</v>
      </c>
      <c r="AN21">
        <v>-220.40000000000146</v>
      </c>
      <c r="AO21">
        <v>80.600000000005821</v>
      </c>
      <c r="AP21">
        <v>221.80000000000291</v>
      </c>
      <c r="AQ21">
        <v>358.60000000000582</v>
      </c>
      <c r="AR21">
        <v>-96.19999999999709</v>
      </c>
      <c r="AS21">
        <v>-20.399999999997817</v>
      </c>
      <c r="AT21">
        <v>-97.400000000001455</v>
      </c>
      <c r="AU21">
        <v>-195.40000000000146</v>
      </c>
      <c r="AV21">
        <v>-303.80000000000291</v>
      </c>
      <c r="AW21">
        <v>-349</v>
      </c>
      <c r="AX21">
        <v>-129.19999999999709</v>
      </c>
      <c r="AY21">
        <v>-169.20000000000437</v>
      </c>
      <c r="AZ21">
        <v>-264.79999999999563</v>
      </c>
      <c r="BA21">
        <v>9</v>
      </c>
      <c r="BB21">
        <v>210.80000000000291</v>
      </c>
      <c r="BC21">
        <v>121</v>
      </c>
      <c r="BD21">
        <v>-225.59999999999854</v>
      </c>
      <c r="BE21">
        <v>156.80000000000291</v>
      </c>
      <c r="BF21">
        <v>-17.599999999998545</v>
      </c>
      <c r="BG21">
        <v>46.80000000000291</v>
      </c>
      <c r="BH21">
        <v>-251.40000000000873</v>
      </c>
      <c r="BI21">
        <v>2</v>
      </c>
      <c r="BJ21">
        <v>241</v>
      </c>
      <c r="BK21">
        <v>222.80000000000291</v>
      </c>
      <c r="BL21">
        <v>-190.80000000000291</v>
      </c>
      <c r="BM21">
        <v>188.39999999999418</v>
      </c>
      <c r="BN21">
        <v>135.79999999999563</v>
      </c>
      <c r="BO21">
        <v>509.79999999999563</v>
      </c>
      <c r="BP21">
        <v>286.80000000000291</v>
      </c>
      <c r="BQ21">
        <v>36</v>
      </c>
      <c r="BR21">
        <v>-72.19999999999709</v>
      </c>
      <c r="BS21">
        <v>-263.59999999999854</v>
      </c>
      <c r="BT21">
        <v>-36.19999999999709</v>
      </c>
      <c r="BU21">
        <v>-231.59999999999127</v>
      </c>
      <c r="BV21">
        <v>363.80000000000291</v>
      </c>
      <c r="BW21">
        <v>-6</v>
      </c>
      <c r="BX21">
        <v>370.19999999999709</v>
      </c>
      <c r="BY21">
        <v>101</v>
      </c>
      <c r="BZ21">
        <v>205.79999999999927</v>
      </c>
      <c r="CA21">
        <v>-198.19999999999709</v>
      </c>
      <c r="CB21">
        <v>-159</v>
      </c>
      <c r="CC21">
        <v>54.599999999998545</v>
      </c>
      <c r="CD21">
        <v>-64.80000000000291</v>
      </c>
      <c r="CE21">
        <v>0.19999999999708962</v>
      </c>
      <c r="CF21">
        <v>328.60000000000582</v>
      </c>
      <c r="CG21">
        <v>-169.80000000000291</v>
      </c>
      <c r="CH21">
        <v>-19.400000000008731</v>
      </c>
      <c r="CI21">
        <v>-411</v>
      </c>
      <c r="CJ21">
        <v>62</v>
      </c>
      <c r="CK21">
        <v>19</v>
      </c>
      <c r="CL21">
        <v>128.80000000000291</v>
      </c>
      <c r="CM21">
        <v>264.20000000001164</v>
      </c>
      <c r="CN21">
        <v>-129.40000000000873</v>
      </c>
      <c r="CO21">
        <v>123.80000000000291</v>
      </c>
      <c r="CP21">
        <v>-214.80000000000291</v>
      </c>
      <c r="CQ21">
        <v>393.19999999999709</v>
      </c>
      <c r="CR21">
        <v>11.400000000001455</v>
      </c>
      <c r="CS21">
        <v>339.20000000000437</v>
      </c>
      <c r="CT21">
        <v>-132</v>
      </c>
      <c r="CU21">
        <v>185.19999999999709</v>
      </c>
      <c r="CV21">
        <v>-38.80000000000291</v>
      </c>
      <c r="CW21">
        <v>99.19999999999709</v>
      </c>
      <c r="CY21">
        <f t="shared" si="0"/>
        <v>31.092000000000045</v>
      </c>
      <c r="CZ21">
        <f t="shared" si="1"/>
        <v>168.08000000000087</v>
      </c>
    </row>
    <row r="22" spans="2:104" x14ac:dyDescent="0.25">
      <c r="B22">
        <v>233.59999999999854</v>
      </c>
      <c r="C22">
        <v>-58.200000000004366</v>
      </c>
      <c r="D22">
        <v>-12</v>
      </c>
      <c r="E22">
        <v>-13.799999999995634</v>
      </c>
      <c r="F22">
        <v>-30.400000000001455</v>
      </c>
      <c r="G22">
        <v>-272.59999999999854</v>
      </c>
      <c r="H22">
        <v>-32.200000000004366</v>
      </c>
      <c r="I22">
        <v>25.599999999991269</v>
      </c>
      <c r="J22">
        <v>-131.80000000000291</v>
      </c>
      <c r="K22">
        <v>-153.20000000000437</v>
      </c>
      <c r="L22">
        <v>-216.80000000000291</v>
      </c>
      <c r="M22">
        <v>-159.19999999999709</v>
      </c>
      <c r="N22">
        <v>-139</v>
      </c>
      <c r="O22">
        <v>7.4000000000014552</v>
      </c>
      <c r="P22">
        <v>-166.20000000001164</v>
      </c>
      <c r="Q22">
        <v>-358</v>
      </c>
      <c r="R22">
        <v>-60.799999999988358</v>
      </c>
      <c r="S22">
        <v>-151.60000000000582</v>
      </c>
      <c r="T22">
        <v>14.399999999994179</v>
      </c>
      <c r="U22">
        <v>405</v>
      </c>
      <c r="V22">
        <v>170.60000000000582</v>
      </c>
      <c r="W22">
        <v>-204.80000000000291</v>
      </c>
      <c r="X22">
        <v>21.80000000000291</v>
      </c>
      <c r="Y22">
        <v>163.80000000000291</v>
      </c>
      <c r="Z22">
        <v>-225</v>
      </c>
      <c r="AA22">
        <v>71</v>
      </c>
      <c r="AB22">
        <v>-275.19999999999709</v>
      </c>
      <c r="AC22">
        <v>196</v>
      </c>
      <c r="AD22">
        <v>-71.80000000000291</v>
      </c>
      <c r="AE22">
        <v>42</v>
      </c>
      <c r="AF22">
        <v>270</v>
      </c>
      <c r="AG22">
        <v>-141.39999999999418</v>
      </c>
      <c r="AH22">
        <v>102.40000000000873</v>
      </c>
      <c r="AI22">
        <v>-299.60000000000582</v>
      </c>
      <c r="AJ22">
        <v>169.80000000000291</v>
      </c>
      <c r="AK22">
        <v>291</v>
      </c>
      <c r="AL22">
        <v>74.399999999994179</v>
      </c>
      <c r="AM22">
        <v>-127.79999999999563</v>
      </c>
      <c r="AN22">
        <v>-50.400000000001455</v>
      </c>
      <c r="AO22">
        <v>-516.80000000000291</v>
      </c>
      <c r="AP22">
        <v>-171.40000000000873</v>
      </c>
      <c r="AQ22">
        <v>-166</v>
      </c>
      <c r="AR22">
        <v>98</v>
      </c>
      <c r="AS22">
        <v>-69.600000000002183</v>
      </c>
      <c r="AT22">
        <v>149</v>
      </c>
      <c r="AU22">
        <v>331.40000000000146</v>
      </c>
      <c r="AV22">
        <v>-107.19999999999709</v>
      </c>
      <c r="AW22">
        <v>238.80000000000291</v>
      </c>
      <c r="AX22">
        <v>-143.39999999999418</v>
      </c>
      <c r="AY22">
        <v>197.59999999999854</v>
      </c>
      <c r="AZ22">
        <v>163.59999999999854</v>
      </c>
      <c r="BA22">
        <v>-174.59999999999854</v>
      </c>
      <c r="BB22">
        <v>-442</v>
      </c>
      <c r="BC22">
        <v>217.40000000000146</v>
      </c>
      <c r="BD22">
        <v>-226.59999999999854</v>
      </c>
      <c r="BE22">
        <v>153</v>
      </c>
      <c r="BF22">
        <v>-166.40000000000146</v>
      </c>
      <c r="BG22">
        <v>310.59999999999127</v>
      </c>
      <c r="BH22">
        <v>103.40000000000873</v>
      </c>
      <c r="BI22">
        <v>-34.400000000008731</v>
      </c>
      <c r="BJ22">
        <v>128.80000000000291</v>
      </c>
      <c r="BK22">
        <v>203.39999999999418</v>
      </c>
      <c r="BL22">
        <v>-160</v>
      </c>
      <c r="BM22">
        <v>-117.59999999999127</v>
      </c>
      <c r="BN22">
        <v>76.200000000004366</v>
      </c>
      <c r="BO22">
        <v>185.20000000000437</v>
      </c>
      <c r="BP22">
        <v>14.400000000001455</v>
      </c>
      <c r="BQ22">
        <v>-181.80000000000291</v>
      </c>
      <c r="BR22">
        <v>-286.39999999999418</v>
      </c>
      <c r="BS22">
        <v>-15.19999999999709</v>
      </c>
      <c r="BT22">
        <v>104.19999999999709</v>
      </c>
      <c r="BU22">
        <v>86.599999999991269</v>
      </c>
      <c r="BV22">
        <v>327.79999999999563</v>
      </c>
      <c r="BW22">
        <v>-13.400000000008731</v>
      </c>
      <c r="BX22">
        <v>-104.19999999999709</v>
      </c>
      <c r="BY22">
        <v>-490.19999999999709</v>
      </c>
      <c r="BZ22">
        <v>167.20000000000073</v>
      </c>
      <c r="CA22">
        <v>-215.80000000000291</v>
      </c>
      <c r="CB22">
        <v>70.19999999999709</v>
      </c>
      <c r="CC22">
        <v>-67.799999999995634</v>
      </c>
      <c r="CD22">
        <v>-76.19999999999709</v>
      </c>
      <c r="CE22">
        <v>-363</v>
      </c>
      <c r="CF22">
        <v>-615.80000000000291</v>
      </c>
      <c r="CG22">
        <v>-47</v>
      </c>
      <c r="CH22">
        <v>270.20000000001164</v>
      </c>
      <c r="CI22">
        <v>53.400000000001455</v>
      </c>
      <c r="CJ22">
        <v>-198</v>
      </c>
      <c r="CK22">
        <v>30.400000000001455</v>
      </c>
      <c r="CL22">
        <v>-89.600000000005821</v>
      </c>
      <c r="CM22">
        <v>-9</v>
      </c>
      <c r="CN22">
        <v>51.200000000011642</v>
      </c>
      <c r="CO22">
        <v>208.60000000000582</v>
      </c>
      <c r="CP22">
        <v>-181.79999999999563</v>
      </c>
      <c r="CQ22">
        <v>-111.59999999999854</v>
      </c>
      <c r="CR22">
        <v>82</v>
      </c>
      <c r="CS22">
        <v>-197.20000000000437</v>
      </c>
      <c r="CT22">
        <v>79.19999999999709</v>
      </c>
      <c r="CU22">
        <v>293.19999999999709</v>
      </c>
      <c r="CV22">
        <v>124.60000000000582</v>
      </c>
      <c r="CW22">
        <v>-83.19999999999709</v>
      </c>
      <c r="CY22">
        <f t="shared" si="0"/>
        <v>-24.165999999999912</v>
      </c>
      <c r="CZ22">
        <f t="shared" si="1"/>
        <v>159.73400000000046</v>
      </c>
    </row>
    <row r="23" spans="2:104" x14ac:dyDescent="0.25">
      <c r="B23">
        <v>37</v>
      </c>
      <c r="C23">
        <v>77.200000000004366</v>
      </c>
      <c r="D23">
        <v>30.600000000005821</v>
      </c>
      <c r="E23">
        <v>253.19999999999709</v>
      </c>
      <c r="F23">
        <v>-15.200000000004366</v>
      </c>
      <c r="G23">
        <v>-111.40000000000146</v>
      </c>
      <c r="H23">
        <v>191.40000000000146</v>
      </c>
      <c r="I23">
        <v>19.400000000008731</v>
      </c>
      <c r="J23">
        <v>60.80000000000291</v>
      </c>
      <c r="K23">
        <v>-101</v>
      </c>
      <c r="L23">
        <v>-5</v>
      </c>
      <c r="M23">
        <v>393.79999999999563</v>
      </c>
      <c r="N23">
        <v>-9.1999999999970896</v>
      </c>
      <c r="O23">
        <v>-85.19999999999709</v>
      </c>
      <c r="P23">
        <v>-22</v>
      </c>
      <c r="Q23">
        <v>-198</v>
      </c>
      <c r="R23">
        <v>21.399999999994179</v>
      </c>
      <c r="S23">
        <v>-199.79999999999563</v>
      </c>
      <c r="T23">
        <v>-154.59999999999127</v>
      </c>
      <c r="U23">
        <v>-122</v>
      </c>
      <c r="V23">
        <v>-285.40000000000146</v>
      </c>
      <c r="W23">
        <v>229.60000000000582</v>
      </c>
      <c r="X23">
        <v>-21.19999999999709</v>
      </c>
      <c r="Y23">
        <v>-325.19999999999709</v>
      </c>
      <c r="Z23">
        <v>270.80000000000291</v>
      </c>
      <c r="AA23">
        <v>-57.799999999995634</v>
      </c>
      <c r="AB23">
        <v>-75</v>
      </c>
      <c r="AC23">
        <v>-5.8000000000029104</v>
      </c>
      <c r="AD23">
        <v>-171.80000000000291</v>
      </c>
      <c r="AE23">
        <v>-163</v>
      </c>
      <c r="AF23">
        <v>182.80000000000291</v>
      </c>
      <c r="AG23">
        <v>164</v>
      </c>
      <c r="AH23">
        <v>-385</v>
      </c>
      <c r="AI23">
        <v>-89.19999999999709</v>
      </c>
      <c r="AJ23">
        <v>-17.80000000000291</v>
      </c>
      <c r="AK23">
        <v>-196.59999999999854</v>
      </c>
      <c r="AL23">
        <v>-83.599999999998545</v>
      </c>
      <c r="AM23">
        <v>-181.40000000000146</v>
      </c>
      <c r="AN23">
        <v>238.40000000000146</v>
      </c>
      <c r="AO23">
        <v>-14.599999999998545</v>
      </c>
      <c r="AP23">
        <v>41.80000000000291</v>
      </c>
      <c r="AQ23">
        <v>-203.80000000000291</v>
      </c>
      <c r="AR23">
        <v>128</v>
      </c>
      <c r="AS23">
        <v>-55</v>
      </c>
      <c r="AT23">
        <v>-209.19999999999709</v>
      </c>
      <c r="AU23">
        <v>-127.80000000000291</v>
      </c>
      <c r="AV23">
        <v>-35.19999999999709</v>
      </c>
      <c r="AW23">
        <v>-27</v>
      </c>
      <c r="AX23">
        <v>-221.60000000000582</v>
      </c>
      <c r="AY23">
        <v>98.200000000004366</v>
      </c>
      <c r="AZ23">
        <v>195.40000000000146</v>
      </c>
      <c r="BA23">
        <v>-8.2000000000043656</v>
      </c>
      <c r="BB23">
        <v>-193.59999999999854</v>
      </c>
      <c r="BC23">
        <v>-57</v>
      </c>
      <c r="BD23">
        <v>250.79999999999563</v>
      </c>
      <c r="BE23">
        <v>290.79999999999563</v>
      </c>
      <c r="BF23">
        <v>-126.59999999999854</v>
      </c>
      <c r="BG23">
        <v>377</v>
      </c>
      <c r="BH23">
        <v>-334.60000000000582</v>
      </c>
      <c r="BI23">
        <v>-8.3999999999941792</v>
      </c>
      <c r="BJ23">
        <v>-274.20000000000437</v>
      </c>
      <c r="BK23">
        <v>207.80000000000291</v>
      </c>
      <c r="BL23">
        <v>-154.80000000000291</v>
      </c>
      <c r="BM23">
        <v>-101.19999999999709</v>
      </c>
      <c r="BN23">
        <v>-45.600000000005821</v>
      </c>
      <c r="BO23">
        <v>41</v>
      </c>
      <c r="BP23">
        <v>-350.60000000000582</v>
      </c>
      <c r="BQ23">
        <v>-22</v>
      </c>
      <c r="BR23">
        <v>357.59999999999127</v>
      </c>
      <c r="BS23">
        <v>7.1999999999970896</v>
      </c>
      <c r="BT23">
        <v>436</v>
      </c>
      <c r="BU23">
        <v>-155.59999999999127</v>
      </c>
      <c r="BV23">
        <v>-235.39999999999418</v>
      </c>
      <c r="BW23">
        <v>39.80000000000291</v>
      </c>
      <c r="BX23">
        <v>-597.80000000000291</v>
      </c>
      <c r="BY23">
        <v>64.19999999999709</v>
      </c>
      <c r="BZ23">
        <v>-55</v>
      </c>
      <c r="CA23">
        <v>246</v>
      </c>
      <c r="CB23">
        <v>-145.79999999999563</v>
      </c>
      <c r="CC23">
        <v>-4.8000000000029104</v>
      </c>
      <c r="CD23">
        <v>194</v>
      </c>
      <c r="CE23">
        <v>98.200000000011642</v>
      </c>
      <c r="CF23">
        <v>-54.399999999994179</v>
      </c>
      <c r="CG23">
        <v>-155.59999999999127</v>
      </c>
      <c r="CH23">
        <v>68</v>
      </c>
      <c r="CI23">
        <v>254</v>
      </c>
      <c r="CJ23">
        <v>99.400000000001455</v>
      </c>
      <c r="CK23">
        <v>-5.4000000000014552</v>
      </c>
      <c r="CL23">
        <v>-570.59999999999127</v>
      </c>
      <c r="CM23">
        <v>182.19999999999709</v>
      </c>
      <c r="CN23">
        <v>4.7999999999883585</v>
      </c>
      <c r="CO23">
        <v>308.59999999999127</v>
      </c>
      <c r="CP23">
        <v>-349</v>
      </c>
      <c r="CQ23">
        <v>234.20000000000437</v>
      </c>
      <c r="CR23">
        <v>-183.20000000000437</v>
      </c>
      <c r="CS23">
        <v>-130</v>
      </c>
      <c r="CT23">
        <v>57.600000000005821</v>
      </c>
      <c r="CU23">
        <v>-264.79999999999563</v>
      </c>
      <c r="CV23">
        <v>-126.80000000000291</v>
      </c>
      <c r="CW23">
        <v>-382.60000000000582</v>
      </c>
      <c r="CY23">
        <f t="shared" si="0"/>
        <v>-26.169999999999636</v>
      </c>
      <c r="CZ23">
        <f t="shared" si="1"/>
        <v>155.22999999999993</v>
      </c>
    </row>
    <row r="24" spans="2:104" x14ac:dyDescent="0.25">
      <c r="B24">
        <v>-23.599999999998545</v>
      </c>
      <c r="C24">
        <v>304</v>
      </c>
      <c r="D24">
        <v>-101.80000000000291</v>
      </c>
      <c r="E24">
        <v>477.40000000000146</v>
      </c>
      <c r="F24">
        <v>170</v>
      </c>
      <c r="G24">
        <v>-49.19999999999709</v>
      </c>
      <c r="H24">
        <v>83.599999999998545</v>
      </c>
      <c r="I24">
        <v>-584.80000000000291</v>
      </c>
      <c r="J24">
        <v>-70.599999999991269</v>
      </c>
      <c r="K24">
        <v>-204</v>
      </c>
      <c r="L24">
        <v>-78.80000000000291</v>
      </c>
      <c r="M24">
        <v>-65.399999999994179</v>
      </c>
      <c r="N24">
        <v>-14.80000000000291</v>
      </c>
      <c r="O24">
        <v>-567.20000000000437</v>
      </c>
      <c r="P24">
        <v>-247.79999999998836</v>
      </c>
      <c r="Q24">
        <v>27.399999999994179</v>
      </c>
      <c r="R24">
        <v>127</v>
      </c>
      <c r="S24">
        <v>10</v>
      </c>
      <c r="T24">
        <v>190</v>
      </c>
      <c r="U24">
        <v>108.59999999999854</v>
      </c>
      <c r="V24">
        <v>-65.599999999998545</v>
      </c>
      <c r="W24">
        <v>-105.80000000000291</v>
      </c>
      <c r="X24">
        <v>-123.80000000000291</v>
      </c>
      <c r="Y24">
        <v>-2.1999999999970896</v>
      </c>
      <c r="Z24">
        <v>197.79999999999563</v>
      </c>
      <c r="AA24">
        <v>12.400000000001455</v>
      </c>
      <c r="AB24">
        <v>145.19999999999709</v>
      </c>
      <c r="AC24">
        <v>306.20000000000437</v>
      </c>
      <c r="AD24">
        <v>-152.19999999999709</v>
      </c>
      <c r="AE24">
        <v>-272.40000000000146</v>
      </c>
      <c r="AF24">
        <v>194.79999999999563</v>
      </c>
      <c r="AG24">
        <v>-63.400000000008731</v>
      </c>
      <c r="AH24">
        <v>94.19999999999709</v>
      </c>
      <c r="AI24">
        <v>-158.19999999999709</v>
      </c>
      <c r="AJ24">
        <v>105.80000000000291</v>
      </c>
      <c r="AK24">
        <v>84.80000000000291</v>
      </c>
      <c r="AL24">
        <v>-137</v>
      </c>
      <c r="AM24">
        <v>113</v>
      </c>
      <c r="AN24">
        <v>-73.400000000001455</v>
      </c>
      <c r="AO24">
        <v>-84.200000000004366</v>
      </c>
      <c r="AP24">
        <v>269.19999999999709</v>
      </c>
      <c r="AQ24">
        <v>-15.19999999999709</v>
      </c>
      <c r="AR24">
        <v>54</v>
      </c>
      <c r="AS24">
        <v>0.80000000000291038</v>
      </c>
      <c r="AT24">
        <v>-48</v>
      </c>
      <c r="AU24">
        <v>33.80000000000291</v>
      </c>
      <c r="AV24">
        <v>-280</v>
      </c>
      <c r="AW24">
        <v>627.80000000000291</v>
      </c>
      <c r="AX24">
        <v>-312.39999999999418</v>
      </c>
      <c r="AY24">
        <v>180.79999999999563</v>
      </c>
      <c r="AZ24">
        <v>-125.80000000000291</v>
      </c>
      <c r="BA24">
        <v>-234.40000000000146</v>
      </c>
      <c r="BB24">
        <v>314.59999999999854</v>
      </c>
      <c r="BC24">
        <v>-95</v>
      </c>
      <c r="BD24">
        <v>382</v>
      </c>
      <c r="BE24">
        <v>155.40000000000146</v>
      </c>
      <c r="BF24">
        <v>-197</v>
      </c>
      <c r="BG24">
        <v>40.80000000000291</v>
      </c>
      <c r="BH24">
        <v>223</v>
      </c>
      <c r="BI24">
        <v>-118.60000000000582</v>
      </c>
      <c r="BJ24">
        <v>-338.19999999999709</v>
      </c>
      <c r="BK24">
        <v>-7</v>
      </c>
      <c r="BL24">
        <v>96.19999999999709</v>
      </c>
      <c r="BM24">
        <v>129.39999999999418</v>
      </c>
      <c r="BN24">
        <v>228.80000000000291</v>
      </c>
      <c r="BO24">
        <v>364.59999999999854</v>
      </c>
      <c r="BP24">
        <v>-49.799999999995634</v>
      </c>
      <c r="BQ24">
        <v>-684.19999999999709</v>
      </c>
      <c r="BR24">
        <v>-3.1999999999970896</v>
      </c>
      <c r="BS24">
        <v>-88.799999999995634</v>
      </c>
      <c r="BT24">
        <v>102.59999999999854</v>
      </c>
      <c r="BU24">
        <v>270.19999999999709</v>
      </c>
      <c r="BV24">
        <v>65.799999999995634</v>
      </c>
      <c r="BW24">
        <v>297.60000000000582</v>
      </c>
      <c r="BX24">
        <v>232.39999999999418</v>
      </c>
      <c r="BY24">
        <v>165.40000000000873</v>
      </c>
      <c r="BZ24">
        <v>89.200000000000728</v>
      </c>
      <c r="CA24">
        <v>-203.19999999999709</v>
      </c>
      <c r="CB24">
        <v>31.399999999994179</v>
      </c>
      <c r="CC24">
        <v>117.59999999999854</v>
      </c>
      <c r="CD24">
        <v>254.19999999999709</v>
      </c>
      <c r="CE24">
        <v>-52</v>
      </c>
      <c r="CF24">
        <v>-512</v>
      </c>
      <c r="CG24">
        <v>204.39999999999418</v>
      </c>
      <c r="CH24">
        <v>80.799999999988358</v>
      </c>
      <c r="CI24">
        <v>-34.599999999998545</v>
      </c>
      <c r="CJ24">
        <v>-15.19999999999709</v>
      </c>
      <c r="CK24">
        <v>-113.40000000000146</v>
      </c>
      <c r="CL24">
        <v>213</v>
      </c>
      <c r="CM24">
        <v>-3.4000000000087311</v>
      </c>
      <c r="CN24">
        <v>-68.399999999994179</v>
      </c>
      <c r="CO24">
        <v>-223.19999999999709</v>
      </c>
      <c r="CP24">
        <v>-64.80000000000291</v>
      </c>
      <c r="CQ24">
        <v>-160.60000000000582</v>
      </c>
      <c r="CR24">
        <v>-45.799999999995634</v>
      </c>
      <c r="CS24">
        <v>-369.79999999999563</v>
      </c>
      <c r="CT24">
        <v>54</v>
      </c>
      <c r="CU24">
        <v>-353.40000000000146</v>
      </c>
      <c r="CV24">
        <v>308.39999999999418</v>
      </c>
      <c r="CW24">
        <v>-565</v>
      </c>
      <c r="CY24">
        <f t="shared" si="0"/>
        <v>-2.8820000000002257</v>
      </c>
      <c r="CZ24">
        <f t="shared" si="1"/>
        <v>169.68999999999932</v>
      </c>
    </row>
    <row r="25" spans="2:104" x14ac:dyDescent="0.25">
      <c r="B25">
        <v>8.4000000000014552</v>
      </c>
      <c r="C25">
        <v>-152.40000000000146</v>
      </c>
      <c r="D25">
        <v>244.59999999999854</v>
      </c>
      <c r="E25">
        <v>135.40000000000146</v>
      </c>
      <c r="F25">
        <v>339.60000000000582</v>
      </c>
      <c r="G25">
        <v>17.400000000001455</v>
      </c>
      <c r="H25">
        <v>-217.39999999999418</v>
      </c>
      <c r="I25">
        <v>66.599999999991269</v>
      </c>
      <c r="J25">
        <v>142.39999999999418</v>
      </c>
      <c r="K25">
        <v>-281.59999999999854</v>
      </c>
      <c r="L25">
        <v>21.19999999999709</v>
      </c>
      <c r="M25">
        <v>-270</v>
      </c>
      <c r="N25">
        <v>195.80000000000291</v>
      </c>
      <c r="O25">
        <v>-59.399999999994179</v>
      </c>
      <c r="P25">
        <v>167.19999999999709</v>
      </c>
      <c r="Q25">
        <v>39</v>
      </c>
      <c r="R25">
        <v>-28</v>
      </c>
      <c r="S25">
        <v>40.400000000001455</v>
      </c>
      <c r="T25">
        <v>-69.200000000011642</v>
      </c>
      <c r="U25">
        <v>255</v>
      </c>
      <c r="V25">
        <v>-26.600000000005821</v>
      </c>
      <c r="W25">
        <v>229.60000000000582</v>
      </c>
      <c r="X25">
        <v>224.80000000000291</v>
      </c>
      <c r="Y25">
        <v>64.599999999991269</v>
      </c>
      <c r="Z25">
        <v>-210</v>
      </c>
      <c r="AA25">
        <v>273.39999999999418</v>
      </c>
      <c r="AB25">
        <v>76.80000000000291</v>
      </c>
      <c r="AC25">
        <v>-133.20000000000437</v>
      </c>
      <c r="AD25">
        <v>-114</v>
      </c>
      <c r="AE25">
        <v>295.20000000000437</v>
      </c>
      <c r="AF25">
        <v>-138.40000000000146</v>
      </c>
      <c r="AG25">
        <v>330.60000000000582</v>
      </c>
      <c r="AH25">
        <v>-86.400000000008731</v>
      </c>
      <c r="AI25">
        <v>-50.80000000000291</v>
      </c>
      <c r="AJ25">
        <v>-54.200000000004366</v>
      </c>
      <c r="AK25">
        <v>-135.80000000000291</v>
      </c>
      <c r="AL25">
        <v>-179.59999999999854</v>
      </c>
      <c r="AM25">
        <v>-51.400000000001455</v>
      </c>
      <c r="AN25">
        <v>123.80000000000291</v>
      </c>
      <c r="AO25">
        <v>30.80000000000291</v>
      </c>
      <c r="AP25">
        <v>-73.599999999991269</v>
      </c>
      <c r="AQ25">
        <v>306</v>
      </c>
      <c r="AR25">
        <v>393.19999999999709</v>
      </c>
      <c r="AS25">
        <v>-8.8000000000029104</v>
      </c>
      <c r="AT25">
        <v>27.400000000001455</v>
      </c>
      <c r="AU25">
        <v>-199.20000000000437</v>
      </c>
      <c r="AV25">
        <v>-182.80000000000291</v>
      </c>
      <c r="AW25">
        <v>-262.40000000000146</v>
      </c>
      <c r="AX25">
        <v>-187.80000000000291</v>
      </c>
      <c r="AY25">
        <v>-30.799999999995634</v>
      </c>
      <c r="AZ25">
        <v>-168.80000000000291</v>
      </c>
      <c r="BA25">
        <v>122.60000000000582</v>
      </c>
      <c r="BB25">
        <v>33.19999999999709</v>
      </c>
      <c r="BC25">
        <v>-105.19999999999709</v>
      </c>
      <c r="BD25">
        <v>154.40000000000146</v>
      </c>
      <c r="BE25">
        <v>127.40000000000146</v>
      </c>
      <c r="BF25">
        <v>-137.40000000000146</v>
      </c>
      <c r="BG25">
        <v>-233.19999999999709</v>
      </c>
      <c r="BH25">
        <v>-251.80000000000291</v>
      </c>
      <c r="BI25">
        <v>-111.59999999999127</v>
      </c>
      <c r="BJ25">
        <v>222.40000000000146</v>
      </c>
      <c r="BK25">
        <v>196.19999999999709</v>
      </c>
      <c r="BL25">
        <v>107.80000000000291</v>
      </c>
      <c r="BM25">
        <v>-217.39999999999418</v>
      </c>
      <c r="BN25">
        <v>-312.40000000000146</v>
      </c>
      <c r="BO25">
        <v>190.79999999999563</v>
      </c>
      <c r="BP25">
        <v>356.40000000000146</v>
      </c>
      <c r="BQ25">
        <v>143</v>
      </c>
      <c r="BR25">
        <v>-94</v>
      </c>
      <c r="BS25">
        <v>-401.40000000000146</v>
      </c>
      <c r="BT25">
        <v>20.200000000004366</v>
      </c>
      <c r="BU25">
        <v>-165.40000000000873</v>
      </c>
      <c r="BV25">
        <v>-42.400000000001455</v>
      </c>
      <c r="BW25">
        <v>92</v>
      </c>
      <c r="BX25">
        <v>127.80000000000291</v>
      </c>
      <c r="BY25">
        <v>89.19999999999709</v>
      </c>
      <c r="BZ25">
        <v>-77</v>
      </c>
      <c r="CA25">
        <v>-220.59999999999854</v>
      </c>
      <c r="CB25">
        <v>166.20000000000437</v>
      </c>
      <c r="CC25">
        <v>75.200000000004366</v>
      </c>
      <c r="CD25">
        <v>-137.40000000000146</v>
      </c>
      <c r="CE25">
        <v>-151.60000000000582</v>
      </c>
      <c r="CF25">
        <v>-49.19999999999709</v>
      </c>
      <c r="CG25">
        <v>-322.59999999999127</v>
      </c>
      <c r="CH25">
        <v>121.40000000000873</v>
      </c>
      <c r="CI25">
        <v>19.599999999998545</v>
      </c>
      <c r="CJ25">
        <v>265.19999999999709</v>
      </c>
      <c r="CK25">
        <v>8</v>
      </c>
      <c r="CL25">
        <v>-45.19999999999709</v>
      </c>
      <c r="CM25">
        <v>166</v>
      </c>
      <c r="CN25">
        <v>153.19999999999709</v>
      </c>
      <c r="CO25">
        <v>-26.399999999994179</v>
      </c>
      <c r="CP25">
        <v>-239.79999999999563</v>
      </c>
      <c r="CQ25">
        <v>-72.19999999999709</v>
      </c>
      <c r="CR25">
        <v>428.59999999999854</v>
      </c>
      <c r="CS25">
        <v>45.400000000001455</v>
      </c>
      <c r="CT25">
        <v>-0.20000000000436557</v>
      </c>
      <c r="CU25">
        <v>-169.19999999999709</v>
      </c>
      <c r="CV25">
        <v>63.19999999999709</v>
      </c>
      <c r="CW25">
        <v>156.40000000000873</v>
      </c>
      <c r="CY25">
        <f t="shared" si="0"/>
        <v>7.4480000000001745</v>
      </c>
      <c r="CZ25">
        <f t="shared" si="1"/>
        <v>146.5720000000004</v>
      </c>
    </row>
    <row r="26" spans="2:104" x14ac:dyDescent="0.25">
      <c r="B26">
        <v>78.599999999998545</v>
      </c>
      <c r="C26">
        <v>338.40000000000146</v>
      </c>
      <c r="D26">
        <v>51.200000000004366</v>
      </c>
      <c r="E26">
        <v>-223.40000000000146</v>
      </c>
      <c r="F26">
        <v>517.19999999999709</v>
      </c>
      <c r="G26">
        <v>-35.400000000001455</v>
      </c>
      <c r="H26">
        <v>195</v>
      </c>
      <c r="I26">
        <v>85.400000000008731</v>
      </c>
      <c r="J26">
        <v>-159</v>
      </c>
      <c r="K26">
        <v>27.200000000004366</v>
      </c>
      <c r="L26">
        <v>-35</v>
      </c>
      <c r="M26">
        <v>103</v>
      </c>
      <c r="N26">
        <v>-24.200000000004366</v>
      </c>
      <c r="O26">
        <v>8.3999999999941792</v>
      </c>
      <c r="P26">
        <v>6.3999999999941792</v>
      </c>
      <c r="Q26">
        <v>42</v>
      </c>
      <c r="R26">
        <v>-123.80000000000291</v>
      </c>
      <c r="S26">
        <v>-416.20000000000437</v>
      </c>
      <c r="T26">
        <v>124.20000000001164</v>
      </c>
      <c r="U26">
        <v>-226</v>
      </c>
      <c r="V26">
        <v>69.400000000001455</v>
      </c>
      <c r="W26">
        <v>239.80000000000291</v>
      </c>
      <c r="X26">
        <v>-37.600000000005821</v>
      </c>
      <c r="Y26">
        <v>190.60000000000582</v>
      </c>
      <c r="Z26">
        <v>-181.39999999999418</v>
      </c>
      <c r="AA26">
        <v>111.40000000000873</v>
      </c>
      <c r="AB26">
        <v>-152.20000000001164</v>
      </c>
      <c r="AC26">
        <v>132.59999999999854</v>
      </c>
      <c r="AD26">
        <v>-61.80000000000291</v>
      </c>
      <c r="AE26">
        <v>-42</v>
      </c>
      <c r="AF26">
        <v>264.80000000000291</v>
      </c>
      <c r="AG26">
        <v>-19.19999999999709</v>
      </c>
      <c r="AH26">
        <v>259.40000000000873</v>
      </c>
      <c r="AI26">
        <v>211.59999999999127</v>
      </c>
      <c r="AJ26">
        <v>20.200000000004366</v>
      </c>
      <c r="AK26">
        <v>-213.59999999999854</v>
      </c>
      <c r="AL26">
        <v>93.19999999999709</v>
      </c>
      <c r="AM26">
        <v>-405.40000000000146</v>
      </c>
      <c r="AN26">
        <v>-24.19999999999709</v>
      </c>
      <c r="AO26">
        <v>24</v>
      </c>
      <c r="AP26">
        <v>9.7999999999883585</v>
      </c>
      <c r="AQ26">
        <v>231.39999999999418</v>
      </c>
      <c r="AR26">
        <v>163.80000000000291</v>
      </c>
      <c r="AS26">
        <v>60.200000000000728</v>
      </c>
      <c r="AT26">
        <v>-99.599999999998545</v>
      </c>
      <c r="AU26">
        <v>-132.59999999999854</v>
      </c>
      <c r="AV26">
        <v>-58.80000000000291</v>
      </c>
      <c r="AW26">
        <v>348</v>
      </c>
      <c r="AX26">
        <v>51.599999999991269</v>
      </c>
      <c r="AY26">
        <v>-95.400000000001455</v>
      </c>
      <c r="AZ26">
        <v>398.40000000000146</v>
      </c>
      <c r="BA26">
        <v>-143.60000000000582</v>
      </c>
      <c r="BB26">
        <v>-84.399999999994179</v>
      </c>
      <c r="BC26">
        <v>-91.600000000005821</v>
      </c>
      <c r="BD26">
        <v>-133.59999999999854</v>
      </c>
      <c r="BE26">
        <v>86.19999999999709</v>
      </c>
      <c r="BF26">
        <v>60</v>
      </c>
      <c r="BG26">
        <v>-127.19999999999709</v>
      </c>
      <c r="BH26">
        <v>286</v>
      </c>
      <c r="BI26">
        <v>17.399999999994179</v>
      </c>
      <c r="BJ26">
        <v>-70.400000000001455</v>
      </c>
      <c r="BK26">
        <v>41.600000000005821</v>
      </c>
      <c r="BL26">
        <v>111.60000000000582</v>
      </c>
      <c r="BM26">
        <v>224.19999999999709</v>
      </c>
      <c r="BN26">
        <v>-298.79999999999563</v>
      </c>
      <c r="BO26">
        <v>144.60000000000582</v>
      </c>
      <c r="BP26">
        <v>-41.600000000005821</v>
      </c>
      <c r="BQ26">
        <v>16.599999999991269</v>
      </c>
      <c r="BR26">
        <v>-103.39999999999418</v>
      </c>
      <c r="BS26">
        <v>-64.599999999998545</v>
      </c>
      <c r="BT26">
        <v>16.599999999998545</v>
      </c>
      <c r="BU26">
        <v>-114.39999999999418</v>
      </c>
      <c r="BV26">
        <v>129.20000000000437</v>
      </c>
      <c r="BW26">
        <v>-92.80000000000291</v>
      </c>
      <c r="BX26">
        <v>-362</v>
      </c>
      <c r="BY26">
        <v>-114.19999999999709</v>
      </c>
      <c r="BZ26">
        <v>-40.200000000000728</v>
      </c>
      <c r="CA26">
        <v>135.79999999999563</v>
      </c>
      <c r="CB26">
        <v>55</v>
      </c>
      <c r="CC26">
        <v>75.19999999999709</v>
      </c>
      <c r="CD26">
        <v>-189</v>
      </c>
      <c r="CE26">
        <v>341.60000000000582</v>
      </c>
      <c r="CF26">
        <v>239.79999999998836</v>
      </c>
      <c r="CG26">
        <v>-279.60000000000582</v>
      </c>
      <c r="CH26">
        <v>6.8000000000029104</v>
      </c>
      <c r="CI26">
        <v>87.200000000004366</v>
      </c>
      <c r="CJ26">
        <v>-0.59999999999854481</v>
      </c>
      <c r="CK26">
        <v>69.80000000000291</v>
      </c>
      <c r="CL26">
        <v>-140.60000000000582</v>
      </c>
      <c r="CM26">
        <v>-39.599999999991269</v>
      </c>
      <c r="CN26">
        <v>146</v>
      </c>
      <c r="CO26">
        <v>62.399999999994179</v>
      </c>
      <c r="CP26">
        <v>253.19999999999709</v>
      </c>
      <c r="CQ26">
        <v>70.599999999998545</v>
      </c>
      <c r="CR26">
        <v>-171.20000000000437</v>
      </c>
      <c r="CS26">
        <v>-131</v>
      </c>
      <c r="CT26">
        <v>423.80000000000291</v>
      </c>
      <c r="CU26">
        <v>86.19999999999709</v>
      </c>
      <c r="CV26">
        <v>-299</v>
      </c>
      <c r="CW26">
        <v>15</v>
      </c>
      <c r="CY26">
        <f t="shared" si="0"/>
        <v>17.593999999999795</v>
      </c>
      <c r="CZ26">
        <f t="shared" si="1"/>
        <v>135.59800000000024</v>
      </c>
    </row>
    <row r="27" spans="2:104" x14ac:dyDescent="0.25">
      <c r="B27">
        <v>122.40000000000146</v>
      </c>
      <c r="C27">
        <v>113.59999999999854</v>
      </c>
      <c r="D27">
        <v>-154.60000000000582</v>
      </c>
      <c r="E27">
        <v>111.19999999999709</v>
      </c>
      <c r="F27">
        <v>434</v>
      </c>
      <c r="G27">
        <v>351.59999999999854</v>
      </c>
      <c r="H27">
        <v>142</v>
      </c>
      <c r="I27">
        <v>475.59999999999127</v>
      </c>
      <c r="J27">
        <v>23.80000000000291</v>
      </c>
      <c r="K27">
        <v>-220</v>
      </c>
      <c r="L27">
        <v>274.80000000000291</v>
      </c>
      <c r="M27">
        <v>-197.20000000000437</v>
      </c>
      <c r="N27">
        <v>-63.799999999995634</v>
      </c>
      <c r="O27">
        <v>-356.39999999999418</v>
      </c>
      <c r="P27">
        <v>-160.80000000000291</v>
      </c>
      <c r="Q27">
        <v>74.600000000005821</v>
      </c>
      <c r="R27">
        <v>-114.59999999999127</v>
      </c>
      <c r="S27">
        <v>47.80000000000291</v>
      </c>
      <c r="T27">
        <v>27.599999999991269</v>
      </c>
      <c r="U27">
        <v>-340.79999999999563</v>
      </c>
      <c r="V27">
        <v>-136.40000000000146</v>
      </c>
      <c r="W27">
        <v>298</v>
      </c>
      <c r="X27">
        <v>163.40000000000146</v>
      </c>
      <c r="Y27">
        <v>60</v>
      </c>
      <c r="Z27">
        <v>41.799999999995634</v>
      </c>
      <c r="AA27">
        <v>-290.40000000000873</v>
      </c>
      <c r="AB27">
        <v>-66.799999999988358</v>
      </c>
      <c r="AC27">
        <v>300</v>
      </c>
      <c r="AD27">
        <v>-214.19999999999709</v>
      </c>
      <c r="AE27">
        <v>-202.40000000000146</v>
      </c>
      <c r="AF27">
        <v>212.59999999999854</v>
      </c>
      <c r="AG27">
        <v>-76.200000000011642</v>
      </c>
      <c r="AH27">
        <v>-178.80000000000291</v>
      </c>
      <c r="AI27">
        <v>-177.39999999999418</v>
      </c>
      <c r="AJ27">
        <v>-180.80000000000291</v>
      </c>
      <c r="AK27">
        <v>-54.400000000001455</v>
      </c>
      <c r="AL27">
        <v>100</v>
      </c>
      <c r="AM27">
        <v>52.200000000004366</v>
      </c>
      <c r="AN27">
        <v>70.399999999994179</v>
      </c>
      <c r="AO27">
        <v>62.80000000000291</v>
      </c>
      <c r="AP27">
        <v>-184.59999999999127</v>
      </c>
      <c r="AQ27">
        <v>83.80000000000291</v>
      </c>
      <c r="AR27">
        <v>49.19999999999709</v>
      </c>
      <c r="AS27">
        <v>117.60000000000218</v>
      </c>
      <c r="AT27">
        <v>-119.60000000000582</v>
      </c>
      <c r="AU27">
        <v>-162.19999999999709</v>
      </c>
      <c r="AV27">
        <v>-89</v>
      </c>
      <c r="AW27">
        <v>-194.40000000000146</v>
      </c>
      <c r="AX27">
        <v>-25.599999999991269</v>
      </c>
      <c r="AY27">
        <v>-14.400000000001455</v>
      </c>
      <c r="AZ27">
        <v>59.200000000004366</v>
      </c>
      <c r="BA27">
        <v>-206.59999999999854</v>
      </c>
      <c r="BB27">
        <v>82</v>
      </c>
      <c r="BC27">
        <v>-16.799999999995634</v>
      </c>
      <c r="BD27">
        <v>124</v>
      </c>
      <c r="BE27">
        <v>-253.39999999999418</v>
      </c>
      <c r="BF27">
        <v>65.400000000001455</v>
      </c>
      <c r="BG27">
        <v>-22.80000000000291</v>
      </c>
      <c r="BH27">
        <v>0.40000000000873115</v>
      </c>
      <c r="BI27">
        <v>-113.39999999999418</v>
      </c>
      <c r="BJ27">
        <v>190.79999999999563</v>
      </c>
      <c r="BK27">
        <v>209.39999999999418</v>
      </c>
      <c r="BL27">
        <v>54.399999999994179</v>
      </c>
      <c r="BM27">
        <v>-274.40000000000873</v>
      </c>
      <c r="BN27">
        <v>-63.600000000005821</v>
      </c>
      <c r="BO27">
        <v>82.799999999995634</v>
      </c>
      <c r="BP27">
        <v>420.80000000000291</v>
      </c>
      <c r="BQ27">
        <v>124.40000000000873</v>
      </c>
      <c r="BR27">
        <v>202.39999999999418</v>
      </c>
      <c r="BS27">
        <v>5</v>
      </c>
      <c r="BT27">
        <v>-85</v>
      </c>
      <c r="BU27">
        <v>203.39999999999418</v>
      </c>
      <c r="BV27">
        <v>21.599999999998545</v>
      </c>
      <c r="BW27">
        <v>-363.80000000000291</v>
      </c>
      <c r="BX27">
        <v>-10.19999999999709</v>
      </c>
      <c r="BY27">
        <v>-177.60000000000582</v>
      </c>
      <c r="BZ27">
        <v>145</v>
      </c>
      <c r="CA27">
        <v>120.20000000000437</v>
      </c>
      <c r="CB27">
        <v>23.400000000001455</v>
      </c>
      <c r="CC27">
        <v>-53.80000000000291</v>
      </c>
      <c r="CD27">
        <v>26.200000000004366</v>
      </c>
      <c r="CE27">
        <v>-53.400000000008731</v>
      </c>
      <c r="CF27">
        <v>325.80000000000291</v>
      </c>
      <c r="CG27">
        <v>120.60000000000582</v>
      </c>
      <c r="CH27">
        <v>157.79999999998836</v>
      </c>
      <c r="CI27">
        <v>455</v>
      </c>
      <c r="CJ27">
        <v>262.80000000000291</v>
      </c>
      <c r="CK27">
        <v>387.59999999999854</v>
      </c>
      <c r="CL27">
        <v>226.80000000000291</v>
      </c>
      <c r="CM27">
        <v>-177</v>
      </c>
      <c r="CN27">
        <v>-236.80000000000291</v>
      </c>
      <c r="CO27">
        <v>-31.80000000000291</v>
      </c>
      <c r="CP27">
        <v>-158.80000000000291</v>
      </c>
      <c r="CQ27">
        <v>-32.400000000001455</v>
      </c>
      <c r="CR27">
        <v>-403.79999999999563</v>
      </c>
      <c r="CS27">
        <v>177.59999999999854</v>
      </c>
      <c r="CT27">
        <v>-7.5999999999985448</v>
      </c>
      <c r="CU27">
        <v>407.19999999999709</v>
      </c>
      <c r="CV27">
        <v>226.40000000000873</v>
      </c>
      <c r="CW27">
        <v>76.599999999991269</v>
      </c>
      <c r="CY27">
        <f t="shared" si="0"/>
        <v>20.769999999999818</v>
      </c>
      <c r="CZ27">
        <f t="shared" si="1"/>
        <v>155.14600000000002</v>
      </c>
    </row>
    <row r="28" spans="2:104" x14ac:dyDescent="0.25">
      <c r="B28">
        <v>-70.80000000000291</v>
      </c>
      <c r="C28">
        <v>146</v>
      </c>
      <c r="D28">
        <v>76.400000000001455</v>
      </c>
      <c r="E28">
        <v>239.20000000000437</v>
      </c>
      <c r="F28">
        <v>16.80000000000291</v>
      </c>
      <c r="G28">
        <v>64.200000000004366</v>
      </c>
      <c r="H28">
        <v>373.59999999999854</v>
      </c>
      <c r="I28">
        <v>-32.19999999999709</v>
      </c>
      <c r="J28">
        <v>148</v>
      </c>
      <c r="K28">
        <v>-259.80000000000291</v>
      </c>
      <c r="L28">
        <v>117.40000000000873</v>
      </c>
      <c r="M28">
        <v>-489.59999999999854</v>
      </c>
      <c r="N28">
        <v>59</v>
      </c>
      <c r="O28">
        <v>-252.20000000000437</v>
      </c>
      <c r="P28">
        <v>462.80000000000291</v>
      </c>
      <c r="Q28">
        <v>437.19999999999709</v>
      </c>
      <c r="R28">
        <v>207</v>
      </c>
      <c r="S28">
        <v>-201.59999999999854</v>
      </c>
      <c r="T28">
        <v>12.80000000000291</v>
      </c>
      <c r="U28">
        <v>9.1999999999970896</v>
      </c>
      <c r="V28">
        <v>281.60000000000582</v>
      </c>
      <c r="W28">
        <v>124</v>
      </c>
      <c r="X28">
        <v>276</v>
      </c>
      <c r="Y28">
        <v>60.80000000000291</v>
      </c>
      <c r="Z28">
        <v>-35.19999999999709</v>
      </c>
      <c r="AA28">
        <v>-88.19999999999709</v>
      </c>
      <c r="AB28">
        <v>-276.40000000000873</v>
      </c>
      <c r="AC28">
        <v>175</v>
      </c>
      <c r="AD28">
        <v>-126.19999999999709</v>
      </c>
      <c r="AE28">
        <v>647</v>
      </c>
      <c r="AF28">
        <v>308.80000000000291</v>
      </c>
      <c r="AG28">
        <v>-341.39999999999418</v>
      </c>
      <c r="AH28">
        <v>-94.19999999999709</v>
      </c>
      <c r="AI28">
        <v>121.60000000000582</v>
      </c>
      <c r="AJ28">
        <v>288</v>
      </c>
      <c r="AK28">
        <v>212.40000000000146</v>
      </c>
      <c r="AL28">
        <v>-136.79999999999563</v>
      </c>
      <c r="AM28">
        <v>-240.40000000000146</v>
      </c>
      <c r="AN28">
        <v>120.40000000000146</v>
      </c>
      <c r="AO28">
        <v>259.59999999999854</v>
      </c>
      <c r="AP28">
        <v>-352.80000000000291</v>
      </c>
      <c r="AQ28">
        <v>60.399999999994179</v>
      </c>
      <c r="AR28">
        <v>166.60000000000582</v>
      </c>
      <c r="AS28">
        <v>-166</v>
      </c>
      <c r="AT28">
        <v>-114.19999999999709</v>
      </c>
      <c r="AU28">
        <v>-180.80000000000291</v>
      </c>
      <c r="AV28">
        <v>37.400000000008731</v>
      </c>
      <c r="AW28">
        <v>241.40000000000146</v>
      </c>
      <c r="AX28">
        <v>130</v>
      </c>
      <c r="AY28">
        <v>134.80000000000291</v>
      </c>
      <c r="AZ28">
        <v>-2.6000000000058208</v>
      </c>
      <c r="BA28">
        <v>-620.79999999999563</v>
      </c>
      <c r="BB28">
        <v>136.19999999999709</v>
      </c>
      <c r="BC28">
        <v>-132.59999999999854</v>
      </c>
      <c r="BD28">
        <v>381</v>
      </c>
      <c r="BE28">
        <v>435.79999999999563</v>
      </c>
      <c r="BF28">
        <v>57.599999999998545</v>
      </c>
      <c r="BG28">
        <v>-153</v>
      </c>
      <c r="BH28">
        <v>-202.40000000000873</v>
      </c>
      <c r="BI28">
        <v>-125.19999999999709</v>
      </c>
      <c r="BJ28">
        <v>80</v>
      </c>
      <c r="BK28">
        <v>109.40000000000146</v>
      </c>
      <c r="BL28">
        <v>272.80000000000291</v>
      </c>
      <c r="BM28">
        <v>455.60000000000582</v>
      </c>
      <c r="BN28">
        <v>144.20000000000437</v>
      </c>
      <c r="BO28">
        <v>-110.40000000000146</v>
      </c>
      <c r="BP28">
        <v>-190.80000000000291</v>
      </c>
      <c r="BQ28">
        <v>-184.80000000000291</v>
      </c>
      <c r="BR28">
        <v>-38.80000000000291</v>
      </c>
      <c r="BS28">
        <v>-63.80000000000291</v>
      </c>
      <c r="BT28">
        <v>-54</v>
      </c>
      <c r="BU28">
        <v>148.80000000000291</v>
      </c>
      <c r="BV28">
        <v>74</v>
      </c>
      <c r="BW28">
        <v>-389</v>
      </c>
      <c r="BX28">
        <v>488</v>
      </c>
      <c r="BY28">
        <v>32.80000000000291</v>
      </c>
      <c r="BZ28">
        <v>182.79999999999927</v>
      </c>
      <c r="CA28">
        <v>-294</v>
      </c>
      <c r="CB28">
        <v>393</v>
      </c>
      <c r="CC28">
        <v>322.80000000000291</v>
      </c>
      <c r="CD28">
        <v>18.599999999998545</v>
      </c>
      <c r="CE28">
        <v>154</v>
      </c>
      <c r="CF28">
        <v>132.19999999999709</v>
      </c>
      <c r="CG28">
        <v>75.799999999988358</v>
      </c>
      <c r="CH28">
        <v>627</v>
      </c>
      <c r="CI28">
        <v>45.599999999998545</v>
      </c>
      <c r="CJ28">
        <v>308.59999999999854</v>
      </c>
      <c r="CK28">
        <v>345.80000000000291</v>
      </c>
      <c r="CL28">
        <v>-256.80000000000291</v>
      </c>
      <c r="CM28">
        <v>-25.19999999999709</v>
      </c>
      <c r="CN28">
        <v>-298</v>
      </c>
      <c r="CO28">
        <v>289</v>
      </c>
      <c r="CP28">
        <v>-17.399999999994179</v>
      </c>
      <c r="CQ28">
        <v>-9.1999999999970896</v>
      </c>
      <c r="CR28">
        <v>276</v>
      </c>
      <c r="CS28">
        <v>320.59999999999854</v>
      </c>
      <c r="CT28">
        <v>-175</v>
      </c>
      <c r="CU28">
        <v>258</v>
      </c>
      <c r="CV28">
        <v>-2.8000000000029104</v>
      </c>
      <c r="CW28">
        <v>-229.80000000000291</v>
      </c>
      <c r="CY28">
        <f t="shared" si="0"/>
        <v>55.462000000000373</v>
      </c>
      <c r="CZ28">
        <f t="shared" si="1"/>
        <v>196.16600000000059</v>
      </c>
    </row>
    <row r="29" spans="2:104" x14ac:dyDescent="0.25">
      <c r="B29">
        <v>-138.19999999999709</v>
      </c>
      <c r="C29">
        <v>42.400000000001455</v>
      </c>
      <c r="D29">
        <v>-284.79999999999563</v>
      </c>
      <c r="E29">
        <v>-447.40000000000146</v>
      </c>
      <c r="F29">
        <v>-258</v>
      </c>
      <c r="G29">
        <v>3.7999999999956344</v>
      </c>
      <c r="H29">
        <v>239.59999999999854</v>
      </c>
      <c r="I29">
        <v>33.600000000005821</v>
      </c>
      <c r="J29">
        <v>-228</v>
      </c>
      <c r="K29">
        <v>211.19999999999709</v>
      </c>
      <c r="L29">
        <v>-147.40000000000873</v>
      </c>
      <c r="M29">
        <v>-83</v>
      </c>
      <c r="N29">
        <v>33</v>
      </c>
      <c r="O29">
        <v>-221.79999999999563</v>
      </c>
      <c r="P29">
        <v>354.19999999999709</v>
      </c>
      <c r="Q29">
        <v>-29.19999999999709</v>
      </c>
      <c r="R29">
        <v>225.39999999999418</v>
      </c>
      <c r="S29">
        <v>-122.60000000000582</v>
      </c>
      <c r="T29">
        <v>107.60000000000582</v>
      </c>
      <c r="U29">
        <v>653</v>
      </c>
      <c r="V29">
        <v>76.399999999994179</v>
      </c>
      <c r="W29">
        <v>-11</v>
      </c>
      <c r="X29">
        <v>184.20000000000437</v>
      </c>
      <c r="Y29">
        <v>177</v>
      </c>
      <c r="Z29">
        <v>168.40000000000146</v>
      </c>
      <c r="AA29">
        <v>47.19999999999709</v>
      </c>
      <c r="AB29">
        <v>93.600000000005821</v>
      </c>
      <c r="AC29">
        <v>-355.19999999999709</v>
      </c>
      <c r="AD29">
        <v>218.80000000000291</v>
      </c>
      <c r="AE29">
        <v>236.59999999999854</v>
      </c>
      <c r="AF29">
        <v>-181</v>
      </c>
      <c r="AG29">
        <v>5.1999999999970896</v>
      </c>
      <c r="AH29">
        <v>-460.40000000000873</v>
      </c>
      <c r="AI29">
        <v>-319.20000000001164</v>
      </c>
      <c r="AJ29">
        <v>-232.19999999999709</v>
      </c>
      <c r="AK29">
        <v>271.79999999999563</v>
      </c>
      <c r="AL29">
        <v>-29.80000000000291</v>
      </c>
      <c r="AM29">
        <v>-197.20000000000437</v>
      </c>
      <c r="AN29">
        <v>26.80000000000291</v>
      </c>
      <c r="AO29">
        <v>-171.59999999999854</v>
      </c>
      <c r="AP29">
        <v>180</v>
      </c>
      <c r="AQ29">
        <v>63.200000000011642</v>
      </c>
      <c r="AR29">
        <v>-7</v>
      </c>
      <c r="AS29">
        <v>-330.20000000000073</v>
      </c>
      <c r="AT29">
        <v>-544.19999999999709</v>
      </c>
      <c r="AU29">
        <v>-25.599999999998545</v>
      </c>
      <c r="AV29">
        <v>-37.400000000008731</v>
      </c>
      <c r="AW29">
        <v>83.799999999995634</v>
      </c>
      <c r="AX29">
        <v>7</v>
      </c>
      <c r="AY29">
        <v>-181.40000000000146</v>
      </c>
      <c r="AZ29">
        <v>-36.399999999994179</v>
      </c>
      <c r="BA29">
        <v>-86.600000000005821</v>
      </c>
      <c r="BB29">
        <v>11.599999999998545</v>
      </c>
      <c r="BC29">
        <v>106</v>
      </c>
      <c r="BD29">
        <v>-34.80000000000291</v>
      </c>
      <c r="BE29">
        <v>-145.19999999999709</v>
      </c>
      <c r="BF29">
        <v>-618.40000000000146</v>
      </c>
      <c r="BG29">
        <v>106</v>
      </c>
      <c r="BH29">
        <v>-139</v>
      </c>
      <c r="BI29">
        <v>8.1999999999970896</v>
      </c>
      <c r="BJ29">
        <v>75.80000000000291</v>
      </c>
      <c r="BK29">
        <v>145.80000000000291</v>
      </c>
      <c r="BL29">
        <v>-90.80000000000291</v>
      </c>
      <c r="BM29">
        <v>-200.39999999999418</v>
      </c>
      <c r="BN29">
        <v>-150.40000000000146</v>
      </c>
      <c r="BO29">
        <v>-191.79999999999563</v>
      </c>
      <c r="BP29">
        <v>-385.19999999999709</v>
      </c>
      <c r="BQ29">
        <v>-265.40000000000873</v>
      </c>
      <c r="BR29">
        <v>268.40000000000873</v>
      </c>
      <c r="BS29">
        <v>292.19999999999709</v>
      </c>
      <c r="BT29">
        <v>-288</v>
      </c>
      <c r="BU29">
        <v>-118.19999999999709</v>
      </c>
      <c r="BV29">
        <v>359.80000000000291</v>
      </c>
      <c r="BW29">
        <v>26.19999999999709</v>
      </c>
      <c r="BX29">
        <v>-82</v>
      </c>
      <c r="BY29">
        <v>125</v>
      </c>
      <c r="BZ29">
        <v>259.60000000000218</v>
      </c>
      <c r="CA29">
        <v>-211.59999999999854</v>
      </c>
      <c r="CB29">
        <v>-320.20000000000437</v>
      </c>
      <c r="CC29">
        <v>174.59999999999854</v>
      </c>
      <c r="CD29">
        <v>-257.40000000000146</v>
      </c>
      <c r="CE29">
        <v>-25.19999999999709</v>
      </c>
      <c r="CF29">
        <v>-50.799999999988358</v>
      </c>
      <c r="CG29">
        <v>28.400000000008731</v>
      </c>
      <c r="CH29">
        <v>-572.39999999999418</v>
      </c>
      <c r="CI29">
        <v>-325.59999999999854</v>
      </c>
      <c r="CJ29">
        <v>92.599999999998545</v>
      </c>
      <c r="CK29">
        <v>155</v>
      </c>
      <c r="CL29">
        <v>108.39999999999418</v>
      </c>
      <c r="CM29">
        <v>-24.600000000005821</v>
      </c>
      <c r="CN29">
        <v>-243</v>
      </c>
      <c r="CO29">
        <v>201.20000000001164</v>
      </c>
      <c r="CP29">
        <v>-373.60000000000582</v>
      </c>
      <c r="CQ29">
        <v>-68.80000000000291</v>
      </c>
      <c r="CR29">
        <v>-124</v>
      </c>
      <c r="CS29">
        <v>-146.59999999999854</v>
      </c>
      <c r="CT29">
        <v>-151.20000000000437</v>
      </c>
      <c r="CU29">
        <v>74.200000000004366</v>
      </c>
      <c r="CV29">
        <v>227</v>
      </c>
      <c r="CW29">
        <v>205</v>
      </c>
      <c r="CY29">
        <f t="shared" si="0"/>
        <v>-39.765999999999984</v>
      </c>
      <c r="CZ29">
        <f t="shared" si="1"/>
        <v>175.66200000000055</v>
      </c>
    </row>
    <row r="30" spans="2:104" x14ac:dyDescent="0.25">
      <c r="B30">
        <v>214.79999999999563</v>
      </c>
      <c r="C30">
        <v>280</v>
      </c>
      <c r="D30">
        <v>319.79999999999563</v>
      </c>
      <c r="E30">
        <v>-279.80000000000291</v>
      </c>
      <c r="F30">
        <v>-148.40000000000146</v>
      </c>
      <c r="G30">
        <v>546.40000000000146</v>
      </c>
      <c r="H30">
        <v>-154.40000000000146</v>
      </c>
      <c r="I30">
        <v>-149.19999999999709</v>
      </c>
      <c r="J30">
        <v>-127.19999999999709</v>
      </c>
      <c r="K30">
        <v>-124.39999999999418</v>
      </c>
      <c r="L30">
        <v>2.6000000000058208</v>
      </c>
      <c r="M30">
        <v>102.59999999999854</v>
      </c>
      <c r="N30">
        <v>361.39999999999418</v>
      </c>
      <c r="O30">
        <v>-314.60000000000582</v>
      </c>
      <c r="P30">
        <v>-97.599999999991269</v>
      </c>
      <c r="Q30">
        <v>-556.40000000000873</v>
      </c>
      <c r="R30">
        <v>148.39999999999418</v>
      </c>
      <c r="S30">
        <v>-84.19999999999709</v>
      </c>
      <c r="T30">
        <v>-11</v>
      </c>
      <c r="U30">
        <v>-217.19999999999709</v>
      </c>
      <c r="V30">
        <v>280.40000000000146</v>
      </c>
      <c r="W30">
        <v>-63.200000000011642</v>
      </c>
      <c r="X30">
        <v>-120.40000000000146</v>
      </c>
      <c r="Y30">
        <v>261.80000000000291</v>
      </c>
      <c r="Z30">
        <v>-115.60000000000582</v>
      </c>
      <c r="AA30">
        <v>66.600000000005821</v>
      </c>
      <c r="AB30">
        <v>130.39999999999418</v>
      </c>
      <c r="AC30">
        <v>-256.19999999999709</v>
      </c>
      <c r="AD30">
        <v>165.59999999999127</v>
      </c>
      <c r="AE30">
        <v>132.19999999999709</v>
      </c>
      <c r="AF30">
        <v>-248.59999999999854</v>
      </c>
      <c r="AG30">
        <v>89.600000000005821</v>
      </c>
      <c r="AH30">
        <v>225.40000000000873</v>
      </c>
      <c r="AI30">
        <v>361.40000000000873</v>
      </c>
      <c r="AJ30">
        <v>225.40000000000146</v>
      </c>
      <c r="AK30">
        <v>-176.79999999999563</v>
      </c>
      <c r="AL30">
        <v>-274.19999999999709</v>
      </c>
      <c r="AM30">
        <v>-248.59999999999854</v>
      </c>
      <c r="AN30">
        <v>-31.80000000000291</v>
      </c>
      <c r="AO30">
        <v>-250.40000000000146</v>
      </c>
      <c r="AP30">
        <v>-215.80000000000291</v>
      </c>
      <c r="AQ30">
        <v>551.59999999999127</v>
      </c>
      <c r="AR30">
        <v>-211</v>
      </c>
      <c r="AS30">
        <v>-79</v>
      </c>
      <c r="AT30">
        <v>134.59999999999854</v>
      </c>
      <c r="AU30">
        <v>289.80000000000291</v>
      </c>
      <c r="AV30">
        <v>30.80000000000291</v>
      </c>
      <c r="AW30">
        <v>-334.39999999999418</v>
      </c>
      <c r="AX30">
        <v>119.80000000000291</v>
      </c>
      <c r="AY30">
        <v>173.59999999999854</v>
      </c>
      <c r="AZ30">
        <v>-315.80000000000291</v>
      </c>
      <c r="BA30">
        <v>244.20000000000437</v>
      </c>
      <c r="BB30">
        <v>-264.19999999999709</v>
      </c>
      <c r="BC30">
        <v>117.79999999999563</v>
      </c>
      <c r="BD30">
        <v>380.20000000000437</v>
      </c>
      <c r="BE30">
        <v>201.79999999999563</v>
      </c>
      <c r="BF30">
        <v>-55.399999999994179</v>
      </c>
      <c r="BG30">
        <v>-51</v>
      </c>
      <c r="BH30">
        <v>-265.59999999999127</v>
      </c>
      <c r="BI30">
        <v>-30.600000000005821</v>
      </c>
      <c r="BJ30">
        <v>443.59999999999854</v>
      </c>
      <c r="BK30">
        <v>-91.200000000004366</v>
      </c>
      <c r="BL30">
        <v>-340.19999999999709</v>
      </c>
      <c r="BM30">
        <v>-83</v>
      </c>
      <c r="BN30">
        <v>-117</v>
      </c>
      <c r="BO30">
        <v>31.400000000001455</v>
      </c>
      <c r="BP30">
        <v>261</v>
      </c>
      <c r="BQ30">
        <v>-233.59999999999127</v>
      </c>
      <c r="BR30">
        <v>123.19999999999709</v>
      </c>
      <c r="BS30">
        <v>194.60000000000582</v>
      </c>
      <c r="BT30">
        <v>312.59999999999854</v>
      </c>
      <c r="BU30">
        <v>-181</v>
      </c>
      <c r="BV30">
        <v>74</v>
      </c>
      <c r="BW30">
        <v>75.19999999999709</v>
      </c>
      <c r="BX30">
        <v>-64.399999999994179</v>
      </c>
      <c r="BY30">
        <v>-280.60000000000582</v>
      </c>
      <c r="BZ30">
        <v>-103</v>
      </c>
      <c r="CA30">
        <v>-188.60000000000582</v>
      </c>
      <c r="CB30">
        <v>191.59999999999854</v>
      </c>
      <c r="CC30">
        <v>46</v>
      </c>
      <c r="CD30">
        <v>111.40000000000146</v>
      </c>
      <c r="CE30">
        <v>9.6000000000058208</v>
      </c>
      <c r="CF30">
        <v>73.799999999988358</v>
      </c>
      <c r="CG30">
        <v>37</v>
      </c>
      <c r="CH30">
        <v>-264.39999999999418</v>
      </c>
      <c r="CI30">
        <v>207.59999999999854</v>
      </c>
      <c r="CJ30">
        <v>18.400000000001455</v>
      </c>
      <c r="CK30">
        <v>205.59999999999854</v>
      </c>
      <c r="CL30">
        <v>13.400000000008731</v>
      </c>
      <c r="CM30">
        <v>42.19999999999709</v>
      </c>
      <c r="CN30">
        <v>398.40000000000873</v>
      </c>
      <c r="CO30">
        <v>70.399999999994179</v>
      </c>
      <c r="CP30">
        <v>-269.19999999999709</v>
      </c>
      <c r="CQ30">
        <v>-9.7999999999956344</v>
      </c>
      <c r="CR30">
        <v>11.599999999998545</v>
      </c>
      <c r="CS30">
        <v>-209.40000000000146</v>
      </c>
      <c r="CT30">
        <v>-346</v>
      </c>
      <c r="CU30">
        <v>24.19999999999709</v>
      </c>
      <c r="CV30">
        <v>-177.39999999999418</v>
      </c>
      <c r="CW30">
        <v>-324.59999999999127</v>
      </c>
      <c r="CY30">
        <f t="shared" si="0"/>
        <v>-0.2059999999996944</v>
      </c>
      <c r="CZ30">
        <f t="shared" si="1"/>
        <v>182.9219999999996</v>
      </c>
    </row>
    <row r="31" spans="2:104" x14ac:dyDescent="0.25">
      <c r="B31">
        <v>-233.79999999999563</v>
      </c>
      <c r="C31">
        <v>12.399999999994179</v>
      </c>
      <c r="D31">
        <v>-13.19999999999709</v>
      </c>
      <c r="E31">
        <v>-22.599999999998545</v>
      </c>
      <c r="F31">
        <v>-133.59999999999854</v>
      </c>
      <c r="G31">
        <v>-178.80000000000291</v>
      </c>
      <c r="H31">
        <v>-154.19999999999709</v>
      </c>
      <c r="I31">
        <v>-338.60000000000582</v>
      </c>
      <c r="J31">
        <v>120</v>
      </c>
      <c r="K31">
        <v>-51.80000000000291</v>
      </c>
      <c r="L31">
        <v>-155</v>
      </c>
      <c r="M31">
        <v>-359.79999999999563</v>
      </c>
      <c r="N31">
        <v>287</v>
      </c>
      <c r="O31">
        <v>118.80000000000291</v>
      </c>
      <c r="P31">
        <v>100.80000000000291</v>
      </c>
      <c r="Q31">
        <v>117.60000000000582</v>
      </c>
      <c r="R31">
        <v>-72</v>
      </c>
      <c r="S31">
        <v>-265.59999999999854</v>
      </c>
      <c r="T31">
        <v>41.599999999991269</v>
      </c>
      <c r="U31">
        <v>-122.80000000000291</v>
      </c>
      <c r="V31">
        <v>-378.79999999999563</v>
      </c>
      <c r="W31">
        <v>260.60000000000582</v>
      </c>
      <c r="X31">
        <v>95.400000000001455</v>
      </c>
      <c r="Y31">
        <v>125.59999999999127</v>
      </c>
      <c r="Z31">
        <v>125.80000000000291</v>
      </c>
      <c r="AA31">
        <v>-37.400000000001455</v>
      </c>
      <c r="AB31">
        <v>1.6000000000058208</v>
      </c>
      <c r="AC31">
        <v>18.799999999995634</v>
      </c>
      <c r="AD31">
        <v>122.60000000000582</v>
      </c>
      <c r="AE31">
        <v>275.40000000000146</v>
      </c>
      <c r="AF31">
        <v>278</v>
      </c>
      <c r="AG31">
        <v>-127.19999999999709</v>
      </c>
      <c r="AH31">
        <v>-119.40000000000873</v>
      </c>
      <c r="AI31">
        <v>371.59999999999127</v>
      </c>
      <c r="AJ31">
        <v>75.599999999998545</v>
      </c>
      <c r="AK31">
        <v>-114</v>
      </c>
      <c r="AL31">
        <v>54.19999999999709</v>
      </c>
      <c r="AM31">
        <v>340.80000000000291</v>
      </c>
      <c r="AN31">
        <v>5</v>
      </c>
      <c r="AO31">
        <v>26.19999999999709</v>
      </c>
      <c r="AP31">
        <v>-14.19999999999709</v>
      </c>
      <c r="AQ31">
        <v>-282.39999999999418</v>
      </c>
      <c r="AR31">
        <v>-149</v>
      </c>
      <c r="AS31">
        <v>8.5999999999985448</v>
      </c>
      <c r="AT31">
        <v>129</v>
      </c>
      <c r="AU31">
        <v>-30.600000000005821</v>
      </c>
      <c r="AV31">
        <v>-194.80000000000291</v>
      </c>
      <c r="AW31">
        <v>37.399999999994179</v>
      </c>
      <c r="AX31">
        <v>-56.600000000005821</v>
      </c>
      <c r="AY31">
        <v>-140.59999999999854</v>
      </c>
      <c r="AZ31">
        <v>-246.19999999999709</v>
      </c>
      <c r="BA31">
        <v>2.7999999999956344</v>
      </c>
      <c r="BB31">
        <v>-357.80000000000291</v>
      </c>
      <c r="BC31">
        <v>31.200000000004366</v>
      </c>
      <c r="BD31">
        <v>-133.59999999999854</v>
      </c>
      <c r="BE31">
        <v>88</v>
      </c>
      <c r="BF31">
        <v>34.599999999998545</v>
      </c>
      <c r="BG31">
        <v>144.39999999999418</v>
      </c>
      <c r="BH31">
        <v>560.39999999999418</v>
      </c>
      <c r="BI31">
        <v>75.80000000000291</v>
      </c>
      <c r="BJ31">
        <v>-50.599999999998545</v>
      </c>
      <c r="BK31">
        <v>135.20000000000437</v>
      </c>
      <c r="BL31">
        <v>234.60000000000582</v>
      </c>
      <c r="BM31">
        <v>287.19999999999709</v>
      </c>
      <c r="BN31">
        <v>-99.599999999998545</v>
      </c>
      <c r="BO31">
        <v>-253.20000000000437</v>
      </c>
      <c r="BP31">
        <v>225</v>
      </c>
      <c r="BQ31">
        <v>-2.6000000000058208</v>
      </c>
      <c r="BR31">
        <v>-151.19999999999709</v>
      </c>
      <c r="BS31">
        <v>22</v>
      </c>
      <c r="BT31">
        <v>-110</v>
      </c>
      <c r="BU31">
        <v>-324</v>
      </c>
      <c r="BV31">
        <v>3</v>
      </c>
      <c r="BW31">
        <v>195.60000000000582</v>
      </c>
      <c r="BX31">
        <v>-210.20000000001164</v>
      </c>
      <c r="BY31">
        <v>27.80000000000291</v>
      </c>
      <c r="BZ31">
        <v>-164.60000000000218</v>
      </c>
      <c r="CA31">
        <v>126.20000000000437</v>
      </c>
      <c r="CB31">
        <v>30.400000000001455</v>
      </c>
      <c r="CC31">
        <v>43.400000000001455</v>
      </c>
      <c r="CD31">
        <v>216.40000000000146</v>
      </c>
      <c r="CE31">
        <v>92.799999999988358</v>
      </c>
      <c r="CF31">
        <v>-441</v>
      </c>
      <c r="CG31">
        <v>116.80000000000291</v>
      </c>
      <c r="CH31">
        <v>160.59999999999127</v>
      </c>
      <c r="CI31">
        <v>-244.80000000000291</v>
      </c>
      <c r="CJ31">
        <v>38.400000000001455</v>
      </c>
      <c r="CK31">
        <v>256.19999999999709</v>
      </c>
      <c r="CL31">
        <v>-193.19999999999709</v>
      </c>
      <c r="CM31">
        <v>-105.39999999999418</v>
      </c>
      <c r="CN31">
        <v>-296</v>
      </c>
      <c r="CO31">
        <v>167.19999999999709</v>
      </c>
      <c r="CP31">
        <v>189.59999999999854</v>
      </c>
      <c r="CQ31">
        <v>93.799999999995634</v>
      </c>
      <c r="CR31">
        <v>-152.40000000000146</v>
      </c>
      <c r="CS31">
        <v>-58.599999999998545</v>
      </c>
      <c r="CT31">
        <v>-168.40000000000146</v>
      </c>
      <c r="CU31">
        <v>-135.59999999999854</v>
      </c>
      <c r="CV31">
        <v>260.79999999998836</v>
      </c>
      <c r="CW31">
        <v>418.19999999999709</v>
      </c>
      <c r="CY31">
        <f t="shared" si="0"/>
        <v>-2.1700000000005457</v>
      </c>
      <c r="CZ31">
        <f t="shared" si="1"/>
        <v>150.74599999999973</v>
      </c>
    </row>
    <row r="32" spans="2:104" x14ac:dyDescent="0.25">
      <c r="B32">
        <v>-86.599999999998545</v>
      </c>
      <c r="C32">
        <v>110.40000000000146</v>
      </c>
      <c r="D32">
        <v>-109.80000000000291</v>
      </c>
      <c r="E32">
        <v>11.200000000004366</v>
      </c>
      <c r="F32">
        <v>154.59999999999854</v>
      </c>
      <c r="G32">
        <v>86.200000000004366</v>
      </c>
      <c r="H32">
        <v>109</v>
      </c>
      <c r="I32">
        <v>-74.399999999994179</v>
      </c>
      <c r="J32">
        <v>-88.400000000008731</v>
      </c>
      <c r="K32">
        <v>-23.400000000001455</v>
      </c>
      <c r="L32">
        <v>317.39999999999418</v>
      </c>
      <c r="M32">
        <v>-59.80000000000291</v>
      </c>
      <c r="N32">
        <v>-296.39999999999418</v>
      </c>
      <c r="O32">
        <v>-124.59999999999854</v>
      </c>
      <c r="P32">
        <v>167.39999999999418</v>
      </c>
      <c r="Q32">
        <v>165</v>
      </c>
      <c r="R32">
        <v>34.400000000008731</v>
      </c>
      <c r="S32">
        <v>58.400000000001455</v>
      </c>
      <c r="T32">
        <v>302.80000000000291</v>
      </c>
      <c r="U32">
        <v>273.59999999999854</v>
      </c>
      <c r="V32">
        <v>223.39999999999418</v>
      </c>
      <c r="W32">
        <v>397.60000000000582</v>
      </c>
      <c r="X32">
        <v>-91.80000000000291</v>
      </c>
      <c r="Y32">
        <v>205.40000000000873</v>
      </c>
      <c r="Z32">
        <v>92.80000000000291</v>
      </c>
      <c r="AA32">
        <v>445.40000000000146</v>
      </c>
      <c r="AB32">
        <v>-204.80000000000291</v>
      </c>
      <c r="AC32">
        <v>-139.79999999999563</v>
      </c>
      <c r="AD32">
        <v>22.80000000000291</v>
      </c>
      <c r="AE32">
        <v>-253.59999999999854</v>
      </c>
      <c r="AF32">
        <v>-98.80000000000291</v>
      </c>
      <c r="AG32">
        <v>88</v>
      </c>
      <c r="AH32">
        <v>-378.19999999999709</v>
      </c>
      <c r="AI32">
        <v>242.60000000000582</v>
      </c>
      <c r="AJ32">
        <v>-49.200000000004366</v>
      </c>
      <c r="AK32">
        <v>111.79999999999563</v>
      </c>
      <c r="AL32">
        <v>-104.79999999999563</v>
      </c>
      <c r="AM32">
        <v>-19.400000000001455</v>
      </c>
      <c r="AN32">
        <v>-325.19999999999709</v>
      </c>
      <c r="AO32">
        <v>-108.59999999999854</v>
      </c>
      <c r="AP32">
        <v>-287</v>
      </c>
      <c r="AQ32">
        <v>-174</v>
      </c>
      <c r="AR32">
        <v>-356.80000000000291</v>
      </c>
      <c r="AS32">
        <v>-65</v>
      </c>
      <c r="AT32">
        <v>44.400000000001455</v>
      </c>
      <c r="AU32">
        <v>-84.599999999998545</v>
      </c>
      <c r="AV32">
        <v>147</v>
      </c>
      <c r="AW32">
        <v>-159.19999999999709</v>
      </c>
      <c r="AX32">
        <v>314.80000000000291</v>
      </c>
      <c r="AY32">
        <v>18.80000000000291</v>
      </c>
      <c r="AZ32">
        <v>117.39999999999418</v>
      </c>
      <c r="BA32">
        <v>-132.39999999999418</v>
      </c>
      <c r="BB32">
        <v>21</v>
      </c>
      <c r="BC32">
        <v>-51.600000000005821</v>
      </c>
      <c r="BD32">
        <v>-248.60000000000582</v>
      </c>
      <c r="BE32">
        <v>-319.59999999999854</v>
      </c>
      <c r="BF32">
        <v>-63</v>
      </c>
      <c r="BG32">
        <v>625.80000000000291</v>
      </c>
      <c r="BH32">
        <v>-352</v>
      </c>
      <c r="BI32">
        <v>156</v>
      </c>
      <c r="BJ32">
        <v>101.19999999999709</v>
      </c>
      <c r="BK32">
        <v>-29.400000000001455</v>
      </c>
      <c r="BL32">
        <v>-253.80000000000291</v>
      </c>
      <c r="BM32">
        <v>-254.40000000000873</v>
      </c>
      <c r="BN32">
        <v>-131</v>
      </c>
      <c r="BO32">
        <v>98</v>
      </c>
      <c r="BP32">
        <v>121.59999999999854</v>
      </c>
      <c r="BQ32">
        <v>195</v>
      </c>
      <c r="BR32">
        <v>-54</v>
      </c>
      <c r="BS32">
        <v>-151.20000000000437</v>
      </c>
      <c r="BT32">
        <v>-73.799999999995634</v>
      </c>
      <c r="BU32">
        <v>317</v>
      </c>
      <c r="BV32">
        <v>-34.200000000004366</v>
      </c>
      <c r="BW32">
        <v>-330.19999999999709</v>
      </c>
      <c r="BX32">
        <v>-276.39999999999418</v>
      </c>
      <c r="BY32">
        <v>66.19999999999709</v>
      </c>
      <c r="BZ32">
        <v>-171</v>
      </c>
      <c r="CA32">
        <v>221.79999999999563</v>
      </c>
      <c r="CB32">
        <v>9.8000000000029104</v>
      </c>
      <c r="CC32">
        <v>-236.19999999999709</v>
      </c>
      <c r="CD32">
        <v>57.799999999995634</v>
      </c>
      <c r="CE32">
        <v>75.200000000011642</v>
      </c>
      <c r="CF32">
        <v>16.80000000000291</v>
      </c>
      <c r="CG32">
        <v>131</v>
      </c>
      <c r="CH32">
        <v>-179.80000000000291</v>
      </c>
      <c r="CI32">
        <v>-182.79999999999563</v>
      </c>
      <c r="CJ32">
        <v>24.799999999995634</v>
      </c>
      <c r="CK32">
        <v>22.200000000004366</v>
      </c>
      <c r="CL32">
        <v>-64.600000000005821</v>
      </c>
      <c r="CM32">
        <v>22.80000000000291</v>
      </c>
      <c r="CN32">
        <v>-441.40000000000873</v>
      </c>
      <c r="CO32">
        <v>-219.59999999999127</v>
      </c>
      <c r="CP32">
        <v>-263.79999999999563</v>
      </c>
      <c r="CQ32">
        <v>160.80000000000291</v>
      </c>
      <c r="CR32">
        <v>-136.19999999999709</v>
      </c>
      <c r="CS32">
        <v>-18</v>
      </c>
      <c r="CT32">
        <v>15.80000000000291</v>
      </c>
      <c r="CU32">
        <v>-99.599999999998545</v>
      </c>
      <c r="CV32">
        <v>316.80000000000291</v>
      </c>
      <c r="CW32">
        <v>184.80000000000291</v>
      </c>
      <c r="CY32">
        <f t="shared" si="0"/>
        <v>-13.079999999999563</v>
      </c>
      <c r="CZ32">
        <f t="shared" si="1"/>
        <v>157.5760000000005</v>
      </c>
    </row>
    <row r="33" spans="2:104" x14ac:dyDescent="0.25">
      <c r="B33">
        <v>-296.80000000000291</v>
      </c>
      <c r="C33">
        <v>0.40000000000145519</v>
      </c>
      <c r="D33">
        <v>-332.19999999999709</v>
      </c>
      <c r="E33">
        <v>-24.400000000001455</v>
      </c>
      <c r="F33">
        <v>26.799999999995634</v>
      </c>
      <c r="G33">
        <v>173</v>
      </c>
      <c r="H33">
        <v>104.59999999999854</v>
      </c>
      <c r="I33">
        <v>-136.20000000001164</v>
      </c>
      <c r="J33">
        <v>-63</v>
      </c>
      <c r="K33">
        <v>-23.799999999995634</v>
      </c>
      <c r="L33">
        <v>247.60000000000582</v>
      </c>
      <c r="M33">
        <v>-246</v>
      </c>
      <c r="N33">
        <v>185</v>
      </c>
      <c r="O33">
        <v>-295.59999999999854</v>
      </c>
      <c r="P33">
        <v>198</v>
      </c>
      <c r="Q33">
        <v>675.39999999999418</v>
      </c>
      <c r="R33">
        <v>108.80000000000291</v>
      </c>
      <c r="S33">
        <v>-105</v>
      </c>
      <c r="T33">
        <v>352.80000000000291</v>
      </c>
      <c r="U33">
        <v>-3</v>
      </c>
      <c r="V33">
        <v>104.80000000000291</v>
      </c>
      <c r="W33">
        <v>133.79999999998836</v>
      </c>
      <c r="X33">
        <v>21</v>
      </c>
      <c r="Y33">
        <v>-212.80000000000291</v>
      </c>
      <c r="Z33">
        <v>-92.600000000005821</v>
      </c>
      <c r="AA33">
        <v>-237.60000000000582</v>
      </c>
      <c r="AB33">
        <v>-36.399999999994179</v>
      </c>
      <c r="AC33">
        <v>-197</v>
      </c>
      <c r="AD33">
        <v>-363.80000000000291</v>
      </c>
      <c r="AE33">
        <v>193.59999999999854</v>
      </c>
      <c r="AF33">
        <v>443.19999999999709</v>
      </c>
      <c r="AG33">
        <v>282.19999999999709</v>
      </c>
      <c r="AH33">
        <v>-404.39999999999418</v>
      </c>
      <c r="AI33">
        <v>-143.39999999999418</v>
      </c>
      <c r="AJ33">
        <v>-2.5999999999985448</v>
      </c>
      <c r="AK33">
        <v>-152.79999999999563</v>
      </c>
      <c r="AL33">
        <v>56.599999999998545</v>
      </c>
      <c r="AM33">
        <v>96.80000000000291</v>
      </c>
      <c r="AN33">
        <v>-111.80000000000291</v>
      </c>
      <c r="AO33">
        <v>-106</v>
      </c>
      <c r="AP33">
        <v>-224.19999999999709</v>
      </c>
      <c r="AQ33">
        <v>1.1999999999970896</v>
      </c>
      <c r="AR33">
        <v>15</v>
      </c>
      <c r="AS33">
        <v>295.60000000000218</v>
      </c>
      <c r="AT33">
        <v>92.399999999994179</v>
      </c>
      <c r="AU33">
        <v>-330.40000000000146</v>
      </c>
      <c r="AV33">
        <v>116.19999999999709</v>
      </c>
      <c r="AW33">
        <v>83.400000000001455</v>
      </c>
      <c r="AX33">
        <v>-8.8000000000029104</v>
      </c>
      <c r="AY33">
        <v>264.79999999999563</v>
      </c>
      <c r="AZ33">
        <v>-37.799999999995634</v>
      </c>
      <c r="BA33">
        <v>-148.20000000000437</v>
      </c>
      <c r="BB33">
        <v>139.59999999999854</v>
      </c>
      <c r="BC33">
        <v>23.400000000001455</v>
      </c>
      <c r="BD33">
        <v>95.400000000001455</v>
      </c>
      <c r="BE33">
        <v>-170.19999999999709</v>
      </c>
      <c r="BF33">
        <v>34</v>
      </c>
      <c r="BG33">
        <v>568.19999999999709</v>
      </c>
      <c r="BH33">
        <v>-451.19999999999709</v>
      </c>
      <c r="BI33">
        <v>-45.600000000005821</v>
      </c>
      <c r="BJ33">
        <v>-165.59999999999854</v>
      </c>
      <c r="BK33">
        <v>12.400000000001455</v>
      </c>
      <c r="BL33">
        <v>178.19999999999709</v>
      </c>
      <c r="BM33">
        <v>65.80000000000291</v>
      </c>
      <c r="BN33">
        <v>-223</v>
      </c>
      <c r="BO33">
        <v>-388.79999999999563</v>
      </c>
      <c r="BP33">
        <v>156.40000000000146</v>
      </c>
      <c r="BQ33">
        <v>161</v>
      </c>
      <c r="BR33">
        <v>-440.80000000000291</v>
      </c>
      <c r="BS33">
        <v>-365.79999999999563</v>
      </c>
      <c r="BT33">
        <v>187</v>
      </c>
      <c r="BU33">
        <v>-160</v>
      </c>
      <c r="BV33">
        <v>-40.19999999999709</v>
      </c>
      <c r="BW33">
        <v>-130.80000000000291</v>
      </c>
      <c r="BX33">
        <v>-230</v>
      </c>
      <c r="BY33">
        <v>-106.59999999999127</v>
      </c>
      <c r="BZ33">
        <v>-259.59999999999854</v>
      </c>
      <c r="CA33">
        <v>-393.39999999999418</v>
      </c>
      <c r="CB33">
        <v>52.599999999998545</v>
      </c>
      <c r="CC33">
        <v>382</v>
      </c>
      <c r="CD33">
        <v>52</v>
      </c>
      <c r="CE33">
        <v>-388.60000000000582</v>
      </c>
      <c r="CF33">
        <v>156</v>
      </c>
      <c r="CG33">
        <v>-176.40000000000873</v>
      </c>
      <c r="CH33">
        <v>469.40000000000873</v>
      </c>
      <c r="CI33">
        <v>525.79999999999563</v>
      </c>
      <c r="CJ33">
        <v>103.40000000000146</v>
      </c>
      <c r="CK33">
        <v>126.79999999999563</v>
      </c>
      <c r="CL33">
        <v>-26</v>
      </c>
      <c r="CM33">
        <v>264</v>
      </c>
      <c r="CN33">
        <v>42.400000000008731</v>
      </c>
      <c r="CO33">
        <v>241</v>
      </c>
      <c r="CP33">
        <v>-45.200000000004366</v>
      </c>
      <c r="CQ33">
        <v>-251.40000000000146</v>
      </c>
      <c r="CR33">
        <v>-217.20000000000437</v>
      </c>
      <c r="CS33">
        <v>-45</v>
      </c>
      <c r="CT33">
        <v>272.80000000000291</v>
      </c>
      <c r="CU33">
        <v>86.400000000001455</v>
      </c>
      <c r="CV33">
        <v>-94.80000000000291</v>
      </c>
      <c r="CW33">
        <v>81.599999999991269</v>
      </c>
      <c r="CY33">
        <f t="shared" si="0"/>
        <v>-4.0220000000002987</v>
      </c>
      <c r="CZ33">
        <f t="shared" si="1"/>
        <v>179.03399999999991</v>
      </c>
    </row>
    <row r="34" spans="2:104" x14ac:dyDescent="0.25">
      <c r="B34">
        <v>-121</v>
      </c>
      <c r="C34">
        <v>-432.80000000000291</v>
      </c>
      <c r="D34">
        <v>278.59999999999854</v>
      </c>
      <c r="E34">
        <v>-25.200000000004366</v>
      </c>
      <c r="F34">
        <v>-43.599999999998545</v>
      </c>
      <c r="G34">
        <v>-2</v>
      </c>
      <c r="H34">
        <v>217.80000000000291</v>
      </c>
      <c r="I34">
        <v>231</v>
      </c>
      <c r="J34">
        <v>109.40000000000873</v>
      </c>
      <c r="K34">
        <v>-9.2000000000043656</v>
      </c>
      <c r="L34">
        <v>-33.19999999999709</v>
      </c>
      <c r="M34">
        <v>-134.40000000000146</v>
      </c>
      <c r="N34">
        <v>-107.60000000000582</v>
      </c>
      <c r="O34">
        <v>-140</v>
      </c>
      <c r="P34">
        <v>165.39999999999418</v>
      </c>
      <c r="Q34">
        <v>-357.59999999999127</v>
      </c>
      <c r="R34">
        <v>40</v>
      </c>
      <c r="S34">
        <v>271.39999999999418</v>
      </c>
      <c r="T34">
        <v>-22</v>
      </c>
      <c r="U34">
        <v>157.80000000000291</v>
      </c>
      <c r="V34">
        <v>301.80000000000291</v>
      </c>
      <c r="W34">
        <v>-25.599999999991269</v>
      </c>
      <c r="X34">
        <v>268</v>
      </c>
      <c r="Y34">
        <v>-301.80000000000291</v>
      </c>
      <c r="Z34">
        <v>-269.19999999999709</v>
      </c>
      <c r="AA34">
        <v>-26.599999999991269</v>
      </c>
      <c r="AB34">
        <v>-13.200000000011642</v>
      </c>
      <c r="AC34">
        <v>-166.80000000000291</v>
      </c>
      <c r="AD34">
        <v>41.80000000000291</v>
      </c>
      <c r="AE34">
        <v>173.80000000000291</v>
      </c>
      <c r="AF34">
        <v>197.20000000000437</v>
      </c>
      <c r="AG34">
        <v>-76</v>
      </c>
      <c r="AH34">
        <v>-90.80000000000291</v>
      </c>
      <c r="AI34">
        <v>51.599999999991269</v>
      </c>
      <c r="AJ34">
        <v>14.200000000004366</v>
      </c>
      <c r="AK34">
        <v>-160.59999999999854</v>
      </c>
      <c r="AL34">
        <v>167.40000000000146</v>
      </c>
      <c r="AM34">
        <v>175.19999999999709</v>
      </c>
      <c r="AN34">
        <v>7.4000000000014552</v>
      </c>
      <c r="AO34">
        <v>-99.400000000001455</v>
      </c>
      <c r="AP34">
        <v>-326.60000000000582</v>
      </c>
      <c r="AQ34">
        <v>17.399999999994179</v>
      </c>
      <c r="AR34">
        <v>-202</v>
      </c>
      <c r="AS34">
        <v>-38</v>
      </c>
      <c r="AT34">
        <v>126.20000000000437</v>
      </c>
      <c r="AU34">
        <v>-267.79999999999563</v>
      </c>
      <c r="AV34">
        <v>204.60000000000582</v>
      </c>
      <c r="AW34">
        <v>129.79999999999563</v>
      </c>
      <c r="AX34">
        <v>-137.60000000000582</v>
      </c>
      <c r="AY34">
        <v>-209.79999999999563</v>
      </c>
      <c r="AZ34">
        <v>-234</v>
      </c>
      <c r="BA34">
        <v>-86.599999999998545</v>
      </c>
      <c r="BB34">
        <v>-214.19999999999709</v>
      </c>
      <c r="BC34">
        <v>-3.5999999999985448</v>
      </c>
      <c r="BD34">
        <v>-152.79999999999563</v>
      </c>
      <c r="BE34">
        <v>517.40000000000146</v>
      </c>
      <c r="BF34">
        <v>74.400000000001455</v>
      </c>
      <c r="BG34">
        <v>231.40000000000873</v>
      </c>
      <c r="BH34">
        <v>-174.39999999999418</v>
      </c>
      <c r="BI34">
        <v>93.200000000011642</v>
      </c>
      <c r="BJ34">
        <v>80.599999999998545</v>
      </c>
      <c r="BK34">
        <v>407.59999999999854</v>
      </c>
      <c r="BL34">
        <v>-50.399999999994179</v>
      </c>
      <c r="BM34">
        <v>144.60000000000582</v>
      </c>
      <c r="BN34">
        <v>0.59999999999854481</v>
      </c>
      <c r="BO34">
        <v>10.799999999995634</v>
      </c>
      <c r="BP34">
        <v>-221</v>
      </c>
      <c r="BQ34">
        <v>-113.80000000000291</v>
      </c>
      <c r="BR34">
        <v>-148</v>
      </c>
      <c r="BS34">
        <v>86</v>
      </c>
      <c r="BT34">
        <v>40.399999999994179</v>
      </c>
      <c r="BU34">
        <v>-36</v>
      </c>
      <c r="BV34">
        <v>383.59999999999854</v>
      </c>
      <c r="BW34">
        <v>262</v>
      </c>
      <c r="BX34">
        <v>85.80000000000291</v>
      </c>
      <c r="BY34">
        <v>-66.19999999999709</v>
      </c>
      <c r="BZ34">
        <v>-96.400000000001455</v>
      </c>
      <c r="CA34">
        <v>213</v>
      </c>
      <c r="CB34">
        <v>50.599999999998545</v>
      </c>
      <c r="CC34">
        <v>-62.600000000005821</v>
      </c>
      <c r="CD34">
        <v>214</v>
      </c>
      <c r="CE34">
        <v>237.39999999999418</v>
      </c>
      <c r="CF34">
        <v>208.19999999999709</v>
      </c>
      <c r="CG34">
        <v>23.600000000005821</v>
      </c>
      <c r="CH34">
        <v>-61.600000000005821</v>
      </c>
      <c r="CI34">
        <v>-305.59999999999854</v>
      </c>
      <c r="CJ34">
        <v>95.19999999999709</v>
      </c>
      <c r="CK34">
        <v>62.200000000004366</v>
      </c>
      <c r="CL34">
        <v>99</v>
      </c>
      <c r="CM34">
        <v>51</v>
      </c>
      <c r="CN34">
        <v>313</v>
      </c>
      <c r="CO34">
        <v>380.39999999999418</v>
      </c>
      <c r="CP34">
        <v>79</v>
      </c>
      <c r="CQ34">
        <v>-443.79999999999563</v>
      </c>
      <c r="CR34">
        <v>113.60000000000582</v>
      </c>
      <c r="CS34">
        <v>-147.80000000000291</v>
      </c>
      <c r="CT34">
        <v>107.19999999999709</v>
      </c>
      <c r="CU34">
        <v>96.799999999995634</v>
      </c>
      <c r="CV34">
        <v>-382.39999999999418</v>
      </c>
      <c r="CW34">
        <v>17.400000000008731</v>
      </c>
      <c r="CY34">
        <f t="shared" ref="CY34:CY65" si="2">AVERAGE(B34:CW34)</f>
        <v>12.862000000000334</v>
      </c>
      <c r="CZ34">
        <f t="shared" ref="CZ34:CZ65" si="3">AVERAGE(INDEX(ABS(B34:CW34),0,0))</f>
        <v>149.69400000000016</v>
      </c>
    </row>
    <row r="35" spans="2:104" x14ac:dyDescent="0.25">
      <c r="B35">
        <v>318.19999999999709</v>
      </c>
      <c r="C35">
        <v>210.40000000000146</v>
      </c>
      <c r="D35">
        <v>130.59999999999854</v>
      </c>
      <c r="E35">
        <v>-295.79999999999563</v>
      </c>
      <c r="F35">
        <v>-458.40000000000146</v>
      </c>
      <c r="G35">
        <v>64</v>
      </c>
      <c r="H35">
        <v>20.399999999994179</v>
      </c>
      <c r="I35">
        <v>242</v>
      </c>
      <c r="J35">
        <v>13.399999999994179</v>
      </c>
      <c r="K35">
        <v>-52.799999999995634</v>
      </c>
      <c r="L35">
        <v>62.799999999988358</v>
      </c>
      <c r="M35">
        <v>-230.79999999999563</v>
      </c>
      <c r="N35">
        <v>286.60000000000582</v>
      </c>
      <c r="O35">
        <v>27</v>
      </c>
      <c r="P35">
        <v>99.200000000011642</v>
      </c>
      <c r="Q35">
        <v>381.39999999999418</v>
      </c>
      <c r="R35">
        <v>-17.400000000008731</v>
      </c>
      <c r="S35">
        <v>-322.79999999999563</v>
      </c>
      <c r="T35">
        <v>204</v>
      </c>
      <c r="U35">
        <v>-40.80000000000291</v>
      </c>
      <c r="V35">
        <v>-129</v>
      </c>
      <c r="W35">
        <v>-178.40000000000873</v>
      </c>
      <c r="X35">
        <v>-8.1999999999970896</v>
      </c>
      <c r="Y35">
        <v>-20.399999999994179</v>
      </c>
      <c r="Z35">
        <v>-199.40000000000146</v>
      </c>
      <c r="AA35">
        <v>-56</v>
      </c>
      <c r="AB35">
        <v>147.60000000000582</v>
      </c>
      <c r="AC35">
        <v>632</v>
      </c>
      <c r="AD35">
        <v>-152</v>
      </c>
      <c r="AE35">
        <v>-34.400000000001455</v>
      </c>
      <c r="AF35">
        <v>-212.59999999999854</v>
      </c>
      <c r="AG35">
        <v>101.39999999999418</v>
      </c>
      <c r="AH35">
        <v>440.39999999999418</v>
      </c>
      <c r="AI35">
        <v>192.80000000000291</v>
      </c>
      <c r="AJ35">
        <v>-213.60000000000582</v>
      </c>
      <c r="AK35">
        <v>13</v>
      </c>
      <c r="AL35">
        <v>262.39999999999418</v>
      </c>
      <c r="AM35">
        <v>-81</v>
      </c>
      <c r="AN35">
        <v>392.80000000000291</v>
      </c>
      <c r="AO35">
        <v>-34.19999999999709</v>
      </c>
      <c r="AP35">
        <v>-19.80000000000291</v>
      </c>
      <c r="AQ35">
        <v>-110.39999999999418</v>
      </c>
      <c r="AR35">
        <v>41</v>
      </c>
      <c r="AS35">
        <v>176</v>
      </c>
      <c r="AT35">
        <v>-229</v>
      </c>
      <c r="AU35">
        <v>-243</v>
      </c>
      <c r="AV35">
        <v>-108.60000000000582</v>
      </c>
      <c r="AW35">
        <v>16.600000000005821</v>
      </c>
      <c r="AX35">
        <v>-363.59999999999127</v>
      </c>
      <c r="AY35">
        <v>-4.8000000000029104</v>
      </c>
      <c r="AZ35">
        <v>-16.400000000001455</v>
      </c>
      <c r="BA35">
        <v>24</v>
      </c>
      <c r="BB35">
        <v>182.19999999999709</v>
      </c>
      <c r="BC35">
        <v>-232.40000000000146</v>
      </c>
      <c r="BD35">
        <v>68.19999999999709</v>
      </c>
      <c r="BE35">
        <v>-528.60000000000582</v>
      </c>
      <c r="BF35">
        <v>-75</v>
      </c>
      <c r="BG35">
        <v>-100.40000000000873</v>
      </c>
      <c r="BH35">
        <v>168.39999999999418</v>
      </c>
      <c r="BI35">
        <v>66.399999999994179</v>
      </c>
      <c r="BJ35">
        <v>245.20000000000437</v>
      </c>
      <c r="BK35">
        <v>-54</v>
      </c>
      <c r="BL35">
        <v>-106.60000000000582</v>
      </c>
      <c r="BM35">
        <v>-87.600000000005821</v>
      </c>
      <c r="BN35">
        <v>-214.40000000000146</v>
      </c>
      <c r="BO35">
        <v>116.80000000000291</v>
      </c>
      <c r="BP35">
        <v>308.19999999999709</v>
      </c>
      <c r="BQ35">
        <v>311.20000000001164</v>
      </c>
      <c r="BR35">
        <v>-108.19999999999709</v>
      </c>
      <c r="BS35">
        <v>-214</v>
      </c>
      <c r="BT35">
        <v>-191.19999999999709</v>
      </c>
      <c r="BU35">
        <v>130.39999999999418</v>
      </c>
      <c r="BV35">
        <v>-387.40000000000146</v>
      </c>
      <c r="BW35">
        <v>-218.39999999999418</v>
      </c>
      <c r="BX35">
        <v>-3.4000000000087311</v>
      </c>
      <c r="BY35">
        <v>123.19999999999709</v>
      </c>
      <c r="BZ35">
        <v>-334.39999999999782</v>
      </c>
      <c r="CA35">
        <v>-119.20000000000437</v>
      </c>
      <c r="CB35">
        <v>83.80000000000291</v>
      </c>
      <c r="CC35">
        <v>-72.399999999994179</v>
      </c>
      <c r="CD35">
        <v>84.600000000005821</v>
      </c>
      <c r="CE35">
        <v>18.600000000005821</v>
      </c>
      <c r="CF35">
        <v>165</v>
      </c>
      <c r="CG35">
        <v>143.39999999999418</v>
      </c>
      <c r="CH35">
        <v>111.40000000000873</v>
      </c>
      <c r="CI35">
        <v>-262.40000000000146</v>
      </c>
      <c r="CJ35">
        <v>-350</v>
      </c>
      <c r="CK35">
        <v>206.40000000000146</v>
      </c>
      <c r="CL35">
        <v>-37.80000000000291</v>
      </c>
      <c r="CM35">
        <v>-324.40000000000873</v>
      </c>
      <c r="CN35">
        <v>97.599999999991269</v>
      </c>
      <c r="CO35">
        <v>557.80000000000291</v>
      </c>
      <c r="CP35">
        <v>-188.40000000000146</v>
      </c>
      <c r="CQ35">
        <v>-111</v>
      </c>
      <c r="CR35">
        <v>-11</v>
      </c>
      <c r="CS35">
        <v>57.599999999998545</v>
      </c>
      <c r="CT35">
        <v>-38.19999999999709</v>
      </c>
      <c r="CU35">
        <v>25.599999999998545</v>
      </c>
      <c r="CV35">
        <v>-161.19999999999709</v>
      </c>
      <c r="CW35">
        <v>35.80000000000291</v>
      </c>
      <c r="CY35">
        <f t="shared" si="2"/>
        <v>-5.5780000000004293</v>
      </c>
      <c r="CZ35">
        <f t="shared" si="3"/>
        <v>161.73400000000021</v>
      </c>
    </row>
    <row r="36" spans="2:104" x14ac:dyDescent="0.25">
      <c r="B36">
        <v>196</v>
      </c>
      <c r="C36">
        <v>239</v>
      </c>
      <c r="D36">
        <v>97.599999999998545</v>
      </c>
      <c r="E36">
        <v>-67.599999999998545</v>
      </c>
      <c r="F36">
        <v>251.60000000000582</v>
      </c>
      <c r="G36">
        <v>-76.400000000001455</v>
      </c>
      <c r="H36">
        <v>91.80000000000291</v>
      </c>
      <c r="I36">
        <v>171.80000000000291</v>
      </c>
      <c r="J36">
        <v>38.399999999994179</v>
      </c>
      <c r="K36">
        <v>-31</v>
      </c>
      <c r="L36">
        <v>137.80000000000291</v>
      </c>
      <c r="M36">
        <v>98</v>
      </c>
      <c r="N36">
        <v>400.79999999999563</v>
      </c>
      <c r="O36">
        <v>275.79999999999563</v>
      </c>
      <c r="P36">
        <v>150.59999999999127</v>
      </c>
      <c r="Q36">
        <v>-47</v>
      </c>
      <c r="R36">
        <v>-33.19999999999709</v>
      </c>
      <c r="S36">
        <v>247.40000000000146</v>
      </c>
      <c r="T36">
        <v>221.19999999999709</v>
      </c>
      <c r="U36">
        <v>201.59999999999854</v>
      </c>
      <c r="V36">
        <v>-135.60000000000582</v>
      </c>
      <c r="W36">
        <v>268</v>
      </c>
      <c r="X36">
        <v>-327.20000000000437</v>
      </c>
      <c r="Y36">
        <v>178.79999999998836</v>
      </c>
      <c r="Z36">
        <v>-106.40000000000146</v>
      </c>
      <c r="AA36">
        <v>-184.40000000000873</v>
      </c>
      <c r="AB36">
        <v>-2.6000000000058208</v>
      </c>
      <c r="AC36">
        <v>192.80000000000291</v>
      </c>
      <c r="AD36">
        <v>31.19999999999709</v>
      </c>
      <c r="AE36">
        <v>219.80000000000291</v>
      </c>
      <c r="AF36">
        <v>-201</v>
      </c>
      <c r="AG36">
        <v>213.80000000000291</v>
      </c>
      <c r="AH36">
        <v>-207</v>
      </c>
      <c r="AI36">
        <v>114.80000000000291</v>
      </c>
      <c r="AJ36">
        <v>-59.799999999995634</v>
      </c>
      <c r="AK36">
        <v>-210</v>
      </c>
      <c r="AL36">
        <v>67.200000000004366</v>
      </c>
      <c r="AM36">
        <v>41.19999999999709</v>
      </c>
      <c r="AN36">
        <v>178</v>
      </c>
      <c r="AO36">
        <v>-271.59999999999854</v>
      </c>
      <c r="AP36">
        <v>-1.7999999999883585</v>
      </c>
      <c r="AQ36">
        <v>166.80000000000291</v>
      </c>
      <c r="AR36">
        <v>-87.399999999994179</v>
      </c>
      <c r="AS36">
        <v>3</v>
      </c>
      <c r="AT36">
        <v>-27.400000000001455</v>
      </c>
      <c r="AU36">
        <v>-64.80000000000291</v>
      </c>
      <c r="AV36">
        <v>-378.59999999999127</v>
      </c>
      <c r="AW36">
        <v>68.399999999994179</v>
      </c>
      <c r="AX36">
        <v>-117.60000000000582</v>
      </c>
      <c r="AY36">
        <v>35</v>
      </c>
      <c r="AZ36">
        <v>180.80000000000291</v>
      </c>
      <c r="BA36">
        <v>288.40000000000146</v>
      </c>
      <c r="BB36">
        <v>194.60000000000582</v>
      </c>
      <c r="BC36">
        <v>64.400000000001455</v>
      </c>
      <c r="BD36">
        <v>2.8000000000029104</v>
      </c>
      <c r="BE36">
        <v>343.80000000000291</v>
      </c>
      <c r="BF36">
        <v>-187</v>
      </c>
      <c r="BG36">
        <v>-78.599999999991269</v>
      </c>
      <c r="BH36">
        <v>-360.80000000000291</v>
      </c>
      <c r="BI36">
        <v>-36</v>
      </c>
      <c r="BJ36">
        <v>50.599999999998545</v>
      </c>
      <c r="BK36">
        <v>203.40000000000146</v>
      </c>
      <c r="BL36">
        <v>12</v>
      </c>
      <c r="BM36">
        <v>-289.80000000000291</v>
      </c>
      <c r="BN36">
        <v>-158.79999999999563</v>
      </c>
      <c r="BO36">
        <v>-42.80000000000291</v>
      </c>
      <c r="BP36">
        <v>359.40000000000146</v>
      </c>
      <c r="BQ36">
        <v>-332.80000000000291</v>
      </c>
      <c r="BR36">
        <v>-375.60000000000582</v>
      </c>
      <c r="BS36">
        <v>108.79999999999563</v>
      </c>
      <c r="BT36">
        <v>137.80000000000291</v>
      </c>
      <c r="BU36">
        <v>-238.39999999999418</v>
      </c>
      <c r="BV36">
        <v>-200.79999999999563</v>
      </c>
      <c r="BW36">
        <v>300.19999999999709</v>
      </c>
      <c r="BX36">
        <v>-90.599999999991269</v>
      </c>
      <c r="BY36">
        <v>1.8000000000029104</v>
      </c>
      <c r="BZ36">
        <v>206.79999999999927</v>
      </c>
      <c r="CA36">
        <v>-61.400000000001455</v>
      </c>
      <c r="CB36">
        <v>-233.59999999999854</v>
      </c>
      <c r="CC36">
        <v>228.39999999999418</v>
      </c>
      <c r="CD36">
        <v>35.399999999994179</v>
      </c>
      <c r="CE36">
        <v>198.80000000000291</v>
      </c>
      <c r="CF36">
        <v>-240</v>
      </c>
      <c r="CG36">
        <v>-166</v>
      </c>
      <c r="CH36">
        <v>459.19999999999709</v>
      </c>
      <c r="CI36">
        <v>-95.599999999998545</v>
      </c>
      <c r="CJ36">
        <v>162.40000000000146</v>
      </c>
      <c r="CK36">
        <v>-40.200000000004366</v>
      </c>
      <c r="CL36">
        <v>-137.59999999999127</v>
      </c>
      <c r="CM36">
        <v>-209.80000000000291</v>
      </c>
      <c r="CN36">
        <v>-50</v>
      </c>
      <c r="CO36">
        <v>-107.80000000000291</v>
      </c>
      <c r="CP36">
        <v>61.600000000005821</v>
      </c>
      <c r="CQ36">
        <v>-110</v>
      </c>
      <c r="CR36">
        <v>-294.20000000000437</v>
      </c>
      <c r="CS36">
        <v>57.400000000001455</v>
      </c>
      <c r="CT36">
        <v>358.19999999999709</v>
      </c>
      <c r="CU36">
        <v>-25.19999999999709</v>
      </c>
      <c r="CV36">
        <v>-115.60000000000582</v>
      </c>
      <c r="CW36">
        <v>-98.80000000000291</v>
      </c>
      <c r="CY36">
        <f t="shared" si="2"/>
        <v>15.989999999999963</v>
      </c>
      <c r="CZ36">
        <f t="shared" si="3"/>
        <v>156.31399999999991</v>
      </c>
    </row>
    <row r="37" spans="2:104" x14ac:dyDescent="0.25">
      <c r="B37">
        <v>139.80000000000291</v>
      </c>
      <c r="C37">
        <v>-84.599999999998545</v>
      </c>
      <c r="D37">
        <v>-294.79999999999563</v>
      </c>
      <c r="E37">
        <v>52.19999999999709</v>
      </c>
      <c r="F37">
        <v>77.799999999995634</v>
      </c>
      <c r="G37">
        <v>-89.19999999999709</v>
      </c>
      <c r="H37">
        <v>35.19999999999709</v>
      </c>
      <c r="I37">
        <v>14</v>
      </c>
      <c r="J37">
        <v>204.80000000000291</v>
      </c>
      <c r="K37">
        <v>0</v>
      </c>
      <c r="L37">
        <v>-46.599999999991269</v>
      </c>
      <c r="M37">
        <v>-83.600000000005821</v>
      </c>
      <c r="N37">
        <v>-249.19999999999709</v>
      </c>
      <c r="O37">
        <v>1.8000000000029104</v>
      </c>
      <c r="P37">
        <v>278.19999999999709</v>
      </c>
      <c r="Q37">
        <v>-214.80000000000291</v>
      </c>
      <c r="R37">
        <v>101.80000000000291</v>
      </c>
      <c r="S37">
        <v>-273</v>
      </c>
      <c r="T37">
        <v>-290.19999999999709</v>
      </c>
      <c r="U37">
        <v>-212.19999999999709</v>
      </c>
      <c r="V37">
        <v>-135</v>
      </c>
      <c r="W37">
        <v>-175.79999999998836</v>
      </c>
      <c r="X37">
        <v>-165.19999999999709</v>
      </c>
      <c r="Y37">
        <v>-228.39999999999418</v>
      </c>
      <c r="Z37">
        <v>-26.799999999995634</v>
      </c>
      <c r="AA37">
        <v>-201.79999999999563</v>
      </c>
      <c r="AB37">
        <v>276.60000000000582</v>
      </c>
      <c r="AC37">
        <v>-337</v>
      </c>
      <c r="AD37">
        <v>407.39999999999418</v>
      </c>
      <c r="AE37">
        <v>-78.80000000000291</v>
      </c>
      <c r="AF37">
        <v>-14.80000000000291</v>
      </c>
      <c r="AG37">
        <v>-300.60000000000582</v>
      </c>
      <c r="AH37">
        <v>-352.79999999998836</v>
      </c>
      <c r="AI37">
        <v>-65.80000000000291</v>
      </c>
      <c r="AJ37">
        <v>14.799999999995634</v>
      </c>
      <c r="AK37">
        <v>-38.200000000004366</v>
      </c>
      <c r="AL37">
        <v>17</v>
      </c>
      <c r="AM37">
        <v>145</v>
      </c>
      <c r="AN37">
        <v>20.799999999995634</v>
      </c>
      <c r="AO37">
        <v>-362.40000000000146</v>
      </c>
      <c r="AP37">
        <v>-178.60000000000582</v>
      </c>
      <c r="AQ37">
        <v>-205.40000000000873</v>
      </c>
      <c r="AR37">
        <v>-429.20000000001164</v>
      </c>
      <c r="AS37">
        <v>36</v>
      </c>
      <c r="AT37">
        <v>219.40000000000146</v>
      </c>
      <c r="AU37">
        <v>34</v>
      </c>
      <c r="AV37">
        <v>-25.80000000000291</v>
      </c>
      <c r="AW37">
        <v>-16.399999999994179</v>
      </c>
      <c r="AX37">
        <v>27.80000000000291</v>
      </c>
      <c r="AY37">
        <v>239.40000000000146</v>
      </c>
      <c r="AZ37">
        <v>-117.20000000000437</v>
      </c>
      <c r="BA37">
        <v>-261.20000000000437</v>
      </c>
      <c r="BB37">
        <v>142.59999999999854</v>
      </c>
      <c r="BC37">
        <v>-88.19999999999709</v>
      </c>
      <c r="BD37">
        <v>38.599999999998545</v>
      </c>
      <c r="BE37">
        <v>128.80000000000291</v>
      </c>
      <c r="BF37">
        <v>-189.40000000000146</v>
      </c>
      <c r="BG37">
        <v>-53</v>
      </c>
      <c r="BH37">
        <v>154</v>
      </c>
      <c r="BI37">
        <v>-285</v>
      </c>
      <c r="BJ37">
        <v>-204.19999999999709</v>
      </c>
      <c r="BK37">
        <v>-54.400000000001455</v>
      </c>
      <c r="BL37">
        <v>254.80000000000291</v>
      </c>
      <c r="BM37">
        <v>-22.399999999994179</v>
      </c>
      <c r="BN37">
        <v>-116.80000000000291</v>
      </c>
      <c r="BO37">
        <v>302.59999999999854</v>
      </c>
      <c r="BP37">
        <v>113.59999999999854</v>
      </c>
      <c r="BQ37">
        <v>92.80000000000291</v>
      </c>
      <c r="BR37">
        <v>51.600000000005821</v>
      </c>
      <c r="BS37">
        <v>186.59999999999854</v>
      </c>
      <c r="BT37">
        <v>95.599999999998545</v>
      </c>
      <c r="BU37">
        <v>-294.60000000000582</v>
      </c>
      <c r="BV37">
        <v>1.3999999999941792</v>
      </c>
      <c r="BW37">
        <v>-44.400000000008731</v>
      </c>
      <c r="BX37">
        <v>-314.80000000000291</v>
      </c>
      <c r="BY37">
        <v>35.399999999994179</v>
      </c>
      <c r="BZ37">
        <v>41.799999999999272</v>
      </c>
      <c r="CA37">
        <v>-112.39999999999418</v>
      </c>
      <c r="CB37">
        <v>-205</v>
      </c>
      <c r="CC37">
        <v>-147.39999999999418</v>
      </c>
      <c r="CD37">
        <v>127.20000000000437</v>
      </c>
      <c r="CE37">
        <v>-26.400000000008731</v>
      </c>
      <c r="CF37">
        <v>-177.59999999999127</v>
      </c>
      <c r="CG37">
        <v>146.80000000000291</v>
      </c>
      <c r="CH37">
        <v>-96.80000000000291</v>
      </c>
      <c r="CI37">
        <v>-2.5999999999985448</v>
      </c>
      <c r="CJ37">
        <v>167.80000000000291</v>
      </c>
      <c r="CK37">
        <v>-12.799999999995634</v>
      </c>
      <c r="CL37">
        <v>132.19999999999709</v>
      </c>
      <c r="CM37">
        <v>146</v>
      </c>
      <c r="CN37">
        <v>5.4000000000087311</v>
      </c>
      <c r="CO37">
        <v>366.39999999999418</v>
      </c>
      <c r="CP37">
        <v>-168.60000000000582</v>
      </c>
      <c r="CQ37">
        <v>-297.60000000000582</v>
      </c>
      <c r="CR37">
        <v>94.400000000001455</v>
      </c>
      <c r="CS37">
        <v>-125.79999999999563</v>
      </c>
      <c r="CT37">
        <v>-35.19999999999709</v>
      </c>
      <c r="CU37">
        <v>2.8000000000029104</v>
      </c>
      <c r="CV37">
        <v>-369.19999999999709</v>
      </c>
      <c r="CW37">
        <v>120</v>
      </c>
      <c r="CY37">
        <f t="shared" si="2"/>
        <v>-37.069999999999894</v>
      </c>
      <c r="CZ37">
        <f t="shared" si="3"/>
        <v>142.92999999999995</v>
      </c>
    </row>
    <row r="38" spans="2:104" x14ac:dyDescent="0.25">
      <c r="B38">
        <v>96.80000000000291</v>
      </c>
      <c r="C38">
        <v>-295.80000000000291</v>
      </c>
      <c r="D38">
        <v>332.40000000000146</v>
      </c>
      <c r="E38">
        <v>95.599999999998545</v>
      </c>
      <c r="F38">
        <v>42.200000000004366</v>
      </c>
      <c r="G38">
        <v>-143</v>
      </c>
      <c r="H38">
        <v>-402.39999999999418</v>
      </c>
      <c r="I38">
        <v>223.60000000000582</v>
      </c>
      <c r="J38">
        <v>42.19999999999709</v>
      </c>
      <c r="K38">
        <v>0</v>
      </c>
      <c r="L38">
        <v>25.599999999991269</v>
      </c>
      <c r="M38">
        <v>160.60000000000582</v>
      </c>
      <c r="N38">
        <v>-296.20000000000437</v>
      </c>
      <c r="O38">
        <v>227.19999999999709</v>
      </c>
      <c r="P38">
        <v>-32.19999999999709</v>
      </c>
      <c r="Q38">
        <v>49.19999999999709</v>
      </c>
      <c r="R38">
        <v>-72.600000000005821</v>
      </c>
      <c r="S38">
        <v>121.59999999999854</v>
      </c>
      <c r="T38">
        <v>169</v>
      </c>
      <c r="U38">
        <v>-23.400000000001455</v>
      </c>
      <c r="V38">
        <v>-27</v>
      </c>
      <c r="W38">
        <v>71.799999999988358</v>
      </c>
      <c r="X38">
        <v>274</v>
      </c>
      <c r="Y38">
        <v>-146</v>
      </c>
      <c r="Z38">
        <v>731.40000000000146</v>
      </c>
      <c r="AA38">
        <v>-111.20000000000437</v>
      </c>
      <c r="AB38">
        <v>73.19999999999709</v>
      </c>
      <c r="AC38">
        <v>-538.80000000000291</v>
      </c>
      <c r="AD38">
        <v>-510</v>
      </c>
      <c r="AE38">
        <v>482.19999999999709</v>
      </c>
      <c r="AF38">
        <v>-260.80000000000291</v>
      </c>
      <c r="AG38">
        <v>-279.59999999999127</v>
      </c>
      <c r="AH38">
        <v>-360.20000000001164</v>
      </c>
      <c r="AI38">
        <v>0.19999999999708962</v>
      </c>
      <c r="AJ38">
        <v>-125.19999999999709</v>
      </c>
      <c r="AK38">
        <v>-93.599999999998545</v>
      </c>
      <c r="AL38">
        <v>93.599999999998545</v>
      </c>
      <c r="AM38">
        <v>-428.19999999999709</v>
      </c>
      <c r="AN38">
        <v>111.80000000000291</v>
      </c>
      <c r="AO38">
        <v>160</v>
      </c>
      <c r="AP38">
        <v>-479</v>
      </c>
      <c r="AQ38">
        <v>9</v>
      </c>
      <c r="AR38">
        <v>-82.19999999999709</v>
      </c>
      <c r="AS38">
        <v>0.39999999999781721</v>
      </c>
      <c r="AT38">
        <v>-25.599999999998545</v>
      </c>
      <c r="AU38">
        <v>-79.599999999998545</v>
      </c>
      <c r="AV38">
        <v>273.39999999999418</v>
      </c>
      <c r="AW38">
        <v>208</v>
      </c>
      <c r="AX38">
        <v>43.600000000005821</v>
      </c>
      <c r="AY38">
        <v>-95.400000000001455</v>
      </c>
      <c r="AZ38">
        <v>-251.59999999999854</v>
      </c>
      <c r="BA38">
        <v>-173</v>
      </c>
      <c r="BB38">
        <v>530</v>
      </c>
      <c r="BC38">
        <v>-235.80000000000291</v>
      </c>
      <c r="BD38">
        <v>188.59999999999854</v>
      </c>
      <c r="BE38">
        <v>-142.60000000000582</v>
      </c>
      <c r="BF38">
        <v>-297.20000000000437</v>
      </c>
      <c r="BG38">
        <v>332.80000000000291</v>
      </c>
      <c r="BH38">
        <v>-45.19999999999709</v>
      </c>
      <c r="BI38">
        <v>-384.80000000000291</v>
      </c>
      <c r="BJ38">
        <v>-199.40000000000146</v>
      </c>
      <c r="BK38">
        <v>-604.19999999999709</v>
      </c>
      <c r="BL38">
        <v>-195.60000000000582</v>
      </c>
      <c r="BM38">
        <v>570.19999999999709</v>
      </c>
      <c r="BN38">
        <v>54.400000000001455</v>
      </c>
      <c r="BO38">
        <v>390.60000000000582</v>
      </c>
      <c r="BP38">
        <v>-493</v>
      </c>
      <c r="BQ38">
        <v>-146.80000000000291</v>
      </c>
      <c r="BR38">
        <v>98.399999999994179</v>
      </c>
      <c r="BS38">
        <v>202.80000000000291</v>
      </c>
      <c r="BT38">
        <v>-193.20000000000437</v>
      </c>
      <c r="BU38">
        <v>110.40000000000873</v>
      </c>
      <c r="BV38">
        <v>-18.399999999994179</v>
      </c>
      <c r="BW38">
        <v>-41</v>
      </c>
      <c r="BX38">
        <v>-69</v>
      </c>
      <c r="BY38">
        <v>53.19999999999709</v>
      </c>
      <c r="BZ38">
        <v>-354.79999999999927</v>
      </c>
      <c r="CA38">
        <v>-142.80000000000291</v>
      </c>
      <c r="CB38">
        <v>-112.60000000000582</v>
      </c>
      <c r="CC38">
        <v>-121.40000000000146</v>
      </c>
      <c r="CD38">
        <v>-10.80000000000291</v>
      </c>
      <c r="CE38">
        <v>80.200000000011642</v>
      </c>
      <c r="CF38">
        <v>-78.400000000008731</v>
      </c>
      <c r="CG38">
        <v>-261</v>
      </c>
      <c r="CH38">
        <v>114</v>
      </c>
      <c r="CI38">
        <v>-208.40000000000146</v>
      </c>
      <c r="CJ38">
        <v>-126</v>
      </c>
      <c r="CK38">
        <v>215.19999999999709</v>
      </c>
      <c r="CL38">
        <v>85.399999999994179</v>
      </c>
      <c r="CM38">
        <v>-12.599999999991269</v>
      </c>
      <c r="CN38">
        <v>106.39999999999418</v>
      </c>
      <c r="CO38">
        <v>33.200000000011642</v>
      </c>
      <c r="CP38">
        <v>-89.799999999995634</v>
      </c>
      <c r="CQ38">
        <v>292.80000000000291</v>
      </c>
      <c r="CR38">
        <v>-47.599999999998545</v>
      </c>
      <c r="CS38">
        <v>-15.400000000001455</v>
      </c>
      <c r="CT38">
        <v>-180.80000000000291</v>
      </c>
      <c r="CU38">
        <v>-219.40000000000146</v>
      </c>
      <c r="CV38">
        <v>-192</v>
      </c>
      <c r="CW38">
        <v>-270.60000000000582</v>
      </c>
      <c r="CY38">
        <f t="shared" si="2"/>
        <v>-32.660000000000437</v>
      </c>
      <c r="CZ38">
        <f t="shared" si="3"/>
        <v>184.20400000000046</v>
      </c>
    </row>
    <row r="39" spans="2:104" x14ac:dyDescent="0.25">
      <c r="B39">
        <v>102.79999999999563</v>
      </c>
      <c r="C39">
        <v>37.600000000005821</v>
      </c>
      <c r="D39">
        <v>59</v>
      </c>
      <c r="E39">
        <v>341.80000000000291</v>
      </c>
      <c r="F39">
        <v>212.19999999999709</v>
      </c>
      <c r="G39">
        <v>161.59999999999854</v>
      </c>
      <c r="H39">
        <v>385.39999999999418</v>
      </c>
      <c r="I39">
        <v>-184.40000000000873</v>
      </c>
      <c r="J39">
        <v>19.600000000005821</v>
      </c>
      <c r="K39">
        <v>-190.40000000000146</v>
      </c>
      <c r="L39">
        <v>211.19999999999709</v>
      </c>
      <c r="M39">
        <v>109.19999999999709</v>
      </c>
      <c r="N39">
        <v>440.60000000000582</v>
      </c>
      <c r="O39">
        <v>-72</v>
      </c>
      <c r="P39">
        <v>58.19999999999709</v>
      </c>
      <c r="Q39">
        <v>124.40000000000873</v>
      </c>
      <c r="R39">
        <v>66</v>
      </c>
      <c r="S39">
        <v>-162.20000000000437</v>
      </c>
      <c r="T39">
        <v>49.80000000000291</v>
      </c>
      <c r="U39">
        <v>-163.59999999999854</v>
      </c>
      <c r="V39">
        <v>134.20000000000437</v>
      </c>
      <c r="W39">
        <v>147.80000000000291</v>
      </c>
      <c r="X39">
        <v>-119</v>
      </c>
      <c r="Y39">
        <v>2.8000000000029104</v>
      </c>
      <c r="Z39">
        <v>-390.20000000000437</v>
      </c>
      <c r="AA39">
        <v>-368.59999999999854</v>
      </c>
      <c r="AB39">
        <v>-298</v>
      </c>
      <c r="AC39">
        <v>176</v>
      </c>
      <c r="AD39">
        <v>282</v>
      </c>
      <c r="AE39">
        <v>-319.79999999999563</v>
      </c>
      <c r="AF39">
        <v>497.40000000000146</v>
      </c>
      <c r="AG39">
        <v>88</v>
      </c>
      <c r="AH39">
        <v>-77</v>
      </c>
      <c r="AI39">
        <v>140.40000000000873</v>
      </c>
      <c r="AJ39">
        <v>215.59999999999854</v>
      </c>
      <c r="AK39">
        <v>-16</v>
      </c>
      <c r="AL39">
        <v>-27.80000000000291</v>
      </c>
      <c r="AM39">
        <v>390.59999999999854</v>
      </c>
      <c r="AN39">
        <v>123.40000000000146</v>
      </c>
      <c r="AO39">
        <v>-96.200000000004366</v>
      </c>
      <c r="AP39">
        <v>143.19999999999709</v>
      </c>
      <c r="AQ39">
        <v>-24.19999999999709</v>
      </c>
      <c r="AR39">
        <v>18.80000000000291</v>
      </c>
      <c r="AS39">
        <v>-289.79999999999927</v>
      </c>
      <c r="AT39">
        <v>56</v>
      </c>
      <c r="AU39">
        <v>18.80000000000291</v>
      </c>
      <c r="AV39">
        <v>345.20000000001164</v>
      </c>
      <c r="AW39">
        <v>-251</v>
      </c>
      <c r="AX39">
        <v>360.39999999999418</v>
      </c>
      <c r="AY39">
        <v>-137.19999999999709</v>
      </c>
      <c r="AZ39">
        <v>52.400000000001455</v>
      </c>
      <c r="BA39">
        <v>19.200000000004366</v>
      </c>
      <c r="BB39">
        <v>-195.40000000000146</v>
      </c>
      <c r="BC39">
        <v>-88.599999999998545</v>
      </c>
      <c r="BD39">
        <v>-59.19999999999709</v>
      </c>
      <c r="BE39">
        <v>50</v>
      </c>
      <c r="BF39">
        <v>115.60000000000582</v>
      </c>
      <c r="BG39">
        <v>216.79999999998836</v>
      </c>
      <c r="BH39">
        <v>-197.60000000000582</v>
      </c>
      <c r="BI39">
        <v>44.400000000008731</v>
      </c>
      <c r="BJ39">
        <v>87.400000000001455</v>
      </c>
      <c r="BK39">
        <v>118.59999999999854</v>
      </c>
      <c r="BL39">
        <v>-203.19999999999709</v>
      </c>
      <c r="BM39">
        <v>256.60000000000582</v>
      </c>
      <c r="BN39">
        <v>88.799999999995634</v>
      </c>
      <c r="BO39">
        <v>68.19999999999709</v>
      </c>
      <c r="BP39">
        <v>-113.39999999999418</v>
      </c>
      <c r="BQ39">
        <v>180.39999999999418</v>
      </c>
      <c r="BR39">
        <v>-111.59999999999127</v>
      </c>
      <c r="BS39">
        <v>-262.19999999999709</v>
      </c>
      <c r="BT39">
        <v>-383</v>
      </c>
      <c r="BU39">
        <v>-164.40000000000873</v>
      </c>
      <c r="BV39">
        <v>-424.40000000000146</v>
      </c>
      <c r="BW39">
        <v>-86.399999999994179</v>
      </c>
      <c r="BX39">
        <v>116.19999999999709</v>
      </c>
      <c r="BY39">
        <v>117.60000000000582</v>
      </c>
      <c r="BZ39">
        <v>-12.799999999999272</v>
      </c>
      <c r="CA39">
        <v>-429.40000000000146</v>
      </c>
      <c r="CB39">
        <v>-91.599999999998545</v>
      </c>
      <c r="CC39">
        <v>57.400000000001455</v>
      </c>
      <c r="CD39">
        <v>319.40000000000146</v>
      </c>
      <c r="CE39">
        <v>-559.40000000000873</v>
      </c>
      <c r="CF39">
        <v>105.60000000000582</v>
      </c>
      <c r="CG39">
        <v>194.19999999999709</v>
      </c>
      <c r="CH39">
        <v>6.3999999999941792</v>
      </c>
      <c r="CI39">
        <v>264.80000000000291</v>
      </c>
      <c r="CJ39">
        <v>200</v>
      </c>
      <c r="CK39">
        <v>-55.80000000000291</v>
      </c>
      <c r="CL39">
        <v>-341.39999999999418</v>
      </c>
      <c r="CM39">
        <v>210.80000000000291</v>
      </c>
      <c r="CN39">
        <v>-137</v>
      </c>
      <c r="CO39">
        <v>-177.40000000000873</v>
      </c>
      <c r="CP39">
        <v>273.40000000000146</v>
      </c>
      <c r="CQ39">
        <v>-336.40000000000146</v>
      </c>
      <c r="CR39">
        <v>-29.200000000004366</v>
      </c>
      <c r="CS39">
        <v>-81</v>
      </c>
      <c r="CT39">
        <v>-113.40000000000146</v>
      </c>
      <c r="CU39">
        <v>363</v>
      </c>
      <c r="CV39">
        <v>162.60000000000582</v>
      </c>
      <c r="CW39">
        <v>123.80000000000291</v>
      </c>
      <c r="CY39">
        <f t="shared" si="2"/>
        <v>14.920000000000364</v>
      </c>
      <c r="CZ39">
        <f t="shared" si="3"/>
        <v>171.75200000000078</v>
      </c>
    </row>
    <row r="40" spans="2:104" x14ac:dyDescent="0.25">
      <c r="B40">
        <v>10</v>
      </c>
      <c r="C40">
        <v>-135.40000000000146</v>
      </c>
      <c r="D40">
        <v>130.39999999999418</v>
      </c>
      <c r="E40">
        <v>32.599999999998545</v>
      </c>
      <c r="F40">
        <v>263</v>
      </c>
      <c r="G40">
        <v>62.799999999995634</v>
      </c>
      <c r="H40">
        <v>-380.59999999999854</v>
      </c>
      <c r="I40">
        <v>-99.599999999991269</v>
      </c>
      <c r="J40">
        <v>-31.80000000000291</v>
      </c>
      <c r="K40">
        <v>-224</v>
      </c>
      <c r="L40">
        <v>-122.59999999999127</v>
      </c>
      <c r="M40">
        <v>-131</v>
      </c>
      <c r="N40">
        <v>164</v>
      </c>
      <c r="O40">
        <v>-168.79999999999563</v>
      </c>
      <c r="P40">
        <v>-106.79999999998836</v>
      </c>
      <c r="Q40">
        <v>-168.80000000000291</v>
      </c>
      <c r="R40">
        <v>83.19999999999709</v>
      </c>
      <c r="S40">
        <v>-63.599999999998545</v>
      </c>
      <c r="T40">
        <v>-74</v>
      </c>
      <c r="U40">
        <v>-164.59999999999854</v>
      </c>
      <c r="V40">
        <v>83.799999999995634</v>
      </c>
      <c r="W40">
        <v>336.19999999999709</v>
      </c>
      <c r="X40">
        <v>39.19999999999709</v>
      </c>
      <c r="Y40">
        <v>-42.400000000008731</v>
      </c>
      <c r="Z40">
        <v>-125.40000000000146</v>
      </c>
      <c r="AA40">
        <v>-100.59999999999854</v>
      </c>
      <c r="AB40">
        <v>-227.59999999999127</v>
      </c>
      <c r="AC40">
        <v>32.400000000001455</v>
      </c>
      <c r="AD40">
        <v>-214.80000000000291</v>
      </c>
      <c r="AE40">
        <v>-331.80000000000291</v>
      </c>
      <c r="AF40">
        <v>-414.79999999999563</v>
      </c>
      <c r="AG40">
        <v>73.19999999999709</v>
      </c>
      <c r="AH40">
        <v>-20.19999999999709</v>
      </c>
      <c r="AI40">
        <v>169.79999999998836</v>
      </c>
      <c r="AJ40">
        <v>101.80000000000291</v>
      </c>
      <c r="AK40">
        <v>6.5999999999985448</v>
      </c>
      <c r="AL40">
        <v>-34.599999999998545</v>
      </c>
      <c r="AM40">
        <v>-813</v>
      </c>
      <c r="AN40">
        <v>-90.200000000004366</v>
      </c>
      <c r="AO40">
        <v>337</v>
      </c>
      <c r="AP40">
        <v>145.80000000000291</v>
      </c>
      <c r="AQ40">
        <v>141.19999999999709</v>
      </c>
      <c r="AR40">
        <v>279.60000000000582</v>
      </c>
      <c r="AS40">
        <v>-34.400000000001455</v>
      </c>
      <c r="AT40">
        <v>212.59999999999854</v>
      </c>
      <c r="AU40">
        <v>-232</v>
      </c>
      <c r="AV40">
        <v>169.39999999999418</v>
      </c>
      <c r="AW40">
        <v>-223.40000000000146</v>
      </c>
      <c r="AX40">
        <v>360.39999999999418</v>
      </c>
      <c r="AY40">
        <v>110.19999999999709</v>
      </c>
      <c r="AZ40">
        <v>73.599999999998545</v>
      </c>
      <c r="BA40">
        <v>170.79999999999563</v>
      </c>
      <c r="BB40">
        <v>-48</v>
      </c>
      <c r="BC40">
        <v>175.19999999999709</v>
      </c>
      <c r="BD40">
        <v>-521</v>
      </c>
      <c r="BE40">
        <v>236</v>
      </c>
      <c r="BF40">
        <v>268.59999999999854</v>
      </c>
      <c r="BG40">
        <v>-141.19999999999709</v>
      </c>
      <c r="BH40">
        <v>155</v>
      </c>
      <c r="BI40">
        <v>-163.40000000000873</v>
      </c>
      <c r="BJ40">
        <v>-327.40000000000146</v>
      </c>
      <c r="BK40">
        <v>232.79999999999563</v>
      </c>
      <c r="BL40">
        <v>204</v>
      </c>
      <c r="BM40">
        <v>-164.19999999999709</v>
      </c>
      <c r="BN40">
        <v>-52.19999999999709</v>
      </c>
      <c r="BO40">
        <v>128.19999999999709</v>
      </c>
      <c r="BP40">
        <v>-144</v>
      </c>
      <c r="BQ40">
        <v>66.80000000000291</v>
      </c>
      <c r="BR40">
        <v>-220.60000000000582</v>
      </c>
      <c r="BS40">
        <v>-169.80000000000291</v>
      </c>
      <c r="BT40">
        <v>48.400000000001455</v>
      </c>
      <c r="BU40">
        <v>-69.799999999988358</v>
      </c>
      <c r="BV40">
        <v>-130.20000000000437</v>
      </c>
      <c r="BW40">
        <v>179.60000000000582</v>
      </c>
      <c r="BX40">
        <v>-37.399999999994179</v>
      </c>
      <c r="BY40">
        <v>-312.40000000000873</v>
      </c>
      <c r="BZ40">
        <v>261.19999999999709</v>
      </c>
      <c r="CA40">
        <v>-426.19999999999709</v>
      </c>
      <c r="CB40">
        <v>-225.40000000000146</v>
      </c>
      <c r="CC40">
        <v>265.59999999999854</v>
      </c>
      <c r="CD40">
        <v>186</v>
      </c>
      <c r="CE40">
        <v>-86.599999999991269</v>
      </c>
      <c r="CF40">
        <v>-18.19999999999709</v>
      </c>
      <c r="CG40">
        <v>-81.599999999991269</v>
      </c>
      <c r="CH40">
        <v>-289.79999999998836</v>
      </c>
      <c r="CI40">
        <v>162.19999999999709</v>
      </c>
      <c r="CJ40">
        <v>3.7999999999956344</v>
      </c>
      <c r="CK40">
        <v>257.40000000000146</v>
      </c>
      <c r="CL40">
        <v>581.80000000000291</v>
      </c>
      <c r="CM40">
        <v>18.799999999988358</v>
      </c>
      <c r="CN40">
        <v>23.600000000005821</v>
      </c>
      <c r="CO40">
        <v>-197.59999999999127</v>
      </c>
      <c r="CP40">
        <v>170.59999999999854</v>
      </c>
      <c r="CQ40">
        <v>-143.40000000000146</v>
      </c>
      <c r="CR40">
        <v>126.60000000000582</v>
      </c>
      <c r="CS40">
        <v>-48.400000000001455</v>
      </c>
      <c r="CT40">
        <v>-36.400000000001455</v>
      </c>
      <c r="CU40">
        <v>-83.80000000000291</v>
      </c>
      <c r="CV40">
        <v>52</v>
      </c>
      <c r="CW40">
        <v>-39.399999999994179</v>
      </c>
      <c r="CY40">
        <f t="shared" si="2"/>
        <v>-15.614000000000015</v>
      </c>
      <c r="CZ40">
        <f t="shared" si="3"/>
        <v>163.48999999999876</v>
      </c>
    </row>
    <row r="41" spans="2:104" x14ac:dyDescent="0.25">
      <c r="B41">
        <v>-124.79999999999563</v>
      </c>
      <c r="C41">
        <v>-305</v>
      </c>
      <c r="D41">
        <v>-370.79999999999563</v>
      </c>
      <c r="E41">
        <v>-100.80000000000291</v>
      </c>
      <c r="F41">
        <v>189.59999999999854</v>
      </c>
      <c r="G41">
        <v>145.60000000000582</v>
      </c>
      <c r="H41">
        <v>333.80000000000291</v>
      </c>
      <c r="I41">
        <v>186.80000000000291</v>
      </c>
      <c r="J41">
        <v>-169.59999999999127</v>
      </c>
      <c r="K41">
        <v>-49.400000000001455</v>
      </c>
      <c r="L41">
        <v>-160.19999999999709</v>
      </c>
      <c r="M41">
        <v>-79.19999999999709</v>
      </c>
      <c r="N41">
        <v>79</v>
      </c>
      <c r="O41">
        <v>146.19999999999709</v>
      </c>
      <c r="P41">
        <v>-36.600000000005821</v>
      </c>
      <c r="Q41">
        <v>36.19999999999709</v>
      </c>
      <c r="R41">
        <v>17.200000000011642</v>
      </c>
      <c r="S41">
        <v>419.59999999999854</v>
      </c>
      <c r="T41">
        <v>-221</v>
      </c>
      <c r="U41">
        <v>-251.20000000000437</v>
      </c>
      <c r="V41">
        <v>-127</v>
      </c>
      <c r="W41">
        <v>107.40000000000873</v>
      </c>
      <c r="X41">
        <v>30.400000000001455</v>
      </c>
      <c r="Y41">
        <v>175.20000000001164</v>
      </c>
      <c r="Z41">
        <v>105.80000000000291</v>
      </c>
      <c r="AA41">
        <v>195.59999999999854</v>
      </c>
      <c r="AB41">
        <v>479.39999999999418</v>
      </c>
      <c r="AC41">
        <v>94.799999999995634</v>
      </c>
      <c r="AD41">
        <v>-161.59999999999127</v>
      </c>
      <c r="AE41">
        <v>233.59999999999854</v>
      </c>
      <c r="AF41">
        <v>-9.6000000000058208</v>
      </c>
      <c r="AG41">
        <v>-57</v>
      </c>
      <c r="AH41">
        <v>-90</v>
      </c>
      <c r="AI41">
        <v>-474</v>
      </c>
      <c r="AJ41">
        <v>178.59999999999854</v>
      </c>
      <c r="AK41">
        <v>-146.40000000000146</v>
      </c>
      <c r="AL41">
        <v>-122.19999999999709</v>
      </c>
      <c r="AM41">
        <v>-46.799999999995634</v>
      </c>
      <c r="AN41">
        <v>-121.59999999999854</v>
      </c>
      <c r="AO41">
        <v>2</v>
      </c>
      <c r="AP41">
        <v>93.399999999994179</v>
      </c>
      <c r="AQ41">
        <v>245</v>
      </c>
      <c r="AR41">
        <v>36.19999999999709</v>
      </c>
      <c r="AS41">
        <v>-129.39999999999782</v>
      </c>
      <c r="AT41">
        <v>-83</v>
      </c>
      <c r="AU41">
        <v>49.399999999994179</v>
      </c>
      <c r="AV41">
        <v>-14.399999999994179</v>
      </c>
      <c r="AW41">
        <v>-161.20000000000437</v>
      </c>
      <c r="AX41">
        <v>-75.399999999994179</v>
      </c>
      <c r="AY41">
        <v>-186</v>
      </c>
      <c r="AZ41">
        <v>-123.40000000000146</v>
      </c>
      <c r="BA41">
        <v>330</v>
      </c>
      <c r="BB41">
        <v>441.40000000000146</v>
      </c>
      <c r="BC41">
        <v>35</v>
      </c>
      <c r="BD41">
        <v>13.599999999998545</v>
      </c>
      <c r="BE41">
        <v>319.20000000000437</v>
      </c>
      <c r="BF41">
        <v>-17.599999999998545</v>
      </c>
      <c r="BG41">
        <v>223.19999999999709</v>
      </c>
      <c r="BH41">
        <v>176.80000000000291</v>
      </c>
      <c r="BI41">
        <v>-123.80000000000291</v>
      </c>
      <c r="BJ41">
        <v>-103.40000000000146</v>
      </c>
      <c r="BK41">
        <v>-208.59999999999854</v>
      </c>
      <c r="BL41">
        <v>45.600000000005821</v>
      </c>
      <c r="BM41">
        <v>-81.600000000005821</v>
      </c>
      <c r="BN41">
        <v>-114.59999999999854</v>
      </c>
      <c r="BO41">
        <v>195.80000000000291</v>
      </c>
      <c r="BP41">
        <v>127.59999999999854</v>
      </c>
      <c r="BQ41">
        <v>238.39999999999418</v>
      </c>
      <c r="BR41">
        <v>-15.80000000000291</v>
      </c>
      <c r="BS41">
        <v>622.19999999999709</v>
      </c>
      <c r="BT41">
        <v>-26.19999999999709</v>
      </c>
      <c r="BU41">
        <v>-340.80000000000291</v>
      </c>
      <c r="BV41">
        <v>354</v>
      </c>
      <c r="BW41">
        <v>-219.20000000001164</v>
      </c>
      <c r="BX41">
        <v>-129.60000000000582</v>
      </c>
      <c r="BY41">
        <v>243</v>
      </c>
      <c r="BZ41">
        <v>13.200000000000728</v>
      </c>
      <c r="CA41">
        <v>-65.400000000001455</v>
      </c>
      <c r="CB41">
        <v>-155.79999999999563</v>
      </c>
      <c r="CC41">
        <v>-62.400000000001455</v>
      </c>
      <c r="CD41">
        <v>148</v>
      </c>
      <c r="CE41">
        <v>-106</v>
      </c>
      <c r="CF41">
        <v>229.19999999999709</v>
      </c>
      <c r="CG41">
        <v>-317.40000000000873</v>
      </c>
      <c r="CH41">
        <v>341.79999999998836</v>
      </c>
      <c r="CI41">
        <v>142.19999999999709</v>
      </c>
      <c r="CJ41">
        <v>166.60000000000582</v>
      </c>
      <c r="CK41">
        <v>-277.19999999999709</v>
      </c>
      <c r="CL41">
        <v>-272</v>
      </c>
      <c r="CM41">
        <v>65.400000000008731</v>
      </c>
      <c r="CN41">
        <v>44.399999999994179</v>
      </c>
      <c r="CO41">
        <v>-255.80000000000291</v>
      </c>
      <c r="CP41">
        <v>-230.80000000000291</v>
      </c>
      <c r="CQ41">
        <v>-253.59999999999854</v>
      </c>
      <c r="CR41">
        <v>-188</v>
      </c>
      <c r="CS41">
        <v>-191.40000000000146</v>
      </c>
      <c r="CT41">
        <v>-246</v>
      </c>
      <c r="CU41">
        <v>139.80000000000291</v>
      </c>
      <c r="CV41">
        <v>-123.60000000000582</v>
      </c>
      <c r="CW41">
        <v>141.19999999999709</v>
      </c>
      <c r="CY41">
        <f t="shared" si="2"/>
        <v>2.5419999999998981</v>
      </c>
      <c r="CZ41">
        <f t="shared" si="3"/>
        <v>165.02600000000021</v>
      </c>
    </row>
    <row r="42" spans="2:104" x14ac:dyDescent="0.25">
      <c r="B42">
        <v>-160.60000000000582</v>
      </c>
      <c r="C42">
        <v>-287</v>
      </c>
      <c r="D42">
        <v>428.59999999999854</v>
      </c>
      <c r="E42">
        <v>-106</v>
      </c>
      <c r="F42">
        <v>-259.19999999999709</v>
      </c>
      <c r="G42">
        <v>77.599999999998545</v>
      </c>
      <c r="H42">
        <v>359.40000000000146</v>
      </c>
      <c r="I42">
        <v>-253.80000000000291</v>
      </c>
      <c r="J42">
        <v>-12.80000000000291</v>
      </c>
      <c r="K42">
        <v>260</v>
      </c>
      <c r="L42">
        <v>599.59999999999127</v>
      </c>
      <c r="M42">
        <v>359.39999999999418</v>
      </c>
      <c r="N42">
        <v>14.19999999999709</v>
      </c>
      <c r="O42">
        <v>-184</v>
      </c>
      <c r="P42">
        <v>-130.19999999999709</v>
      </c>
      <c r="Q42">
        <v>-408.39999999999418</v>
      </c>
      <c r="R42">
        <v>-170.80000000000291</v>
      </c>
      <c r="S42">
        <v>102</v>
      </c>
      <c r="T42">
        <v>154.19999999999709</v>
      </c>
      <c r="U42">
        <v>222.60000000000582</v>
      </c>
      <c r="V42">
        <v>-68.399999999994179</v>
      </c>
      <c r="W42">
        <v>473.80000000000291</v>
      </c>
      <c r="X42">
        <v>146.80000000000291</v>
      </c>
      <c r="Y42">
        <v>294.19999999999709</v>
      </c>
      <c r="Z42">
        <v>712.80000000000291</v>
      </c>
      <c r="AA42">
        <v>-64.599999999998545</v>
      </c>
      <c r="AB42">
        <v>-284.39999999999418</v>
      </c>
      <c r="AC42">
        <v>102.80000000000291</v>
      </c>
      <c r="AD42">
        <v>-275.60000000000582</v>
      </c>
      <c r="AE42">
        <v>65.200000000004366</v>
      </c>
      <c r="AF42">
        <v>-70.19999999999709</v>
      </c>
      <c r="AG42">
        <v>355.39999999999418</v>
      </c>
      <c r="AH42">
        <v>372.19999999999709</v>
      </c>
      <c r="AI42">
        <v>-84.599999999991269</v>
      </c>
      <c r="AJ42">
        <v>492.59999999999854</v>
      </c>
      <c r="AK42">
        <v>-334.59999999999854</v>
      </c>
      <c r="AL42">
        <v>-188.40000000000146</v>
      </c>
      <c r="AM42">
        <v>0.39999999999417923</v>
      </c>
      <c r="AN42">
        <v>70</v>
      </c>
      <c r="AO42">
        <v>-105.79999999999563</v>
      </c>
      <c r="AP42">
        <v>16.600000000005821</v>
      </c>
      <c r="AQ42">
        <v>-234.19999999999709</v>
      </c>
      <c r="AR42">
        <v>-361.60000000000582</v>
      </c>
      <c r="AS42">
        <v>-64.200000000000728</v>
      </c>
      <c r="AT42">
        <v>134</v>
      </c>
      <c r="AU42">
        <v>-147.79999999999563</v>
      </c>
      <c r="AV42">
        <v>-6.2000000000116415</v>
      </c>
      <c r="AW42">
        <v>63.400000000001455</v>
      </c>
      <c r="AX42">
        <v>535.19999999999709</v>
      </c>
      <c r="AY42">
        <v>-263.59999999999854</v>
      </c>
      <c r="AZ42">
        <v>209.59999999999854</v>
      </c>
      <c r="BA42">
        <v>134.60000000000582</v>
      </c>
      <c r="BB42">
        <v>-21.400000000001455</v>
      </c>
      <c r="BC42">
        <v>-500.19999999999709</v>
      </c>
      <c r="BD42">
        <v>45</v>
      </c>
      <c r="BE42">
        <v>246.19999999999709</v>
      </c>
      <c r="BF42">
        <v>280.39999999999418</v>
      </c>
      <c r="BG42">
        <v>-13.19999999999709</v>
      </c>
      <c r="BH42">
        <v>-671.39999999999418</v>
      </c>
      <c r="BI42">
        <v>-470.59999999999127</v>
      </c>
      <c r="BJ42">
        <v>-115.19999999999709</v>
      </c>
      <c r="BK42">
        <v>10.400000000001455</v>
      </c>
      <c r="BL42">
        <v>-302</v>
      </c>
      <c r="BM42">
        <v>-275.80000000000291</v>
      </c>
      <c r="BN42">
        <v>128.40000000000146</v>
      </c>
      <c r="BO42">
        <v>-221.80000000000291</v>
      </c>
      <c r="BP42">
        <v>212.79999999999563</v>
      </c>
      <c r="BQ42">
        <v>-79</v>
      </c>
      <c r="BR42">
        <v>-78.19999999999709</v>
      </c>
      <c r="BS42">
        <v>577</v>
      </c>
      <c r="BT42">
        <v>-351.40000000000146</v>
      </c>
      <c r="BU42">
        <v>-178.60000000000582</v>
      </c>
      <c r="BV42">
        <v>-176.39999999999418</v>
      </c>
      <c r="BW42">
        <v>-82.799999999988358</v>
      </c>
      <c r="BX42">
        <v>-174.79999999999563</v>
      </c>
      <c r="BY42">
        <v>-9</v>
      </c>
      <c r="BZ42">
        <v>-5.2000000000007276</v>
      </c>
      <c r="CA42">
        <v>-397.40000000000146</v>
      </c>
      <c r="CB42">
        <v>253</v>
      </c>
      <c r="CC42">
        <v>-5.1999999999970896</v>
      </c>
      <c r="CD42">
        <v>-201.59999999999854</v>
      </c>
      <c r="CE42">
        <v>120.19999999999709</v>
      </c>
      <c r="CF42">
        <v>-249.39999999999418</v>
      </c>
      <c r="CG42">
        <v>-247.19999999999709</v>
      </c>
      <c r="CH42">
        <v>-225.79999999998836</v>
      </c>
      <c r="CI42">
        <v>375.40000000000146</v>
      </c>
      <c r="CJ42">
        <v>153.59999999999854</v>
      </c>
      <c r="CK42">
        <v>241.59999999999854</v>
      </c>
      <c r="CL42">
        <v>288.19999999999709</v>
      </c>
      <c r="CM42">
        <v>146.80000000000291</v>
      </c>
      <c r="CN42">
        <v>-29.599999999991269</v>
      </c>
      <c r="CO42">
        <v>-262.40000000000873</v>
      </c>
      <c r="CP42">
        <v>-182.40000000000146</v>
      </c>
      <c r="CQ42">
        <v>276.40000000000146</v>
      </c>
      <c r="CR42">
        <v>56</v>
      </c>
      <c r="CS42">
        <v>332.80000000000291</v>
      </c>
      <c r="CT42">
        <v>-216.19999999999709</v>
      </c>
      <c r="CU42">
        <v>-87.80000000000291</v>
      </c>
      <c r="CV42">
        <v>31.399999999994179</v>
      </c>
      <c r="CW42">
        <v>244.80000000000291</v>
      </c>
      <c r="CY42">
        <f t="shared" si="2"/>
        <v>4.1860000000004218</v>
      </c>
      <c r="CZ42">
        <f t="shared" si="3"/>
        <v>211.3659999999991</v>
      </c>
    </row>
    <row r="43" spans="2:104" x14ac:dyDescent="0.25">
      <c r="B43">
        <v>-364.19999999999709</v>
      </c>
      <c r="C43">
        <v>-71</v>
      </c>
      <c r="D43">
        <v>218</v>
      </c>
      <c r="E43">
        <v>358.40000000000146</v>
      </c>
      <c r="F43">
        <v>66.799999999995634</v>
      </c>
      <c r="G43">
        <v>-189</v>
      </c>
      <c r="H43">
        <v>-395.40000000000146</v>
      </c>
      <c r="I43">
        <v>323</v>
      </c>
      <c r="J43">
        <v>-44</v>
      </c>
      <c r="K43">
        <v>141.59999999999854</v>
      </c>
      <c r="L43">
        <v>-104.59999999999127</v>
      </c>
      <c r="M43">
        <v>-191.59999999999854</v>
      </c>
      <c r="N43">
        <v>118.80000000000291</v>
      </c>
      <c r="O43">
        <v>161.59999999999854</v>
      </c>
      <c r="P43">
        <v>-93</v>
      </c>
      <c r="Q43">
        <v>27.80000000000291</v>
      </c>
      <c r="R43">
        <v>237.80000000000291</v>
      </c>
      <c r="S43">
        <v>-262.19999999999709</v>
      </c>
      <c r="T43">
        <v>-125</v>
      </c>
      <c r="U43">
        <v>-146.40000000000146</v>
      </c>
      <c r="V43">
        <v>-291</v>
      </c>
      <c r="W43">
        <v>-64.400000000008731</v>
      </c>
      <c r="X43">
        <v>-181.60000000000582</v>
      </c>
      <c r="Y43">
        <v>32.599999999991269</v>
      </c>
      <c r="Z43">
        <v>9.3999999999941792</v>
      </c>
      <c r="AA43">
        <v>31.400000000001455</v>
      </c>
      <c r="AB43">
        <v>6.3999999999941792</v>
      </c>
      <c r="AC43">
        <v>68.80000000000291</v>
      </c>
      <c r="AD43">
        <v>187.60000000000582</v>
      </c>
      <c r="AE43">
        <v>192.59999999999854</v>
      </c>
      <c r="AF43">
        <v>130.19999999999709</v>
      </c>
      <c r="AG43">
        <v>-145.79999999998836</v>
      </c>
      <c r="AH43">
        <v>-107.59999999999127</v>
      </c>
      <c r="AI43">
        <v>-121.60000000000582</v>
      </c>
      <c r="AJ43">
        <v>255</v>
      </c>
      <c r="AK43">
        <v>-69.799999999995634</v>
      </c>
      <c r="AL43">
        <v>-436</v>
      </c>
      <c r="AM43">
        <v>196</v>
      </c>
      <c r="AN43">
        <v>-93.400000000001455</v>
      </c>
      <c r="AO43">
        <v>-88.80000000000291</v>
      </c>
      <c r="AP43">
        <v>184.39999999999418</v>
      </c>
      <c r="AQ43">
        <v>26.19999999999709</v>
      </c>
      <c r="AR43">
        <v>23</v>
      </c>
      <c r="AS43">
        <v>275.20000000000073</v>
      </c>
      <c r="AT43">
        <v>54.799999999995634</v>
      </c>
      <c r="AU43">
        <v>-32.200000000004366</v>
      </c>
      <c r="AV43">
        <v>-129.19999999999709</v>
      </c>
      <c r="AW43">
        <v>-176.59999999999854</v>
      </c>
      <c r="AX43">
        <v>-94.599999999991269</v>
      </c>
      <c r="AY43">
        <v>379.59999999999854</v>
      </c>
      <c r="AZ43">
        <v>-8.7999999999956344</v>
      </c>
      <c r="BA43">
        <v>-198.20000000000437</v>
      </c>
      <c r="BB43">
        <v>218.19999999999709</v>
      </c>
      <c r="BC43">
        <v>146.59999999999854</v>
      </c>
      <c r="BD43">
        <v>-19.200000000004366</v>
      </c>
      <c r="BE43">
        <v>-67.599999999998545</v>
      </c>
      <c r="BF43">
        <v>4.2000000000043656</v>
      </c>
      <c r="BG43">
        <v>180.60000000000582</v>
      </c>
      <c r="BH43">
        <v>-62</v>
      </c>
      <c r="BI43">
        <v>130.80000000000291</v>
      </c>
      <c r="BJ43">
        <v>317.59999999999854</v>
      </c>
      <c r="BK43">
        <v>17.599999999998545</v>
      </c>
      <c r="BL43">
        <v>270.79999999998836</v>
      </c>
      <c r="BM43">
        <v>-234</v>
      </c>
      <c r="BN43">
        <v>380.79999999999563</v>
      </c>
      <c r="BO43">
        <v>-182.79999999999563</v>
      </c>
      <c r="BP43">
        <v>-483.39999999999418</v>
      </c>
      <c r="BQ43">
        <v>-370.39999999999418</v>
      </c>
      <c r="BR43">
        <v>14.399999999994179</v>
      </c>
      <c r="BS43">
        <v>-45.799999999995634</v>
      </c>
      <c r="BT43">
        <v>-243.19999999999709</v>
      </c>
      <c r="BU43">
        <v>-197.80000000000291</v>
      </c>
      <c r="BV43">
        <v>-22</v>
      </c>
      <c r="BW43">
        <v>-290.40000000000873</v>
      </c>
      <c r="BX43">
        <v>-118</v>
      </c>
      <c r="BY43">
        <v>78.80000000000291</v>
      </c>
      <c r="BZ43">
        <v>-117</v>
      </c>
      <c r="CA43">
        <v>-61.400000000001455</v>
      </c>
      <c r="CB43">
        <v>-162.20000000000437</v>
      </c>
      <c r="CC43">
        <v>-107.20000000000437</v>
      </c>
      <c r="CD43">
        <v>-478.59999999999854</v>
      </c>
      <c r="CE43">
        <v>-214.40000000000873</v>
      </c>
      <c r="CF43">
        <v>-101.60000000000582</v>
      </c>
      <c r="CG43">
        <v>-248.60000000000582</v>
      </c>
      <c r="CH43">
        <v>298.79999999998836</v>
      </c>
      <c r="CI43">
        <v>176.59999999999854</v>
      </c>
      <c r="CJ43">
        <v>-81.80000000000291</v>
      </c>
      <c r="CK43">
        <v>22.599999999998545</v>
      </c>
      <c r="CL43">
        <v>-96.600000000005821</v>
      </c>
      <c r="CM43">
        <v>3.3999999999941792</v>
      </c>
      <c r="CN43">
        <v>-198.80000000000291</v>
      </c>
      <c r="CO43">
        <v>-251.59999999999127</v>
      </c>
      <c r="CP43">
        <v>76.600000000005821</v>
      </c>
      <c r="CQ43">
        <v>91</v>
      </c>
      <c r="CR43">
        <v>-164.20000000000437</v>
      </c>
      <c r="CS43">
        <v>-297.20000000000437</v>
      </c>
      <c r="CT43">
        <v>1.4000000000014552</v>
      </c>
      <c r="CU43">
        <v>370.80000000000291</v>
      </c>
      <c r="CV43">
        <v>71</v>
      </c>
      <c r="CW43">
        <v>-213.20000000001164</v>
      </c>
      <c r="CY43">
        <f t="shared" si="2"/>
        <v>-27.774000000000704</v>
      </c>
      <c r="CZ43">
        <f t="shared" si="3"/>
        <v>159.36599999999973</v>
      </c>
    </row>
    <row r="44" spans="2:104" x14ac:dyDescent="0.25">
      <c r="B44">
        <v>142.19999999999709</v>
      </c>
      <c r="C44">
        <v>2.1999999999970896</v>
      </c>
      <c r="D44">
        <v>-74.599999999998545</v>
      </c>
      <c r="E44">
        <v>-208.79999999999563</v>
      </c>
      <c r="F44">
        <v>-230.39999999999418</v>
      </c>
      <c r="G44">
        <v>-95.599999999998545</v>
      </c>
      <c r="H44">
        <v>73.19999999999709</v>
      </c>
      <c r="I44">
        <v>-69</v>
      </c>
      <c r="J44">
        <v>-55.600000000005821</v>
      </c>
      <c r="K44">
        <v>178.80000000000291</v>
      </c>
      <c r="L44">
        <v>-30.200000000011642</v>
      </c>
      <c r="M44">
        <v>37.400000000001455</v>
      </c>
      <c r="N44">
        <v>462.19999999999709</v>
      </c>
      <c r="O44">
        <v>-193.59999999999854</v>
      </c>
      <c r="P44">
        <v>49.399999999994179</v>
      </c>
      <c r="Q44">
        <v>-15.400000000008731</v>
      </c>
      <c r="R44">
        <v>-424.20000000001164</v>
      </c>
      <c r="S44">
        <v>95.80000000000291</v>
      </c>
      <c r="T44">
        <v>69.19999999999709</v>
      </c>
      <c r="U44">
        <v>377.40000000000146</v>
      </c>
      <c r="V44">
        <v>233.19999999999709</v>
      </c>
      <c r="W44">
        <v>203.19999999999709</v>
      </c>
      <c r="X44">
        <v>-41.399999999994179</v>
      </c>
      <c r="Y44">
        <v>17.80000000000291</v>
      </c>
      <c r="Z44">
        <v>-455.19999999999709</v>
      </c>
      <c r="AA44">
        <v>-352.20000000000437</v>
      </c>
      <c r="AB44">
        <v>158.60000000000582</v>
      </c>
      <c r="AC44">
        <v>-255.40000000000146</v>
      </c>
      <c r="AD44">
        <v>-110</v>
      </c>
      <c r="AE44">
        <v>111.19999999999709</v>
      </c>
      <c r="AF44">
        <v>175.60000000000582</v>
      </c>
      <c r="AG44">
        <v>92.799999999988358</v>
      </c>
      <c r="AH44">
        <v>-420.40000000000873</v>
      </c>
      <c r="AI44">
        <v>-205.80000000000291</v>
      </c>
      <c r="AJ44">
        <v>-23.599999999998545</v>
      </c>
      <c r="AK44">
        <v>127.79999999999563</v>
      </c>
      <c r="AL44">
        <v>-20.599999999998545</v>
      </c>
      <c r="AM44">
        <v>-81.399999999994179</v>
      </c>
      <c r="AN44">
        <v>89.80000000000291</v>
      </c>
      <c r="AO44">
        <v>-383.79999999999563</v>
      </c>
      <c r="AP44">
        <v>-361.79999999998836</v>
      </c>
      <c r="AQ44">
        <v>-248.59999999999127</v>
      </c>
      <c r="AR44">
        <v>248.19999999999709</v>
      </c>
      <c r="AS44">
        <v>123.20000000000073</v>
      </c>
      <c r="AT44">
        <v>-102.39999999999418</v>
      </c>
      <c r="AU44">
        <v>39.200000000004366</v>
      </c>
      <c r="AV44">
        <v>-171.19999999999709</v>
      </c>
      <c r="AW44">
        <v>-74</v>
      </c>
      <c r="AX44">
        <v>39.599999999991269</v>
      </c>
      <c r="AY44">
        <v>-374.59999999999854</v>
      </c>
      <c r="AZ44">
        <v>139.40000000000146</v>
      </c>
      <c r="BA44">
        <v>-103.59999999999854</v>
      </c>
      <c r="BB44">
        <v>2.8000000000029104</v>
      </c>
      <c r="BC44">
        <v>-272</v>
      </c>
      <c r="BD44">
        <v>-128.39999999999418</v>
      </c>
      <c r="BE44">
        <v>-385.59999999999854</v>
      </c>
      <c r="BF44">
        <v>-3</v>
      </c>
      <c r="BG44">
        <v>279.39999999999418</v>
      </c>
      <c r="BH44">
        <v>86</v>
      </c>
      <c r="BI44">
        <v>118.79999999998836</v>
      </c>
      <c r="BJ44">
        <v>224.40000000000146</v>
      </c>
      <c r="BK44">
        <v>-91</v>
      </c>
      <c r="BL44">
        <v>357</v>
      </c>
      <c r="BM44">
        <v>334.80000000000291</v>
      </c>
      <c r="BN44">
        <v>-27.599999999998545</v>
      </c>
      <c r="BO44">
        <v>113.40000000000146</v>
      </c>
      <c r="BP44">
        <v>-220.60000000000582</v>
      </c>
      <c r="BQ44">
        <v>195.19999999999709</v>
      </c>
      <c r="BR44">
        <v>59.80000000000291</v>
      </c>
      <c r="BS44">
        <v>117.59999999999854</v>
      </c>
      <c r="BT44">
        <v>22.599999999998545</v>
      </c>
      <c r="BU44">
        <v>-181.79999999998836</v>
      </c>
      <c r="BV44">
        <v>-92.200000000004366</v>
      </c>
      <c r="BW44">
        <v>183.40000000000873</v>
      </c>
      <c r="BX44">
        <v>189.40000000000146</v>
      </c>
      <c r="BY44">
        <v>-168.59999999999127</v>
      </c>
      <c r="BZ44">
        <v>-69.19999999999709</v>
      </c>
      <c r="CA44">
        <v>143.40000000000146</v>
      </c>
      <c r="CB44">
        <v>66.600000000005821</v>
      </c>
      <c r="CC44">
        <v>200.59999999999854</v>
      </c>
      <c r="CD44">
        <v>-79.400000000001455</v>
      </c>
      <c r="CE44">
        <v>-45</v>
      </c>
      <c r="CF44">
        <v>-58.399999999994179</v>
      </c>
      <c r="CG44">
        <v>139.40000000000873</v>
      </c>
      <c r="CH44">
        <v>-134.19999999999709</v>
      </c>
      <c r="CI44">
        <v>56.80000000000291</v>
      </c>
      <c r="CJ44">
        <v>-282.59999999999854</v>
      </c>
      <c r="CK44">
        <v>212.80000000000291</v>
      </c>
      <c r="CL44">
        <v>-106.80000000000291</v>
      </c>
      <c r="CM44">
        <v>65.600000000005821</v>
      </c>
      <c r="CN44">
        <v>137.39999999999418</v>
      </c>
      <c r="CO44">
        <v>-215.80000000000291</v>
      </c>
      <c r="CP44">
        <v>-11.200000000004366</v>
      </c>
      <c r="CQ44">
        <v>-212.59999999999854</v>
      </c>
      <c r="CR44">
        <v>68.80000000000291</v>
      </c>
      <c r="CS44">
        <v>73</v>
      </c>
      <c r="CT44">
        <v>-182.20000000000437</v>
      </c>
      <c r="CU44">
        <v>283.19999999999709</v>
      </c>
      <c r="CV44">
        <v>-130.19999999999709</v>
      </c>
      <c r="CW44">
        <v>-444</v>
      </c>
      <c r="CY44">
        <f t="shared" si="2"/>
        <v>-17.061999999999717</v>
      </c>
      <c r="CZ44">
        <f t="shared" si="3"/>
        <v>157.45399999999961</v>
      </c>
    </row>
    <row r="45" spans="2:104" x14ac:dyDescent="0.25">
      <c r="B45">
        <v>86</v>
      </c>
      <c r="C45">
        <v>46.599999999998545</v>
      </c>
      <c r="D45">
        <v>120.79999999999563</v>
      </c>
      <c r="E45">
        <v>-61</v>
      </c>
      <c r="F45">
        <v>-481.40000000000146</v>
      </c>
      <c r="G45">
        <v>-41</v>
      </c>
      <c r="H45">
        <v>-297</v>
      </c>
      <c r="I45">
        <v>-24.600000000005821</v>
      </c>
      <c r="J45">
        <v>-265.80000000000291</v>
      </c>
      <c r="K45">
        <v>-93</v>
      </c>
      <c r="L45">
        <v>132.20000000001164</v>
      </c>
      <c r="M45">
        <v>212.59999999999854</v>
      </c>
      <c r="N45">
        <v>315.80000000000291</v>
      </c>
      <c r="O45">
        <v>359</v>
      </c>
      <c r="P45">
        <v>-292.39999999999418</v>
      </c>
      <c r="Q45">
        <v>-173.39999999999418</v>
      </c>
      <c r="R45">
        <v>18.400000000008731</v>
      </c>
      <c r="S45">
        <v>-17.200000000004366</v>
      </c>
      <c r="T45">
        <v>-167</v>
      </c>
      <c r="U45">
        <v>-174</v>
      </c>
      <c r="V45">
        <v>92.19999999999709</v>
      </c>
      <c r="W45">
        <v>-19.799999999988358</v>
      </c>
      <c r="X45">
        <v>-103.80000000000291</v>
      </c>
      <c r="Y45">
        <v>-131.59999999999127</v>
      </c>
      <c r="Z45">
        <v>344.19999999999709</v>
      </c>
      <c r="AA45">
        <v>-176.39999999999418</v>
      </c>
      <c r="AB45">
        <v>125.39999999999418</v>
      </c>
      <c r="AC45">
        <v>-205.80000000000291</v>
      </c>
      <c r="AD45">
        <v>71.80000000000291</v>
      </c>
      <c r="AE45">
        <v>-162.59999999999854</v>
      </c>
      <c r="AF45">
        <v>-13.600000000005821</v>
      </c>
      <c r="AG45">
        <v>-80.599999999991269</v>
      </c>
      <c r="AH45">
        <v>103.60000000000582</v>
      </c>
      <c r="AI45">
        <v>-107.19999999999709</v>
      </c>
      <c r="AJ45">
        <v>91.400000000001455</v>
      </c>
      <c r="AK45">
        <v>-132</v>
      </c>
      <c r="AL45">
        <v>304.79999999999563</v>
      </c>
      <c r="AM45">
        <v>59.799999999995634</v>
      </c>
      <c r="AN45">
        <v>341.40000000000146</v>
      </c>
      <c r="AO45">
        <v>49.399999999994179</v>
      </c>
      <c r="AP45">
        <v>-85.80000000000291</v>
      </c>
      <c r="AQ45">
        <v>119.59999999999127</v>
      </c>
      <c r="AR45">
        <v>35</v>
      </c>
      <c r="AS45">
        <v>365.59999999999854</v>
      </c>
      <c r="AT45">
        <v>-0.60000000000582077</v>
      </c>
      <c r="AU45">
        <v>104.59999999999854</v>
      </c>
      <c r="AV45">
        <v>119</v>
      </c>
      <c r="AW45">
        <v>87.19999999999709</v>
      </c>
      <c r="AX45">
        <v>-120.19999999999709</v>
      </c>
      <c r="AY45">
        <v>41.400000000001455</v>
      </c>
      <c r="AZ45">
        <v>94.599999999998545</v>
      </c>
      <c r="BA45">
        <v>-27</v>
      </c>
      <c r="BB45">
        <v>-176.40000000000146</v>
      </c>
      <c r="BC45">
        <v>-220.40000000000146</v>
      </c>
      <c r="BD45">
        <v>-125.60000000000582</v>
      </c>
      <c r="BE45">
        <v>534.19999999999709</v>
      </c>
      <c r="BF45">
        <v>-44</v>
      </c>
      <c r="BG45">
        <v>226.40000000000873</v>
      </c>
      <c r="BH45">
        <v>134.80000000000291</v>
      </c>
      <c r="BI45">
        <v>331.60000000000582</v>
      </c>
      <c r="BJ45">
        <v>-187.60000000000582</v>
      </c>
      <c r="BK45">
        <v>233</v>
      </c>
      <c r="BL45">
        <v>-42.599999999991269</v>
      </c>
      <c r="BM45">
        <v>-99.600000000005821</v>
      </c>
      <c r="BN45">
        <v>221.19999999999709</v>
      </c>
      <c r="BO45">
        <v>-12.200000000004366</v>
      </c>
      <c r="BP45">
        <v>506.20000000000437</v>
      </c>
      <c r="BQ45">
        <v>-295.59999999999127</v>
      </c>
      <c r="BR45">
        <v>244.19999999999709</v>
      </c>
      <c r="BS45">
        <v>-206</v>
      </c>
      <c r="BT45">
        <v>-238</v>
      </c>
      <c r="BU45">
        <v>212</v>
      </c>
      <c r="BV45">
        <v>30.599999999998545</v>
      </c>
      <c r="BW45">
        <v>23.19999999999709</v>
      </c>
      <c r="BX45">
        <v>-244.60000000000582</v>
      </c>
      <c r="BY45">
        <v>216.39999999999418</v>
      </c>
      <c r="BZ45">
        <v>502.39999999999782</v>
      </c>
      <c r="CA45">
        <v>-193.59999999999854</v>
      </c>
      <c r="CB45">
        <v>-412.20000000000437</v>
      </c>
      <c r="CC45">
        <v>-16.19999999999709</v>
      </c>
      <c r="CD45">
        <v>167.79999999999563</v>
      </c>
      <c r="CE45">
        <v>29.400000000008731</v>
      </c>
      <c r="CF45">
        <v>-136.20000000001164</v>
      </c>
      <c r="CG45">
        <v>-381.80000000000291</v>
      </c>
      <c r="CH45">
        <v>385.19999999999709</v>
      </c>
      <c r="CI45">
        <v>-198.40000000000146</v>
      </c>
      <c r="CJ45">
        <v>190.59999999999854</v>
      </c>
      <c r="CK45">
        <v>-167</v>
      </c>
      <c r="CL45">
        <v>168.20000000001164</v>
      </c>
      <c r="CM45">
        <v>-207.60000000000582</v>
      </c>
      <c r="CN45">
        <v>-132.19999999999709</v>
      </c>
      <c r="CO45">
        <v>-334.19999999999709</v>
      </c>
      <c r="CP45">
        <v>-231.40000000000146</v>
      </c>
      <c r="CQ45">
        <v>-350.59999999999854</v>
      </c>
      <c r="CR45">
        <v>-94.400000000001455</v>
      </c>
      <c r="CS45">
        <v>155.80000000000291</v>
      </c>
      <c r="CT45">
        <v>59</v>
      </c>
      <c r="CU45">
        <v>-219.59999999999854</v>
      </c>
      <c r="CV45">
        <v>-161.39999999999418</v>
      </c>
      <c r="CW45">
        <v>-166.19999999999709</v>
      </c>
      <c r="CY45">
        <f t="shared" si="2"/>
        <v>-3.3579999999999925</v>
      </c>
      <c r="CZ45">
        <f t="shared" si="3"/>
        <v>171.65000000000003</v>
      </c>
    </row>
    <row r="46" spans="2:104" x14ac:dyDescent="0.25">
      <c r="B46">
        <v>-221.79999999999563</v>
      </c>
      <c r="C46">
        <v>133.60000000000582</v>
      </c>
      <c r="D46">
        <v>227.20000000000437</v>
      </c>
      <c r="E46">
        <v>-81.80000000000291</v>
      </c>
      <c r="F46">
        <v>-159.20000000000437</v>
      </c>
      <c r="G46">
        <v>98.799999999995634</v>
      </c>
      <c r="H46">
        <v>220.40000000000146</v>
      </c>
      <c r="I46">
        <v>-19</v>
      </c>
      <c r="J46">
        <v>76.400000000008731</v>
      </c>
      <c r="K46">
        <v>254.79999999999563</v>
      </c>
      <c r="L46">
        <v>-27</v>
      </c>
      <c r="M46">
        <v>-249</v>
      </c>
      <c r="N46">
        <v>-311.60000000000582</v>
      </c>
      <c r="O46">
        <v>290</v>
      </c>
      <c r="P46">
        <v>339.59999999999127</v>
      </c>
      <c r="Q46">
        <v>-200</v>
      </c>
      <c r="R46">
        <v>-491.19999999999709</v>
      </c>
      <c r="S46">
        <v>-97.19999999999709</v>
      </c>
      <c r="T46">
        <v>-167.19999999999709</v>
      </c>
      <c r="U46">
        <v>-249.20000000000437</v>
      </c>
      <c r="V46">
        <v>92</v>
      </c>
      <c r="W46">
        <v>102.39999999999418</v>
      </c>
      <c r="X46">
        <v>-131.80000000000291</v>
      </c>
      <c r="Y46">
        <v>-130.80000000000291</v>
      </c>
      <c r="Z46">
        <v>39.80000000000291</v>
      </c>
      <c r="AA46">
        <v>17.799999999995634</v>
      </c>
      <c r="AB46">
        <v>-118.60000000000582</v>
      </c>
      <c r="AC46">
        <v>14.80000000000291</v>
      </c>
      <c r="AD46">
        <v>-146.60000000000582</v>
      </c>
      <c r="AE46">
        <v>255.59999999999854</v>
      </c>
      <c r="AF46">
        <v>324</v>
      </c>
      <c r="AG46">
        <v>303.19999999999709</v>
      </c>
      <c r="AH46">
        <v>-147.39999999999418</v>
      </c>
      <c r="AI46">
        <v>-293.39999999999418</v>
      </c>
      <c r="AJ46">
        <v>262</v>
      </c>
      <c r="AK46">
        <v>-199</v>
      </c>
      <c r="AL46">
        <v>-322</v>
      </c>
      <c r="AM46">
        <v>145</v>
      </c>
      <c r="AN46">
        <v>335.39999999999418</v>
      </c>
      <c r="AO46">
        <v>19.400000000001455</v>
      </c>
      <c r="AP46">
        <v>-13.19999999999709</v>
      </c>
      <c r="AQ46">
        <v>-426.79999999998836</v>
      </c>
      <c r="AR46">
        <v>18</v>
      </c>
      <c r="AS46">
        <v>58.200000000000728</v>
      </c>
      <c r="AT46">
        <v>309.40000000000146</v>
      </c>
      <c r="AU46">
        <v>-100.19999999999709</v>
      </c>
      <c r="AV46">
        <v>-25.19999999999709</v>
      </c>
      <c r="AW46">
        <v>-158</v>
      </c>
      <c r="AX46">
        <v>-141.19999999999709</v>
      </c>
      <c r="AY46">
        <v>231.59999999999854</v>
      </c>
      <c r="AZ46">
        <v>-257.40000000000146</v>
      </c>
      <c r="BA46">
        <v>165</v>
      </c>
      <c r="BB46">
        <v>338.40000000000146</v>
      </c>
      <c r="BC46">
        <v>-202.79999999999563</v>
      </c>
      <c r="BD46">
        <v>-84.19999999999709</v>
      </c>
      <c r="BE46">
        <v>60.80000000000291</v>
      </c>
      <c r="BF46">
        <v>-157.59999999999854</v>
      </c>
      <c r="BG46">
        <v>178.59999999999127</v>
      </c>
      <c r="BH46">
        <v>95.399999999994179</v>
      </c>
      <c r="BI46">
        <v>450.80000000000291</v>
      </c>
      <c r="BJ46">
        <v>-91.399999999994179</v>
      </c>
      <c r="BK46">
        <v>12.200000000004366</v>
      </c>
      <c r="BL46">
        <v>152.19999999999709</v>
      </c>
      <c r="BM46">
        <v>-91.19999999999709</v>
      </c>
      <c r="BN46">
        <v>194.40000000000146</v>
      </c>
      <c r="BO46">
        <v>251.59999999999854</v>
      </c>
      <c r="BP46">
        <v>-395</v>
      </c>
      <c r="BQ46">
        <v>-129</v>
      </c>
      <c r="BR46">
        <v>197.80000000000291</v>
      </c>
      <c r="BS46">
        <v>-41.599999999998545</v>
      </c>
      <c r="BT46">
        <v>-164.59999999999854</v>
      </c>
      <c r="BU46">
        <v>184.39999999999418</v>
      </c>
      <c r="BV46">
        <v>-145.19999999999709</v>
      </c>
      <c r="BW46">
        <v>-313.80000000000291</v>
      </c>
      <c r="BX46">
        <v>20</v>
      </c>
      <c r="BY46">
        <v>-26.600000000005821</v>
      </c>
      <c r="BZ46">
        <v>47.200000000000728</v>
      </c>
      <c r="CA46">
        <v>-145.40000000000146</v>
      </c>
      <c r="CB46">
        <v>63</v>
      </c>
      <c r="CC46">
        <v>270</v>
      </c>
      <c r="CD46">
        <v>-21.799999999995634</v>
      </c>
      <c r="CE46">
        <v>256.19999999999709</v>
      </c>
      <c r="CF46">
        <v>-241</v>
      </c>
      <c r="CG46">
        <v>-286.80000000000291</v>
      </c>
      <c r="CH46">
        <v>205</v>
      </c>
      <c r="CI46">
        <v>-477</v>
      </c>
      <c r="CJ46">
        <v>84.200000000004366</v>
      </c>
      <c r="CK46">
        <v>-221</v>
      </c>
      <c r="CL46">
        <v>-110.60000000000582</v>
      </c>
      <c r="CM46">
        <v>-316.60000000000582</v>
      </c>
      <c r="CN46">
        <v>-45.80000000000291</v>
      </c>
      <c r="CO46">
        <v>369</v>
      </c>
      <c r="CP46">
        <v>209.40000000000146</v>
      </c>
      <c r="CQ46">
        <v>103.39999999999418</v>
      </c>
      <c r="CR46">
        <v>321</v>
      </c>
      <c r="CS46">
        <v>-383.19999999999709</v>
      </c>
      <c r="CT46">
        <v>31.600000000005821</v>
      </c>
      <c r="CU46">
        <v>96</v>
      </c>
      <c r="CV46">
        <v>-98.19999999999709</v>
      </c>
      <c r="CW46">
        <v>380</v>
      </c>
      <c r="CY46">
        <f t="shared" si="2"/>
        <v>-1.6919999999999709</v>
      </c>
      <c r="CZ46">
        <f t="shared" si="3"/>
        <v>179.83199999999968</v>
      </c>
    </row>
    <row r="47" spans="2:104" x14ac:dyDescent="0.25">
      <c r="B47">
        <v>-11.200000000004366</v>
      </c>
      <c r="C47">
        <v>113.39999999999418</v>
      </c>
      <c r="D47">
        <v>144.59999999999854</v>
      </c>
      <c r="E47">
        <v>145.19999999999709</v>
      </c>
      <c r="F47">
        <v>-180.79999999999563</v>
      </c>
      <c r="G47">
        <v>-29.799999999995634</v>
      </c>
      <c r="H47">
        <v>-213.59999999999854</v>
      </c>
      <c r="I47">
        <v>138.19999999999709</v>
      </c>
      <c r="J47">
        <v>104</v>
      </c>
      <c r="K47">
        <v>-22.599999999998545</v>
      </c>
      <c r="L47">
        <v>105.39999999999418</v>
      </c>
      <c r="M47">
        <v>187.40000000000146</v>
      </c>
      <c r="N47">
        <v>-224.79999999999563</v>
      </c>
      <c r="O47">
        <v>52.19999999999709</v>
      </c>
      <c r="P47">
        <v>141.60000000000582</v>
      </c>
      <c r="Q47">
        <v>-83.400000000008731</v>
      </c>
      <c r="R47">
        <v>-252.20000000001164</v>
      </c>
      <c r="S47">
        <v>-403.40000000000146</v>
      </c>
      <c r="T47">
        <v>252.39999999999418</v>
      </c>
      <c r="U47">
        <v>-101.40000000000146</v>
      </c>
      <c r="V47">
        <v>-292.39999999999418</v>
      </c>
      <c r="W47">
        <v>-111.39999999999418</v>
      </c>
      <c r="X47">
        <v>-27</v>
      </c>
      <c r="Y47">
        <v>310.80000000000291</v>
      </c>
      <c r="Z47">
        <v>132.80000000000291</v>
      </c>
      <c r="AA47">
        <v>270</v>
      </c>
      <c r="AB47">
        <v>-17.599999999991269</v>
      </c>
      <c r="AC47">
        <v>174.19999999999709</v>
      </c>
      <c r="AD47">
        <v>5.3999999999941792</v>
      </c>
      <c r="AE47">
        <v>160.20000000000437</v>
      </c>
      <c r="AF47">
        <v>-513</v>
      </c>
      <c r="AG47">
        <v>-29</v>
      </c>
      <c r="AH47">
        <v>342.19999999999709</v>
      </c>
      <c r="AI47">
        <v>-240.80000000000291</v>
      </c>
      <c r="AJ47">
        <v>-93.200000000004366</v>
      </c>
      <c r="AK47">
        <v>-104.59999999999854</v>
      </c>
      <c r="AL47">
        <v>-41.399999999994179</v>
      </c>
      <c r="AM47">
        <v>250.80000000000291</v>
      </c>
      <c r="AN47">
        <v>-347.79999999999563</v>
      </c>
      <c r="AO47">
        <v>-171.19999999999709</v>
      </c>
      <c r="AP47">
        <v>-49.80000000000291</v>
      </c>
      <c r="AQ47">
        <v>-193.80000000000291</v>
      </c>
      <c r="AR47">
        <v>55.200000000011642</v>
      </c>
      <c r="AS47">
        <v>-133</v>
      </c>
      <c r="AT47">
        <v>-298.59999999999854</v>
      </c>
      <c r="AU47">
        <v>164.19999999999709</v>
      </c>
      <c r="AV47">
        <v>144.19999999999709</v>
      </c>
      <c r="AW47">
        <v>-92.799999999995634</v>
      </c>
      <c r="AX47">
        <v>423.39999999999418</v>
      </c>
      <c r="AY47">
        <v>46.400000000001455</v>
      </c>
      <c r="AZ47">
        <v>-35.80000000000291</v>
      </c>
      <c r="BA47">
        <v>-138.19999999999709</v>
      </c>
      <c r="BB47">
        <v>65.400000000001455</v>
      </c>
      <c r="BC47">
        <v>-31</v>
      </c>
      <c r="BD47">
        <v>-34.400000000001455</v>
      </c>
      <c r="BE47">
        <v>179.19999999999709</v>
      </c>
      <c r="BF47">
        <v>259</v>
      </c>
      <c r="BG47">
        <v>-21</v>
      </c>
      <c r="BH47">
        <v>226</v>
      </c>
      <c r="BI47">
        <v>111</v>
      </c>
      <c r="BJ47">
        <v>385.79999999999563</v>
      </c>
      <c r="BK47">
        <v>-170.80000000000291</v>
      </c>
      <c r="BL47">
        <v>282.60000000000582</v>
      </c>
      <c r="BM47">
        <v>125.19999999999709</v>
      </c>
      <c r="BN47">
        <v>239.80000000000291</v>
      </c>
      <c r="BO47">
        <v>164.80000000000291</v>
      </c>
      <c r="BP47">
        <v>556</v>
      </c>
      <c r="BQ47">
        <v>85.599999999991269</v>
      </c>
      <c r="BR47">
        <v>-37</v>
      </c>
      <c r="BS47">
        <v>-314</v>
      </c>
      <c r="BT47">
        <v>-2.6000000000058208</v>
      </c>
      <c r="BU47">
        <v>-365.19999999999709</v>
      </c>
      <c r="BV47">
        <v>-491</v>
      </c>
      <c r="BW47">
        <v>-253.19999999999709</v>
      </c>
      <c r="BX47">
        <v>12.200000000004366</v>
      </c>
      <c r="BY47">
        <v>108.40000000000873</v>
      </c>
      <c r="BZ47">
        <v>-219.79999999999927</v>
      </c>
      <c r="CA47">
        <v>-55.19999999999709</v>
      </c>
      <c r="CB47">
        <v>44.200000000004366</v>
      </c>
      <c r="CC47">
        <v>24</v>
      </c>
      <c r="CD47">
        <v>-66.400000000001455</v>
      </c>
      <c r="CE47">
        <v>-194.60000000000582</v>
      </c>
      <c r="CF47">
        <v>-17.399999999994179</v>
      </c>
      <c r="CG47">
        <v>-147.39999999999418</v>
      </c>
      <c r="CH47">
        <v>13.80000000000291</v>
      </c>
      <c r="CI47">
        <v>-7.5999999999985448</v>
      </c>
      <c r="CJ47">
        <v>193</v>
      </c>
      <c r="CK47">
        <v>38.599999999998545</v>
      </c>
      <c r="CL47">
        <v>-217.39999999999418</v>
      </c>
      <c r="CM47">
        <v>275.20000000001164</v>
      </c>
      <c r="CN47">
        <v>-23.80000000000291</v>
      </c>
      <c r="CO47">
        <v>85.399999999994179</v>
      </c>
      <c r="CP47">
        <v>46</v>
      </c>
      <c r="CQ47">
        <v>68.600000000005821</v>
      </c>
      <c r="CR47">
        <v>238.40000000000146</v>
      </c>
      <c r="CS47">
        <v>294.79999999999563</v>
      </c>
      <c r="CT47">
        <v>77</v>
      </c>
      <c r="CU47">
        <v>205.40000000000146</v>
      </c>
      <c r="CV47">
        <v>318.19999999999709</v>
      </c>
      <c r="CW47">
        <v>92</v>
      </c>
      <c r="CY47">
        <f t="shared" si="2"/>
        <v>15.554000000000268</v>
      </c>
      <c r="CZ47">
        <f t="shared" si="3"/>
        <v>158.0419999999998</v>
      </c>
    </row>
    <row r="48" spans="2:104" x14ac:dyDescent="0.25">
      <c r="B48">
        <v>69.80000000000291</v>
      </c>
      <c r="C48">
        <v>229.40000000000146</v>
      </c>
      <c r="D48">
        <v>33.80000000000291</v>
      </c>
      <c r="E48">
        <v>24.80000000000291</v>
      </c>
      <c r="F48">
        <v>-271.20000000000437</v>
      </c>
      <c r="G48">
        <v>-4.8000000000029104</v>
      </c>
      <c r="H48">
        <v>14.400000000001455</v>
      </c>
      <c r="I48">
        <v>31.600000000005821</v>
      </c>
      <c r="J48">
        <v>129.19999999999709</v>
      </c>
      <c r="K48">
        <v>-230.59999999999854</v>
      </c>
      <c r="L48">
        <v>-27</v>
      </c>
      <c r="M48">
        <v>-30</v>
      </c>
      <c r="N48">
        <v>170</v>
      </c>
      <c r="O48">
        <v>52</v>
      </c>
      <c r="P48">
        <v>-82.80000000000291</v>
      </c>
      <c r="Q48">
        <v>-280.59999999999127</v>
      </c>
      <c r="R48">
        <v>126</v>
      </c>
      <c r="S48">
        <v>182.59999999999854</v>
      </c>
      <c r="T48">
        <v>-50</v>
      </c>
      <c r="U48">
        <v>295.60000000000582</v>
      </c>
      <c r="V48">
        <v>-92.600000000005821</v>
      </c>
      <c r="W48">
        <v>265.19999999999709</v>
      </c>
      <c r="X48">
        <v>-147.79999999999563</v>
      </c>
      <c r="Y48">
        <v>339.79999999998836</v>
      </c>
      <c r="Z48">
        <v>-237.80000000000291</v>
      </c>
      <c r="AA48">
        <v>290.20000000000437</v>
      </c>
      <c r="AB48">
        <v>101</v>
      </c>
      <c r="AC48">
        <v>47.80000000000291</v>
      </c>
      <c r="AD48">
        <v>-106.59999999999127</v>
      </c>
      <c r="AE48">
        <v>-85.400000000001455</v>
      </c>
      <c r="AF48">
        <v>-229.19999999999709</v>
      </c>
      <c r="AG48">
        <v>21.19999999999709</v>
      </c>
      <c r="AH48">
        <v>20.19999999999709</v>
      </c>
      <c r="AI48">
        <v>21.399999999994179</v>
      </c>
      <c r="AJ48">
        <v>59.400000000001455</v>
      </c>
      <c r="AK48">
        <v>95</v>
      </c>
      <c r="AL48">
        <v>21.799999999995634</v>
      </c>
      <c r="AM48">
        <v>-312</v>
      </c>
      <c r="AN48">
        <v>-359</v>
      </c>
      <c r="AO48">
        <v>-101.59999999999854</v>
      </c>
      <c r="AP48">
        <v>204.80000000000291</v>
      </c>
      <c r="AQ48">
        <v>-316.40000000000873</v>
      </c>
      <c r="AR48">
        <v>358.59999999999127</v>
      </c>
      <c r="AS48">
        <v>-143.20000000000073</v>
      </c>
      <c r="AT48">
        <v>3.8000000000029104</v>
      </c>
      <c r="AU48">
        <v>-277.80000000000291</v>
      </c>
      <c r="AV48">
        <v>-110.39999999999418</v>
      </c>
      <c r="AW48">
        <v>-106.59999999999854</v>
      </c>
      <c r="AX48">
        <v>-77.599999999991269</v>
      </c>
      <c r="AY48">
        <v>-140.60000000000582</v>
      </c>
      <c r="AZ48">
        <v>-354</v>
      </c>
      <c r="BA48">
        <v>8.7999999999956344</v>
      </c>
      <c r="BB48">
        <v>-277.40000000000146</v>
      </c>
      <c r="BC48">
        <v>-139.80000000000291</v>
      </c>
      <c r="BD48">
        <v>149.20000000000437</v>
      </c>
      <c r="BE48">
        <v>276.59999999999854</v>
      </c>
      <c r="BF48">
        <v>-51.600000000005821</v>
      </c>
      <c r="BG48">
        <v>73</v>
      </c>
      <c r="BH48">
        <v>-109.19999999999709</v>
      </c>
      <c r="BI48">
        <v>17</v>
      </c>
      <c r="BJ48">
        <v>-89.599999999998545</v>
      </c>
      <c r="BK48">
        <v>154</v>
      </c>
      <c r="BL48">
        <v>-67.200000000011642</v>
      </c>
      <c r="BM48">
        <v>-194.79999999998836</v>
      </c>
      <c r="BN48">
        <v>213.79999999999563</v>
      </c>
      <c r="BO48">
        <v>168.80000000000291</v>
      </c>
      <c r="BP48">
        <v>-400</v>
      </c>
      <c r="BQ48">
        <v>38</v>
      </c>
      <c r="BR48">
        <v>98</v>
      </c>
      <c r="BS48">
        <v>-207</v>
      </c>
      <c r="BT48">
        <v>-170.59999999999854</v>
      </c>
      <c r="BU48">
        <v>-67.80000000000291</v>
      </c>
      <c r="BV48">
        <v>439</v>
      </c>
      <c r="BW48">
        <v>245.59999999999127</v>
      </c>
      <c r="BX48">
        <v>-253</v>
      </c>
      <c r="BY48">
        <v>101.39999999999418</v>
      </c>
      <c r="BZ48">
        <v>62.399999999997817</v>
      </c>
      <c r="CA48">
        <v>26.599999999998545</v>
      </c>
      <c r="CB48">
        <v>336.59999999999854</v>
      </c>
      <c r="CC48">
        <v>37.599999999998545</v>
      </c>
      <c r="CD48">
        <v>-19.599999999998545</v>
      </c>
      <c r="CE48">
        <v>230.40000000000873</v>
      </c>
      <c r="CF48">
        <v>-45.19999999999709</v>
      </c>
      <c r="CG48">
        <v>-155.40000000000873</v>
      </c>
      <c r="CH48">
        <v>-33.80000000000291</v>
      </c>
      <c r="CI48">
        <v>-115.80000000000291</v>
      </c>
      <c r="CJ48">
        <v>393.79999999999563</v>
      </c>
      <c r="CK48">
        <v>220.40000000000146</v>
      </c>
      <c r="CL48">
        <v>11.19999999999709</v>
      </c>
      <c r="CM48">
        <v>-142</v>
      </c>
      <c r="CN48">
        <v>-158.39999999999418</v>
      </c>
      <c r="CO48">
        <v>133.60000000000582</v>
      </c>
      <c r="CP48">
        <v>175.59999999999854</v>
      </c>
      <c r="CQ48">
        <v>17.399999999994179</v>
      </c>
      <c r="CR48">
        <v>57.19999999999709</v>
      </c>
      <c r="CS48">
        <v>339.80000000000291</v>
      </c>
      <c r="CT48">
        <v>-183.40000000000146</v>
      </c>
      <c r="CU48">
        <v>-37</v>
      </c>
      <c r="CV48">
        <v>-265</v>
      </c>
      <c r="CW48">
        <v>206.19999999999709</v>
      </c>
      <c r="CY48">
        <f t="shared" si="2"/>
        <v>0.82199999999960704</v>
      </c>
      <c r="CZ48">
        <f t="shared" si="3"/>
        <v>148.00599999999977</v>
      </c>
    </row>
    <row r="49" spans="2:104" x14ac:dyDescent="0.25">
      <c r="B49">
        <v>478.40000000000146</v>
      </c>
      <c r="C49">
        <v>69.400000000001455</v>
      </c>
      <c r="D49">
        <v>-97.600000000005821</v>
      </c>
      <c r="E49">
        <v>-197.19999999999709</v>
      </c>
      <c r="F49">
        <v>-173</v>
      </c>
      <c r="G49">
        <v>263</v>
      </c>
      <c r="H49">
        <v>-205.40000000000146</v>
      </c>
      <c r="I49">
        <v>4.3999999999941792</v>
      </c>
      <c r="J49">
        <v>124</v>
      </c>
      <c r="K49">
        <v>141</v>
      </c>
      <c r="L49">
        <v>3.3999999999941792</v>
      </c>
      <c r="M49">
        <v>-65.599999999998545</v>
      </c>
      <c r="N49">
        <v>200</v>
      </c>
      <c r="O49">
        <v>-437.79999999999563</v>
      </c>
      <c r="P49">
        <v>251.60000000000582</v>
      </c>
      <c r="Q49">
        <v>-98</v>
      </c>
      <c r="R49">
        <v>-19.599999999991269</v>
      </c>
      <c r="S49">
        <v>-20.799999999995634</v>
      </c>
      <c r="T49">
        <v>318.19999999999709</v>
      </c>
      <c r="U49">
        <v>-56.80000000000291</v>
      </c>
      <c r="V49">
        <v>76.600000000005821</v>
      </c>
      <c r="W49">
        <v>82</v>
      </c>
      <c r="X49">
        <v>-98</v>
      </c>
      <c r="Y49">
        <v>164.20000000001164</v>
      </c>
      <c r="Z49">
        <v>224</v>
      </c>
      <c r="AA49">
        <v>-121.60000000000582</v>
      </c>
      <c r="AB49">
        <v>196.19999999999709</v>
      </c>
      <c r="AC49">
        <v>164.19999999999709</v>
      </c>
      <c r="AD49">
        <v>171.19999999999709</v>
      </c>
      <c r="AE49">
        <v>-33.19999999999709</v>
      </c>
      <c r="AF49">
        <v>-261.19999999999709</v>
      </c>
      <c r="AG49">
        <v>-116.59999999999127</v>
      </c>
      <c r="AH49">
        <v>256</v>
      </c>
      <c r="AI49">
        <v>-345.39999999999418</v>
      </c>
      <c r="AJ49">
        <v>360.80000000000291</v>
      </c>
      <c r="AK49">
        <v>202.19999999999709</v>
      </c>
      <c r="AL49">
        <v>-108.40000000000146</v>
      </c>
      <c r="AM49">
        <v>447.79999999999563</v>
      </c>
      <c r="AN49">
        <v>203.59999999999854</v>
      </c>
      <c r="AO49">
        <v>90</v>
      </c>
      <c r="AP49">
        <v>212.79999999998836</v>
      </c>
      <c r="AQ49">
        <v>-210.39999999999418</v>
      </c>
      <c r="AR49">
        <v>-52</v>
      </c>
      <c r="AS49">
        <v>228.59999999999854</v>
      </c>
      <c r="AT49">
        <v>-88.200000000004366</v>
      </c>
      <c r="AU49">
        <v>294.20000000000437</v>
      </c>
      <c r="AV49">
        <v>6.7999999999883585</v>
      </c>
      <c r="AW49">
        <v>4</v>
      </c>
      <c r="AX49">
        <v>166.79999999998836</v>
      </c>
      <c r="AY49">
        <v>-226.39999999999418</v>
      </c>
      <c r="AZ49">
        <v>-142.79999999999563</v>
      </c>
      <c r="BA49">
        <v>183.20000000000437</v>
      </c>
      <c r="BB49">
        <v>182.19999999999709</v>
      </c>
      <c r="BC49">
        <v>329.80000000000291</v>
      </c>
      <c r="BD49">
        <v>-39.600000000005821</v>
      </c>
      <c r="BE49">
        <v>-233.39999999999418</v>
      </c>
      <c r="BF49">
        <v>-19</v>
      </c>
      <c r="BG49">
        <v>277.40000000000873</v>
      </c>
      <c r="BH49">
        <v>-272.80000000000291</v>
      </c>
      <c r="BI49">
        <v>24</v>
      </c>
      <c r="BJ49">
        <v>424</v>
      </c>
      <c r="BK49">
        <v>80.599999999998545</v>
      </c>
      <c r="BL49">
        <v>317</v>
      </c>
      <c r="BM49">
        <v>-107.40000000000873</v>
      </c>
      <c r="BN49">
        <v>67.200000000004366</v>
      </c>
      <c r="BO49">
        <v>-236</v>
      </c>
      <c r="BP49">
        <v>-301</v>
      </c>
      <c r="BQ49">
        <v>254</v>
      </c>
      <c r="BR49">
        <v>-62.399999999994179</v>
      </c>
      <c r="BS49">
        <v>-4</v>
      </c>
      <c r="BT49">
        <v>35.80000000000291</v>
      </c>
      <c r="BU49">
        <v>74.399999999994179</v>
      </c>
      <c r="BV49">
        <v>209.40000000000146</v>
      </c>
      <c r="BW49">
        <v>-99</v>
      </c>
      <c r="BX49">
        <v>487.19999999999709</v>
      </c>
      <c r="BY49">
        <v>347</v>
      </c>
      <c r="BZ49">
        <v>-91.799999999999272</v>
      </c>
      <c r="CA49">
        <v>238.59999999999854</v>
      </c>
      <c r="CB49">
        <v>273</v>
      </c>
      <c r="CC49">
        <v>112.40000000000146</v>
      </c>
      <c r="CD49">
        <v>79.799999999995634</v>
      </c>
      <c r="CE49">
        <v>-49.400000000008731</v>
      </c>
      <c r="CF49">
        <v>-96.19999999999709</v>
      </c>
      <c r="CG49">
        <v>-147.19999999999709</v>
      </c>
      <c r="CH49">
        <v>-255.19999999999709</v>
      </c>
      <c r="CI49">
        <v>-574.19999999999709</v>
      </c>
      <c r="CJ49">
        <v>215.59999999999854</v>
      </c>
      <c r="CK49">
        <v>-0.20000000000436557</v>
      </c>
      <c r="CL49">
        <v>-202.19999999999709</v>
      </c>
      <c r="CM49">
        <v>290.39999999999418</v>
      </c>
      <c r="CN49">
        <v>-35.19999999999709</v>
      </c>
      <c r="CO49">
        <v>-115</v>
      </c>
      <c r="CP49">
        <v>47.200000000004366</v>
      </c>
      <c r="CQ49">
        <v>313.20000000000437</v>
      </c>
      <c r="CR49">
        <v>92.200000000004366</v>
      </c>
      <c r="CS49">
        <v>-31.80000000000291</v>
      </c>
      <c r="CT49">
        <v>-41.599999999998545</v>
      </c>
      <c r="CU49">
        <v>234</v>
      </c>
      <c r="CV49">
        <v>-238.80000000000291</v>
      </c>
      <c r="CW49">
        <v>-273.39999999999418</v>
      </c>
      <c r="CY49">
        <f t="shared" si="2"/>
        <v>38.922000000000153</v>
      </c>
      <c r="CZ49">
        <f t="shared" si="3"/>
        <v>172.97799999999941</v>
      </c>
    </row>
    <row r="50" spans="2:104" x14ac:dyDescent="0.25">
      <c r="B50">
        <v>143</v>
      </c>
      <c r="C50">
        <v>225.59999999999854</v>
      </c>
      <c r="D50">
        <v>-254.79999999999563</v>
      </c>
      <c r="E50">
        <v>-84.200000000004366</v>
      </c>
      <c r="F50">
        <v>350.80000000000291</v>
      </c>
      <c r="G50">
        <v>76.19999999999709</v>
      </c>
      <c r="H50">
        <v>89.599999999998545</v>
      </c>
      <c r="I50">
        <v>-36.399999999994179</v>
      </c>
      <c r="J50">
        <v>169.39999999999418</v>
      </c>
      <c r="K50">
        <v>43</v>
      </c>
      <c r="L50">
        <v>29.600000000005821</v>
      </c>
      <c r="M50">
        <v>353.79999999999563</v>
      </c>
      <c r="N50">
        <v>-109.80000000000291</v>
      </c>
      <c r="O50">
        <v>266.40000000000146</v>
      </c>
      <c r="P50">
        <v>280.19999999999709</v>
      </c>
      <c r="Q50">
        <v>-39.80000000000291</v>
      </c>
      <c r="R50">
        <v>155.19999999999709</v>
      </c>
      <c r="S50">
        <v>-89</v>
      </c>
      <c r="T50">
        <v>95.400000000008731</v>
      </c>
      <c r="U50">
        <v>36.19999999999709</v>
      </c>
      <c r="V50">
        <v>-147.60000000000582</v>
      </c>
      <c r="W50">
        <v>-167.19999999999709</v>
      </c>
      <c r="X50">
        <v>-1.5999999999985448</v>
      </c>
      <c r="Y50">
        <v>-159.80000000000291</v>
      </c>
      <c r="Z50">
        <v>-74.19999999999709</v>
      </c>
      <c r="AA50">
        <v>84.80000000000291</v>
      </c>
      <c r="AB50">
        <v>-222.19999999999709</v>
      </c>
      <c r="AC50">
        <v>16.80000000000291</v>
      </c>
      <c r="AD50">
        <v>-239.60000000000582</v>
      </c>
      <c r="AE50">
        <v>144.59999999999854</v>
      </c>
      <c r="AF50">
        <v>-93.80000000000291</v>
      </c>
      <c r="AG50">
        <v>5.1999999999970896</v>
      </c>
      <c r="AH50">
        <v>-7.3999999999941792</v>
      </c>
      <c r="AI50">
        <v>-132.60000000000582</v>
      </c>
      <c r="AJ50">
        <v>-37</v>
      </c>
      <c r="AK50">
        <v>197.80000000000291</v>
      </c>
      <c r="AL50">
        <v>-229.39999999999418</v>
      </c>
      <c r="AM50">
        <v>222.60000000000582</v>
      </c>
      <c r="AN50">
        <v>291</v>
      </c>
      <c r="AO50">
        <v>135.59999999999854</v>
      </c>
      <c r="AP50">
        <v>-54.19999999999709</v>
      </c>
      <c r="AQ50">
        <v>191.19999999999709</v>
      </c>
      <c r="AR50">
        <v>158.80000000000291</v>
      </c>
      <c r="AS50">
        <v>-74</v>
      </c>
      <c r="AT50">
        <v>-58.19999999999709</v>
      </c>
      <c r="AU50">
        <v>4.4000000000014552</v>
      </c>
      <c r="AV50">
        <v>-597.39999999999418</v>
      </c>
      <c r="AW50">
        <v>-148</v>
      </c>
      <c r="AX50">
        <v>-459.79999999998836</v>
      </c>
      <c r="AY50">
        <v>556.59999999999854</v>
      </c>
      <c r="AZ50">
        <v>-393.20000000000437</v>
      </c>
      <c r="BA50">
        <v>-43.400000000001455</v>
      </c>
      <c r="BB50">
        <v>-14.399999999994179</v>
      </c>
      <c r="BC50">
        <v>-88</v>
      </c>
      <c r="BD50">
        <v>-177.59999999999854</v>
      </c>
      <c r="BE50">
        <v>503.79999999999563</v>
      </c>
      <c r="BF50">
        <v>-34.399999999994179</v>
      </c>
      <c r="BG50">
        <v>-129</v>
      </c>
      <c r="BH50">
        <v>-334</v>
      </c>
      <c r="BI50">
        <v>-133</v>
      </c>
      <c r="BJ50">
        <v>-309.80000000000291</v>
      </c>
      <c r="BK50">
        <v>-509.59999999999854</v>
      </c>
      <c r="BL50">
        <v>25.400000000008731</v>
      </c>
      <c r="BM50">
        <v>276.19999999999709</v>
      </c>
      <c r="BN50">
        <v>179.40000000000146</v>
      </c>
      <c r="BO50">
        <v>-85.400000000001455</v>
      </c>
      <c r="BP50">
        <v>-52.200000000004366</v>
      </c>
      <c r="BQ50">
        <v>-52</v>
      </c>
      <c r="BR50">
        <v>107.59999999999127</v>
      </c>
      <c r="BS50">
        <v>193.59999999999854</v>
      </c>
      <c r="BT50">
        <v>-164.40000000000146</v>
      </c>
      <c r="BU50">
        <v>295</v>
      </c>
      <c r="BV50">
        <v>-119.40000000000146</v>
      </c>
      <c r="BW50">
        <v>155.60000000000582</v>
      </c>
      <c r="BX50">
        <v>-146.40000000000146</v>
      </c>
      <c r="BY50">
        <v>35.19999999999709</v>
      </c>
      <c r="BZ50">
        <v>240.79999999999927</v>
      </c>
      <c r="CA50">
        <v>-204</v>
      </c>
      <c r="CB50">
        <v>95.599999999998545</v>
      </c>
      <c r="CC50">
        <v>144.59999999999854</v>
      </c>
      <c r="CD50">
        <v>145.20000000000437</v>
      </c>
      <c r="CE50">
        <v>92.400000000008731</v>
      </c>
      <c r="CF50">
        <v>-38.200000000011642</v>
      </c>
      <c r="CG50">
        <v>-143.80000000000291</v>
      </c>
      <c r="CH50">
        <v>257.40000000000873</v>
      </c>
      <c r="CI50">
        <v>-304</v>
      </c>
      <c r="CJ50">
        <v>174.20000000000437</v>
      </c>
      <c r="CK50">
        <v>-159.79999999999563</v>
      </c>
      <c r="CL50">
        <v>-354.40000000000873</v>
      </c>
      <c r="CM50">
        <v>-9.6000000000058208</v>
      </c>
      <c r="CN50">
        <v>64.399999999994179</v>
      </c>
      <c r="CO50">
        <v>-59.19999999999709</v>
      </c>
      <c r="CP50">
        <v>450.19999999999709</v>
      </c>
      <c r="CQ50">
        <v>226.19999999999709</v>
      </c>
      <c r="CR50">
        <v>-452.20000000000437</v>
      </c>
      <c r="CS50">
        <v>250.80000000000291</v>
      </c>
      <c r="CT50">
        <v>-194.80000000000291</v>
      </c>
      <c r="CU50">
        <v>83.400000000001455</v>
      </c>
      <c r="CV50">
        <v>72.600000000005821</v>
      </c>
      <c r="CW50">
        <v>-76.19999999999709</v>
      </c>
      <c r="CY50">
        <f t="shared" si="2"/>
        <v>0.93000000000010918</v>
      </c>
      <c r="CZ50">
        <f t="shared" si="3"/>
        <v>166.93800000000027</v>
      </c>
    </row>
    <row r="51" spans="2:104" x14ac:dyDescent="0.25">
      <c r="B51">
        <v>227.79999999999563</v>
      </c>
      <c r="C51">
        <v>-325.19999999999709</v>
      </c>
      <c r="D51">
        <v>-235.59999999999854</v>
      </c>
      <c r="E51">
        <v>-81.400000000001455</v>
      </c>
      <c r="F51">
        <v>-26.599999999998545</v>
      </c>
      <c r="G51">
        <v>7.4000000000014552</v>
      </c>
      <c r="H51">
        <v>88.80000000000291</v>
      </c>
      <c r="I51">
        <v>-263</v>
      </c>
      <c r="J51">
        <v>174</v>
      </c>
      <c r="K51">
        <v>-174.19999999999709</v>
      </c>
      <c r="L51">
        <v>263.80000000000291</v>
      </c>
      <c r="M51">
        <v>15.200000000004366</v>
      </c>
      <c r="N51">
        <v>-448</v>
      </c>
      <c r="O51">
        <v>-366.40000000000146</v>
      </c>
      <c r="P51">
        <v>-196.60000000000582</v>
      </c>
      <c r="Q51">
        <v>-211</v>
      </c>
      <c r="R51">
        <v>-34</v>
      </c>
      <c r="S51">
        <v>-236</v>
      </c>
      <c r="T51">
        <v>-86.600000000005821</v>
      </c>
      <c r="U51">
        <v>-243</v>
      </c>
      <c r="V51">
        <v>-11.799999999995634</v>
      </c>
      <c r="W51">
        <v>319.39999999999418</v>
      </c>
      <c r="X51">
        <v>217.79999999999563</v>
      </c>
      <c r="Y51">
        <v>-185.40000000000873</v>
      </c>
      <c r="Z51">
        <v>-209</v>
      </c>
      <c r="AA51">
        <v>-236</v>
      </c>
      <c r="AB51">
        <v>-109.60000000000582</v>
      </c>
      <c r="AC51">
        <v>60.799999999995634</v>
      </c>
      <c r="AD51">
        <v>124.40000000000873</v>
      </c>
      <c r="AE51">
        <v>-241.59999999999854</v>
      </c>
      <c r="AF51">
        <v>100</v>
      </c>
      <c r="AG51">
        <v>-18.400000000008731</v>
      </c>
      <c r="AH51">
        <v>-430.20000000001164</v>
      </c>
      <c r="AI51">
        <v>158.40000000000873</v>
      </c>
      <c r="AJ51">
        <v>107.59999999999854</v>
      </c>
      <c r="AK51">
        <v>196</v>
      </c>
      <c r="AL51">
        <v>-295.20000000000437</v>
      </c>
      <c r="AM51">
        <v>483</v>
      </c>
      <c r="AN51">
        <v>-101.19999999999709</v>
      </c>
      <c r="AO51">
        <v>-248.80000000000291</v>
      </c>
      <c r="AP51">
        <v>-3.5999999999912689</v>
      </c>
      <c r="AQ51">
        <v>-216.80000000000291</v>
      </c>
      <c r="AR51">
        <v>22.600000000005821</v>
      </c>
      <c r="AS51">
        <v>53.400000000001455</v>
      </c>
      <c r="AT51">
        <v>1.4000000000014552</v>
      </c>
      <c r="AU51">
        <v>-62.80000000000291</v>
      </c>
      <c r="AV51">
        <v>-78.399999999994179</v>
      </c>
      <c r="AW51">
        <v>128.19999999999709</v>
      </c>
      <c r="AX51">
        <v>4.1999999999970896</v>
      </c>
      <c r="AY51">
        <v>254.19999999999709</v>
      </c>
      <c r="AZ51">
        <v>-4.7999999999956344</v>
      </c>
      <c r="BA51">
        <v>-473.20000000000437</v>
      </c>
      <c r="BB51">
        <v>-231.60000000000582</v>
      </c>
      <c r="BC51">
        <v>165.79999999999563</v>
      </c>
      <c r="BD51">
        <v>116.80000000000291</v>
      </c>
      <c r="BE51">
        <v>24.200000000004366</v>
      </c>
      <c r="BF51">
        <v>-4.6000000000058208</v>
      </c>
      <c r="BG51">
        <v>-1.8000000000029104</v>
      </c>
      <c r="BH51">
        <v>299.19999999999709</v>
      </c>
      <c r="BI51">
        <v>-272.60000000000582</v>
      </c>
      <c r="BJ51">
        <v>210</v>
      </c>
      <c r="BK51">
        <v>-225.59999999999854</v>
      </c>
      <c r="BL51">
        <v>-244</v>
      </c>
      <c r="BM51">
        <v>438.40000000000873</v>
      </c>
      <c r="BN51">
        <v>34.599999999998545</v>
      </c>
      <c r="BO51">
        <v>-83.400000000001455</v>
      </c>
      <c r="BP51">
        <v>80.400000000001455</v>
      </c>
      <c r="BQ51">
        <v>-216.80000000000291</v>
      </c>
      <c r="BR51">
        <v>-100.19999999999709</v>
      </c>
      <c r="BS51">
        <v>72.599999999998545</v>
      </c>
      <c r="BT51">
        <v>304</v>
      </c>
      <c r="BU51">
        <v>-168.79999999998836</v>
      </c>
      <c r="BV51">
        <v>-348.40000000000146</v>
      </c>
      <c r="BW51">
        <v>228</v>
      </c>
      <c r="BX51">
        <v>-297.19999999999709</v>
      </c>
      <c r="BY51">
        <v>-212</v>
      </c>
      <c r="BZ51">
        <v>-285.59999999999854</v>
      </c>
      <c r="CA51">
        <v>210.40000000000146</v>
      </c>
      <c r="CB51">
        <v>-206.19999999999709</v>
      </c>
      <c r="CC51">
        <v>-574.19999999999709</v>
      </c>
      <c r="CD51">
        <v>144.19999999999709</v>
      </c>
      <c r="CE51">
        <v>14.399999999994179</v>
      </c>
      <c r="CF51">
        <v>73.200000000011642</v>
      </c>
      <c r="CG51">
        <v>-116.39999999999418</v>
      </c>
      <c r="CH51">
        <v>-386.20000000001164</v>
      </c>
      <c r="CI51">
        <v>-41.19999999999709</v>
      </c>
      <c r="CJ51">
        <v>-16.599999999998545</v>
      </c>
      <c r="CK51">
        <v>-35</v>
      </c>
      <c r="CL51">
        <v>-78</v>
      </c>
      <c r="CM51">
        <v>-209</v>
      </c>
      <c r="CN51">
        <v>-741.80000000000291</v>
      </c>
      <c r="CO51">
        <v>305.59999999999127</v>
      </c>
      <c r="CP51">
        <v>131.80000000000291</v>
      </c>
      <c r="CQ51">
        <v>-40.19999999999709</v>
      </c>
      <c r="CR51">
        <v>199</v>
      </c>
      <c r="CS51">
        <v>57.19999999999709</v>
      </c>
      <c r="CT51">
        <v>-119.19999999999709</v>
      </c>
      <c r="CU51">
        <v>258</v>
      </c>
      <c r="CV51">
        <v>120.59999999999127</v>
      </c>
      <c r="CW51">
        <v>253.39999999999418</v>
      </c>
      <c r="CY51">
        <f t="shared" si="2"/>
        <v>-43.608000000000317</v>
      </c>
      <c r="CZ51">
        <f t="shared" si="3"/>
        <v>178.61200000000025</v>
      </c>
    </row>
    <row r="52" spans="2:104" x14ac:dyDescent="0.25">
      <c r="B52">
        <v>42.80000000000291</v>
      </c>
      <c r="C52">
        <v>-111.40000000000146</v>
      </c>
      <c r="D52">
        <v>-17.600000000005821</v>
      </c>
      <c r="E52">
        <v>-26.599999999998545</v>
      </c>
      <c r="F52">
        <v>-340.59999999999854</v>
      </c>
      <c r="G52">
        <v>323.59999999999854</v>
      </c>
      <c r="H52">
        <v>205.59999999999854</v>
      </c>
      <c r="I52">
        <v>-72.399999999994179</v>
      </c>
      <c r="J52">
        <v>12.200000000011642</v>
      </c>
      <c r="K52">
        <v>243.59999999999854</v>
      </c>
      <c r="L52">
        <v>319</v>
      </c>
      <c r="M52">
        <v>21.19999999999709</v>
      </c>
      <c r="N52">
        <v>194.80000000000291</v>
      </c>
      <c r="O52">
        <v>320</v>
      </c>
      <c r="P52">
        <v>66.600000000005821</v>
      </c>
      <c r="Q52">
        <v>-111.39999999999418</v>
      </c>
      <c r="R52">
        <v>281.39999999999418</v>
      </c>
      <c r="S52">
        <v>-68.600000000005821</v>
      </c>
      <c r="T52">
        <v>-48.19999999999709</v>
      </c>
      <c r="U52">
        <v>-86.399999999994179</v>
      </c>
      <c r="V52">
        <v>6.5999999999985448</v>
      </c>
      <c r="W52">
        <v>29.80000000000291</v>
      </c>
      <c r="X52">
        <v>-135</v>
      </c>
      <c r="Y52">
        <v>68.600000000005821</v>
      </c>
      <c r="Z52">
        <v>-233.20000000000437</v>
      </c>
      <c r="AA52">
        <v>68.80000000000291</v>
      </c>
      <c r="AB52">
        <v>266.19999999999709</v>
      </c>
      <c r="AC52">
        <v>-271.79999999999563</v>
      </c>
      <c r="AD52">
        <v>-83.400000000008731</v>
      </c>
      <c r="AE52">
        <v>-237.60000000000582</v>
      </c>
      <c r="AF52">
        <v>-206.40000000000146</v>
      </c>
      <c r="AG52">
        <v>81.80000000000291</v>
      </c>
      <c r="AH52">
        <v>-127.19999999999709</v>
      </c>
      <c r="AI52">
        <v>-523.40000000000873</v>
      </c>
      <c r="AJ52">
        <v>-251.80000000000291</v>
      </c>
      <c r="AK52">
        <v>522.59999999999854</v>
      </c>
      <c r="AL52">
        <v>-107</v>
      </c>
      <c r="AM52">
        <v>152</v>
      </c>
      <c r="AN52">
        <v>-216.20000000000437</v>
      </c>
      <c r="AO52">
        <v>126</v>
      </c>
      <c r="AP52">
        <v>122.39999999999418</v>
      </c>
      <c r="AQ52">
        <v>92.400000000008731</v>
      </c>
      <c r="AR52">
        <v>-36.400000000008731</v>
      </c>
      <c r="AS52">
        <v>63.200000000000728</v>
      </c>
      <c r="AT52">
        <v>141.79999999999563</v>
      </c>
      <c r="AU52">
        <v>39.80000000000291</v>
      </c>
      <c r="AV52">
        <v>131.79999999998836</v>
      </c>
      <c r="AW52">
        <v>-22.400000000001455</v>
      </c>
      <c r="AX52">
        <v>335.59999999999127</v>
      </c>
      <c r="AY52">
        <v>204</v>
      </c>
      <c r="AZ52">
        <v>-13.599999999998545</v>
      </c>
      <c r="BA52">
        <v>-559.39999999999418</v>
      </c>
      <c r="BB52">
        <v>-35.599999999998545</v>
      </c>
      <c r="BC52">
        <v>-31.400000000001455</v>
      </c>
      <c r="BD52">
        <v>-57.599999999998545</v>
      </c>
      <c r="BE52">
        <v>-4.2000000000043656</v>
      </c>
      <c r="BF52">
        <v>-107</v>
      </c>
      <c r="BG52">
        <v>-286.40000000000873</v>
      </c>
      <c r="BH52">
        <v>53.400000000008731</v>
      </c>
      <c r="BI52">
        <v>3.4000000000087311</v>
      </c>
      <c r="BJ52">
        <v>53</v>
      </c>
      <c r="BK52">
        <v>419.19999999999709</v>
      </c>
      <c r="BL52">
        <v>-251.60000000000582</v>
      </c>
      <c r="BM52">
        <v>2.3999999999941792</v>
      </c>
      <c r="BN52">
        <v>-176.20000000000437</v>
      </c>
      <c r="BO52">
        <v>-237.59999999999854</v>
      </c>
      <c r="BP52">
        <v>160.20000000000437</v>
      </c>
      <c r="BQ52">
        <v>230.80000000000291</v>
      </c>
      <c r="BR52">
        <v>10</v>
      </c>
      <c r="BS52">
        <v>-13.19999999999709</v>
      </c>
      <c r="BT52">
        <v>70</v>
      </c>
      <c r="BU52">
        <v>-42.80000000000291</v>
      </c>
      <c r="BV52">
        <v>200.40000000000146</v>
      </c>
      <c r="BW52">
        <v>186.80000000000291</v>
      </c>
      <c r="BX52">
        <v>8.4000000000014552</v>
      </c>
      <c r="BY52">
        <v>106.80000000000291</v>
      </c>
      <c r="BZ52">
        <v>-45.200000000000728</v>
      </c>
      <c r="CA52">
        <v>-255</v>
      </c>
      <c r="CB52">
        <v>256.39999999999418</v>
      </c>
      <c r="CC52">
        <v>-269.80000000000291</v>
      </c>
      <c r="CD52">
        <v>-183.59999999999854</v>
      </c>
      <c r="CE52">
        <v>-202.19999999999709</v>
      </c>
      <c r="CF52">
        <v>-191.80000000000291</v>
      </c>
      <c r="CG52">
        <v>-200</v>
      </c>
      <c r="CH52">
        <v>172.40000000000873</v>
      </c>
      <c r="CI52">
        <v>-215.80000000000291</v>
      </c>
      <c r="CJ52">
        <v>-183.20000000000437</v>
      </c>
      <c r="CK52">
        <v>-140.20000000000437</v>
      </c>
      <c r="CL52">
        <v>364.60000000000582</v>
      </c>
      <c r="CM52">
        <v>-98.599999999991269</v>
      </c>
      <c r="CN52">
        <v>-394.19999999999709</v>
      </c>
      <c r="CO52">
        <v>-159.39999999999418</v>
      </c>
      <c r="CP52">
        <v>87.799999999995634</v>
      </c>
      <c r="CQ52">
        <v>168.19999999999709</v>
      </c>
      <c r="CR52">
        <v>-278</v>
      </c>
      <c r="CS52">
        <v>-181.59999999999854</v>
      </c>
      <c r="CT52">
        <v>131.39999999999418</v>
      </c>
      <c r="CU52">
        <v>250.19999999999709</v>
      </c>
      <c r="CV52">
        <v>-193.39999999999418</v>
      </c>
      <c r="CW52">
        <v>332.19999999999709</v>
      </c>
      <c r="CY52">
        <f t="shared" si="2"/>
        <v>-5.9140000000001605</v>
      </c>
      <c r="CZ52">
        <f t="shared" si="3"/>
        <v>160.95800000000045</v>
      </c>
    </row>
    <row r="53" spans="2:104" x14ac:dyDescent="0.25">
      <c r="B53">
        <v>164.59999999999854</v>
      </c>
      <c r="C53">
        <v>70.400000000001455</v>
      </c>
      <c r="D53">
        <v>125.40000000000146</v>
      </c>
      <c r="E53">
        <v>-28</v>
      </c>
      <c r="F53">
        <v>96.599999999998545</v>
      </c>
      <c r="G53">
        <v>-205.19999999999709</v>
      </c>
      <c r="H53">
        <v>-53.200000000004366</v>
      </c>
      <c r="I53">
        <v>-123.20000000001164</v>
      </c>
      <c r="J53">
        <v>-427.40000000000873</v>
      </c>
      <c r="K53">
        <v>-274.20000000000437</v>
      </c>
      <c r="L53">
        <v>-79.400000000008731</v>
      </c>
      <c r="M53">
        <v>38</v>
      </c>
      <c r="N53">
        <v>1.5999999999985448</v>
      </c>
      <c r="O53">
        <v>197.59999999999854</v>
      </c>
      <c r="P53">
        <v>215.39999999999418</v>
      </c>
      <c r="Q53">
        <v>-38.400000000008731</v>
      </c>
      <c r="R53">
        <v>-581.79999999998836</v>
      </c>
      <c r="S53">
        <v>-125</v>
      </c>
      <c r="T53">
        <v>-224.39999999999418</v>
      </c>
      <c r="U53">
        <v>-195.60000000000582</v>
      </c>
      <c r="V53">
        <v>26.400000000001455</v>
      </c>
      <c r="W53">
        <v>24.599999999991269</v>
      </c>
      <c r="X53">
        <v>-86.19999999999709</v>
      </c>
      <c r="Y53">
        <v>97</v>
      </c>
      <c r="Z53">
        <v>-213.40000000000146</v>
      </c>
      <c r="AA53">
        <v>366</v>
      </c>
      <c r="AB53">
        <v>-341.39999999999418</v>
      </c>
      <c r="AC53">
        <v>-106</v>
      </c>
      <c r="AD53">
        <v>-212</v>
      </c>
      <c r="AE53">
        <v>68.400000000001455</v>
      </c>
      <c r="AF53">
        <v>-38.19999999999709</v>
      </c>
      <c r="AG53">
        <v>-267.19999999999709</v>
      </c>
      <c r="AH53">
        <v>295</v>
      </c>
      <c r="AI53">
        <v>-110.59999999999127</v>
      </c>
      <c r="AJ53">
        <v>24.80000000000291</v>
      </c>
      <c r="AK53">
        <v>388.59999999999854</v>
      </c>
      <c r="AL53">
        <v>-553.40000000000146</v>
      </c>
      <c r="AM53">
        <v>778.19999999999709</v>
      </c>
      <c r="AN53">
        <v>-63.400000000001455</v>
      </c>
      <c r="AO53">
        <v>-197.19999999999709</v>
      </c>
      <c r="AP53">
        <v>-205</v>
      </c>
      <c r="AQ53">
        <v>72.399999999994179</v>
      </c>
      <c r="AR53">
        <v>127.80000000000291</v>
      </c>
      <c r="AS53">
        <v>80.200000000000728</v>
      </c>
      <c r="AT53">
        <v>29.80000000000291</v>
      </c>
      <c r="AU53">
        <v>-46.200000000004366</v>
      </c>
      <c r="AV53">
        <v>18.400000000008731</v>
      </c>
      <c r="AW53">
        <v>115.80000000000291</v>
      </c>
      <c r="AX53">
        <v>-360</v>
      </c>
      <c r="AY53">
        <v>13.400000000001455</v>
      </c>
      <c r="AZ53">
        <v>213.39999999999418</v>
      </c>
      <c r="BA53">
        <v>-150.40000000000146</v>
      </c>
      <c r="BB53">
        <v>81.599999999998545</v>
      </c>
      <c r="BC53">
        <v>-126</v>
      </c>
      <c r="BD53">
        <v>153</v>
      </c>
      <c r="BE53">
        <v>165.59999999999854</v>
      </c>
      <c r="BF53">
        <v>87</v>
      </c>
      <c r="BG53">
        <v>-250.59999999999127</v>
      </c>
      <c r="BH53">
        <v>272.79999999998836</v>
      </c>
      <c r="BI53">
        <v>128</v>
      </c>
      <c r="BJ53">
        <v>-278.59999999999854</v>
      </c>
      <c r="BK53">
        <v>219.40000000000146</v>
      </c>
      <c r="BL53">
        <v>-193</v>
      </c>
      <c r="BM53">
        <v>293.19999999999709</v>
      </c>
      <c r="BN53">
        <v>-12.399999999994179</v>
      </c>
      <c r="BO53">
        <v>27.599999999998545</v>
      </c>
      <c r="BP53">
        <v>280.79999999999563</v>
      </c>
      <c r="BQ53">
        <v>-33.599999999991269</v>
      </c>
      <c r="BR53">
        <v>254.60000000000582</v>
      </c>
      <c r="BS53">
        <v>-158.40000000000146</v>
      </c>
      <c r="BT53">
        <v>-317.80000000000291</v>
      </c>
      <c r="BU53">
        <v>155</v>
      </c>
      <c r="BV53">
        <v>223</v>
      </c>
      <c r="BW53">
        <v>160.19999999999709</v>
      </c>
      <c r="BX53">
        <v>173.79999999999563</v>
      </c>
      <c r="BY53">
        <v>-415.59999999999127</v>
      </c>
      <c r="BZ53">
        <v>8</v>
      </c>
      <c r="CA53">
        <v>512.80000000000291</v>
      </c>
      <c r="CB53">
        <v>-139.39999999999418</v>
      </c>
      <c r="CC53">
        <v>-172.59999999999854</v>
      </c>
      <c r="CD53">
        <v>39.400000000001455</v>
      </c>
      <c r="CE53">
        <v>131.19999999999709</v>
      </c>
      <c r="CF53">
        <v>-60.600000000005821</v>
      </c>
      <c r="CG53">
        <v>-547</v>
      </c>
      <c r="CH53">
        <v>-384.40000000000873</v>
      </c>
      <c r="CI53">
        <v>-31.599999999998545</v>
      </c>
      <c r="CJ53">
        <v>107.80000000000291</v>
      </c>
      <c r="CK53">
        <v>142</v>
      </c>
      <c r="CL53">
        <v>101.19999999999709</v>
      </c>
      <c r="CM53">
        <v>213</v>
      </c>
      <c r="CN53">
        <v>-189</v>
      </c>
      <c r="CO53">
        <v>-422.40000000000873</v>
      </c>
      <c r="CP53">
        <v>74</v>
      </c>
      <c r="CQ53">
        <v>-333.19999999999709</v>
      </c>
      <c r="CR53">
        <v>-430.19999999999709</v>
      </c>
      <c r="CS53">
        <v>-34.599999999998545</v>
      </c>
      <c r="CT53">
        <v>74.200000000004366</v>
      </c>
      <c r="CU53">
        <v>69.400000000001455</v>
      </c>
      <c r="CV53">
        <v>-0.80000000000291038</v>
      </c>
      <c r="CW53">
        <v>72.600000000005821</v>
      </c>
      <c r="CY53">
        <f t="shared" si="2"/>
        <v>-19.672000000000153</v>
      </c>
      <c r="CZ53">
        <f t="shared" si="3"/>
        <v>177.09199999999979</v>
      </c>
    </row>
    <row r="54" spans="2:104" x14ac:dyDescent="0.25">
      <c r="B54">
        <v>328.59999999999854</v>
      </c>
      <c r="C54">
        <v>94.799999999995634</v>
      </c>
      <c r="D54">
        <v>103.59999999999854</v>
      </c>
      <c r="E54">
        <v>-175</v>
      </c>
      <c r="F54">
        <v>100.19999999999709</v>
      </c>
      <c r="G54">
        <v>-61.400000000001455</v>
      </c>
      <c r="H54">
        <v>373.80000000000291</v>
      </c>
      <c r="I54">
        <v>-345.59999999999127</v>
      </c>
      <c r="J54">
        <v>63.400000000008731</v>
      </c>
      <c r="K54">
        <v>-141</v>
      </c>
      <c r="L54">
        <v>62.200000000011642</v>
      </c>
      <c r="M54">
        <v>344</v>
      </c>
      <c r="N54">
        <v>-28.400000000001455</v>
      </c>
      <c r="O54">
        <v>-113.19999999999709</v>
      </c>
      <c r="P54">
        <v>79.80000000000291</v>
      </c>
      <c r="Q54">
        <v>-187.19999999999709</v>
      </c>
      <c r="R54">
        <v>285.39999999999418</v>
      </c>
      <c r="S54">
        <v>179.80000000000291</v>
      </c>
      <c r="T54">
        <v>48.19999999999709</v>
      </c>
      <c r="U54">
        <v>-298.79999999999563</v>
      </c>
      <c r="V54">
        <v>-189</v>
      </c>
      <c r="W54">
        <v>152.40000000000873</v>
      </c>
      <c r="X54">
        <v>138.19999999999709</v>
      </c>
      <c r="Y54">
        <v>-184.80000000000291</v>
      </c>
      <c r="Z54">
        <v>305.40000000000146</v>
      </c>
      <c r="AA54">
        <v>127.59999999999854</v>
      </c>
      <c r="AB54">
        <v>10.600000000005821</v>
      </c>
      <c r="AC54">
        <v>65.19999999999709</v>
      </c>
      <c r="AD54">
        <v>46.200000000011642</v>
      </c>
      <c r="AE54">
        <v>13.400000000001455</v>
      </c>
      <c r="AF54">
        <v>-62.80000000000291</v>
      </c>
      <c r="AG54">
        <v>132</v>
      </c>
      <c r="AH54">
        <v>206.19999999999709</v>
      </c>
      <c r="AI54">
        <v>40.80000000000291</v>
      </c>
      <c r="AJ54">
        <v>309.80000000000291</v>
      </c>
      <c r="AK54">
        <v>420.80000000000291</v>
      </c>
      <c r="AL54">
        <v>46.600000000005821</v>
      </c>
      <c r="AM54">
        <v>-201</v>
      </c>
      <c r="AN54">
        <v>-42.19999999999709</v>
      </c>
      <c r="AO54">
        <v>-237.20000000000437</v>
      </c>
      <c r="AP54">
        <v>-103.39999999999418</v>
      </c>
      <c r="AQ54">
        <v>347.60000000000582</v>
      </c>
      <c r="AR54">
        <v>423.19999999999709</v>
      </c>
      <c r="AS54">
        <v>289</v>
      </c>
      <c r="AT54">
        <v>31</v>
      </c>
      <c r="AU54">
        <v>-49.19999999999709</v>
      </c>
      <c r="AV54">
        <v>-190.40000000000873</v>
      </c>
      <c r="AW54">
        <v>87.799999999995634</v>
      </c>
      <c r="AX54">
        <v>-313.39999999999418</v>
      </c>
      <c r="AY54">
        <v>-148.19999999999709</v>
      </c>
      <c r="AZ54">
        <v>-16</v>
      </c>
      <c r="BA54">
        <v>-219.80000000000291</v>
      </c>
      <c r="BB54">
        <v>212.20000000000437</v>
      </c>
      <c r="BC54">
        <v>-235.79999999999563</v>
      </c>
      <c r="BD54">
        <v>-296.60000000000582</v>
      </c>
      <c r="BE54">
        <v>-40.399999999994179</v>
      </c>
      <c r="BF54">
        <v>284.60000000000582</v>
      </c>
      <c r="BG54">
        <v>-277</v>
      </c>
      <c r="BH54">
        <v>-29.799999999988358</v>
      </c>
      <c r="BI54">
        <v>285.59999999999127</v>
      </c>
      <c r="BJ54">
        <v>133.20000000000437</v>
      </c>
      <c r="BK54">
        <v>-313.40000000000146</v>
      </c>
      <c r="BL54">
        <v>127.19999999999709</v>
      </c>
      <c r="BM54">
        <v>-157.39999999999418</v>
      </c>
      <c r="BN54">
        <v>49</v>
      </c>
      <c r="BO54">
        <v>-157.80000000000291</v>
      </c>
      <c r="BP54">
        <v>265.20000000000437</v>
      </c>
      <c r="BQ54">
        <v>58.599999999991269</v>
      </c>
      <c r="BR54">
        <v>-270.80000000000291</v>
      </c>
      <c r="BS54">
        <v>315.80000000000291</v>
      </c>
      <c r="BT54">
        <v>-33.399999999994179</v>
      </c>
      <c r="BU54">
        <v>251.80000000000291</v>
      </c>
      <c r="BV54">
        <v>-188.59999999999854</v>
      </c>
      <c r="BW54">
        <v>58.600000000005821</v>
      </c>
      <c r="BX54">
        <v>95</v>
      </c>
      <c r="BY54">
        <v>-81</v>
      </c>
      <c r="BZ54">
        <v>152.79999999999927</v>
      </c>
      <c r="CA54">
        <v>238.19999999999709</v>
      </c>
      <c r="CB54">
        <v>196</v>
      </c>
      <c r="CC54">
        <v>204.19999999999709</v>
      </c>
      <c r="CD54">
        <v>98.599999999998545</v>
      </c>
      <c r="CE54">
        <v>121.40000000000873</v>
      </c>
      <c r="CF54">
        <v>-267.39999999999418</v>
      </c>
      <c r="CG54">
        <v>46.600000000005821</v>
      </c>
      <c r="CH54">
        <v>318.60000000000582</v>
      </c>
      <c r="CI54">
        <v>1.1999999999970896</v>
      </c>
      <c r="CJ54">
        <v>23.799999999995634</v>
      </c>
      <c r="CK54">
        <v>12.400000000001455</v>
      </c>
      <c r="CL54">
        <v>-233.19999999999709</v>
      </c>
      <c r="CM54">
        <v>-119.19999999999709</v>
      </c>
      <c r="CN54">
        <v>254.40000000000873</v>
      </c>
      <c r="CO54">
        <v>202.60000000000582</v>
      </c>
      <c r="CP54">
        <v>248.20000000000437</v>
      </c>
      <c r="CQ54">
        <v>-120.80000000000291</v>
      </c>
      <c r="CR54">
        <v>-253.20000000000437</v>
      </c>
      <c r="CS54">
        <v>8.5999999999985448</v>
      </c>
      <c r="CT54">
        <v>-133</v>
      </c>
      <c r="CU54">
        <v>267.40000000000146</v>
      </c>
      <c r="CV54">
        <v>0</v>
      </c>
      <c r="CW54">
        <v>-147.80000000000291</v>
      </c>
      <c r="CY54">
        <f t="shared" si="2"/>
        <v>31.248000000001156</v>
      </c>
      <c r="CZ54">
        <f t="shared" si="3"/>
        <v>164.54000000000039</v>
      </c>
    </row>
    <row r="55" spans="2:104" x14ac:dyDescent="0.25">
      <c r="B55">
        <v>-18.799999999995634</v>
      </c>
      <c r="C55">
        <v>1.2000000000043656</v>
      </c>
      <c r="D55">
        <v>-155.39999999999418</v>
      </c>
      <c r="E55">
        <v>-47.599999999998545</v>
      </c>
      <c r="F55">
        <v>27.200000000004366</v>
      </c>
      <c r="G55">
        <v>-120.40000000000146</v>
      </c>
      <c r="H55">
        <v>-30.19999999999709</v>
      </c>
      <c r="I55">
        <v>78</v>
      </c>
      <c r="J55">
        <v>100.79999999998836</v>
      </c>
      <c r="K55">
        <v>-75.599999999998545</v>
      </c>
      <c r="L55">
        <v>403</v>
      </c>
      <c r="M55">
        <v>138.59999999999854</v>
      </c>
      <c r="N55">
        <v>-292.40000000000146</v>
      </c>
      <c r="O55">
        <v>-183.20000000000437</v>
      </c>
      <c r="P55">
        <v>280.40000000000873</v>
      </c>
      <c r="Q55">
        <v>201</v>
      </c>
      <c r="R55">
        <v>249</v>
      </c>
      <c r="S55">
        <v>-293</v>
      </c>
      <c r="T55">
        <v>168.19999999999709</v>
      </c>
      <c r="U55">
        <v>-43.80000000000291</v>
      </c>
      <c r="V55">
        <v>-382.80000000000291</v>
      </c>
      <c r="W55">
        <v>-6.4000000000087311</v>
      </c>
      <c r="X55">
        <v>-151.59999999999854</v>
      </c>
      <c r="Y55">
        <v>194.60000000000582</v>
      </c>
      <c r="Z55">
        <v>74.80000000000291</v>
      </c>
      <c r="AA55">
        <v>-46.200000000004366</v>
      </c>
      <c r="AB55">
        <v>111.79999999998836</v>
      </c>
      <c r="AC55">
        <v>-49.799999999995634</v>
      </c>
      <c r="AD55">
        <v>245.79999999998836</v>
      </c>
      <c r="AE55">
        <v>21</v>
      </c>
      <c r="AF55">
        <v>-94.599999999998545</v>
      </c>
      <c r="AG55">
        <v>-65.19999999999709</v>
      </c>
      <c r="AH55">
        <v>140.20000000001164</v>
      </c>
      <c r="AI55">
        <v>-464.20000000001164</v>
      </c>
      <c r="AJ55">
        <v>-37</v>
      </c>
      <c r="AK55">
        <v>-418.80000000000291</v>
      </c>
      <c r="AL55">
        <v>54.19999999999709</v>
      </c>
      <c r="AM55">
        <v>-161.40000000000146</v>
      </c>
      <c r="AN55">
        <v>150.40000000000146</v>
      </c>
      <c r="AO55">
        <v>165.80000000000291</v>
      </c>
      <c r="AP55">
        <v>181.59999999999127</v>
      </c>
      <c r="AQ55">
        <v>-204.19999999999709</v>
      </c>
      <c r="AR55">
        <v>-77.599999999991269</v>
      </c>
      <c r="AS55">
        <v>-216.80000000000291</v>
      </c>
      <c r="AT55">
        <v>29.599999999998545</v>
      </c>
      <c r="AU55">
        <v>112.19999999999709</v>
      </c>
      <c r="AV55">
        <v>199.40000000000873</v>
      </c>
      <c r="AW55">
        <v>341.80000000000291</v>
      </c>
      <c r="AX55">
        <v>-150.39999999999418</v>
      </c>
      <c r="AY55">
        <v>-105</v>
      </c>
      <c r="AZ55">
        <v>-193.59999999999854</v>
      </c>
      <c r="BA55">
        <v>294.40000000000146</v>
      </c>
      <c r="BB55">
        <v>76.19999999999709</v>
      </c>
      <c r="BC55">
        <v>25.19999999999709</v>
      </c>
      <c r="BD55">
        <v>42</v>
      </c>
      <c r="BE55">
        <v>-164.60000000000582</v>
      </c>
      <c r="BF55">
        <v>105.79999999999563</v>
      </c>
      <c r="BG55">
        <v>-179.19999999999709</v>
      </c>
      <c r="BH55">
        <v>-83.600000000005821</v>
      </c>
      <c r="BI55">
        <v>-110.59999999999127</v>
      </c>
      <c r="BJ55">
        <v>122.79999999999563</v>
      </c>
      <c r="BK55">
        <v>-205.19999999999709</v>
      </c>
      <c r="BL55">
        <v>391.20000000001164</v>
      </c>
      <c r="BM55">
        <v>151.19999999999709</v>
      </c>
      <c r="BN55">
        <v>122.59999999999854</v>
      </c>
      <c r="BO55">
        <v>23</v>
      </c>
      <c r="BP55">
        <v>226.59999999999854</v>
      </c>
      <c r="BQ55">
        <v>-39.80000000000291</v>
      </c>
      <c r="BR55">
        <v>-217</v>
      </c>
      <c r="BS55">
        <v>-374</v>
      </c>
      <c r="BT55">
        <v>-94.400000000001455</v>
      </c>
      <c r="BU55">
        <v>-163.20000000001164</v>
      </c>
      <c r="BV55">
        <v>-375.20000000000437</v>
      </c>
      <c r="BW55">
        <v>-280</v>
      </c>
      <c r="BX55">
        <v>271</v>
      </c>
      <c r="BY55">
        <v>88.599999999991269</v>
      </c>
      <c r="BZ55">
        <v>-278.59999999999854</v>
      </c>
      <c r="CA55">
        <v>-202</v>
      </c>
      <c r="CB55">
        <v>154.19999999999709</v>
      </c>
      <c r="CC55">
        <v>-518.39999999999418</v>
      </c>
      <c r="CD55">
        <v>-20.400000000001455</v>
      </c>
      <c r="CE55">
        <v>270</v>
      </c>
      <c r="CF55">
        <v>17.399999999994179</v>
      </c>
      <c r="CG55">
        <v>-325.00000000000728</v>
      </c>
      <c r="CH55">
        <v>426.60000000000582</v>
      </c>
      <c r="CI55">
        <v>-41.19999999999709</v>
      </c>
      <c r="CJ55">
        <v>63.200000000004366</v>
      </c>
      <c r="CK55">
        <v>-405.79999999999563</v>
      </c>
      <c r="CL55">
        <v>436.80000000000291</v>
      </c>
      <c r="CM55">
        <v>126.39999999999418</v>
      </c>
      <c r="CN55">
        <v>450.19999999999709</v>
      </c>
      <c r="CO55">
        <v>-318.80000000000291</v>
      </c>
      <c r="CP55">
        <v>-7.2000000000043656</v>
      </c>
      <c r="CQ55">
        <v>125.40000000000146</v>
      </c>
      <c r="CR55">
        <v>190.80000000000291</v>
      </c>
      <c r="CS55">
        <v>-63.400000000001455</v>
      </c>
      <c r="CT55">
        <v>93.19999999999709</v>
      </c>
      <c r="CU55">
        <v>-221.60000000000582</v>
      </c>
      <c r="CV55">
        <v>-158.60000000000582</v>
      </c>
      <c r="CW55">
        <v>-147</v>
      </c>
      <c r="CY55">
        <f t="shared" si="2"/>
        <v>-11.154000000000524</v>
      </c>
      <c r="CZ55">
        <f t="shared" si="3"/>
        <v>170.4620000000001</v>
      </c>
    </row>
    <row r="56" spans="2:104" x14ac:dyDescent="0.25">
      <c r="B56">
        <v>291.19999999999709</v>
      </c>
      <c r="C56">
        <v>-454.20000000000437</v>
      </c>
      <c r="D56">
        <v>-10.400000000001455</v>
      </c>
      <c r="E56">
        <v>56.80000000000291</v>
      </c>
      <c r="F56">
        <v>104.79999999999563</v>
      </c>
      <c r="G56">
        <v>99.80000000000291</v>
      </c>
      <c r="H56">
        <v>230.79999999999563</v>
      </c>
      <c r="I56">
        <v>-101.60000000000582</v>
      </c>
      <c r="J56">
        <v>-176.19999999999709</v>
      </c>
      <c r="K56">
        <v>240.20000000000437</v>
      </c>
      <c r="L56">
        <v>-296</v>
      </c>
      <c r="M56">
        <v>-224</v>
      </c>
      <c r="N56">
        <v>377</v>
      </c>
      <c r="O56">
        <v>3</v>
      </c>
      <c r="P56">
        <v>102.39999999999418</v>
      </c>
      <c r="Q56">
        <v>-160.80000000000291</v>
      </c>
      <c r="R56">
        <v>272</v>
      </c>
      <c r="S56">
        <v>204.40000000000146</v>
      </c>
      <c r="T56">
        <v>207.80000000000291</v>
      </c>
      <c r="U56">
        <v>-92.599999999998545</v>
      </c>
      <c r="V56">
        <v>157</v>
      </c>
      <c r="W56">
        <v>39.600000000005821</v>
      </c>
      <c r="X56">
        <v>-20.599999999998545</v>
      </c>
      <c r="Y56">
        <v>-59.80000000000291</v>
      </c>
      <c r="Z56">
        <v>-361</v>
      </c>
      <c r="AA56">
        <v>-113.79999999999563</v>
      </c>
      <c r="AB56">
        <v>-59.799999999988358</v>
      </c>
      <c r="AC56">
        <v>38.599999999998545</v>
      </c>
      <c r="AD56">
        <v>187</v>
      </c>
      <c r="AE56">
        <v>-193.19999999999709</v>
      </c>
      <c r="AF56">
        <v>-25.19999999999709</v>
      </c>
      <c r="AG56">
        <v>145.39999999999418</v>
      </c>
      <c r="AH56">
        <v>-52.80000000000291</v>
      </c>
      <c r="AI56">
        <v>323.60000000000582</v>
      </c>
      <c r="AJ56">
        <v>-53</v>
      </c>
      <c r="AK56">
        <v>-13</v>
      </c>
      <c r="AL56">
        <v>55.400000000001455</v>
      </c>
      <c r="AM56">
        <v>-135</v>
      </c>
      <c r="AN56">
        <v>44.599999999998545</v>
      </c>
      <c r="AO56">
        <v>-328.80000000000291</v>
      </c>
      <c r="AP56">
        <v>-19.599999999991269</v>
      </c>
      <c r="AQ56">
        <v>433.79999999998836</v>
      </c>
      <c r="AR56">
        <v>-574.80000000000291</v>
      </c>
      <c r="AS56">
        <v>-392.59999999999854</v>
      </c>
      <c r="AT56">
        <v>202.59999999999854</v>
      </c>
      <c r="AU56">
        <v>26</v>
      </c>
      <c r="AV56">
        <v>-24.600000000005821</v>
      </c>
      <c r="AW56">
        <v>30</v>
      </c>
      <c r="AX56">
        <v>-337.40000000000873</v>
      </c>
      <c r="AY56">
        <v>-459.20000000000437</v>
      </c>
      <c r="AZ56">
        <v>-328.19999999999709</v>
      </c>
      <c r="BA56">
        <v>186.40000000000146</v>
      </c>
      <c r="BB56">
        <v>271.40000000000146</v>
      </c>
      <c r="BC56">
        <v>-120.19999999999709</v>
      </c>
      <c r="BD56">
        <v>-95</v>
      </c>
      <c r="BE56">
        <v>104.20000000000437</v>
      </c>
      <c r="BF56">
        <v>59.80000000000291</v>
      </c>
      <c r="BG56">
        <v>25.599999999991269</v>
      </c>
      <c r="BH56">
        <v>130.80000000000291</v>
      </c>
      <c r="BI56">
        <v>14.19999999999709</v>
      </c>
      <c r="BJ56">
        <v>488</v>
      </c>
      <c r="BK56">
        <v>209.79999999999563</v>
      </c>
      <c r="BL56">
        <v>-384.20000000001164</v>
      </c>
      <c r="BM56">
        <v>-308.39999999999418</v>
      </c>
      <c r="BN56">
        <v>-91.200000000004366</v>
      </c>
      <c r="BO56">
        <v>155.60000000000582</v>
      </c>
      <c r="BP56">
        <v>-44.599999999998545</v>
      </c>
      <c r="BQ56">
        <v>-17.399999999994179</v>
      </c>
      <c r="BR56">
        <v>35.80000000000291</v>
      </c>
      <c r="BS56">
        <v>354.79999999999563</v>
      </c>
      <c r="BT56">
        <v>97.400000000001455</v>
      </c>
      <c r="BU56">
        <v>158.20000000001164</v>
      </c>
      <c r="BV56">
        <v>-1.1999999999970896</v>
      </c>
      <c r="BW56">
        <v>57</v>
      </c>
      <c r="BX56">
        <v>-241.79999999999563</v>
      </c>
      <c r="BY56">
        <v>-114.19999999999709</v>
      </c>
      <c r="BZ56">
        <v>-188.20000000000073</v>
      </c>
      <c r="CA56">
        <v>358.59999999999854</v>
      </c>
      <c r="CB56">
        <v>-36.80000000000291</v>
      </c>
      <c r="CC56">
        <v>-18.400000000001455</v>
      </c>
      <c r="CD56">
        <v>114</v>
      </c>
      <c r="CE56">
        <v>363.79999999998836</v>
      </c>
      <c r="CF56">
        <v>262.80000000000291</v>
      </c>
      <c r="CG56">
        <v>4.2000000000043656</v>
      </c>
      <c r="CH56">
        <v>96</v>
      </c>
      <c r="CI56">
        <v>-7.5999999999985448</v>
      </c>
      <c r="CJ56">
        <v>-237.20000000000437</v>
      </c>
      <c r="CK56">
        <v>147.19999999999709</v>
      </c>
      <c r="CL56">
        <v>-268</v>
      </c>
      <c r="CM56">
        <v>163.39999999999418</v>
      </c>
      <c r="CN56">
        <v>227.19999999999709</v>
      </c>
      <c r="CO56">
        <v>140.40000000000873</v>
      </c>
      <c r="CP56">
        <v>582.20000000000437</v>
      </c>
      <c r="CQ56">
        <v>1.1999999999970896</v>
      </c>
      <c r="CR56">
        <v>-261</v>
      </c>
      <c r="CS56">
        <v>-88</v>
      </c>
      <c r="CT56">
        <v>135.20000000000437</v>
      </c>
      <c r="CU56">
        <v>-176.39999999999418</v>
      </c>
      <c r="CV56">
        <v>77.400000000008731</v>
      </c>
      <c r="CW56">
        <v>1.6000000000058208</v>
      </c>
      <c r="CY56">
        <f t="shared" si="2"/>
        <v>11.300000000000182</v>
      </c>
      <c r="CZ56">
        <f t="shared" si="3"/>
        <v>166.66000000000011</v>
      </c>
    </row>
    <row r="57" spans="2:104" x14ac:dyDescent="0.25">
      <c r="B57">
        <v>-22.19999999999709</v>
      </c>
      <c r="C57">
        <v>646.40000000000146</v>
      </c>
      <c r="D57">
        <v>-184.40000000000146</v>
      </c>
      <c r="E57">
        <v>-8.8000000000029104</v>
      </c>
      <c r="F57">
        <v>263</v>
      </c>
      <c r="G57">
        <v>235</v>
      </c>
      <c r="H57">
        <v>51.200000000004366</v>
      </c>
      <c r="I57">
        <v>130.19999999999709</v>
      </c>
      <c r="J57">
        <v>22.19999999999709</v>
      </c>
      <c r="K57">
        <v>460.79999999999563</v>
      </c>
      <c r="L57">
        <v>62.19999999999709</v>
      </c>
      <c r="M57">
        <v>27</v>
      </c>
      <c r="N57">
        <v>166.60000000000582</v>
      </c>
      <c r="O57">
        <v>-247.59999999999854</v>
      </c>
      <c r="P57">
        <v>-20.19999999999709</v>
      </c>
      <c r="Q57">
        <v>63</v>
      </c>
      <c r="R57">
        <v>74.19999999999709</v>
      </c>
      <c r="S57">
        <v>-359.59999999999854</v>
      </c>
      <c r="T57">
        <v>281.80000000000291</v>
      </c>
      <c r="U57">
        <v>62</v>
      </c>
      <c r="V57">
        <v>1</v>
      </c>
      <c r="W57">
        <v>-17.19999999999709</v>
      </c>
      <c r="X57">
        <v>284.59999999999854</v>
      </c>
      <c r="Y57">
        <v>-12</v>
      </c>
      <c r="Z57">
        <v>138.19999999999709</v>
      </c>
      <c r="AA57">
        <v>-96.599999999998545</v>
      </c>
      <c r="AB57">
        <v>-70.600000000005821</v>
      </c>
      <c r="AC57">
        <v>-248.20000000000437</v>
      </c>
      <c r="AD57">
        <v>69.200000000011642</v>
      </c>
      <c r="AE57">
        <v>104.19999999999709</v>
      </c>
      <c r="AF57">
        <v>214.39999999999418</v>
      </c>
      <c r="AG57">
        <v>291.40000000000873</v>
      </c>
      <c r="AH57">
        <v>-93</v>
      </c>
      <c r="AI57">
        <v>-191.80000000000291</v>
      </c>
      <c r="AJ57">
        <v>-12.600000000005821</v>
      </c>
      <c r="AK57">
        <v>-27.799999999995634</v>
      </c>
      <c r="AL57">
        <v>154</v>
      </c>
      <c r="AM57">
        <v>278.20000000000437</v>
      </c>
      <c r="AN57">
        <v>151.80000000000291</v>
      </c>
      <c r="AO57">
        <v>78.600000000005821</v>
      </c>
      <c r="AP57">
        <v>-47.80000000000291</v>
      </c>
      <c r="AQ57">
        <v>129</v>
      </c>
      <c r="AR57">
        <v>241.59999999999127</v>
      </c>
      <c r="AS57">
        <v>270.59999999999854</v>
      </c>
      <c r="AT57">
        <v>-80</v>
      </c>
      <c r="AU57">
        <v>-108.40000000000146</v>
      </c>
      <c r="AV57">
        <v>33.80000000000291</v>
      </c>
      <c r="AW57">
        <v>-150</v>
      </c>
      <c r="AX57">
        <v>244.80000000000291</v>
      </c>
      <c r="AY57">
        <v>20.80000000000291</v>
      </c>
      <c r="AZ57">
        <v>249.40000000000146</v>
      </c>
      <c r="BA57">
        <v>248.59999999999854</v>
      </c>
      <c r="BB57">
        <v>358.40000000000146</v>
      </c>
      <c r="BC57">
        <v>-287.40000000000146</v>
      </c>
      <c r="BD57">
        <v>-28.19999999999709</v>
      </c>
      <c r="BE57">
        <v>161.40000000000146</v>
      </c>
      <c r="BF57">
        <v>-469.20000000000437</v>
      </c>
      <c r="BG57">
        <v>-349.39999999999418</v>
      </c>
      <c r="BH57">
        <v>230.59999999999127</v>
      </c>
      <c r="BI57">
        <v>343.19999999999709</v>
      </c>
      <c r="BJ57">
        <v>-37.400000000001455</v>
      </c>
      <c r="BK57">
        <v>37</v>
      </c>
      <c r="BL57">
        <v>77.80000000000291</v>
      </c>
      <c r="BM57">
        <v>-86.80000000000291</v>
      </c>
      <c r="BN57">
        <v>246.60000000000582</v>
      </c>
      <c r="BO57">
        <v>120.79999999999563</v>
      </c>
      <c r="BP57">
        <v>-299.60000000000582</v>
      </c>
      <c r="BQ57">
        <v>-185.60000000000582</v>
      </c>
      <c r="BR57">
        <v>20.19999999999709</v>
      </c>
      <c r="BS57">
        <v>-89.799999999995634</v>
      </c>
      <c r="BT57">
        <v>-68.400000000001455</v>
      </c>
      <c r="BU57">
        <v>375.79999999998836</v>
      </c>
      <c r="BV57">
        <v>253.59999999999854</v>
      </c>
      <c r="BW57">
        <v>-106.40000000000873</v>
      </c>
      <c r="BX57">
        <v>-68.200000000004366</v>
      </c>
      <c r="BY57">
        <v>-11.600000000005821</v>
      </c>
      <c r="BZ57">
        <v>7.4000000000014552</v>
      </c>
      <c r="CA57">
        <v>-257.79999999999563</v>
      </c>
      <c r="CB57">
        <v>97.600000000005821</v>
      </c>
      <c r="CC57">
        <v>275</v>
      </c>
      <c r="CD57">
        <v>-316.40000000000146</v>
      </c>
      <c r="CE57">
        <v>79</v>
      </c>
      <c r="CF57">
        <v>-179.39999999999418</v>
      </c>
      <c r="CG57">
        <v>-43</v>
      </c>
      <c r="CH57">
        <v>134.19999999999709</v>
      </c>
      <c r="CI57">
        <v>526.19999999999709</v>
      </c>
      <c r="CJ57">
        <v>-9.5999999999985448</v>
      </c>
      <c r="CK57">
        <v>63.80000000000291</v>
      </c>
      <c r="CL57">
        <v>-142.80000000000291</v>
      </c>
      <c r="CM57">
        <v>-84.799999999988358</v>
      </c>
      <c r="CN57">
        <v>-111.39999999999418</v>
      </c>
      <c r="CO57">
        <v>162.79999999998836</v>
      </c>
      <c r="CP57">
        <v>65.400000000001455</v>
      </c>
      <c r="CQ57">
        <v>70.200000000004366</v>
      </c>
      <c r="CR57">
        <v>162.80000000000291</v>
      </c>
      <c r="CS57">
        <v>-260.19999999999709</v>
      </c>
      <c r="CT57">
        <v>24.799999999995634</v>
      </c>
      <c r="CU57">
        <v>176.79999999999563</v>
      </c>
      <c r="CV57">
        <v>128.80000000000291</v>
      </c>
      <c r="CW57">
        <v>-55</v>
      </c>
      <c r="CY57">
        <f t="shared" si="2"/>
        <v>44.027999999999814</v>
      </c>
      <c r="CZ57">
        <f t="shared" si="3"/>
        <v>154.97200000000004</v>
      </c>
    </row>
    <row r="58" spans="2:104" x14ac:dyDescent="0.25">
      <c r="B58">
        <v>396.59999999999854</v>
      </c>
      <c r="C58">
        <v>-138.79999999999563</v>
      </c>
      <c r="D58">
        <v>-283</v>
      </c>
      <c r="E58">
        <v>63.599999999998545</v>
      </c>
      <c r="F58">
        <v>443</v>
      </c>
      <c r="G58">
        <v>-96.599999999998545</v>
      </c>
      <c r="H58">
        <v>-220.80000000000291</v>
      </c>
      <c r="I58">
        <v>137.40000000000873</v>
      </c>
      <c r="J58">
        <v>0</v>
      </c>
      <c r="K58">
        <v>-169.19999999999709</v>
      </c>
      <c r="L58">
        <v>-162.19999999999709</v>
      </c>
      <c r="M58">
        <v>-69</v>
      </c>
      <c r="N58">
        <v>-330</v>
      </c>
      <c r="O58">
        <v>-78.599999999998545</v>
      </c>
      <c r="P58">
        <v>187</v>
      </c>
      <c r="Q58">
        <v>-98.399999999994179</v>
      </c>
      <c r="R58">
        <v>143.40000000000873</v>
      </c>
      <c r="S58">
        <v>281.39999999999418</v>
      </c>
      <c r="T58">
        <v>62.799999999988358</v>
      </c>
      <c r="U58">
        <v>-160.19999999999709</v>
      </c>
      <c r="V58">
        <v>-63.799999999995634</v>
      </c>
      <c r="W58">
        <v>132.39999999999418</v>
      </c>
      <c r="X58">
        <v>-16.19999999999709</v>
      </c>
      <c r="Y58">
        <v>166.19999999999709</v>
      </c>
      <c r="Z58">
        <v>152.20000000000437</v>
      </c>
      <c r="AA58">
        <v>115.79999999999563</v>
      </c>
      <c r="AB58">
        <v>35.600000000005821</v>
      </c>
      <c r="AC58">
        <v>-266.79999999999563</v>
      </c>
      <c r="AD58">
        <v>82.399999999994179</v>
      </c>
      <c r="AE58">
        <v>38</v>
      </c>
      <c r="AF58">
        <v>-24.599999999998545</v>
      </c>
      <c r="AG58">
        <v>-160</v>
      </c>
      <c r="AH58">
        <v>334</v>
      </c>
      <c r="AI58">
        <v>-368.39999999999418</v>
      </c>
      <c r="AJ58">
        <v>40</v>
      </c>
      <c r="AK58">
        <v>101.19999999999709</v>
      </c>
      <c r="AL58">
        <v>-60</v>
      </c>
      <c r="AM58">
        <v>144.59999999999854</v>
      </c>
      <c r="AN58">
        <v>-100.20000000000437</v>
      </c>
      <c r="AO58">
        <v>-52.80000000000291</v>
      </c>
      <c r="AP58">
        <v>-123.80000000000291</v>
      </c>
      <c r="AQ58">
        <v>-122.59999999999127</v>
      </c>
      <c r="AR58">
        <v>-199.39999999999418</v>
      </c>
      <c r="AS58">
        <v>232.80000000000291</v>
      </c>
      <c r="AT58">
        <v>389.80000000000291</v>
      </c>
      <c r="AU58">
        <v>30.600000000005821</v>
      </c>
      <c r="AV58">
        <v>-71</v>
      </c>
      <c r="AW58">
        <v>-78.599999999998545</v>
      </c>
      <c r="AX58">
        <v>-161.60000000000582</v>
      </c>
      <c r="AY58">
        <v>74</v>
      </c>
      <c r="AZ58">
        <v>-52.400000000001455</v>
      </c>
      <c r="BA58">
        <v>711.80000000000291</v>
      </c>
      <c r="BB58">
        <v>-309.20000000000437</v>
      </c>
      <c r="BC58">
        <v>-402.19999999999709</v>
      </c>
      <c r="BD58">
        <v>-380.59999999999854</v>
      </c>
      <c r="BE58">
        <v>81.599999999998545</v>
      </c>
      <c r="BF58">
        <v>-187</v>
      </c>
      <c r="BG58">
        <v>34.19999999999709</v>
      </c>
      <c r="BH58">
        <v>-284.79999999998836</v>
      </c>
      <c r="BI58">
        <v>132.19999999999709</v>
      </c>
      <c r="BJ58">
        <v>85</v>
      </c>
      <c r="BK58">
        <v>-52.799999999995634</v>
      </c>
      <c r="BL58">
        <v>86.600000000005821</v>
      </c>
      <c r="BM58">
        <v>226</v>
      </c>
      <c r="BN58">
        <v>386.79999999999563</v>
      </c>
      <c r="BO58">
        <v>-41.599999999998545</v>
      </c>
      <c r="BP58">
        <v>226.40000000000146</v>
      </c>
      <c r="BQ58">
        <v>45.400000000008731</v>
      </c>
      <c r="BR58">
        <v>-283.39999999999418</v>
      </c>
      <c r="BS58">
        <v>-178.40000000000146</v>
      </c>
      <c r="BT58">
        <v>-256.80000000000291</v>
      </c>
      <c r="BU58">
        <v>-128.59999999999127</v>
      </c>
      <c r="BV58">
        <v>-95.799999999995634</v>
      </c>
      <c r="BW58">
        <v>1.8000000000029104</v>
      </c>
      <c r="BX58">
        <v>-220.59999999999854</v>
      </c>
      <c r="BY58">
        <v>-179.39999999999418</v>
      </c>
      <c r="BZ58">
        <v>-21.400000000001455</v>
      </c>
      <c r="CA58">
        <v>-17.400000000001455</v>
      </c>
      <c r="CB58">
        <v>424.19999999999709</v>
      </c>
      <c r="CC58">
        <v>-37.599999999998545</v>
      </c>
      <c r="CD58">
        <v>-24.399999999994179</v>
      </c>
      <c r="CE58">
        <v>-113</v>
      </c>
      <c r="CF58">
        <v>-5.8000000000029104</v>
      </c>
      <c r="CG58">
        <v>188</v>
      </c>
      <c r="CH58">
        <v>-245.19999999999709</v>
      </c>
      <c r="CI58">
        <v>-113.59999999999854</v>
      </c>
      <c r="CJ58">
        <v>178.80000000000291</v>
      </c>
      <c r="CK58">
        <v>243</v>
      </c>
      <c r="CL58">
        <v>-72.600000000005821</v>
      </c>
      <c r="CM58">
        <v>-30.600000000005821</v>
      </c>
      <c r="CN58">
        <v>-292.60000000000582</v>
      </c>
      <c r="CO58">
        <v>-244.39999999999418</v>
      </c>
      <c r="CP58">
        <v>303.59999999999854</v>
      </c>
      <c r="CQ58">
        <v>-87.400000000001455</v>
      </c>
      <c r="CR58">
        <v>97</v>
      </c>
      <c r="CS58">
        <v>364.40000000000146</v>
      </c>
      <c r="CT58">
        <v>53.80000000000291</v>
      </c>
      <c r="CU58">
        <v>197.40000000000146</v>
      </c>
      <c r="CV58">
        <v>-89.600000000005821</v>
      </c>
      <c r="CW58">
        <v>279.39999999999418</v>
      </c>
      <c r="CY58">
        <f t="shared" si="2"/>
        <v>6.4000000000669383E-2</v>
      </c>
      <c r="CZ58">
        <f t="shared" si="3"/>
        <v>162.57999999999942</v>
      </c>
    </row>
    <row r="59" spans="2:104" x14ac:dyDescent="0.25">
      <c r="B59">
        <v>211</v>
      </c>
      <c r="C59">
        <v>-118</v>
      </c>
      <c r="D59">
        <v>-0.40000000000145519</v>
      </c>
      <c r="E59">
        <v>-102.40000000000146</v>
      </c>
      <c r="F59">
        <v>391</v>
      </c>
      <c r="G59">
        <v>128.79999999999563</v>
      </c>
      <c r="H59">
        <v>-215.19999999999709</v>
      </c>
      <c r="I59">
        <v>-376</v>
      </c>
      <c r="J59">
        <v>-45.799999999988358</v>
      </c>
      <c r="K59">
        <v>162</v>
      </c>
      <c r="L59">
        <v>-323.20000000001164</v>
      </c>
      <c r="M59">
        <v>22.400000000001455</v>
      </c>
      <c r="N59">
        <v>-195.60000000000582</v>
      </c>
      <c r="O59">
        <v>90.599999999998545</v>
      </c>
      <c r="P59">
        <v>-233.19999999999709</v>
      </c>
      <c r="Q59">
        <v>-504</v>
      </c>
      <c r="R59">
        <v>182.39999999999418</v>
      </c>
      <c r="S59">
        <v>-517.39999999999418</v>
      </c>
      <c r="T59">
        <v>-149.39999999999418</v>
      </c>
      <c r="U59">
        <v>-112.40000000000146</v>
      </c>
      <c r="V59">
        <v>-52</v>
      </c>
      <c r="W59">
        <v>-165.59999999999127</v>
      </c>
      <c r="X59">
        <v>-249.80000000000291</v>
      </c>
      <c r="Y59">
        <v>126.60000000000582</v>
      </c>
      <c r="Z59">
        <v>224.59999999999854</v>
      </c>
      <c r="AA59">
        <v>-52.19999999999709</v>
      </c>
      <c r="AB59">
        <v>-85.600000000005821</v>
      </c>
      <c r="AC59">
        <v>324.79999999999563</v>
      </c>
      <c r="AD59">
        <v>-174.39999999999418</v>
      </c>
      <c r="AE59">
        <v>43</v>
      </c>
      <c r="AF59">
        <v>-84.799999999995634</v>
      </c>
      <c r="AG59">
        <v>37.399999999994179</v>
      </c>
      <c r="AH59">
        <v>262.59999999999127</v>
      </c>
      <c r="AI59">
        <v>-251.40000000000873</v>
      </c>
      <c r="AJ59">
        <v>83.600000000005821</v>
      </c>
      <c r="AK59">
        <v>-152</v>
      </c>
      <c r="AL59">
        <v>-301.20000000000437</v>
      </c>
      <c r="AM59">
        <v>38.19999999999709</v>
      </c>
      <c r="AN59">
        <v>212.80000000000291</v>
      </c>
      <c r="AO59">
        <v>-10.400000000001455</v>
      </c>
      <c r="AP59">
        <v>24.600000000005821</v>
      </c>
      <c r="AQ59">
        <v>-59</v>
      </c>
      <c r="AR59">
        <v>127.80000000000291</v>
      </c>
      <c r="AS59">
        <v>-108.20000000000073</v>
      </c>
      <c r="AT59">
        <v>105.79999999999563</v>
      </c>
      <c r="AU59">
        <v>2.7999999999956344</v>
      </c>
      <c r="AV59">
        <v>-237</v>
      </c>
      <c r="AW59">
        <v>-47.200000000004366</v>
      </c>
      <c r="AX59">
        <v>76.400000000008731</v>
      </c>
      <c r="AY59">
        <v>-190.80000000000291</v>
      </c>
      <c r="AZ59">
        <v>-157.20000000000437</v>
      </c>
      <c r="BA59">
        <v>-241.20000000000437</v>
      </c>
      <c r="BB59">
        <v>315</v>
      </c>
      <c r="BC59">
        <v>-153.20000000000437</v>
      </c>
      <c r="BD59">
        <v>-57</v>
      </c>
      <c r="BE59">
        <v>248.40000000000146</v>
      </c>
      <c r="BF59">
        <v>-210</v>
      </c>
      <c r="BG59">
        <v>-147.19999999999709</v>
      </c>
      <c r="BH59">
        <v>-93.600000000005821</v>
      </c>
      <c r="BI59">
        <v>57.600000000005821</v>
      </c>
      <c r="BJ59">
        <v>55.80000000000291</v>
      </c>
      <c r="BK59">
        <v>71.799999999995634</v>
      </c>
      <c r="BL59">
        <v>-228.19999999999709</v>
      </c>
      <c r="BM59">
        <v>-192.19999999999709</v>
      </c>
      <c r="BN59">
        <v>38.200000000004366</v>
      </c>
      <c r="BO59">
        <v>-344</v>
      </c>
      <c r="BP59">
        <v>90.400000000001455</v>
      </c>
      <c r="BQ59">
        <v>-329.40000000000873</v>
      </c>
      <c r="BR59">
        <v>92</v>
      </c>
      <c r="BS59">
        <v>-268.40000000000146</v>
      </c>
      <c r="BT59">
        <v>-44</v>
      </c>
      <c r="BU59">
        <v>-71.80000000000291</v>
      </c>
      <c r="BV59">
        <v>204.79999999999563</v>
      </c>
      <c r="BW59">
        <v>-14.19999999999709</v>
      </c>
      <c r="BX59">
        <v>-35</v>
      </c>
      <c r="BY59">
        <v>-70</v>
      </c>
      <c r="BZ59">
        <v>300.79999999999927</v>
      </c>
      <c r="CA59">
        <v>-165</v>
      </c>
      <c r="CB59">
        <v>-66.19999999999709</v>
      </c>
      <c r="CC59">
        <v>239.59999999999854</v>
      </c>
      <c r="CD59">
        <v>63.599999999998545</v>
      </c>
      <c r="CE59">
        <v>-167.79999999998836</v>
      </c>
      <c r="CF59">
        <v>-479.80000000000291</v>
      </c>
      <c r="CG59">
        <v>41.799999999995634</v>
      </c>
      <c r="CH59">
        <v>-428.60000000000582</v>
      </c>
      <c r="CI59">
        <v>-43.599999999998545</v>
      </c>
      <c r="CJ59">
        <v>-209.20000000000437</v>
      </c>
      <c r="CK59">
        <v>-174.40000000000146</v>
      </c>
      <c r="CL59">
        <v>299.40000000000873</v>
      </c>
      <c r="CM59">
        <v>-220.80000000000291</v>
      </c>
      <c r="CN59">
        <v>-73.19999999999709</v>
      </c>
      <c r="CO59">
        <v>-357.19999999999709</v>
      </c>
      <c r="CP59">
        <v>-206.20000000000437</v>
      </c>
      <c r="CQ59">
        <v>38.599999999998545</v>
      </c>
      <c r="CR59">
        <v>-322.20000000000437</v>
      </c>
      <c r="CS59">
        <v>222.59999999999854</v>
      </c>
      <c r="CT59">
        <v>-50</v>
      </c>
      <c r="CU59">
        <v>-40.400000000001455</v>
      </c>
      <c r="CV59">
        <v>-274.80000000000291</v>
      </c>
      <c r="CW59">
        <v>-417.39999999999418</v>
      </c>
      <c r="CY59">
        <f t="shared" si="2"/>
        <v>-62.084000000000309</v>
      </c>
      <c r="CZ59">
        <f t="shared" si="3"/>
        <v>167.27600000000021</v>
      </c>
    </row>
    <row r="60" spans="2:104" x14ac:dyDescent="0.25">
      <c r="B60">
        <v>-25.400000000001455</v>
      </c>
      <c r="C60">
        <v>61</v>
      </c>
      <c r="D60">
        <v>22.400000000001455</v>
      </c>
      <c r="E60">
        <v>-229</v>
      </c>
      <c r="F60">
        <v>-450.59999999999854</v>
      </c>
      <c r="G60">
        <v>-300.79999999999563</v>
      </c>
      <c r="H60">
        <v>485.19999999999709</v>
      </c>
      <c r="I60">
        <v>185.19999999999709</v>
      </c>
      <c r="J60">
        <v>399.79999999998836</v>
      </c>
      <c r="K60">
        <v>352.40000000000146</v>
      </c>
      <c r="L60">
        <v>181.40000000000873</v>
      </c>
      <c r="M60">
        <v>248</v>
      </c>
      <c r="N60">
        <v>-506</v>
      </c>
      <c r="O60">
        <v>45.400000000001455</v>
      </c>
      <c r="P60">
        <v>232.19999999999709</v>
      </c>
      <c r="Q60">
        <v>-11.80000000000291</v>
      </c>
      <c r="R60">
        <v>-391.80000000000291</v>
      </c>
      <c r="S60">
        <v>-13.400000000001455</v>
      </c>
      <c r="T60">
        <v>-177.60000000000582</v>
      </c>
      <c r="U60">
        <v>212.79999999999563</v>
      </c>
      <c r="V60">
        <v>-21.600000000005821</v>
      </c>
      <c r="W60">
        <v>-8.6000000000058208</v>
      </c>
      <c r="X60">
        <v>31.599999999998545</v>
      </c>
      <c r="Y60">
        <v>-324</v>
      </c>
      <c r="Z60">
        <v>109.40000000000146</v>
      </c>
      <c r="AA60">
        <v>318.19999999999709</v>
      </c>
      <c r="AB60">
        <v>100.19999999999709</v>
      </c>
      <c r="AC60">
        <v>112</v>
      </c>
      <c r="AD60">
        <v>53</v>
      </c>
      <c r="AE60">
        <v>-232</v>
      </c>
      <c r="AF60">
        <v>-40.400000000001455</v>
      </c>
      <c r="AG60">
        <v>341</v>
      </c>
      <c r="AH60">
        <v>-62.799999999988358</v>
      </c>
      <c r="AI60">
        <v>-199.59999999999127</v>
      </c>
      <c r="AJ60">
        <v>-75.200000000004366</v>
      </c>
      <c r="AK60">
        <v>104.59999999999854</v>
      </c>
      <c r="AL60">
        <v>262.80000000000291</v>
      </c>
      <c r="AM60">
        <v>237.80000000000291</v>
      </c>
      <c r="AN60">
        <v>79</v>
      </c>
      <c r="AO60">
        <v>-32.599999999998545</v>
      </c>
      <c r="AP60">
        <v>-243.80000000000291</v>
      </c>
      <c r="AQ60">
        <v>355.80000000000291</v>
      </c>
      <c r="AR60">
        <v>-48</v>
      </c>
      <c r="AS60">
        <v>-26</v>
      </c>
      <c r="AT60">
        <v>-222.19999999999709</v>
      </c>
      <c r="AU60">
        <v>-178.40000000000146</v>
      </c>
      <c r="AV60">
        <v>-105.39999999999418</v>
      </c>
      <c r="AW60">
        <v>-106.19999999999709</v>
      </c>
      <c r="AX60">
        <v>-239.19999999999709</v>
      </c>
      <c r="AY60">
        <v>-188.19999999999709</v>
      </c>
      <c r="AZ60">
        <v>235.80000000000291</v>
      </c>
      <c r="BA60">
        <v>27.400000000001455</v>
      </c>
      <c r="BB60">
        <v>638</v>
      </c>
      <c r="BC60">
        <v>-96.19999999999709</v>
      </c>
      <c r="BD60">
        <v>-9.8000000000029104</v>
      </c>
      <c r="BE60">
        <v>79.19999999999709</v>
      </c>
      <c r="BF60">
        <v>126.80000000000291</v>
      </c>
      <c r="BG60">
        <v>77.399999999994179</v>
      </c>
      <c r="BH60">
        <v>55</v>
      </c>
      <c r="BI60">
        <v>111</v>
      </c>
      <c r="BJ60">
        <v>34.80000000000291</v>
      </c>
      <c r="BK60">
        <v>-281.59999999999854</v>
      </c>
      <c r="BL60">
        <v>205.79999999998836</v>
      </c>
      <c r="BM60">
        <v>-350.60000000000582</v>
      </c>
      <c r="BN60">
        <v>354.39999999999418</v>
      </c>
      <c r="BO60">
        <v>222</v>
      </c>
      <c r="BP60">
        <v>-41</v>
      </c>
      <c r="BQ60">
        <v>43.80000000000291</v>
      </c>
      <c r="BR60">
        <v>251.39999999999418</v>
      </c>
      <c r="BS60">
        <v>-68.400000000001455</v>
      </c>
      <c r="BT60">
        <v>-106</v>
      </c>
      <c r="BU60">
        <v>-370.39999999999418</v>
      </c>
      <c r="BV60">
        <v>-129</v>
      </c>
      <c r="BW60">
        <v>161</v>
      </c>
      <c r="BX60">
        <v>-50.799999999995634</v>
      </c>
      <c r="BY60">
        <v>-14</v>
      </c>
      <c r="BZ60">
        <v>-81.399999999997817</v>
      </c>
      <c r="CA60">
        <v>-15.200000000004366</v>
      </c>
      <c r="CB60">
        <v>103.79999999999563</v>
      </c>
      <c r="CC60">
        <v>19.799999999995634</v>
      </c>
      <c r="CD60">
        <v>-280.40000000000146</v>
      </c>
      <c r="CE60">
        <v>14.399999999994179</v>
      </c>
      <c r="CF60">
        <v>-641</v>
      </c>
      <c r="CG60">
        <v>-114.59999999999854</v>
      </c>
      <c r="CH60">
        <v>-338.80000000000291</v>
      </c>
      <c r="CI60">
        <v>420.39999999999418</v>
      </c>
      <c r="CJ60">
        <v>-98.599999999998545</v>
      </c>
      <c r="CK60">
        <v>-220</v>
      </c>
      <c r="CL60">
        <v>-94.400000000008731</v>
      </c>
      <c r="CM60">
        <v>67.600000000005821</v>
      </c>
      <c r="CN60">
        <v>-210</v>
      </c>
      <c r="CO60">
        <v>454.59999999999127</v>
      </c>
      <c r="CP60">
        <v>33</v>
      </c>
      <c r="CQ60">
        <v>-53.599999999998545</v>
      </c>
      <c r="CR60">
        <v>321.59999999999854</v>
      </c>
      <c r="CS60">
        <v>-118.20000000000437</v>
      </c>
      <c r="CT60">
        <v>216.40000000000146</v>
      </c>
      <c r="CU60">
        <v>14.80000000000291</v>
      </c>
      <c r="CV60">
        <v>-94.599999999991269</v>
      </c>
      <c r="CW60">
        <v>-19.600000000005821</v>
      </c>
      <c r="CY60">
        <f t="shared" si="2"/>
        <v>4.6259999999995127</v>
      </c>
      <c r="CZ60">
        <f t="shared" si="3"/>
        <v>171.80199999999951</v>
      </c>
    </row>
    <row r="61" spans="2:104" x14ac:dyDescent="0.25">
      <c r="B61">
        <v>-110.40000000000146</v>
      </c>
      <c r="C61">
        <v>-184.60000000000582</v>
      </c>
      <c r="D61">
        <v>219.40000000000146</v>
      </c>
      <c r="E61">
        <v>58.200000000004366</v>
      </c>
      <c r="F61">
        <v>218.80000000000291</v>
      </c>
      <c r="G61">
        <v>271</v>
      </c>
      <c r="H61">
        <v>410.19999999999709</v>
      </c>
      <c r="I61">
        <v>138.60000000000582</v>
      </c>
      <c r="J61">
        <v>121.80000000000291</v>
      </c>
      <c r="K61">
        <v>-63</v>
      </c>
      <c r="L61">
        <v>304.19999999999709</v>
      </c>
      <c r="M61">
        <v>99</v>
      </c>
      <c r="N61">
        <v>75.600000000005821</v>
      </c>
      <c r="O61">
        <v>55</v>
      </c>
      <c r="P61">
        <v>41.19999999999709</v>
      </c>
      <c r="Q61">
        <v>-92.600000000005821</v>
      </c>
      <c r="R61">
        <v>-162.19999999999709</v>
      </c>
      <c r="S61">
        <v>128.19999999999709</v>
      </c>
      <c r="T61">
        <v>-106.19999999999709</v>
      </c>
      <c r="U61">
        <v>-96.399999999994179</v>
      </c>
      <c r="V61">
        <v>-135.19999999999709</v>
      </c>
      <c r="W61">
        <v>216.60000000000582</v>
      </c>
      <c r="X61">
        <v>62</v>
      </c>
      <c r="Y61">
        <v>-12</v>
      </c>
      <c r="Z61">
        <v>-14.80000000000291</v>
      </c>
      <c r="AA61">
        <v>111.80000000000291</v>
      </c>
      <c r="AB61">
        <v>-43.80000000000291</v>
      </c>
      <c r="AC61">
        <v>-139.19999999999709</v>
      </c>
      <c r="AD61">
        <v>44.399999999994179</v>
      </c>
      <c r="AE61">
        <v>213.40000000000146</v>
      </c>
      <c r="AF61">
        <v>155.79999999999563</v>
      </c>
      <c r="AG61">
        <v>-77.19999999999709</v>
      </c>
      <c r="AH61">
        <v>229.59999999999127</v>
      </c>
      <c r="AI61">
        <v>23.399999999994179</v>
      </c>
      <c r="AJ61">
        <v>17.400000000001455</v>
      </c>
      <c r="AK61">
        <v>-51</v>
      </c>
      <c r="AL61">
        <v>431.80000000000291</v>
      </c>
      <c r="AM61">
        <v>-312.40000000000146</v>
      </c>
      <c r="AN61">
        <v>-19.599999999998545</v>
      </c>
      <c r="AO61">
        <v>-177.59999999999854</v>
      </c>
      <c r="AP61">
        <v>-134.80000000000291</v>
      </c>
      <c r="AQ61">
        <v>-34.80000000000291</v>
      </c>
      <c r="AR61">
        <v>240</v>
      </c>
      <c r="AS61">
        <v>-325.20000000000073</v>
      </c>
      <c r="AT61">
        <v>118.59999999999854</v>
      </c>
      <c r="AU61">
        <v>-262.19999999999709</v>
      </c>
      <c r="AV61">
        <v>123.59999999999127</v>
      </c>
      <c r="AW61">
        <v>54</v>
      </c>
      <c r="AX61">
        <v>377.39999999999418</v>
      </c>
      <c r="AY61">
        <v>-226.40000000000146</v>
      </c>
      <c r="AZ61">
        <v>137.59999999999854</v>
      </c>
      <c r="BA61">
        <v>83.80000000000291</v>
      </c>
      <c r="BB61">
        <v>46.600000000005821</v>
      </c>
      <c r="BC61">
        <v>-138</v>
      </c>
      <c r="BD61">
        <v>-37.599999999998545</v>
      </c>
      <c r="BE61">
        <v>-127.19999999999709</v>
      </c>
      <c r="BF61">
        <v>-57.400000000001455</v>
      </c>
      <c r="BG61">
        <v>-278</v>
      </c>
      <c r="BH61">
        <v>-277.39999999999418</v>
      </c>
      <c r="BI61">
        <v>-131.40000000000873</v>
      </c>
      <c r="BJ61">
        <v>449.59999999999854</v>
      </c>
      <c r="BK61">
        <v>-27</v>
      </c>
      <c r="BL61">
        <v>85.200000000011642</v>
      </c>
      <c r="BM61">
        <v>638.40000000000873</v>
      </c>
      <c r="BN61">
        <v>-191.19999999999709</v>
      </c>
      <c r="BO61">
        <v>-179</v>
      </c>
      <c r="BP61">
        <v>-275.19999999999709</v>
      </c>
      <c r="BQ61">
        <v>116.60000000000582</v>
      </c>
      <c r="BR61">
        <v>-290.19999999999709</v>
      </c>
      <c r="BS61">
        <v>-282.40000000000146</v>
      </c>
      <c r="BT61">
        <v>-200.40000000000146</v>
      </c>
      <c r="BU61">
        <v>193.39999999999418</v>
      </c>
      <c r="BV61">
        <v>-608.19999999999709</v>
      </c>
      <c r="BW61">
        <v>15</v>
      </c>
      <c r="BX61">
        <v>9</v>
      </c>
      <c r="BY61">
        <v>-62.19999999999709</v>
      </c>
      <c r="BZ61">
        <v>-38.600000000002183</v>
      </c>
      <c r="CA61">
        <v>-224.39999999999418</v>
      </c>
      <c r="CB61">
        <v>-60</v>
      </c>
      <c r="CC61">
        <v>-125.79999999999563</v>
      </c>
      <c r="CD61">
        <v>-0.80000000000291038</v>
      </c>
      <c r="CE61">
        <v>-381.80000000000291</v>
      </c>
      <c r="CF61">
        <v>-254.60000000000582</v>
      </c>
      <c r="CG61">
        <v>-226.59999999999854</v>
      </c>
      <c r="CH61">
        <v>-210.19999999999709</v>
      </c>
      <c r="CI61">
        <v>310.20000000000437</v>
      </c>
      <c r="CJ61">
        <v>77.400000000001455</v>
      </c>
      <c r="CK61">
        <v>182.40000000000146</v>
      </c>
      <c r="CL61">
        <v>-63</v>
      </c>
      <c r="CM61">
        <v>305.59999999999127</v>
      </c>
      <c r="CN61">
        <v>-225.80000000000291</v>
      </c>
      <c r="CO61">
        <v>373.40000000000873</v>
      </c>
      <c r="CP61">
        <v>206</v>
      </c>
      <c r="CQ61">
        <v>-16.80000000000291</v>
      </c>
      <c r="CR61">
        <v>509</v>
      </c>
      <c r="CS61">
        <v>95.600000000005821</v>
      </c>
      <c r="CT61">
        <v>-322.80000000000291</v>
      </c>
      <c r="CU61">
        <v>-119.20000000000437</v>
      </c>
      <c r="CV61">
        <v>204</v>
      </c>
      <c r="CW61">
        <v>-27.19999999999709</v>
      </c>
      <c r="CY61">
        <f t="shared" si="2"/>
        <v>3.5780000000002472</v>
      </c>
      <c r="CZ61">
        <f t="shared" si="3"/>
        <v>168.41800000000023</v>
      </c>
    </row>
    <row r="62" spans="2:104" x14ac:dyDescent="0.25">
      <c r="B62">
        <v>-219.59999999999854</v>
      </c>
      <c r="C62">
        <v>-182.59999999999854</v>
      </c>
      <c r="D62">
        <v>73.799999999995634</v>
      </c>
      <c r="E62">
        <v>-188.20000000000437</v>
      </c>
      <c r="F62">
        <v>143</v>
      </c>
      <c r="G62">
        <v>-147.40000000000146</v>
      </c>
      <c r="H62">
        <v>277.80000000000291</v>
      </c>
      <c r="I62">
        <v>145.19999999999709</v>
      </c>
      <c r="J62">
        <v>-9.1999999999970896</v>
      </c>
      <c r="K62">
        <v>133.19999999999709</v>
      </c>
      <c r="L62">
        <v>-259.39999999999418</v>
      </c>
      <c r="M62">
        <v>86.400000000001455</v>
      </c>
      <c r="N62">
        <v>-49.200000000004366</v>
      </c>
      <c r="O62">
        <v>336.59999999999854</v>
      </c>
      <c r="P62">
        <v>-411</v>
      </c>
      <c r="Q62">
        <v>0</v>
      </c>
      <c r="R62">
        <v>218.80000000000291</v>
      </c>
      <c r="S62">
        <v>-285.59999999999854</v>
      </c>
      <c r="T62">
        <v>187.60000000000582</v>
      </c>
      <c r="U62">
        <v>193.19999999999709</v>
      </c>
      <c r="V62">
        <v>107.19999999999709</v>
      </c>
      <c r="W62">
        <v>153.79999999998836</v>
      </c>
      <c r="X62">
        <v>275.20000000000437</v>
      </c>
      <c r="Y62">
        <v>46.80000000000291</v>
      </c>
      <c r="Z62">
        <v>161.80000000000291</v>
      </c>
      <c r="AA62">
        <v>-84.200000000004366</v>
      </c>
      <c r="AB62">
        <v>32.80000000000291</v>
      </c>
      <c r="AC62">
        <v>238.40000000000146</v>
      </c>
      <c r="AD62">
        <v>249.60000000000582</v>
      </c>
      <c r="AE62">
        <v>-14</v>
      </c>
      <c r="AF62">
        <v>75</v>
      </c>
      <c r="AG62">
        <v>50.599999999991269</v>
      </c>
      <c r="AH62">
        <v>-195.80000000000291</v>
      </c>
      <c r="AI62">
        <v>-94.80000000000291</v>
      </c>
      <c r="AJ62">
        <v>145.80000000000291</v>
      </c>
      <c r="AK62">
        <v>-251.59999999999854</v>
      </c>
      <c r="AL62">
        <v>201.59999999999854</v>
      </c>
      <c r="AM62">
        <v>194.59999999999854</v>
      </c>
      <c r="AN62">
        <v>154.59999999999854</v>
      </c>
      <c r="AO62">
        <v>117.40000000000146</v>
      </c>
      <c r="AP62">
        <v>202.19999999999709</v>
      </c>
      <c r="AQ62">
        <v>-192.80000000000291</v>
      </c>
      <c r="AR62">
        <v>9</v>
      </c>
      <c r="AS62">
        <v>-188.59999999999854</v>
      </c>
      <c r="AT62">
        <v>67.80000000000291</v>
      </c>
      <c r="AU62">
        <v>-164.80000000000291</v>
      </c>
      <c r="AV62">
        <v>94</v>
      </c>
      <c r="AW62">
        <v>-156.40000000000146</v>
      </c>
      <c r="AX62">
        <v>53.600000000005821</v>
      </c>
      <c r="AY62">
        <v>144.59999999999854</v>
      </c>
      <c r="AZ62">
        <v>627.40000000000146</v>
      </c>
      <c r="BA62">
        <v>16.399999999994179</v>
      </c>
      <c r="BB62">
        <v>75.399999999994179</v>
      </c>
      <c r="BC62">
        <v>-43</v>
      </c>
      <c r="BD62">
        <v>151</v>
      </c>
      <c r="BE62">
        <v>56</v>
      </c>
      <c r="BF62">
        <v>-129.19999999999709</v>
      </c>
      <c r="BG62">
        <v>260.80000000000291</v>
      </c>
      <c r="BH62">
        <v>367.39999999999418</v>
      </c>
      <c r="BI62">
        <v>-292.79999999998836</v>
      </c>
      <c r="BJ62">
        <v>22.19999999999709</v>
      </c>
      <c r="BK62">
        <v>-239.40000000000146</v>
      </c>
      <c r="BL62">
        <v>109.39999999999418</v>
      </c>
      <c r="BM62">
        <v>145.19999999999709</v>
      </c>
      <c r="BN62">
        <v>81.80000000000291</v>
      </c>
      <c r="BO62">
        <v>136.40000000000146</v>
      </c>
      <c r="BP62">
        <v>-504.40000000000146</v>
      </c>
      <c r="BQ62">
        <v>203</v>
      </c>
      <c r="BR62">
        <v>-127.60000000000582</v>
      </c>
      <c r="BS62">
        <v>-577.79999999999563</v>
      </c>
      <c r="BT62">
        <v>90.80000000000291</v>
      </c>
      <c r="BU62">
        <v>-407.80000000000291</v>
      </c>
      <c r="BV62">
        <v>40.400000000001455</v>
      </c>
      <c r="BW62">
        <v>216.19999999999709</v>
      </c>
      <c r="BX62">
        <v>53.399999999994179</v>
      </c>
      <c r="BY62">
        <v>-30.80000000000291</v>
      </c>
      <c r="BZ62">
        <v>143.60000000000218</v>
      </c>
      <c r="CA62">
        <v>306.59999999999854</v>
      </c>
      <c r="CB62">
        <v>116.20000000000437</v>
      </c>
      <c r="CC62">
        <v>-153.59999999999854</v>
      </c>
      <c r="CD62">
        <v>463.80000000000291</v>
      </c>
      <c r="CE62">
        <v>-142.80000000000291</v>
      </c>
      <c r="CF62">
        <v>295.80000000000291</v>
      </c>
      <c r="CG62">
        <v>-25.400000000001455</v>
      </c>
      <c r="CH62">
        <v>-54.399999999994179</v>
      </c>
      <c r="CI62">
        <v>-97.80000000000291</v>
      </c>
      <c r="CJ62">
        <v>-21</v>
      </c>
      <c r="CK62">
        <v>90.799999999995634</v>
      </c>
      <c r="CL62">
        <v>122.40000000000873</v>
      </c>
      <c r="CM62">
        <v>-480.79999999998836</v>
      </c>
      <c r="CN62">
        <v>-102.60000000000582</v>
      </c>
      <c r="CO62">
        <v>-45.19999999999709</v>
      </c>
      <c r="CP62">
        <v>190.60000000000582</v>
      </c>
      <c r="CQ62">
        <v>638.20000000000437</v>
      </c>
      <c r="CR62">
        <v>391.60000000000582</v>
      </c>
      <c r="CS62">
        <v>14.599999999998545</v>
      </c>
      <c r="CT62">
        <v>22.400000000001455</v>
      </c>
      <c r="CU62">
        <v>81.400000000001455</v>
      </c>
      <c r="CV62">
        <v>52.799999999988358</v>
      </c>
      <c r="CW62">
        <v>165.39999999999418</v>
      </c>
      <c r="CY62">
        <f t="shared" si="2"/>
        <v>37.497999999999919</v>
      </c>
      <c r="CZ62">
        <f t="shared" si="3"/>
        <v>168.92999999999989</v>
      </c>
    </row>
    <row r="63" spans="2:104" x14ac:dyDescent="0.25">
      <c r="B63">
        <v>-224.59999999999854</v>
      </c>
      <c r="C63">
        <v>-62.599999999998545</v>
      </c>
      <c r="D63">
        <v>-197.79999999999563</v>
      </c>
      <c r="E63">
        <v>-253</v>
      </c>
      <c r="F63">
        <v>66</v>
      </c>
      <c r="G63">
        <v>312.59999999999854</v>
      </c>
      <c r="H63">
        <v>-210.59999999999854</v>
      </c>
      <c r="I63">
        <v>343.19999999999709</v>
      </c>
      <c r="J63">
        <v>-242.19999999999709</v>
      </c>
      <c r="K63">
        <v>-32.400000000001455</v>
      </c>
      <c r="L63">
        <v>9</v>
      </c>
      <c r="M63">
        <v>304.40000000000146</v>
      </c>
      <c r="N63">
        <v>-346.59999999999854</v>
      </c>
      <c r="O63">
        <v>146.80000000000291</v>
      </c>
      <c r="P63">
        <v>378.60000000000582</v>
      </c>
      <c r="Q63">
        <v>-296.79999999998836</v>
      </c>
      <c r="R63">
        <v>253.39999999999418</v>
      </c>
      <c r="S63">
        <v>-319.19999999999709</v>
      </c>
      <c r="T63">
        <v>-169.60000000000582</v>
      </c>
      <c r="U63">
        <v>-298.40000000000146</v>
      </c>
      <c r="V63">
        <v>-23.19999999999709</v>
      </c>
      <c r="W63">
        <v>58.200000000011642</v>
      </c>
      <c r="X63">
        <v>-225.40000000000146</v>
      </c>
      <c r="Y63">
        <v>-95.200000000011642</v>
      </c>
      <c r="Z63">
        <v>86.399999999994179</v>
      </c>
      <c r="AA63">
        <v>-1.3999999999941792</v>
      </c>
      <c r="AB63">
        <v>-36</v>
      </c>
      <c r="AC63">
        <v>-104.20000000000437</v>
      </c>
      <c r="AD63">
        <v>-304.60000000000582</v>
      </c>
      <c r="AE63">
        <v>-144.80000000000291</v>
      </c>
      <c r="AF63">
        <v>-266.59999999999854</v>
      </c>
      <c r="AG63">
        <v>40.80000000000291</v>
      </c>
      <c r="AH63">
        <v>-242.59999999999127</v>
      </c>
      <c r="AI63">
        <v>338</v>
      </c>
      <c r="AJ63">
        <v>-233.80000000000291</v>
      </c>
      <c r="AK63">
        <v>-30.799999999995634</v>
      </c>
      <c r="AL63">
        <v>-21.200000000004366</v>
      </c>
      <c r="AM63">
        <v>-320</v>
      </c>
      <c r="AN63">
        <v>248.59999999999854</v>
      </c>
      <c r="AO63">
        <v>8.3999999999941792</v>
      </c>
      <c r="AP63">
        <v>106.19999999999709</v>
      </c>
      <c r="AQ63">
        <v>379.19999999999709</v>
      </c>
      <c r="AR63">
        <v>-209.80000000000291</v>
      </c>
      <c r="AS63">
        <v>-316.80000000000291</v>
      </c>
      <c r="AT63">
        <v>-90.200000000004366</v>
      </c>
      <c r="AU63">
        <v>-171</v>
      </c>
      <c r="AV63">
        <v>-358.80000000000291</v>
      </c>
      <c r="AW63">
        <v>-268.79999999999563</v>
      </c>
      <c r="AX63">
        <v>53.799999999988358</v>
      </c>
      <c r="AY63">
        <v>258.20000000000437</v>
      </c>
      <c r="AZ63">
        <v>228.59999999999854</v>
      </c>
      <c r="BA63">
        <v>107.60000000000582</v>
      </c>
      <c r="BB63">
        <v>17.600000000005821</v>
      </c>
      <c r="BC63">
        <v>293.19999999999709</v>
      </c>
      <c r="BD63">
        <v>227.40000000000146</v>
      </c>
      <c r="BE63">
        <v>-7.2000000000043656</v>
      </c>
      <c r="BF63">
        <v>115.19999999999709</v>
      </c>
      <c r="BG63">
        <v>131.60000000000582</v>
      </c>
      <c r="BH63">
        <v>-140.39999999999418</v>
      </c>
      <c r="BI63">
        <v>63.19999999999709</v>
      </c>
      <c r="BJ63">
        <v>-191.19999999999709</v>
      </c>
      <c r="BK63">
        <v>-78.19999999999709</v>
      </c>
      <c r="BL63">
        <v>201.60000000000582</v>
      </c>
      <c r="BM63">
        <v>-210.60000000000582</v>
      </c>
      <c r="BN63">
        <v>75.399999999994179</v>
      </c>
      <c r="BO63">
        <v>-355.59999999999854</v>
      </c>
      <c r="BP63">
        <v>-67.200000000004366</v>
      </c>
      <c r="BQ63">
        <v>-77.19999999999709</v>
      </c>
      <c r="BR63">
        <v>-253.19999999999709</v>
      </c>
      <c r="BS63">
        <v>-304.80000000000291</v>
      </c>
      <c r="BT63">
        <v>428.59999999999854</v>
      </c>
      <c r="BU63">
        <v>240</v>
      </c>
      <c r="BV63">
        <v>-30.400000000001455</v>
      </c>
      <c r="BW63">
        <v>337.19999999999709</v>
      </c>
      <c r="BX63">
        <v>179.20000000000437</v>
      </c>
      <c r="BY63">
        <v>127.39999999999418</v>
      </c>
      <c r="BZ63">
        <v>523.39999999999782</v>
      </c>
      <c r="CA63">
        <v>-153.80000000000291</v>
      </c>
      <c r="CB63">
        <v>-145.60000000000582</v>
      </c>
      <c r="CC63">
        <v>207.39999999999418</v>
      </c>
      <c r="CD63">
        <v>9.8000000000029104</v>
      </c>
      <c r="CE63">
        <v>243.40000000000873</v>
      </c>
      <c r="CF63">
        <v>113.19999999999709</v>
      </c>
      <c r="CG63">
        <v>-140.40000000000146</v>
      </c>
      <c r="CH63">
        <v>-132.80000000000291</v>
      </c>
      <c r="CI63">
        <v>140.59999999999854</v>
      </c>
      <c r="CJ63">
        <v>-10.599999999998545</v>
      </c>
      <c r="CK63">
        <v>-313</v>
      </c>
      <c r="CL63">
        <v>117.79999999998836</v>
      </c>
      <c r="CM63">
        <v>-67.600000000005821</v>
      </c>
      <c r="CN63">
        <v>176.60000000000582</v>
      </c>
      <c r="CO63">
        <v>30</v>
      </c>
      <c r="CP63">
        <v>-137.60000000000582</v>
      </c>
      <c r="CQ63">
        <v>260.79999999999563</v>
      </c>
      <c r="CR63">
        <v>146</v>
      </c>
      <c r="CS63">
        <v>-55.80000000000291</v>
      </c>
      <c r="CT63">
        <v>26.799999999995634</v>
      </c>
      <c r="CU63">
        <v>24.400000000001455</v>
      </c>
      <c r="CV63">
        <v>247.40000000000873</v>
      </c>
      <c r="CW63">
        <v>10.80000000000291</v>
      </c>
      <c r="CY63">
        <f t="shared" si="2"/>
        <v>-5.4820000000003715</v>
      </c>
      <c r="CZ63">
        <f t="shared" si="3"/>
        <v>174.36200000000017</v>
      </c>
    </row>
    <row r="64" spans="2:104" x14ac:dyDescent="0.25">
      <c r="B64">
        <v>-298.19999999999709</v>
      </c>
      <c r="C64">
        <v>-129.19999999999709</v>
      </c>
      <c r="D64">
        <v>187.19999999999709</v>
      </c>
      <c r="E64">
        <v>69.400000000001455</v>
      </c>
      <c r="F64">
        <v>413</v>
      </c>
      <c r="G64">
        <v>-336.79999999999563</v>
      </c>
      <c r="H64">
        <v>-1.8000000000029104</v>
      </c>
      <c r="I64">
        <v>259.19999999999709</v>
      </c>
      <c r="J64">
        <v>353.59999999999127</v>
      </c>
      <c r="K64">
        <v>-89</v>
      </c>
      <c r="L64">
        <v>84.19999999999709</v>
      </c>
      <c r="M64">
        <v>-52</v>
      </c>
      <c r="N64">
        <v>132.40000000000146</v>
      </c>
      <c r="O64">
        <v>-32.600000000005821</v>
      </c>
      <c r="P64">
        <v>-8</v>
      </c>
      <c r="Q64">
        <v>-179.20000000001164</v>
      </c>
      <c r="R64">
        <v>-369.59999999999127</v>
      </c>
      <c r="S64">
        <v>-40.600000000005821</v>
      </c>
      <c r="T64">
        <v>4.4000000000087311</v>
      </c>
      <c r="U64">
        <v>-321.40000000000146</v>
      </c>
      <c r="V64">
        <v>14.80000000000291</v>
      </c>
      <c r="W64">
        <v>81</v>
      </c>
      <c r="X64">
        <v>-126.80000000000291</v>
      </c>
      <c r="Y64">
        <v>-259.79999999998836</v>
      </c>
      <c r="Z64">
        <v>-190.39999999999418</v>
      </c>
      <c r="AA64">
        <v>-417.20000000000437</v>
      </c>
      <c r="AB64">
        <v>573.19999999999709</v>
      </c>
      <c r="AC64">
        <v>-48.799999999995634</v>
      </c>
      <c r="AD64">
        <v>-42.600000000005821</v>
      </c>
      <c r="AE64">
        <v>128.59999999999854</v>
      </c>
      <c r="AF64">
        <v>112</v>
      </c>
      <c r="AG64">
        <v>322.19999999999709</v>
      </c>
      <c r="AH64">
        <v>53.599999999991269</v>
      </c>
      <c r="AI64">
        <v>202</v>
      </c>
      <c r="AJ64">
        <v>-67.80000000000291</v>
      </c>
      <c r="AK64">
        <v>-43.80000000000291</v>
      </c>
      <c r="AL64">
        <v>37.400000000001455</v>
      </c>
      <c r="AM64">
        <v>-106</v>
      </c>
      <c r="AN64">
        <v>74</v>
      </c>
      <c r="AO64">
        <v>-27.599999999998545</v>
      </c>
      <c r="AP64">
        <v>105.80000000000291</v>
      </c>
      <c r="AQ64">
        <v>-294.59999999999127</v>
      </c>
      <c r="AR64">
        <v>-63.80000000000291</v>
      </c>
      <c r="AS64">
        <v>220</v>
      </c>
      <c r="AT64">
        <v>189.60000000000582</v>
      </c>
      <c r="AU64">
        <v>111.40000000000146</v>
      </c>
      <c r="AV64">
        <v>39.200000000011642</v>
      </c>
      <c r="AW64">
        <v>89.399999999994179</v>
      </c>
      <c r="AX64">
        <v>498.60000000000582</v>
      </c>
      <c r="AY64">
        <v>102.19999999999709</v>
      </c>
      <c r="AZ64">
        <v>-443.79999999999563</v>
      </c>
      <c r="BA64">
        <v>-325.40000000000146</v>
      </c>
      <c r="BB64">
        <v>606</v>
      </c>
      <c r="BC64">
        <v>-66.19999999999709</v>
      </c>
      <c r="BD64">
        <v>-118.20000000000437</v>
      </c>
      <c r="BE64">
        <v>-147.79999999999563</v>
      </c>
      <c r="BF64">
        <v>-173</v>
      </c>
      <c r="BG64">
        <v>-377.40000000000873</v>
      </c>
      <c r="BH64">
        <v>104.39999999999418</v>
      </c>
      <c r="BI64">
        <v>40.19999999999709</v>
      </c>
      <c r="BJ64">
        <v>313</v>
      </c>
      <c r="BK64">
        <v>-96.599999999998545</v>
      </c>
      <c r="BL64">
        <v>171.19999999999709</v>
      </c>
      <c r="BM64">
        <v>0.40000000000873115</v>
      </c>
      <c r="BN64">
        <v>-25.799999999995634</v>
      </c>
      <c r="BO64">
        <v>149.39999999999418</v>
      </c>
      <c r="BP64">
        <v>-339.79999999999563</v>
      </c>
      <c r="BQ64">
        <v>341.59999999999127</v>
      </c>
      <c r="BR64">
        <v>178</v>
      </c>
      <c r="BS64">
        <v>198.80000000000291</v>
      </c>
      <c r="BT64">
        <v>45.80000000000291</v>
      </c>
      <c r="BU64">
        <v>247.40000000000873</v>
      </c>
      <c r="BV64">
        <v>1.5999999999985448</v>
      </c>
      <c r="BW64">
        <v>266.60000000000582</v>
      </c>
      <c r="BX64">
        <v>392.40000000000146</v>
      </c>
      <c r="BY64">
        <v>-52.19999999999709</v>
      </c>
      <c r="BZ64">
        <v>80.80000000000291</v>
      </c>
      <c r="CA64">
        <v>164</v>
      </c>
      <c r="CB64">
        <v>-15.19999999999709</v>
      </c>
      <c r="CC64">
        <v>61.400000000001455</v>
      </c>
      <c r="CD64">
        <v>-193.40000000000146</v>
      </c>
      <c r="CE64">
        <v>-277.60000000000582</v>
      </c>
      <c r="CF64">
        <v>-209</v>
      </c>
      <c r="CG64">
        <v>-60.599999999998545</v>
      </c>
      <c r="CH64">
        <v>161.19999999999709</v>
      </c>
      <c r="CI64">
        <v>332.40000000000146</v>
      </c>
      <c r="CJ64">
        <v>-144.40000000000146</v>
      </c>
      <c r="CK64">
        <v>541.40000000000146</v>
      </c>
      <c r="CL64">
        <v>0.40000000000873115</v>
      </c>
      <c r="CM64">
        <v>19.399999999994179</v>
      </c>
      <c r="CN64">
        <v>-123</v>
      </c>
      <c r="CO64">
        <v>177</v>
      </c>
      <c r="CP64">
        <v>-170</v>
      </c>
      <c r="CQ64">
        <v>236</v>
      </c>
      <c r="CR64">
        <v>-38.80000000000291</v>
      </c>
      <c r="CS64">
        <v>-201.19999999999709</v>
      </c>
      <c r="CT64">
        <v>112</v>
      </c>
      <c r="CU64">
        <v>18.599999999998545</v>
      </c>
      <c r="CV64">
        <v>-174.60000000000582</v>
      </c>
      <c r="CW64">
        <v>73.19999999999709</v>
      </c>
      <c r="CY64">
        <f t="shared" si="2"/>
        <v>21.714000000000087</v>
      </c>
      <c r="CZ64">
        <f t="shared" si="3"/>
        <v>168.14600000000007</v>
      </c>
    </row>
    <row r="65" spans="2:104" x14ac:dyDescent="0.25">
      <c r="B65">
        <v>235.59999999999854</v>
      </c>
      <c r="C65">
        <v>246</v>
      </c>
      <c r="D65">
        <v>80.400000000001455</v>
      </c>
      <c r="E65">
        <v>149</v>
      </c>
      <c r="F65">
        <v>169.19999999999709</v>
      </c>
      <c r="G65">
        <v>145.59999999999854</v>
      </c>
      <c r="H65">
        <v>-281.79999999999563</v>
      </c>
      <c r="I65">
        <v>-127.39999999999418</v>
      </c>
      <c r="J65">
        <v>290.40000000000873</v>
      </c>
      <c r="K65">
        <v>60.400000000001455</v>
      </c>
      <c r="L65">
        <v>-318.60000000000582</v>
      </c>
      <c r="M65">
        <v>68.400000000001455</v>
      </c>
      <c r="N65">
        <v>-196</v>
      </c>
      <c r="O65">
        <v>-3</v>
      </c>
      <c r="P65">
        <v>-283.80000000000291</v>
      </c>
      <c r="Q65">
        <v>-249.19999999999709</v>
      </c>
      <c r="R65">
        <v>68.799999999988358</v>
      </c>
      <c r="S65">
        <v>286.20000000000437</v>
      </c>
      <c r="T65">
        <v>-24.200000000011642</v>
      </c>
      <c r="U65">
        <v>42.600000000005821</v>
      </c>
      <c r="V65">
        <v>39.399999999994179</v>
      </c>
      <c r="W65">
        <v>-152.60000000000582</v>
      </c>
      <c r="X65">
        <v>-85</v>
      </c>
      <c r="Y65">
        <v>181.39999999999418</v>
      </c>
      <c r="Z65">
        <v>-408</v>
      </c>
      <c r="AA65">
        <v>-23</v>
      </c>
      <c r="AB65">
        <v>357.80000000000291</v>
      </c>
      <c r="AC65">
        <v>250.59999999999854</v>
      </c>
      <c r="AD65">
        <v>254.60000000000582</v>
      </c>
      <c r="AE65">
        <v>49.80000000000291</v>
      </c>
      <c r="AF65">
        <v>194.40000000000146</v>
      </c>
      <c r="AG65">
        <v>-408.39999999999418</v>
      </c>
      <c r="AH65">
        <v>104.20000000001164</v>
      </c>
      <c r="AI65">
        <v>72.400000000008731</v>
      </c>
      <c r="AJ65">
        <v>-9.7999999999956344</v>
      </c>
      <c r="AK65">
        <v>-87.599999999998545</v>
      </c>
      <c r="AL65">
        <v>-5</v>
      </c>
      <c r="AM65">
        <v>-364.40000000000146</v>
      </c>
      <c r="AN65">
        <v>198.19999999999709</v>
      </c>
      <c r="AO65">
        <v>97</v>
      </c>
      <c r="AP65">
        <v>-218.59999999999127</v>
      </c>
      <c r="AQ65">
        <v>246.39999999999418</v>
      </c>
      <c r="AR65">
        <v>-144.59999999999127</v>
      </c>
      <c r="AS65">
        <v>79.600000000002183</v>
      </c>
      <c r="AT65">
        <v>148.79999999999563</v>
      </c>
      <c r="AU65">
        <v>-141.59999999999854</v>
      </c>
      <c r="AV65">
        <v>-217.80000000000291</v>
      </c>
      <c r="AW65">
        <v>5</v>
      </c>
      <c r="AX65">
        <v>-75.399999999994179</v>
      </c>
      <c r="AY65">
        <v>-11.80000000000291</v>
      </c>
      <c r="AZ65">
        <v>510</v>
      </c>
      <c r="BA65">
        <v>86.599999999998545</v>
      </c>
      <c r="BB65">
        <v>-205.60000000000582</v>
      </c>
      <c r="BC65">
        <v>217.59999999999854</v>
      </c>
      <c r="BD65">
        <v>-330.19999999999709</v>
      </c>
      <c r="BE65">
        <v>-96.400000000001455</v>
      </c>
      <c r="BF65">
        <v>-406.19999999999709</v>
      </c>
      <c r="BG65">
        <v>-304.80000000000291</v>
      </c>
      <c r="BH65">
        <v>81.600000000005821</v>
      </c>
      <c r="BI65">
        <v>-532.39999999999418</v>
      </c>
      <c r="BJ65">
        <v>-3.8000000000029104</v>
      </c>
      <c r="BK65">
        <v>69</v>
      </c>
      <c r="BL65">
        <v>131.80000000000291</v>
      </c>
      <c r="BM65">
        <v>-595.40000000000873</v>
      </c>
      <c r="BN65">
        <v>-38</v>
      </c>
      <c r="BO65">
        <v>-51.799999999995634</v>
      </c>
      <c r="BP65">
        <v>-48.200000000004366</v>
      </c>
      <c r="BQ65">
        <v>-183.59999999999127</v>
      </c>
      <c r="BR65">
        <v>-58.80000000000291</v>
      </c>
      <c r="BS65">
        <v>-29.200000000004366</v>
      </c>
      <c r="BT65">
        <v>-166.40000000000146</v>
      </c>
      <c r="BU65">
        <v>-372.20000000001164</v>
      </c>
      <c r="BV65">
        <v>-285.19999999999709</v>
      </c>
      <c r="BW65">
        <v>-83</v>
      </c>
      <c r="BX65">
        <v>40.599999999998545</v>
      </c>
      <c r="BY65">
        <v>3.1999999999970896</v>
      </c>
      <c r="BZ65">
        <v>153.39999999999782</v>
      </c>
      <c r="CA65">
        <v>124.40000000000146</v>
      </c>
      <c r="CB65">
        <v>-32.400000000001455</v>
      </c>
      <c r="CC65">
        <v>-24.799999999995634</v>
      </c>
      <c r="CD65">
        <v>-73.200000000004366</v>
      </c>
      <c r="CE65">
        <v>-35.19999999999709</v>
      </c>
      <c r="CF65">
        <v>218.40000000000873</v>
      </c>
      <c r="CG65">
        <v>93</v>
      </c>
      <c r="CH65">
        <v>-155.39999999999418</v>
      </c>
      <c r="CI65">
        <v>-147.59999999999854</v>
      </c>
      <c r="CJ65">
        <v>-398.19999999999709</v>
      </c>
      <c r="CK65">
        <v>-73.80000000000291</v>
      </c>
      <c r="CL65">
        <v>-84.600000000005821</v>
      </c>
      <c r="CM65">
        <v>-139.59999999999127</v>
      </c>
      <c r="CN65">
        <v>-184.39999999999418</v>
      </c>
      <c r="CO65">
        <v>-445</v>
      </c>
      <c r="CP65">
        <v>-140.39999999999418</v>
      </c>
      <c r="CQ65">
        <v>128.80000000000291</v>
      </c>
      <c r="CR65">
        <v>195</v>
      </c>
      <c r="CS65">
        <v>-80</v>
      </c>
      <c r="CT65">
        <v>204</v>
      </c>
      <c r="CU65">
        <v>135.59999999999854</v>
      </c>
      <c r="CV65">
        <v>182</v>
      </c>
      <c r="CW65">
        <v>-15.599999999991269</v>
      </c>
      <c r="CY65">
        <f t="shared" si="2"/>
        <v>-29.617999999999448</v>
      </c>
      <c r="CZ65">
        <f t="shared" si="3"/>
        <v>163.56199999999998</v>
      </c>
    </row>
    <row r="66" spans="2:104" x14ac:dyDescent="0.25">
      <c r="B66">
        <v>-302</v>
      </c>
      <c r="C66">
        <v>83</v>
      </c>
      <c r="D66">
        <v>-11</v>
      </c>
      <c r="E66">
        <v>236</v>
      </c>
      <c r="F66">
        <v>-52.19999999999709</v>
      </c>
      <c r="G66">
        <v>62.400000000001455</v>
      </c>
      <c r="H66">
        <v>113.39999999999418</v>
      </c>
      <c r="I66">
        <v>232.59999999999127</v>
      </c>
      <c r="J66">
        <v>-229.40000000000873</v>
      </c>
      <c r="K66">
        <v>149.59999999999854</v>
      </c>
      <c r="L66">
        <v>-203.59999999999127</v>
      </c>
      <c r="M66">
        <v>-282.60000000000582</v>
      </c>
      <c r="N66">
        <v>-319.40000000000146</v>
      </c>
      <c r="O66">
        <v>-248.79999999999563</v>
      </c>
      <c r="P66">
        <v>548.39999999999418</v>
      </c>
      <c r="Q66">
        <v>121.19999999999709</v>
      </c>
      <c r="R66">
        <v>119.60000000000582</v>
      </c>
      <c r="S66">
        <v>61</v>
      </c>
      <c r="T66">
        <v>-268.79999999998836</v>
      </c>
      <c r="U66">
        <v>62.599999999998545</v>
      </c>
      <c r="V66">
        <v>165.20000000000437</v>
      </c>
      <c r="W66">
        <v>-315.80000000000291</v>
      </c>
      <c r="X66">
        <v>-131.79999999999563</v>
      </c>
      <c r="Y66">
        <v>235.19999999999709</v>
      </c>
      <c r="Z66">
        <v>59.799999999995634</v>
      </c>
      <c r="AA66">
        <v>267.20000000000437</v>
      </c>
      <c r="AB66">
        <v>-146.39999999999418</v>
      </c>
      <c r="AC66">
        <v>-43.599999999998545</v>
      </c>
      <c r="AD66">
        <v>-69.399999999994179</v>
      </c>
      <c r="AE66">
        <v>-226</v>
      </c>
      <c r="AF66">
        <v>-36</v>
      </c>
      <c r="AG66">
        <v>-117.60000000000582</v>
      </c>
      <c r="AH66">
        <v>165.19999999999709</v>
      </c>
      <c r="AI66">
        <v>89.80000000000291</v>
      </c>
      <c r="AJ66">
        <v>-60.400000000001455</v>
      </c>
      <c r="AK66">
        <v>217</v>
      </c>
      <c r="AL66">
        <v>-324.19999999999709</v>
      </c>
      <c r="AM66">
        <v>-72.599999999998545</v>
      </c>
      <c r="AN66">
        <v>69</v>
      </c>
      <c r="AO66">
        <v>-29.400000000001455</v>
      </c>
      <c r="AP66">
        <v>100.39999999999418</v>
      </c>
      <c r="AQ66">
        <v>-243.60000000000582</v>
      </c>
      <c r="AR66">
        <v>-318</v>
      </c>
      <c r="AS66">
        <v>136.59999999999854</v>
      </c>
      <c r="AT66">
        <v>-319.59999999999854</v>
      </c>
      <c r="AU66">
        <v>-49</v>
      </c>
      <c r="AV66">
        <v>115</v>
      </c>
      <c r="AW66">
        <v>231.60000000000582</v>
      </c>
      <c r="AX66">
        <v>46.599999999991269</v>
      </c>
      <c r="AY66">
        <v>78.600000000005821</v>
      </c>
      <c r="AZ66">
        <v>-113</v>
      </c>
      <c r="BA66">
        <v>70.599999999998545</v>
      </c>
      <c r="BB66">
        <v>222</v>
      </c>
      <c r="BC66">
        <v>-402</v>
      </c>
      <c r="BD66">
        <v>-30.19999999999709</v>
      </c>
      <c r="BE66">
        <v>0.59999999999854481</v>
      </c>
      <c r="BF66">
        <v>172.79999999999563</v>
      </c>
      <c r="BG66">
        <v>-116</v>
      </c>
      <c r="BH66">
        <v>-96</v>
      </c>
      <c r="BI66">
        <v>78.399999999994179</v>
      </c>
      <c r="BJ66">
        <v>-359.40000000000146</v>
      </c>
      <c r="BK66">
        <v>58.19999999999709</v>
      </c>
      <c r="BL66">
        <v>121.39999999999418</v>
      </c>
      <c r="BM66">
        <v>158.19999999999709</v>
      </c>
      <c r="BN66">
        <v>-381</v>
      </c>
      <c r="BO66">
        <v>178.79999999999563</v>
      </c>
      <c r="BP66">
        <v>-148</v>
      </c>
      <c r="BQ66">
        <v>-283.80000000000291</v>
      </c>
      <c r="BR66">
        <v>147</v>
      </c>
      <c r="BS66">
        <v>-207.59999999999854</v>
      </c>
      <c r="BT66">
        <v>167</v>
      </c>
      <c r="BU66">
        <v>-15.19999999999709</v>
      </c>
      <c r="BV66">
        <v>170.19999999999709</v>
      </c>
      <c r="BW66">
        <v>314.39999999999418</v>
      </c>
      <c r="BX66">
        <v>2.4000000000014552</v>
      </c>
      <c r="BY66">
        <v>50.400000000008731</v>
      </c>
      <c r="BZ66">
        <v>104.20000000000073</v>
      </c>
      <c r="CA66">
        <v>93.599999999998545</v>
      </c>
      <c r="CB66">
        <v>219.40000000000146</v>
      </c>
      <c r="CC66">
        <v>-101</v>
      </c>
      <c r="CD66">
        <v>-135.39999999999418</v>
      </c>
      <c r="CE66">
        <v>-116.39999999999418</v>
      </c>
      <c r="CF66">
        <v>-124.40000000000873</v>
      </c>
      <c r="CG66">
        <v>166.80000000000291</v>
      </c>
      <c r="CH66">
        <v>160</v>
      </c>
      <c r="CI66">
        <v>-121.19999999999709</v>
      </c>
      <c r="CJ66">
        <v>34.799999999995634</v>
      </c>
      <c r="CK66">
        <v>172</v>
      </c>
      <c r="CL66">
        <v>75</v>
      </c>
      <c r="CM66">
        <v>-110.60000000000582</v>
      </c>
      <c r="CN66">
        <v>-236.20000000001164</v>
      </c>
      <c r="CO66">
        <v>-59.600000000005821</v>
      </c>
      <c r="CP66">
        <v>30.799999999995634</v>
      </c>
      <c r="CQ66">
        <v>153.59999999999854</v>
      </c>
      <c r="CR66">
        <v>379.19999999999709</v>
      </c>
      <c r="CS66">
        <v>-64.400000000001455</v>
      </c>
      <c r="CT66">
        <v>-157.59999999999854</v>
      </c>
      <c r="CU66">
        <v>-136.39999999999418</v>
      </c>
      <c r="CV66">
        <v>-175.39999999999418</v>
      </c>
      <c r="CW66">
        <v>-230</v>
      </c>
      <c r="CY66">
        <f t="shared" ref="CY66:CY102" si="4">AVERAGE(B66:CW66)</f>
        <v>-10.732000000000443</v>
      </c>
      <c r="CZ66">
        <f t="shared" ref="CZ66:CZ102" si="5">AVERAGE(INDEX(ABS(B66:CW66),0,0))</f>
        <v>156.10799999999927</v>
      </c>
    </row>
    <row r="67" spans="2:104" x14ac:dyDescent="0.25">
      <c r="B67">
        <v>-26.80000000000291</v>
      </c>
      <c r="C67">
        <v>59.399999999994179</v>
      </c>
      <c r="D67">
        <v>-316</v>
      </c>
      <c r="E67">
        <v>-181.40000000000146</v>
      </c>
      <c r="F67">
        <v>435.39999999999418</v>
      </c>
      <c r="G67">
        <v>154</v>
      </c>
      <c r="H67">
        <v>147.20000000000437</v>
      </c>
      <c r="I67">
        <v>-223.39999999999418</v>
      </c>
      <c r="J67">
        <v>428.40000000000873</v>
      </c>
      <c r="K67">
        <v>291.40000000000146</v>
      </c>
      <c r="L67">
        <v>-418.80000000000291</v>
      </c>
      <c r="M67">
        <v>-739</v>
      </c>
      <c r="N67">
        <v>175.59999999999854</v>
      </c>
      <c r="O67">
        <v>-286.80000000000291</v>
      </c>
      <c r="P67">
        <v>13.80000000000291</v>
      </c>
      <c r="Q67">
        <v>-30.599999999991269</v>
      </c>
      <c r="R67">
        <v>109.39999999999418</v>
      </c>
      <c r="S67">
        <v>-186.59999999999854</v>
      </c>
      <c r="T67">
        <v>479.19999999999709</v>
      </c>
      <c r="U67">
        <v>-196.59999999999854</v>
      </c>
      <c r="V67">
        <v>29</v>
      </c>
      <c r="W67">
        <v>-133</v>
      </c>
      <c r="X67">
        <v>-55</v>
      </c>
      <c r="Y67">
        <v>-163.80000000000291</v>
      </c>
      <c r="Z67">
        <v>-300.40000000000146</v>
      </c>
      <c r="AA67">
        <v>183.79999999999563</v>
      </c>
      <c r="AB67">
        <v>134.59999999999127</v>
      </c>
      <c r="AC67">
        <v>31.599999999998545</v>
      </c>
      <c r="AD67">
        <v>-220.60000000000582</v>
      </c>
      <c r="AE67">
        <v>174.19999999999709</v>
      </c>
      <c r="AF67">
        <v>448.19999999999709</v>
      </c>
      <c r="AG67">
        <v>333</v>
      </c>
      <c r="AH67">
        <v>4.5999999999912689</v>
      </c>
      <c r="AI67">
        <v>141.39999999999418</v>
      </c>
      <c r="AJ67">
        <v>-307.80000000000291</v>
      </c>
      <c r="AK67">
        <v>-428.40000000000146</v>
      </c>
      <c r="AL67">
        <v>9.7999999999956344</v>
      </c>
      <c r="AM67">
        <v>-10</v>
      </c>
      <c r="AN67">
        <v>77</v>
      </c>
      <c r="AO67">
        <v>78.400000000001455</v>
      </c>
      <c r="AP67">
        <v>30.80000000000291</v>
      </c>
      <c r="AQ67">
        <v>237.80000000000291</v>
      </c>
      <c r="AR67">
        <v>45</v>
      </c>
      <c r="AS67">
        <v>-181.79999999999927</v>
      </c>
      <c r="AT67">
        <v>-80.400000000001455</v>
      </c>
      <c r="AU67">
        <v>40.19999999999709</v>
      </c>
      <c r="AV67">
        <v>-54.80000000000291</v>
      </c>
      <c r="AW67">
        <v>-88</v>
      </c>
      <c r="AX67">
        <v>-31</v>
      </c>
      <c r="AY67">
        <v>226.59999999999854</v>
      </c>
      <c r="AZ67">
        <v>-496.40000000000146</v>
      </c>
      <c r="BA67">
        <v>9.8000000000029104</v>
      </c>
      <c r="BB67">
        <v>22.200000000004366</v>
      </c>
      <c r="BC67">
        <v>156.80000000000291</v>
      </c>
      <c r="BD67">
        <v>-74</v>
      </c>
      <c r="BE67">
        <v>-583.59999999999854</v>
      </c>
      <c r="BF67">
        <v>-27.599999999998545</v>
      </c>
      <c r="BG67">
        <v>-313.59999999999127</v>
      </c>
      <c r="BH67">
        <v>-55.80000000000291</v>
      </c>
      <c r="BI67">
        <v>-470</v>
      </c>
      <c r="BJ67">
        <v>212.40000000000146</v>
      </c>
      <c r="BK67">
        <v>-374.59999999999854</v>
      </c>
      <c r="BL67">
        <v>-291</v>
      </c>
      <c r="BM67">
        <v>-59.599999999991269</v>
      </c>
      <c r="BN67">
        <v>-46.200000000004366</v>
      </c>
      <c r="BO67">
        <v>344.20000000000437</v>
      </c>
      <c r="BP67">
        <v>-267.59999999999854</v>
      </c>
      <c r="BQ67">
        <v>59.599999999991269</v>
      </c>
      <c r="BR67">
        <v>29.19999999999709</v>
      </c>
      <c r="BS67">
        <v>353.40000000000146</v>
      </c>
      <c r="BT67">
        <v>-57</v>
      </c>
      <c r="BU67">
        <v>-45.80000000000291</v>
      </c>
      <c r="BV67">
        <v>59</v>
      </c>
      <c r="BW67">
        <v>140.40000000000873</v>
      </c>
      <c r="BX67">
        <v>29.599999999998545</v>
      </c>
      <c r="BY67">
        <v>-83.80000000000291</v>
      </c>
      <c r="BZ67">
        <v>25.799999999999272</v>
      </c>
      <c r="CA67">
        <v>-48.400000000001455</v>
      </c>
      <c r="CB67">
        <v>315.59999999999854</v>
      </c>
      <c r="CC67">
        <v>-137.20000000000437</v>
      </c>
      <c r="CD67">
        <v>-139.60000000000582</v>
      </c>
      <c r="CE67">
        <v>-237</v>
      </c>
      <c r="CF67">
        <v>-100.39999999999418</v>
      </c>
      <c r="CG67">
        <v>-186.40000000000146</v>
      </c>
      <c r="CH67">
        <v>-288.20000000001164</v>
      </c>
      <c r="CI67">
        <v>86.799999999995634</v>
      </c>
      <c r="CJ67">
        <v>-94.19999999999709</v>
      </c>
      <c r="CK67">
        <v>286</v>
      </c>
      <c r="CL67">
        <v>125.60000000000582</v>
      </c>
      <c r="CM67">
        <v>75.80000000000291</v>
      </c>
      <c r="CN67">
        <v>-126.79999999998836</v>
      </c>
      <c r="CO67">
        <v>-182</v>
      </c>
      <c r="CP67">
        <v>-39.799999999995634</v>
      </c>
      <c r="CQ67">
        <v>-14.19999999999709</v>
      </c>
      <c r="CR67">
        <v>-263.79999999999563</v>
      </c>
      <c r="CS67">
        <v>-17.400000000001455</v>
      </c>
      <c r="CT67">
        <v>-36.599999999998545</v>
      </c>
      <c r="CU67">
        <v>-151.40000000000146</v>
      </c>
      <c r="CV67">
        <v>253.80000000000291</v>
      </c>
      <c r="CW67">
        <v>-266.19999999999709</v>
      </c>
      <c r="CY67">
        <f t="shared" si="4"/>
        <v>-31.31400000000016</v>
      </c>
      <c r="CZ67">
        <f t="shared" si="5"/>
        <v>173.42999999999972</v>
      </c>
    </row>
    <row r="68" spans="2:104" x14ac:dyDescent="0.25">
      <c r="B68">
        <v>116.80000000000291</v>
      </c>
      <c r="C68">
        <v>-80.19999999999709</v>
      </c>
      <c r="D68">
        <v>87.599999999998545</v>
      </c>
      <c r="E68">
        <v>-37</v>
      </c>
      <c r="F68">
        <v>-473.59999999999854</v>
      </c>
      <c r="G68">
        <v>5.1999999999970896</v>
      </c>
      <c r="H68">
        <v>37.400000000001455</v>
      </c>
      <c r="I68">
        <v>185.80000000000291</v>
      </c>
      <c r="J68">
        <v>-519.40000000000873</v>
      </c>
      <c r="K68">
        <v>157.59999999999854</v>
      </c>
      <c r="L68">
        <v>-92.80000000000291</v>
      </c>
      <c r="M68">
        <v>235.40000000000146</v>
      </c>
      <c r="N68">
        <v>-31.400000000001455</v>
      </c>
      <c r="O68">
        <v>-60.19999999999709</v>
      </c>
      <c r="P68">
        <v>288.19999999999709</v>
      </c>
      <c r="Q68">
        <v>-107</v>
      </c>
      <c r="R68">
        <v>224.80000000000291</v>
      </c>
      <c r="S68">
        <v>445.59999999999854</v>
      </c>
      <c r="T68">
        <v>-13.80000000000291</v>
      </c>
      <c r="U68">
        <v>-232.80000000000291</v>
      </c>
      <c r="V68">
        <v>5.4000000000014552</v>
      </c>
      <c r="W68">
        <v>-272.39999999999418</v>
      </c>
      <c r="X68">
        <v>-136.60000000000582</v>
      </c>
      <c r="Y68">
        <v>83.400000000008731</v>
      </c>
      <c r="Z68">
        <v>-71.799999999995634</v>
      </c>
      <c r="AA68">
        <v>-145.19999999999709</v>
      </c>
      <c r="AB68">
        <v>-305.19999999999709</v>
      </c>
      <c r="AC68">
        <v>-7.1999999999970896</v>
      </c>
      <c r="AD68">
        <v>214.19999999999709</v>
      </c>
      <c r="AE68">
        <v>-103.59999999999854</v>
      </c>
      <c r="AF68">
        <v>436</v>
      </c>
      <c r="AG68">
        <v>-255.39999999999418</v>
      </c>
      <c r="AH68">
        <v>99.600000000005821</v>
      </c>
      <c r="AI68">
        <v>-91.19999999999709</v>
      </c>
      <c r="AJ68">
        <v>59</v>
      </c>
      <c r="AK68">
        <v>-167.40000000000146</v>
      </c>
      <c r="AL68">
        <v>-304.79999999999563</v>
      </c>
      <c r="AM68">
        <v>83</v>
      </c>
      <c r="AN68">
        <v>41.200000000004366</v>
      </c>
      <c r="AO68">
        <v>-275.79999999999563</v>
      </c>
      <c r="AP68">
        <v>-296.40000000000873</v>
      </c>
      <c r="AQ68">
        <v>-334.59999999999127</v>
      </c>
      <c r="AR68">
        <v>234.59999999999127</v>
      </c>
      <c r="AS68">
        <v>230.59999999999854</v>
      </c>
      <c r="AT68">
        <v>7.8000000000029104</v>
      </c>
      <c r="AU68">
        <v>283.40000000000146</v>
      </c>
      <c r="AV68">
        <v>83</v>
      </c>
      <c r="AW68">
        <v>-133</v>
      </c>
      <c r="AX68">
        <v>291.40000000000873</v>
      </c>
      <c r="AY68">
        <v>228.79999999999563</v>
      </c>
      <c r="AZ68">
        <v>179.40000000000146</v>
      </c>
      <c r="BA68">
        <v>-251.80000000000291</v>
      </c>
      <c r="BB68">
        <v>416.40000000000146</v>
      </c>
      <c r="BC68">
        <v>144.19999999999709</v>
      </c>
      <c r="BD68">
        <v>-114</v>
      </c>
      <c r="BE68">
        <v>620</v>
      </c>
      <c r="BF68">
        <v>207.80000000000291</v>
      </c>
      <c r="BG68">
        <v>-297</v>
      </c>
      <c r="BH68">
        <v>161.19999999999709</v>
      </c>
      <c r="BI68">
        <v>-95.80000000000291</v>
      </c>
      <c r="BJ68">
        <v>-191.40000000000146</v>
      </c>
      <c r="BK68">
        <v>156.59999999999854</v>
      </c>
      <c r="BL68">
        <v>-12.19999999999709</v>
      </c>
      <c r="BM68">
        <v>-75</v>
      </c>
      <c r="BN68">
        <v>66.200000000004366</v>
      </c>
      <c r="BO68">
        <v>-231.59999999999854</v>
      </c>
      <c r="BP68">
        <v>-391.59999999999854</v>
      </c>
      <c r="BQ68">
        <v>-277</v>
      </c>
      <c r="BR68">
        <v>-280.59999999999127</v>
      </c>
      <c r="BS68">
        <v>-46.19999999999709</v>
      </c>
      <c r="BT68">
        <v>-63.19999999999709</v>
      </c>
      <c r="BU68">
        <v>-94.19999999999709</v>
      </c>
      <c r="BV68">
        <v>321.19999999999709</v>
      </c>
      <c r="BW68">
        <v>-124.80000000000291</v>
      </c>
      <c r="BX68">
        <v>-218.80000000000291</v>
      </c>
      <c r="BY68">
        <v>274.19999999999709</v>
      </c>
      <c r="BZ68">
        <v>100.60000000000218</v>
      </c>
      <c r="CA68">
        <v>311</v>
      </c>
      <c r="CB68">
        <v>645.20000000000437</v>
      </c>
      <c r="CC68">
        <v>437.59999999999854</v>
      </c>
      <c r="CD68">
        <v>-122.39999999999418</v>
      </c>
      <c r="CE68">
        <v>112.59999999999127</v>
      </c>
      <c r="CF68">
        <v>190.39999999999418</v>
      </c>
      <c r="CG68">
        <v>-324.20000000000437</v>
      </c>
      <c r="CH68">
        <v>-8.7999999999883585</v>
      </c>
      <c r="CI68">
        <v>-129.40000000000146</v>
      </c>
      <c r="CJ68">
        <v>123</v>
      </c>
      <c r="CK68">
        <v>286.20000000000437</v>
      </c>
      <c r="CL68">
        <v>48.80000000000291</v>
      </c>
      <c r="CM68">
        <v>-56.19999999999709</v>
      </c>
      <c r="CN68">
        <v>10.19999999999709</v>
      </c>
      <c r="CO68">
        <v>6.3999999999941792</v>
      </c>
      <c r="CP68">
        <v>-45.600000000005821</v>
      </c>
      <c r="CQ68">
        <v>216</v>
      </c>
      <c r="CR68">
        <v>-239.59999999999854</v>
      </c>
      <c r="CS68">
        <v>329.59999999999854</v>
      </c>
      <c r="CT68">
        <v>-8</v>
      </c>
      <c r="CU68">
        <v>51.799999999995634</v>
      </c>
      <c r="CV68">
        <v>-293.40000000000873</v>
      </c>
      <c r="CW68">
        <v>478.39999999999418</v>
      </c>
      <c r="CY68">
        <f t="shared" si="4"/>
        <v>15.192000000000226</v>
      </c>
      <c r="CZ68">
        <f t="shared" si="5"/>
        <v>186.0239999999996</v>
      </c>
    </row>
    <row r="69" spans="2:104" x14ac:dyDescent="0.25">
      <c r="B69">
        <v>-408.59999999999854</v>
      </c>
      <c r="C69">
        <v>85.599999999998545</v>
      </c>
      <c r="D69">
        <v>81.200000000004366</v>
      </c>
      <c r="E69">
        <v>-265.59999999999854</v>
      </c>
      <c r="F69">
        <v>449.20000000000437</v>
      </c>
      <c r="G69">
        <v>199.80000000000291</v>
      </c>
      <c r="H69">
        <v>-260.80000000000291</v>
      </c>
      <c r="I69">
        <v>-53.400000000008731</v>
      </c>
      <c r="J69">
        <v>-252.79999999998836</v>
      </c>
      <c r="K69">
        <v>-31</v>
      </c>
      <c r="L69">
        <v>-114.39999999999418</v>
      </c>
      <c r="M69">
        <v>436.59999999999854</v>
      </c>
      <c r="N69">
        <v>-72.799999999995634</v>
      </c>
      <c r="O69">
        <v>-91.400000000001455</v>
      </c>
      <c r="P69">
        <v>-236.80000000000291</v>
      </c>
      <c r="Q69">
        <v>-48.80000000000291</v>
      </c>
      <c r="R69">
        <v>109.60000000000582</v>
      </c>
      <c r="S69">
        <v>-347.20000000000437</v>
      </c>
      <c r="T69">
        <v>-137</v>
      </c>
      <c r="U69">
        <v>147.40000000000146</v>
      </c>
      <c r="V69">
        <v>93.799999999995634</v>
      </c>
      <c r="W69">
        <v>-41.19999999999709</v>
      </c>
      <c r="X69">
        <v>-499.39999999999418</v>
      </c>
      <c r="Y69">
        <v>18.599999999991269</v>
      </c>
      <c r="Z69">
        <v>-21.200000000004366</v>
      </c>
      <c r="AA69">
        <v>-506.59999999999854</v>
      </c>
      <c r="AB69">
        <v>292.19999999999709</v>
      </c>
      <c r="AC69">
        <v>129.79999999999563</v>
      </c>
      <c r="AD69">
        <v>-362.19999999999709</v>
      </c>
      <c r="AE69">
        <v>344.80000000000291</v>
      </c>
      <c r="AF69">
        <v>-99.599999999998545</v>
      </c>
      <c r="AG69">
        <v>-38.80000000000291</v>
      </c>
      <c r="AH69">
        <v>235.19999999999709</v>
      </c>
      <c r="AI69">
        <v>459.59999999999127</v>
      </c>
      <c r="AJ69">
        <v>-304.59999999999854</v>
      </c>
      <c r="AK69">
        <v>-105.40000000000146</v>
      </c>
      <c r="AL69">
        <v>47.19999999999709</v>
      </c>
      <c r="AM69">
        <v>142.20000000000437</v>
      </c>
      <c r="AN69">
        <v>-186</v>
      </c>
      <c r="AO69">
        <v>374</v>
      </c>
      <c r="AP69">
        <v>67.400000000008731</v>
      </c>
      <c r="AQ69">
        <v>-198</v>
      </c>
      <c r="AR69">
        <v>-229.19999999999709</v>
      </c>
      <c r="AS69">
        <v>-104.19999999999709</v>
      </c>
      <c r="AT69">
        <v>-87</v>
      </c>
      <c r="AU69">
        <v>-68.19999999999709</v>
      </c>
      <c r="AV69">
        <v>291.19999999999709</v>
      </c>
      <c r="AW69">
        <v>-38.80000000000291</v>
      </c>
      <c r="AX69">
        <v>-6.8000000000029104</v>
      </c>
      <c r="AY69">
        <v>184.20000000000437</v>
      </c>
      <c r="AZ69">
        <v>-25.600000000005821</v>
      </c>
      <c r="BA69">
        <v>-440.79999999999563</v>
      </c>
      <c r="BB69">
        <v>58.19999999999709</v>
      </c>
      <c r="BC69">
        <v>11.599999999998545</v>
      </c>
      <c r="BD69">
        <v>2.3999999999941792</v>
      </c>
      <c r="BE69">
        <v>-454.20000000000437</v>
      </c>
      <c r="BF69">
        <v>-217.20000000000437</v>
      </c>
      <c r="BG69">
        <v>-39</v>
      </c>
      <c r="BH69">
        <v>214.60000000000582</v>
      </c>
      <c r="BI69">
        <v>-48.399999999994179</v>
      </c>
      <c r="BJ69">
        <v>53.80000000000291</v>
      </c>
      <c r="BK69">
        <v>319</v>
      </c>
      <c r="BL69">
        <v>379.59999999999127</v>
      </c>
      <c r="BM69">
        <v>516.80000000000291</v>
      </c>
      <c r="BN69">
        <v>-200.40000000000146</v>
      </c>
      <c r="BO69">
        <v>306.39999999999418</v>
      </c>
      <c r="BP69">
        <v>-67</v>
      </c>
      <c r="BQ69">
        <v>-12.399999999994179</v>
      </c>
      <c r="BR69">
        <v>101.19999999999709</v>
      </c>
      <c r="BS69">
        <v>-52</v>
      </c>
      <c r="BT69">
        <v>332.39999999999418</v>
      </c>
      <c r="BU69">
        <v>-255</v>
      </c>
      <c r="BV69">
        <v>-284.79999999999563</v>
      </c>
      <c r="BW69">
        <v>252.39999999999418</v>
      </c>
      <c r="BX69">
        <v>16</v>
      </c>
      <c r="BY69">
        <v>-96.80000000000291</v>
      </c>
      <c r="BZ69">
        <v>-8.4000000000014552</v>
      </c>
      <c r="CA69">
        <v>-6.5999999999985448</v>
      </c>
      <c r="CB69">
        <v>-170.40000000000146</v>
      </c>
      <c r="CC69">
        <v>35.80000000000291</v>
      </c>
      <c r="CD69">
        <v>-318.60000000000582</v>
      </c>
      <c r="CE69">
        <v>-237</v>
      </c>
      <c r="CF69">
        <v>-41.599999999991269</v>
      </c>
      <c r="CG69">
        <v>10</v>
      </c>
      <c r="CH69">
        <v>-157.80000000000291</v>
      </c>
      <c r="CI69">
        <v>157.20000000000437</v>
      </c>
      <c r="CJ69">
        <v>-259.59999999999854</v>
      </c>
      <c r="CK69">
        <v>-184.20000000000437</v>
      </c>
      <c r="CL69">
        <v>151.39999999999418</v>
      </c>
      <c r="CM69">
        <v>609.59999999999127</v>
      </c>
      <c r="CN69">
        <v>317.19999999999709</v>
      </c>
      <c r="CO69">
        <v>359.80000000000291</v>
      </c>
      <c r="CP69">
        <v>204.80000000000291</v>
      </c>
      <c r="CQ69">
        <v>92</v>
      </c>
      <c r="CR69">
        <v>170.39999999999418</v>
      </c>
      <c r="CS69">
        <v>269.60000000000582</v>
      </c>
      <c r="CT69">
        <v>-383.40000000000146</v>
      </c>
      <c r="CU69">
        <v>-16.799999999995634</v>
      </c>
      <c r="CV69">
        <v>-260.80000000000291</v>
      </c>
      <c r="CW69">
        <v>-226.80000000000291</v>
      </c>
      <c r="CY69">
        <f t="shared" si="4"/>
        <v>-5.5160000000002762</v>
      </c>
      <c r="CZ69">
        <f t="shared" si="5"/>
        <v>188.15199999999962</v>
      </c>
    </row>
    <row r="70" spans="2:104" x14ac:dyDescent="0.25">
      <c r="B70">
        <v>77</v>
      </c>
      <c r="C70">
        <v>92.200000000004366</v>
      </c>
      <c r="D70">
        <v>24.799999999995634</v>
      </c>
      <c r="E70">
        <v>112.20000000000437</v>
      </c>
      <c r="F70">
        <v>-318.40000000000146</v>
      </c>
      <c r="G70">
        <v>383.59999999999854</v>
      </c>
      <c r="H70">
        <v>131.19999999999709</v>
      </c>
      <c r="I70">
        <v>225.60000000000582</v>
      </c>
      <c r="J70">
        <v>-84</v>
      </c>
      <c r="K70">
        <v>211.20000000000437</v>
      </c>
      <c r="L70">
        <v>-51.400000000008731</v>
      </c>
      <c r="M70">
        <v>-166</v>
      </c>
      <c r="N70">
        <v>166.59999999999854</v>
      </c>
      <c r="O70">
        <v>-195.59999999999854</v>
      </c>
      <c r="P70">
        <v>90.200000000011642</v>
      </c>
      <c r="Q70">
        <v>147.39999999999418</v>
      </c>
      <c r="R70">
        <v>-249</v>
      </c>
      <c r="S70">
        <v>-226</v>
      </c>
      <c r="T70">
        <v>-4.3999999999941792</v>
      </c>
      <c r="U70">
        <v>-209.40000000000146</v>
      </c>
      <c r="V70">
        <v>-200.79999999999563</v>
      </c>
      <c r="W70">
        <v>74.799999999988358</v>
      </c>
      <c r="X70">
        <v>131.79999999999563</v>
      </c>
      <c r="Y70">
        <v>-267</v>
      </c>
      <c r="Z70">
        <v>-80.799999999995634</v>
      </c>
      <c r="AA70">
        <v>256.59999999999854</v>
      </c>
      <c r="AB70">
        <v>-236.19999999999709</v>
      </c>
      <c r="AC70">
        <v>265.59999999999854</v>
      </c>
      <c r="AD70">
        <v>119.39999999999418</v>
      </c>
      <c r="AE70">
        <v>-144.40000000000146</v>
      </c>
      <c r="AF70">
        <v>-173.79999999999563</v>
      </c>
      <c r="AG70">
        <v>-164.19999999999709</v>
      </c>
      <c r="AH70">
        <v>-143.39999999999418</v>
      </c>
      <c r="AI70">
        <v>291.60000000000582</v>
      </c>
      <c r="AJ70">
        <v>57.400000000001455</v>
      </c>
      <c r="AK70">
        <v>-256</v>
      </c>
      <c r="AL70">
        <v>191.80000000000291</v>
      </c>
      <c r="AM70">
        <v>-32.400000000001455</v>
      </c>
      <c r="AN70">
        <v>-9.2000000000043656</v>
      </c>
      <c r="AO70">
        <v>-78.400000000001455</v>
      </c>
      <c r="AP70">
        <v>105.80000000000291</v>
      </c>
      <c r="AQ70">
        <v>-7.4000000000087311</v>
      </c>
      <c r="AR70">
        <v>-285.60000000000582</v>
      </c>
      <c r="AS70">
        <v>154.59999999999854</v>
      </c>
      <c r="AT70">
        <v>-40.80000000000291</v>
      </c>
      <c r="AU70">
        <v>122.40000000000146</v>
      </c>
      <c r="AV70">
        <v>-570.59999999999127</v>
      </c>
      <c r="AW70">
        <v>27</v>
      </c>
      <c r="AX70">
        <v>75.19999999999709</v>
      </c>
      <c r="AY70">
        <v>-3.4000000000014552</v>
      </c>
      <c r="AZ70">
        <v>-126.39999999999418</v>
      </c>
      <c r="BA70">
        <v>-109</v>
      </c>
      <c r="BB70">
        <v>69.599999999998545</v>
      </c>
      <c r="BC70">
        <v>-186.59999999999854</v>
      </c>
      <c r="BD70">
        <v>-189.39999999999418</v>
      </c>
      <c r="BE70">
        <v>-382.59999999999854</v>
      </c>
      <c r="BF70">
        <v>160.60000000000582</v>
      </c>
      <c r="BG70">
        <v>101.19999999999709</v>
      </c>
      <c r="BH70">
        <v>-243.40000000000873</v>
      </c>
      <c r="BI70">
        <v>-534.80000000000291</v>
      </c>
      <c r="BJ70">
        <v>156.19999999999709</v>
      </c>
      <c r="BK70">
        <v>-161.19999999999709</v>
      </c>
      <c r="BL70">
        <v>-34.799999999988358</v>
      </c>
      <c r="BM70">
        <v>-324.60000000000582</v>
      </c>
      <c r="BN70">
        <v>-27.80000000000291</v>
      </c>
      <c r="BO70">
        <v>299.60000000000582</v>
      </c>
      <c r="BP70">
        <v>-244.19999999999709</v>
      </c>
      <c r="BQ70">
        <v>39.19999999999709</v>
      </c>
      <c r="BR70">
        <v>-74.80000000000291</v>
      </c>
      <c r="BS70">
        <v>557.39999999999418</v>
      </c>
      <c r="BT70">
        <v>92</v>
      </c>
      <c r="BU70">
        <v>-220</v>
      </c>
      <c r="BV70">
        <v>-184.59999999999854</v>
      </c>
      <c r="BW70">
        <v>-127</v>
      </c>
      <c r="BX70">
        <v>165</v>
      </c>
      <c r="BY70">
        <v>-46.19999999999709</v>
      </c>
      <c r="BZ70">
        <v>334.79999999999927</v>
      </c>
      <c r="CA70">
        <v>222.20000000000437</v>
      </c>
      <c r="CB70">
        <v>-413.80000000000291</v>
      </c>
      <c r="CC70">
        <v>306.19999999999709</v>
      </c>
      <c r="CD70">
        <v>258.60000000000582</v>
      </c>
      <c r="CE70">
        <v>-202.59999999999127</v>
      </c>
      <c r="CF70">
        <v>-243.60000000000582</v>
      </c>
      <c r="CG70">
        <v>-552.39999999999418</v>
      </c>
      <c r="CH70">
        <v>61.599999999991269</v>
      </c>
      <c r="CI70">
        <v>-114.20000000000437</v>
      </c>
      <c r="CJ70">
        <v>429</v>
      </c>
      <c r="CK70">
        <v>135.40000000000146</v>
      </c>
      <c r="CL70">
        <v>-31.19999999999709</v>
      </c>
      <c r="CM70">
        <v>-160.39999999999418</v>
      </c>
      <c r="CN70">
        <v>278.39999999999418</v>
      </c>
      <c r="CO70">
        <v>472.40000000000873</v>
      </c>
      <c r="CP70">
        <v>-168.19999999999709</v>
      </c>
      <c r="CQ70">
        <v>-40.80000000000291</v>
      </c>
      <c r="CR70">
        <v>-151.59999999999854</v>
      </c>
      <c r="CS70">
        <v>-118.60000000000582</v>
      </c>
      <c r="CT70">
        <v>-19.400000000001455</v>
      </c>
      <c r="CU70">
        <v>-3</v>
      </c>
      <c r="CV70">
        <v>-174.59999999999127</v>
      </c>
      <c r="CW70">
        <v>60.80000000000291</v>
      </c>
      <c r="CY70">
        <f t="shared" si="4"/>
        <v>-20.741999999999717</v>
      </c>
      <c r="CZ70">
        <f t="shared" si="5"/>
        <v>175.46599999999972</v>
      </c>
    </row>
    <row r="71" spans="2:104" x14ac:dyDescent="0.25">
      <c r="B71">
        <v>-11.400000000001455</v>
      </c>
      <c r="C71">
        <v>103.19999999999709</v>
      </c>
      <c r="D71">
        <v>288.40000000000146</v>
      </c>
      <c r="E71">
        <v>213.39999999999418</v>
      </c>
      <c r="F71">
        <v>-86.400000000001455</v>
      </c>
      <c r="G71">
        <v>60</v>
      </c>
      <c r="H71">
        <v>-267.79999999999563</v>
      </c>
      <c r="I71">
        <v>-307.60000000000582</v>
      </c>
      <c r="J71">
        <v>106.59999999999127</v>
      </c>
      <c r="K71">
        <v>-55.400000000001455</v>
      </c>
      <c r="L71">
        <v>-193.39999999999418</v>
      </c>
      <c r="M71">
        <v>-335.19999999999709</v>
      </c>
      <c r="N71">
        <v>31.400000000001455</v>
      </c>
      <c r="O71">
        <v>249.40000000000146</v>
      </c>
      <c r="P71">
        <v>-450.60000000000582</v>
      </c>
      <c r="Q71">
        <v>-133.79999999998836</v>
      </c>
      <c r="R71">
        <v>10</v>
      </c>
      <c r="S71">
        <v>289.40000000000146</v>
      </c>
      <c r="T71">
        <v>-409.40000000000873</v>
      </c>
      <c r="U71">
        <v>-182.80000000000291</v>
      </c>
      <c r="V71">
        <v>268.39999999999418</v>
      </c>
      <c r="W71">
        <v>130</v>
      </c>
      <c r="X71">
        <v>472.80000000000291</v>
      </c>
      <c r="Y71">
        <v>177.40000000000873</v>
      </c>
      <c r="Z71">
        <v>-331.40000000000146</v>
      </c>
      <c r="AA71">
        <v>-190.40000000000146</v>
      </c>
      <c r="AB71">
        <v>125.80000000000291</v>
      </c>
      <c r="AC71">
        <v>192.80000000000291</v>
      </c>
      <c r="AD71">
        <v>192.20000000001164</v>
      </c>
      <c r="AE71">
        <v>-19.599999999998545</v>
      </c>
      <c r="AF71">
        <v>-189.60000000000582</v>
      </c>
      <c r="AG71">
        <v>238.19999999999709</v>
      </c>
      <c r="AH71">
        <v>239.39999999999418</v>
      </c>
      <c r="AI71">
        <v>-371</v>
      </c>
      <c r="AJ71">
        <v>92.599999999998545</v>
      </c>
      <c r="AK71">
        <v>712.20000000000437</v>
      </c>
      <c r="AL71">
        <v>40.599999999998545</v>
      </c>
      <c r="AM71">
        <v>-229.20000000000437</v>
      </c>
      <c r="AN71">
        <v>6.8000000000029104</v>
      </c>
      <c r="AO71">
        <v>271.19999999999709</v>
      </c>
      <c r="AP71">
        <v>-495.20000000001164</v>
      </c>
      <c r="AQ71">
        <v>-141.39999999999418</v>
      </c>
      <c r="AR71">
        <v>31.600000000005821</v>
      </c>
      <c r="AS71">
        <v>-411</v>
      </c>
      <c r="AT71">
        <v>278.40000000000146</v>
      </c>
      <c r="AU71">
        <v>-195.60000000000582</v>
      </c>
      <c r="AV71">
        <v>-211.60000000000582</v>
      </c>
      <c r="AW71">
        <v>148.19999999999709</v>
      </c>
      <c r="AX71">
        <v>121.19999999999709</v>
      </c>
      <c r="AY71">
        <v>317.40000000000146</v>
      </c>
      <c r="AZ71">
        <v>-429.20000000000437</v>
      </c>
      <c r="BA71">
        <v>-167.80000000000291</v>
      </c>
      <c r="BB71">
        <v>189.80000000000291</v>
      </c>
      <c r="BC71">
        <v>-132.59999999999854</v>
      </c>
      <c r="BD71">
        <v>73</v>
      </c>
      <c r="BE71">
        <v>265.20000000000437</v>
      </c>
      <c r="BF71">
        <v>-31.200000000004366</v>
      </c>
      <c r="BG71">
        <v>72.600000000005821</v>
      </c>
      <c r="BH71">
        <v>20.80000000000291</v>
      </c>
      <c r="BI71">
        <v>545.60000000000582</v>
      </c>
      <c r="BJ71">
        <v>-170</v>
      </c>
      <c r="BK71">
        <v>-210.80000000000291</v>
      </c>
      <c r="BL71">
        <v>325.59999999999127</v>
      </c>
      <c r="BM71">
        <v>182.39999999999418</v>
      </c>
      <c r="BN71">
        <v>205.40000000000146</v>
      </c>
      <c r="BO71">
        <v>168.19999999999709</v>
      </c>
      <c r="BP71">
        <v>34.599999999998545</v>
      </c>
      <c r="BQ71">
        <v>-162.39999999999418</v>
      </c>
      <c r="BR71">
        <v>311.19999999999709</v>
      </c>
      <c r="BS71">
        <v>-241.79999999999563</v>
      </c>
      <c r="BT71">
        <v>-7.1999999999970896</v>
      </c>
      <c r="BU71">
        <v>155.19999999999709</v>
      </c>
      <c r="BV71">
        <v>221.59999999999854</v>
      </c>
      <c r="BW71">
        <v>461.60000000000582</v>
      </c>
      <c r="BX71">
        <v>-101.40000000000146</v>
      </c>
      <c r="BY71">
        <v>-56.19999999999709</v>
      </c>
      <c r="BZ71">
        <v>177.20000000000073</v>
      </c>
      <c r="CA71">
        <v>-110.60000000000582</v>
      </c>
      <c r="CB71">
        <v>-504.59999999999854</v>
      </c>
      <c r="CC71">
        <v>52.400000000001455</v>
      </c>
      <c r="CD71">
        <v>343.39999999999418</v>
      </c>
      <c r="CE71">
        <v>101.79999999998836</v>
      </c>
      <c r="CF71">
        <v>212.19999999999709</v>
      </c>
      <c r="CG71">
        <v>405.19999999999709</v>
      </c>
      <c r="CH71">
        <v>-200.39999999999418</v>
      </c>
      <c r="CI71">
        <v>467.80000000000291</v>
      </c>
      <c r="CJ71">
        <v>397.79999999999563</v>
      </c>
      <c r="CK71">
        <v>-9.5999999999985448</v>
      </c>
      <c r="CL71">
        <v>457.80000000000291</v>
      </c>
      <c r="CM71">
        <v>63.80000000000291</v>
      </c>
      <c r="CN71">
        <v>-177.19999999999709</v>
      </c>
      <c r="CO71">
        <v>580.79999999998836</v>
      </c>
      <c r="CP71">
        <v>-486.80000000000291</v>
      </c>
      <c r="CQ71">
        <v>17.80000000000291</v>
      </c>
      <c r="CR71">
        <v>-137.19999999999709</v>
      </c>
      <c r="CS71">
        <v>245.80000000000291</v>
      </c>
      <c r="CT71">
        <v>191.20000000000437</v>
      </c>
      <c r="CU71">
        <v>-95.200000000004366</v>
      </c>
      <c r="CV71">
        <v>-47</v>
      </c>
      <c r="CW71">
        <v>275</v>
      </c>
      <c r="CY71">
        <f t="shared" si="4"/>
        <v>39.327999999999626</v>
      </c>
      <c r="CZ71">
        <f t="shared" si="5"/>
        <v>213.30800000000022</v>
      </c>
    </row>
    <row r="72" spans="2:104" x14ac:dyDescent="0.25">
      <c r="B72">
        <v>-117.59999999999854</v>
      </c>
      <c r="C72">
        <v>26</v>
      </c>
      <c r="D72">
        <v>4.5999999999985448</v>
      </c>
      <c r="E72">
        <v>304.40000000000146</v>
      </c>
      <c r="F72">
        <v>-391.40000000000146</v>
      </c>
      <c r="G72">
        <v>258.79999999999563</v>
      </c>
      <c r="H72">
        <v>-209.59999999999854</v>
      </c>
      <c r="I72">
        <v>-123.39999999999418</v>
      </c>
      <c r="J72">
        <v>-119.19999999999709</v>
      </c>
      <c r="K72">
        <v>-113.40000000000146</v>
      </c>
      <c r="L72">
        <v>61.599999999991269</v>
      </c>
      <c r="M72">
        <v>-288.19999999999709</v>
      </c>
      <c r="N72">
        <v>-158.40000000000146</v>
      </c>
      <c r="O72">
        <v>-76.400000000001455</v>
      </c>
      <c r="P72">
        <v>-8.8000000000029104</v>
      </c>
      <c r="Q72">
        <v>3.5999999999912689</v>
      </c>
      <c r="R72">
        <v>405.80000000000291</v>
      </c>
      <c r="S72">
        <v>151.59999999999854</v>
      </c>
      <c r="T72">
        <v>-108.39999999999418</v>
      </c>
      <c r="U72">
        <v>-200.39999999999418</v>
      </c>
      <c r="V72">
        <v>-170.79999999999563</v>
      </c>
      <c r="W72">
        <v>116.20000000001164</v>
      </c>
      <c r="X72">
        <v>122.40000000000146</v>
      </c>
      <c r="Y72">
        <v>-99.600000000005821</v>
      </c>
      <c r="Z72">
        <v>76.599999999998545</v>
      </c>
      <c r="AA72">
        <v>265.19999999999709</v>
      </c>
      <c r="AB72">
        <v>-0.60000000000582077</v>
      </c>
      <c r="AC72">
        <v>-46.19999999999709</v>
      </c>
      <c r="AD72">
        <v>-135.80000000000291</v>
      </c>
      <c r="AE72">
        <v>-36.599999999998545</v>
      </c>
      <c r="AF72">
        <v>-5.5999999999985448</v>
      </c>
      <c r="AG72">
        <v>-75.80000000000291</v>
      </c>
      <c r="AH72">
        <v>-245.59999999999127</v>
      </c>
      <c r="AI72">
        <v>-158.60000000000582</v>
      </c>
      <c r="AJ72">
        <v>-47</v>
      </c>
      <c r="AK72">
        <v>39.599999999998545</v>
      </c>
      <c r="AL72">
        <v>-247.19999999999709</v>
      </c>
      <c r="AM72">
        <v>-25</v>
      </c>
      <c r="AN72">
        <v>18.599999999998545</v>
      </c>
      <c r="AO72">
        <v>90.200000000004366</v>
      </c>
      <c r="AP72">
        <v>-125</v>
      </c>
      <c r="AQ72">
        <v>-2.4000000000087311</v>
      </c>
      <c r="AR72">
        <v>98.80000000000291</v>
      </c>
      <c r="AS72">
        <v>-263.59999999999854</v>
      </c>
      <c r="AT72">
        <v>-68.19999999999709</v>
      </c>
      <c r="AU72">
        <v>134.80000000000291</v>
      </c>
      <c r="AV72">
        <v>121.19999999999709</v>
      </c>
      <c r="AW72">
        <v>327.80000000000291</v>
      </c>
      <c r="AX72">
        <v>-38.19999999999709</v>
      </c>
      <c r="AY72">
        <v>172.19999999999709</v>
      </c>
      <c r="AZ72">
        <v>-1.7999999999956344</v>
      </c>
      <c r="BA72">
        <v>169.59999999999854</v>
      </c>
      <c r="BB72">
        <v>94.799999999995634</v>
      </c>
      <c r="BC72">
        <v>155</v>
      </c>
      <c r="BD72">
        <v>-139</v>
      </c>
      <c r="BE72">
        <v>123.19999999999709</v>
      </c>
      <c r="BF72">
        <v>-186.19999999999709</v>
      </c>
      <c r="BG72">
        <v>-40.600000000005821</v>
      </c>
      <c r="BH72">
        <v>-200</v>
      </c>
      <c r="BI72">
        <v>175.79999999998836</v>
      </c>
      <c r="BJ72">
        <v>244.80000000000291</v>
      </c>
      <c r="BK72">
        <v>95.400000000001455</v>
      </c>
      <c r="BL72">
        <v>-32.80000000000291</v>
      </c>
      <c r="BM72">
        <v>255.20000000001164</v>
      </c>
      <c r="BN72">
        <v>-67.19999999999709</v>
      </c>
      <c r="BO72">
        <v>7.4000000000014552</v>
      </c>
      <c r="BP72">
        <v>-462</v>
      </c>
      <c r="BQ72">
        <v>204.59999999999127</v>
      </c>
      <c r="BR72">
        <v>12</v>
      </c>
      <c r="BS72">
        <v>339</v>
      </c>
      <c r="BT72">
        <v>-2.8000000000029104</v>
      </c>
      <c r="BU72">
        <v>-133.39999999999418</v>
      </c>
      <c r="BV72">
        <v>204.19999999999709</v>
      </c>
      <c r="BW72">
        <v>120.80000000000291</v>
      </c>
      <c r="BX72">
        <v>-289.19999999999709</v>
      </c>
      <c r="BY72">
        <v>-38.80000000000291</v>
      </c>
      <c r="BZ72">
        <v>107.79999999999927</v>
      </c>
      <c r="CA72">
        <v>-34.799999999995634</v>
      </c>
      <c r="CB72">
        <v>84.80000000000291</v>
      </c>
      <c r="CC72">
        <v>135.80000000000291</v>
      </c>
      <c r="CD72">
        <v>20.400000000001455</v>
      </c>
      <c r="CE72">
        <v>-19.399999999994179</v>
      </c>
      <c r="CF72">
        <v>417.20000000001164</v>
      </c>
      <c r="CG72">
        <v>-232.59999999999854</v>
      </c>
      <c r="CH72">
        <v>-372.39999999999418</v>
      </c>
      <c r="CI72">
        <v>-19.80000000000291</v>
      </c>
      <c r="CJ72">
        <v>12</v>
      </c>
      <c r="CK72">
        <v>-14.19999999999709</v>
      </c>
      <c r="CL72">
        <v>-30</v>
      </c>
      <c r="CM72">
        <v>-296.40000000000873</v>
      </c>
      <c r="CN72">
        <v>234.80000000000291</v>
      </c>
      <c r="CO72">
        <v>237.40000000000873</v>
      </c>
      <c r="CP72">
        <v>298.40000000000146</v>
      </c>
      <c r="CQ72">
        <v>70</v>
      </c>
      <c r="CR72">
        <v>-27.599999999998545</v>
      </c>
      <c r="CS72">
        <v>-20</v>
      </c>
      <c r="CT72">
        <v>-190.20000000000437</v>
      </c>
      <c r="CU72">
        <v>174</v>
      </c>
      <c r="CV72">
        <v>-113.40000000000873</v>
      </c>
      <c r="CW72">
        <v>-135.39999999999418</v>
      </c>
      <c r="CY72">
        <f t="shared" si="4"/>
        <v>-0.12599999999965802</v>
      </c>
      <c r="CZ72">
        <f t="shared" si="5"/>
        <v>136.0139999999999</v>
      </c>
    </row>
    <row r="73" spans="2:104" x14ac:dyDescent="0.25">
      <c r="B73">
        <v>-163.60000000000582</v>
      </c>
      <c r="C73">
        <v>-193.40000000000146</v>
      </c>
      <c r="D73">
        <v>-198.79999999999563</v>
      </c>
      <c r="E73">
        <v>-354.79999999999563</v>
      </c>
      <c r="F73">
        <v>-357.59999999999854</v>
      </c>
      <c r="G73">
        <v>-5.5999999999985448</v>
      </c>
      <c r="H73">
        <v>38.19999999999709</v>
      </c>
      <c r="I73">
        <v>9</v>
      </c>
      <c r="J73">
        <v>263</v>
      </c>
      <c r="K73">
        <v>68.400000000001455</v>
      </c>
      <c r="L73">
        <v>-258.39999999999418</v>
      </c>
      <c r="M73">
        <v>-88.600000000005821</v>
      </c>
      <c r="N73">
        <v>-311.80000000000291</v>
      </c>
      <c r="O73">
        <v>292</v>
      </c>
      <c r="P73">
        <v>-142</v>
      </c>
      <c r="Q73">
        <v>193.80000000000291</v>
      </c>
      <c r="R73">
        <v>-235.80000000000291</v>
      </c>
      <c r="S73">
        <v>132.60000000000582</v>
      </c>
      <c r="T73">
        <v>108.59999999999127</v>
      </c>
      <c r="U73">
        <v>78.19999999999709</v>
      </c>
      <c r="V73">
        <v>-77.599999999998545</v>
      </c>
      <c r="W73">
        <v>117.79999999998836</v>
      </c>
      <c r="X73">
        <v>-90.200000000004366</v>
      </c>
      <c r="Y73">
        <v>-21</v>
      </c>
      <c r="Z73">
        <v>-102</v>
      </c>
      <c r="AA73">
        <v>-74.599999999998545</v>
      </c>
      <c r="AB73">
        <v>-89.399999999994179</v>
      </c>
      <c r="AC73">
        <v>-204.40000000000146</v>
      </c>
      <c r="AD73">
        <v>-308.80000000000291</v>
      </c>
      <c r="AE73">
        <v>76.799999999995634</v>
      </c>
      <c r="AF73">
        <v>-176</v>
      </c>
      <c r="AG73">
        <v>233.60000000000582</v>
      </c>
      <c r="AH73">
        <v>280.59999999999127</v>
      </c>
      <c r="AI73">
        <v>607.80000000000291</v>
      </c>
      <c r="AJ73">
        <v>-111</v>
      </c>
      <c r="AK73">
        <v>-397.59999999999854</v>
      </c>
      <c r="AL73">
        <v>156.39999999999418</v>
      </c>
      <c r="AM73">
        <v>-160.59999999999854</v>
      </c>
      <c r="AN73">
        <v>-102.59999999999854</v>
      </c>
      <c r="AO73">
        <v>-431.40000000000146</v>
      </c>
      <c r="AP73">
        <v>-139.59999999999127</v>
      </c>
      <c r="AQ73">
        <v>-40</v>
      </c>
      <c r="AR73">
        <v>38.599999999991269</v>
      </c>
      <c r="AS73">
        <v>-140.60000000000218</v>
      </c>
      <c r="AT73">
        <v>-7</v>
      </c>
      <c r="AU73">
        <v>-84</v>
      </c>
      <c r="AV73">
        <v>-4.3999999999941792</v>
      </c>
      <c r="AW73">
        <v>-164.59999999999854</v>
      </c>
      <c r="AX73">
        <v>15</v>
      </c>
      <c r="AY73">
        <v>187.40000000000146</v>
      </c>
      <c r="AZ73">
        <v>378</v>
      </c>
      <c r="BA73">
        <v>-76.19999999999709</v>
      </c>
      <c r="BB73">
        <v>-60.399999999994179</v>
      </c>
      <c r="BC73">
        <v>-481.80000000000291</v>
      </c>
      <c r="BD73">
        <v>49.19999999999709</v>
      </c>
      <c r="BE73">
        <v>87.400000000001455</v>
      </c>
      <c r="BF73">
        <v>409.79999999999563</v>
      </c>
      <c r="BG73">
        <v>-59.19999999999709</v>
      </c>
      <c r="BH73">
        <v>-146.60000000000582</v>
      </c>
      <c r="BI73">
        <v>205.80000000000291</v>
      </c>
      <c r="BJ73">
        <v>148.19999999999709</v>
      </c>
      <c r="BK73">
        <v>-12.19999999999709</v>
      </c>
      <c r="BL73">
        <v>-109</v>
      </c>
      <c r="BM73">
        <v>-317.40000000000873</v>
      </c>
      <c r="BN73">
        <v>-94.400000000001455</v>
      </c>
      <c r="BO73">
        <v>78.400000000001455</v>
      </c>
      <c r="BP73">
        <v>53.19999999999709</v>
      </c>
      <c r="BQ73">
        <v>194.60000000000582</v>
      </c>
      <c r="BR73">
        <v>342.60000000000582</v>
      </c>
      <c r="BS73">
        <v>-131.59999999999854</v>
      </c>
      <c r="BT73">
        <v>-76</v>
      </c>
      <c r="BU73">
        <v>-11.399999999994179</v>
      </c>
      <c r="BV73">
        <v>-93.799999999995634</v>
      </c>
      <c r="BW73">
        <v>50.399999999994179</v>
      </c>
      <c r="BX73">
        <v>-124.40000000000146</v>
      </c>
      <c r="BY73">
        <v>163.19999999999709</v>
      </c>
      <c r="BZ73">
        <v>-195.79999999999927</v>
      </c>
      <c r="CA73">
        <v>-179.40000000000146</v>
      </c>
      <c r="CB73">
        <v>136</v>
      </c>
      <c r="CC73">
        <v>-2.4000000000014552</v>
      </c>
      <c r="CD73">
        <v>248</v>
      </c>
      <c r="CE73">
        <v>-21.600000000005821</v>
      </c>
      <c r="CF73">
        <v>226.19999999999709</v>
      </c>
      <c r="CG73">
        <v>-303.20000000000437</v>
      </c>
      <c r="CH73">
        <v>153.59999999999127</v>
      </c>
      <c r="CI73">
        <v>325</v>
      </c>
      <c r="CJ73">
        <v>-358.79999999999563</v>
      </c>
      <c r="CK73">
        <v>-169.80000000000291</v>
      </c>
      <c r="CL73">
        <v>304.59999999999127</v>
      </c>
      <c r="CM73">
        <v>285.20000000001164</v>
      </c>
      <c r="CN73">
        <v>123.80000000000291</v>
      </c>
      <c r="CO73">
        <v>63.19999999999709</v>
      </c>
      <c r="CP73">
        <v>35</v>
      </c>
      <c r="CQ73">
        <v>-117.80000000000291</v>
      </c>
      <c r="CR73">
        <v>-94</v>
      </c>
      <c r="CS73">
        <v>257.59999999999854</v>
      </c>
      <c r="CT73">
        <v>-280.39999999999418</v>
      </c>
      <c r="CU73">
        <v>25</v>
      </c>
      <c r="CV73">
        <v>129</v>
      </c>
      <c r="CW73">
        <v>47.19999999999709</v>
      </c>
      <c r="CY73">
        <f t="shared" si="4"/>
        <v>-13.374000000000379</v>
      </c>
      <c r="CZ73">
        <f t="shared" si="5"/>
        <v>161.73399999999936</v>
      </c>
    </row>
    <row r="74" spans="2:104" x14ac:dyDescent="0.25">
      <c r="B74">
        <v>-234.19999999999709</v>
      </c>
      <c r="C74">
        <v>-19.19999999999709</v>
      </c>
      <c r="D74">
        <v>56.399999999994179</v>
      </c>
      <c r="E74">
        <v>172.79999999999563</v>
      </c>
      <c r="F74">
        <v>-179.19999999999709</v>
      </c>
      <c r="G74">
        <v>285.80000000000291</v>
      </c>
      <c r="H74">
        <v>-316.19999999999709</v>
      </c>
      <c r="I74">
        <v>-247.60000000000582</v>
      </c>
      <c r="J74">
        <v>251.80000000000291</v>
      </c>
      <c r="K74">
        <v>-9.4000000000014552</v>
      </c>
      <c r="L74">
        <v>112</v>
      </c>
      <c r="M74">
        <v>-398.39999999999418</v>
      </c>
      <c r="N74">
        <v>297.80000000000291</v>
      </c>
      <c r="O74">
        <v>-44.400000000001455</v>
      </c>
      <c r="P74">
        <v>-648.80000000000291</v>
      </c>
      <c r="Q74">
        <v>377.39999999999418</v>
      </c>
      <c r="R74">
        <v>451.39999999999418</v>
      </c>
      <c r="S74">
        <v>94.19999999999709</v>
      </c>
      <c r="T74">
        <v>224.40000000000873</v>
      </c>
      <c r="U74">
        <v>-120.40000000000146</v>
      </c>
      <c r="V74">
        <v>-201.80000000000291</v>
      </c>
      <c r="W74">
        <v>-64</v>
      </c>
      <c r="X74">
        <v>214.40000000000146</v>
      </c>
      <c r="Y74">
        <v>39.400000000008731</v>
      </c>
      <c r="Z74">
        <v>450</v>
      </c>
      <c r="AA74">
        <v>-105.59999999999854</v>
      </c>
      <c r="AB74">
        <v>-55.399999999994179</v>
      </c>
      <c r="AC74">
        <v>-362.40000000000146</v>
      </c>
      <c r="AD74">
        <v>388.19999999999709</v>
      </c>
      <c r="AE74">
        <v>209.20000000000437</v>
      </c>
      <c r="AF74">
        <v>231.20000000000437</v>
      </c>
      <c r="AG74">
        <v>-501.60000000000582</v>
      </c>
      <c r="AH74">
        <v>150.40000000000873</v>
      </c>
      <c r="AI74">
        <v>-555.80000000000291</v>
      </c>
      <c r="AJ74">
        <v>49.80000000000291</v>
      </c>
      <c r="AK74">
        <v>-335</v>
      </c>
      <c r="AL74">
        <v>94.80000000000291</v>
      </c>
      <c r="AM74">
        <v>-245</v>
      </c>
      <c r="AN74">
        <v>-17.599999999998545</v>
      </c>
      <c r="AO74">
        <v>-106.20000000000437</v>
      </c>
      <c r="AP74">
        <v>-139.80000000000291</v>
      </c>
      <c r="AQ74">
        <v>62.400000000008731</v>
      </c>
      <c r="AR74">
        <v>595.60000000000582</v>
      </c>
      <c r="AS74">
        <v>-83.599999999998545</v>
      </c>
      <c r="AT74">
        <v>-48.600000000005821</v>
      </c>
      <c r="AU74">
        <v>150.19999999999709</v>
      </c>
      <c r="AV74">
        <v>-49.600000000005821</v>
      </c>
      <c r="AW74">
        <v>-22.200000000004366</v>
      </c>
      <c r="AX74">
        <v>-484.80000000000291</v>
      </c>
      <c r="AY74">
        <v>287.59999999999854</v>
      </c>
      <c r="AZ74">
        <v>208.19999999999709</v>
      </c>
      <c r="BA74">
        <v>127.59999999999854</v>
      </c>
      <c r="BB74">
        <v>-60.80000000000291</v>
      </c>
      <c r="BC74">
        <v>244.80000000000291</v>
      </c>
      <c r="BD74">
        <v>-382.80000000000291</v>
      </c>
      <c r="BE74">
        <v>-374.20000000000437</v>
      </c>
      <c r="BF74">
        <v>30.600000000005821</v>
      </c>
      <c r="BG74">
        <v>320.39999999999418</v>
      </c>
      <c r="BH74">
        <v>23.600000000005821</v>
      </c>
      <c r="BI74">
        <v>117</v>
      </c>
      <c r="BJ74">
        <v>-346.79999999999563</v>
      </c>
      <c r="BK74">
        <v>22.599999999998545</v>
      </c>
      <c r="BL74">
        <v>-206.79999999998836</v>
      </c>
      <c r="BM74">
        <v>320.19999999999709</v>
      </c>
      <c r="BN74">
        <v>256.80000000000291</v>
      </c>
      <c r="BO74">
        <v>-50.400000000001455</v>
      </c>
      <c r="BP74">
        <v>37.599999999998545</v>
      </c>
      <c r="BQ74">
        <v>33.399999999994179</v>
      </c>
      <c r="BR74">
        <v>186</v>
      </c>
      <c r="BS74">
        <v>-238</v>
      </c>
      <c r="BT74">
        <v>195.40000000000146</v>
      </c>
      <c r="BU74">
        <v>14</v>
      </c>
      <c r="BV74">
        <v>36</v>
      </c>
      <c r="BW74">
        <v>-51.399999999994179</v>
      </c>
      <c r="BX74">
        <v>92</v>
      </c>
      <c r="BY74">
        <v>-237.19999999999709</v>
      </c>
      <c r="BZ74">
        <v>209.20000000000073</v>
      </c>
      <c r="CA74">
        <v>119.19999999999709</v>
      </c>
      <c r="CB74">
        <v>-92.600000000005821</v>
      </c>
      <c r="CC74">
        <v>-113.80000000000291</v>
      </c>
      <c r="CD74">
        <v>-519.79999999999563</v>
      </c>
      <c r="CE74">
        <v>-220.79999999998836</v>
      </c>
      <c r="CF74">
        <v>-71.19999999999709</v>
      </c>
      <c r="CG74">
        <v>-149.19999999999709</v>
      </c>
      <c r="CH74">
        <v>-9.5999999999912689</v>
      </c>
      <c r="CI74">
        <v>14</v>
      </c>
      <c r="CJ74">
        <v>227.39999999999418</v>
      </c>
      <c r="CK74">
        <v>-24.19999999999709</v>
      </c>
      <c r="CL74">
        <v>193.60000000000582</v>
      </c>
      <c r="CM74">
        <v>5.7999999999883585</v>
      </c>
      <c r="CN74">
        <v>53.80000000000291</v>
      </c>
      <c r="CO74">
        <v>42.600000000005821</v>
      </c>
      <c r="CP74">
        <v>-582.40000000000146</v>
      </c>
      <c r="CQ74">
        <v>177.80000000000291</v>
      </c>
      <c r="CR74">
        <v>131.79999999999563</v>
      </c>
      <c r="CS74">
        <v>-175.19999999999709</v>
      </c>
      <c r="CT74">
        <v>-165.20000000000437</v>
      </c>
      <c r="CU74">
        <v>-29.19999999999709</v>
      </c>
      <c r="CV74">
        <v>-87.19999999999709</v>
      </c>
      <c r="CW74">
        <v>230.59999999999127</v>
      </c>
      <c r="CY74">
        <f t="shared" si="4"/>
        <v>-8.6639999999996871</v>
      </c>
      <c r="CZ74">
        <f t="shared" si="5"/>
        <v>187.048</v>
      </c>
    </row>
    <row r="75" spans="2:104" x14ac:dyDescent="0.25">
      <c r="B75">
        <v>73</v>
      </c>
      <c r="C75">
        <v>65.599999999998545</v>
      </c>
      <c r="D75">
        <v>-170.59999999999854</v>
      </c>
      <c r="E75">
        <v>-215.40000000000146</v>
      </c>
      <c r="F75">
        <v>-75.400000000001455</v>
      </c>
      <c r="G75">
        <v>-225.59999999999854</v>
      </c>
      <c r="H75">
        <v>394.79999999999563</v>
      </c>
      <c r="I75">
        <v>-187.59999999999127</v>
      </c>
      <c r="J75">
        <v>278.80000000000291</v>
      </c>
      <c r="K75">
        <v>-136</v>
      </c>
      <c r="L75">
        <v>94.600000000005821</v>
      </c>
      <c r="M75">
        <v>52</v>
      </c>
      <c r="N75">
        <v>-55.80000000000291</v>
      </c>
      <c r="O75">
        <v>-120.59999999999854</v>
      </c>
      <c r="P75">
        <v>-250</v>
      </c>
      <c r="Q75">
        <v>-189.19999999999709</v>
      </c>
      <c r="R75">
        <v>-163</v>
      </c>
      <c r="S75">
        <v>205</v>
      </c>
      <c r="T75">
        <v>47</v>
      </c>
      <c r="U75">
        <v>-67</v>
      </c>
      <c r="V75">
        <v>116</v>
      </c>
      <c r="W75">
        <v>207</v>
      </c>
      <c r="X75">
        <v>-53</v>
      </c>
      <c r="Y75">
        <v>-151.80000000000291</v>
      </c>
      <c r="Z75">
        <v>-201.19999999999709</v>
      </c>
      <c r="AA75">
        <v>144</v>
      </c>
      <c r="AB75">
        <v>-74</v>
      </c>
      <c r="AC75">
        <v>174.40000000000146</v>
      </c>
      <c r="AD75">
        <v>293.19999999999709</v>
      </c>
      <c r="AE75">
        <v>82</v>
      </c>
      <c r="AF75">
        <v>-168.20000000000437</v>
      </c>
      <c r="AG75">
        <v>-376</v>
      </c>
      <c r="AH75">
        <v>455.39999999999418</v>
      </c>
      <c r="AI75">
        <v>115.20000000001164</v>
      </c>
      <c r="AJ75">
        <v>97.799999999995634</v>
      </c>
      <c r="AK75">
        <v>-252.20000000000437</v>
      </c>
      <c r="AL75">
        <v>-5.5999999999985448</v>
      </c>
      <c r="AM75">
        <v>-246.59999999999854</v>
      </c>
      <c r="AN75">
        <v>240.59999999999854</v>
      </c>
      <c r="AO75">
        <v>14.400000000001455</v>
      </c>
      <c r="AP75">
        <v>41.80000000000291</v>
      </c>
      <c r="AQ75">
        <v>-4.8000000000029104</v>
      </c>
      <c r="AR75">
        <v>34.19999999999709</v>
      </c>
      <c r="AS75">
        <v>137.79999999999927</v>
      </c>
      <c r="AT75">
        <v>-25.799999999995634</v>
      </c>
      <c r="AU75">
        <v>15.80000000000291</v>
      </c>
      <c r="AV75">
        <v>-29.399999999994179</v>
      </c>
      <c r="AW75">
        <v>-91.599999999998545</v>
      </c>
      <c r="AX75">
        <v>-150</v>
      </c>
      <c r="AY75">
        <v>322.80000000000291</v>
      </c>
      <c r="AZ75">
        <v>60</v>
      </c>
      <c r="BA75">
        <v>17.19999999999709</v>
      </c>
      <c r="BB75">
        <v>49.400000000001455</v>
      </c>
      <c r="BC75">
        <v>-2.2000000000043656</v>
      </c>
      <c r="BD75">
        <v>271.80000000000291</v>
      </c>
      <c r="BE75">
        <v>274</v>
      </c>
      <c r="BF75">
        <v>140.39999999999418</v>
      </c>
      <c r="BG75">
        <v>275</v>
      </c>
      <c r="BH75">
        <v>15.19999999999709</v>
      </c>
      <c r="BI75">
        <v>-118.59999999999127</v>
      </c>
      <c r="BJ75">
        <v>278.59999999999854</v>
      </c>
      <c r="BK75">
        <v>124.59999999999854</v>
      </c>
      <c r="BL75">
        <v>186.19999999999709</v>
      </c>
      <c r="BM75">
        <v>13.400000000008731</v>
      </c>
      <c r="BN75">
        <v>15</v>
      </c>
      <c r="BO75">
        <v>-191.20000000000437</v>
      </c>
      <c r="BP75">
        <v>-67.799999999995634</v>
      </c>
      <c r="BQ75">
        <v>-137</v>
      </c>
      <c r="BR75">
        <v>-43.399999999994179</v>
      </c>
      <c r="BS75">
        <v>232.79999999999563</v>
      </c>
      <c r="BT75">
        <v>-64.19999999999709</v>
      </c>
      <c r="BU75">
        <v>146.79999999998836</v>
      </c>
      <c r="BV75">
        <v>-241.60000000000582</v>
      </c>
      <c r="BW75">
        <v>10.799999999988358</v>
      </c>
      <c r="BX75">
        <v>-207.19999999999709</v>
      </c>
      <c r="BY75">
        <v>-427.59999999999127</v>
      </c>
      <c r="BZ75">
        <v>314.59999999999854</v>
      </c>
      <c r="CA75">
        <v>-450.79999999999563</v>
      </c>
      <c r="CB75">
        <v>113</v>
      </c>
      <c r="CC75">
        <v>-223.59999999999854</v>
      </c>
      <c r="CD75">
        <v>53.799999999995634</v>
      </c>
      <c r="CE75">
        <v>135.59999999999127</v>
      </c>
      <c r="CF75">
        <v>91.799999999988358</v>
      </c>
      <c r="CG75">
        <v>10.19999999999709</v>
      </c>
      <c r="CH75">
        <v>-62</v>
      </c>
      <c r="CI75">
        <v>-129.39999999999418</v>
      </c>
      <c r="CJ75">
        <v>306.80000000000291</v>
      </c>
      <c r="CK75">
        <v>159.59999999999854</v>
      </c>
      <c r="CL75">
        <v>244.80000000000291</v>
      </c>
      <c r="CM75">
        <v>-46.399999999994179</v>
      </c>
      <c r="CN75">
        <v>-85.400000000008731</v>
      </c>
      <c r="CO75">
        <v>260.79999999998836</v>
      </c>
      <c r="CP75">
        <v>-358.40000000000146</v>
      </c>
      <c r="CQ75">
        <v>-633.40000000000146</v>
      </c>
      <c r="CR75">
        <v>270.59999999999854</v>
      </c>
      <c r="CS75">
        <v>245.40000000000146</v>
      </c>
      <c r="CT75">
        <v>-388.79999999999563</v>
      </c>
      <c r="CU75">
        <v>31.599999999998545</v>
      </c>
      <c r="CV75">
        <v>18.80000000000291</v>
      </c>
      <c r="CW75">
        <v>-2.5999999999912689</v>
      </c>
      <c r="CY75">
        <f t="shared" si="4"/>
        <v>5.0379999999999203</v>
      </c>
      <c r="CZ75">
        <f t="shared" si="5"/>
        <v>156.39799999999889</v>
      </c>
    </row>
    <row r="76" spans="2:104" x14ac:dyDescent="0.25">
      <c r="B76">
        <v>223.40000000000146</v>
      </c>
      <c r="C76">
        <v>410.59999999999854</v>
      </c>
      <c r="D76">
        <v>-360.79999999999563</v>
      </c>
      <c r="E76">
        <v>375.60000000000582</v>
      </c>
      <c r="F76">
        <v>79.799999999995634</v>
      </c>
      <c r="G76">
        <v>-307.20000000000437</v>
      </c>
      <c r="H76">
        <v>253</v>
      </c>
      <c r="I76">
        <v>60.599999999991269</v>
      </c>
      <c r="J76">
        <v>106.39999999999418</v>
      </c>
      <c r="K76">
        <v>121.59999999999854</v>
      </c>
      <c r="L76">
        <v>154.19999999999709</v>
      </c>
      <c r="M76">
        <v>-51.400000000001455</v>
      </c>
      <c r="N76">
        <v>1.6000000000058208</v>
      </c>
      <c r="O76">
        <v>-134.80000000000291</v>
      </c>
      <c r="P76">
        <v>-81.599999999991269</v>
      </c>
      <c r="Q76">
        <v>93.600000000005821</v>
      </c>
      <c r="R76">
        <v>-138.59999999999127</v>
      </c>
      <c r="S76">
        <v>-268.19999999999709</v>
      </c>
      <c r="T76">
        <v>225.80000000000291</v>
      </c>
      <c r="U76">
        <v>-63.400000000001455</v>
      </c>
      <c r="V76">
        <v>-133.19999999999709</v>
      </c>
      <c r="W76">
        <v>-392.59999999999127</v>
      </c>
      <c r="X76">
        <v>-45.80000000000291</v>
      </c>
      <c r="Y76">
        <v>-136.19999999999709</v>
      </c>
      <c r="Z76">
        <v>-303.59999999999854</v>
      </c>
      <c r="AA76">
        <v>-389.59999999999854</v>
      </c>
      <c r="AB76">
        <v>33.599999999991269</v>
      </c>
      <c r="AC76">
        <v>34</v>
      </c>
      <c r="AD76">
        <v>-159</v>
      </c>
      <c r="AE76">
        <v>-203</v>
      </c>
      <c r="AF76">
        <v>8.4000000000014552</v>
      </c>
      <c r="AG76">
        <v>-662</v>
      </c>
      <c r="AH76">
        <v>176.80000000000291</v>
      </c>
      <c r="AI76">
        <v>-340</v>
      </c>
      <c r="AJ76">
        <v>67.200000000004366</v>
      </c>
      <c r="AK76">
        <v>486.40000000000146</v>
      </c>
      <c r="AL76">
        <v>71</v>
      </c>
      <c r="AM76">
        <v>-162</v>
      </c>
      <c r="AN76">
        <v>-83</v>
      </c>
      <c r="AO76">
        <v>39.400000000001455</v>
      </c>
      <c r="AP76">
        <v>359.39999999999418</v>
      </c>
      <c r="AQ76">
        <v>-13.600000000005821</v>
      </c>
      <c r="AR76">
        <v>152.19999999999709</v>
      </c>
      <c r="AS76">
        <v>-125</v>
      </c>
      <c r="AT76">
        <v>70.799999999995634</v>
      </c>
      <c r="AU76">
        <v>42.400000000001455</v>
      </c>
      <c r="AV76">
        <v>15.80000000000291</v>
      </c>
      <c r="AW76">
        <v>-218.19999999999709</v>
      </c>
      <c r="AX76">
        <v>227.80000000000291</v>
      </c>
      <c r="AY76">
        <v>358.19999999999709</v>
      </c>
      <c r="AZ76">
        <v>-18.80000000000291</v>
      </c>
      <c r="BA76">
        <v>102.20000000000437</v>
      </c>
      <c r="BB76">
        <v>266.40000000000146</v>
      </c>
      <c r="BC76">
        <v>-93.799999999995634</v>
      </c>
      <c r="BD76">
        <v>-129.40000000000146</v>
      </c>
      <c r="BE76">
        <v>-450.59999999999854</v>
      </c>
      <c r="BF76">
        <v>-126.59999999999854</v>
      </c>
      <c r="BG76">
        <v>47</v>
      </c>
      <c r="BH76">
        <v>-263</v>
      </c>
      <c r="BI76">
        <v>-6.2000000000116415</v>
      </c>
      <c r="BJ76">
        <v>-253.59999999999854</v>
      </c>
      <c r="BK76">
        <v>398</v>
      </c>
      <c r="BL76">
        <v>-17.80000000000291</v>
      </c>
      <c r="BM76">
        <v>-178.80000000000291</v>
      </c>
      <c r="BN76">
        <v>-21.200000000004366</v>
      </c>
      <c r="BO76">
        <v>339.60000000000582</v>
      </c>
      <c r="BP76">
        <v>-316</v>
      </c>
      <c r="BQ76">
        <v>216.20000000001164</v>
      </c>
      <c r="BR76">
        <v>167.39999999999418</v>
      </c>
      <c r="BS76">
        <v>-272</v>
      </c>
      <c r="BT76">
        <v>-96</v>
      </c>
      <c r="BU76">
        <v>-118.19999999999709</v>
      </c>
      <c r="BV76">
        <v>-216.59999999999854</v>
      </c>
      <c r="BW76">
        <v>474.80000000000291</v>
      </c>
      <c r="BX76">
        <v>3.1999999999970896</v>
      </c>
      <c r="BY76">
        <v>24.399999999994179</v>
      </c>
      <c r="BZ76">
        <v>-22.799999999999272</v>
      </c>
      <c r="CA76">
        <v>-223.80000000000291</v>
      </c>
      <c r="CB76">
        <v>-105.19999999999709</v>
      </c>
      <c r="CC76">
        <v>-331.59999999999854</v>
      </c>
      <c r="CD76">
        <v>-145.19999999999709</v>
      </c>
      <c r="CE76">
        <v>125.80000000000291</v>
      </c>
      <c r="CF76">
        <v>241.20000000001164</v>
      </c>
      <c r="CG76">
        <v>162.40000000000146</v>
      </c>
      <c r="CH76">
        <v>-87</v>
      </c>
      <c r="CI76">
        <v>82.599999999998545</v>
      </c>
      <c r="CJ76">
        <v>-171</v>
      </c>
      <c r="CK76">
        <v>-306.59999999999854</v>
      </c>
      <c r="CL76">
        <v>311.79999999998836</v>
      </c>
      <c r="CM76">
        <v>395.80000000000291</v>
      </c>
      <c r="CN76">
        <v>-47.19999999999709</v>
      </c>
      <c r="CO76">
        <v>154</v>
      </c>
      <c r="CP76">
        <v>274.80000000000291</v>
      </c>
      <c r="CQ76">
        <v>-192.80000000000291</v>
      </c>
      <c r="CR76">
        <v>-103.39999999999418</v>
      </c>
      <c r="CS76">
        <v>-219.60000000000582</v>
      </c>
      <c r="CT76">
        <v>-83</v>
      </c>
      <c r="CU76">
        <v>-28.799999999995634</v>
      </c>
      <c r="CV76">
        <v>-289.80000000000291</v>
      </c>
      <c r="CW76">
        <v>92.599999999991269</v>
      </c>
      <c r="CY76">
        <f t="shared" si="4"/>
        <v>-15.793999999999761</v>
      </c>
      <c r="CZ76">
        <f t="shared" si="5"/>
        <v>178.38999999999982</v>
      </c>
    </row>
    <row r="77" spans="2:104" x14ac:dyDescent="0.25">
      <c r="B77">
        <v>223.19999999999709</v>
      </c>
      <c r="C77">
        <v>297</v>
      </c>
      <c r="D77">
        <v>-190.40000000000146</v>
      </c>
      <c r="E77">
        <v>-294.60000000000582</v>
      </c>
      <c r="F77">
        <v>-416.39999999999418</v>
      </c>
      <c r="G77">
        <v>-53.19999999999709</v>
      </c>
      <c r="H77">
        <v>488.59999999999854</v>
      </c>
      <c r="I77">
        <v>231</v>
      </c>
      <c r="J77">
        <v>-44.19999999999709</v>
      </c>
      <c r="K77">
        <v>155.80000000000291</v>
      </c>
      <c r="L77">
        <v>-140.80000000000291</v>
      </c>
      <c r="M77">
        <v>75.799999999995634</v>
      </c>
      <c r="N77">
        <v>-111</v>
      </c>
      <c r="O77">
        <v>-220.59999999999854</v>
      </c>
      <c r="P77">
        <v>-371.40000000000873</v>
      </c>
      <c r="Q77">
        <v>259.59999999999127</v>
      </c>
      <c r="R77">
        <v>50.799999999988358</v>
      </c>
      <c r="S77">
        <v>13.19999999999709</v>
      </c>
      <c r="T77">
        <v>-118.20000000001164</v>
      </c>
      <c r="U77">
        <v>128.40000000000146</v>
      </c>
      <c r="V77">
        <v>227.79999999999563</v>
      </c>
      <c r="W77">
        <v>-285.19999999999709</v>
      </c>
      <c r="X77">
        <v>55</v>
      </c>
      <c r="Y77">
        <v>-181.60000000000582</v>
      </c>
      <c r="Z77">
        <v>-225.80000000000291</v>
      </c>
      <c r="AA77">
        <v>425.59999999999854</v>
      </c>
      <c r="AB77">
        <v>156.19999999999709</v>
      </c>
      <c r="AC77">
        <v>-96.200000000004366</v>
      </c>
      <c r="AD77">
        <v>-97.799999999988358</v>
      </c>
      <c r="AE77">
        <v>-214</v>
      </c>
      <c r="AF77">
        <v>76</v>
      </c>
      <c r="AG77">
        <v>41.600000000005821</v>
      </c>
      <c r="AH77">
        <v>-74.80000000000291</v>
      </c>
      <c r="AI77">
        <v>400.79999999998836</v>
      </c>
      <c r="AJ77">
        <v>-247</v>
      </c>
      <c r="AK77">
        <v>-403.19999999999709</v>
      </c>
      <c r="AL77">
        <v>-184.40000000000146</v>
      </c>
      <c r="AM77">
        <v>123.80000000000291</v>
      </c>
      <c r="AN77">
        <v>81.80000000000291</v>
      </c>
      <c r="AO77">
        <v>-412.19999999999709</v>
      </c>
      <c r="AP77">
        <v>-186.80000000000291</v>
      </c>
      <c r="AQ77">
        <v>150.20000000001164</v>
      </c>
      <c r="AR77">
        <v>-140</v>
      </c>
      <c r="AS77">
        <v>-162.79999999999927</v>
      </c>
      <c r="AT77">
        <v>-62.399999999994179</v>
      </c>
      <c r="AU77">
        <v>-0.59999999999854481</v>
      </c>
      <c r="AV77">
        <v>17</v>
      </c>
      <c r="AW77">
        <v>-39.80000000000291</v>
      </c>
      <c r="AX77">
        <v>-232.39999999999418</v>
      </c>
      <c r="AY77">
        <v>-3.1999999999970896</v>
      </c>
      <c r="AZ77">
        <v>287.20000000000437</v>
      </c>
      <c r="BA77">
        <v>-113.59999999999854</v>
      </c>
      <c r="BB77">
        <v>-276.20000000000437</v>
      </c>
      <c r="BC77">
        <v>-86.80000000000291</v>
      </c>
      <c r="BD77">
        <v>123.59999999999854</v>
      </c>
      <c r="BE77">
        <v>18.400000000001455</v>
      </c>
      <c r="BF77">
        <v>-168.59999999999854</v>
      </c>
      <c r="BG77">
        <v>-37.19999999999709</v>
      </c>
      <c r="BH77">
        <v>5.6000000000058208</v>
      </c>
      <c r="BI77">
        <v>249.80000000000291</v>
      </c>
      <c r="BJ77">
        <v>-224.80000000000291</v>
      </c>
      <c r="BK77">
        <v>-175.40000000000146</v>
      </c>
      <c r="BL77">
        <v>-50.399999999994179</v>
      </c>
      <c r="BM77">
        <v>-153</v>
      </c>
      <c r="BN77">
        <v>10.599999999998545</v>
      </c>
      <c r="BO77">
        <v>59.399999999994179</v>
      </c>
      <c r="BP77">
        <v>46.599999999998545</v>
      </c>
      <c r="BQ77">
        <v>-25.200000000011642</v>
      </c>
      <c r="BR77">
        <v>-195.19999999999709</v>
      </c>
      <c r="BS77">
        <v>265.80000000000291</v>
      </c>
      <c r="BT77">
        <v>-90.200000000004366</v>
      </c>
      <c r="BU77">
        <v>40.400000000008731</v>
      </c>
      <c r="BV77">
        <v>-78.599999999998545</v>
      </c>
      <c r="BW77">
        <v>71.19999999999709</v>
      </c>
      <c r="BX77">
        <v>-408.79999999999563</v>
      </c>
      <c r="BY77">
        <v>-77</v>
      </c>
      <c r="BZ77">
        <v>42.400000000001455</v>
      </c>
      <c r="CA77">
        <v>-131.59999999999854</v>
      </c>
      <c r="CB77">
        <v>132</v>
      </c>
      <c r="CC77">
        <v>568.80000000000291</v>
      </c>
      <c r="CD77">
        <v>372.19999999999709</v>
      </c>
      <c r="CE77">
        <v>-99.19999999999709</v>
      </c>
      <c r="CF77">
        <v>-131.20000000001164</v>
      </c>
      <c r="CG77">
        <v>44.80000000000291</v>
      </c>
      <c r="CH77">
        <v>149.59999999999127</v>
      </c>
      <c r="CI77">
        <v>-41.200000000004366</v>
      </c>
      <c r="CJ77">
        <v>-140.59999999999854</v>
      </c>
      <c r="CK77">
        <v>54.799999999995634</v>
      </c>
      <c r="CL77">
        <v>-275.79999999998836</v>
      </c>
      <c r="CM77">
        <v>-271</v>
      </c>
      <c r="CN77">
        <v>-164</v>
      </c>
      <c r="CO77">
        <v>18.400000000008731</v>
      </c>
      <c r="CP77">
        <v>265.59999999999854</v>
      </c>
      <c r="CQ77">
        <v>403.80000000000291</v>
      </c>
      <c r="CR77">
        <v>-7.2000000000043656</v>
      </c>
      <c r="CS77">
        <v>-142.59999999999854</v>
      </c>
      <c r="CT77">
        <v>-321</v>
      </c>
      <c r="CU77">
        <v>-232</v>
      </c>
      <c r="CV77">
        <v>-471.39999999999418</v>
      </c>
      <c r="CW77">
        <v>289.60000000000582</v>
      </c>
      <c r="CY77">
        <f t="shared" si="4"/>
        <v>-26.010000000000108</v>
      </c>
      <c r="CZ77">
        <f t="shared" si="5"/>
        <v>170.00600000000003</v>
      </c>
    </row>
    <row r="78" spans="2:104" x14ac:dyDescent="0.25">
      <c r="B78">
        <v>35.599999999998545</v>
      </c>
      <c r="C78">
        <v>-267</v>
      </c>
      <c r="D78">
        <v>233.59999999999854</v>
      </c>
      <c r="E78">
        <v>75.200000000004366</v>
      </c>
      <c r="F78">
        <v>-162.20000000000437</v>
      </c>
      <c r="G78">
        <v>-48.200000000004366</v>
      </c>
      <c r="H78">
        <v>378.20000000000437</v>
      </c>
      <c r="I78">
        <v>37.400000000008731</v>
      </c>
      <c r="J78">
        <v>-265.19999999999709</v>
      </c>
      <c r="K78">
        <v>51.19999999999709</v>
      </c>
      <c r="L78">
        <v>-182</v>
      </c>
      <c r="M78">
        <v>130.60000000000582</v>
      </c>
      <c r="N78">
        <v>-200</v>
      </c>
      <c r="O78">
        <v>162.19999999999709</v>
      </c>
      <c r="P78">
        <v>142.20000000001164</v>
      </c>
      <c r="Q78">
        <v>427.60000000000582</v>
      </c>
      <c r="R78">
        <v>653</v>
      </c>
      <c r="S78">
        <v>-656.19999999999709</v>
      </c>
      <c r="T78">
        <v>17.400000000008731</v>
      </c>
      <c r="U78">
        <v>-180</v>
      </c>
      <c r="V78">
        <v>173.59999999999854</v>
      </c>
      <c r="W78">
        <v>139.19999999999709</v>
      </c>
      <c r="X78">
        <v>-17.399999999994179</v>
      </c>
      <c r="Y78">
        <v>167.60000000000582</v>
      </c>
      <c r="Z78">
        <v>-366</v>
      </c>
      <c r="AA78">
        <v>-0.59999999999854481</v>
      </c>
      <c r="AB78">
        <v>-71.599999999991269</v>
      </c>
      <c r="AC78">
        <v>-146.19999999999709</v>
      </c>
      <c r="AD78">
        <v>-310.60000000000582</v>
      </c>
      <c r="AE78">
        <v>-122</v>
      </c>
      <c r="AF78">
        <v>-166.59999999999854</v>
      </c>
      <c r="AG78">
        <v>19.80000000000291</v>
      </c>
      <c r="AH78">
        <v>-41.600000000005821</v>
      </c>
      <c r="AI78">
        <v>65.600000000005821</v>
      </c>
      <c r="AJ78">
        <v>6</v>
      </c>
      <c r="AK78">
        <v>473.19999999999709</v>
      </c>
      <c r="AL78">
        <v>247.19999999999709</v>
      </c>
      <c r="AM78">
        <v>57.19999999999709</v>
      </c>
      <c r="AN78">
        <v>60.799999999995634</v>
      </c>
      <c r="AO78">
        <v>-353.60000000000582</v>
      </c>
      <c r="AP78">
        <v>-172.39999999999418</v>
      </c>
      <c r="AQ78">
        <v>3</v>
      </c>
      <c r="AR78">
        <v>426.60000000000582</v>
      </c>
      <c r="AS78">
        <v>49</v>
      </c>
      <c r="AT78">
        <v>-290</v>
      </c>
      <c r="AU78">
        <v>-134.20000000000437</v>
      </c>
      <c r="AV78">
        <v>-179.80000000000291</v>
      </c>
      <c r="AW78">
        <v>138</v>
      </c>
      <c r="AX78">
        <v>-49.80000000000291</v>
      </c>
      <c r="AY78">
        <v>-202</v>
      </c>
      <c r="AZ78">
        <v>-154.20000000000437</v>
      </c>
      <c r="BA78">
        <v>-241.60000000000582</v>
      </c>
      <c r="BB78">
        <v>54.400000000001455</v>
      </c>
      <c r="BC78">
        <v>-206.79999999999563</v>
      </c>
      <c r="BD78">
        <v>-232.79999999999563</v>
      </c>
      <c r="BE78">
        <v>-156.40000000000146</v>
      </c>
      <c r="BF78">
        <v>-97.80000000000291</v>
      </c>
      <c r="BG78">
        <v>-140</v>
      </c>
      <c r="BH78">
        <v>5.8000000000029104</v>
      </c>
      <c r="BI78">
        <v>104</v>
      </c>
      <c r="BJ78">
        <v>-50.19999999999709</v>
      </c>
      <c r="BK78">
        <v>58.599999999998545</v>
      </c>
      <c r="BL78">
        <v>-84.400000000008731</v>
      </c>
      <c r="BM78">
        <v>-163.19999999999709</v>
      </c>
      <c r="BN78">
        <v>179.60000000000582</v>
      </c>
      <c r="BO78">
        <v>245.60000000000582</v>
      </c>
      <c r="BP78">
        <v>-301.80000000000291</v>
      </c>
      <c r="BQ78">
        <v>580</v>
      </c>
      <c r="BR78">
        <v>-6.1999999999970896</v>
      </c>
      <c r="BS78">
        <v>-50</v>
      </c>
      <c r="BT78">
        <v>160.60000000000582</v>
      </c>
      <c r="BU78">
        <v>-143.20000000001164</v>
      </c>
      <c r="BV78">
        <v>232.80000000000291</v>
      </c>
      <c r="BW78">
        <v>-158.39999999999418</v>
      </c>
      <c r="BX78">
        <v>-49.400000000001455</v>
      </c>
      <c r="BY78">
        <v>-142.39999999999418</v>
      </c>
      <c r="BZ78">
        <v>235</v>
      </c>
      <c r="CA78">
        <v>-147.40000000000146</v>
      </c>
      <c r="CB78">
        <v>-580.19999999999709</v>
      </c>
      <c r="CC78">
        <v>49.799999999995634</v>
      </c>
      <c r="CD78">
        <v>-63</v>
      </c>
      <c r="CE78">
        <v>117.39999999999418</v>
      </c>
      <c r="CF78">
        <v>-159.59999999999127</v>
      </c>
      <c r="CG78">
        <v>75.400000000001455</v>
      </c>
      <c r="CH78">
        <v>92.400000000008731</v>
      </c>
      <c r="CI78">
        <v>136.20000000000437</v>
      </c>
      <c r="CJ78">
        <v>17.599999999998545</v>
      </c>
      <c r="CK78">
        <v>74</v>
      </c>
      <c r="CL78">
        <v>190</v>
      </c>
      <c r="CM78">
        <v>0.59999999999126885</v>
      </c>
      <c r="CN78">
        <v>-87.399999999994179</v>
      </c>
      <c r="CO78">
        <v>23</v>
      </c>
      <c r="CP78">
        <v>397.80000000000291</v>
      </c>
      <c r="CQ78">
        <v>-7.1999999999970896</v>
      </c>
      <c r="CR78">
        <v>172.59999999999854</v>
      </c>
      <c r="CS78">
        <v>-84</v>
      </c>
      <c r="CT78">
        <v>-24.200000000004366</v>
      </c>
      <c r="CU78">
        <v>-244.80000000000291</v>
      </c>
      <c r="CV78">
        <v>114.39999999999418</v>
      </c>
      <c r="CW78">
        <v>-94.600000000005821</v>
      </c>
      <c r="CY78">
        <f t="shared" si="4"/>
        <v>-7.6779999999995194</v>
      </c>
      <c r="CZ78">
        <f t="shared" si="5"/>
        <v>161.45000000000064</v>
      </c>
    </row>
    <row r="79" spans="2:104" x14ac:dyDescent="0.25">
      <c r="B79">
        <v>-183.39999999999418</v>
      </c>
      <c r="C79">
        <v>90.400000000001455</v>
      </c>
      <c r="D79">
        <v>-47</v>
      </c>
      <c r="E79">
        <v>25.19999999999709</v>
      </c>
      <c r="F79">
        <v>537</v>
      </c>
      <c r="G79">
        <v>75.80000000000291</v>
      </c>
      <c r="H79">
        <v>5.4000000000014552</v>
      </c>
      <c r="I79">
        <v>-161.19999999999709</v>
      </c>
      <c r="J79">
        <v>-147.40000000000873</v>
      </c>
      <c r="K79">
        <v>-7.7999999999956344</v>
      </c>
      <c r="L79">
        <v>160.19999999999709</v>
      </c>
      <c r="M79">
        <v>-319.40000000000146</v>
      </c>
      <c r="N79">
        <v>137.39999999999418</v>
      </c>
      <c r="O79">
        <v>-42</v>
      </c>
      <c r="P79">
        <v>233.79999999998836</v>
      </c>
      <c r="Q79">
        <v>-61</v>
      </c>
      <c r="R79">
        <v>-7.7999999999883585</v>
      </c>
      <c r="S79">
        <v>-235.20000000000437</v>
      </c>
      <c r="T79">
        <v>-150</v>
      </c>
      <c r="U79">
        <v>45.200000000004366</v>
      </c>
      <c r="V79">
        <v>286.60000000000582</v>
      </c>
      <c r="W79">
        <v>132.39999999999418</v>
      </c>
      <c r="X79">
        <v>360.79999999999563</v>
      </c>
      <c r="Y79">
        <v>58</v>
      </c>
      <c r="Z79">
        <v>166.59999999999854</v>
      </c>
      <c r="AA79">
        <v>-211.20000000000437</v>
      </c>
      <c r="AB79">
        <v>131.39999999999418</v>
      </c>
      <c r="AC79">
        <v>395.19999999999709</v>
      </c>
      <c r="AD79">
        <v>-399.39999999999418</v>
      </c>
      <c r="AE79">
        <v>-247.60000000000582</v>
      </c>
      <c r="AF79">
        <v>-34</v>
      </c>
      <c r="AG79">
        <v>-102.40000000000873</v>
      </c>
      <c r="AH79">
        <v>394</v>
      </c>
      <c r="AI79">
        <v>-282.60000000000582</v>
      </c>
      <c r="AJ79">
        <v>-127.20000000000437</v>
      </c>
      <c r="AK79">
        <v>143.59999999999854</v>
      </c>
      <c r="AL79">
        <v>15</v>
      </c>
      <c r="AM79">
        <v>449.40000000000146</v>
      </c>
      <c r="AN79">
        <v>45.200000000004366</v>
      </c>
      <c r="AO79">
        <v>-78.399999999994179</v>
      </c>
      <c r="AP79">
        <v>-272.19999999999709</v>
      </c>
      <c r="AQ79">
        <v>-366.20000000001164</v>
      </c>
      <c r="AR79">
        <v>53</v>
      </c>
      <c r="AS79">
        <v>-38</v>
      </c>
      <c r="AT79">
        <v>58.19999999999709</v>
      </c>
      <c r="AU79">
        <v>75.80000000000291</v>
      </c>
      <c r="AV79">
        <v>-105.19999999999709</v>
      </c>
      <c r="AW79">
        <v>-8.5999999999985448</v>
      </c>
      <c r="AX79">
        <v>242.39999999999418</v>
      </c>
      <c r="AY79">
        <v>37.400000000001455</v>
      </c>
      <c r="AZ79">
        <v>-9</v>
      </c>
      <c r="BA79">
        <v>343.80000000000291</v>
      </c>
      <c r="BB79">
        <v>165.80000000000291</v>
      </c>
      <c r="BC79">
        <v>253.19999999999709</v>
      </c>
      <c r="BD79">
        <v>199</v>
      </c>
      <c r="BE79">
        <v>6</v>
      </c>
      <c r="BF79">
        <v>-68.599999999998545</v>
      </c>
      <c r="BG79">
        <v>53.19999999999709</v>
      </c>
      <c r="BH79">
        <v>75.799999999988358</v>
      </c>
      <c r="BI79">
        <v>141.60000000000582</v>
      </c>
      <c r="BJ79">
        <v>323.79999999999563</v>
      </c>
      <c r="BK79">
        <v>-149.59999999999854</v>
      </c>
      <c r="BL79">
        <v>166.19999999999709</v>
      </c>
      <c r="BM79">
        <v>97.599999999991269</v>
      </c>
      <c r="BN79">
        <v>59.799999999995634</v>
      </c>
      <c r="BO79">
        <v>89</v>
      </c>
      <c r="BP79">
        <v>-158.79999999999563</v>
      </c>
      <c r="BQ79">
        <v>-35.399999999994179</v>
      </c>
      <c r="BR79">
        <v>76.799999999988358</v>
      </c>
      <c r="BS79">
        <v>-44</v>
      </c>
      <c r="BT79">
        <v>48.399999999994179</v>
      </c>
      <c r="BU79">
        <v>-13.799999999988358</v>
      </c>
      <c r="BV79">
        <v>-80.400000000001455</v>
      </c>
      <c r="BW79">
        <v>42.399999999994179</v>
      </c>
      <c r="BX79">
        <v>271</v>
      </c>
      <c r="BY79">
        <v>40.399999999994179</v>
      </c>
      <c r="BZ79">
        <v>30.399999999997817</v>
      </c>
      <c r="CA79">
        <v>-117.19999999999709</v>
      </c>
      <c r="CB79">
        <v>316.59999999999854</v>
      </c>
      <c r="CC79">
        <v>-210</v>
      </c>
      <c r="CD79">
        <v>-85.19999999999709</v>
      </c>
      <c r="CE79">
        <v>-95</v>
      </c>
      <c r="CF79">
        <v>33.80000000000291</v>
      </c>
      <c r="CG79">
        <v>81</v>
      </c>
      <c r="CH79">
        <v>428</v>
      </c>
      <c r="CI79">
        <v>135</v>
      </c>
      <c r="CJ79">
        <v>-122.59999999999854</v>
      </c>
      <c r="CK79">
        <v>153.20000000000437</v>
      </c>
      <c r="CL79">
        <v>51.19999999999709</v>
      </c>
      <c r="CM79">
        <v>-590.59999999999127</v>
      </c>
      <c r="CN79">
        <v>-131.40000000000873</v>
      </c>
      <c r="CO79">
        <v>68.399999999994179</v>
      </c>
      <c r="CP79">
        <v>39</v>
      </c>
      <c r="CQ79">
        <v>565.59999999999854</v>
      </c>
      <c r="CR79">
        <v>-54.19999999999709</v>
      </c>
      <c r="CS79">
        <v>-375.59999999999854</v>
      </c>
      <c r="CT79">
        <v>-116.59999999999854</v>
      </c>
      <c r="CU79">
        <v>39.80000000000291</v>
      </c>
      <c r="CV79">
        <v>-223.19999999999709</v>
      </c>
      <c r="CW79">
        <v>192</v>
      </c>
      <c r="CY79">
        <f t="shared" si="4"/>
        <v>26.267999999999411</v>
      </c>
      <c r="CZ79">
        <f t="shared" si="5"/>
        <v>152.59599999999887</v>
      </c>
    </row>
    <row r="80" spans="2:104" x14ac:dyDescent="0.25">
      <c r="B80">
        <v>-55.200000000004366</v>
      </c>
      <c r="C80">
        <v>-222.59999999999854</v>
      </c>
      <c r="D80">
        <v>-46.400000000001455</v>
      </c>
      <c r="E80">
        <v>79.599999999998545</v>
      </c>
      <c r="F80">
        <v>-41</v>
      </c>
      <c r="G80">
        <v>295.59999999999854</v>
      </c>
      <c r="H80">
        <v>429.39999999999418</v>
      </c>
      <c r="I80">
        <v>-239</v>
      </c>
      <c r="J80">
        <v>-52</v>
      </c>
      <c r="K80">
        <v>-35.200000000004366</v>
      </c>
      <c r="L80">
        <v>78.19999999999709</v>
      </c>
      <c r="M80">
        <v>338.59999999999854</v>
      </c>
      <c r="N80">
        <v>-325.79999999999563</v>
      </c>
      <c r="O80">
        <v>-192.39999999999418</v>
      </c>
      <c r="P80">
        <v>36.600000000005821</v>
      </c>
      <c r="Q80">
        <v>123</v>
      </c>
      <c r="R80">
        <v>-28.400000000008731</v>
      </c>
      <c r="S80">
        <v>104.40000000000146</v>
      </c>
      <c r="T80">
        <v>-426.60000000000582</v>
      </c>
      <c r="U80">
        <v>60.19999999999709</v>
      </c>
      <c r="V80">
        <v>-389</v>
      </c>
      <c r="W80">
        <v>212</v>
      </c>
      <c r="X80">
        <v>377.59999999999854</v>
      </c>
      <c r="Y80">
        <v>240</v>
      </c>
      <c r="Z80">
        <v>589</v>
      </c>
      <c r="AA80">
        <v>56.200000000004366</v>
      </c>
      <c r="AB80">
        <v>-178.39999999999418</v>
      </c>
      <c r="AC80">
        <v>-184.39999999999418</v>
      </c>
      <c r="AD80">
        <v>252.19999999999709</v>
      </c>
      <c r="AE80">
        <v>-81.19999999999709</v>
      </c>
      <c r="AF80">
        <v>-52.200000000004366</v>
      </c>
      <c r="AG80">
        <v>355</v>
      </c>
      <c r="AH80">
        <v>-178.79999999998836</v>
      </c>
      <c r="AI80">
        <v>-150.19999999999709</v>
      </c>
      <c r="AJ80">
        <v>-355.79999999999563</v>
      </c>
      <c r="AK80">
        <v>-181.19999999999709</v>
      </c>
      <c r="AL80">
        <v>-354</v>
      </c>
      <c r="AM80">
        <v>52.400000000001455</v>
      </c>
      <c r="AN80">
        <v>-2.4000000000014552</v>
      </c>
      <c r="AO80">
        <v>250.39999999999418</v>
      </c>
      <c r="AP80">
        <v>-37.19999999999709</v>
      </c>
      <c r="AQ80">
        <v>-145.79999999998836</v>
      </c>
      <c r="AR80">
        <v>-867.19999999999709</v>
      </c>
      <c r="AS80">
        <v>-145.20000000000073</v>
      </c>
      <c r="AT80">
        <v>-440.59999999999854</v>
      </c>
      <c r="AU80">
        <v>113.59999999999854</v>
      </c>
      <c r="AV80">
        <v>-131.40000000000873</v>
      </c>
      <c r="AW80">
        <v>361</v>
      </c>
      <c r="AX80">
        <v>-8</v>
      </c>
      <c r="AY80">
        <v>-216.80000000000291</v>
      </c>
      <c r="AZ80">
        <v>293.40000000000146</v>
      </c>
      <c r="BA80">
        <v>-135.59999999999854</v>
      </c>
      <c r="BB80">
        <v>72.599999999998545</v>
      </c>
      <c r="BC80">
        <v>199.59999999999854</v>
      </c>
      <c r="BD80">
        <v>-91.400000000001455</v>
      </c>
      <c r="BE80">
        <v>-132.19999999999709</v>
      </c>
      <c r="BF80">
        <v>58.80000000000291</v>
      </c>
      <c r="BG80">
        <v>-452.19999999999709</v>
      </c>
      <c r="BH80">
        <v>186</v>
      </c>
      <c r="BI80">
        <v>-72</v>
      </c>
      <c r="BJ80">
        <v>-107.79999999999563</v>
      </c>
      <c r="BK80">
        <v>-172</v>
      </c>
      <c r="BL80">
        <v>29.200000000011642</v>
      </c>
      <c r="BM80">
        <v>318.80000000000291</v>
      </c>
      <c r="BN80">
        <v>-22</v>
      </c>
      <c r="BO80">
        <v>252.59999999999854</v>
      </c>
      <c r="BP80">
        <v>-111.80000000000291</v>
      </c>
      <c r="BQ80">
        <v>-258.19999999999709</v>
      </c>
      <c r="BR80">
        <v>-48.799999999988358</v>
      </c>
      <c r="BS80">
        <v>-373.20000000000437</v>
      </c>
      <c r="BT80">
        <v>3.8000000000029104</v>
      </c>
      <c r="BU80">
        <v>226.59999999999127</v>
      </c>
      <c r="BV80">
        <v>439.19999999999709</v>
      </c>
      <c r="BW80">
        <v>154.20000000001164</v>
      </c>
      <c r="BX80">
        <v>-65</v>
      </c>
      <c r="BY80">
        <v>-33.600000000005821</v>
      </c>
      <c r="BZ80">
        <v>125.20000000000073</v>
      </c>
      <c r="CA80">
        <v>110.59999999999854</v>
      </c>
      <c r="CB80">
        <v>12.19999999999709</v>
      </c>
      <c r="CC80">
        <v>22.200000000004366</v>
      </c>
      <c r="CD80">
        <v>-168.59999999999854</v>
      </c>
      <c r="CE80">
        <v>15.400000000008731</v>
      </c>
      <c r="CF80">
        <v>-15.200000000011642</v>
      </c>
      <c r="CG80">
        <v>259.39999999999418</v>
      </c>
      <c r="CH80">
        <v>93</v>
      </c>
      <c r="CI80">
        <v>-264.80000000000291</v>
      </c>
      <c r="CJ80">
        <v>-98.200000000004366</v>
      </c>
      <c r="CK80">
        <v>141.79999999999563</v>
      </c>
      <c r="CL80">
        <v>-303</v>
      </c>
      <c r="CM80">
        <v>379.19999999999709</v>
      </c>
      <c r="CN80">
        <v>-303.19999999999709</v>
      </c>
      <c r="CO80">
        <v>157.40000000000873</v>
      </c>
      <c r="CP80">
        <v>39.799999999995634</v>
      </c>
      <c r="CQ80">
        <v>-186.20000000000437</v>
      </c>
      <c r="CR80">
        <v>94.19999999999709</v>
      </c>
      <c r="CS80">
        <v>36.80000000000291</v>
      </c>
      <c r="CT80">
        <v>-143.80000000000291</v>
      </c>
      <c r="CU80">
        <v>251.59999999999854</v>
      </c>
      <c r="CV80">
        <v>123.60000000000582</v>
      </c>
      <c r="CW80">
        <v>116.40000000000873</v>
      </c>
      <c r="CY80">
        <f t="shared" si="4"/>
        <v>-7.0459999999996947</v>
      </c>
      <c r="CZ80">
        <f t="shared" si="5"/>
        <v>179.41800000000003</v>
      </c>
    </row>
    <row r="81" spans="2:104" x14ac:dyDescent="0.25">
      <c r="B81">
        <v>170.80000000000291</v>
      </c>
      <c r="C81">
        <v>282.59999999999854</v>
      </c>
      <c r="D81">
        <v>-196.40000000000146</v>
      </c>
      <c r="E81">
        <v>-78.399999999994179</v>
      </c>
      <c r="F81">
        <v>74.400000000001455</v>
      </c>
      <c r="G81">
        <v>-50.799999999995634</v>
      </c>
      <c r="H81">
        <v>116.40000000000146</v>
      </c>
      <c r="I81">
        <v>-93.200000000011642</v>
      </c>
      <c r="J81">
        <v>-164</v>
      </c>
      <c r="K81">
        <v>57.80000000000291</v>
      </c>
      <c r="L81">
        <v>164</v>
      </c>
      <c r="M81">
        <v>6.5999999999985448</v>
      </c>
      <c r="N81">
        <v>-51.599999999998545</v>
      </c>
      <c r="O81">
        <v>151.79999999999563</v>
      </c>
      <c r="P81">
        <v>-265.80000000000291</v>
      </c>
      <c r="Q81">
        <v>-291.80000000000291</v>
      </c>
      <c r="R81">
        <v>35.600000000005821</v>
      </c>
      <c r="S81">
        <v>296.59999999999854</v>
      </c>
      <c r="T81">
        <v>-304</v>
      </c>
      <c r="U81">
        <v>132.80000000000291</v>
      </c>
      <c r="V81">
        <v>247.19999999999709</v>
      </c>
      <c r="W81">
        <v>-55.599999999991269</v>
      </c>
      <c r="X81">
        <v>-125.79999999999563</v>
      </c>
      <c r="Y81">
        <v>5.7999999999883585</v>
      </c>
      <c r="Z81">
        <v>137</v>
      </c>
      <c r="AA81">
        <v>37.19999999999709</v>
      </c>
      <c r="AB81">
        <v>-290.80000000000291</v>
      </c>
      <c r="AC81">
        <v>-42.200000000004366</v>
      </c>
      <c r="AD81">
        <v>-256.80000000000291</v>
      </c>
      <c r="AE81">
        <v>-32.599999999998545</v>
      </c>
      <c r="AF81">
        <v>57.600000000005821</v>
      </c>
      <c r="AG81">
        <v>-301</v>
      </c>
      <c r="AH81">
        <v>62</v>
      </c>
      <c r="AI81">
        <v>-108.59999999999127</v>
      </c>
      <c r="AJ81">
        <v>-458.20000000000437</v>
      </c>
      <c r="AK81">
        <v>-232.40000000000146</v>
      </c>
      <c r="AL81">
        <v>-262.19999999999709</v>
      </c>
      <c r="AM81">
        <v>146.59999999999854</v>
      </c>
      <c r="AN81">
        <v>98.19999999999709</v>
      </c>
      <c r="AO81">
        <v>355.60000000000582</v>
      </c>
      <c r="AP81">
        <v>64.19999999999709</v>
      </c>
      <c r="AQ81">
        <v>-374.40000000000873</v>
      </c>
      <c r="AR81">
        <v>303.39999999999418</v>
      </c>
      <c r="AS81">
        <v>-159.59999999999854</v>
      </c>
      <c r="AT81">
        <v>-261.20000000000437</v>
      </c>
      <c r="AU81">
        <v>-138.80000000000291</v>
      </c>
      <c r="AV81">
        <v>16.19999999999709</v>
      </c>
      <c r="AW81">
        <v>243.40000000000146</v>
      </c>
      <c r="AX81">
        <v>84.600000000005821</v>
      </c>
      <c r="AY81">
        <v>-245.80000000000291</v>
      </c>
      <c r="AZ81">
        <v>152.59999999999854</v>
      </c>
      <c r="BA81">
        <v>67.19999999999709</v>
      </c>
      <c r="BB81">
        <v>-531.40000000000146</v>
      </c>
      <c r="BC81">
        <v>77.200000000004366</v>
      </c>
      <c r="BD81">
        <v>137.80000000000291</v>
      </c>
      <c r="BE81">
        <v>-5.2000000000043656</v>
      </c>
      <c r="BF81">
        <v>29</v>
      </c>
      <c r="BG81">
        <v>125</v>
      </c>
      <c r="BH81">
        <v>-84.399999999994179</v>
      </c>
      <c r="BI81">
        <v>-41.19999999999709</v>
      </c>
      <c r="BJ81">
        <v>-169.59999999999854</v>
      </c>
      <c r="BK81">
        <v>151.80000000000291</v>
      </c>
      <c r="BL81">
        <v>-336</v>
      </c>
      <c r="BM81">
        <v>-99.80000000000291</v>
      </c>
      <c r="BN81">
        <v>-199.40000000000146</v>
      </c>
      <c r="BO81">
        <v>173.79999999999563</v>
      </c>
      <c r="BP81">
        <v>-55.799999999995634</v>
      </c>
      <c r="BQ81">
        <v>-40.600000000005821</v>
      </c>
      <c r="BR81">
        <v>121</v>
      </c>
      <c r="BS81">
        <v>409.60000000000582</v>
      </c>
      <c r="BT81">
        <v>52.400000000001455</v>
      </c>
      <c r="BU81">
        <v>164.40000000000873</v>
      </c>
      <c r="BV81">
        <v>-568</v>
      </c>
      <c r="BW81">
        <v>58.399999999994179</v>
      </c>
      <c r="BX81">
        <v>-146.20000000000437</v>
      </c>
      <c r="BY81">
        <v>170.20000000001164</v>
      </c>
      <c r="BZ81">
        <v>231</v>
      </c>
      <c r="CA81">
        <v>363</v>
      </c>
      <c r="CB81">
        <v>322</v>
      </c>
      <c r="CC81">
        <v>69.399999999994179</v>
      </c>
      <c r="CD81">
        <v>-513</v>
      </c>
      <c r="CE81">
        <v>-88</v>
      </c>
      <c r="CF81">
        <v>-253</v>
      </c>
      <c r="CG81">
        <v>-74.799999999995634</v>
      </c>
      <c r="CH81">
        <v>-108</v>
      </c>
      <c r="CI81">
        <v>52.80000000000291</v>
      </c>
      <c r="CJ81">
        <v>428</v>
      </c>
      <c r="CK81">
        <v>16</v>
      </c>
      <c r="CL81">
        <v>134.19999999999709</v>
      </c>
      <c r="CM81">
        <v>-105.19999999999709</v>
      </c>
      <c r="CN81">
        <v>-77.80000000000291</v>
      </c>
      <c r="CO81">
        <v>-437.20000000001164</v>
      </c>
      <c r="CP81">
        <v>120</v>
      </c>
      <c r="CQ81">
        <v>-154.39999999999418</v>
      </c>
      <c r="CR81">
        <v>-231.59999999999854</v>
      </c>
      <c r="CS81">
        <v>-1.6000000000058208</v>
      </c>
      <c r="CT81">
        <v>130.40000000000146</v>
      </c>
      <c r="CU81">
        <v>59.799999999995634</v>
      </c>
      <c r="CV81">
        <v>-34.600000000005821</v>
      </c>
      <c r="CW81">
        <v>100.19999999999709</v>
      </c>
      <c r="CY81">
        <f t="shared" si="4"/>
        <v>-19.332000000000264</v>
      </c>
      <c r="CZ81">
        <f t="shared" si="5"/>
        <v>164.64400000000037</v>
      </c>
    </row>
    <row r="82" spans="2:104" x14ac:dyDescent="0.25">
      <c r="B82">
        <v>5.5999999999985448</v>
      </c>
      <c r="C82">
        <v>-185.59999999999854</v>
      </c>
      <c r="D82">
        <v>282.20000000000437</v>
      </c>
      <c r="E82">
        <v>-90.80000000000291</v>
      </c>
      <c r="F82">
        <v>-117.19999999999709</v>
      </c>
      <c r="G82">
        <v>-54.400000000001455</v>
      </c>
      <c r="H82">
        <v>128.40000000000146</v>
      </c>
      <c r="I82">
        <v>80.400000000008731</v>
      </c>
      <c r="J82">
        <v>-87.80000000000291</v>
      </c>
      <c r="K82">
        <v>-334.40000000000146</v>
      </c>
      <c r="L82">
        <v>159</v>
      </c>
      <c r="M82">
        <v>273.20000000000437</v>
      </c>
      <c r="N82">
        <v>38.799999999995634</v>
      </c>
      <c r="O82">
        <v>217.20000000000437</v>
      </c>
      <c r="P82">
        <v>-99.599999999991269</v>
      </c>
      <c r="Q82">
        <v>-218.39999999999418</v>
      </c>
      <c r="R82">
        <v>113.39999999999418</v>
      </c>
      <c r="S82">
        <v>94.400000000001455</v>
      </c>
      <c r="T82">
        <v>194.80000000000291</v>
      </c>
      <c r="U82">
        <v>-250.60000000000582</v>
      </c>
      <c r="V82">
        <v>45.599999999998545</v>
      </c>
      <c r="W82">
        <v>-347.20000000001164</v>
      </c>
      <c r="X82">
        <v>91</v>
      </c>
      <c r="Y82">
        <v>23</v>
      </c>
      <c r="Z82">
        <v>79.200000000004366</v>
      </c>
      <c r="AA82">
        <v>193.40000000000146</v>
      </c>
      <c r="AB82">
        <v>31</v>
      </c>
      <c r="AC82">
        <v>114.20000000000437</v>
      </c>
      <c r="AD82">
        <v>139.80000000000291</v>
      </c>
      <c r="AE82">
        <v>142</v>
      </c>
      <c r="AF82">
        <v>279.19999999999709</v>
      </c>
      <c r="AG82">
        <v>30.400000000008731</v>
      </c>
      <c r="AH82">
        <v>83.399999999994179</v>
      </c>
      <c r="AI82">
        <v>149.39999999999418</v>
      </c>
      <c r="AJ82">
        <v>-237.39999999999418</v>
      </c>
      <c r="AK82">
        <v>48.599999999998545</v>
      </c>
      <c r="AL82">
        <v>161</v>
      </c>
      <c r="AM82">
        <v>-305.40000000000146</v>
      </c>
      <c r="AN82">
        <v>-10.799999999995634</v>
      </c>
      <c r="AO82">
        <v>-169.60000000000582</v>
      </c>
      <c r="AP82">
        <v>-58.80000000000291</v>
      </c>
      <c r="AQ82">
        <v>-274.39999999999418</v>
      </c>
      <c r="AR82">
        <v>95.19999999999709</v>
      </c>
      <c r="AS82">
        <v>-35.200000000000728</v>
      </c>
      <c r="AT82">
        <v>-279.19999999999709</v>
      </c>
      <c r="AU82">
        <v>85.400000000001455</v>
      </c>
      <c r="AV82">
        <v>-16</v>
      </c>
      <c r="AW82">
        <v>-169.80000000000291</v>
      </c>
      <c r="AX82">
        <v>79</v>
      </c>
      <c r="AY82">
        <v>-178.59999999999854</v>
      </c>
      <c r="AZ82">
        <v>41.80000000000291</v>
      </c>
      <c r="BA82">
        <v>-131.40000000000146</v>
      </c>
      <c r="BB82">
        <v>174.59999999999854</v>
      </c>
      <c r="BC82">
        <v>171.59999999999854</v>
      </c>
      <c r="BD82">
        <v>74.399999999994179</v>
      </c>
      <c r="BE82">
        <v>-114.39999999999418</v>
      </c>
      <c r="BF82">
        <v>588.59999999999854</v>
      </c>
      <c r="BG82">
        <v>-229.19999999999709</v>
      </c>
      <c r="BH82">
        <v>-71.600000000005821</v>
      </c>
      <c r="BI82">
        <v>133.79999999998836</v>
      </c>
      <c r="BJ82">
        <v>3</v>
      </c>
      <c r="BK82">
        <v>135.19999999999709</v>
      </c>
      <c r="BL82">
        <v>-130.60000000000582</v>
      </c>
      <c r="BM82">
        <v>-51.799999999988358</v>
      </c>
      <c r="BN82">
        <v>135.60000000000582</v>
      </c>
      <c r="BO82">
        <v>75.400000000001455</v>
      </c>
      <c r="BP82">
        <v>-214</v>
      </c>
      <c r="BQ82">
        <v>-44.599999999991269</v>
      </c>
      <c r="BR82">
        <v>-16.600000000005821</v>
      </c>
      <c r="BS82">
        <v>61.799999999995634</v>
      </c>
      <c r="BT82">
        <v>-5.8000000000029104</v>
      </c>
      <c r="BU82">
        <v>-27.200000000011642</v>
      </c>
      <c r="BV82">
        <v>413</v>
      </c>
      <c r="BW82">
        <v>-228.39999999999418</v>
      </c>
      <c r="BX82">
        <v>182.20000000000437</v>
      </c>
      <c r="BY82">
        <v>-152.20000000001164</v>
      </c>
      <c r="BZ82">
        <v>27.200000000000728</v>
      </c>
      <c r="CA82">
        <v>243</v>
      </c>
      <c r="CB82">
        <v>75.599999999998545</v>
      </c>
      <c r="CC82">
        <v>-486.79999999999563</v>
      </c>
      <c r="CD82">
        <v>-136.40000000000146</v>
      </c>
      <c r="CE82">
        <v>151.79999999998836</v>
      </c>
      <c r="CF82">
        <v>-136.39999999999418</v>
      </c>
      <c r="CG82">
        <v>112.79999999999563</v>
      </c>
      <c r="CH82">
        <v>174.79999999998836</v>
      </c>
      <c r="CI82">
        <v>207.59999999999854</v>
      </c>
      <c r="CJ82">
        <v>314</v>
      </c>
      <c r="CK82">
        <v>-150</v>
      </c>
      <c r="CL82">
        <v>-69.399999999994179</v>
      </c>
      <c r="CM82">
        <v>141.19999999999709</v>
      </c>
      <c r="CN82">
        <v>-317.19999999999709</v>
      </c>
      <c r="CO82">
        <v>473.20000000001164</v>
      </c>
      <c r="CP82">
        <v>-77.799999999995634</v>
      </c>
      <c r="CQ82">
        <v>75.599999999998545</v>
      </c>
      <c r="CR82">
        <v>-47</v>
      </c>
      <c r="CS82">
        <v>100.80000000000291</v>
      </c>
      <c r="CT82">
        <v>-23.400000000001455</v>
      </c>
      <c r="CU82">
        <v>-1</v>
      </c>
      <c r="CV82">
        <v>-128.19999999999709</v>
      </c>
      <c r="CW82">
        <v>-48</v>
      </c>
      <c r="CY82">
        <f t="shared" si="4"/>
        <v>11.861999999999972</v>
      </c>
      <c r="CZ82">
        <f t="shared" si="5"/>
        <v>143.07399999999973</v>
      </c>
    </row>
    <row r="83" spans="2:104" x14ac:dyDescent="0.25">
      <c r="B83">
        <v>160.59999999999854</v>
      </c>
      <c r="C83">
        <v>79.599999999998545</v>
      </c>
      <c r="D83">
        <v>144.79999999999563</v>
      </c>
      <c r="E83">
        <v>-186.40000000000146</v>
      </c>
      <c r="F83">
        <v>-340.20000000000437</v>
      </c>
      <c r="G83">
        <v>347.40000000000146</v>
      </c>
      <c r="H83">
        <v>564.80000000000291</v>
      </c>
      <c r="I83">
        <v>115.80000000000291</v>
      </c>
      <c r="J83">
        <v>66.200000000011642</v>
      </c>
      <c r="K83">
        <v>239.40000000000146</v>
      </c>
      <c r="L83">
        <v>-157.19999999999709</v>
      </c>
      <c r="M83">
        <v>28.19999999999709</v>
      </c>
      <c r="N83">
        <v>-0.40000000000145519</v>
      </c>
      <c r="O83">
        <v>-13</v>
      </c>
      <c r="P83">
        <v>-76.80000000000291</v>
      </c>
      <c r="Q83">
        <v>424.19999999999709</v>
      </c>
      <c r="R83">
        <v>4.1999999999970896</v>
      </c>
      <c r="S83">
        <v>349.80000000000291</v>
      </c>
      <c r="T83">
        <v>-214.39999999999418</v>
      </c>
      <c r="U83">
        <v>-50.19999999999709</v>
      </c>
      <c r="V83">
        <v>139</v>
      </c>
      <c r="W83">
        <v>-88.599999999991269</v>
      </c>
      <c r="X83">
        <v>-281.59999999999854</v>
      </c>
      <c r="Y83">
        <v>-338.59999999999127</v>
      </c>
      <c r="Z83">
        <v>-165.40000000000146</v>
      </c>
      <c r="AA83">
        <v>-53.19999999999709</v>
      </c>
      <c r="AB83">
        <v>23.600000000005821</v>
      </c>
      <c r="AC83">
        <v>-173.40000000000146</v>
      </c>
      <c r="AD83">
        <v>-315.60000000000582</v>
      </c>
      <c r="AE83">
        <v>131.19999999999709</v>
      </c>
      <c r="AF83">
        <v>-84.19999999999709</v>
      </c>
      <c r="AG83">
        <v>285.39999999999418</v>
      </c>
      <c r="AH83">
        <v>-84</v>
      </c>
      <c r="AI83">
        <v>376</v>
      </c>
      <c r="AJ83">
        <v>-39.600000000005821</v>
      </c>
      <c r="AK83">
        <v>278</v>
      </c>
      <c r="AL83">
        <v>-54.19999999999709</v>
      </c>
      <c r="AM83">
        <v>-82.19999999999709</v>
      </c>
      <c r="AN83">
        <v>27.399999999994179</v>
      </c>
      <c r="AO83">
        <v>-22.399999999994179</v>
      </c>
      <c r="AP83">
        <v>-671.39999999999418</v>
      </c>
      <c r="AQ83">
        <v>86.80000000000291</v>
      </c>
      <c r="AR83">
        <v>-102.19999999999709</v>
      </c>
      <c r="AS83">
        <v>-163.40000000000146</v>
      </c>
      <c r="AT83">
        <v>-7.5999999999985448</v>
      </c>
      <c r="AU83">
        <v>30</v>
      </c>
      <c r="AV83">
        <v>67.200000000011642</v>
      </c>
      <c r="AW83">
        <v>330.20000000000437</v>
      </c>
      <c r="AX83">
        <v>386.19999999999709</v>
      </c>
      <c r="AY83">
        <v>-29.19999999999709</v>
      </c>
      <c r="AZ83">
        <v>-14</v>
      </c>
      <c r="BA83">
        <v>406.60000000000582</v>
      </c>
      <c r="BB83">
        <v>114.59999999999854</v>
      </c>
      <c r="BC83">
        <v>490.19999999999709</v>
      </c>
      <c r="BD83">
        <v>123.80000000000291</v>
      </c>
      <c r="BE83">
        <v>-159</v>
      </c>
      <c r="BF83">
        <v>-63.599999999998545</v>
      </c>
      <c r="BG83">
        <v>398.39999999999418</v>
      </c>
      <c r="BH83">
        <v>376.60000000000582</v>
      </c>
      <c r="BI83">
        <v>-0.39999999999417923</v>
      </c>
      <c r="BJ83">
        <v>-46.80000000000291</v>
      </c>
      <c r="BK83">
        <v>72.599999999998545</v>
      </c>
      <c r="BL83">
        <v>47.80000000000291</v>
      </c>
      <c r="BM83">
        <v>168.59999999999127</v>
      </c>
      <c r="BN83">
        <v>13</v>
      </c>
      <c r="BO83">
        <v>-20.799999999995634</v>
      </c>
      <c r="BP83">
        <v>-84.200000000004366</v>
      </c>
      <c r="BQ83">
        <v>-251.80000000000291</v>
      </c>
      <c r="BR83">
        <v>-4.3999999999941792</v>
      </c>
      <c r="BS83">
        <v>433.20000000000437</v>
      </c>
      <c r="BT83">
        <v>338.40000000000146</v>
      </c>
      <c r="BU83">
        <v>65.400000000008731</v>
      </c>
      <c r="BV83">
        <v>176.80000000000291</v>
      </c>
      <c r="BW83">
        <v>-13.600000000005821</v>
      </c>
      <c r="BX83">
        <v>73.400000000001455</v>
      </c>
      <c r="BY83">
        <v>-210.39999999999418</v>
      </c>
      <c r="BZ83">
        <v>164</v>
      </c>
      <c r="CA83">
        <v>-106.40000000000146</v>
      </c>
      <c r="CB83">
        <v>-471.59999999999854</v>
      </c>
      <c r="CC83">
        <v>319.19999999999709</v>
      </c>
      <c r="CD83">
        <v>-13.200000000004366</v>
      </c>
      <c r="CE83">
        <v>153.60000000000582</v>
      </c>
      <c r="CF83">
        <v>-152.80000000000291</v>
      </c>
      <c r="CG83">
        <v>-206.39999999999418</v>
      </c>
      <c r="CH83">
        <v>-59.799999999988358</v>
      </c>
      <c r="CI83">
        <v>269.59999999999854</v>
      </c>
      <c r="CJ83">
        <v>248.60000000000582</v>
      </c>
      <c r="CK83">
        <v>-336</v>
      </c>
      <c r="CL83">
        <v>173.19999999999709</v>
      </c>
      <c r="CM83">
        <v>-185</v>
      </c>
      <c r="CN83">
        <v>-15.19999999999709</v>
      </c>
      <c r="CO83">
        <v>-263</v>
      </c>
      <c r="CP83">
        <v>-135.60000000000582</v>
      </c>
      <c r="CQ83">
        <v>-157.59999999999854</v>
      </c>
      <c r="CR83">
        <v>209.80000000000291</v>
      </c>
      <c r="CS83">
        <v>-72.19999999999709</v>
      </c>
      <c r="CT83">
        <v>-74.399999999994179</v>
      </c>
      <c r="CU83">
        <v>-98</v>
      </c>
      <c r="CV83">
        <v>-10.600000000005821</v>
      </c>
      <c r="CW83">
        <v>98.80000000000291</v>
      </c>
      <c r="CY83">
        <f t="shared" si="4"/>
        <v>26.000000000000945</v>
      </c>
      <c r="CZ83">
        <f t="shared" si="5"/>
        <v>166.44399999999987</v>
      </c>
    </row>
    <row r="84" spans="2:104" x14ac:dyDescent="0.25">
      <c r="B84">
        <v>-40.19999999999709</v>
      </c>
      <c r="C84">
        <v>-64.80000000000291</v>
      </c>
      <c r="D84">
        <v>94.600000000005821</v>
      </c>
      <c r="E84">
        <v>129.59999999999854</v>
      </c>
      <c r="F84">
        <v>-374.59999999999854</v>
      </c>
      <c r="G84">
        <v>-230.40000000000146</v>
      </c>
      <c r="H84">
        <v>22.19999999999709</v>
      </c>
      <c r="I84">
        <v>-362</v>
      </c>
      <c r="J84">
        <v>11.399999999994179</v>
      </c>
      <c r="K84">
        <v>-173.59999999999854</v>
      </c>
      <c r="L84">
        <v>-282</v>
      </c>
      <c r="M84">
        <v>-15.599999999998545</v>
      </c>
      <c r="N84">
        <v>-50.599999999998545</v>
      </c>
      <c r="O84">
        <v>47.19999999999709</v>
      </c>
      <c r="P84">
        <v>172.80000000000291</v>
      </c>
      <c r="Q84">
        <v>-161.19999999999709</v>
      </c>
      <c r="R84">
        <v>76.600000000005821</v>
      </c>
      <c r="S84">
        <v>73.399999999994179</v>
      </c>
      <c r="T84">
        <v>-77.600000000005821</v>
      </c>
      <c r="U84">
        <v>49.400000000001455</v>
      </c>
      <c r="V84">
        <v>185.40000000000146</v>
      </c>
      <c r="W84">
        <v>133.19999999999709</v>
      </c>
      <c r="X84">
        <v>193.19999999999709</v>
      </c>
      <c r="Y84">
        <v>-130.40000000000873</v>
      </c>
      <c r="Z84">
        <v>182.19999999999709</v>
      </c>
      <c r="AA84">
        <v>-92.600000000005821</v>
      </c>
      <c r="AB84">
        <v>-100</v>
      </c>
      <c r="AC84">
        <v>197.40000000000146</v>
      </c>
      <c r="AD84">
        <v>-396</v>
      </c>
      <c r="AE84">
        <v>256.80000000000291</v>
      </c>
      <c r="AF84">
        <v>102.79999999999563</v>
      </c>
      <c r="AG84">
        <v>-159.39999999999418</v>
      </c>
      <c r="AH84">
        <v>-110.80000000000291</v>
      </c>
      <c r="AI84">
        <v>292.80000000000291</v>
      </c>
      <c r="AJ84">
        <v>-173</v>
      </c>
      <c r="AK84">
        <v>-201.19999999999709</v>
      </c>
      <c r="AL84">
        <v>-140.60000000000582</v>
      </c>
      <c r="AM84">
        <v>323.79999999999563</v>
      </c>
      <c r="AN84">
        <v>26.80000000000291</v>
      </c>
      <c r="AO84">
        <v>-106.60000000000582</v>
      </c>
      <c r="AP84">
        <v>346</v>
      </c>
      <c r="AQ84">
        <v>-143.20000000001164</v>
      </c>
      <c r="AR84">
        <v>25</v>
      </c>
      <c r="AS84">
        <v>-330</v>
      </c>
      <c r="AT84">
        <v>-87.200000000004366</v>
      </c>
      <c r="AU84">
        <v>24.80000000000291</v>
      </c>
      <c r="AV84">
        <v>-241.20000000001164</v>
      </c>
      <c r="AW84">
        <v>-298.40000000000146</v>
      </c>
      <c r="AX84">
        <v>54.80000000000291</v>
      </c>
      <c r="AY84">
        <v>8.1999999999970896</v>
      </c>
      <c r="AZ84">
        <v>270</v>
      </c>
      <c r="BA84">
        <v>56.599999999998545</v>
      </c>
      <c r="BB84">
        <v>-52.799999999995634</v>
      </c>
      <c r="BC84">
        <v>-98</v>
      </c>
      <c r="BD84">
        <v>-46.80000000000291</v>
      </c>
      <c r="BE84">
        <v>-32.400000000001455</v>
      </c>
      <c r="BF84">
        <v>-93</v>
      </c>
      <c r="BG84">
        <v>219.80000000000291</v>
      </c>
      <c r="BH84">
        <v>36.600000000005821</v>
      </c>
      <c r="BI84">
        <v>-28.80000000000291</v>
      </c>
      <c r="BJ84">
        <v>-85.80000000000291</v>
      </c>
      <c r="BK84">
        <v>96</v>
      </c>
      <c r="BL84">
        <v>-123.19999999999709</v>
      </c>
      <c r="BM84">
        <v>-10.399999999994179</v>
      </c>
      <c r="BN84">
        <v>415.79999999999563</v>
      </c>
      <c r="BO84">
        <v>119.59999999999854</v>
      </c>
      <c r="BP84">
        <v>-119.40000000000146</v>
      </c>
      <c r="BQ84">
        <v>70</v>
      </c>
      <c r="BR84">
        <v>-16</v>
      </c>
      <c r="BS84">
        <v>499.79999999999563</v>
      </c>
      <c r="BT84">
        <v>-195.59999999999854</v>
      </c>
      <c r="BU84">
        <v>40</v>
      </c>
      <c r="BV84">
        <v>263.19999999999709</v>
      </c>
      <c r="BW84">
        <v>97</v>
      </c>
      <c r="BX84">
        <v>28</v>
      </c>
      <c r="BY84">
        <v>-130.60000000000582</v>
      </c>
      <c r="BZ84">
        <v>189.20000000000073</v>
      </c>
      <c r="CA84">
        <v>133</v>
      </c>
      <c r="CB84">
        <v>90.200000000004366</v>
      </c>
      <c r="CC84">
        <v>-203.40000000000146</v>
      </c>
      <c r="CD84">
        <v>100.40000000000146</v>
      </c>
      <c r="CE84">
        <v>138.19999999999709</v>
      </c>
      <c r="CF84">
        <v>115</v>
      </c>
      <c r="CG84">
        <v>104.79999999999563</v>
      </c>
      <c r="CH84">
        <v>-451.20000000001164</v>
      </c>
      <c r="CI84">
        <v>472</v>
      </c>
      <c r="CJ84">
        <v>-176.80000000000291</v>
      </c>
      <c r="CK84">
        <v>94.80000000000291</v>
      </c>
      <c r="CL84">
        <v>89.80000000000291</v>
      </c>
      <c r="CM84">
        <v>8.6000000000058208</v>
      </c>
      <c r="CN84">
        <v>-214.40000000000873</v>
      </c>
      <c r="CO84">
        <v>399.79999999998836</v>
      </c>
      <c r="CP84">
        <v>64.80000000000291</v>
      </c>
      <c r="CQ84">
        <v>231.59999999999854</v>
      </c>
      <c r="CR84">
        <v>52.799999999995634</v>
      </c>
      <c r="CS84">
        <v>-137.20000000000437</v>
      </c>
      <c r="CT84">
        <v>-368</v>
      </c>
      <c r="CU84">
        <v>-146.39999999999418</v>
      </c>
      <c r="CV84">
        <v>-119</v>
      </c>
      <c r="CW84">
        <v>65.599999999991269</v>
      </c>
      <c r="CY84">
        <f t="shared" si="4"/>
        <v>2.0099999999990179</v>
      </c>
      <c r="CZ84">
        <f t="shared" si="5"/>
        <v>149.85800000000052</v>
      </c>
    </row>
    <row r="85" spans="2:104" x14ac:dyDescent="0.25">
      <c r="B85">
        <v>-125.40000000000146</v>
      </c>
      <c r="C85">
        <v>-15.799999999995634</v>
      </c>
      <c r="D85">
        <v>515.19999999999709</v>
      </c>
      <c r="E85">
        <v>-95.19999999999709</v>
      </c>
      <c r="F85">
        <v>-45.400000000001455</v>
      </c>
      <c r="G85">
        <v>253</v>
      </c>
      <c r="H85">
        <v>42.599999999998545</v>
      </c>
      <c r="I85">
        <v>-69.600000000005821</v>
      </c>
      <c r="J85">
        <v>176.60000000000582</v>
      </c>
      <c r="K85">
        <v>-66.200000000004366</v>
      </c>
      <c r="L85">
        <v>-84.599999999991269</v>
      </c>
      <c r="M85">
        <v>-353.59999999999854</v>
      </c>
      <c r="N85">
        <v>341.20000000000437</v>
      </c>
      <c r="O85">
        <v>-116</v>
      </c>
      <c r="P85">
        <v>112.59999999999127</v>
      </c>
      <c r="Q85">
        <v>-161.40000000000873</v>
      </c>
      <c r="R85">
        <v>-41</v>
      </c>
      <c r="S85">
        <v>-40.399999999994179</v>
      </c>
      <c r="T85">
        <v>156.19999999999709</v>
      </c>
      <c r="U85">
        <v>101.19999999999709</v>
      </c>
      <c r="V85">
        <v>-56.80000000000291</v>
      </c>
      <c r="W85">
        <v>-335.39999999999418</v>
      </c>
      <c r="X85">
        <v>1.5999999999985448</v>
      </c>
      <c r="Y85">
        <v>-6.3999999999941792</v>
      </c>
      <c r="Z85">
        <v>-292.40000000000146</v>
      </c>
      <c r="AA85">
        <v>-48.799999999995634</v>
      </c>
      <c r="AB85">
        <v>6.5999999999912689</v>
      </c>
      <c r="AC85">
        <v>436.19999999999709</v>
      </c>
      <c r="AD85">
        <v>109</v>
      </c>
      <c r="AE85">
        <v>-179.59999999999854</v>
      </c>
      <c r="AF85">
        <v>-337.79999999999563</v>
      </c>
      <c r="AG85">
        <v>-155.40000000000873</v>
      </c>
      <c r="AH85">
        <v>-42.399999999994179</v>
      </c>
      <c r="AI85">
        <v>-21</v>
      </c>
      <c r="AJ85">
        <v>-648.79999999999563</v>
      </c>
      <c r="AK85">
        <v>-365.19999999999709</v>
      </c>
      <c r="AL85">
        <v>-167</v>
      </c>
      <c r="AM85">
        <v>-88.400000000001455</v>
      </c>
      <c r="AN85">
        <v>79.599999999998545</v>
      </c>
      <c r="AO85">
        <v>242.80000000000291</v>
      </c>
      <c r="AP85">
        <v>-156.20000000001164</v>
      </c>
      <c r="AQ85">
        <v>102</v>
      </c>
      <c r="AR85">
        <v>218.19999999999709</v>
      </c>
      <c r="AS85">
        <v>373.20000000000073</v>
      </c>
      <c r="AT85">
        <v>286</v>
      </c>
      <c r="AU85">
        <v>124.59999999999854</v>
      </c>
      <c r="AV85">
        <v>-31.599999999991269</v>
      </c>
      <c r="AW85">
        <v>-71</v>
      </c>
      <c r="AX85">
        <v>-53.19999999999709</v>
      </c>
      <c r="AY85">
        <v>-507.40000000000146</v>
      </c>
      <c r="AZ85">
        <v>147.80000000000291</v>
      </c>
      <c r="BA85">
        <v>199.40000000000146</v>
      </c>
      <c r="BB85">
        <v>149.79999999999563</v>
      </c>
      <c r="BC85">
        <v>167.80000000000291</v>
      </c>
      <c r="BD85">
        <v>7.2000000000043656</v>
      </c>
      <c r="BE85">
        <v>29.19999999999709</v>
      </c>
      <c r="BF85">
        <v>523</v>
      </c>
      <c r="BG85">
        <v>-569.19999999999709</v>
      </c>
      <c r="BH85">
        <v>555</v>
      </c>
      <c r="BI85">
        <v>41.400000000008731</v>
      </c>
      <c r="BJ85">
        <v>-44</v>
      </c>
      <c r="BK85">
        <v>-86</v>
      </c>
      <c r="BL85">
        <v>-5.2000000000116415</v>
      </c>
      <c r="BM85">
        <v>424</v>
      </c>
      <c r="BN85">
        <v>-117.19999999999709</v>
      </c>
      <c r="BO85">
        <v>-80.599999999998545</v>
      </c>
      <c r="BP85">
        <v>195</v>
      </c>
      <c r="BQ85">
        <v>-312.60000000000582</v>
      </c>
      <c r="BR85">
        <v>-135.80000000000291</v>
      </c>
      <c r="BS85">
        <v>105.40000000000146</v>
      </c>
      <c r="BT85">
        <v>-72</v>
      </c>
      <c r="BU85">
        <v>188.39999999999418</v>
      </c>
      <c r="BV85">
        <v>-310.79999999999563</v>
      </c>
      <c r="BW85">
        <v>91.600000000005821</v>
      </c>
      <c r="BX85">
        <v>-231.80000000000291</v>
      </c>
      <c r="BY85">
        <v>-82.399999999994179</v>
      </c>
      <c r="BZ85">
        <v>0</v>
      </c>
      <c r="CA85">
        <v>86.400000000001455</v>
      </c>
      <c r="CB85">
        <v>-635.80000000000291</v>
      </c>
      <c r="CC85">
        <v>178.60000000000582</v>
      </c>
      <c r="CD85">
        <v>-290</v>
      </c>
      <c r="CE85">
        <v>-222.59999999999127</v>
      </c>
      <c r="CF85">
        <v>67.600000000005821</v>
      </c>
      <c r="CG85">
        <v>-210.79999999999563</v>
      </c>
      <c r="CH85">
        <v>-606</v>
      </c>
      <c r="CI85">
        <v>62</v>
      </c>
      <c r="CJ85">
        <v>-83.80000000000291</v>
      </c>
      <c r="CK85">
        <v>667.79999999999563</v>
      </c>
      <c r="CL85">
        <v>-244.40000000000873</v>
      </c>
      <c r="CM85">
        <v>-43.200000000011642</v>
      </c>
      <c r="CN85">
        <v>-180.59999999999127</v>
      </c>
      <c r="CO85">
        <v>-216</v>
      </c>
      <c r="CP85">
        <v>-184</v>
      </c>
      <c r="CQ85">
        <v>24.599999999998545</v>
      </c>
      <c r="CR85">
        <v>-223.19999999999709</v>
      </c>
      <c r="CS85">
        <v>41.200000000004366</v>
      </c>
      <c r="CT85">
        <v>152</v>
      </c>
      <c r="CU85">
        <v>25.599999999998545</v>
      </c>
      <c r="CV85">
        <v>178</v>
      </c>
      <c r="CW85">
        <v>168.40000000000873</v>
      </c>
      <c r="CY85">
        <f t="shared" si="4"/>
        <v>-18.117999999999775</v>
      </c>
      <c r="CZ85">
        <f t="shared" si="5"/>
        <v>181.22999999999996</v>
      </c>
    </row>
    <row r="86" spans="2:104" x14ac:dyDescent="0.25">
      <c r="B86">
        <v>-208.40000000000146</v>
      </c>
      <c r="C86">
        <v>140.40000000000146</v>
      </c>
      <c r="D86">
        <v>-132.40000000000146</v>
      </c>
      <c r="E86">
        <v>-102.40000000000146</v>
      </c>
      <c r="F86">
        <v>67.400000000001455</v>
      </c>
      <c r="G86">
        <v>-38.599999999998545</v>
      </c>
      <c r="H86">
        <v>62.599999999998545</v>
      </c>
      <c r="I86">
        <v>636.19999999999709</v>
      </c>
      <c r="J86">
        <v>188</v>
      </c>
      <c r="K86">
        <v>-69.599999999998545</v>
      </c>
      <c r="L86">
        <v>-308.40000000000873</v>
      </c>
      <c r="M86">
        <v>-122</v>
      </c>
      <c r="N86">
        <v>76.799999999995634</v>
      </c>
      <c r="O86">
        <v>309</v>
      </c>
      <c r="P86">
        <v>-56.399999999994179</v>
      </c>
      <c r="Q86">
        <v>-33.19999999999709</v>
      </c>
      <c r="R86">
        <v>247.60000000000582</v>
      </c>
      <c r="S86">
        <v>48.399999999994179</v>
      </c>
      <c r="T86">
        <v>34.600000000005821</v>
      </c>
      <c r="U86">
        <v>-62.799999999995634</v>
      </c>
      <c r="V86">
        <v>237.60000000000582</v>
      </c>
      <c r="W86">
        <v>165.79999999998836</v>
      </c>
      <c r="X86">
        <v>-82.599999999998545</v>
      </c>
      <c r="Y86">
        <v>232.19999999999709</v>
      </c>
      <c r="Z86">
        <v>-202</v>
      </c>
      <c r="AA86">
        <v>290.19999999999709</v>
      </c>
      <c r="AB86">
        <v>-344.80000000000291</v>
      </c>
      <c r="AC86">
        <v>-61</v>
      </c>
      <c r="AD86">
        <v>-155</v>
      </c>
      <c r="AE86">
        <v>423.19999999999709</v>
      </c>
      <c r="AF86">
        <v>-316.60000000000582</v>
      </c>
      <c r="AG86">
        <v>8</v>
      </c>
      <c r="AH86">
        <v>-65.19999999999709</v>
      </c>
      <c r="AI86">
        <v>546.19999999999709</v>
      </c>
      <c r="AJ86">
        <v>-336</v>
      </c>
      <c r="AK86">
        <v>1.7999999999956344</v>
      </c>
      <c r="AL86">
        <v>-170.19999999999709</v>
      </c>
      <c r="AM86">
        <v>351.40000000000146</v>
      </c>
      <c r="AN86">
        <v>274.20000000000437</v>
      </c>
      <c r="AO86">
        <v>176</v>
      </c>
      <c r="AP86">
        <v>234.80000000000291</v>
      </c>
      <c r="AQ86">
        <v>69.200000000011642</v>
      </c>
      <c r="AR86">
        <v>199.60000000000582</v>
      </c>
      <c r="AS86">
        <v>37.200000000000728</v>
      </c>
      <c r="AT86">
        <v>-285.39999999999418</v>
      </c>
      <c r="AU86">
        <v>-169.19999999999709</v>
      </c>
      <c r="AV86">
        <v>126.80000000000291</v>
      </c>
      <c r="AW86">
        <v>-54.80000000000291</v>
      </c>
      <c r="AX86">
        <v>-213.20000000001164</v>
      </c>
      <c r="AY86">
        <v>101.40000000000146</v>
      </c>
      <c r="AZ86">
        <v>46.799999999995634</v>
      </c>
      <c r="BA86">
        <v>221.19999999999709</v>
      </c>
      <c r="BB86">
        <v>-14.399999999994179</v>
      </c>
      <c r="BC86">
        <v>-90.200000000004366</v>
      </c>
      <c r="BD86">
        <v>-56.599999999998545</v>
      </c>
      <c r="BE86">
        <v>424.20000000000437</v>
      </c>
      <c r="BF86">
        <v>-18.200000000004366</v>
      </c>
      <c r="BG86">
        <v>-421.19999999999709</v>
      </c>
      <c r="BH86">
        <v>-22.600000000005821</v>
      </c>
      <c r="BI86">
        <v>-220</v>
      </c>
      <c r="BJ86">
        <v>-137.59999999999854</v>
      </c>
      <c r="BK86">
        <v>181.40000000000146</v>
      </c>
      <c r="BL86">
        <v>-214.19999999999709</v>
      </c>
      <c r="BM86">
        <v>-334.80000000000291</v>
      </c>
      <c r="BN86">
        <v>28.599999999998545</v>
      </c>
      <c r="BO86">
        <v>87.399999999994179</v>
      </c>
      <c r="BP86">
        <v>-272.79999999999563</v>
      </c>
      <c r="BQ86">
        <v>-134.19999999999709</v>
      </c>
      <c r="BR86">
        <v>185.80000000000291</v>
      </c>
      <c r="BS86">
        <v>234.59999999999854</v>
      </c>
      <c r="BT86">
        <v>-104.80000000000291</v>
      </c>
      <c r="BU86">
        <v>-25.19999999999709</v>
      </c>
      <c r="BV86">
        <v>-95.200000000004366</v>
      </c>
      <c r="BW86">
        <v>-47</v>
      </c>
      <c r="BX86">
        <v>109.40000000000146</v>
      </c>
      <c r="BY86">
        <v>503.60000000000582</v>
      </c>
      <c r="BZ86">
        <v>403.59999999999854</v>
      </c>
      <c r="CA86">
        <v>202.59999999999854</v>
      </c>
      <c r="CB86">
        <v>-5.1999999999970896</v>
      </c>
      <c r="CC86">
        <v>344.79999999999563</v>
      </c>
      <c r="CD86">
        <v>99.400000000001455</v>
      </c>
      <c r="CE86">
        <v>-256</v>
      </c>
      <c r="CF86">
        <v>-322</v>
      </c>
      <c r="CG86">
        <v>-113</v>
      </c>
      <c r="CH86">
        <v>94.80000000000291</v>
      </c>
      <c r="CI86">
        <v>-120.40000000000146</v>
      </c>
      <c r="CJ86">
        <v>29.200000000004366</v>
      </c>
      <c r="CK86">
        <v>-247.79999999999563</v>
      </c>
      <c r="CL86">
        <v>201.19999999999709</v>
      </c>
      <c r="CM86">
        <v>80.80000000000291</v>
      </c>
      <c r="CN86">
        <v>-148.80000000000291</v>
      </c>
      <c r="CO86">
        <v>-394.39999999999418</v>
      </c>
      <c r="CP86">
        <v>-102</v>
      </c>
      <c r="CQ86">
        <v>49.400000000001455</v>
      </c>
      <c r="CR86">
        <v>133</v>
      </c>
      <c r="CS86">
        <v>88.19999999999709</v>
      </c>
      <c r="CT86">
        <v>101.59999999999854</v>
      </c>
      <c r="CU86">
        <v>152.59999999999854</v>
      </c>
      <c r="CV86">
        <v>-120.39999999999418</v>
      </c>
      <c r="CW86">
        <v>-451.80000000000291</v>
      </c>
      <c r="CY86">
        <f t="shared" si="4"/>
        <v>12.098000000000138</v>
      </c>
      <c r="CZ86">
        <f t="shared" si="5"/>
        <v>173.71799999999999</v>
      </c>
    </row>
    <row r="87" spans="2:104" x14ac:dyDescent="0.25">
      <c r="B87">
        <v>-306.79999999999563</v>
      </c>
      <c r="C87">
        <v>280.59999999999854</v>
      </c>
      <c r="D87">
        <v>-46.400000000001455</v>
      </c>
      <c r="E87">
        <v>-85</v>
      </c>
      <c r="F87">
        <v>217.59999999999854</v>
      </c>
      <c r="G87">
        <v>147.79999999999563</v>
      </c>
      <c r="H87">
        <v>-63.599999999998545</v>
      </c>
      <c r="I87">
        <v>260.60000000000582</v>
      </c>
      <c r="J87">
        <v>46.399999999994179</v>
      </c>
      <c r="K87">
        <v>273.80000000000291</v>
      </c>
      <c r="L87">
        <v>-213.80000000000291</v>
      </c>
      <c r="M87">
        <v>-406.40000000000146</v>
      </c>
      <c r="N87">
        <v>-207.59999999999854</v>
      </c>
      <c r="O87">
        <v>-412.59999999999854</v>
      </c>
      <c r="P87">
        <v>-75.80000000000291</v>
      </c>
      <c r="Q87">
        <v>-346.59999999999127</v>
      </c>
      <c r="R87">
        <v>-119.80000000000291</v>
      </c>
      <c r="S87">
        <v>97.80000000000291</v>
      </c>
      <c r="T87">
        <v>-44</v>
      </c>
      <c r="U87">
        <v>62.799999999995634</v>
      </c>
      <c r="V87">
        <v>-157.40000000000146</v>
      </c>
      <c r="W87">
        <v>-399.79999999998836</v>
      </c>
      <c r="X87">
        <v>315.19999999999709</v>
      </c>
      <c r="Y87">
        <v>7.6000000000058208</v>
      </c>
      <c r="Z87">
        <v>-119.39999999999418</v>
      </c>
      <c r="AA87">
        <v>174.59999999999854</v>
      </c>
      <c r="AB87">
        <v>215.60000000000582</v>
      </c>
      <c r="AC87">
        <v>-152.80000000000291</v>
      </c>
      <c r="AD87">
        <v>75.19999999999709</v>
      </c>
      <c r="AE87">
        <v>206.59999999999854</v>
      </c>
      <c r="AF87">
        <v>338</v>
      </c>
      <c r="AG87">
        <v>-214.39999999999418</v>
      </c>
      <c r="AH87">
        <v>409.79999999998836</v>
      </c>
      <c r="AI87">
        <v>-440.80000000000291</v>
      </c>
      <c r="AJ87">
        <v>506</v>
      </c>
      <c r="AK87">
        <v>-20.400000000001455</v>
      </c>
      <c r="AL87">
        <v>68.599999999998545</v>
      </c>
      <c r="AM87">
        <v>-6.1999999999970896</v>
      </c>
      <c r="AN87">
        <v>263.79999999999563</v>
      </c>
      <c r="AO87">
        <v>-64</v>
      </c>
      <c r="AP87">
        <v>61</v>
      </c>
      <c r="AQ87">
        <v>78.399999999994179</v>
      </c>
      <c r="AR87">
        <v>-101.80000000000291</v>
      </c>
      <c r="AS87">
        <v>-174.60000000000218</v>
      </c>
      <c r="AT87">
        <v>0.59999999999854481</v>
      </c>
      <c r="AU87">
        <v>-38.200000000004366</v>
      </c>
      <c r="AV87">
        <v>245.79999999998836</v>
      </c>
      <c r="AW87">
        <v>-287.19999999999709</v>
      </c>
      <c r="AX87">
        <v>70.400000000008731</v>
      </c>
      <c r="AY87">
        <v>28.200000000004366</v>
      </c>
      <c r="AZ87">
        <v>37.80000000000291</v>
      </c>
      <c r="BA87">
        <v>-80</v>
      </c>
      <c r="BB87">
        <v>25.399999999994179</v>
      </c>
      <c r="BC87">
        <v>311.80000000000291</v>
      </c>
      <c r="BD87">
        <v>-407.80000000000291</v>
      </c>
      <c r="BE87">
        <v>-361.60000000000582</v>
      </c>
      <c r="BF87">
        <v>-266.19999999999709</v>
      </c>
      <c r="BG87">
        <v>303.79999999998836</v>
      </c>
      <c r="BH87">
        <v>-383</v>
      </c>
      <c r="BI87">
        <v>-20</v>
      </c>
      <c r="BJ87">
        <v>-165.40000000000146</v>
      </c>
      <c r="BK87">
        <v>217.20000000000437</v>
      </c>
      <c r="BL87">
        <v>125.40000000000873</v>
      </c>
      <c r="BM87">
        <v>-318.60000000000582</v>
      </c>
      <c r="BN87">
        <v>-224.59999999999854</v>
      </c>
      <c r="BO87">
        <v>-108</v>
      </c>
      <c r="BP87">
        <v>107</v>
      </c>
      <c r="BQ87">
        <v>677.80000000000291</v>
      </c>
      <c r="BR87">
        <v>-416.80000000000291</v>
      </c>
      <c r="BS87">
        <v>-272.59999999999854</v>
      </c>
      <c r="BT87">
        <v>66.200000000004366</v>
      </c>
      <c r="BU87">
        <v>-148.60000000000582</v>
      </c>
      <c r="BV87">
        <v>314</v>
      </c>
      <c r="BW87">
        <v>-133.20000000001164</v>
      </c>
      <c r="BX87">
        <v>-143.59999999999854</v>
      </c>
      <c r="BY87">
        <v>276.19999999999709</v>
      </c>
      <c r="BZ87">
        <v>-52.599999999998545</v>
      </c>
      <c r="CA87">
        <v>-25</v>
      </c>
      <c r="CB87">
        <v>-33.200000000004366</v>
      </c>
      <c r="CC87">
        <v>66.599999999998545</v>
      </c>
      <c r="CD87">
        <v>-208.40000000000146</v>
      </c>
      <c r="CE87">
        <v>261.39999999999418</v>
      </c>
      <c r="CF87">
        <v>225.59999999999127</v>
      </c>
      <c r="CG87">
        <v>-58.80000000000291</v>
      </c>
      <c r="CH87">
        <v>213.80000000000291</v>
      </c>
      <c r="CI87">
        <v>-129.19999999999709</v>
      </c>
      <c r="CJ87">
        <v>180.59999999999854</v>
      </c>
      <c r="CK87">
        <v>-300.80000000000291</v>
      </c>
      <c r="CL87">
        <v>-53</v>
      </c>
      <c r="CM87">
        <v>133.80000000000291</v>
      </c>
      <c r="CN87">
        <v>163.19999999999709</v>
      </c>
      <c r="CO87">
        <v>134.80000000000291</v>
      </c>
      <c r="CP87">
        <v>25.400000000001455</v>
      </c>
      <c r="CQ87">
        <v>34</v>
      </c>
      <c r="CR87">
        <v>-270</v>
      </c>
      <c r="CS87">
        <v>4</v>
      </c>
      <c r="CT87">
        <v>-300.20000000000437</v>
      </c>
      <c r="CU87">
        <v>217.19999999999709</v>
      </c>
      <c r="CV87">
        <v>-524.19999999999709</v>
      </c>
      <c r="CW87">
        <v>-95.600000000005821</v>
      </c>
      <c r="CY87">
        <f t="shared" si="4"/>
        <v>-14.306000000000603</v>
      </c>
      <c r="CZ87">
        <f t="shared" si="5"/>
        <v>185.82199999999995</v>
      </c>
    </row>
    <row r="88" spans="2:104" x14ac:dyDescent="0.25">
      <c r="B88">
        <v>161.39999999999418</v>
      </c>
      <c r="C88">
        <v>-5.2000000000043656</v>
      </c>
      <c r="D88">
        <v>-192.19999999999709</v>
      </c>
      <c r="E88">
        <v>111.20000000000437</v>
      </c>
      <c r="F88">
        <v>-375.40000000000146</v>
      </c>
      <c r="G88">
        <v>-334.79999999999563</v>
      </c>
      <c r="H88">
        <v>-169.79999999999563</v>
      </c>
      <c r="I88">
        <v>-377.40000000000873</v>
      </c>
      <c r="J88">
        <v>-299.60000000000582</v>
      </c>
      <c r="K88">
        <v>-33.600000000005821</v>
      </c>
      <c r="L88">
        <v>-197</v>
      </c>
      <c r="M88">
        <v>184.19999999999709</v>
      </c>
      <c r="N88">
        <v>0.19999999999708962</v>
      </c>
      <c r="O88">
        <v>14.599999999998545</v>
      </c>
      <c r="P88">
        <v>-261.60000000000582</v>
      </c>
      <c r="Q88">
        <v>0</v>
      </c>
      <c r="R88">
        <v>345.19999999999709</v>
      </c>
      <c r="S88">
        <v>-237</v>
      </c>
      <c r="T88">
        <v>-69.80000000000291</v>
      </c>
      <c r="U88">
        <v>124.40000000000146</v>
      </c>
      <c r="V88">
        <v>79.599999999998545</v>
      </c>
      <c r="W88">
        <v>-14.600000000005821</v>
      </c>
      <c r="X88">
        <v>1.4000000000014552</v>
      </c>
      <c r="Y88">
        <v>-41</v>
      </c>
      <c r="Z88">
        <v>60.19999999999709</v>
      </c>
      <c r="AA88">
        <v>40.200000000004366</v>
      </c>
      <c r="AB88">
        <v>9.3999999999941792</v>
      </c>
      <c r="AC88">
        <v>-274.79999999999563</v>
      </c>
      <c r="AD88">
        <v>53.80000000000291</v>
      </c>
      <c r="AE88">
        <v>-271.40000000000146</v>
      </c>
      <c r="AF88">
        <v>-156.79999999999563</v>
      </c>
      <c r="AG88">
        <v>-101.80000000000291</v>
      </c>
      <c r="AH88">
        <v>-239.79999999998836</v>
      </c>
      <c r="AI88">
        <v>39.600000000005821</v>
      </c>
      <c r="AJ88">
        <v>30.19999999999709</v>
      </c>
      <c r="AK88">
        <v>-4.1999999999970896</v>
      </c>
      <c r="AL88">
        <v>-115.19999999999709</v>
      </c>
      <c r="AM88">
        <v>-16.200000000004366</v>
      </c>
      <c r="AN88">
        <v>-30.19999999999709</v>
      </c>
      <c r="AO88">
        <v>-95.19999999999709</v>
      </c>
      <c r="AP88">
        <v>-229.80000000000291</v>
      </c>
      <c r="AQ88">
        <v>-234</v>
      </c>
      <c r="AR88">
        <v>9.8000000000029104</v>
      </c>
      <c r="AS88">
        <v>7</v>
      </c>
      <c r="AT88">
        <v>-20.400000000001455</v>
      </c>
      <c r="AU88">
        <v>351.59999999999854</v>
      </c>
      <c r="AV88">
        <v>-531</v>
      </c>
      <c r="AW88">
        <v>547.40000000000146</v>
      </c>
      <c r="AX88">
        <v>336.59999999999127</v>
      </c>
      <c r="AY88">
        <v>22.19999999999709</v>
      </c>
      <c r="AZ88">
        <v>-108.80000000000291</v>
      </c>
      <c r="BA88">
        <v>6</v>
      </c>
      <c r="BB88">
        <v>139</v>
      </c>
      <c r="BC88">
        <v>-42.80000000000291</v>
      </c>
      <c r="BD88">
        <v>65.400000000001455</v>
      </c>
      <c r="BE88">
        <v>-232.59999999999854</v>
      </c>
      <c r="BF88">
        <v>324.40000000000146</v>
      </c>
      <c r="BG88">
        <v>166.40000000000873</v>
      </c>
      <c r="BH88">
        <v>148.39999999999418</v>
      </c>
      <c r="BI88">
        <v>308.79999999998836</v>
      </c>
      <c r="BJ88">
        <v>191.60000000000582</v>
      </c>
      <c r="BK88">
        <v>8.1999999999970896</v>
      </c>
      <c r="BL88">
        <v>223.79999999998836</v>
      </c>
      <c r="BM88">
        <v>-112.39999999999418</v>
      </c>
      <c r="BN88">
        <v>-73.80000000000291</v>
      </c>
      <c r="BO88">
        <v>246.80000000000291</v>
      </c>
      <c r="BP88">
        <v>138</v>
      </c>
      <c r="BQ88">
        <v>268.59999999999127</v>
      </c>
      <c r="BR88">
        <v>-200.40000000000873</v>
      </c>
      <c r="BS88">
        <v>-41.400000000001455</v>
      </c>
      <c r="BT88">
        <v>39.19999999999709</v>
      </c>
      <c r="BU88">
        <v>136.80000000000291</v>
      </c>
      <c r="BV88">
        <v>-144</v>
      </c>
      <c r="BW88">
        <v>54.600000000005821</v>
      </c>
      <c r="BX88">
        <v>10</v>
      </c>
      <c r="BY88">
        <v>161.59999999999127</v>
      </c>
      <c r="BZ88">
        <v>2.5999999999985448</v>
      </c>
      <c r="CA88">
        <v>-29.19999999999709</v>
      </c>
      <c r="CB88">
        <v>-461.79999999999563</v>
      </c>
      <c r="CC88">
        <v>-20.399999999994179</v>
      </c>
      <c r="CD88">
        <v>29</v>
      </c>
      <c r="CE88">
        <v>-42.399999999994179</v>
      </c>
      <c r="CF88">
        <v>69</v>
      </c>
      <c r="CG88">
        <v>-103.19999999999709</v>
      </c>
      <c r="CH88">
        <v>47.19999999999709</v>
      </c>
      <c r="CI88">
        <v>131.19999999999709</v>
      </c>
      <c r="CJ88">
        <v>-6.5999999999985448</v>
      </c>
      <c r="CK88">
        <v>174.80000000000291</v>
      </c>
      <c r="CL88">
        <v>-355.59999999999127</v>
      </c>
      <c r="CM88">
        <v>-428</v>
      </c>
      <c r="CN88">
        <v>45.600000000005821</v>
      </c>
      <c r="CO88">
        <v>135.19999999999709</v>
      </c>
      <c r="CP88">
        <v>-65.80000000000291</v>
      </c>
      <c r="CQ88">
        <v>-51.400000000001455</v>
      </c>
      <c r="CR88">
        <v>258.19999999999709</v>
      </c>
      <c r="CS88">
        <v>-173.80000000000291</v>
      </c>
      <c r="CT88">
        <v>-106.59999999999854</v>
      </c>
      <c r="CU88">
        <v>233.40000000000146</v>
      </c>
      <c r="CV88">
        <v>-7.8000000000029104</v>
      </c>
      <c r="CW88">
        <v>1.6000000000058208</v>
      </c>
      <c r="CY88">
        <f t="shared" si="4"/>
        <v>-14.430000000000364</v>
      </c>
      <c r="CZ88">
        <f t="shared" si="5"/>
        <v>140.34199999999962</v>
      </c>
    </row>
    <row r="89" spans="2:104" x14ac:dyDescent="0.25">
      <c r="B89">
        <v>79.80000000000291</v>
      </c>
      <c r="C89">
        <v>-332.59999999999854</v>
      </c>
      <c r="D89">
        <v>-112.80000000000291</v>
      </c>
      <c r="E89">
        <v>-9.2000000000043656</v>
      </c>
      <c r="F89">
        <v>-55.799999999995634</v>
      </c>
      <c r="G89">
        <v>-307.40000000000146</v>
      </c>
      <c r="H89">
        <v>365.19999999999709</v>
      </c>
      <c r="I89">
        <v>282.80000000000291</v>
      </c>
      <c r="J89">
        <v>31</v>
      </c>
      <c r="K89">
        <v>98.200000000004366</v>
      </c>
      <c r="L89">
        <v>-133.19999999999709</v>
      </c>
      <c r="M89">
        <v>229</v>
      </c>
      <c r="N89">
        <v>-154</v>
      </c>
      <c r="O89">
        <v>-0.59999999999854481</v>
      </c>
      <c r="P89">
        <v>77.80000000000291</v>
      </c>
      <c r="Q89">
        <v>-248.40000000000873</v>
      </c>
      <c r="R89">
        <v>315.39999999999418</v>
      </c>
      <c r="S89">
        <v>-159</v>
      </c>
      <c r="T89">
        <v>-48.80000000000291</v>
      </c>
      <c r="U89">
        <v>216</v>
      </c>
      <c r="V89">
        <v>-243.59999999999854</v>
      </c>
      <c r="W89">
        <v>-210.39999999999418</v>
      </c>
      <c r="X89">
        <v>108.40000000000146</v>
      </c>
      <c r="Y89">
        <v>-139</v>
      </c>
      <c r="Z89">
        <v>-68.599999999998545</v>
      </c>
      <c r="AA89">
        <v>275.40000000000146</v>
      </c>
      <c r="AB89">
        <v>-153.19999999999709</v>
      </c>
      <c r="AC89">
        <v>-140.20000000000437</v>
      </c>
      <c r="AD89">
        <v>194.40000000000873</v>
      </c>
      <c r="AE89">
        <v>38.200000000004366</v>
      </c>
      <c r="AF89">
        <v>607.19999999999709</v>
      </c>
      <c r="AG89">
        <v>-211.80000000000291</v>
      </c>
      <c r="AH89">
        <v>-151.40000000000873</v>
      </c>
      <c r="AI89">
        <v>43.19999999999709</v>
      </c>
      <c r="AJ89">
        <v>-16.599999999998545</v>
      </c>
      <c r="AK89">
        <v>139</v>
      </c>
      <c r="AL89">
        <v>251.19999999999709</v>
      </c>
      <c r="AM89">
        <v>-12.19999999999709</v>
      </c>
      <c r="AN89">
        <v>-154.59999999999854</v>
      </c>
      <c r="AO89">
        <v>64.799999999995634</v>
      </c>
      <c r="AP89">
        <v>287</v>
      </c>
      <c r="AQ89">
        <v>-117.80000000000291</v>
      </c>
      <c r="AR89">
        <v>-388.39999999999418</v>
      </c>
      <c r="AS89">
        <v>-44.19999999999709</v>
      </c>
      <c r="AT89">
        <v>-195.59999999999854</v>
      </c>
      <c r="AU89">
        <v>8.8000000000029104</v>
      </c>
      <c r="AV89">
        <v>53.200000000011642</v>
      </c>
      <c r="AW89">
        <v>133.79999999999563</v>
      </c>
      <c r="AX89">
        <v>-63.799999999988358</v>
      </c>
      <c r="AY89">
        <v>396.19999999999709</v>
      </c>
      <c r="AZ89">
        <v>62</v>
      </c>
      <c r="BA89">
        <v>265.80000000000291</v>
      </c>
      <c r="BB89">
        <v>157.40000000000146</v>
      </c>
      <c r="BC89">
        <v>16.80000000000291</v>
      </c>
      <c r="BD89">
        <v>-196.80000000000291</v>
      </c>
      <c r="BE89">
        <v>51.80000000000291</v>
      </c>
      <c r="BF89">
        <v>151.59999999999854</v>
      </c>
      <c r="BG89">
        <v>589.19999999999709</v>
      </c>
      <c r="BH89">
        <v>37.600000000005821</v>
      </c>
      <c r="BI89">
        <v>139.60000000000582</v>
      </c>
      <c r="BJ89">
        <v>19.19999999999709</v>
      </c>
      <c r="BK89">
        <v>68.19999999999709</v>
      </c>
      <c r="BL89">
        <v>140.80000000000291</v>
      </c>
      <c r="BM89">
        <v>121.19999999999709</v>
      </c>
      <c r="BN89">
        <v>158.59999999999854</v>
      </c>
      <c r="BO89">
        <v>412.80000000000291</v>
      </c>
      <c r="BP89">
        <v>-282.80000000000291</v>
      </c>
      <c r="BQ89">
        <v>60.400000000008731</v>
      </c>
      <c r="BR89">
        <v>-309.59999999999127</v>
      </c>
      <c r="BS89">
        <v>116.80000000000291</v>
      </c>
      <c r="BT89">
        <v>2.5999999999985448</v>
      </c>
      <c r="BU89">
        <v>-7.8000000000029104</v>
      </c>
      <c r="BV89">
        <v>-272.79999999999563</v>
      </c>
      <c r="BW89">
        <v>-66.600000000005821</v>
      </c>
      <c r="BX89">
        <v>71.399999999994179</v>
      </c>
      <c r="BY89">
        <v>248.40000000000873</v>
      </c>
      <c r="BZ89">
        <v>153.20000000000073</v>
      </c>
      <c r="CA89">
        <v>-153.20000000000437</v>
      </c>
      <c r="CB89">
        <v>-106</v>
      </c>
      <c r="CC89">
        <v>-345.20000000000437</v>
      </c>
      <c r="CD89">
        <v>-129.19999999999709</v>
      </c>
      <c r="CE89">
        <v>161.19999999999709</v>
      </c>
      <c r="CF89">
        <v>24.80000000000291</v>
      </c>
      <c r="CG89">
        <v>243.19999999999709</v>
      </c>
      <c r="CH89">
        <v>167.19999999999709</v>
      </c>
      <c r="CI89">
        <v>-152.79999999999563</v>
      </c>
      <c r="CJ89">
        <v>-431.40000000000146</v>
      </c>
      <c r="CK89">
        <v>183.40000000000146</v>
      </c>
      <c r="CL89">
        <v>466.39999999999418</v>
      </c>
      <c r="CM89">
        <v>45</v>
      </c>
      <c r="CN89">
        <v>-26.80000000000291</v>
      </c>
      <c r="CO89">
        <v>-97.80000000000291</v>
      </c>
      <c r="CP89">
        <v>0.40000000000145519</v>
      </c>
      <c r="CQ89">
        <v>-87.80000000000291</v>
      </c>
      <c r="CR89">
        <v>209.60000000000582</v>
      </c>
      <c r="CS89">
        <v>-246.79999999999563</v>
      </c>
      <c r="CT89">
        <v>-232.19999999999709</v>
      </c>
      <c r="CU89">
        <v>-30.599999999998545</v>
      </c>
      <c r="CV89">
        <v>310.39999999999418</v>
      </c>
      <c r="CW89">
        <v>-165.60000000000582</v>
      </c>
      <c r="CY89">
        <f t="shared" si="4"/>
        <v>19.380000000000326</v>
      </c>
      <c r="CZ89">
        <f t="shared" si="5"/>
        <v>163.68000000000032</v>
      </c>
    </row>
    <row r="90" spans="2:104" x14ac:dyDescent="0.25">
      <c r="B90">
        <v>388.19999999999709</v>
      </c>
      <c r="C90">
        <v>268</v>
      </c>
      <c r="D90">
        <v>365</v>
      </c>
      <c r="E90">
        <v>167.40000000000146</v>
      </c>
      <c r="F90">
        <v>235.19999999999709</v>
      </c>
      <c r="G90">
        <v>-30.400000000001455</v>
      </c>
      <c r="H90">
        <v>56.19999999999709</v>
      </c>
      <c r="I90">
        <v>-95.599999999991269</v>
      </c>
      <c r="J90">
        <v>-177</v>
      </c>
      <c r="K90">
        <v>-113</v>
      </c>
      <c r="L90">
        <v>-135.39999999999418</v>
      </c>
      <c r="M90">
        <v>313</v>
      </c>
      <c r="N90">
        <v>-136.59999999999854</v>
      </c>
      <c r="O90">
        <v>-243.40000000000146</v>
      </c>
      <c r="P90">
        <v>198.80000000000291</v>
      </c>
      <c r="Q90">
        <v>-124.80000000000291</v>
      </c>
      <c r="R90">
        <v>224.80000000000291</v>
      </c>
      <c r="S90">
        <v>209.59999999999854</v>
      </c>
      <c r="T90">
        <v>6.1999999999970896</v>
      </c>
      <c r="U90">
        <v>572.80000000000291</v>
      </c>
      <c r="V90">
        <v>-4.8000000000029104</v>
      </c>
      <c r="W90">
        <v>-156.80000000000291</v>
      </c>
      <c r="X90">
        <v>-79.19999999999709</v>
      </c>
      <c r="Y90">
        <v>66</v>
      </c>
      <c r="Z90">
        <v>17.400000000001455</v>
      </c>
      <c r="AA90">
        <v>158.80000000000291</v>
      </c>
      <c r="AB90">
        <v>25</v>
      </c>
      <c r="AC90">
        <v>142.80000000000291</v>
      </c>
      <c r="AD90">
        <v>-296.20000000001164</v>
      </c>
      <c r="AE90">
        <v>281.40000000000146</v>
      </c>
      <c r="AF90">
        <v>-214</v>
      </c>
      <c r="AG90">
        <v>218.80000000000291</v>
      </c>
      <c r="AH90">
        <v>32.600000000005821</v>
      </c>
      <c r="AI90">
        <v>54.399999999994179</v>
      </c>
      <c r="AJ90">
        <v>-108.40000000000146</v>
      </c>
      <c r="AK90">
        <v>-535.59999999999854</v>
      </c>
      <c r="AL90">
        <v>433.80000000000291</v>
      </c>
      <c r="AM90">
        <v>51.80000000000291</v>
      </c>
      <c r="AN90">
        <v>-167.80000000000291</v>
      </c>
      <c r="AO90">
        <v>196</v>
      </c>
      <c r="AP90">
        <v>37.600000000005821</v>
      </c>
      <c r="AQ90">
        <v>-435.59999999999127</v>
      </c>
      <c r="AR90">
        <v>-12.400000000008731</v>
      </c>
      <c r="AS90">
        <v>-100.40000000000146</v>
      </c>
      <c r="AT90">
        <v>-194.59999999999854</v>
      </c>
      <c r="AU90">
        <v>19.400000000001455</v>
      </c>
      <c r="AV90">
        <v>13.599999999991269</v>
      </c>
      <c r="AW90">
        <v>-7.1999999999970896</v>
      </c>
      <c r="AX90">
        <v>342.19999999999709</v>
      </c>
      <c r="AY90">
        <v>46.400000000001455</v>
      </c>
      <c r="AZ90">
        <v>230.80000000000291</v>
      </c>
      <c r="BA90">
        <v>86.399999999994179</v>
      </c>
      <c r="BB90">
        <v>-19</v>
      </c>
      <c r="BC90">
        <v>-60.80000000000291</v>
      </c>
      <c r="BD90">
        <v>-160.79999999999563</v>
      </c>
      <c r="BE90">
        <v>-326.20000000000437</v>
      </c>
      <c r="BF90">
        <v>485.59999999999854</v>
      </c>
      <c r="BG90">
        <v>361.39999999999418</v>
      </c>
      <c r="BH90">
        <v>-276.39999999999418</v>
      </c>
      <c r="BI90">
        <v>342</v>
      </c>
      <c r="BJ90">
        <v>239.40000000000146</v>
      </c>
      <c r="BK90">
        <v>-204.59999999999854</v>
      </c>
      <c r="BL90">
        <v>-115.80000000000291</v>
      </c>
      <c r="BM90">
        <v>-16.599999999991269</v>
      </c>
      <c r="BN90">
        <v>67.200000000004366</v>
      </c>
      <c r="BO90">
        <v>-379.80000000000291</v>
      </c>
      <c r="BP90">
        <v>146.80000000000291</v>
      </c>
      <c r="BQ90">
        <v>84.599999999991269</v>
      </c>
      <c r="BR90">
        <v>-248.80000000000291</v>
      </c>
      <c r="BS90">
        <v>-206.40000000000146</v>
      </c>
      <c r="BT90">
        <v>70</v>
      </c>
      <c r="BU90">
        <v>24.400000000008731</v>
      </c>
      <c r="BV90">
        <v>378.39999999999418</v>
      </c>
      <c r="BW90">
        <v>36</v>
      </c>
      <c r="BX90">
        <v>-9.5999999999985448</v>
      </c>
      <c r="BY90">
        <v>88.599999999991269</v>
      </c>
      <c r="BZ90">
        <v>-81.400000000001455</v>
      </c>
      <c r="CA90">
        <v>-32.399999999994179</v>
      </c>
      <c r="CB90">
        <v>2.3999999999941792</v>
      </c>
      <c r="CC90">
        <v>221.80000000000291</v>
      </c>
      <c r="CD90">
        <v>132.59999999999854</v>
      </c>
      <c r="CE90">
        <v>105.39999999999418</v>
      </c>
      <c r="CF90">
        <v>28.80000000000291</v>
      </c>
      <c r="CG90">
        <v>-214.19999999999709</v>
      </c>
      <c r="CH90">
        <v>-175</v>
      </c>
      <c r="CI90">
        <v>-13.599999999998545</v>
      </c>
      <c r="CJ90">
        <v>39</v>
      </c>
      <c r="CK90">
        <v>-347.60000000000582</v>
      </c>
      <c r="CL90">
        <v>157.60000000000582</v>
      </c>
      <c r="CM90">
        <v>-186</v>
      </c>
      <c r="CN90">
        <v>-54</v>
      </c>
      <c r="CO90">
        <v>-210.39999999999418</v>
      </c>
      <c r="CP90">
        <v>125</v>
      </c>
      <c r="CQ90">
        <v>-21.399999999994179</v>
      </c>
      <c r="CR90">
        <v>38.599999999998545</v>
      </c>
      <c r="CS90">
        <v>-235</v>
      </c>
      <c r="CT90">
        <v>28.599999999998545</v>
      </c>
      <c r="CU90">
        <v>164.59999999999854</v>
      </c>
      <c r="CV90">
        <v>251.40000000000873</v>
      </c>
      <c r="CW90">
        <v>-422.59999999999127</v>
      </c>
      <c r="CY90">
        <f t="shared" si="4"/>
        <v>16.93000000000022</v>
      </c>
      <c r="CZ90">
        <f t="shared" si="5"/>
        <v>164.68199999999976</v>
      </c>
    </row>
    <row r="91" spans="2:104" x14ac:dyDescent="0.25">
      <c r="B91">
        <v>225.80000000000291</v>
      </c>
      <c r="C91">
        <v>-199</v>
      </c>
      <c r="D91">
        <v>87.200000000004366</v>
      </c>
      <c r="E91">
        <v>-90</v>
      </c>
      <c r="F91">
        <v>111.80000000000291</v>
      </c>
      <c r="G91">
        <v>444.59999999999854</v>
      </c>
      <c r="H91">
        <v>-139.79999999999563</v>
      </c>
      <c r="I91">
        <v>169.79999999998836</v>
      </c>
      <c r="J91">
        <v>207.60000000000582</v>
      </c>
      <c r="K91">
        <v>-213.80000000000291</v>
      </c>
      <c r="L91">
        <v>-205.19999999999709</v>
      </c>
      <c r="M91">
        <v>-296</v>
      </c>
      <c r="N91">
        <v>-170.40000000000146</v>
      </c>
      <c r="O91">
        <v>-123.19999999999709</v>
      </c>
      <c r="P91">
        <v>136.39999999999418</v>
      </c>
      <c r="Q91">
        <v>-325.59999999999127</v>
      </c>
      <c r="R91">
        <v>-144.19999999999709</v>
      </c>
      <c r="S91">
        <v>-74.799999999995634</v>
      </c>
      <c r="T91">
        <v>25.400000000008731</v>
      </c>
      <c r="U91">
        <v>-260.60000000000582</v>
      </c>
      <c r="V91">
        <v>133.20000000000437</v>
      </c>
      <c r="W91">
        <v>78</v>
      </c>
      <c r="X91">
        <v>229.19999999999709</v>
      </c>
      <c r="Y91">
        <v>-345.80000000000291</v>
      </c>
      <c r="Z91">
        <v>5.7999999999956344</v>
      </c>
      <c r="AA91">
        <v>-81.200000000011642</v>
      </c>
      <c r="AB91">
        <v>191.60000000000582</v>
      </c>
      <c r="AC91">
        <v>-49.599999999998545</v>
      </c>
      <c r="AD91">
        <v>-396.39999999999418</v>
      </c>
      <c r="AE91">
        <v>354.39999999999418</v>
      </c>
      <c r="AF91">
        <v>134.80000000000291</v>
      </c>
      <c r="AG91">
        <v>144.19999999999709</v>
      </c>
      <c r="AH91">
        <v>-17.600000000005821</v>
      </c>
      <c r="AI91">
        <v>110.60000000000582</v>
      </c>
      <c r="AJ91">
        <v>-198.19999999999709</v>
      </c>
      <c r="AK91">
        <v>-126.80000000000291</v>
      </c>
      <c r="AL91">
        <v>-276.59999999999854</v>
      </c>
      <c r="AM91">
        <v>206</v>
      </c>
      <c r="AN91">
        <v>116.80000000000291</v>
      </c>
      <c r="AO91">
        <v>-75.19999999999709</v>
      </c>
      <c r="AP91">
        <v>395.19999999999709</v>
      </c>
      <c r="AQ91">
        <v>-79</v>
      </c>
      <c r="AR91">
        <v>-38</v>
      </c>
      <c r="AS91">
        <v>-6.5999999999985448</v>
      </c>
      <c r="AT91">
        <v>-38</v>
      </c>
      <c r="AU91">
        <v>94.400000000001455</v>
      </c>
      <c r="AV91">
        <v>323</v>
      </c>
      <c r="AW91">
        <v>-517.80000000000291</v>
      </c>
      <c r="AX91">
        <v>104.80000000000291</v>
      </c>
      <c r="AY91">
        <v>198</v>
      </c>
      <c r="AZ91">
        <v>86.799999999995634</v>
      </c>
      <c r="BA91">
        <v>48.400000000001455</v>
      </c>
      <c r="BB91">
        <v>169.59999999999854</v>
      </c>
      <c r="BC91">
        <v>202</v>
      </c>
      <c r="BD91">
        <v>-74.400000000001455</v>
      </c>
      <c r="BE91">
        <v>428.80000000000291</v>
      </c>
      <c r="BF91">
        <v>103.80000000000291</v>
      </c>
      <c r="BG91">
        <v>-22.399999999994179</v>
      </c>
      <c r="BH91">
        <v>23</v>
      </c>
      <c r="BI91">
        <v>37.19999999999709</v>
      </c>
      <c r="BJ91">
        <v>-50.599999999998545</v>
      </c>
      <c r="BK91">
        <v>30.599999999998545</v>
      </c>
      <c r="BL91">
        <v>610.20000000001164</v>
      </c>
      <c r="BM91">
        <v>-222.40000000000873</v>
      </c>
      <c r="BN91">
        <v>-77.400000000001455</v>
      </c>
      <c r="BO91">
        <v>119.19999999999709</v>
      </c>
      <c r="BP91">
        <v>-234.20000000000437</v>
      </c>
      <c r="BQ91">
        <v>364.60000000000582</v>
      </c>
      <c r="BR91">
        <v>506</v>
      </c>
      <c r="BS91">
        <v>-272</v>
      </c>
      <c r="BT91">
        <v>-328.40000000000146</v>
      </c>
      <c r="BU91">
        <v>313</v>
      </c>
      <c r="BV91">
        <v>107</v>
      </c>
      <c r="BW91">
        <v>-19.19999999999709</v>
      </c>
      <c r="BX91">
        <v>48.400000000001455</v>
      </c>
      <c r="BY91">
        <v>-84.19999999999709</v>
      </c>
      <c r="BZ91">
        <v>204.60000000000218</v>
      </c>
      <c r="CA91">
        <v>333.39999999999418</v>
      </c>
      <c r="CB91">
        <v>-443.39999999999418</v>
      </c>
      <c r="CC91">
        <v>-83.200000000004366</v>
      </c>
      <c r="CD91">
        <v>-244.40000000000146</v>
      </c>
      <c r="CE91">
        <v>222.40000000000873</v>
      </c>
      <c r="CF91">
        <v>179.80000000000291</v>
      </c>
      <c r="CG91">
        <v>234.59999999999854</v>
      </c>
      <c r="CH91">
        <v>206.20000000001164</v>
      </c>
      <c r="CI91">
        <v>93</v>
      </c>
      <c r="CJ91">
        <v>-127.40000000000146</v>
      </c>
      <c r="CK91">
        <v>-10.399999999994179</v>
      </c>
      <c r="CL91">
        <v>74.399999999994179</v>
      </c>
      <c r="CM91">
        <v>-237.80000000000291</v>
      </c>
      <c r="CN91">
        <v>57.600000000005821</v>
      </c>
      <c r="CO91">
        <v>40.80000000000291</v>
      </c>
      <c r="CP91">
        <v>90.400000000001455</v>
      </c>
      <c r="CQ91">
        <v>-84.200000000004366</v>
      </c>
      <c r="CR91">
        <v>-203.80000000000291</v>
      </c>
      <c r="CS91">
        <v>138.19999999999709</v>
      </c>
      <c r="CT91">
        <v>184.40000000000146</v>
      </c>
      <c r="CU91">
        <v>106.80000000000291</v>
      </c>
      <c r="CV91">
        <v>60.799999999988358</v>
      </c>
      <c r="CW91">
        <v>30.399999999994179</v>
      </c>
      <c r="CY91">
        <f t="shared" si="4"/>
        <v>23.758000000000283</v>
      </c>
      <c r="CZ91">
        <f t="shared" si="5"/>
        <v>169.94200000000038</v>
      </c>
    </row>
    <row r="92" spans="2:104" x14ac:dyDescent="0.25">
      <c r="B92">
        <v>-73.599999999998545</v>
      </c>
      <c r="C92">
        <v>89.400000000001455</v>
      </c>
      <c r="D92">
        <v>223.59999999999854</v>
      </c>
      <c r="E92">
        <v>126.59999999999854</v>
      </c>
      <c r="F92">
        <v>-203.80000000000291</v>
      </c>
      <c r="G92">
        <v>-483.19999999999709</v>
      </c>
      <c r="H92">
        <v>51.599999999998545</v>
      </c>
      <c r="I92">
        <v>96.400000000008731</v>
      </c>
      <c r="J92">
        <v>182.39999999999418</v>
      </c>
      <c r="K92">
        <v>-263.19999999999709</v>
      </c>
      <c r="L92">
        <v>244.59999999999127</v>
      </c>
      <c r="M92">
        <v>178.40000000000146</v>
      </c>
      <c r="N92">
        <v>-172.59999999999854</v>
      </c>
      <c r="O92">
        <v>330.19999999999709</v>
      </c>
      <c r="P92">
        <v>-63.19999999999709</v>
      </c>
      <c r="Q92">
        <v>-97.600000000005821</v>
      </c>
      <c r="R92">
        <v>310</v>
      </c>
      <c r="S92">
        <v>39.599999999998545</v>
      </c>
      <c r="T92">
        <v>-44.19999999999709</v>
      </c>
      <c r="U92">
        <v>-36.599999999998545</v>
      </c>
      <c r="V92">
        <v>169</v>
      </c>
      <c r="W92">
        <v>189.39999999999418</v>
      </c>
      <c r="X92">
        <v>10</v>
      </c>
      <c r="Y92">
        <v>172.60000000000582</v>
      </c>
      <c r="Z92">
        <v>-254</v>
      </c>
      <c r="AA92">
        <v>102.80000000000291</v>
      </c>
      <c r="AB92">
        <v>170.59999999999127</v>
      </c>
      <c r="AC92">
        <v>-46.400000000001455</v>
      </c>
      <c r="AD92">
        <v>543.60000000000582</v>
      </c>
      <c r="AE92">
        <v>73.200000000004366</v>
      </c>
      <c r="AF92">
        <v>37.400000000001455</v>
      </c>
      <c r="AG92">
        <v>-271</v>
      </c>
      <c r="AH92">
        <v>145.40000000000873</v>
      </c>
      <c r="AI92">
        <v>300</v>
      </c>
      <c r="AJ92">
        <v>79.599999999998545</v>
      </c>
      <c r="AK92">
        <v>313.80000000000291</v>
      </c>
      <c r="AL92">
        <v>-153.80000000000291</v>
      </c>
      <c r="AM92">
        <v>-44</v>
      </c>
      <c r="AN92">
        <v>-0.60000000000582077</v>
      </c>
      <c r="AO92">
        <v>-124.59999999999854</v>
      </c>
      <c r="AP92">
        <v>200.60000000000582</v>
      </c>
      <c r="AQ92">
        <v>15.599999999991269</v>
      </c>
      <c r="AR92">
        <v>-412.59999999999127</v>
      </c>
      <c r="AS92">
        <v>-1.6000000000021828</v>
      </c>
      <c r="AT92">
        <v>-200.40000000000146</v>
      </c>
      <c r="AU92">
        <v>-124.60000000000582</v>
      </c>
      <c r="AV92">
        <v>-170.19999999999709</v>
      </c>
      <c r="AW92">
        <v>359.20000000000437</v>
      </c>
      <c r="AX92">
        <v>-170.40000000000873</v>
      </c>
      <c r="AY92">
        <v>-275.19999999999709</v>
      </c>
      <c r="AZ92">
        <v>-81</v>
      </c>
      <c r="BA92">
        <v>-86.599999999998545</v>
      </c>
      <c r="BB92">
        <v>-241</v>
      </c>
      <c r="BC92">
        <v>-233</v>
      </c>
      <c r="BD92">
        <v>-101</v>
      </c>
      <c r="BE92">
        <v>-350.59999999999854</v>
      </c>
      <c r="BF92">
        <v>58.799999999995634</v>
      </c>
      <c r="BG92">
        <v>-125</v>
      </c>
      <c r="BH92">
        <v>188.19999999999709</v>
      </c>
      <c r="BI92">
        <v>-152.39999999999418</v>
      </c>
      <c r="BJ92">
        <v>108</v>
      </c>
      <c r="BK92">
        <v>652.60000000000582</v>
      </c>
      <c r="BL92">
        <v>-272.40000000000873</v>
      </c>
      <c r="BM92">
        <v>-32.80000000000291</v>
      </c>
      <c r="BN92">
        <v>-67</v>
      </c>
      <c r="BO92">
        <v>-241.19999999999709</v>
      </c>
      <c r="BP92">
        <v>-7</v>
      </c>
      <c r="BQ92">
        <v>-236.39999999999418</v>
      </c>
      <c r="BR92">
        <v>-27.600000000005821</v>
      </c>
      <c r="BS92">
        <v>-235.19999999999709</v>
      </c>
      <c r="BT92">
        <v>51.200000000004366</v>
      </c>
      <c r="BU92">
        <v>-232.80000000000291</v>
      </c>
      <c r="BV92">
        <v>138.40000000000146</v>
      </c>
      <c r="BW92">
        <v>-487.59999999999127</v>
      </c>
      <c r="BX92">
        <v>-109.80000000000291</v>
      </c>
      <c r="BY92">
        <v>266.40000000000873</v>
      </c>
      <c r="BZ92">
        <v>114.39999999999782</v>
      </c>
      <c r="CA92">
        <v>27.600000000005821</v>
      </c>
      <c r="CB92">
        <v>-258.60000000000582</v>
      </c>
      <c r="CC92">
        <v>179.20000000000437</v>
      </c>
      <c r="CD92">
        <v>-125.59999999999854</v>
      </c>
      <c r="CE92">
        <v>-303.80000000000291</v>
      </c>
      <c r="CF92">
        <v>-148.19999999999709</v>
      </c>
      <c r="CG92">
        <v>50.599999999998545</v>
      </c>
      <c r="CH92">
        <v>162.79999999998836</v>
      </c>
      <c r="CI92">
        <v>109.59999999999854</v>
      </c>
      <c r="CJ92">
        <v>-100.59999999999854</v>
      </c>
      <c r="CK92">
        <v>31.399999999994179</v>
      </c>
      <c r="CL92">
        <v>-32.80000000000291</v>
      </c>
      <c r="CM92">
        <v>-136.80000000000291</v>
      </c>
      <c r="CN92">
        <v>265.79999999998836</v>
      </c>
      <c r="CO92">
        <v>43.599999999991269</v>
      </c>
      <c r="CP92">
        <v>-154.59999999999854</v>
      </c>
      <c r="CQ92">
        <v>-34.799999999995634</v>
      </c>
      <c r="CR92">
        <v>40.599999999998545</v>
      </c>
      <c r="CS92">
        <v>22.200000000004366</v>
      </c>
      <c r="CT92">
        <v>227</v>
      </c>
      <c r="CU92">
        <v>40.19999999999709</v>
      </c>
      <c r="CV92">
        <v>391</v>
      </c>
      <c r="CW92">
        <v>102.19999999999709</v>
      </c>
      <c r="CY92">
        <f t="shared" si="4"/>
        <v>-2.7620000000001892</v>
      </c>
      <c r="CZ92">
        <f t="shared" si="5"/>
        <v>163.30999999999986</v>
      </c>
    </row>
    <row r="93" spans="2:104" x14ac:dyDescent="0.25">
      <c r="B93">
        <v>-168.20000000000437</v>
      </c>
      <c r="C93">
        <v>-79.400000000001455</v>
      </c>
      <c r="D93">
        <v>-30.19999999999709</v>
      </c>
      <c r="E93">
        <v>109.40000000000146</v>
      </c>
      <c r="F93">
        <v>218.40000000000146</v>
      </c>
      <c r="G93">
        <v>-432.59999999999854</v>
      </c>
      <c r="H93">
        <v>265.40000000000146</v>
      </c>
      <c r="I93">
        <v>-64.19999999999709</v>
      </c>
      <c r="J93">
        <v>-19.19999999999709</v>
      </c>
      <c r="K93">
        <v>159.79999999999563</v>
      </c>
      <c r="L93">
        <v>-104.59999999999127</v>
      </c>
      <c r="M93">
        <v>106.19999999999709</v>
      </c>
      <c r="N93">
        <v>56.80000000000291</v>
      </c>
      <c r="O93">
        <v>-55.19999999999709</v>
      </c>
      <c r="P93">
        <v>55.600000000005821</v>
      </c>
      <c r="Q93">
        <v>-62.80000000000291</v>
      </c>
      <c r="R93">
        <v>265.19999999999709</v>
      </c>
      <c r="S93">
        <v>43.599999999998545</v>
      </c>
      <c r="T93">
        <v>-152.60000000000582</v>
      </c>
      <c r="U93">
        <v>-38.19999999999709</v>
      </c>
      <c r="V93">
        <v>-159.60000000000582</v>
      </c>
      <c r="W93">
        <v>-223.39999999999418</v>
      </c>
      <c r="X93">
        <v>-238</v>
      </c>
      <c r="Y93">
        <v>-123.20000000001164</v>
      </c>
      <c r="Z93">
        <v>88.400000000001455</v>
      </c>
      <c r="AA93">
        <v>-208</v>
      </c>
      <c r="AB93">
        <v>-126.59999999999127</v>
      </c>
      <c r="AC93">
        <v>-192.40000000000146</v>
      </c>
      <c r="AD93">
        <v>120.19999999999709</v>
      </c>
      <c r="AE93">
        <v>-188</v>
      </c>
      <c r="AF93">
        <v>-427</v>
      </c>
      <c r="AG93">
        <v>219.20000000001164</v>
      </c>
      <c r="AH93">
        <v>-214.60000000000582</v>
      </c>
      <c r="AI93">
        <v>149.60000000000582</v>
      </c>
      <c r="AJ93">
        <v>217.80000000000291</v>
      </c>
      <c r="AK93">
        <v>-100.40000000000146</v>
      </c>
      <c r="AL93">
        <v>-125.40000000000146</v>
      </c>
      <c r="AM93">
        <v>-212.60000000000582</v>
      </c>
      <c r="AN93">
        <v>170.20000000000437</v>
      </c>
      <c r="AO93">
        <v>-184.80000000000291</v>
      </c>
      <c r="AP93">
        <v>-375</v>
      </c>
      <c r="AQ93">
        <v>-294</v>
      </c>
      <c r="AR93">
        <v>86.399999999994179</v>
      </c>
      <c r="AS93">
        <v>-197.20000000000073</v>
      </c>
      <c r="AT93">
        <v>-3.2000000000043656</v>
      </c>
      <c r="AU93">
        <v>-102</v>
      </c>
      <c r="AV93">
        <v>30.80000000000291</v>
      </c>
      <c r="AW93">
        <v>-118.40000000000146</v>
      </c>
      <c r="AX93">
        <v>391</v>
      </c>
      <c r="AY93">
        <v>-59.80000000000291</v>
      </c>
      <c r="AZ93">
        <v>-177.79999999999563</v>
      </c>
      <c r="BA93">
        <v>120.19999999999709</v>
      </c>
      <c r="BB93">
        <v>153.80000000000291</v>
      </c>
      <c r="BC93">
        <v>291.20000000000437</v>
      </c>
      <c r="BD93">
        <v>-48.599999999998545</v>
      </c>
      <c r="BE93">
        <v>-149</v>
      </c>
      <c r="BF93">
        <v>128.60000000000582</v>
      </c>
      <c r="BG93">
        <v>174.80000000000291</v>
      </c>
      <c r="BH93">
        <v>196</v>
      </c>
      <c r="BI93">
        <v>-52.400000000008731</v>
      </c>
      <c r="BJ93">
        <v>121.59999999999854</v>
      </c>
      <c r="BK93">
        <v>-44.600000000005821</v>
      </c>
      <c r="BL93">
        <v>122.19999999999709</v>
      </c>
      <c r="BM93">
        <v>-208</v>
      </c>
      <c r="BN93">
        <v>-43.80000000000291</v>
      </c>
      <c r="BO93">
        <v>-161.40000000000146</v>
      </c>
      <c r="BP93">
        <v>-155.19999999999709</v>
      </c>
      <c r="BQ93">
        <v>-336.80000000000291</v>
      </c>
      <c r="BR93">
        <v>26.200000000011642</v>
      </c>
      <c r="BS93">
        <v>379.59999999999854</v>
      </c>
      <c r="BT93">
        <v>-125.40000000000146</v>
      </c>
      <c r="BU93">
        <v>132.39999999999418</v>
      </c>
      <c r="BV93">
        <v>-104.59999999999854</v>
      </c>
      <c r="BW93">
        <v>-317.40000000000873</v>
      </c>
      <c r="BX93">
        <v>219</v>
      </c>
      <c r="BY93">
        <v>96.599999999991269</v>
      </c>
      <c r="BZ93">
        <v>81.200000000000728</v>
      </c>
      <c r="CA93">
        <v>37</v>
      </c>
      <c r="CB93">
        <v>-265.39999999999418</v>
      </c>
      <c r="CC93">
        <v>-50.80000000000291</v>
      </c>
      <c r="CD93">
        <v>194.40000000000146</v>
      </c>
      <c r="CE93">
        <v>-217.19999999999709</v>
      </c>
      <c r="CF93">
        <v>26.399999999994179</v>
      </c>
      <c r="CG93">
        <v>17.19999999999709</v>
      </c>
      <c r="CH93">
        <v>-173.79999999998836</v>
      </c>
      <c r="CI93">
        <v>201.40000000000146</v>
      </c>
      <c r="CJ93">
        <v>331.40000000000146</v>
      </c>
      <c r="CK93">
        <v>-75.19999999999709</v>
      </c>
      <c r="CL93">
        <v>288.60000000000582</v>
      </c>
      <c r="CM93">
        <v>47</v>
      </c>
      <c r="CN93">
        <v>-16.599999999991269</v>
      </c>
      <c r="CO93">
        <v>166.80000000000291</v>
      </c>
      <c r="CP93">
        <v>-208.80000000000291</v>
      </c>
      <c r="CQ93">
        <v>153.19999999999709</v>
      </c>
      <c r="CR93">
        <v>-79.799999999995634</v>
      </c>
      <c r="CS93">
        <v>279</v>
      </c>
      <c r="CT93">
        <v>-115.20000000000437</v>
      </c>
      <c r="CU93">
        <v>-51</v>
      </c>
      <c r="CV93">
        <v>-289</v>
      </c>
      <c r="CW93">
        <v>-14.19999999999709</v>
      </c>
      <c r="CY93">
        <f t="shared" si="4"/>
        <v>-18.229999999999855</v>
      </c>
      <c r="CZ93">
        <f t="shared" si="5"/>
        <v>153.02600000000041</v>
      </c>
    </row>
    <row r="94" spans="2:104" x14ac:dyDescent="0.25">
      <c r="B94">
        <v>-18</v>
      </c>
      <c r="C94">
        <v>-568.19999999999709</v>
      </c>
      <c r="D94">
        <v>-91</v>
      </c>
      <c r="E94">
        <v>173</v>
      </c>
      <c r="F94">
        <v>109</v>
      </c>
      <c r="G94">
        <v>-104.20000000000437</v>
      </c>
      <c r="H94">
        <v>97.19999999999709</v>
      </c>
      <c r="I94">
        <v>-111.20000000001164</v>
      </c>
      <c r="J94">
        <v>-60.80000000000291</v>
      </c>
      <c r="K94">
        <v>-84.19999999999709</v>
      </c>
      <c r="L94">
        <v>-163.80000000000291</v>
      </c>
      <c r="M94">
        <v>116.80000000000291</v>
      </c>
      <c r="N94">
        <v>-94.200000000004366</v>
      </c>
      <c r="O94">
        <v>378.59999999999854</v>
      </c>
      <c r="P94">
        <v>166</v>
      </c>
      <c r="Q94">
        <v>-35.399999999994179</v>
      </c>
      <c r="R94">
        <v>-60.599999999991269</v>
      </c>
      <c r="S94">
        <v>118.80000000000291</v>
      </c>
      <c r="T94">
        <v>175.60000000000582</v>
      </c>
      <c r="U94">
        <v>-50.200000000004366</v>
      </c>
      <c r="V94">
        <v>277</v>
      </c>
      <c r="W94">
        <v>84</v>
      </c>
      <c r="X94">
        <v>-184</v>
      </c>
      <c r="Y94">
        <v>-285.19999999999709</v>
      </c>
      <c r="Z94">
        <v>227.80000000000291</v>
      </c>
      <c r="AA94">
        <v>538.19999999999709</v>
      </c>
      <c r="AB94">
        <v>-191.80000000000291</v>
      </c>
      <c r="AC94">
        <v>218.40000000000146</v>
      </c>
      <c r="AD94">
        <v>23.399999999994179</v>
      </c>
      <c r="AE94">
        <v>188</v>
      </c>
      <c r="AF94">
        <v>86.799999999995634</v>
      </c>
      <c r="AG94">
        <v>152.19999999999709</v>
      </c>
      <c r="AH94">
        <v>128.80000000000291</v>
      </c>
      <c r="AI94">
        <v>-534.20000000001164</v>
      </c>
      <c r="AJ94">
        <v>-102</v>
      </c>
      <c r="AK94">
        <v>303.59999999999854</v>
      </c>
      <c r="AL94">
        <v>418.40000000000146</v>
      </c>
      <c r="AM94">
        <v>156.60000000000582</v>
      </c>
      <c r="AN94">
        <v>-45.400000000001455</v>
      </c>
      <c r="AO94">
        <v>-153</v>
      </c>
      <c r="AP94">
        <v>108.59999999999127</v>
      </c>
      <c r="AQ94">
        <v>-248.59999999999127</v>
      </c>
      <c r="AR94">
        <v>-316.39999999999418</v>
      </c>
      <c r="AS94">
        <v>76.600000000002183</v>
      </c>
      <c r="AT94">
        <v>-256.79999999999563</v>
      </c>
      <c r="AU94">
        <v>333</v>
      </c>
      <c r="AV94">
        <v>-108.60000000000582</v>
      </c>
      <c r="AW94">
        <v>-317</v>
      </c>
      <c r="AX94">
        <v>151.19999999999709</v>
      </c>
      <c r="AY94">
        <v>235</v>
      </c>
      <c r="AZ94">
        <v>313</v>
      </c>
      <c r="BA94">
        <v>118.40000000000146</v>
      </c>
      <c r="BB94">
        <v>-240.40000000000146</v>
      </c>
      <c r="BC94">
        <v>-55</v>
      </c>
      <c r="BD94">
        <v>-292</v>
      </c>
      <c r="BE94">
        <v>264.40000000000146</v>
      </c>
      <c r="BF94">
        <v>-154.40000000000146</v>
      </c>
      <c r="BG94">
        <v>109.59999999999127</v>
      </c>
      <c r="BH94">
        <v>262.59999999999127</v>
      </c>
      <c r="BI94">
        <v>-125</v>
      </c>
      <c r="BJ94">
        <v>-340.40000000000146</v>
      </c>
      <c r="BK94">
        <v>-272</v>
      </c>
      <c r="BL94">
        <v>177.80000000000291</v>
      </c>
      <c r="BM94">
        <v>-431.79999999998836</v>
      </c>
      <c r="BN94">
        <v>101.80000000000291</v>
      </c>
      <c r="BO94">
        <v>-31.799999999995634</v>
      </c>
      <c r="BP94">
        <v>1.5999999999985448</v>
      </c>
      <c r="BQ94">
        <v>-358.19999999999709</v>
      </c>
      <c r="BR94">
        <v>-250</v>
      </c>
      <c r="BS94">
        <v>29.400000000001455</v>
      </c>
      <c r="BT94">
        <v>80</v>
      </c>
      <c r="BU94">
        <v>-53.799999999988358</v>
      </c>
      <c r="BV94">
        <v>274.19999999999709</v>
      </c>
      <c r="BW94">
        <v>-47.19999999999709</v>
      </c>
      <c r="BX94">
        <v>-1.7999999999956344</v>
      </c>
      <c r="BY94">
        <v>252.40000000000873</v>
      </c>
      <c r="BZ94">
        <v>174.59999999999854</v>
      </c>
      <c r="CA94">
        <v>45</v>
      </c>
      <c r="CB94">
        <v>109</v>
      </c>
      <c r="CC94">
        <v>-408.40000000000146</v>
      </c>
      <c r="CD94">
        <v>141.79999999999563</v>
      </c>
      <c r="CE94">
        <v>124.19999999999709</v>
      </c>
      <c r="CF94">
        <v>-447.39999999999418</v>
      </c>
      <c r="CG94">
        <v>202.80000000000291</v>
      </c>
      <c r="CH94">
        <v>-204.20000000001164</v>
      </c>
      <c r="CI94">
        <v>-302.60000000000582</v>
      </c>
      <c r="CJ94">
        <v>-246.20000000000437</v>
      </c>
      <c r="CK94">
        <v>-242.19999999999709</v>
      </c>
      <c r="CL94">
        <v>451.19999999999709</v>
      </c>
      <c r="CM94">
        <v>-60.19999999999709</v>
      </c>
      <c r="CN94">
        <v>404.80000000000291</v>
      </c>
      <c r="CO94">
        <v>56.80000000000291</v>
      </c>
      <c r="CP94">
        <v>-297.59999999999854</v>
      </c>
      <c r="CQ94">
        <v>-364.19999999999709</v>
      </c>
      <c r="CR94">
        <v>-293</v>
      </c>
      <c r="CS94">
        <v>-331.60000000000582</v>
      </c>
      <c r="CT94">
        <v>-136</v>
      </c>
      <c r="CU94">
        <v>362</v>
      </c>
      <c r="CV94">
        <v>-306</v>
      </c>
      <c r="CW94">
        <v>-32.599999999991269</v>
      </c>
      <c r="CY94">
        <f t="shared" si="4"/>
        <v>-14.107999999999921</v>
      </c>
      <c r="CZ94">
        <f t="shared" si="5"/>
        <v>196.10799999999969</v>
      </c>
    </row>
    <row r="95" spans="2:104" x14ac:dyDescent="0.25">
      <c r="B95">
        <v>-136.59999999999854</v>
      </c>
      <c r="C95">
        <v>173.59999999999854</v>
      </c>
      <c r="D95">
        <v>326.39999999999418</v>
      </c>
      <c r="E95">
        <v>32.599999999998545</v>
      </c>
      <c r="F95">
        <v>94.400000000001455</v>
      </c>
      <c r="G95">
        <v>-36.799999999995634</v>
      </c>
      <c r="H95">
        <v>311.40000000000146</v>
      </c>
      <c r="I95">
        <v>208</v>
      </c>
      <c r="J95">
        <v>-173.39999999999418</v>
      </c>
      <c r="K95">
        <v>288</v>
      </c>
      <c r="L95">
        <v>63</v>
      </c>
      <c r="M95">
        <v>39.80000000000291</v>
      </c>
      <c r="N95">
        <v>-86.19999999999709</v>
      </c>
      <c r="O95">
        <v>-164.40000000000146</v>
      </c>
      <c r="P95">
        <v>33.599999999991269</v>
      </c>
      <c r="Q95">
        <v>-154.60000000000582</v>
      </c>
      <c r="R95">
        <v>301.19999999999709</v>
      </c>
      <c r="S95">
        <v>-5.6000000000058208</v>
      </c>
      <c r="T95">
        <v>209</v>
      </c>
      <c r="U95">
        <v>-212</v>
      </c>
      <c r="V95">
        <v>-30.599999999998545</v>
      </c>
      <c r="W95">
        <v>-14.80000000000291</v>
      </c>
      <c r="X95">
        <v>-150.59999999999854</v>
      </c>
      <c r="Y95">
        <v>-76.399999999994179</v>
      </c>
      <c r="Z95">
        <v>-33.80000000000291</v>
      </c>
      <c r="AA95">
        <v>-11.799999999988358</v>
      </c>
      <c r="AB95">
        <v>248.19999999999709</v>
      </c>
      <c r="AC95">
        <v>-64</v>
      </c>
      <c r="AD95">
        <v>116.40000000000873</v>
      </c>
      <c r="AE95">
        <v>103.59999999999854</v>
      </c>
      <c r="AF95">
        <v>-288.19999999999709</v>
      </c>
      <c r="AG95">
        <v>139</v>
      </c>
      <c r="AH95">
        <v>526.19999999999709</v>
      </c>
      <c r="AI95">
        <v>-278.19999999999709</v>
      </c>
      <c r="AJ95">
        <v>-38.200000000004366</v>
      </c>
      <c r="AK95">
        <v>172.40000000000146</v>
      </c>
      <c r="AL95">
        <v>110</v>
      </c>
      <c r="AM95">
        <v>206.39999999999418</v>
      </c>
      <c r="AN95">
        <v>38.19999999999709</v>
      </c>
      <c r="AO95">
        <v>-108.40000000000146</v>
      </c>
      <c r="AP95">
        <v>59</v>
      </c>
      <c r="AQ95">
        <v>-332.20000000001164</v>
      </c>
      <c r="AR95">
        <v>152.79999999998836</v>
      </c>
      <c r="AS95">
        <v>174.79999999999927</v>
      </c>
      <c r="AT95">
        <v>-51</v>
      </c>
      <c r="AU95">
        <v>-187.39999999999418</v>
      </c>
      <c r="AV95">
        <v>-95.19999999999709</v>
      </c>
      <c r="AW95">
        <v>-85</v>
      </c>
      <c r="AX95">
        <v>-84</v>
      </c>
      <c r="AY95">
        <v>-43.599999999998545</v>
      </c>
      <c r="AZ95">
        <v>-172</v>
      </c>
      <c r="BA95">
        <v>104.20000000000437</v>
      </c>
      <c r="BB95">
        <v>-170</v>
      </c>
      <c r="BC95">
        <v>131.79999999999563</v>
      </c>
      <c r="BD95">
        <v>-164.40000000000146</v>
      </c>
      <c r="BE95">
        <v>503</v>
      </c>
      <c r="BF95">
        <v>-117.40000000000146</v>
      </c>
      <c r="BG95">
        <v>-24.799999999988358</v>
      </c>
      <c r="BH95">
        <v>-258</v>
      </c>
      <c r="BI95">
        <v>-379.39999999999418</v>
      </c>
      <c r="BJ95">
        <v>9.8000000000029104</v>
      </c>
      <c r="BK95">
        <v>51</v>
      </c>
      <c r="BL95">
        <v>71.80000000000291</v>
      </c>
      <c r="BM95">
        <v>-205.40000000000873</v>
      </c>
      <c r="BN95">
        <v>-352.19999999999709</v>
      </c>
      <c r="BO95">
        <v>-27.600000000005821</v>
      </c>
      <c r="BP95">
        <v>-247.79999999999563</v>
      </c>
      <c r="BQ95">
        <v>-321.80000000000291</v>
      </c>
      <c r="BR95">
        <v>-339.60000000000582</v>
      </c>
      <c r="BS95">
        <v>341.39999999999418</v>
      </c>
      <c r="BT95">
        <v>-304</v>
      </c>
      <c r="BU95">
        <v>84.599999999991269</v>
      </c>
      <c r="BV95">
        <v>-446.19999999999709</v>
      </c>
      <c r="BW95">
        <v>-12.600000000005821</v>
      </c>
      <c r="BX95">
        <v>120.59999999999854</v>
      </c>
      <c r="BY95">
        <v>-108</v>
      </c>
      <c r="BZ95">
        <v>-59.19999999999709</v>
      </c>
      <c r="CA95">
        <v>122.19999999999709</v>
      </c>
      <c r="CB95">
        <v>-70.400000000001455</v>
      </c>
      <c r="CC95">
        <v>119</v>
      </c>
      <c r="CD95">
        <v>-139.79999999999563</v>
      </c>
      <c r="CE95">
        <v>76.399999999994179</v>
      </c>
      <c r="CF95">
        <v>-26.400000000008731</v>
      </c>
      <c r="CG95">
        <v>-160.59999999999854</v>
      </c>
      <c r="CH95">
        <v>-5.5999999999912689</v>
      </c>
      <c r="CI95">
        <v>157.60000000000582</v>
      </c>
      <c r="CJ95">
        <v>-40.599999999998545</v>
      </c>
      <c r="CK95">
        <v>-307</v>
      </c>
      <c r="CL95">
        <v>227.19999999999709</v>
      </c>
      <c r="CM95">
        <v>216.60000000000582</v>
      </c>
      <c r="CN95">
        <v>338</v>
      </c>
      <c r="CO95">
        <v>325.19999999999709</v>
      </c>
      <c r="CP95">
        <v>18.799999999995634</v>
      </c>
      <c r="CQ95">
        <v>-159.20000000000437</v>
      </c>
      <c r="CR95">
        <v>-368</v>
      </c>
      <c r="CS95">
        <v>-443.59999999999854</v>
      </c>
      <c r="CT95">
        <v>-302.19999999999709</v>
      </c>
      <c r="CU95">
        <v>220.40000000000146</v>
      </c>
      <c r="CV95">
        <v>111.20000000001164</v>
      </c>
      <c r="CW95">
        <v>-188.40000000000873</v>
      </c>
      <c r="CY95">
        <f t="shared" si="4"/>
        <v>-13.864000000000269</v>
      </c>
      <c r="CZ95">
        <f t="shared" si="5"/>
        <v>163.43999999999951</v>
      </c>
    </row>
    <row r="96" spans="2:104" x14ac:dyDescent="0.25">
      <c r="B96">
        <v>-166.19999999999709</v>
      </c>
      <c r="C96">
        <v>-137</v>
      </c>
      <c r="D96">
        <v>-146.79999999999563</v>
      </c>
      <c r="E96">
        <v>-66</v>
      </c>
      <c r="F96">
        <v>34.799999999995634</v>
      </c>
      <c r="G96">
        <v>303.79999999999563</v>
      </c>
      <c r="H96">
        <v>-95.400000000001455</v>
      </c>
      <c r="I96">
        <v>-346.19999999999709</v>
      </c>
      <c r="J96">
        <v>195.60000000000582</v>
      </c>
      <c r="K96">
        <v>191.40000000000146</v>
      </c>
      <c r="L96">
        <v>70.19999999999709</v>
      </c>
      <c r="M96">
        <v>318.39999999999418</v>
      </c>
      <c r="N96">
        <v>-3.4000000000014552</v>
      </c>
      <c r="O96">
        <v>-50</v>
      </c>
      <c r="P96">
        <v>135.60000000000582</v>
      </c>
      <c r="Q96">
        <v>-77.399999999994179</v>
      </c>
      <c r="R96">
        <v>218</v>
      </c>
      <c r="S96">
        <v>-253</v>
      </c>
      <c r="T96">
        <v>-10.80000000000291</v>
      </c>
      <c r="U96">
        <v>337.40000000000146</v>
      </c>
      <c r="V96">
        <v>-218</v>
      </c>
      <c r="W96">
        <v>-457</v>
      </c>
      <c r="X96">
        <v>199.19999999999709</v>
      </c>
      <c r="Y96">
        <v>-69.600000000005821</v>
      </c>
      <c r="Z96">
        <v>-267.40000000000146</v>
      </c>
      <c r="AA96">
        <v>-48.400000000008731</v>
      </c>
      <c r="AB96">
        <v>240.19999999999709</v>
      </c>
      <c r="AC96">
        <v>-499.19999999999709</v>
      </c>
      <c r="AD96">
        <v>-11.400000000008731</v>
      </c>
      <c r="AE96">
        <v>-272</v>
      </c>
      <c r="AF96">
        <v>11.400000000001455</v>
      </c>
      <c r="AG96">
        <v>-85</v>
      </c>
      <c r="AH96">
        <v>557</v>
      </c>
      <c r="AI96">
        <v>367.60000000000582</v>
      </c>
      <c r="AJ96">
        <v>276</v>
      </c>
      <c r="AK96">
        <v>87.80000000000291</v>
      </c>
      <c r="AL96">
        <v>-29.400000000001455</v>
      </c>
      <c r="AM96">
        <v>211.20000000000437</v>
      </c>
      <c r="AN96">
        <v>141.80000000000291</v>
      </c>
      <c r="AO96">
        <v>89.599999999998545</v>
      </c>
      <c r="AP96">
        <v>-449.39999999999418</v>
      </c>
      <c r="AQ96">
        <v>-128.19999999999709</v>
      </c>
      <c r="AR96">
        <v>73.400000000008731</v>
      </c>
      <c r="AS96">
        <v>-76.599999999998545</v>
      </c>
      <c r="AT96">
        <v>-62.80000000000291</v>
      </c>
      <c r="AU96">
        <v>174.39999999999418</v>
      </c>
      <c r="AV96">
        <v>-199.39999999999418</v>
      </c>
      <c r="AW96">
        <v>402</v>
      </c>
      <c r="AX96">
        <v>-2.5999999999912689</v>
      </c>
      <c r="AY96">
        <v>123</v>
      </c>
      <c r="AZ96">
        <v>70.799999999995634</v>
      </c>
      <c r="BA96">
        <v>35.19999999999709</v>
      </c>
      <c r="BB96">
        <v>-115</v>
      </c>
      <c r="BC96">
        <v>278.20000000000437</v>
      </c>
      <c r="BD96">
        <v>16.799999999995634</v>
      </c>
      <c r="BE96">
        <v>99.799999999995634</v>
      </c>
      <c r="BF96">
        <v>91.400000000001455</v>
      </c>
      <c r="BG96">
        <v>83.399999999994179</v>
      </c>
      <c r="BH96">
        <v>22</v>
      </c>
      <c r="BI96">
        <v>4.8000000000029104</v>
      </c>
      <c r="BJ96">
        <v>366.79999999999563</v>
      </c>
      <c r="BK96">
        <v>-15.399999999994179</v>
      </c>
      <c r="BL96">
        <v>32.80000000000291</v>
      </c>
      <c r="BM96">
        <v>119.40000000000873</v>
      </c>
      <c r="BN96">
        <v>280.59999999999854</v>
      </c>
      <c r="BO96">
        <v>-0.39999999999417923</v>
      </c>
      <c r="BP96">
        <v>-238.40000000000146</v>
      </c>
      <c r="BQ96">
        <v>240.80000000000291</v>
      </c>
      <c r="BR96">
        <v>411.19999999999709</v>
      </c>
      <c r="BS96">
        <v>-54.19999999999709</v>
      </c>
      <c r="BT96">
        <v>458.80000000000291</v>
      </c>
      <c r="BU96">
        <v>22.600000000005821</v>
      </c>
      <c r="BV96">
        <v>456.19999999999709</v>
      </c>
      <c r="BW96">
        <v>211.20000000001164</v>
      </c>
      <c r="BX96">
        <v>168</v>
      </c>
      <c r="BY96">
        <v>173</v>
      </c>
      <c r="BZ96">
        <v>196.39999999999782</v>
      </c>
      <c r="CA96">
        <v>-17.599999999998545</v>
      </c>
      <c r="CB96">
        <v>333.19999999999709</v>
      </c>
      <c r="CC96">
        <v>-46.599999999998545</v>
      </c>
      <c r="CD96">
        <v>-8.4000000000014552</v>
      </c>
      <c r="CE96">
        <v>-332.39999999999418</v>
      </c>
      <c r="CF96">
        <v>115.19999999999709</v>
      </c>
      <c r="CG96">
        <v>-41.599999999998545</v>
      </c>
      <c r="CH96">
        <v>-173</v>
      </c>
      <c r="CI96">
        <v>47.799999999995634</v>
      </c>
      <c r="CJ96">
        <v>361</v>
      </c>
      <c r="CK96">
        <v>17</v>
      </c>
      <c r="CL96">
        <v>473</v>
      </c>
      <c r="CM96">
        <v>-137.40000000000873</v>
      </c>
      <c r="CN96">
        <v>-226</v>
      </c>
      <c r="CO96">
        <v>-474.60000000000582</v>
      </c>
      <c r="CP96">
        <v>99</v>
      </c>
      <c r="CQ96">
        <v>-30.799999999995634</v>
      </c>
      <c r="CR96">
        <v>-4.2000000000043656</v>
      </c>
      <c r="CS96">
        <v>344.59999999999854</v>
      </c>
      <c r="CT96">
        <v>-185.59999999999854</v>
      </c>
      <c r="CU96">
        <v>79.599999999998545</v>
      </c>
      <c r="CV96">
        <v>-471.80000000000291</v>
      </c>
      <c r="CW96">
        <v>0.80000000000291038</v>
      </c>
      <c r="CY96">
        <f t="shared" si="4"/>
        <v>36.692000000000228</v>
      </c>
      <c r="CZ96">
        <f t="shared" si="5"/>
        <v>172.73199999999994</v>
      </c>
    </row>
    <row r="97" spans="2:104" x14ac:dyDescent="0.25">
      <c r="B97">
        <v>217.59999999999854</v>
      </c>
      <c r="C97">
        <v>125.19999999999709</v>
      </c>
      <c r="D97">
        <v>-173.40000000000146</v>
      </c>
      <c r="E97">
        <v>-117.59999999999854</v>
      </c>
      <c r="F97">
        <v>130.60000000000582</v>
      </c>
      <c r="G97">
        <v>-3.1999999999970896</v>
      </c>
      <c r="H97">
        <v>-276.59999999999854</v>
      </c>
      <c r="I97">
        <v>-157.59999999999127</v>
      </c>
      <c r="J97">
        <v>33.599999999991269</v>
      </c>
      <c r="K97">
        <v>-192.59999999999854</v>
      </c>
      <c r="L97">
        <v>-217.39999999999418</v>
      </c>
      <c r="M97">
        <v>418.60000000000582</v>
      </c>
      <c r="N97">
        <v>-203</v>
      </c>
      <c r="O97">
        <v>-38.19999999999709</v>
      </c>
      <c r="P97">
        <v>170.19999999999709</v>
      </c>
      <c r="Q97">
        <v>337.19999999999709</v>
      </c>
      <c r="R97">
        <v>-122.80000000000291</v>
      </c>
      <c r="S97">
        <v>122.40000000000146</v>
      </c>
      <c r="T97">
        <v>239.39999999999418</v>
      </c>
      <c r="U97">
        <v>-245.40000000000146</v>
      </c>
      <c r="V97">
        <v>54.400000000001455</v>
      </c>
      <c r="W97">
        <v>9.8000000000029104</v>
      </c>
      <c r="X97">
        <v>174.59999999999854</v>
      </c>
      <c r="Y97">
        <v>31.400000000008731</v>
      </c>
      <c r="Z97">
        <v>-135.79999999999563</v>
      </c>
      <c r="AA97">
        <v>33</v>
      </c>
      <c r="AB97">
        <v>-61.799999999988358</v>
      </c>
      <c r="AC97">
        <v>-331.40000000000146</v>
      </c>
      <c r="AD97">
        <v>-32.599999999991269</v>
      </c>
      <c r="AE97">
        <v>-203.80000000000291</v>
      </c>
      <c r="AF97">
        <v>124.19999999999709</v>
      </c>
      <c r="AG97">
        <v>208</v>
      </c>
      <c r="AH97">
        <v>-185.60000000000582</v>
      </c>
      <c r="AI97">
        <v>-442.40000000000873</v>
      </c>
      <c r="AJ97">
        <v>161</v>
      </c>
      <c r="AK97">
        <v>-265.40000000000146</v>
      </c>
      <c r="AL97">
        <v>-80.799999999995634</v>
      </c>
      <c r="AM97">
        <v>-322.80000000000291</v>
      </c>
      <c r="AN97">
        <v>296.19999999999709</v>
      </c>
      <c r="AO97">
        <v>479</v>
      </c>
      <c r="AP97">
        <v>45.80000000000291</v>
      </c>
      <c r="AQ97">
        <v>-298.59999999999127</v>
      </c>
      <c r="AR97">
        <v>36.599999999991269</v>
      </c>
      <c r="AS97">
        <v>-192.80000000000291</v>
      </c>
      <c r="AT97">
        <v>-51.19999999999709</v>
      </c>
      <c r="AU97">
        <v>311</v>
      </c>
      <c r="AV97">
        <v>276.79999999998836</v>
      </c>
      <c r="AW97">
        <v>-264.40000000000146</v>
      </c>
      <c r="AX97">
        <v>-251.80000000000291</v>
      </c>
      <c r="AY97">
        <v>-70.19999999999709</v>
      </c>
      <c r="AZ97">
        <v>-152.59999999999854</v>
      </c>
      <c r="BA97">
        <v>-418.59999999999854</v>
      </c>
      <c r="BB97">
        <v>15.400000000001455</v>
      </c>
      <c r="BC97">
        <v>115.59999999999854</v>
      </c>
      <c r="BD97">
        <v>-268</v>
      </c>
      <c r="BE97">
        <v>-52</v>
      </c>
      <c r="BF97">
        <v>-262.80000000000291</v>
      </c>
      <c r="BG97">
        <v>11.19999999999709</v>
      </c>
      <c r="BH97">
        <v>30.400000000008731</v>
      </c>
      <c r="BI97">
        <v>-0.60000000000582077</v>
      </c>
      <c r="BJ97">
        <v>193.80000000000291</v>
      </c>
      <c r="BK97">
        <v>73.19999999999709</v>
      </c>
      <c r="BL97">
        <v>222.39999999999418</v>
      </c>
      <c r="BM97">
        <v>127.79999999998836</v>
      </c>
      <c r="BN97">
        <v>69.599999999998545</v>
      </c>
      <c r="BO97">
        <v>-3.2000000000043656</v>
      </c>
      <c r="BP97">
        <v>-174.20000000000437</v>
      </c>
      <c r="BQ97">
        <v>-6.6000000000058208</v>
      </c>
      <c r="BR97">
        <v>-32</v>
      </c>
      <c r="BS97">
        <v>-78</v>
      </c>
      <c r="BT97">
        <v>314.59999999999854</v>
      </c>
      <c r="BU97">
        <v>142</v>
      </c>
      <c r="BV97">
        <v>94</v>
      </c>
      <c r="BW97">
        <v>65.19999999999709</v>
      </c>
      <c r="BX97">
        <v>191.80000000000291</v>
      </c>
      <c r="BY97">
        <v>-279.60000000000582</v>
      </c>
      <c r="BZ97">
        <v>-641.59999999999854</v>
      </c>
      <c r="CA97">
        <v>-102</v>
      </c>
      <c r="CB97">
        <v>84.200000000004366</v>
      </c>
      <c r="CC97">
        <v>37.400000000001455</v>
      </c>
      <c r="CD97">
        <v>-2.1999999999970896</v>
      </c>
      <c r="CE97">
        <v>49.399999999994179</v>
      </c>
      <c r="CF97">
        <v>-48.19999999999709</v>
      </c>
      <c r="CG97">
        <v>96.599999999998545</v>
      </c>
      <c r="CH97">
        <v>16</v>
      </c>
      <c r="CI97">
        <v>-125.59999999999854</v>
      </c>
      <c r="CJ97">
        <v>36.80000000000291</v>
      </c>
      <c r="CK97">
        <v>237.39999999999418</v>
      </c>
      <c r="CL97">
        <v>268</v>
      </c>
      <c r="CM97">
        <v>1.6000000000058208</v>
      </c>
      <c r="CN97">
        <v>-66.600000000005821</v>
      </c>
      <c r="CO97">
        <v>-3.1999999999970896</v>
      </c>
      <c r="CP97">
        <v>197.80000000000291</v>
      </c>
      <c r="CQ97">
        <v>278.19999999999709</v>
      </c>
      <c r="CR97">
        <v>-46.19999999999709</v>
      </c>
      <c r="CS97">
        <v>295.60000000000582</v>
      </c>
      <c r="CT97">
        <v>-315.80000000000291</v>
      </c>
      <c r="CU97">
        <v>-391.40000000000146</v>
      </c>
      <c r="CV97">
        <v>145</v>
      </c>
      <c r="CW97">
        <v>-340.60000000000582</v>
      </c>
      <c r="CY97">
        <f t="shared" si="4"/>
        <v>-13.032000000000261</v>
      </c>
      <c r="CZ97">
        <f t="shared" si="5"/>
        <v>161.98399999999964</v>
      </c>
    </row>
    <row r="98" spans="2:104" x14ac:dyDescent="0.25">
      <c r="B98">
        <v>-101.19999999999709</v>
      </c>
      <c r="C98">
        <v>-115.19999999999709</v>
      </c>
      <c r="D98">
        <v>-99.19999999999709</v>
      </c>
      <c r="E98">
        <v>161</v>
      </c>
      <c r="F98">
        <v>114.19999999999709</v>
      </c>
      <c r="G98">
        <v>393.79999999999563</v>
      </c>
      <c r="H98">
        <v>-299.80000000000291</v>
      </c>
      <c r="I98">
        <v>16.399999999994179</v>
      </c>
      <c r="J98">
        <v>-258.39999999999418</v>
      </c>
      <c r="K98">
        <v>-72.80000000000291</v>
      </c>
      <c r="L98">
        <v>-186</v>
      </c>
      <c r="M98">
        <v>-18.80000000000291</v>
      </c>
      <c r="N98">
        <v>450.80000000000291</v>
      </c>
      <c r="O98">
        <v>-247</v>
      </c>
      <c r="P98">
        <v>-347.80000000000291</v>
      </c>
      <c r="Q98">
        <v>-172</v>
      </c>
      <c r="R98">
        <v>499.80000000000291</v>
      </c>
      <c r="S98">
        <v>75.200000000004366</v>
      </c>
      <c r="T98">
        <v>-198.19999999999709</v>
      </c>
      <c r="U98">
        <v>-660.39999999999418</v>
      </c>
      <c r="V98">
        <v>-95.400000000001455</v>
      </c>
      <c r="W98">
        <v>78.599999999991269</v>
      </c>
      <c r="X98">
        <v>162.40000000000146</v>
      </c>
      <c r="Y98">
        <v>5.7999999999883585</v>
      </c>
      <c r="Z98">
        <v>194.19999999999709</v>
      </c>
      <c r="AA98">
        <v>105.19999999999709</v>
      </c>
      <c r="AB98">
        <v>36.399999999994179</v>
      </c>
      <c r="AC98">
        <v>-366</v>
      </c>
      <c r="AD98">
        <v>119.79999999998836</v>
      </c>
      <c r="AE98">
        <v>-78.599999999998545</v>
      </c>
      <c r="AF98">
        <v>-123.19999999999709</v>
      </c>
      <c r="AG98">
        <v>-0.40000000000873115</v>
      </c>
      <c r="AH98">
        <v>459</v>
      </c>
      <c r="AI98">
        <v>48.80000000000291</v>
      </c>
      <c r="AJ98">
        <v>62.599999999998545</v>
      </c>
      <c r="AK98">
        <v>237.79999999999563</v>
      </c>
      <c r="AL98">
        <v>-100.20000000000437</v>
      </c>
      <c r="AM98">
        <v>-50.19999999999709</v>
      </c>
      <c r="AN98">
        <v>183.60000000000582</v>
      </c>
      <c r="AO98">
        <v>-144.39999999999418</v>
      </c>
      <c r="AP98">
        <v>63.19999999999709</v>
      </c>
      <c r="AQ98">
        <v>65.599999999991269</v>
      </c>
      <c r="AR98">
        <v>3.2000000000116415</v>
      </c>
      <c r="AS98">
        <v>-126.39999999999782</v>
      </c>
      <c r="AT98">
        <v>-140</v>
      </c>
      <c r="AU98">
        <v>457.80000000000291</v>
      </c>
      <c r="AV98">
        <v>312.20000000001164</v>
      </c>
      <c r="AW98">
        <v>152.80000000000291</v>
      </c>
      <c r="AX98">
        <v>61.19999999999709</v>
      </c>
      <c r="AY98">
        <v>-15.400000000001455</v>
      </c>
      <c r="AZ98">
        <v>-40.400000000001455</v>
      </c>
      <c r="BA98">
        <v>-142.80000000000291</v>
      </c>
      <c r="BB98">
        <v>336</v>
      </c>
      <c r="BC98">
        <v>13</v>
      </c>
      <c r="BD98">
        <v>273.60000000000582</v>
      </c>
      <c r="BE98">
        <v>124.59999999999854</v>
      </c>
      <c r="BF98">
        <v>-54.799999999995634</v>
      </c>
      <c r="BG98">
        <v>-150.19999999999709</v>
      </c>
      <c r="BH98">
        <v>48</v>
      </c>
      <c r="BI98">
        <v>-124.19999999999709</v>
      </c>
      <c r="BJ98">
        <v>-252.59999999999854</v>
      </c>
      <c r="BK98">
        <v>-68.400000000001455</v>
      </c>
      <c r="BL98">
        <v>-165</v>
      </c>
      <c r="BM98">
        <v>-47.19999999999709</v>
      </c>
      <c r="BN98">
        <v>-269.40000000000146</v>
      </c>
      <c r="BO98">
        <v>-56.400000000001455</v>
      </c>
      <c r="BP98">
        <v>154.20000000000437</v>
      </c>
      <c r="BQ98">
        <v>325.60000000000582</v>
      </c>
      <c r="BR98">
        <v>-26.399999999994179</v>
      </c>
      <c r="BS98">
        <v>129.80000000000291</v>
      </c>
      <c r="BT98">
        <v>-226.59999999999854</v>
      </c>
      <c r="BU98">
        <v>27.399999999994179</v>
      </c>
      <c r="BV98">
        <v>-68.399999999994179</v>
      </c>
      <c r="BW98">
        <v>-18.400000000008731</v>
      </c>
      <c r="BX98">
        <v>-248.20000000000437</v>
      </c>
      <c r="BY98">
        <v>315</v>
      </c>
      <c r="BZ98">
        <v>-207.40000000000146</v>
      </c>
      <c r="CA98">
        <v>341.19999999999709</v>
      </c>
      <c r="CB98">
        <v>-192.20000000000437</v>
      </c>
      <c r="CC98">
        <v>101.80000000000291</v>
      </c>
      <c r="CD98">
        <v>216.19999999999709</v>
      </c>
      <c r="CE98">
        <v>-238.39999999999418</v>
      </c>
      <c r="CF98">
        <v>45.19999999999709</v>
      </c>
      <c r="CG98">
        <v>326.59999999999854</v>
      </c>
      <c r="CH98">
        <v>-244.19999999999709</v>
      </c>
      <c r="CI98">
        <v>22.19999999999709</v>
      </c>
      <c r="CJ98">
        <v>-77.80000000000291</v>
      </c>
      <c r="CK98">
        <v>-311.19999999999709</v>
      </c>
      <c r="CL98">
        <v>190.20000000001164</v>
      </c>
      <c r="CM98">
        <v>-268.19999999999709</v>
      </c>
      <c r="CN98">
        <v>279.80000000000291</v>
      </c>
      <c r="CO98">
        <v>90.19999999999709</v>
      </c>
      <c r="CP98">
        <v>-213.59999999999854</v>
      </c>
      <c r="CQ98">
        <v>173.40000000000146</v>
      </c>
      <c r="CR98">
        <v>-237.40000000000146</v>
      </c>
      <c r="CS98">
        <v>-236.40000000000146</v>
      </c>
      <c r="CT98">
        <v>52.400000000001455</v>
      </c>
      <c r="CU98">
        <v>71.400000000001455</v>
      </c>
      <c r="CV98">
        <v>348.59999999999127</v>
      </c>
      <c r="CW98">
        <v>130.60000000000582</v>
      </c>
      <c r="CY98">
        <f t="shared" si="4"/>
        <v>4.5520000000000804</v>
      </c>
      <c r="CZ98">
        <f t="shared" si="5"/>
        <v>168.61599999999964</v>
      </c>
    </row>
    <row r="99" spans="2:104" x14ac:dyDescent="0.25">
      <c r="B99">
        <v>-53</v>
      </c>
      <c r="C99">
        <v>-118.40000000000146</v>
      </c>
      <c r="D99">
        <v>-15.200000000004366</v>
      </c>
      <c r="E99">
        <v>-154.40000000000146</v>
      </c>
      <c r="F99">
        <v>43.599999999998545</v>
      </c>
      <c r="G99">
        <v>-102.39999999999418</v>
      </c>
      <c r="H99">
        <v>78</v>
      </c>
      <c r="I99">
        <v>-80.600000000005821</v>
      </c>
      <c r="J99">
        <v>77.399999999994179</v>
      </c>
      <c r="K99">
        <v>-132</v>
      </c>
      <c r="L99">
        <v>148</v>
      </c>
      <c r="M99">
        <v>-417</v>
      </c>
      <c r="N99">
        <v>-306.40000000000146</v>
      </c>
      <c r="O99">
        <v>189.19999999999709</v>
      </c>
      <c r="P99">
        <v>-21.399999999994179</v>
      </c>
      <c r="Q99">
        <v>-152</v>
      </c>
      <c r="R99">
        <v>-128.60000000000582</v>
      </c>
      <c r="S99">
        <v>-396.80000000000291</v>
      </c>
      <c r="T99">
        <v>14.80000000000291</v>
      </c>
      <c r="U99">
        <v>119.79999999999563</v>
      </c>
      <c r="V99">
        <v>109.59999999999854</v>
      </c>
      <c r="W99">
        <v>-216</v>
      </c>
      <c r="X99">
        <v>51.80000000000291</v>
      </c>
      <c r="Y99">
        <v>-162.59999999999127</v>
      </c>
      <c r="Z99">
        <v>172</v>
      </c>
      <c r="AA99">
        <v>-14.599999999991269</v>
      </c>
      <c r="AB99">
        <v>-148.80000000000291</v>
      </c>
      <c r="AC99">
        <v>223</v>
      </c>
      <c r="AD99">
        <v>-191.79999999998836</v>
      </c>
      <c r="AE99">
        <v>-292.79999999999563</v>
      </c>
      <c r="AF99">
        <v>-169.80000000000291</v>
      </c>
      <c r="AG99">
        <v>145.20000000001164</v>
      </c>
      <c r="AH99">
        <v>335.60000000000582</v>
      </c>
      <c r="AI99">
        <v>-312.59999999999127</v>
      </c>
      <c r="AJ99">
        <v>-480.19999999999709</v>
      </c>
      <c r="AK99">
        <v>-137.39999999999418</v>
      </c>
      <c r="AL99">
        <v>340.20000000000437</v>
      </c>
      <c r="AM99">
        <v>-67.200000000004366</v>
      </c>
      <c r="AN99">
        <v>207.19999999999709</v>
      </c>
      <c r="AO99">
        <v>-178</v>
      </c>
      <c r="AP99">
        <v>294.39999999999418</v>
      </c>
      <c r="AQ99">
        <v>-494</v>
      </c>
      <c r="AR99">
        <v>-151.40000000000873</v>
      </c>
      <c r="AS99">
        <v>-91.799999999999272</v>
      </c>
      <c r="AT99">
        <v>-99.599999999998545</v>
      </c>
      <c r="AU99">
        <v>-154.40000000000146</v>
      </c>
      <c r="AV99">
        <v>-176</v>
      </c>
      <c r="AW99">
        <v>5</v>
      </c>
      <c r="AX99">
        <v>181.60000000000582</v>
      </c>
      <c r="AY99">
        <v>-341</v>
      </c>
      <c r="AZ99">
        <v>220.80000000000291</v>
      </c>
      <c r="BA99">
        <v>122.40000000000146</v>
      </c>
      <c r="BB99">
        <v>102.59999999999854</v>
      </c>
      <c r="BC99">
        <v>-269.40000000000146</v>
      </c>
      <c r="BD99">
        <v>-15.80000000000291</v>
      </c>
      <c r="BE99">
        <v>-163.79999999999563</v>
      </c>
      <c r="BF99">
        <v>-699.80000000000291</v>
      </c>
      <c r="BG99">
        <v>1.8000000000029104</v>
      </c>
      <c r="BH99">
        <v>-129.19999999999709</v>
      </c>
      <c r="BI99">
        <v>84</v>
      </c>
      <c r="BJ99">
        <v>209.59999999999854</v>
      </c>
      <c r="BK99">
        <v>-169.79999999999563</v>
      </c>
      <c r="BL99">
        <v>249</v>
      </c>
      <c r="BM99">
        <v>110</v>
      </c>
      <c r="BN99">
        <v>-62.400000000001455</v>
      </c>
      <c r="BO99">
        <v>88.200000000004366</v>
      </c>
      <c r="BP99">
        <v>-1</v>
      </c>
      <c r="BQ99">
        <v>-124</v>
      </c>
      <c r="BR99">
        <v>-70.600000000005821</v>
      </c>
      <c r="BS99">
        <v>-230.80000000000291</v>
      </c>
      <c r="BT99">
        <v>123.19999999999709</v>
      </c>
      <c r="BU99">
        <v>-77.599999999991269</v>
      </c>
      <c r="BV99">
        <v>-310</v>
      </c>
      <c r="BW99">
        <v>-246</v>
      </c>
      <c r="BX99">
        <v>63.599999999998545</v>
      </c>
      <c r="BY99">
        <v>229.80000000000291</v>
      </c>
      <c r="BZ99">
        <v>64.799999999999272</v>
      </c>
      <c r="CA99">
        <v>80.200000000004366</v>
      </c>
      <c r="CB99">
        <v>335</v>
      </c>
      <c r="CC99">
        <v>137.79999999999563</v>
      </c>
      <c r="CD99">
        <v>140.40000000000146</v>
      </c>
      <c r="CE99">
        <v>92.80000000000291</v>
      </c>
      <c r="CF99">
        <v>-101.79999999998836</v>
      </c>
      <c r="CG99">
        <v>0.40000000000145519</v>
      </c>
      <c r="CH99">
        <v>79.399999999994179</v>
      </c>
      <c r="CI99">
        <v>-473.79999999999563</v>
      </c>
      <c r="CJ99">
        <v>-106.40000000000146</v>
      </c>
      <c r="CK99">
        <v>-63.80000000000291</v>
      </c>
      <c r="CL99">
        <v>205</v>
      </c>
      <c r="CM99">
        <v>-38.600000000005821</v>
      </c>
      <c r="CN99">
        <v>-126.19999999999709</v>
      </c>
      <c r="CO99">
        <v>-200</v>
      </c>
      <c r="CP99">
        <v>-272.80000000000291</v>
      </c>
      <c r="CQ99">
        <v>-192.80000000000291</v>
      </c>
      <c r="CR99">
        <v>-22.599999999998545</v>
      </c>
      <c r="CS99">
        <v>-12</v>
      </c>
      <c r="CT99">
        <v>-8</v>
      </c>
      <c r="CU99">
        <v>52.400000000001455</v>
      </c>
      <c r="CV99">
        <v>-19.599999999991269</v>
      </c>
      <c r="CW99">
        <v>-136.39999999999418</v>
      </c>
      <c r="CY99">
        <f t="shared" si="4"/>
        <v>-47.7359999999994</v>
      </c>
      <c r="CZ99">
        <f t="shared" si="5"/>
        <v>158.32799999999975</v>
      </c>
    </row>
    <row r="100" spans="2:104" x14ac:dyDescent="0.25">
      <c r="B100">
        <v>132.79999999999563</v>
      </c>
      <c r="C100">
        <v>27.400000000001455</v>
      </c>
      <c r="D100">
        <v>50.599999999998545</v>
      </c>
      <c r="E100">
        <v>-10.799999999995634</v>
      </c>
      <c r="F100">
        <v>384.20000000000437</v>
      </c>
      <c r="G100">
        <v>37</v>
      </c>
      <c r="H100">
        <v>142.40000000000146</v>
      </c>
      <c r="I100">
        <v>-138</v>
      </c>
      <c r="J100">
        <v>-3.8000000000029104</v>
      </c>
      <c r="K100">
        <v>-312.19999999999709</v>
      </c>
      <c r="L100">
        <v>245.79999999998836</v>
      </c>
      <c r="M100">
        <v>541.40000000000146</v>
      </c>
      <c r="N100">
        <v>-133.59999999999854</v>
      </c>
      <c r="O100">
        <v>-282.80000000000291</v>
      </c>
      <c r="P100">
        <v>220.39999999999418</v>
      </c>
      <c r="Q100">
        <v>-234.19999999999709</v>
      </c>
      <c r="R100">
        <v>142.19999999999709</v>
      </c>
      <c r="S100">
        <v>180.19999999999709</v>
      </c>
      <c r="T100">
        <v>102.19999999999709</v>
      </c>
      <c r="U100">
        <v>-176</v>
      </c>
      <c r="V100">
        <v>219.80000000000291</v>
      </c>
      <c r="W100">
        <v>132.40000000000873</v>
      </c>
      <c r="X100">
        <v>-373.80000000000291</v>
      </c>
      <c r="Y100">
        <v>-104.80000000000291</v>
      </c>
      <c r="Z100">
        <v>89.400000000001455</v>
      </c>
      <c r="AA100">
        <v>-55.19999999999709</v>
      </c>
      <c r="AB100">
        <v>68.400000000008731</v>
      </c>
      <c r="AC100">
        <v>-173.40000000000146</v>
      </c>
      <c r="AD100">
        <v>111.39999999999418</v>
      </c>
      <c r="AE100">
        <v>-79.80000000000291</v>
      </c>
      <c r="AF100">
        <v>129.40000000000146</v>
      </c>
      <c r="AG100">
        <v>24.399999999994179</v>
      </c>
      <c r="AH100">
        <v>24.80000000000291</v>
      </c>
      <c r="AI100">
        <v>47.799999999988358</v>
      </c>
      <c r="AJ100">
        <v>-169.19999999999709</v>
      </c>
      <c r="AK100">
        <v>-213</v>
      </c>
      <c r="AL100">
        <v>-82</v>
      </c>
      <c r="AM100">
        <v>-65.599999999998545</v>
      </c>
      <c r="AN100">
        <v>115</v>
      </c>
      <c r="AO100">
        <v>-118.20000000000437</v>
      </c>
      <c r="AP100">
        <v>113</v>
      </c>
      <c r="AQ100">
        <v>96.600000000005821</v>
      </c>
      <c r="AR100">
        <v>-158</v>
      </c>
      <c r="AS100">
        <v>46.799999999999272</v>
      </c>
      <c r="AT100">
        <v>111.59999999999854</v>
      </c>
      <c r="AU100">
        <v>94.200000000004366</v>
      </c>
      <c r="AV100">
        <v>17.399999999994179</v>
      </c>
      <c r="AW100">
        <v>-315.80000000000291</v>
      </c>
      <c r="AX100">
        <v>-68.600000000005821</v>
      </c>
      <c r="AY100">
        <v>399.59999999999854</v>
      </c>
      <c r="AZ100">
        <v>574.40000000000146</v>
      </c>
      <c r="BA100">
        <v>335.19999999999709</v>
      </c>
      <c r="BB100">
        <v>-255.40000000000146</v>
      </c>
      <c r="BC100">
        <v>6.5999999999985448</v>
      </c>
      <c r="BD100">
        <v>-113.19999999999709</v>
      </c>
      <c r="BE100">
        <v>49.599999999998545</v>
      </c>
      <c r="BF100">
        <v>155.40000000000146</v>
      </c>
      <c r="BG100">
        <v>193.59999999999127</v>
      </c>
      <c r="BH100">
        <v>-516.40000000000873</v>
      </c>
      <c r="BI100">
        <v>-211.19999999999709</v>
      </c>
      <c r="BJ100">
        <v>224.40000000000146</v>
      </c>
      <c r="BK100">
        <v>-153.40000000000146</v>
      </c>
      <c r="BL100">
        <v>-191</v>
      </c>
      <c r="BM100">
        <v>-37.399999999994179</v>
      </c>
      <c r="BN100">
        <v>-56.599999999998545</v>
      </c>
      <c r="BO100">
        <v>158</v>
      </c>
      <c r="BP100">
        <v>-56.80000000000291</v>
      </c>
      <c r="BQ100">
        <v>-77.400000000008731</v>
      </c>
      <c r="BR100">
        <v>421.60000000000582</v>
      </c>
      <c r="BS100">
        <v>-56</v>
      </c>
      <c r="BT100">
        <v>-85.599999999998545</v>
      </c>
      <c r="BU100">
        <v>-114.20000000001164</v>
      </c>
      <c r="BV100">
        <v>537.19999999999709</v>
      </c>
      <c r="BW100">
        <v>-67.599999999991269</v>
      </c>
      <c r="BX100">
        <v>252</v>
      </c>
      <c r="BY100">
        <v>-196</v>
      </c>
      <c r="BZ100">
        <v>-132</v>
      </c>
      <c r="CA100">
        <v>12.399999999994179</v>
      </c>
      <c r="CB100">
        <v>605.80000000000291</v>
      </c>
      <c r="CC100">
        <v>-443.40000000000146</v>
      </c>
      <c r="CD100">
        <v>-87.400000000001455</v>
      </c>
      <c r="CE100">
        <v>-0.40000000000873115</v>
      </c>
      <c r="CF100">
        <v>134.39999999999418</v>
      </c>
      <c r="CG100">
        <v>-100.59999999999854</v>
      </c>
      <c r="CH100">
        <v>284.39999999999418</v>
      </c>
      <c r="CI100">
        <v>59.799999999995634</v>
      </c>
      <c r="CJ100">
        <v>10.600000000005821</v>
      </c>
      <c r="CK100">
        <v>-108.39999999999418</v>
      </c>
      <c r="CL100">
        <v>226.59999999999127</v>
      </c>
      <c r="CM100">
        <v>-228.80000000000291</v>
      </c>
      <c r="CN100">
        <v>-92.200000000011642</v>
      </c>
      <c r="CO100">
        <v>151.80000000000291</v>
      </c>
      <c r="CP100">
        <v>-191.19999999999709</v>
      </c>
      <c r="CQ100">
        <v>-83.599999999998545</v>
      </c>
      <c r="CR100">
        <v>-104.19999999999709</v>
      </c>
      <c r="CS100">
        <v>-143.40000000000146</v>
      </c>
      <c r="CT100">
        <v>-159.59999999999854</v>
      </c>
      <c r="CU100">
        <v>-271.19999999999709</v>
      </c>
      <c r="CV100">
        <v>8.5999999999912689</v>
      </c>
      <c r="CW100">
        <v>138.79999999998836</v>
      </c>
      <c r="CY100">
        <f t="shared" si="4"/>
        <v>9.8639999999990327</v>
      </c>
      <c r="CZ100">
        <f t="shared" si="5"/>
        <v>161.93199999999965</v>
      </c>
    </row>
    <row r="101" spans="2:104" x14ac:dyDescent="0.25">
      <c r="B101">
        <v>146.59999999999854</v>
      </c>
      <c r="C101">
        <v>-91</v>
      </c>
      <c r="D101">
        <v>124.60000000000582</v>
      </c>
      <c r="E101">
        <v>179.19999999999709</v>
      </c>
      <c r="F101">
        <v>299.19999999999709</v>
      </c>
      <c r="G101">
        <v>-66</v>
      </c>
      <c r="H101">
        <v>118.80000000000291</v>
      </c>
      <c r="I101">
        <v>-263.79999999998836</v>
      </c>
      <c r="J101">
        <v>34</v>
      </c>
      <c r="K101">
        <v>228.59999999999854</v>
      </c>
      <c r="L101">
        <v>-100.19999999999709</v>
      </c>
      <c r="M101">
        <v>259.40000000000146</v>
      </c>
      <c r="N101">
        <v>69.599999999998545</v>
      </c>
      <c r="O101">
        <v>253.40000000000146</v>
      </c>
      <c r="P101">
        <v>-106.59999999999127</v>
      </c>
      <c r="Q101">
        <v>120.60000000000582</v>
      </c>
      <c r="R101">
        <v>12.600000000005821</v>
      </c>
      <c r="S101">
        <v>109.40000000000146</v>
      </c>
      <c r="T101">
        <v>518</v>
      </c>
      <c r="U101">
        <v>-60.19999999999709</v>
      </c>
      <c r="V101">
        <v>-30.19999999999709</v>
      </c>
      <c r="W101">
        <v>233.39999999999418</v>
      </c>
      <c r="X101">
        <v>-61.19999999999709</v>
      </c>
      <c r="Y101">
        <v>-324.39999999999418</v>
      </c>
      <c r="Z101">
        <v>-201.40000000000146</v>
      </c>
      <c r="AA101">
        <v>-333</v>
      </c>
      <c r="AB101">
        <v>-191</v>
      </c>
      <c r="AC101">
        <v>-22.80000000000291</v>
      </c>
      <c r="AD101">
        <v>0.39999999999417923</v>
      </c>
      <c r="AE101">
        <v>-14.19999999999709</v>
      </c>
      <c r="AF101">
        <v>272</v>
      </c>
      <c r="AG101">
        <v>-71.19999999999709</v>
      </c>
      <c r="AH101">
        <v>424.19999999999709</v>
      </c>
      <c r="AI101">
        <v>205</v>
      </c>
      <c r="AJ101">
        <v>130.19999999999709</v>
      </c>
      <c r="AK101">
        <v>-1.8000000000029104</v>
      </c>
      <c r="AL101">
        <v>-84.400000000001455</v>
      </c>
      <c r="AM101">
        <v>230</v>
      </c>
      <c r="AN101">
        <v>24.19999999999709</v>
      </c>
      <c r="AO101">
        <v>-382.59999999999854</v>
      </c>
      <c r="AP101">
        <v>-77.399999999994179</v>
      </c>
      <c r="AQ101">
        <v>-92</v>
      </c>
      <c r="AR101">
        <v>87.400000000008731</v>
      </c>
      <c r="AS101">
        <v>254.59999999999854</v>
      </c>
      <c r="AT101">
        <v>184.59999999999854</v>
      </c>
      <c r="AU101">
        <v>105.39999999999418</v>
      </c>
      <c r="AV101">
        <v>239</v>
      </c>
      <c r="AW101">
        <v>440.80000000000291</v>
      </c>
      <c r="AX101">
        <v>-102.80000000000291</v>
      </c>
      <c r="AY101">
        <v>-65.599999999998545</v>
      </c>
      <c r="AZ101">
        <v>-141.80000000000291</v>
      </c>
      <c r="BA101">
        <v>-293.19999999999709</v>
      </c>
      <c r="BB101">
        <v>86.80000000000291</v>
      </c>
      <c r="BC101">
        <v>368.60000000000582</v>
      </c>
      <c r="BD101">
        <v>-86.200000000004366</v>
      </c>
      <c r="BE101">
        <v>-194.40000000000146</v>
      </c>
      <c r="BF101">
        <v>-86.200000000004366</v>
      </c>
      <c r="BG101">
        <v>152.40000000000873</v>
      </c>
      <c r="BH101">
        <v>-276.39999999999418</v>
      </c>
      <c r="BI101">
        <v>-387.40000000000873</v>
      </c>
      <c r="BJ101">
        <v>-65.80000000000291</v>
      </c>
      <c r="BK101">
        <v>-480.59999999999854</v>
      </c>
      <c r="BL101">
        <v>-47</v>
      </c>
      <c r="BM101">
        <v>115.59999999999127</v>
      </c>
      <c r="BN101">
        <v>88</v>
      </c>
      <c r="BO101">
        <v>165.40000000000146</v>
      </c>
      <c r="BP101">
        <v>-96.599999999998545</v>
      </c>
      <c r="BQ101">
        <v>194.80000000000291</v>
      </c>
      <c r="BR101">
        <v>-454</v>
      </c>
      <c r="BS101">
        <v>439.19999999999709</v>
      </c>
      <c r="BT101">
        <v>-53.80000000000291</v>
      </c>
      <c r="BU101">
        <v>28.600000000005821</v>
      </c>
      <c r="BV101">
        <v>79</v>
      </c>
      <c r="BW101">
        <v>97</v>
      </c>
      <c r="BX101">
        <v>35.600000000005821</v>
      </c>
      <c r="BY101">
        <v>67</v>
      </c>
      <c r="BZ101">
        <v>-53.799999999999272</v>
      </c>
      <c r="CA101">
        <v>141.20000000000437</v>
      </c>
      <c r="CB101">
        <v>-148.20000000000437</v>
      </c>
      <c r="CC101">
        <v>71.600000000005821</v>
      </c>
      <c r="CD101">
        <v>-95.19999999999709</v>
      </c>
      <c r="CE101">
        <v>161.80000000000291</v>
      </c>
      <c r="CF101">
        <v>-177.60000000000582</v>
      </c>
      <c r="CG101">
        <v>91.799999999995634</v>
      </c>
      <c r="CH101">
        <v>-49.599999999991269</v>
      </c>
      <c r="CI101">
        <v>-497.79999999999563</v>
      </c>
      <c r="CJ101">
        <v>261.59999999999854</v>
      </c>
      <c r="CK101">
        <v>-142.40000000000146</v>
      </c>
      <c r="CL101">
        <v>-266.80000000000291</v>
      </c>
      <c r="CM101">
        <v>227.60000000000582</v>
      </c>
      <c r="CN101">
        <v>-395</v>
      </c>
      <c r="CO101">
        <v>39</v>
      </c>
      <c r="CP101">
        <v>-121.40000000000146</v>
      </c>
      <c r="CQ101">
        <v>-308</v>
      </c>
      <c r="CR101">
        <v>-224.80000000000291</v>
      </c>
      <c r="CS101">
        <v>365.40000000000146</v>
      </c>
      <c r="CT101">
        <v>81.400000000001455</v>
      </c>
      <c r="CU101">
        <v>-9.2000000000043656</v>
      </c>
      <c r="CV101">
        <v>48.600000000005821</v>
      </c>
      <c r="CW101">
        <v>125</v>
      </c>
      <c r="CY101">
        <f t="shared" si="4"/>
        <v>9.4120000000005888</v>
      </c>
      <c r="CZ101">
        <f t="shared" si="5"/>
        <v>167.35200000000023</v>
      </c>
    </row>
    <row r="102" spans="2:104" x14ac:dyDescent="0.25">
      <c r="B102">
        <v>-247</v>
      </c>
      <c r="C102">
        <v>18.80000000000291</v>
      </c>
      <c r="D102">
        <v>275.79999999999563</v>
      </c>
      <c r="E102">
        <v>66.599999999998545</v>
      </c>
      <c r="F102">
        <v>-87.599999999998545</v>
      </c>
      <c r="G102">
        <v>-144.80000000000291</v>
      </c>
      <c r="H102">
        <v>344</v>
      </c>
      <c r="I102">
        <v>-55.80000000000291</v>
      </c>
      <c r="J102">
        <v>-205.79999999998836</v>
      </c>
      <c r="K102">
        <v>-198.40000000000146</v>
      </c>
      <c r="L102">
        <v>381.80000000000291</v>
      </c>
      <c r="M102">
        <v>-43.400000000001455</v>
      </c>
      <c r="N102">
        <v>-194.19999999999709</v>
      </c>
      <c r="O102">
        <v>-2.4000000000014552</v>
      </c>
      <c r="P102">
        <v>-1.8000000000029104</v>
      </c>
      <c r="Q102">
        <v>78.19999999999709</v>
      </c>
      <c r="R102">
        <v>-82.19999999999709</v>
      </c>
      <c r="S102">
        <v>-169.79999999999563</v>
      </c>
      <c r="T102">
        <v>-329</v>
      </c>
      <c r="U102">
        <v>92.400000000001455</v>
      </c>
      <c r="V102">
        <v>378.59999999999854</v>
      </c>
      <c r="W102">
        <v>-210</v>
      </c>
      <c r="X102">
        <v>-239.40000000000146</v>
      </c>
      <c r="Y102">
        <v>461.59999999999127</v>
      </c>
      <c r="Z102">
        <v>-319.19999999999709</v>
      </c>
      <c r="AA102">
        <v>-206.20000000001164</v>
      </c>
      <c r="AB102">
        <v>48.399999999994179</v>
      </c>
      <c r="AC102">
        <v>11.400000000001455</v>
      </c>
      <c r="AD102">
        <v>237.80000000000291</v>
      </c>
      <c r="AE102">
        <v>221.79999999999563</v>
      </c>
      <c r="AF102">
        <v>350.79999999999563</v>
      </c>
      <c r="AG102">
        <v>212.80000000000291</v>
      </c>
      <c r="AH102">
        <v>10.19999999999709</v>
      </c>
      <c r="AI102">
        <v>-440.59999999999127</v>
      </c>
      <c r="AJ102">
        <v>-174.19999999999709</v>
      </c>
      <c r="AK102">
        <v>155.80000000000291</v>
      </c>
      <c r="AL102">
        <v>-102</v>
      </c>
      <c r="AM102">
        <v>233.20000000000437</v>
      </c>
      <c r="AN102">
        <v>23.400000000001455</v>
      </c>
      <c r="AO102">
        <v>-35.80000000000291</v>
      </c>
      <c r="AP102">
        <v>-240</v>
      </c>
      <c r="AQ102">
        <v>231.39999999999418</v>
      </c>
      <c r="AR102">
        <v>-262.40000000000873</v>
      </c>
      <c r="AS102">
        <v>80.600000000002183</v>
      </c>
      <c r="AT102">
        <v>340</v>
      </c>
      <c r="AU102">
        <v>14.80000000000291</v>
      </c>
      <c r="AV102">
        <v>39</v>
      </c>
      <c r="AW102">
        <v>219.39999999999418</v>
      </c>
      <c r="AX102">
        <v>-293.19999999999709</v>
      </c>
      <c r="AY102">
        <v>-46.200000000004366</v>
      </c>
      <c r="AZ102">
        <v>-133</v>
      </c>
      <c r="BA102">
        <v>191</v>
      </c>
      <c r="BB102">
        <v>-306</v>
      </c>
      <c r="BC102">
        <v>-45</v>
      </c>
      <c r="BD102">
        <v>137.40000000000146</v>
      </c>
      <c r="BE102">
        <v>190.20000000000437</v>
      </c>
      <c r="BF102">
        <v>332.40000000000146</v>
      </c>
      <c r="BG102">
        <v>-285.19999999999709</v>
      </c>
      <c r="BH102">
        <v>155.19999999999709</v>
      </c>
      <c r="BI102">
        <v>-1.5999999999912689</v>
      </c>
      <c r="BJ102">
        <v>-229.19999999999709</v>
      </c>
      <c r="BK102">
        <v>-78.600000000005821</v>
      </c>
      <c r="BL102">
        <v>-71.399999999994179</v>
      </c>
      <c r="BM102">
        <v>-166.79999999998836</v>
      </c>
      <c r="BN102">
        <v>-87.799999999995634</v>
      </c>
      <c r="BO102">
        <v>64.19999999999709</v>
      </c>
      <c r="BP102">
        <v>35</v>
      </c>
      <c r="BQ102">
        <v>-226.80000000000291</v>
      </c>
      <c r="BR102">
        <v>-160.19999999999709</v>
      </c>
      <c r="BS102">
        <v>-191.39999999999418</v>
      </c>
      <c r="BT102">
        <v>160.20000000000437</v>
      </c>
      <c r="BU102">
        <v>-112</v>
      </c>
      <c r="BV102">
        <v>-52</v>
      </c>
      <c r="BW102">
        <v>66.399999999994179</v>
      </c>
      <c r="BX102">
        <v>229.59999999999854</v>
      </c>
      <c r="BY102">
        <v>-69.80000000000291</v>
      </c>
      <c r="BZ102">
        <v>117.40000000000146</v>
      </c>
      <c r="CA102">
        <v>-3.8000000000029104</v>
      </c>
      <c r="CB102">
        <v>-219.19999999999709</v>
      </c>
      <c r="CC102">
        <v>379</v>
      </c>
      <c r="CD102">
        <v>-97.80000000000291</v>
      </c>
      <c r="CE102">
        <v>-268.60000000000582</v>
      </c>
      <c r="CF102">
        <v>-261.59999999999127</v>
      </c>
      <c r="CG102">
        <v>-26.599999999998545</v>
      </c>
      <c r="CH102">
        <v>267.39999999999418</v>
      </c>
      <c r="CI102">
        <v>-215.80000000000291</v>
      </c>
      <c r="CJ102">
        <v>131.19999999999709</v>
      </c>
      <c r="CK102">
        <v>228.59999999999854</v>
      </c>
      <c r="CL102">
        <v>208.80000000000291</v>
      </c>
      <c r="CM102">
        <v>-18.399999999994179</v>
      </c>
      <c r="CN102">
        <v>314.60000000000582</v>
      </c>
      <c r="CO102">
        <v>44</v>
      </c>
      <c r="CP102">
        <v>49.599999999998545</v>
      </c>
      <c r="CQ102">
        <v>57.599999999998545</v>
      </c>
      <c r="CR102">
        <v>216.40000000000146</v>
      </c>
      <c r="CS102">
        <v>-36.599999999998545</v>
      </c>
      <c r="CT102">
        <v>-35</v>
      </c>
      <c r="CU102">
        <v>231.59999999999854</v>
      </c>
      <c r="CV102">
        <v>202.60000000000582</v>
      </c>
      <c r="CW102">
        <v>-415</v>
      </c>
      <c r="CY102">
        <f t="shared" si="4"/>
        <v>3.9240000000001967</v>
      </c>
      <c r="CZ102">
        <f t="shared" si="5"/>
        <v>166.85599999999943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26ED2-9601-4F91-ACA7-5583ACA0184F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-207</v>
      </c>
      <c r="C3">
        <v>-69.400000000001455</v>
      </c>
      <c r="D3">
        <v>1</v>
      </c>
      <c r="E3">
        <v>-438.80000000000291</v>
      </c>
      <c r="F3">
        <v>231.19999999999709</v>
      </c>
      <c r="G3">
        <v>60.19999999999709</v>
      </c>
      <c r="H3">
        <v>162.60000000000582</v>
      </c>
      <c r="I3">
        <v>81.799999999988358</v>
      </c>
      <c r="J3">
        <v>202.40000000000873</v>
      </c>
      <c r="K3">
        <v>-14</v>
      </c>
      <c r="L3">
        <v>-79</v>
      </c>
      <c r="M3">
        <v>113.39999999999418</v>
      </c>
      <c r="N3">
        <v>65.599999999998545</v>
      </c>
      <c r="O3">
        <v>12.399999999994179</v>
      </c>
      <c r="P3">
        <v>-74</v>
      </c>
      <c r="Q3">
        <v>307.60000000000582</v>
      </c>
      <c r="R3">
        <v>-51.19999999999709</v>
      </c>
      <c r="S3">
        <v>-160</v>
      </c>
      <c r="T3">
        <v>-169</v>
      </c>
      <c r="U3">
        <v>-299</v>
      </c>
      <c r="V3">
        <v>41.19999999999709</v>
      </c>
      <c r="W3">
        <v>-444</v>
      </c>
      <c r="X3">
        <v>-270.19999999999709</v>
      </c>
      <c r="Y3">
        <v>-148.60000000000582</v>
      </c>
      <c r="Z3">
        <v>86.400000000001455</v>
      </c>
      <c r="AA3">
        <v>67.399999999994179</v>
      </c>
      <c r="AB3">
        <v>311.80000000000291</v>
      </c>
      <c r="AC3">
        <v>74.400000000001455</v>
      </c>
      <c r="AD3">
        <v>-41.600000000005821</v>
      </c>
      <c r="AE3">
        <v>284.19999999999709</v>
      </c>
      <c r="AF3">
        <v>-4.6000000000058208</v>
      </c>
      <c r="AG3">
        <v>41.400000000008731</v>
      </c>
      <c r="AH3">
        <v>44.200000000011642</v>
      </c>
      <c r="AI3">
        <v>-290.39999999999418</v>
      </c>
      <c r="AJ3">
        <v>-234.40000000000146</v>
      </c>
      <c r="AK3">
        <v>-165</v>
      </c>
      <c r="AL3">
        <v>-236.40000000000146</v>
      </c>
      <c r="AM3">
        <v>187.19999999999709</v>
      </c>
      <c r="AN3">
        <v>-234.79999999999563</v>
      </c>
      <c r="AO3">
        <v>317.19999999999709</v>
      </c>
      <c r="AP3">
        <v>131.60000000000582</v>
      </c>
      <c r="AQ3">
        <v>6.3999999999941792</v>
      </c>
      <c r="AR3">
        <v>106.39999999999418</v>
      </c>
      <c r="AS3">
        <v>-383</v>
      </c>
      <c r="AT3">
        <v>303.40000000000146</v>
      </c>
      <c r="AU3">
        <v>-89.599999999998545</v>
      </c>
      <c r="AV3">
        <v>-53.80000000000291</v>
      </c>
      <c r="AW3">
        <v>259.20000000000437</v>
      </c>
      <c r="AX3">
        <v>52</v>
      </c>
      <c r="AY3">
        <v>106.19999999999709</v>
      </c>
      <c r="AZ3">
        <v>-50.200000000004366</v>
      </c>
      <c r="BA3">
        <v>-404.19999999999709</v>
      </c>
      <c r="BB3">
        <v>248.40000000000146</v>
      </c>
      <c r="BC3">
        <v>83.200000000004366</v>
      </c>
      <c r="BD3">
        <v>-377.59999999999854</v>
      </c>
      <c r="BE3">
        <v>206.59999999999854</v>
      </c>
      <c r="BF3">
        <v>124.40000000000146</v>
      </c>
      <c r="BG3">
        <v>-91.399999999994179</v>
      </c>
      <c r="BH3">
        <v>-371.19999999999709</v>
      </c>
      <c r="BI3">
        <v>231.59999999999127</v>
      </c>
      <c r="BJ3">
        <v>205.59999999999854</v>
      </c>
      <c r="BK3">
        <v>-129.40000000000146</v>
      </c>
      <c r="BL3">
        <v>-15.399999999994179</v>
      </c>
      <c r="BM3">
        <v>-110.39999999999418</v>
      </c>
      <c r="BN3">
        <v>-37</v>
      </c>
      <c r="BO3">
        <v>203.19999999999709</v>
      </c>
      <c r="BP3">
        <v>-104.79999999999563</v>
      </c>
      <c r="BQ3">
        <v>71.19999999999709</v>
      </c>
      <c r="BR3">
        <v>112.19999999999709</v>
      </c>
      <c r="BS3">
        <v>-107.20000000000437</v>
      </c>
      <c r="BT3">
        <v>213.40000000000146</v>
      </c>
      <c r="BU3">
        <v>-680.19999999999709</v>
      </c>
      <c r="BV3">
        <v>-481.80000000000291</v>
      </c>
      <c r="BW3">
        <v>-162</v>
      </c>
      <c r="BX3">
        <v>-256.39999999999418</v>
      </c>
      <c r="BY3">
        <v>-99.19999999999709</v>
      </c>
      <c r="BZ3">
        <v>203.39999999999782</v>
      </c>
      <c r="CA3">
        <v>170</v>
      </c>
      <c r="CB3">
        <v>42</v>
      </c>
      <c r="CC3">
        <v>268.59999999999854</v>
      </c>
      <c r="CD3">
        <v>22.19999999999709</v>
      </c>
      <c r="CE3">
        <v>-205.80000000000291</v>
      </c>
      <c r="CF3">
        <v>63</v>
      </c>
      <c r="CG3">
        <v>334.39999999999418</v>
      </c>
      <c r="CH3">
        <v>47.19999999999709</v>
      </c>
      <c r="CI3">
        <v>-150.59999999999854</v>
      </c>
      <c r="CJ3">
        <v>8.5999999999985448</v>
      </c>
      <c r="CK3">
        <v>207.20000000000437</v>
      </c>
      <c r="CL3">
        <v>-97.400000000008731</v>
      </c>
      <c r="CM3">
        <v>312.40000000000873</v>
      </c>
      <c r="CN3">
        <v>-134</v>
      </c>
      <c r="CO3">
        <v>-172.60000000000582</v>
      </c>
      <c r="CP3">
        <v>-313.19999999999709</v>
      </c>
      <c r="CQ3">
        <v>-220.40000000000146</v>
      </c>
      <c r="CR3">
        <v>-69.200000000004366</v>
      </c>
      <c r="CS3">
        <v>51.19999999999709</v>
      </c>
      <c r="CT3">
        <v>251.59999999999854</v>
      </c>
      <c r="CU3">
        <v>-39.200000000004366</v>
      </c>
      <c r="CV3">
        <v>281.80000000000291</v>
      </c>
      <c r="CW3">
        <v>-130.19999999999709</v>
      </c>
      <c r="CY3">
        <f t="shared" si="0"/>
        <v>-15.466000000000241</v>
      </c>
      <c r="CZ3">
        <f t="shared" si="1"/>
        <v>167.90999999999983</v>
      </c>
    </row>
    <row r="4" spans="1:104" x14ac:dyDescent="0.25">
      <c r="B4">
        <v>-387.80000000000291</v>
      </c>
      <c r="C4">
        <v>-83.599999999998545</v>
      </c>
      <c r="D4">
        <v>31.19999999999709</v>
      </c>
      <c r="E4">
        <v>-373.59999999999854</v>
      </c>
      <c r="F4">
        <v>329</v>
      </c>
      <c r="G4">
        <v>56.399999999994179</v>
      </c>
      <c r="H4">
        <v>-109.39999999999418</v>
      </c>
      <c r="I4">
        <v>384.79999999998836</v>
      </c>
      <c r="J4">
        <v>479.40000000000873</v>
      </c>
      <c r="K4">
        <v>-26.80000000000291</v>
      </c>
      <c r="L4">
        <v>-348</v>
      </c>
      <c r="M4">
        <v>236.19999999999709</v>
      </c>
      <c r="N4">
        <v>-53</v>
      </c>
      <c r="O4">
        <v>8.5999999999985448</v>
      </c>
      <c r="P4">
        <v>-126.40000000000873</v>
      </c>
      <c r="Q4">
        <v>185</v>
      </c>
      <c r="R4">
        <v>-73.599999999991269</v>
      </c>
      <c r="S4">
        <v>-24.80000000000291</v>
      </c>
      <c r="T4">
        <v>-307.59999999999127</v>
      </c>
      <c r="U4">
        <v>-326.39999999999418</v>
      </c>
      <c r="V4">
        <v>127.59999999999854</v>
      </c>
      <c r="W4">
        <v>-332.80000000000291</v>
      </c>
      <c r="X4">
        <v>-107.40000000000146</v>
      </c>
      <c r="Y4">
        <v>167.39999999999418</v>
      </c>
      <c r="Z4">
        <v>-14.19999999999709</v>
      </c>
      <c r="AA4">
        <v>112.80000000000291</v>
      </c>
      <c r="AB4">
        <v>552.19999999999709</v>
      </c>
      <c r="AC4">
        <v>458.40000000000146</v>
      </c>
      <c r="AD4">
        <v>-191.40000000000873</v>
      </c>
      <c r="AE4">
        <v>544.40000000000146</v>
      </c>
      <c r="AF4">
        <v>200.79999999999563</v>
      </c>
      <c r="AG4">
        <v>-36</v>
      </c>
      <c r="AH4">
        <v>342.60000000000582</v>
      </c>
      <c r="AI4">
        <v>-389.39999999999418</v>
      </c>
      <c r="AJ4">
        <v>-330.40000000000146</v>
      </c>
      <c r="AK4">
        <v>-553.79999999999563</v>
      </c>
      <c r="AL4">
        <v>-262.40000000000146</v>
      </c>
      <c r="AM4">
        <v>-120.80000000000291</v>
      </c>
      <c r="AN4">
        <v>184.80000000000291</v>
      </c>
      <c r="AO4">
        <v>402.19999999999709</v>
      </c>
      <c r="AP4">
        <v>61.19999999999709</v>
      </c>
      <c r="AQ4">
        <v>-8.1999999999970896</v>
      </c>
      <c r="AR4">
        <v>-43.80000000000291</v>
      </c>
      <c r="AS4">
        <v>-290.20000000000073</v>
      </c>
      <c r="AT4">
        <v>315</v>
      </c>
      <c r="AU4">
        <v>-429.20000000000437</v>
      </c>
      <c r="AV4">
        <v>-180.40000000000873</v>
      </c>
      <c r="AW4">
        <v>238.40000000000146</v>
      </c>
      <c r="AX4">
        <v>26.599999999991269</v>
      </c>
      <c r="AY4">
        <v>388.19999999999709</v>
      </c>
      <c r="AZ4">
        <v>-23.200000000004366</v>
      </c>
      <c r="BA4">
        <v>-340.80000000000291</v>
      </c>
      <c r="BB4">
        <v>455.19999999999709</v>
      </c>
      <c r="BC4">
        <v>412.20000000000437</v>
      </c>
      <c r="BD4">
        <v>-105.79999999999563</v>
      </c>
      <c r="BE4">
        <v>325.59999999999854</v>
      </c>
      <c r="BF4">
        <v>-81.399999999994179</v>
      </c>
      <c r="BG4">
        <v>-93.19999999999709</v>
      </c>
      <c r="BH4">
        <v>-154.59999999999127</v>
      </c>
      <c r="BI4">
        <v>403.79999999998836</v>
      </c>
      <c r="BJ4">
        <v>324</v>
      </c>
      <c r="BK4">
        <v>-305</v>
      </c>
      <c r="BL4">
        <v>-78.80000000000291</v>
      </c>
      <c r="BM4">
        <v>53.80000000000291</v>
      </c>
      <c r="BN4">
        <v>-17.400000000001455</v>
      </c>
      <c r="BO4">
        <v>5.5999999999985448</v>
      </c>
      <c r="BP4">
        <v>-206.39999999999418</v>
      </c>
      <c r="BQ4">
        <v>186</v>
      </c>
      <c r="BR4">
        <v>361.60000000000582</v>
      </c>
      <c r="BS4">
        <v>258.79999999999563</v>
      </c>
      <c r="BT4">
        <v>411.19999999999709</v>
      </c>
      <c r="BU4">
        <v>-396.19999999999709</v>
      </c>
      <c r="BV4">
        <v>-361.80000000000291</v>
      </c>
      <c r="BW4">
        <v>-366</v>
      </c>
      <c r="BX4">
        <v>-355</v>
      </c>
      <c r="BY4">
        <v>-103.40000000000873</v>
      </c>
      <c r="BZ4">
        <v>364.79999999999927</v>
      </c>
      <c r="CA4">
        <v>-216.80000000000291</v>
      </c>
      <c r="CB4">
        <v>203</v>
      </c>
      <c r="CC4">
        <v>279</v>
      </c>
      <c r="CD4">
        <v>172.59999999999854</v>
      </c>
      <c r="CE4">
        <v>-301.20000000001164</v>
      </c>
      <c r="CF4">
        <v>12.80000000000291</v>
      </c>
      <c r="CG4">
        <v>335.60000000000582</v>
      </c>
      <c r="CH4">
        <v>128.80000000000291</v>
      </c>
      <c r="CI4">
        <v>-116.59999999999854</v>
      </c>
      <c r="CJ4">
        <v>-19.400000000001455</v>
      </c>
      <c r="CK4">
        <v>346.80000000000291</v>
      </c>
      <c r="CL4">
        <v>-196.80000000000291</v>
      </c>
      <c r="CM4">
        <v>263</v>
      </c>
      <c r="CN4">
        <v>-164.59999999999127</v>
      </c>
      <c r="CO4">
        <v>-145.19999999999709</v>
      </c>
      <c r="CP4">
        <v>-271.19999999999709</v>
      </c>
      <c r="CQ4">
        <v>-250.59999999999854</v>
      </c>
      <c r="CR4">
        <v>61.799999999995634</v>
      </c>
      <c r="CS4">
        <v>-385.59999999999854</v>
      </c>
      <c r="CT4">
        <v>325.39999999999418</v>
      </c>
      <c r="CU4">
        <v>-14.80000000000291</v>
      </c>
      <c r="CV4">
        <v>168.20000000001164</v>
      </c>
      <c r="CW4">
        <v>-92</v>
      </c>
      <c r="CY4">
        <f t="shared" si="0"/>
        <v>9.9759999999996936</v>
      </c>
      <c r="CZ4">
        <f t="shared" si="1"/>
        <v>223.87999999999971</v>
      </c>
    </row>
    <row r="5" spans="1:104" x14ac:dyDescent="0.25">
      <c r="B5">
        <v>-858.40000000000146</v>
      </c>
      <c r="C5">
        <v>-7</v>
      </c>
      <c r="D5">
        <v>175.59999999999854</v>
      </c>
      <c r="E5">
        <v>88.799999999995634</v>
      </c>
      <c r="F5">
        <v>341.79999999999563</v>
      </c>
      <c r="G5">
        <v>266.39999999999418</v>
      </c>
      <c r="H5">
        <v>-307.79999999999563</v>
      </c>
      <c r="I5">
        <v>468.39999999999418</v>
      </c>
      <c r="J5">
        <v>559.60000000000582</v>
      </c>
      <c r="K5">
        <v>-316.59999999999854</v>
      </c>
      <c r="L5">
        <v>-369.79999999998836</v>
      </c>
      <c r="M5">
        <v>455.39999999999418</v>
      </c>
      <c r="N5">
        <v>-132.80000000000291</v>
      </c>
      <c r="O5">
        <v>311.19999999999709</v>
      </c>
      <c r="P5">
        <v>-28.19999999999709</v>
      </c>
      <c r="Q5">
        <v>397.80000000000291</v>
      </c>
      <c r="R5">
        <v>61.200000000011642</v>
      </c>
      <c r="S5">
        <v>74.599999999998545</v>
      </c>
      <c r="T5">
        <v>-545.39999999999418</v>
      </c>
      <c r="U5">
        <v>-179.79999999999563</v>
      </c>
      <c r="V5">
        <v>123.80000000000291</v>
      </c>
      <c r="W5">
        <v>-637.39999999999418</v>
      </c>
      <c r="X5">
        <v>-262.40000000000146</v>
      </c>
      <c r="Y5">
        <v>92</v>
      </c>
      <c r="Z5">
        <v>286.59999999999854</v>
      </c>
      <c r="AA5">
        <v>341.60000000000582</v>
      </c>
      <c r="AB5">
        <v>953.39999999999418</v>
      </c>
      <c r="AC5">
        <v>221.40000000000146</v>
      </c>
      <c r="AD5">
        <v>-230.80000000000291</v>
      </c>
      <c r="AE5">
        <v>481.79999999999563</v>
      </c>
      <c r="AF5">
        <v>340</v>
      </c>
      <c r="AG5">
        <v>-54</v>
      </c>
      <c r="AH5">
        <v>-24.599999999991269</v>
      </c>
      <c r="AI5">
        <v>-195.19999999999709</v>
      </c>
      <c r="AJ5">
        <v>-304.20000000000437</v>
      </c>
      <c r="AK5">
        <v>-574</v>
      </c>
      <c r="AL5">
        <v>-174</v>
      </c>
      <c r="AM5">
        <v>71.799999999995634</v>
      </c>
      <c r="AN5">
        <v>96.80000000000291</v>
      </c>
      <c r="AO5">
        <v>861.79999999999563</v>
      </c>
      <c r="AP5">
        <v>297.19999999999709</v>
      </c>
      <c r="AQ5">
        <v>145.19999999999709</v>
      </c>
      <c r="AR5">
        <v>127.59999999999127</v>
      </c>
      <c r="AS5">
        <v>-281.79999999999927</v>
      </c>
      <c r="AT5">
        <v>350.40000000000146</v>
      </c>
      <c r="AU5">
        <v>-315.80000000000291</v>
      </c>
      <c r="AV5">
        <v>-350</v>
      </c>
      <c r="AW5">
        <v>292.20000000000437</v>
      </c>
      <c r="AX5">
        <v>52.799999999988358</v>
      </c>
      <c r="AY5">
        <v>224.80000000000291</v>
      </c>
      <c r="AZ5">
        <v>-141.59999999999854</v>
      </c>
      <c r="BA5">
        <v>-403.19999999999709</v>
      </c>
      <c r="BB5">
        <v>292.19999999999709</v>
      </c>
      <c r="BC5">
        <v>-136</v>
      </c>
      <c r="BD5">
        <v>218</v>
      </c>
      <c r="BE5">
        <v>318.19999999999709</v>
      </c>
      <c r="BF5">
        <v>191.60000000000582</v>
      </c>
      <c r="BG5">
        <v>-111.39999999999418</v>
      </c>
      <c r="BH5">
        <v>-601</v>
      </c>
      <c r="BI5">
        <v>505</v>
      </c>
      <c r="BJ5">
        <v>189.80000000000291</v>
      </c>
      <c r="BK5">
        <v>-119</v>
      </c>
      <c r="BL5">
        <v>183.19999999999709</v>
      </c>
      <c r="BM5">
        <v>126</v>
      </c>
      <c r="BN5">
        <v>-61</v>
      </c>
      <c r="BO5">
        <v>-418.19999999999709</v>
      </c>
      <c r="BP5">
        <v>-301.39999999999418</v>
      </c>
      <c r="BQ5">
        <v>-12.19999999999709</v>
      </c>
      <c r="BR5">
        <v>-34.399999999994179</v>
      </c>
      <c r="BS5">
        <v>294.59999999999854</v>
      </c>
      <c r="BT5">
        <v>382.80000000000291</v>
      </c>
      <c r="BU5">
        <v>87</v>
      </c>
      <c r="BV5">
        <v>-521.60000000000582</v>
      </c>
      <c r="BW5">
        <v>-473</v>
      </c>
      <c r="BX5">
        <v>-425.39999999999418</v>
      </c>
      <c r="BY5">
        <v>80</v>
      </c>
      <c r="BZ5">
        <v>70.799999999999272</v>
      </c>
      <c r="CA5">
        <v>-215.40000000000146</v>
      </c>
      <c r="CB5">
        <v>243.40000000000146</v>
      </c>
      <c r="CC5">
        <v>385.20000000000437</v>
      </c>
      <c r="CD5">
        <v>443.59999999999854</v>
      </c>
      <c r="CE5">
        <v>-249.20000000001164</v>
      </c>
      <c r="CF5">
        <v>-128.60000000000582</v>
      </c>
      <c r="CG5">
        <v>161.39999999999418</v>
      </c>
      <c r="CH5">
        <v>232.80000000000291</v>
      </c>
      <c r="CI5">
        <v>-292.40000000000146</v>
      </c>
      <c r="CJ5">
        <v>107.40000000000146</v>
      </c>
      <c r="CK5">
        <v>75.400000000001455</v>
      </c>
      <c r="CL5">
        <v>-357</v>
      </c>
      <c r="CM5">
        <v>343</v>
      </c>
      <c r="CN5">
        <v>21.80000000000291</v>
      </c>
      <c r="CO5">
        <v>-363.80000000000291</v>
      </c>
      <c r="CP5">
        <v>-283.19999999999709</v>
      </c>
      <c r="CQ5">
        <v>-322.40000000000146</v>
      </c>
      <c r="CR5">
        <v>11</v>
      </c>
      <c r="CS5">
        <v>-72.400000000001455</v>
      </c>
      <c r="CT5">
        <v>408.79999999999563</v>
      </c>
      <c r="CU5">
        <v>-19.400000000001455</v>
      </c>
      <c r="CV5">
        <v>346</v>
      </c>
      <c r="CW5">
        <v>22.599999999991269</v>
      </c>
      <c r="CY5">
        <f t="shared" si="0"/>
        <v>20.903999999999943</v>
      </c>
      <c r="CZ5">
        <f t="shared" si="1"/>
        <v>265.16799999999921</v>
      </c>
    </row>
    <row r="6" spans="1:104" x14ac:dyDescent="0.25">
      <c r="B6">
        <v>-857.40000000000146</v>
      </c>
      <c r="C6">
        <v>-58.19999999999709</v>
      </c>
      <c r="D6">
        <v>297.80000000000291</v>
      </c>
      <c r="E6">
        <v>-12</v>
      </c>
      <c r="F6">
        <v>119.79999999999563</v>
      </c>
      <c r="G6">
        <v>300.19999999999709</v>
      </c>
      <c r="H6">
        <v>-673</v>
      </c>
      <c r="I6">
        <v>550.59999999999127</v>
      </c>
      <c r="J6">
        <v>530.19999999999709</v>
      </c>
      <c r="K6">
        <v>-207.59999999999854</v>
      </c>
      <c r="L6">
        <v>-478.79999999998836</v>
      </c>
      <c r="M6">
        <v>879</v>
      </c>
      <c r="N6">
        <v>30.399999999994179</v>
      </c>
      <c r="O6">
        <v>27.399999999994179</v>
      </c>
      <c r="P6">
        <v>-61.19999999999709</v>
      </c>
      <c r="Q6">
        <v>117.19999999999709</v>
      </c>
      <c r="R6">
        <v>-5.1999999999970896</v>
      </c>
      <c r="S6">
        <v>119.59999999999854</v>
      </c>
      <c r="T6">
        <v>-895.80000000000291</v>
      </c>
      <c r="U6">
        <v>214.20000000000437</v>
      </c>
      <c r="V6">
        <v>189</v>
      </c>
      <c r="W6">
        <v>-366.39999999999418</v>
      </c>
      <c r="X6">
        <v>-190.19999999999709</v>
      </c>
      <c r="Y6">
        <v>-35</v>
      </c>
      <c r="Z6">
        <v>246.40000000000146</v>
      </c>
      <c r="AA6">
        <v>256</v>
      </c>
      <c r="AB6">
        <v>519.19999999999709</v>
      </c>
      <c r="AC6">
        <v>266.40000000000146</v>
      </c>
      <c r="AD6">
        <v>-224.20000000001164</v>
      </c>
      <c r="AE6">
        <v>557</v>
      </c>
      <c r="AF6">
        <v>594.59999999999854</v>
      </c>
      <c r="AG6">
        <v>-70.399999999994179</v>
      </c>
      <c r="AH6">
        <v>-313.79999999998836</v>
      </c>
      <c r="AI6">
        <v>12.399999999994179</v>
      </c>
      <c r="AJ6">
        <v>-90</v>
      </c>
      <c r="AK6">
        <v>-547.59999999999854</v>
      </c>
      <c r="AL6">
        <v>-219</v>
      </c>
      <c r="AM6">
        <v>-242.60000000000582</v>
      </c>
      <c r="AN6">
        <v>-148.40000000000146</v>
      </c>
      <c r="AO6">
        <v>843.39999999999418</v>
      </c>
      <c r="AP6">
        <v>687.60000000000582</v>
      </c>
      <c r="AQ6">
        <v>91.399999999994179</v>
      </c>
      <c r="AR6">
        <v>163.59999999999127</v>
      </c>
      <c r="AS6">
        <v>-43.400000000001455</v>
      </c>
      <c r="AT6">
        <v>582.40000000000146</v>
      </c>
      <c r="AU6">
        <v>-41</v>
      </c>
      <c r="AV6">
        <v>59</v>
      </c>
      <c r="AW6">
        <v>434.20000000000437</v>
      </c>
      <c r="AX6">
        <v>181.19999999999709</v>
      </c>
      <c r="AY6">
        <v>-66.80000000000291</v>
      </c>
      <c r="AZ6">
        <v>193.40000000000146</v>
      </c>
      <c r="BA6">
        <v>-14.19999999999709</v>
      </c>
      <c r="BB6">
        <v>552.59999999999854</v>
      </c>
      <c r="BC6">
        <v>-56.19999999999709</v>
      </c>
      <c r="BD6">
        <v>220.40000000000146</v>
      </c>
      <c r="BE6">
        <v>540.59999999999854</v>
      </c>
      <c r="BF6">
        <v>489.40000000000146</v>
      </c>
      <c r="BG6">
        <v>-367.59999999999127</v>
      </c>
      <c r="BH6">
        <v>-955.59999999999127</v>
      </c>
      <c r="BI6">
        <v>527.19999999999709</v>
      </c>
      <c r="BJ6">
        <v>770</v>
      </c>
      <c r="BK6">
        <v>-108.79999999999563</v>
      </c>
      <c r="BL6">
        <v>-104.59999999999127</v>
      </c>
      <c r="BM6">
        <v>-67</v>
      </c>
      <c r="BN6">
        <v>-153.80000000000291</v>
      </c>
      <c r="BO6">
        <v>-551.80000000000291</v>
      </c>
      <c r="BP6">
        <v>-305.19999999999709</v>
      </c>
      <c r="BQ6">
        <v>-49.600000000005821</v>
      </c>
      <c r="BR6">
        <v>307.60000000000582</v>
      </c>
      <c r="BS6">
        <v>466</v>
      </c>
      <c r="BT6">
        <v>527.80000000000291</v>
      </c>
      <c r="BU6">
        <v>-105.79999999998836</v>
      </c>
      <c r="BV6">
        <v>-593.20000000000437</v>
      </c>
      <c r="BW6">
        <v>-272.19999999999709</v>
      </c>
      <c r="BX6">
        <v>-899.19999999999709</v>
      </c>
      <c r="BY6">
        <v>176.80000000000291</v>
      </c>
      <c r="BZ6">
        <v>4.1999999999970896</v>
      </c>
      <c r="CA6">
        <v>-48</v>
      </c>
      <c r="CB6">
        <v>383.20000000000437</v>
      </c>
      <c r="CC6">
        <v>486.59999999999854</v>
      </c>
      <c r="CD6">
        <v>540.19999999999709</v>
      </c>
      <c r="CE6">
        <v>-249.60000000000582</v>
      </c>
      <c r="CF6">
        <v>-286.60000000000582</v>
      </c>
      <c r="CG6">
        <v>305.39999999999418</v>
      </c>
      <c r="CH6">
        <v>271.80000000000291</v>
      </c>
      <c r="CI6">
        <v>-223.19999999999709</v>
      </c>
      <c r="CJ6">
        <v>329.80000000000291</v>
      </c>
      <c r="CK6">
        <v>90</v>
      </c>
      <c r="CL6">
        <v>-462.80000000000291</v>
      </c>
      <c r="CM6">
        <v>207.40000000000873</v>
      </c>
      <c r="CN6">
        <v>-91.599999999991269</v>
      </c>
      <c r="CO6">
        <v>-514.80000000000291</v>
      </c>
      <c r="CP6">
        <v>-721.79999999999563</v>
      </c>
      <c r="CQ6">
        <v>-253.40000000000146</v>
      </c>
      <c r="CR6">
        <v>87.599999999998545</v>
      </c>
      <c r="CS6">
        <v>-167</v>
      </c>
      <c r="CT6">
        <v>356.79999999999563</v>
      </c>
      <c r="CU6">
        <v>-40.599999999998545</v>
      </c>
      <c r="CV6">
        <v>355.60000000000582</v>
      </c>
      <c r="CW6">
        <v>27.80000000000291</v>
      </c>
      <c r="CY6">
        <f t="shared" si="0"/>
        <v>35.762000000000334</v>
      </c>
      <c r="CZ6">
        <f t="shared" si="1"/>
        <v>306.00599999999912</v>
      </c>
    </row>
    <row r="7" spans="1:104" x14ac:dyDescent="0.25">
      <c r="B7">
        <v>-906.40000000000146</v>
      </c>
      <c r="C7">
        <v>177.40000000000146</v>
      </c>
      <c r="D7">
        <v>651</v>
      </c>
      <c r="E7">
        <v>11.799999999995634</v>
      </c>
      <c r="F7">
        <v>227.59999999999854</v>
      </c>
      <c r="G7">
        <v>629</v>
      </c>
      <c r="H7">
        <v>-536.59999999999854</v>
      </c>
      <c r="I7">
        <v>433.39999999999418</v>
      </c>
      <c r="J7">
        <v>728</v>
      </c>
      <c r="K7">
        <v>-168.20000000000437</v>
      </c>
      <c r="L7">
        <v>-366.79999999998836</v>
      </c>
      <c r="M7">
        <v>925.59999999999854</v>
      </c>
      <c r="N7">
        <v>111</v>
      </c>
      <c r="O7">
        <v>303.39999999999418</v>
      </c>
      <c r="P7">
        <v>108.39999999999418</v>
      </c>
      <c r="Q7">
        <v>-58.80000000000291</v>
      </c>
      <c r="R7">
        <v>-131.59999999999127</v>
      </c>
      <c r="S7">
        <v>22.80000000000291</v>
      </c>
      <c r="T7">
        <v>-1195.8000000000029</v>
      </c>
      <c r="U7">
        <v>562.80000000000291</v>
      </c>
      <c r="V7">
        <v>-20.599999999998545</v>
      </c>
      <c r="W7">
        <v>-247.39999999999418</v>
      </c>
      <c r="X7">
        <v>221.59999999999854</v>
      </c>
      <c r="Y7">
        <v>287.19999999999709</v>
      </c>
      <c r="Z7">
        <v>40.400000000001455</v>
      </c>
      <c r="AA7">
        <v>-0.39999999999417923</v>
      </c>
      <c r="AB7">
        <v>435.39999999999418</v>
      </c>
      <c r="AC7">
        <v>247.80000000000291</v>
      </c>
      <c r="AD7">
        <v>30.399999999994179</v>
      </c>
      <c r="AE7">
        <v>602.19999999999709</v>
      </c>
      <c r="AF7">
        <v>750.59999999999854</v>
      </c>
      <c r="AG7">
        <v>-104.39999999999418</v>
      </c>
      <c r="AH7">
        <v>-490</v>
      </c>
      <c r="AI7">
        <v>-137.39999999999418</v>
      </c>
      <c r="AJ7">
        <v>-110</v>
      </c>
      <c r="AK7">
        <v>-648.19999999999709</v>
      </c>
      <c r="AL7">
        <v>-427.80000000000291</v>
      </c>
      <c r="AM7">
        <v>103</v>
      </c>
      <c r="AN7">
        <v>-298.19999999999709</v>
      </c>
      <c r="AO7">
        <v>589.79999999999563</v>
      </c>
      <c r="AP7">
        <v>879.60000000000582</v>
      </c>
      <c r="AQ7">
        <v>-126.80000000000291</v>
      </c>
      <c r="AR7">
        <v>206</v>
      </c>
      <c r="AS7">
        <v>87</v>
      </c>
      <c r="AT7">
        <v>449.20000000000437</v>
      </c>
      <c r="AU7">
        <v>-59.599999999998545</v>
      </c>
      <c r="AV7">
        <v>-236</v>
      </c>
      <c r="AW7">
        <v>-227</v>
      </c>
      <c r="AX7">
        <v>-33.600000000005821</v>
      </c>
      <c r="AY7">
        <v>-50</v>
      </c>
      <c r="AZ7">
        <v>-143.40000000000146</v>
      </c>
      <c r="BA7">
        <v>48</v>
      </c>
      <c r="BB7">
        <v>886.80000000000291</v>
      </c>
      <c r="BC7">
        <v>-285.59999999999854</v>
      </c>
      <c r="BD7">
        <v>-236.19999999999709</v>
      </c>
      <c r="BE7">
        <v>752</v>
      </c>
      <c r="BF7">
        <v>130.80000000000291</v>
      </c>
      <c r="BG7">
        <v>-294.39999999999418</v>
      </c>
      <c r="BH7">
        <v>-693</v>
      </c>
      <c r="BI7">
        <v>484.39999999999418</v>
      </c>
      <c r="BJ7">
        <v>936.59999999999854</v>
      </c>
      <c r="BK7">
        <v>-110.59999999999854</v>
      </c>
      <c r="BL7">
        <v>46.600000000005821</v>
      </c>
      <c r="BM7">
        <v>-312</v>
      </c>
      <c r="BN7">
        <v>-80</v>
      </c>
      <c r="BO7">
        <v>-525.80000000000291</v>
      </c>
      <c r="BP7">
        <v>-253</v>
      </c>
      <c r="BQ7">
        <v>30</v>
      </c>
      <c r="BR7">
        <v>366.80000000000291</v>
      </c>
      <c r="BS7">
        <v>282.79999999999563</v>
      </c>
      <c r="BT7">
        <v>371.80000000000291</v>
      </c>
      <c r="BU7">
        <v>-580.39999999999418</v>
      </c>
      <c r="BV7">
        <v>-407.40000000000146</v>
      </c>
      <c r="BW7">
        <v>-494.19999999999709</v>
      </c>
      <c r="BX7">
        <v>-686.19999999999709</v>
      </c>
      <c r="BY7">
        <v>-63.400000000008731</v>
      </c>
      <c r="BZ7">
        <v>31.799999999999272</v>
      </c>
      <c r="CA7">
        <v>-190.19999999999709</v>
      </c>
      <c r="CB7">
        <v>301.59999999999854</v>
      </c>
      <c r="CC7">
        <v>437.59999999999854</v>
      </c>
      <c r="CD7">
        <v>386.79999999999563</v>
      </c>
      <c r="CE7">
        <v>-472</v>
      </c>
      <c r="CF7">
        <v>-360.80000000000291</v>
      </c>
      <c r="CG7">
        <v>273.39999999999418</v>
      </c>
      <c r="CH7">
        <v>-116.60000000000582</v>
      </c>
      <c r="CI7">
        <v>-30</v>
      </c>
      <c r="CJ7">
        <v>390</v>
      </c>
      <c r="CK7">
        <v>69.200000000004366</v>
      </c>
      <c r="CL7">
        <v>-294.60000000000582</v>
      </c>
      <c r="CM7">
        <v>-26.599999999991269</v>
      </c>
      <c r="CN7">
        <v>-5.1999999999970896</v>
      </c>
      <c r="CO7">
        <v>-740</v>
      </c>
      <c r="CP7">
        <v>-552</v>
      </c>
      <c r="CQ7">
        <v>-375.80000000000291</v>
      </c>
      <c r="CR7">
        <v>237.19999999999709</v>
      </c>
      <c r="CS7">
        <v>-315</v>
      </c>
      <c r="CT7">
        <v>663.59999999999854</v>
      </c>
      <c r="CU7">
        <v>-283</v>
      </c>
      <c r="CV7">
        <v>625.60000000000582</v>
      </c>
      <c r="CW7">
        <v>39</v>
      </c>
      <c r="CY7">
        <f t="shared" si="0"/>
        <v>21.058000000000064</v>
      </c>
      <c r="CZ7">
        <f t="shared" si="1"/>
        <v>331.23799999999932</v>
      </c>
    </row>
    <row r="8" spans="1:104" x14ac:dyDescent="0.25">
      <c r="B8">
        <v>-760.20000000000437</v>
      </c>
      <c r="C8">
        <v>99.19999999999709</v>
      </c>
      <c r="D8">
        <v>741.40000000000146</v>
      </c>
      <c r="E8">
        <v>-144</v>
      </c>
      <c r="F8">
        <v>664.39999999999418</v>
      </c>
      <c r="G8">
        <v>334.79999999999563</v>
      </c>
      <c r="H8">
        <v>-397.59999999999854</v>
      </c>
      <c r="I8">
        <v>231.59999999999127</v>
      </c>
      <c r="J8">
        <v>868</v>
      </c>
      <c r="K8">
        <v>-545</v>
      </c>
      <c r="L8">
        <v>-382</v>
      </c>
      <c r="M8">
        <v>952.79999999999563</v>
      </c>
      <c r="N8">
        <v>-135.80000000000291</v>
      </c>
      <c r="O8">
        <v>-91.200000000004366</v>
      </c>
      <c r="P8">
        <v>-158</v>
      </c>
      <c r="Q8">
        <v>199.60000000000582</v>
      </c>
      <c r="R8">
        <v>-130.59999999999127</v>
      </c>
      <c r="S8">
        <v>-272.80000000000291</v>
      </c>
      <c r="T8">
        <v>-1417.1999999999971</v>
      </c>
      <c r="U8">
        <v>759</v>
      </c>
      <c r="V8">
        <v>-120.19999999999709</v>
      </c>
      <c r="W8">
        <v>-304.80000000000291</v>
      </c>
      <c r="X8">
        <v>39.80000000000291</v>
      </c>
      <c r="Y8">
        <v>464.80000000000291</v>
      </c>
      <c r="Z8">
        <v>161.19999999999709</v>
      </c>
      <c r="AA8">
        <v>5.3999999999941792</v>
      </c>
      <c r="AB8">
        <v>523.19999999999709</v>
      </c>
      <c r="AC8">
        <v>-252.39999999999418</v>
      </c>
      <c r="AD8">
        <v>24</v>
      </c>
      <c r="AE8">
        <v>984.79999999999563</v>
      </c>
      <c r="AF8">
        <v>774</v>
      </c>
      <c r="AG8">
        <v>-95.19999999999709</v>
      </c>
      <c r="AH8">
        <v>-602.59999999999127</v>
      </c>
      <c r="AI8">
        <v>-534.39999999999418</v>
      </c>
      <c r="AJ8">
        <v>-183.20000000000437</v>
      </c>
      <c r="AK8">
        <v>-427.40000000000146</v>
      </c>
      <c r="AL8">
        <v>-130.80000000000291</v>
      </c>
      <c r="AM8">
        <v>76.399999999994179</v>
      </c>
      <c r="AN8">
        <v>-185.79999999999563</v>
      </c>
      <c r="AO8">
        <v>1017</v>
      </c>
      <c r="AP8">
        <v>1148.8000000000029</v>
      </c>
      <c r="AQ8">
        <v>16.399999999994179</v>
      </c>
      <c r="AR8">
        <v>342.59999999999127</v>
      </c>
      <c r="AS8">
        <v>49.599999999998545</v>
      </c>
      <c r="AT8">
        <v>258</v>
      </c>
      <c r="AU8">
        <v>-65</v>
      </c>
      <c r="AV8">
        <v>-388.60000000000582</v>
      </c>
      <c r="AW8">
        <v>-278.19999999999709</v>
      </c>
      <c r="AX8">
        <v>-398.80000000000291</v>
      </c>
      <c r="AY8">
        <v>295</v>
      </c>
      <c r="AZ8">
        <v>-327.40000000000146</v>
      </c>
      <c r="BA8">
        <v>210.19999999999709</v>
      </c>
      <c r="BB8">
        <v>539</v>
      </c>
      <c r="BC8">
        <v>-26.19999999999709</v>
      </c>
      <c r="BD8">
        <v>-616.19999999999709</v>
      </c>
      <c r="BE8">
        <v>688.19999999999709</v>
      </c>
      <c r="BF8">
        <v>-46</v>
      </c>
      <c r="BG8">
        <v>-362.59999999999127</v>
      </c>
      <c r="BH8">
        <v>-813.19999999999709</v>
      </c>
      <c r="BI8">
        <v>267</v>
      </c>
      <c r="BJ8">
        <v>752.80000000000291</v>
      </c>
      <c r="BK8">
        <v>-57.19999999999709</v>
      </c>
      <c r="BL8">
        <v>402.60000000000582</v>
      </c>
      <c r="BM8">
        <v>-398.80000000000291</v>
      </c>
      <c r="BN8">
        <v>-409</v>
      </c>
      <c r="BO8">
        <v>-1012</v>
      </c>
      <c r="BP8">
        <v>-302.59999999999854</v>
      </c>
      <c r="BQ8">
        <v>15.80000000000291</v>
      </c>
      <c r="BR8">
        <v>627.19999999999709</v>
      </c>
      <c r="BS8">
        <v>364</v>
      </c>
      <c r="BT8">
        <v>482.19999999999709</v>
      </c>
      <c r="BU8">
        <v>-896.39999999999418</v>
      </c>
      <c r="BV8">
        <v>-492.80000000000291</v>
      </c>
      <c r="BW8">
        <v>-530.19999999999709</v>
      </c>
      <c r="BX8">
        <v>-1073</v>
      </c>
      <c r="BY8">
        <v>-23.400000000008731</v>
      </c>
      <c r="BZ8">
        <v>191</v>
      </c>
      <c r="CA8">
        <v>-351</v>
      </c>
      <c r="CB8">
        <v>199.80000000000291</v>
      </c>
      <c r="CC8">
        <v>495.20000000000437</v>
      </c>
      <c r="CD8">
        <v>345</v>
      </c>
      <c r="CE8">
        <v>-729.40000000000873</v>
      </c>
      <c r="CF8">
        <v>-339.40000000000873</v>
      </c>
      <c r="CG8">
        <v>457</v>
      </c>
      <c r="CH8">
        <v>-297.19999999999709</v>
      </c>
      <c r="CI8">
        <v>-330.59999999999854</v>
      </c>
      <c r="CJ8">
        <v>480.19999999999709</v>
      </c>
      <c r="CK8">
        <v>217.59999999999854</v>
      </c>
      <c r="CL8">
        <v>-193</v>
      </c>
      <c r="CM8">
        <v>66.400000000008731</v>
      </c>
      <c r="CN8">
        <v>197</v>
      </c>
      <c r="CO8">
        <v>-667.60000000000582</v>
      </c>
      <c r="CP8">
        <v>-777.79999999999563</v>
      </c>
      <c r="CQ8">
        <v>-157.20000000000437</v>
      </c>
      <c r="CR8">
        <v>104</v>
      </c>
      <c r="CS8">
        <v>-341</v>
      </c>
      <c r="CT8">
        <v>547.19999999999709</v>
      </c>
      <c r="CU8">
        <v>-482.40000000000146</v>
      </c>
      <c r="CV8">
        <v>715.60000000000582</v>
      </c>
      <c r="CW8">
        <v>356.39999999999418</v>
      </c>
      <c r="CY8">
        <f t="shared" si="0"/>
        <v>-7.0220000000003351</v>
      </c>
      <c r="CZ8">
        <f t="shared" si="1"/>
        <v>402.08599999999956</v>
      </c>
    </row>
    <row r="9" spans="1:104" x14ac:dyDescent="0.25">
      <c r="B9">
        <v>-661.80000000000291</v>
      </c>
      <c r="C9">
        <v>323.40000000000146</v>
      </c>
      <c r="D9">
        <v>1198.5999999999985</v>
      </c>
      <c r="E9">
        <v>-375.20000000000437</v>
      </c>
      <c r="F9">
        <v>819</v>
      </c>
      <c r="G9">
        <v>205.39999999999418</v>
      </c>
      <c r="H9">
        <v>-226</v>
      </c>
      <c r="I9">
        <v>249.19999999999709</v>
      </c>
      <c r="J9">
        <v>1055</v>
      </c>
      <c r="K9">
        <v>-733.80000000000291</v>
      </c>
      <c r="L9">
        <v>-356.19999999999709</v>
      </c>
      <c r="M9">
        <v>1392.1999999999971</v>
      </c>
      <c r="N9">
        <v>-210.80000000000291</v>
      </c>
      <c r="O9">
        <v>-293.80000000000291</v>
      </c>
      <c r="P9">
        <v>-211</v>
      </c>
      <c r="Q9">
        <v>436.60000000000582</v>
      </c>
      <c r="R9">
        <v>-34.19999999999709</v>
      </c>
      <c r="S9">
        <v>-357.40000000000146</v>
      </c>
      <c r="T9">
        <v>-1146.1999999999971</v>
      </c>
      <c r="U9">
        <v>1109.8000000000029</v>
      </c>
      <c r="V9">
        <v>71</v>
      </c>
      <c r="W9">
        <v>119</v>
      </c>
      <c r="X9">
        <v>38.599999999998545</v>
      </c>
      <c r="Y9">
        <v>384.59999999999127</v>
      </c>
      <c r="Z9">
        <v>228.59999999999854</v>
      </c>
      <c r="AA9">
        <v>569</v>
      </c>
      <c r="AB9">
        <v>477.80000000000291</v>
      </c>
      <c r="AC9">
        <v>-683.79999999999563</v>
      </c>
      <c r="AD9">
        <v>31.799999999988358</v>
      </c>
      <c r="AE9">
        <v>976.79999999999563</v>
      </c>
      <c r="AF9">
        <v>520.59999999999854</v>
      </c>
      <c r="AG9">
        <v>68.80000000000291</v>
      </c>
      <c r="AH9">
        <v>-664</v>
      </c>
      <c r="AI9">
        <v>-350</v>
      </c>
      <c r="AJ9">
        <v>-340.40000000000146</v>
      </c>
      <c r="AK9">
        <v>-477</v>
      </c>
      <c r="AL9">
        <v>-259.59999999999854</v>
      </c>
      <c r="AM9">
        <v>94.399999999994179</v>
      </c>
      <c r="AN9">
        <v>-143.19999999999709</v>
      </c>
      <c r="AO9">
        <v>503.19999999999709</v>
      </c>
      <c r="AP9">
        <v>1172</v>
      </c>
      <c r="AQ9">
        <v>16.19999999999709</v>
      </c>
      <c r="AR9">
        <v>536.39999999999418</v>
      </c>
      <c r="AS9">
        <v>54.599999999998545</v>
      </c>
      <c r="AT9">
        <v>616.40000000000146</v>
      </c>
      <c r="AU9">
        <v>-84.200000000004366</v>
      </c>
      <c r="AV9">
        <v>-433.60000000000582</v>
      </c>
      <c r="AW9">
        <v>-442.79999999999563</v>
      </c>
      <c r="AX9">
        <v>-213</v>
      </c>
      <c r="AY9">
        <v>237.19999999999709</v>
      </c>
      <c r="AZ9">
        <v>-235.20000000000437</v>
      </c>
      <c r="BA9">
        <v>569</v>
      </c>
      <c r="BB9">
        <v>350.19999999999709</v>
      </c>
      <c r="BC9">
        <v>-128.19999999999709</v>
      </c>
      <c r="BD9">
        <v>-946.19999999999709</v>
      </c>
      <c r="BE9">
        <v>417.79999999999563</v>
      </c>
      <c r="BF9">
        <v>-10.799999999995634</v>
      </c>
      <c r="BG9">
        <v>-443</v>
      </c>
      <c r="BH9">
        <v>-802.59999999999127</v>
      </c>
      <c r="BI9">
        <v>385.19999999999709</v>
      </c>
      <c r="BJ9">
        <v>726.80000000000291</v>
      </c>
      <c r="BK9">
        <v>-308.19999999999709</v>
      </c>
      <c r="BL9">
        <v>330.60000000000582</v>
      </c>
      <c r="BM9">
        <v>-678.60000000000582</v>
      </c>
      <c r="BN9">
        <v>-174.80000000000291</v>
      </c>
      <c r="BO9">
        <v>-1149.4000000000015</v>
      </c>
      <c r="BP9">
        <v>-406.39999999999418</v>
      </c>
      <c r="BQ9">
        <v>7.6000000000058208</v>
      </c>
      <c r="BR9">
        <v>780.60000000000582</v>
      </c>
      <c r="BS9">
        <v>145.59999999999854</v>
      </c>
      <c r="BT9">
        <v>161</v>
      </c>
      <c r="BU9">
        <v>-1070.7999999999884</v>
      </c>
      <c r="BV9">
        <v>-637.40000000000146</v>
      </c>
      <c r="BW9">
        <v>-593.59999999999127</v>
      </c>
      <c r="BX9">
        <v>-861.19999999999709</v>
      </c>
      <c r="BY9">
        <v>238.59999999999127</v>
      </c>
      <c r="BZ9">
        <v>190.79999999999927</v>
      </c>
      <c r="CA9">
        <v>-300</v>
      </c>
      <c r="CB9">
        <v>39.200000000004366</v>
      </c>
      <c r="CC9">
        <v>588.20000000000437</v>
      </c>
      <c r="CD9">
        <v>470</v>
      </c>
      <c r="CE9">
        <v>-741</v>
      </c>
      <c r="CF9">
        <v>-209.80000000000291</v>
      </c>
      <c r="CG9">
        <v>532.19999999999709</v>
      </c>
      <c r="CH9">
        <v>-262.19999999999709</v>
      </c>
      <c r="CI9">
        <v>-346</v>
      </c>
      <c r="CJ9">
        <v>374.40000000000146</v>
      </c>
      <c r="CK9">
        <v>156</v>
      </c>
      <c r="CL9">
        <v>-77.400000000008731</v>
      </c>
      <c r="CM9">
        <v>97</v>
      </c>
      <c r="CN9">
        <v>394.60000000000582</v>
      </c>
      <c r="CO9">
        <v>-556.40000000000873</v>
      </c>
      <c r="CP9">
        <v>-779.19999999999709</v>
      </c>
      <c r="CQ9">
        <v>406.19999999999709</v>
      </c>
      <c r="CR9">
        <v>102.79999999999563</v>
      </c>
      <c r="CS9">
        <v>-430</v>
      </c>
      <c r="CT9">
        <v>1034.5999999999985</v>
      </c>
      <c r="CU9">
        <v>-407.59999999999854</v>
      </c>
      <c r="CV9">
        <v>824.60000000000582</v>
      </c>
      <c r="CW9">
        <v>430</v>
      </c>
      <c r="CY9">
        <f t="shared" si="0"/>
        <v>20.057999999999776</v>
      </c>
      <c r="CZ9">
        <f t="shared" si="1"/>
        <v>445.13799999999947</v>
      </c>
    </row>
    <row r="10" spans="1:104" x14ac:dyDescent="0.25">
      <c r="B10">
        <v>-734.80000000000291</v>
      </c>
      <c r="C10">
        <v>211.40000000000146</v>
      </c>
      <c r="D10">
        <v>1177.4000000000015</v>
      </c>
      <c r="E10">
        <v>-347</v>
      </c>
      <c r="F10">
        <v>929.79999999999563</v>
      </c>
      <c r="G10">
        <v>152.79999999999563</v>
      </c>
      <c r="H10">
        <v>-143.59999999999854</v>
      </c>
      <c r="I10">
        <v>251.79999999998836</v>
      </c>
      <c r="J10">
        <v>993</v>
      </c>
      <c r="K10">
        <v>-729</v>
      </c>
      <c r="L10">
        <v>-357</v>
      </c>
      <c r="M10">
        <v>1976.1999999999971</v>
      </c>
      <c r="N10">
        <v>-137.40000000000146</v>
      </c>
      <c r="O10">
        <v>-197.40000000000146</v>
      </c>
      <c r="P10">
        <v>-139.40000000000873</v>
      </c>
      <c r="Q10">
        <v>428.19999999999709</v>
      </c>
      <c r="R10">
        <v>-220.79999999998836</v>
      </c>
      <c r="S10">
        <v>-634.59999999999854</v>
      </c>
      <c r="T10">
        <v>-1150.8000000000029</v>
      </c>
      <c r="U10">
        <v>967.80000000000291</v>
      </c>
      <c r="V10">
        <v>-106.19999999999709</v>
      </c>
      <c r="W10">
        <v>217.80000000000291</v>
      </c>
      <c r="X10">
        <v>350.59999999999854</v>
      </c>
      <c r="Y10">
        <v>266.59999999999127</v>
      </c>
      <c r="Z10">
        <v>6.5999999999985448</v>
      </c>
      <c r="AA10">
        <v>656.19999999999709</v>
      </c>
      <c r="AB10">
        <v>454.80000000000291</v>
      </c>
      <c r="AC10">
        <v>-639.39999999999418</v>
      </c>
      <c r="AD10">
        <v>-431.60000000000582</v>
      </c>
      <c r="AE10">
        <v>1223.5999999999985</v>
      </c>
      <c r="AF10">
        <v>934.79999999999563</v>
      </c>
      <c r="AG10">
        <v>187.20000000001164</v>
      </c>
      <c r="AH10">
        <v>-629.59999999999127</v>
      </c>
      <c r="AI10">
        <v>-253.19999999999709</v>
      </c>
      <c r="AJ10">
        <v>-493.40000000000146</v>
      </c>
      <c r="AK10">
        <v>-441.79999999999563</v>
      </c>
      <c r="AL10">
        <v>-697</v>
      </c>
      <c r="AM10">
        <v>40.799999999995634</v>
      </c>
      <c r="AN10">
        <v>196.80000000000291</v>
      </c>
      <c r="AO10">
        <v>794.19999999999709</v>
      </c>
      <c r="AP10">
        <v>1150</v>
      </c>
      <c r="AQ10">
        <v>-321.39999999999418</v>
      </c>
      <c r="AR10">
        <v>701.19999999999709</v>
      </c>
      <c r="AS10">
        <v>-601.20000000000073</v>
      </c>
      <c r="AT10">
        <v>608.20000000000437</v>
      </c>
      <c r="AU10">
        <v>-245</v>
      </c>
      <c r="AV10">
        <v>-838</v>
      </c>
      <c r="AW10">
        <v>-437.59999999999854</v>
      </c>
      <c r="AX10">
        <v>-277</v>
      </c>
      <c r="AY10">
        <v>248.19999999999709</v>
      </c>
      <c r="AZ10">
        <v>-193.59999999999854</v>
      </c>
      <c r="BA10">
        <v>475</v>
      </c>
      <c r="BB10">
        <v>53.19999999999709</v>
      </c>
      <c r="BC10">
        <v>-385.39999999999418</v>
      </c>
      <c r="BD10">
        <v>-966.79999999999563</v>
      </c>
      <c r="BE10">
        <v>592</v>
      </c>
      <c r="BF10">
        <v>454.60000000000582</v>
      </c>
      <c r="BG10">
        <v>-445.19999999999709</v>
      </c>
      <c r="BH10">
        <v>-955</v>
      </c>
      <c r="BI10">
        <v>414.59999999999127</v>
      </c>
      <c r="BJ10">
        <v>862.80000000000291</v>
      </c>
      <c r="BK10">
        <v>-324.79999999999563</v>
      </c>
      <c r="BL10">
        <v>535</v>
      </c>
      <c r="BM10">
        <v>-613.19999999999709</v>
      </c>
      <c r="BN10">
        <v>102.59999999999854</v>
      </c>
      <c r="BO10">
        <v>-1229.8000000000029</v>
      </c>
      <c r="BP10">
        <v>-228.59999999999854</v>
      </c>
      <c r="BQ10">
        <v>49.19999999999709</v>
      </c>
      <c r="BR10">
        <v>1150</v>
      </c>
      <c r="BS10">
        <v>189.79999999999563</v>
      </c>
      <c r="BT10">
        <v>154</v>
      </c>
      <c r="BU10">
        <v>-1350</v>
      </c>
      <c r="BV10">
        <v>-416.20000000000437</v>
      </c>
      <c r="BW10">
        <v>-443.39999999999418</v>
      </c>
      <c r="BX10">
        <v>-980</v>
      </c>
      <c r="BY10">
        <v>-125.80000000000291</v>
      </c>
      <c r="BZ10">
        <v>189.79999999999927</v>
      </c>
      <c r="CA10">
        <v>-338.80000000000291</v>
      </c>
      <c r="CB10">
        <v>-157.59999999999854</v>
      </c>
      <c r="CC10">
        <v>705.59999999999854</v>
      </c>
      <c r="CD10">
        <v>346.19999999999709</v>
      </c>
      <c r="CE10">
        <v>-847</v>
      </c>
      <c r="CF10">
        <v>-578</v>
      </c>
      <c r="CG10">
        <v>677.80000000000291</v>
      </c>
      <c r="CH10">
        <v>-347</v>
      </c>
      <c r="CI10">
        <v>-323.40000000000146</v>
      </c>
      <c r="CJ10">
        <v>89.19999999999709</v>
      </c>
      <c r="CK10">
        <v>389.40000000000146</v>
      </c>
      <c r="CL10">
        <v>-228.40000000000873</v>
      </c>
      <c r="CM10">
        <v>47</v>
      </c>
      <c r="CN10">
        <v>136.40000000000873</v>
      </c>
      <c r="CO10">
        <v>-797.60000000000582</v>
      </c>
      <c r="CP10">
        <v>-790.79999999999563</v>
      </c>
      <c r="CQ10">
        <v>495.40000000000146</v>
      </c>
      <c r="CR10">
        <v>-572</v>
      </c>
      <c r="CS10">
        <v>-557.40000000000146</v>
      </c>
      <c r="CT10">
        <v>1003.7999999999956</v>
      </c>
      <c r="CU10">
        <v>-449</v>
      </c>
      <c r="CV10">
        <v>1178.2000000000116</v>
      </c>
      <c r="CW10">
        <v>760</v>
      </c>
      <c r="CY10">
        <f t="shared" si="0"/>
        <v>3.2859999999999854</v>
      </c>
      <c r="CZ10">
        <f t="shared" si="1"/>
        <v>520.26599999999951</v>
      </c>
    </row>
    <row r="11" spans="1:104" x14ac:dyDescent="0.25">
      <c r="B11">
        <v>-468</v>
      </c>
      <c r="C11">
        <v>-26.599999999998545</v>
      </c>
      <c r="D11">
        <v>1392.5999999999985</v>
      </c>
      <c r="E11">
        <v>-304.40000000000146</v>
      </c>
      <c r="F11">
        <v>1342.5999999999985</v>
      </c>
      <c r="G11">
        <v>389.39999999999418</v>
      </c>
      <c r="H11">
        <v>-243.39999999999418</v>
      </c>
      <c r="I11">
        <v>139</v>
      </c>
      <c r="J11">
        <v>1304.4000000000087</v>
      </c>
      <c r="K11">
        <v>-752.40000000000146</v>
      </c>
      <c r="L11">
        <v>-448.19999999999709</v>
      </c>
      <c r="M11">
        <v>1779</v>
      </c>
      <c r="N11">
        <v>47.599999999998545</v>
      </c>
      <c r="O11">
        <v>-276.40000000000146</v>
      </c>
      <c r="P11">
        <v>-187</v>
      </c>
      <c r="Q11">
        <v>125.39999999999418</v>
      </c>
      <c r="R11">
        <v>-495.39999999999418</v>
      </c>
      <c r="S11">
        <v>-431</v>
      </c>
      <c r="T11">
        <v>-1526</v>
      </c>
      <c r="U11">
        <v>957.40000000000146</v>
      </c>
      <c r="V11">
        <v>-278.19999999999709</v>
      </c>
      <c r="W11">
        <v>180.60000000000582</v>
      </c>
      <c r="X11">
        <v>306.80000000000291</v>
      </c>
      <c r="Y11">
        <v>335</v>
      </c>
      <c r="Z11">
        <v>-12.19999999999709</v>
      </c>
      <c r="AA11">
        <v>628.60000000000582</v>
      </c>
      <c r="AB11">
        <v>339.39999999999418</v>
      </c>
      <c r="AC11">
        <v>-771.19999999999709</v>
      </c>
      <c r="AD11">
        <v>-335.20000000001164</v>
      </c>
      <c r="AE11">
        <v>954.79999999999563</v>
      </c>
      <c r="AF11">
        <v>944.19999999999709</v>
      </c>
      <c r="AG11">
        <v>420.40000000000873</v>
      </c>
      <c r="AH11">
        <v>-278.39999999999418</v>
      </c>
      <c r="AI11">
        <v>101</v>
      </c>
      <c r="AJ11">
        <v>-440.20000000000437</v>
      </c>
      <c r="AK11">
        <v>-952.40000000000146</v>
      </c>
      <c r="AL11">
        <v>-1119.2000000000044</v>
      </c>
      <c r="AM11">
        <v>191.59999999999854</v>
      </c>
      <c r="AN11">
        <v>208.59999999999854</v>
      </c>
      <c r="AO11">
        <v>892</v>
      </c>
      <c r="AP11">
        <v>1182.6000000000058</v>
      </c>
      <c r="AQ11">
        <v>-290.39999999999418</v>
      </c>
      <c r="AR11">
        <v>795.59999999999127</v>
      </c>
      <c r="AS11">
        <v>-565.40000000000146</v>
      </c>
      <c r="AT11">
        <v>493</v>
      </c>
      <c r="AU11">
        <v>-520.80000000000291</v>
      </c>
      <c r="AV11">
        <v>-932.80000000000291</v>
      </c>
      <c r="AW11">
        <v>-630.59999999999854</v>
      </c>
      <c r="AX11">
        <v>-86.80000000000291</v>
      </c>
      <c r="AY11">
        <v>46.19999999999709</v>
      </c>
      <c r="AZ11">
        <v>-176</v>
      </c>
      <c r="BA11">
        <v>466.80000000000291</v>
      </c>
      <c r="BB11">
        <v>208</v>
      </c>
      <c r="BC11">
        <v>-159.79999999999563</v>
      </c>
      <c r="BD11">
        <v>-1051</v>
      </c>
      <c r="BE11">
        <v>844.39999999999418</v>
      </c>
      <c r="BF11">
        <v>234.20000000000437</v>
      </c>
      <c r="BG11">
        <v>-606.19999999999709</v>
      </c>
      <c r="BH11">
        <v>-1025.5999999999913</v>
      </c>
      <c r="BI11">
        <v>506</v>
      </c>
      <c r="BJ11">
        <v>560</v>
      </c>
      <c r="BK11">
        <v>-568.79999999999563</v>
      </c>
      <c r="BL11">
        <v>528.40000000000873</v>
      </c>
      <c r="BM11">
        <v>-724.39999999999418</v>
      </c>
      <c r="BN11">
        <v>458.59999999999854</v>
      </c>
      <c r="BO11">
        <v>-1005</v>
      </c>
      <c r="BP11">
        <v>-248</v>
      </c>
      <c r="BQ11">
        <v>216.60000000000582</v>
      </c>
      <c r="BR11">
        <v>1207</v>
      </c>
      <c r="BS11">
        <v>316.79999999999563</v>
      </c>
      <c r="BT11">
        <v>137.19999999999709</v>
      </c>
      <c r="BU11">
        <v>-1303.7999999999884</v>
      </c>
      <c r="BV11">
        <v>-261</v>
      </c>
      <c r="BW11">
        <v>-148.19999999999709</v>
      </c>
      <c r="BX11">
        <v>-1024.1999999999971</v>
      </c>
      <c r="BY11">
        <v>-245</v>
      </c>
      <c r="BZ11">
        <v>458.79999999999927</v>
      </c>
      <c r="CA11">
        <v>-356.40000000000146</v>
      </c>
      <c r="CB11">
        <v>-459</v>
      </c>
      <c r="CC11">
        <v>809.40000000000146</v>
      </c>
      <c r="CD11">
        <v>115.79999999999563</v>
      </c>
      <c r="CE11">
        <v>-612.60000000000582</v>
      </c>
      <c r="CF11">
        <v>-974.60000000000582</v>
      </c>
      <c r="CG11">
        <v>679</v>
      </c>
      <c r="CH11">
        <v>-463.19999999999709</v>
      </c>
      <c r="CI11">
        <v>-166.79999999999563</v>
      </c>
      <c r="CJ11">
        <v>85.400000000001455</v>
      </c>
      <c r="CK11">
        <v>461.80000000000291</v>
      </c>
      <c r="CL11">
        <v>-423.60000000000582</v>
      </c>
      <c r="CM11">
        <v>-40.19999999999709</v>
      </c>
      <c r="CN11">
        <v>179.80000000000291</v>
      </c>
      <c r="CO11">
        <v>-1177.6000000000058</v>
      </c>
      <c r="CP11">
        <v>-633.79999999999563</v>
      </c>
      <c r="CQ11">
        <v>518.59999999999854</v>
      </c>
      <c r="CR11">
        <v>-495.40000000000146</v>
      </c>
      <c r="CS11">
        <v>-600.80000000000291</v>
      </c>
      <c r="CT11">
        <v>1100.7999999999956</v>
      </c>
      <c r="CU11">
        <v>-53.80000000000291</v>
      </c>
      <c r="CV11">
        <v>1286.8000000000029</v>
      </c>
      <c r="CW11">
        <v>809</v>
      </c>
      <c r="CY11">
        <f t="shared" si="0"/>
        <v>3.0960000000003127</v>
      </c>
      <c r="CZ11">
        <f t="shared" si="1"/>
        <v>550.64399999999978</v>
      </c>
    </row>
    <row r="12" spans="1:104" x14ac:dyDescent="0.25">
      <c r="B12">
        <v>-569.80000000000291</v>
      </c>
      <c r="C12">
        <v>-275</v>
      </c>
      <c r="D12">
        <v>1499.8000000000029</v>
      </c>
      <c r="E12">
        <v>-475.20000000000437</v>
      </c>
      <c r="F12">
        <v>1870.3999999999942</v>
      </c>
      <c r="G12">
        <v>177.79999999999563</v>
      </c>
      <c r="H12">
        <v>-89.799999999995634</v>
      </c>
      <c r="I12">
        <v>-136.20000000001164</v>
      </c>
      <c r="J12">
        <v>1430</v>
      </c>
      <c r="K12">
        <v>-467.40000000000146</v>
      </c>
      <c r="L12">
        <v>-350.59999999999127</v>
      </c>
      <c r="M12">
        <v>1580.5999999999985</v>
      </c>
      <c r="N12">
        <v>-182.60000000000582</v>
      </c>
      <c r="O12">
        <v>232.39999999999418</v>
      </c>
      <c r="P12">
        <v>-64.400000000008731</v>
      </c>
      <c r="Q12">
        <v>287.80000000000291</v>
      </c>
      <c r="R12">
        <v>-287.59999999999127</v>
      </c>
      <c r="S12">
        <v>-248.19999999999709</v>
      </c>
      <c r="T12">
        <v>-1692.3999999999942</v>
      </c>
      <c r="U12">
        <v>927.60000000000582</v>
      </c>
      <c r="V12">
        <v>-495.40000000000146</v>
      </c>
      <c r="W12">
        <v>448.60000000000582</v>
      </c>
      <c r="X12">
        <v>151</v>
      </c>
      <c r="Y12">
        <v>43.80000000000291</v>
      </c>
      <c r="Z12">
        <v>-97.80000000000291</v>
      </c>
      <c r="AA12">
        <v>642.19999999999709</v>
      </c>
      <c r="AB12">
        <v>295</v>
      </c>
      <c r="AC12">
        <v>-686</v>
      </c>
      <c r="AD12">
        <v>75.19999999999709</v>
      </c>
      <c r="AE12">
        <v>780</v>
      </c>
      <c r="AF12">
        <v>944.79999999999563</v>
      </c>
      <c r="AG12">
        <v>291.80000000000291</v>
      </c>
      <c r="AH12">
        <v>-366.19999999999709</v>
      </c>
      <c r="AI12">
        <v>199.39999999999418</v>
      </c>
      <c r="AJ12">
        <v>-361.80000000000291</v>
      </c>
      <c r="AK12">
        <v>-877</v>
      </c>
      <c r="AL12">
        <v>-1283.5999999999985</v>
      </c>
      <c r="AM12">
        <v>641.79999999999563</v>
      </c>
      <c r="AN12">
        <v>231.80000000000291</v>
      </c>
      <c r="AO12">
        <v>965.59999999999854</v>
      </c>
      <c r="AP12">
        <v>1168.6000000000058</v>
      </c>
      <c r="AQ12">
        <v>-583.80000000000291</v>
      </c>
      <c r="AR12">
        <v>1086.3999999999942</v>
      </c>
      <c r="AS12">
        <v>-405.20000000000073</v>
      </c>
      <c r="AT12">
        <v>369.59999999999854</v>
      </c>
      <c r="AU12">
        <v>-668</v>
      </c>
      <c r="AV12">
        <v>-782</v>
      </c>
      <c r="AW12">
        <v>-683.19999999999709</v>
      </c>
      <c r="AX12">
        <v>267.19999999999709</v>
      </c>
      <c r="AY12">
        <v>-181</v>
      </c>
      <c r="AZ12">
        <v>-388.80000000000291</v>
      </c>
      <c r="BA12">
        <v>81.599999999998545</v>
      </c>
      <c r="BB12">
        <v>-68.400000000001455</v>
      </c>
      <c r="BC12">
        <v>-67.799999999995634</v>
      </c>
      <c r="BD12">
        <v>-874</v>
      </c>
      <c r="BE12">
        <v>1102.7999999999956</v>
      </c>
      <c r="BF12">
        <v>154.80000000000291</v>
      </c>
      <c r="BG12">
        <v>-335.39999999999418</v>
      </c>
      <c r="BH12">
        <v>-1161.8000000000029</v>
      </c>
      <c r="BI12">
        <v>337</v>
      </c>
      <c r="BJ12">
        <v>401</v>
      </c>
      <c r="BK12">
        <v>-540</v>
      </c>
      <c r="BL12">
        <v>869.80000000000291</v>
      </c>
      <c r="BM12">
        <v>-786</v>
      </c>
      <c r="BN12">
        <v>684.79999999999563</v>
      </c>
      <c r="BO12">
        <v>-1063.1999999999971</v>
      </c>
      <c r="BP12">
        <v>-197.79999999999563</v>
      </c>
      <c r="BQ12">
        <v>214.19999999999709</v>
      </c>
      <c r="BR12">
        <v>1289.1999999999971</v>
      </c>
      <c r="BS12">
        <v>147.19999999999709</v>
      </c>
      <c r="BT12">
        <v>13</v>
      </c>
      <c r="BU12">
        <v>-1277.3999999999942</v>
      </c>
      <c r="BV12">
        <v>-243.60000000000582</v>
      </c>
      <c r="BW12">
        <v>-295</v>
      </c>
      <c r="BX12">
        <v>-1141.3999999999942</v>
      </c>
      <c r="BY12">
        <v>-168.80000000000291</v>
      </c>
      <c r="BZ12">
        <v>473.79999999999927</v>
      </c>
      <c r="CA12">
        <v>-380.40000000000146</v>
      </c>
      <c r="CB12">
        <v>-688.40000000000146</v>
      </c>
      <c r="CC12">
        <v>905.40000000000146</v>
      </c>
      <c r="CD12">
        <v>-56.80000000000291</v>
      </c>
      <c r="CE12">
        <v>-399.20000000001164</v>
      </c>
      <c r="CF12">
        <v>-924.19999999999709</v>
      </c>
      <c r="CG12">
        <v>732</v>
      </c>
      <c r="CH12">
        <v>-530</v>
      </c>
      <c r="CI12">
        <v>-142.40000000000146</v>
      </c>
      <c r="CJ12">
        <v>-5</v>
      </c>
      <c r="CK12">
        <v>377.59999999999854</v>
      </c>
      <c r="CL12">
        <v>-510</v>
      </c>
      <c r="CM12">
        <v>201.60000000000582</v>
      </c>
      <c r="CN12">
        <v>25.80000000000291</v>
      </c>
      <c r="CO12">
        <v>-1195</v>
      </c>
      <c r="CP12">
        <v>-779.59999999999854</v>
      </c>
      <c r="CQ12">
        <v>590.19999999999709</v>
      </c>
      <c r="CR12">
        <v>-176.60000000000582</v>
      </c>
      <c r="CS12">
        <v>-457.59999999999854</v>
      </c>
      <c r="CT12">
        <v>1301.7999999999956</v>
      </c>
      <c r="CU12">
        <v>-107.40000000000146</v>
      </c>
      <c r="CV12">
        <v>1079.2000000000116</v>
      </c>
      <c r="CW12">
        <v>918</v>
      </c>
      <c r="CY12">
        <f t="shared" si="0"/>
        <v>12.377999999999666</v>
      </c>
      <c r="CZ12">
        <f t="shared" si="1"/>
        <v>557.822</v>
      </c>
    </row>
    <row r="13" spans="1:104" x14ac:dyDescent="0.25">
      <c r="B13">
        <v>-743.60000000000582</v>
      </c>
      <c r="C13">
        <v>-505</v>
      </c>
      <c r="D13">
        <v>1981.5999999999985</v>
      </c>
      <c r="E13">
        <v>-589.80000000000291</v>
      </c>
      <c r="F13">
        <v>2132.1999999999971</v>
      </c>
      <c r="G13">
        <v>800.19999999999709</v>
      </c>
      <c r="H13">
        <v>-726.79999999999563</v>
      </c>
      <c r="I13">
        <v>-330.40000000000873</v>
      </c>
      <c r="J13">
        <v>1375.8000000000029</v>
      </c>
      <c r="K13">
        <v>-265.80000000000291</v>
      </c>
      <c r="L13">
        <v>-469.59999999999127</v>
      </c>
      <c r="M13">
        <v>1639</v>
      </c>
      <c r="N13">
        <v>-371</v>
      </c>
      <c r="O13">
        <v>318</v>
      </c>
      <c r="P13">
        <v>115</v>
      </c>
      <c r="Q13">
        <v>77.399999999994179</v>
      </c>
      <c r="R13">
        <v>-459.79999999998836</v>
      </c>
      <c r="S13">
        <v>-324.59999999999854</v>
      </c>
      <c r="T13">
        <v>-1816.1999999999971</v>
      </c>
      <c r="U13">
        <v>786.40000000000146</v>
      </c>
      <c r="V13">
        <v>-456.19999999999709</v>
      </c>
      <c r="W13">
        <v>310.60000000000582</v>
      </c>
      <c r="X13">
        <v>179.40000000000146</v>
      </c>
      <c r="Y13">
        <v>279.59999999999127</v>
      </c>
      <c r="Z13">
        <v>132.40000000000146</v>
      </c>
      <c r="AA13">
        <v>520.60000000000582</v>
      </c>
      <c r="AB13">
        <v>255</v>
      </c>
      <c r="AC13">
        <v>-482.59999999999854</v>
      </c>
      <c r="AD13">
        <v>-63.200000000011642</v>
      </c>
      <c r="AE13">
        <v>507</v>
      </c>
      <c r="AF13">
        <v>1034.1999999999971</v>
      </c>
      <c r="AG13">
        <v>296.60000000000582</v>
      </c>
      <c r="AH13">
        <v>-225.39999999999418</v>
      </c>
      <c r="AI13">
        <v>333.60000000000582</v>
      </c>
      <c r="AJ13">
        <v>-590</v>
      </c>
      <c r="AK13">
        <v>-1248.5999999999985</v>
      </c>
      <c r="AL13">
        <v>-1145.5999999999985</v>
      </c>
      <c r="AM13">
        <v>751.79999999999563</v>
      </c>
      <c r="AN13">
        <v>328</v>
      </c>
      <c r="AO13">
        <v>1056.7999999999956</v>
      </c>
      <c r="AP13">
        <v>1421.6000000000058</v>
      </c>
      <c r="AQ13">
        <v>-483.39999999999418</v>
      </c>
      <c r="AR13">
        <v>1234.8000000000029</v>
      </c>
      <c r="AS13">
        <v>-47.600000000002183</v>
      </c>
      <c r="AT13">
        <v>334.20000000000437</v>
      </c>
      <c r="AU13">
        <v>-707.59999999999854</v>
      </c>
      <c r="AV13">
        <v>-929.80000000000291</v>
      </c>
      <c r="AW13">
        <v>-688</v>
      </c>
      <c r="AX13">
        <v>93.19999999999709</v>
      </c>
      <c r="AY13">
        <v>-195.80000000000291</v>
      </c>
      <c r="AZ13">
        <v>-295.40000000000146</v>
      </c>
      <c r="BA13">
        <v>-138.80000000000291</v>
      </c>
      <c r="BB13">
        <v>9.1999999999970896</v>
      </c>
      <c r="BC13">
        <v>-6.3999999999941792</v>
      </c>
      <c r="BD13">
        <v>-512</v>
      </c>
      <c r="BE13">
        <v>799.59999999999854</v>
      </c>
      <c r="BF13">
        <v>286.80000000000291</v>
      </c>
      <c r="BG13">
        <v>-516.39999999999418</v>
      </c>
      <c r="BH13">
        <v>-1213.3999999999942</v>
      </c>
      <c r="BI13">
        <v>164.79999999998836</v>
      </c>
      <c r="BJ13">
        <v>496</v>
      </c>
      <c r="BK13">
        <v>-625.19999999999709</v>
      </c>
      <c r="BL13">
        <v>971</v>
      </c>
      <c r="BM13">
        <v>-333</v>
      </c>
      <c r="BN13">
        <v>611.79999999999563</v>
      </c>
      <c r="BO13">
        <v>-1002.4000000000015</v>
      </c>
      <c r="BP13">
        <v>159</v>
      </c>
      <c r="BQ13">
        <v>128.39999999999418</v>
      </c>
      <c r="BR13">
        <v>1247.3999999999942</v>
      </c>
      <c r="BS13">
        <v>248.79999999999563</v>
      </c>
      <c r="BT13">
        <v>51.400000000001455</v>
      </c>
      <c r="BU13">
        <v>-1476.5999999999913</v>
      </c>
      <c r="BV13">
        <v>-142.40000000000146</v>
      </c>
      <c r="BW13">
        <v>-270.39999999999418</v>
      </c>
      <c r="BX13">
        <v>-1027.8000000000029</v>
      </c>
      <c r="BY13">
        <v>-299.40000000000873</v>
      </c>
      <c r="BZ13">
        <v>167.59999999999854</v>
      </c>
      <c r="CA13">
        <v>-573.40000000000146</v>
      </c>
      <c r="CB13">
        <v>-523.59999999999854</v>
      </c>
      <c r="CC13">
        <v>833.40000000000146</v>
      </c>
      <c r="CD13">
        <v>117.39999999999418</v>
      </c>
      <c r="CE13">
        <v>-389.20000000001164</v>
      </c>
      <c r="CF13">
        <v>-894.40000000000873</v>
      </c>
      <c r="CG13">
        <v>603.60000000000582</v>
      </c>
      <c r="CH13">
        <v>-485</v>
      </c>
      <c r="CI13">
        <v>-203</v>
      </c>
      <c r="CJ13">
        <v>-136.19999999999709</v>
      </c>
      <c r="CK13">
        <v>625</v>
      </c>
      <c r="CL13">
        <v>-600.60000000000582</v>
      </c>
      <c r="CM13">
        <v>293.80000000000291</v>
      </c>
      <c r="CN13">
        <v>468</v>
      </c>
      <c r="CO13">
        <v>-851.80000000000291</v>
      </c>
      <c r="CP13">
        <v>-740.79999999999563</v>
      </c>
      <c r="CQ13">
        <v>638.59999999999854</v>
      </c>
      <c r="CR13">
        <v>142.39999999999418</v>
      </c>
      <c r="CS13">
        <v>-794.80000000000291</v>
      </c>
      <c r="CT13">
        <v>1294.7999999999956</v>
      </c>
      <c r="CU13">
        <v>-230</v>
      </c>
      <c r="CV13">
        <v>1179.8000000000029</v>
      </c>
      <c r="CW13">
        <v>885.39999999999418</v>
      </c>
      <c r="CY13">
        <f t="shared" si="0"/>
        <v>25.701999999999643</v>
      </c>
      <c r="CZ13">
        <f t="shared" si="1"/>
        <v>588.67799999999966</v>
      </c>
    </row>
    <row r="14" spans="1:104" x14ac:dyDescent="0.25">
      <c r="B14">
        <v>-1045</v>
      </c>
      <c r="C14">
        <v>-70</v>
      </c>
      <c r="D14">
        <v>2315.8000000000029</v>
      </c>
      <c r="E14">
        <v>-529</v>
      </c>
      <c r="F14">
        <v>2175.7999999999956</v>
      </c>
      <c r="G14">
        <v>367</v>
      </c>
      <c r="H14">
        <v>-534.19999999999709</v>
      </c>
      <c r="I14">
        <v>-605</v>
      </c>
      <c r="J14">
        <v>1509.1999999999971</v>
      </c>
      <c r="K14">
        <v>-598.40000000000146</v>
      </c>
      <c r="L14">
        <v>-554</v>
      </c>
      <c r="M14">
        <v>1470</v>
      </c>
      <c r="N14">
        <v>-572.20000000000437</v>
      </c>
      <c r="O14">
        <v>259.39999999999418</v>
      </c>
      <c r="P14">
        <v>75.80000000000291</v>
      </c>
      <c r="Q14">
        <v>-275.19999999999709</v>
      </c>
      <c r="R14">
        <v>-730.39999999999418</v>
      </c>
      <c r="S14">
        <v>-380.59999999999854</v>
      </c>
      <c r="T14">
        <v>-1828.8000000000029</v>
      </c>
      <c r="U14">
        <v>993.80000000000291</v>
      </c>
      <c r="V14">
        <v>-365.59999999999854</v>
      </c>
      <c r="W14">
        <v>318.60000000000582</v>
      </c>
      <c r="X14">
        <v>265</v>
      </c>
      <c r="Y14">
        <v>449.59999999999127</v>
      </c>
      <c r="Z14">
        <v>-412.80000000000291</v>
      </c>
      <c r="AA14">
        <v>102.19999999999709</v>
      </c>
      <c r="AB14">
        <v>305.19999999999709</v>
      </c>
      <c r="AC14">
        <v>-370.59999999999854</v>
      </c>
      <c r="AD14">
        <v>-38.200000000011642</v>
      </c>
      <c r="AE14">
        <v>849.59999999999854</v>
      </c>
      <c r="AF14">
        <v>936.39999999999418</v>
      </c>
      <c r="AG14">
        <v>331</v>
      </c>
      <c r="AH14">
        <v>-561.59999999999127</v>
      </c>
      <c r="AI14">
        <v>-4</v>
      </c>
      <c r="AJ14">
        <v>-847</v>
      </c>
      <c r="AK14">
        <v>-1163</v>
      </c>
      <c r="AL14">
        <v>-1070.5999999999985</v>
      </c>
      <c r="AM14">
        <v>205.39999999999418</v>
      </c>
      <c r="AN14">
        <v>145.20000000000437</v>
      </c>
      <c r="AO14">
        <v>858</v>
      </c>
      <c r="AP14">
        <v>1655</v>
      </c>
      <c r="AQ14">
        <v>-655.39999999999418</v>
      </c>
      <c r="AR14">
        <v>1154.5999999999913</v>
      </c>
      <c r="AS14">
        <v>210.59999999999854</v>
      </c>
      <c r="AT14">
        <v>396.80000000000291</v>
      </c>
      <c r="AU14">
        <v>-530.80000000000291</v>
      </c>
      <c r="AV14">
        <v>-835.19999999999709</v>
      </c>
      <c r="AW14">
        <v>-365.39999999999418</v>
      </c>
      <c r="AX14">
        <v>84</v>
      </c>
      <c r="AY14">
        <v>-284.19999999999709</v>
      </c>
      <c r="AZ14">
        <v>-72.200000000004366</v>
      </c>
      <c r="BA14">
        <v>-397.19999999999709</v>
      </c>
      <c r="BB14">
        <v>117</v>
      </c>
      <c r="BC14">
        <v>-4</v>
      </c>
      <c r="BD14">
        <v>-122.59999999999854</v>
      </c>
      <c r="BE14">
        <v>667.19999999999709</v>
      </c>
      <c r="BF14">
        <v>116.60000000000582</v>
      </c>
      <c r="BG14">
        <v>-427.39999999999418</v>
      </c>
      <c r="BH14">
        <v>-911.59999999999127</v>
      </c>
      <c r="BI14">
        <v>147.59999999999127</v>
      </c>
      <c r="BJ14">
        <v>653.20000000000437</v>
      </c>
      <c r="BK14">
        <v>-790.59999999999854</v>
      </c>
      <c r="BL14">
        <v>746</v>
      </c>
      <c r="BM14">
        <v>-285.60000000000582</v>
      </c>
      <c r="BN14">
        <v>710.59999999999854</v>
      </c>
      <c r="BO14">
        <v>-868</v>
      </c>
      <c r="BP14">
        <v>-374</v>
      </c>
      <c r="BQ14">
        <v>301.80000000000291</v>
      </c>
      <c r="BR14">
        <v>1182</v>
      </c>
      <c r="BS14">
        <v>278.59999999999854</v>
      </c>
      <c r="BT14">
        <v>-78.19999999999709</v>
      </c>
      <c r="BU14">
        <v>-1607.3999999999942</v>
      </c>
      <c r="BV14">
        <v>-236.80000000000291</v>
      </c>
      <c r="BW14">
        <v>-213.19999999999709</v>
      </c>
      <c r="BX14">
        <v>-840.39999999999418</v>
      </c>
      <c r="BY14">
        <v>-446.80000000000291</v>
      </c>
      <c r="BZ14">
        <v>463.19999999999709</v>
      </c>
      <c r="CA14">
        <v>-651.80000000000291</v>
      </c>
      <c r="CB14">
        <v>-461.59999999999854</v>
      </c>
      <c r="CC14">
        <v>701</v>
      </c>
      <c r="CD14">
        <v>-69.80000000000291</v>
      </c>
      <c r="CE14">
        <v>-626.80000000000291</v>
      </c>
      <c r="CF14">
        <v>-936.60000000000582</v>
      </c>
      <c r="CG14">
        <v>633.80000000000291</v>
      </c>
      <c r="CH14">
        <v>-401</v>
      </c>
      <c r="CI14">
        <v>-120.19999999999709</v>
      </c>
      <c r="CJ14">
        <v>11</v>
      </c>
      <c r="CK14">
        <v>644.80000000000291</v>
      </c>
      <c r="CL14">
        <v>-536.40000000000873</v>
      </c>
      <c r="CM14">
        <v>330.60000000000582</v>
      </c>
      <c r="CN14">
        <v>58.600000000005821</v>
      </c>
      <c r="CO14">
        <v>-636.60000000000582</v>
      </c>
      <c r="CP14">
        <v>-509.79999999999563</v>
      </c>
      <c r="CQ14">
        <v>689.40000000000146</v>
      </c>
      <c r="CR14">
        <v>272</v>
      </c>
      <c r="CS14">
        <v>-553.59999999999854</v>
      </c>
      <c r="CT14">
        <v>1368.1999999999971</v>
      </c>
      <c r="CU14">
        <v>-237.59999999999854</v>
      </c>
      <c r="CV14">
        <v>1243.4000000000087</v>
      </c>
      <c r="CW14">
        <v>819</v>
      </c>
      <c r="CY14">
        <f t="shared" si="0"/>
        <v>9.4460000000001312</v>
      </c>
      <c r="CZ14">
        <f t="shared" si="1"/>
        <v>582.34599999999966</v>
      </c>
    </row>
    <row r="15" spans="1:104" x14ac:dyDescent="0.25">
      <c r="B15">
        <v>-788.80000000000291</v>
      </c>
      <c r="C15">
        <v>-111.80000000000291</v>
      </c>
      <c r="D15">
        <v>2294.8000000000029</v>
      </c>
      <c r="E15">
        <v>-379.40000000000146</v>
      </c>
      <c r="F15">
        <v>2223.7999999999956</v>
      </c>
      <c r="G15">
        <v>348.19999999999709</v>
      </c>
      <c r="H15">
        <v>-583.59999999999854</v>
      </c>
      <c r="I15">
        <v>-632.60000000000582</v>
      </c>
      <c r="J15">
        <v>1701.6000000000058</v>
      </c>
      <c r="K15">
        <v>-585.20000000000437</v>
      </c>
      <c r="L15">
        <v>-712.19999999999709</v>
      </c>
      <c r="M15">
        <v>1661.1999999999971</v>
      </c>
      <c r="N15">
        <v>-674.40000000000146</v>
      </c>
      <c r="O15">
        <v>321.39999999999418</v>
      </c>
      <c r="P15">
        <v>214.19999999999709</v>
      </c>
      <c r="Q15">
        <v>-281.60000000000582</v>
      </c>
      <c r="R15">
        <v>-1008.3999999999942</v>
      </c>
      <c r="S15">
        <v>-839</v>
      </c>
      <c r="T15">
        <v>-1659.5999999999913</v>
      </c>
      <c r="U15">
        <v>815.20000000000437</v>
      </c>
      <c r="V15">
        <v>-425.19999999999709</v>
      </c>
      <c r="W15">
        <v>637.19999999999709</v>
      </c>
      <c r="X15">
        <v>516.19999999999709</v>
      </c>
      <c r="Y15">
        <v>271.19999999999709</v>
      </c>
      <c r="Z15">
        <v>-526.59999999999854</v>
      </c>
      <c r="AA15">
        <v>-315.39999999999418</v>
      </c>
      <c r="AB15">
        <v>300.59999999999127</v>
      </c>
      <c r="AC15">
        <v>-106.59999999999854</v>
      </c>
      <c r="AD15">
        <v>-70.80000000000291</v>
      </c>
      <c r="AE15">
        <v>847.40000000000146</v>
      </c>
      <c r="AF15">
        <v>1099</v>
      </c>
      <c r="AG15">
        <v>155.60000000000582</v>
      </c>
      <c r="AH15">
        <v>-692.39999999999418</v>
      </c>
      <c r="AI15">
        <v>-211.19999999999709</v>
      </c>
      <c r="AJ15">
        <v>-1079.2000000000044</v>
      </c>
      <c r="AK15">
        <v>-847.79999999999563</v>
      </c>
      <c r="AL15">
        <v>-1020.2000000000044</v>
      </c>
      <c r="AM15">
        <v>473</v>
      </c>
      <c r="AN15">
        <v>240.40000000000146</v>
      </c>
      <c r="AO15">
        <v>456.79999999999563</v>
      </c>
      <c r="AP15">
        <v>1490.3999999999942</v>
      </c>
      <c r="AQ15">
        <v>-400.19999999999709</v>
      </c>
      <c r="AR15">
        <v>1257.3999999999942</v>
      </c>
      <c r="AS15">
        <v>-29.799999999999272</v>
      </c>
      <c r="AT15">
        <v>682</v>
      </c>
      <c r="AU15">
        <v>-558.20000000000437</v>
      </c>
      <c r="AV15">
        <v>-1113.8000000000029</v>
      </c>
      <c r="AW15">
        <v>-111</v>
      </c>
      <c r="AX15">
        <v>41.19999999999709</v>
      </c>
      <c r="AY15">
        <v>-348</v>
      </c>
      <c r="AZ15">
        <v>-62.80000000000291</v>
      </c>
      <c r="BA15">
        <v>-407</v>
      </c>
      <c r="BB15">
        <v>-133</v>
      </c>
      <c r="BC15">
        <v>293.60000000000582</v>
      </c>
      <c r="BD15">
        <v>-269.19999999999709</v>
      </c>
      <c r="BE15">
        <v>629.39999999999418</v>
      </c>
      <c r="BF15">
        <v>-333.39999999999418</v>
      </c>
      <c r="BG15">
        <v>-500</v>
      </c>
      <c r="BH15">
        <v>-969</v>
      </c>
      <c r="BI15">
        <v>-20</v>
      </c>
      <c r="BJ15">
        <v>888</v>
      </c>
      <c r="BK15">
        <v>-501.40000000000146</v>
      </c>
      <c r="BL15">
        <v>661.60000000000582</v>
      </c>
      <c r="BM15">
        <v>-680.19999999999709</v>
      </c>
      <c r="BN15">
        <v>798.59999999999854</v>
      </c>
      <c r="BO15">
        <v>-463.40000000000146</v>
      </c>
      <c r="BP15">
        <v>-767.19999999999709</v>
      </c>
      <c r="BQ15">
        <v>579.60000000000582</v>
      </c>
      <c r="BR15">
        <v>879.60000000000582</v>
      </c>
      <c r="BS15">
        <v>318.59999999999854</v>
      </c>
      <c r="BT15">
        <v>21.400000000001455</v>
      </c>
      <c r="BU15">
        <v>-1796.5999999999913</v>
      </c>
      <c r="BV15">
        <v>-100.80000000000291</v>
      </c>
      <c r="BW15">
        <v>-396.59999999999127</v>
      </c>
      <c r="BX15">
        <v>-954.80000000000291</v>
      </c>
      <c r="BY15">
        <v>-274</v>
      </c>
      <c r="BZ15">
        <v>502.59999999999854</v>
      </c>
      <c r="CA15">
        <v>-757.59999999999854</v>
      </c>
      <c r="CB15">
        <v>-666.59999999999854</v>
      </c>
      <c r="CC15">
        <v>601.80000000000291</v>
      </c>
      <c r="CD15">
        <v>-173</v>
      </c>
      <c r="CE15">
        <v>-703.20000000001164</v>
      </c>
      <c r="CF15">
        <v>-1248.1999999999971</v>
      </c>
      <c r="CG15">
        <v>420.60000000000582</v>
      </c>
      <c r="CH15">
        <v>-482</v>
      </c>
      <c r="CI15">
        <v>-182</v>
      </c>
      <c r="CJ15">
        <v>-94</v>
      </c>
      <c r="CK15">
        <v>566.80000000000291</v>
      </c>
      <c r="CL15">
        <v>-504.20000000001164</v>
      </c>
      <c r="CM15">
        <v>617.60000000000582</v>
      </c>
      <c r="CN15">
        <v>17.400000000008731</v>
      </c>
      <c r="CO15">
        <v>-499.40000000000873</v>
      </c>
      <c r="CP15">
        <v>-397.79999999999563</v>
      </c>
      <c r="CQ15">
        <v>812.59999999999854</v>
      </c>
      <c r="CR15">
        <v>47.799999999995634</v>
      </c>
      <c r="CS15">
        <v>-655</v>
      </c>
      <c r="CT15">
        <v>1488.5999999999985</v>
      </c>
      <c r="CU15">
        <v>-447.80000000000291</v>
      </c>
      <c r="CV15">
        <v>1058.8000000000029</v>
      </c>
      <c r="CW15">
        <v>820.80000000000291</v>
      </c>
      <c r="CY15">
        <f t="shared" si="0"/>
        <v>-14.78599999999995</v>
      </c>
      <c r="CZ15">
        <f t="shared" si="1"/>
        <v>616.27800000000002</v>
      </c>
    </row>
    <row r="16" spans="1:104" x14ac:dyDescent="0.25">
      <c r="B16">
        <v>-849.60000000000582</v>
      </c>
      <c r="C16">
        <v>262.19999999999709</v>
      </c>
      <c r="D16">
        <v>2077</v>
      </c>
      <c r="E16">
        <v>-473.59999999999854</v>
      </c>
      <c r="F16">
        <v>2596.1999999999971</v>
      </c>
      <c r="G16">
        <v>154</v>
      </c>
      <c r="H16">
        <v>-781</v>
      </c>
      <c r="I16">
        <v>-483.40000000000873</v>
      </c>
      <c r="J16">
        <v>1574</v>
      </c>
      <c r="K16">
        <v>-278.59999999999854</v>
      </c>
      <c r="L16">
        <v>-837</v>
      </c>
      <c r="M16">
        <v>1552.3999999999942</v>
      </c>
      <c r="N16">
        <v>-774.40000000000146</v>
      </c>
      <c r="O16">
        <v>357</v>
      </c>
      <c r="P16">
        <v>497.59999999999127</v>
      </c>
      <c r="Q16">
        <v>-55.399999999994179</v>
      </c>
      <c r="R16">
        <v>-785.39999999999418</v>
      </c>
      <c r="S16">
        <v>-749</v>
      </c>
      <c r="T16">
        <v>-1686.5999999999913</v>
      </c>
      <c r="U16">
        <v>852.20000000000437</v>
      </c>
      <c r="V16">
        <v>-641.59999999999854</v>
      </c>
      <c r="W16">
        <v>321.39999999999418</v>
      </c>
      <c r="X16">
        <v>525.40000000000146</v>
      </c>
      <c r="Y16">
        <v>688.59999999999127</v>
      </c>
      <c r="Z16">
        <v>-612.59999999999854</v>
      </c>
      <c r="AA16">
        <v>-229.39999999999418</v>
      </c>
      <c r="AB16">
        <v>317.80000000000291</v>
      </c>
      <c r="AC16">
        <v>-232.39999999999418</v>
      </c>
      <c r="AD16">
        <v>-233.80000000000291</v>
      </c>
      <c r="AE16">
        <v>678.19999999999709</v>
      </c>
      <c r="AF16">
        <v>1187.7999999999956</v>
      </c>
      <c r="AG16">
        <v>-61.19999999999709</v>
      </c>
      <c r="AH16">
        <v>-870.79999999998836</v>
      </c>
      <c r="AI16">
        <v>-219.60000000000582</v>
      </c>
      <c r="AJ16">
        <v>-1070</v>
      </c>
      <c r="AK16">
        <v>-964.40000000000146</v>
      </c>
      <c r="AL16">
        <v>-724.59999999999854</v>
      </c>
      <c r="AM16">
        <v>513.39999999999418</v>
      </c>
      <c r="AN16">
        <v>362.20000000000437</v>
      </c>
      <c r="AO16">
        <v>185.39999999999418</v>
      </c>
      <c r="AP16">
        <v>1339.8000000000029</v>
      </c>
      <c r="AQ16">
        <v>-403.39999999999418</v>
      </c>
      <c r="AR16">
        <v>1282.5999999999913</v>
      </c>
      <c r="AS16">
        <v>-320.40000000000146</v>
      </c>
      <c r="AT16">
        <v>569.59999999999854</v>
      </c>
      <c r="AU16">
        <v>-604.80000000000291</v>
      </c>
      <c r="AV16">
        <v>-1042.8000000000029</v>
      </c>
      <c r="AW16">
        <v>-87.399999999994179</v>
      </c>
      <c r="AX16">
        <v>-91</v>
      </c>
      <c r="AY16">
        <v>-347</v>
      </c>
      <c r="AZ16">
        <v>-155.80000000000291</v>
      </c>
      <c r="BA16">
        <v>-407.59999999999854</v>
      </c>
      <c r="BB16">
        <v>-315</v>
      </c>
      <c r="BC16">
        <v>309.40000000000146</v>
      </c>
      <c r="BD16">
        <v>-345.79999999999563</v>
      </c>
      <c r="BE16">
        <v>205</v>
      </c>
      <c r="BF16">
        <v>-218.19999999999709</v>
      </c>
      <c r="BG16">
        <v>-767.19999999999709</v>
      </c>
      <c r="BH16">
        <v>-871.80000000000291</v>
      </c>
      <c r="BI16">
        <v>134.39999999999418</v>
      </c>
      <c r="BJ16">
        <v>641</v>
      </c>
      <c r="BK16">
        <v>-579</v>
      </c>
      <c r="BL16">
        <v>684.60000000000582</v>
      </c>
      <c r="BM16">
        <v>-336.19999999999709</v>
      </c>
      <c r="BN16">
        <v>808.40000000000146</v>
      </c>
      <c r="BO16">
        <v>-599.40000000000146</v>
      </c>
      <c r="BP16">
        <v>-1091.3999999999942</v>
      </c>
      <c r="BQ16">
        <v>401</v>
      </c>
      <c r="BR16">
        <v>776.19999999999709</v>
      </c>
      <c r="BS16">
        <v>568.19999999999709</v>
      </c>
      <c r="BT16">
        <v>11</v>
      </c>
      <c r="BU16">
        <v>-2020</v>
      </c>
      <c r="BV16">
        <v>207</v>
      </c>
      <c r="BW16">
        <v>-353.59999999999127</v>
      </c>
      <c r="BX16">
        <v>-716.19999999999709</v>
      </c>
      <c r="BY16">
        <v>-547.60000000000582</v>
      </c>
      <c r="BZ16">
        <v>644</v>
      </c>
      <c r="CA16">
        <v>-1136.4000000000015</v>
      </c>
      <c r="CB16">
        <v>-698</v>
      </c>
      <c r="CC16">
        <v>465</v>
      </c>
      <c r="CD16">
        <v>39.19999999999709</v>
      </c>
      <c r="CE16">
        <v>-362</v>
      </c>
      <c r="CF16">
        <v>-994.40000000000873</v>
      </c>
      <c r="CG16">
        <v>382.60000000000582</v>
      </c>
      <c r="CH16">
        <v>-524.40000000000873</v>
      </c>
      <c r="CI16">
        <v>-32.799999999995634</v>
      </c>
      <c r="CJ16">
        <v>108.59999999999854</v>
      </c>
      <c r="CK16">
        <v>502</v>
      </c>
      <c r="CL16">
        <v>-312.80000000000291</v>
      </c>
      <c r="CM16">
        <v>607.40000000000873</v>
      </c>
      <c r="CN16">
        <v>89.600000000005821</v>
      </c>
      <c r="CO16">
        <v>-506.80000000000291</v>
      </c>
      <c r="CP16">
        <v>97</v>
      </c>
      <c r="CQ16">
        <v>812.59999999999854</v>
      </c>
      <c r="CR16">
        <v>183.79999999999563</v>
      </c>
      <c r="CS16">
        <v>-950.40000000000146</v>
      </c>
      <c r="CT16">
        <v>1416.3999999999942</v>
      </c>
      <c r="CU16">
        <v>-375.20000000000437</v>
      </c>
      <c r="CV16">
        <v>998.40000000000873</v>
      </c>
      <c r="CW16">
        <v>767</v>
      </c>
      <c r="CY16">
        <f t="shared" si="0"/>
        <v>-19.74600000000013</v>
      </c>
      <c r="CZ16">
        <f t="shared" si="1"/>
        <v>614.8379999999994</v>
      </c>
    </row>
    <row r="17" spans="2:104" x14ac:dyDescent="0.25">
      <c r="B17">
        <v>-749.80000000000291</v>
      </c>
      <c r="C17">
        <v>651</v>
      </c>
      <c r="D17">
        <v>2190.4000000000015</v>
      </c>
      <c r="E17">
        <v>-375</v>
      </c>
      <c r="F17">
        <v>2696.3999999999942</v>
      </c>
      <c r="G17">
        <v>314.59999999999854</v>
      </c>
      <c r="H17">
        <v>-702.19999999999709</v>
      </c>
      <c r="I17">
        <v>-329</v>
      </c>
      <c r="J17">
        <v>1663</v>
      </c>
      <c r="K17">
        <v>-451.40000000000146</v>
      </c>
      <c r="L17">
        <v>-903.19999999999709</v>
      </c>
      <c r="M17">
        <v>1469.7999999999956</v>
      </c>
      <c r="N17">
        <v>-856.40000000000146</v>
      </c>
      <c r="O17">
        <v>452.39999999999418</v>
      </c>
      <c r="P17">
        <v>415</v>
      </c>
      <c r="Q17">
        <v>-382.19999999999709</v>
      </c>
      <c r="R17">
        <v>-816.59999999999127</v>
      </c>
      <c r="S17">
        <v>-885.40000000000146</v>
      </c>
      <c r="T17">
        <v>-1758.3999999999942</v>
      </c>
      <c r="U17">
        <v>1022</v>
      </c>
      <c r="V17">
        <v>-825.80000000000291</v>
      </c>
      <c r="W17">
        <v>109.39999999999418</v>
      </c>
      <c r="X17">
        <v>174.19999999999709</v>
      </c>
      <c r="Y17">
        <v>921.80000000000291</v>
      </c>
      <c r="Z17">
        <v>-410.40000000000146</v>
      </c>
      <c r="AA17">
        <v>-265</v>
      </c>
      <c r="AB17">
        <v>33.19999999999709</v>
      </c>
      <c r="AC17">
        <v>52.200000000004366</v>
      </c>
      <c r="AD17">
        <v>-280.20000000001164</v>
      </c>
      <c r="AE17">
        <v>606.79999999999563</v>
      </c>
      <c r="AF17">
        <v>904.59999999999854</v>
      </c>
      <c r="AG17">
        <v>-30.599999999991269</v>
      </c>
      <c r="AH17">
        <v>-316.79999999998836</v>
      </c>
      <c r="AI17">
        <v>-340.80000000000291</v>
      </c>
      <c r="AJ17">
        <v>-774.40000000000146</v>
      </c>
      <c r="AK17">
        <v>-811</v>
      </c>
      <c r="AL17">
        <v>-494.59999999999854</v>
      </c>
      <c r="AM17">
        <v>694.39999999999418</v>
      </c>
      <c r="AN17">
        <v>428.59999999999854</v>
      </c>
      <c r="AO17">
        <v>254.19999999999709</v>
      </c>
      <c r="AP17">
        <v>1773.8000000000029</v>
      </c>
      <c r="AQ17">
        <v>-371.39999999999418</v>
      </c>
      <c r="AR17">
        <v>1272.5999999999913</v>
      </c>
      <c r="AS17">
        <v>-266</v>
      </c>
      <c r="AT17">
        <v>429.20000000000437</v>
      </c>
      <c r="AU17">
        <v>-814.40000000000146</v>
      </c>
      <c r="AV17">
        <v>-840.80000000000291</v>
      </c>
      <c r="AW17">
        <v>30.400000000001455</v>
      </c>
      <c r="AX17">
        <v>48</v>
      </c>
      <c r="AY17">
        <v>-578</v>
      </c>
      <c r="AZ17">
        <v>23.400000000001455</v>
      </c>
      <c r="BA17">
        <v>-241.40000000000146</v>
      </c>
      <c r="BB17">
        <v>-312.80000000000291</v>
      </c>
      <c r="BC17">
        <v>104</v>
      </c>
      <c r="BD17">
        <v>74.599999999998545</v>
      </c>
      <c r="BE17">
        <v>465.19999999999709</v>
      </c>
      <c r="BF17">
        <v>-225.79999999999563</v>
      </c>
      <c r="BG17">
        <v>-378.19999999999709</v>
      </c>
      <c r="BH17">
        <v>-1091.8000000000029</v>
      </c>
      <c r="BI17">
        <v>-166</v>
      </c>
      <c r="BJ17">
        <v>902.40000000000146</v>
      </c>
      <c r="BK17">
        <v>-456.79999999999563</v>
      </c>
      <c r="BL17">
        <v>493</v>
      </c>
      <c r="BM17">
        <v>-538.39999999999418</v>
      </c>
      <c r="BN17">
        <v>879.59999999999854</v>
      </c>
      <c r="BO17">
        <v>-1182.5999999999985</v>
      </c>
      <c r="BP17">
        <v>-1367.3999999999942</v>
      </c>
      <c r="BQ17">
        <v>533</v>
      </c>
      <c r="BR17">
        <v>488.60000000000582</v>
      </c>
      <c r="BS17">
        <v>656.79999999999563</v>
      </c>
      <c r="BT17">
        <v>415.80000000000291</v>
      </c>
      <c r="BU17">
        <v>-1923.7999999999884</v>
      </c>
      <c r="BV17">
        <v>639.79999999999563</v>
      </c>
      <c r="BW17">
        <v>-259.59999999999127</v>
      </c>
      <c r="BX17">
        <v>-818.39999999999418</v>
      </c>
      <c r="BY17">
        <v>-603.40000000000873</v>
      </c>
      <c r="BZ17">
        <v>633.39999999999782</v>
      </c>
      <c r="CA17">
        <v>-1113</v>
      </c>
      <c r="CB17">
        <v>-1061.1999999999971</v>
      </c>
      <c r="CC17">
        <v>594.40000000000146</v>
      </c>
      <c r="CD17">
        <v>104</v>
      </c>
      <c r="CE17">
        <v>-855.80000000000291</v>
      </c>
      <c r="CF17">
        <v>-1503.1999999999971</v>
      </c>
      <c r="CG17">
        <v>495.19999999999709</v>
      </c>
      <c r="CH17">
        <v>-492.80000000000291</v>
      </c>
      <c r="CI17">
        <v>-264.40000000000146</v>
      </c>
      <c r="CJ17">
        <v>204.80000000000291</v>
      </c>
      <c r="CK17">
        <v>694.59999999999854</v>
      </c>
      <c r="CL17">
        <v>-673.20000000001164</v>
      </c>
      <c r="CM17">
        <v>650.19999999999709</v>
      </c>
      <c r="CN17">
        <v>128.80000000000291</v>
      </c>
      <c r="CO17">
        <v>-38.80000000000291</v>
      </c>
      <c r="CP17">
        <v>-129</v>
      </c>
      <c r="CQ17">
        <v>386.59999999999854</v>
      </c>
      <c r="CR17">
        <v>278.79999999999563</v>
      </c>
      <c r="CS17">
        <v>-973</v>
      </c>
      <c r="CT17">
        <v>1294.5999999999985</v>
      </c>
      <c r="CU17">
        <v>-284.40000000000146</v>
      </c>
      <c r="CV17">
        <v>1137</v>
      </c>
      <c r="CW17">
        <v>504.59999999999127</v>
      </c>
      <c r="CY17">
        <f t="shared" si="0"/>
        <v>-11.93800000000021</v>
      </c>
      <c r="CZ17">
        <f t="shared" si="1"/>
        <v>639.76199999999903</v>
      </c>
    </row>
    <row r="18" spans="2:104" x14ac:dyDescent="0.25">
      <c r="B18">
        <v>-922.60000000000582</v>
      </c>
      <c r="C18">
        <v>588.40000000000146</v>
      </c>
      <c r="D18">
        <v>2246</v>
      </c>
      <c r="E18">
        <v>-159.40000000000146</v>
      </c>
      <c r="F18">
        <v>2490</v>
      </c>
      <c r="G18">
        <v>414.39999999999418</v>
      </c>
      <c r="H18">
        <v>-850.19999999999709</v>
      </c>
      <c r="I18">
        <v>-166.60000000000582</v>
      </c>
      <c r="J18">
        <v>1502.1999999999971</v>
      </c>
      <c r="K18">
        <v>-802.40000000000146</v>
      </c>
      <c r="L18">
        <v>-924.19999999999709</v>
      </c>
      <c r="M18">
        <v>1220.1999999999971</v>
      </c>
      <c r="N18">
        <v>-1044.6000000000058</v>
      </c>
      <c r="O18">
        <v>446.39999999999418</v>
      </c>
      <c r="P18">
        <v>178.19999999999709</v>
      </c>
      <c r="Q18">
        <v>-458.80000000000291</v>
      </c>
      <c r="R18">
        <v>-558.19999999999709</v>
      </c>
      <c r="S18">
        <v>-703</v>
      </c>
      <c r="T18">
        <v>-1960.5999999999913</v>
      </c>
      <c r="U18">
        <v>1149</v>
      </c>
      <c r="V18">
        <v>-550.40000000000146</v>
      </c>
      <c r="W18">
        <v>50.600000000005821</v>
      </c>
      <c r="X18">
        <v>227</v>
      </c>
      <c r="Y18">
        <v>930.19999999999709</v>
      </c>
      <c r="Z18">
        <v>-124.19999999999709</v>
      </c>
      <c r="AA18">
        <v>-454.80000000000291</v>
      </c>
      <c r="AB18">
        <v>-295.60000000000582</v>
      </c>
      <c r="AC18">
        <v>-49.599999999998545</v>
      </c>
      <c r="AD18">
        <v>-432.20000000001164</v>
      </c>
      <c r="AE18">
        <v>253.59999999999854</v>
      </c>
      <c r="AF18">
        <v>939.59999999999854</v>
      </c>
      <c r="AG18">
        <v>-238.19999999999709</v>
      </c>
      <c r="AH18">
        <v>93.600000000005821</v>
      </c>
      <c r="AI18">
        <v>-290</v>
      </c>
      <c r="AJ18">
        <v>-760.40000000000146</v>
      </c>
      <c r="AK18">
        <v>-786.40000000000146</v>
      </c>
      <c r="AL18">
        <v>-535</v>
      </c>
      <c r="AM18">
        <v>402.39999999999418</v>
      </c>
      <c r="AN18">
        <v>544.59999999999854</v>
      </c>
      <c r="AO18">
        <v>-17</v>
      </c>
      <c r="AP18">
        <v>1800.8000000000029</v>
      </c>
      <c r="AQ18">
        <v>-24</v>
      </c>
      <c r="AR18">
        <v>1433.1999999999971</v>
      </c>
      <c r="AS18">
        <v>-231.40000000000146</v>
      </c>
      <c r="AT18">
        <v>822.59999999999854</v>
      </c>
      <c r="AU18">
        <v>-709.80000000000291</v>
      </c>
      <c r="AV18">
        <v>-1136.6000000000058</v>
      </c>
      <c r="AW18">
        <v>111.80000000000291</v>
      </c>
      <c r="AX18">
        <v>410.79999999998836</v>
      </c>
      <c r="AY18">
        <v>-540.59999999999854</v>
      </c>
      <c r="AZ18">
        <v>9.5999999999985448</v>
      </c>
      <c r="BA18">
        <v>-174</v>
      </c>
      <c r="BB18">
        <v>-626</v>
      </c>
      <c r="BC18">
        <v>207.80000000000291</v>
      </c>
      <c r="BD18">
        <v>240.40000000000146</v>
      </c>
      <c r="BE18">
        <v>364.39999999999418</v>
      </c>
      <c r="BF18">
        <v>-581.59999999999854</v>
      </c>
      <c r="BG18">
        <v>-8.3999999999941792</v>
      </c>
      <c r="BH18">
        <v>-1278</v>
      </c>
      <c r="BI18">
        <v>125.79999999998836</v>
      </c>
      <c r="BJ18">
        <v>1024.5999999999985</v>
      </c>
      <c r="BK18">
        <v>-529</v>
      </c>
      <c r="BL18">
        <v>11.80000000000291</v>
      </c>
      <c r="BM18">
        <v>-487.60000000000582</v>
      </c>
      <c r="BN18">
        <v>673.79999999999563</v>
      </c>
      <c r="BO18">
        <v>-1132.4000000000015</v>
      </c>
      <c r="BP18">
        <v>-1367.3999999999942</v>
      </c>
      <c r="BQ18">
        <v>745.19999999999709</v>
      </c>
      <c r="BR18">
        <v>367</v>
      </c>
      <c r="BS18">
        <v>1025.7999999999956</v>
      </c>
      <c r="BT18">
        <v>476.40000000000146</v>
      </c>
      <c r="BU18">
        <v>-1814.1999999999971</v>
      </c>
      <c r="BV18">
        <v>1024.3999999999942</v>
      </c>
      <c r="BW18">
        <v>-188.39999999999418</v>
      </c>
      <c r="BX18">
        <v>-994.60000000000582</v>
      </c>
      <c r="BY18">
        <v>-693.40000000000873</v>
      </c>
      <c r="BZ18">
        <v>579</v>
      </c>
      <c r="CA18">
        <v>-1147</v>
      </c>
      <c r="CB18">
        <v>-978.79999999999563</v>
      </c>
      <c r="CC18">
        <v>877.59999999999854</v>
      </c>
      <c r="CD18">
        <v>32.19999999999709</v>
      </c>
      <c r="CE18">
        <v>-1027.2000000000116</v>
      </c>
      <c r="CF18">
        <v>-1285.4000000000087</v>
      </c>
      <c r="CG18">
        <v>962.39999999999418</v>
      </c>
      <c r="CH18">
        <v>-390</v>
      </c>
      <c r="CI18">
        <v>-143.19999999999709</v>
      </c>
      <c r="CJ18">
        <v>708.59999999999854</v>
      </c>
      <c r="CK18">
        <v>828.59999999999854</v>
      </c>
      <c r="CL18">
        <v>-485.60000000000582</v>
      </c>
      <c r="CM18">
        <v>607.80000000000291</v>
      </c>
      <c r="CN18">
        <v>8.6000000000058208</v>
      </c>
      <c r="CO18">
        <v>-35.19999999999709</v>
      </c>
      <c r="CP18">
        <v>-665.79999999999563</v>
      </c>
      <c r="CQ18">
        <v>148</v>
      </c>
      <c r="CR18">
        <v>376.59999999999854</v>
      </c>
      <c r="CS18">
        <v>-962.80000000000291</v>
      </c>
      <c r="CT18">
        <v>1131.3999999999942</v>
      </c>
      <c r="CU18">
        <v>-251.59999999999854</v>
      </c>
      <c r="CV18">
        <v>1208.6000000000058</v>
      </c>
      <c r="CW18">
        <v>577.80000000000291</v>
      </c>
      <c r="CY18">
        <f t="shared" si="0"/>
        <v>-3.7460000000010769</v>
      </c>
      <c r="CZ18">
        <f t="shared" si="1"/>
        <v>655.74199999999985</v>
      </c>
    </row>
    <row r="19" spans="2:104" x14ac:dyDescent="0.25">
      <c r="B19">
        <v>-934.60000000000582</v>
      </c>
      <c r="C19">
        <v>864.80000000000291</v>
      </c>
      <c r="D19">
        <v>2181.4000000000015</v>
      </c>
      <c r="E19">
        <v>34.400000000001455</v>
      </c>
      <c r="F19">
        <v>2201.7999999999956</v>
      </c>
      <c r="G19">
        <v>175.59999999999854</v>
      </c>
      <c r="H19">
        <v>-763</v>
      </c>
      <c r="I19">
        <v>-252.20000000001164</v>
      </c>
      <c r="J19">
        <v>1272.6000000000058</v>
      </c>
      <c r="K19">
        <v>-802.40000000000146</v>
      </c>
      <c r="L19">
        <v>-904.79999999998836</v>
      </c>
      <c r="M19">
        <v>1145.3999999999942</v>
      </c>
      <c r="N19">
        <v>-887.60000000000582</v>
      </c>
      <c r="O19">
        <v>582.19999999999709</v>
      </c>
      <c r="P19">
        <v>-19.400000000008731</v>
      </c>
      <c r="Q19">
        <v>-302</v>
      </c>
      <c r="R19">
        <v>-813</v>
      </c>
      <c r="S19">
        <v>-661.80000000000291</v>
      </c>
      <c r="T19">
        <v>-1800.1999999999971</v>
      </c>
      <c r="U19">
        <v>766.60000000000582</v>
      </c>
      <c r="V19">
        <v>-708.80000000000291</v>
      </c>
      <c r="W19">
        <v>-297.80000000000291</v>
      </c>
      <c r="X19">
        <v>-37.80000000000291</v>
      </c>
      <c r="Y19">
        <v>1038.1999999999971</v>
      </c>
      <c r="Z19">
        <v>-181.19999999999709</v>
      </c>
      <c r="AA19">
        <v>-612.19999999999709</v>
      </c>
      <c r="AB19">
        <v>-730.40000000000873</v>
      </c>
      <c r="AC19">
        <v>-239.19999999999709</v>
      </c>
      <c r="AD19">
        <v>-459.60000000000582</v>
      </c>
      <c r="AE19">
        <v>267</v>
      </c>
      <c r="AF19">
        <v>771.39999999999418</v>
      </c>
      <c r="AG19">
        <v>-143.39999999999418</v>
      </c>
      <c r="AH19">
        <v>267.80000000000291</v>
      </c>
      <c r="AI19">
        <v>-201.19999999999709</v>
      </c>
      <c r="AJ19">
        <v>-744.20000000000437</v>
      </c>
      <c r="AK19">
        <v>-1502.4000000000015</v>
      </c>
      <c r="AL19">
        <v>-310.20000000000437</v>
      </c>
      <c r="AM19">
        <v>32.799999999995634</v>
      </c>
      <c r="AN19">
        <v>669</v>
      </c>
      <c r="AO19">
        <v>-13</v>
      </c>
      <c r="AP19">
        <v>1569.6000000000058</v>
      </c>
      <c r="AQ19">
        <v>-3</v>
      </c>
      <c r="AR19">
        <v>1705</v>
      </c>
      <c r="AS19">
        <v>-252.20000000000073</v>
      </c>
      <c r="AT19">
        <v>1229</v>
      </c>
      <c r="AU19">
        <v>-888.59999999999854</v>
      </c>
      <c r="AV19">
        <v>-1381.4000000000087</v>
      </c>
      <c r="AW19">
        <v>-274.19999999999709</v>
      </c>
      <c r="AX19">
        <v>493.79999999998836</v>
      </c>
      <c r="AY19">
        <v>-519.80000000000291</v>
      </c>
      <c r="AZ19">
        <v>-209.40000000000146</v>
      </c>
      <c r="BA19">
        <v>159.59999999999854</v>
      </c>
      <c r="BB19">
        <v>-618</v>
      </c>
      <c r="BC19">
        <v>289.20000000000437</v>
      </c>
      <c r="BD19">
        <v>69</v>
      </c>
      <c r="BE19">
        <v>141.19999999999709</v>
      </c>
      <c r="BF19">
        <v>-698.59999999999854</v>
      </c>
      <c r="BG19">
        <v>-246.39999999999418</v>
      </c>
      <c r="BH19">
        <v>-1400</v>
      </c>
      <c r="BI19">
        <v>27.19999999999709</v>
      </c>
      <c r="BJ19">
        <v>1157.5999999999985</v>
      </c>
      <c r="BK19">
        <v>-522.19999999999709</v>
      </c>
      <c r="BL19">
        <v>-501</v>
      </c>
      <c r="BM19">
        <v>-320.39999999999418</v>
      </c>
      <c r="BN19">
        <v>578.79999999999563</v>
      </c>
      <c r="BO19">
        <v>-1307.5999999999985</v>
      </c>
      <c r="BP19">
        <v>-1890.7999999999956</v>
      </c>
      <c r="BQ19">
        <v>774.60000000000582</v>
      </c>
      <c r="BR19">
        <v>201</v>
      </c>
      <c r="BS19">
        <v>1082</v>
      </c>
      <c r="BT19">
        <v>829.19999999999709</v>
      </c>
      <c r="BU19">
        <v>-2161.5999999999913</v>
      </c>
      <c r="BV19">
        <v>828.39999999999418</v>
      </c>
      <c r="BW19">
        <v>-424.19999999999709</v>
      </c>
      <c r="BX19">
        <v>-1112.3999999999942</v>
      </c>
      <c r="BY19">
        <v>-605</v>
      </c>
      <c r="BZ19">
        <v>995.79999999999927</v>
      </c>
      <c r="CA19">
        <v>-827</v>
      </c>
      <c r="CB19">
        <v>-633.79999999999563</v>
      </c>
      <c r="CC19">
        <v>1136.4000000000015</v>
      </c>
      <c r="CD19">
        <v>212.39999999999418</v>
      </c>
      <c r="CE19">
        <v>-899.40000000000873</v>
      </c>
      <c r="CF19">
        <v>-917.80000000000291</v>
      </c>
      <c r="CG19">
        <v>885.39999999999418</v>
      </c>
      <c r="CH19">
        <v>-328.19999999999709</v>
      </c>
      <c r="CI19">
        <v>221</v>
      </c>
      <c r="CJ19">
        <v>1096.1999999999971</v>
      </c>
      <c r="CK19">
        <v>917.59999999999854</v>
      </c>
      <c r="CL19">
        <v>-831.80000000000291</v>
      </c>
      <c r="CM19">
        <v>571.40000000000873</v>
      </c>
      <c r="CN19">
        <v>46.80000000000291</v>
      </c>
      <c r="CO19">
        <v>-417.19999999999709</v>
      </c>
      <c r="CP19">
        <v>-606</v>
      </c>
      <c r="CQ19">
        <v>136.19999999999709</v>
      </c>
      <c r="CR19">
        <v>292.19999999999709</v>
      </c>
      <c r="CS19">
        <v>-525.59999999999854</v>
      </c>
      <c r="CT19">
        <v>805.59999999999854</v>
      </c>
      <c r="CU19">
        <v>-288.40000000000146</v>
      </c>
      <c r="CV19">
        <v>1327</v>
      </c>
      <c r="CW19">
        <v>599.59999999999127</v>
      </c>
      <c r="CY19">
        <f t="shared" si="0"/>
        <v>-32.846000000000565</v>
      </c>
      <c r="CZ19">
        <f t="shared" si="1"/>
        <v>685.84199999999964</v>
      </c>
    </row>
    <row r="20" spans="2:104" x14ac:dyDescent="0.25">
      <c r="B20">
        <v>-782.60000000000582</v>
      </c>
      <c r="C20">
        <v>874</v>
      </c>
      <c r="D20">
        <v>2141</v>
      </c>
      <c r="E20">
        <v>-84.80000000000291</v>
      </c>
      <c r="F20">
        <v>2601.7999999999956</v>
      </c>
      <c r="G20">
        <v>51.799999999995634</v>
      </c>
      <c r="H20">
        <v>-880.79999999999563</v>
      </c>
      <c r="I20">
        <v>-331.40000000000873</v>
      </c>
      <c r="J20">
        <v>1083.1999999999971</v>
      </c>
      <c r="K20">
        <v>-863.20000000000437</v>
      </c>
      <c r="L20">
        <v>-590.59999999999127</v>
      </c>
      <c r="M20">
        <v>1230.1999999999971</v>
      </c>
      <c r="N20">
        <v>-1010.4000000000015</v>
      </c>
      <c r="O20">
        <v>969</v>
      </c>
      <c r="P20">
        <v>-84.80000000000291</v>
      </c>
      <c r="Q20">
        <v>-447.80000000000291</v>
      </c>
      <c r="R20">
        <v>-733.39999999999418</v>
      </c>
      <c r="S20">
        <v>-536.80000000000291</v>
      </c>
      <c r="T20">
        <v>-1914.3999999999942</v>
      </c>
      <c r="U20">
        <v>898.60000000000582</v>
      </c>
      <c r="V20">
        <v>-1247</v>
      </c>
      <c r="W20">
        <v>-264.19999999999709</v>
      </c>
      <c r="X20">
        <v>216.40000000000146</v>
      </c>
      <c r="Y20">
        <v>700</v>
      </c>
      <c r="Z20">
        <v>-332</v>
      </c>
      <c r="AA20">
        <v>-656</v>
      </c>
      <c r="AB20">
        <v>-707</v>
      </c>
      <c r="AC20">
        <v>-307.79999999999563</v>
      </c>
      <c r="AD20">
        <v>-236.80000000000291</v>
      </c>
      <c r="AE20">
        <v>706.59999999999854</v>
      </c>
      <c r="AF20">
        <v>809.19999999999709</v>
      </c>
      <c r="AG20">
        <v>-79.19999999999709</v>
      </c>
      <c r="AH20">
        <v>181.20000000001164</v>
      </c>
      <c r="AI20">
        <v>16.80000000000291</v>
      </c>
      <c r="AJ20">
        <v>-553.80000000000291</v>
      </c>
      <c r="AK20">
        <v>-1140.5999999999985</v>
      </c>
      <c r="AL20">
        <v>-316</v>
      </c>
      <c r="AM20">
        <v>50.799999999995634</v>
      </c>
      <c r="AN20">
        <v>761.40000000000146</v>
      </c>
      <c r="AO20">
        <v>97.399999999994179</v>
      </c>
      <c r="AP20">
        <v>1918.8000000000029</v>
      </c>
      <c r="AQ20">
        <v>-36.80000000000291</v>
      </c>
      <c r="AR20">
        <v>1621.3999999999942</v>
      </c>
      <c r="AS20">
        <v>-217.60000000000218</v>
      </c>
      <c r="AT20">
        <v>1061</v>
      </c>
      <c r="AU20">
        <v>-333</v>
      </c>
      <c r="AV20">
        <v>-1346.8000000000029</v>
      </c>
      <c r="AW20">
        <v>-134</v>
      </c>
      <c r="AX20">
        <v>117.59999999999127</v>
      </c>
      <c r="AY20">
        <v>-566.19999999999709</v>
      </c>
      <c r="AZ20">
        <v>-308.80000000000291</v>
      </c>
      <c r="BA20">
        <v>71.400000000001455</v>
      </c>
      <c r="BB20">
        <v>-709.80000000000291</v>
      </c>
      <c r="BC20">
        <v>247.40000000000146</v>
      </c>
      <c r="BD20">
        <v>288</v>
      </c>
      <c r="BE20">
        <v>363.79999999999563</v>
      </c>
      <c r="BF20">
        <v>-712.59999999999854</v>
      </c>
      <c r="BG20">
        <v>144.80000000000291</v>
      </c>
      <c r="BH20">
        <v>-1643.3999999999942</v>
      </c>
      <c r="BI20">
        <v>94.19999999999709</v>
      </c>
      <c r="BJ20">
        <v>1552.4000000000015</v>
      </c>
      <c r="BK20">
        <v>-656.59999999999854</v>
      </c>
      <c r="BL20">
        <v>-602.39999999999418</v>
      </c>
      <c r="BM20">
        <v>-187</v>
      </c>
      <c r="BN20">
        <v>621.40000000000146</v>
      </c>
      <c r="BO20">
        <v>-1385.1999999999971</v>
      </c>
      <c r="BP20">
        <v>-2254.5999999999985</v>
      </c>
      <c r="BQ20">
        <v>600.60000000000582</v>
      </c>
      <c r="BR20">
        <v>-138.60000000000582</v>
      </c>
      <c r="BS20">
        <v>1054.3999999999942</v>
      </c>
      <c r="BT20">
        <v>942.59999999999854</v>
      </c>
      <c r="BU20">
        <v>-1990.1999999999971</v>
      </c>
      <c r="BV20">
        <v>967.79999999999563</v>
      </c>
      <c r="BW20">
        <v>-229.79999999998836</v>
      </c>
      <c r="BX20">
        <v>-1390.1999999999971</v>
      </c>
      <c r="BY20">
        <v>-830.40000000000873</v>
      </c>
      <c r="BZ20">
        <v>1013.5999999999985</v>
      </c>
      <c r="CA20">
        <v>-844.80000000000291</v>
      </c>
      <c r="CB20">
        <v>-725.19999999999709</v>
      </c>
      <c r="CC20">
        <v>1290.4000000000015</v>
      </c>
      <c r="CD20">
        <v>379.59999999999854</v>
      </c>
      <c r="CE20">
        <v>-1194.4000000000087</v>
      </c>
      <c r="CF20">
        <v>-808.40000000000873</v>
      </c>
      <c r="CG20">
        <v>852.19999999999709</v>
      </c>
      <c r="CH20">
        <v>-75</v>
      </c>
      <c r="CI20">
        <v>183.59999999999854</v>
      </c>
      <c r="CJ20">
        <v>912.19999999999709</v>
      </c>
      <c r="CK20">
        <v>606</v>
      </c>
      <c r="CL20">
        <v>-612.40000000000873</v>
      </c>
      <c r="CM20">
        <v>787.19999999999709</v>
      </c>
      <c r="CN20">
        <v>-27.399999999994179</v>
      </c>
      <c r="CO20">
        <v>-722.40000000000873</v>
      </c>
      <c r="CP20">
        <v>-415.59999999999854</v>
      </c>
      <c r="CQ20">
        <v>-195.40000000000146</v>
      </c>
      <c r="CR20">
        <v>-182.40000000000146</v>
      </c>
      <c r="CS20">
        <v>-340.80000000000291</v>
      </c>
      <c r="CT20">
        <v>789.19999999999709</v>
      </c>
      <c r="CU20">
        <v>-443.59999999999854</v>
      </c>
      <c r="CV20">
        <v>900.40000000000873</v>
      </c>
      <c r="CW20">
        <v>699</v>
      </c>
      <c r="CY20">
        <f t="shared" si="0"/>
        <v>-28.928000000000502</v>
      </c>
      <c r="CZ20">
        <f t="shared" si="1"/>
        <v>698.3359999999999</v>
      </c>
    </row>
    <row r="21" spans="2:104" x14ac:dyDescent="0.25">
      <c r="B21">
        <v>-487.80000000000291</v>
      </c>
      <c r="C21">
        <v>1109.8000000000029</v>
      </c>
      <c r="D21">
        <v>2374.1999999999971</v>
      </c>
      <c r="E21">
        <v>-35.200000000004366</v>
      </c>
      <c r="F21">
        <v>2770</v>
      </c>
      <c r="G21">
        <v>-143.60000000000582</v>
      </c>
      <c r="H21">
        <v>-1123.7999999999956</v>
      </c>
      <c r="I21">
        <v>-123</v>
      </c>
      <c r="J21">
        <v>1150</v>
      </c>
      <c r="K21">
        <v>-1056</v>
      </c>
      <c r="L21">
        <v>-558.59999999999127</v>
      </c>
      <c r="M21">
        <v>811.79999999999563</v>
      </c>
      <c r="N21">
        <v>-813.80000000000291</v>
      </c>
      <c r="O21">
        <v>1502.3999999999942</v>
      </c>
      <c r="P21">
        <v>-44.19999999999709</v>
      </c>
      <c r="Q21">
        <v>-385.39999999999418</v>
      </c>
      <c r="R21">
        <v>-577</v>
      </c>
      <c r="S21">
        <v>-491.19999999999709</v>
      </c>
      <c r="T21">
        <v>-1621.3999999999942</v>
      </c>
      <c r="U21">
        <v>675.80000000000291</v>
      </c>
      <c r="V21">
        <v>-1429.8000000000029</v>
      </c>
      <c r="W21">
        <v>-303.80000000000291</v>
      </c>
      <c r="X21">
        <v>476.19999999999709</v>
      </c>
      <c r="Y21">
        <v>697.59999999999127</v>
      </c>
      <c r="Z21">
        <v>-89.400000000001455</v>
      </c>
      <c r="AA21">
        <v>-1063.8000000000029</v>
      </c>
      <c r="AB21">
        <v>-458</v>
      </c>
      <c r="AC21">
        <v>38.200000000004366</v>
      </c>
      <c r="AD21">
        <v>-254.80000000000291</v>
      </c>
      <c r="AE21">
        <v>676.59999999999854</v>
      </c>
      <c r="AF21">
        <v>780.19999999999709</v>
      </c>
      <c r="AG21">
        <v>71.600000000005821</v>
      </c>
      <c r="AH21">
        <v>257.80000000000291</v>
      </c>
      <c r="AI21">
        <v>53.600000000005821</v>
      </c>
      <c r="AJ21">
        <v>-563.20000000000437</v>
      </c>
      <c r="AK21">
        <v>-1049</v>
      </c>
      <c r="AL21">
        <v>-305.59999999999854</v>
      </c>
      <c r="AM21">
        <v>-129.20000000000437</v>
      </c>
      <c r="AN21">
        <v>541</v>
      </c>
      <c r="AO21">
        <v>178</v>
      </c>
      <c r="AP21">
        <v>2140.6000000000058</v>
      </c>
      <c r="AQ21">
        <v>321.80000000000291</v>
      </c>
      <c r="AR21">
        <v>1525.1999999999971</v>
      </c>
      <c r="AS21">
        <v>-238</v>
      </c>
      <c r="AT21">
        <v>963.59999999999854</v>
      </c>
      <c r="AU21">
        <v>-528.40000000000146</v>
      </c>
      <c r="AV21">
        <v>-1650.6000000000058</v>
      </c>
      <c r="AW21">
        <v>-483</v>
      </c>
      <c r="AX21">
        <v>-11.600000000005821</v>
      </c>
      <c r="AY21">
        <v>-735.40000000000146</v>
      </c>
      <c r="AZ21">
        <v>-573.59999999999854</v>
      </c>
      <c r="BA21">
        <v>80.400000000001455</v>
      </c>
      <c r="BB21">
        <v>-499</v>
      </c>
      <c r="BC21">
        <v>368.40000000000146</v>
      </c>
      <c r="BD21">
        <v>62.400000000001455</v>
      </c>
      <c r="BE21">
        <v>520.59999999999854</v>
      </c>
      <c r="BF21">
        <v>-730.19999999999709</v>
      </c>
      <c r="BG21">
        <v>191.60000000000582</v>
      </c>
      <c r="BH21">
        <v>-1894.8000000000029</v>
      </c>
      <c r="BI21">
        <v>96.19999999999709</v>
      </c>
      <c r="BJ21">
        <v>1793.4000000000015</v>
      </c>
      <c r="BK21">
        <v>-433.79999999999563</v>
      </c>
      <c r="BL21">
        <v>-793.19999999999709</v>
      </c>
      <c r="BM21">
        <v>1.3999999999941792</v>
      </c>
      <c r="BN21">
        <v>757.19999999999709</v>
      </c>
      <c r="BO21">
        <v>-875.40000000000146</v>
      </c>
      <c r="BP21">
        <v>-1967.7999999999956</v>
      </c>
      <c r="BQ21">
        <v>636.60000000000582</v>
      </c>
      <c r="BR21">
        <v>-210.80000000000291</v>
      </c>
      <c r="BS21">
        <v>790.79999999999563</v>
      </c>
      <c r="BT21">
        <v>906.40000000000146</v>
      </c>
      <c r="BU21">
        <v>-2221.7999999999884</v>
      </c>
      <c r="BV21">
        <v>1331.5999999999985</v>
      </c>
      <c r="BW21">
        <v>-235.79999999998836</v>
      </c>
      <c r="BX21">
        <v>-1020</v>
      </c>
      <c r="BY21">
        <v>-729.40000000000873</v>
      </c>
      <c r="BZ21">
        <v>1219.3999999999978</v>
      </c>
      <c r="CA21">
        <v>-1043</v>
      </c>
      <c r="CB21">
        <v>-884.19999999999709</v>
      </c>
      <c r="CC21">
        <v>1345</v>
      </c>
      <c r="CD21">
        <v>314.79999999999563</v>
      </c>
      <c r="CE21">
        <v>-1194.2000000000116</v>
      </c>
      <c r="CF21">
        <v>-479.80000000000291</v>
      </c>
      <c r="CG21">
        <v>682.39999999999418</v>
      </c>
      <c r="CH21">
        <v>-94.400000000008731</v>
      </c>
      <c r="CI21">
        <v>-227.40000000000146</v>
      </c>
      <c r="CJ21">
        <v>974.19999999999709</v>
      </c>
      <c r="CK21">
        <v>625</v>
      </c>
      <c r="CL21">
        <v>-483.60000000000582</v>
      </c>
      <c r="CM21">
        <v>1051.4000000000087</v>
      </c>
      <c r="CN21">
        <v>-156.80000000000291</v>
      </c>
      <c r="CO21">
        <v>-598.60000000000582</v>
      </c>
      <c r="CP21">
        <v>-630.40000000000146</v>
      </c>
      <c r="CQ21">
        <v>197.79999999999563</v>
      </c>
      <c r="CR21">
        <v>-171</v>
      </c>
      <c r="CS21">
        <v>-1.5999999999985448</v>
      </c>
      <c r="CT21">
        <v>657.19999999999709</v>
      </c>
      <c r="CU21">
        <v>-258.40000000000146</v>
      </c>
      <c r="CV21">
        <v>861.60000000000582</v>
      </c>
      <c r="CW21">
        <v>798.19999999999709</v>
      </c>
      <c r="CY21">
        <f t="shared" si="0"/>
        <v>2.1639999999995414</v>
      </c>
      <c r="CZ21">
        <f t="shared" si="1"/>
        <v>705.43600000000015</v>
      </c>
    </row>
    <row r="22" spans="2:104" x14ac:dyDescent="0.25">
      <c r="B22">
        <v>-254.20000000000437</v>
      </c>
      <c r="C22">
        <v>1051.5999999999985</v>
      </c>
      <c r="D22">
        <v>2362.1999999999971</v>
      </c>
      <c r="E22">
        <v>-49</v>
      </c>
      <c r="F22">
        <v>2739.5999999999985</v>
      </c>
      <c r="G22">
        <v>-416.20000000000437</v>
      </c>
      <c r="H22">
        <v>-1156</v>
      </c>
      <c r="I22">
        <v>-97.400000000008731</v>
      </c>
      <c r="J22">
        <v>1018.1999999999971</v>
      </c>
      <c r="K22">
        <v>-1209.2000000000044</v>
      </c>
      <c r="L22">
        <v>-775.39999999999418</v>
      </c>
      <c r="M22">
        <v>652.59999999999854</v>
      </c>
      <c r="N22">
        <v>-952.80000000000291</v>
      </c>
      <c r="O22">
        <v>1509.7999999999956</v>
      </c>
      <c r="P22">
        <v>-210.40000000000873</v>
      </c>
      <c r="Q22">
        <v>-743.39999999999418</v>
      </c>
      <c r="R22">
        <v>-637.79999999998836</v>
      </c>
      <c r="S22">
        <v>-642.80000000000291</v>
      </c>
      <c r="T22">
        <v>-1607</v>
      </c>
      <c r="U22">
        <v>1080.8000000000029</v>
      </c>
      <c r="V22">
        <v>-1259.1999999999971</v>
      </c>
      <c r="W22">
        <v>-508.60000000000582</v>
      </c>
      <c r="X22">
        <v>498</v>
      </c>
      <c r="Y22">
        <v>861.39999999999418</v>
      </c>
      <c r="Z22">
        <v>-314.40000000000146</v>
      </c>
      <c r="AA22">
        <v>-992.80000000000291</v>
      </c>
      <c r="AB22">
        <v>-733.19999999999709</v>
      </c>
      <c r="AC22">
        <v>234.20000000000437</v>
      </c>
      <c r="AD22">
        <v>-326.60000000000582</v>
      </c>
      <c r="AE22">
        <v>718.59999999999854</v>
      </c>
      <c r="AF22">
        <v>1050.1999999999971</v>
      </c>
      <c r="AG22">
        <v>-69.799999999988358</v>
      </c>
      <c r="AH22">
        <v>360.20000000001164</v>
      </c>
      <c r="AI22">
        <v>-246</v>
      </c>
      <c r="AJ22">
        <v>-393.40000000000146</v>
      </c>
      <c r="AK22">
        <v>-758</v>
      </c>
      <c r="AL22">
        <v>-231.20000000000437</v>
      </c>
      <c r="AM22">
        <v>-257</v>
      </c>
      <c r="AN22">
        <v>490.59999999999854</v>
      </c>
      <c r="AO22">
        <v>-338.80000000000291</v>
      </c>
      <c r="AP22">
        <v>1969.1999999999971</v>
      </c>
      <c r="AQ22">
        <v>155.80000000000291</v>
      </c>
      <c r="AR22">
        <v>1623.1999999999971</v>
      </c>
      <c r="AS22">
        <v>-307.60000000000218</v>
      </c>
      <c r="AT22">
        <v>1112.5999999999985</v>
      </c>
      <c r="AU22">
        <v>-197</v>
      </c>
      <c r="AV22">
        <v>-1757.8000000000029</v>
      </c>
      <c r="AW22">
        <v>-244.19999999999709</v>
      </c>
      <c r="AX22">
        <v>-155</v>
      </c>
      <c r="AY22">
        <v>-537.80000000000291</v>
      </c>
      <c r="AZ22">
        <v>-410</v>
      </c>
      <c r="BA22">
        <v>-94.19999999999709</v>
      </c>
      <c r="BB22">
        <v>-941</v>
      </c>
      <c r="BC22">
        <v>585.80000000000291</v>
      </c>
      <c r="BD22">
        <v>-164.19999999999709</v>
      </c>
      <c r="BE22">
        <v>673.59999999999854</v>
      </c>
      <c r="BF22">
        <v>-896.59999999999854</v>
      </c>
      <c r="BG22">
        <v>502.19999999999709</v>
      </c>
      <c r="BH22">
        <v>-1791.3999999999942</v>
      </c>
      <c r="BI22">
        <v>61.799999999988358</v>
      </c>
      <c r="BJ22">
        <v>1922.2000000000044</v>
      </c>
      <c r="BK22">
        <v>-230.40000000000146</v>
      </c>
      <c r="BL22">
        <v>-953.19999999999709</v>
      </c>
      <c r="BM22">
        <v>-116.19999999999709</v>
      </c>
      <c r="BN22">
        <v>833.40000000000146</v>
      </c>
      <c r="BO22">
        <v>-690.19999999999709</v>
      </c>
      <c r="BP22">
        <v>-1953.3999999999942</v>
      </c>
      <c r="BQ22">
        <v>454.80000000000291</v>
      </c>
      <c r="BR22">
        <v>-497.19999999999709</v>
      </c>
      <c r="BS22">
        <v>775.59999999999854</v>
      </c>
      <c r="BT22">
        <v>1010.5999999999985</v>
      </c>
      <c r="BU22">
        <v>-2135.1999999999971</v>
      </c>
      <c r="BV22">
        <v>1659.3999999999942</v>
      </c>
      <c r="BW22">
        <v>-249.19999999999709</v>
      </c>
      <c r="BX22">
        <v>-1124.1999999999971</v>
      </c>
      <c r="BY22">
        <v>-1219.6000000000058</v>
      </c>
      <c r="BZ22">
        <v>1386.5999999999985</v>
      </c>
      <c r="CA22">
        <v>-1258.8000000000029</v>
      </c>
      <c r="CB22">
        <v>-814</v>
      </c>
      <c r="CC22">
        <v>1277.2000000000044</v>
      </c>
      <c r="CD22">
        <v>238.59999999999854</v>
      </c>
      <c r="CE22">
        <v>-1557.2000000000116</v>
      </c>
      <c r="CF22">
        <v>-1095.6000000000058</v>
      </c>
      <c r="CG22">
        <v>635.39999999999418</v>
      </c>
      <c r="CH22">
        <v>175.80000000000291</v>
      </c>
      <c r="CI22">
        <v>-174</v>
      </c>
      <c r="CJ22">
        <v>776.19999999999709</v>
      </c>
      <c r="CK22">
        <v>655.40000000000146</v>
      </c>
      <c r="CL22">
        <v>-573.20000000001164</v>
      </c>
      <c r="CM22">
        <v>1042.4000000000087</v>
      </c>
      <c r="CN22">
        <v>-105.59999999999127</v>
      </c>
      <c r="CO22">
        <v>-390</v>
      </c>
      <c r="CP22">
        <v>-812.19999999999709</v>
      </c>
      <c r="CQ22">
        <v>86.19999999999709</v>
      </c>
      <c r="CR22">
        <v>-89</v>
      </c>
      <c r="CS22">
        <v>-198.80000000000291</v>
      </c>
      <c r="CT22">
        <v>736.39999999999418</v>
      </c>
      <c r="CU22">
        <v>34.799999999995634</v>
      </c>
      <c r="CV22">
        <v>986.20000000001164</v>
      </c>
      <c r="CW22">
        <v>715</v>
      </c>
      <c r="CY22">
        <f t="shared" si="0"/>
        <v>-22.002000000000372</v>
      </c>
      <c r="CZ22">
        <f t="shared" si="1"/>
        <v>756.29</v>
      </c>
    </row>
    <row r="23" spans="2:104" x14ac:dyDescent="0.25">
      <c r="B23">
        <v>-217.20000000000437</v>
      </c>
      <c r="C23">
        <v>1128.8000000000029</v>
      </c>
      <c r="D23">
        <v>2392.8000000000029</v>
      </c>
      <c r="E23">
        <v>204.19999999999709</v>
      </c>
      <c r="F23">
        <v>2724.3999999999942</v>
      </c>
      <c r="G23">
        <v>-527.60000000000582</v>
      </c>
      <c r="H23">
        <v>-964.59999999999854</v>
      </c>
      <c r="I23">
        <v>-78</v>
      </c>
      <c r="J23">
        <v>1079</v>
      </c>
      <c r="K23">
        <v>-1310.2000000000044</v>
      </c>
      <c r="L23">
        <v>-780.39999999999418</v>
      </c>
      <c r="M23">
        <v>1046.3999999999942</v>
      </c>
      <c r="N23">
        <v>-962</v>
      </c>
      <c r="O23">
        <v>1424.5999999999985</v>
      </c>
      <c r="P23">
        <v>-232.40000000000873</v>
      </c>
      <c r="Q23">
        <v>-941.39999999999418</v>
      </c>
      <c r="R23">
        <v>-616.39999999999418</v>
      </c>
      <c r="S23">
        <v>-842.59999999999854</v>
      </c>
      <c r="T23">
        <v>-1761.5999999999913</v>
      </c>
      <c r="U23">
        <v>958.80000000000291</v>
      </c>
      <c r="V23">
        <v>-1544.5999999999985</v>
      </c>
      <c r="W23">
        <v>-279</v>
      </c>
      <c r="X23">
        <v>476.80000000000291</v>
      </c>
      <c r="Y23">
        <v>536.19999999999709</v>
      </c>
      <c r="Z23">
        <v>-43.599999999998545</v>
      </c>
      <c r="AA23">
        <v>-1050.5999999999985</v>
      </c>
      <c r="AB23">
        <v>-808.19999999999709</v>
      </c>
      <c r="AC23">
        <v>228.40000000000146</v>
      </c>
      <c r="AD23">
        <v>-498.40000000000873</v>
      </c>
      <c r="AE23">
        <v>555.59999999999854</v>
      </c>
      <c r="AF23">
        <v>1233</v>
      </c>
      <c r="AG23">
        <v>94.200000000011642</v>
      </c>
      <c r="AH23">
        <v>-24.799999999988358</v>
      </c>
      <c r="AI23">
        <v>-335.19999999999709</v>
      </c>
      <c r="AJ23">
        <v>-411.20000000000437</v>
      </c>
      <c r="AK23">
        <v>-954.59999999999854</v>
      </c>
      <c r="AL23">
        <v>-314.80000000000291</v>
      </c>
      <c r="AM23">
        <v>-438.40000000000146</v>
      </c>
      <c r="AN23">
        <v>729</v>
      </c>
      <c r="AO23">
        <v>-353.40000000000146</v>
      </c>
      <c r="AP23">
        <v>2011</v>
      </c>
      <c r="AQ23">
        <v>-48</v>
      </c>
      <c r="AR23">
        <v>1751.1999999999971</v>
      </c>
      <c r="AS23">
        <v>-362.60000000000218</v>
      </c>
      <c r="AT23">
        <v>903.40000000000146</v>
      </c>
      <c r="AU23">
        <v>-324.80000000000291</v>
      </c>
      <c r="AV23">
        <v>-1793</v>
      </c>
      <c r="AW23">
        <v>-271.19999999999709</v>
      </c>
      <c r="AX23">
        <v>-376.60000000000582</v>
      </c>
      <c r="AY23">
        <v>-439.59999999999854</v>
      </c>
      <c r="AZ23">
        <v>-214.59999999999854</v>
      </c>
      <c r="BA23">
        <v>-102.40000000000146</v>
      </c>
      <c r="BB23">
        <v>-1134.5999999999985</v>
      </c>
      <c r="BC23">
        <v>528.80000000000291</v>
      </c>
      <c r="BD23">
        <v>86.599999999998545</v>
      </c>
      <c r="BE23">
        <v>964.39999999999418</v>
      </c>
      <c r="BF23">
        <v>-1023.1999999999971</v>
      </c>
      <c r="BG23">
        <v>879.19999999999709</v>
      </c>
      <c r="BH23">
        <v>-2126</v>
      </c>
      <c r="BI23">
        <v>53.399999999994179</v>
      </c>
      <c r="BJ23">
        <v>1648</v>
      </c>
      <c r="BK23">
        <v>-22.599999999998545</v>
      </c>
      <c r="BL23">
        <v>-1108</v>
      </c>
      <c r="BM23">
        <v>-217.39999999999418</v>
      </c>
      <c r="BN23">
        <v>787.79999999999563</v>
      </c>
      <c r="BO23">
        <v>-649.19999999999709</v>
      </c>
      <c r="BP23">
        <v>-2304</v>
      </c>
      <c r="BQ23">
        <v>432.80000000000291</v>
      </c>
      <c r="BR23">
        <v>-139.60000000000582</v>
      </c>
      <c r="BS23">
        <v>782.79999999999563</v>
      </c>
      <c r="BT23">
        <v>1446.5999999999985</v>
      </c>
      <c r="BU23">
        <v>-2290.7999999999884</v>
      </c>
      <c r="BV23">
        <v>1424</v>
      </c>
      <c r="BW23">
        <v>-209.39999999999418</v>
      </c>
      <c r="BX23">
        <v>-1722</v>
      </c>
      <c r="BY23">
        <v>-1155.4000000000087</v>
      </c>
      <c r="BZ23">
        <v>1331.5999999999985</v>
      </c>
      <c r="CA23">
        <v>-1012.8000000000029</v>
      </c>
      <c r="CB23">
        <v>-959.79999999999563</v>
      </c>
      <c r="CC23">
        <v>1272.4000000000015</v>
      </c>
      <c r="CD23">
        <v>432.59999999999854</v>
      </c>
      <c r="CE23">
        <v>-1459</v>
      </c>
      <c r="CF23">
        <v>-1150</v>
      </c>
      <c r="CG23">
        <v>479.80000000000291</v>
      </c>
      <c r="CH23">
        <v>243.80000000000291</v>
      </c>
      <c r="CI23">
        <v>80</v>
      </c>
      <c r="CJ23">
        <v>875.59999999999854</v>
      </c>
      <c r="CK23">
        <v>650</v>
      </c>
      <c r="CL23">
        <v>-1143.8000000000029</v>
      </c>
      <c r="CM23">
        <v>1224.6000000000058</v>
      </c>
      <c r="CN23">
        <v>-100.80000000000291</v>
      </c>
      <c r="CO23">
        <v>-81.400000000008731</v>
      </c>
      <c r="CP23">
        <v>-1161.1999999999971</v>
      </c>
      <c r="CQ23">
        <v>320.40000000000146</v>
      </c>
      <c r="CR23">
        <v>-272.20000000000437</v>
      </c>
      <c r="CS23">
        <v>-328.80000000000291</v>
      </c>
      <c r="CT23">
        <v>794</v>
      </c>
      <c r="CU23">
        <v>-230</v>
      </c>
      <c r="CV23">
        <v>859.40000000000873</v>
      </c>
      <c r="CW23">
        <v>332.39999999999418</v>
      </c>
      <c r="CY23">
        <f t="shared" si="0"/>
        <v>-48.172000000000004</v>
      </c>
      <c r="CZ23">
        <f t="shared" si="1"/>
        <v>796.34800000000018</v>
      </c>
    </row>
    <row r="24" spans="2:104" x14ac:dyDescent="0.25">
      <c r="B24">
        <v>-240.80000000000291</v>
      </c>
      <c r="C24">
        <v>1432.8000000000029</v>
      </c>
      <c r="D24">
        <v>2291</v>
      </c>
      <c r="E24">
        <v>681.59999999999854</v>
      </c>
      <c r="F24">
        <v>2894.3999999999942</v>
      </c>
      <c r="G24">
        <v>-576.80000000000291</v>
      </c>
      <c r="H24">
        <v>-881</v>
      </c>
      <c r="I24">
        <v>-662.80000000000291</v>
      </c>
      <c r="J24">
        <v>1008.4000000000087</v>
      </c>
      <c r="K24">
        <v>-1514.2000000000044</v>
      </c>
      <c r="L24">
        <v>-859.19999999999709</v>
      </c>
      <c r="M24">
        <v>981</v>
      </c>
      <c r="N24">
        <v>-976.80000000000291</v>
      </c>
      <c r="O24">
        <v>857.39999999999418</v>
      </c>
      <c r="P24">
        <v>-480.19999999999709</v>
      </c>
      <c r="Q24">
        <v>-914</v>
      </c>
      <c r="R24">
        <v>-489.39999999999418</v>
      </c>
      <c r="S24">
        <v>-832.59999999999854</v>
      </c>
      <c r="T24">
        <v>-1571.5999999999913</v>
      </c>
      <c r="U24">
        <v>1067.4000000000015</v>
      </c>
      <c r="V24">
        <v>-1610.1999999999971</v>
      </c>
      <c r="W24">
        <v>-384.80000000000291</v>
      </c>
      <c r="X24">
        <v>353</v>
      </c>
      <c r="Y24">
        <v>534</v>
      </c>
      <c r="Z24">
        <v>154.19999999999709</v>
      </c>
      <c r="AA24">
        <v>-1038.1999999999971</v>
      </c>
      <c r="AB24">
        <v>-663</v>
      </c>
      <c r="AC24">
        <v>534.60000000000582</v>
      </c>
      <c r="AD24">
        <v>-650.60000000000582</v>
      </c>
      <c r="AE24">
        <v>283.19999999999709</v>
      </c>
      <c r="AF24">
        <v>1427.7999999999956</v>
      </c>
      <c r="AG24">
        <v>30.80000000000291</v>
      </c>
      <c r="AH24">
        <v>69.400000000008731</v>
      </c>
      <c r="AI24">
        <v>-493.39999999999418</v>
      </c>
      <c r="AJ24">
        <v>-305.40000000000146</v>
      </c>
      <c r="AK24">
        <v>-869.79999999999563</v>
      </c>
      <c r="AL24">
        <v>-451.80000000000291</v>
      </c>
      <c r="AM24">
        <v>-325.40000000000146</v>
      </c>
      <c r="AN24">
        <v>655.59999999999854</v>
      </c>
      <c r="AO24">
        <v>-437.60000000000582</v>
      </c>
      <c r="AP24">
        <v>2280.1999999999971</v>
      </c>
      <c r="AQ24">
        <v>-63.19999999999709</v>
      </c>
      <c r="AR24">
        <v>1805.1999999999971</v>
      </c>
      <c r="AS24">
        <v>-361.79999999999927</v>
      </c>
      <c r="AT24">
        <v>855.40000000000146</v>
      </c>
      <c r="AU24">
        <v>-291</v>
      </c>
      <c r="AV24">
        <v>-2073</v>
      </c>
      <c r="AW24">
        <v>356.60000000000582</v>
      </c>
      <c r="AX24">
        <v>-689</v>
      </c>
      <c r="AY24">
        <v>-258.80000000000291</v>
      </c>
      <c r="AZ24">
        <v>-340.40000000000146</v>
      </c>
      <c r="BA24">
        <v>-336.80000000000291</v>
      </c>
      <c r="BB24">
        <v>-820</v>
      </c>
      <c r="BC24">
        <v>433.80000000000291</v>
      </c>
      <c r="BD24">
        <v>468.59999999999854</v>
      </c>
      <c r="BE24">
        <v>1119.7999999999956</v>
      </c>
      <c r="BF24">
        <v>-1220.1999999999971</v>
      </c>
      <c r="BG24">
        <v>920</v>
      </c>
      <c r="BH24">
        <v>-1903</v>
      </c>
      <c r="BI24">
        <v>-65.200000000011642</v>
      </c>
      <c r="BJ24">
        <v>1309.8000000000029</v>
      </c>
      <c r="BK24">
        <v>-29.599999999998545</v>
      </c>
      <c r="BL24">
        <v>-1011.8000000000029</v>
      </c>
      <c r="BM24">
        <v>-88</v>
      </c>
      <c r="BN24">
        <v>1016.5999999999985</v>
      </c>
      <c r="BO24">
        <v>-284.59999999999854</v>
      </c>
      <c r="BP24">
        <v>-2353.7999999999956</v>
      </c>
      <c r="BQ24">
        <v>-251.39999999999418</v>
      </c>
      <c r="BR24">
        <v>-142.80000000000291</v>
      </c>
      <c r="BS24">
        <v>694</v>
      </c>
      <c r="BT24">
        <v>1549.1999999999971</v>
      </c>
      <c r="BU24">
        <v>-2020.5999999999913</v>
      </c>
      <c r="BV24">
        <v>1489.7999999999956</v>
      </c>
      <c r="BW24">
        <v>88.200000000011642</v>
      </c>
      <c r="BX24">
        <v>-1489.6000000000058</v>
      </c>
      <c r="BY24">
        <v>-990</v>
      </c>
      <c r="BZ24">
        <v>1420.7999999999993</v>
      </c>
      <c r="CA24">
        <v>-1216</v>
      </c>
      <c r="CB24">
        <v>-928.40000000000146</v>
      </c>
      <c r="CC24">
        <v>1390</v>
      </c>
      <c r="CD24">
        <v>686.79999999999563</v>
      </c>
      <c r="CE24">
        <v>-1511</v>
      </c>
      <c r="CF24">
        <v>-1662</v>
      </c>
      <c r="CG24">
        <v>684.19999999999709</v>
      </c>
      <c r="CH24">
        <v>324.59999999999127</v>
      </c>
      <c r="CI24">
        <v>45.400000000001455</v>
      </c>
      <c r="CJ24">
        <v>860.40000000000146</v>
      </c>
      <c r="CK24">
        <v>536.59999999999854</v>
      </c>
      <c r="CL24">
        <v>-930.80000000000291</v>
      </c>
      <c r="CM24">
        <v>1221.1999999999971</v>
      </c>
      <c r="CN24">
        <v>-169.19999999999709</v>
      </c>
      <c r="CO24">
        <v>-304.60000000000582</v>
      </c>
      <c r="CP24">
        <v>-1226</v>
      </c>
      <c r="CQ24">
        <v>159.79999999999563</v>
      </c>
      <c r="CR24">
        <v>-318</v>
      </c>
      <c r="CS24">
        <v>-698.59999999999854</v>
      </c>
      <c r="CT24">
        <v>848</v>
      </c>
      <c r="CU24">
        <v>-583.40000000000146</v>
      </c>
      <c r="CV24">
        <v>1167.8000000000029</v>
      </c>
      <c r="CW24">
        <v>-232.60000000000582</v>
      </c>
      <c r="CY24">
        <f t="shared" si="0"/>
        <v>-51.054000000000229</v>
      </c>
      <c r="CZ24">
        <f t="shared" si="1"/>
        <v>830.84199999999998</v>
      </c>
    </row>
    <row r="25" spans="2:104" x14ac:dyDescent="0.25">
      <c r="B25">
        <v>-232.40000000000146</v>
      </c>
      <c r="C25">
        <v>1280.4000000000015</v>
      </c>
      <c r="D25">
        <v>2535.5999999999985</v>
      </c>
      <c r="E25">
        <v>817</v>
      </c>
      <c r="F25">
        <v>3234</v>
      </c>
      <c r="G25">
        <v>-559.40000000000146</v>
      </c>
      <c r="H25">
        <v>-1098.3999999999942</v>
      </c>
      <c r="I25">
        <v>-596.20000000001164</v>
      </c>
      <c r="J25">
        <v>1150.8000000000029</v>
      </c>
      <c r="K25">
        <v>-1795.8000000000029</v>
      </c>
      <c r="L25">
        <v>-838</v>
      </c>
      <c r="M25">
        <v>711</v>
      </c>
      <c r="N25">
        <v>-781</v>
      </c>
      <c r="O25">
        <v>798</v>
      </c>
      <c r="P25">
        <v>-313</v>
      </c>
      <c r="Q25">
        <v>-875</v>
      </c>
      <c r="R25">
        <v>-517.39999999999418</v>
      </c>
      <c r="S25">
        <v>-792.19999999999709</v>
      </c>
      <c r="T25">
        <v>-1640.8000000000029</v>
      </c>
      <c r="U25">
        <v>1322.4000000000015</v>
      </c>
      <c r="V25">
        <v>-1636.8000000000029</v>
      </c>
      <c r="W25">
        <v>-155.19999999999709</v>
      </c>
      <c r="X25">
        <v>577.80000000000291</v>
      </c>
      <c r="Y25">
        <v>598.59999999999127</v>
      </c>
      <c r="Z25">
        <v>-55.80000000000291</v>
      </c>
      <c r="AA25">
        <v>-764.80000000000291</v>
      </c>
      <c r="AB25">
        <v>-586.19999999999709</v>
      </c>
      <c r="AC25">
        <v>401.40000000000146</v>
      </c>
      <c r="AD25">
        <v>-764.60000000000582</v>
      </c>
      <c r="AE25">
        <v>578.40000000000146</v>
      </c>
      <c r="AF25">
        <v>1289.3999999999942</v>
      </c>
      <c r="AG25">
        <v>361.40000000000873</v>
      </c>
      <c r="AH25">
        <v>-17</v>
      </c>
      <c r="AI25">
        <v>-544.19999999999709</v>
      </c>
      <c r="AJ25">
        <v>-359.60000000000582</v>
      </c>
      <c r="AK25">
        <v>-1005.5999999999985</v>
      </c>
      <c r="AL25">
        <v>-631.40000000000146</v>
      </c>
      <c r="AM25">
        <v>-376.80000000000291</v>
      </c>
      <c r="AN25">
        <v>779.40000000000146</v>
      </c>
      <c r="AO25">
        <v>-406.80000000000291</v>
      </c>
      <c r="AP25">
        <v>2206.6000000000058</v>
      </c>
      <c r="AQ25">
        <v>242.80000000000291</v>
      </c>
      <c r="AR25">
        <v>2198.3999999999942</v>
      </c>
      <c r="AS25">
        <v>-370.60000000000218</v>
      </c>
      <c r="AT25">
        <v>882.80000000000291</v>
      </c>
      <c r="AU25">
        <v>-490.20000000000437</v>
      </c>
      <c r="AV25">
        <v>-2255.8000000000029</v>
      </c>
      <c r="AW25">
        <v>94.200000000004366</v>
      </c>
      <c r="AX25">
        <v>-876.80000000000291</v>
      </c>
      <c r="AY25">
        <v>-289.59999999999854</v>
      </c>
      <c r="AZ25">
        <v>-509.20000000000437</v>
      </c>
      <c r="BA25">
        <v>-214.19999999999709</v>
      </c>
      <c r="BB25">
        <v>-786.80000000000291</v>
      </c>
      <c r="BC25">
        <v>328.60000000000582</v>
      </c>
      <c r="BD25">
        <v>623</v>
      </c>
      <c r="BE25">
        <v>1247.1999999999971</v>
      </c>
      <c r="BF25">
        <v>-1357.5999999999985</v>
      </c>
      <c r="BG25">
        <v>686.80000000000291</v>
      </c>
      <c r="BH25">
        <v>-2154.8000000000029</v>
      </c>
      <c r="BI25">
        <v>-176.80000000000291</v>
      </c>
      <c r="BJ25">
        <v>1532.2000000000044</v>
      </c>
      <c r="BK25">
        <v>166.59999999999854</v>
      </c>
      <c r="BL25">
        <v>-904</v>
      </c>
      <c r="BM25">
        <v>-305.39999999999418</v>
      </c>
      <c r="BN25">
        <v>704.19999999999709</v>
      </c>
      <c r="BO25">
        <v>-93.80000000000291</v>
      </c>
      <c r="BP25">
        <v>-1997.3999999999942</v>
      </c>
      <c r="BQ25">
        <v>-108.39999999999418</v>
      </c>
      <c r="BR25">
        <v>-236.80000000000291</v>
      </c>
      <c r="BS25">
        <v>292.59999999999854</v>
      </c>
      <c r="BT25">
        <v>1569.4000000000015</v>
      </c>
      <c r="BU25">
        <v>-2186</v>
      </c>
      <c r="BV25">
        <v>1447.3999999999942</v>
      </c>
      <c r="BW25">
        <v>180.20000000001164</v>
      </c>
      <c r="BX25">
        <v>-1361.8000000000029</v>
      </c>
      <c r="BY25">
        <v>-900.80000000000291</v>
      </c>
      <c r="BZ25">
        <v>1343.7999999999993</v>
      </c>
      <c r="CA25">
        <v>-1436.5999999999985</v>
      </c>
      <c r="CB25">
        <v>-762.19999999999709</v>
      </c>
      <c r="CC25">
        <v>1465.2000000000044</v>
      </c>
      <c r="CD25">
        <v>549.39999999999418</v>
      </c>
      <c r="CE25">
        <v>-1662.6000000000058</v>
      </c>
      <c r="CF25">
        <v>-1711.1999999999971</v>
      </c>
      <c r="CG25">
        <v>361.60000000000582</v>
      </c>
      <c r="CH25">
        <v>446</v>
      </c>
      <c r="CI25">
        <v>65</v>
      </c>
      <c r="CJ25">
        <v>1125.5999999999985</v>
      </c>
      <c r="CK25">
        <v>544.59999999999854</v>
      </c>
      <c r="CL25">
        <v>-976</v>
      </c>
      <c r="CM25">
        <v>1387.1999999999971</v>
      </c>
      <c r="CN25">
        <v>-16</v>
      </c>
      <c r="CO25">
        <v>-331</v>
      </c>
      <c r="CP25">
        <v>-1465.7999999999956</v>
      </c>
      <c r="CQ25">
        <v>87.599999999998545</v>
      </c>
      <c r="CR25">
        <v>110.59999999999854</v>
      </c>
      <c r="CS25">
        <v>-653.19999999999709</v>
      </c>
      <c r="CT25">
        <v>847.79999999999563</v>
      </c>
      <c r="CU25">
        <v>-752.59999999999854</v>
      </c>
      <c r="CV25">
        <v>1231</v>
      </c>
      <c r="CW25">
        <v>-76.19999999999709</v>
      </c>
      <c r="CY25">
        <f t="shared" si="0"/>
        <v>-43.606000000000058</v>
      </c>
      <c r="CZ25">
        <f t="shared" si="1"/>
        <v>851.68600000000083</v>
      </c>
    </row>
    <row r="26" spans="2:104" x14ac:dyDescent="0.25">
      <c r="B26">
        <v>-153.80000000000291</v>
      </c>
      <c r="C26">
        <v>1618.8000000000029</v>
      </c>
      <c r="D26">
        <v>2586.8000000000029</v>
      </c>
      <c r="E26">
        <v>593.59999999999854</v>
      </c>
      <c r="F26">
        <v>3751.1999999999971</v>
      </c>
      <c r="G26">
        <v>-594.80000000000291</v>
      </c>
      <c r="H26">
        <v>-903.39999999999418</v>
      </c>
      <c r="I26">
        <v>-510.80000000000291</v>
      </c>
      <c r="J26">
        <v>991.80000000000291</v>
      </c>
      <c r="K26">
        <v>-1768.5999999999985</v>
      </c>
      <c r="L26">
        <v>-873</v>
      </c>
      <c r="M26">
        <v>814</v>
      </c>
      <c r="N26">
        <v>-805.20000000000437</v>
      </c>
      <c r="O26">
        <v>806.39999999999418</v>
      </c>
      <c r="P26">
        <v>-306.60000000000582</v>
      </c>
      <c r="Q26">
        <v>-833</v>
      </c>
      <c r="R26">
        <v>-641.19999999999709</v>
      </c>
      <c r="S26">
        <v>-1208.4000000000015</v>
      </c>
      <c r="T26">
        <v>-1516.5999999999913</v>
      </c>
      <c r="U26">
        <v>1096.4000000000015</v>
      </c>
      <c r="V26">
        <v>-1567.4000000000015</v>
      </c>
      <c r="W26">
        <v>84.600000000005821</v>
      </c>
      <c r="X26">
        <v>540.19999999999709</v>
      </c>
      <c r="Y26">
        <v>789.19999999999709</v>
      </c>
      <c r="Z26">
        <v>-237.19999999999709</v>
      </c>
      <c r="AA26">
        <v>-653.39999999999418</v>
      </c>
      <c r="AB26">
        <v>-738.40000000000873</v>
      </c>
      <c r="AC26">
        <v>534</v>
      </c>
      <c r="AD26">
        <v>-826.40000000000873</v>
      </c>
      <c r="AE26">
        <v>536.40000000000146</v>
      </c>
      <c r="AF26">
        <v>1554.1999999999971</v>
      </c>
      <c r="AG26">
        <v>342.20000000001164</v>
      </c>
      <c r="AH26">
        <v>242.40000000000873</v>
      </c>
      <c r="AI26">
        <v>-332.60000000000582</v>
      </c>
      <c r="AJ26">
        <v>-339.40000000000146</v>
      </c>
      <c r="AK26">
        <v>-1219.1999999999971</v>
      </c>
      <c r="AL26">
        <v>-538.20000000000437</v>
      </c>
      <c r="AM26">
        <v>-782.20000000000437</v>
      </c>
      <c r="AN26">
        <v>755.20000000000437</v>
      </c>
      <c r="AO26">
        <v>-382.80000000000291</v>
      </c>
      <c r="AP26">
        <v>2216.3999999999942</v>
      </c>
      <c r="AQ26">
        <v>474.19999999999709</v>
      </c>
      <c r="AR26">
        <v>2362.1999999999971</v>
      </c>
      <c r="AS26">
        <v>-310.40000000000146</v>
      </c>
      <c r="AT26">
        <v>783.20000000000437</v>
      </c>
      <c r="AU26">
        <v>-622.80000000000291</v>
      </c>
      <c r="AV26">
        <v>-2314.6000000000058</v>
      </c>
      <c r="AW26">
        <v>442.20000000000437</v>
      </c>
      <c r="AX26">
        <v>-825.20000000001164</v>
      </c>
      <c r="AY26">
        <v>-385</v>
      </c>
      <c r="AZ26">
        <v>-110.80000000000291</v>
      </c>
      <c r="BA26">
        <v>-357.80000000000291</v>
      </c>
      <c r="BB26">
        <v>-871.19999999999709</v>
      </c>
      <c r="BC26">
        <v>237</v>
      </c>
      <c r="BD26">
        <v>489.40000000000146</v>
      </c>
      <c r="BE26">
        <v>1333.3999999999942</v>
      </c>
      <c r="BF26">
        <v>-1297.5999999999985</v>
      </c>
      <c r="BG26">
        <v>559.60000000000582</v>
      </c>
      <c r="BH26">
        <v>-1868.8000000000029</v>
      </c>
      <c r="BI26">
        <v>-159.40000000000873</v>
      </c>
      <c r="BJ26">
        <v>1461.8000000000029</v>
      </c>
      <c r="BK26">
        <v>208.20000000000437</v>
      </c>
      <c r="BL26">
        <v>-792.39999999999418</v>
      </c>
      <c r="BM26">
        <v>-81.19999999999709</v>
      </c>
      <c r="BN26">
        <v>405.40000000000146</v>
      </c>
      <c r="BO26">
        <v>50.80000000000291</v>
      </c>
      <c r="BP26">
        <v>-2039</v>
      </c>
      <c r="BQ26">
        <v>-91.80000000000291</v>
      </c>
      <c r="BR26">
        <v>-340.19999999999709</v>
      </c>
      <c r="BS26">
        <v>228</v>
      </c>
      <c r="BT26">
        <v>1586</v>
      </c>
      <c r="BU26">
        <v>-2300.3999999999942</v>
      </c>
      <c r="BV26">
        <v>1576.5999999999985</v>
      </c>
      <c r="BW26">
        <v>87.400000000008731</v>
      </c>
      <c r="BX26">
        <v>-1723.8000000000029</v>
      </c>
      <c r="BY26">
        <v>-1015</v>
      </c>
      <c r="BZ26">
        <v>1303.5999999999985</v>
      </c>
      <c r="CA26">
        <v>-1300.8000000000029</v>
      </c>
      <c r="CB26">
        <v>-707.19999999999709</v>
      </c>
      <c r="CC26">
        <v>1540.4000000000015</v>
      </c>
      <c r="CD26">
        <v>360.39999999999418</v>
      </c>
      <c r="CE26">
        <v>-1321</v>
      </c>
      <c r="CF26">
        <v>-1471.4000000000087</v>
      </c>
      <c r="CG26">
        <v>82</v>
      </c>
      <c r="CH26">
        <v>452.80000000000291</v>
      </c>
      <c r="CI26">
        <v>152.20000000000437</v>
      </c>
      <c r="CJ26">
        <v>1125</v>
      </c>
      <c r="CK26">
        <v>614.40000000000146</v>
      </c>
      <c r="CL26">
        <v>-1116.6000000000058</v>
      </c>
      <c r="CM26">
        <v>1347.6000000000058</v>
      </c>
      <c r="CN26">
        <v>130</v>
      </c>
      <c r="CO26">
        <v>-268.60000000000582</v>
      </c>
      <c r="CP26">
        <v>-1212.5999999999985</v>
      </c>
      <c r="CQ26">
        <v>158.19999999999709</v>
      </c>
      <c r="CR26">
        <v>-60.600000000005821</v>
      </c>
      <c r="CS26">
        <v>-784.19999999999709</v>
      </c>
      <c r="CT26">
        <v>1271.5999999999985</v>
      </c>
      <c r="CU26">
        <v>-666.40000000000146</v>
      </c>
      <c r="CV26">
        <v>932</v>
      </c>
      <c r="CW26">
        <v>-61.19999999999709</v>
      </c>
      <c r="CY26">
        <f t="shared" si="0"/>
        <v>-26.012000000000263</v>
      </c>
      <c r="CZ26">
        <f t="shared" si="1"/>
        <v>858.2000000000013</v>
      </c>
    </row>
    <row r="27" spans="2:104" x14ac:dyDescent="0.25">
      <c r="B27">
        <v>-31.400000000001455</v>
      </c>
      <c r="C27">
        <v>1732.4000000000015</v>
      </c>
      <c r="D27">
        <v>2432.1999999999971</v>
      </c>
      <c r="E27">
        <v>704.79999999999563</v>
      </c>
      <c r="F27">
        <v>4185.1999999999971</v>
      </c>
      <c r="G27">
        <v>-243.20000000000437</v>
      </c>
      <c r="H27">
        <v>-761.39999999999418</v>
      </c>
      <c r="I27">
        <v>-35.200000000011642</v>
      </c>
      <c r="J27">
        <v>1015.6000000000058</v>
      </c>
      <c r="K27">
        <v>-1988.5999999999985</v>
      </c>
      <c r="L27">
        <v>-598.19999999999709</v>
      </c>
      <c r="M27">
        <v>616.79999999999563</v>
      </c>
      <c r="N27">
        <v>-869</v>
      </c>
      <c r="O27">
        <v>450</v>
      </c>
      <c r="P27">
        <v>-467.40000000000873</v>
      </c>
      <c r="Q27">
        <v>-758.39999999999418</v>
      </c>
      <c r="R27">
        <v>-755.79999999998836</v>
      </c>
      <c r="S27">
        <v>-1160.5999999999985</v>
      </c>
      <c r="T27">
        <v>-1489</v>
      </c>
      <c r="U27">
        <v>755.60000000000582</v>
      </c>
      <c r="V27">
        <v>-1703.8000000000029</v>
      </c>
      <c r="W27">
        <v>382.60000000000582</v>
      </c>
      <c r="X27">
        <v>703.59999999999854</v>
      </c>
      <c r="Y27">
        <v>849.19999999999709</v>
      </c>
      <c r="Z27">
        <v>-195.40000000000146</v>
      </c>
      <c r="AA27">
        <v>-943.80000000000291</v>
      </c>
      <c r="AB27">
        <v>-805.19999999999709</v>
      </c>
      <c r="AC27">
        <v>834</v>
      </c>
      <c r="AD27">
        <v>-1040.6000000000058</v>
      </c>
      <c r="AE27">
        <v>334</v>
      </c>
      <c r="AF27">
        <v>1766.7999999999956</v>
      </c>
      <c r="AG27">
        <v>266</v>
      </c>
      <c r="AH27">
        <v>63.600000000005821</v>
      </c>
      <c r="AI27">
        <v>-510</v>
      </c>
      <c r="AJ27">
        <v>-520.20000000000437</v>
      </c>
      <c r="AK27">
        <v>-1273.5999999999985</v>
      </c>
      <c r="AL27">
        <v>-438.20000000000437</v>
      </c>
      <c r="AM27">
        <v>-730</v>
      </c>
      <c r="AN27">
        <v>825.59999999999854</v>
      </c>
      <c r="AO27">
        <v>-320</v>
      </c>
      <c r="AP27">
        <v>2031.8000000000029</v>
      </c>
      <c r="AQ27">
        <v>558</v>
      </c>
      <c r="AR27">
        <v>2411.3999999999942</v>
      </c>
      <c r="AS27">
        <v>-192.79999999999927</v>
      </c>
      <c r="AT27">
        <v>663.59999999999854</v>
      </c>
      <c r="AU27">
        <v>-785</v>
      </c>
      <c r="AV27">
        <v>-2403.6000000000058</v>
      </c>
      <c r="AW27">
        <v>247.80000000000291</v>
      </c>
      <c r="AX27">
        <v>-850.80000000000291</v>
      </c>
      <c r="AY27">
        <v>-399.40000000000146</v>
      </c>
      <c r="AZ27">
        <v>-51.599999999998545</v>
      </c>
      <c r="BA27">
        <v>-564.40000000000146</v>
      </c>
      <c r="BB27">
        <v>-789.19999999999709</v>
      </c>
      <c r="BC27">
        <v>220.20000000000437</v>
      </c>
      <c r="BD27">
        <v>613.40000000000146</v>
      </c>
      <c r="BE27">
        <v>1080</v>
      </c>
      <c r="BF27">
        <v>-1232.1999999999971</v>
      </c>
      <c r="BG27">
        <v>536.80000000000291</v>
      </c>
      <c r="BH27">
        <v>-1868.3999999999942</v>
      </c>
      <c r="BI27">
        <v>-272.80000000000291</v>
      </c>
      <c r="BJ27">
        <v>1652.5999999999985</v>
      </c>
      <c r="BK27">
        <v>417.59999999999854</v>
      </c>
      <c r="BL27">
        <v>-738</v>
      </c>
      <c r="BM27">
        <v>-355.60000000000582</v>
      </c>
      <c r="BN27">
        <v>341.79999999999563</v>
      </c>
      <c r="BO27">
        <v>133.59999999999854</v>
      </c>
      <c r="BP27">
        <v>-1618.1999999999971</v>
      </c>
      <c r="BQ27">
        <v>32.600000000005821</v>
      </c>
      <c r="BR27">
        <v>-137.80000000000291</v>
      </c>
      <c r="BS27">
        <v>233</v>
      </c>
      <c r="BT27">
        <v>1501</v>
      </c>
      <c r="BU27">
        <v>-2097</v>
      </c>
      <c r="BV27">
        <v>1598.1999999999971</v>
      </c>
      <c r="BW27">
        <v>-276.39999999999418</v>
      </c>
      <c r="BX27">
        <v>-1734</v>
      </c>
      <c r="BY27">
        <v>-1192.6000000000058</v>
      </c>
      <c r="BZ27">
        <v>1448.5999999999985</v>
      </c>
      <c r="CA27">
        <v>-1180.5999999999985</v>
      </c>
      <c r="CB27">
        <v>-683.79999999999563</v>
      </c>
      <c r="CC27">
        <v>1486.5999999999985</v>
      </c>
      <c r="CD27">
        <v>386.59999999999854</v>
      </c>
      <c r="CE27">
        <v>-1374.4000000000087</v>
      </c>
      <c r="CF27">
        <v>-1145.6000000000058</v>
      </c>
      <c r="CG27">
        <v>202.60000000000582</v>
      </c>
      <c r="CH27">
        <v>610.59999999999127</v>
      </c>
      <c r="CI27">
        <v>607.20000000000437</v>
      </c>
      <c r="CJ27">
        <v>1387.8000000000029</v>
      </c>
      <c r="CK27">
        <v>1002</v>
      </c>
      <c r="CL27">
        <v>-889.80000000000291</v>
      </c>
      <c r="CM27">
        <v>1170.6000000000058</v>
      </c>
      <c r="CN27">
        <v>-106.80000000000291</v>
      </c>
      <c r="CO27">
        <v>-300.40000000000873</v>
      </c>
      <c r="CP27">
        <v>-1371.4000000000015</v>
      </c>
      <c r="CQ27">
        <v>125.79999999999563</v>
      </c>
      <c r="CR27">
        <v>-464.40000000000146</v>
      </c>
      <c r="CS27">
        <v>-606.59999999999854</v>
      </c>
      <c r="CT27">
        <v>1264</v>
      </c>
      <c r="CU27">
        <v>-259.20000000000437</v>
      </c>
      <c r="CV27">
        <v>1158.4000000000087</v>
      </c>
      <c r="CW27">
        <v>15.399999999994179</v>
      </c>
      <c r="CY27">
        <f t="shared" si="0"/>
        <v>-5.2420000000004441</v>
      </c>
      <c r="CZ27">
        <f t="shared" si="1"/>
        <v>866.39400000000069</v>
      </c>
    </row>
    <row r="28" spans="2:104" x14ac:dyDescent="0.25">
      <c r="B28">
        <v>-102.20000000000437</v>
      </c>
      <c r="C28">
        <v>1878.4000000000015</v>
      </c>
      <c r="D28">
        <v>2508.5999999999985</v>
      </c>
      <c r="E28">
        <v>944</v>
      </c>
      <c r="F28">
        <v>4202</v>
      </c>
      <c r="G28">
        <v>-179</v>
      </c>
      <c r="H28">
        <v>-387.79999999999563</v>
      </c>
      <c r="I28">
        <v>-67.400000000008731</v>
      </c>
      <c r="J28">
        <v>1163.6000000000058</v>
      </c>
      <c r="K28">
        <v>-2248.4000000000015</v>
      </c>
      <c r="L28">
        <v>-480.79999999998836</v>
      </c>
      <c r="M28">
        <v>127.19999999999709</v>
      </c>
      <c r="N28">
        <v>-810</v>
      </c>
      <c r="O28">
        <v>197.79999999999563</v>
      </c>
      <c r="P28">
        <v>-4.6000000000058208</v>
      </c>
      <c r="Q28">
        <v>-321.19999999999709</v>
      </c>
      <c r="R28">
        <v>-548.79999999998836</v>
      </c>
      <c r="S28">
        <v>-1362.1999999999971</v>
      </c>
      <c r="T28">
        <v>-1476.1999999999971</v>
      </c>
      <c r="U28">
        <v>764.80000000000291</v>
      </c>
      <c r="V28">
        <v>-1422.1999999999971</v>
      </c>
      <c r="W28">
        <v>506.60000000000582</v>
      </c>
      <c r="X28">
        <v>979.59999999999854</v>
      </c>
      <c r="Y28">
        <v>910</v>
      </c>
      <c r="Z28">
        <v>-230.59999999999854</v>
      </c>
      <c r="AA28">
        <v>-1032</v>
      </c>
      <c r="AB28">
        <v>-1081.6000000000058</v>
      </c>
      <c r="AC28">
        <v>1009</v>
      </c>
      <c r="AD28">
        <v>-1166.8000000000029</v>
      </c>
      <c r="AE28">
        <v>981</v>
      </c>
      <c r="AF28">
        <v>2075.5999999999985</v>
      </c>
      <c r="AG28">
        <v>-75.399999999994179</v>
      </c>
      <c r="AH28">
        <v>-30.599999999991269</v>
      </c>
      <c r="AI28">
        <v>-388.39999999999418</v>
      </c>
      <c r="AJ28">
        <v>-232.20000000000437</v>
      </c>
      <c r="AK28">
        <v>-1061.1999999999971</v>
      </c>
      <c r="AL28">
        <v>-575</v>
      </c>
      <c r="AM28">
        <v>-970.40000000000146</v>
      </c>
      <c r="AN28">
        <v>946</v>
      </c>
      <c r="AO28">
        <v>-60.400000000001455</v>
      </c>
      <c r="AP28">
        <v>1679</v>
      </c>
      <c r="AQ28">
        <v>618.39999999999418</v>
      </c>
      <c r="AR28">
        <v>2578</v>
      </c>
      <c r="AS28">
        <v>-358.79999999999927</v>
      </c>
      <c r="AT28">
        <v>549.40000000000146</v>
      </c>
      <c r="AU28">
        <v>-965.80000000000291</v>
      </c>
      <c r="AV28">
        <v>-2366.1999999999971</v>
      </c>
      <c r="AW28">
        <v>489.20000000000437</v>
      </c>
      <c r="AX28">
        <v>-720.80000000000291</v>
      </c>
      <c r="AY28">
        <v>-264.59999999999854</v>
      </c>
      <c r="AZ28">
        <v>-54.200000000004366</v>
      </c>
      <c r="BA28">
        <v>-1185.1999999999971</v>
      </c>
      <c r="BB28">
        <v>-653</v>
      </c>
      <c r="BC28">
        <v>87.600000000005821</v>
      </c>
      <c r="BD28">
        <v>994.40000000000146</v>
      </c>
      <c r="BE28">
        <v>1515.7999999999956</v>
      </c>
      <c r="BF28">
        <v>-1174.5999999999985</v>
      </c>
      <c r="BG28">
        <v>383.80000000000291</v>
      </c>
      <c r="BH28">
        <v>-2070.8000000000029</v>
      </c>
      <c r="BI28">
        <v>-398</v>
      </c>
      <c r="BJ28">
        <v>1732.5999999999985</v>
      </c>
      <c r="BK28">
        <v>527</v>
      </c>
      <c r="BL28">
        <v>-465.19999999999709</v>
      </c>
      <c r="BM28">
        <v>100</v>
      </c>
      <c r="BN28">
        <v>486</v>
      </c>
      <c r="BO28">
        <v>23.19999999999709</v>
      </c>
      <c r="BP28">
        <v>-1809</v>
      </c>
      <c r="BQ28">
        <v>-152.19999999999709</v>
      </c>
      <c r="BR28">
        <v>-176.60000000000582</v>
      </c>
      <c r="BS28">
        <v>169.19999999999709</v>
      </c>
      <c r="BT28">
        <v>1447</v>
      </c>
      <c r="BU28">
        <v>-1948.1999999999971</v>
      </c>
      <c r="BV28">
        <v>1672.1999999999971</v>
      </c>
      <c r="BW28">
        <v>-665.39999999999418</v>
      </c>
      <c r="BX28">
        <v>-1246</v>
      </c>
      <c r="BY28">
        <v>-1159.8000000000029</v>
      </c>
      <c r="BZ28">
        <v>1631.3999999999978</v>
      </c>
      <c r="CA28">
        <v>-1474.5999999999985</v>
      </c>
      <c r="CB28">
        <v>-290.79999999999563</v>
      </c>
      <c r="CC28">
        <v>1809.4000000000015</v>
      </c>
      <c r="CD28">
        <v>405.19999999999709</v>
      </c>
      <c r="CE28">
        <v>-1220.4000000000087</v>
      </c>
      <c r="CF28">
        <v>-1013.4000000000087</v>
      </c>
      <c r="CG28">
        <v>278.39999999999418</v>
      </c>
      <c r="CH28">
        <v>1237.5999999999913</v>
      </c>
      <c r="CI28">
        <v>652.80000000000291</v>
      </c>
      <c r="CJ28">
        <v>1696.4000000000015</v>
      </c>
      <c r="CK28">
        <v>1347.8000000000029</v>
      </c>
      <c r="CL28">
        <v>-1146.6000000000058</v>
      </c>
      <c r="CM28">
        <v>1145.4000000000087</v>
      </c>
      <c r="CN28">
        <v>-404.80000000000291</v>
      </c>
      <c r="CO28">
        <v>-11.400000000008731</v>
      </c>
      <c r="CP28">
        <v>-1388.7999999999956</v>
      </c>
      <c r="CQ28">
        <v>116.59999999999854</v>
      </c>
      <c r="CR28">
        <v>-188.40000000000146</v>
      </c>
      <c r="CS28">
        <v>-286</v>
      </c>
      <c r="CT28">
        <v>1089</v>
      </c>
      <c r="CU28">
        <v>-1.2000000000043656</v>
      </c>
      <c r="CV28">
        <v>1155.6000000000058</v>
      </c>
      <c r="CW28">
        <v>-214.40000000000873</v>
      </c>
      <c r="CY28">
        <f t="shared" si="0"/>
        <v>50.219999999999928</v>
      </c>
      <c r="CZ28">
        <f t="shared" si="1"/>
        <v>886.03199999999993</v>
      </c>
    </row>
    <row r="29" spans="2:104" x14ac:dyDescent="0.25">
      <c r="B29">
        <v>-240.40000000000146</v>
      </c>
      <c r="C29">
        <v>1920.8000000000029</v>
      </c>
      <c r="D29">
        <v>2223.8000000000029</v>
      </c>
      <c r="E29">
        <v>496.59999999999854</v>
      </c>
      <c r="F29">
        <v>3944</v>
      </c>
      <c r="G29">
        <v>-175.20000000000437</v>
      </c>
      <c r="H29">
        <v>-148.19999999999709</v>
      </c>
      <c r="I29">
        <v>-33.80000000000291</v>
      </c>
      <c r="J29">
        <v>935.60000000000582</v>
      </c>
      <c r="K29">
        <v>-2037.2000000000044</v>
      </c>
      <c r="L29">
        <v>-628.19999999999709</v>
      </c>
      <c r="M29">
        <v>44.19999999999709</v>
      </c>
      <c r="N29">
        <v>-777</v>
      </c>
      <c r="O29">
        <v>-24</v>
      </c>
      <c r="P29">
        <v>349.59999999999127</v>
      </c>
      <c r="Q29">
        <v>-350.39999999999418</v>
      </c>
      <c r="R29">
        <v>-323.39999999999418</v>
      </c>
      <c r="S29">
        <v>-1484.8000000000029</v>
      </c>
      <c r="T29">
        <v>-1368.5999999999913</v>
      </c>
      <c r="U29">
        <v>1417.8000000000029</v>
      </c>
      <c r="V29">
        <v>-1345.8000000000029</v>
      </c>
      <c r="W29">
        <v>495.60000000000582</v>
      </c>
      <c r="X29">
        <v>1163.8000000000029</v>
      </c>
      <c r="Y29">
        <v>1087</v>
      </c>
      <c r="Z29">
        <v>-62.19999999999709</v>
      </c>
      <c r="AA29">
        <v>-984.80000000000291</v>
      </c>
      <c r="AB29">
        <v>-988</v>
      </c>
      <c r="AC29">
        <v>653.80000000000291</v>
      </c>
      <c r="AD29">
        <v>-948</v>
      </c>
      <c r="AE29">
        <v>1217.5999999999985</v>
      </c>
      <c r="AF29">
        <v>1894.5999999999985</v>
      </c>
      <c r="AG29">
        <v>-70.19999999999709</v>
      </c>
      <c r="AH29">
        <v>-491</v>
      </c>
      <c r="AI29">
        <v>-707.60000000000582</v>
      </c>
      <c r="AJ29">
        <v>-464.40000000000146</v>
      </c>
      <c r="AK29">
        <v>-789.40000000000146</v>
      </c>
      <c r="AL29">
        <v>-604.80000000000291</v>
      </c>
      <c r="AM29">
        <v>-1167.6000000000058</v>
      </c>
      <c r="AN29">
        <v>972.80000000000291</v>
      </c>
      <c r="AO29">
        <v>-232</v>
      </c>
      <c r="AP29">
        <v>1859</v>
      </c>
      <c r="AQ29">
        <v>681.60000000000582</v>
      </c>
      <c r="AR29">
        <v>2571</v>
      </c>
      <c r="AS29">
        <v>-689</v>
      </c>
      <c r="AT29">
        <v>5.2000000000043656</v>
      </c>
      <c r="AU29">
        <v>-991.40000000000146</v>
      </c>
      <c r="AV29">
        <v>-2403.6000000000058</v>
      </c>
      <c r="AW29">
        <v>573</v>
      </c>
      <c r="AX29">
        <v>-713.80000000000291</v>
      </c>
      <c r="AY29">
        <v>-446</v>
      </c>
      <c r="AZ29">
        <v>-90.599999999998545</v>
      </c>
      <c r="BA29">
        <v>-1271.8000000000029</v>
      </c>
      <c r="BB29">
        <v>-641.40000000000146</v>
      </c>
      <c r="BC29">
        <v>193.60000000000582</v>
      </c>
      <c r="BD29">
        <v>959.59999999999854</v>
      </c>
      <c r="BE29">
        <v>1370.5999999999985</v>
      </c>
      <c r="BF29">
        <v>-1793</v>
      </c>
      <c r="BG29">
        <v>489.80000000000291</v>
      </c>
      <c r="BH29">
        <v>-2209.8000000000029</v>
      </c>
      <c r="BI29">
        <v>-389.80000000000291</v>
      </c>
      <c r="BJ29">
        <v>1808.4000000000015</v>
      </c>
      <c r="BK29">
        <v>672.80000000000291</v>
      </c>
      <c r="BL29">
        <v>-556</v>
      </c>
      <c r="BM29">
        <v>-100.39999999999418</v>
      </c>
      <c r="BN29">
        <v>335.59999999999854</v>
      </c>
      <c r="BO29">
        <v>-168.59999999999854</v>
      </c>
      <c r="BP29">
        <v>-2194.1999999999971</v>
      </c>
      <c r="BQ29">
        <v>-417.60000000000582</v>
      </c>
      <c r="BR29">
        <v>91.80000000000291</v>
      </c>
      <c r="BS29">
        <v>461.39999999999418</v>
      </c>
      <c r="BT29">
        <v>1159</v>
      </c>
      <c r="BU29">
        <v>-2066.3999999999942</v>
      </c>
      <c r="BV29">
        <v>2032</v>
      </c>
      <c r="BW29">
        <v>-639.19999999999709</v>
      </c>
      <c r="BX29">
        <v>-1328</v>
      </c>
      <c r="BY29">
        <v>-1034.8000000000029</v>
      </c>
      <c r="BZ29">
        <v>1891</v>
      </c>
      <c r="CA29">
        <v>-1686.1999999999971</v>
      </c>
      <c r="CB29">
        <v>-611</v>
      </c>
      <c r="CC29">
        <v>1984</v>
      </c>
      <c r="CD29">
        <v>147.79999999999563</v>
      </c>
      <c r="CE29">
        <v>-1245.6000000000058</v>
      </c>
      <c r="CF29">
        <v>-1064.1999999999971</v>
      </c>
      <c r="CG29">
        <v>306.80000000000291</v>
      </c>
      <c r="CH29">
        <v>665.19999999999709</v>
      </c>
      <c r="CI29">
        <v>327.20000000000437</v>
      </c>
      <c r="CJ29">
        <v>1789</v>
      </c>
      <c r="CK29">
        <v>1502.8000000000029</v>
      </c>
      <c r="CL29">
        <v>-1038.2000000000116</v>
      </c>
      <c r="CM29">
        <v>1120.8000000000029</v>
      </c>
      <c r="CN29">
        <v>-647.80000000000291</v>
      </c>
      <c r="CO29">
        <v>189.80000000000291</v>
      </c>
      <c r="CP29">
        <v>-1762.4000000000015</v>
      </c>
      <c r="CQ29">
        <v>47.799999999995634</v>
      </c>
      <c r="CR29">
        <v>-312.40000000000146</v>
      </c>
      <c r="CS29">
        <v>-432.59999999999854</v>
      </c>
      <c r="CT29">
        <v>937.79999999999563</v>
      </c>
      <c r="CU29">
        <v>73</v>
      </c>
      <c r="CV29">
        <v>1382.6000000000058</v>
      </c>
      <c r="CW29">
        <v>-9.4000000000087311</v>
      </c>
      <c r="CY29">
        <f t="shared" si="0"/>
        <v>10.453999999999942</v>
      </c>
      <c r="CZ29">
        <f t="shared" si="1"/>
        <v>918.49800000000062</v>
      </c>
    </row>
    <row r="30" spans="2:104" x14ac:dyDescent="0.25">
      <c r="B30">
        <v>-25.600000000005821</v>
      </c>
      <c r="C30">
        <v>2200.8000000000029</v>
      </c>
      <c r="D30">
        <v>2543.5999999999985</v>
      </c>
      <c r="E30">
        <v>216.79999999999563</v>
      </c>
      <c r="F30">
        <v>3795.5999999999985</v>
      </c>
      <c r="G30">
        <v>371.19999999999709</v>
      </c>
      <c r="H30">
        <v>-302.59999999999854</v>
      </c>
      <c r="I30">
        <v>-183</v>
      </c>
      <c r="J30">
        <v>808.40000000000873</v>
      </c>
      <c r="K30">
        <v>-2161.5999999999985</v>
      </c>
      <c r="L30">
        <v>-625.59999999999127</v>
      </c>
      <c r="M30">
        <v>146.79999999999563</v>
      </c>
      <c r="N30">
        <v>-415.60000000000582</v>
      </c>
      <c r="O30">
        <v>-338.60000000000582</v>
      </c>
      <c r="P30">
        <v>252</v>
      </c>
      <c r="Q30">
        <v>-906.80000000000291</v>
      </c>
      <c r="R30">
        <v>-175</v>
      </c>
      <c r="S30">
        <v>-1569</v>
      </c>
      <c r="T30">
        <v>-1379.5999999999913</v>
      </c>
      <c r="U30">
        <v>1200.6000000000058</v>
      </c>
      <c r="V30">
        <v>-1065.4000000000015</v>
      </c>
      <c r="W30">
        <v>432.39999999999418</v>
      </c>
      <c r="X30">
        <v>1043.4000000000015</v>
      </c>
      <c r="Y30">
        <v>1348.8000000000029</v>
      </c>
      <c r="Z30">
        <v>-177.80000000000291</v>
      </c>
      <c r="AA30">
        <v>-918.19999999999709</v>
      </c>
      <c r="AB30">
        <v>-857.60000000000582</v>
      </c>
      <c r="AC30">
        <v>397.60000000000582</v>
      </c>
      <c r="AD30">
        <v>-782.40000000000873</v>
      </c>
      <c r="AE30">
        <v>1349.7999999999956</v>
      </c>
      <c r="AF30">
        <v>1646</v>
      </c>
      <c r="AG30">
        <v>19.400000000008731</v>
      </c>
      <c r="AH30">
        <v>-265.59999999999127</v>
      </c>
      <c r="AI30">
        <v>-346.19999999999709</v>
      </c>
      <c r="AJ30">
        <v>-239</v>
      </c>
      <c r="AK30">
        <v>-966.19999999999709</v>
      </c>
      <c r="AL30">
        <v>-879</v>
      </c>
      <c r="AM30">
        <v>-1416.2000000000044</v>
      </c>
      <c r="AN30">
        <v>941</v>
      </c>
      <c r="AO30">
        <v>-482.40000000000146</v>
      </c>
      <c r="AP30">
        <v>1643.1999999999971</v>
      </c>
      <c r="AQ30">
        <v>1233.1999999999971</v>
      </c>
      <c r="AR30">
        <v>2360</v>
      </c>
      <c r="AS30">
        <v>-768</v>
      </c>
      <c r="AT30">
        <v>139.80000000000291</v>
      </c>
      <c r="AU30">
        <v>-701.59999999999854</v>
      </c>
      <c r="AV30">
        <v>-2372.8000000000029</v>
      </c>
      <c r="AW30">
        <v>238.60000000000582</v>
      </c>
      <c r="AX30">
        <v>-594</v>
      </c>
      <c r="AY30">
        <v>-272.40000000000146</v>
      </c>
      <c r="AZ30">
        <v>-406.40000000000146</v>
      </c>
      <c r="BA30">
        <v>-1027.5999999999985</v>
      </c>
      <c r="BB30">
        <v>-905.59999999999854</v>
      </c>
      <c r="BC30">
        <v>311.40000000000146</v>
      </c>
      <c r="BD30">
        <v>1339.8000000000029</v>
      </c>
      <c r="BE30">
        <v>1572.3999999999942</v>
      </c>
      <c r="BF30">
        <v>-1848.3999999999942</v>
      </c>
      <c r="BG30">
        <v>438.80000000000291</v>
      </c>
      <c r="BH30">
        <v>-2475.3999999999942</v>
      </c>
      <c r="BI30">
        <v>-420.40000000000873</v>
      </c>
      <c r="BJ30">
        <v>2252</v>
      </c>
      <c r="BK30">
        <v>581.59999999999854</v>
      </c>
      <c r="BL30">
        <v>-896.19999999999709</v>
      </c>
      <c r="BM30">
        <v>-183.39999999999418</v>
      </c>
      <c r="BN30">
        <v>218.59999999999854</v>
      </c>
      <c r="BO30">
        <v>-137.19999999999709</v>
      </c>
      <c r="BP30">
        <v>-1933.1999999999971</v>
      </c>
      <c r="BQ30">
        <v>-651.19999999999709</v>
      </c>
      <c r="BR30">
        <v>215</v>
      </c>
      <c r="BS30">
        <v>656</v>
      </c>
      <c r="BT30">
        <v>1471.5999999999985</v>
      </c>
      <c r="BU30">
        <v>-2247.3999999999942</v>
      </c>
      <c r="BV30">
        <v>2106</v>
      </c>
      <c r="BW30">
        <v>-564</v>
      </c>
      <c r="BX30">
        <v>-1392.3999999999942</v>
      </c>
      <c r="BY30">
        <v>-1315.4000000000087</v>
      </c>
      <c r="BZ30">
        <v>1788</v>
      </c>
      <c r="CA30">
        <v>-1874.8000000000029</v>
      </c>
      <c r="CB30">
        <v>-419.40000000000146</v>
      </c>
      <c r="CC30">
        <v>2030</v>
      </c>
      <c r="CD30">
        <v>259.19999999999709</v>
      </c>
      <c r="CE30">
        <v>-1236</v>
      </c>
      <c r="CF30">
        <v>-990.40000000000873</v>
      </c>
      <c r="CG30">
        <v>343.80000000000291</v>
      </c>
      <c r="CH30">
        <v>400.80000000000291</v>
      </c>
      <c r="CI30">
        <v>534.80000000000291</v>
      </c>
      <c r="CJ30">
        <v>1807.4000000000015</v>
      </c>
      <c r="CK30">
        <v>1708.4000000000015</v>
      </c>
      <c r="CL30">
        <v>-1024.8000000000029</v>
      </c>
      <c r="CM30">
        <v>1163</v>
      </c>
      <c r="CN30">
        <v>-249.39999999999418</v>
      </c>
      <c r="CO30">
        <v>260.19999999999709</v>
      </c>
      <c r="CP30">
        <v>-2031.5999999999985</v>
      </c>
      <c r="CQ30">
        <v>38</v>
      </c>
      <c r="CR30">
        <v>-300.80000000000291</v>
      </c>
      <c r="CS30">
        <v>-642</v>
      </c>
      <c r="CT30">
        <v>591.79999999999563</v>
      </c>
      <c r="CU30">
        <v>97.19999999999709</v>
      </c>
      <c r="CV30">
        <v>1205.2000000000116</v>
      </c>
      <c r="CW30">
        <v>-334</v>
      </c>
      <c r="CY30">
        <f t="shared" si="0"/>
        <v>10.248000000000248</v>
      </c>
      <c r="CZ30">
        <f t="shared" si="1"/>
        <v>944.15200000000027</v>
      </c>
    </row>
    <row r="31" spans="2:104" x14ac:dyDescent="0.25">
      <c r="B31">
        <v>-259.40000000000146</v>
      </c>
      <c r="C31">
        <v>2213.1999999999971</v>
      </c>
      <c r="D31">
        <v>2530.4000000000015</v>
      </c>
      <c r="E31">
        <v>194.19999999999709</v>
      </c>
      <c r="F31">
        <v>3662</v>
      </c>
      <c r="G31">
        <v>192.39999999999418</v>
      </c>
      <c r="H31">
        <v>-456.79999999999563</v>
      </c>
      <c r="I31">
        <v>-521.60000000000582</v>
      </c>
      <c r="J31">
        <v>928.40000000000873</v>
      </c>
      <c r="K31">
        <v>-2213.4000000000015</v>
      </c>
      <c r="L31">
        <v>-780.59999999999127</v>
      </c>
      <c r="M31">
        <v>-213</v>
      </c>
      <c r="N31">
        <v>-128.60000000000582</v>
      </c>
      <c r="O31">
        <v>-219.80000000000291</v>
      </c>
      <c r="P31">
        <v>352.80000000000291</v>
      </c>
      <c r="Q31">
        <v>-789.19999999999709</v>
      </c>
      <c r="R31">
        <v>-247</v>
      </c>
      <c r="S31">
        <v>-1834.5999999999985</v>
      </c>
      <c r="T31">
        <v>-1338</v>
      </c>
      <c r="U31">
        <v>1077.8000000000029</v>
      </c>
      <c r="V31">
        <v>-1444.1999999999971</v>
      </c>
      <c r="W31">
        <v>693</v>
      </c>
      <c r="X31">
        <v>1138.8000000000029</v>
      </c>
      <c r="Y31">
        <v>1474.3999999999942</v>
      </c>
      <c r="Z31">
        <v>-52</v>
      </c>
      <c r="AA31">
        <v>-955.59999999999854</v>
      </c>
      <c r="AB31">
        <v>-856</v>
      </c>
      <c r="AC31">
        <v>416.40000000000146</v>
      </c>
      <c r="AD31">
        <v>-659.80000000000291</v>
      </c>
      <c r="AE31">
        <v>1625.1999999999971</v>
      </c>
      <c r="AF31">
        <v>1924</v>
      </c>
      <c r="AG31">
        <v>-107.79999999998836</v>
      </c>
      <c r="AH31">
        <v>-385</v>
      </c>
      <c r="AI31">
        <v>25.399999999994179</v>
      </c>
      <c r="AJ31">
        <v>-163.40000000000146</v>
      </c>
      <c r="AK31">
        <v>-1080.1999999999971</v>
      </c>
      <c r="AL31">
        <v>-824.80000000000291</v>
      </c>
      <c r="AM31">
        <v>-1075.4000000000015</v>
      </c>
      <c r="AN31">
        <v>946</v>
      </c>
      <c r="AO31">
        <v>-456.20000000000437</v>
      </c>
      <c r="AP31">
        <v>1629</v>
      </c>
      <c r="AQ31">
        <v>950.80000000000291</v>
      </c>
      <c r="AR31">
        <v>2211</v>
      </c>
      <c r="AS31">
        <v>-759.40000000000146</v>
      </c>
      <c r="AT31">
        <v>268.80000000000291</v>
      </c>
      <c r="AU31">
        <v>-732.20000000000437</v>
      </c>
      <c r="AV31">
        <v>-2567.6000000000058</v>
      </c>
      <c r="AW31">
        <v>276</v>
      </c>
      <c r="AX31">
        <v>-650.60000000000582</v>
      </c>
      <c r="AY31">
        <v>-413</v>
      </c>
      <c r="AZ31">
        <v>-652.59999999999854</v>
      </c>
      <c r="BA31">
        <v>-1024.8000000000029</v>
      </c>
      <c r="BB31">
        <v>-1263.4000000000015</v>
      </c>
      <c r="BC31">
        <v>342.60000000000582</v>
      </c>
      <c r="BD31">
        <v>1206.2000000000044</v>
      </c>
      <c r="BE31">
        <v>1660.3999999999942</v>
      </c>
      <c r="BF31">
        <v>-1813.7999999999956</v>
      </c>
      <c r="BG31">
        <v>583.19999999999709</v>
      </c>
      <c r="BH31">
        <v>-1915</v>
      </c>
      <c r="BI31">
        <v>-344.60000000000582</v>
      </c>
      <c r="BJ31">
        <v>2201.4000000000015</v>
      </c>
      <c r="BK31">
        <v>716.80000000000291</v>
      </c>
      <c r="BL31">
        <v>-661.59999999999127</v>
      </c>
      <c r="BM31">
        <v>103.80000000000291</v>
      </c>
      <c r="BN31">
        <v>119</v>
      </c>
      <c r="BO31">
        <v>-390.40000000000146</v>
      </c>
      <c r="BP31">
        <v>-1708.1999999999971</v>
      </c>
      <c r="BQ31">
        <v>-653.80000000000291</v>
      </c>
      <c r="BR31">
        <v>63.80000000000291</v>
      </c>
      <c r="BS31">
        <v>678</v>
      </c>
      <c r="BT31">
        <v>1361.5999999999985</v>
      </c>
      <c r="BU31">
        <v>-2571.3999999999942</v>
      </c>
      <c r="BV31">
        <v>2109</v>
      </c>
      <c r="BW31">
        <v>-368.39999999999418</v>
      </c>
      <c r="BX31">
        <v>-1602.6000000000058</v>
      </c>
      <c r="BY31">
        <v>-1287.6000000000058</v>
      </c>
      <c r="BZ31">
        <v>1623.3999999999978</v>
      </c>
      <c r="CA31">
        <v>-1748.5999999999985</v>
      </c>
      <c r="CB31">
        <v>-389</v>
      </c>
      <c r="CC31">
        <v>2073.4000000000015</v>
      </c>
      <c r="CD31">
        <v>475.59999999999854</v>
      </c>
      <c r="CE31">
        <v>-1143.2000000000116</v>
      </c>
      <c r="CF31">
        <v>-1431.4000000000087</v>
      </c>
      <c r="CG31">
        <v>460.60000000000582</v>
      </c>
      <c r="CH31">
        <v>561.39999999999418</v>
      </c>
      <c r="CI31">
        <v>290</v>
      </c>
      <c r="CJ31">
        <v>1845.8000000000029</v>
      </c>
      <c r="CK31">
        <v>1964.5999999999985</v>
      </c>
      <c r="CL31">
        <v>-1218</v>
      </c>
      <c r="CM31">
        <v>1057.6000000000058</v>
      </c>
      <c r="CN31">
        <v>-545.39999999999418</v>
      </c>
      <c r="CO31">
        <v>427.39999999999418</v>
      </c>
      <c r="CP31">
        <v>-1842</v>
      </c>
      <c r="CQ31">
        <v>131.79999999999563</v>
      </c>
      <c r="CR31">
        <v>-453.20000000000437</v>
      </c>
      <c r="CS31">
        <v>-700.59999999999854</v>
      </c>
      <c r="CT31">
        <v>423.39999999999418</v>
      </c>
      <c r="CU31">
        <v>-38.400000000001455</v>
      </c>
      <c r="CV31">
        <v>1466</v>
      </c>
      <c r="CW31">
        <v>84.19999999999709</v>
      </c>
      <c r="CY31">
        <f t="shared" si="0"/>
        <v>8.077999999999701</v>
      </c>
      <c r="CZ31">
        <f t="shared" si="1"/>
        <v>967.14200000000028</v>
      </c>
    </row>
    <row r="32" spans="2:104" x14ac:dyDescent="0.25">
      <c r="B32">
        <v>-346</v>
      </c>
      <c r="C32">
        <v>2323.5999999999985</v>
      </c>
      <c r="D32">
        <v>2420.5999999999985</v>
      </c>
      <c r="E32">
        <v>205.40000000000146</v>
      </c>
      <c r="F32">
        <v>3816.5999999999985</v>
      </c>
      <c r="G32">
        <v>278.59999999999854</v>
      </c>
      <c r="H32">
        <v>-347.79999999999563</v>
      </c>
      <c r="I32">
        <v>-596</v>
      </c>
      <c r="J32">
        <v>840</v>
      </c>
      <c r="K32">
        <v>-2236.8000000000029</v>
      </c>
      <c r="L32">
        <v>-463.19999999999709</v>
      </c>
      <c r="M32">
        <v>-272.80000000000291</v>
      </c>
      <c r="N32">
        <v>-425</v>
      </c>
      <c r="O32">
        <v>-344.40000000000146</v>
      </c>
      <c r="P32">
        <v>520.19999999999709</v>
      </c>
      <c r="Q32">
        <v>-624.19999999999709</v>
      </c>
      <c r="R32">
        <v>-212.59999999999127</v>
      </c>
      <c r="S32">
        <v>-1776.1999999999971</v>
      </c>
      <c r="T32">
        <v>-1035.1999999999971</v>
      </c>
      <c r="U32">
        <v>1351.4000000000015</v>
      </c>
      <c r="V32">
        <v>-1220.8000000000029</v>
      </c>
      <c r="W32">
        <v>1090.6000000000058</v>
      </c>
      <c r="X32">
        <v>1047</v>
      </c>
      <c r="Y32">
        <v>1679.8000000000029</v>
      </c>
      <c r="Z32">
        <v>40.80000000000291</v>
      </c>
      <c r="AA32">
        <v>-510.19999999999709</v>
      </c>
      <c r="AB32">
        <v>-1060.8000000000029</v>
      </c>
      <c r="AC32">
        <v>276.60000000000582</v>
      </c>
      <c r="AD32">
        <v>-637</v>
      </c>
      <c r="AE32">
        <v>1371.5999999999985</v>
      </c>
      <c r="AF32">
        <v>1825.1999999999971</v>
      </c>
      <c r="AG32">
        <v>-19.799999999988358</v>
      </c>
      <c r="AH32">
        <v>-763.19999999999709</v>
      </c>
      <c r="AI32">
        <v>268</v>
      </c>
      <c r="AJ32">
        <v>-212.60000000000582</v>
      </c>
      <c r="AK32">
        <v>-968.40000000000146</v>
      </c>
      <c r="AL32">
        <v>-929.59999999999854</v>
      </c>
      <c r="AM32">
        <v>-1094.8000000000029</v>
      </c>
      <c r="AN32">
        <v>620.80000000000291</v>
      </c>
      <c r="AO32">
        <v>-564.80000000000291</v>
      </c>
      <c r="AP32">
        <v>1342</v>
      </c>
      <c r="AQ32">
        <v>776.80000000000291</v>
      </c>
      <c r="AR32">
        <v>1854.1999999999971</v>
      </c>
      <c r="AS32">
        <v>-824.40000000000146</v>
      </c>
      <c r="AT32">
        <v>313.20000000000437</v>
      </c>
      <c r="AU32">
        <v>-816.80000000000291</v>
      </c>
      <c r="AV32">
        <v>-2420.6000000000058</v>
      </c>
      <c r="AW32">
        <v>116.80000000000291</v>
      </c>
      <c r="AX32">
        <v>-335.80000000000291</v>
      </c>
      <c r="AY32">
        <v>-394.19999999999709</v>
      </c>
      <c r="AZ32">
        <v>-535.20000000000437</v>
      </c>
      <c r="BA32">
        <v>-1157.1999999999971</v>
      </c>
      <c r="BB32">
        <v>-1242.4000000000015</v>
      </c>
      <c r="BC32">
        <v>291</v>
      </c>
      <c r="BD32">
        <v>957.59999999999854</v>
      </c>
      <c r="BE32">
        <v>1340.7999999999956</v>
      </c>
      <c r="BF32">
        <v>-1876.7999999999956</v>
      </c>
      <c r="BG32">
        <v>1209</v>
      </c>
      <c r="BH32">
        <v>-2267</v>
      </c>
      <c r="BI32">
        <v>-188.60000000000582</v>
      </c>
      <c r="BJ32">
        <v>2302.5999999999985</v>
      </c>
      <c r="BK32">
        <v>687.40000000000146</v>
      </c>
      <c r="BL32">
        <v>-915.39999999999418</v>
      </c>
      <c r="BM32">
        <v>-150.60000000000582</v>
      </c>
      <c r="BN32">
        <v>-12</v>
      </c>
      <c r="BO32">
        <v>-292.40000000000146</v>
      </c>
      <c r="BP32">
        <v>-1586.5999999999985</v>
      </c>
      <c r="BQ32">
        <v>-458.80000000000291</v>
      </c>
      <c r="BR32">
        <v>9.8000000000029104</v>
      </c>
      <c r="BS32">
        <v>526.79999999999563</v>
      </c>
      <c r="BT32">
        <v>1287.8000000000029</v>
      </c>
      <c r="BU32">
        <v>-2254.3999999999942</v>
      </c>
      <c r="BV32">
        <v>2074.7999999999956</v>
      </c>
      <c r="BW32">
        <v>-698.59999999999127</v>
      </c>
      <c r="BX32">
        <v>-1879</v>
      </c>
      <c r="BY32">
        <v>-1221.4000000000087</v>
      </c>
      <c r="BZ32">
        <v>1452.3999999999978</v>
      </c>
      <c r="CA32">
        <v>-1526.8000000000029</v>
      </c>
      <c r="CB32">
        <v>-379.19999999999709</v>
      </c>
      <c r="CC32">
        <v>1837.2000000000044</v>
      </c>
      <c r="CD32">
        <v>533.39999999999418</v>
      </c>
      <c r="CE32">
        <v>-1068</v>
      </c>
      <c r="CF32">
        <v>-1414.6000000000058</v>
      </c>
      <c r="CG32">
        <v>591.60000000000582</v>
      </c>
      <c r="CH32">
        <v>381.59999999999127</v>
      </c>
      <c r="CI32">
        <v>107.20000000000437</v>
      </c>
      <c r="CJ32">
        <v>1870.5999999999985</v>
      </c>
      <c r="CK32">
        <v>1986.8000000000029</v>
      </c>
      <c r="CL32">
        <v>-1282.6000000000058</v>
      </c>
      <c r="CM32">
        <v>1080.4000000000087</v>
      </c>
      <c r="CN32">
        <v>-986.80000000000291</v>
      </c>
      <c r="CO32">
        <v>207.80000000000291</v>
      </c>
      <c r="CP32">
        <v>-2105.7999999999956</v>
      </c>
      <c r="CQ32">
        <v>292.59999999999854</v>
      </c>
      <c r="CR32">
        <v>-589.40000000000146</v>
      </c>
      <c r="CS32">
        <v>-718.59999999999854</v>
      </c>
      <c r="CT32">
        <v>439.19999999999709</v>
      </c>
      <c r="CU32">
        <v>-138</v>
      </c>
      <c r="CV32">
        <v>1782.8000000000029</v>
      </c>
      <c r="CW32">
        <v>269</v>
      </c>
      <c r="CY32">
        <f t="shared" si="0"/>
        <v>-5.0019999999998621</v>
      </c>
      <c r="CZ32">
        <f t="shared" si="1"/>
        <v>963.00200000000007</v>
      </c>
    </row>
    <row r="33" spans="2:104" x14ac:dyDescent="0.25">
      <c r="B33">
        <v>-642.80000000000291</v>
      </c>
      <c r="C33">
        <v>2324</v>
      </c>
      <c r="D33">
        <v>2088.4000000000015</v>
      </c>
      <c r="E33">
        <v>181</v>
      </c>
      <c r="F33">
        <v>3843.3999999999942</v>
      </c>
      <c r="G33">
        <v>451.59999999999854</v>
      </c>
      <c r="H33">
        <v>-243.19999999999709</v>
      </c>
      <c r="I33">
        <v>-732.20000000001164</v>
      </c>
      <c r="J33">
        <v>777</v>
      </c>
      <c r="K33">
        <v>-2260.5999999999985</v>
      </c>
      <c r="L33">
        <v>-215.59999999999127</v>
      </c>
      <c r="M33">
        <v>-518.80000000000291</v>
      </c>
      <c r="N33">
        <v>-240</v>
      </c>
      <c r="O33">
        <v>-640</v>
      </c>
      <c r="P33">
        <v>718.19999999999709</v>
      </c>
      <c r="Q33">
        <v>51.19999999999709</v>
      </c>
      <c r="R33">
        <v>-103.79999999998836</v>
      </c>
      <c r="S33">
        <v>-1881.1999999999971</v>
      </c>
      <c r="T33">
        <v>-682.39999999999418</v>
      </c>
      <c r="U33">
        <v>1348.4000000000015</v>
      </c>
      <c r="V33">
        <v>-1116</v>
      </c>
      <c r="W33">
        <v>1224.3999999999942</v>
      </c>
      <c r="X33">
        <v>1068</v>
      </c>
      <c r="Y33">
        <v>1467</v>
      </c>
      <c r="Z33">
        <v>-51.80000000000291</v>
      </c>
      <c r="AA33">
        <v>-747.80000000000291</v>
      </c>
      <c r="AB33">
        <v>-1097.1999999999971</v>
      </c>
      <c r="AC33">
        <v>79.600000000005821</v>
      </c>
      <c r="AD33">
        <v>-1000.8000000000029</v>
      </c>
      <c r="AE33">
        <v>1565.1999999999971</v>
      </c>
      <c r="AF33">
        <v>2268.3999999999942</v>
      </c>
      <c r="AG33">
        <v>262.40000000000873</v>
      </c>
      <c r="AH33">
        <v>-1167.5999999999913</v>
      </c>
      <c r="AI33">
        <v>124.60000000000582</v>
      </c>
      <c r="AJ33">
        <v>-215.20000000000437</v>
      </c>
      <c r="AK33">
        <v>-1121.1999999999971</v>
      </c>
      <c r="AL33">
        <v>-873</v>
      </c>
      <c r="AM33">
        <v>-998</v>
      </c>
      <c r="AN33">
        <v>509</v>
      </c>
      <c r="AO33">
        <v>-670.80000000000291</v>
      </c>
      <c r="AP33">
        <v>1117.8000000000029</v>
      </c>
      <c r="AQ33">
        <v>778</v>
      </c>
      <c r="AR33">
        <v>1869.1999999999971</v>
      </c>
      <c r="AS33">
        <v>-528.79999999999927</v>
      </c>
      <c r="AT33">
        <v>405.59999999999854</v>
      </c>
      <c r="AU33">
        <v>-1147.2000000000044</v>
      </c>
      <c r="AV33">
        <v>-2304.4000000000087</v>
      </c>
      <c r="AW33">
        <v>200.20000000000437</v>
      </c>
      <c r="AX33">
        <v>-344.60000000000582</v>
      </c>
      <c r="AY33">
        <v>-129.40000000000146</v>
      </c>
      <c r="AZ33">
        <v>-573</v>
      </c>
      <c r="BA33">
        <v>-1305.4000000000015</v>
      </c>
      <c r="BB33">
        <v>-1102.8000000000029</v>
      </c>
      <c r="BC33">
        <v>314.40000000000146</v>
      </c>
      <c r="BD33">
        <v>1053</v>
      </c>
      <c r="BE33">
        <v>1170.5999999999985</v>
      </c>
      <c r="BF33">
        <v>-1842.7999999999956</v>
      </c>
      <c r="BG33">
        <v>1777.1999999999971</v>
      </c>
      <c r="BH33">
        <v>-2718.1999999999971</v>
      </c>
      <c r="BI33">
        <v>-234.20000000001164</v>
      </c>
      <c r="BJ33">
        <v>2137</v>
      </c>
      <c r="BK33">
        <v>699.80000000000291</v>
      </c>
      <c r="BL33">
        <v>-737.19999999999709</v>
      </c>
      <c r="BM33">
        <v>-84.80000000000291</v>
      </c>
      <c r="BN33">
        <v>-235</v>
      </c>
      <c r="BO33">
        <v>-681.19999999999709</v>
      </c>
      <c r="BP33">
        <v>-1430.1999999999971</v>
      </c>
      <c r="BQ33">
        <v>-297.80000000000291</v>
      </c>
      <c r="BR33">
        <v>-431</v>
      </c>
      <c r="BS33">
        <v>161</v>
      </c>
      <c r="BT33">
        <v>1474.8000000000029</v>
      </c>
      <c r="BU33">
        <v>-2414.3999999999942</v>
      </c>
      <c r="BV33">
        <v>2034.5999999999985</v>
      </c>
      <c r="BW33">
        <v>-829.39999999999418</v>
      </c>
      <c r="BX33">
        <v>-2109</v>
      </c>
      <c r="BY33">
        <v>-1328</v>
      </c>
      <c r="BZ33">
        <v>1192.7999999999993</v>
      </c>
      <c r="CA33">
        <v>-1920.1999999999971</v>
      </c>
      <c r="CB33">
        <v>-326.59999999999854</v>
      </c>
      <c r="CC33">
        <v>2219.2000000000044</v>
      </c>
      <c r="CD33">
        <v>585.39999999999418</v>
      </c>
      <c r="CE33">
        <v>-1456.6000000000058</v>
      </c>
      <c r="CF33">
        <v>-1258.6000000000058</v>
      </c>
      <c r="CG33">
        <v>415.19999999999709</v>
      </c>
      <c r="CH33">
        <v>851</v>
      </c>
      <c r="CI33">
        <v>633</v>
      </c>
      <c r="CJ33">
        <v>1974</v>
      </c>
      <c r="CK33">
        <v>2113.5999999999985</v>
      </c>
      <c r="CL33">
        <v>-1308.6000000000058</v>
      </c>
      <c r="CM33">
        <v>1344.4000000000087</v>
      </c>
      <c r="CN33">
        <v>-944.39999999999418</v>
      </c>
      <c r="CO33">
        <v>448.80000000000291</v>
      </c>
      <c r="CP33">
        <v>-2151</v>
      </c>
      <c r="CQ33">
        <v>41.19999999999709</v>
      </c>
      <c r="CR33">
        <v>-806.60000000000582</v>
      </c>
      <c r="CS33">
        <v>-763.59999999999854</v>
      </c>
      <c r="CT33">
        <v>712</v>
      </c>
      <c r="CU33">
        <v>-51.599999999998545</v>
      </c>
      <c r="CV33">
        <v>1688</v>
      </c>
      <c r="CW33">
        <v>350.59999999999127</v>
      </c>
      <c r="CY33">
        <f t="shared" si="0"/>
        <v>-9.0240000000001608</v>
      </c>
      <c r="CZ33">
        <f t="shared" si="1"/>
        <v>1011.308</v>
      </c>
    </row>
    <row r="34" spans="2:104" x14ac:dyDescent="0.25">
      <c r="B34">
        <v>-763.80000000000291</v>
      </c>
      <c r="C34">
        <v>1891.1999999999971</v>
      </c>
      <c r="D34">
        <v>2367</v>
      </c>
      <c r="E34">
        <v>155.79999999999563</v>
      </c>
      <c r="F34">
        <v>3799.7999999999956</v>
      </c>
      <c r="G34">
        <v>449.59999999999854</v>
      </c>
      <c r="H34">
        <v>-25.399999999994179</v>
      </c>
      <c r="I34">
        <v>-501.20000000001164</v>
      </c>
      <c r="J34">
        <v>886.40000000000873</v>
      </c>
      <c r="K34">
        <v>-2269.8000000000029</v>
      </c>
      <c r="L34">
        <v>-248.79999999998836</v>
      </c>
      <c r="M34">
        <v>-653.20000000000437</v>
      </c>
      <c r="N34">
        <v>-347.60000000000582</v>
      </c>
      <c r="O34">
        <v>-780</v>
      </c>
      <c r="P34">
        <v>883.59999999999127</v>
      </c>
      <c r="Q34">
        <v>-306.39999999999418</v>
      </c>
      <c r="R34">
        <v>-63.799999999988358</v>
      </c>
      <c r="S34">
        <v>-1609.8000000000029</v>
      </c>
      <c r="T34">
        <v>-704.39999999999418</v>
      </c>
      <c r="U34">
        <v>1506.2000000000044</v>
      </c>
      <c r="V34">
        <v>-814.19999999999709</v>
      </c>
      <c r="W34">
        <v>1198.8000000000029</v>
      </c>
      <c r="X34">
        <v>1336</v>
      </c>
      <c r="Y34">
        <v>1165.1999999999971</v>
      </c>
      <c r="Z34">
        <v>-321</v>
      </c>
      <c r="AA34">
        <v>-774.39999999999418</v>
      </c>
      <c r="AB34">
        <v>-1110.4000000000087</v>
      </c>
      <c r="AC34">
        <v>-87.19999999999709</v>
      </c>
      <c r="AD34">
        <v>-959</v>
      </c>
      <c r="AE34">
        <v>1739</v>
      </c>
      <c r="AF34">
        <v>2465.5999999999985</v>
      </c>
      <c r="AG34">
        <v>186.40000000000873</v>
      </c>
      <c r="AH34">
        <v>-1258.3999999999942</v>
      </c>
      <c r="AI34">
        <v>176.19999999999709</v>
      </c>
      <c r="AJ34">
        <v>-201</v>
      </c>
      <c r="AK34">
        <v>-1281.7999999999956</v>
      </c>
      <c r="AL34">
        <v>-705.59999999999854</v>
      </c>
      <c r="AM34">
        <v>-822.80000000000291</v>
      </c>
      <c r="AN34">
        <v>516.40000000000146</v>
      </c>
      <c r="AO34">
        <v>-770.20000000000437</v>
      </c>
      <c r="AP34">
        <v>791.19999999999709</v>
      </c>
      <c r="AQ34">
        <v>795.39999999999418</v>
      </c>
      <c r="AR34">
        <v>1667.1999999999971</v>
      </c>
      <c r="AS34">
        <v>-566.79999999999927</v>
      </c>
      <c r="AT34">
        <v>531.80000000000291</v>
      </c>
      <c r="AU34">
        <v>-1415</v>
      </c>
      <c r="AV34">
        <v>-2099.8000000000029</v>
      </c>
      <c r="AW34">
        <v>330</v>
      </c>
      <c r="AX34">
        <v>-482.20000000001164</v>
      </c>
      <c r="AY34">
        <v>-339.19999999999709</v>
      </c>
      <c r="AZ34">
        <v>-807</v>
      </c>
      <c r="BA34">
        <v>-1392</v>
      </c>
      <c r="BB34">
        <v>-1317</v>
      </c>
      <c r="BC34">
        <v>310.80000000000291</v>
      </c>
      <c r="BD34">
        <v>900.20000000000437</v>
      </c>
      <c r="BE34">
        <v>1688</v>
      </c>
      <c r="BF34">
        <v>-1768.3999999999942</v>
      </c>
      <c r="BG34">
        <v>2008.6000000000058</v>
      </c>
      <c r="BH34">
        <v>-2892.5999999999913</v>
      </c>
      <c r="BI34">
        <v>-141</v>
      </c>
      <c r="BJ34">
        <v>2217.5999999999985</v>
      </c>
      <c r="BK34">
        <v>1107.4000000000015</v>
      </c>
      <c r="BL34">
        <v>-787.59999999999127</v>
      </c>
      <c r="BM34">
        <v>59.80000000000291</v>
      </c>
      <c r="BN34">
        <v>-234.40000000000146</v>
      </c>
      <c r="BO34">
        <v>-670.40000000000146</v>
      </c>
      <c r="BP34">
        <v>-1651.1999999999971</v>
      </c>
      <c r="BQ34">
        <v>-411.60000000000582</v>
      </c>
      <c r="BR34">
        <v>-579</v>
      </c>
      <c r="BS34">
        <v>247</v>
      </c>
      <c r="BT34">
        <v>1515.1999999999971</v>
      </c>
      <c r="BU34">
        <v>-2450.3999999999942</v>
      </c>
      <c r="BV34">
        <v>2418.1999999999971</v>
      </c>
      <c r="BW34">
        <v>-567.39999999999418</v>
      </c>
      <c r="BX34">
        <v>-2023.1999999999971</v>
      </c>
      <c r="BY34">
        <v>-1394.1999999999971</v>
      </c>
      <c r="BZ34">
        <v>1096.3999999999978</v>
      </c>
      <c r="CA34">
        <v>-1707.1999999999971</v>
      </c>
      <c r="CB34">
        <v>-276</v>
      </c>
      <c r="CC34">
        <v>2156.5999999999985</v>
      </c>
      <c r="CD34">
        <v>799.39999999999418</v>
      </c>
      <c r="CE34">
        <v>-1219.2000000000116</v>
      </c>
      <c r="CF34">
        <v>-1050.4000000000087</v>
      </c>
      <c r="CG34">
        <v>438.80000000000291</v>
      </c>
      <c r="CH34">
        <v>789.39999999999418</v>
      </c>
      <c r="CI34">
        <v>327.40000000000146</v>
      </c>
      <c r="CJ34">
        <v>2069.1999999999971</v>
      </c>
      <c r="CK34">
        <v>2175.8000000000029</v>
      </c>
      <c r="CL34">
        <v>-1209.6000000000058</v>
      </c>
      <c r="CM34">
        <v>1395.4000000000087</v>
      </c>
      <c r="CN34">
        <v>-631.39999999999418</v>
      </c>
      <c r="CO34">
        <v>829.19999999999709</v>
      </c>
      <c r="CP34">
        <v>-2072</v>
      </c>
      <c r="CQ34">
        <v>-402.59999999999854</v>
      </c>
      <c r="CR34">
        <v>-693</v>
      </c>
      <c r="CS34">
        <v>-911.40000000000146</v>
      </c>
      <c r="CT34">
        <v>819.19999999999709</v>
      </c>
      <c r="CU34">
        <v>45.19999999999709</v>
      </c>
      <c r="CV34">
        <v>1305.6000000000058</v>
      </c>
      <c r="CW34">
        <v>368</v>
      </c>
      <c r="CY34">
        <f t="shared" ref="CY34:CY65" si="2">AVERAGE(B34:CW34)</f>
        <v>3.8380000000001746</v>
      </c>
      <c r="CZ34">
        <f t="shared" ref="CZ34:CZ65" si="3">AVERAGE(INDEX(ABS(B34:CW34),0,0))</f>
        <v>1034.7059999999994</v>
      </c>
    </row>
    <row r="35" spans="2:104" x14ac:dyDescent="0.25">
      <c r="B35">
        <v>-445.60000000000582</v>
      </c>
      <c r="C35">
        <v>2101.5999999999985</v>
      </c>
      <c r="D35">
        <v>2497.5999999999985</v>
      </c>
      <c r="E35">
        <v>-140</v>
      </c>
      <c r="F35">
        <v>3341.3999999999942</v>
      </c>
      <c r="G35">
        <v>513.59999999999854</v>
      </c>
      <c r="H35">
        <v>-5</v>
      </c>
      <c r="I35">
        <v>-259.20000000001164</v>
      </c>
      <c r="J35">
        <v>899.80000000000291</v>
      </c>
      <c r="K35">
        <v>-2322.5999999999985</v>
      </c>
      <c r="L35">
        <v>-186</v>
      </c>
      <c r="M35">
        <v>-884</v>
      </c>
      <c r="N35">
        <v>-61</v>
      </c>
      <c r="O35">
        <v>-753</v>
      </c>
      <c r="P35">
        <v>982.80000000000291</v>
      </c>
      <c r="Q35">
        <v>75</v>
      </c>
      <c r="R35">
        <v>-81.19999999999709</v>
      </c>
      <c r="S35">
        <v>-1932.5999999999985</v>
      </c>
      <c r="T35">
        <v>-500.39999999999418</v>
      </c>
      <c r="U35">
        <v>1465.4000000000015</v>
      </c>
      <c r="V35">
        <v>-943.19999999999709</v>
      </c>
      <c r="W35">
        <v>1020.3999999999942</v>
      </c>
      <c r="X35">
        <v>1327.8000000000029</v>
      </c>
      <c r="Y35">
        <v>1144.8000000000029</v>
      </c>
      <c r="Z35">
        <v>-520.40000000000146</v>
      </c>
      <c r="AA35">
        <v>-830.39999999999418</v>
      </c>
      <c r="AB35">
        <v>-962.80000000000291</v>
      </c>
      <c r="AC35">
        <v>544.80000000000291</v>
      </c>
      <c r="AD35">
        <v>-1111</v>
      </c>
      <c r="AE35">
        <v>1704.5999999999985</v>
      </c>
      <c r="AF35">
        <v>2253</v>
      </c>
      <c r="AG35">
        <v>287.80000000000291</v>
      </c>
      <c r="AH35">
        <v>-818</v>
      </c>
      <c r="AI35">
        <v>369</v>
      </c>
      <c r="AJ35">
        <v>-414.60000000000582</v>
      </c>
      <c r="AK35">
        <v>-1268.7999999999956</v>
      </c>
      <c r="AL35">
        <v>-443.20000000000437</v>
      </c>
      <c r="AM35">
        <v>-903.80000000000291</v>
      </c>
      <c r="AN35">
        <v>909.20000000000437</v>
      </c>
      <c r="AO35">
        <v>-804.40000000000146</v>
      </c>
      <c r="AP35">
        <v>771.39999999999418</v>
      </c>
      <c r="AQ35">
        <v>685</v>
      </c>
      <c r="AR35">
        <v>1708.1999999999971</v>
      </c>
      <c r="AS35">
        <v>-390.79999999999927</v>
      </c>
      <c r="AT35">
        <v>302.80000000000291</v>
      </c>
      <c r="AU35">
        <v>-1658</v>
      </c>
      <c r="AV35">
        <v>-2208.4000000000087</v>
      </c>
      <c r="AW35">
        <v>346.60000000000582</v>
      </c>
      <c r="AX35">
        <v>-845.80000000000291</v>
      </c>
      <c r="AY35">
        <v>-344</v>
      </c>
      <c r="AZ35">
        <v>-823.40000000000146</v>
      </c>
      <c r="BA35">
        <v>-1368</v>
      </c>
      <c r="BB35">
        <v>-1134.8000000000029</v>
      </c>
      <c r="BC35">
        <v>78.400000000001455</v>
      </c>
      <c r="BD35">
        <v>968.40000000000146</v>
      </c>
      <c r="BE35">
        <v>1159.3999999999942</v>
      </c>
      <c r="BF35">
        <v>-1843.3999999999942</v>
      </c>
      <c r="BG35">
        <v>1908.1999999999971</v>
      </c>
      <c r="BH35">
        <v>-2724.1999999999971</v>
      </c>
      <c r="BI35">
        <v>-74.600000000005821</v>
      </c>
      <c r="BJ35">
        <v>2462.8000000000029</v>
      </c>
      <c r="BK35">
        <v>1053.4000000000015</v>
      </c>
      <c r="BL35">
        <v>-894.19999999999709</v>
      </c>
      <c r="BM35">
        <v>-27.80000000000291</v>
      </c>
      <c r="BN35">
        <v>-448.80000000000291</v>
      </c>
      <c r="BO35">
        <v>-553.59999999999854</v>
      </c>
      <c r="BP35">
        <v>-1343</v>
      </c>
      <c r="BQ35">
        <v>-100.39999999999418</v>
      </c>
      <c r="BR35">
        <v>-687.19999999999709</v>
      </c>
      <c r="BS35">
        <v>33</v>
      </c>
      <c r="BT35">
        <v>1324</v>
      </c>
      <c r="BU35">
        <v>-2320</v>
      </c>
      <c r="BV35">
        <v>2030.7999999999956</v>
      </c>
      <c r="BW35">
        <v>-785.79999999998836</v>
      </c>
      <c r="BX35">
        <v>-2026.6000000000058</v>
      </c>
      <c r="BY35">
        <v>-1271</v>
      </c>
      <c r="BZ35">
        <v>762</v>
      </c>
      <c r="CA35">
        <v>-1826.4000000000015</v>
      </c>
      <c r="CB35">
        <v>-192.19999999999709</v>
      </c>
      <c r="CC35">
        <v>2084.2000000000044</v>
      </c>
      <c r="CD35">
        <v>884</v>
      </c>
      <c r="CE35">
        <v>-1200.6000000000058</v>
      </c>
      <c r="CF35">
        <v>-885.40000000000873</v>
      </c>
      <c r="CG35">
        <v>582.19999999999709</v>
      </c>
      <c r="CH35">
        <v>900.80000000000291</v>
      </c>
      <c r="CI35">
        <v>65</v>
      </c>
      <c r="CJ35">
        <v>1719.1999999999971</v>
      </c>
      <c r="CK35">
        <v>2382.2000000000044</v>
      </c>
      <c r="CL35">
        <v>-1247.4000000000087</v>
      </c>
      <c r="CM35">
        <v>1071</v>
      </c>
      <c r="CN35">
        <v>-533.80000000000291</v>
      </c>
      <c r="CO35">
        <v>1387</v>
      </c>
      <c r="CP35">
        <v>-2260.4000000000015</v>
      </c>
      <c r="CQ35">
        <v>-513.59999999999854</v>
      </c>
      <c r="CR35">
        <v>-704</v>
      </c>
      <c r="CS35">
        <v>-853.80000000000291</v>
      </c>
      <c r="CT35">
        <v>781</v>
      </c>
      <c r="CU35">
        <v>70.799999999995634</v>
      </c>
      <c r="CV35">
        <v>1144.4000000000087</v>
      </c>
      <c r="CW35">
        <v>403.80000000000291</v>
      </c>
      <c r="CY35">
        <f t="shared" si="2"/>
        <v>-1.7400000000002547</v>
      </c>
      <c r="CZ35">
        <f t="shared" si="3"/>
        <v>1011.9120000000007</v>
      </c>
    </row>
    <row r="36" spans="2:104" x14ac:dyDescent="0.25">
      <c r="B36">
        <v>-249.60000000000582</v>
      </c>
      <c r="C36">
        <v>2340.5999999999985</v>
      </c>
      <c r="D36">
        <v>2595.1999999999971</v>
      </c>
      <c r="E36">
        <v>-207.59999999999854</v>
      </c>
      <c r="F36">
        <v>3593</v>
      </c>
      <c r="G36">
        <v>437.19999999999709</v>
      </c>
      <c r="H36">
        <v>86.80000000000291</v>
      </c>
      <c r="I36">
        <v>-87.400000000008731</v>
      </c>
      <c r="J36">
        <v>938.19999999999709</v>
      </c>
      <c r="K36">
        <v>-2353.5999999999985</v>
      </c>
      <c r="L36">
        <v>-48.19999999999709</v>
      </c>
      <c r="M36">
        <v>-786</v>
      </c>
      <c r="N36">
        <v>339.79999999999563</v>
      </c>
      <c r="O36">
        <v>-477.20000000000437</v>
      </c>
      <c r="P36">
        <v>1133.3999999999942</v>
      </c>
      <c r="Q36">
        <v>28</v>
      </c>
      <c r="R36">
        <v>-114.39999999999418</v>
      </c>
      <c r="S36">
        <v>-1685.1999999999971</v>
      </c>
      <c r="T36">
        <v>-279.19999999999709</v>
      </c>
      <c r="U36">
        <v>1667</v>
      </c>
      <c r="V36">
        <v>-1078.8000000000029</v>
      </c>
      <c r="W36">
        <v>1288.3999999999942</v>
      </c>
      <c r="X36">
        <v>1000.5999999999985</v>
      </c>
      <c r="Y36">
        <v>1323.5999999999913</v>
      </c>
      <c r="Z36">
        <v>-626.80000000000291</v>
      </c>
      <c r="AA36">
        <v>-1014.8000000000029</v>
      </c>
      <c r="AB36">
        <v>-965.40000000000873</v>
      </c>
      <c r="AC36">
        <v>737.60000000000582</v>
      </c>
      <c r="AD36">
        <v>-1079.8000000000029</v>
      </c>
      <c r="AE36">
        <v>1924.4000000000015</v>
      </c>
      <c r="AF36">
        <v>2052</v>
      </c>
      <c r="AG36">
        <v>501.60000000000582</v>
      </c>
      <c r="AH36">
        <v>-1025</v>
      </c>
      <c r="AI36">
        <v>483.80000000000291</v>
      </c>
      <c r="AJ36">
        <v>-474.40000000000146</v>
      </c>
      <c r="AK36">
        <v>-1478.7999999999956</v>
      </c>
      <c r="AL36">
        <v>-376</v>
      </c>
      <c r="AM36">
        <v>-862.60000000000582</v>
      </c>
      <c r="AN36">
        <v>1087.2000000000044</v>
      </c>
      <c r="AO36">
        <v>-1076</v>
      </c>
      <c r="AP36">
        <v>769.60000000000582</v>
      </c>
      <c r="AQ36">
        <v>851.80000000000291</v>
      </c>
      <c r="AR36">
        <v>1620.8000000000029</v>
      </c>
      <c r="AS36">
        <v>-387.79999999999927</v>
      </c>
      <c r="AT36">
        <v>275.40000000000146</v>
      </c>
      <c r="AU36">
        <v>-1722.8000000000029</v>
      </c>
      <c r="AV36">
        <v>-2587</v>
      </c>
      <c r="AW36">
        <v>415</v>
      </c>
      <c r="AX36">
        <v>-963.40000000000873</v>
      </c>
      <c r="AY36">
        <v>-309</v>
      </c>
      <c r="AZ36">
        <v>-642.59999999999854</v>
      </c>
      <c r="BA36">
        <v>-1079.5999999999985</v>
      </c>
      <c r="BB36">
        <v>-940.19999999999709</v>
      </c>
      <c r="BC36">
        <v>142.80000000000291</v>
      </c>
      <c r="BD36">
        <v>971.20000000000437</v>
      </c>
      <c r="BE36">
        <v>1503.1999999999971</v>
      </c>
      <c r="BF36">
        <v>-2030.3999999999942</v>
      </c>
      <c r="BG36">
        <v>1829.6000000000058</v>
      </c>
      <c r="BH36">
        <v>-3085</v>
      </c>
      <c r="BI36">
        <v>-110.60000000000582</v>
      </c>
      <c r="BJ36">
        <v>2513.4000000000015</v>
      </c>
      <c r="BK36">
        <v>1256.8000000000029</v>
      </c>
      <c r="BL36">
        <v>-882.19999999999709</v>
      </c>
      <c r="BM36">
        <v>-317.60000000000582</v>
      </c>
      <c r="BN36">
        <v>-607.59999999999854</v>
      </c>
      <c r="BO36">
        <v>-596.40000000000146</v>
      </c>
      <c r="BP36">
        <v>-983.59999999999854</v>
      </c>
      <c r="BQ36">
        <v>-433.19999999999709</v>
      </c>
      <c r="BR36">
        <v>-1062.8000000000029</v>
      </c>
      <c r="BS36">
        <v>141.79999999999563</v>
      </c>
      <c r="BT36">
        <v>1461.8000000000029</v>
      </c>
      <c r="BU36">
        <v>-2558.3999999999942</v>
      </c>
      <c r="BV36">
        <v>1830</v>
      </c>
      <c r="BW36">
        <v>-485.59999999999127</v>
      </c>
      <c r="BX36">
        <v>-2117.1999999999971</v>
      </c>
      <c r="BY36">
        <v>-1269.1999999999971</v>
      </c>
      <c r="BZ36">
        <v>968.79999999999927</v>
      </c>
      <c r="CA36">
        <v>-1887.8000000000029</v>
      </c>
      <c r="CB36">
        <v>-425.79999999999563</v>
      </c>
      <c r="CC36">
        <v>2312.5999999999985</v>
      </c>
      <c r="CD36">
        <v>919.39999999999418</v>
      </c>
      <c r="CE36">
        <v>-1001.8000000000029</v>
      </c>
      <c r="CF36">
        <v>-1125.4000000000087</v>
      </c>
      <c r="CG36">
        <v>416.19999999999709</v>
      </c>
      <c r="CH36">
        <v>1360</v>
      </c>
      <c r="CI36">
        <v>-30.599999999998545</v>
      </c>
      <c r="CJ36">
        <v>1881.5999999999985</v>
      </c>
      <c r="CK36">
        <v>2342</v>
      </c>
      <c r="CL36">
        <v>-1385</v>
      </c>
      <c r="CM36">
        <v>861.19999999999709</v>
      </c>
      <c r="CN36">
        <v>-583.80000000000291</v>
      </c>
      <c r="CO36">
        <v>1279.1999999999971</v>
      </c>
      <c r="CP36">
        <v>-2198.7999999999956</v>
      </c>
      <c r="CQ36">
        <v>-623.59999999999854</v>
      </c>
      <c r="CR36">
        <v>-998.20000000000437</v>
      </c>
      <c r="CS36">
        <v>-796.40000000000146</v>
      </c>
      <c r="CT36">
        <v>1139.1999999999971</v>
      </c>
      <c r="CU36">
        <v>45.599999999998545</v>
      </c>
      <c r="CV36">
        <v>1028.8000000000029</v>
      </c>
      <c r="CW36">
        <v>305</v>
      </c>
      <c r="CY36">
        <f t="shared" si="2"/>
        <v>14.249999999999709</v>
      </c>
      <c r="CZ36">
        <f t="shared" si="3"/>
        <v>1065.7740000000001</v>
      </c>
    </row>
    <row r="37" spans="2:104" x14ac:dyDescent="0.25">
      <c r="B37">
        <v>-109.80000000000291</v>
      </c>
      <c r="C37">
        <v>2256</v>
      </c>
      <c r="D37">
        <v>2300.4000000000015</v>
      </c>
      <c r="E37">
        <v>-155.40000000000146</v>
      </c>
      <c r="F37">
        <v>3670.7999999999956</v>
      </c>
      <c r="G37">
        <v>348</v>
      </c>
      <c r="H37">
        <v>122</v>
      </c>
      <c r="I37">
        <v>-73.400000000008731</v>
      </c>
      <c r="J37">
        <v>1143</v>
      </c>
      <c r="K37">
        <v>-2353.5999999999985</v>
      </c>
      <c r="L37">
        <v>-94.799999999988358</v>
      </c>
      <c r="M37">
        <v>-869.60000000000582</v>
      </c>
      <c r="N37">
        <v>90.599999999998545</v>
      </c>
      <c r="O37">
        <v>-475.40000000000146</v>
      </c>
      <c r="P37">
        <v>1411.5999999999913</v>
      </c>
      <c r="Q37">
        <v>-186.80000000000291</v>
      </c>
      <c r="R37">
        <v>-12.599999999991269</v>
      </c>
      <c r="S37">
        <v>-1958.1999999999971</v>
      </c>
      <c r="T37">
        <v>-569.39999999999418</v>
      </c>
      <c r="U37">
        <v>1454.8000000000029</v>
      </c>
      <c r="V37">
        <v>-1213.8000000000029</v>
      </c>
      <c r="W37">
        <v>1112.6000000000058</v>
      </c>
      <c r="X37">
        <v>835.40000000000146</v>
      </c>
      <c r="Y37">
        <v>1095.1999999999971</v>
      </c>
      <c r="Z37">
        <v>-653.59999999999854</v>
      </c>
      <c r="AA37">
        <v>-1216.5999999999985</v>
      </c>
      <c r="AB37">
        <v>-688.80000000000291</v>
      </c>
      <c r="AC37">
        <v>400.60000000000582</v>
      </c>
      <c r="AD37">
        <v>-672.40000000000873</v>
      </c>
      <c r="AE37">
        <v>1845.5999999999985</v>
      </c>
      <c r="AF37">
        <v>2037.1999999999971</v>
      </c>
      <c r="AG37">
        <v>201</v>
      </c>
      <c r="AH37">
        <v>-1377.7999999999884</v>
      </c>
      <c r="AI37">
        <v>418</v>
      </c>
      <c r="AJ37">
        <v>-459.60000000000582</v>
      </c>
      <c r="AK37">
        <v>-1517</v>
      </c>
      <c r="AL37">
        <v>-359</v>
      </c>
      <c r="AM37">
        <v>-717.60000000000582</v>
      </c>
      <c r="AN37">
        <v>1108</v>
      </c>
      <c r="AO37">
        <v>-1438.4000000000015</v>
      </c>
      <c r="AP37">
        <v>591</v>
      </c>
      <c r="AQ37">
        <v>646.39999999999418</v>
      </c>
      <c r="AR37">
        <v>1191.5999999999913</v>
      </c>
      <c r="AS37">
        <v>-351.79999999999927</v>
      </c>
      <c r="AT37">
        <v>494.80000000000291</v>
      </c>
      <c r="AU37">
        <v>-1688.8000000000029</v>
      </c>
      <c r="AV37">
        <v>-2612.8000000000029</v>
      </c>
      <c r="AW37">
        <v>398.60000000000582</v>
      </c>
      <c r="AX37">
        <v>-935.60000000000582</v>
      </c>
      <c r="AY37">
        <v>-69.599999999998545</v>
      </c>
      <c r="AZ37">
        <v>-759.80000000000291</v>
      </c>
      <c r="BA37">
        <v>-1340.8000000000029</v>
      </c>
      <c r="BB37">
        <v>-797.59999999999854</v>
      </c>
      <c r="BC37">
        <v>54.600000000005821</v>
      </c>
      <c r="BD37">
        <v>1009.8000000000029</v>
      </c>
      <c r="BE37">
        <v>1632</v>
      </c>
      <c r="BF37">
        <v>-2219.7999999999956</v>
      </c>
      <c r="BG37">
        <v>1776.6000000000058</v>
      </c>
      <c r="BH37">
        <v>-2931</v>
      </c>
      <c r="BI37">
        <v>-395.60000000000582</v>
      </c>
      <c r="BJ37">
        <v>2309.2000000000044</v>
      </c>
      <c r="BK37">
        <v>1202.4000000000015</v>
      </c>
      <c r="BL37">
        <v>-627.39999999999418</v>
      </c>
      <c r="BM37">
        <v>-340</v>
      </c>
      <c r="BN37">
        <v>-724.40000000000146</v>
      </c>
      <c r="BO37">
        <v>-293.80000000000291</v>
      </c>
      <c r="BP37">
        <v>-870</v>
      </c>
      <c r="BQ37">
        <v>-340.39999999999418</v>
      </c>
      <c r="BR37">
        <v>-1011.1999999999971</v>
      </c>
      <c r="BS37">
        <v>328.39999999999418</v>
      </c>
      <c r="BT37">
        <v>1557.4000000000015</v>
      </c>
      <c r="BU37">
        <v>-2853</v>
      </c>
      <c r="BV37">
        <v>1831.3999999999942</v>
      </c>
      <c r="BW37">
        <v>-530</v>
      </c>
      <c r="BX37">
        <v>-2432</v>
      </c>
      <c r="BY37">
        <v>-1233.8000000000029</v>
      </c>
      <c r="BZ37">
        <v>1010.5999999999985</v>
      </c>
      <c r="CA37">
        <v>-2000.1999999999971</v>
      </c>
      <c r="CB37">
        <v>-630.79999999999563</v>
      </c>
      <c r="CC37">
        <v>2165.2000000000044</v>
      </c>
      <c r="CD37">
        <v>1046.5999999999985</v>
      </c>
      <c r="CE37">
        <v>-1028.2000000000116</v>
      </c>
      <c r="CF37">
        <v>-1303</v>
      </c>
      <c r="CG37">
        <v>563</v>
      </c>
      <c r="CH37">
        <v>1263.1999999999971</v>
      </c>
      <c r="CI37">
        <v>-33.19999999999709</v>
      </c>
      <c r="CJ37">
        <v>2049.4000000000015</v>
      </c>
      <c r="CK37">
        <v>2329.2000000000044</v>
      </c>
      <c r="CL37">
        <v>-1252.8000000000029</v>
      </c>
      <c r="CM37">
        <v>1007.1999999999971</v>
      </c>
      <c r="CN37">
        <v>-578.39999999999418</v>
      </c>
      <c r="CO37">
        <v>1645.5999999999913</v>
      </c>
      <c r="CP37">
        <v>-2367.4000000000015</v>
      </c>
      <c r="CQ37">
        <v>-921.20000000000437</v>
      </c>
      <c r="CR37">
        <v>-903.80000000000291</v>
      </c>
      <c r="CS37">
        <v>-922.19999999999709</v>
      </c>
      <c r="CT37">
        <v>1104</v>
      </c>
      <c r="CU37">
        <v>48.400000000001455</v>
      </c>
      <c r="CV37">
        <v>659.60000000000582</v>
      </c>
      <c r="CW37">
        <v>425</v>
      </c>
      <c r="CY37">
        <f t="shared" si="2"/>
        <v>-22.820000000000181</v>
      </c>
      <c r="CZ37">
        <f t="shared" si="3"/>
        <v>1066.6600000000003</v>
      </c>
    </row>
    <row r="38" spans="2:104" x14ac:dyDescent="0.25">
      <c r="B38">
        <v>-13</v>
      </c>
      <c r="C38">
        <v>1960.1999999999971</v>
      </c>
      <c r="D38">
        <v>2632.8000000000029</v>
      </c>
      <c r="E38">
        <v>-59.80000000000291</v>
      </c>
      <c r="F38">
        <v>3713</v>
      </c>
      <c r="G38">
        <v>205</v>
      </c>
      <c r="H38">
        <v>-280.39999999999418</v>
      </c>
      <c r="I38">
        <v>150.19999999999709</v>
      </c>
      <c r="J38">
        <v>1185.1999999999971</v>
      </c>
      <c r="K38">
        <v>-2353.5999999999985</v>
      </c>
      <c r="L38">
        <v>-69.19999999999709</v>
      </c>
      <c r="M38">
        <v>-709</v>
      </c>
      <c r="N38">
        <v>-205.60000000000582</v>
      </c>
      <c r="O38">
        <v>-248.20000000000437</v>
      </c>
      <c r="P38">
        <v>1379.3999999999942</v>
      </c>
      <c r="Q38">
        <v>-137.60000000000582</v>
      </c>
      <c r="R38">
        <v>-85.19999999999709</v>
      </c>
      <c r="S38">
        <v>-1836.5999999999985</v>
      </c>
      <c r="T38">
        <v>-400.39999999999418</v>
      </c>
      <c r="U38">
        <v>1431.4000000000015</v>
      </c>
      <c r="V38">
        <v>-1240.8000000000029</v>
      </c>
      <c r="W38">
        <v>1184.3999999999942</v>
      </c>
      <c r="X38">
        <v>1109.4000000000015</v>
      </c>
      <c r="Y38">
        <v>949.19999999999709</v>
      </c>
      <c r="Z38">
        <v>77.80000000000291</v>
      </c>
      <c r="AA38">
        <v>-1327.8000000000029</v>
      </c>
      <c r="AB38">
        <v>-615.60000000000582</v>
      </c>
      <c r="AC38">
        <v>-138.19999999999709</v>
      </c>
      <c r="AD38">
        <v>-1182.4000000000087</v>
      </c>
      <c r="AE38">
        <v>2327.7999999999956</v>
      </c>
      <c r="AF38">
        <v>1776.3999999999942</v>
      </c>
      <c r="AG38">
        <v>-78.599999999991269</v>
      </c>
      <c r="AH38">
        <v>-1738</v>
      </c>
      <c r="AI38">
        <v>418.19999999999709</v>
      </c>
      <c r="AJ38">
        <v>-584.80000000000291</v>
      </c>
      <c r="AK38">
        <v>-1610.5999999999985</v>
      </c>
      <c r="AL38">
        <v>-265.40000000000146</v>
      </c>
      <c r="AM38">
        <v>-1145.8000000000029</v>
      </c>
      <c r="AN38">
        <v>1219.8000000000029</v>
      </c>
      <c r="AO38">
        <v>-1278.4000000000015</v>
      </c>
      <c r="AP38">
        <v>112</v>
      </c>
      <c r="AQ38">
        <v>655.39999999999418</v>
      </c>
      <c r="AR38">
        <v>1109.3999999999942</v>
      </c>
      <c r="AS38">
        <v>-351.40000000000146</v>
      </c>
      <c r="AT38">
        <v>469.20000000000437</v>
      </c>
      <c r="AU38">
        <v>-1768.4000000000015</v>
      </c>
      <c r="AV38">
        <v>-2339.4000000000087</v>
      </c>
      <c r="AW38">
        <v>606.60000000000582</v>
      </c>
      <c r="AX38">
        <v>-892</v>
      </c>
      <c r="AY38">
        <v>-165</v>
      </c>
      <c r="AZ38">
        <v>-1011.4000000000015</v>
      </c>
      <c r="BA38">
        <v>-1513.8000000000029</v>
      </c>
      <c r="BB38">
        <v>-267.59999999999854</v>
      </c>
      <c r="BC38">
        <v>-181.19999999999709</v>
      </c>
      <c r="BD38">
        <v>1198.4000000000015</v>
      </c>
      <c r="BE38">
        <v>1489.3999999999942</v>
      </c>
      <c r="BF38">
        <v>-2517</v>
      </c>
      <c r="BG38">
        <v>2109.4000000000087</v>
      </c>
      <c r="BH38">
        <v>-2976.1999999999971</v>
      </c>
      <c r="BI38">
        <v>-780.40000000000873</v>
      </c>
      <c r="BJ38">
        <v>2109.8000000000029</v>
      </c>
      <c r="BK38">
        <v>598.20000000000437</v>
      </c>
      <c r="BL38">
        <v>-823</v>
      </c>
      <c r="BM38">
        <v>230.19999999999709</v>
      </c>
      <c r="BN38">
        <v>-670</v>
      </c>
      <c r="BO38">
        <v>96.80000000000291</v>
      </c>
      <c r="BP38">
        <v>-1363</v>
      </c>
      <c r="BQ38">
        <v>-487.19999999999709</v>
      </c>
      <c r="BR38">
        <v>-912.80000000000291</v>
      </c>
      <c r="BS38">
        <v>531.19999999999709</v>
      </c>
      <c r="BT38">
        <v>1364.1999999999971</v>
      </c>
      <c r="BU38">
        <v>-2742.5999999999913</v>
      </c>
      <c r="BV38">
        <v>1813</v>
      </c>
      <c r="BW38">
        <v>-571</v>
      </c>
      <c r="BX38">
        <v>-2501</v>
      </c>
      <c r="BY38">
        <v>-1180.6000000000058</v>
      </c>
      <c r="BZ38">
        <v>655.79999999999927</v>
      </c>
      <c r="CA38">
        <v>-2143</v>
      </c>
      <c r="CB38">
        <v>-743.40000000000146</v>
      </c>
      <c r="CC38">
        <v>2043.8000000000029</v>
      </c>
      <c r="CD38">
        <v>1035.7999999999956</v>
      </c>
      <c r="CE38">
        <v>-948</v>
      </c>
      <c r="CF38">
        <v>-1381.4000000000087</v>
      </c>
      <c r="CG38">
        <v>302</v>
      </c>
      <c r="CH38">
        <v>1377.1999999999971</v>
      </c>
      <c r="CI38">
        <v>-241.59999999999854</v>
      </c>
      <c r="CJ38">
        <v>1923.4000000000015</v>
      </c>
      <c r="CK38">
        <v>2544.4000000000015</v>
      </c>
      <c r="CL38">
        <v>-1167.4000000000087</v>
      </c>
      <c r="CM38">
        <v>994.60000000000582</v>
      </c>
      <c r="CN38">
        <v>-472</v>
      </c>
      <c r="CO38">
        <v>1678.8000000000029</v>
      </c>
      <c r="CP38">
        <v>-2457.1999999999971</v>
      </c>
      <c r="CQ38">
        <v>-628.40000000000146</v>
      </c>
      <c r="CR38">
        <v>-951.40000000000146</v>
      </c>
      <c r="CS38">
        <v>-937.59999999999854</v>
      </c>
      <c r="CT38">
        <v>923.19999999999709</v>
      </c>
      <c r="CU38">
        <v>-171</v>
      </c>
      <c r="CV38">
        <v>467.60000000000582</v>
      </c>
      <c r="CW38">
        <v>154.39999999999418</v>
      </c>
      <c r="CY38">
        <f t="shared" si="2"/>
        <v>-55.480000000000615</v>
      </c>
      <c r="CZ38">
        <f t="shared" si="3"/>
        <v>1061.7680000000003</v>
      </c>
    </row>
    <row r="39" spans="2:104" x14ac:dyDescent="0.25">
      <c r="B39">
        <v>89.799999999995634</v>
      </c>
      <c r="C39">
        <v>1997.8000000000029</v>
      </c>
      <c r="D39">
        <v>2691.8000000000029</v>
      </c>
      <c r="E39">
        <v>282</v>
      </c>
      <c r="F39">
        <v>3925.1999999999971</v>
      </c>
      <c r="G39">
        <v>366.59999999999854</v>
      </c>
      <c r="H39">
        <v>105</v>
      </c>
      <c r="I39">
        <v>-34.200000000011642</v>
      </c>
      <c r="J39">
        <v>1204.8000000000029</v>
      </c>
      <c r="K39">
        <v>-2544</v>
      </c>
      <c r="L39">
        <v>142</v>
      </c>
      <c r="M39">
        <v>-599.80000000000291</v>
      </c>
      <c r="N39">
        <v>235</v>
      </c>
      <c r="O39">
        <v>-320.20000000000437</v>
      </c>
      <c r="P39">
        <v>1437.5999999999913</v>
      </c>
      <c r="Q39">
        <v>-13.19999999999709</v>
      </c>
      <c r="R39">
        <v>-19.19999999999709</v>
      </c>
      <c r="S39">
        <v>-1998.8000000000029</v>
      </c>
      <c r="T39">
        <v>-350.59999999999127</v>
      </c>
      <c r="U39">
        <v>1267.8000000000029</v>
      </c>
      <c r="V39">
        <v>-1106.5999999999985</v>
      </c>
      <c r="W39">
        <v>1332.1999999999971</v>
      </c>
      <c r="X39">
        <v>990.40000000000146</v>
      </c>
      <c r="Y39">
        <v>952</v>
      </c>
      <c r="Z39">
        <v>-312.40000000000146</v>
      </c>
      <c r="AA39">
        <v>-1696.4000000000015</v>
      </c>
      <c r="AB39">
        <v>-913.60000000000582</v>
      </c>
      <c r="AC39">
        <v>37.80000000000291</v>
      </c>
      <c r="AD39">
        <v>-900.40000000000873</v>
      </c>
      <c r="AE39">
        <v>2008</v>
      </c>
      <c r="AF39">
        <v>2273.7999999999956</v>
      </c>
      <c r="AG39">
        <v>9.4000000000087311</v>
      </c>
      <c r="AH39">
        <v>-1815</v>
      </c>
      <c r="AI39">
        <v>558.60000000000582</v>
      </c>
      <c r="AJ39">
        <v>-369.20000000000437</v>
      </c>
      <c r="AK39">
        <v>-1626.5999999999985</v>
      </c>
      <c r="AL39">
        <v>-293.20000000000437</v>
      </c>
      <c r="AM39">
        <v>-755.20000000000437</v>
      </c>
      <c r="AN39">
        <v>1343.2000000000044</v>
      </c>
      <c r="AO39">
        <v>-1374.6000000000058</v>
      </c>
      <c r="AP39">
        <v>255.19999999999709</v>
      </c>
      <c r="AQ39">
        <v>631.19999999999709</v>
      </c>
      <c r="AR39">
        <v>1128.1999999999971</v>
      </c>
      <c r="AS39">
        <v>-641.20000000000073</v>
      </c>
      <c r="AT39">
        <v>525.20000000000437</v>
      </c>
      <c r="AU39">
        <v>-1749.5999999999985</v>
      </c>
      <c r="AV39">
        <v>-1994.1999999999971</v>
      </c>
      <c r="AW39">
        <v>355.60000000000582</v>
      </c>
      <c r="AX39">
        <v>-531.60000000000582</v>
      </c>
      <c r="AY39">
        <v>-302.19999999999709</v>
      </c>
      <c r="AZ39">
        <v>-959</v>
      </c>
      <c r="BA39">
        <v>-1494.5999999999985</v>
      </c>
      <c r="BB39">
        <v>-463</v>
      </c>
      <c r="BC39">
        <v>-269.79999999999563</v>
      </c>
      <c r="BD39">
        <v>1139.2000000000044</v>
      </c>
      <c r="BE39">
        <v>1539.3999999999942</v>
      </c>
      <c r="BF39">
        <v>-2401.3999999999942</v>
      </c>
      <c r="BG39">
        <v>2326.1999999999971</v>
      </c>
      <c r="BH39">
        <v>-3173.8000000000029</v>
      </c>
      <c r="BI39">
        <v>-736</v>
      </c>
      <c r="BJ39">
        <v>2197.2000000000044</v>
      </c>
      <c r="BK39">
        <v>716.80000000000291</v>
      </c>
      <c r="BL39">
        <v>-1026.1999999999971</v>
      </c>
      <c r="BM39">
        <v>486.80000000000291</v>
      </c>
      <c r="BN39">
        <v>-581.20000000000437</v>
      </c>
      <c r="BO39">
        <v>165</v>
      </c>
      <c r="BP39">
        <v>-1476.3999999999942</v>
      </c>
      <c r="BQ39">
        <v>-306.80000000000291</v>
      </c>
      <c r="BR39">
        <v>-1024.3999999999942</v>
      </c>
      <c r="BS39">
        <v>269</v>
      </c>
      <c r="BT39">
        <v>981.19999999999709</v>
      </c>
      <c r="BU39">
        <v>-2907</v>
      </c>
      <c r="BV39">
        <v>1388.5999999999985</v>
      </c>
      <c r="BW39">
        <v>-657.39999999999418</v>
      </c>
      <c r="BX39">
        <v>-2384.8000000000029</v>
      </c>
      <c r="BY39">
        <v>-1063</v>
      </c>
      <c r="BZ39">
        <v>643</v>
      </c>
      <c r="CA39">
        <v>-2572.4000000000015</v>
      </c>
      <c r="CB39">
        <v>-835</v>
      </c>
      <c r="CC39">
        <v>2101.2000000000044</v>
      </c>
      <c r="CD39">
        <v>1355.1999999999971</v>
      </c>
      <c r="CE39">
        <v>-1507.4000000000087</v>
      </c>
      <c r="CF39">
        <v>-1275.8000000000029</v>
      </c>
      <c r="CG39">
        <v>496.19999999999709</v>
      </c>
      <c r="CH39">
        <v>1383.5999999999913</v>
      </c>
      <c r="CI39">
        <v>23.200000000004366</v>
      </c>
      <c r="CJ39">
        <v>2123.4000000000015</v>
      </c>
      <c r="CK39">
        <v>2488.5999999999985</v>
      </c>
      <c r="CL39">
        <v>-1508.8000000000029</v>
      </c>
      <c r="CM39">
        <v>1205.4000000000087</v>
      </c>
      <c r="CN39">
        <v>-609</v>
      </c>
      <c r="CO39">
        <v>1501.3999999999942</v>
      </c>
      <c r="CP39">
        <v>-2183.7999999999956</v>
      </c>
      <c r="CQ39">
        <v>-964.80000000000291</v>
      </c>
      <c r="CR39">
        <v>-980.60000000000582</v>
      </c>
      <c r="CS39">
        <v>-1018.5999999999985</v>
      </c>
      <c r="CT39">
        <v>809.79999999999563</v>
      </c>
      <c r="CU39">
        <v>192</v>
      </c>
      <c r="CV39">
        <v>630.20000000001164</v>
      </c>
      <c r="CW39">
        <v>278.19999999999709</v>
      </c>
      <c r="CY39">
        <f t="shared" si="2"/>
        <v>-40.560000000000258</v>
      </c>
      <c r="CZ39">
        <f t="shared" si="3"/>
        <v>1092.3000000000004</v>
      </c>
    </row>
    <row r="40" spans="2:104" x14ac:dyDescent="0.25">
      <c r="B40">
        <v>99.799999999995634</v>
      </c>
      <c r="C40">
        <v>1862.4000000000015</v>
      </c>
      <c r="D40">
        <v>2822.1999999999971</v>
      </c>
      <c r="E40">
        <v>314.59999999999854</v>
      </c>
      <c r="F40">
        <v>4188.1999999999971</v>
      </c>
      <c r="G40">
        <v>429.39999999999418</v>
      </c>
      <c r="H40">
        <v>-275.59999999999854</v>
      </c>
      <c r="I40">
        <v>-133.80000000000291</v>
      </c>
      <c r="J40">
        <v>1173</v>
      </c>
      <c r="K40">
        <v>-2768</v>
      </c>
      <c r="L40">
        <v>19.400000000008731</v>
      </c>
      <c r="M40">
        <v>-730.80000000000291</v>
      </c>
      <c r="N40">
        <v>399</v>
      </c>
      <c r="O40">
        <v>-489</v>
      </c>
      <c r="P40">
        <v>1330.8000000000029</v>
      </c>
      <c r="Q40">
        <v>-182</v>
      </c>
      <c r="R40">
        <v>64</v>
      </c>
      <c r="S40">
        <v>-2062.4000000000015</v>
      </c>
      <c r="T40">
        <v>-424.59999999999127</v>
      </c>
      <c r="U40">
        <v>1103.2000000000044</v>
      </c>
      <c r="V40">
        <v>-1022.8000000000029</v>
      </c>
      <c r="W40">
        <v>1668.3999999999942</v>
      </c>
      <c r="X40">
        <v>1029.5999999999985</v>
      </c>
      <c r="Y40">
        <v>909.59999999999127</v>
      </c>
      <c r="Z40">
        <v>-437.80000000000291</v>
      </c>
      <c r="AA40">
        <v>-1797</v>
      </c>
      <c r="AB40">
        <v>-1141.1999999999971</v>
      </c>
      <c r="AC40">
        <v>70.200000000004366</v>
      </c>
      <c r="AD40">
        <v>-1115.2000000000116</v>
      </c>
      <c r="AE40">
        <v>1676.1999999999971</v>
      </c>
      <c r="AF40">
        <v>1859</v>
      </c>
      <c r="AG40">
        <v>82.600000000005821</v>
      </c>
      <c r="AH40">
        <v>-1835.1999999999971</v>
      </c>
      <c r="AI40">
        <v>728.39999999999418</v>
      </c>
      <c r="AJ40">
        <v>-267.40000000000146</v>
      </c>
      <c r="AK40">
        <v>-1620</v>
      </c>
      <c r="AL40">
        <v>-327.80000000000291</v>
      </c>
      <c r="AM40">
        <v>-1568.2000000000044</v>
      </c>
      <c r="AN40">
        <v>1253</v>
      </c>
      <c r="AO40">
        <v>-1037.6000000000058</v>
      </c>
      <c r="AP40">
        <v>401</v>
      </c>
      <c r="AQ40">
        <v>772.39999999999418</v>
      </c>
      <c r="AR40">
        <v>1407.8000000000029</v>
      </c>
      <c r="AS40">
        <v>-675.60000000000218</v>
      </c>
      <c r="AT40">
        <v>737.80000000000291</v>
      </c>
      <c r="AU40">
        <v>-1981.5999999999985</v>
      </c>
      <c r="AV40">
        <v>-1824.8000000000029</v>
      </c>
      <c r="AW40">
        <v>132.20000000000437</v>
      </c>
      <c r="AX40">
        <v>-171.20000000001164</v>
      </c>
      <c r="AY40">
        <v>-192</v>
      </c>
      <c r="AZ40">
        <v>-885.40000000000146</v>
      </c>
      <c r="BA40">
        <v>-1323.8000000000029</v>
      </c>
      <c r="BB40">
        <v>-511</v>
      </c>
      <c r="BC40">
        <v>-94.599999999998545</v>
      </c>
      <c r="BD40">
        <v>618.20000000000437</v>
      </c>
      <c r="BE40">
        <v>1775.3999999999942</v>
      </c>
      <c r="BF40">
        <v>-2132.7999999999956</v>
      </c>
      <c r="BG40">
        <v>2185</v>
      </c>
      <c r="BH40">
        <v>-3018.8000000000029</v>
      </c>
      <c r="BI40">
        <v>-899.40000000000873</v>
      </c>
      <c r="BJ40">
        <v>1869.8000000000029</v>
      </c>
      <c r="BK40">
        <v>949.59999999999854</v>
      </c>
      <c r="BL40">
        <v>-822.19999999999709</v>
      </c>
      <c r="BM40">
        <v>322.60000000000582</v>
      </c>
      <c r="BN40">
        <v>-633.40000000000146</v>
      </c>
      <c r="BO40">
        <v>293.19999999999709</v>
      </c>
      <c r="BP40">
        <v>-1620.3999999999942</v>
      </c>
      <c r="BQ40">
        <v>-240</v>
      </c>
      <c r="BR40">
        <v>-1245</v>
      </c>
      <c r="BS40">
        <v>99.19999999999709</v>
      </c>
      <c r="BT40">
        <v>1029.5999999999985</v>
      </c>
      <c r="BU40">
        <v>-2976.7999999999884</v>
      </c>
      <c r="BV40">
        <v>1258.3999999999942</v>
      </c>
      <c r="BW40">
        <v>-477.79999999998836</v>
      </c>
      <c r="BX40">
        <v>-2422.1999999999971</v>
      </c>
      <c r="BY40">
        <v>-1375.4000000000087</v>
      </c>
      <c r="BZ40">
        <v>904.19999999999709</v>
      </c>
      <c r="CA40">
        <v>-2998.5999999999985</v>
      </c>
      <c r="CB40">
        <v>-1060.4000000000015</v>
      </c>
      <c r="CC40">
        <v>2366.8000000000029</v>
      </c>
      <c r="CD40">
        <v>1541.1999999999971</v>
      </c>
      <c r="CE40">
        <v>-1594</v>
      </c>
      <c r="CF40">
        <v>-1294</v>
      </c>
      <c r="CG40">
        <v>414.60000000000582</v>
      </c>
      <c r="CH40">
        <v>1093.8000000000029</v>
      </c>
      <c r="CI40">
        <v>185.40000000000146</v>
      </c>
      <c r="CJ40">
        <v>2127.1999999999971</v>
      </c>
      <c r="CK40">
        <v>2746</v>
      </c>
      <c r="CL40">
        <v>-927</v>
      </c>
      <c r="CM40">
        <v>1224.1999999999971</v>
      </c>
      <c r="CN40">
        <v>-585.39999999999418</v>
      </c>
      <c r="CO40">
        <v>1303.8000000000029</v>
      </c>
      <c r="CP40">
        <v>-2013.1999999999971</v>
      </c>
      <c r="CQ40">
        <v>-1108.2000000000044</v>
      </c>
      <c r="CR40">
        <v>-854</v>
      </c>
      <c r="CS40">
        <v>-1067</v>
      </c>
      <c r="CT40">
        <v>773.39999999999418</v>
      </c>
      <c r="CU40">
        <v>108.19999999999709</v>
      </c>
      <c r="CV40">
        <v>682.20000000001164</v>
      </c>
      <c r="CW40">
        <v>238.80000000000291</v>
      </c>
      <c r="CY40">
        <f t="shared" si="2"/>
        <v>-56.174000000000269</v>
      </c>
      <c r="CZ40">
        <f t="shared" si="3"/>
        <v>1109.0740000000003</v>
      </c>
    </row>
    <row r="41" spans="2:104" x14ac:dyDescent="0.25">
      <c r="B41">
        <v>-25</v>
      </c>
      <c r="C41">
        <v>1557.4000000000015</v>
      </c>
      <c r="D41">
        <v>2451.4000000000015</v>
      </c>
      <c r="E41">
        <v>213.79999999999563</v>
      </c>
      <c r="F41">
        <v>4377.7999999999956</v>
      </c>
      <c r="G41">
        <v>575</v>
      </c>
      <c r="H41">
        <v>58.200000000004366</v>
      </c>
      <c r="I41">
        <v>53</v>
      </c>
      <c r="J41">
        <v>1003.4000000000087</v>
      </c>
      <c r="K41">
        <v>-2817.4000000000015</v>
      </c>
      <c r="L41">
        <v>-140.79999999998836</v>
      </c>
      <c r="M41">
        <v>-810</v>
      </c>
      <c r="N41">
        <v>478</v>
      </c>
      <c r="O41">
        <v>-342.80000000000291</v>
      </c>
      <c r="P41">
        <v>1294.1999999999971</v>
      </c>
      <c r="Q41">
        <v>-145.80000000000291</v>
      </c>
      <c r="R41">
        <v>81.200000000011642</v>
      </c>
      <c r="S41">
        <v>-1642.8000000000029</v>
      </c>
      <c r="T41">
        <v>-645.59999999999127</v>
      </c>
      <c r="U41">
        <v>852</v>
      </c>
      <c r="V41">
        <v>-1149.8000000000029</v>
      </c>
      <c r="W41">
        <v>1775.8000000000029</v>
      </c>
      <c r="X41">
        <v>1060</v>
      </c>
      <c r="Y41">
        <v>1084.8000000000029</v>
      </c>
      <c r="Z41">
        <v>-332</v>
      </c>
      <c r="AA41">
        <v>-1601.4000000000015</v>
      </c>
      <c r="AB41">
        <v>-661.80000000000291</v>
      </c>
      <c r="AC41">
        <v>165</v>
      </c>
      <c r="AD41">
        <v>-1276.8000000000029</v>
      </c>
      <c r="AE41">
        <v>1909.7999999999956</v>
      </c>
      <c r="AF41">
        <v>1849.3999999999942</v>
      </c>
      <c r="AG41">
        <v>25.600000000005821</v>
      </c>
      <c r="AH41">
        <v>-1925.1999999999971</v>
      </c>
      <c r="AI41">
        <v>254.39999999999418</v>
      </c>
      <c r="AJ41">
        <v>-88.80000000000291</v>
      </c>
      <c r="AK41">
        <v>-1766.4000000000015</v>
      </c>
      <c r="AL41">
        <v>-450</v>
      </c>
      <c r="AM41">
        <v>-1615</v>
      </c>
      <c r="AN41">
        <v>1131.4000000000015</v>
      </c>
      <c r="AO41">
        <v>-1035.6000000000058</v>
      </c>
      <c r="AP41">
        <v>494.39999999999418</v>
      </c>
      <c r="AQ41">
        <v>1017.3999999999942</v>
      </c>
      <c r="AR41">
        <v>1444</v>
      </c>
      <c r="AS41">
        <v>-805</v>
      </c>
      <c r="AT41">
        <v>654.80000000000291</v>
      </c>
      <c r="AU41">
        <v>-1932.2000000000044</v>
      </c>
      <c r="AV41">
        <v>-1839.1999999999971</v>
      </c>
      <c r="AW41">
        <v>-29</v>
      </c>
      <c r="AX41">
        <v>-246.60000000000582</v>
      </c>
      <c r="AY41">
        <v>-378</v>
      </c>
      <c r="AZ41">
        <v>-1008.8000000000029</v>
      </c>
      <c r="BA41">
        <v>-993.80000000000291</v>
      </c>
      <c r="BB41">
        <v>-69.599999999998545</v>
      </c>
      <c r="BC41">
        <v>-59.599999999998545</v>
      </c>
      <c r="BD41">
        <v>631.80000000000291</v>
      </c>
      <c r="BE41">
        <v>2094.5999999999985</v>
      </c>
      <c r="BF41">
        <v>-2150.3999999999942</v>
      </c>
      <c r="BG41">
        <v>2408.1999999999971</v>
      </c>
      <c r="BH41">
        <v>-2842</v>
      </c>
      <c r="BI41">
        <v>-1023.2000000000116</v>
      </c>
      <c r="BJ41">
        <v>1766.4000000000015</v>
      </c>
      <c r="BK41">
        <v>741</v>
      </c>
      <c r="BL41">
        <v>-776.59999999999127</v>
      </c>
      <c r="BM41">
        <v>241</v>
      </c>
      <c r="BN41">
        <v>-748</v>
      </c>
      <c r="BO41">
        <v>489</v>
      </c>
      <c r="BP41">
        <v>-1492.7999999999956</v>
      </c>
      <c r="BQ41">
        <v>-1.6000000000058208</v>
      </c>
      <c r="BR41">
        <v>-1260.8000000000029</v>
      </c>
      <c r="BS41">
        <v>721.39999999999418</v>
      </c>
      <c r="BT41">
        <v>1003.4000000000015</v>
      </c>
      <c r="BU41">
        <v>-3317.5999999999913</v>
      </c>
      <c r="BV41">
        <v>1612.3999999999942</v>
      </c>
      <c r="BW41">
        <v>-697</v>
      </c>
      <c r="BX41">
        <v>-2551.8000000000029</v>
      </c>
      <c r="BY41">
        <v>-1132.4000000000087</v>
      </c>
      <c r="BZ41">
        <v>917.39999999999782</v>
      </c>
      <c r="CA41">
        <v>-3064</v>
      </c>
      <c r="CB41">
        <v>-1216.1999999999971</v>
      </c>
      <c r="CC41">
        <v>2304.4000000000015</v>
      </c>
      <c r="CD41">
        <v>1689.1999999999971</v>
      </c>
      <c r="CE41">
        <v>-1700</v>
      </c>
      <c r="CF41">
        <v>-1064.8000000000029</v>
      </c>
      <c r="CG41">
        <v>97.19999999999709</v>
      </c>
      <c r="CH41">
        <v>1435.5999999999913</v>
      </c>
      <c r="CI41">
        <v>327.59999999999854</v>
      </c>
      <c r="CJ41">
        <v>2293.8000000000029</v>
      </c>
      <c r="CK41">
        <v>2468.8000000000029</v>
      </c>
      <c r="CL41">
        <v>-1199</v>
      </c>
      <c r="CM41">
        <v>1289.6000000000058</v>
      </c>
      <c r="CN41">
        <v>-541</v>
      </c>
      <c r="CO41">
        <v>1048</v>
      </c>
      <c r="CP41">
        <v>-2244</v>
      </c>
      <c r="CQ41">
        <v>-1361.8000000000029</v>
      </c>
      <c r="CR41">
        <v>-1042</v>
      </c>
      <c r="CS41">
        <v>-1258.4000000000015</v>
      </c>
      <c r="CT41">
        <v>527.39999999999418</v>
      </c>
      <c r="CU41">
        <v>248</v>
      </c>
      <c r="CV41">
        <v>558.60000000000582</v>
      </c>
      <c r="CW41">
        <v>380</v>
      </c>
      <c r="CY41">
        <f t="shared" si="2"/>
        <v>-53.632000000000374</v>
      </c>
      <c r="CZ41">
        <f t="shared" si="3"/>
        <v>1116.7720000000002</v>
      </c>
    </row>
    <row r="42" spans="2:104" x14ac:dyDescent="0.25">
      <c r="B42">
        <v>-185.60000000000582</v>
      </c>
      <c r="C42">
        <v>1270.4000000000015</v>
      </c>
      <c r="D42">
        <v>2880</v>
      </c>
      <c r="E42">
        <v>107.79999999999563</v>
      </c>
      <c r="F42">
        <v>4118.5999999999985</v>
      </c>
      <c r="G42">
        <v>652.59999999999854</v>
      </c>
      <c r="H42">
        <v>417.60000000000582</v>
      </c>
      <c r="I42">
        <v>-200.80000000000291</v>
      </c>
      <c r="J42">
        <v>990.60000000000582</v>
      </c>
      <c r="K42">
        <v>-2557.4000000000015</v>
      </c>
      <c r="L42">
        <v>458.80000000000291</v>
      </c>
      <c r="M42">
        <v>-450.60000000000582</v>
      </c>
      <c r="N42">
        <v>492.19999999999709</v>
      </c>
      <c r="O42">
        <v>-526.80000000000291</v>
      </c>
      <c r="P42">
        <v>1164</v>
      </c>
      <c r="Q42">
        <v>-554.19999999999709</v>
      </c>
      <c r="R42">
        <v>-89.599999999991269</v>
      </c>
      <c r="S42">
        <v>-1540.8000000000029</v>
      </c>
      <c r="T42">
        <v>-491.39999999999418</v>
      </c>
      <c r="U42">
        <v>1074.6000000000058</v>
      </c>
      <c r="V42">
        <v>-1218.1999999999971</v>
      </c>
      <c r="W42">
        <v>2249.6000000000058</v>
      </c>
      <c r="X42">
        <v>1206.8000000000029</v>
      </c>
      <c r="Y42">
        <v>1379</v>
      </c>
      <c r="Z42">
        <v>380.80000000000291</v>
      </c>
      <c r="AA42">
        <v>-1666</v>
      </c>
      <c r="AB42">
        <v>-946.19999999999709</v>
      </c>
      <c r="AC42">
        <v>267.80000000000291</v>
      </c>
      <c r="AD42">
        <v>-1552.4000000000087</v>
      </c>
      <c r="AE42">
        <v>1975</v>
      </c>
      <c r="AF42">
        <v>1779.1999999999971</v>
      </c>
      <c r="AG42">
        <v>381</v>
      </c>
      <c r="AH42">
        <v>-1553</v>
      </c>
      <c r="AI42">
        <v>169.80000000000291</v>
      </c>
      <c r="AJ42">
        <v>403.79999999999563</v>
      </c>
      <c r="AK42">
        <v>-2101</v>
      </c>
      <c r="AL42">
        <v>-638.40000000000146</v>
      </c>
      <c r="AM42">
        <v>-1614.6000000000058</v>
      </c>
      <c r="AN42">
        <v>1201.4000000000015</v>
      </c>
      <c r="AO42">
        <v>-1141.4000000000015</v>
      </c>
      <c r="AP42">
        <v>511</v>
      </c>
      <c r="AQ42">
        <v>783.19999999999709</v>
      </c>
      <c r="AR42">
        <v>1082.3999999999942</v>
      </c>
      <c r="AS42">
        <v>-869.20000000000073</v>
      </c>
      <c r="AT42">
        <v>788.80000000000291</v>
      </c>
      <c r="AU42">
        <v>-2080</v>
      </c>
      <c r="AV42">
        <v>-1845.4000000000087</v>
      </c>
      <c r="AW42">
        <v>34.400000000001455</v>
      </c>
      <c r="AX42">
        <v>288.59999999999127</v>
      </c>
      <c r="AY42">
        <v>-641.59999999999854</v>
      </c>
      <c r="AZ42">
        <v>-799.20000000000437</v>
      </c>
      <c r="BA42">
        <v>-859.19999999999709</v>
      </c>
      <c r="BB42">
        <v>-91</v>
      </c>
      <c r="BC42">
        <v>-559.79999999999563</v>
      </c>
      <c r="BD42">
        <v>676.80000000000291</v>
      </c>
      <c r="BE42">
        <v>2340.7999999999956</v>
      </c>
      <c r="BF42">
        <v>-1870</v>
      </c>
      <c r="BG42">
        <v>2395</v>
      </c>
      <c r="BH42">
        <v>-3513.3999999999942</v>
      </c>
      <c r="BI42">
        <v>-1493.8000000000029</v>
      </c>
      <c r="BJ42">
        <v>1651.2000000000044</v>
      </c>
      <c r="BK42">
        <v>751.40000000000146</v>
      </c>
      <c r="BL42">
        <v>-1078.5999999999913</v>
      </c>
      <c r="BM42">
        <v>-34.80000000000291</v>
      </c>
      <c r="BN42">
        <v>-619.59999999999854</v>
      </c>
      <c r="BO42">
        <v>267.19999999999709</v>
      </c>
      <c r="BP42">
        <v>-1280</v>
      </c>
      <c r="BQ42">
        <v>-80.600000000005821</v>
      </c>
      <c r="BR42">
        <v>-1339</v>
      </c>
      <c r="BS42">
        <v>1298.3999999999942</v>
      </c>
      <c r="BT42">
        <v>652</v>
      </c>
      <c r="BU42">
        <v>-3496.1999999999971</v>
      </c>
      <c r="BV42">
        <v>1436</v>
      </c>
      <c r="BW42">
        <v>-779.79999999998836</v>
      </c>
      <c r="BX42">
        <v>-2726.5999999999985</v>
      </c>
      <c r="BY42">
        <v>-1141.4000000000087</v>
      </c>
      <c r="BZ42">
        <v>912.19999999999709</v>
      </c>
      <c r="CA42">
        <v>-3461.4000000000015</v>
      </c>
      <c r="CB42">
        <v>-963.19999999999709</v>
      </c>
      <c r="CC42">
        <v>2299.2000000000044</v>
      </c>
      <c r="CD42">
        <v>1487.5999999999985</v>
      </c>
      <c r="CE42">
        <v>-1579.8000000000029</v>
      </c>
      <c r="CF42">
        <v>-1314.1999999999971</v>
      </c>
      <c r="CG42">
        <v>-150</v>
      </c>
      <c r="CH42">
        <v>1209.8000000000029</v>
      </c>
      <c r="CI42">
        <v>703</v>
      </c>
      <c r="CJ42">
        <v>2447.4000000000015</v>
      </c>
      <c r="CK42">
        <v>2710.4000000000015</v>
      </c>
      <c r="CL42">
        <v>-910.80000000000291</v>
      </c>
      <c r="CM42">
        <v>1436.4000000000087</v>
      </c>
      <c r="CN42">
        <v>-570.59999999999127</v>
      </c>
      <c r="CO42">
        <v>785.59999999999127</v>
      </c>
      <c r="CP42">
        <v>-2426.4000000000015</v>
      </c>
      <c r="CQ42">
        <v>-1085.4000000000015</v>
      </c>
      <c r="CR42">
        <v>-986</v>
      </c>
      <c r="CS42">
        <v>-925.59999999999854</v>
      </c>
      <c r="CT42">
        <v>311.19999999999709</v>
      </c>
      <c r="CU42">
        <v>160.19999999999709</v>
      </c>
      <c r="CV42">
        <v>590</v>
      </c>
      <c r="CW42">
        <v>624.80000000000291</v>
      </c>
      <c r="CY42">
        <f t="shared" si="2"/>
        <v>-49.445999999999948</v>
      </c>
      <c r="CZ42">
        <f t="shared" si="3"/>
        <v>1162.5740000000001</v>
      </c>
    </row>
    <row r="43" spans="2:104" x14ac:dyDescent="0.25">
      <c r="B43">
        <v>-549.80000000000291</v>
      </c>
      <c r="C43">
        <v>1199.4000000000015</v>
      </c>
      <c r="D43">
        <v>3098</v>
      </c>
      <c r="E43">
        <v>466.19999999999709</v>
      </c>
      <c r="F43">
        <v>4185.3999999999942</v>
      </c>
      <c r="G43">
        <v>463.59999999999854</v>
      </c>
      <c r="H43">
        <v>22.200000000004366</v>
      </c>
      <c r="I43">
        <v>122.19999999999709</v>
      </c>
      <c r="J43">
        <v>946.60000000000582</v>
      </c>
      <c r="K43">
        <v>-2415.8000000000029</v>
      </c>
      <c r="L43">
        <v>354.20000000001164</v>
      </c>
      <c r="M43">
        <v>-642.20000000000437</v>
      </c>
      <c r="N43">
        <v>611</v>
      </c>
      <c r="O43">
        <v>-365.20000000000437</v>
      </c>
      <c r="P43">
        <v>1071</v>
      </c>
      <c r="Q43">
        <v>-526.39999999999418</v>
      </c>
      <c r="R43">
        <v>148.20000000001164</v>
      </c>
      <c r="S43">
        <v>-1803</v>
      </c>
      <c r="T43">
        <v>-616.39999999999418</v>
      </c>
      <c r="U43">
        <v>928.20000000000437</v>
      </c>
      <c r="V43">
        <v>-1509.1999999999971</v>
      </c>
      <c r="W43">
        <v>2185.1999999999971</v>
      </c>
      <c r="X43">
        <v>1025.1999999999971</v>
      </c>
      <c r="Y43">
        <v>1411.5999999999913</v>
      </c>
      <c r="Z43">
        <v>390.19999999999709</v>
      </c>
      <c r="AA43">
        <v>-1634.5999999999985</v>
      </c>
      <c r="AB43">
        <v>-939.80000000000291</v>
      </c>
      <c r="AC43">
        <v>336.60000000000582</v>
      </c>
      <c r="AD43">
        <v>-1364.8000000000029</v>
      </c>
      <c r="AE43">
        <v>2167.5999999999985</v>
      </c>
      <c r="AF43">
        <v>1909.3999999999942</v>
      </c>
      <c r="AG43">
        <v>235.20000000001164</v>
      </c>
      <c r="AH43">
        <v>-1660.5999999999913</v>
      </c>
      <c r="AI43">
        <v>48.19999999999709</v>
      </c>
      <c r="AJ43">
        <v>658.79999999999563</v>
      </c>
      <c r="AK43">
        <v>-2170.7999999999956</v>
      </c>
      <c r="AL43">
        <v>-1074.4000000000015</v>
      </c>
      <c r="AM43">
        <v>-1418.6000000000058</v>
      </c>
      <c r="AN43">
        <v>1108</v>
      </c>
      <c r="AO43">
        <v>-1230.2000000000044</v>
      </c>
      <c r="AP43">
        <v>695.39999999999418</v>
      </c>
      <c r="AQ43">
        <v>809.39999999999418</v>
      </c>
      <c r="AR43">
        <v>1105.3999999999942</v>
      </c>
      <c r="AS43">
        <v>-594</v>
      </c>
      <c r="AT43">
        <v>843.59999999999854</v>
      </c>
      <c r="AU43">
        <v>-2112.2000000000044</v>
      </c>
      <c r="AV43">
        <v>-1974.6000000000058</v>
      </c>
      <c r="AW43">
        <v>-142.19999999999709</v>
      </c>
      <c r="AX43">
        <v>194</v>
      </c>
      <c r="AY43">
        <v>-262</v>
      </c>
      <c r="AZ43">
        <v>-808</v>
      </c>
      <c r="BA43">
        <v>-1057.4000000000015</v>
      </c>
      <c r="BB43">
        <v>127.19999999999709</v>
      </c>
      <c r="BC43">
        <v>-413.19999999999709</v>
      </c>
      <c r="BD43">
        <v>657.59999999999854</v>
      </c>
      <c r="BE43">
        <v>2273.1999999999971</v>
      </c>
      <c r="BF43">
        <v>-1865.7999999999956</v>
      </c>
      <c r="BG43">
        <v>2575.6000000000058</v>
      </c>
      <c r="BH43">
        <v>-3575.3999999999942</v>
      </c>
      <c r="BI43">
        <v>-1363</v>
      </c>
      <c r="BJ43">
        <v>1968.8000000000029</v>
      </c>
      <c r="BK43">
        <v>769</v>
      </c>
      <c r="BL43">
        <v>-807.80000000000291</v>
      </c>
      <c r="BM43">
        <v>-268.80000000000291</v>
      </c>
      <c r="BN43">
        <v>-238.80000000000291</v>
      </c>
      <c r="BO43">
        <v>84.400000000001455</v>
      </c>
      <c r="BP43">
        <v>-1763.3999999999942</v>
      </c>
      <c r="BQ43">
        <v>-451</v>
      </c>
      <c r="BR43">
        <v>-1324.6000000000058</v>
      </c>
      <c r="BS43">
        <v>1252.5999999999985</v>
      </c>
      <c r="BT43">
        <v>408.80000000000291</v>
      </c>
      <c r="BU43">
        <v>-3694</v>
      </c>
      <c r="BV43">
        <v>1414</v>
      </c>
      <c r="BW43">
        <v>-1070.1999999999971</v>
      </c>
      <c r="BX43">
        <v>-2844.5999999999985</v>
      </c>
      <c r="BY43">
        <v>-1062.6000000000058</v>
      </c>
      <c r="BZ43">
        <v>795.19999999999709</v>
      </c>
      <c r="CA43">
        <v>-3522.8000000000029</v>
      </c>
      <c r="CB43">
        <v>-1125.4000000000015</v>
      </c>
      <c r="CC43">
        <v>2192</v>
      </c>
      <c r="CD43">
        <v>1009</v>
      </c>
      <c r="CE43">
        <v>-1794.2000000000116</v>
      </c>
      <c r="CF43">
        <v>-1415.8000000000029</v>
      </c>
      <c r="CG43">
        <v>-398.60000000000582</v>
      </c>
      <c r="CH43">
        <v>1508.5999999999913</v>
      </c>
      <c r="CI43">
        <v>879.59999999999854</v>
      </c>
      <c r="CJ43">
        <v>2365.5999999999985</v>
      </c>
      <c r="CK43">
        <v>2733</v>
      </c>
      <c r="CL43">
        <v>-1007.4000000000087</v>
      </c>
      <c r="CM43">
        <v>1439.8000000000029</v>
      </c>
      <c r="CN43">
        <v>-769.39999999999418</v>
      </c>
      <c r="CO43">
        <v>534</v>
      </c>
      <c r="CP43">
        <v>-2349.7999999999956</v>
      </c>
      <c r="CQ43">
        <v>-994.40000000000146</v>
      </c>
      <c r="CR43">
        <v>-1150.2000000000044</v>
      </c>
      <c r="CS43">
        <v>-1222.8000000000029</v>
      </c>
      <c r="CT43">
        <v>312.59999999999854</v>
      </c>
      <c r="CU43">
        <v>531</v>
      </c>
      <c r="CV43">
        <v>661</v>
      </c>
      <c r="CW43">
        <v>411.59999999999127</v>
      </c>
      <c r="CY43">
        <f t="shared" si="2"/>
        <v>-77.220000000000653</v>
      </c>
      <c r="CZ43">
        <f t="shared" si="3"/>
        <v>1190.104</v>
      </c>
    </row>
    <row r="44" spans="2:104" x14ac:dyDescent="0.25">
      <c r="B44">
        <v>-407.60000000000582</v>
      </c>
      <c r="C44">
        <v>1201.5999999999985</v>
      </c>
      <c r="D44">
        <v>3023.4000000000015</v>
      </c>
      <c r="E44">
        <v>257.40000000000146</v>
      </c>
      <c r="F44">
        <v>3955</v>
      </c>
      <c r="G44">
        <v>368</v>
      </c>
      <c r="H44">
        <v>95.400000000001455</v>
      </c>
      <c r="I44">
        <v>53.19999999999709</v>
      </c>
      <c r="J44">
        <v>891</v>
      </c>
      <c r="K44">
        <v>-2237</v>
      </c>
      <c r="L44">
        <v>324</v>
      </c>
      <c r="M44">
        <v>-604.80000000000291</v>
      </c>
      <c r="N44">
        <v>1073.1999999999971</v>
      </c>
      <c r="O44">
        <v>-558.80000000000291</v>
      </c>
      <c r="P44">
        <v>1120.3999999999942</v>
      </c>
      <c r="Q44">
        <v>-541.80000000000291</v>
      </c>
      <c r="R44">
        <v>-276</v>
      </c>
      <c r="S44">
        <v>-1707.1999999999971</v>
      </c>
      <c r="T44">
        <v>-547.19999999999709</v>
      </c>
      <c r="U44">
        <v>1305.6000000000058</v>
      </c>
      <c r="V44">
        <v>-1276</v>
      </c>
      <c r="W44">
        <v>2388.3999999999942</v>
      </c>
      <c r="X44">
        <v>983.80000000000291</v>
      </c>
      <c r="Y44">
        <v>1429.3999999999942</v>
      </c>
      <c r="Z44">
        <v>-65</v>
      </c>
      <c r="AA44">
        <v>-1986.8000000000029</v>
      </c>
      <c r="AB44">
        <v>-781.19999999999709</v>
      </c>
      <c r="AC44">
        <v>81.200000000004366</v>
      </c>
      <c r="AD44">
        <v>-1474.8000000000029</v>
      </c>
      <c r="AE44">
        <v>2278.7999999999956</v>
      </c>
      <c r="AF44">
        <v>2085</v>
      </c>
      <c r="AG44">
        <v>328</v>
      </c>
      <c r="AH44">
        <v>-2081</v>
      </c>
      <c r="AI44">
        <v>-157.60000000000582</v>
      </c>
      <c r="AJ44">
        <v>635.19999999999709</v>
      </c>
      <c r="AK44">
        <v>-2043</v>
      </c>
      <c r="AL44">
        <v>-1095</v>
      </c>
      <c r="AM44">
        <v>-1500</v>
      </c>
      <c r="AN44">
        <v>1197.8000000000029</v>
      </c>
      <c r="AO44">
        <v>-1614</v>
      </c>
      <c r="AP44">
        <v>333.60000000000582</v>
      </c>
      <c r="AQ44">
        <v>560.80000000000291</v>
      </c>
      <c r="AR44">
        <v>1353.5999999999913</v>
      </c>
      <c r="AS44">
        <v>-470.79999999999927</v>
      </c>
      <c r="AT44">
        <v>741.20000000000437</v>
      </c>
      <c r="AU44">
        <v>-2073</v>
      </c>
      <c r="AV44">
        <v>-2145.8000000000029</v>
      </c>
      <c r="AW44">
        <v>-216.19999999999709</v>
      </c>
      <c r="AX44">
        <v>233.59999999999127</v>
      </c>
      <c r="AY44">
        <v>-636.59999999999854</v>
      </c>
      <c r="AZ44">
        <v>-668.59999999999854</v>
      </c>
      <c r="BA44">
        <v>-1161</v>
      </c>
      <c r="BB44">
        <v>130</v>
      </c>
      <c r="BC44">
        <v>-685.19999999999709</v>
      </c>
      <c r="BD44">
        <v>529.20000000000437</v>
      </c>
      <c r="BE44">
        <v>1887.5999999999985</v>
      </c>
      <c r="BF44">
        <v>-1868.7999999999956</v>
      </c>
      <c r="BG44">
        <v>2855</v>
      </c>
      <c r="BH44">
        <v>-3489.3999999999942</v>
      </c>
      <c r="BI44">
        <v>-1244.2000000000116</v>
      </c>
      <c r="BJ44">
        <v>2193.2000000000044</v>
      </c>
      <c r="BK44">
        <v>678</v>
      </c>
      <c r="BL44">
        <v>-450.80000000000291</v>
      </c>
      <c r="BM44">
        <v>66</v>
      </c>
      <c r="BN44">
        <v>-266.40000000000146</v>
      </c>
      <c r="BO44">
        <v>197.80000000000291</v>
      </c>
      <c r="BP44">
        <v>-1984</v>
      </c>
      <c r="BQ44">
        <v>-255.80000000000291</v>
      </c>
      <c r="BR44">
        <v>-1264.8000000000029</v>
      </c>
      <c r="BS44">
        <v>1370.1999999999971</v>
      </c>
      <c r="BT44">
        <v>431.40000000000146</v>
      </c>
      <c r="BU44">
        <v>-3875.7999999999884</v>
      </c>
      <c r="BV44">
        <v>1321.7999999999956</v>
      </c>
      <c r="BW44">
        <v>-886.79999999998836</v>
      </c>
      <c r="BX44">
        <v>-2655.1999999999971</v>
      </c>
      <c r="BY44">
        <v>-1231.1999999999971</v>
      </c>
      <c r="BZ44">
        <v>726</v>
      </c>
      <c r="CA44">
        <v>-3379.4000000000015</v>
      </c>
      <c r="CB44">
        <v>-1058.7999999999956</v>
      </c>
      <c r="CC44">
        <v>2392.5999999999985</v>
      </c>
      <c r="CD44">
        <v>929.59999999999854</v>
      </c>
      <c r="CE44">
        <v>-1839.2000000000116</v>
      </c>
      <c r="CF44">
        <v>-1474.1999999999971</v>
      </c>
      <c r="CG44">
        <v>-259.19999999999709</v>
      </c>
      <c r="CH44">
        <v>1374.3999999999942</v>
      </c>
      <c r="CI44">
        <v>936.40000000000146</v>
      </c>
      <c r="CJ44">
        <v>2083</v>
      </c>
      <c r="CK44">
        <v>2945.8000000000029</v>
      </c>
      <c r="CL44">
        <v>-1114.2000000000116</v>
      </c>
      <c r="CM44">
        <v>1505.4000000000087</v>
      </c>
      <c r="CN44">
        <v>-632</v>
      </c>
      <c r="CO44">
        <v>318.19999999999709</v>
      </c>
      <c r="CP44">
        <v>-2361</v>
      </c>
      <c r="CQ44">
        <v>-1207</v>
      </c>
      <c r="CR44">
        <v>-1081.4000000000015</v>
      </c>
      <c r="CS44">
        <v>-1149.8000000000029</v>
      </c>
      <c r="CT44">
        <v>130.39999999999418</v>
      </c>
      <c r="CU44">
        <v>814.19999999999709</v>
      </c>
      <c r="CV44">
        <v>530.80000000000291</v>
      </c>
      <c r="CW44">
        <v>-32.400000000008731</v>
      </c>
      <c r="CY44">
        <f t="shared" si="2"/>
        <v>-94.282000000000366</v>
      </c>
      <c r="CZ44">
        <f t="shared" si="3"/>
        <v>1187.194</v>
      </c>
    </row>
    <row r="45" spans="2:104" x14ac:dyDescent="0.25">
      <c r="B45">
        <v>-321.60000000000582</v>
      </c>
      <c r="C45">
        <v>1248.1999999999971</v>
      </c>
      <c r="D45">
        <v>3144.1999999999971</v>
      </c>
      <c r="E45">
        <v>196.40000000000146</v>
      </c>
      <c r="F45">
        <v>3473.5999999999985</v>
      </c>
      <c r="G45">
        <v>327</v>
      </c>
      <c r="H45">
        <v>-201.59999999999854</v>
      </c>
      <c r="I45">
        <v>28.599999999991269</v>
      </c>
      <c r="J45">
        <v>625.19999999999709</v>
      </c>
      <c r="K45">
        <v>-2330</v>
      </c>
      <c r="L45">
        <v>456.20000000001164</v>
      </c>
      <c r="M45">
        <v>-392.20000000000437</v>
      </c>
      <c r="N45">
        <v>1389</v>
      </c>
      <c r="O45">
        <v>-199.80000000000291</v>
      </c>
      <c r="P45">
        <v>828</v>
      </c>
      <c r="Q45">
        <v>-715.19999999999709</v>
      </c>
      <c r="R45">
        <v>-257.59999999999127</v>
      </c>
      <c r="S45">
        <v>-1724.4000000000015</v>
      </c>
      <c r="T45">
        <v>-714.19999999999709</v>
      </c>
      <c r="U45">
        <v>1131.6000000000058</v>
      </c>
      <c r="V45">
        <v>-1183.8000000000029</v>
      </c>
      <c r="W45">
        <v>2368.6000000000058</v>
      </c>
      <c r="X45">
        <v>880</v>
      </c>
      <c r="Y45">
        <v>1297.8000000000029</v>
      </c>
      <c r="Z45">
        <v>279.19999999999709</v>
      </c>
      <c r="AA45">
        <v>-2163.1999999999971</v>
      </c>
      <c r="AB45">
        <v>-655.80000000000291</v>
      </c>
      <c r="AC45">
        <v>-124.59999999999854</v>
      </c>
      <c r="AD45">
        <v>-1403</v>
      </c>
      <c r="AE45">
        <v>2116.1999999999971</v>
      </c>
      <c r="AF45">
        <v>2071.3999999999942</v>
      </c>
      <c r="AG45">
        <v>247.40000000000873</v>
      </c>
      <c r="AH45">
        <v>-1977.3999999999942</v>
      </c>
      <c r="AI45">
        <v>-264.80000000000291</v>
      </c>
      <c r="AJ45">
        <v>726.59999999999854</v>
      </c>
      <c r="AK45">
        <v>-2175</v>
      </c>
      <c r="AL45">
        <v>-790.20000000000437</v>
      </c>
      <c r="AM45">
        <v>-1440.2000000000044</v>
      </c>
      <c r="AN45">
        <v>1539.2000000000044</v>
      </c>
      <c r="AO45">
        <v>-1564.6000000000058</v>
      </c>
      <c r="AP45">
        <v>247.80000000000291</v>
      </c>
      <c r="AQ45">
        <v>680.39999999999418</v>
      </c>
      <c r="AR45">
        <v>1388.5999999999913</v>
      </c>
      <c r="AS45">
        <v>-105.20000000000073</v>
      </c>
      <c r="AT45">
        <v>740.59999999999854</v>
      </c>
      <c r="AU45">
        <v>-1968.4000000000015</v>
      </c>
      <c r="AV45">
        <v>-2026.8000000000029</v>
      </c>
      <c r="AW45">
        <v>-129</v>
      </c>
      <c r="AX45">
        <v>113.39999999999418</v>
      </c>
      <c r="AY45">
        <v>-595.19999999999709</v>
      </c>
      <c r="AZ45">
        <v>-574</v>
      </c>
      <c r="BA45">
        <v>-1188</v>
      </c>
      <c r="BB45">
        <v>-46.400000000001455</v>
      </c>
      <c r="BC45">
        <v>-905.59999999999854</v>
      </c>
      <c r="BD45">
        <v>403.59999999999854</v>
      </c>
      <c r="BE45">
        <v>2421.7999999999956</v>
      </c>
      <c r="BF45">
        <v>-1912.7999999999956</v>
      </c>
      <c r="BG45">
        <v>3081.4000000000087</v>
      </c>
      <c r="BH45">
        <v>-3354.5999999999913</v>
      </c>
      <c r="BI45">
        <v>-912.60000000000582</v>
      </c>
      <c r="BJ45">
        <v>2005.5999999999985</v>
      </c>
      <c r="BK45">
        <v>911</v>
      </c>
      <c r="BL45">
        <v>-493.39999999999418</v>
      </c>
      <c r="BM45">
        <v>-33.600000000005821</v>
      </c>
      <c r="BN45">
        <v>-45.200000000004366</v>
      </c>
      <c r="BO45">
        <v>185.59999999999854</v>
      </c>
      <c r="BP45">
        <v>-1477.7999999999956</v>
      </c>
      <c r="BQ45">
        <v>-551.39999999999418</v>
      </c>
      <c r="BR45">
        <v>-1020.6000000000058</v>
      </c>
      <c r="BS45">
        <v>1164.1999999999971</v>
      </c>
      <c r="BT45">
        <v>193.40000000000146</v>
      </c>
      <c r="BU45">
        <v>-3663.7999999999884</v>
      </c>
      <c r="BV45">
        <v>1352.3999999999942</v>
      </c>
      <c r="BW45">
        <v>-863.59999999999127</v>
      </c>
      <c r="BX45">
        <v>-2899.8000000000029</v>
      </c>
      <c r="BY45">
        <v>-1014.8000000000029</v>
      </c>
      <c r="BZ45">
        <v>1228.3999999999978</v>
      </c>
      <c r="CA45">
        <v>-3573</v>
      </c>
      <c r="CB45">
        <v>-1471</v>
      </c>
      <c r="CC45">
        <v>2376.4000000000015</v>
      </c>
      <c r="CD45">
        <v>1097.3999999999942</v>
      </c>
      <c r="CE45">
        <v>-1809.8000000000029</v>
      </c>
      <c r="CF45">
        <v>-1610.4000000000087</v>
      </c>
      <c r="CG45">
        <v>-641</v>
      </c>
      <c r="CH45">
        <v>1759.5999999999913</v>
      </c>
      <c r="CI45">
        <v>738</v>
      </c>
      <c r="CJ45">
        <v>2273.5999999999985</v>
      </c>
      <c r="CK45">
        <v>2778.8000000000029</v>
      </c>
      <c r="CL45">
        <v>-946</v>
      </c>
      <c r="CM45">
        <v>1297.8000000000029</v>
      </c>
      <c r="CN45">
        <v>-764.19999999999709</v>
      </c>
      <c r="CO45">
        <v>-16</v>
      </c>
      <c r="CP45">
        <v>-2592.4000000000015</v>
      </c>
      <c r="CQ45">
        <v>-1557.5999999999985</v>
      </c>
      <c r="CR45">
        <v>-1175.8000000000029</v>
      </c>
      <c r="CS45">
        <v>-994</v>
      </c>
      <c r="CT45">
        <v>189.39999999999418</v>
      </c>
      <c r="CU45">
        <v>594.59999999999854</v>
      </c>
      <c r="CV45">
        <v>369.40000000000873</v>
      </c>
      <c r="CW45">
        <v>-198.60000000000582</v>
      </c>
      <c r="CY45">
        <f t="shared" si="2"/>
        <v>-97.64000000000037</v>
      </c>
      <c r="CZ45">
        <f t="shared" si="3"/>
        <v>1176.992</v>
      </c>
    </row>
    <row r="46" spans="2:104" x14ac:dyDescent="0.25">
      <c r="B46">
        <v>-543.40000000000146</v>
      </c>
      <c r="C46">
        <v>1381.8000000000029</v>
      </c>
      <c r="D46">
        <v>3371.4000000000015</v>
      </c>
      <c r="E46">
        <v>114.59999999999854</v>
      </c>
      <c r="F46">
        <v>3314.3999999999942</v>
      </c>
      <c r="G46">
        <v>425.79999999999563</v>
      </c>
      <c r="H46">
        <v>18.80000000000291</v>
      </c>
      <c r="I46">
        <v>9.5999999999912689</v>
      </c>
      <c r="J46">
        <v>701.60000000000582</v>
      </c>
      <c r="K46">
        <v>-2075.2000000000044</v>
      </c>
      <c r="L46">
        <v>429.20000000001164</v>
      </c>
      <c r="M46">
        <v>-641.20000000000437</v>
      </c>
      <c r="N46">
        <v>1077.3999999999942</v>
      </c>
      <c r="O46">
        <v>90.19999999999709</v>
      </c>
      <c r="P46">
        <v>1167.5999999999913</v>
      </c>
      <c r="Q46">
        <v>-915.19999999999709</v>
      </c>
      <c r="R46">
        <v>-748.79999999998836</v>
      </c>
      <c r="S46">
        <v>-1821.5999999999985</v>
      </c>
      <c r="T46">
        <v>-881.39999999999418</v>
      </c>
      <c r="U46">
        <v>882.40000000000146</v>
      </c>
      <c r="V46">
        <v>-1091.8000000000029</v>
      </c>
      <c r="W46">
        <v>2471</v>
      </c>
      <c r="X46">
        <v>748.19999999999709</v>
      </c>
      <c r="Y46">
        <v>1167</v>
      </c>
      <c r="Z46">
        <v>319</v>
      </c>
      <c r="AA46">
        <v>-2145.4000000000015</v>
      </c>
      <c r="AB46">
        <v>-774.40000000000873</v>
      </c>
      <c r="AC46">
        <v>-109.79999999999563</v>
      </c>
      <c r="AD46">
        <v>-1549.6000000000058</v>
      </c>
      <c r="AE46">
        <v>2371.7999999999956</v>
      </c>
      <c r="AF46">
        <v>2395.3999999999942</v>
      </c>
      <c r="AG46">
        <v>550.60000000000582</v>
      </c>
      <c r="AH46">
        <v>-2124.7999999999884</v>
      </c>
      <c r="AI46">
        <v>-558.19999999999709</v>
      </c>
      <c r="AJ46">
        <v>988.59999999999854</v>
      </c>
      <c r="AK46">
        <v>-2374</v>
      </c>
      <c r="AL46">
        <v>-1112.2000000000044</v>
      </c>
      <c r="AM46">
        <v>-1295.2000000000044</v>
      </c>
      <c r="AN46">
        <v>1874.5999999999985</v>
      </c>
      <c r="AO46">
        <v>-1545.2000000000044</v>
      </c>
      <c r="AP46">
        <v>234.60000000000582</v>
      </c>
      <c r="AQ46">
        <v>253.60000000000582</v>
      </c>
      <c r="AR46">
        <v>1406.5999999999913</v>
      </c>
      <c r="AS46">
        <v>-47</v>
      </c>
      <c r="AT46">
        <v>1050</v>
      </c>
      <c r="AU46">
        <v>-2068.5999999999985</v>
      </c>
      <c r="AV46">
        <v>-2052</v>
      </c>
      <c r="AW46">
        <v>-287</v>
      </c>
      <c r="AX46">
        <v>-27.80000000000291</v>
      </c>
      <c r="AY46">
        <v>-363.59999999999854</v>
      </c>
      <c r="AZ46">
        <v>-831.40000000000146</v>
      </c>
      <c r="BA46">
        <v>-1023</v>
      </c>
      <c r="BB46">
        <v>292</v>
      </c>
      <c r="BC46">
        <v>-1108.3999999999942</v>
      </c>
      <c r="BD46">
        <v>319.40000000000146</v>
      </c>
      <c r="BE46">
        <v>2482.5999999999985</v>
      </c>
      <c r="BF46">
        <v>-2070.3999999999942</v>
      </c>
      <c r="BG46">
        <v>3260</v>
      </c>
      <c r="BH46">
        <v>-3259.1999999999971</v>
      </c>
      <c r="BI46">
        <v>-461.80000000000291</v>
      </c>
      <c r="BJ46">
        <v>1914.2000000000044</v>
      </c>
      <c r="BK46">
        <v>923.20000000000437</v>
      </c>
      <c r="BL46">
        <v>-341.19999999999709</v>
      </c>
      <c r="BM46">
        <v>-124.80000000000291</v>
      </c>
      <c r="BN46">
        <v>149.19999999999709</v>
      </c>
      <c r="BO46">
        <v>437.19999999999709</v>
      </c>
      <c r="BP46">
        <v>-1872.7999999999956</v>
      </c>
      <c r="BQ46">
        <v>-680.39999999999418</v>
      </c>
      <c r="BR46">
        <v>-822.80000000000291</v>
      </c>
      <c r="BS46">
        <v>1122.5999999999985</v>
      </c>
      <c r="BT46">
        <v>28.80000000000291</v>
      </c>
      <c r="BU46">
        <v>-3479.3999999999942</v>
      </c>
      <c r="BV46">
        <v>1207.1999999999971</v>
      </c>
      <c r="BW46">
        <v>-1177.3999999999942</v>
      </c>
      <c r="BX46">
        <v>-2879.8000000000029</v>
      </c>
      <c r="BY46">
        <v>-1041.4000000000087</v>
      </c>
      <c r="BZ46">
        <v>1275.5999999999985</v>
      </c>
      <c r="CA46">
        <v>-3718.4000000000015</v>
      </c>
      <c r="CB46">
        <v>-1408</v>
      </c>
      <c r="CC46">
        <v>2646.4000000000015</v>
      </c>
      <c r="CD46">
        <v>1075.5999999999985</v>
      </c>
      <c r="CE46">
        <v>-1553.6000000000058</v>
      </c>
      <c r="CF46">
        <v>-1851.4000000000087</v>
      </c>
      <c r="CG46">
        <v>-927.80000000000291</v>
      </c>
      <c r="CH46">
        <v>1964.5999999999913</v>
      </c>
      <c r="CI46">
        <v>261</v>
      </c>
      <c r="CJ46">
        <v>2357.8000000000029</v>
      </c>
      <c r="CK46">
        <v>2557.8000000000029</v>
      </c>
      <c r="CL46">
        <v>-1056.6000000000058</v>
      </c>
      <c r="CM46">
        <v>981.19999999999709</v>
      </c>
      <c r="CN46">
        <v>-810</v>
      </c>
      <c r="CO46">
        <v>353</v>
      </c>
      <c r="CP46">
        <v>-2383</v>
      </c>
      <c r="CQ46">
        <v>-1454.2000000000044</v>
      </c>
      <c r="CR46">
        <v>-854.80000000000291</v>
      </c>
      <c r="CS46">
        <v>-1377.1999999999971</v>
      </c>
      <c r="CT46">
        <v>221</v>
      </c>
      <c r="CU46">
        <v>690.59999999999854</v>
      </c>
      <c r="CV46">
        <v>271.20000000001164</v>
      </c>
      <c r="CW46">
        <v>181.39999999999418</v>
      </c>
      <c r="CY46">
        <f t="shared" si="2"/>
        <v>-99.332000000000335</v>
      </c>
      <c r="CZ46">
        <f t="shared" si="3"/>
        <v>1215.1199999999999</v>
      </c>
    </row>
    <row r="47" spans="2:104" x14ac:dyDescent="0.25">
      <c r="B47">
        <v>-554.60000000000582</v>
      </c>
      <c r="C47">
        <v>1495.1999999999971</v>
      </c>
      <c r="D47">
        <v>3516</v>
      </c>
      <c r="E47">
        <v>259.79999999999563</v>
      </c>
      <c r="F47">
        <v>3133.5999999999985</v>
      </c>
      <c r="G47">
        <v>396</v>
      </c>
      <c r="H47">
        <v>-194.79999999999563</v>
      </c>
      <c r="I47">
        <v>147.79999999998836</v>
      </c>
      <c r="J47">
        <v>805.60000000000582</v>
      </c>
      <c r="K47">
        <v>-2097.8000000000029</v>
      </c>
      <c r="L47">
        <v>534.60000000000582</v>
      </c>
      <c r="M47">
        <v>-453.80000000000291</v>
      </c>
      <c r="N47">
        <v>852.59999999999854</v>
      </c>
      <c r="O47">
        <v>142.39999999999418</v>
      </c>
      <c r="P47">
        <v>1309.1999999999971</v>
      </c>
      <c r="Q47">
        <v>-998.60000000000582</v>
      </c>
      <c r="R47">
        <v>-1001</v>
      </c>
      <c r="S47">
        <v>-2225</v>
      </c>
      <c r="T47">
        <v>-629</v>
      </c>
      <c r="U47">
        <v>781</v>
      </c>
      <c r="V47">
        <v>-1384.1999999999971</v>
      </c>
      <c r="W47">
        <v>2359.6000000000058</v>
      </c>
      <c r="X47">
        <v>721.19999999999709</v>
      </c>
      <c r="Y47">
        <v>1477.8000000000029</v>
      </c>
      <c r="Z47">
        <v>451.80000000000291</v>
      </c>
      <c r="AA47">
        <v>-1875.4000000000015</v>
      </c>
      <c r="AB47">
        <v>-792</v>
      </c>
      <c r="AC47">
        <v>64.400000000001455</v>
      </c>
      <c r="AD47">
        <v>-1544.2000000000116</v>
      </c>
      <c r="AE47">
        <v>2532</v>
      </c>
      <c r="AF47">
        <v>1882.3999999999942</v>
      </c>
      <c r="AG47">
        <v>521.60000000000582</v>
      </c>
      <c r="AH47">
        <v>-1782.5999999999913</v>
      </c>
      <c r="AI47">
        <v>-799</v>
      </c>
      <c r="AJ47">
        <v>895.39999999999418</v>
      </c>
      <c r="AK47">
        <v>-2478.5999999999985</v>
      </c>
      <c r="AL47">
        <v>-1153.5999999999985</v>
      </c>
      <c r="AM47">
        <v>-1044.4000000000015</v>
      </c>
      <c r="AN47">
        <v>1526.8000000000029</v>
      </c>
      <c r="AO47">
        <v>-1716.4000000000015</v>
      </c>
      <c r="AP47">
        <v>184.80000000000291</v>
      </c>
      <c r="AQ47">
        <v>59.80000000000291</v>
      </c>
      <c r="AR47">
        <v>1461.8000000000029</v>
      </c>
      <c r="AS47">
        <v>-180</v>
      </c>
      <c r="AT47">
        <v>751.40000000000146</v>
      </c>
      <c r="AU47">
        <v>-1904.4000000000015</v>
      </c>
      <c r="AV47">
        <v>-1907.8000000000029</v>
      </c>
      <c r="AW47">
        <v>-379.79999999999563</v>
      </c>
      <c r="AX47">
        <v>395.59999999999127</v>
      </c>
      <c r="AY47">
        <v>-317.19999999999709</v>
      </c>
      <c r="AZ47">
        <v>-867.20000000000437</v>
      </c>
      <c r="BA47">
        <v>-1161.1999999999971</v>
      </c>
      <c r="BB47">
        <v>357.40000000000146</v>
      </c>
      <c r="BC47">
        <v>-1139.3999999999942</v>
      </c>
      <c r="BD47">
        <v>285</v>
      </c>
      <c r="BE47">
        <v>2661.7999999999956</v>
      </c>
      <c r="BF47">
        <v>-1811.3999999999942</v>
      </c>
      <c r="BG47">
        <v>3239</v>
      </c>
      <c r="BH47">
        <v>-3033.1999999999971</v>
      </c>
      <c r="BI47">
        <v>-350.80000000000291</v>
      </c>
      <c r="BJ47">
        <v>2300</v>
      </c>
      <c r="BK47">
        <v>752.40000000000146</v>
      </c>
      <c r="BL47">
        <v>-58.599999999991269</v>
      </c>
      <c r="BM47">
        <v>0.39999999999417923</v>
      </c>
      <c r="BN47">
        <v>389</v>
      </c>
      <c r="BO47">
        <v>602</v>
      </c>
      <c r="BP47">
        <v>-1316.7999999999956</v>
      </c>
      <c r="BQ47">
        <v>-594.80000000000291</v>
      </c>
      <c r="BR47">
        <v>-859.80000000000291</v>
      </c>
      <c r="BS47">
        <v>808.59999999999854</v>
      </c>
      <c r="BT47">
        <v>26.19999999999709</v>
      </c>
      <c r="BU47">
        <v>-3844.5999999999913</v>
      </c>
      <c r="BV47">
        <v>716.19999999999709</v>
      </c>
      <c r="BW47">
        <v>-1430.5999999999913</v>
      </c>
      <c r="BX47">
        <v>-2867.5999999999985</v>
      </c>
      <c r="BY47">
        <v>-933</v>
      </c>
      <c r="BZ47">
        <v>1055.7999999999993</v>
      </c>
      <c r="CA47">
        <v>-3773.5999999999985</v>
      </c>
      <c r="CB47">
        <v>-1363.7999999999956</v>
      </c>
      <c r="CC47">
        <v>2670.4000000000015</v>
      </c>
      <c r="CD47">
        <v>1009.1999999999971</v>
      </c>
      <c r="CE47">
        <v>-1748.2000000000116</v>
      </c>
      <c r="CF47">
        <v>-1868.8000000000029</v>
      </c>
      <c r="CG47">
        <v>-1075.1999999999971</v>
      </c>
      <c r="CH47">
        <v>1978.3999999999942</v>
      </c>
      <c r="CI47">
        <v>253.40000000000146</v>
      </c>
      <c r="CJ47">
        <v>2550.8000000000029</v>
      </c>
      <c r="CK47">
        <v>2596.4000000000015</v>
      </c>
      <c r="CL47">
        <v>-1274</v>
      </c>
      <c r="CM47">
        <v>1256.4000000000087</v>
      </c>
      <c r="CN47">
        <v>-833.80000000000291</v>
      </c>
      <c r="CO47">
        <v>438.39999999999418</v>
      </c>
      <c r="CP47">
        <v>-2337</v>
      </c>
      <c r="CQ47">
        <v>-1385.5999999999985</v>
      </c>
      <c r="CR47">
        <v>-616.40000000000146</v>
      </c>
      <c r="CS47">
        <v>-1082.4000000000015</v>
      </c>
      <c r="CT47">
        <v>298</v>
      </c>
      <c r="CU47">
        <v>896</v>
      </c>
      <c r="CV47">
        <v>589.40000000000873</v>
      </c>
      <c r="CW47">
        <v>273.39999999999418</v>
      </c>
      <c r="CY47">
        <f t="shared" si="2"/>
        <v>-83.778000000000063</v>
      </c>
      <c r="CZ47">
        <f t="shared" si="3"/>
        <v>1217.0619999999997</v>
      </c>
    </row>
    <row r="48" spans="2:104" x14ac:dyDescent="0.25">
      <c r="B48">
        <v>-484.80000000000291</v>
      </c>
      <c r="C48">
        <v>1724.5999999999985</v>
      </c>
      <c r="D48">
        <v>3549.8000000000029</v>
      </c>
      <c r="E48">
        <v>284.59999999999854</v>
      </c>
      <c r="F48">
        <v>2862.3999999999942</v>
      </c>
      <c r="G48">
        <v>391.19999999999709</v>
      </c>
      <c r="H48">
        <v>-180.39999999999418</v>
      </c>
      <c r="I48">
        <v>179.39999999999418</v>
      </c>
      <c r="J48">
        <v>934.80000000000291</v>
      </c>
      <c r="K48">
        <v>-2328.4000000000015</v>
      </c>
      <c r="L48">
        <v>507.60000000000582</v>
      </c>
      <c r="M48">
        <v>-483.80000000000291</v>
      </c>
      <c r="N48">
        <v>1022.5999999999985</v>
      </c>
      <c r="O48">
        <v>194.39999999999418</v>
      </c>
      <c r="P48">
        <v>1226.3999999999942</v>
      </c>
      <c r="Q48">
        <v>-1279.1999999999971</v>
      </c>
      <c r="R48">
        <v>-875</v>
      </c>
      <c r="S48">
        <v>-2042.4000000000015</v>
      </c>
      <c r="T48">
        <v>-679</v>
      </c>
      <c r="U48">
        <v>1076.6000000000058</v>
      </c>
      <c r="V48">
        <v>-1476.8000000000029</v>
      </c>
      <c r="W48">
        <v>2624.8000000000029</v>
      </c>
      <c r="X48">
        <v>573.40000000000146</v>
      </c>
      <c r="Y48">
        <v>1817.5999999999913</v>
      </c>
      <c r="Z48">
        <v>214</v>
      </c>
      <c r="AA48">
        <v>-1585.1999999999971</v>
      </c>
      <c r="AB48">
        <v>-691</v>
      </c>
      <c r="AC48">
        <v>112.20000000000437</v>
      </c>
      <c r="AD48">
        <v>-1650.8000000000029</v>
      </c>
      <c r="AE48">
        <v>2446.5999999999985</v>
      </c>
      <c r="AF48">
        <v>1653.1999999999971</v>
      </c>
      <c r="AG48">
        <v>542.80000000000291</v>
      </c>
      <c r="AH48">
        <v>-1762.3999999999942</v>
      </c>
      <c r="AI48">
        <v>-777.60000000000582</v>
      </c>
      <c r="AJ48">
        <v>954.79999999999563</v>
      </c>
      <c r="AK48">
        <v>-2383.5999999999985</v>
      </c>
      <c r="AL48">
        <v>-1131.8000000000029</v>
      </c>
      <c r="AM48">
        <v>-1356.4000000000015</v>
      </c>
      <c r="AN48">
        <v>1167.8000000000029</v>
      </c>
      <c r="AO48">
        <v>-1818</v>
      </c>
      <c r="AP48">
        <v>389.60000000000582</v>
      </c>
      <c r="AQ48">
        <v>-256.60000000000582</v>
      </c>
      <c r="AR48">
        <v>1820.3999999999942</v>
      </c>
      <c r="AS48">
        <v>-323.20000000000073</v>
      </c>
      <c r="AT48">
        <v>755.20000000000437</v>
      </c>
      <c r="AU48">
        <v>-2182.2000000000044</v>
      </c>
      <c r="AV48">
        <v>-2018.1999999999971</v>
      </c>
      <c r="AW48">
        <v>-486.39999999999418</v>
      </c>
      <c r="AX48">
        <v>318</v>
      </c>
      <c r="AY48">
        <v>-457.80000000000291</v>
      </c>
      <c r="AZ48">
        <v>-1221.2000000000044</v>
      </c>
      <c r="BA48">
        <v>-1152.4000000000015</v>
      </c>
      <c r="BB48">
        <v>80</v>
      </c>
      <c r="BC48">
        <v>-1279.1999999999971</v>
      </c>
      <c r="BD48">
        <v>434.20000000000437</v>
      </c>
      <c r="BE48">
        <v>2938.3999999999942</v>
      </c>
      <c r="BF48">
        <v>-1863</v>
      </c>
      <c r="BG48">
        <v>3312</v>
      </c>
      <c r="BH48">
        <v>-3142.3999999999942</v>
      </c>
      <c r="BI48">
        <v>-333.80000000000291</v>
      </c>
      <c r="BJ48">
        <v>2210.4000000000015</v>
      </c>
      <c r="BK48">
        <v>906.40000000000146</v>
      </c>
      <c r="BL48">
        <v>-125.80000000000291</v>
      </c>
      <c r="BM48">
        <v>-194.39999999999418</v>
      </c>
      <c r="BN48">
        <v>602.79999999999563</v>
      </c>
      <c r="BO48">
        <v>770.80000000000291</v>
      </c>
      <c r="BP48">
        <v>-1716.7999999999956</v>
      </c>
      <c r="BQ48">
        <v>-556.80000000000291</v>
      </c>
      <c r="BR48">
        <v>-761.80000000000291</v>
      </c>
      <c r="BS48">
        <v>601.59999999999854</v>
      </c>
      <c r="BT48">
        <v>-144.40000000000146</v>
      </c>
      <c r="BU48">
        <v>-3912.3999999999942</v>
      </c>
      <c r="BV48">
        <v>1155.1999999999971</v>
      </c>
      <c r="BW48">
        <v>-1185</v>
      </c>
      <c r="BX48">
        <v>-3120.5999999999985</v>
      </c>
      <c r="BY48">
        <v>-831.60000000000582</v>
      </c>
      <c r="BZ48">
        <v>1118.1999999999971</v>
      </c>
      <c r="CA48">
        <v>-3747</v>
      </c>
      <c r="CB48">
        <v>-1027.1999999999971</v>
      </c>
      <c r="CC48">
        <v>2708</v>
      </c>
      <c r="CD48">
        <v>989.59999999999854</v>
      </c>
      <c r="CE48">
        <v>-1517.8000000000029</v>
      </c>
      <c r="CF48">
        <v>-1914</v>
      </c>
      <c r="CG48">
        <v>-1230.6000000000058</v>
      </c>
      <c r="CH48">
        <v>1944.5999999999913</v>
      </c>
      <c r="CI48">
        <v>137.59999999999854</v>
      </c>
      <c r="CJ48">
        <v>2944.5999999999985</v>
      </c>
      <c r="CK48">
        <v>2816.8000000000029</v>
      </c>
      <c r="CL48">
        <v>-1262.8000000000029</v>
      </c>
      <c r="CM48">
        <v>1114.4000000000087</v>
      </c>
      <c r="CN48">
        <v>-992.19999999999709</v>
      </c>
      <c r="CO48">
        <v>572</v>
      </c>
      <c r="CP48">
        <v>-2161.4000000000015</v>
      </c>
      <c r="CQ48">
        <v>-1368.2000000000044</v>
      </c>
      <c r="CR48">
        <v>-559.20000000000437</v>
      </c>
      <c r="CS48">
        <v>-742.59999999999854</v>
      </c>
      <c r="CT48">
        <v>114.59999999999854</v>
      </c>
      <c r="CU48">
        <v>859</v>
      </c>
      <c r="CV48">
        <v>324.40000000000873</v>
      </c>
      <c r="CW48">
        <v>479.59999999999127</v>
      </c>
      <c r="CY48">
        <f t="shared" si="2"/>
        <v>-82.956000000000458</v>
      </c>
      <c r="CZ48">
        <f t="shared" si="3"/>
        <v>1252.5560000000007</v>
      </c>
    </row>
    <row r="49" spans="2:104" x14ac:dyDescent="0.25">
      <c r="B49">
        <v>-6.4000000000014552</v>
      </c>
      <c r="C49">
        <v>1794</v>
      </c>
      <c r="D49">
        <v>3452.1999999999971</v>
      </c>
      <c r="E49">
        <v>87.400000000001455</v>
      </c>
      <c r="F49">
        <v>2689.3999999999942</v>
      </c>
      <c r="G49">
        <v>654.19999999999709</v>
      </c>
      <c r="H49">
        <v>-385.79999999999563</v>
      </c>
      <c r="I49">
        <v>183.79999999998836</v>
      </c>
      <c r="J49">
        <v>1058.8000000000029</v>
      </c>
      <c r="K49">
        <v>-2187.4000000000015</v>
      </c>
      <c r="L49">
        <v>511</v>
      </c>
      <c r="M49">
        <v>-549.40000000000146</v>
      </c>
      <c r="N49">
        <v>1222.5999999999985</v>
      </c>
      <c r="O49">
        <v>-243.40000000000146</v>
      </c>
      <c r="P49">
        <v>1478</v>
      </c>
      <c r="Q49">
        <v>-1377.1999999999971</v>
      </c>
      <c r="R49">
        <v>-894.59999999999127</v>
      </c>
      <c r="S49">
        <v>-2063.1999999999971</v>
      </c>
      <c r="T49">
        <v>-360.80000000000291</v>
      </c>
      <c r="U49">
        <v>1019.8000000000029</v>
      </c>
      <c r="V49">
        <v>-1400.1999999999971</v>
      </c>
      <c r="W49">
        <v>2706.8000000000029</v>
      </c>
      <c r="X49">
        <v>475.40000000000146</v>
      </c>
      <c r="Y49">
        <v>1981.8000000000029</v>
      </c>
      <c r="Z49">
        <v>438</v>
      </c>
      <c r="AA49">
        <v>-1706.8000000000029</v>
      </c>
      <c r="AB49">
        <v>-494.80000000000291</v>
      </c>
      <c r="AC49">
        <v>276.40000000000146</v>
      </c>
      <c r="AD49">
        <v>-1479.6000000000058</v>
      </c>
      <c r="AE49">
        <v>2413.4000000000015</v>
      </c>
      <c r="AF49">
        <v>1392</v>
      </c>
      <c r="AG49">
        <v>426.20000000001164</v>
      </c>
      <c r="AH49">
        <v>-1506.3999999999942</v>
      </c>
      <c r="AI49">
        <v>-1123</v>
      </c>
      <c r="AJ49">
        <v>1315.5999999999985</v>
      </c>
      <c r="AK49">
        <v>-2181.4000000000015</v>
      </c>
      <c r="AL49">
        <v>-1240.2000000000044</v>
      </c>
      <c r="AM49">
        <v>-908.60000000000582</v>
      </c>
      <c r="AN49">
        <v>1371.4000000000015</v>
      </c>
      <c r="AO49">
        <v>-1728</v>
      </c>
      <c r="AP49">
        <v>602.39999999999418</v>
      </c>
      <c r="AQ49">
        <v>-467</v>
      </c>
      <c r="AR49">
        <v>1768.3999999999942</v>
      </c>
      <c r="AS49">
        <v>-94.600000000002183</v>
      </c>
      <c r="AT49">
        <v>667</v>
      </c>
      <c r="AU49">
        <v>-1888</v>
      </c>
      <c r="AV49">
        <v>-2011.4000000000087</v>
      </c>
      <c r="AW49">
        <v>-482.39999999999418</v>
      </c>
      <c r="AX49">
        <v>484.79999999998836</v>
      </c>
      <c r="AY49">
        <v>-684.19999999999709</v>
      </c>
      <c r="AZ49">
        <v>-1364</v>
      </c>
      <c r="BA49">
        <v>-969.19999999999709</v>
      </c>
      <c r="BB49">
        <v>262.19999999999709</v>
      </c>
      <c r="BC49">
        <v>-949.39999999999418</v>
      </c>
      <c r="BD49">
        <v>394.59999999999854</v>
      </c>
      <c r="BE49">
        <v>2705</v>
      </c>
      <c r="BF49">
        <v>-1882</v>
      </c>
      <c r="BG49">
        <v>3589.4000000000087</v>
      </c>
      <c r="BH49">
        <v>-3415.1999999999971</v>
      </c>
      <c r="BI49">
        <v>-309.80000000000291</v>
      </c>
      <c r="BJ49">
        <v>2634.4000000000015</v>
      </c>
      <c r="BK49">
        <v>987</v>
      </c>
      <c r="BL49">
        <v>191.19999999999709</v>
      </c>
      <c r="BM49">
        <v>-301.80000000000291</v>
      </c>
      <c r="BN49">
        <v>670</v>
      </c>
      <c r="BO49">
        <v>534.80000000000291</v>
      </c>
      <c r="BP49">
        <v>-2017.7999999999956</v>
      </c>
      <c r="BQ49">
        <v>-302.80000000000291</v>
      </c>
      <c r="BR49">
        <v>-824.19999999999709</v>
      </c>
      <c r="BS49">
        <v>597.59999999999854</v>
      </c>
      <c r="BT49">
        <v>-108.59999999999854</v>
      </c>
      <c r="BU49">
        <v>-3838</v>
      </c>
      <c r="BV49">
        <v>1364.5999999999985</v>
      </c>
      <c r="BW49">
        <v>-1284</v>
      </c>
      <c r="BX49">
        <v>-2633.4000000000015</v>
      </c>
      <c r="BY49">
        <v>-484.60000000000582</v>
      </c>
      <c r="BZ49">
        <v>1026.3999999999978</v>
      </c>
      <c r="CA49">
        <v>-3508.4000000000015</v>
      </c>
      <c r="CB49">
        <v>-754.19999999999709</v>
      </c>
      <c r="CC49">
        <v>2820.4000000000015</v>
      </c>
      <c r="CD49">
        <v>1069.3999999999942</v>
      </c>
      <c r="CE49">
        <v>-1567.2000000000116</v>
      </c>
      <c r="CF49">
        <v>-2010.1999999999971</v>
      </c>
      <c r="CG49">
        <v>-1377.8000000000029</v>
      </c>
      <c r="CH49">
        <v>1689.3999999999942</v>
      </c>
      <c r="CI49">
        <v>-436.59999999999854</v>
      </c>
      <c r="CJ49">
        <v>3160.1999999999971</v>
      </c>
      <c r="CK49">
        <v>2816.5999999999985</v>
      </c>
      <c r="CL49">
        <v>-1465</v>
      </c>
      <c r="CM49">
        <v>1404.8000000000029</v>
      </c>
      <c r="CN49">
        <v>-1027.3999999999942</v>
      </c>
      <c r="CO49">
        <v>457</v>
      </c>
      <c r="CP49">
        <v>-2114.1999999999971</v>
      </c>
      <c r="CQ49">
        <v>-1055</v>
      </c>
      <c r="CR49">
        <v>-467</v>
      </c>
      <c r="CS49">
        <v>-774.40000000000146</v>
      </c>
      <c r="CT49">
        <v>73</v>
      </c>
      <c r="CU49">
        <v>1093</v>
      </c>
      <c r="CV49">
        <v>85.600000000005821</v>
      </c>
      <c r="CW49">
        <v>206.19999999999709</v>
      </c>
      <c r="CY49">
        <f t="shared" si="2"/>
        <v>-44.034000000000304</v>
      </c>
      <c r="CZ49">
        <f t="shared" si="3"/>
        <v>1250.106</v>
      </c>
    </row>
    <row r="50" spans="2:104" x14ac:dyDescent="0.25">
      <c r="B50">
        <v>136.59999999999854</v>
      </c>
      <c r="C50">
        <v>2019.5999999999985</v>
      </c>
      <c r="D50">
        <v>3197.4000000000015</v>
      </c>
      <c r="E50">
        <v>3.1999999999970896</v>
      </c>
      <c r="F50">
        <v>3040.1999999999971</v>
      </c>
      <c r="G50">
        <v>730.39999999999418</v>
      </c>
      <c r="H50">
        <v>-296.19999999999709</v>
      </c>
      <c r="I50">
        <v>147.39999999999418</v>
      </c>
      <c r="J50">
        <v>1228.1999999999971</v>
      </c>
      <c r="K50">
        <v>-2144.4000000000015</v>
      </c>
      <c r="L50">
        <v>540.60000000000582</v>
      </c>
      <c r="M50">
        <v>-195.60000000000582</v>
      </c>
      <c r="N50">
        <v>1112.7999999999956</v>
      </c>
      <c r="O50">
        <v>23</v>
      </c>
      <c r="P50">
        <v>1758.1999999999971</v>
      </c>
      <c r="Q50">
        <v>-1417</v>
      </c>
      <c r="R50">
        <v>-739.39999999999418</v>
      </c>
      <c r="S50">
        <v>-2152.1999999999971</v>
      </c>
      <c r="T50">
        <v>-265.39999999999418</v>
      </c>
      <c r="U50">
        <v>1056</v>
      </c>
      <c r="V50">
        <v>-1547.8000000000029</v>
      </c>
      <c r="W50">
        <v>2539.6000000000058</v>
      </c>
      <c r="X50">
        <v>473.80000000000291</v>
      </c>
      <c r="Y50">
        <v>1822</v>
      </c>
      <c r="Z50">
        <v>363.80000000000291</v>
      </c>
      <c r="AA50">
        <v>-1622</v>
      </c>
      <c r="AB50">
        <v>-717</v>
      </c>
      <c r="AC50">
        <v>293.20000000000437</v>
      </c>
      <c r="AD50">
        <v>-1719.2000000000116</v>
      </c>
      <c r="AE50">
        <v>2558</v>
      </c>
      <c r="AF50">
        <v>1298.1999999999971</v>
      </c>
      <c r="AG50">
        <v>431.40000000000873</v>
      </c>
      <c r="AH50">
        <v>-1513.7999999999884</v>
      </c>
      <c r="AI50">
        <v>-1255.6000000000058</v>
      </c>
      <c r="AJ50">
        <v>1278.5999999999985</v>
      </c>
      <c r="AK50">
        <v>-1983.5999999999985</v>
      </c>
      <c r="AL50">
        <v>-1469.5999999999985</v>
      </c>
      <c r="AM50">
        <v>-686</v>
      </c>
      <c r="AN50">
        <v>1662.4000000000015</v>
      </c>
      <c r="AO50">
        <v>-1592.4000000000015</v>
      </c>
      <c r="AP50">
        <v>548.19999999999709</v>
      </c>
      <c r="AQ50">
        <v>-275.80000000000291</v>
      </c>
      <c r="AR50">
        <v>1927.1999999999971</v>
      </c>
      <c r="AS50">
        <v>-168.60000000000218</v>
      </c>
      <c r="AT50">
        <v>608.80000000000291</v>
      </c>
      <c r="AU50">
        <v>-1883.5999999999985</v>
      </c>
      <c r="AV50">
        <v>-2608.8000000000029</v>
      </c>
      <c r="AW50">
        <v>-630.39999999999418</v>
      </c>
      <c r="AX50">
        <v>25</v>
      </c>
      <c r="AY50">
        <v>-127.59999999999854</v>
      </c>
      <c r="AZ50">
        <v>-1757.2000000000044</v>
      </c>
      <c r="BA50">
        <v>-1012.5999999999985</v>
      </c>
      <c r="BB50">
        <v>247.80000000000291</v>
      </c>
      <c r="BC50">
        <v>-1037.3999999999942</v>
      </c>
      <c r="BD50">
        <v>217</v>
      </c>
      <c r="BE50">
        <v>3208.7999999999956</v>
      </c>
      <c r="BF50">
        <v>-1916.3999999999942</v>
      </c>
      <c r="BG50">
        <v>3460.4000000000087</v>
      </c>
      <c r="BH50">
        <v>-3749.1999999999971</v>
      </c>
      <c r="BI50">
        <v>-442.80000000000291</v>
      </c>
      <c r="BJ50">
        <v>2324.5999999999985</v>
      </c>
      <c r="BK50">
        <v>477.40000000000146</v>
      </c>
      <c r="BL50">
        <v>216.60000000000582</v>
      </c>
      <c r="BM50">
        <v>-25.600000000005821</v>
      </c>
      <c r="BN50">
        <v>849.40000000000146</v>
      </c>
      <c r="BO50">
        <v>449.40000000000146</v>
      </c>
      <c r="BP50">
        <v>-2070</v>
      </c>
      <c r="BQ50">
        <v>-354.80000000000291</v>
      </c>
      <c r="BR50">
        <v>-716.60000000000582</v>
      </c>
      <c r="BS50">
        <v>791.19999999999709</v>
      </c>
      <c r="BT50">
        <v>-273</v>
      </c>
      <c r="BU50">
        <v>-3543</v>
      </c>
      <c r="BV50">
        <v>1245.1999999999971</v>
      </c>
      <c r="BW50">
        <v>-1128.3999999999942</v>
      </c>
      <c r="BX50">
        <v>-2779.8000000000029</v>
      </c>
      <c r="BY50">
        <v>-449.40000000000873</v>
      </c>
      <c r="BZ50">
        <v>1267.1999999999971</v>
      </c>
      <c r="CA50">
        <v>-3712.4000000000015</v>
      </c>
      <c r="CB50">
        <v>-658.59999999999854</v>
      </c>
      <c r="CC50">
        <v>2965</v>
      </c>
      <c r="CD50">
        <v>1214.5999999999985</v>
      </c>
      <c r="CE50">
        <v>-1474.8000000000029</v>
      </c>
      <c r="CF50">
        <v>-2048.4000000000087</v>
      </c>
      <c r="CG50">
        <v>-1521.6000000000058</v>
      </c>
      <c r="CH50">
        <v>1946.8000000000029</v>
      </c>
      <c r="CI50">
        <v>-740.59999999999854</v>
      </c>
      <c r="CJ50">
        <v>3334.4000000000015</v>
      </c>
      <c r="CK50">
        <v>2656.8000000000029</v>
      </c>
      <c r="CL50">
        <v>-1819.4000000000087</v>
      </c>
      <c r="CM50">
        <v>1395.1999999999971</v>
      </c>
      <c r="CN50">
        <v>-963</v>
      </c>
      <c r="CO50">
        <v>397.80000000000291</v>
      </c>
      <c r="CP50">
        <v>-1664</v>
      </c>
      <c r="CQ50">
        <v>-828.80000000000291</v>
      </c>
      <c r="CR50">
        <v>-919.20000000000437</v>
      </c>
      <c r="CS50">
        <v>-523.59999999999854</v>
      </c>
      <c r="CT50">
        <v>-121.80000000000291</v>
      </c>
      <c r="CU50">
        <v>1176.4000000000015</v>
      </c>
      <c r="CV50">
        <v>158.20000000001164</v>
      </c>
      <c r="CW50">
        <v>130</v>
      </c>
      <c r="CY50">
        <f t="shared" si="2"/>
        <v>-43.104000000000198</v>
      </c>
      <c r="CZ50">
        <f t="shared" si="3"/>
        <v>1262.1840000000002</v>
      </c>
    </row>
    <row r="51" spans="2:104" x14ac:dyDescent="0.25">
      <c r="B51">
        <v>364.39999999999418</v>
      </c>
      <c r="C51">
        <v>1694.4000000000015</v>
      </c>
      <c r="D51">
        <v>2961.8000000000029</v>
      </c>
      <c r="E51">
        <v>-78.200000000004366</v>
      </c>
      <c r="F51">
        <v>3013.5999999999985</v>
      </c>
      <c r="G51">
        <v>737.79999999999563</v>
      </c>
      <c r="H51">
        <v>-207.39999999999418</v>
      </c>
      <c r="I51">
        <v>-115.60000000000582</v>
      </c>
      <c r="J51">
        <v>1402.1999999999971</v>
      </c>
      <c r="K51">
        <v>-2318.5999999999985</v>
      </c>
      <c r="L51">
        <v>804.40000000000873</v>
      </c>
      <c r="M51">
        <v>-180.40000000000146</v>
      </c>
      <c r="N51">
        <v>664.79999999999563</v>
      </c>
      <c r="O51">
        <v>-343.40000000000146</v>
      </c>
      <c r="P51">
        <v>1561.5999999999913</v>
      </c>
      <c r="Q51">
        <v>-1628</v>
      </c>
      <c r="R51">
        <v>-773.39999999999418</v>
      </c>
      <c r="S51">
        <v>-2388.1999999999971</v>
      </c>
      <c r="T51">
        <v>-352</v>
      </c>
      <c r="U51">
        <v>813</v>
      </c>
      <c r="V51">
        <v>-1559.5999999999985</v>
      </c>
      <c r="W51">
        <v>2859</v>
      </c>
      <c r="X51">
        <v>691.59999999999854</v>
      </c>
      <c r="Y51">
        <v>1636.5999999999913</v>
      </c>
      <c r="Z51">
        <v>154.80000000000291</v>
      </c>
      <c r="AA51">
        <v>-1858</v>
      </c>
      <c r="AB51">
        <v>-826.60000000000582</v>
      </c>
      <c r="AC51">
        <v>354</v>
      </c>
      <c r="AD51">
        <v>-1594.8000000000029</v>
      </c>
      <c r="AE51">
        <v>2316.4000000000015</v>
      </c>
      <c r="AF51">
        <v>1398.1999999999971</v>
      </c>
      <c r="AG51">
        <v>413</v>
      </c>
      <c r="AH51">
        <v>-1944</v>
      </c>
      <c r="AI51">
        <v>-1097.1999999999971</v>
      </c>
      <c r="AJ51">
        <v>1386.1999999999971</v>
      </c>
      <c r="AK51">
        <v>-1787.5999999999985</v>
      </c>
      <c r="AL51">
        <v>-1764.8000000000029</v>
      </c>
      <c r="AM51">
        <v>-203</v>
      </c>
      <c r="AN51">
        <v>1561.2000000000044</v>
      </c>
      <c r="AO51">
        <v>-1841.2000000000044</v>
      </c>
      <c r="AP51">
        <v>544.60000000000582</v>
      </c>
      <c r="AQ51">
        <v>-492.60000000000582</v>
      </c>
      <c r="AR51">
        <v>1949.8000000000029</v>
      </c>
      <c r="AS51">
        <v>-115.20000000000073</v>
      </c>
      <c r="AT51">
        <v>610.20000000000437</v>
      </c>
      <c r="AU51">
        <v>-1946.4000000000015</v>
      </c>
      <c r="AV51">
        <v>-2687.1999999999971</v>
      </c>
      <c r="AW51">
        <v>-502.19999999999709</v>
      </c>
      <c r="AX51">
        <v>29.19999999999709</v>
      </c>
      <c r="AY51">
        <v>126.59999999999854</v>
      </c>
      <c r="AZ51">
        <v>-1762</v>
      </c>
      <c r="BA51">
        <v>-1485.8000000000029</v>
      </c>
      <c r="BB51">
        <v>16.19999999999709</v>
      </c>
      <c r="BC51">
        <v>-871.59999999999854</v>
      </c>
      <c r="BD51">
        <v>333.80000000000291</v>
      </c>
      <c r="BE51">
        <v>3233</v>
      </c>
      <c r="BF51">
        <v>-1921</v>
      </c>
      <c r="BG51">
        <v>3458.6000000000058</v>
      </c>
      <c r="BH51">
        <v>-3450</v>
      </c>
      <c r="BI51">
        <v>-715.40000000000873</v>
      </c>
      <c r="BJ51">
        <v>2534.5999999999985</v>
      </c>
      <c r="BK51">
        <v>251.80000000000291</v>
      </c>
      <c r="BL51">
        <v>-27.399999999994179</v>
      </c>
      <c r="BM51">
        <v>412.80000000000291</v>
      </c>
      <c r="BN51">
        <v>884</v>
      </c>
      <c r="BO51">
        <v>366</v>
      </c>
      <c r="BP51">
        <v>-1989.5999999999985</v>
      </c>
      <c r="BQ51">
        <v>-571.60000000000582</v>
      </c>
      <c r="BR51">
        <v>-816.80000000000291</v>
      </c>
      <c r="BS51">
        <v>863.79999999999563</v>
      </c>
      <c r="BT51">
        <v>31</v>
      </c>
      <c r="BU51">
        <v>-3711.7999999999884</v>
      </c>
      <c r="BV51">
        <v>896.79999999999563</v>
      </c>
      <c r="BW51">
        <v>-900.39999999999418</v>
      </c>
      <c r="BX51">
        <v>-3077</v>
      </c>
      <c r="BY51">
        <v>-661.40000000000873</v>
      </c>
      <c r="BZ51">
        <v>981.59999999999854</v>
      </c>
      <c r="CA51">
        <v>-3502</v>
      </c>
      <c r="CB51">
        <v>-864.79999999999563</v>
      </c>
      <c r="CC51">
        <v>2390.8000000000029</v>
      </c>
      <c r="CD51">
        <v>1358.7999999999956</v>
      </c>
      <c r="CE51">
        <v>-1460.4000000000087</v>
      </c>
      <c r="CF51">
        <v>-1975.1999999999971</v>
      </c>
      <c r="CG51">
        <v>-1638</v>
      </c>
      <c r="CH51">
        <v>1560.5999999999913</v>
      </c>
      <c r="CI51">
        <v>-781.79999999999563</v>
      </c>
      <c r="CJ51">
        <v>3317.8000000000029</v>
      </c>
      <c r="CK51">
        <v>2621.8000000000029</v>
      </c>
      <c r="CL51">
        <v>-1897.4000000000087</v>
      </c>
      <c r="CM51">
        <v>1186.1999999999971</v>
      </c>
      <c r="CN51">
        <v>-1704.8000000000029</v>
      </c>
      <c r="CO51">
        <v>703.39999999999418</v>
      </c>
      <c r="CP51">
        <v>-1532.1999999999971</v>
      </c>
      <c r="CQ51">
        <v>-869</v>
      </c>
      <c r="CR51">
        <v>-720.20000000000437</v>
      </c>
      <c r="CS51">
        <v>-466.40000000000146</v>
      </c>
      <c r="CT51">
        <v>-241</v>
      </c>
      <c r="CU51">
        <v>1434.4000000000015</v>
      </c>
      <c r="CV51">
        <v>278.80000000000291</v>
      </c>
      <c r="CW51">
        <v>383.39999999999418</v>
      </c>
      <c r="CY51">
        <f t="shared" si="2"/>
        <v>-86.712000000000515</v>
      </c>
      <c r="CZ51">
        <f t="shared" si="3"/>
        <v>1277.6999999999998</v>
      </c>
    </row>
    <row r="52" spans="2:104" x14ac:dyDescent="0.25">
      <c r="B52">
        <v>407.19999999999709</v>
      </c>
      <c r="C52">
        <v>1583</v>
      </c>
      <c r="D52">
        <v>2944.1999999999971</v>
      </c>
      <c r="E52">
        <v>-104.80000000000291</v>
      </c>
      <c r="F52">
        <v>2673</v>
      </c>
      <c r="G52">
        <v>1061.3999999999942</v>
      </c>
      <c r="H52">
        <v>-1.7999999999956344</v>
      </c>
      <c r="I52">
        <v>-188</v>
      </c>
      <c r="J52">
        <v>1414.4000000000087</v>
      </c>
      <c r="K52">
        <v>-2075</v>
      </c>
      <c r="L52">
        <v>1123.4000000000087</v>
      </c>
      <c r="M52">
        <v>-159.20000000000437</v>
      </c>
      <c r="N52">
        <v>859.59999999999854</v>
      </c>
      <c r="O52">
        <v>-23.400000000001455</v>
      </c>
      <c r="P52">
        <v>1628.1999999999971</v>
      </c>
      <c r="Q52">
        <v>-1739.3999999999942</v>
      </c>
      <c r="R52">
        <v>-492</v>
      </c>
      <c r="S52">
        <v>-2456.8000000000029</v>
      </c>
      <c r="T52">
        <v>-400.19999999999709</v>
      </c>
      <c r="U52">
        <v>726.60000000000582</v>
      </c>
      <c r="V52">
        <v>-1553</v>
      </c>
      <c r="W52">
        <v>2888.8000000000029</v>
      </c>
      <c r="X52">
        <v>556.59999999999854</v>
      </c>
      <c r="Y52">
        <v>1705.1999999999971</v>
      </c>
      <c r="Z52">
        <v>-78.400000000001455</v>
      </c>
      <c r="AA52">
        <v>-1789.1999999999971</v>
      </c>
      <c r="AB52">
        <v>-560.40000000000873</v>
      </c>
      <c r="AC52">
        <v>82.200000000004366</v>
      </c>
      <c r="AD52">
        <v>-1678.2000000000116</v>
      </c>
      <c r="AE52">
        <v>2078.7999999999956</v>
      </c>
      <c r="AF52">
        <v>1191.7999999999956</v>
      </c>
      <c r="AG52">
        <v>494.80000000000291</v>
      </c>
      <c r="AH52">
        <v>-2071.1999999999971</v>
      </c>
      <c r="AI52">
        <v>-1620.6000000000058</v>
      </c>
      <c r="AJ52">
        <v>1134.3999999999942</v>
      </c>
      <c r="AK52">
        <v>-1265</v>
      </c>
      <c r="AL52">
        <v>-1871.8000000000029</v>
      </c>
      <c r="AM52">
        <v>-51</v>
      </c>
      <c r="AN52">
        <v>1345</v>
      </c>
      <c r="AO52">
        <v>-1715.2000000000044</v>
      </c>
      <c r="AP52">
        <v>667</v>
      </c>
      <c r="AQ52">
        <v>-400.19999999999709</v>
      </c>
      <c r="AR52">
        <v>1913.3999999999942</v>
      </c>
      <c r="AS52">
        <v>-52</v>
      </c>
      <c r="AT52">
        <v>752</v>
      </c>
      <c r="AU52">
        <v>-1906.5999999999985</v>
      </c>
      <c r="AV52">
        <v>-2555.4000000000087</v>
      </c>
      <c r="AW52">
        <v>-524.59999999999854</v>
      </c>
      <c r="AX52">
        <v>364.79999999998836</v>
      </c>
      <c r="AY52">
        <v>330.59999999999854</v>
      </c>
      <c r="AZ52">
        <v>-1775.5999999999985</v>
      </c>
      <c r="BA52">
        <v>-2045.1999999999971</v>
      </c>
      <c r="BB52">
        <v>-19.400000000001455</v>
      </c>
      <c r="BC52">
        <v>-903</v>
      </c>
      <c r="BD52">
        <v>276.20000000000437</v>
      </c>
      <c r="BE52">
        <v>3228.7999999999956</v>
      </c>
      <c r="BF52">
        <v>-2028</v>
      </c>
      <c r="BG52">
        <v>3172.1999999999971</v>
      </c>
      <c r="BH52">
        <v>-3396.5999999999913</v>
      </c>
      <c r="BI52">
        <v>-712</v>
      </c>
      <c r="BJ52">
        <v>2587.5999999999985</v>
      </c>
      <c r="BK52">
        <v>671</v>
      </c>
      <c r="BL52">
        <v>-279</v>
      </c>
      <c r="BM52">
        <v>415.19999999999709</v>
      </c>
      <c r="BN52">
        <v>707.79999999999563</v>
      </c>
      <c r="BO52">
        <v>128.40000000000146</v>
      </c>
      <c r="BP52">
        <v>-1829.3999999999942</v>
      </c>
      <c r="BQ52">
        <v>-340.80000000000291</v>
      </c>
      <c r="BR52">
        <v>-806.80000000000291</v>
      </c>
      <c r="BS52">
        <v>850.59999999999854</v>
      </c>
      <c r="BT52">
        <v>101</v>
      </c>
      <c r="BU52">
        <v>-3754.5999999999913</v>
      </c>
      <c r="BV52">
        <v>1097.1999999999971</v>
      </c>
      <c r="BW52">
        <v>-713.59999999999127</v>
      </c>
      <c r="BX52">
        <v>-3068.5999999999985</v>
      </c>
      <c r="BY52">
        <v>-554.60000000000582</v>
      </c>
      <c r="BZ52">
        <v>936.39999999999782</v>
      </c>
      <c r="CA52">
        <v>-3757</v>
      </c>
      <c r="CB52">
        <v>-608.40000000000146</v>
      </c>
      <c r="CC52">
        <v>2121</v>
      </c>
      <c r="CD52">
        <v>1175.1999999999971</v>
      </c>
      <c r="CE52">
        <v>-1662.6000000000058</v>
      </c>
      <c r="CF52">
        <v>-2167</v>
      </c>
      <c r="CG52">
        <v>-1838</v>
      </c>
      <c r="CH52">
        <v>1733</v>
      </c>
      <c r="CI52">
        <v>-997.59999999999854</v>
      </c>
      <c r="CJ52">
        <v>3134.5999999999985</v>
      </c>
      <c r="CK52">
        <v>2481.5999999999985</v>
      </c>
      <c r="CL52">
        <v>-1532.8000000000029</v>
      </c>
      <c r="CM52">
        <v>1087.6000000000058</v>
      </c>
      <c r="CN52">
        <v>-2099</v>
      </c>
      <c r="CO52">
        <v>544</v>
      </c>
      <c r="CP52">
        <v>-1444.4000000000015</v>
      </c>
      <c r="CQ52">
        <v>-700.80000000000291</v>
      </c>
      <c r="CR52">
        <v>-998.20000000000437</v>
      </c>
      <c r="CS52">
        <v>-648</v>
      </c>
      <c r="CT52">
        <v>-109.60000000000582</v>
      </c>
      <c r="CU52">
        <v>1684.5999999999985</v>
      </c>
      <c r="CV52">
        <v>85.400000000008731</v>
      </c>
      <c r="CW52">
        <v>715.59999999999127</v>
      </c>
      <c r="CY52">
        <f t="shared" si="2"/>
        <v>-92.626000000000673</v>
      </c>
      <c r="CZ52">
        <f t="shared" si="3"/>
        <v>1269.854</v>
      </c>
    </row>
    <row r="53" spans="2:104" x14ac:dyDescent="0.25">
      <c r="B53">
        <v>571.79999999999563</v>
      </c>
      <c r="C53">
        <v>1653.4000000000015</v>
      </c>
      <c r="D53">
        <v>3069.5999999999985</v>
      </c>
      <c r="E53">
        <v>-132.80000000000291</v>
      </c>
      <c r="F53">
        <v>2769.5999999999985</v>
      </c>
      <c r="G53">
        <v>856.19999999999709</v>
      </c>
      <c r="H53">
        <v>-55</v>
      </c>
      <c r="I53">
        <v>-311.20000000001164</v>
      </c>
      <c r="J53">
        <v>987</v>
      </c>
      <c r="K53">
        <v>-2349.2000000000044</v>
      </c>
      <c r="L53">
        <v>1044</v>
      </c>
      <c r="M53">
        <v>-121.20000000000437</v>
      </c>
      <c r="N53">
        <v>861.19999999999709</v>
      </c>
      <c r="O53">
        <v>174.19999999999709</v>
      </c>
      <c r="P53">
        <v>1843.5999999999913</v>
      </c>
      <c r="Q53">
        <v>-1777.8000000000029</v>
      </c>
      <c r="R53">
        <v>-1073.7999999999884</v>
      </c>
      <c r="S53">
        <v>-2581.8000000000029</v>
      </c>
      <c r="T53">
        <v>-624.59999999999127</v>
      </c>
      <c r="U53">
        <v>531</v>
      </c>
      <c r="V53">
        <v>-1526.5999999999985</v>
      </c>
      <c r="W53">
        <v>2913.3999999999942</v>
      </c>
      <c r="X53">
        <v>470.40000000000146</v>
      </c>
      <c r="Y53">
        <v>1802.1999999999971</v>
      </c>
      <c r="Z53">
        <v>-291.80000000000291</v>
      </c>
      <c r="AA53">
        <v>-1423.1999999999971</v>
      </c>
      <c r="AB53">
        <v>-901.80000000000291</v>
      </c>
      <c r="AC53">
        <v>-23.799999999995634</v>
      </c>
      <c r="AD53">
        <v>-1890.2000000000116</v>
      </c>
      <c r="AE53">
        <v>2147.1999999999971</v>
      </c>
      <c r="AF53">
        <v>1153.5999999999985</v>
      </c>
      <c r="AG53">
        <v>227.60000000000582</v>
      </c>
      <c r="AH53">
        <v>-1776.1999999999971</v>
      </c>
      <c r="AI53">
        <v>-1731.1999999999971</v>
      </c>
      <c r="AJ53">
        <v>1159.1999999999971</v>
      </c>
      <c r="AK53">
        <v>-876.40000000000146</v>
      </c>
      <c r="AL53">
        <v>-2425.2000000000044</v>
      </c>
      <c r="AM53">
        <v>727.19999999999709</v>
      </c>
      <c r="AN53">
        <v>1281.5999999999985</v>
      </c>
      <c r="AO53">
        <v>-1912.4000000000015</v>
      </c>
      <c r="AP53">
        <v>462</v>
      </c>
      <c r="AQ53">
        <v>-327.80000000000291</v>
      </c>
      <c r="AR53">
        <v>2041.1999999999971</v>
      </c>
      <c r="AS53">
        <v>28.200000000000728</v>
      </c>
      <c r="AT53">
        <v>781.80000000000291</v>
      </c>
      <c r="AU53">
        <v>-1952.8000000000029</v>
      </c>
      <c r="AV53">
        <v>-2537</v>
      </c>
      <c r="AW53">
        <v>-408.79999999999563</v>
      </c>
      <c r="AX53">
        <v>4.7999999999883585</v>
      </c>
      <c r="AY53">
        <v>344</v>
      </c>
      <c r="AZ53">
        <v>-1562.2000000000044</v>
      </c>
      <c r="BA53">
        <v>-2195.5999999999985</v>
      </c>
      <c r="BB53">
        <v>62.19999999999709</v>
      </c>
      <c r="BC53">
        <v>-1029</v>
      </c>
      <c r="BD53">
        <v>429.20000000000437</v>
      </c>
      <c r="BE53">
        <v>3394.3999999999942</v>
      </c>
      <c r="BF53">
        <v>-1941</v>
      </c>
      <c r="BG53">
        <v>2921.6000000000058</v>
      </c>
      <c r="BH53">
        <v>-3123.8000000000029</v>
      </c>
      <c r="BI53">
        <v>-584</v>
      </c>
      <c r="BJ53">
        <v>2309</v>
      </c>
      <c r="BK53">
        <v>890.40000000000146</v>
      </c>
      <c r="BL53">
        <v>-472</v>
      </c>
      <c r="BM53">
        <v>708.39999999999418</v>
      </c>
      <c r="BN53">
        <v>695.40000000000146</v>
      </c>
      <c r="BO53">
        <v>156</v>
      </c>
      <c r="BP53">
        <v>-1548.5999999999985</v>
      </c>
      <c r="BQ53">
        <v>-374.39999999999418</v>
      </c>
      <c r="BR53">
        <v>-552.19999999999709</v>
      </c>
      <c r="BS53">
        <v>692.19999999999709</v>
      </c>
      <c r="BT53">
        <v>-216.80000000000291</v>
      </c>
      <c r="BU53">
        <v>-3599.5999999999913</v>
      </c>
      <c r="BV53">
        <v>1320.1999999999971</v>
      </c>
      <c r="BW53">
        <v>-553.39999999999418</v>
      </c>
      <c r="BX53">
        <v>-2894.8000000000029</v>
      </c>
      <c r="BY53">
        <v>-970.19999999999709</v>
      </c>
      <c r="BZ53">
        <v>944.39999999999782</v>
      </c>
      <c r="CA53">
        <v>-3244.1999999999971</v>
      </c>
      <c r="CB53">
        <v>-747.79999999999563</v>
      </c>
      <c r="CC53">
        <v>1948.4000000000015</v>
      </c>
      <c r="CD53">
        <v>1214.5999999999985</v>
      </c>
      <c r="CE53">
        <v>-1531.4000000000087</v>
      </c>
      <c r="CF53">
        <v>-2227.6000000000058</v>
      </c>
      <c r="CG53">
        <v>-2385</v>
      </c>
      <c r="CH53">
        <v>1348.5999999999913</v>
      </c>
      <c r="CI53">
        <v>-1029.1999999999971</v>
      </c>
      <c r="CJ53">
        <v>3242.4000000000015</v>
      </c>
      <c r="CK53">
        <v>2623.5999999999985</v>
      </c>
      <c r="CL53">
        <v>-1431.6000000000058</v>
      </c>
      <c r="CM53">
        <v>1300.6000000000058</v>
      </c>
      <c r="CN53">
        <v>-2288</v>
      </c>
      <c r="CO53">
        <v>121.59999999999127</v>
      </c>
      <c r="CP53">
        <v>-1370.4000000000015</v>
      </c>
      <c r="CQ53">
        <v>-1034</v>
      </c>
      <c r="CR53">
        <v>-1428.4000000000015</v>
      </c>
      <c r="CS53">
        <v>-682.59999999999854</v>
      </c>
      <c r="CT53">
        <v>-35.400000000001455</v>
      </c>
      <c r="CU53">
        <v>1754</v>
      </c>
      <c r="CV53">
        <v>84.600000000005821</v>
      </c>
      <c r="CW53">
        <v>788.19999999999709</v>
      </c>
      <c r="CY53">
        <f t="shared" si="2"/>
        <v>-112.29800000000083</v>
      </c>
      <c r="CZ53">
        <f t="shared" si="3"/>
        <v>1289.4179999999994</v>
      </c>
    </row>
    <row r="54" spans="2:104" x14ac:dyDescent="0.25">
      <c r="B54">
        <v>900.39999999999418</v>
      </c>
      <c r="C54">
        <v>1748.1999999999971</v>
      </c>
      <c r="D54">
        <v>3173.1999999999971</v>
      </c>
      <c r="E54">
        <v>-307.80000000000291</v>
      </c>
      <c r="F54">
        <v>2869.7999999999956</v>
      </c>
      <c r="G54">
        <v>794.79999999999563</v>
      </c>
      <c r="H54">
        <v>318.80000000000291</v>
      </c>
      <c r="I54">
        <v>-656.80000000000291</v>
      </c>
      <c r="J54">
        <v>1050.4000000000087</v>
      </c>
      <c r="K54">
        <v>-2490.2000000000044</v>
      </c>
      <c r="L54">
        <v>1106.2000000000116</v>
      </c>
      <c r="M54">
        <v>222.79999999999563</v>
      </c>
      <c r="N54">
        <v>832.79999999999563</v>
      </c>
      <c r="O54">
        <v>61</v>
      </c>
      <c r="P54">
        <v>1923.3999999999942</v>
      </c>
      <c r="Q54">
        <v>-1965</v>
      </c>
      <c r="R54">
        <v>-788.39999999999418</v>
      </c>
      <c r="S54">
        <v>-2402</v>
      </c>
      <c r="T54">
        <v>-576.39999999999418</v>
      </c>
      <c r="U54">
        <v>232.20000000000437</v>
      </c>
      <c r="V54">
        <v>-1715.5999999999985</v>
      </c>
      <c r="W54">
        <v>3065.8000000000029</v>
      </c>
      <c r="X54">
        <v>608.59999999999854</v>
      </c>
      <c r="Y54">
        <v>1617.3999999999942</v>
      </c>
      <c r="Z54">
        <v>13.599999999998545</v>
      </c>
      <c r="AA54">
        <v>-1295.5999999999985</v>
      </c>
      <c r="AB54">
        <v>-891.19999999999709</v>
      </c>
      <c r="AC54">
        <v>41.400000000001455</v>
      </c>
      <c r="AD54">
        <v>-1844</v>
      </c>
      <c r="AE54">
        <v>2160.5999999999985</v>
      </c>
      <c r="AF54">
        <v>1090.7999999999956</v>
      </c>
      <c r="AG54">
        <v>359.60000000000582</v>
      </c>
      <c r="AH54">
        <v>-1570</v>
      </c>
      <c r="AI54">
        <v>-1690.3999999999942</v>
      </c>
      <c r="AJ54">
        <v>1469</v>
      </c>
      <c r="AK54">
        <v>-455.59999999999854</v>
      </c>
      <c r="AL54">
        <v>-2378.5999999999985</v>
      </c>
      <c r="AM54">
        <v>526.19999999999709</v>
      </c>
      <c r="AN54">
        <v>1239.4000000000015</v>
      </c>
      <c r="AO54">
        <v>-2149.6000000000058</v>
      </c>
      <c r="AP54">
        <v>358.60000000000582</v>
      </c>
      <c r="AQ54">
        <v>19.80000000000291</v>
      </c>
      <c r="AR54">
        <v>2464.3999999999942</v>
      </c>
      <c r="AS54">
        <v>317.20000000000073</v>
      </c>
      <c r="AT54">
        <v>812.80000000000291</v>
      </c>
      <c r="AU54">
        <v>-2002</v>
      </c>
      <c r="AV54">
        <v>-2727.4000000000087</v>
      </c>
      <c r="AW54">
        <v>-321</v>
      </c>
      <c r="AX54">
        <v>-308.60000000000582</v>
      </c>
      <c r="AY54">
        <v>195.80000000000291</v>
      </c>
      <c r="AZ54">
        <v>-1578.2000000000044</v>
      </c>
      <c r="BA54">
        <v>-2415.4000000000015</v>
      </c>
      <c r="BB54">
        <v>274.40000000000146</v>
      </c>
      <c r="BC54">
        <v>-1264.7999999999956</v>
      </c>
      <c r="BD54">
        <v>132.59999999999854</v>
      </c>
      <c r="BE54">
        <v>3354</v>
      </c>
      <c r="BF54">
        <v>-1656.3999999999942</v>
      </c>
      <c r="BG54">
        <v>2644.6000000000058</v>
      </c>
      <c r="BH54">
        <v>-3153.5999999999913</v>
      </c>
      <c r="BI54">
        <v>-298.40000000000873</v>
      </c>
      <c r="BJ54">
        <v>2442.2000000000044</v>
      </c>
      <c r="BK54">
        <v>577</v>
      </c>
      <c r="BL54">
        <v>-344.80000000000291</v>
      </c>
      <c r="BM54">
        <v>551</v>
      </c>
      <c r="BN54">
        <v>744.40000000000146</v>
      </c>
      <c r="BO54">
        <v>-1.8000000000029104</v>
      </c>
      <c r="BP54">
        <v>-1283.3999999999942</v>
      </c>
      <c r="BQ54">
        <v>-315.80000000000291</v>
      </c>
      <c r="BR54">
        <v>-823</v>
      </c>
      <c r="BS54">
        <v>1008</v>
      </c>
      <c r="BT54">
        <v>-250.19999999999709</v>
      </c>
      <c r="BU54">
        <v>-3347.7999999999884</v>
      </c>
      <c r="BV54">
        <v>1131.5999999999985</v>
      </c>
      <c r="BW54">
        <v>-494.79999999998836</v>
      </c>
      <c r="BX54">
        <v>-2799.8000000000029</v>
      </c>
      <c r="BY54">
        <v>-1051.1999999999971</v>
      </c>
      <c r="BZ54">
        <v>1097.1999999999971</v>
      </c>
      <c r="CA54">
        <v>-3006</v>
      </c>
      <c r="CB54">
        <v>-551.79999999999563</v>
      </c>
      <c r="CC54">
        <v>2152.5999999999985</v>
      </c>
      <c r="CD54">
        <v>1313.1999999999971</v>
      </c>
      <c r="CE54">
        <v>-1410</v>
      </c>
      <c r="CF54">
        <v>-2495</v>
      </c>
      <c r="CG54">
        <v>-2338.3999999999942</v>
      </c>
      <c r="CH54">
        <v>1667.1999999999971</v>
      </c>
      <c r="CI54">
        <v>-1028</v>
      </c>
      <c r="CJ54">
        <v>3266.1999999999971</v>
      </c>
      <c r="CK54">
        <v>2636</v>
      </c>
      <c r="CL54">
        <v>-1664.8000000000029</v>
      </c>
      <c r="CM54">
        <v>1181.4000000000087</v>
      </c>
      <c r="CN54">
        <v>-2033.5999999999913</v>
      </c>
      <c r="CO54">
        <v>324.19999999999709</v>
      </c>
      <c r="CP54">
        <v>-1122.1999999999971</v>
      </c>
      <c r="CQ54">
        <v>-1154.8000000000029</v>
      </c>
      <c r="CR54">
        <v>-1681.6000000000058</v>
      </c>
      <c r="CS54">
        <v>-674</v>
      </c>
      <c r="CT54">
        <v>-168.40000000000146</v>
      </c>
      <c r="CU54">
        <v>2021.4000000000015</v>
      </c>
      <c r="CV54">
        <v>84.600000000005821</v>
      </c>
      <c r="CW54">
        <v>640.39999999999418</v>
      </c>
      <c r="CY54">
        <f t="shared" si="2"/>
        <v>-81.04999999999967</v>
      </c>
      <c r="CZ54">
        <f t="shared" si="3"/>
        <v>1297.8339999999998</v>
      </c>
    </row>
    <row r="55" spans="2:104" x14ac:dyDescent="0.25">
      <c r="B55">
        <v>881.59999999999854</v>
      </c>
      <c r="C55">
        <v>1749.4000000000015</v>
      </c>
      <c r="D55">
        <v>3017.8000000000029</v>
      </c>
      <c r="E55">
        <v>-355.40000000000146</v>
      </c>
      <c r="F55">
        <v>2897</v>
      </c>
      <c r="G55">
        <v>674.39999999999418</v>
      </c>
      <c r="H55">
        <v>288.60000000000582</v>
      </c>
      <c r="I55">
        <v>-578.80000000000291</v>
      </c>
      <c r="J55">
        <v>1151.1999999999971</v>
      </c>
      <c r="K55">
        <v>-2565.8000000000029</v>
      </c>
      <c r="L55">
        <v>1509.2000000000116</v>
      </c>
      <c r="M55">
        <v>361.39999999999418</v>
      </c>
      <c r="N55">
        <v>540.39999999999418</v>
      </c>
      <c r="O55">
        <v>-122.20000000000437</v>
      </c>
      <c r="P55">
        <v>2203.8000000000029</v>
      </c>
      <c r="Q55">
        <v>-1764</v>
      </c>
      <c r="R55">
        <v>-539.39999999999418</v>
      </c>
      <c r="S55">
        <v>-2695</v>
      </c>
      <c r="T55">
        <v>-408.19999999999709</v>
      </c>
      <c r="U55">
        <v>188.40000000000146</v>
      </c>
      <c r="V55">
        <v>-2098.4000000000015</v>
      </c>
      <c r="W55">
        <v>3059.3999999999942</v>
      </c>
      <c r="X55">
        <v>457</v>
      </c>
      <c r="Y55">
        <v>1812</v>
      </c>
      <c r="Z55">
        <v>88.400000000001455</v>
      </c>
      <c r="AA55">
        <v>-1341.8000000000029</v>
      </c>
      <c r="AB55">
        <v>-779.40000000000873</v>
      </c>
      <c r="AC55">
        <v>-8.3999999999941792</v>
      </c>
      <c r="AD55">
        <v>-1598.2000000000116</v>
      </c>
      <c r="AE55">
        <v>2181.5999999999985</v>
      </c>
      <c r="AF55">
        <v>996.19999999999709</v>
      </c>
      <c r="AG55">
        <v>294.40000000000873</v>
      </c>
      <c r="AH55">
        <v>-1429.7999999999884</v>
      </c>
      <c r="AI55">
        <v>-2154.6000000000058</v>
      </c>
      <c r="AJ55">
        <v>1432</v>
      </c>
      <c r="AK55">
        <v>-874.40000000000146</v>
      </c>
      <c r="AL55">
        <v>-2324.4000000000015</v>
      </c>
      <c r="AM55">
        <v>364.79999999999563</v>
      </c>
      <c r="AN55">
        <v>1389.8000000000029</v>
      </c>
      <c r="AO55">
        <v>-1983.8000000000029</v>
      </c>
      <c r="AP55">
        <v>540.19999999999709</v>
      </c>
      <c r="AQ55">
        <v>-184.39999999999418</v>
      </c>
      <c r="AR55">
        <v>2386.8000000000029</v>
      </c>
      <c r="AS55">
        <v>100.39999999999782</v>
      </c>
      <c r="AT55">
        <v>842.40000000000146</v>
      </c>
      <c r="AU55">
        <v>-1889.8000000000029</v>
      </c>
      <c r="AV55">
        <v>-2528</v>
      </c>
      <c r="AW55">
        <v>20.80000000000291</v>
      </c>
      <c r="AX55">
        <v>-459</v>
      </c>
      <c r="AY55">
        <v>90.80000000000291</v>
      </c>
      <c r="AZ55">
        <v>-1771.8000000000029</v>
      </c>
      <c r="BA55">
        <v>-2121</v>
      </c>
      <c r="BB55">
        <v>350.59999999999854</v>
      </c>
      <c r="BC55">
        <v>-1239.5999999999985</v>
      </c>
      <c r="BD55">
        <v>174.59999999999854</v>
      </c>
      <c r="BE55">
        <v>3189.3999999999942</v>
      </c>
      <c r="BF55">
        <v>-1550.5999999999985</v>
      </c>
      <c r="BG55">
        <v>2465.4000000000087</v>
      </c>
      <c r="BH55">
        <v>-3237.1999999999971</v>
      </c>
      <c r="BI55">
        <v>-409</v>
      </c>
      <c r="BJ55">
        <v>2565</v>
      </c>
      <c r="BK55">
        <v>371.80000000000291</v>
      </c>
      <c r="BL55">
        <v>46.400000000008731</v>
      </c>
      <c r="BM55">
        <v>702.19999999999709</v>
      </c>
      <c r="BN55">
        <v>867</v>
      </c>
      <c r="BO55">
        <v>21.19999999999709</v>
      </c>
      <c r="BP55">
        <v>-1056.7999999999956</v>
      </c>
      <c r="BQ55">
        <v>-355.60000000000582</v>
      </c>
      <c r="BR55">
        <v>-1040</v>
      </c>
      <c r="BS55">
        <v>634</v>
      </c>
      <c r="BT55">
        <v>-344.59999999999854</v>
      </c>
      <c r="BU55">
        <v>-3511</v>
      </c>
      <c r="BV55">
        <v>756.39999999999418</v>
      </c>
      <c r="BW55">
        <v>-774.79999999998836</v>
      </c>
      <c r="BX55">
        <v>-2528.8000000000029</v>
      </c>
      <c r="BY55">
        <v>-962.60000000000582</v>
      </c>
      <c r="BZ55">
        <v>818.59999999999854</v>
      </c>
      <c r="CA55">
        <v>-3208</v>
      </c>
      <c r="CB55">
        <v>-397.59999999999854</v>
      </c>
      <c r="CC55">
        <v>1634.2000000000044</v>
      </c>
      <c r="CD55">
        <v>1292.7999999999956</v>
      </c>
      <c r="CE55">
        <v>-1140</v>
      </c>
      <c r="CF55">
        <v>-2477.6000000000058</v>
      </c>
      <c r="CG55">
        <v>-2663.4000000000015</v>
      </c>
      <c r="CH55">
        <v>2093.8000000000029</v>
      </c>
      <c r="CI55">
        <v>-1069.1999999999971</v>
      </c>
      <c r="CJ55">
        <v>3329.4000000000015</v>
      </c>
      <c r="CK55">
        <v>2230.2000000000044</v>
      </c>
      <c r="CL55">
        <v>-1228</v>
      </c>
      <c r="CM55">
        <v>1307.8000000000029</v>
      </c>
      <c r="CN55">
        <v>-1583.3999999999942</v>
      </c>
      <c r="CO55">
        <v>5.3999999999941792</v>
      </c>
      <c r="CP55">
        <v>-1129.4000000000015</v>
      </c>
      <c r="CQ55">
        <v>-1029.4000000000015</v>
      </c>
      <c r="CR55">
        <v>-1490.8000000000029</v>
      </c>
      <c r="CS55">
        <v>-737.40000000000146</v>
      </c>
      <c r="CT55">
        <v>-75.200000000004366</v>
      </c>
      <c r="CU55">
        <v>1799.7999999999956</v>
      </c>
      <c r="CV55">
        <v>-74</v>
      </c>
      <c r="CW55">
        <v>493.39999999999418</v>
      </c>
      <c r="CY55">
        <f t="shared" si="2"/>
        <v>-92.204000000000192</v>
      </c>
      <c r="CZ55">
        <f t="shared" si="3"/>
        <v>1265.5960000000005</v>
      </c>
    </row>
    <row r="56" spans="2:104" x14ac:dyDescent="0.25">
      <c r="B56">
        <v>1172.7999999999956</v>
      </c>
      <c r="C56">
        <v>1295.1999999999971</v>
      </c>
      <c r="D56">
        <v>3007.4000000000015</v>
      </c>
      <c r="E56">
        <v>-298.59999999999854</v>
      </c>
      <c r="F56">
        <v>3001.7999999999956</v>
      </c>
      <c r="G56">
        <v>774.19999999999709</v>
      </c>
      <c r="H56">
        <v>519.40000000000146</v>
      </c>
      <c r="I56">
        <v>-680.40000000000873</v>
      </c>
      <c r="J56">
        <v>975</v>
      </c>
      <c r="K56">
        <v>-2325.5999999999985</v>
      </c>
      <c r="L56">
        <v>1213.2000000000116</v>
      </c>
      <c r="M56">
        <v>137.39999999999418</v>
      </c>
      <c r="N56">
        <v>917.39999999999418</v>
      </c>
      <c r="O56">
        <v>-119.20000000000437</v>
      </c>
      <c r="P56">
        <v>2306.1999999999971</v>
      </c>
      <c r="Q56">
        <v>-1924.8000000000029</v>
      </c>
      <c r="R56">
        <v>-267.39999999999418</v>
      </c>
      <c r="S56">
        <v>-2490.5999999999985</v>
      </c>
      <c r="T56">
        <v>-200.39999999999418</v>
      </c>
      <c r="U56">
        <v>95.80000000000291</v>
      </c>
      <c r="V56">
        <v>-1941.4000000000015</v>
      </c>
      <c r="W56">
        <v>3099</v>
      </c>
      <c r="X56">
        <v>436.40000000000146</v>
      </c>
      <c r="Y56">
        <v>1752.1999999999971</v>
      </c>
      <c r="Z56">
        <v>-272.59999999999854</v>
      </c>
      <c r="AA56">
        <v>-1455.5999999999985</v>
      </c>
      <c r="AB56">
        <v>-839.19999999999709</v>
      </c>
      <c r="AC56">
        <v>30.200000000004366</v>
      </c>
      <c r="AD56">
        <v>-1411.2000000000116</v>
      </c>
      <c r="AE56">
        <v>1988.4000000000015</v>
      </c>
      <c r="AF56">
        <v>971</v>
      </c>
      <c r="AG56">
        <v>439.80000000000291</v>
      </c>
      <c r="AH56">
        <v>-1482.5999999999913</v>
      </c>
      <c r="AI56">
        <v>-1831</v>
      </c>
      <c r="AJ56">
        <v>1379</v>
      </c>
      <c r="AK56">
        <v>-887.40000000000146</v>
      </c>
      <c r="AL56">
        <v>-2269</v>
      </c>
      <c r="AM56">
        <v>229.79999999999563</v>
      </c>
      <c r="AN56">
        <v>1434.4000000000015</v>
      </c>
      <c r="AO56">
        <v>-2312.6000000000058</v>
      </c>
      <c r="AP56">
        <v>520.60000000000582</v>
      </c>
      <c r="AQ56">
        <v>249.39999999999418</v>
      </c>
      <c r="AR56">
        <v>1812</v>
      </c>
      <c r="AS56">
        <v>-292.20000000000073</v>
      </c>
      <c r="AT56">
        <v>1045</v>
      </c>
      <c r="AU56">
        <v>-1863.8000000000029</v>
      </c>
      <c r="AV56">
        <v>-2552.6000000000058</v>
      </c>
      <c r="AW56">
        <v>50.80000000000291</v>
      </c>
      <c r="AX56">
        <v>-796.40000000000873</v>
      </c>
      <c r="AY56">
        <v>-368.40000000000146</v>
      </c>
      <c r="AZ56">
        <v>-2100</v>
      </c>
      <c r="BA56">
        <v>-1934.5999999999985</v>
      </c>
      <c r="BB56">
        <v>622</v>
      </c>
      <c r="BC56">
        <v>-1359.7999999999956</v>
      </c>
      <c r="BD56">
        <v>79.599999999998545</v>
      </c>
      <c r="BE56">
        <v>3293.5999999999985</v>
      </c>
      <c r="BF56">
        <v>-1490.7999999999956</v>
      </c>
      <c r="BG56">
        <v>2491</v>
      </c>
      <c r="BH56">
        <v>-3106.3999999999942</v>
      </c>
      <c r="BI56">
        <v>-394.80000000000291</v>
      </c>
      <c r="BJ56">
        <v>3053</v>
      </c>
      <c r="BK56">
        <v>581.59999999999854</v>
      </c>
      <c r="BL56">
        <v>-337.80000000000291</v>
      </c>
      <c r="BM56">
        <v>393.80000000000291</v>
      </c>
      <c r="BN56">
        <v>775.79999999999563</v>
      </c>
      <c r="BO56">
        <v>176.80000000000291</v>
      </c>
      <c r="BP56">
        <v>-1101.3999999999942</v>
      </c>
      <c r="BQ56">
        <v>-373</v>
      </c>
      <c r="BR56">
        <v>-1004.1999999999971</v>
      </c>
      <c r="BS56">
        <v>988.79999999999563</v>
      </c>
      <c r="BT56">
        <v>-247.19999999999709</v>
      </c>
      <c r="BU56">
        <v>-3352.7999999999884</v>
      </c>
      <c r="BV56">
        <v>755.19999999999709</v>
      </c>
      <c r="BW56">
        <v>-717.79999999998836</v>
      </c>
      <c r="BX56">
        <v>-2770.5999999999985</v>
      </c>
      <c r="BY56">
        <v>-1076.8000000000029</v>
      </c>
      <c r="BZ56">
        <v>630.39999999999782</v>
      </c>
      <c r="CA56">
        <v>-2849.4000000000015</v>
      </c>
      <c r="CB56">
        <v>-434.40000000000146</v>
      </c>
      <c r="CC56">
        <v>1615.8000000000029</v>
      </c>
      <c r="CD56">
        <v>1406.7999999999956</v>
      </c>
      <c r="CE56">
        <v>-776.20000000001164</v>
      </c>
      <c r="CF56">
        <v>-2214.8000000000029</v>
      </c>
      <c r="CG56">
        <v>-2659.1999999999971</v>
      </c>
      <c r="CH56">
        <v>2189.8000000000029</v>
      </c>
      <c r="CI56">
        <v>-1076.7999999999956</v>
      </c>
      <c r="CJ56">
        <v>3092.1999999999971</v>
      </c>
      <c r="CK56">
        <v>2377.4000000000015</v>
      </c>
      <c r="CL56">
        <v>-1496</v>
      </c>
      <c r="CM56">
        <v>1471.1999999999971</v>
      </c>
      <c r="CN56">
        <v>-1356.1999999999971</v>
      </c>
      <c r="CO56">
        <v>145.80000000000291</v>
      </c>
      <c r="CP56">
        <v>-547.19999999999709</v>
      </c>
      <c r="CQ56">
        <v>-1028.2000000000044</v>
      </c>
      <c r="CR56">
        <v>-1751.8000000000029</v>
      </c>
      <c r="CS56">
        <v>-825.40000000000146</v>
      </c>
      <c r="CT56">
        <v>60</v>
      </c>
      <c r="CU56">
        <v>1623.4000000000015</v>
      </c>
      <c r="CV56">
        <v>3.4000000000087311</v>
      </c>
      <c r="CW56">
        <v>495</v>
      </c>
      <c r="CY56">
        <f t="shared" si="2"/>
        <v>-80.904000000000011</v>
      </c>
      <c r="CZ56">
        <f t="shared" si="3"/>
        <v>1264.4280000000001</v>
      </c>
    </row>
    <row r="57" spans="2:104" x14ac:dyDescent="0.25">
      <c r="B57">
        <v>1150.5999999999985</v>
      </c>
      <c r="C57">
        <v>1941.5999999999985</v>
      </c>
      <c r="D57">
        <v>2823</v>
      </c>
      <c r="E57">
        <v>-307.40000000000146</v>
      </c>
      <c r="F57">
        <v>3264.7999999999956</v>
      </c>
      <c r="G57">
        <v>1009.1999999999971</v>
      </c>
      <c r="H57">
        <v>570.60000000000582</v>
      </c>
      <c r="I57">
        <v>-550.20000000001164</v>
      </c>
      <c r="J57">
        <v>997.19999999999709</v>
      </c>
      <c r="K57">
        <v>-1864.8000000000029</v>
      </c>
      <c r="L57">
        <v>1275.4000000000087</v>
      </c>
      <c r="M57">
        <v>164.39999999999418</v>
      </c>
      <c r="N57">
        <v>1084</v>
      </c>
      <c r="O57">
        <v>-366.80000000000291</v>
      </c>
      <c r="P57">
        <v>2286</v>
      </c>
      <c r="Q57">
        <v>-1861.8000000000029</v>
      </c>
      <c r="R57">
        <v>-193.19999999999709</v>
      </c>
      <c r="S57">
        <v>-2850.1999999999971</v>
      </c>
      <c r="T57">
        <v>81.400000000008731</v>
      </c>
      <c r="U57">
        <v>157.80000000000291</v>
      </c>
      <c r="V57">
        <v>-1940.4000000000015</v>
      </c>
      <c r="W57">
        <v>3081.8000000000029</v>
      </c>
      <c r="X57">
        <v>721</v>
      </c>
      <c r="Y57">
        <v>1740.1999999999971</v>
      </c>
      <c r="Z57">
        <v>-134.40000000000146</v>
      </c>
      <c r="AA57">
        <v>-1552.1999999999971</v>
      </c>
      <c r="AB57">
        <v>-909.80000000000291</v>
      </c>
      <c r="AC57">
        <v>-218</v>
      </c>
      <c r="AD57">
        <v>-1342</v>
      </c>
      <c r="AE57">
        <v>2092.5999999999985</v>
      </c>
      <c r="AF57">
        <v>1185.3999999999942</v>
      </c>
      <c r="AG57">
        <v>731.20000000001164</v>
      </c>
      <c r="AH57">
        <v>-1575.5999999999913</v>
      </c>
      <c r="AI57">
        <v>-2022.8000000000029</v>
      </c>
      <c r="AJ57">
        <v>1366.3999999999942</v>
      </c>
      <c r="AK57">
        <v>-915.19999999999709</v>
      </c>
      <c r="AL57">
        <v>-2115</v>
      </c>
      <c r="AM57">
        <v>508</v>
      </c>
      <c r="AN57">
        <v>1586.2000000000044</v>
      </c>
      <c r="AO57">
        <v>-2234</v>
      </c>
      <c r="AP57">
        <v>472.80000000000291</v>
      </c>
      <c r="AQ57">
        <v>378.39999999999418</v>
      </c>
      <c r="AR57">
        <v>2053.5999999999913</v>
      </c>
      <c r="AS57">
        <v>-21.600000000002183</v>
      </c>
      <c r="AT57">
        <v>965</v>
      </c>
      <c r="AU57">
        <v>-1972.2000000000044</v>
      </c>
      <c r="AV57">
        <v>-2518.8000000000029</v>
      </c>
      <c r="AW57">
        <v>-99.19999999999709</v>
      </c>
      <c r="AX57">
        <v>-551.60000000000582</v>
      </c>
      <c r="AY57">
        <v>-347.59999999999854</v>
      </c>
      <c r="AZ57">
        <v>-1850.5999999999985</v>
      </c>
      <c r="BA57">
        <v>-1686</v>
      </c>
      <c r="BB57">
        <v>980.40000000000146</v>
      </c>
      <c r="BC57">
        <v>-1647.1999999999971</v>
      </c>
      <c r="BD57">
        <v>51.400000000001455</v>
      </c>
      <c r="BE57">
        <v>3455</v>
      </c>
      <c r="BF57">
        <v>-1960</v>
      </c>
      <c r="BG57">
        <v>2141.6000000000058</v>
      </c>
      <c r="BH57">
        <v>-2875.8000000000029</v>
      </c>
      <c r="BI57">
        <v>-51.600000000005821</v>
      </c>
      <c r="BJ57">
        <v>3015.5999999999985</v>
      </c>
      <c r="BK57">
        <v>618.59999999999854</v>
      </c>
      <c r="BL57">
        <v>-260</v>
      </c>
      <c r="BM57">
        <v>307</v>
      </c>
      <c r="BN57">
        <v>1022.4000000000015</v>
      </c>
      <c r="BO57">
        <v>297.59999999999854</v>
      </c>
      <c r="BP57">
        <v>-1401</v>
      </c>
      <c r="BQ57">
        <v>-558.60000000000582</v>
      </c>
      <c r="BR57">
        <v>-984</v>
      </c>
      <c r="BS57">
        <v>899</v>
      </c>
      <c r="BT57">
        <v>-315.59999999999854</v>
      </c>
      <c r="BU57">
        <v>-2977</v>
      </c>
      <c r="BV57">
        <v>1008.7999999999956</v>
      </c>
      <c r="BW57">
        <v>-824.19999999999709</v>
      </c>
      <c r="BX57">
        <v>-2838.8000000000029</v>
      </c>
      <c r="BY57">
        <v>-1088.4000000000087</v>
      </c>
      <c r="BZ57">
        <v>637.79999999999927</v>
      </c>
      <c r="CA57">
        <v>-3107.1999999999971</v>
      </c>
      <c r="CB57">
        <v>-336.79999999999563</v>
      </c>
      <c r="CC57">
        <v>1890.8000000000029</v>
      </c>
      <c r="CD57">
        <v>1090.3999999999942</v>
      </c>
      <c r="CE57">
        <v>-697.20000000001164</v>
      </c>
      <c r="CF57">
        <v>-2394.1999999999971</v>
      </c>
      <c r="CG57">
        <v>-2702.1999999999971</v>
      </c>
      <c r="CH57">
        <v>2324</v>
      </c>
      <c r="CI57">
        <v>-550.59999999999854</v>
      </c>
      <c r="CJ57">
        <v>3082.5999999999985</v>
      </c>
      <c r="CK57">
        <v>2441.2000000000044</v>
      </c>
      <c r="CL57">
        <v>-1638.8000000000029</v>
      </c>
      <c r="CM57">
        <v>1386.4000000000087</v>
      </c>
      <c r="CN57">
        <v>-1467.5999999999913</v>
      </c>
      <c r="CO57">
        <v>308.59999999999127</v>
      </c>
      <c r="CP57">
        <v>-481.79999999999563</v>
      </c>
      <c r="CQ57">
        <v>-958</v>
      </c>
      <c r="CR57">
        <v>-1589</v>
      </c>
      <c r="CS57">
        <v>-1085.5999999999985</v>
      </c>
      <c r="CT57">
        <v>84.799999999995634</v>
      </c>
      <c r="CU57">
        <v>1800.1999999999971</v>
      </c>
      <c r="CV57">
        <v>132.20000000001164</v>
      </c>
      <c r="CW57">
        <v>440</v>
      </c>
      <c r="CY57">
        <f t="shared" si="2"/>
        <v>-36.876000000000204</v>
      </c>
      <c r="CZ57">
        <f t="shared" si="3"/>
        <v>1298.9760000000006</v>
      </c>
    </row>
    <row r="58" spans="2:104" x14ac:dyDescent="0.25">
      <c r="B58">
        <v>1547.1999999999971</v>
      </c>
      <c r="C58">
        <v>1802.8000000000029</v>
      </c>
      <c r="D58">
        <v>2540</v>
      </c>
      <c r="E58">
        <v>-243.80000000000291</v>
      </c>
      <c r="F58">
        <v>3707.7999999999956</v>
      </c>
      <c r="G58">
        <v>912.59999999999854</v>
      </c>
      <c r="H58">
        <v>349.80000000000291</v>
      </c>
      <c r="I58">
        <v>-412.80000000000291</v>
      </c>
      <c r="J58">
        <v>997.19999999999709</v>
      </c>
      <c r="K58">
        <v>-2034</v>
      </c>
      <c r="L58">
        <v>1113.2000000000116</v>
      </c>
      <c r="M58">
        <v>95.399999999994179</v>
      </c>
      <c r="N58">
        <v>754</v>
      </c>
      <c r="O58">
        <v>-445.40000000000146</v>
      </c>
      <c r="P58">
        <v>2473</v>
      </c>
      <c r="Q58">
        <v>-1960.1999999999971</v>
      </c>
      <c r="R58">
        <v>-49.799999999988358</v>
      </c>
      <c r="S58">
        <v>-2568.8000000000029</v>
      </c>
      <c r="T58">
        <v>144.19999999999709</v>
      </c>
      <c r="U58">
        <v>-2.3999999999941792</v>
      </c>
      <c r="V58">
        <v>-2004.1999999999971</v>
      </c>
      <c r="W58">
        <v>3214.1999999999971</v>
      </c>
      <c r="X58">
        <v>704.80000000000291</v>
      </c>
      <c r="Y58">
        <v>1906.3999999999942</v>
      </c>
      <c r="Z58">
        <v>17.80000000000291</v>
      </c>
      <c r="AA58">
        <v>-1436.4000000000015</v>
      </c>
      <c r="AB58">
        <v>-874.19999999999709</v>
      </c>
      <c r="AC58">
        <v>-484.79999999999563</v>
      </c>
      <c r="AD58">
        <v>-1259.6000000000058</v>
      </c>
      <c r="AE58">
        <v>2130.5999999999985</v>
      </c>
      <c r="AF58">
        <v>1160.7999999999956</v>
      </c>
      <c r="AG58">
        <v>571.20000000001164</v>
      </c>
      <c r="AH58">
        <v>-1241.5999999999913</v>
      </c>
      <c r="AI58">
        <v>-2391.1999999999971</v>
      </c>
      <c r="AJ58">
        <v>1406.3999999999942</v>
      </c>
      <c r="AK58">
        <v>-814</v>
      </c>
      <c r="AL58">
        <v>-2175</v>
      </c>
      <c r="AM58">
        <v>652.59999999999854</v>
      </c>
      <c r="AN58">
        <v>1486</v>
      </c>
      <c r="AO58">
        <v>-2286.8000000000029</v>
      </c>
      <c r="AP58">
        <v>349</v>
      </c>
      <c r="AQ58">
        <v>255.80000000000291</v>
      </c>
      <c r="AR58">
        <v>1854.1999999999971</v>
      </c>
      <c r="AS58">
        <v>211.20000000000073</v>
      </c>
      <c r="AT58">
        <v>1354.8000000000029</v>
      </c>
      <c r="AU58">
        <v>-1941.5999999999985</v>
      </c>
      <c r="AV58">
        <v>-2589.8000000000029</v>
      </c>
      <c r="AW58">
        <v>-177.79999999999563</v>
      </c>
      <c r="AX58">
        <v>-713.20000000001164</v>
      </c>
      <c r="AY58">
        <v>-273.59999999999854</v>
      </c>
      <c r="AZ58">
        <v>-1903</v>
      </c>
      <c r="BA58">
        <v>-974.19999999999709</v>
      </c>
      <c r="BB58">
        <v>671.19999999999709</v>
      </c>
      <c r="BC58">
        <v>-2049.3999999999942</v>
      </c>
      <c r="BD58">
        <v>-329.19999999999709</v>
      </c>
      <c r="BE58">
        <v>3536.5999999999985</v>
      </c>
      <c r="BF58">
        <v>-2147</v>
      </c>
      <c r="BG58">
        <v>2175.8000000000029</v>
      </c>
      <c r="BH58">
        <v>-3160.5999999999913</v>
      </c>
      <c r="BI58">
        <v>80.599999999991269</v>
      </c>
      <c r="BJ58">
        <v>3100.5999999999985</v>
      </c>
      <c r="BK58">
        <v>565.80000000000291</v>
      </c>
      <c r="BL58">
        <v>-173.39999999999418</v>
      </c>
      <c r="BM58">
        <v>533</v>
      </c>
      <c r="BN58">
        <v>1409.1999999999971</v>
      </c>
      <c r="BO58">
        <v>256</v>
      </c>
      <c r="BP58">
        <v>-1174.5999999999985</v>
      </c>
      <c r="BQ58">
        <v>-513.19999999999709</v>
      </c>
      <c r="BR58">
        <v>-1267.3999999999942</v>
      </c>
      <c r="BS58">
        <v>720.59999999999854</v>
      </c>
      <c r="BT58">
        <v>-572.40000000000146</v>
      </c>
      <c r="BU58">
        <v>-3105.5999999999913</v>
      </c>
      <c r="BV58">
        <v>913</v>
      </c>
      <c r="BW58">
        <v>-822.39999999999418</v>
      </c>
      <c r="BX58">
        <v>-3059.4000000000015</v>
      </c>
      <c r="BY58">
        <v>-1267.8000000000029</v>
      </c>
      <c r="BZ58">
        <v>616.39999999999782</v>
      </c>
      <c r="CA58">
        <v>-3124.5999999999985</v>
      </c>
      <c r="CB58">
        <v>87.400000000001455</v>
      </c>
      <c r="CC58">
        <v>1853.2000000000044</v>
      </c>
      <c r="CD58">
        <v>1066</v>
      </c>
      <c r="CE58">
        <v>-810.20000000001164</v>
      </c>
      <c r="CF58">
        <v>-2400</v>
      </c>
      <c r="CG58">
        <v>-2514.1999999999971</v>
      </c>
      <c r="CH58">
        <v>2078.8000000000029</v>
      </c>
      <c r="CI58">
        <v>-664.19999999999709</v>
      </c>
      <c r="CJ58">
        <v>3261.4000000000015</v>
      </c>
      <c r="CK58">
        <v>2684.2000000000044</v>
      </c>
      <c r="CL58">
        <v>-1711.4000000000087</v>
      </c>
      <c r="CM58">
        <v>1355.8000000000029</v>
      </c>
      <c r="CN58">
        <v>-1760.1999999999971</v>
      </c>
      <c r="CO58">
        <v>64.19999999999709</v>
      </c>
      <c r="CP58">
        <v>-178.19999999999709</v>
      </c>
      <c r="CQ58">
        <v>-1045.4000000000015</v>
      </c>
      <c r="CR58">
        <v>-1492</v>
      </c>
      <c r="CS58">
        <v>-721.19999999999709</v>
      </c>
      <c r="CT58">
        <v>138.59999999999854</v>
      </c>
      <c r="CU58">
        <v>1997.5999999999985</v>
      </c>
      <c r="CV58">
        <v>42.600000000005821</v>
      </c>
      <c r="CW58">
        <v>719.39999999999418</v>
      </c>
      <c r="CY58">
        <f t="shared" si="2"/>
        <v>-36.811999999999536</v>
      </c>
      <c r="CZ58">
        <f t="shared" si="3"/>
        <v>1309.6319999999992</v>
      </c>
    </row>
    <row r="59" spans="2:104" x14ac:dyDescent="0.25">
      <c r="B59">
        <v>1758.1999999999971</v>
      </c>
      <c r="C59">
        <v>1684.8000000000029</v>
      </c>
      <c r="D59">
        <v>2539.5999999999985</v>
      </c>
      <c r="E59">
        <v>-346.20000000000437</v>
      </c>
      <c r="F59">
        <v>4098.7999999999956</v>
      </c>
      <c r="G59">
        <v>1041.3999999999942</v>
      </c>
      <c r="H59">
        <v>134.60000000000582</v>
      </c>
      <c r="I59">
        <v>-788.80000000000291</v>
      </c>
      <c r="J59">
        <v>951.40000000000873</v>
      </c>
      <c r="K59">
        <v>-1872</v>
      </c>
      <c r="L59">
        <v>790</v>
      </c>
      <c r="M59">
        <v>117.79999999999563</v>
      </c>
      <c r="N59">
        <v>558.39999999999418</v>
      </c>
      <c r="O59">
        <v>-354.80000000000291</v>
      </c>
      <c r="P59">
        <v>2239.8000000000029</v>
      </c>
      <c r="Q59">
        <v>-2464.1999999999971</v>
      </c>
      <c r="R59">
        <v>132.60000000000582</v>
      </c>
      <c r="S59">
        <v>-3086.1999999999971</v>
      </c>
      <c r="T59">
        <v>-5.1999999999970896</v>
      </c>
      <c r="U59">
        <v>-114.79999999999563</v>
      </c>
      <c r="V59">
        <v>-2056.1999999999971</v>
      </c>
      <c r="W59">
        <v>3048.6000000000058</v>
      </c>
      <c r="X59">
        <v>455</v>
      </c>
      <c r="Y59">
        <v>2033</v>
      </c>
      <c r="Z59">
        <v>242.40000000000146</v>
      </c>
      <c r="AA59">
        <v>-1488.5999999999985</v>
      </c>
      <c r="AB59">
        <v>-959.80000000000291</v>
      </c>
      <c r="AC59">
        <v>-160</v>
      </c>
      <c r="AD59">
        <v>-1434</v>
      </c>
      <c r="AE59">
        <v>2173.5999999999985</v>
      </c>
      <c r="AF59">
        <v>1076</v>
      </c>
      <c r="AG59">
        <v>608.60000000000582</v>
      </c>
      <c r="AH59">
        <v>-979</v>
      </c>
      <c r="AI59">
        <v>-2642.6000000000058</v>
      </c>
      <c r="AJ59">
        <v>1490</v>
      </c>
      <c r="AK59">
        <v>-966</v>
      </c>
      <c r="AL59">
        <v>-2476.2000000000044</v>
      </c>
      <c r="AM59">
        <v>690.79999999999563</v>
      </c>
      <c r="AN59">
        <v>1698.8000000000029</v>
      </c>
      <c r="AO59">
        <v>-2297.2000000000044</v>
      </c>
      <c r="AP59">
        <v>373.60000000000582</v>
      </c>
      <c r="AQ59">
        <v>196.80000000000291</v>
      </c>
      <c r="AR59">
        <v>1982</v>
      </c>
      <c r="AS59">
        <v>103</v>
      </c>
      <c r="AT59">
        <v>1460.5999999999985</v>
      </c>
      <c r="AU59">
        <v>-1938.8000000000029</v>
      </c>
      <c r="AV59">
        <v>-2826.8000000000029</v>
      </c>
      <c r="AW59">
        <v>-225</v>
      </c>
      <c r="AX59">
        <v>-636.80000000000291</v>
      </c>
      <c r="AY59">
        <v>-464.40000000000146</v>
      </c>
      <c r="AZ59">
        <v>-2060.2000000000044</v>
      </c>
      <c r="BA59">
        <v>-1215.4000000000015</v>
      </c>
      <c r="BB59">
        <v>986.19999999999709</v>
      </c>
      <c r="BC59">
        <v>-2202.5999999999985</v>
      </c>
      <c r="BD59">
        <v>-386.19999999999709</v>
      </c>
      <c r="BE59">
        <v>3785</v>
      </c>
      <c r="BF59">
        <v>-2357</v>
      </c>
      <c r="BG59">
        <v>2028.6000000000058</v>
      </c>
      <c r="BH59">
        <v>-3254.1999999999971</v>
      </c>
      <c r="BI59">
        <v>138.19999999999709</v>
      </c>
      <c r="BJ59">
        <v>3156.4000000000015</v>
      </c>
      <c r="BK59">
        <v>637.59999999999854</v>
      </c>
      <c r="BL59">
        <v>-401.59999999999127</v>
      </c>
      <c r="BM59">
        <v>340.80000000000291</v>
      </c>
      <c r="BN59">
        <v>1447.4000000000015</v>
      </c>
      <c r="BO59">
        <v>-88</v>
      </c>
      <c r="BP59">
        <v>-1084.1999999999971</v>
      </c>
      <c r="BQ59">
        <v>-842.60000000000582</v>
      </c>
      <c r="BR59">
        <v>-1175.3999999999942</v>
      </c>
      <c r="BS59">
        <v>452.19999999999709</v>
      </c>
      <c r="BT59">
        <v>-616.40000000000146</v>
      </c>
      <c r="BU59">
        <v>-3177.3999999999942</v>
      </c>
      <c r="BV59">
        <v>1117.7999999999956</v>
      </c>
      <c r="BW59">
        <v>-836.59999999999127</v>
      </c>
      <c r="BX59">
        <v>-3094.4000000000015</v>
      </c>
      <c r="BY59">
        <v>-1337.8000000000029</v>
      </c>
      <c r="BZ59">
        <v>917.19999999999709</v>
      </c>
      <c r="CA59">
        <v>-3289.5999999999985</v>
      </c>
      <c r="CB59">
        <v>21.200000000004366</v>
      </c>
      <c r="CC59">
        <v>2092.8000000000029</v>
      </c>
      <c r="CD59">
        <v>1129.5999999999985</v>
      </c>
      <c r="CE59">
        <v>-978</v>
      </c>
      <c r="CF59">
        <v>-2879.8000000000029</v>
      </c>
      <c r="CG59">
        <v>-2472.4000000000015</v>
      </c>
      <c r="CH59">
        <v>1650.1999999999971</v>
      </c>
      <c r="CI59">
        <v>-707.79999999999563</v>
      </c>
      <c r="CJ59">
        <v>3052.1999999999971</v>
      </c>
      <c r="CK59">
        <v>2509.8000000000029</v>
      </c>
      <c r="CL59">
        <v>-1412</v>
      </c>
      <c r="CM59">
        <v>1135</v>
      </c>
      <c r="CN59">
        <v>-1833.3999999999942</v>
      </c>
      <c r="CO59">
        <v>-293</v>
      </c>
      <c r="CP59">
        <v>-384.40000000000146</v>
      </c>
      <c r="CQ59">
        <v>-1006.8000000000029</v>
      </c>
      <c r="CR59">
        <v>-1814.2000000000044</v>
      </c>
      <c r="CS59">
        <v>-498.59999999999854</v>
      </c>
      <c r="CT59">
        <v>88.599999999998545</v>
      </c>
      <c r="CU59">
        <v>1957.1999999999971</v>
      </c>
      <c r="CV59">
        <v>-232.19999999999709</v>
      </c>
      <c r="CW59">
        <v>302</v>
      </c>
      <c r="CY59">
        <f t="shared" si="2"/>
        <v>-98.895999999999844</v>
      </c>
      <c r="CZ59">
        <f t="shared" si="3"/>
        <v>1351.4200000000005</v>
      </c>
    </row>
    <row r="60" spans="2:104" x14ac:dyDescent="0.25">
      <c r="B60">
        <v>1732.7999999999956</v>
      </c>
      <c r="C60">
        <v>1745.8000000000029</v>
      </c>
      <c r="D60">
        <v>2562</v>
      </c>
      <c r="E60">
        <v>-575.20000000000437</v>
      </c>
      <c r="F60">
        <v>3648.1999999999971</v>
      </c>
      <c r="G60">
        <v>740.59999999999854</v>
      </c>
      <c r="H60">
        <v>619.80000000000291</v>
      </c>
      <c r="I60">
        <v>-603.60000000000582</v>
      </c>
      <c r="J60">
        <v>1351.1999999999971</v>
      </c>
      <c r="K60">
        <v>-1519.5999999999985</v>
      </c>
      <c r="L60">
        <v>971.40000000000873</v>
      </c>
      <c r="M60">
        <v>365.79999999999563</v>
      </c>
      <c r="N60">
        <v>52.399999999994179</v>
      </c>
      <c r="O60">
        <v>-309.40000000000146</v>
      </c>
      <c r="P60">
        <v>2472</v>
      </c>
      <c r="Q60">
        <v>-2476</v>
      </c>
      <c r="R60">
        <v>-259.19999999999709</v>
      </c>
      <c r="S60">
        <v>-3099.5999999999985</v>
      </c>
      <c r="T60">
        <v>-182.80000000000291</v>
      </c>
      <c r="U60">
        <v>98</v>
      </c>
      <c r="V60">
        <v>-2077.8000000000029</v>
      </c>
      <c r="W60">
        <v>3040</v>
      </c>
      <c r="X60">
        <v>486.59999999999854</v>
      </c>
      <c r="Y60">
        <v>1709</v>
      </c>
      <c r="Z60">
        <v>351.80000000000291</v>
      </c>
      <c r="AA60">
        <v>-1170.4000000000015</v>
      </c>
      <c r="AB60">
        <v>-859.60000000000582</v>
      </c>
      <c r="AC60">
        <v>-48</v>
      </c>
      <c r="AD60">
        <v>-1381</v>
      </c>
      <c r="AE60">
        <v>1941.5999999999985</v>
      </c>
      <c r="AF60">
        <v>1035.5999999999985</v>
      </c>
      <c r="AG60">
        <v>949.60000000000582</v>
      </c>
      <c r="AH60">
        <v>-1041.7999999999884</v>
      </c>
      <c r="AI60">
        <v>-2842.1999999999971</v>
      </c>
      <c r="AJ60">
        <v>1414.7999999999956</v>
      </c>
      <c r="AK60">
        <v>-861.40000000000146</v>
      </c>
      <c r="AL60">
        <v>-2213.4000000000015</v>
      </c>
      <c r="AM60">
        <v>928.59999999999854</v>
      </c>
      <c r="AN60">
        <v>1777.8000000000029</v>
      </c>
      <c r="AO60">
        <v>-2329.8000000000029</v>
      </c>
      <c r="AP60">
        <v>129.80000000000291</v>
      </c>
      <c r="AQ60">
        <v>552.60000000000582</v>
      </c>
      <c r="AR60">
        <v>1934</v>
      </c>
      <c r="AS60">
        <v>77</v>
      </c>
      <c r="AT60">
        <v>1238.4000000000015</v>
      </c>
      <c r="AU60">
        <v>-2117.2000000000044</v>
      </c>
      <c r="AV60">
        <v>-2932.1999999999971</v>
      </c>
      <c r="AW60">
        <v>-331.19999999999709</v>
      </c>
      <c r="AX60">
        <v>-876</v>
      </c>
      <c r="AY60">
        <v>-652.59999999999854</v>
      </c>
      <c r="AZ60">
        <v>-1824.4000000000015</v>
      </c>
      <c r="BA60">
        <v>-1188</v>
      </c>
      <c r="BB60">
        <v>1624.1999999999971</v>
      </c>
      <c r="BC60">
        <v>-2298.7999999999956</v>
      </c>
      <c r="BD60">
        <v>-396</v>
      </c>
      <c r="BE60">
        <v>3864.1999999999971</v>
      </c>
      <c r="BF60">
        <v>-2230.1999999999971</v>
      </c>
      <c r="BG60">
        <v>2106</v>
      </c>
      <c r="BH60">
        <v>-3199.1999999999971</v>
      </c>
      <c r="BI60">
        <v>249.19999999999709</v>
      </c>
      <c r="BJ60">
        <v>3191.2000000000044</v>
      </c>
      <c r="BK60">
        <v>356</v>
      </c>
      <c r="BL60">
        <v>-195.80000000000291</v>
      </c>
      <c r="BM60">
        <v>-9.8000000000029104</v>
      </c>
      <c r="BN60">
        <v>1801.7999999999956</v>
      </c>
      <c r="BO60">
        <v>134</v>
      </c>
      <c r="BP60">
        <v>-1125.1999999999971</v>
      </c>
      <c r="BQ60">
        <v>-798.80000000000291</v>
      </c>
      <c r="BR60">
        <v>-924</v>
      </c>
      <c r="BS60">
        <v>383.79999999999563</v>
      </c>
      <c r="BT60">
        <v>-722.40000000000146</v>
      </c>
      <c r="BU60">
        <v>-3547.7999999999884</v>
      </c>
      <c r="BV60">
        <v>988.79999999999563</v>
      </c>
      <c r="BW60">
        <v>-675.59999999999127</v>
      </c>
      <c r="BX60">
        <v>-3145.1999999999971</v>
      </c>
      <c r="BY60">
        <v>-1351.8000000000029</v>
      </c>
      <c r="BZ60">
        <v>835.79999999999927</v>
      </c>
      <c r="CA60">
        <v>-3304.8000000000029</v>
      </c>
      <c r="CB60">
        <v>125</v>
      </c>
      <c r="CC60">
        <v>2112.5999999999985</v>
      </c>
      <c r="CD60">
        <v>849.19999999999709</v>
      </c>
      <c r="CE60">
        <v>-963.60000000000582</v>
      </c>
      <c r="CF60">
        <v>-3520.8000000000029</v>
      </c>
      <c r="CG60">
        <v>-2587</v>
      </c>
      <c r="CH60">
        <v>1311.3999999999942</v>
      </c>
      <c r="CI60">
        <v>-287.40000000000146</v>
      </c>
      <c r="CJ60">
        <v>2953.5999999999985</v>
      </c>
      <c r="CK60">
        <v>2289.8000000000029</v>
      </c>
      <c r="CL60">
        <v>-1506.4000000000087</v>
      </c>
      <c r="CM60">
        <v>1202.6000000000058</v>
      </c>
      <c r="CN60">
        <v>-2043.3999999999942</v>
      </c>
      <c r="CO60">
        <v>161.59999999999127</v>
      </c>
      <c r="CP60">
        <v>-351.40000000000146</v>
      </c>
      <c r="CQ60">
        <v>-1060.4000000000015</v>
      </c>
      <c r="CR60">
        <v>-1492.6000000000058</v>
      </c>
      <c r="CS60">
        <v>-616.80000000000291</v>
      </c>
      <c r="CT60">
        <v>305</v>
      </c>
      <c r="CU60">
        <v>1972</v>
      </c>
      <c r="CV60">
        <v>-326.79999999998836</v>
      </c>
      <c r="CW60">
        <v>282.39999999999418</v>
      </c>
      <c r="CY60">
        <f t="shared" si="2"/>
        <v>-94.270000000000323</v>
      </c>
      <c r="CZ60">
        <f t="shared" si="3"/>
        <v>1354.8179999999995</v>
      </c>
    </row>
    <row r="61" spans="2:104" x14ac:dyDescent="0.25">
      <c r="B61">
        <v>1622.3999999999942</v>
      </c>
      <c r="C61">
        <v>1561.1999999999971</v>
      </c>
      <c r="D61">
        <v>2781.4000000000015</v>
      </c>
      <c r="E61">
        <v>-517</v>
      </c>
      <c r="F61">
        <v>3867</v>
      </c>
      <c r="G61">
        <v>1011.5999999999985</v>
      </c>
      <c r="H61">
        <v>1030</v>
      </c>
      <c r="I61">
        <v>-465</v>
      </c>
      <c r="J61">
        <v>1473</v>
      </c>
      <c r="K61">
        <v>-1582.5999999999985</v>
      </c>
      <c r="L61">
        <v>1275.6000000000058</v>
      </c>
      <c r="M61">
        <v>464.79999999999563</v>
      </c>
      <c r="N61">
        <v>128</v>
      </c>
      <c r="O61">
        <v>-254.40000000000146</v>
      </c>
      <c r="P61">
        <v>2513.1999999999971</v>
      </c>
      <c r="Q61">
        <v>-2568.6000000000058</v>
      </c>
      <c r="R61">
        <v>-421.39999999999418</v>
      </c>
      <c r="S61">
        <v>-2971.4000000000015</v>
      </c>
      <c r="T61">
        <v>-289</v>
      </c>
      <c r="U61">
        <v>1.6000000000058208</v>
      </c>
      <c r="V61">
        <v>-2213</v>
      </c>
      <c r="W61">
        <v>3256.6000000000058</v>
      </c>
      <c r="X61">
        <v>548.59999999999854</v>
      </c>
      <c r="Y61">
        <v>1697</v>
      </c>
      <c r="Z61">
        <v>337</v>
      </c>
      <c r="AA61">
        <v>-1058.5999999999985</v>
      </c>
      <c r="AB61">
        <v>-903.40000000000873</v>
      </c>
      <c r="AC61">
        <v>-187.19999999999709</v>
      </c>
      <c r="AD61">
        <v>-1336.6000000000058</v>
      </c>
      <c r="AE61">
        <v>2155</v>
      </c>
      <c r="AF61">
        <v>1191.3999999999942</v>
      </c>
      <c r="AG61">
        <v>872.40000000000873</v>
      </c>
      <c r="AH61">
        <v>-812.19999999999709</v>
      </c>
      <c r="AI61">
        <v>-2818.8000000000029</v>
      </c>
      <c r="AJ61">
        <v>1432.1999999999971</v>
      </c>
      <c r="AK61">
        <v>-912.40000000000146</v>
      </c>
      <c r="AL61">
        <v>-1781.5999999999985</v>
      </c>
      <c r="AM61">
        <v>616.19999999999709</v>
      </c>
      <c r="AN61">
        <v>1758.2000000000044</v>
      </c>
      <c r="AO61">
        <v>-2507.4000000000015</v>
      </c>
      <c r="AP61">
        <v>-5</v>
      </c>
      <c r="AQ61">
        <v>517.80000000000291</v>
      </c>
      <c r="AR61">
        <v>2174</v>
      </c>
      <c r="AS61">
        <v>-248.20000000000073</v>
      </c>
      <c r="AT61">
        <v>1357</v>
      </c>
      <c r="AU61">
        <v>-2379.4000000000015</v>
      </c>
      <c r="AV61">
        <v>-2808.6000000000058</v>
      </c>
      <c r="AW61">
        <v>-277.19999999999709</v>
      </c>
      <c r="AX61">
        <v>-498.60000000000582</v>
      </c>
      <c r="AY61">
        <v>-879</v>
      </c>
      <c r="AZ61">
        <v>-1686.8000000000029</v>
      </c>
      <c r="BA61">
        <v>-1104.1999999999971</v>
      </c>
      <c r="BB61">
        <v>1670.8000000000029</v>
      </c>
      <c r="BC61">
        <v>-2436.7999999999956</v>
      </c>
      <c r="BD61">
        <v>-433.59999999999854</v>
      </c>
      <c r="BE61">
        <v>3737</v>
      </c>
      <c r="BF61">
        <v>-2287.5999999999985</v>
      </c>
      <c r="BG61">
        <v>1828</v>
      </c>
      <c r="BH61">
        <v>-3476.5999999999913</v>
      </c>
      <c r="BI61">
        <v>117.79999999998836</v>
      </c>
      <c r="BJ61">
        <v>3640.8000000000029</v>
      </c>
      <c r="BK61">
        <v>329</v>
      </c>
      <c r="BL61">
        <v>-110.59999999999127</v>
      </c>
      <c r="BM61">
        <v>628.60000000000582</v>
      </c>
      <c r="BN61">
        <v>1610.5999999999985</v>
      </c>
      <c r="BO61">
        <v>-45</v>
      </c>
      <c r="BP61">
        <v>-1400.3999999999942</v>
      </c>
      <c r="BQ61">
        <v>-682.19999999999709</v>
      </c>
      <c r="BR61">
        <v>-1214.1999999999971</v>
      </c>
      <c r="BS61">
        <v>101.39999999999418</v>
      </c>
      <c r="BT61">
        <v>-922.80000000000291</v>
      </c>
      <c r="BU61">
        <v>-3354.3999999999942</v>
      </c>
      <c r="BV61">
        <v>380.59999999999854</v>
      </c>
      <c r="BW61">
        <v>-660.59999999999127</v>
      </c>
      <c r="BX61">
        <v>-3136.1999999999971</v>
      </c>
      <c r="BY61">
        <v>-1414</v>
      </c>
      <c r="BZ61">
        <v>797.19999999999709</v>
      </c>
      <c r="CA61">
        <v>-3529.1999999999971</v>
      </c>
      <c r="CB61">
        <v>65</v>
      </c>
      <c r="CC61">
        <v>1986.8000000000029</v>
      </c>
      <c r="CD61">
        <v>848.39999999999418</v>
      </c>
      <c r="CE61">
        <v>-1345.4000000000087</v>
      </c>
      <c r="CF61">
        <v>-3775.4000000000087</v>
      </c>
      <c r="CG61">
        <v>-2813.5999999999985</v>
      </c>
      <c r="CH61">
        <v>1101.1999999999971</v>
      </c>
      <c r="CI61">
        <v>22.80000000000291</v>
      </c>
      <c r="CJ61">
        <v>3031</v>
      </c>
      <c r="CK61">
        <v>2472.2000000000044</v>
      </c>
      <c r="CL61">
        <v>-1569.4000000000087</v>
      </c>
      <c r="CM61">
        <v>1508.1999999999971</v>
      </c>
      <c r="CN61">
        <v>-2269.1999999999971</v>
      </c>
      <c r="CO61">
        <v>535</v>
      </c>
      <c r="CP61">
        <v>-145.40000000000146</v>
      </c>
      <c r="CQ61">
        <v>-1077.2000000000044</v>
      </c>
      <c r="CR61">
        <v>-983.60000000000582</v>
      </c>
      <c r="CS61">
        <v>-521.19999999999709</v>
      </c>
      <c r="CT61">
        <v>-17.80000000000291</v>
      </c>
      <c r="CU61">
        <v>1852.7999999999956</v>
      </c>
      <c r="CV61">
        <v>-122.79999999998836</v>
      </c>
      <c r="CW61">
        <v>255.19999999999709</v>
      </c>
      <c r="CY61">
        <f t="shared" si="2"/>
        <v>-90.692000000000078</v>
      </c>
      <c r="CZ61">
        <f t="shared" si="3"/>
        <v>1373.9639999999997</v>
      </c>
    </row>
    <row r="62" spans="2:104" x14ac:dyDescent="0.25">
      <c r="B62">
        <v>1402.7999999999956</v>
      </c>
      <c r="C62">
        <v>1378.5999999999985</v>
      </c>
      <c r="D62">
        <v>2855.1999999999971</v>
      </c>
      <c r="E62">
        <v>-705.20000000000437</v>
      </c>
      <c r="F62">
        <v>4010</v>
      </c>
      <c r="G62">
        <v>864.19999999999709</v>
      </c>
      <c r="H62">
        <v>1307.8000000000029</v>
      </c>
      <c r="I62">
        <v>-319.80000000000291</v>
      </c>
      <c r="J62">
        <v>1463.8000000000029</v>
      </c>
      <c r="K62">
        <v>-1449.4000000000015</v>
      </c>
      <c r="L62">
        <v>1016.2000000000116</v>
      </c>
      <c r="M62">
        <v>551.19999999999709</v>
      </c>
      <c r="N62">
        <v>78.799999999995634</v>
      </c>
      <c r="O62">
        <v>82.19999999999709</v>
      </c>
      <c r="P62">
        <v>2102.1999999999971</v>
      </c>
      <c r="Q62">
        <v>-2568.6000000000058</v>
      </c>
      <c r="R62">
        <v>-202.59999999999127</v>
      </c>
      <c r="S62">
        <v>-3257</v>
      </c>
      <c r="T62">
        <v>-101.39999999999418</v>
      </c>
      <c r="U62">
        <v>194.80000000000291</v>
      </c>
      <c r="V62">
        <v>-2105.8000000000029</v>
      </c>
      <c r="W62">
        <v>3410.3999999999942</v>
      </c>
      <c r="X62">
        <v>823.80000000000291</v>
      </c>
      <c r="Y62">
        <v>1743.8000000000029</v>
      </c>
      <c r="Z62">
        <v>498.80000000000291</v>
      </c>
      <c r="AA62">
        <v>-1142.8000000000029</v>
      </c>
      <c r="AB62">
        <v>-870.60000000000582</v>
      </c>
      <c r="AC62">
        <v>51.200000000004366</v>
      </c>
      <c r="AD62">
        <v>-1087</v>
      </c>
      <c r="AE62">
        <v>2141</v>
      </c>
      <c r="AF62">
        <v>1266.3999999999942</v>
      </c>
      <c r="AG62">
        <v>923</v>
      </c>
      <c r="AH62">
        <v>-1008</v>
      </c>
      <c r="AI62">
        <v>-2913.6000000000058</v>
      </c>
      <c r="AJ62">
        <v>1578</v>
      </c>
      <c r="AK62">
        <v>-1164</v>
      </c>
      <c r="AL62">
        <v>-1580</v>
      </c>
      <c r="AM62">
        <v>810.79999999999563</v>
      </c>
      <c r="AN62">
        <v>1912.8000000000029</v>
      </c>
      <c r="AO62">
        <v>-2390</v>
      </c>
      <c r="AP62">
        <v>197.19999999999709</v>
      </c>
      <c r="AQ62">
        <v>325</v>
      </c>
      <c r="AR62">
        <v>2183</v>
      </c>
      <c r="AS62">
        <v>-436.79999999999927</v>
      </c>
      <c r="AT62">
        <v>1424.8000000000029</v>
      </c>
      <c r="AU62">
        <v>-2544.2000000000044</v>
      </c>
      <c r="AV62">
        <v>-2714.6000000000058</v>
      </c>
      <c r="AW62">
        <v>-433.59999999999854</v>
      </c>
      <c r="AX62">
        <v>-445</v>
      </c>
      <c r="AY62">
        <v>-734.40000000000146</v>
      </c>
      <c r="AZ62">
        <v>-1059.4000000000015</v>
      </c>
      <c r="BA62">
        <v>-1087.8000000000029</v>
      </c>
      <c r="BB62">
        <v>1746.1999999999971</v>
      </c>
      <c r="BC62">
        <v>-2479.7999999999956</v>
      </c>
      <c r="BD62">
        <v>-282.59999999999854</v>
      </c>
      <c r="BE62">
        <v>3793</v>
      </c>
      <c r="BF62">
        <v>-2416.7999999999956</v>
      </c>
      <c r="BG62">
        <v>2088.8000000000029</v>
      </c>
      <c r="BH62">
        <v>-3109.1999999999971</v>
      </c>
      <c r="BI62">
        <v>-175</v>
      </c>
      <c r="BJ62">
        <v>3663</v>
      </c>
      <c r="BK62">
        <v>89.599999999998545</v>
      </c>
      <c r="BL62">
        <v>-1.1999999999970896</v>
      </c>
      <c r="BM62">
        <v>773.80000000000291</v>
      </c>
      <c r="BN62">
        <v>1692.4000000000015</v>
      </c>
      <c r="BO62">
        <v>91.400000000001455</v>
      </c>
      <c r="BP62">
        <v>-1904.7999999999956</v>
      </c>
      <c r="BQ62">
        <v>-479.19999999999709</v>
      </c>
      <c r="BR62">
        <v>-1341.8000000000029</v>
      </c>
      <c r="BS62">
        <v>-476.40000000000146</v>
      </c>
      <c r="BT62">
        <v>-832</v>
      </c>
      <c r="BU62">
        <v>-3762.1999999999971</v>
      </c>
      <c r="BV62">
        <v>421</v>
      </c>
      <c r="BW62">
        <v>-444.39999999999418</v>
      </c>
      <c r="BX62">
        <v>-3082.8000000000029</v>
      </c>
      <c r="BY62">
        <v>-1444.8000000000029</v>
      </c>
      <c r="BZ62">
        <v>940.79999999999927</v>
      </c>
      <c r="CA62">
        <v>-3222.5999999999985</v>
      </c>
      <c r="CB62">
        <v>181.20000000000437</v>
      </c>
      <c r="CC62">
        <v>1833.2000000000044</v>
      </c>
      <c r="CD62">
        <v>1312.1999999999971</v>
      </c>
      <c r="CE62">
        <v>-1488.2000000000116</v>
      </c>
      <c r="CF62">
        <v>-3479.6000000000058</v>
      </c>
      <c r="CG62">
        <v>-2839</v>
      </c>
      <c r="CH62">
        <v>1046.8000000000029</v>
      </c>
      <c r="CI62">
        <v>-75</v>
      </c>
      <c r="CJ62">
        <v>3010</v>
      </c>
      <c r="CK62">
        <v>2563</v>
      </c>
      <c r="CL62">
        <v>-1447</v>
      </c>
      <c r="CM62">
        <v>1027.4000000000087</v>
      </c>
      <c r="CN62">
        <v>-2371.8000000000029</v>
      </c>
      <c r="CO62">
        <v>489.80000000000291</v>
      </c>
      <c r="CP62">
        <v>45.200000000004366</v>
      </c>
      <c r="CQ62">
        <v>-439</v>
      </c>
      <c r="CR62">
        <v>-592</v>
      </c>
      <c r="CS62">
        <v>-506.59999999999854</v>
      </c>
      <c r="CT62">
        <v>4.5999999999985448</v>
      </c>
      <c r="CU62">
        <v>1934.1999999999971</v>
      </c>
      <c r="CV62">
        <v>-70</v>
      </c>
      <c r="CW62">
        <v>420.59999999999127</v>
      </c>
      <c r="CY62">
        <f t="shared" si="2"/>
        <v>-53.194000000000159</v>
      </c>
      <c r="CZ62">
        <f t="shared" si="3"/>
        <v>1368.5140000000001</v>
      </c>
    </row>
    <row r="63" spans="2:104" x14ac:dyDescent="0.25">
      <c r="B63">
        <v>1178.1999999999971</v>
      </c>
      <c r="C63">
        <v>1316</v>
      </c>
      <c r="D63">
        <v>2657.4000000000015</v>
      </c>
      <c r="E63">
        <v>-958.20000000000437</v>
      </c>
      <c r="F63">
        <v>4076</v>
      </c>
      <c r="G63">
        <v>1176.7999999999956</v>
      </c>
      <c r="H63">
        <v>1097.2000000000044</v>
      </c>
      <c r="I63">
        <v>23.399999999994179</v>
      </c>
      <c r="J63">
        <v>1221.6000000000058</v>
      </c>
      <c r="K63">
        <v>-1481.8000000000029</v>
      </c>
      <c r="L63">
        <v>1025.2000000000116</v>
      </c>
      <c r="M63">
        <v>855.59999999999854</v>
      </c>
      <c r="N63">
        <v>-267.80000000000291</v>
      </c>
      <c r="O63">
        <v>229</v>
      </c>
      <c r="P63">
        <v>2480.8000000000029</v>
      </c>
      <c r="Q63">
        <v>-2865.3999999999942</v>
      </c>
      <c r="R63">
        <v>50.80000000000291</v>
      </c>
      <c r="S63">
        <v>-3576.1999999999971</v>
      </c>
      <c r="T63">
        <v>-271</v>
      </c>
      <c r="U63">
        <v>-103.59999999999854</v>
      </c>
      <c r="V63">
        <v>-2129</v>
      </c>
      <c r="W63">
        <v>3468.6000000000058</v>
      </c>
      <c r="X63">
        <v>598.40000000000146</v>
      </c>
      <c r="Y63">
        <v>1648.5999999999913</v>
      </c>
      <c r="Z63">
        <v>585.19999999999709</v>
      </c>
      <c r="AA63">
        <v>-1144.1999999999971</v>
      </c>
      <c r="AB63">
        <v>-906.60000000000582</v>
      </c>
      <c r="AC63">
        <v>-53</v>
      </c>
      <c r="AD63">
        <v>-1391.6000000000058</v>
      </c>
      <c r="AE63">
        <v>1996.1999999999971</v>
      </c>
      <c r="AF63">
        <v>999.79999999999563</v>
      </c>
      <c r="AG63">
        <v>963.80000000000291</v>
      </c>
      <c r="AH63">
        <v>-1250.5999999999913</v>
      </c>
      <c r="AI63">
        <v>-2575.6000000000058</v>
      </c>
      <c r="AJ63">
        <v>1344.1999999999971</v>
      </c>
      <c r="AK63">
        <v>-1194.7999999999956</v>
      </c>
      <c r="AL63">
        <v>-1601.2000000000044</v>
      </c>
      <c r="AM63">
        <v>490.79999999999563</v>
      </c>
      <c r="AN63">
        <v>2161.4000000000015</v>
      </c>
      <c r="AO63">
        <v>-2381.6000000000058</v>
      </c>
      <c r="AP63">
        <v>303.39999999999418</v>
      </c>
      <c r="AQ63">
        <v>704.19999999999709</v>
      </c>
      <c r="AR63">
        <v>1973.1999999999971</v>
      </c>
      <c r="AS63">
        <v>-753.60000000000218</v>
      </c>
      <c r="AT63">
        <v>1334.5999999999985</v>
      </c>
      <c r="AU63">
        <v>-2715.2000000000044</v>
      </c>
      <c r="AV63">
        <v>-3073.4000000000087</v>
      </c>
      <c r="AW63">
        <v>-702.39999999999418</v>
      </c>
      <c r="AX63">
        <v>-391.20000000001164</v>
      </c>
      <c r="AY63">
        <v>-476.19999999999709</v>
      </c>
      <c r="AZ63">
        <v>-830.80000000000291</v>
      </c>
      <c r="BA63">
        <v>-980.19999999999709</v>
      </c>
      <c r="BB63">
        <v>1763.8000000000029</v>
      </c>
      <c r="BC63">
        <v>-2186.5999999999985</v>
      </c>
      <c r="BD63">
        <v>-55.19999999999709</v>
      </c>
      <c r="BE63">
        <v>3785.7999999999956</v>
      </c>
      <c r="BF63">
        <v>-2301.5999999999985</v>
      </c>
      <c r="BG63">
        <v>2220.4000000000087</v>
      </c>
      <c r="BH63">
        <v>-3249.5999999999913</v>
      </c>
      <c r="BI63">
        <v>-111.80000000000291</v>
      </c>
      <c r="BJ63">
        <v>3471.8000000000029</v>
      </c>
      <c r="BK63">
        <v>11.400000000001455</v>
      </c>
      <c r="BL63">
        <v>200.40000000000873</v>
      </c>
      <c r="BM63">
        <v>563.19999999999709</v>
      </c>
      <c r="BN63">
        <v>1767.7999999999956</v>
      </c>
      <c r="BO63">
        <v>-264.19999999999709</v>
      </c>
      <c r="BP63">
        <v>-1972</v>
      </c>
      <c r="BQ63">
        <v>-556.39999999999418</v>
      </c>
      <c r="BR63">
        <v>-1595</v>
      </c>
      <c r="BS63">
        <v>-781.20000000000437</v>
      </c>
      <c r="BT63">
        <v>-403.40000000000146</v>
      </c>
      <c r="BU63">
        <v>-3522.1999999999971</v>
      </c>
      <c r="BV63">
        <v>390.59999999999854</v>
      </c>
      <c r="BW63">
        <v>-107.19999999999709</v>
      </c>
      <c r="BX63">
        <v>-2903.5999999999985</v>
      </c>
      <c r="BY63">
        <v>-1317.4000000000087</v>
      </c>
      <c r="BZ63">
        <v>1464.1999999999971</v>
      </c>
      <c r="CA63">
        <v>-3376.4000000000015</v>
      </c>
      <c r="CB63">
        <v>35.599999999998545</v>
      </c>
      <c r="CC63">
        <v>2040.5999999999985</v>
      </c>
      <c r="CD63">
        <v>1322</v>
      </c>
      <c r="CE63">
        <v>-1244.8000000000029</v>
      </c>
      <c r="CF63">
        <v>-3366.4000000000087</v>
      </c>
      <c r="CG63">
        <v>-2979.4000000000015</v>
      </c>
      <c r="CH63">
        <v>914</v>
      </c>
      <c r="CI63">
        <v>65.599999999998545</v>
      </c>
      <c r="CJ63">
        <v>2999.4000000000015</v>
      </c>
      <c r="CK63">
        <v>2250</v>
      </c>
      <c r="CL63">
        <v>-1329.2000000000116</v>
      </c>
      <c r="CM63">
        <v>959.80000000000291</v>
      </c>
      <c r="CN63">
        <v>-2195.1999999999971</v>
      </c>
      <c r="CO63">
        <v>519.80000000000291</v>
      </c>
      <c r="CP63">
        <v>-92.400000000001455</v>
      </c>
      <c r="CQ63">
        <v>-178.20000000000437</v>
      </c>
      <c r="CR63">
        <v>-446</v>
      </c>
      <c r="CS63">
        <v>-562.40000000000146</v>
      </c>
      <c r="CT63">
        <v>31.399999999994179</v>
      </c>
      <c r="CU63">
        <v>1958.5999999999985</v>
      </c>
      <c r="CV63">
        <v>177.40000000000873</v>
      </c>
      <c r="CW63">
        <v>431.39999999999418</v>
      </c>
      <c r="CY63">
        <f t="shared" si="2"/>
        <v>-58.676000000000528</v>
      </c>
      <c r="CZ63">
        <f t="shared" si="3"/>
        <v>1364.7840000000006</v>
      </c>
    </row>
    <row r="64" spans="2:104" x14ac:dyDescent="0.25">
      <c r="B64">
        <v>880</v>
      </c>
      <c r="C64">
        <v>1186.8000000000029</v>
      </c>
      <c r="D64">
        <v>2844.5999999999985</v>
      </c>
      <c r="E64">
        <v>-888.80000000000291</v>
      </c>
      <c r="F64">
        <v>4489</v>
      </c>
      <c r="G64">
        <v>840</v>
      </c>
      <c r="H64">
        <v>1095.4000000000015</v>
      </c>
      <c r="I64">
        <v>282.59999999999127</v>
      </c>
      <c r="J64">
        <v>1575.1999999999971</v>
      </c>
      <c r="K64">
        <v>-1570.8000000000029</v>
      </c>
      <c r="L64">
        <v>1109.4000000000087</v>
      </c>
      <c r="M64">
        <v>803.59999999999854</v>
      </c>
      <c r="N64">
        <v>-135.40000000000146</v>
      </c>
      <c r="O64">
        <v>196.39999999999418</v>
      </c>
      <c r="P64">
        <v>2472.8000000000029</v>
      </c>
      <c r="Q64">
        <v>-3044.6000000000058</v>
      </c>
      <c r="R64">
        <v>-318.79999999998836</v>
      </c>
      <c r="S64">
        <v>-3616.8000000000029</v>
      </c>
      <c r="T64">
        <v>-266.59999999999127</v>
      </c>
      <c r="U64">
        <v>-425</v>
      </c>
      <c r="V64">
        <v>-2114.1999999999971</v>
      </c>
      <c r="W64">
        <v>3549.6000000000058</v>
      </c>
      <c r="X64">
        <v>471.59999999999854</v>
      </c>
      <c r="Y64">
        <v>1388.8000000000029</v>
      </c>
      <c r="Z64">
        <v>394.80000000000291</v>
      </c>
      <c r="AA64">
        <v>-1561.4000000000015</v>
      </c>
      <c r="AB64">
        <v>-333.40000000000873</v>
      </c>
      <c r="AC64">
        <v>-101.79999999999563</v>
      </c>
      <c r="AD64">
        <v>-1434.2000000000116</v>
      </c>
      <c r="AE64">
        <v>2124.7999999999956</v>
      </c>
      <c r="AF64">
        <v>1111.7999999999956</v>
      </c>
      <c r="AG64">
        <v>1286</v>
      </c>
      <c r="AH64">
        <v>-1197</v>
      </c>
      <c r="AI64">
        <v>-2373.6000000000058</v>
      </c>
      <c r="AJ64">
        <v>1276.3999999999942</v>
      </c>
      <c r="AK64">
        <v>-1238.5999999999985</v>
      </c>
      <c r="AL64">
        <v>-1563.8000000000029</v>
      </c>
      <c r="AM64">
        <v>384.79999999999563</v>
      </c>
      <c r="AN64">
        <v>2235.4000000000015</v>
      </c>
      <c r="AO64">
        <v>-2409.2000000000044</v>
      </c>
      <c r="AP64">
        <v>409.19999999999709</v>
      </c>
      <c r="AQ64">
        <v>409.60000000000582</v>
      </c>
      <c r="AR64">
        <v>1909.3999999999942</v>
      </c>
      <c r="AS64">
        <v>-533.60000000000218</v>
      </c>
      <c r="AT64">
        <v>1524.2000000000044</v>
      </c>
      <c r="AU64">
        <v>-2603.8000000000029</v>
      </c>
      <c r="AV64">
        <v>-3034.1999999999971</v>
      </c>
      <c r="AW64">
        <v>-613</v>
      </c>
      <c r="AX64">
        <v>107.39999999999418</v>
      </c>
      <c r="AY64">
        <v>-374</v>
      </c>
      <c r="AZ64">
        <v>-1274.5999999999985</v>
      </c>
      <c r="BA64">
        <v>-1305.5999999999985</v>
      </c>
      <c r="BB64">
        <v>2369.8000000000029</v>
      </c>
      <c r="BC64">
        <v>-2252.7999999999956</v>
      </c>
      <c r="BD64">
        <v>-173.40000000000146</v>
      </c>
      <c r="BE64">
        <v>3638</v>
      </c>
      <c r="BF64">
        <v>-2474.5999999999985</v>
      </c>
      <c r="BG64">
        <v>1843</v>
      </c>
      <c r="BH64">
        <v>-3145.1999999999971</v>
      </c>
      <c r="BI64">
        <v>-71.600000000005821</v>
      </c>
      <c r="BJ64">
        <v>3784.8000000000029</v>
      </c>
      <c r="BK64">
        <v>-85.19999999999709</v>
      </c>
      <c r="BL64">
        <v>371.60000000000582</v>
      </c>
      <c r="BM64">
        <v>563.60000000000582</v>
      </c>
      <c r="BN64">
        <v>1742</v>
      </c>
      <c r="BO64">
        <v>-114.80000000000291</v>
      </c>
      <c r="BP64">
        <v>-2311.7999999999956</v>
      </c>
      <c r="BQ64">
        <v>-214.80000000000291</v>
      </c>
      <c r="BR64">
        <v>-1417</v>
      </c>
      <c r="BS64">
        <v>-582.40000000000146</v>
      </c>
      <c r="BT64">
        <v>-357.59999999999854</v>
      </c>
      <c r="BU64">
        <v>-3274.7999999999884</v>
      </c>
      <c r="BV64">
        <v>392.19999999999709</v>
      </c>
      <c r="BW64">
        <v>159.40000000000873</v>
      </c>
      <c r="BX64">
        <v>-2511.1999999999971</v>
      </c>
      <c r="BY64">
        <v>-1369.6000000000058</v>
      </c>
      <c r="BZ64">
        <v>1545</v>
      </c>
      <c r="CA64">
        <v>-3212.4000000000015</v>
      </c>
      <c r="CB64">
        <v>20.400000000001455</v>
      </c>
      <c r="CC64">
        <v>2102</v>
      </c>
      <c r="CD64">
        <v>1128.5999999999985</v>
      </c>
      <c r="CE64">
        <v>-1522.4000000000087</v>
      </c>
      <c r="CF64">
        <v>-3575.4000000000087</v>
      </c>
      <c r="CG64">
        <v>-3040</v>
      </c>
      <c r="CH64">
        <v>1075.1999999999971</v>
      </c>
      <c r="CI64">
        <v>398</v>
      </c>
      <c r="CJ64">
        <v>2855</v>
      </c>
      <c r="CK64">
        <v>2791.4000000000015</v>
      </c>
      <c r="CL64">
        <v>-1328.8000000000029</v>
      </c>
      <c r="CM64">
        <v>979.19999999999709</v>
      </c>
      <c r="CN64">
        <v>-2318.1999999999971</v>
      </c>
      <c r="CO64">
        <v>696.80000000000291</v>
      </c>
      <c r="CP64">
        <v>-262.40000000000146</v>
      </c>
      <c r="CQ64">
        <v>57.799999999995634</v>
      </c>
      <c r="CR64">
        <v>-484.80000000000291</v>
      </c>
      <c r="CS64">
        <v>-763.59999999999854</v>
      </c>
      <c r="CT64">
        <v>143.39999999999418</v>
      </c>
      <c r="CU64">
        <v>1977.1999999999971</v>
      </c>
      <c r="CV64">
        <v>2.8000000000029104</v>
      </c>
      <c r="CW64">
        <v>504.59999999999127</v>
      </c>
      <c r="CY64">
        <f t="shared" si="2"/>
        <v>-36.962000000000444</v>
      </c>
      <c r="CZ64">
        <f t="shared" si="3"/>
        <v>1386.9900000000007</v>
      </c>
    </row>
    <row r="65" spans="2:104" x14ac:dyDescent="0.25">
      <c r="B65">
        <v>1115.5999999999985</v>
      </c>
      <c r="C65">
        <v>1432.8000000000029</v>
      </c>
      <c r="D65">
        <v>2925</v>
      </c>
      <c r="E65">
        <v>-739.80000000000291</v>
      </c>
      <c r="F65">
        <v>4658.1999999999971</v>
      </c>
      <c r="G65">
        <v>985.59999999999854</v>
      </c>
      <c r="H65">
        <v>813.60000000000582</v>
      </c>
      <c r="I65">
        <v>155.19999999999709</v>
      </c>
      <c r="J65">
        <v>1865.6000000000058</v>
      </c>
      <c r="K65">
        <v>-1510.4000000000015</v>
      </c>
      <c r="L65">
        <v>790.80000000000291</v>
      </c>
      <c r="M65">
        <v>872</v>
      </c>
      <c r="N65">
        <v>-331.40000000000146</v>
      </c>
      <c r="O65">
        <v>193.39999999999418</v>
      </c>
      <c r="P65">
        <v>2189</v>
      </c>
      <c r="Q65">
        <v>-3293.8000000000029</v>
      </c>
      <c r="R65">
        <v>-250</v>
      </c>
      <c r="S65">
        <v>-3330.5999999999985</v>
      </c>
      <c r="T65">
        <v>-290.80000000000291</v>
      </c>
      <c r="U65">
        <v>-382.39999999999418</v>
      </c>
      <c r="V65">
        <v>-2074.8000000000029</v>
      </c>
      <c r="W65">
        <v>3397</v>
      </c>
      <c r="X65">
        <v>386.59999999999854</v>
      </c>
      <c r="Y65">
        <v>1570.1999999999971</v>
      </c>
      <c r="Z65">
        <v>-13.19999999999709</v>
      </c>
      <c r="AA65">
        <v>-1584.4000000000015</v>
      </c>
      <c r="AB65">
        <v>24.399999999994179</v>
      </c>
      <c r="AC65">
        <v>148.80000000000291</v>
      </c>
      <c r="AD65">
        <v>-1179.6000000000058</v>
      </c>
      <c r="AE65">
        <v>2174.5999999999985</v>
      </c>
      <c r="AF65">
        <v>1306.1999999999971</v>
      </c>
      <c r="AG65">
        <v>877.60000000000582</v>
      </c>
      <c r="AH65">
        <v>-1092.7999999999884</v>
      </c>
      <c r="AI65">
        <v>-2301.1999999999971</v>
      </c>
      <c r="AJ65">
        <v>1266.5999999999985</v>
      </c>
      <c r="AK65">
        <v>-1326.1999999999971</v>
      </c>
      <c r="AL65">
        <v>-1568.8000000000029</v>
      </c>
      <c r="AM65">
        <v>20.399999999994179</v>
      </c>
      <c r="AN65">
        <v>2433.5999999999985</v>
      </c>
      <c r="AO65">
        <v>-2312.2000000000044</v>
      </c>
      <c r="AP65">
        <v>190.60000000000582</v>
      </c>
      <c r="AQ65">
        <v>656</v>
      </c>
      <c r="AR65">
        <v>1764.8000000000029</v>
      </c>
      <c r="AS65">
        <v>-454</v>
      </c>
      <c r="AT65">
        <v>1673</v>
      </c>
      <c r="AU65">
        <v>-2745.4000000000015</v>
      </c>
      <c r="AV65">
        <v>-3252</v>
      </c>
      <c r="AW65">
        <v>-608</v>
      </c>
      <c r="AX65">
        <v>32</v>
      </c>
      <c r="AY65">
        <v>-385.80000000000291</v>
      </c>
      <c r="AZ65">
        <v>-764.59999999999854</v>
      </c>
      <c r="BA65">
        <v>-1219</v>
      </c>
      <c r="BB65">
        <v>2164.1999999999971</v>
      </c>
      <c r="BC65">
        <v>-2035.1999999999971</v>
      </c>
      <c r="BD65">
        <v>-503.59999999999854</v>
      </c>
      <c r="BE65">
        <v>3541.5999999999985</v>
      </c>
      <c r="BF65">
        <v>-2880.7999999999956</v>
      </c>
      <c r="BG65">
        <v>1538.1999999999971</v>
      </c>
      <c r="BH65">
        <v>-3063.5999999999913</v>
      </c>
      <c r="BI65">
        <v>-604</v>
      </c>
      <c r="BJ65">
        <v>3781</v>
      </c>
      <c r="BK65">
        <v>-16.19999999999709</v>
      </c>
      <c r="BL65">
        <v>503.40000000000873</v>
      </c>
      <c r="BM65">
        <v>-31.80000000000291</v>
      </c>
      <c r="BN65">
        <v>1704</v>
      </c>
      <c r="BO65">
        <v>-166.59999999999854</v>
      </c>
      <c r="BP65">
        <v>-2360</v>
      </c>
      <c r="BQ65">
        <v>-398.39999999999418</v>
      </c>
      <c r="BR65">
        <v>-1475.8000000000029</v>
      </c>
      <c r="BS65">
        <v>-611.60000000000582</v>
      </c>
      <c r="BT65">
        <v>-524</v>
      </c>
      <c r="BU65">
        <v>-3647</v>
      </c>
      <c r="BV65">
        <v>107</v>
      </c>
      <c r="BW65">
        <v>76.400000000008731</v>
      </c>
      <c r="BX65">
        <v>-2470.5999999999985</v>
      </c>
      <c r="BY65">
        <v>-1366.4000000000087</v>
      </c>
      <c r="BZ65">
        <v>1698.3999999999978</v>
      </c>
      <c r="CA65">
        <v>-3088</v>
      </c>
      <c r="CB65">
        <v>-12</v>
      </c>
      <c r="CC65">
        <v>2077.2000000000044</v>
      </c>
      <c r="CD65">
        <v>1055.3999999999942</v>
      </c>
      <c r="CE65">
        <v>-1557.6000000000058</v>
      </c>
      <c r="CF65">
        <v>-3357</v>
      </c>
      <c r="CG65">
        <v>-2947</v>
      </c>
      <c r="CH65">
        <v>919.80000000000291</v>
      </c>
      <c r="CI65">
        <v>250.40000000000146</v>
      </c>
      <c r="CJ65">
        <v>2456.8000000000029</v>
      </c>
      <c r="CK65">
        <v>2717.5999999999985</v>
      </c>
      <c r="CL65">
        <v>-1413.4000000000087</v>
      </c>
      <c r="CM65">
        <v>839.60000000000582</v>
      </c>
      <c r="CN65">
        <v>-2502.5999999999913</v>
      </c>
      <c r="CO65">
        <v>251.80000000000291</v>
      </c>
      <c r="CP65">
        <v>-402.79999999999563</v>
      </c>
      <c r="CQ65">
        <v>186.59999999999854</v>
      </c>
      <c r="CR65">
        <v>-289.80000000000291</v>
      </c>
      <c r="CS65">
        <v>-843.59999999999854</v>
      </c>
      <c r="CT65">
        <v>347.39999999999418</v>
      </c>
      <c r="CU65">
        <v>2112.7999999999956</v>
      </c>
      <c r="CV65">
        <v>184.80000000000291</v>
      </c>
      <c r="CW65">
        <v>489</v>
      </c>
      <c r="CY65">
        <f t="shared" si="2"/>
        <v>-66.579999999999885</v>
      </c>
      <c r="CZ65">
        <f t="shared" si="3"/>
        <v>1365.0320000000002</v>
      </c>
    </row>
    <row r="66" spans="2:104" x14ac:dyDescent="0.25">
      <c r="B66">
        <v>813.59999999999854</v>
      </c>
      <c r="C66">
        <v>1515.8000000000029</v>
      </c>
      <c r="D66">
        <v>2914</v>
      </c>
      <c r="E66">
        <v>-503.80000000000291</v>
      </c>
      <c r="F66">
        <v>4606</v>
      </c>
      <c r="G66">
        <v>1048</v>
      </c>
      <c r="H66">
        <v>927</v>
      </c>
      <c r="I66">
        <v>387.79999999998836</v>
      </c>
      <c r="J66">
        <v>1636.1999999999971</v>
      </c>
      <c r="K66">
        <v>-1360.8000000000029</v>
      </c>
      <c r="L66">
        <v>587.20000000001164</v>
      </c>
      <c r="M66">
        <v>589.39999999999418</v>
      </c>
      <c r="N66">
        <v>-650.80000000000291</v>
      </c>
      <c r="O66">
        <v>-55.400000000001455</v>
      </c>
      <c r="P66">
        <v>2737.3999999999942</v>
      </c>
      <c r="Q66">
        <v>-3172.6000000000058</v>
      </c>
      <c r="R66">
        <v>-130.39999999999418</v>
      </c>
      <c r="S66">
        <v>-3269.5999999999985</v>
      </c>
      <c r="T66">
        <v>-559.59999999999127</v>
      </c>
      <c r="U66">
        <v>-319.79999999999563</v>
      </c>
      <c r="V66">
        <v>-1909.5999999999985</v>
      </c>
      <c r="W66">
        <v>3081.1999999999971</v>
      </c>
      <c r="X66">
        <v>254.80000000000291</v>
      </c>
      <c r="Y66">
        <v>1805.3999999999942</v>
      </c>
      <c r="Z66">
        <v>46.599999999998545</v>
      </c>
      <c r="AA66">
        <v>-1317.1999999999971</v>
      </c>
      <c r="AB66">
        <v>-122</v>
      </c>
      <c r="AC66">
        <v>105.20000000000437</v>
      </c>
      <c r="AD66">
        <v>-1249</v>
      </c>
      <c r="AE66">
        <v>1948.5999999999985</v>
      </c>
      <c r="AF66">
        <v>1270.1999999999971</v>
      </c>
      <c r="AG66">
        <v>760</v>
      </c>
      <c r="AH66">
        <v>-927.59999999999127</v>
      </c>
      <c r="AI66">
        <v>-2211.3999999999942</v>
      </c>
      <c r="AJ66">
        <v>1206.1999999999971</v>
      </c>
      <c r="AK66">
        <v>-1109.1999999999971</v>
      </c>
      <c r="AL66">
        <v>-1893</v>
      </c>
      <c r="AM66">
        <v>-52.200000000004366</v>
      </c>
      <c r="AN66">
        <v>2502.5999999999985</v>
      </c>
      <c r="AO66">
        <v>-2341.6000000000058</v>
      </c>
      <c r="AP66">
        <v>291</v>
      </c>
      <c r="AQ66">
        <v>412.39999999999418</v>
      </c>
      <c r="AR66">
        <v>1446.8000000000029</v>
      </c>
      <c r="AS66">
        <v>-317.40000000000146</v>
      </c>
      <c r="AT66">
        <v>1353.4000000000015</v>
      </c>
      <c r="AU66">
        <v>-2794.4000000000015</v>
      </c>
      <c r="AV66">
        <v>-3137</v>
      </c>
      <c r="AW66">
        <v>-376.39999999999418</v>
      </c>
      <c r="AX66">
        <v>78.599999999991269</v>
      </c>
      <c r="AY66">
        <v>-307.19999999999709</v>
      </c>
      <c r="AZ66">
        <v>-877.59999999999854</v>
      </c>
      <c r="BA66">
        <v>-1148.4000000000015</v>
      </c>
      <c r="BB66">
        <v>2386.1999999999971</v>
      </c>
      <c r="BC66">
        <v>-2437.1999999999971</v>
      </c>
      <c r="BD66">
        <v>-533.79999999999563</v>
      </c>
      <c r="BE66">
        <v>3542.1999999999971</v>
      </c>
      <c r="BF66">
        <v>-2708</v>
      </c>
      <c r="BG66">
        <v>1422.1999999999971</v>
      </c>
      <c r="BH66">
        <v>-3159.5999999999913</v>
      </c>
      <c r="BI66">
        <v>-525.60000000000582</v>
      </c>
      <c r="BJ66">
        <v>3421.5999999999985</v>
      </c>
      <c r="BK66">
        <v>42</v>
      </c>
      <c r="BL66">
        <v>624.80000000000291</v>
      </c>
      <c r="BM66">
        <v>126.39999999999418</v>
      </c>
      <c r="BN66">
        <v>1323</v>
      </c>
      <c r="BO66">
        <v>12.19999999999709</v>
      </c>
      <c r="BP66">
        <v>-2508</v>
      </c>
      <c r="BQ66">
        <v>-682.19999999999709</v>
      </c>
      <c r="BR66">
        <v>-1328.8000000000029</v>
      </c>
      <c r="BS66">
        <v>-819.20000000000437</v>
      </c>
      <c r="BT66">
        <v>-357</v>
      </c>
      <c r="BU66">
        <v>-3662.1999999999971</v>
      </c>
      <c r="BV66">
        <v>277.19999999999709</v>
      </c>
      <c r="BW66">
        <v>390.80000000000291</v>
      </c>
      <c r="BX66">
        <v>-2468.1999999999971</v>
      </c>
      <c r="BY66">
        <v>-1316</v>
      </c>
      <c r="BZ66">
        <v>1802.5999999999985</v>
      </c>
      <c r="CA66">
        <v>-2994.4000000000015</v>
      </c>
      <c r="CB66">
        <v>207.40000000000146</v>
      </c>
      <c r="CC66">
        <v>1976.2000000000044</v>
      </c>
      <c r="CD66">
        <v>920</v>
      </c>
      <c r="CE66">
        <v>-1674</v>
      </c>
      <c r="CF66">
        <v>-3481.4000000000087</v>
      </c>
      <c r="CG66">
        <v>-2780.1999999999971</v>
      </c>
      <c r="CH66">
        <v>1079.8000000000029</v>
      </c>
      <c r="CI66">
        <v>129.20000000000437</v>
      </c>
      <c r="CJ66">
        <v>2491.5999999999985</v>
      </c>
      <c r="CK66">
        <v>2889.5999999999985</v>
      </c>
      <c r="CL66">
        <v>-1338.4000000000087</v>
      </c>
      <c r="CM66">
        <v>729</v>
      </c>
      <c r="CN66">
        <v>-2738.8000000000029</v>
      </c>
      <c r="CO66">
        <v>192.19999999999709</v>
      </c>
      <c r="CP66">
        <v>-372</v>
      </c>
      <c r="CQ66">
        <v>340.19999999999709</v>
      </c>
      <c r="CR66">
        <v>89.399999999994179</v>
      </c>
      <c r="CS66">
        <v>-908</v>
      </c>
      <c r="CT66">
        <v>189.79999999999563</v>
      </c>
      <c r="CU66">
        <v>1976.4000000000015</v>
      </c>
      <c r="CV66">
        <v>9.4000000000087311</v>
      </c>
      <c r="CW66">
        <v>259</v>
      </c>
      <c r="CY66">
        <f t="shared" ref="CY66:CY102" si="4">AVERAGE(B66:CW66)</f>
        <v>-77.312000000000339</v>
      </c>
      <c r="CZ66">
        <f t="shared" ref="CZ66:CZ102" si="5">AVERAGE(INDEX(ABS(B66:CW66),0,0))</f>
        <v>1340.8279999999993</v>
      </c>
    </row>
    <row r="67" spans="2:104" x14ac:dyDescent="0.25">
      <c r="B67">
        <v>786.79999999999563</v>
      </c>
      <c r="C67">
        <v>1575.1999999999971</v>
      </c>
      <c r="D67">
        <v>2598</v>
      </c>
      <c r="E67">
        <v>-685.20000000000437</v>
      </c>
      <c r="F67">
        <v>5041.3999999999942</v>
      </c>
      <c r="G67">
        <v>1202</v>
      </c>
      <c r="H67">
        <v>1074.2000000000044</v>
      </c>
      <c r="I67">
        <v>164.39999999999418</v>
      </c>
      <c r="J67">
        <v>2064.6000000000058</v>
      </c>
      <c r="K67">
        <v>-1069.4000000000015</v>
      </c>
      <c r="L67">
        <v>168.40000000000873</v>
      </c>
      <c r="M67">
        <v>-149.60000000000582</v>
      </c>
      <c r="N67">
        <v>-475.20000000000437</v>
      </c>
      <c r="O67">
        <v>-342.20000000000437</v>
      </c>
      <c r="P67">
        <v>2751.1999999999971</v>
      </c>
      <c r="Q67">
        <v>-3203.1999999999971</v>
      </c>
      <c r="R67">
        <v>-21</v>
      </c>
      <c r="S67">
        <v>-3456.1999999999971</v>
      </c>
      <c r="T67">
        <v>-80.399999999994179</v>
      </c>
      <c r="U67">
        <v>-516.39999999999418</v>
      </c>
      <c r="V67">
        <v>-1880.5999999999985</v>
      </c>
      <c r="W67">
        <v>2948.1999999999971</v>
      </c>
      <c r="X67">
        <v>199.80000000000291</v>
      </c>
      <c r="Y67">
        <v>1641.5999999999913</v>
      </c>
      <c r="Z67">
        <v>-253.80000000000291</v>
      </c>
      <c r="AA67">
        <v>-1133.4000000000015</v>
      </c>
      <c r="AB67">
        <v>12.599999999991269</v>
      </c>
      <c r="AC67">
        <v>136.80000000000291</v>
      </c>
      <c r="AD67">
        <v>-1469.6000000000058</v>
      </c>
      <c r="AE67">
        <v>2122.7999999999956</v>
      </c>
      <c r="AF67">
        <v>1718.3999999999942</v>
      </c>
      <c r="AG67">
        <v>1093</v>
      </c>
      <c r="AH67">
        <v>-923</v>
      </c>
      <c r="AI67">
        <v>-2070</v>
      </c>
      <c r="AJ67">
        <v>898.39999999999418</v>
      </c>
      <c r="AK67">
        <v>-1537.5999999999985</v>
      </c>
      <c r="AL67">
        <v>-1883.2000000000044</v>
      </c>
      <c r="AM67">
        <v>-62.200000000004366</v>
      </c>
      <c r="AN67">
        <v>2579.5999999999985</v>
      </c>
      <c r="AO67">
        <v>-2263.2000000000044</v>
      </c>
      <c r="AP67">
        <v>321.80000000000291</v>
      </c>
      <c r="AQ67">
        <v>650.19999999999709</v>
      </c>
      <c r="AR67">
        <v>1491.8000000000029</v>
      </c>
      <c r="AS67">
        <v>-499.20000000000073</v>
      </c>
      <c r="AT67">
        <v>1273</v>
      </c>
      <c r="AU67">
        <v>-2754.2000000000044</v>
      </c>
      <c r="AV67">
        <v>-3191.8000000000029</v>
      </c>
      <c r="AW67">
        <v>-464.39999999999418</v>
      </c>
      <c r="AX67">
        <v>47.599999999991269</v>
      </c>
      <c r="AY67">
        <v>-80.599999999998545</v>
      </c>
      <c r="AZ67">
        <v>-1374</v>
      </c>
      <c r="BA67">
        <v>-1138.5999999999985</v>
      </c>
      <c r="BB67">
        <v>2408.4000000000015</v>
      </c>
      <c r="BC67">
        <v>-2280.3999999999942</v>
      </c>
      <c r="BD67">
        <v>-607.79999999999563</v>
      </c>
      <c r="BE67">
        <v>2958.5999999999985</v>
      </c>
      <c r="BF67">
        <v>-2735.5999999999985</v>
      </c>
      <c r="BG67">
        <v>1108.6000000000058</v>
      </c>
      <c r="BH67">
        <v>-3215.3999999999942</v>
      </c>
      <c r="BI67">
        <v>-995.60000000000582</v>
      </c>
      <c r="BJ67">
        <v>3634</v>
      </c>
      <c r="BK67">
        <v>-332.59999999999854</v>
      </c>
      <c r="BL67">
        <v>333.80000000000291</v>
      </c>
      <c r="BM67">
        <v>66.80000000000291</v>
      </c>
      <c r="BN67">
        <v>1276.7999999999956</v>
      </c>
      <c r="BO67">
        <v>356.40000000000146</v>
      </c>
      <c r="BP67">
        <v>-2775.5999999999985</v>
      </c>
      <c r="BQ67">
        <v>-622.60000000000582</v>
      </c>
      <c r="BR67">
        <v>-1299.6000000000058</v>
      </c>
      <c r="BS67">
        <v>-465.80000000000291</v>
      </c>
      <c r="BT67">
        <v>-414</v>
      </c>
      <c r="BU67">
        <v>-3708</v>
      </c>
      <c r="BV67">
        <v>336.19999999999709</v>
      </c>
      <c r="BW67">
        <v>531.20000000001164</v>
      </c>
      <c r="BX67">
        <v>-2438.5999999999985</v>
      </c>
      <c r="BY67">
        <v>-1399.8000000000029</v>
      </c>
      <c r="BZ67">
        <v>1828.3999999999978</v>
      </c>
      <c r="CA67">
        <v>-3042.8000000000029</v>
      </c>
      <c r="CB67">
        <v>523</v>
      </c>
      <c r="CC67">
        <v>1839</v>
      </c>
      <c r="CD67">
        <v>780.39999999999418</v>
      </c>
      <c r="CE67">
        <v>-1911</v>
      </c>
      <c r="CF67">
        <v>-3581.8000000000029</v>
      </c>
      <c r="CG67">
        <v>-2966.5999999999985</v>
      </c>
      <c r="CH67">
        <v>791.59999999999127</v>
      </c>
      <c r="CI67">
        <v>216</v>
      </c>
      <c r="CJ67">
        <v>2397.4000000000015</v>
      </c>
      <c r="CK67">
        <v>3175.5999999999985</v>
      </c>
      <c r="CL67">
        <v>-1212.8000000000029</v>
      </c>
      <c r="CM67">
        <v>804.80000000000291</v>
      </c>
      <c r="CN67">
        <v>-2865.5999999999913</v>
      </c>
      <c r="CO67">
        <v>10.19999999999709</v>
      </c>
      <c r="CP67">
        <v>-411.79999999999563</v>
      </c>
      <c r="CQ67">
        <v>326</v>
      </c>
      <c r="CR67">
        <v>-174.40000000000146</v>
      </c>
      <c r="CS67">
        <v>-925.40000000000146</v>
      </c>
      <c r="CT67">
        <v>153.19999999999709</v>
      </c>
      <c r="CU67">
        <v>1825</v>
      </c>
      <c r="CV67">
        <v>263.20000000001164</v>
      </c>
      <c r="CW67">
        <v>-7.1999999999970896</v>
      </c>
      <c r="CY67">
        <f t="shared" si="4"/>
        <v>-108.62600000000049</v>
      </c>
      <c r="CZ67">
        <f t="shared" si="5"/>
        <v>1358.7540000000001</v>
      </c>
    </row>
    <row r="68" spans="2:104" x14ac:dyDescent="0.25">
      <c r="B68">
        <v>903.59999999999854</v>
      </c>
      <c r="C68">
        <v>1495</v>
      </c>
      <c r="D68">
        <v>2685.5999999999985</v>
      </c>
      <c r="E68">
        <v>-722.20000000000437</v>
      </c>
      <c r="F68">
        <v>4567.7999999999956</v>
      </c>
      <c r="G68">
        <v>1207.1999999999971</v>
      </c>
      <c r="H68">
        <v>1111.6000000000058</v>
      </c>
      <c r="I68">
        <v>350.19999999999709</v>
      </c>
      <c r="J68">
        <v>1545.1999999999971</v>
      </c>
      <c r="K68">
        <v>-911.80000000000291</v>
      </c>
      <c r="L68">
        <v>75.600000000005821</v>
      </c>
      <c r="M68">
        <v>85.799999999995634</v>
      </c>
      <c r="N68">
        <v>-506.60000000000582</v>
      </c>
      <c r="O68">
        <v>-402.40000000000146</v>
      </c>
      <c r="P68">
        <v>3039.3999999999942</v>
      </c>
      <c r="Q68">
        <v>-3310.1999999999971</v>
      </c>
      <c r="R68">
        <v>203.80000000000291</v>
      </c>
      <c r="S68">
        <v>-3010.5999999999985</v>
      </c>
      <c r="T68">
        <v>-94.19999999999709</v>
      </c>
      <c r="U68">
        <v>-749.19999999999709</v>
      </c>
      <c r="V68">
        <v>-1875.1999999999971</v>
      </c>
      <c r="W68">
        <v>2675.8000000000029</v>
      </c>
      <c r="X68">
        <v>63.19999999999709</v>
      </c>
      <c r="Y68">
        <v>1725</v>
      </c>
      <c r="Z68">
        <v>-325.59999999999854</v>
      </c>
      <c r="AA68">
        <v>-1278.5999999999985</v>
      </c>
      <c r="AB68">
        <v>-292.60000000000582</v>
      </c>
      <c r="AC68">
        <v>129.60000000000582</v>
      </c>
      <c r="AD68">
        <v>-1255.4000000000087</v>
      </c>
      <c r="AE68">
        <v>2019.1999999999971</v>
      </c>
      <c r="AF68">
        <v>2154.3999999999942</v>
      </c>
      <c r="AG68">
        <v>837.60000000000582</v>
      </c>
      <c r="AH68">
        <v>-823.39999999999418</v>
      </c>
      <c r="AI68">
        <v>-2161.1999999999971</v>
      </c>
      <c r="AJ68">
        <v>957.39999999999418</v>
      </c>
      <c r="AK68">
        <v>-1705</v>
      </c>
      <c r="AL68">
        <v>-2188</v>
      </c>
      <c r="AM68">
        <v>20.799999999995634</v>
      </c>
      <c r="AN68">
        <v>2620.8000000000029</v>
      </c>
      <c r="AO68">
        <v>-2539</v>
      </c>
      <c r="AP68">
        <v>25.399999999994179</v>
      </c>
      <c r="AQ68">
        <v>315.60000000000582</v>
      </c>
      <c r="AR68">
        <v>1726.3999999999942</v>
      </c>
      <c r="AS68">
        <v>-268.60000000000218</v>
      </c>
      <c r="AT68">
        <v>1280.8000000000029</v>
      </c>
      <c r="AU68">
        <v>-2470.8000000000029</v>
      </c>
      <c r="AV68">
        <v>-3108.8000000000029</v>
      </c>
      <c r="AW68">
        <v>-597.39999999999418</v>
      </c>
      <c r="AX68">
        <v>339</v>
      </c>
      <c r="AY68">
        <v>148.19999999999709</v>
      </c>
      <c r="AZ68">
        <v>-1194.5999999999985</v>
      </c>
      <c r="BA68">
        <v>-1390.4000000000015</v>
      </c>
      <c r="BB68">
        <v>2824.8000000000029</v>
      </c>
      <c r="BC68">
        <v>-2136.1999999999971</v>
      </c>
      <c r="BD68">
        <v>-721.79999999999563</v>
      </c>
      <c r="BE68">
        <v>3578.5999999999985</v>
      </c>
      <c r="BF68">
        <v>-2527.7999999999956</v>
      </c>
      <c r="BG68">
        <v>811.60000000000582</v>
      </c>
      <c r="BH68">
        <v>-3054.1999999999971</v>
      </c>
      <c r="BI68">
        <v>-1091.4000000000087</v>
      </c>
      <c r="BJ68">
        <v>3442.5999999999985</v>
      </c>
      <c r="BK68">
        <v>-176</v>
      </c>
      <c r="BL68">
        <v>321.60000000000582</v>
      </c>
      <c r="BM68">
        <v>-8.1999999999970896</v>
      </c>
      <c r="BN68">
        <v>1343</v>
      </c>
      <c r="BO68">
        <v>124.80000000000291</v>
      </c>
      <c r="BP68">
        <v>-3167.1999999999971</v>
      </c>
      <c r="BQ68">
        <v>-899.60000000000582</v>
      </c>
      <c r="BR68">
        <v>-1580.1999999999971</v>
      </c>
      <c r="BS68">
        <v>-512</v>
      </c>
      <c r="BT68">
        <v>-477.19999999999709</v>
      </c>
      <c r="BU68">
        <v>-3802.1999999999971</v>
      </c>
      <c r="BV68">
        <v>657.39999999999418</v>
      </c>
      <c r="BW68">
        <v>406.40000000000873</v>
      </c>
      <c r="BX68">
        <v>-2657.4000000000015</v>
      </c>
      <c r="BY68">
        <v>-1125.6000000000058</v>
      </c>
      <c r="BZ68">
        <v>1929</v>
      </c>
      <c r="CA68">
        <v>-2731.8000000000029</v>
      </c>
      <c r="CB68">
        <v>1168.2000000000044</v>
      </c>
      <c r="CC68">
        <v>2276.5999999999985</v>
      </c>
      <c r="CD68">
        <v>658</v>
      </c>
      <c r="CE68">
        <v>-1798.4000000000087</v>
      </c>
      <c r="CF68">
        <v>-3391.4000000000087</v>
      </c>
      <c r="CG68">
        <v>-3290.8000000000029</v>
      </c>
      <c r="CH68">
        <v>782.80000000000291</v>
      </c>
      <c r="CI68">
        <v>86.599999999998545</v>
      </c>
      <c r="CJ68">
        <v>2520.4000000000015</v>
      </c>
      <c r="CK68">
        <v>3461.8000000000029</v>
      </c>
      <c r="CL68">
        <v>-1164</v>
      </c>
      <c r="CM68">
        <v>748.60000000000582</v>
      </c>
      <c r="CN68">
        <v>-2855.3999999999942</v>
      </c>
      <c r="CO68">
        <v>16.599999999991269</v>
      </c>
      <c r="CP68">
        <v>-457.40000000000146</v>
      </c>
      <c r="CQ68">
        <v>542</v>
      </c>
      <c r="CR68">
        <v>-414</v>
      </c>
      <c r="CS68">
        <v>-595.80000000000291</v>
      </c>
      <c r="CT68">
        <v>145.19999999999709</v>
      </c>
      <c r="CU68">
        <v>1876.7999999999956</v>
      </c>
      <c r="CV68">
        <v>-30.19999999999709</v>
      </c>
      <c r="CW68">
        <v>471.19999999999709</v>
      </c>
      <c r="CY68">
        <f t="shared" si="4"/>
        <v>-93.434000000000268</v>
      </c>
      <c r="CZ68">
        <f t="shared" si="5"/>
        <v>1383.5260000000003</v>
      </c>
    </row>
    <row r="69" spans="2:104" x14ac:dyDescent="0.25">
      <c r="B69">
        <v>495</v>
      </c>
      <c r="C69">
        <v>1580.5999999999985</v>
      </c>
      <c r="D69">
        <v>2766.8000000000029</v>
      </c>
      <c r="E69">
        <v>-987.80000000000291</v>
      </c>
      <c r="F69">
        <v>5017</v>
      </c>
      <c r="G69">
        <v>1407</v>
      </c>
      <c r="H69">
        <v>850.80000000000291</v>
      </c>
      <c r="I69">
        <v>296.79999999998836</v>
      </c>
      <c r="J69">
        <v>1292.4000000000087</v>
      </c>
      <c r="K69">
        <v>-942.80000000000291</v>
      </c>
      <c r="L69">
        <v>-38.799999999988358</v>
      </c>
      <c r="M69">
        <v>522.39999999999418</v>
      </c>
      <c r="N69">
        <v>-579.40000000000146</v>
      </c>
      <c r="O69">
        <v>-493.80000000000291</v>
      </c>
      <c r="P69">
        <v>2802.5999999999913</v>
      </c>
      <c r="Q69">
        <v>-3359</v>
      </c>
      <c r="R69">
        <v>313.40000000000873</v>
      </c>
      <c r="S69">
        <v>-3357.8000000000029</v>
      </c>
      <c r="T69">
        <v>-231.19999999999709</v>
      </c>
      <c r="U69">
        <v>-601.79999999999563</v>
      </c>
      <c r="V69">
        <v>-1781.4000000000015</v>
      </c>
      <c r="W69">
        <v>2634.6000000000058</v>
      </c>
      <c r="X69">
        <v>-436.19999999999709</v>
      </c>
      <c r="Y69">
        <v>1743.5999999999913</v>
      </c>
      <c r="Z69">
        <v>-346.80000000000291</v>
      </c>
      <c r="AA69">
        <v>-1785.1999999999971</v>
      </c>
      <c r="AB69">
        <v>-0.40000000000873115</v>
      </c>
      <c r="AC69">
        <v>259.40000000000146</v>
      </c>
      <c r="AD69">
        <v>-1617.6000000000058</v>
      </c>
      <c r="AE69">
        <v>2364</v>
      </c>
      <c r="AF69">
        <v>2054.7999999999956</v>
      </c>
      <c r="AG69">
        <v>798.80000000000291</v>
      </c>
      <c r="AH69">
        <v>-588.19999999999709</v>
      </c>
      <c r="AI69">
        <v>-1701.6000000000058</v>
      </c>
      <c r="AJ69">
        <v>652.79999999999563</v>
      </c>
      <c r="AK69">
        <v>-1810.4000000000015</v>
      </c>
      <c r="AL69">
        <v>-2140.8000000000029</v>
      </c>
      <c r="AM69">
        <v>163</v>
      </c>
      <c r="AN69">
        <v>2434.8000000000029</v>
      </c>
      <c r="AO69">
        <v>-2165</v>
      </c>
      <c r="AP69">
        <v>92.80000000000291</v>
      </c>
      <c r="AQ69">
        <v>117.60000000000582</v>
      </c>
      <c r="AR69">
        <v>1497.1999999999971</v>
      </c>
      <c r="AS69">
        <v>-372.79999999999927</v>
      </c>
      <c r="AT69">
        <v>1193.8000000000029</v>
      </c>
      <c r="AU69">
        <v>-2539</v>
      </c>
      <c r="AV69">
        <v>-2817.6000000000058</v>
      </c>
      <c r="AW69">
        <v>-636.19999999999709</v>
      </c>
      <c r="AX69">
        <v>332.19999999999709</v>
      </c>
      <c r="AY69">
        <v>332.40000000000146</v>
      </c>
      <c r="AZ69">
        <v>-1220.2000000000044</v>
      </c>
      <c r="BA69">
        <v>-1831.1999999999971</v>
      </c>
      <c r="BB69">
        <v>2883</v>
      </c>
      <c r="BC69">
        <v>-2124.5999999999985</v>
      </c>
      <c r="BD69">
        <v>-719.40000000000146</v>
      </c>
      <c r="BE69">
        <v>3124.3999999999942</v>
      </c>
      <c r="BF69">
        <v>-2745</v>
      </c>
      <c r="BG69">
        <v>772.60000000000582</v>
      </c>
      <c r="BH69">
        <v>-2839.5999999999913</v>
      </c>
      <c r="BI69">
        <v>-1139.8000000000029</v>
      </c>
      <c r="BJ69">
        <v>3496.4000000000015</v>
      </c>
      <c r="BK69">
        <v>143</v>
      </c>
      <c r="BL69">
        <v>701.19999999999709</v>
      </c>
      <c r="BM69">
        <v>508.60000000000582</v>
      </c>
      <c r="BN69">
        <v>1142.5999999999985</v>
      </c>
      <c r="BO69">
        <v>431.19999999999709</v>
      </c>
      <c r="BP69">
        <v>-3234.1999999999971</v>
      </c>
      <c r="BQ69">
        <v>-912</v>
      </c>
      <c r="BR69">
        <v>-1479</v>
      </c>
      <c r="BS69">
        <v>-564</v>
      </c>
      <c r="BT69">
        <v>-144.80000000000291</v>
      </c>
      <c r="BU69">
        <v>-4057.1999999999971</v>
      </c>
      <c r="BV69">
        <v>372.59999999999854</v>
      </c>
      <c r="BW69">
        <v>658.80000000000291</v>
      </c>
      <c r="BX69">
        <v>-2641.4000000000015</v>
      </c>
      <c r="BY69">
        <v>-1222.4000000000087</v>
      </c>
      <c r="BZ69">
        <v>1920.5999999999985</v>
      </c>
      <c r="CA69">
        <v>-2738.4000000000015</v>
      </c>
      <c r="CB69">
        <v>997.80000000000291</v>
      </c>
      <c r="CC69">
        <v>2312.4000000000015</v>
      </c>
      <c r="CD69">
        <v>339.39999999999418</v>
      </c>
      <c r="CE69">
        <v>-2035.4000000000087</v>
      </c>
      <c r="CF69">
        <v>-3433</v>
      </c>
      <c r="CG69">
        <v>-3280.8000000000029</v>
      </c>
      <c r="CH69">
        <v>625</v>
      </c>
      <c r="CI69">
        <v>243.80000000000291</v>
      </c>
      <c r="CJ69">
        <v>2260.8000000000029</v>
      </c>
      <c r="CK69">
        <v>3277.5999999999985</v>
      </c>
      <c r="CL69">
        <v>-1012.6000000000058</v>
      </c>
      <c r="CM69">
        <v>1358.1999999999971</v>
      </c>
      <c r="CN69">
        <v>-2538.1999999999971</v>
      </c>
      <c r="CO69">
        <v>376.39999999999418</v>
      </c>
      <c r="CP69">
        <v>-252.59999999999854</v>
      </c>
      <c r="CQ69">
        <v>634</v>
      </c>
      <c r="CR69">
        <v>-243.60000000000582</v>
      </c>
      <c r="CS69">
        <v>-326.19999999999709</v>
      </c>
      <c r="CT69">
        <v>-238.20000000000437</v>
      </c>
      <c r="CU69">
        <v>1860</v>
      </c>
      <c r="CV69">
        <v>-291</v>
      </c>
      <c r="CW69">
        <v>244.39999999999418</v>
      </c>
      <c r="CY69">
        <f t="shared" si="4"/>
        <v>-98.950000000000543</v>
      </c>
      <c r="CZ69">
        <f t="shared" si="5"/>
        <v>1392.9780000000001</v>
      </c>
    </row>
    <row r="70" spans="2:104" x14ac:dyDescent="0.25">
      <c r="B70">
        <v>572</v>
      </c>
      <c r="C70">
        <v>1672.8000000000029</v>
      </c>
      <c r="D70">
        <v>2791.5999999999985</v>
      </c>
      <c r="E70">
        <v>-875.59999999999854</v>
      </c>
      <c r="F70">
        <v>4698.5999999999985</v>
      </c>
      <c r="G70">
        <v>1790.5999999999985</v>
      </c>
      <c r="H70">
        <v>982</v>
      </c>
      <c r="I70">
        <v>522.39999999999418</v>
      </c>
      <c r="J70">
        <v>1208.4000000000087</v>
      </c>
      <c r="K70">
        <v>-731.59999999999854</v>
      </c>
      <c r="L70">
        <v>-90.19999999999709</v>
      </c>
      <c r="M70">
        <v>356.39999999999418</v>
      </c>
      <c r="N70">
        <v>-412.80000000000291</v>
      </c>
      <c r="O70">
        <v>-689.40000000000146</v>
      </c>
      <c r="P70">
        <v>2892.8000000000029</v>
      </c>
      <c r="Q70">
        <v>-3211.6000000000058</v>
      </c>
      <c r="R70">
        <v>64.400000000008731</v>
      </c>
      <c r="S70">
        <v>-3583.8000000000029</v>
      </c>
      <c r="T70">
        <v>-235.59999999999127</v>
      </c>
      <c r="U70">
        <v>-811.19999999999709</v>
      </c>
      <c r="V70">
        <v>-1982.1999999999971</v>
      </c>
      <c r="W70">
        <v>2709.3999999999942</v>
      </c>
      <c r="X70">
        <v>-304.40000000000146</v>
      </c>
      <c r="Y70">
        <v>1476.5999999999913</v>
      </c>
      <c r="Z70">
        <v>-427.59999999999854</v>
      </c>
      <c r="AA70">
        <v>-1528.5999999999985</v>
      </c>
      <c r="AB70">
        <v>-236.60000000000582</v>
      </c>
      <c r="AC70">
        <v>525</v>
      </c>
      <c r="AD70">
        <v>-1498.2000000000116</v>
      </c>
      <c r="AE70">
        <v>2219.5999999999985</v>
      </c>
      <c r="AF70">
        <v>1881</v>
      </c>
      <c r="AG70">
        <v>634.60000000000582</v>
      </c>
      <c r="AH70">
        <v>-731.59999999999127</v>
      </c>
      <c r="AI70">
        <v>-1410</v>
      </c>
      <c r="AJ70">
        <v>710.19999999999709</v>
      </c>
      <c r="AK70">
        <v>-2066.4000000000015</v>
      </c>
      <c r="AL70">
        <v>-1949</v>
      </c>
      <c r="AM70">
        <v>130.59999999999854</v>
      </c>
      <c r="AN70">
        <v>2425.5999999999985</v>
      </c>
      <c r="AO70">
        <v>-2243.4000000000015</v>
      </c>
      <c r="AP70">
        <v>198.60000000000582</v>
      </c>
      <c r="AQ70">
        <v>110.19999999999709</v>
      </c>
      <c r="AR70">
        <v>1211.5999999999913</v>
      </c>
      <c r="AS70">
        <v>-218.20000000000073</v>
      </c>
      <c r="AT70">
        <v>1153</v>
      </c>
      <c r="AU70">
        <v>-2416.5999999999985</v>
      </c>
      <c r="AV70">
        <v>-3388.1999999999971</v>
      </c>
      <c r="AW70">
        <v>-609.19999999999709</v>
      </c>
      <c r="AX70">
        <v>407.39999999999418</v>
      </c>
      <c r="AY70">
        <v>329</v>
      </c>
      <c r="AZ70">
        <v>-1346.5999999999985</v>
      </c>
      <c r="BA70">
        <v>-1940.1999999999971</v>
      </c>
      <c r="BB70">
        <v>2952.5999999999985</v>
      </c>
      <c r="BC70">
        <v>-2311.1999999999971</v>
      </c>
      <c r="BD70">
        <v>-908.79999999999563</v>
      </c>
      <c r="BE70">
        <v>2741.7999999999956</v>
      </c>
      <c r="BF70">
        <v>-2584.3999999999942</v>
      </c>
      <c r="BG70">
        <v>873.80000000000291</v>
      </c>
      <c r="BH70">
        <v>-3083</v>
      </c>
      <c r="BI70">
        <v>-1674.6000000000058</v>
      </c>
      <c r="BJ70">
        <v>3652.5999999999985</v>
      </c>
      <c r="BK70">
        <v>-18.19999999999709</v>
      </c>
      <c r="BL70">
        <v>666.40000000000873</v>
      </c>
      <c r="BM70">
        <v>184</v>
      </c>
      <c r="BN70">
        <v>1114.7999999999956</v>
      </c>
      <c r="BO70">
        <v>730.80000000000291</v>
      </c>
      <c r="BP70">
        <v>-3478.3999999999942</v>
      </c>
      <c r="BQ70">
        <v>-872.80000000000291</v>
      </c>
      <c r="BR70">
        <v>-1553.8000000000029</v>
      </c>
      <c r="BS70">
        <v>-6.6000000000058208</v>
      </c>
      <c r="BT70">
        <v>-52.80000000000291</v>
      </c>
      <c r="BU70">
        <v>-4277.1999999999971</v>
      </c>
      <c r="BV70">
        <v>188</v>
      </c>
      <c r="BW70">
        <v>531.80000000000291</v>
      </c>
      <c r="BX70">
        <v>-2476.4000000000015</v>
      </c>
      <c r="BY70">
        <v>-1268.6000000000058</v>
      </c>
      <c r="BZ70">
        <v>2255.3999999999978</v>
      </c>
      <c r="CA70">
        <v>-2516.1999999999971</v>
      </c>
      <c r="CB70">
        <v>584</v>
      </c>
      <c r="CC70">
        <v>2618.5999999999985</v>
      </c>
      <c r="CD70">
        <v>598</v>
      </c>
      <c r="CE70">
        <v>-2238</v>
      </c>
      <c r="CF70">
        <v>-3676.6000000000058</v>
      </c>
      <c r="CG70">
        <v>-3833.1999999999971</v>
      </c>
      <c r="CH70">
        <v>686.59999999999127</v>
      </c>
      <c r="CI70">
        <v>129.59999999999854</v>
      </c>
      <c r="CJ70">
        <v>2689.8000000000029</v>
      </c>
      <c r="CK70">
        <v>3413</v>
      </c>
      <c r="CL70">
        <v>-1043.8000000000029</v>
      </c>
      <c r="CM70">
        <v>1197.8000000000029</v>
      </c>
      <c r="CN70">
        <v>-2259.8000000000029</v>
      </c>
      <c r="CO70">
        <v>848.80000000000291</v>
      </c>
      <c r="CP70">
        <v>-420.79999999999563</v>
      </c>
      <c r="CQ70">
        <v>593.19999999999709</v>
      </c>
      <c r="CR70">
        <v>-395.20000000000437</v>
      </c>
      <c r="CS70">
        <v>-444.80000000000291</v>
      </c>
      <c r="CT70">
        <v>-257.60000000000582</v>
      </c>
      <c r="CU70">
        <v>1857</v>
      </c>
      <c r="CV70">
        <v>-465.59999999999127</v>
      </c>
      <c r="CW70">
        <v>305.19999999999709</v>
      </c>
      <c r="CY70">
        <f t="shared" si="4"/>
        <v>-119.69200000000026</v>
      </c>
      <c r="CZ70">
        <f t="shared" si="5"/>
        <v>1421.4519999999989</v>
      </c>
    </row>
    <row r="71" spans="2:104" x14ac:dyDescent="0.25">
      <c r="B71">
        <v>560.59999999999854</v>
      </c>
      <c r="C71">
        <v>1776</v>
      </c>
      <c r="D71">
        <v>3080</v>
      </c>
      <c r="E71">
        <v>-662.20000000000437</v>
      </c>
      <c r="F71">
        <v>4612.1999999999971</v>
      </c>
      <c r="G71">
        <v>1850.5999999999985</v>
      </c>
      <c r="H71">
        <v>714.20000000000437</v>
      </c>
      <c r="I71">
        <v>214.79999999998836</v>
      </c>
      <c r="J71">
        <v>1315</v>
      </c>
      <c r="K71">
        <v>-787</v>
      </c>
      <c r="L71">
        <v>-283.59999999999127</v>
      </c>
      <c r="M71">
        <v>21.19999999999709</v>
      </c>
      <c r="N71">
        <v>-381.40000000000146</v>
      </c>
      <c r="O71">
        <v>-440</v>
      </c>
      <c r="P71">
        <v>2442.1999999999971</v>
      </c>
      <c r="Q71">
        <v>-3345.3999999999942</v>
      </c>
      <c r="R71">
        <v>74.400000000008731</v>
      </c>
      <c r="S71">
        <v>-3294.4000000000015</v>
      </c>
      <c r="T71">
        <v>-645</v>
      </c>
      <c r="U71">
        <v>-994</v>
      </c>
      <c r="V71">
        <v>-1713.8000000000029</v>
      </c>
      <c r="W71">
        <v>2839.3999999999942</v>
      </c>
      <c r="X71">
        <v>168.40000000000146</v>
      </c>
      <c r="Y71">
        <v>1654</v>
      </c>
      <c r="Z71">
        <v>-759</v>
      </c>
      <c r="AA71">
        <v>-1719</v>
      </c>
      <c r="AB71">
        <v>-110.80000000000291</v>
      </c>
      <c r="AC71">
        <v>717.80000000000291</v>
      </c>
      <c r="AD71">
        <v>-1306</v>
      </c>
      <c r="AE71">
        <v>2200</v>
      </c>
      <c r="AF71">
        <v>1691.3999999999942</v>
      </c>
      <c r="AG71">
        <v>872.80000000000291</v>
      </c>
      <c r="AH71">
        <v>-492.19999999999709</v>
      </c>
      <c r="AI71">
        <v>-1781</v>
      </c>
      <c r="AJ71">
        <v>802.79999999999563</v>
      </c>
      <c r="AK71">
        <v>-1354.1999999999971</v>
      </c>
      <c r="AL71">
        <v>-1908.4000000000015</v>
      </c>
      <c r="AM71">
        <v>-98.600000000005821</v>
      </c>
      <c r="AN71">
        <v>2432.4000000000015</v>
      </c>
      <c r="AO71">
        <v>-1972.2000000000044</v>
      </c>
      <c r="AP71">
        <v>-296.60000000000582</v>
      </c>
      <c r="AQ71">
        <v>-31.19999999999709</v>
      </c>
      <c r="AR71">
        <v>1243.1999999999971</v>
      </c>
      <c r="AS71">
        <v>-629.20000000000073</v>
      </c>
      <c r="AT71">
        <v>1431.4000000000015</v>
      </c>
      <c r="AU71">
        <v>-2612.2000000000044</v>
      </c>
      <c r="AV71">
        <v>-3599.8000000000029</v>
      </c>
      <c r="AW71">
        <v>-461</v>
      </c>
      <c r="AX71">
        <v>528.59999999999127</v>
      </c>
      <c r="AY71">
        <v>646.40000000000146</v>
      </c>
      <c r="AZ71">
        <v>-1775.8000000000029</v>
      </c>
      <c r="BA71">
        <v>-2108</v>
      </c>
      <c r="BB71">
        <v>3142.4000000000015</v>
      </c>
      <c r="BC71">
        <v>-2443.7999999999956</v>
      </c>
      <c r="BD71">
        <v>-835.79999999999563</v>
      </c>
      <c r="BE71">
        <v>3007</v>
      </c>
      <c r="BF71">
        <v>-2615.5999999999985</v>
      </c>
      <c r="BG71">
        <v>946.40000000000873</v>
      </c>
      <c r="BH71">
        <v>-3062.1999999999971</v>
      </c>
      <c r="BI71">
        <v>-1129</v>
      </c>
      <c r="BJ71">
        <v>3482.5999999999985</v>
      </c>
      <c r="BK71">
        <v>-229</v>
      </c>
      <c r="BL71">
        <v>992</v>
      </c>
      <c r="BM71">
        <v>366.39999999999418</v>
      </c>
      <c r="BN71">
        <v>1320.1999999999971</v>
      </c>
      <c r="BO71">
        <v>899</v>
      </c>
      <c r="BP71">
        <v>-3443.7999999999956</v>
      </c>
      <c r="BQ71">
        <v>-1035.1999999999971</v>
      </c>
      <c r="BR71">
        <v>-1242.6000000000058</v>
      </c>
      <c r="BS71">
        <v>-248.40000000000146</v>
      </c>
      <c r="BT71">
        <v>-60</v>
      </c>
      <c r="BU71">
        <v>-4122</v>
      </c>
      <c r="BV71">
        <v>409.59999999999854</v>
      </c>
      <c r="BW71">
        <v>993.40000000000873</v>
      </c>
      <c r="BX71">
        <v>-2577.8000000000029</v>
      </c>
      <c r="BY71">
        <v>-1324.8000000000029</v>
      </c>
      <c r="BZ71">
        <v>2432.5999999999985</v>
      </c>
      <c r="CA71">
        <v>-2626.8000000000029</v>
      </c>
      <c r="CB71">
        <v>79.400000000001455</v>
      </c>
      <c r="CC71">
        <v>2671</v>
      </c>
      <c r="CD71">
        <v>941.39999999999418</v>
      </c>
      <c r="CE71">
        <v>-2136.2000000000116</v>
      </c>
      <c r="CF71">
        <v>-3464.4000000000087</v>
      </c>
      <c r="CG71">
        <v>-3428</v>
      </c>
      <c r="CH71">
        <v>486.19999999999709</v>
      </c>
      <c r="CI71">
        <v>597.40000000000146</v>
      </c>
      <c r="CJ71">
        <v>3087.5999999999985</v>
      </c>
      <c r="CK71">
        <v>3403.4000000000015</v>
      </c>
      <c r="CL71">
        <v>-586</v>
      </c>
      <c r="CM71">
        <v>1261.6000000000058</v>
      </c>
      <c r="CN71">
        <v>-2437</v>
      </c>
      <c r="CO71">
        <v>1429.5999999999913</v>
      </c>
      <c r="CP71">
        <v>-907.59999999999854</v>
      </c>
      <c r="CQ71">
        <v>611</v>
      </c>
      <c r="CR71">
        <v>-532.40000000000146</v>
      </c>
      <c r="CS71">
        <v>-199</v>
      </c>
      <c r="CT71">
        <v>-66.400000000001455</v>
      </c>
      <c r="CU71">
        <v>1761.7999999999956</v>
      </c>
      <c r="CV71">
        <v>-512.59999999999127</v>
      </c>
      <c r="CW71">
        <v>580.19999999999709</v>
      </c>
      <c r="CY71">
        <f t="shared" si="4"/>
        <v>-80.36400000000063</v>
      </c>
      <c r="CZ71">
        <f t="shared" si="5"/>
        <v>1456.2040000000002</v>
      </c>
    </row>
    <row r="72" spans="2:104" x14ac:dyDescent="0.25">
      <c r="B72">
        <v>443</v>
      </c>
      <c r="C72">
        <v>1802</v>
      </c>
      <c r="D72">
        <v>3084.5999999999985</v>
      </c>
      <c r="E72">
        <v>-357.80000000000291</v>
      </c>
      <c r="F72">
        <v>4220.7999999999956</v>
      </c>
      <c r="G72">
        <v>2109.3999999999942</v>
      </c>
      <c r="H72">
        <v>504.60000000000582</v>
      </c>
      <c r="I72">
        <v>91.399999999994179</v>
      </c>
      <c r="J72">
        <v>1195.8000000000029</v>
      </c>
      <c r="K72">
        <v>-900.40000000000146</v>
      </c>
      <c r="L72">
        <v>-222</v>
      </c>
      <c r="M72">
        <v>-267</v>
      </c>
      <c r="N72">
        <v>-539.80000000000291</v>
      </c>
      <c r="O72">
        <v>-516.40000000000146</v>
      </c>
      <c r="P72">
        <v>2433.3999999999942</v>
      </c>
      <c r="Q72">
        <v>-3341.8000000000029</v>
      </c>
      <c r="R72">
        <v>480.20000000001164</v>
      </c>
      <c r="S72">
        <v>-3142.8000000000029</v>
      </c>
      <c r="T72">
        <v>-753.39999999999418</v>
      </c>
      <c r="U72">
        <v>-1194.3999999999942</v>
      </c>
      <c r="V72">
        <v>-1884.5999999999985</v>
      </c>
      <c r="W72">
        <v>2955.6000000000058</v>
      </c>
      <c r="X72">
        <v>290.80000000000291</v>
      </c>
      <c r="Y72">
        <v>1554.3999999999942</v>
      </c>
      <c r="Z72">
        <v>-682.40000000000146</v>
      </c>
      <c r="AA72">
        <v>-1453.8000000000029</v>
      </c>
      <c r="AB72">
        <v>-111.40000000000873</v>
      </c>
      <c r="AC72">
        <v>671.60000000000582</v>
      </c>
      <c r="AD72">
        <v>-1441.8000000000029</v>
      </c>
      <c r="AE72">
        <v>2163.4000000000015</v>
      </c>
      <c r="AF72">
        <v>1685.7999999999956</v>
      </c>
      <c r="AG72">
        <v>797</v>
      </c>
      <c r="AH72">
        <v>-737.79999999998836</v>
      </c>
      <c r="AI72">
        <v>-1939.6000000000058</v>
      </c>
      <c r="AJ72">
        <v>755.79999999999563</v>
      </c>
      <c r="AK72">
        <v>-1314.5999999999985</v>
      </c>
      <c r="AL72">
        <v>-2155.5999999999985</v>
      </c>
      <c r="AM72">
        <v>-123.60000000000582</v>
      </c>
      <c r="AN72">
        <v>2451</v>
      </c>
      <c r="AO72">
        <v>-1882</v>
      </c>
      <c r="AP72">
        <v>-421.60000000000582</v>
      </c>
      <c r="AQ72">
        <v>-33.600000000005821</v>
      </c>
      <c r="AR72">
        <v>1342</v>
      </c>
      <c r="AS72">
        <v>-892.79999999999927</v>
      </c>
      <c r="AT72">
        <v>1363.2000000000044</v>
      </c>
      <c r="AU72">
        <v>-2477.4000000000015</v>
      </c>
      <c r="AV72">
        <v>-3478.6000000000058</v>
      </c>
      <c r="AW72">
        <v>-133.19999999999709</v>
      </c>
      <c r="AX72">
        <v>490.39999999999418</v>
      </c>
      <c r="AY72">
        <v>818.59999999999854</v>
      </c>
      <c r="AZ72">
        <v>-1777.5999999999985</v>
      </c>
      <c r="BA72">
        <v>-1938.4000000000015</v>
      </c>
      <c r="BB72">
        <v>3237.1999999999971</v>
      </c>
      <c r="BC72">
        <v>-2288.7999999999956</v>
      </c>
      <c r="BD72">
        <v>-974.79999999999563</v>
      </c>
      <c r="BE72">
        <v>3130.1999999999971</v>
      </c>
      <c r="BF72">
        <v>-2801.7999999999956</v>
      </c>
      <c r="BG72">
        <v>905.80000000000291</v>
      </c>
      <c r="BH72">
        <v>-3262.1999999999971</v>
      </c>
      <c r="BI72">
        <v>-953.20000000001164</v>
      </c>
      <c r="BJ72">
        <v>3727.4000000000015</v>
      </c>
      <c r="BK72">
        <v>-133.59999999999854</v>
      </c>
      <c r="BL72">
        <v>959.19999999999709</v>
      </c>
      <c r="BM72">
        <v>621.60000000000582</v>
      </c>
      <c r="BN72">
        <v>1253</v>
      </c>
      <c r="BO72">
        <v>906.40000000000146</v>
      </c>
      <c r="BP72">
        <v>-3905.7999999999956</v>
      </c>
      <c r="BQ72">
        <v>-830.60000000000582</v>
      </c>
      <c r="BR72">
        <v>-1230.6000000000058</v>
      </c>
      <c r="BS72">
        <v>90.599999999998545</v>
      </c>
      <c r="BT72">
        <v>-62.80000000000291</v>
      </c>
      <c r="BU72">
        <v>-4255.3999999999942</v>
      </c>
      <c r="BV72">
        <v>613.79999999999563</v>
      </c>
      <c r="BW72">
        <v>1114.2000000000116</v>
      </c>
      <c r="BX72">
        <v>-2867</v>
      </c>
      <c r="BY72">
        <v>-1363.6000000000058</v>
      </c>
      <c r="BZ72">
        <v>2540.3999999999978</v>
      </c>
      <c r="CA72">
        <v>-2661.5999999999985</v>
      </c>
      <c r="CB72">
        <v>164.20000000000437</v>
      </c>
      <c r="CC72">
        <v>2806.8000000000029</v>
      </c>
      <c r="CD72">
        <v>961.79999999999563</v>
      </c>
      <c r="CE72">
        <v>-2155.6000000000058</v>
      </c>
      <c r="CF72">
        <v>-3047.1999999999971</v>
      </c>
      <c r="CG72">
        <v>-3660.5999999999985</v>
      </c>
      <c r="CH72">
        <v>113.80000000000291</v>
      </c>
      <c r="CI72">
        <v>577.59999999999854</v>
      </c>
      <c r="CJ72">
        <v>3099.5999999999985</v>
      </c>
      <c r="CK72">
        <v>3389.2000000000044</v>
      </c>
      <c r="CL72">
        <v>-616</v>
      </c>
      <c r="CM72">
        <v>965.19999999999709</v>
      </c>
      <c r="CN72">
        <v>-2202.1999999999971</v>
      </c>
      <c r="CO72">
        <v>1667</v>
      </c>
      <c r="CP72">
        <v>-609.19999999999709</v>
      </c>
      <c r="CQ72">
        <v>681</v>
      </c>
      <c r="CR72">
        <v>-560</v>
      </c>
      <c r="CS72">
        <v>-219</v>
      </c>
      <c r="CT72">
        <v>-256.60000000000582</v>
      </c>
      <c r="CU72">
        <v>1935.7999999999956</v>
      </c>
      <c r="CV72">
        <v>-626</v>
      </c>
      <c r="CW72">
        <v>444.80000000000291</v>
      </c>
      <c r="CY72">
        <f t="shared" si="4"/>
        <v>-80.490000000000293</v>
      </c>
      <c r="CZ72">
        <f t="shared" si="5"/>
        <v>1472.718000000001</v>
      </c>
    </row>
    <row r="73" spans="2:104" x14ac:dyDescent="0.25">
      <c r="B73">
        <v>279.39999999999418</v>
      </c>
      <c r="C73">
        <v>1608.5999999999985</v>
      </c>
      <c r="D73">
        <v>2885.8000000000029</v>
      </c>
      <c r="E73">
        <v>-712.59999999999854</v>
      </c>
      <c r="F73">
        <v>3863.1999999999971</v>
      </c>
      <c r="G73">
        <v>2103.7999999999956</v>
      </c>
      <c r="H73">
        <v>542.80000000000291</v>
      </c>
      <c r="I73">
        <v>100.39999999999418</v>
      </c>
      <c r="J73">
        <v>1458.8000000000029</v>
      </c>
      <c r="K73">
        <v>-832</v>
      </c>
      <c r="L73">
        <v>-480.39999999999418</v>
      </c>
      <c r="M73">
        <v>-355.60000000000582</v>
      </c>
      <c r="N73">
        <v>-851.60000000000582</v>
      </c>
      <c r="O73">
        <v>-224.40000000000146</v>
      </c>
      <c r="P73">
        <v>2291.3999999999942</v>
      </c>
      <c r="Q73">
        <v>-3148</v>
      </c>
      <c r="R73">
        <v>244.40000000000873</v>
      </c>
      <c r="S73">
        <v>-3010.1999999999971</v>
      </c>
      <c r="T73">
        <v>-644.80000000000291</v>
      </c>
      <c r="U73">
        <v>-1116.1999999999971</v>
      </c>
      <c r="V73">
        <v>-1962.1999999999971</v>
      </c>
      <c r="W73">
        <v>3073.3999999999942</v>
      </c>
      <c r="X73">
        <v>200.59999999999854</v>
      </c>
      <c r="Y73">
        <v>1533.3999999999942</v>
      </c>
      <c r="Z73">
        <v>-784.40000000000146</v>
      </c>
      <c r="AA73">
        <v>-1528.4000000000015</v>
      </c>
      <c r="AB73">
        <v>-200.80000000000291</v>
      </c>
      <c r="AC73">
        <v>467.20000000000437</v>
      </c>
      <c r="AD73">
        <v>-1750.6000000000058</v>
      </c>
      <c r="AE73">
        <v>2240.1999999999971</v>
      </c>
      <c r="AF73">
        <v>1509.7999999999956</v>
      </c>
      <c r="AG73">
        <v>1030.6000000000058</v>
      </c>
      <c r="AH73">
        <v>-457.19999999999709</v>
      </c>
      <c r="AI73">
        <v>-1331.8000000000029</v>
      </c>
      <c r="AJ73">
        <v>644.79999999999563</v>
      </c>
      <c r="AK73">
        <v>-1712.1999999999971</v>
      </c>
      <c r="AL73">
        <v>-1999.2000000000044</v>
      </c>
      <c r="AM73">
        <v>-284.20000000000437</v>
      </c>
      <c r="AN73">
        <v>2348.4000000000015</v>
      </c>
      <c r="AO73">
        <v>-2313.4000000000015</v>
      </c>
      <c r="AP73">
        <v>-561.19999999999709</v>
      </c>
      <c r="AQ73">
        <v>-73.600000000005821</v>
      </c>
      <c r="AR73">
        <v>1380.5999999999913</v>
      </c>
      <c r="AS73">
        <v>-1033.4000000000015</v>
      </c>
      <c r="AT73">
        <v>1356.2000000000044</v>
      </c>
      <c r="AU73">
        <v>-2561.4000000000015</v>
      </c>
      <c r="AV73">
        <v>-3483</v>
      </c>
      <c r="AW73">
        <v>-297.79999999999563</v>
      </c>
      <c r="AX73">
        <v>505.39999999999418</v>
      </c>
      <c r="AY73">
        <v>1006</v>
      </c>
      <c r="AZ73">
        <v>-1399.5999999999985</v>
      </c>
      <c r="BA73">
        <v>-2014.5999999999985</v>
      </c>
      <c r="BB73">
        <v>3176.8000000000029</v>
      </c>
      <c r="BC73">
        <v>-2770.5999999999985</v>
      </c>
      <c r="BD73">
        <v>-925.59999999999854</v>
      </c>
      <c r="BE73">
        <v>3217.5999999999985</v>
      </c>
      <c r="BF73">
        <v>-2392</v>
      </c>
      <c r="BG73">
        <v>846.60000000000582</v>
      </c>
      <c r="BH73">
        <v>-3408.8000000000029</v>
      </c>
      <c r="BI73">
        <v>-747.40000000000873</v>
      </c>
      <c r="BJ73">
        <v>3875.5999999999985</v>
      </c>
      <c r="BK73">
        <v>-145.79999999999563</v>
      </c>
      <c r="BL73">
        <v>850.19999999999709</v>
      </c>
      <c r="BM73">
        <v>304.19999999999709</v>
      </c>
      <c r="BN73">
        <v>1158.5999999999985</v>
      </c>
      <c r="BO73">
        <v>984.80000000000291</v>
      </c>
      <c r="BP73">
        <v>-3852.5999999999985</v>
      </c>
      <c r="BQ73">
        <v>-636</v>
      </c>
      <c r="BR73">
        <v>-888</v>
      </c>
      <c r="BS73">
        <v>-41</v>
      </c>
      <c r="BT73">
        <v>-138.80000000000291</v>
      </c>
      <c r="BU73">
        <v>-4266.7999999999884</v>
      </c>
      <c r="BV73">
        <v>520</v>
      </c>
      <c r="BW73">
        <v>1164.6000000000058</v>
      </c>
      <c r="BX73">
        <v>-2991.4000000000015</v>
      </c>
      <c r="BY73">
        <v>-1200.4000000000087</v>
      </c>
      <c r="BZ73">
        <v>2344.5999999999985</v>
      </c>
      <c r="CA73">
        <v>-2841</v>
      </c>
      <c r="CB73">
        <v>300.20000000000437</v>
      </c>
      <c r="CC73">
        <v>2804.4000000000015</v>
      </c>
      <c r="CD73">
        <v>1209.7999999999956</v>
      </c>
      <c r="CE73">
        <v>-2177.2000000000116</v>
      </c>
      <c r="CF73">
        <v>-2821</v>
      </c>
      <c r="CG73">
        <v>-3963.8000000000029</v>
      </c>
      <c r="CH73">
        <v>267.39999999999418</v>
      </c>
      <c r="CI73">
        <v>902.59999999999854</v>
      </c>
      <c r="CJ73">
        <v>2740.8000000000029</v>
      </c>
      <c r="CK73">
        <v>3219.4000000000015</v>
      </c>
      <c r="CL73">
        <v>-311.40000000000873</v>
      </c>
      <c r="CM73">
        <v>1250.4000000000087</v>
      </c>
      <c r="CN73">
        <v>-2078.3999999999942</v>
      </c>
      <c r="CO73">
        <v>1730.1999999999971</v>
      </c>
      <c r="CP73">
        <v>-574.19999999999709</v>
      </c>
      <c r="CQ73">
        <v>563.19999999999709</v>
      </c>
      <c r="CR73">
        <v>-654</v>
      </c>
      <c r="CS73">
        <v>38.599999999998545</v>
      </c>
      <c r="CT73">
        <v>-537</v>
      </c>
      <c r="CU73">
        <v>1960.7999999999956</v>
      </c>
      <c r="CV73">
        <v>-497</v>
      </c>
      <c r="CW73">
        <v>492</v>
      </c>
      <c r="CY73">
        <f t="shared" si="4"/>
        <v>-93.864000000000672</v>
      </c>
      <c r="CZ73">
        <f t="shared" si="5"/>
        <v>1465.836</v>
      </c>
    </row>
    <row r="74" spans="2:104" x14ac:dyDescent="0.25">
      <c r="B74">
        <v>45.19999999999709</v>
      </c>
      <c r="C74">
        <v>1589.4000000000015</v>
      </c>
      <c r="D74">
        <v>2942.1999999999971</v>
      </c>
      <c r="E74">
        <v>-539.80000000000291</v>
      </c>
      <c r="F74">
        <v>3684</v>
      </c>
      <c r="G74">
        <v>2389.5999999999985</v>
      </c>
      <c r="H74">
        <v>226.60000000000582</v>
      </c>
      <c r="I74">
        <v>-147.20000000001164</v>
      </c>
      <c r="J74">
        <v>1710.6000000000058</v>
      </c>
      <c r="K74">
        <v>-841.40000000000146</v>
      </c>
      <c r="L74">
        <v>-368.39999999999418</v>
      </c>
      <c r="M74">
        <v>-754</v>
      </c>
      <c r="N74">
        <v>-553.80000000000291</v>
      </c>
      <c r="O74">
        <v>-268.80000000000291</v>
      </c>
      <c r="P74">
        <v>1642.5999999999913</v>
      </c>
      <c r="Q74">
        <v>-2770.6000000000058</v>
      </c>
      <c r="R74">
        <v>695.80000000000291</v>
      </c>
      <c r="S74">
        <v>-2916</v>
      </c>
      <c r="T74">
        <v>-420.39999999999418</v>
      </c>
      <c r="U74">
        <v>-1236.5999999999985</v>
      </c>
      <c r="V74">
        <v>-2164</v>
      </c>
      <c r="W74">
        <v>3009.3999999999942</v>
      </c>
      <c r="X74">
        <v>415</v>
      </c>
      <c r="Y74">
        <v>1572.8000000000029</v>
      </c>
      <c r="Z74">
        <v>-334.40000000000146</v>
      </c>
      <c r="AA74">
        <v>-1634</v>
      </c>
      <c r="AB74">
        <v>-256.19999999999709</v>
      </c>
      <c r="AC74">
        <v>104.80000000000291</v>
      </c>
      <c r="AD74">
        <v>-1362.4000000000087</v>
      </c>
      <c r="AE74">
        <v>2449.4000000000015</v>
      </c>
      <c r="AF74">
        <v>1741</v>
      </c>
      <c r="AG74">
        <v>529</v>
      </c>
      <c r="AH74">
        <v>-306.79999999998836</v>
      </c>
      <c r="AI74">
        <v>-1887.6000000000058</v>
      </c>
      <c r="AJ74">
        <v>694.59999999999854</v>
      </c>
      <c r="AK74">
        <v>-2047.1999999999971</v>
      </c>
      <c r="AL74">
        <v>-1904.4000000000015</v>
      </c>
      <c r="AM74">
        <v>-529.20000000000437</v>
      </c>
      <c r="AN74">
        <v>2330.8000000000029</v>
      </c>
      <c r="AO74">
        <v>-2419.6000000000058</v>
      </c>
      <c r="AP74">
        <v>-701</v>
      </c>
      <c r="AQ74">
        <v>-11.19999999999709</v>
      </c>
      <c r="AR74">
        <v>1976.1999999999971</v>
      </c>
      <c r="AS74">
        <v>-1117</v>
      </c>
      <c r="AT74">
        <v>1307.5999999999985</v>
      </c>
      <c r="AU74">
        <v>-2411.2000000000044</v>
      </c>
      <c r="AV74">
        <v>-3532.6000000000058</v>
      </c>
      <c r="AW74">
        <v>-320</v>
      </c>
      <c r="AX74">
        <v>20.599999999991269</v>
      </c>
      <c r="AY74">
        <v>1293.5999999999985</v>
      </c>
      <c r="AZ74">
        <v>-1191.4000000000015</v>
      </c>
      <c r="BA74">
        <v>-1887</v>
      </c>
      <c r="BB74">
        <v>3116</v>
      </c>
      <c r="BC74">
        <v>-2525.7999999999956</v>
      </c>
      <c r="BD74">
        <v>-1308.4000000000015</v>
      </c>
      <c r="BE74">
        <v>2843.3999999999942</v>
      </c>
      <c r="BF74">
        <v>-2361.3999999999942</v>
      </c>
      <c r="BG74">
        <v>1167</v>
      </c>
      <c r="BH74">
        <v>-3385.1999999999971</v>
      </c>
      <c r="BI74">
        <v>-630.40000000000873</v>
      </c>
      <c r="BJ74">
        <v>3528.8000000000029</v>
      </c>
      <c r="BK74">
        <v>-123.19999999999709</v>
      </c>
      <c r="BL74">
        <v>643.40000000000873</v>
      </c>
      <c r="BM74">
        <v>624.39999999999418</v>
      </c>
      <c r="BN74">
        <v>1415.4000000000015</v>
      </c>
      <c r="BO74">
        <v>934.40000000000146</v>
      </c>
      <c r="BP74">
        <v>-3815</v>
      </c>
      <c r="BQ74">
        <v>-602.60000000000582</v>
      </c>
      <c r="BR74">
        <v>-702</v>
      </c>
      <c r="BS74">
        <v>-279</v>
      </c>
      <c r="BT74">
        <v>56.599999999998545</v>
      </c>
      <c r="BU74">
        <v>-4252.7999999999884</v>
      </c>
      <c r="BV74">
        <v>556</v>
      </c>
      <c r="BW74">
        <v>1113.2000000000116</v>
      </c>
      <c r="BX74">
        <v>-2899.4000000000015</v>
      </c>
      <c r="BY74">
        <v>-1437.6000000000058</v>
      </c>
      <c r="BZ74">
        <v>2553.7999999999993</v>
      </c>
      <c r="CA74">
        <v>-2721.8000000000029</v>
      </c>
      <c r="CB74">
        <v>207.59999999999854</v>
      </c>
      <c r="CC74">
        <v>2690.5999999999985</v>
      </c>
      <c r="CD74">
        <v>690</v>
      </c>
      <c r="CE74">
        <v>-2398</v>
      </c>
      <c r="CF74">
        <v>-2892.1999999999971</v>
      </c>
      <c r="CG74">
        <v>-4113</v>
      </c>
      <c r="CH74">
        <v>257.80000000000291</v>
      </c>
      <c r="CI74">
        <v>916.59999999999854</v>
      </c>
      <c r="CJ74">
        <v>2968.1999999999971</v>
      </c>
      <c r="CK74">
        <v>3195.2000000000044</v>
      </c>
      <c r="CL74">
        <v>-117.80000000000291</v>
      </c>
      <c r="CM74">
        <v>1256.1999999999971</v>
      </c>
      <c r="CN74">
        <v>-2024.5999999999913</v>
      </c>
      <c r="CO74">
        <v>1772.8000000000029</v>
      </c>
      <c r="CP74">
        <v>-1156.5999999999985</v>
      </c>
      <c r="CQ74">
        <v>741</v>
      </c>
      <c r="CR74">
        <v>-522.20000000000437</v>
      </c>
      <c r="CS74">
        <v>-136.59999999999854</v>
      </c>
      <c r="CT74">
        <v>-702.20000000000437</v>
      </c>
      <c r="CU74">
        <v>1931.5999999999985</v>
      </c>
      <c r="CV74">
        <v>-584.19999999999709</v>
      </c>
      <c r="CW74">
        <v>722.59999999999127</v>
      </c>
      <c r="CY74">
        <f t="shared" si="4"/>
        <v>-102.52800000000036</v>
      </c>
      <c r="CZ74">
        <f t="shared" si="5"/>
        <v>1467.9960000000003</v>
      </c>
    </row>
    <row r="75" spans="2:104" x14ac:dyDescent="0.25">
      <c r="B75">
        <v>118.19999999999709</v>
      </c>
      <c r="C75">
        <v>1655</v>
      </c>
      <c r="D75">
        <v>2771.5999999999985</v>
      </c>
      <c r="E75">
        <v>-755.20000000000437</v>
      </c>
      <c r="F75">
        <v>3608.5999999999985</v>
      </c>
      <c r="G75">
        <v>2164</v>
      </c>
      <c r="H75">
        <v>621.40000000000146</v>
      </c>
      <c r="I75">
        <v>-334.80000000000291</v>
      </c>
      <c r="J75">
        <v>1989.4000000000087</v>
      </c>
      <c r="K75">
        <v>-977.40000000000146</v>
      </c>
      <c r="L75">
        <v>-273.79999999998836</v>
      </c>
      <c r="M75">
        <v>-702</v>
      </c>
      <c r="N75">
        <v>-609.60000000000582</v>
      </c>
      <c r="O75">
        <v>-389.40000000000146</v>
      </c>
      <c r="P75">
        <v>1392.5999999999913</v>
      </c>
      <c r="Q75">
        <v>-2959.8000000000029</v>
      </c>
      <c r="R75">
        <v>532.80000000000291</v>
      </c>
      <c r="S75">
        <v>-2711</v>
      </c>
      <c r="T75">
        <v>-373.39999999999418</v>
      </c>
      <c r="U75">
        <v>-1303.5999999999985</v>
      </c>
      <c r="V75">
        <v>-2048</v>
      </c>
      <c r="W75">
        <v>3216.3999999999942</v>
      </c>
      <c r="X75">
        <v>362</v>
      </c>
      <c r="Y75">
        <v>1421</v>
      </c>
      <c r="Z75">
        <v>-535.59999999999854</v>
      </c>
      <c r="AA75">
        <v>-1490</v>
      </c>
      <c r="AB75">
        <v>-330.19999999999709</v>
      </c>
      <c r="AC75">
        <v>279.20000000000437</v>
      </c>
      <c r="AD75">
        <v>-1069.2000000000116</v>
      </c>
      <c r="AE75">
        <v>2531.4000000000015</v>
      </c>
      <c r="AF75">
        <v>1572.7999999999956</v>
      </c>
      <c r="AG75">
        <v>153</v>
      </c>
      <c r="AH75">
        <v>148.60000000000582</v>
      </c>
      <c r="AI75">
        <v>-1772.3999999999942</v>
      </c>
      <c r="AJ75">
        <v>792.39999999999418</v>
      </c>
      <c r="AK75">
        <v>-2299.4000000000015</v>
      </c>
      <c r="AL75">
        <v>-1910</v>
      </c>
      <c r="AM75">
        <v>-775.80000000000291</v>
      </c>
      <c r="AN75">
        <v>2571.4000000000015</v>
      </c>
      <c r="AO75">
        <v>-2405.2000000000044</v>
      </c>
      <c r="AP75">
        <v>-659.19999999999709</v>
      </c>
      <c r="AQ75">
        <v>-16</v>
      </c>
      <c r="AR75">
        <v>2010.3999999999942</v>
      </c>
      <c r="AS75">
        <v>-979.20000000000073</v>
      </c>
      <c r="AT75">
        <v>1281.8000000000029</v>
      </c>
      <c r="AU75">
        <v>-2395.4000000000015</v>
      </c>
      <c r="AV75">
        <v>-3562</v>
      </c>
      <c r="AW75">
        <v>-411.59999999999854</v>
      </c>
      <c r="AX75">
        <v>-129.40000000000873</v>
      </c>
      <c r="AY75">
        <v>1616.4000000000015</v>
      </c>
      <c r="AZ75">
        <v>-1131.4000000000015</v>
      </c>
      <c r="BA75">
        <v>-1869.8000000000029</v>
      </c>
      <c r="BB75">
        <v>3165.4000000000015</v>
      </c>
      <c r="BC75">
        <v>-2528</v>
      </c>
      <c r="BD75">
        <v>-1036.5999999999985</v>
      </c>
      <c r="BE75">
        <v>3117.3999999999942</v>
      </c>
      <c r="BF75">
        <v>-2221</v>
      </c>
      <c r="BG75">
        <v>1442</v>
      </c>
      <c r="BH75">
        <v>-3370</v>
      </c>
      <c r="BI75">
        <v>-749</v>
      </c>
      <c r="BJ75">
        <v>3807.4000000000015</v>
      </c>
      <c r="BK75">
        <v>1.4000000000014552</v>
      </c>
      <c r="BL75">
        <v>829.60000000000582</v>
      </c>
      <c r="BM75">
        <v>637.80000000000291</v>
      </c>
      <c r="BN75">
        <v>1430.4000000000015</v>
      </c>
      <c r="BO75">
        <v>743.19999999999709</v>
      </c>
      <c r="BP75">
        <v>-3882.7999999999956</v>
      </c>
      <c r="BQ75">
        <v>-739.60000000000582</v>
      </c>
      <c r="BR75">
        <v>-745.39999999999418</v>
      </c>
      <c r="BS75">
        <v>-46.200000000004366</v>
      </c>
      <c r="BT75">
        <v>-7.5999999999985448</v>
      </c>
      <c r="BU75">
        <v>-4106</v>
      </c>
      <c r="BV75">
        <v>314.39999999999418</v>
      </c>
      <c r="BW75">
        <v>1124</v>
      </c>
      <c r="BX75">
        <v>-3106.5999999999985</v>
      </c>
      <c r="BY75">
        <v>-1865.1999999999971</v>
      </c>
      <c r="BZ75">
        <v>2868.3999999999978</v>
      </c>
      <c r="CA75">
        <v>-3172.5999999999985</v>
      </c>
      <c r="CB75">
        <v>320.59999999999854</v>
      </c>
      <c r="CC75">
        <v>2467</v>
      </c>
      <c r="CD75">
        <v>743.79999999999563</v>
      </c>
      <c r="CE75">
        <v>-2262.4000000000087</v>
      </c>
      <c r="CF75">
        <v>-2800.4000000000087</v>
      </c>
      <c r="CG75">
        <v>-4102.8000000000029</v>
      </c>
      <c r="CH75">
        <v>195.80000000000291</v>
      </c>
      <c r="CI75">
        <v>787.20000000000437</v>
      </c>
      <c r="CJ75">
        <v>3275</v>
      </c>
      <c r="CK75">
        <v>3354.8000000000029</v>
      </c>
      <c r="CL75">
        <v>127</v>
      </c>
      <c r="CM75">
        <v>1209.8000000000029</v>
      </c>
      <c r="CN75">
        <v>-2110</v>
      </c>
      <c r="CO75">
        <v>2033.5999999999913</v>
      </c>
      <c r="CP75">
        <v>-1515</v>
      </c>
      <c r="CQ75">
        <v>107.59999999999854</v>
      </c>
      <c r="CR75">
        <v>-251.60000000000582</v>
      </c>
      <c r="CS75">
        <v>108.80000000000291</v>
      </c>
      <c r="CT75">
        <v>-1091</v>
      </c>
      <c r="CU75">
        <v>1963.1999999999971</v>
      </c>
      <c r="CV75">
        <v>-565.39999999999418</v>
      </c>
      <c r="CW75">
        <v>720</v>
      </c>
      <c r="CY75">
        <f t="shared" si="4"/>
        <v>-97.490000000000435</v>
      </c>
      <c r="CZ75">
        <f t="shared" si="5"/>
        <v>1491.6100000000004</v>
      </c>
    </row>
    <row r="76" spans="2:104" x14ac:dyDescent="0.25">
      <c r="B76">
        <v>341.59999999999854</v>
      </c>
      <c r="C76">
        <v>2065.5999999999985</v>
      </c>
      <c r="D76">
        <v>2410.8000000000029</v>
      </c>
      <c r="E76">
        <v>-379.59999999999854</v>
      </c>
      <c r="F76">
        <v>3688.3999999999942</v>
      </c>
      <c r="G76">
        <v>1856.7999999999956</v>
      </c>
      <c r="H76">
        <v>874.40000000000146</v>
      </c>
      <c r="I76">
        <v>-274.20000000001164</v>
      </c>
      <c r="J76">
        <v>2095.8000000000029</v>
      </c>
      <c r="K76">
        <v>-855.80000000000291</v>
      </c>
      <c r="L76">
        <v>-119.59999999999127</v>
      </c>
      <c r="M76">
        <v>-753.40000000000146</v>
      </c>
      <c r="N76">
        <v>-608</v>
      </c>
      <c r="O76">
        <v>-524.20000000000437</v>
      </c>
      <c r="P76">
        <v>1311</v>
      </c>
      <c r="Q76">
        <v>-2866.1999999999971</v>
      </c>
      <c r="R76">
        <v>394.20000000001164</v>
      </c>
      <c r="S76">
        <v>-2979.1999999999971</v>
      </c>
      <c r="T76">
        <v>-147.59999999999127</v>
      </c>
      <c r="U76">
        <v>-1367</v>
      </c>
      <c r="V76">
        <v>-2181.1999999999971</v>
      </c>
      <c r="W76">
        <v>2823.8000000000029</v>
      </c>
      <c r="X76">
        <v>316.19999999999709</v>
      </c>
      <c r="Y76">
        <v>1284.8000000000029</v>
      </c>
      <c r="Z76">
        <v>-839.19999999999709</v>
      </c>
      <c r="AA76">
        <v>-1879.5999999999985</v>
      </c>
      <c r="AB76">
        <v>-296.60000000000582</v>
      </c>
      <c r="AC76">
        <v>313.20000000000437</v>
      </c>
      <c r="AD76">
        <v>-1228.2000000000116</v>
      </c>
      <c r="AE76">
        <v>2328.4000000000015</v>
      </c>
      <c r="AF76">
        <v>1581.1999999999971</v>
      </c>
      <c r="AG76">
        <v>-509</v>
      </c>
      <c r="AH76">
        <v>325.40000000000873</v>
      </c>
      <c r="AI76">
        <v>-2112.3999999999942</v>
      </c>
      <c r="AJ76">
        <v>859.59999999999854</v>
      </c>
      <c r="AK76">
        <v>-1813</v>
      </c>
      <c r="AL76">
        <v>-1839</v>
      </c>
      <c r="AM76">
        <v>-937.80000000000291</v>
      </c>
      <c r="AN76">
        <v>2488.4000000000015</v>
      </c>
      <c r="AO76">
        <v>-2365.8000000000029</v>
      </c>
      <c r="AP76">
        <v>-299.80000000000291</v>
      </c>
      <c r="AQ76">
        <v>-29.600000000005821</v>
      </c>
      <c r="AR76">
        <v>2162.5999999999913</v>
      </c>
      <c r="AS76">
        <v>-1104.2000000000007</v>
      </c>
      <c r="AT76">
        <v>1352.5999999999985</v>
      </c>
      <c r="AU76">
        <v>-2353</v>
      </c>
      <c r="AV76">
        <v>-3546.1999999999971</v>
      </c>
      <c r="AW76">
        <v>-629.79999999999563</v>
      </c>
      <c r="AX76">
        <v>98.399999999994179</v>
      </c>
      <c r="AY76">
        <v>1974.5999999999985</v>
      </c>
      <c r="AZ76">
        <v>-1150.2000000000044</v>
      </c>
      <c r="BA76">
        <v>-1767.5999999999985</v>
      </c>
      <c r="BB76">
        <v>3431.8000000000029</v>
      </c>
      <c r="BC76">
        <v>-2621.7999999999956</v>
      </c>
      <c r="BD76">
        <v>-1166</v>
      </c>
      <c r="BE76">
        <v>2666.7999999999956</v>
      </c>
      <c r="BF76">
        <v>-2347.5999999999985</v>
      </c>
      <c r="BG76">
        <v>1489</v>
      </c>
      <c r="BH76">
        <v>-3633</v>
      </c>
      <c r="BI76">
        <v>-755.20000000001164</v>
      </c>
      <c r="BJ76">
        <v>3553.8000000000029</v>
      </c>
      <c r="BK76">
        <v>399.40000000000146</v>
      </c>
      <c r="BL76">
        <v>811.80000000000291</v>
      </c>
      <c r="BM76">
        <v>459</v>
      </c>
      <c r="BN76">
        <v>1409.1999999999971</v>
      </c>
      <c r="BO76">
        <v>1082.8000000000029</v>
      </c>
      <c r="BP76">
        <v>-4198.7999999999956</v>
      </c>
      <c r="BQ76">
        <v>-523.39999999999418</v>
      </c>
      <c r="BR76">
        <v>-578</v>
      </c>
      <c r="BS76">
        <v>-318.20000000000437</v>
      </c>
      <c r="BT76">
        <v>-103.59999999999854</v>
      </c>
      <c r="BU76">
        <v>-4224.1999999999971</v>
      </c>
      <c r="BV76">
        <v>97.799999999995634</v>
      </c>
      <c r="BW76">
        <v>1598.8000000000029</v>
      </c>
      <c r="BX76">
        <v>-3103.4000000000015</v>
      </c>
      <c r="BY76">
        <v>-1840.8000000000029</v>
      </c>
      <c r="BZ76">
        <v>2845.5999999999985</v>
      </c>
      <c r="CA76">
        <v>-3396.4000000000015</v>
      </c>
      <c r="CB76">
        <v>215.40000000000146</v>
      </c>
      <c r="CC76">
        <v>2135.4000000000015</v>
      </c>
      <c r="CD76">
        <v>598.59999999999854</v>
      </c>
      <c r="CE76">
        <v>-2136.6000000000058</v>
      </c>
      <c r="CF76">
        <v>-2559.1999999999971</v>
      </c>
      <c r="CG76">
        <v>-3940.4000000000015</v>
      </c>
      <c r="CH76">
        <v>108.80000000000291</v>
      </c>
      <c r="CI76">
        <v>869.80000000000291</v>
      </c>
      <c r="CJ76">
        <v>3104</v>
      </c>
      <c r="CK76">
        <v>3048.2000000000044</v>
      </c>
      <c r="CL76">
        <v>438.79999999998836</v>
      </c>
      <c r="CM76">
        <v>1605.6000000000058</v>
      </c>
      <c r="CN76">
        <v>-2157.1999999999971</v>
      </c>
      <c r="CO76">
        <v>2187.5999999999913</v>
      </c>
      <c r="CP76">
        <v>-1240.1999999999971</v>
      </c>
      <c r="CQ76">
        <v>-85.200000000004366</v>
      </c>
      <c r="CR76">
        <v>-355</v>
      </c>
      <c r="CS76">
        <v>-110.80000000000291</v>
      </c>
      <c r="CT76">
        <v>-1174</v>
      </c>
      <c r="CU76">
        <v>1934.4000000000015</v>
      </c>
      <c r="CV76">
        <v>-855.19999999999709</v>
      </c>
      <c r="CW76">
        <v>812.59999999999127</v>
      </c>
      <c r="CY76">
        <f t="shared" si="4"/>
        <v>-113.28400000000019</v>
      </c>
      <c r="CZ76">
        <f t="shared" si="5"/>
        <v>1510.34</v>
      </c>
    </row>
    <row r="77" spans="2:104" x14ac:dyDescent="0.25">
      <c r="B77">
        <v>564.79999999999563</v>
      </c>
      <c r="C77">
        <v>2362.5999999999985</v>
      </c>
      <c r="D77">
        <v>2220.4000000000015</v>
      </c>
      <c r="E77">
        <v>-674.20000000000437</v>
      </c>
      <c r="F77">
        <v>3272</v>
      </c>
      <c r="G77">
        <v>1803.5999999999985</v>
      </c>
      <c r="H77">
        <v>1363</v>
      </c>
      <c r="I77">
        <v>-43.200000000011642</v>
      </c>
      <c r="J77">
        <v>2051.6000000000058</v>
      </c>
      <c r="K77">
        <v>-700</v>
      </c>
      <c r="L77">
        <v>-260.39999999999418</v>
      </c>
      <c r="M77">
        <v>-677.60000000000582</v>
      </c>
      <c r="N77">
        <v>-719</v>
      </c>
      <c r="O77">
        <v>-744.80000000000291</v>
      </c>
      <c r="P77">
        <v>939.59999999999127</v>
      </c>
      <c r="Q77">
        <v>-2606.6000000000058</v>
      </c>
      <c r="R77">
        <v>445</v>
      </c>
      <c r="S77">
        <v>-2966</v>
      </c>
      <c r="T77">
        <v>-265.80000000000291</v>
      </c>
      <c r="U77">
        <v>-1238.5999999999985</v>
      </c>
      <c r="V77">
        <v>-1953.4000000000015</v>
      </c>
      <c r="W77">
        <v>2538.6000000000058</v>
      </c>
      <c r="X77">
        <v>371.19999999999709</v>
      </c>
      <c r="Y77">
        <v>1103.1999999999971</v>
      </c>
      <c r="Z77">
        <v>-1065</v>
      </c>
      <c r="AA77">
        <v>-1454</v>
      </c>
      <c r="AB77">
        <v>-140.40000000000873</v>
      </c>
      <c r="AC77">
        <v>217</v>
      </c>
      <c r="AD77">
        <v>-1326</v>
      </c>
      <c r="AE77">
        <v>2114.4000000000015</v>
      </c>
      <c r="AF77">
        <v>1657.1999999999971</v>
      </c>
      <c r="AG77">
        <v>-467.39999999999418</v>
      </c>
      <c r="AH77">
        <v>250.60000000000582</v>
      </c>
      <c r="AI77">
        <v>-1711.6000000000058</v>
      </c>
      <c r="AJ77">
        <v>612.59999999999854</v>
      </c>
      <c r="AK77">
        <v>-2216.1999999999971</v>
      </c>
      <c r="AL77">
        <v>-2023.4000000000015</v>
      </c>
      <c r="AM77">
        <v>-814</v>
      </c>
      <c r="AN77">
        <v>2570.2000000000044</v>
      </c>
      <c r="AO77">
        <v>-2778</v>
      </c>
      <c r="AP77">
        <v>-486.60000000000582</v>
      </c>
      <c r="AQ77">
        <v>120.60000000000582</v>
      </c>
      <c r="AR77">
        <v>2022.5999999999913</v>
      </c>
      <c r="AS77">
        <v>-1267</v>
      </c>
      <c r="AT77">
        <v>1290.2000000000044</v>
      </c>
      <c r="AU77">
        <v>-2353.5999999999985</v>
      </c>
      <c r="AV77">
        <v>-3529.1999999999971</v>
      </c>
      <c r="AW77">
        <v>-669.59999999999854</v>
      </c>
      <c r="AX77">
        <v>-134</v>
      </c>
      <c r="AY77">
        <v>1971.4000000000015</v>
      </c>
      <c r="AZ77">
        <v>-863</v>
      </c>
      <c r="BA77">
        <v>-1881.1999999999971</v>
      </c>
      <c r="BB77">
        <v>3155.5999999999985</v>
      </c>
      <c r="BC77">
        <v>-2708.5999999999985</v>
      </c>
      <c r="BD77">
        <v>-1042.4000000000015</v>
      </c>
      <c r="BE77">
        <v>2685.1999999999971</v>
      </c>
      <c r="BF77">
        <v>-2516.1999999999971</v>
      </c>
      <c r="BG77">
        <v>1451.8000000000029</v>
      </c>
      <c r="BH77">
        <v>-3627.3999999999942</v>
      </c>
      <c r="BI77">
        <v>-505.40000000000873</v>
      </c>
      <c r="BJ77">
        <v>3329</v>
      </c>
      <c r="BK77">
        <v>224</v>
      </c>
      <c r="BL77">
        <v>761.40000000000873</v>
      </c>
      <c r="BM77">
        <v>306</v>
      </c>
      <c r="BN77">
        <v>1419.7999999999956</v>
      </c>
      <c r="BO77">
        <v>1142.1999999999971</v>
      </c>
      <c r="BP77">
        <v>-4152.1999999999971</v>
      </c>
      <c r="BQ77">
        <v>-548.60000000000582</v>
      </c>
      <c r="BR77">
        <v>-773.19999999999709</v>
      </c>
      <c r="BS77">
        <v>-52.400000000001455</v>
      </c>
      <c r="BT77">
        <v>-193.80000000000291</v>
      </c>
      <c r="BU77">
        <v>-4183.7999999999884</v>
      </c>
      <c r="BV77">
        <v>19.19999999999709</v>
      </c>
      <c r="BW77">
        <v>1670</v>
      </c>
      <c r="BX77">
        <v>-3512.1999999999971</v>
      </c>
      <c r="BY77">
        <v>-1917.8000000000029</v>
      </c>
      <c r="BZ77">
        <v>2888</v>
      </c>
      <c r="CA77">
        <v>-3528</v>
      </c>
      <c r="CB77">
        <v>347.40000000000146</v>
      </c>
      <c r="CC77">
        <v>2704.2000000000044</v>
      </c>
      <c r="CD77">
        <v>970.79999999999563</v>
      </c>
      <c r="CE77">
        <v>-2235.8000000000029</v>
      </c>
      <c r="CF77">
        <v>-2690.4000000000087</v>
      </c>
      <c r="CG77">
        <v>-3895.5999999999985</v>
      </c>
      <c r="CH77">
        <v>258.39999999999418</v>
      </c>
      <c r="CI77">
        <v>828.59999999999854</v>
      </c>
      <c r="CJ77">
        <v>2963.4000000000015</v>
      </c>
      <c r="CK77">
        <v>3103</v>
      </c>
      <c r="CL77">
        <v>163</v>
      </c>
      <c r="CM77">
        <v>1334.6000000000058</v>
      </c>
      <c r="CN77">
        <v>-2321.1999999999971</v>
      </c>
      <c r="CO77">
        <v>2206</v>
      </c>
      <c r="CP77">
        <v>-974.59999999999854</v>
      </c>
      <c r="CQ77">
        <v>318.59999999999854</v>
      </c>
      <c r="CR77">
        <v>-362.20000000000437</v>
      </c>
      <c r="CS77">
        <v>-253.40000000000146</v>
      </c>
      <c r="CT77">
        <v>-1495</v>
      </c>
      <c r="CU77">
        <v>1702.4000000000015</v>
      </c>
      <c r="CV77">
        <v>-1326.5999999999913</v>
      </c>
      <c r="CW77">
        <v>1102.1999999999971</v>
      </c>
      <c r="CY77">
        <f t="shared" si="4"/>
        <v>-139.2940000000003</v>
      </c>
      <c r="CZ77">
        <f t="shared" si="5"/>
        <v>1517.6380000000004</v>
      </c>
    </row>
    <row r="78" spans="2:104" x14ac:dyDescent="0.25">
      <c r="B78">
        <v>600.39999999999418</v>
      </c>
      <c r="C78">
        <v>2095.5999999999985</v>
      </c>
      <c r="D78">
        <v>2454</v>
      </c>
      <c r="E78">
        <v>-599</v>
      </c>
      <c r="F78">
        <v>3109.7999999999956</v>
      </c>
      <c r="G78">
        <v>1755.3999999999942</v>
      </c>
      <c r="H78">
        <v>1741.2000000000044</v>
      </c>
      <c r="I78">
        <v>-5.8000000000029104</v>
      </c>
      <c r="J78">
        <v>1786.4000000000087</v>
      </c>
      <c r="K78">
        <v>-648.80000000000291</v>
      </c>
      <c r="L78">
        <v>-442.39999999999418</v>
      </c>
      <c r="M78">
        <v>-547</v>
      </c>
      <c r="N78">
        <v>-919</v>
      </c>
      <c r="O78">
        <v>-582.60000000000582</v>
      </c>
      <c r="P78">
        <v>1081.8000000000029</v>
      </c>
      <c r="Q78">
        <v>-2179</v>
      </c>
      <c r="R78">
        <v>1098</v>
      </c>
      <c r="S78">
        <v>-3622.1999999999971</v>
      </c>
      <c r="T78">
        <v>-248.39999999999418</v>
      </c>
      <c r="U78">
        <v>-1418.5999999999985</v>
      </c>
      <c r="V78">
        <v>-1779.8000000000029</v>
      </c>
      <c r="W78">
        <v>2677.8000000000029</v>
      </c>
      <c r="X78">
        <v>353.80000000000291</v>
      </c>
      <c r="Y78">
        <v>1270.8000000000029</v>
      </c>
      <c r="Z78">
        <v>-1431</v>
      </c>
      <c r="AA78">
        <v>-1454.5999999999985</v>
      </c>
      <c r="AB78">
        <v>-212</v>
      </c>
      <c r="AC78">
        <v>70.80000000000291</v>
      </c>
      <c r="AD78">
        <v>-1636.6000000000058</v>
      </c>
      <c r="AE78">
        <v>1992.4000000000015</v>
      </c>
      <c r="AF78">
        <v>1490.5999999999985</v>
      </c>
      <c r="AG78">
        <v>-447.59999999999127</v>
      </c>
      <c r="AH78">
        <v>209</v>
      </c>
      <c r="AI78">
        <v>-1646</v>
      </c>
      <c r="AJ78">
        <v>618.59999999999854</v>
      </c>
      <c r="AK78">
        <v>-1743</v>
      </c>
      <c r="AL78">
        <v>-1776.2000000000044</v>
      </c>
      <c r="AM78">
        <v>-756.80000000000291</v>
      </c>
      <c r="AN78">
        <v>2631</v>
      </c>
      <c r="AO78">
        <v>-3131.6000000000058</v>
      </c>
      <c r="AP78">
        <v>-659</v>
      </c>
      <c r="AQ78">
        <v>123.60000000000582</v>
      </c>
      <c r="AR78">
        <v>2449.1999999999971</v>
      </c>
      <c r="AS78">
        <v>-1218</v>
      </c>
      <c r="AT78">
        <v>1000.2000000000044</v>
      </c>
      <c r="AU78">
        <v>-2487.8000000000029</v>
      </c>
      <c r="AV78">
        <v>-3709</v>
      </c>
      <c r="AW78">
        <v>-531.59999999999854</v>
      </c>
      <c r="AX78">
        <v>-183.80000000000291</v>
      </c>
      <c r="AY78">
        <v>1769.4000000000015</v>
      </c>
      <c r="AZ78">
        <v>-1017.2000000000044</v>
      </c>
      <c r="BA78">
        <v>-2122.8000000000029</v>
      </c>
      <c r="BB78">
        <v>3210</v>
      </c>
      <c r="BC78">
        <v>-2915.3999999999942</v>
      </c>
      <c r="BD78">
        <v>-1275.1999999999971</v>
      </c>
      <c r="BE78">
        <v>2528.7999999999956</v>
      </c>
      <c r="BF78">
        <v>-2614</v>
      </c>
      <c r="BG78">
        <v>1311.8000000000029</v>
      </c>
      <c r="BH78">
        <v>-3621.5999999999913</v>
      </c>
      <c r="BI78">
        <v>-401.40000000000873</v>
      </c>
      <c r="BJ78">
        <v>3278.8000000000029</v>
      </c>
      <c r="BK78">
        <v>282.59999999999854</v>
      </c>
      <c r="BL78">
        <v>677</v>
      </c>
      <c r="BM78">
        <v>142.80000000000291</v>
      </c>
      <c r="BN78">
        <v>1599.4000000000015</v>
      </c>
      <c r="BO78">
        <v>1387.8000000000029</v>
      </c>
      <c r="BP78">
        <v>-4454</v>
      </c>
      <c r="BQ78">
        <v>31.399999999994179</v>
      </c>
      <c r="BR78">
        <v>-779.39999999999418</v>
      </c>
      <c r="BS78">
        <v>-102.40000000000146</v>
      </c>
      <c r="BT78">
        <v>-33.19999999999709</v>
      </c>
      <c r="BU78">
        <v>-4327</v>
      </c>
      <c r="BV78">
        <v>252</v>
      </c>
      <c r="BW78">
        <v>1511.6000000000058</v>
      </c>
      <c r="BX78">
        <v>-3561.5999999999985</v>
      </c>
      <c r="BY78">
        <v>-2060.1999999999971</v>
      </c>
      <c r="BZ78">
        <v>3123</v>
      </c>
      <c r="CA78">
        <v>-3675.4000000000015</v>
      </c>
      <c r="CB78">
        <v>-232.79999999999563</v>
      </c>
      <c r="CC78">
        <v>2754</v>
      </c>
      <c r="CD78">
        <v>907.79999999999563</v>
      </c>
      <c r="CE78">
        <v>-2118.4000000000087</v>
      </c>
      <c r="CF78">
        <v>-2850</v>
      </c>
      <c r="CG78">
        <v>-3820.1999999999971</v>
      </c>
      <c r="CH78">
        <v>350.80000000000291</v>
      </c>
      <c r="CI78">
        <v>964.80000000000291</v>
      </c>
      <c r="CJ78">
        <v>2981</v>
      </c>
      <c r="CK78">
        <v>3177</v>
      </c>
      <c r="CL78">
        <v>353</v>
      </c>
      <c r="CM78">
        <v>1335.1999999999971</v>
      </c>
      <c r="CN78">
        <v>-2408.5999999999913</v>
      </c>
      <c r="CO78">
        <v>2229</v>
      </c>
      <c r="CP78">
        <v>-576.79999999999563</v>
      </c>
      <c r="CQ78">
        <v>311.40000000000146</v>
      </c>
      <c r="CR78">
        <v>-189.60000000000582</v>
      </c>
      <c r="CS78">
        <v>-337.40000000000146</v>
      </c>
      <c r="CT78">
        <v>-1519.2000000000044</v>
      </c>
      <c r="CU78">
        <v>1457.5999999999985</v>
      </c>
      <c r="CV78">
        <v>-1212.1999999999971</v>
      </c>
      <c r="CW78">
        <v>1007.5999999999913</v>
      </c>
      <c r="CY78">
        <f t="shared" si="4"/>
        <v>-146.97199999999984</v>
      </c>
      <c r="CZ78">
        <f t="shared" si="5"/>
        <v>1537.8920000000001</v>
      </c>
    </row>
    <row r="79" spans="2:104" x14ac:dyDescent="0.25">
      <c r="B79">
        <v>417</v>
      </c>
      <c r="C79">
        <v>2186</v>
      </c>
      <c r="D79">
        <v>2407</v>
      </c>
      <c r="E79">
        <v>-573.80000000000291</v>
      </c>
      <c r="F79">
        <v>3646.7999999999956</v>
      </c>
      <c r="G79">
        <v>1831.1999999999971</v>
      </c>
      <c r="H79">
        <v>1746.6000000000058</v>
      </c>
      <c r="I79">
        <v>-167</v>
      </c>
      <c r="J79">
        <v>1639</v>
      </c>
      <c r="K79">
        <v>-656.59999999999854</v>
      </c>
      <c r="L79">
        <v>-282.19999999999709</v>
      </c>
      <c r="M79">
        <v>-866.40000000000146</v>
      </c>
      <c r="N79">
        <v>-781.60000000000582</v>
      </c>
      <c r="O79">
        <v>-624.60000000000582</v>
      </c>
      <c r="P79">
        <v>1315.5999999999913</v>
      </c>
      <c r="Q79">
        <v>-2240</v>
      </c>
      <c r="R79">
        <v>1090.2000000000116</v>
      </c>
      <c r="S79">
        <v>-3857.4000000000015</v>
      </c>
      <c r="T79">
        <v>-398.39999999999418</v>
      </c>
      <c r="U79">
        <v>-1373.3999999999942</v>
      </c>
      <c r="V79">
        <v>-1493.1999999999971</v>
      </c>
      <c r="W79">
        <v>2810.1999999999971</v>
      </c>
      <c r="X79">
        <v>714.59999999999854</v>
      </c>
      <c r="Y79">
        <v>1328.8000000000029</v>
      </c>
      <c r="Z79">
        <v>-1264.4000000000015</v>
      </c>
      <c r="AA79">
        <v>-1665.8000000000029</v>
      </c>
      <c r="AB79">
        <v>-80.600000000005821</v>
      </c>
      <c r="AC79">
        <v>466</v>
      </c>
      <c r="AD79">
        <v>-2036</v>
      </c>
      <c r="AE79">
        <v>1744.7999999999956</v>
      </c>
      <c r="AF79">
        <v>1456.5999999999985</v>
      </c>
      <c r="AG79">
        <v>-550</v>
      </c>
      <c r="AH79">
        <v>603</v>
      </c>
      <c r="AI79">
        <v>-1928.6000000000058</v>
      </c>
      <c r="AJ79">
        <v>491.39999999999418</v>
      </c>
      <c r="AK79">
        <v>-1599.4000000000015</v>
      </c>
      <c r="AL79">
        <v>-1761.2000000000044</v>
      </c>
      <c r="AM79">
        <v>-307.40000000000146</v>
      </c>
      <c r="AN79">
        <v>2676.2000000000044</v>
      </c>
      <c r="AO79">
        <v>-3210</v>
      </c>
      <c r="AP79">
        <v>-931.19999999999709</v>
      </c>
      <c r="AQ79">
        <v>-242.60000000000582</v>
      </c>
      <c r="AR79">
        <v>2502.1999999999971</v>
      </c>
      <c r="AS79">
        <v>-1256</v>
      </c>
      <c r="AT79">
        <v>1058.4000000000015</v>
      </c>
      <c r="AU79">
        <v>-2412</v>
      </c>
      <c r="AV79">
        <v>-3814.1999999999971</v>
      </c>
      <c r="AW79">
        <v>-540.19999999999709</v>
      </c>
      <c r="AX79">
        <v>58.599999999991269</v>
      </c>
      <c r="AY79">
        <v>1806.8000000000029</v>
      </c>
      <c r="AZ79">
        <v>-1026.2000000000044</v>
      </c>
      <c r="BA79">
        <v>-1779</v>
      </c>
      <c r="BB79">
        <v>3375.8000000000029</v>
      </c>
      <c r="BC79">
        <v>-2662.1999999999971</v>
      </c>
      <c r="BD79">
        <v>-1076.1999999999971</v>
      </c>
      <c r="BE79">
        <v>2534.7999999999956</v>
      </c>
      <c r="BF79">
        <v>-2682.5999999999985</v>
      </c>
      <c r="BG79">
        <v>1365</v>
      </c>
      <c r="BH79">
        <v>-3545.8000000000029</v>
      </c>
      <c r="BI79">
        <v>-259.80000000000291</v>
      </c>
      <c r="BJ79">
        <v>3602.5999999999985</v>
      </c>
      <c r="BK79">
        <v>133</v>
      </c>
      <c r="BL79">
        <v>843.19999999999709</v>
      </c>
      <c r="BM79">
        <v>240.39999999999418</v>
      </c>
      <c r="BN79">
        <v>1659.1999999999971</v>
      </c>
      <c r="BO79">
        <v>1476.8000000000029</v>
      </c>
      <c r="BP79">
        <v>-4612.7999999999956</v>
      </c>
      <c r="BQ79">
        <v>-4</v>
      </c>
      <c r="BR79">
        <v>-702.60000000000582</v>
      </c>
      <c r="BS79">
        <v>-146.40000000000146</v>
      </c>
      <c r="BT79">
        <v>15.19999999999709</v>
      </c>
      <c r="BU79">
        <v>-4340.7999999999884</v>
      </c>
      <c r="BV79">
        <v>171.59999999999854</v>
      </c>
      <c r="BW79">
        <v>1554</v>
      </c>
      <c r="BX79">
        <v>-3290.5999999999985</v>
      </c>
      <c r="BY79">
        <v>-2019.8000000000029</v>
      </c>
      <c r="BZ79">
        <v>3153.3999999999978</v>
      </c>
      <c r="CA79">
        <v>-3792.5999999999985</v>
      </c>
      <c r="CB79">
        <v>83.80000000000291</v>
      </c>
      <c r="CC79">
        <v>2544</v>
      </c>
      <c r="CD79">
        <v>822.59999999999854</v>
      </c>
      <c r="CE79">
        <v>-2213.4000000000087</v>
      </c>
      <c r="CF79">
        <v>-2816.1999999999971</v>
      </c>
      <c r="CG79">
        <v>-3739.1999999999971</v>
      </c>
      <c r="CH79">
        <v>778.80000000000291</v>
      </c>
      <c r="CI79">
        <v>1099.8000000000029</v>
      </c>
      <c r="CJ79">
        <v>2858.4000000000015</v>
      </c>
      <c r="CK79">
        <v>3330.2000000000044</v>
      </c>
      <c r="CL79">
        <v>404.19999999999709</v>
      </c>
      <c r="CM79">
        <v>744.60000000000582</v>
      </c>
      <c r="CN79">
        <v>-2540</v>
      </c>
      <c r="CO79">
        <v>2297.3999999999942</v>
      </c>
      <c r="CP79">
        <v>-537.79999999999563</v>
      </c>
      <c r="CQ79">
        <v>877</v>
      </c>
      <c r="CR79">
        <v>-243.80000000000291</v>
      </c>
      <c r="CS79">
        <v>-713</v>
      </c>
      <c r="CT79">
        <v>-1635.8000000000029</v>
      </c>
      <c r="CU79">
        <v>1497.4000000000015</v>
      </c>
      <c r="CV79">
        <v>-1435.3999999999942</v>
      </c>
      <c r="CW79">
        <v>1199.5999999999913</v>
      </c>
      <c r="CY79">
        <f t="shared" si="4"/>
        <v>-120.70400000000042</v>
      </c>
      <c r="CZ79">
        <f t="shared" si="5"/>
        <v>1573.8999999999987</v>
      </c>
    </row>
    <row r="80" spans="2:104" x14ac:dyDescent="0.25">
      <c r="B80">
        <v>361.79999999999563</v>
      </c>
      <c r="C80">
        <v>1963.4000000000015</v>
      </c>
      <c r="D80">
        <v>2360.5999999999985</v>
      </c>
      <c r="E80">
        <v>-494.20000000000437</v>
      </c>
      <c r="F80">
        <v>3605.7999999999956</v>
      </c>
      <c r="G80">
        <v>2126.7999999999956</v>
      </c>
      <c r="H80">
        <v>2176</v>
      </c>
      <c r="I80">
        <v>-406</v>
      </c>
      <c r="J80">
        <v>1587</v>
      </c>
      <c r="K80">
        <v>-691.80000000000291</v>
      </c>
      <c r="L80">
        <v>-204</v>
      </c>
      <c r="M80">
        <v>-527.80000000000291</v>
      </c>
      <c r="N80">
        <v>-1107.4000000000015</v>
      </c>
      <c r="O80">
        <v>-817</v>
      </c>
      <c r="P80">
        <v>1352.1999999999971</v>
      </c>
      <c r="Q80">
        <v>-2117</v>
      </c>
      <c r="R80">
        <v>1061.8000000000029</v>
      </c>
      <c r="S80">
        <v>-3753</v>
      </c>
      <c r="T80">
        <v>-825</v>
      </c>
      <c r="U80">
        <v>-1313.1999999999971</v>
      </c>
      <c r="V80">
        <v>-1882.1999999999971</v>
      </c>
      <c r="W80">
        <v>3022.1999999999971</v>
      </c>
      <c r="X80">
        <v>1092.1999999999971</v>
      </c>
      <c r="Y80">
        <v>1568.8000000000029</v>
      </c>
      <c r="Z80">
        <v>-675.40000000000146</v>
      </c>
      <c r="AA80">
        <v>-1609.5999999999985</v>
      </c>
      <c r="AB80">
        <v>-259</v>
      </c>
      <c r="AC80">
        <v>281.60000000000582</v>
      </c>
      <c r="AD80">
        <v>-1783.8000000000029</v>
      </c>
      <c r="AE80">
        <v>1663.5999999999985</v>
      </c>
      <c r="AF80">
        <v>1404.3999999999942</v>
      </c>
      <c r="AG80">
        <v>-195</v>
      </c>
      <c r="AH80">
        <v>424.20000000001164</v>
      </c>
      <c r="AI80">
        <v>-2078.8000000000029</v>
      </c>
      <c r="AJ80">
        <v>135.59999999999854</v>
      </c>
      <c r="AK80">
        <v>-1780.5999999999985</v>
      </c>
      <c r="AL80">
        <v>-2115.2000000000044</v>
      </c>
      <c r="AM80">
        <v>-255</v>
      </c>
      <c r="AN80">
        <v>2673.8000000000029</v>
      </c>
      <c r="AO80">
        <v>-2959.6000000000058</v>
      </c>
      <c r="AP80">
        <v>-968.39999999999418</v>
      </c>
      <c r="AQ80">
        <v>-388.39999999999418</v>
      </c>
      <c r="AR80">
        <v>1635</v>
      </c>
      <c r="AS80">
        <v>-1401.2000000000007</v>
      </c>
      <c r="AT80">
        <v>617.80000000000291</v>
      </c>
      <c r="AU80">
        <v>-2298.4000000000015</v>
      </c>
      <c r="AV80">
        <v>-3945.6000000000058</v>
      </c>
      <c r="AW80">
        <v>-179.19999999999709</v>
      </c>
      <c r="AX80">
        <v>50.599999999991269</v>
      </c>
      <c r="AY80">
        <v>1590</v>
      </c>
      <c r="AZ80">
        <v>-732.80000000000291</v>
      </c>
      <c r="BA80">
        <v>-1914.5999999999985</v>
      </c>
      <c r="BB80">
        <v>3448.4000000000015</v>
      </c>
      <c r="BC80">
        <v>-2462.5999999999985</v>
      </c>
      <c r="BD80">
        <v>-1167.5999999999985</v>
      </c>
      <c r="BE80">
        <v>2402.5999999999985</v>
      </c>
      <c r="BF80">
        <v>-2623.7999999999956</v>
      </c>
      <c r="BG80">
        <v>912.80000000000291</v>
      </c>
      <c r="BH80">
        <v>-3359.8000000000029</v>
      </c>
      <c r="BI80">
        <v>-331.80000000000291</v>
      </c>
      <c r="BJ80">
        <v>3494.8000000000029</v>
      </c>
      <c r="BK80">
        <v>-39</v>
      </c>
      <c r="BL80">
        <v>872.40000000000873</v>
      </c>
      <c r="BM80">
        <v>559.19999999999709</v>
      </c>
      <c r="BN80">
        <v>1637.1999999999971</v>
      </c>
      <c r="BO80">
        <v>1729.4000000000015</v>
      </c>
      <c r="BP80">
        <v>-4724.5999999999985</v>
      </c>
      <c r="BQ80">
        <v>-262.19999999999709</v>
      </c>
      <c r="BR80">
        <v>-751.39999999999418</v>
      </c>
      <c r="BS80">
        <v>-519.60000000000582</v>
      </c>
      <c r="BT80">
        <v>19</v>
      </c>
      <c r="BU80">
        <v>-4114.1999999999971</v>
      </c>
      <c r="BV80">
        <v>610.79999999999563</v>
      </c>
      <c r="BW80">
        <v>1708.2000000000116</v>
      </c>
      <c r="BX80">
        <v>-3355.5999999999985</v>
      </c>
      <c r="BY80">
        <v>-2053.4000000000087</v>
      </c>
      <c r="BZ80">
        <v>3278.5999999999985</v>
      </c>
      <c r="CA80">
        <v>-3682</v>
      </c>
      <c r="CB80">
        <v>96</v>
      </c>
      <c r="CC80">
        <v>2566.2000000000044</v>
      </c>
      <c r="CD80">
        <v>654</v>
      </c>
      <c r="CE80">
        <v>-2198</v>
      </c>
      <c r="CF80">
        <v>-2831.4000000000087</v>
      </c>
      <c r="CG80">
        <v>-3479.8000000000029</v>
      </c>
      <c r="CH80">
        <v>871.80000000000291</v>
      </c>
      <c r="CI80">
        <v>835</v>
      </c>
      <c r="CJ80">
        <v>2760.1999999999971</v>
      </c>
      <c r="CK80">
        <v>3472</v>
      </c>
      <c r="CL80">
        <v>101.19999999999709</v>
      </c>
      <c r="CM80">
        <v>1123.8000000000029</v>
      </c>
      <c r="CN80">
        <v>-2843.1999999999971</v>
      </c>
      <c r="CO80">
        <v>2454.8000000000029</v>
      </c>
      <c r="CP80">
        <v>-498</v>
      </c>
      <c r="CQ80">
        <v>690.79999999999563</v>
      </c>
      <c r="CR80">
        <v>-149.60000000000582</v>
      </c>
      <c r="CS80">
        <v>-676.19999999999709</v>
      </c>
      <c r="CT80">
        <v>-1779.6000000000058</v>
      </c>
      <c r="CU80">
        <v>1749</v>
      </c>
      <c r="CV80">
        <v>-1311.7999999999884</v>
      </c>
      <c r="CW80">
        <v>1316</v>
      </c>
      <c r="CY80">
        <f t="shared" si="4"/>
        <v>-127.75000000000011</v>
      </c>
      <c r="CZ80">
        <f t="shared" si="5"/>
        <v>1570.1380000000001</v>
      </c>
    </row>
    <row r="81" spans="2:104" x14ac:dyDescent="0.25">
      <c r="B81">
        <v>532.59999999999854</v>
      </c>
      <c r="C81">
        <v>2246</v>
      </c>
      <c r="D81">
        <v>2164.1999999999971</v>
      </c>
      <c r="E81">
        <v>-572.59999999999854</v>
      </c>
      <c r="F81">
        <v>3680.1999999999971</v>
      </c>
      <c r="G81">
        <v>2076</v>
      </c>
      <c r="H81">
        <v>2292.4000000000015</v>
      </c>
      <c r="I81">
        <v>-499.20000000001164</v>
      </c>
      <c r="J81">
        <v>1423</v>
      </c>
      <c r="K81">
        <v>-634</v>
      </c>
      <c r="L81">
        <v>-40</v>
      </c>
      <c r="M81">
        <v>-521.20000000000437</v>
      </c>
      <c r="N81">
        <v>-1159</v>
      </c>
      <c r="O81">
        <v>-665.20000000000437</v>
      </c>
      <c r="P81">
        <v>1086.3999999999942</v>
      </c>
      <c r="Q81">
        <v>-2408.8000000000029</v>
      </c>
      <c r="R81">
        <v>1097.4000000000087</v>
      </c>
      <c r="S81">
        <v>-3456.4000000000015</v>
      </c>
      <c r="T81">
        <v>-1129</v>
      </c>
      <c r="U81">
        <v>-1180.3999999999942</v>
      </c>
      <c r="V81">
        <v>-1635</v>
      </c>
      <c r="W81">
        <v>2966.6000000000058</v>
      </c>
      <c r="X81">
        <v>966.40000000000146</v>
      </c>
      <c r="Y81">
        <v>1574.5999999999913</v>
      </c>
      <c r="Z81">
        <v>-538.40000000000146</v>
      </c>
      <c r="AA81">
        <v>-1572.4000000000015</v>
      </c>
      <c r="AB81">
        <v>-549.80000000000291</v>
      </c>
      <c r="AC81">
        <v>239.40000000000146</v>
      </c>
      <c r="AD81">
        <v>-2040.6000000000058</v>
      </c>
      <c r="AE81">
        <v>1631</v>
      </c>
      <c r="AF81">
        <v>1462</v>
      </c>
      <c r="AG81">
        <v>-496</v>
      </c>
      <c r="AH81">
        <v>486.20000000001164</v>
      </c>
      <c r="AI81">
        <v>-2187.3999999999942</v>
      </c>
      <c r="AJ81">
        <v>-322.60000000000582</v>
      </c>
      <c r="AK81">
        <v>-2013</v>
      </c>
      <c r="AL81">
        <v>-2377.4000000000015</v>
      </c>
      <c r="AM81">
        <v>-108.40000000000146</v>
      </c>
      <c r="AN81">
        <v>2772</v>
      </c>
      <c r="AO81">
        <v>-2604</v>
      </c>
      <c r="AP81">
        <v>-904.19999999999709</v>
      </c>
      <c r="AQ81">
        <v>-762.80000000000291</v>
      </c>
      <c r="AR81">
        <v>1938.3999999999942</v>
      </c>
      <c r="AS81">
        <v>-1560.7999999999993</v>
      </c>
      <c r="AT81">
        <v>356.59999999999854</v>
      </c>
      <c r="AU81">
        <v>-2437.2000000000044</v>
      </c>
      <c r="AV81">
        <v>-3929.4000000000087</v>
      </c>
      <c r="AW81">
        <v>64.200000000004366</v>
      </c>
      <c r="AX81">
        <v>135.19999999999709</v>
      </c>
      <c r="AY81">
        <v>1344.1999999999971</v>
      </c>
      <c r="AZ81">
        <v>-580.20000000000437</v>
      </c>
      <c r="BA81">
        <v>-1847.4000000000015</v>
      </c>
      <c r="BB81">
        <v>2917</v>
      </c>
      <c r="BC81">
        <v>-2385.3999999999942</v>
      </c>
      <c r="BD81">
        <v>-1029.7999999999956</v>
      </c>
      <c r="BE81">
        <v>2397.3999999999942</v>
      </c>
      <c r="BF81">
        <v>-2594.7999999999956</v>
      </c>
      <c r="BG81">
        <v>1037.8000000000029</v>
      </c>
      <c r="BH81">
        <v>-3444.1999999999971</v>
      </c>
      <c r="BI81">
        <v>-373</v>
      </c>
      <c r="BJ81">
        <v>3325.2000000000044</v>
      </c>
      <c r="BK81">
        <v>112.80000000000291</v>
      </c>
      <c r="BL81">
        <v>536.40000000000873</v>
      </c>
      <c r="BM81">
        <v>459.39999999999418</v>
      </c>
      <c r="BN81">
        <v>1437.7999999999956</v>
      </c>
      <c r="BO81">
        <v>1903.1999999999971</v>
      </c>
      <c r="BP81">
        <v>-4780.3999999999942</v>
      </c>
      <c r="BQ81">
        <v>-302.80000000000291</v>
      </c>
      <c r="BR81">
        <v>-630.39999999999418</v>
      </c>
      <c r="BS81">
        <v>-110</v>
      </c>
      <c r="BT81">
        <v>71.400000000001455</v>
      </c>
      <c r="BU81">
        <v>-3949.7999999999884</v>
      </c>
      <c r="BV81">
        <v>42.799999999995634</v>
      </c>
      <c r="BW81">
        <v>1766.6000000000058</v>
      </c>
      <c r="BX81">
        <v>-3501.8000000000029</v>
      </c>
      <c r="BY81">
        <v>-1883.1999999999971</v>
      </c>
      <c r="BZ81">
        <v>3509.5999999999985</v>
      </c>
      <c r="CA81">
        <v>-3319</v>
      </c>
      <c r="CB81">
        <v>418</v>
      </c>
      <c r="CC81">
        <v>2635.5999999999985</v>
      </c>
      <c r="CD81">
        <v>141</v>
      </c>
      <c r="CE81">
        <v>-2286</v>
      </c>
      <c r="CF81">
        <v>-3084.4000000000087</v>
      </c>
      <c r="CG81">
        <v>-3554.5999999999985</v>
      </c>
      <c r="CH81">
        <v>763.80000000000291</v>
      </c>
      <c r="CI81">
        <v>887.80000000000291</v>
      </c>
      <c r="CJ81">
        <v>3188.1999999999971</v>
      </c>
      <c r="CK81">
        <v>3488</v>
      </c>
      <c r="CL81">
        <v>235.39999999999418</v>
      </c>
      <c r="CM81">
        <v>1018.6000000000058</v>
      </c>
      <c r="CN81">
        <v>-2921</v>
      </c>
      <c r="CO81">
        <v>2017.5999999999913</v>
      </c>
      <c r="CP81">
        <v>-378</v>
      </c>
      <c r="CQ81">
        <v>536.40000000000146</v>
      </c>
      <c r="CR81">
        <v>-381.20000000000437</v>
      </c>
      <c r="CS81">
        <v>-677.80000000000291</v>
      </c>
      <c r="CT81">
        <v>-1649.2000000000044</v>
      </c>
      <c r="CU81">
        <v>1808.7999999999956</v>
      </c>
      <c r="CV81">
        <v>-1346.3999999999942</v>
      </c>
      <c r="CW81">
        <v>1416.1999999999971</v>
      </c>
      <c r="CY81">
        <f t="shared" si="4"/>
        <v>-147.08200000000036</v>
      </c>
      <c r="CZ81">
        <f t="shared" si="5"/>
        <v>1559.2379999999998</v>
      </c>
    </row>
    <row r="82" spans="2:104" x14ac:dyDescent="0.25">
      <c r="B82">
        <v>538.19999999999709</v>
      </c>
      <c r="C82">
        <v>2060.4000000000015</v>
      </c>
      <c r="D82">
        <v>2446.4000000000015</v>
      </c>
      <c r="E82">
        <v>-663.40000000000146</v>
      </c>
      <c r="F82">
        <v>3563</v>
      </c>
      <c r="G82">
        <v>2021.5999999999985</v>
      </c>
      <c r="H82">
        <v>2420.8000000000029</v>
      </c>
      <c r="I82">
        <v>-418.80000000000291</v>
      </c>
      <c r="J82">
        <v>1335.1999999999971</v>
      </c>
      <c r="K82">
        <v>-968.40000000000146</v>
      </c>
      <c r="L82">
        <v>119</v>
      </c>
      <c r="M82">
        <v>-248</v>
      </c>
      <c r="N82">
        <v>-1120.2000000000044</v>
      </c>
      <c r="O82">
        <v>-448</v>
      </c>
      <c r="P82">
        <v>986.80000000000291</v>
      </c>
      <c r="Q82">
        <v>-2627.1999999999971</v>
      </c>
      <c r="R82">
        <v>1210.8000000000029</v>
      </c>
      <c r="S82">
        <v>-3362</v>
      </c>
      <c r="T82">
        <v>-934.19999999999709</v>
      </c>
      <c r="U82">
        <v>-1431</v>
      </c>
      <c r="V82">
        <v>-1589.4000000000015</v>
      </c>
      <c r="W82">
        <v>2619.3999999999942</v>
      </c>
      <c r="X82">
        <v>1057.4000000000015</v>
      </c>
      <c r="Y82">
        <v>1597.5999999999913</v>
      </c>
      <c r="Z82">
        <v>-459.19999999999709</v>
      </c>
      <c r="AA82">
        <v>-1379</v>
      </c>
      <c r="AB82">
        <v>-518.80000000000291</v>
      </c>
      <c r="AC82">
        <v>353.60000000000582</v>
      </c>
      <c r="AD82">
        <v>-1900.8000000000029</v>
      </c>
      <c r="AE82">
        <v>1773</v>
      </c>
      <c r="AF82">
        <v>1741.1999999999971</v>
      </c>
      <c r="AG82">
        <v>-465.59999999999127</v>
      </c>
      <c r="AH82">
        <v>569.60000000000582</v>
      </c>
      <c r="AI82">
        <v>-2038</v>
      </c>
      <c r="AJ82">
        <v>-560</v>
      </c>
      <c r="AK82">
        <v>-1964.4000000000015</v>
      </c>
      <c r="AL82">
        <v>-2216.4000000000015</v>
      </c>
      <c r="AM82">
        <v>-413.80000000000291</v>
      </c>
      <c r="AN82">
        <v>2761.2000000000044</v>
      </c>
      <c r="AO82">
        <v>-2773.6000000000058</v>
      </c>
      <c r="AP82">
        <v>-963</v>
      </c>
      <c r="AQ82">
        <v>-1037.1999999999971</v>
      </c>
      <c r="AR82">
        <v>2033.5999999999913</v>
      </c>
      <c r="AS82">
        <v>-1596</v>
      </c>
      <c r="AT82">
        <v>77.400000000001455</v>
      </c>
      <c r="AU82">
        <v>-2351.8000000000029</v>
      </c>
      <c r="AV82">
        <v>-3945.4000000000087</v>
      </c>
      <c r="AW82">
        <v>-105.59999999999854</v>
      </c>
      <c r="AX82">
        <v>214.19999999999709</v>
      </c>
      <c r="AY82">
        <v>1165.5999999999985</v>
      </c>
      <c r="AZ82">
        <v>-538.40000000000146</v>
      </c>
      <c r="BA82">
        <v>-1978.8000000000029</v>
      </c>
      <c r="BB82">
        <v>3091.5999999999985</v>
      </c>
      <c r="BC82">
        <v>-2213.7999999999956</v>
      </c>
      <c r="BD82">
        <v>-955.40000000000146</v>
      </c>
      <c r="BE82">
        <v>2283</v>
      </c>
      <c r="BF82">
        <v>-2006.1999999999971</v>
      </c>
      <c r="BG82">
        <v>808.60000000000582</v>
      </c>
      <c r="BH82">
        <v>-3515.8000000000029</v>
      </c>
      <c r="BI82">
        <v>-239.20000000001164</v>
      </c>
      <c r="BJ82">
        <v>3328.2000000000044</v>
      </c>
      <c r="BK82">
        <v>248</v>
      </c>
      <c r="BL82">
        <v>405.80000000000291</v>
      </c>
      <c r="BM82">
        <v>407.60000000000582</v>
      </c>
      <c r="BN82">
        <v>1573.4000000000015</v>
      </c>
      <c r="BO82">
        <v>1978.5999999999985</v>
      </c>
      <c r="BP82">
        <v>-4994.3999999999942</v>
      </c>
      <c r="BQ82">
        <v>-347.39999999999418</v>
      </c>
      <c r="BR82">
        <v>-647</v>
      </c>
      <c r="BS82">
        <v>-48.200000000004366</v>
      </c>
      <c r="BT82">
        <v>65.599999999998545</v>
      </c>
      <c r="BU82">
        <v>-3977</v>
      </c>
      <c r="BV82">
        <v>455.79999999999563</v>
      </c>
      <c r="BW82">
        <v>1538.2000000000116</v>
      </c>
      <c r="BX82">
        <v>-3319.5999999999985</v>
      </c>
      <c r="BY82">
        <v>-2035.4000000000087</v>
      </c>
      <c r="BZ82">
        <v>3536.7999999999993</v>
      </c>
      <c r="CA82">
        <v>-3076</v>
      </c>
      <c r="CB82">
        <v>493.59999999999854</v>
      </c>
      <c r="CC82">
        <v>2148.8000000000029</v>
      </c>
      <c r="CD82">
        <v>4.5999999999985448</v>
      </c>
      <c r="CE82">
        <v>-2134.2000000000116</v>
      </c>
      <c r="CF82">
        <v>-3220.8000000000029</v>
      </c>
      <c r="CG82">
        <v>-3441.8000000000029</v>
      </c>
      <c r="CH82">
        <v>938.59999999999127</v>
      </c>
      <c r="CI82">
        <v>1095.4000000000015</v>
      </c>
      <c r="CJ82">
        <v>3502.1999999999971</v>
      </c>
      <c r="CK82">
        <v>3338</v>
      </c>
      <c r="CL82">
        <v>166</v>
      </c>
      <c r="CM82">
        <v>1159.8000000000029</v>
      </c>
      <c r="CN82">
        <v>-3238.1999999999971</v>
      </c>
      <c r="CO82">
        <v>2490.8000000000029</v>
      </c>
      <c r="CP82">
        <v>-455.79999999999563</v>
      </c>
      <c r="CQ82">
        <v>612</v>
      </c>
      <c r="CR82">
        <v>-428.20000000000437</v>
      </c>
      <c r="CS82">
        <v>-577</v>
      </c>
      <c r="CT82">
        <v>-1672.6000000000058</v>
      </c>
      <c r="CU82">
        <v>1807.7999999999956</v>
      </c>
      <c r="CV82">
        <v>-1474.5999999999913</v>
      </c>
      <c r="CW82">
        <v>1368.1999999999971</v>
      </c>
      <c r="CY82">
        <f t="shared" si="4"/>
        <v>-135.2200000000004</v>
      </c>
      <c r="CZ82">
        <f t="shared" si="5"/>
        <v>1565.4800000000005</v>
      </c>
    </row>
    <row r="83" spans="2:104" x14ac:dyDescent="0.25">
      <c r="B83">
        <v>698.79999999999563</v>
      </c>
      <c r="C83">
        <v>2140</v>
      </c>
      <c r="D83">
        <v>2591.1999999999971</v>
      </c>
      <c r="E83">
        <v>-849.80000000000291</v>
      </c>
      <c r="F83">
        <v>3222.7999999999956</v>
      </c>
      <c r="G83">
        <v>2369</v>
      </c>
      <c r="H83">
        <v>2985.6000000000058</v>
      </c>
      <c r="I83">
        <v>-303</v>
      </c>
      <c r="J83">
        <v>1401.4000000000087</v>
      </c>
      <c r="K83">
        <v>-729</v>
      </c>
      <c r="L83">
        <v>-38.19999999999709</v>
      </c>
      <c r="M83">
        <v>-219.80000000000291</v>
      </c>
      <c r="N83">
        <v>-1120.6000000000058</v>
      </c>
      <c r="O83">
        <v>-461</v>
      </c>
      <c r="P83">
        <v>910</v>
      </c>
      <c r="Q83">
        <v>-2203</v>
      </c>
      <c r="R83">
        <v>1215</v>
      </c>
      <c r="S83">
        <v>-3012.1999999999971</v>
      </c>
      <c r="T83">
        <v>-1148.5999999999913</v>
      </c>
      <c r="U83">
        <v>-1481.1999999999971</v>
      </c>
      <c r="V83">
        <v>-1450.4000000000015</v>
      </c>
      <c r="W83">
        <v>2530.8000000000029</v>
      </c>
      <c r="X83">
        <v>775.80000000000291</v>
      </c>
      <c r="Y83">
        <v>1259</v>
      </c>
      <c r="Z83">
        <v>-624.59999999999854</v>
      </c>
      <c r="AA83">
        <v>-1432.1999999999971</v>
      </c>
      <c r="AB83">
        <v>-495.19999999999709</v>
      </c>
      <c r="AC83">
        <v>180.20000000000437</v>
      </c>
      <c r="AD83">
        <v>-2216.4000000000087</v>
      </c>
      <c r="AE83">
        <v>1904.1999999999971</v>
      </c>
      <c r="AF83">
        <v>1657</v>
      </c>
      <c r="AG83">
        <v>-180.19999999999709</v>
      </c>
      <c r="AH83">
        <v>485.60000000000582</v>
      </c>
      <c r="AI83">
        <v>-1662</v>
      </c>
      <c r="AJ83">
        <v>-599.60000000000582</v>
      </c>
      <c r="AK83">
        <v>-1686.4000000000015</v>
      </c>
      <c r="AL83">
        <v>-2270.5999999999985</v>
      </c>
      <c r="AM83">
        <v>-496</v>
      </c>
      <c r="AN83">
        <v>2788.5999999999985</v>
      </c>
      <c r="AO83">
        <v>-2796</v>
      </c>
      <c r="AP83">
        <v>-1634.3999999999942</v>
      </c>
      <c r="AQ83">
        <v>-950.39999999999418</v>
      </c>
      <c r="AR83">
        <v>1931.3999999999942</v>
      </c>
      <c r="AS83">
        <v>-1759.4000000000015</v>
      </c>
      <c r="AT83">
        <v>69.80000000000291</v>
      </c>
      <c r="AU83">
        <v>-2321.8000000000029</v>
      </c>
      <c r="AV83">
        <v>-3878.1999999999971</v>
      </c>
      <c r="AW83">
        <v>224.60000000000582</v>
      </c>
      <c r="AX83">
        <v>600.39999999999418</v>
      </c>
      <c r="AY83">
        <v>1136.4000000000015</v>
      </c>
      <c r="AZ83">
        <v>-552.40000000000146</v>
      </c>
      <c r="BA83">
        <v>-1572.1999999999971</v>
      </c>
      <c r="BB83">
        <v>3206.1999999999971</v>
      </c>
      <c r="BC83">
        <v>-1723.5999999999985</v>
      </c>
      <c r="BD83">
        <v>-831.59999999999854</v>
      </c>
      <c r="BE83">
        <v>2124</v>
      </c>
      <c r="BF83">
        <v>-2069.7999999999956</v>
      </c>
      <c r="BG83">
        <v>1207</v>
      </c>
      <c r="BH83">
        <v>-3139.1999999999971</v>
      </c>
      <c r="BI83">
        <v>-239.60000000000582</v>
      </c>
      <c r="BJ83">
        <v>3281.4000000000015</v>
      </c>
      <c r="BK83">
        <v>320.59999999999854</v>
      </c>
      <c r="BL83">
        <v>453.60000000000582</v>
      </c>
      <c r="BM83">
        <v>576.19999999999709</v>
      </c>
      <c r="BN83">
        <v>1586.4000000000015</v>
      </c>
      <c r="BO83">
        <v>1957.8000000000029</v>
      </c>
      <c r="BP83">
        <v>-5078.5999999999985</v>
      </c>
      <c r="BQ83">
        <v>-599.19999999999709</v>
      </c>
      <c r="BR83">
        <v>-651.39999999999418</v>
      </c>
      <c r="BS83">
        <v>385</v>
      </c>
      <c r="BT83">
        <v>404</v>
      </c>
      <c r="BU83">
        <v>-3911.5999999999913</v>
      </c>
      <c r="BV83">
        <v>632.59999999999854</v>
      </c>
      <c r="BW83">
        <v>1524.6000000000058</v>
      </c>
      <c r="BX83">
        <v>-3246.1999999999971</v>
      </c>
      <c r="BY83">
        <v>-2245.8000000000029</v>
      </c>
      <c r="BZ83">
        <v>3700.7999999999993</v>
      </c>
      <c r="CA83">
        <v>-3182.4000000000015</v>
      </c>
      <c r="CB83">
        <v>22</v>
      </c>
      <c r="CC83">
        <v>2468</v>
      </c>
      <c r="CD83">
        <v>-8.6000000000058208</v>
      </c>
      <c r="CE83">
        <v>-1980.6000000000058</v>
      </c>
      <c r="CF83">
        <v>-3373.6000000000058</v>
      </c>
      <c r="CG83">
        <v>-3648.1999999999971</v>
      </c>
      <c r="CH83">
        <v>878.80000000000291</v>
      </c>
      <c r="CI83">
        <v>1365</v>
      </c>
      <c r="CJ83">
        <v>3750.8000000000029</v>
      </c>
      <c r="CK83">
        <v>3002</v>
      </c>
      <c r="CL83">
        <v>339.19999999999709</v>
      </c>
      <c r="CM83">
        <v>974.80000000000291</v>
      </c>
      <c r="CN83">
        <v>-3253.3999999999942</v>
      </c>
      <c r="CO83">
        <v>2227.8000000000029</v>
      </c>
      <c r="CP83">
        <v>-591.40000000000146</v>
      </c>
      <c r="CQ83">
        <v>454.40000000000146</v>
      </c>
      <c r="CR83">
        <v>-218.40000000000146</v>
      </c>
      <c r="CS83">
        <v>-649.19999999999709</v>
      </c>
      <c r="CT83">
        <v>-1747</v>
      </c>
      <c r="CU83">
        <v>1709.7999999999956</v>
      </c>
      <c r="CV83">
        <v>-1485.1999999999971</v>
      </c>
      <c r="CW83">
        <v>1467</v>
      </c>
      <c r="CY83">
        <f t="shared" si="4"/>
        <v>-109.21999999999946</v>
      </c>
      <c r="CZ83">
        <f t="shared" si="5"/>
        <v>1571.1679999999999</v>
      </c>
    </row>
    <row r="84" spans="2:104" x14ac:dyDescent="0.25">
      <c r="B84">
        <v>658.59999999999854</v>
      </c>
      <c r="C84">
        <v>2075.1999999999971</v>
      </c>
      <c r="D84">
        <v>2685.8000000000029</v>
      </c>
      <c r="E84">
        <v>-720.20000000000437</v>
      </c>
      <c r="F84">
        <v>2848.1999999999971</v>
      </c>
      <c r="G84">
        <v>2138.5999999999985</v>
      </c>
      <c r="H84">
        <v>3007.8000000000029</v>
      </c>
      <c r="I84">
        <v>-665</v>
      </c>
      <c r="J84">
        <v>1412.8000000000029</v>
      </c>
      <c r="K84">
        <v>-902.59999999999854</v>
      </c>
      <c r="L84">
        <v>-320.19999999999709</v>
      </c>
      <c r="M84">
        <v>-235.40000000000146</v>
      </c>
      <c r="N84">
        <v>-1171.2000000000044</v>
      </c>
      <c r="O84">
        <v>-413.80000000000291</v>
      </c>
      <c r="P84">
        <v>1082.8000000000029</v>
      </c>
      <c r="Q84">
        <v>-2364.1999999999971</v>
      </c>
      <c r="R84">
        <v>1291.6000000000058</v>
      </c>
      <c r="S84">
        <v>-2938.8000000000029</v>
      </c>
      <c r="T84">
        <v>-1226.1999999999971</v>
      </c>
      <c r="U84">
        <v>-1431.7999999999956</v>
      </c>
      <c r="V84">
        <v>-1265</v>
      </c>
      <c r="W84">
        <v>2664</v>
      </c>
      <c r="X84">
        <v>969</v>
      </c>
      <c r="Y84">
        <v>1128.5999999999913</v>
      </c>
      <c r="Z84">
        <v>-442.40000000000146</v>
      </c>
      <c r="AA84">
        <v>-1524.8000000000029</v>
      </c>
      <c r="AB84">
        <v>-595.19999999999709</v>
      </c>
      <c r="AC84">
        <v>377.60000000000582</v>
      </c>
      <c r="AD84">
        <v>-2612.4000000000087</v>
      </c>
      <c r="AE84">
        <v>2161</v>
      </c>
      <c r="AF84">
        <v>1759.7999999999956</v>
      </c>
      <c r="AG84">
        <v>-339.59999999999127</v>
      </c>
      <c r="AH84">
        <v>374.80000000000291</v>
      </c>
      <c r="AI84">
        <v>-1369.1999999999971</v>
      </c>
      <c r="AJ84">
        <v>-772.60000000000582</v>
      </c>
      <c r="AK84">
        <v>-1887.5999999999985</v>
      </c>
      <c r="AL84">
        <v>-2411.2000000000044</v>
      </c>
      <c r="AM84">
        <v>-172.20000000000437</v>
      </c>
      <c r="AN84">
        <v>2815.4000000000015</v>
      </c>
      <c r="AO84">
        <v>-2902.6000000000058</v>
      </c>
      <c r="AP84">
        <v>-1288.3999999999942</v>
      </c>
      <c r="AQ84">
        <v>-1093.6000000000058</v>
      </c>
      <c r="AR84">
        <v>1956.3999999999942</v>
      </c>
      <c r="AS84">
        <v>-2089.4000000000015</v>
      </c>
      <c r="AT84">
        <v>-17.400000000001455</v>
      </c>
      <c r="AU84">
        <v>-2297</v>
      </c>
      <c r="AV84">
        <v>-4119.4000000000087</v>
      </c>
      <c r="AW84">
        <v>-73.799999999995634</v>
      </c>
      <c r="AX84">
        <v>655.19999999999709</v>
      </c>
      <c r="AY84">
        <v>1144.5999999999985</v>
      </c>
      <c r="AZ84">
        <v>-282.40000000000146</v>
      </c>
      <c r="BA84">
        <v>-1515.5999999999985</v>
      </c>
      <c r="BB84">
        <v>3153.4000000000015</v>
      </c>
      <c r="BC84">
        <v>-1821.5999999999985</v>
      </c>
      <c r="BD84">
        <v>-878.40000000000146</v>
      </c>
      <c r="BE84">
        <v>2091.5999999999985</v>
      </c>
      <c r="BF84">
        <v>-2162.7999999999956</v>
      </c>
      <c r="BG84">
        <v>1426.8000000000029</v>
      </c>
      <c r="BH84">
        <v>-3102.5999999999913</v>
      </c>
      <c r="BI84">
        <v>-268.40000000000873</v>
      </c>
      <c r="BJ84">
        <v>3195.5999999999985</v>
      </c>
      <c r="BK84">
        <v>416.59999999999854</v>
      </c>
      <c r="BL84">
        <v>330.40000000000873</v>
      </c>
      <c r="BM84">
        <v>565.80000000000291</v>
      </c>
      <c r="BN84">
        <v>2002.1999999999971</v>
      </c>
      <c r="BO84">
        <v>2077.4000000000015</v>
      </c>
      <c r="BP84">
        <v>-5198</v>
      </c>
      <c r="BQ84">
        <v>-529.19999999999709</v>
      </c>
      <c r="BR84">
        <v>-667.39999999999418</v>
      </c>
      <c r="BS84">
        <v>884.79999999999563</v>
      </c>
      <c r="BT84">
        <v>208.40000000000146</v>
      </c>
      <c r="BU84">
        <v>-3871.5999999999913</v>
      </c>
      <c r="BV84">
        <v>895.79999999999563</v>
      </c>
      <c r="BW84">
        <v>1621.6000000000058</v>
      </c>
      <c r="BX84">
        <v>-3218.1999999999971</v>
      </c>
      <c r="BY84">
        <v>-2376.4000000000087</v>
      </c>
      <c r="BZ84">
        <v>3890</v>
      </c>
      <c r="CA84">
        <v>-3049.4000000000015</v>
      </c>
      <c r="CB84">
        <v>112.20000000000437</v>
      </c>
      <c r="CC84">
        <v>2264.5999999999985</v>
      </c>
      <c r="CD84">
        <v>91.799999999995634</v>
      </c>
      <c r="CE84">
        <v>-1842.4000000000087</v>
      </c>
      <c r="CF84">
        <v>-3258.6000000000058</v>
      </c>
      <c r="CG84">
        <v>-3543.4000000000015</v>
      </c>
      <c r="CH84">
        <v>427.59999999999127</v>
      </c>
      <c r="CI84">
        <v>1837</v>
      </c>
      <c r="CJ84">
        <v>3574</v>
      </c>
      <c r="CK84">
        <v>3096.8000000000029</v>
      </c>
      <c r="CL84">
        <v>429</v>
      </c>
      <c r="CM84">
        <v>983.40000000000873</v>
      </c>
      <c r="CN84">
        <v>-3467.8000000000029</v>
      </c>
      <c r="CO84">
        <v>2627.5999999999913</v>
      </c>
      <c r="CP84">
        <v>-526.59999999999854</v>
      </c>
      <c r="CQ84">
        <v>686</v>
      </c>
      <c r="CR84">
        <v>-165.60000000000582</v>
      </c>
      <c r="CS84">
        <v>-786.40000000000146</v>
      </c>
      <c r="CT84">
        <v>-2115</v>
      </c>
      <c r="CU84">
        <v>1563.4000000000015</v>
      </c>
      <c r="CV84">
        <v>-1604.1999999999971</v>
      </c>
      <c r="CW84">
        <v>1532.5999999999913</v>
      </c>
      <c r="CY84">
        <f t="shared" si="4"/>
        <v>-107.21000000000043</v>
      </c>
      <c r="CZ84">
        <f t="shared" si="5"/>
        <v>1611.0940000000003</v>
      </c>
    </row>
    <row r="85" spans="2:104" x14ac:dyDescent="0.25">
      <c r="B85">
        <v>533.19999999999709</v>
      </c>
      <c r="C85">
        <v>2059.4000000000015</v>
      </c>
      <c r="D85">
        <v>3201</v>
      </c>
      <c r="E85">
        <v>-815.40000000000146</v>
      </c>
      <c r="F85">
        <v>2802.7999999999956</v>
      </c>
      <c r="G85">
        <v>2391.5999999999985</v>
      </c>
      <c r="H85">
        <v>3050.4000000000015</v>
      </c>
      <c r="I85">
        <v>-734.60000000000582</v>
      </c>
      <c r="J85">
        <v>1589.4000000000087</v>
      </c>
      <c r="K85">
        <v>-968.80000000000291</v>
      </c>
      <c r="L85">
        <v>-404.79999999998836</v>
      </c>
      <c r="M85">
        <v>-589</v>
      </c>
      <c r="N85">
        <v>-830</v>
      </c>
      <c r="O85">
        <v>-529.80000000000291</v>
      </c>
      <c r="P85">
        <v>1195.3999999999942</v>
      </c>
      <c r="Q85">
        <v>-2525.6000000000058</v>
      </c>
      <c r="R85">
        <v>1250.6000000000058</v>
      </c>
      <c r="S85">
        <v>-2979.1999999999971</v>
      </c>
      <c r="T85">
        <v>-1070</v>
      </c>
      <c r="U85">
        <v>-1330.5999999999985</v>
      </c>
      <c r="V85">
        <v>-1321.8000000000029</v>
      </c>
      <c r="W85">
        <v>2328.6000000000058</v>
      </c>
      <c r="X85">
        <v>970.59999999999854</v>
      </c>
      <c r="Y85">
        <v>1122.1999999999971</v>
      </c>
      <c r="Z85">
        <v>-734.80000000000291</v>
      </c>
      <c r="AA85">
        <v>-1573.5999999999985</v>
      </c>
      <c r="AB85">
        <v>-588.60000000000582</v>
      </c>
      <c r="AC85">
        <v>813.80000000000291</v>
      </c>
      <c r="AD85">
        <v>-2503.4000000000087</v>
      </c>
      <c r="AE85">
        <v>1981.4000000000015</v>
      </c>
      <c r="AF85">
        <v>1422</v>
      </c>
      <c r="AG85">
        <v>-495</v>
      </c>
      <c r="AH85">
        <v>332.40000000000873</v>
      </c>
      <c r="AI85">
        <v>-1390.1999999999971</v>
      </c>
      <c r="AJ85">
        <v>-1421.4000000000015</v>
      </c>
      <c r="AK85">
        <v>-2252.7999999999956</v>
      </c>
      <c r="AL85">
        <v>-2578.2000000000044</v>
      </c>
      <c r="AM85">
        <v>-260.60000000000582</v>
      </c>
      <c r="AN85">
        <v>2895</v>
      </c>
      <c r="AO85">
        <v>-2659.8000000000029</v>
      </c>
      <c r="AP85">
        <v>-1444.6000000000058</v>
      </c>
      <c r="AQ85">
        <v>-991.60000000000582</v>
      </c>
      <c r="AR85">
        <v>2174.5999999999913</v>
      </c>
      <c r="AS85">
        <v>-1716.2000000000007</v>
      </c>
      <c r="AT85">
        <v>268.59999999999854</v>
      </c>
      <c r="AU85">
        <v>-2172.4000000000015</v>
      </c>
      <c r="AV85">
        <v>-4151</v>
      </c>
      <c r="AW85">
        <v>-144.79999999999563</v>
      </c>
      <c r="AX85">
        <v>602</v>
      </c>
      <c r="AY85">
        <v>637.19999999999709</v>
      </c>
      <c r="AZ85">
        <v>-134.59999999999854</v>
      </c>
      <c r="BA85">
        <v>-1316.1999999999971</v>
      </c>
      <c r="BB85">
        <v>3303.1999999999971</v>
      </c>
      <c r="BC85">
        <v>-1653.7999999999956</v>
      </c>
      <c r="BD85">
        <v>-871.19999999999709</v>
      </c>
      <c r="BE85">
        <v>2120.7999999999956</v>
      </c>
      <c r="BF85">
        <v>-1639.7999999999956</v>
      </c>
      <c r="BG85">
        <v>857.60000000000582</v>
      </c>
      <c r="BH85">
        <v>-2547.5999999999913</v>
      </c>
      <c r="BI85">
        <v>-227</v>
      </c>
      <c r="BJ85">
        <v>3151.5999999999985</v>
      </c>
      <c r="BK85">
        <v>330.59999999999854</v>
      </c>
      <c r="BL85">
        <v>325.19999999999709</v>
      </c>
      <c r="BM85">
        <v>989.80000000000291</v>
      </c>
      <c r="BN85">
        <v>1885</v>
      </c>
      <c r="BO85">
        <v>1996.8000000000029</v>
      </c>
      <c r="BP85">
        <v>-5003</v>
      </c>
      <c r="BQ85">
        <v>-841.80000000000291</v>
      </c>
      <c r="BR85">
        <v>-803.19999999999709</v>
      </c>
      <c r="BS85">
        <v>990.19999999999709</v>
      </c>
      <c r="BT85">
        <v>136.40000000000146</v>
      </c>
      <c r="BU85">
        <v>-3683.1999999999971</v>
      </c>
      <c r="BV85">
        <v>585</v>
      </c>
      <c r="BW85">
        <v>1713.2000000000116</v>
      </c>
      <c r="BX85">
        <v>-3450</v>
      </c>
      <c r="BY85">
        <v>-2458.8000000000029</v>
      </c>
      <c r="BZ85">
        <v>3890</v>
      </c>
      <c r="CA85">
        <v>-2963</v>
      </c>
      <c r="CB85">
        <v>-523.59999999999854</v>
      </c>
      <c r="CC85">
        <v>2443.2000000000044</v>
      </c>
      <c r="CD85">
        <v>-198.20000000000437</v>
      </c>
      <c r="CE85">
        <v>-2065</v>
      </c>
      <c r="CF85">
        <v>-3191</v>
      </c>
      <c r="CG85">
        <v>-3754.1999999999971</v>
      </c>
      <c r="CH85">
        <v>-178.40000000000873</v>
      </c>
      <c r="CI85">
        <v>1899</v>
      </c>
      <c r="CJ85">
        <v>3490.1999999999971</v>
      </c>
      <c r="CK85">
        <v>3764.5999999999985</v>
      </c>
      <c r="CL85">
        <v>184.59999999999127</v>
      </c>
      <c r="CM85">
        <v>940.19999999999709</v>
      </c>
      <c r="CN85">
        <v>-3648.3999999999942</v>
      </c>
      <c r="CO85">
        <v>2411.5999999999913</v>
      </c>
      <c r="CP85">
        <v>-710.59999999999854</v>
      </c>
      <c r="CQ85">
        <v>710.59999999999854</v>
      </c>
      <c r="CR85">
        <v>-388.80000000000291</v>
      </c>
      <c r="CS85">
        <v>-745.19999999999709</v>
      </c>
      <c r="CT85">
        <v>-1963</v>
      </c>
      <c r="CU85">
        <v>1589</v>
      </c>
      <c r="CV85">
        <v>-1426.1999999999971</v>
      </c>
      <c r="CW85">
        <v>1701</v>
      </c>
      <c r="CY85">
        <f t="shared" si="4"/>
        <v>-125.32800000000022</v>
      </c>
      <c r="CZ85">
        <f t="shared" si="5"/>
        <v>1625.9600000000012</v>
      </c>
    </row>
    <row r="86" spans="2:104" x14ac:dyDescent="0.25">
      <c r="B86">
        <v>324.79999999999563</v>
      </c>
      <c r="C86">
        <v>2199.8000000000029</v>
      </c>
      <c r="D86">
        <v>3068.5999999999985</v>
      </c>
      <c r="E86">
        <v>-917.80000000000291</v>
      </c>
      <c r="F86">
        <v>2870.1999999999971</v>
      </c>
      <c r="G86">
        <v>2353</v>
      </c>
      <c r="H86">
        <v>3113</v>
      </c>
      <c r="I86">
        <v>-98.400000000008731</v>
      </c>
      <c r="J86">
        <v>1777.4000000000087</v>
      </c>
      <c r="K86">
        <v>-1038.4000000000015</v>
      </c>
      <c r="L86">
        <v>-713.19999999999709</v>
      </c>
      <c r="M86">
        <v>-711</v>
      </c>
      <c r="N86">
        <v>-753.20000000000437</v>
      </c>
      <c r="O86">
        <v>-220.80000000000291</v>
      </c>
      <c r="P86">
        <v>1139</v>
      </c>
      <c r="Q86">
        <v>-2558.8000000000029</v>
      </c>
      <c r="R86">
        <v>1498.2000000000116</v>
      </c>
      <c r="S86">
        <v>-2930.8000000000029</v>
      </c>
      <c r="T86">
        <v>-1035.3999999999942</v>
      </c>
      <c r="U86">
        <v>-1393.3999999999942</v>
      </c>
      <c r="V86">
        <v>-1084.1999999999971</v>
      </c>
      <c r="W86">
        <v>2494.3999999999942</v>
      </c>
      <c r="X86">
        <v>888</v>
      </c>
      <c r="Y86">
        <v>1354.3999999999942</v>
      </c>
      <c r="Z86">
        <v>-936.80000000000291</v>
      </c>
      <c r="AA86">
        <v>-1283.4000000000015</v>
      </c>
      <c r="AB86">
        <v>-933.40000000000873</v>
      </c>
      <c r="AC86">
        <v>752.80000000000291</v>
      </c>
      <c r="AD86">
        <v>-2658.4000000000087</v>
      </c>
      <c r="AE86">
        <v>2404.5999999999985</v>
      </c>
      <c r="AF86">
        <v>1105.3999999999942</v>
      </c>
      <c r="AG86">
        <v>-487</v>
      </c>
      <c r="AH86">
        <v>267.20000000001164</v>
      </c>
      <c r="AI86">
        <v>-844</v>
      </c>
      <c r="AJ86">
        <v>-1757.4000000000015</v>
      </c>
      <c r="AK86">
        <v>-2251</v>
      </c>
      <c r="AL86">
        <v>-2748.4000000000015</v>
      </c>
      <c r="AM86">
        <v>90.799999999995634</v>
      </c>
      <c r="AN86">
        <v>3169.2000000000044</v>
      </c>
      <c r="AO86">
        <v>-2483.8000000000029</v>
      </c>
      <c r="AP86">
        <v>-1209.8000000000029</v>
      </c>
      <c r="AQ86">
        <v>-922.39999999999418</v>
      </c>
      <c r="AR86">
        <v>2374.1999999999971</v>
      </c>
      <c r="AS86">
        <v>-1679</v>
      </c>
      <c r="AT86">
        <v>-16.799999999995634</v>
      </c>
      <c r="AU86">
        <v>-2341.5999999999985</v>
      </c>
      <c r="AV86">
        <v>-4024.1999999999971</v>
      </c>
      <c r="AW86">
        <v>-199.59999999999854</v>
      </c>
      <c r="AX86">
        <v>388.79999999998836</v>
      </c>
      <c r="AY86">
        <v>738.59999999999854</v>
      </c>
      <c r="AZ86">
        <v>-87.80000000000291</v>
      </c>
      <c r="BA86">
        <v>-1095</v>
      </c>
      <c r="BB86">
        <v>3288.8000000000029</v>
      </c>
      <c r="BC86">
        <v>-1744</v>
      </c>
      <c r="BD86">
        <v>-927.79999999999563</v>
      </c>
      <c r="BE86">
        <v>2545</v>
      </c>
      <c r="BF86">
        <v>-1658</v>
      </c>
      <c r="BG86">
        <v>436.40000000000873</v>
      </c>
      <c r="BH86">
        <v>-2570.1999999999971</v>
      </c>
      <c r="BI86">
        <v>-447</v>
      </c>
      <c r="BJ86">
        <v>3014</v>
      </c>
      <c r="BK86">
        <v>512</v>
      </c>
      <c r="BL86">
        <v>111</v>
      </c>
      <c r="BM86">
        <v>655</v>
      </c>
      <c r="BN86">
        <v>1913.5999999999985</v>
      </c>
      <c r="BO86">
        <v>2084.1999999999971</v>
      </c>
      <c r="BP86">
        <v>-5275.7999999999956</v>
      </c>
      <c r="BQ86">
        <v>-976</v>
      </c>
      <c r="BR86">
        <v>-617.39999999999418</v>
      </c>
      <c r="BS86">
        <v>1224.7999999999956</v>
      </c>
      <c r="BT86">
        <v>31.599999999998545</v>
      </c>
      <c r="BU86">
        <v>-3708.3999999999942</v>
      </c>
      <c r="BV86">
        <v>489.79999999999563</v>
      </c>
      <c r="BW86">
        <v>1666.2000000000116</v>
      </c>
      <c r="BX86">
        <v>-3340.5999999999985</v>
      </c>
      <c r="BY86">
        <v>-1955.1999999999971</v>
      </c>
      <c r="BZ86">
        <v>4293.5999999999985</v>
      </c>
      <c r="CA86">
        <v>-2760.4000000000015</v>
      </c>
      <c r="CB86">
        <v>-528.79999999999563</v>
      </c>
      <c r="CC86">
        <v>2788</v>
      </c>
      <c r="CD86">
        <v>-98.80000000000291</v>
      </c>
      <c r="CE86">
        <v>-2321</v>
      </c>
      <c r="CF86">
        <v>-3513</v>
      </c>
      <c r="CG86">
        <v>-3867.1999999999971</v>
      </c>
      <c r="CH86">
        <v>-83.600000000005821</v>
      </c>
      <c r="CI86">
        <v>1778.5999999999985</v>
      </c>
      <c r="CJ86">
        <v>3519.4000000000015</v>
      </c>
      <c r="CK86">
        <v>3516.8000000000029</v>
      </c>
      <c r="CL86">
        <v>385.79999999998836</v>
      </c>
      <c r="CM86">
        <v>1021</v>
      </c>
      <c r="CN86">
        <v>-3797.1999999999971</v>
      </c>
      <c r="CO86">
        <v>2017.1999999999971</v>
      </c>
      <c r="CP86">
        <v>-812.59999999999854</v>
      </c>
      <c r="CQ86">
        <v>760</v>
      </c>
      <c r="CR86">
        <v>-255.80000000000291</v>
      </c>
      <c r="CS86">
        <v>-657</v>
      </c>
      <c r="CT86">
        <v>-1861.4000000000015</v>
      </c>
      <c r="CU86">
        <v>1741.5999999999985</v>
      </c>
      <c r="CV86">
        <v>-1546.5999999999913</v>
      </c>
      <c r="CW86">
        <v>1249.1999999999971</v>
      </c>
      <c r="CY86">
        <f t="shared" si="4"/>
        <v>-113.23000000000008</v>
      </c>
      <c r="CZ86">
        <f t="shared" si="5"/>
        <v>1621.5500000000006</v>
      </c>
    </row>
    <row r="87" spans="2:104" x14ac:dyDescent="0.25">
      <c r="B87">
        <v>18</v>
      </c>
      <c r="C87">
        <v>2480.4000000000015</v>
      </c>
      <c r="D87">
        <v>3022.1999999999971</v>
      </c>
      <c r="E87">
        <v>-1002.8000000000029</v>
      </c>
      <c r="F87">
        <v>3087.7999999999956</v>
      </c>
      <c r="G87">
        <v>2500.7999999999956</v>
      </c>
      <c r="H87">
        <v>3049.4000000000015</v>
      </c>
      <c r="I87">
        <v>162.19999999999709</v>
      </c>
      <c r="J87">
        <v>1823.8000000000029</v>
      </c>
      <c r="K87">
        <v>-764.59999999999854</v>
      </c>
      <c r="L87">
        <v>-927</v>
      </c>
      <c r="M87">
        <v>-1117.4000000000015</v>
      </c>
      <c r="N87">
        <v>-960.80000000000291</v>
      </c>
      <c r="O87">
        <v>-633.40000000000146</v>
      </c>
      <c r="P87">
        <v>1063.1999999999971</v>
      </c>
      <c r="Q87">
        <v>-2905.3999999999942</v>
      </c>
      <c r="R87">
        <v>1378.4000000000087</v>
      </c>
      <c r="S87">
        <v>-2833</v>
      </c>
      <c r="T87">
        <v>-1079.3999999999942</v>
      </c>
      <c r="U87">
        <v>-1330.5999999999985</v>
      </c>
      <c r="V87">
        <v>-1241.5999999999985</v>
      </c>
      <c r="W87">
        <v>2094.6000000000058</v>
      </c>
      <c r="X87">
        <v>1203.1999999999971</v>
      </c>
      <c r="Y87">
        <v>1362</v>
      </c>
      <c r="Z87">
        <v>-1056.1999999999971</v>
      </c>
      <c r="AA87">
        <v>-1108.8000000000029</v>
      </c>
      <c r="AB87">
        <v>-717.80000000000291</v>
      </c>
      <c r="AC87">
        <v>600</v>
      </c>
      <c r="AD87">
        <v>-2583.2000000000116</v>
      </c>
      <c r="AE87">
        <v>2611.1999999999971</v>
      </c>
      <c r="AF87">
        <v>1443.3999999999942</v>
      </c>
      <c r="AG87">
        <v>-701.39999999999418</v>
      </c>
      <c r="AH87">
        <v>677</v>
      </c>
      <c r="AI87">
        <v>-1284.8000000000029</v>
      </c>
      <c r="AJ87">
        <v>-1251.4000000000015</v>
      </c>
      <c r="AK87">
        <v>-2271.4000000000015</v>
      </c>
      <c r="AL87">
        <v>-2679.8000000000029</v>
      </c>
      <c r="AM87">
        <v>84.599999999998545</v>
      </c>
      <c r="AN87">
        <v>3433</v>
      </c>
      <c r="AO87">
        <v>-2547.8000000000029</v>
      </c>
      <c r="AP87">
        <v>-1148.8000000000029</v>
      </c>
      <c r="AQ87">
        <v>-844</v>
      </c>
      <c r="AR87">
        <v>2272.3999999999942</v>
      </c>
      <c r="AS87">
        <v>-1853.6000000000022</v>
      </c>
      <c r="AT87">
        <v>-16.19999999999709</v>
      </c>
      <c r="AU87">
        <v>-2379.8000000000029</v>
      </c>
      <c r="AV87">
        <v>-3778.4000000000087</v>
      </c>
      <c r="AW87">
        <v>-486.79999999999563</v>
      </c>
      <c r="AX87">
        <v>459.19999999999709</v>
      </c>
      <c r="AY87">
        <v>766.80000000000291</v>
      </c>
      <c r="AZ87">
        <v>-50</v>
      </c>
      <c r="BA87">
        <v>-1175</v>
      </c>
      <c r="BB87">
        <v>3314.1999999999971</v>
      </c>
      <c r="BC87">
        <v>-1432.1999999999971</v>
      </c>
      <c r="BD87">
        <v>-1335.5999999999985</v>
      </c>
      <c r="BE87">
        <v>2183.3999999999942</v>
      </c>
      <c r="BF87">
        <v>-1924.1999999999971</v>
      </c>
      <c r="BG87">
        <v>740.19999999999709</v>
      </c>
      <c r="BH87">
        <v>-2953.1999999999971</v>
      </c>
      <c r="BI87">
        <v>-467</v>
      </c>
      <c r="BJ87">
        <v>2848.5999999999985</v>
      </c>
      <c r="BK87">
        <v>729.20000000000437</v>
      </c>
      <c r="BL87">
        <v>236.40000000000873</v>
      </c>
      <c r="BM87">
        <v>336.39999999999418</v>
      </c>
      <c r="BN87">
        <v>1689</v>
      </c>
      <c r="BO87">
        <v>1976.1999999999971</v>
      </c>
      <c r="BP87">
        <v>-5168.7999999999956</v>
      </c>
      <c r="BQ87">
        <v>-298.19999999999709</v>
      </c>
      <c r="BR87">
        <v>-1034.1999999999971</v>
      </c>
      <c r="BS87">
        <v>952.19999999999709</v>
      </c>
      <c r="BT87">
        <v>97.80000000000291</v>
      </c>
      <c r="BU87">
        <v>-3857</v>
      </c>
      <c r="BV87">
        <v>803.79999999999563</v>
      </c>
      <c r="BW87">
        <v>1533</v>
      </c>
      <c r="BX87">
        <v>-3484.1999999999971</v>
      </c>
      <c r="BY87">
        <v>-1679</v>
      </c>
      <c r="BZ87">
        <v>4241</v>
      </c>
      <c r="CA87">
        <v>-2785.4000000000015</v>
      </c>
      <c r="CB87">
        <v>-562</v>
      </c>
      <c r="CC87">
        <v>2854.5999999999985</v>
      </c>
      <c r="CD87">
        <v>-307.20000000000437</v>
      </c>
      <c r="CE87">
        <v>-2059.6000000000058</v>
      </c>
      <c r="CF87">
        <v>-3287.4000000000087</v>
      </c>
      <c r="CG87">
        <v>-3926</v>
      </c>
      <c r="CH87">
        <v>130.19999999999709</v>
      </c>
      <c r="CI87">
        <v>1649.4000000000015</v>
      </c>
      <c r="CJ87">
        <v>3700</v>
      </c>
      <c r="CK87">
        <v>3216</v>
      </c>
      <c r="CL87">
        <v>332.79999999998836</v>
      </c>
      <c r="CM87">
        <v>1154.8000000000029</v>
      </c>
      <c r="CN87">
        <v>-3634</v>
      </c>
      <c r="CO87">
        <v>2152</v>
      </c>
      <c r="CP87">
        <v>-787.19999999999709</v>
      </c>
      <c r="CQ87">
        <v>794</v>
      </c>
      <c r="CR87">
        <v>-525.80000000000291</v>
      </c>
      <c r="CS87">
        <v>-653</v>
      </c>
      <c r="CT87">
        <v>-2161.6000000000058</v>
      </c>
      <c r="CU87">
        <v>1958.7999999999956</v>
      </c>
      <c r="CV87">
        <v>-2070.7999999999884</v>
      </c>
      <c r="CW87">
        <v>1153.5999999999913</v>
      </c>
      <c r="CY87">
        <f t="shared" si="4"/>
        <v>-127.53600000000068</v>
      </c>
      <c r="CZ87">
        <f t="shared" si="5"/>
        <v>1654.96</v>
      </c>
    </row>
    <row r="88" spans="2:104" x14ac:dyDescent="0.25">
      <c r="B88">
        <v>179.39999999999418</v>
      </c>
      <c r="C88">
        <v>2475.1999999999971</v>
      </c>
      <c r="D88">
        <v>2830</v>
      </c>
      <c r="E88">
        <v>-891.59999999999854</v>
      </c>
      <c r="F88">
        <v>2712.3999999999942</v>
      </c>
      <c r="G88">
        <v>2166</v>
      </c>
      <c r="H88">
        <v>2879.6000000000058</v>
      </c>
      <c r="I88">
        <v>-215.20000000001164</v>
      </c>
      <c r="J88">
        <v>1524.1999999999971</v>
      </c>
      <c r="K88">
        <v>-798.20000000000437</v>
      </c>
      <c r="L88">
        <v>-1124</v>
      </c>
      <c r="M88">
        <v>-933.20000000000437</v>
      </c>
      <c r="N88">
        <v>-960.60000000000582</v>
      </c>
      <c r="O88">
        <v>-618.80000000000291</v>
      </c>
      <c r="P88">
        <v>801.59999999999127</v>
      </c>
      <c r="Q88">
        <v>-2905.3999999999942</v>
      </c>
      <c r="R88">
        <v>1723.6000000000058</v>
      </c>
      <c r="S88">
        <v>-3070</v>
      </c>
      <c r="T88">
        <v>-1149.1999999999971</v>
      </c>
      <c r="U88">
        <v>-1206.1999999999971</v>
      </c>
      <c r="V88">
        <v>-1162</v>
      </c>
      <c r="W88">
        <v>2080</v>
      </c>
      <c r="X88">
        <v>1204.5999999999985</v>
      </c>
      <c r="Y88">
        <v>1321</v>
      </c>
      <c r="Z88">
        <v>-996</v>
      </c>
      <c r="AA88">
        <v>-1068.5999999999985</v>
      </c>
      <c r="AB88">
        <v>-708.40000000000873</v>
      </c>
      <c r="AC88">
        <v>325.20000000000437</v>
      </c>
      <c r="AD88">
        <v>-2529.4000000000087</v>
      </c>
      <c r="AE88">
        <v>2339.7999999999956</v>
      </c>
      <c r="AF88">
        <v>1286.5999999999985</v>
      </c>
      <c r="AG88">
        <v>-803.19999999999709</v>
      </c>
      <c r="AH88">
        <v>437.20000000001164</v>
      </c>
      <c r="AI88">
        <v>-1245.1999999999971</v>
      </c>
      <c r="AJ88">
        <v>-1221.2000000000044</v>
      </c>
      <c r="AK88">
        <v>-2275.5999999999985</v>
      </c>
      <c r="AL88">
        <v>-2795</v>
      </c>
      <c r="AM88">
        <v>68.399999999994179</v>
      </c>
      <c r="AN88">
        <v>3402.8000000000029</v>
      </c>
      <c r="AO88">
        <v>-2643</v>
      </c>
      <c r="AP88">
        <v>-1378.6000000000058</v>
      </c>
      <c r="AQ88">
        <v>-1078</v>
      </c>
      <c r="AR88">
        <v>2282.1999999999971</v>
      </c>
      <c r="AS88">
        <v>-1846.6000000000022</v>
      </c>
      <c r="AT88">
        <v>-36.599999999998545</v>
      </c>
      <c r="AU88">
        <v>-2028.2000000000044</v>
      </c>
      <c r="AV88">
        <v>-4309.4000000000087</v>
      </c>
      <c r="AW88">
        <v>60.600000000005821</v>
      </c>
      <c r="AX88">
        <v>795.79999999998836</v>
      </c>
      <c r="AY88">
        <v>789</v>
      </c>
      <c r="AZ88">
        <v>-158.80000000000291</v>
      </c>
      <c r="BA88">
        <v>-1169</v>
      </c>
      <c r="BB88">
        <v>3453.1999999999971</v>
      </c>
      <c r="BC88">
        <v>-1475</v>
      </c>
      <c r="BD88">
        <v>-1270.1999999999971</v>
      </c>
      <c r="BE88">
        <v>1950.7999999999956</v>
      </c>
      <c r="BF88">
        <v>-1599.7999999999956</v>
      </c>
      <c r="BG88">
        <v>906.60000000000582</v>
      </c>
      <c r="BH88">
        <v>-2804.8000000000029</v>
      </c>
      <c r="BI88">
        <v>-158.20000000001164</v>
      </c>
      <c r="BJ88">
        <v>3040.2000000000044</v>
      </c>
      <c r="BK88">
        <v>737.40000000000146</v>
      </c>
      <c r="BL88">
        <v>460.19999999999709</v>
      </c>
      <c r="BM88">
        <v>224</v>
      </c>
      <c r="BN88">
        <v>1615.1999999999971</v>
      </c>
      <c r="BO88">
        <v>2223</v>
      </c>
      <c r="BP88">
        <v>-5030.7999999999956</v>
      </c>
      <c r="BQ88">
        <v>-29.600000000005821</v>
      </c>
      <c r="BR88">
        <v>-1234.6000000000058</v>
      </c>
      <c r="BS88">
        <v>910.79999999999563</v>
      </c>
      <c r="BT88">
        <v>137</v>
      </c>
      <c r="BU88">
        <v>-3720.1999999999971</v>
      </c>
      <c r="BV88">
        <v>659.79999999999563</v>
      </c>
      <c r="BW88">
        <v>1587.6000000000058</v>
      </c>
      <c r="BX88">
        <v>-3474.1999999999971</v>
      </c>
      <c r="BY88">
        <v>-1517.4000000000087</v>
      </c>
      <c r="BZ88">
        <v>4243.5999999999985</v>
      </c>
      <c r="CA88">
        <v>-2814.5999999999985</v>
      </c>
      <c r="CB88">
        <v>-1023.7999999999956</v>
      </c>
      <c r="CC88">
        <v>2834.2000000000044</v>
      </c>
      <c r="CD88">
        <v>-278.20000000000437</v>
      </c>
      <c r="CE88">
        <v>-2102</v>
      </c>
      <c r="CF88">
        <v>-3218.4000000000087</v>
      </c>
      <c r="CG88">
        <v>-4029.1999999999971</v>
      </c>
      <c r="CH88">
        <v>177.39999999999418</v>
      </c>
      <c r="CI88">
        <v>1780.5999999999985</v>
      </c>
      <c r="CJ88">
        <v>3693.4000000000015</v>
      </c>
      <c r="CK88">
        <v>3390.8000000000029</v>
      </c>
      <c r="CL88">
        <v>-22.80000000000291</v>
      </c>
      <c r="CM88">
        <v>726.80000000000291</v>
      </c>
      <c r="CN88">
        <v>-3588.3999999999942</v>
      </c>
      <c r="CO88">
        <v>2287.1999999999971</v>
      </c>
      <c r="CP88">
        <v>-853</v>
      </c>
      <c r="CQ88">
        <v>742.59999999999854</v>
      </c>
      <c r="CR88">
        <v>-267.60000000000582</v>
      </c>
      <c r="CS88">
        <v>-826.80000000000291</v>
      </c>
      <c r="CT88">
        <v>-2268.2000000000044</v>
      </c>
      <c r="CU88">
        <v>2192.1999999999971</v>
      </c>
      <c r="CV88">
        <v>-2078.5999999999913</v>
      </c>
      <c r="CW88">
        <v>1155.1999999999971</v>
      </c>
      <c r="CY88">
        <f t="shared" si="4"/>
        <v>-141.96600000000103</v>
      </c>
      <c r="CZ88">
        <f t="shared" si="5"/>
        <v>1638.2660000000003</v>
      </c>
    </row>
    <row r="89" spans="2:104" x14ac:dyDescent="0.25">
      <c r="B89">
        <v>259.19999999999709</v>
      </c>
      <c r="C89">
        <v>2142.5999999999985</v>
      </c>
      <c r="D89">
        <v>2717.1999999999971</v>
      </c>
      <c r="E89">
        <v>-900.80000000000291</v>
      </c>
      <c r="F89">
        <v>2656.5999999999985</v>
      </c>
      <c r="G89">
        <v>1858.5999999999985</v>
      </c>
      <c r="H89">
        <v>3244.8000000000029</v>
      </c>
      <c r="I89">
        <v>67.599999999991269</v>
      </c>
      <c r="J89">
        <v>1555.1999999999971</v>
      </c>
      <c r="K89">
        <v>-700</v>
      </c>
      <c r="L89">
        <v>-1257.1999999999971</v>
      </c>
      <c r="M89">
        <v>-704.20000000000437</v>
      </c>
      <c r="N89">
        <v>-1114.6000000000058</v>
      </c>
      <c r="O89">
        <v>-619.40000000000146</v>
      </c>
      <c r="P89">
        <v>879.39999999999418</v>
      </c>
      <c r="Q89">
        <v>-3153.8000000000029</v>
      </c>
      <c r="R89">
        <v>2039</v>
      </c>
      <c r="S89">
        <v>-3229</v>
      </c>
      <c r="T89">
        <v>-1198</v>
      </c>
      <c r="U89">
        <v>-990.19999999999709</v>
      </c>
      <c r="V89">
        <v>-1405.5999999999985</v>
      </c>
      <c r="W89">
        <v>1869.6000000000058</v>
      </c>
      <c r="X89">
        <v>1313</v>
      </c>
      <c r="Y89">
        <v>1182</v>
      </c>
      <c r="Z89">
        <v>-1064.5999999999985</v>
      </c>
      <c r="AA89">
        <v>-793.19999999999709</v>
      </c>
      <c r="AB89">
        <v>-861.60000000000582</v>
      </c>
      <c r="AC89">
        <v>185</v>
      </c>
      <c r="AD89">
        <v>-2335</v>
      </c>
      <c r="AE89">
        <v>2378</v>
      </c>
      <c r="AF89">
        <v>1893.7999999999956</v>
      </c>
      <c r="AG89">
        <v>-1015</v>
      </c>
      <c r="AH89">
        <v>285.80000000000291</v>
      </c>
      <c r="AI89">
        <v>-1202</v>
      </c>
      <c r="AJ89">
        <v>-1237.8000000000029</v>
      </c>
      <c r="AK89">
        <v>-2136.5999999999985</v>
      </c>
      <c r="AL89">
        <v>-2543.8000000000029</v>
      </c>
      <c r="AM89">
        <v>56.19999999999709</v>
      </c>
      <c r="AN89">
        <v>3248.2000000000044</v>
      </c>
      <c r="AO89">
        <v>-2578.2000000000044</v>
      </c>
      <c r="AP89">
        <v>-1091.6000000000058</v>
      </c>
      <c r="AQ89">
        <v>-1195.8000000000029</v>
      </c>
      <c r="AR89">
        <v>1893.8000000000029</v>
      </c>
      <c r="AS89">
        <v>-1890.7999999999993</v>
      </c>
      <c r="AT89">
        <v>-232.19999999999709</v>
      </c>
      <c r="AU89">
        <v>-2019.4000000000015</v>
      </c>
      <c r="AV89">
        <v>-4256.1999999999971</v>
      </c>
      <c r="AW89">
        <v>194.40000000000146</v>
      </c>
      <c r="AX89">
        <v>732</v>
      </c>
      <c r="AY89">
        <v>1185.1999999999971</v>
      </c>
      <c r="AZ89">
        <v>-96.80000000000291</v>
      </c>
      <c r="BA89">
        <v>-903.19999999999709</v>
      </c>
      <c r="BB89">
        <v>3610.5999999999985</v>
      </c>
      <c r="BC89">
        <v>-1458.1999999999971</v>
      </c>
      <c r="BD89">
        <v>-1467</v>
      </c>
      <c r="BE89">
        <v>2002.5999999999985</v>
      </c>
      <c r="BF89">
        <v>-1448.1999999999971</v>
      </c>
      <c r="BG89">
        <v>1495.8000000000029</v>
      </c>
      <c r="BH89">
        <v>-2767.1999999999971</v>
      </c>
      <c r="BI89">
        <v>-18.600000000005821</v>
      </c>
      <c r="BJ89">
        <v>3059.4000000000015</v>
      </c>
      <c r="BK89">
        <v>805.59999999999854</v>
      </c>
      <c r="BL89">
        <v>601</v>
      </c>
      <c r="BM89">
        <v>345.19999999999709</v>
      </c>
      <c r="BN89">
        <v>1773.7999999999956</v>
      </c>
      <c r="BO89">
        <v>2635.8000000000029</v>
      </c>
      <c r="BP89">
        <v>-5313.5999999999985</v>
      </c>
      <c r="BQ89">
        <v>30.80000000000291</v>
      </c>
      <c r="BR89">
        <v>-1544.1999999999971</v>
      </c>
      <c r="BS89">
        <v>1027.5999999999985</v>
      </c>
      <c r="BT89">
        <v>139.59999999999854</v>
      </c>
      <c r="BU89">
        <v>-3728</v>
      </c>
      <c r="BV89">
        <v>387</v>
      </c>
      <c r="BW89">
        <v>1521</v>
      </c>
      <c r="BX89">
        <v>-3402.8000000000029</v>
      </c>
      <c r="BY89">
        <v>-1269</v>
      </c>
      <c r="BZ89">
        <v>4396.7999999999993</v>
      </c>
      <c r="CA89">
        <v>-2967.8000000000029</v>
      </c>
      <c r="CB89">
        <v>-1129.7999999999956</v>
      </c>
      <c r="CC89">
        <v>2489</v>
      </c>
      <c r="CD89">
        <v>-407.40000000000146</v>
      </c>
      <c r="CE89">
        <v>-1940.8000000000029</v>
      </c>
      <c r="CF89">
        <v>-3193.6000000000058</v>
      </c>
      <c r="CG89">
        <v>-3786</v>
      </c>
      <c r="CH89">
        <v>344.59999999999127</v>
      </c>
      <c r="CI89">
        <v>1627.8000000000029</v>
      </c>
      <c r="CJ89">
        <v>3262</v>
      </c>
      <c r="CK89">
        <v>3574.2000000000044</v>
      </c>
      <c r="CL89">
        <v>443.59999999999127</v>
      </c>
      <c r="CM89">
        <v>771.80000000000291</v>
      </c>
      <c r="CN89">
        <v>-3615.1999999999971</v>
      </c>
      <c r="CO89">
        <v>2189.3999999999942</v>
      </c>
      <c r="CP89">
        <v>-852.59999999999854</v>
      </c>
      <c r="CQ89">
        <v>654.79999999999563</v>
      </c>
      <c r="CR89">
        <v>-58</v>
      </c>
      <c r="CS89">
        <v>-1073.5999999999985</v>
      </c>
      <c r="CT89">
        <v>-2500.4000000000015</v>
      </c>
      <c r="CU89">
        <v>2161.5999999999985</v>
      </c>
      <c r="CV89">
        <v>-1768.1999999999971</v>
      </c>
      <c r="CW89">
        <v>989.59999999999127</v>
      </c>
      <c r="CY89">
        <f t="shared" si="4"/>
        <v>-122.58600000000071</v>
      </c>
      <c r="CZ89">
        <f t="shared" si="5"/>
        <v>1646.1499999999994</v>
      </c>
    </row>
    <row r="90" spans="2:104" x14ac:dyDescent="0.25">
      <c r="B90">
        <v>647.39999999999418</v>
      </c>
      <c r="C90">
        <v>2410.5999999999985</v>
      </c>
      <c r="D90">
        <v>3082.1999999999971</v>
      </c>
      <c r="E90">
        <v>-733.40000000000146</v>
      </c>
      <c r="F90">
        <v>2891.7999999999956</v>
      </c>
      <c r="G90">
        <v>1828.1999999999971</v>
      </c>
      <c r="H90">
        <v>3301</v>
      </c>
      <c r="I90">
        <v>-28</v>
      </c>
      <c r="J90">
        <v>1378.1999999999971</v>
      </c>
      <c r="K90">
        <v>-813</v>
      </c>
      <c r="L90">
        <v>-1392.5999999999913</v>
      </c>
      <c r="M90">
        <v>-391.20000000000437</v>
      </c>
      <c r="N90">
        <v>-1251.2000000000044</v>
      </c>
      <c r="O90">
        <v>-862.80000000000291</v>
      </c>
      <c r="P90">
        <v>1078.1999999999971</v>
      </c>
      <c r="Q90">
        <v>-3278.6000000000058</v>
      </c>
      <c r="R90">
        <v>2263.8000000000029</v>
      </c>
      <c r="S90">
        <v>-3019.4000000000015</v>
      </c>
      <c r="T90">
        <v>-1191.8000000000029</v>
      </c>
      <c r="U90">
        <v>-417.39999999999418</v>
      </c>
      <c r="V90">
        <v>-1410.4000000000015</v>
      </c>
      <c r="W90">
        <v>1712.8000000000029</v>
      </c>
      <c r="X90">
        <v>1233.8000000000029</v>
      </c>
      <c r="Y90">
        <v>1248</v>
      </c>
      <c r="Z90">
        <v>-1047.1999999999971</v>
      </c>
      <c r="AA90">
        <v>-634.39999999999418</v>
      </c>
      <c r="AB90">
        <v>-836.60000000000582</v>
      </c>
      <c r="AC90">
        <v>327.80000000000291</v>
      </c>
      <c r="AD90">
        <v>-2631.2000000000116</v>
      </c>
      <c r="AE90">
        <v>2659.4000000000015</v>
      </c>
      <c r="AF90">
        <v>1679.7999999999956</v>
      </c>
      <c r="AG90">
        <v>-796.19999999999709</v>
      </c>
      <c r="AH90">
        <v>318.40000000000873</v>
      </c>
      <c r="AI90">
        <v>-1147.6000000000058</v>
      </c>
      <c r="AJ90">
        <v>-1346.2000000000044</v>
      </c>
      <c r="AK90">
        <v>-2672.1999999999971</v>
      </c>
      <c r="AL90">
        <v>-2110</v>
      </c>
      <c r="AM90">
        <v>108</v>
      </c>
      <c r="AN90">
        <v>3080.4000000000015</v>
      </c>
      <c r="AO90">
        <v>-2382.2000000000044</v>
      </c>
      <c r="AP90">
        <v>-1054</v>
      </c>
      <c r="AQ90">
        <v>-1631.3999999999942</v>
      </c>
      <c r="AR90">
        <v>1881.3999999999942</v>
      </c>
      <c r="AS90">
        <v>-1991.2000000000007</v>
      </c>
      <c r="AT90">
        <v>-426.79999999999563</v>
      </c>
      <c r="AU90">
        <v>-2000</v>
      </c>
      <c r="AV90">
        <v>-4242.6000000000058</v>
      </c>
      <c r="AW90">
        <v>187.20000000000437</v>
      </c>
      <c r="AX90">
        <v>1074.1999999999971</v>
      </c>
      <c r="AY90">
        <v>1231.5999999999985</v>
      </c>
      <c r="AZ90">
        <v>134</v>
      </c>
      <c r="BA90">
        <v>-816.80000000000291</v>
      </c>
      <c r="BB90">
        <v>3591.5999999999985</v>
      </c>
      <c r="BC90">
        <v>-1519</v>
      </c>
      <c r="BD90">
        <v>-1627.7999999999956</v>
      </c>
      <c r="BE90">
        <v>1676.3999999999942</v>
      </c>
      <c r="BF90">
        <v>-962.59999999999854</v>
      </c>
      <c r="BG90">
        <v>1857.1999999999971</v>
      </c>
      <c r="BH90">
        <v>-3043.5999999999913</v>
      </c>
      <c r="BI90">
        <v>323.39999999999418</v>
      </c>
      <c r="BJ90">
        <v>3298.8000000000029</v>
      </c>
      <c r="BK90">
        <v>601</v>
      </c>
      <c r="BL90">
        <v>485.19999999999709</v>
      </c>
      <c r="BM90">
        <v>328.60000000000582</v>
      </c>
      <c r="BN90">
        <v>1841</v>
      </c>
      <c r="BO90">
        <v>2256</v>
      </c>
      <c r="BP90">
        <v>-5166.7999999999956</v>
      </c>
      <c r="BQ90">
        <v>115.39999999999418</v>
      </c>
      <c r="BR90">
        <v>-1793</v>
      </c>
      <c r="BS90">
        <v>821.19999999999709</v>
      </c>
      <c r="BT90">
        <v>209.59999999999854</v>
      </c>
      <c r="BU90">
        <v>-3703.5999999999913</v>
      </c>
      <c r="BV90">
        <v>765.39999999999418</v>
      </c>
      <c r="BW90">
        <v>1557</v>
      </c>
      <c r="BX90">
        <v>-3412.4000000000015</v>
      </c>
      <c r="BY90">
        <v>-1180.4000000000087</v>
      </c>
      <c r="BZ90">
        <v>4315.3999999999978</v>
      </c>
      <c r="CA90">
        <v>-3000.1999999999971</v>
      </c>
      <c r="CB90">
        <v>-1127.4000000000015</v>
      </c>
      <c r="CC90">
        <v>2710.8000000000029</v>
      </c>
      <c r="CD90">
        <v>-274.80000000000291</v>
      </c>
      <c r="CE90">
        <v>-1835.4000000000087</v>
      </c>
      <c r="CF90">
        <v>-3164.8000000000029</v>
      </c>
      <c r="CG90">
        <v>-4000.1999999999971</v>
      </c>
      <c r="CH90">
        <v>169.59999999999127</v>
      </c>
      <c r="CI90">
        <v>1614.2000000000044</v>
      </c>
      <c r="CJ90">
        <v>3301</v>
      </c>
      <c r="CK90">
        <v>3226.5999999999985</v>
      </c>
      <c r="CL90">
        <v>601.19999999999709</v>
      </c>
      <c r="CM90">
        <v>585.80000000000291</v>
      </c>
      <c r="CN90">
        <v>-3669.1999999999971</v>
      </c>
      <c r="CO90">
        <v>1979</v>
      </c>
      <c r="CP90">
        <v>-727.59999999999854</v>
      </c>
      <c r="CQ90">
        <v>633.40000000000146</v>
      </c>
      <c r="CR90">
        <v>-19.400000000001455</v>
      </c>
      <c r="CS90">
        <v>-1308.5999999999985</v>
      </c>
      <c r="CT90">
        <v>-2471.8000000000029</v>
      </c>
      <c r="CU90">
        <v>2326.1999999999971</v>
      </c>
      <c r="CV90">
        <v>-1516.7999999999884</v>
      </c>
      <c r="CW90">
        <v>567</v>
      </c>
      <c r="CY90">
        <f t="shared" si="4"/>
        <v>-105.65600000000049</v>
      </c>
      <c r="CZ90">
        <f t="shared" si="5"/>
        <v>1655.9799999999993</v>
      </c>
    </row>
    <row r="91" spans="2:104" x14ac:dyDescent="0.25">
      <c r="B91">
        <v>873.19999999999709</v>
      </c>
      <c r="C91">
        <v>2211.5999999999985</v>
      </c>
      <c r="D91">
        <v>3169.4000000000015</v>
      </c>
      <c r="E91">
        <v>-823.40000000000146</v>
      </c>
      <c r="F91">
        <v>3003.5999999999985</v>
      </c>
      <c r="G91">
        <v>2272.7999999999956</v>
      </c>
      <c r="H91">
        <v>3161.2000000000044</v>
      </c>
      <c r="I91">
        <v>141.79999999998836</v>
      </c>
      <c r="J91">
        <v>1585.8000000000029</v>
      </c>
      <c r="K91">
        <v>-1026.8000000000029</v>
      </c>
      <c r="L91">
        <v>-1597.7999999999884</v>
      </c>
      <c r="M91">
        <v>-687.20000000000437</v>
      </c>
      <c r="N91">
        <v>-1421.6000000000058</v>
      </c>
      <c r="O91">
        <v>-986</v>
      </c>
      <c r="P91">
        <v>1214.5999999999913</v>
      </c>
      <c r="Q91">
        <v>-3604.1999999999971</v>
      </c>
      <c r="R91">
        <v>2119.6000000000058</v>
      </c>
      <c r="S91">
        <v>-3094.1999999999971</v>
      </c>
      <c r="T91">
        <v>-1166.3999999999942</v>
      </c>
      <c r="U91">
        <v>-678</v>
      </c>
      <c r="V91">
        <v>-1277.1999999999971</v>
      </c>
      <c r="W91">
        <v>1790.8000000000029</v>
      </c>
      <c r="X91">
        <v>1463</v>
      </c>
      <c r="Y91">
        <v>902.19999999999709</v>
      </c>
      <c r="Z91">
        <v>-1041.4000000000015</v>
      </c>
      <c r="AA91">
        <v>-715.60000000000582</v>
      </c>
      <c r="AB91">
        <v>-645</v>
      </c>
      <c r="AC91">
        <v>278.20000000000437</v>
      </c>
      <c r="AD91">
        <v>-3027.6000000000058</v>
      </c>
      <c r="AE91">
        <v>3013.7999999999956</v>
      </c>
      <c r="AF91">
        <v>1814.5999999999985</v>
      </c>
      <c r="AG91">
        <v>-652</v>
      </c>
      <c r="AH91">
        <v>300.80000000000291</v>
      </c>
      <c r="AI91">
        <v>-1037</v>
      </c>
      <c r="AJ91">
        <v>-1544.4000000000015</v>
      </c>
      <c r="AK91">
        <v>-2799</v>
      </c>
      <c r="AL91">
        <v>-2386.5999999999985</v>
      </c>
      <c r="AM91">
        <v>314</v>
      </c>
      <c r="AN91">
        <v>3197.2000000000044</v>
      </c>
      <c r="AO91">
        <v>-2457.4000000000015</v>
      </c>
      <c r="AP91">
        <v>-658.80000000000291</v>
      </c>
      <c r="AQ91">
        <v>-1710.3999999999942</v>
      </c>
      <c r="AR91">
        <v>1843.3999999999942</v>
      </c>
      <c r="AS91">
        <v>-1997.7999999999993</v>
      </c>
      <c r="AT91">
        <v>-464.79999999999563</v>
      </c>
      <c r="AU91">
        <v>-1905.5999999999985</v>
      </c>
      <c r="AV91">
        <v>-3919.6000000000058</v>
      </c>
      <c r="AW91">
        <v>-330.59999999999854</v>
      </c>
      <c r="AX91">
        <v>1179</v>
      </c>
      <c r="AY91">
        <v>1429.5999999999985</v>
      </c>
      <c r="AZ91">
        <v>220.79999999999563</v>
      </c>
      <c r="BA91">
        <v>-768.40000000000146</v>
      </c>
      <c r="BB91">
        <v>3761.1999999999971</v>
      </c>
      <c r="BC91">
        <v>-1317</v>
      </c>
      <c r="BD91">
        <v>-1702.1999999999971</v>
      </c>
      <c r="BE91">
        <v>2105.1999999999971</v>
      </c>
      <c r="BF91">
        <v>-858.79999999999563</v>
      </c>
      <c r="BG91">
        <v>1834.8000000000029</v>
      </c>
      <c r="BH91">
        <v>-3020.5999999999913</v>
      </c>
      <c r="BI91">
        <v>360.59999999999127</v>
      </c>
      <c r="BJ91">
        <v>3248.2000000000044</v>
      </c>
      <c r="BK91">
        <v>631.59999999999854</v>
      </c>
      <c r="BL91">
        <v>1095.4000000000087</v>
      </c>
      <c r="BM91">
        <v>106.19999999999709</v>
      </c>
      <c r="BN91">
        <v>1763.5999999999985</v>
      </c>
      <c r="BO91">
        <v>2375.1999999999971</v>
      </c>
      <c r="BP91">
        <v>-5401</v>
      </c>
      <c r="BQ91">
        <v>480</v>
      </c>
      <c r="BR91">
        <v>-1287</v>
      </c>
      <c r="BS91">
        <v>549.19999999999709</v>
      </c>
      <c r="BT91">
        <v>-118.80000000000291</v>
      </c>
      <c r="BU91">
        <v>-3390.5999999999913</v>
      </c>
      <c r="BV91">
        <v>872.39999999999418</v>
      </c>
      <c r="BW91">
        <v>1537.8000000000029</v>
      </c>
      <c r="BX91">
        <v>-3364</v>
      </c>
      <c r="BY91">
        <v>-1264.6000000000058</v>
      </c>
      <c r="BZ91">
        <v>4520</v>
      </c>
      <c r="CA91">
        <v>-2666.8000000000029</v>
      </c>
      <c r="CB91">
        <v>-1570.7999999999956</v>
      </c>
      <c r="CC91">
        <v>2627.5999999999985</v>
      </c>
      <c r="CD91">
        <v>-519.20000000000437</v>
      </c>
      <c r="CE91">
        <v>-1613</v>
      </c>
      <c r="CF91">
        <v>-2985</v>
      </c>
      <c r="CG91">
        <v>-3765.5999999999985</v>
      </c>
      <c r="CH91">
        <v>375.80000000000291</v>
      </c>
      <c r="CI91">
        <v>1707.2000000000044</v>
      </c>
      <c r="CJ91">
        <v>3173.5999999999985</v>
      </c>
      <c r="CK91">
        <v>3216.2000000000044</v>
      </c>
      <c r="CL91">
        <v>675.59999999999127</v>
      </c>
      <c r="CM91">
        <v>348</v>
      </c>
      <c r="CN91">
        <v>-3611.5999999999913</v>
      </c>
      <c r="CO91">
        <v>2019.8000000000029</v>
      </c>
      <c r="CP91">
        <v>-637.19999999999709</v>
      </c>
      <c r="CQ91">
        <v>549.19999999999709</v>
      </c>
      <c r="CR91">
        <v>-223.20000000000437</v>
      </c>
      <c r="CS91">
        <v>-1170.4000000000015</v>
      </c>
      <c r="CT91">
        <v>-2287.4000000000015</v>
      </c>
      <c r="CU91">
        <v>2433</v>
      </c>
      <c r="CV91">
        <v>-1456</v>
      </c>
      <c r="CW91">
        <v>597.39999999999418</v>
      </c>
      <c r="CY91">
        <f t="shared" si="4"/>
        <v>-81.898000000000209</v>
      </c>
      <c r="CZ91">
        <f t="shared" si="5"/>
        <v>1691.2139999999999</v>
      </c>
    </row>
    <row r="92" spans="2:104" x14ac:dyDescent="0.25">
      <c r="B92">
        <v>799.59999999999854</v>
      </c>
      <c r="C92">
        <v>2301</v>
      </c>
      <c r="D92">
        <v>3393</v>
      </c>
      <c r="E92">
        <v>-696.80000000000291</v>
      </c>
      <c r="F92">
        <v>2799.7999999999956</v>
      </c>
      <c r="G92">
        <v>1789.5999999999985</v>
      </c>
      <c r="H92">
        <v>3212.8000000000029</v>
      </c>
      <c r="I92">
        <v>238.19999999999709</v>
      </c>
      <c r="J92">
        <v>1768.1999999999971</v>
      </c>
      <c r="K92">
        <v>-1290</v>
      </c>
      <c r="L92">
        <v>-1353.1999999999971</v>
      </c>
      <c r="M92">
        <v>-508.80000000000291</v>
      </c>
      <c r="N92">
        <v>-1594.2000000000044</v>
      </c>
      <c r="O92">
        <v>-655.80000000000291</v>
      </c>
      <c r="P92">
        <v>1151.3999999999942</v>
      </c>
      <c r="Q92">
        <v>-3701.8000000000029</v>
      </c>
      <c r="R92">
        <v>2429.6000000000058</v>
      </c>
      <c r="S92">
        <v>-3054.5999999999985</v>
      </c>
      <c r="T92">
        <v>-1210.5999999999913</v>
      </c>
      <c r="U92">
        <v>-714.59999999999854</v>
      </c>
      <c r="V92">
        <v>-1108.1999999999971</v>
      </c>
      <c r="W92">
        <v>1980.1999999999971</v>
      </c>
      <c r="X92">
        <v>1473</v>
      </c>
      <c r="Y92">
        <v>1074.8000000000029</v>
      </c>
      <c r="Z92">
        <v>-1295.4000000000015</v>
      </c>
      <c r="AA92">
        <v>-612.80000000000291</v>
      </c>
      <c r="AB92">
        <v>-474.40000000000873</v>
      </c>
      <c r="AC92">
        <v>231.80000000000291</v>
      </c>
      <c r="AD92">
        <v>-2484</v>
      </c>
      <c r="AE92">
        <v>3087</v>
      </c>
      <c r="AF92">
        <v>1852</v>
      </c>
      <c r="AG92">
        <v>-923</v>
      </c>
      <c r="AH92">
        <v>446.20000000001164</v>
      </c>
      <c r="AI92">
        <v>-737</v>
      </c>
      <c r="AJ92">
        <v>-1464.8000000000029</v>
      </c>
      <c r="AK92">
        <v>-2485.1999999999971</v>
      </c>
      <c r="AL92">
        <v>-2540.4000000000015</v>
      </c>
      <c r="AM92">
        <v>270</v>
      </c>
      <c r="AN92">
        <v>3196.5999999999985</v>
      </c>
      <c r="AO92">
        <v>-2582</v>
      </c>
      <c r="AP92">
        <v>-458.19999999999709</v>
      </c>
      <c r="AQ92">
        <v>-1694.8000000000029</v>
      </c>
      <c r="AR92">
        <v>1430.8000000000029</v>
      </c>
      <c r="AS92">
        <v>-1999.4000000000015</v>
      </c>
      <c r="AT92">
        <v>-665.19999999999709</v>
      </c>
      <c r="AU92">
        <v>-2030.2000000000044</v>
      </c>
      <c r="AV92">
        <v>-4089.8000000000029</v>
      </c>
      <c r="AW92">
        <v>28.600000000005821</v>
      </c>
      <c r="AX92">
        <v>1008.5999999999913</v>
      </c>
      <c r="AY92">
        <v>1154.4000000000015</v>
      </c>
      <c r="AZ92">
        <v>139.79999999999563</v>
      </c>
      <c r="BA92">
        <v>-855</v>
      </c>
      <c r="BB92">
        <v>3520.1999999999971</v>
      </c>
      <c r="BC92">
        <v>-1550</v>
      </c>
      <c r="BD92">
        <v>-1803.1999999999971</v>
      </c>
      <c r="BE92">
        <v>1754.5999999999985</v>
      </c>
      <c r="BF92">
        <v>-800</v>
      </c>
      <c r="BG92">
        <v>1709.8000000000029</v>
      </c>
      <c r="BH92">
        <v>-2832.3999999999942</v>
      </c>
      <c r="BI92">
        <v>208.19999999999709</v>
      </c>
      <c r="BJ92">
        <v>3356.2000000000044</v>
      </c>
      <c r="BK92">
        <v>1284.2000000000044</v>
      </c>
      <c r="BL92">
        <v>823</v>
      </c>
      <c r="BM92">
        <v>73.399999999994179</v>
      </c>
      <c r="BN92">
        <v>1696.5999999999985</v>
      </c>
      <c r="BO92">
        <v>2134</v>
      </c>
      <c r="BP92">
        <v>-5408</v>
      </c>
      <c r="BQ92">
        <v>243.60000000000582</v>
      </c>
      <c r="BR92">
        <v>-1314.6000000000058</v>
      </c>
      <c r="BS92">
        <v>314</v>
      </c>
      <c r="BT92">
        <v>-67.599999999998545</v>
      </c>
      <c r="BU92">
        <v>-3623.3999999999942</v>
      </c>
      <c r="BV92">
        <v>1010.7999999999956</v>
      </c>
      <c r="BW92">
        <v>1050.2000000000116</v>
      </c>
      <c r="BX92">
        <v>-3473.8000000000029</v>
      </c>
      <c r="BY92">
        <v>-998.19999999999709</v>
      </c>
      <c r="BZ92">
        <v>4634.3999999999978</v>
      </c>
      <c r="CA92">
        <v>-2639.1999999999971</v>
      </c>
      <c r="CB92">
        <v>-1829.4000000000015</v>
      </c>
      <c r="CC92">
        <v>2806.8000000000029</v>
      </c>
      <c r="CD92">
        <v>-644.80000000000291</v>
      </c>
      <c r="CE92">
        <v>-1916.8000000000029</v>
      </c>
      <c r="CF92">
        <v>-3133.1999999999971</v>
      </c>
      <c r="CG92">
        <v>-3715</v>
      </c>
      <c r="CH92">
        <v>538.59999999999127</v>
      </c>
      <c r="CI92">
        <v>1816.8000000000029</v>
      </c>
      <c r="CJ92">
        <v>3073</v>
      </c>
      <c r="CK92">
        <v>3247.5999999999985</v>
      </c>
      <c r="CL92">
        <v>642.79999999998836</v>
      </c>
      <c r="CM92">
        <v>211.19999999999709</v>
      </c>
      <c r="CN92">
        <v>-3345.8000000000029</v>
      </c>
      <c r="CO92">
        <v>2063.3999999999942</v>
      </c>
      <c r="CP92">
        <v>-791.79999999999563</v>
      </c>
      <c r="CQ92">
        <v>514.40000000000146</v>
      </c>
      <c r="CR92">
        <v>-182.60000000000582</v>
      </c>
      <c r="CS92">
        <v>-1148.1999999999971</v>
      </c>
      <c r="CT92">
        <v>-2060.4000000000015</v>
      </c>
      <c r="CU92">
        <v>2473.1999999999971</v>
      </c>
      <c r="CV92">
        <v>-1065</v>
      </c>
      <c r="CW92">
        <v>699.59999999999127</v>
      </c>
      <c r="CY92">
        <f t="shared" si="4"/>
        <v>-84.660000000000394</v>
      </c>
      <c r="CZ92">
        <f t="shared" si="5"/>
        <v>1667.811999999999</v>
      </c>
    </row>
    <row r="93" spans="2:104" x14ac:dyDescent="0.25">
      <c r="B93">
        <v>631.39999999999418</v>
      </c>
      <c r="C93">
        <v>2221.5999999999985</v>
      </c>
      <c r="D93">
        <v>3362.8000000000029</v>
      </c>
      <c r="E93">
        <v>-587.40000000000146</v>
      </c>
      <c r="F93">
        <v>3018.1999999999971</v>
      </c>
      <c r="G93">
        <v>1357</v>
      </c>
      <c r="H93">
        <v>3478.2000000000044</v>
      </c>
      <c r="I93">
        <v>174</v>
      </c>
      <c r="J93">
        <v>1749</v>
      </c>
      <c r="K93">
        <v>-1130.2000000000044</v>
      </c>
      <c r="L93">
        <v>-1457.7999999999884</v>
      </c>
      <c r="M93">
        <v>-402.60000000000582</v>
      </c>
      <c r="N93">
        <v>-1537.4000000000015</v>
      </c>
      <c r="O93">
        <v>-711</v>
      </c>
      <c r="P93">
        <v>1207</v>
      </c>
      <c r="Q93">
        <v>-3764.6000000000058</v>
      </c>
      <c r="R93">
        <v>2694.8000000000029</v>
      </c>
      <c r="S93">
        <v>-3011</v>
      </c>
      <c r="T93">
        <v>-1363.1999999999971</v>
      </c>
      <c r="U93">
        <v>-752.79999999999563</v>
      </c>
      <c r="V93">
        <v>-1267.8000000000029</v>
      </c>
      <c r="W93">
        <v>1756.8000000000029</v>
      </c>
      <c r="X93">
        <v>1235</v>
      </c>
      <c r="Y93">
        <v>951.59999999999127</v>
      </c>
      <c r="Z93">
        <v>-1207</v>
      </c>
      <c r="AA93">
        <v>-820.80000000000291</v>
      </c>
      <c r="AB93">
        <v>-601</v>
      </c>
      <c r="AC93">
        <v>39.400000000001455</v>
      </c>
      <c r="AD93">
        <v>-2363.8000000000029</v>
      </c>
      <c r="AE93">
        <v>2899</v>
      </c>
      <c r="AF93">
        <v>1425</v>
      </c>
      <c r="AG93">
        <v>-703.79999999998836</v>
      </c>
      <c r="AH93">
        <v>231.60000000000582</v>
      </c>
      <c r="AI93">
        <v>-587.39999999999418</v>
      </c>
      <c r="AJ93">
        <v>-1247</v>
      </c>
      <c r="AK93">
        <v>-2585.5999999999985</v>
      </c>
      <c r="AL93">
        <v>-2665.8000000000029</v>
      </c>
      <c r="AM93">
        <v>57.399999999994179</v>
      </c>
      <c r="AN93">
        <v>3366.8000000000029</v>
      </c>
      <c r="AO93">
        <v>-2766.8000000000029</v>
      </c>
      <c r="AP93">
        <v>-833.19999999999709</v>
      </c>
      <c r="AQ93">
        <v>-1988.8000000000029</v>
      </c>
      <c r="AR93">
        <v>1517.1999999999971</v>
      </c>
      <c r="AS93">
        <v>-2196.6000000000022</v>
      </c>
      <c r="AT93">
        <v>-668.40000000000146</v>
      </c>
      <c r="AU93">
        <v>-2132.2000000000044</v>
      </c>
      <c r="AV93">
        <v>-4059</v>
      </c>
      <c r="AW93">
        <v>-89.799999999995634</v>
      </c>
      <c r="AX93">
        <v>1399.5999999999913</v>
      </c>
      <c r="AY93">
        <v>1094.5999999999985</v>
      </c>
      <c r="AZ93">
        <v>-38</v>
      </c>
      <c r="BA93">
        <v>-734.80000000000291</v>
      </c>
      <c r="BB93">
        <v>3674</v>
      </c>
      <c r="BC93">
        <v>-1258.7999999999956</v>
      </c>
      <c r="BD93">
        <v>-1851.7999999999956</v>
      </c>
      <c r="BE93">
        <v>1605.5999999999985</v>
      </c>
      <c r="BF93">
        <v>-671.39999999999418</v>
      </c>
      <c r="BG93">
        <v>1884.6000000000058</v>
      </c>
      <c r="BH93">
        <v>-2636.3999999999942</v>
      </c>
      <c r="BI93">
        <v>155.79999999998836</v>
      </c>
      <c r="BJ93">
        <v>3477.8000000000029</v>
      </c>
      <c r="BK93">
        <v>1239.5999999999985</v>
      </c>
      <c r="BL93">
        <v>945.19999999999709</v>
      </c>
      <c r="BM93">
        <v>-134.60000000000582</v>
      </c>
      <c r="BN93">
        <v>1652.7999999999956</v>
      </c>
      <c r="BO93">
        <v>1972.5999999999985</v>
      </c>
      <c r="BP93">
        <v>-5563.1999999999971</v>
      </c>
      <c r="BQ93">
        <v>-93.19999999999709</v>
      </c>
      <c r="BR93">
        <v>-1288.3999999999942</v>
      </c>
      <c r="BS93">
        <v>693.59999999999854</v>
      </c>
      <c r="BT93">
        <v>-193</v>
      </c>
      <c r="BU93">
        <v>-3491</v>
      </c>
      <c r="BV93">
        <v>906.19999999999709</v>
      </c>
      <c r="BW93">
        <v>732.80000000000291</v>
      </c>
      <c r="BX93">
        <v>-3254.8000000000029</v>
      </c>
      <c r="BY93">
        <v>-901.60000000000582</v>
      </c>
      <c r="BZ93">
        <v>4715.5999999999985</v>
      </c>
      <c r="CA93">
        <v>-2602.1999999999971</v>
      </c>
      <c r="CB93">
        <v>-2094.7999999999956</v>
      </c>
      <c r="CC93">
        <v>2756</v>
      </c>
      <c r="CD93">
        <v>-450.40000000000146</v>
      </c>
      <c r="CE93">
        <v>-2134</v>
      </c>
      <c r="CF93">
        <v>-3106.8000000000029</v>
      </c>
      <c r="CG93">
        <v>-3697.8000000000029</v>
      </c>
      <c r="CH93">
        <v>364.80000000000291</v>
      </c>
      <c r="CI93">
        <v>2018.2000000000044</v>
      </c>
      <c r="CJ93">
        <v>3404.4000000000015</v>
      </c>
      <c r="CK93">
        <v>3172.4000000000015</v>
      </c>
      <c r="CL93">
        <v>931.39999999999418</v>
      </c>
      <c r="CM93">
        <v>258.19999999999709</v>
      </c>
      <c r="CN93">
        <v>-3362.3999999999942</v>
      </c>
      <c r="CO93">
        <v>2230.1999999999971</v>
      </c>
      <c r="CP93">
        <v>-1000.5999999999985</v>
      </c>
      <c r="CQ93">
        <v>667.59999999999854</v>
      </c>
      <c r="CR93">
        <v>-262.40000000000146</v>
      </c>
      <c r="CS93">
        <v>-869.19999999999709</v>
      </c>
      <c r="CT93">
        <v>-2175.6000000000058</v>
      </c>
      <c r="CU93">
        <v>2422.1999999999971</v>
      </c>
      <c r="CV93">
        <v>-1354</v>
      </c>
      <c r="CW93">
        <v>685.39999999999418</v>
      </c>
      <c r="CY93">
        <f t="shared" si="4"/>
        <v>-102.89000000000026</v>
      </c>
      <c r="CZ93">
        <f t="shared" si="5"/>
        <v>1671.5899999999986</v>
      </c>
    </row>
    <row r="94" spans="2:104" x14ac:dyDescent="0.25">
      <c r="B94">
        <v>613.39999999999418</v>
      </c>
      <c r="C94">
        <v>1653.4000000000015</v>
      </c>
      <c r="D94">
        <v>3271.8000000000029</v>
      </c>
      <c r="E94">
        <v>-414.40000000000146</v>
      </c>
      <c r="F94">
        <v>3127.1999999999971</v>
      </c>
      <c r="G94">
        <v>1252.7999999999956</v>
      </c>
      <c r="H94">
        <v>3575.4000000000015</v>
      </c>
      <c r="I94">
        <v>62.799999999988358</v>
      </c>
      <c r="J94">
        <v>1688.1999999999971</v>
      </c>
      <c r="K94">
        <v>-1214.4000000000015</v>
      </c>
      <c r="L94">
        <v>-1621.5999999999913</v>
      </c>
      <c r="M94">
        <v>-285.80000000000291</v>
      </c>
      <c r="N94">
        <v>-1631.6000000000058</v>
      </c>
      <c r="O94">
        <v>-332.40000000000146</v>
      </c>
      <c r="P94">
        <v>1373</v>
      </c>
      <c r="Q94">
        <v>-3800</v>
      </c>
      <c r="R94">
        <v>2634.2000000000116</v>
      </c>
      <c r="S94">
        <v>-2892.1999999999971</v>
      </c>
      <c r="T94">
        <v>-1187.5999999999913</v>
      </c>
      <c r="U94">
        <v>-803</v>
      </c>
      <c r="V94">
        <v>-990.80000000000291</v>
      </c>
      <c r="W94">
        <v>1840.8000000000029</v>
      </c>
      <c r="X94">
        <v>1051</v>
      </c>
      <c r="Y94">
        <v>666.39999999999418</v>
      </c>
      <c r="Z94">
        <v>-979.19999999999709</v>
      </c>
      <c r="AA94">
        <v>-282.60000000000582</v>
      </c>
      <c r="AB94">
        <v>-792.80000000000291</v>
      </c>
      <c r="AC94">
        <v>257.80000000000291</v>
      </c>
      <c r="AD94">
        <v>-2340.4000000000087</v>
      </c>
      <c r="AE94">
        <v>3087</v>
      </c>
      <c r="AF94">
        <v>1511.7999999999956</v>
      </c>
      <c r="AG94">
        <v>-551.59999999999127</v>
      </c>
      <c r="AH94">
        <v>360.40000000000873</v>
      </c>
      <c r="AI94">
        <v>-1121.6000000000058</v>
      </c>
      <c r="AJ94">
        <v>-1349</v>
      </c>
      <c r="AK94">
        <v>-2282</v>
      </c>
      <c r="AL94">
        <v>-2247.4000000000015</v>
      </c>
      <c r="AM94">
        <v>214</v>
      </c>
      <c r="AN94">
        <v>3321.4000000000015</v>
      </c>
      <c r="AO94">
        <v>-2919.8000000000029</v>
      </c>
      <c r="AP94">
        <v>-724.60000000000582</v>
      </c>
      <c r="AQ94">
        <v>-2237.3999999999942</v>
      </c>
      <c r="AR94">
        <v>1200.8000000000029</v>
      </c>
      <c r="AS94">
        <v>-2120</v>
      </c>
      <c r="AT94">
        <v>-925.19999999999709</v>
      </c>
      <c r="AU94">
        <v>-1799.2000000000044</v>
      </c>
      <c r="AV94">
        <v>-4167.6000000000058</v>
      </c>
      <c r="AW94">
        <v>-406.79999999999563</v>
      </c>
      <c r="AX94">
        <v>1550.7999999999884</v>
      </c>
      <c r="AY94">
        <v>1329.5999999999985</v>
      </c>
      <c r="AZ94">
        <v>275</v>
      </c>
      <c r="BA94">
        <v>-616.40000000000146</v>
      </c>
      <c r="BB94">
        <v>3433.5999999999985</v>
      </c>
      <c r="BC94">
        <v>-1313.7999999999956</v>
      </c>
      <c r="BD94">
        <v>-2143.7999999999956</v>
      </c>
      <c r="BE94">
        <v>1870</v>
      </c>
      <c r="BF94">
        <v>-825.79999999999563</v>
      </c>
      <c r="BG94">
        <v>1994.1999999999971</v>
      </c>
      <c r="BH94">
        <v>-2373.8000000000029</v>
      </c>
      <c r="BI94">
        <v>30.799999999988358</v>
      </c>
      <c r="BJ94">
        <v>3137.4000000000015</v>
      </c>
      <c r="BK94">
        <v>967.59999999999854</v>
      </c>
      <c r="BL94">
        <v>1123</v>
      </c>
      <c r="BM94">
        <v>-566.39999999999418</v>
      </c>
      <c r="BN94">
        <v>1754.5999999999985</v>
      </c>
      <c r="BO94">
        <v>1940.8000000000029</v>
      </c>
      <c r="BP94">
        <v>-5561.5999999999985</v>
      </c>
      <c r="BQ94">
        <v>-451.39999999999418</v>
      </c>
      <c r="BR94">
        <v>-1538.3999999999942</v>
      </c>
      <c r="BS94">
        <v>723</v>
      </c>
      <c r="BT94">
        <v>-113</v>
      </c>
      <c r="BU94">
        <v>-3544.7999999999884</v>
      </c>
      <c r="BV94">
        <v>1180.3999999999942</v>
      </c>
      <c r="BW94">
        <v>685.60000000000582</v>
      </c>
      <c r="BX94">
        <v>-3256.5999999999985</v>
      </c>
      <c r="BY94">
        <v>-649.19999999999709</v>
      </c>
      <c r="BZ94">
        <v>4890.1999999999971</v>
      </c>
      <c r="CA94">
        <v>-2557.1999999999971</v>
      </c>
      <c r="CB94">
        <v>-1985.7999999999956</v>
      </c>
      <c r="CC94">
        <v>2347.5999999999985</v>
      </c>
      <c r="CD94">
        <v>-308.60000000000582</v>
      </c>
      <c r="CE94">
        <v>-2009.8000000000029</v>
      </c>
      <c r="CF94">
        <v>-3554.1999999999971</v>
      </c>
      <c r="CG94">
        <v>-3495</v>
      </c>
      <c r="CH94">
        <v>160.59999999999127</v>
      </c>
      <c r="CI94">
        <v>1715.5999999999985</v>
      </c>
      <c r="CJ94">
        <v>3158.1999999999971</v>
      </c>
      <c r="CK94">
        <v>2930.2000000000044</v>
      </c>
      <c r="CL94">
        <v>1382.5999999999913</v>
      </c>
      <c r="CM94">
        <v>198</v>
      </c>
      <c r="CN94">
        <v>-2957.5999999999913</v>
      </c>
      <c r="CO94">
        <v>2287</v>
      </c>
      <c r="CP94">
        <v>-1298.1999999999971</v>
      </c>
      <c r="CQ94">
        <v>303.40000000000146</v>
      </c>
      <c r="CR94">
        <v>-555.40000000000146</v>
      </c>
      <c r="CS94">
        <v>-1200.8000000000029</v>
      </c>
      <c r="CT94">
        <v>-2311.6000000000058</v>
      </c>
      <c r="CU94">
        <v>2784.1999999999971</v>
      </c>
      <c r="CV94">
        <v>-1660</v>
      </c>
      <c r="CW94">
        <v>652.80000000000291</v>
      </c>
      <c r="CY94">
        <f t="shared" si="4"/>
        <v>-116.99800000000018</v>
      </c>
      <c r="CZ94">
        <f t="shared" si="5"/>
        <v>1668.4059999999986</v>
      </c>
    </row>
    <row r="95" spans="2:104" x14ac:dyDescent="0.25">
      <c r="B95">
        <v>476.79999999999563</v>
      </c>
      <c r="C95">
        <v>1827</v>
      </c>
      <c r="D95">
        <v>3598.1999999999971</v>
      </c>
      <c r="E95">
        <v>-381.80000000000291</v>
      </c>
      <c r="F95">
        <v>3221.5999999999985</v>
      </c>
      <c r="G95">
        <v>1216</v>
      </c>
      <c r="H95">
        <v>3886.8000000000029</v>
      </c>
      <c r="I95">
        <v>270.79999999998836</v>
      </c>
      <c r="J95">
        <v>1514.8000000000029</v>
      </c>
      <c r="K95">
        <v>-926.40000000000146</v>
      </c>
      <c r="L95">
        <v>-1558.5999999999913</v>
      </c>
      <c r="M95">
        <v>-246</v>
      </c>
      <c r="N95">
        <v>-1717.8000000000029</v>
      </c>
      <c r="O95">
        <v>-496.80000000000291</v>
      </c>
      <c r="P95">
        <v>1406.5999999999913</v>
      </c>
      <c r="Q95">
        <v>-3954.6000000000058</v>
      </c>
      <c r="R95">
        <v>2935.4000000000087</v>
      </c>
      <c r="S95">
        <v>-2897.8000000000029</v>
      </c>
      <c r="T95">
        <v>-978.59999999999127</v>
      </c>
      <c r="U95">
        <v>-1015</v>
      </c>
      <c r="V95">
        <v>-1021.4000000000015</v>
      </c>
      <c r="W95">
        <v>1826</v>
      </c>
      <c r="X95">
        <v>900.40000000000146</v>
      </c>
      <c r="Y95">
        <v>590</v>
      </c>
      <c r="Z95">
        <v>-1013</v>
      </c>
      <c r="AA95">
        <v>-294.39999999999418</v>
      </c>
      <c r="AB95">
        <v>-544.60000000000582</v>
      </c>
      <c r="AC95">
        <v>193.80000000000291</v>
      </c>
      <c r="AD95">
        <v>-2224</v>
      </c>
      <c r="AE95">
        <v>3190.5999999999985</v>
      </c>
      <c r="AF95">
        <v>1223.5999999999985</v>
      </c>
      <c r="AG95">
        <v>-412.59999999999127</v>
      </c>
      <c r="AH95">
        <v>886.60000000000582</v>
      </c>
      <c r="AI95">
        <v>-1399.8000000000029</v>
      </c>
      <c r="AJ95">
        <v>-1387.2000000000044</v>
      </c>
      <c r="AK95">
        <v>-2109.5999999999985</v>
      </c>
      <c r="AL95">
        <v>-2137.4000000000015</v>
      </c>
      <c r="AM95">
        <v>420.39999999999418</v>
      </c>
      <c r="AN95">
        <v>3359.5999999999985</v>
      </c>
      <c r="AO95">
        <v>-3028.2000000000044</v>
      </c>
      <c r="AP95">
        <v>-665.60000000000582</v>
      </c>
      <c r="AQ95">
        <v>-2569.6000000000058</v>
      </c>
      <c r="AR95">
        <v>1353.5999999999913</v>
      </c>
      <c r="AS95">
        <v>-1945.2000000000007</v>
      </c>
      <c r="AT95">
        <v>-976.19999999999709</v>
      </c>
      <c r="AU95">
        <v>-1986.5999999999985</v>
      </c>
      <c r="AV95">
        <v>-4262.8000000000029</v>
      </c>
      <c r="AW95">
        <v>-491.79999999999563</v>
      </c>
      <c r="AX95">
        <v>1466.7999999999884</v>
      </c>
      <c r="AY95">
        <v>1286</v>
      </c>
      <c r="AZ95">
        <v>103</v>
      </c>
      <c r="BA95">
        <v>-512.19999999999709</v>
      </c>
      <c r="BB95">
        <v>3263.5999999999985</v>
      </c>
      <c r="BC95">
        <v>-1182</v>
      </c>
      <c r="BD95">
        <v>-2308.1999999999971</v>
      </c>
      <c r="BE95">
        <v>2373</v>
      </c>
      <c r="BF95">
        <v>-943.19999999999709</v>
      </c>
      <c r="BG95">
        <v>1969.4000000000087</v>
      </c>
      <c r="BH95">
        <v>-2631.8000000000029</v>
      </c>
      <c r="BI95">
        <v>-348.60000000000582</v>
      </c>
      <c r="BJ95">
        <v>3147.2000000000044</v>
      </c>
      <c r="BK95">
        <v>1018.5999999999985</v>
      </c>
      <c r="BL95">
        <v>1194.8000000000029</v>
      </c>
      <c r="BM95">
        <v>-771.80000000000291</v>
      </c>
      <c r="BN95">
        <v>1402.4000000000015</v>
      </c>
      <c r="BO95">
        <v>1913.1999999999971</v>
      </c>
      <c r="BP95">
        <v>-5809.3999999999942</v>
      </c>
      <c r="BQ95">
        <v>-773.19999999999709</v>
      </c>
      <c r="BR95">
        <v>-1878</v>
      </c>
      <c r="BS95">
        <v>1064.3999999999942</v>
      </c>
      <c r="BT95">
        <v>-417</v>
      </c>
      <c r="BU95">
        <v>-3460.1999999999971</v>
      </c>
      <c r="BV95">
        <v>734.19999999999709</v>
      </c>
      <c r="BW95">
        <v>673</v>
      </c>
      <c r="BX95">
        <v>-3136</v>
      </c>
      <c r="BY95">
        <v>-757.19999999999709</v>
      </c>
      <c r="BZ95">
        <v>4831</v>
      </c>
      <c r="CA95">
        <v>-2435</v>
      </c>
      <c r="CB95">
        <v>-2056.1999999999971</v>
      </c>
      <c r="CC95">
        <v>2466.5999999999985</v>
      </c>
      <c r="CD95">
        <v>-448.40000000000146</v>
      </c>
      <c r="CE95">
        <v>-1933.4000000000087</v>
      </c>
      <c r="CF95">
        <v>-3580.6000000000058</v>
      </c>
      <c r="CG95">
        <v>-3655.5999999999985</v>
      </c>
      <c r="CH95">
        <v>155</v>
      </c>
      <c r="CI95">
        <v>1873.2000000000044</v>
      </c>
      <c r="CJ95">
        <v>3117.5999999999985</v>
      </c>
      <c r="CK95">
        <v>2623.2000000000044</v>
      </c>
      <c r="CL95">
        <v>1609.7999999999884</v>
      </c>
      <c r="CM95">
        <v>414.60000000000582</v>
      </c>
      <c r="CN95">
        <v>-2619.5999999999913</v>
      </c>
      <c r="CO95">
        <v>2612.1999999999971</v>
      </c>
      <c r="CP95">
        <v>-1279.4000000000015</v>
      </c>
      <c r="CQ95">
        <v>144.19999999999709</v>
      </c>
      <c r="CR95">
        <v>-923.40000000000146</v>
      </c>
      <c r="CS95">
        <v>-1644.4000000000015</v>
      </c>
      <c r="CT95">
        <v>-2613.8000000000029</v>
      </c>
      <c r="CU95">
        <v>3004.5999999999985</v>
      </c>
      <c r="CV95">
        <v>-1548.7999999999884</v>
      </c>
      <c r="CW95">
        <v>464.39999999999418</v>
      </c>
      <c r="CY95">
        <f t="shared" si="4"/>
        <v>-130.86200000000045</v>
      </c>
      <c r="CZ95">
        <f t="shared" si="5"/>
        <v>1715.3539999999996</v>
      </c>
    </row>
    <row r="96" spans="2:104" x14ac:dyDescent="0.25">
      <c r="B96">
        <v>310.59999999999854</v>
      </c>
      <c r="C96">
        <v>1690</v>
      </c>
      <c r="D96">
        <v>3451.4000000000015</v>
      </c>
      <c r="E96">
        <v>-447.80000000000291</v>
      </c>
      <c r="F96">
        <v>3256.3999999999942</v>
      </c>
      <c r="G96">
        <v>1519.7999999999956</v>
      </c>
      <c r="H96">
        <v>3791.4000000000015</v>
      </c>
      <c r="I96">
        <v>-75.400000000008731</v>
      </c>
      <c r="J96">
        <v>1710.4000000000087</v>
      </c>
      <c r="K96">
        <v>-735</v>
      </c>
      <c r="L96">
        <v>-1488.3999999999942</v>
      </c>
      <c r="M96">
        <v>72.399999999994179</v>
      </c>
      <c r="N96">
        <v>-1721.2000000000044</v>
      </c>
      <c r="O96">
        <v>-546.80000000000291</v>
      </c>
      <c r="P96">
        <v>1542.1999999999971</v>
      </c>
      <c r="Q96">
        <v>-4032</v>
      </c>
      <c r="R96">
        <v>3153.4000000000087</v>
      </c>
      <c r="S96">
        <v>-3150.8000000000029</v>
      </c>
      <c r="T96">
        <v>-989.39999999999418</v>
      </c>
      <c r="U96">
        <v>-677.59999999999854</v>
      </c>
      <c r="V96">
        <v>-1239.4000000000015</v>
      </c>
      <c r="W96">
        <v>1369</v>
      </c>
      <c r="X96">
        <v>1099.5999999999985</v>
      </c>
      <c r="Y96">
        <v>520.39999999999418</v>
      </c>
      <c r="Z96">
        <v>-1280.4000000000015</v>
      </c>
      <c r="AA96">
        <v>-342.80000000000291</v>
      </c>
      <c r="AB96">
        <v>-304.40000000000873</v>
      </c>
      <c r="AC96">
        <v>-305.39999999999418</v>
      </c>
      <c r="AD96">
        <v>-2235.4000000000087</v>
      </c>
      <c r="AE96">
        <v>2918.5999999999985</v>
      </c>
      <c r="AF96">
        <v>1235</v>
      </c>
      <c r="AG96">
        <v>-497.59999999999127</v>
      </c>
      <c r="AH96">
        <v>1443.6000000000058</v>
      </c>
      <c r="AI96">
        <v>-1032.1999999999971</v>
      </c>
      <c r="AJ96">
        <v>-1111.2000000000044</v>
      </c>
      <c r="AK96">
        <v>-2021.7999999999956</v>
      </c>
      <c r="AL96">
        <v>-2166.8000000000029</v>
      </c>
      <c r="AM96">
        <v>631.59999999999854</v>
      </c>
      <c r="AN96">
        <v>3501.4000000000015</v>
      </c>
      <c r="AO96">
        <v>-2938.6000000000058</v>
      </c>
      <c r="AP96">
        <v>-1115</v>
      </c>
      <c r="AQ96">
        <v>-2697.8000000000029</v>
      </c>
      <c r="AR96">
        <v>1427</v>
      </c>
      <c r="AS96">
        <v>-2021.7999999999993</v>
      </c>
      <c r="AT96">
        <v>-1039</v>
      </c>
      <c r="AU96">
        <v>-1812.2000000000044</v>
      </c>
      <c r="AV96">
        <v>-4462.1999999999971</v>
      </c>
      <c r="AW96">
        <v>-89.799999999995634</v>
      </c>
      <c r="AX96">
        <v>1464.1999999999971</v>
      </c>
      <c r="AY96">
        <v>1409</v>
      </c>
      <c r="AZ96">
        <v>173.79999999999563</v>
      </c>
      <c r="BA96">
        <v>-477</v>
      </c>
      <c r="BB96">
        <v>3148.5999999999985</v>
      </c>
      <c r="BC96">
        <v>-903.79999999999563</v>
      </c>
      <c r="BD96">
        <v>-2291.4000000000015</v>
      </c>
      <c r="BE96">
        <v>2472.7999999999956</v>
      </c>
      <c r="BF96">
        <v>-851.79999999999563</v>
      </c>
      <c r="BG96">
        <v>2052.8000000000029</v>
      </c>
      <c r="BH96">
        <v>-2609.8000000000029</v>
      </c>
      <c r="BI96">
        <v>-343.80000000000291</v>
      </c>
      <c r="BJ96">
        <v>3514</v>
      </c>
      <c r="BK96">
        <v>1003.2000000000044</v>
      </c>
      <c r="BL96">
        <v>1227.6000000000058</v>
      </c>
      <c r="BM96">
        <v>-652.39999999999418</v>
      </c>
      <c r="BN96">
        <v>1683</v>
      </c>
      <c r="BO96">
        <v>1912.8000000000029</v>
      </c>
      <c r="BP96">
        <v>-6047.7999999999956</v>
      </c>
      <c r="BQ96">
        <v>-532.39999999999418</v>
      </c>
      <c r="BR96">
        <v>-1466.8000000000029</v>
      </c>
      <c r="BS96">
        <v>1010.1999999999971</v>
      </c>
      <c r="BT96">
        <v>41.80000000000291</v>
      </c>
      <c r="BU96">
        <v>-3437.5999999999913</v>
      </c>
      <c r="BV96">
        <v>1190.3999999999942</v>
      </c>
      <c r="BW96">
        <v>884.20000000001164</v>
      </c>
      <c r="BX96">
        <v>-2968</v>
      </c>
      <c r="BY96">
        <v>-584.19999999999709</v>
      </c>
      <c r="BZ96">
        <v>5027.3999999999978</v>
      </c>
      <c r="CA96">
        <v>-2452.5999999999985</v>
      </c>
      <c r="CB96">
        <v>-1723</v>
      </c>
      <c r="CC96">
        <v>2420</v>
      </c>
      <c r="CD96">
        <v>-456.80000000000291</v>
      </c>
      <c r="CE96">
        <v>-2265.8000000000029</v>
      </c>
      <c r="CF96">
        <v>-3465.4000000000087</v>
      </c>
      <c r="CG96">
        <v>-3697.1999999999971</v>
      </c>
      <c r="CH96">
        <v>-18</v>
      </c>
      <c r="CI96">
        <v>1921</v>
      </c>
      <c r="CJ96">
        <v>3478.5999999999985</v>
      </c>
      <c r="CK96">
        <v>2640.2000000000044</v>
      </c>
      <c r="CL96">
        <v>2082.7999999999884</v>
      </c>
      <c r="CM96">
        <v>277.19999999999709</v>
      </c>
      <c r="CN96">
        <v>-2845.5999999999913</v>
      </c>
      <c r="CO96">
        <v>2137.5999999999913</v>
      </c>
      <c r="CP96">
        <v>-1180.4000000000015</v>
      </c>
      <c r="CQ96">
        <v>113.40000000000146</v>
      </c>
      <c r="CR96">
        <v>-927.60000000000582</v>
      </c>
      <c r="CS96">
        <v>-1299.8000000000029</v>
      </c>
      <c r="CT96">
        <v>-2799.4000000000015</v>
      </c>
      <c r="CU96">
        <v>3084.1999999999971</v>
      </c>
      <c r="CV96">
        <v>-2020.5999999999913</v>
      </c>
      <c r="CW96">
        <v>465.19999999999709</v>
      </c>
      <c r="CY96">
        <f t="shared" si="4"/>
        <v>-94.170000000000215</v>
      </c>
      <c r="CZ96">
        <f t="shared" si="5"/>
        <v>1723.773999999999</v>
      </c>
    </row>
    <row r="97" spans="2:104" x14ac:dyDescent="0.25">
      <c r="B97">
        <v>528.19999999999709</v>
      </c>
      <c r="C97">
        <v>1815.1999999999971</v>
      </c>
      <c r="D97">
        <v>3278</v>
      </c>
      <c r="E97">
        <v>-565.40000000000146</v>
      </c>
      <c r="F97">
        <v>3387</v>
      </c>
      <c r="G97">
        <v>1516.5999999999985</v>
      </c>
      <c r="H97">
        <v>3514.8000000000029</v>
      </c>
      <c r="I97">
        <v>-233</v>
      </c>
      <c r="J97">
        <v>1744</v>
      </c>
      <c r="K97">
        <v>-927.59999999999854</v>
      </c>
      <c r="L97">
        <v>-1705.7999999999884</v>
      </c>
      <c r="M97">
        <v>491</v>
      </c>
      <c r="N97">
        <v>-1924.2000000000044</v>
      </c>
      <c r="O97">
        <v>-585</v>
      </c>
      <c r="P97">
        <v>1712.3999999999942</v>
      </c>
      <c r="Q97">
        <v>-3694.8000000000029</v>
      </c>
      <c r="R97">
        <v>3030.6000000000058</v>
      </c>
      <c r="S97">
        <v>-3028.4000000000015</v>
      </c>
      <c r="T97">
        <v>-750</v>
      </c>
      <c r="U97">
        <v>-923</v>
      </c>
      <c r="V97">
        <v>-1185</v>
      </c>
      <c r="W97">
        <v>1378.8000000000029</v>
      </c>
      <c r="X97">
        <v>1274.1999999999971</v>
      </c>
      <c r="Y97">
        <v>551.80000000000291</v>
      </c>
      <c r="Z97">
        <v>-1416.1999999999971</v>
      </c>
      <c r="AA97">
        <v>-309.80000000000291</v>
      </c>
      <c r="AB97">
        <v>-366.19999999999709</v>
      </c>
      <c r="AC97">
        <v>-636.79999999999563</v>
      </c>
      <c r="AD97">
        <v>-2268</v>
      </c>
      <c r="AE97">
        <v>2714.7999999999956</v>
      </c>
      <c r="AF97">
        <v>1359.1999999999971</v>
      </c>
      <c r="AG97">
        <v>-289.59999999999127</v>
      </c>
      <c r="AH97">
        <v>1258</v>
      </c>
      <c r="AI97">
        <v>-1474.6000000000058</v>
      </c>
      <c r="AJ97">
        <v>-950.20000000000437</v>
      </c>
      <c r="AK97">
        <v>-2287.1999999999971</v>
      </c>
      <c r="AL97">
        <v>-2247.5999999999985</v>
      </c>
      <c r="AM97">
        <v>308.79999999999563</v>
      </c>
      <c r="AN97">
        <v>3797.5999999999985</v>
      </c>
      <c r="AO97">
        <v>-2459.6000000000058</v>
      </c>
      <c r="AP97">
        <v>-1069.1999999999971</v>
      </c>
      <c r="AQ97">
        <v>-2996.3999999999942</v>
      </c>
      <c r="AR97">
        <v>1463.5999999999913</v>
      </c>
      <c r="AS97">
        <v>-2214.6000000000022</v>
      </c>
      <c r="AT97">
        <v>-1090.1999999999971</v>
      </c>
      <c r="AU97">
        <v>-1501.2000000000044</v>
      </c>
      <c r="AV97">
        <v>-4185.4000000000087</v>
      </c>
      <c r="AW97">
        <v>-354.19999999999709</v>
      </c>
      <c r="AX97">
        <v>1212.3999999999942</v>
      </c>
      <c r="AY97">
        <v>1338.8000000000029</v>
      </c>
      <c r="AZ97">
        <v>21.19999999999709</v>
      </c>
      <c r="BA97">
        <v>-895.59999999999854</v>
      </c>
      <c r="BB97">
        <v>3164</v>
      </c>
      <c r="BC97">
        <v>-788.19999999999709</v>
      </c>
      <c r="BD97">
        <v>-2559.4000000000015</v>
      </c>
      <c r="BE97">
        <v>2420.7999999999956</v>
      </c>
      <c r="BF97">
        <v>-1114.5999999999985</v>
      </c>
      <c r="BG97">
        <v>2064</v>
      </c>
      <c r="BH97">
        <v>-2579.3999999999942</v>
      </c>
      <c r="BI97">
        <v>-344.40000000000873</v>
      </c>
      <c r="BJ97">
        <v>3707.8000000000029</v>
      </c>
      <c r="BK97">
        <v>1076.4000000000015</v>
      </c>
      <c r="BL97">
        <v>1450</v>
      </c>
      <c r="BM97">
        <v>-524.60000000000582</v>
      </c>
      <c r="BN97">
        <v>1752.5999999999985</v>
      </c>
      <c r="BO97">
        <v>1909.5999999999985</v>
      </c>
      <c r="BP97">
        <v>-6222</v>
      </c>
      <c r="BQ97">
        <v>-539</v>
      </c>
      <c r="BR97">
        <v>-1498.8000000000029</v>
      </c>
      <c r="BS97">
        <v>932.19999999999709</v>
      </c>
      <c r="BT97">
        <v>356.40000000000146</v>
      </c>
      <c r="BU97">
        <v>-3295.5999999999913</v>
      </c>
      <c r="BV97">
        <v>1284.3999999999942</v>
      </c>
      <c r="BW97">
        <v>949.40000000000873</v>
      </c>
      <c r="BX97">
        <v>-2776.1999999999971</v>
      </c>
      <c r="BY97">
        <v>-863.80000000000291</v>
      </c>
      <c r="BZ97">
        <v>4385.7999999999993</v>
      </c>
      <c r="CA97">
        <v>-2554.5999999999985</v>
      </c>
      <c r="CB97">
        <v>-1638.7999999999956</v>
      </c>
      <c r="CC97">
        <v>2457.4000000000015</v>
      </c>
      <c r="CD97">
        <v>-459</v>
      </c>
      <c r="CE97">
        <v>-2216.4000000000087</v>
      </c>
      <c r="CF97">
        <v>-3513.6000000000058</v>
      </c>
      <c r="CG97">
        <v>-3600.5999999999985</v>
      </c>
      <c r="CH97">
        <v>-2</v>
      </c>
      <c r="CI97">
        <v>1795.4000000000015</v>
      </c>
      <c r="CJ97">
        <v>3515.4000000000015</v>
      </c>
      <c r="CK97">
        <v>2877.5999999999985</v>
      </c>
      <c r="CL97">
        <v>2350.7999999999884</v>
      </c>
      <c r="CM97">
        <v>278.80000000000291</v>
      </c>
      <c r="CN97">
        <v>-2912.1999999999971</v>
      </c>
      <c r="CO97">
        <v>2134.3999999999942</v>
      </c>
      <c r="CP97">
        <v>-982.59999999999854</v>
      </c>
      <c r="CQ97">
        <v>391.59999999999854</v>
      </c>
      <c r="CR97">
        <v>-973.80000000000291</v>
      </c>
      <c r="CS97">
        <v>-1004.1999999999971</v>
      </c>
      <c r="CT97">
        <v>-3115.2000000000044</v>
      </c>
      <c r="CU97">
        <v>2692.7999999999956</v>
      </c>
      <c r="CV97">
        <v>-1875.5999999999913</v>
      </c>
      <c r="CW97">
        <v>124.59999999999127</v>
      </c>
      <c r="CY97">
        <f t="shared" si="4"/>
        <v>-107.20200000000048</v>
      </c>
      <c r="CZ97">
        <f t="shared" si="5"/>
        <v>1742.5859999999998</v>
      </c>
    </row>
    <row r="98" spans="2:104" x14ac:dyDescent="0.25">
      <c r="B98">
        <v>427</v>
      </c>
      <c r="C98">
        <v>1700</v>
      </c>
      <c r="D98">
        <v>3178.8000000000029</v>
      </c>
      <c r="E98">
        <v>-404.40000000000146</v>
      </c>
      <c r="F98">
        <v>3501.1999999999971</v>
      </c>
      <c r="G98">
        <v>1910.3999999999942</v>
      </c>
      <c r="H98">
        <v>3215</v>
      </c>
      <c r="I98">
        <v>-216.60000000000582</v>
      </c>
      <c r="J98">
        <v>1485.6000000000058</v>
      </c>
      <c r="K98">
        <v>-1000.4000000000015</v>
      </c>
      <c r="L98">
        <v>-1891.7999999999884</v>
      </c>
      <c r="M98">
        <v>472.19999999999709</v>
      </c>
      <c r="N98">
        <v>-1473.4000000000015</v>
      </c>
      <c r="O98">
        <v>-832</v>
      </c>
      <c r="P98">
        <v>1364.5999999999913</v>
      </c>
      <c r="Q98">
        <v>-3866.8000000000029</v>
      </c>
      <c r="R98">
        <v>3530.4000000000087</v>
      </c>
      <c r="S98">
        <v>-2953.1999999999971</v>
      </c>
      <c r="T98">
        <v>-948.19999999999709</v>
      </c>
      <c r="U98">
        <v>-1583.3999999999942</v>
      </c>
      <c r="V98">
        <v>-1280.4000000000015</v>
      </c>
      <c r="W98">
        <v>1457.3999999999942</v>
      </c>
      <c r="X98">
        <v>1436.5999999999985</v>
      </c>
      <c r="Y98">
        <v>557.59999999999127</v>
      </c>
      <c r="Z98">
        <v>-1222</v>
      </c>
      <c r="AA98">
        <v>-204.60000000000582</v>
      </c>
      <c r="AB98">
        <v>-329.80000000000291</v>
      </c>
      <c r="AC98">
        <v>-1002.7999999999956</v>
      </c>
      <c r="AD98">
        <v>-2148.2000000000116</v>
      </c>
      <c r="AE98">
        <v>2636.1999999999971</v>
      </c>
      <c r="AF98">
        <v>1236</v>
      </c>
      <c r="AG98">
        <v>-290</v>
      </c>
      <c r="AH98">
        <v>1717</v>
      </c>
      <c r="AI98">
        <v>-1425.8000000000029</v>
      </c>
      <c r="AJ98">
        <v>-887.60000000000582</v>
      </c>
      <c r="AK98">
        <v>-2049.4000000000015</v>
      </c>
      <c r="AL98">
        <v>-2347.8000000000029</v>
      </c>
      <c r="AM98">
        <v>258.59999999999854</v>
      </c>
      <c r="AN98">
        <v>3981.2000000000044</v>
      </c>
      <c r="AO98">
        <v>-2604</v>
      </c>
      <c r="AP98">
        <v>-1006</v>
      </c>
      <c r="AQ98">
        <v>-2930.8000000000029</v>
      </c>
      <c r="AR98">
        <v>1466.8000000000029</v>
      </c>
      <c r="AS98">
        <v>-2341</v>
      </c>
      <c r="AT98">
        <v>-1230.1999999999971</v>
      </c>
      <c r="AU98">
        <v>-1043.4000000000015</v>
      </c>
      <c r="AV98">
        <v>-3873.1999999999971</v>
      </c>
      <c r="AW98">
        <v>-201.39999999999418</v>
      </c>
      <c r="AX98">
        <v>1273.5999999999913</v>
      </c>
      <c r="AY98">
        <v>1323.4000000000015</v>
      </c>
      <c r="AZ98">
        <v>-19.200000000004366</v>
      </c>
      <c r="BA98">
        <v>-1038.4000000000015</v>
      </c>
      <c r="BB98">
        <v>3500</v>
      </c>
      <c r="BC98">
        <v>-775.19999999999709</v>
      </c>
      <c r="BD98">
        <v>-2285.7999999999956</v>
      </c>
      <c r="BE98">
        <v>2545.3999999999942</v>
      </c>
      <c r="BF98">
        <v>-1169.3999999999942</v>
      </c>
      <c r="BG98">
        <v>1913.8000000000029</v>
      </c>
      <c r="BH98">
        <v>-2531.3999999999942</v>
      </c>
      <c r="BI98">
        <v>-468.60000000000582</v>
      </c>
      <c r="BJ98">
        <v>3455.2000000000044</v>
      </c>
      <c r="BK98">
        <v>1008</v>
      </c>
      <c r="BL98">
        <v>1285</v>
      </c>
      <c r="BM98">
        <v>-571.80000000000291</v>
      </c>
      <c r="BN98">
        <v>1483.1999999999971</v>
      </c>
      <c r="BO98">
        <v>1853.1999999999971</v>
      </c>
      <c r="BP98">
        <v>-6067.7999999999956</v>
      </c>
      <c r="BQ98">
        <v>-213.39999999999418</v>
      </c>
      <c r="BR98">
        <v>-1525.1999999999971</v>
      </c>
      <c r="BS98">
        <v>1062</v>
      </c>
      <c r="BT98">
        <v>129.80000000000291</v>
      </c>
      <c r="BU98">
        <v>-3268.1999999999971</v>
      </c>
      <c r="BV98">
        <v>1216</v>
      </c>
      <c r="BW98">
        <v>931</v>
      </c>
      <c r="BX98">
        <v>-3024.4000000000015</v>
      </c>
      <c r="BY98">
        <v>-548.80000000000291</v>
      </c>
      <c r="BZ98">
        <v>4178.3999999999978</v>
      </c>
      <c r="CA98">
        <v>-2213.4000000000015</v>
      </c>
      <c r="CB98">
        <v>-1831</v>
      </c>
      <c r="CC98">
        <v>2559.2000000000044</v>
      </c>
      <c r="CD98">
        <v>-242.80000000000291</v>
      </c>
      <c r="CE98">
        <v>-2454.8000000000029</v>
      </c>
      <c r="CF98">
        <v>-3468.4000000000087</v>
      </c>
      <c r="CG98">
        <v>-3274</v>
      </c>
      <c r="CH98">
        <v>-246.19999999999709</v>
      </c>
      <c r="CI98">
        <v>1817.5999999999985</v>
      </c>
      <c r="CJ98">
        <v>3437.5999999999985</v>
      </c>
      <c r="CK98">
        <v>2566.4000000000015</v>
      </c>
      <c r="CL98">
        <v>2541</v>
      </c>
      <c r="CM98">
        <v>10.600000000005821</v>
      </c>
      <c r="CN98">
        <v>-2632.3999999999942</v>
      </c>
      <c r="CO98">
        <v>2224.5999999999913</v>
      </c>
      <c r="CP98">
        <v>-1196.1999999999971</v>
      </c>
      <c r="CQ98">
        <v>565</v>
      </c>
      <c r="CR98">
        <v>-1211.2000000000044</v>
      </c>
      <c r="CS98">
        <v>-1240.5999999999985</v>
      </c>
      <c r="CT98">
        <v>-3062.8000000000029</v>
      </c>
      <c r="CU98">
        <v>2764.1999999999971</v>
      </c>
      <c r="CV98">
        <v>-1527</v>
      </c>
      <c r="CW98">
        <v>255.19999999999709</v>
      </c>
      <c r="CY98">
        <f t="shared" si="4"/>
        <v>-102.6500000000004</v>
      </c>
      <c r="CZ98">
        <f t="shared" si="5"/>
        <v>1731.2900000000011</v>
      </c>
    </row>
    <row r="99" spans="2:104" x14ac:dyDescent="0.25">
      <c r="B99">
        <v>374</v>
      </c>
      <c r="C99">
        <v>1581.5999999999985</v>
      </c>
      <c r="D99">
        <v>3163.5999999999985</v>
      </c>
      <c r="E99">
        <v>-558.80000000000291</v>
      </c>
      <c r="F99">
        <v>3544.7999999999956</v>
      </c>
      <c r="G99">
        <v>1808</v>
      </c>
      <c r="H99">
        <v>3293</v>
      </c>
      <c r="I99">
        <v>-297.20000000001164</v>
      </c>
      <c r="J99">
        <v>1563</v>
      </c>
      <c r="K99">
        <v>-1132.4000000000015</v>
      </c>
      <c r="L99">
        <v>-1743.7999999999884</v>
      </c>
      <c r="M99">
        <v>55.19999999999709</v>
      </c>
      <c r="N99">
        <v>-1779.8000000000029</v>
      </c>
      <c r="O99">
        <v>-642.80000000000291</v>
      </c>
      <c r="P99">
        <v>1343.1999999999971</v>
      </c>
      <c r="Q99">
        <v>-4018.8000000000029</v>
      </c>
      <c r="R99">
        <v>3401.8000000000029</v>
      </c>
      <c r="S99">
        <v>-3350</v>
      </c>
      <c r="T99">
        <v>-933.39999999999418</v>
      </c>
      <c r="U99">
        <v>-1463.5999999999985</v>
      </c>
      <c r="V99">
        <v>-1170.8000000000029</v>
      </c>
      <c r="W99">
        <v>1241.3999999999942</v>
      </c>
      <c r="X99">
        <v>1488.4000000000015</v>
      </c>
      <c r="Y99">
        <v>395</v>
      </c>
      <c r="Z99">
        <v>-1050</v>
      </c>
      <c r="AA99">
        <v>-219.19999999999709</v>
      </c>
      <c r="AB99">
        <v>-478.60000000000582</v>
      </c>
      <c r="AC99">
        <v>-779.79999999999563</v>
      </c>
      <c r="AD99">
        <v>-2340</v>
      </c>
      <c r="AE99">
        <v>2343.4000000000015</v>
      </c>
      <c r="AF99">
        <v>1066.1999999999971</v>
      </c>
      <c r="AG99">
        <v>-144.79999999998836</v>
      </c>
      <c r="AH99">
        <v>2052.6000000000058</v>
      </c>
      <c r="AI99">
        <v>-1738.3999999999942</v>
      </c>
      <c r="AJ99">
        <v>-1367.8000000000029</v>
      </c>
      <c r="AK99">
        <v>-2186.7999999999956</v>
      </c>
      <c r="AL99">
        <v>-2007.5999999999985</v>
      </c>
      <c r="AM99">
        <v>191.39999999999418</v>
      </c>
      <c r="AN99">
        <v>4188.4000000000015</v>
      </c>
      <c r="AO99">
        <v>-2782</v>
      </c>
      <c r="AP99">
        <v>-711.60000000000582</v>
      </c>
      <c r="AQ99">
        <v>-3424.8000000000029</v>
      </c>
      <c r="AR99">
        <v>1315.3999999999942</v>
      </c>
      <c r="AS99">
        <v>-2432.7999999999993</v>
      </c>
      <c r="AT99">
        <v>-1329.7999999999956</v>
      </c>
      <c r="AU99">
        <v>-1197.8000000000029</v>
      </c>
      <c r="AV99">
        <v>-4049.1999999999971</v>
      </c>
      <c r="AW99">
        <v>-196.39999999999418</v>
      </c>
      <c r="AX99">
        <v>1455.1999999999971</v>
      </c>
      <c r="AY99">
        <v>982.40000000000146</v>
      </c>
      <c r="AZ99">
        <v>201.59999999999854</v>
      </c>
      <c r="BA99">
        <v>-916</v>
      </c>
      <c r="BB99">
        <v>3602.5999999999985</v>
      </c>
      <c r="BC99">
        <v>-1044.5999999999985</v>
      </c>
      <c r="BD99">
        <v>-2301.5999999999985</v>
      </c>
      <c r="BE99">
        <v>2381.5999999999985</v>
      </c>
      <c r="BF99">
        <v>-1869.1999999999971</v>
      </c>
      <c r="BG99">
        <v>1915.6000000000058</v>
      </c>
      <c r="BH99">
        <v>-2660.5999999999913</v>
      </c>
      <c r="BI99">
        <v>-384.60000000000582</v>
      </c>
      <c r="BJ99">
        <v>3664.8000000000029</v>
      </c>
      <c r="BK99">
        <v>838.20000000000437</v>
      </c>
      <c r="BL99">
        <v>1534</v>
      </c>
      <c r="BM99">
        <v>-461.80000000000291</v>
      </c>
      <c r="BN99">
        <v>1420.7999999999956</v>
      </c>
      <c r="BO99">
        <v>1941.4000000000015</v>
      </c>
      <c r="BP99">
        <v>-6068.7999999999956</v>
      </c>
      <c r="BQ99">
        <v>-337.39999999999418</v>
      </c>
      <c r="BR99">
        <v>-1595.8000000000029</v>
      </c>
      <c r="BS99">
        <v>831.19999999999709</v>
      </c>
      <c r="BT99">
        <v>253</v>
      </c>
      <c r="BU99">
        <v>-3345.7999999999884</v>
      </c>
      <c r="BV99">
        <v>906</v>
      </c>
      <c r="BW99">
        <v>685</v>
      </c>
      <c r="BX99">
        <v>-2960.8000000000029</v>
      </c>
      <c r="BY99">
        <v>-319</v>
      </c>
      <c r="BZ99">
        <v>4243.1999999999971</v>
      </c>
      <c r="CA99">
        <v>-2133.1999999999971</v>
      </c>
      <c r="CB99">
        <v>-1496</v>
      </c>
      <c r="CC99">
        <v>2697</v>
      </c>
      <c r="CD99">
        <v>-102.40000000000146</v>
      </c>
      <c r="CE99">
        <v>-2362</v>
      </c>
      <c r="CF99">
        <v>-3570.1999999999971</v>
      </c>
      <c r="CG99">
        <v>-3273.5999999999985</v>
      </c>
      <c r="CH99">
        <v>-166.80000000000291</v>
      </c>
      <c r="CI99">
        <v>1343.8000000000029</v>
      </c>
      <c r="CJ99">
        <v>3331.1999999999971</v>
      </c>
      <c r="CK99">
        <v>2502.5999999999985</v>
      </c>
      <c r="CL99">
        <v>2746</v>
      </c>
      <c r="CM99">
        <v>-28</v>
      </c>
      <c r="CN99">
        <v>-2758.5999999999913</v>
      </c>
      <c r="CO99">
        <v>2024.5999999999913</v>
      </c>
      <c r="CP99">
        <v>-1469</v>
      </c>
      <c r="CQ99">
        <v>372.19999999999709</v>
      </c>
      <c r="CR99">
        <v>-1233.8000000000029</v>
      </c>
      <c r="CS99">
        <v>-1252.5999999999985</v>
      </c>
      <c r="CT99">
        <v>-3070.8000000000029</v>
      </c>
      <c r="CU99">
        <v>2816.5999999999985</v>
      </c>
      <c r="CV99">
        <v>-1546.5999999999913</v>
      </c>
      <c r="CW99">
        <v>118.80000000000291</v>
      </c>
      <c r="CY99">
        <f t="shared" si="4"/>
        <v>-150.3859999999998</v>
      </c>
      <c r="CZ99">
        <f t="shared" si="5"/>
        <v>1734.7819999999995</v>
      </c>
    </row>
    <row r="100" spans="2:104" x14ac:dyDescent="0.25">
      <c r="B100">
        <v>506.79999999999563</v>
      </c>
      <c r="C100">
        <v>1609</v>
      </c>
      <c r="D100">
        <v>3214.1999999999971</v>
      </c>
      <c r="E100">
        <v>-569.59999999999854</v>
      </c>
      <c r="F100">
        <v>3929</v>
      </c>
      <c r="G100">
        <v>1845</v>
      </c>
      <c r="H100">
        <v>3435.4000000000015</v>
      </c>
      <c r="I100">
        <v>-435.20000000001164</v>
      </c>
      <c r="J100">
        <v>1559.1999999999971</v>
      </c>
      <c r="K100">
        <v>-1444.5999999999985</v>
      </c>
      <c r="L100">
        <v>-1498</v>
      </c>
      <c r="M100">
        <v>596.59999999999854</v>
      </c>
      <c r="N100">
        <v>-1913.4000000000015</v>
      </c>
      <c r="O100">
        <v>-925.60000000000582</v>
      </c>
      <c r="P100">
        <v>1563.5999999999913</v>
      </c>
      <c r="Q100">
        <v>-4253</v>
      </c>
      <c r="R100">
        <v>3544</v>
      </c>
      <c r="S100">
        <v>-3169.8000000000029</v>
      </c>
      <c r="T100">
        <v>-831.19999999999709</v>
      </c>
      <c r="U100">
        <v>-1639.5999999999985</v>
      </c>
      <c r="V100">
        <v>-951</v>
      </c>
      <c r="W100">
        <v>1373.8000000000029</v>
      </c>
      <c r="X100">
        <v>1114.5999999999985</v>
      </c>
      <c r="Y100">
        <v>290.19999999999709</v>
      </c>
      <c r="Z100">
        <v>-960.59999999999854</v>
      </c>
      <c r="AA100">
        <v>-274.39999999999418</v>
      </c>
      <c r="AB100">
        <v>-410.19999999999709</v>
      </c>
      <c r="AC100">
        <v>-953.19999999999709</v>
      </c>
      <c r="AD100">
        <v>-2228.6000000000058</v>
      </c>
      <c r="AE100">
        <v>2263.5999999999985</v>
      </c>
      <c r="AF100">
        <v>1195.5999999999985</v>
      </c>
      <c r="AG100">
        <v>-120.39999999999418</v>
      </c>
      <c r="AH100">
        <v>2077.4000000000087</v>
      </c>
      <c r="AI100">
        <v>-1690.6000000000058</v>
      </c>
      <c r="AJ100">
        <v>-1537</v>
      </c>
      <c r="AK100">
        <v>-2399.7999999999956</v>
      </c>
      <c r="AL100">
        <v>-2089.5999999999985</v>
      </c>
      <c r="AM100">
        <v>125.79999999999563</v>
      </c>
      <c r="AN100">
        <v>4303.4000000000015</v>
      </c>
      <c r="AO100">
        <v>-2900.2000000000044</v>
      </c>
      <c r="AP100">
        <v>-598.60000000000582</v>
      </c>
      <c r="AQ100">
        <v>-3328.1999999999971</v>
      </c>
      <c r="AR100">
        <v>1157.3999999999942</v>
      </c>
      <c r="AS100">
        <v>-2386</v>
      </c>
      <c r="AT100">
        <v>-1218.1999999999971</v>
      </c>
      <c r="AU100">
        <v>-1103.5999999999985</v>
      </c>
      <c r="AV100">
        <v>-4031.8000000000029</v>
      </c>
      <c r="AW100">
        <v>-512.19999999999709</v>
      </c>
      <c r="AX100">
        <v>1386.5999999999913</v>
      </c>
      <c r="AY100">
        <v>1382</v>
      </c>
      <c r="AZ100">
        <v>776</v>
      </c>
      <c r="BA100">
        <v>-580.80000000000291</v>
      </c>
      <c r="BB100">
        <v>3347.1999999999971</v>
      </c>
      <c r="BC100">
        <v>-1038</v>
      </c>
      <c r="BD100">
        <v>-2414.7999999999956</v>
      </c>
      <c r="BE100">
        <v>2431.1999999999971</v>
      </c>
      <c r="BF100">
        <v>-1713.7999999999956</v>
      </c>
      <c r="BG100">
        <v>2109.1999999999971</v>
      </c>
      <c r="BH100">
        <v>-3177</v>
      </c>
      <c r="BI100">
        <v>-595.80000000000291</v>
      </c>
      <c r="BJ100">
        <v>3889.2000000000044</v>
      </c>
      <c r="BK100">
        <v>684.80000000000291</v>
      </c>
      <c r="BL100">
        <v>1343</v>
      </c>
      <c r="BM100">
        <v>-499.19999999999709</v>
      </c>
      <c r="BN100">
        <v>1364.1999999999971</v>
      </c>
      <c r="BO100">
        <v>2099.4000000000015</v>
      </c>
      <c r="BP100">
        <v>-6125.5999999999985</v>
      </c>
      <c r="BQ100">
        <v>-414.80000000000291</v>
      </c>
      <c r="BR100">
        <v>-1174.1999999999971</v>
      </c>
      <c r="BS100">
        <v>775.19999999999709</v>
      </c>
      <c r="BT100">
        <v>167.40000000000146</v>
      </c>
      <c r="BU100">
        <v>-3460</v>
      </c>
      <c r="BV100">
        <v>1443.1999999999971</v>
      </c>
      <c r="BW100">
        <v>617.40000000000873</v>
      </c>
      <c r="BX100">
        <v>-2708.8000000000029</v>
      </c>
      <c r="BY100">
        <v>-515</v>
      </c>
      <c r="BZ100">
        <v>4111.1999999999971</v>
      </c>
      <c r="CA100">
        <v>-2120.8000000000029</v>
      </c>
      <c r="CB100">
        <v>-890.19999999999709</v>
      </c>
      <c r="CC100">
        <v>2253.5999999999985</v>
      </c>
      <c r="CD100">
        <v>-189.80000000000291</v>
      </c>
      <c r="CE100">
        <v>-2362.4000000000087</v>
      </c>
      <c r="CF100">
        <v>-3435.8000000000029</v>
      </c>
      <c r="CG100">
        <v>-3374.1999999999971</v>
      </c>
      <c r="CH100">
        <v>117.59999999999127</v>
      </c>
      <c r="CI100">
        <v>1403.5999999999985</v>
      </c>
      <c r="CJ100">
        <v>3341.8000000000029</v>
      </c>
      <c r="CK100">
        <v>2394.2000000000044</v>
      </c>
      <c r="CL100">
        <v>2972.5999999999913</v>
      </c>
      <c r="CM100">
        <v>-256.80000000000291</v>
      </c>
      <c r="CN100">
        <v>-2850.8000000000029</v>
      </c>
      <c r="CO100">
        <v>2176.3999999999942</v>
      </c>
      <c r="CP100">
        <v>-1660.1999999999971</v>
      </c>
      <c r="CQ100">
        <v>288.59999999999854</v>
      </c>
      <c r="CR100">
        <v>-1338</v>
      </c>
      <c r="CS100">
        <v>-1396</v>
      </c>
      <c r="CT100">
        <v>-3230.4000000000015</v>
      </c>
      <c r="CU100">
        <v>2545.4000000000015</v>
      </c>
      <c r="CV100">
        <v>-1538</v>
      </c>
      <c r="CW100">
        <v>257.59999999999127</v>
      </c>
      <c r="CY100">
        <f t="shared" si="4"/>
        <v>-140.52200000000076</v>
      </c>
      <c r="CZ100">
        <f t="shared" si="5"/>
        <v>1768.1860000000004</v>
      </c>
    </row>
    <row r="101" spans="2:104" x14ac:dyDescent="0.25">
      <c r="B101">
        <v>653.39999999999418</v>
      </c>
      <c r="C101">
        <v>1518</v>
      </c>
      <c r="D101">
        <v>3338.8000000000029</v>
      </c>
      <c r="E101">
        <v>-390.40000000000146</v>
      </c>
      <c r="F101">
        <v>4228.1999999999971</v>
      </c>
      <c r="G101">
        <v>1779</v>
      </c>
      <c r="H101">
        <v>3554.2000000000044</v>
      </c>
      <c r="I101">
        <v>-699</v>
      </c>
      <c r="J101">
        <v>1593.1999999999971</v>
      </c>
      <c r="K101">
        <v>-1216</v>
      </c>
      <c r="L101">
        <v>-1598.1999999999971</v>
      </c>
      <c r="M101">
        <v>856</v>
      </c>
      <c r="N101">
        <v>-1843.8000000000029</v>
      </c>
      <c r="O101">
        <v>-672.20000000000437</v>
      </c>
      <c r="P101">
        <v>1457</v>
      </c>
      <c r="Q101">
        <v>-4132.3999999999942</v>
      </c>
      <c r="R101">
        <v>3556.6000000000058</v>
      </c>
      <c r="S101">
        <v>-3060.4000000000015</v>
      </c>
      <c r="T101">
        <v>-313.19999999999709</v>
      </c>
      <c r="U101">
        <v>-1699.7999999999956</v>
      </c>
      <c r="V101">
        <v>-981.19999999999709</v>
      </c>
      <c r="W101">
        <v>1607.1999999999971</v>
      </c>
      <c r="X101">
        <v>1053.4000000000015</v>
      </c>
      <c r="Y101">
        <v>-34.19999999999709</v>
      </c>
      <c r="Z101">
        <v>-1162</v>
      </c>
      <c r="AA101">
        <v>-607.39999999999418</v>
      </c>
      <c r="AB101">
        <v>-601.19999999999709</v>
      </c>
      <c r="AC101">
        <v>-976</v>
      </c>
      <c r="AD101">
        <v>-2228.2000000000116</v>
      </c>
      <c r="AE101">
        <v>2249.4000000000015</v>
      </c>
      <c r="AF101">
        <v>1467.5999999999985</v>
      </c>
      <c r="AG101">
        <v>-191.59999999999127</v>
      </c>
      <c r="AH101">
        <v>2501.6000000000058</v>
      </c>
      <c r="AI101">
        <v>-1485.6000000000058</v>
      </c>
      <c r="AJ101">
        <v>-1406.8000000000029</v>
      </c>
      <c r="AK101">
        <v>-2401.5999999999985</v>
      </c>
      <c r="AL101">
        <v>-2174</v>
      </c>
      <c r="AM101">
        <v>355.79999999999563</v>
      </c>
      <c r="AN101">
        <v>4327.5999999999985</v>
      </c>
      <c r="AO101">
        <v>-3282.8000000000029</v>
      </c>
      <c r="AP101">
        <v>-676</v>
      </c>
      <c r="AQ101">
        <v>-3420.1999999999971</v>
      </c>
      <c r="AR101">
        <v>1244.8000000000029</v>
      </c>
      <c r="AS101">
        <v>-2131.4000000000015</v>
      </c>
      <c r="AT101">
        <v>-1033.5999999999985</v>
      </c>
      <c r="AU101">
        <v>-998.20000000000437</v>
      </c>
      <c r="AV101">
        <v>-3792.8000000000029</v>
      </c>
      <c r="AW101">
        <v>-71.399999999994179</v>
      </c>
      <c r="AX101">
        <v>1283.7999999999884</v>
      </c>
      <c r="AY101">
        <v>1316.4000000000015</v>
      </c>
      <c r="AZ101">
        <v>634.19999999999709</v>
      </c>
      <c r="BA101">
        <v>-874</v>
      </c>
      <c r="BB101">
        <v>3434</v>
      </c>
      <c r="BC101">
        <v>-669.39999999999418</v>
      </c>
      <c r="BD101">
        <v>-2501</v>
      </c>
      <c r="BE101">
        <v>2236.7999999999956</v>
      </c>
      <c r="BF101">
        <v>-1800</v>
      </c>
      <c r="BG101">
        <v>2261.6000000000058</v>
      </c>
      <c r="BH101">
        <v>-3453.3999999999942</v>
      </c>
      <c r="BI101">
        <v>-983.20000000001164</v>
      </c>
      <c r="BJ101">
        <v>3823.4000000000015</v>
      </c>
      <c r="BK101">
        <v>204.20000000000437</v>
      </c>
      <c r="BL101">
        <v>1296</v>
      </c>
      <c r="BM101">
        <v>-383.60000000000582</v>
      </c>
      <c r="BN101">
        <v>1452.1999999999971</v>
      </c>
      <c r="BO101">
        <v>2264.8000000000029</v>
      </c>
      <c r="BP101">
        <v>-6222.1999999999971</v>
      </c>
      <c r="BQ101">
        <v>-220</v>
      </c>
      <c r="BR101">
        <v>-1628.1999999999971</v>
      </c>
      <c r="BS101">
        <v>1214.3999999999942</v>
      </c>
      <c r="BT101">
        <v>113.59999999999854</v>
      </c>
      <c r="BU101">
        <v>-3431.3999999999942</v>
      </c>
      <c r="BV101">
        <v>1522.1999999999971</v>
      </c>
      <c r="BW101">
        <v>714.40000000000873</v>
      </c>
      <c r="BX101">
        <v>-2673.1999999999971</v>
      </c>
      <c r="BY101">
        <v>-448</v>
      </c>
      <c r="BZ101">
        <v>4057.3999999999978</v>
      </c>
      <c r="CA101">
        <v>-1979.5999999999985</v>
      </c>
      <c r="CB101">
        <v>-1038.4000000000015</v>
      </c>
      <c r="CC101">
        <v>2325.2000000000044</v>
      </c>
      <c r="CD101">
        <v>-285</v>
      </c>
      <c r="CE101">
        <v>-2200.6000000000058</v>
      </c>
      <c r="CF101">
        <v>-3613.4000000000087</v>
      </c>
      <c r="CG101">
        <v>-3282.4000000000015</v>
      </c>
      <c r="CH101">
        <v>68</v>
      </c>
      <c r="CI101">
        <v>905.80000000000291</v>
      </c>
      <c r="CJ101">
        <v>3603.4000000000015</v>
      </c>
      <c r="CK101">
        <v>2251.8000000000029</v>
      </c>
      <c r="CL101">
        <v>2705.7999999999884</v>
      </c>
      <c r="CM101">
        <v>-29.19999999999709</v>
      </c>
      <c r="CN101">
        <v>-3245.8000000000029</v>
      </c>
      <c r="CO101">
        <v>2215.3999999999942</v>
      </c>
      <c r="CP101">
        <v>-1781.5999999999985</v>
      </c>
      <c r="CQ101">
        <v>-19.400000000001455</v>
      </c>
      <c r="CR101">
        <v>-1562.8000000000029</v>
      </c>
      <c r="CS101">
        <v>-1030.5999999999985</v>
      </c>
      <c r="CT101">
        <v>-3149</v>
      </c>
      <c r="CU101">
        <v>2536.1999999999971</v>
      </c>
      <c r="CV101">
        <v>-1489.3999999999942</v>
      </c>
      <c r="CW101">
        <v>382.59999999999127</v>
      </c>
      <c r="CY101">
        <f t="shared" si="4"/>
        <v>-131.11000000000018</v>
      </c>
      <c r="CZ101">
        <f t="shared" si="5"/>
        <v>1774.4180000000006</v>
      </c>
    </row>
    <row r="102" spans="2:104" x14ac:dyDescent="0.25">
      <c r="B102">
        <v>406.39999999999418</v>
      </c>
      <c r="C102">
        <v>1536.8000000000029</v>
      </c>
      <c r="D102">
        <v>3614.5999999999985</v>
      </c>
      <c r="E102">
        <v>-323.80000000000291</v>
      </c>
      <c r="F102">
        <v>4140.5999999999985</v>
      </c>
      <c r="G102">
        <v>1634.1999999999971</v>
      </c>
      <c r="H102">
        <v>3898.2000000000044</v>
      </c>
      <c r="I102">
        <v>-754.80000000000291</v>
      </c>
      <c r="J102">
        <v>1387.4000000000087</v>
      </c>
      <c r="K102">
        <v>-1414.4000000000015</v>
      </c>
      <c r="L102">
        <v>-1216.3999999999942</v>
      </c>
      <c r="M102">
        <v>812.59999999999854</v>
      </c>
      <c r="N102">
        <v>-2038</v>
      </c>
      <c r="O102">
        <v>-674.60000000000582</v>
      </c>
      <c r="P102">
        <v>1455.1999999999971</v>
      </c>
      <c r="Q102">
        <v>-4054.1999999999971</v>
      </c>
      <c r="R102">
        <v>3474.4000000000087</v>
      </c>
      <c r="S102">
        <v>-3230.1999999999971</v>
      </c>
      <c r="T102">
        <v>-642.19999999999709</v>
      </c>
      <c r="U102">
        <v>-1607.3999999999942</v>
      </c>
      <c r="V102">
        <v>-602.59999999999854</v>
      </c>
      <c r="W102">
        <v>1397.1999999999971</v>
      </c>
      <c r="X102">
        <v>814</v>
      </c>
      <c r="Y102">
        <v>427.39999999999418</v>
      </c>
      <c r="Z102">
        <v>-1481.1999999999971</v>
      </c>
      <c r="AA102">
        <v>-813.60000000000582</v>
      </c>
      <c r="AB102">
        <v>-552.80000000000291</v>
      </c>
      <c r="AC102">
        <v>-964.59999999999854</v>
      </c>
      <c r="AD102">
        <v>-1990.4000000000087</v>
      </c>
      <c r="AE102">
        <v>2471.1999999999971</v>
      </c>
      <c r="AF102">
        <v>1818.3999999999942</v>
      </c>
      <c r="AG102">
        <v>21.200000000011642</v>
      </c>
      <c r="AH102">
        <v>2511.8000000000029</v>
      </c>
      <c r="AI102">
        <v>-1926.1999999999971</v>
      </c>
      <c r="AJ102">
        <v>-1581</v>
      </c>
      <c r="AK102">
        <v>-2245.7999999999956</v>
      </c>
      <c r="AL102">
        <v>-2276</v>
      </c>
      <c r="AM102">
        <v>589</v>
      </c>
      <c r="AN102">
        <v>4351</v>
      </c>
      <c r="AO102">
        <v>-3318.6000000000058</v>
      </c>
      <c r="AP102">
        <v>-916</v>
      </c>
      <c r="AQ102">
        <v>-3188.8000000000029</v>
      </c>
      <c r="AR102">
        <v>982.39999999999418</v>
      </c>
      <c r="AS102">
        <v>-2050.7999999999993</v>
      </c>
      <c r="AT102">
        <v>-693.59999999999854</v>
      </c>
      <c r="AU102">
        <v>-983.40000000000146</v>
      </c>
      <c r="AV102">
        <v>-3753.8000000000029</v>
      </c>
      <c r="AW102">
        <v>148</v>
      </c>
      <c r="AX102">
        <v>990.59999999999127</v>
      </c>
      <c r="AY102">
        <v>1270.1999999999971</v>
      </c>
      <c r="AZ102">
        <v>501.19999999999709</v>
      </c>
      <c r="BA102">
        <v>-683</v>
      </c>
      <c r="BB102">
        <v>3128</v>
      </c>
      <c r="BC102">
        <v>-714.39999999999418</v>
      </c>
      <c r="BD102">
        <v>-2363.5999999999985</v>
      </c>
      <c r="BE102">
        <v>2427</v>
      </c>
      <c r="BF102">
        <v>-1467.5999999999985</v>
      </c>
      <c r="BG102">
        <v>1976.4000000000087</v>
      </c>
      <c r="BH102">
        <v>-3298.1999999999971</v>
      </c>
      <c r="BI102">
        <v>-984.80000000000291</v>
      </c>
      <c r="BJ102">
        <v>3594.2000000000044</v>
      </c>
      <c r="BK102">
        <v>125.59999999999854</v>
      </c>
      <c r="BL102">
        <v>1224.6000000000058</v>
      </c>
      <c r="BM102">
        <v>-550.39999999999418</v>
      </c>
      <c r="BN102">
        <v>1364.4000000000015</v>
      </c>
      <c r="BO102">
        <v>2329</v>
      </c>
      <c r="BP102">
        <v>-6187.1999999999971</v>
      </c>
      <c r="BQ102">
        <v>-446.80000000000291</v>
      </c>
      <c r="BR102">
        <v>-1788.3999999999942</v>
      </c>
      <c r="BS102">
        <v>1023</v>
      </c>
      <c r="BT102">
        <v>273.80000000000291</v>
      </c>
      <c r="BU102">
        <v>-3543.3999999999942</v>
      </c>
      <c r="BV102">
        <v>1470.1999999999971</v>
      </c>
      <c r="BW102">
        <v>780.80000000000291</v>
      </c>
      <c r="BX102">
        <v>-2443.5999999999985</v>
      </c>
      <c r="BY102">
        <v>-517.80000000000291</v>
      </c>
      <c r="BZ102">
        <v>4174.7999999999993</v>
      </c>
      <c r="CA102">
        <v>-1983.4000000000015</v>
      </c>
      <c r="CB102">
        <v>-1257.5999999999985</v>
      </c>
      <c r="CC102">
        <v>2704.2000000000044</v>
      </c>
      <c r="CD102">
        <v>-382.80000000000291</v>
      </c>
      <c r="CE102">
        <v>-2469.2000000000116</v>
      </c>
      <c r="CF102">
        <v>-3875</v>
      </c>
      <c r="CG102">
        <v>-3309</v>
      </c>
      <c r="CH102">
        <v>335.39999999999418</v>
      </c>
      <c r="CI102">
        <v>690</v>
      </c>
      <c r="CJ102">
        <v>3734.5999999999985</v>
      </c>
      <c r="CK102">
        <v>2480.4000000000015</v>
      </c>
      <c r="CL102">
        <v>2914.5999999999913</v>
      </c>
      <c r="CM102">
        <v>-47.599999999991269</v>
      </c>
      <c r="CN102">
        <v>-2931.1999999999971</v>
      </c>
      <c r="CO102">
        <v>2259.3999999999942</v>
      </c>
      <c r="CP102">
        <v>-1732</v>
      </c>
      <c r="CQ102">
        <v>38.19999999999709</v>
      </c>
      <c r="CR102">
        <v>-1346.4000000000015</v>
      </c>
      <c r="CS102">
        <v>-1067.1999999999971</v>
      </c>
      <c r="CT102">
        <v>-3184</v>
      </c>
      <c r="CU102">
        <v>2767.7999999999956</v>
      </c>
      <c r="CV102">
        <v>-1286.7999999999884</v>
      </c>
      <c r="CW102">
        <v>-32.400000000008731</v>
      </c>
      <c r="CY102">
        <f t="shared" si="4"/>
        <v>-127.18599999999998</v>
      </c>
      <c r="CZ102">
        <f t="shared" si="5"/>
        <v>1776.5939999999996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B3ED1-C9D9-49DF-9F5B-483A1C3491E6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-417</v>
      </c>
      <c r="D3">
        <v>91</v>
      </c>
      <c r="E3">
        <v>151</v>
      </c>
      <c r="F3">
        <v>139</v>
      </c>
      <c r="G3">
        <v>-223</v>
      </c>
      <c r="H3">
        <v>396</v>
      </c>
      <c r="I3">
        <v>124</v>
      </c>
      <c r="J3">
        <v>-1</v>
      </c>
      <c r="K3">
        <v>-289</v>
      </c>
      <c r="L3">
        <v>96</v>
      </c>
      <c r="M3">
        <v>-891</v>
      </c>
      <c r="N3">
        <v>53</v>
      </c>
      <c r="O3">
        <v>120</v>
      </c>
      <c r="P3">
        <v>-90</v>
      </c>
      <c r="Q3">
        <v>-798</v>
      </c>
      <c r="R3">
        <v>-1</v>
      </c>
      <c r="S3">
        <v>778</v>
      </c>
      <c r="T3">
        <v>-404</v>
      </c>
      <c r="U3">
        <v>55</v>
      </c>
      <c r="V3">
        <v>-51</v>
      </c>
      <c r="W3">
        <v>905</v>
      </c>
      <c r="X3">
        <v>138</v>
      </c>
      <c r="Y3">
        <v>19</v>
      </c>
      <c r="Z3">
        <v>0</v>
      </c>
      <c r="AA3">
        <v>-721</v>
      </c>
      <c r="AB3">
        <v>600</v>
      </c>
      <c r="AC3">
        <v>0</v>
      </c>
      <c r="AD3">
        <v>-1212</v>
      </c>
      <c r="AE3">
        <v>-877</v>
      </c>
      <c r="AF3">
        <v>1459</v>
      </c>
      <c r="AG3">
        <v>-114</v>
      </c>
      <c r="AH3">
        <v>-14</v>
      </c>
      <c r="AI3">
        <v>-114</v>
      </c>
      <c r="AJ3">
        <v>-91</v>
      </c>
      <c r="AK3">
        <v>0</v>
      </c>
      <c r="AL3">
        <v>-149</v>
      </c>
      <c r="AM3">
        <v>-200</v>
      </c>
      <c r="AN3">
        <v>-849</v>
      </c>
      <c r="AO3">
        <v>425</v>
      </c>
      <c r="AP3">
        <v>-419</v>
      </c>
      <c r="AQ3">
        <v>-7</v>
      </c>
      <c r="AR3">
        <v>-92</v>
      </c>
      <c r="AS3">
        <v>57</v>
      </c>
      <c r="AT3">
        <v>-58</v>
      </c>
      <c r="AU3">
        <v>94</v>
      </c>
      <c r="AV3">
        <v>-717</v>
      </c>
      <c r="AW3">
        <v>-188</v>
      </c>
      <c r="AX3">
        <v>331</v>
      </c>
      <c r="AY3">
        <v>-128</v>
      </c>
      <c r="AZ3">
        <v>0</v>
      </c>
      <c r="BA3">
        <v>-817</v>
      </c>
      <c r="BB3">
        <v>5</v>
      </c>
      <c r="BC3">
        <v>-83</v>
      </c>
      <c r="BD3">
        <v>0</v>
      </c>
      <c r="BE3">
        <v>-2</v>
      </c>
      <c r="BF3">
        <v>341</v>
      </c>
      <c r="BG3">
        <v>-871</v>
      </c>
      <c r="BH3">
        <v>663</v>
      </c>
      <c r="BI3">
        <v>192</v>
      </c>
      <c r="BJ3">
        <v>756</v>
      </c>
      <c r="BK3">
        <v>-26</v>
      </c>
      <c r="BL3">
        <v>-157</v>
      </c>
      <c r="BM3">
        <v>686</v>
      </c>
      <c r="BN3">
        <v>-115</v>
      </c>
      <c r="BO3">
        <v>-45</v>
      </c>
      <c r="BP3">
        <v>-242</v>
      </c>
      <c r="BQ3">
        <v>-9</v>
      </c>
      <c r="BR3">
        <v>65</v>
      </c>
      <c r="BS3">
        <v>694</v>
      </c>
      <c r="BT3">
        <v>174</v>
      </c>
      <c r="BU3">
        <v>-769</v>
      </c>
      <c r="BV3">
        <v>6</v>
      </c>
      <c r="BW3">
        <v>505</v>
      </c>
      <c r="BX3">
        <v>0</v>
      </c>
      <c r="BY3">
        <v>757</v>
      </c>
      <c r="BZ3">
        <v>-97</v>
      </c>
      <c r="CA3">
        <v>42</v>
      </c>
      <c r="CB3">
        <v>145</v>
      </c>
      <c r="CC3">
        <v>988</v>
      </c>
      <c r="CD3">
        <v>-7</v>
      </c>
      <c r="CE3">
        <v>278</v>
      </c>
      <c r="CF3">
        <v>6</v>
      </c>
      <c r="CG3">
        <v>-89</v>
      </c>
      <c r="CH3">
        <v>-306</v>
      </c>
      <c r="CI3">
        <v>-296</v>
      </c>
      <c r="CJ3">
        <v>-187</v>
      </c>
      <c r="CK3">
        <v>-956</v>
      </c>
      <c r="CL3">
        <v>132</v>
      </c>
      <c r="CM3">
        <v>-164</v>
      </c>
      <c r="CN3">
        <v>163</v>
      </c>
      <c r="CO3">
        <v>-25</v>
      </c>
      <c r="CP3">
        <v>0</v>
      </c>
      <c r="CQ3">
        <v>1</v>
      </c>
      <c r="CR3">
        <v>1</v>
      </c>
      <c r="CS3">
        <v>-114</v>
      </c>
      <c r="CT3">
        <v>17</v>
      </c>
      <c r="CU3">
        <v>45</v>
      </c>
      <c r="CV3">
        <v>0</v>
      </c>
      <c r="CW3">
        <v>-467</v>
      </c>
      <c r="CY3">
        <f t="shared" si="0"/>
        <v>-22.63</v>
      </c>
      <c r="CZ3">
        <f t="shared" si="1"/>
        <v>276.55</v>
      </c>
    </row>
    <row r="4" spans="1:104" x14ac:dyDescent="0.25">
      <c r="B4">
        <v>-1</v>
      </c>
      <c r="C4">
        <v>329</v>
      </c>
      <c r="D4">
        <v>1</v>
      </c>
      <c r="E4">
        <v>-852</v>
      </c>
      <c r="F4">
        <v>300</v>
      </c>
      <c r="G4">
        <v>0</v>
      </c>
      <c r="H4">
        <v>-388</v>
      </c>
      <c r="I4">
        <v>2</v>
      </c>
      <c r="J4">
        <v>-10</v>
      </c>
      <c r="K4">
        <v>-14</v>
      </c>
      <c r="L4">
        <v>-288</v>
      </c>
      <c r="M4">
        <v>-17</v>
      </c>
      <c r="N4">
        <v>57</v>
      </c>
      <c r="O4">
        <v>130</v>
      </c>
      <c r="P4">
        <v>-331</v>
      </c>
      <c r="Q4">
        <v>-444</v>
      </c>
      <c r="R4">
        <v>-278</v>
      </c>
      <c r="S4">
        <v>890</v>
      </c>
      <c r="T4">
        <v>-310</v>
      </c>
      <c r="U4">
        <v>-25</v>
      </c>
      <c r="V4">
        <v>995</v>
      </c>
      <c r="W4">
        <v>22</v>
      </c>
      <c r="X4">
        <v>415</v>
      </c>
      <c r="Y4">
        <v>169</v>
      </c>
      <c r="Z4">
        <v>-14</v>
      </c>
      <c r="AA4">
        <v>762</v>
      </c>
      <c r="AB4">
        <v>577</v>
      </c>
      <c r="AC4">
        <v>-3</v>
      </c>
      <c r="AD4">
        <v>87</v>
      </c>
      <c r="AE4">
        <v>-342</v>
      </c>
      <c r="AF4">
        <v>185</v>
      </c>
      <c r="AG4">
        <v>-163</v>
      </c>
      <c r="AH4">
        <v>-33</v>
      </c>
      <c r="AI4">
        <v>-729</v>
      </c>
      <c r="AJ4">
        <v>-111</v>
      </c>
      <c r="AK4">
        <v>-12</v>
      </c>
      <c r="AL4">
        <v>1039</v>
      </c>
      <c r="AM4">
        <v>-868</v>
      </c>
      <c r="AN4">
        <v>-1032</v>
      </c>
      <c r="AO4">
        <v>-112</v>
      </c>
      <c r="AP4">
        <v>-1</v>
      </c>
      <c r="AQ4">
        <v>-42</v>
      </c>
      <c r="AR4">
        <v>-88</v>
      </c>
      <c r="AS4">
        <v>58</v>
      </c>
      <c r="AT4">
        <v>-20</v>
      </c>
      <c r="AU4">
        <v>-31</v>
      </c>
      <c r="AV4">
        <v>8</v>
      </c>
      <c r="AW4">
        <v>1</v>
      </c>
      <c r="AX4">
        <v>221</v>
      </c>
      <c r="AY4">
        <v>-112</v>
      </c>
      <c r="AZ4">
        <v>611</v>
      </c>
      <c r="BA4">
        <v>46</v>
      </c>
      <c r="BB4">
        <v>-796</v>
      </c>
      <c r="BC4">
        <v>-162</v>
      </c>
      <c r="BD4">
        <v>-4</v>
      </c>
      <c r="BE4">
        <v>0</v>
      </c>
      <c r="BF4">
        <v>-1</v>
      </c>
      <c r="BG4">
        <v>-618</v>
      </c>
      <c r="BH4">
        <v>747</v>
      </c>
      <c r="BI4">
        <v>-742</v>
      </c>
      <c r="BJ4">
        <v>-770</v>
      </c>
      <c r="BK4">
        <v>-730</v>
      </c>
      <c r="BL4">
        <v>169</v>
      </c>
      <c r="BM4">
        <v>928</v>
      </c>
      <c r="BN4">
        <v>-77</v>
      </c>
      <c r="BO4">
        <v>-935</v>
      </c>
      <c r="BP4">
        <v>866</v>
      </c>
      <c r="BQ4">
        <v>-277</v>
      </c>
      <c r="BR4">
        <v>0</v>
      </c>
      <c r="BS4">
        <v>-766</v>
      </c>
      <c r="BT4">
        <v>-105</v>
      </c>
      <c r="BU4">
        <v>1034</v>
      </c>
      <c r="BV4">
        <v>3</v>
      </c>
      <c r="BW4">
        <v>-20</v>
      </c>
      <c r="BX4">
        <v>105</v>
      </c>
      <c r="BY4">
        <v>1012</v>
      </c>
      <c r="BZ4">
        <v>-426</v>
      </c>
      <c r="CA4">
        <v>35</v>
      </c>
      <c r="CB4">
        <v>602</v>
      </c>
      <c r="CC4">
        <v>-568</v>
      </c>
      <c r="CD4">
        <v>-216</v>
      </c>
      <c r="CE4">
        <v>-487</v>
      </c>
      <c r="CF4">
        <v>626</v>
      </c>
      <c r="CG4">
        <v>-196</v>
      </c>
      <c r="CH4">
        <v>-631</v>
      </c>
      <c r="CI4">
        <v>6</v>
      </c>
      <c r="CJ4">
        <v>-180</v>
      </c>
      <c r="CK4">
        <v>-209</v>
      </c>
      <c r="CL4">
        <v>227</v>
      </c>
      <c r="CM4">
        <v>-18</v>
      </c>
      <c r="CN4">
        <v>183</v>
      </c>
      <c r="CO4">
        <v>0</v>
      </c>
      <c r="CP4">
        <v>0</v>
      </c>
      <c r="CQ4">
        <v>1</v>
      </c>
      <c r="CR4">
        <v>0</v>
      </c>
      <c r="CS4">
        <v>-217</v>
      </c>
      <c r="CT4">
        <v>17</v>
      </c>
      <c r="CU4">
        <v>112</v>
      </c>
      <c r="CV4">
        <v>-399</v>
      </c>
      <c r="CW4">
        <v>-713</v>
      </c>
      <c r="CY4">
        <f t="shared" si="0"/>
        <v>-33.56</v>
      </c>
      <c r="CZ4">
        <f t="shared" si="1"/>
        <v>305.12</v>
      </c>
    </row>
    <row r="5" spans="1:104" x14ac:dyDescent="0.25">
      <c r="B5">
        <v>0</v>
      </c>
      <c r="C5">
        <v>-483</v>
      </c>
      <c r="D5">
        <v>-32</v>
      </c>
      <c r="E5">
        <v>1</v>
      </c>
      <c r="F5">
        <v>-190</v>
      </c>
      <c r="G5">
        <v>-5</v>
      </c>
      <c r="H5">
        <v>58</v>
      </c>
      <c r="I5">
        <v>512</v>
      </c>
      <c r="J5">
        <v>-11</v>
      </c>
      <c r="K5">
        <v>-13</v>
      </c>
      <c r="L5">
        <v>-790</v>
      </c>
      <c r="M5">
        <v>-432</v>
      </c>
      <c r="N5">
        <v>282</v>
      </c>
      <c r="O5">
        <v>86</v>
      </c>
      <c r="P5">
        <v>-668</v>
      </c>
      <c r="Q5">
        <v>-461</v>
      </c>
      <c r="R5">
        <v>-259</v>
      </c>
      <c r="S5">
        <v>1004</v>
      </c>
      <c r="T5">
        <v>-210</v>
      </c>
      <c r="U5">
        <v>778</v>
      </c>
      <c r="V5">
        <v>-103</v>
      </c>
      <c r="W5">
        <v>-42</v>
      </c>
      <c r="X5">
        <v>833</v>
      </c>
      <c r="Y5">
        <v>-121</v>
      </c>
      <c r="Z5">
        <v>0</v>
      </c>
      <c r="AA5">
        <v>-232</v>
      </c>
      <c r="AB5">
        <v>-915</v>
      </c>
      <c r="AC5">
        <v>0</v>
      </c>
      <c r="AD5">
        <v>-3</v>
      </c>
      <c r="AE5">
        <v>-319</v>
      </c>
      <c r="AF5">
        <v>-32</v>
      </c>
      <c r="AG5">
        <v>-9</v>
      </c>
      <c r="AH5">
        <v>-273</v>
      </c>
      <c r="AI5">
        <v>-1</v>
      </c>
      <c r="AJ5">
        <v>-188</v>
      </c>
      <c r="AK5">
        <v>83</v>
      </c>
      <c r="AL5">
        <v>-426</v>
      </c>
      <c r="AM5">
        <v>475</v>
      </c>
      <c r="AN5">
        <v>279</v>
      </c>
      <c r="AO5">
        <v>-514</v>
      </c>
      <c r="AP5">
        <v>-157</v>
      </c>
      <c r="AQ5">
        <v>-63</v>
      </c>
      <c r="AR5">
        <v>-85</v>
      </c>
      <c r="AS5">
        <v>84</v>
      </c>
      <c r="AT5">
        <v>-13</v>
      </c>
      <c r="AU5">
        <v>-54</v>
      </c>
      <c r="AV5">
        <v>3</v>
      </c>
      <c r="AW5">
        <v>139</v>
      </c>
      <c r="AX5">
        <v>400</v>
      </c>
      <c r="AY5">
        <v>-28</v>
      </c>
      <c r="AZ5">
        <v>-35</v>
      </c>
      <c r="BA5">
        <v>1</v>
      </c>
      <c r="BB5">
        <v>-19</v>
      </c>
      <c r="BC5">
        <v>-42</v>
      </c>
      <c r="BD5">
        <v>-95</v>
      </c>
      <c r="BE5">
        <v>0</v>
      </c>
      <c r="BF5">
        <v>711</v>
      </c>
      <c r="BG5">
        <v>-435</v>
      </c>
      <c r="BH5">
        <v>287</v>
      </c>
      <c r="BI5">
        <v>512</v>
      </c>
      <c r="BJ5">
        <v>161</v>
      </c>
      <c r="BK5">
        <v>-14</v>
      </c>
      <c r="BL5">
        <v>12</v>
      </c>
      <c r="BM5">
        <v>-529</v>
      </c>
      <c r="BN5">
        <v>-232</v>
      </c>
      <c r="BO5">
        <v>116</v>
      </c>
      <c r="BP5">
        <v>-7</v>
      </c>
      <c r="BQ5">
        <v>14</v>
      </c>
      <c r="BR5">
        <v>-1</v>
      </c>
      <c r="BS5">
        <v>705</v>
      </c>
      <c r="BT5">
        <v>526</v>
      </c>
      <c r="BU5">
        <v>-613</v>
      </c>
      <c r="BV5">
        <v>51</v>
      </c>
      <c r="BW5">
        <v>0</v>
      </c>
      <c r="BX5">
        <v>920</v>
      </c>
      <c r="BY5">
        <v>-1010</v>
      </c>
      <c r="BZ5">
        <v>-243</v>
      </c>
      <c r="CA5">
        <v>0</v>
      </c>
      <c r="CB5">
        <v>199</v>
      </c>
      <c r="CC5">
        <v>-771</v>
      </c>
      <c r="CD5">
        <v>-3</v>
      </c>
      <c r="CE5">
        <v>291</v>
      </c>
      <c r="CF5">
        <v>15</v>
      </c>
      <c r="CG5">
        <v>-346</v>
      </c>
      <c r="CH5">
        <v>1051</v>
      </c>
      <c r="CI5">
        <v>-834</v>
      </c>
      <c r="CJ5">
        <v>894</v>
      </c>
      <c r="CK5">
        <v>-715</v>
      </c>
      <c r="CL5">
        <v>213</v>
      </c>
      <c r="CM5">
        <v>75</v>
      </c>
      <c r="CN5">
        <v>966</v>
      </c>
      <c r="CO5">
        <v>103</v>
      </c>
      <c r="CP5">
        <v>0</v>
      </c>
      <c r="CQ5">
        <v>1</v>
      </c>
      <c r="CR5">
        <v>-42</v>
      </c>
      <c r="CS5">
        <v>-614</v>
      </c>
      <c r="CT5">
        <v>17</v>
      </c>
      <c r="CU5">
        <v>0</v>
      </c>
      <c r="CV5">
        <v>-453</v>
      </c>
      <c r="CW5">
        <v>609</v>
      </c>
      <c r="CY5">
        <f t="shared" si="0"/>
        <v>-7.18</v>
      </c>
      <c r="CZ5">
        <f t="shared" si="1"/>
        <v>276.52</v>
      </c>
    </row>
    <row r="6" spans="1:104" x14ac:dyDescent="0.25">
      <c r="B6">
        <v>-4</v>
      </c>
      <c r="C6">
        <v>58</v>
      </c>
      <c r="D6">
        <v>-985</v>
      </c>
      <c r="E6">
        <v>-8</v>
      </c>
      <c r="F6">
        <v>-557</v>
      </c>
      <c r="G6">
        <v>-80</v>
      </c>
      <c r="H6">
        <v>-233</v>
      </c>
      <c r="I6">
        <v>4</v>
      </c>
      <c r="J6">
        <v>-3</v>
      </c>
      <c r="K6">
        <v>790</v>
      </c>
      <c r="L6">
        <v>0</v>
      </c>
      <c r="M6">
        <v>-235</v>
      </c>
      <c r="N6">
        <v>1</v>
      </c>
      <c r="O6">
        <v>27</v>
      </c>
      <c r="P6">
        <v>733</v>
      </c>
      <c r="Q6">
        <v>255</v>
      </c>
      <c r="R6">
        <v>-89</v>
      </c>
      <c r="S6">
        <v>-830</v>
      </c>
      <c r="T6">
        <v>-13</v>
      </c>
      <c r="U6">
        <v>-217</v>
      </c>
      <c r="V6">
        <v>865</v>
      </c>
      <c r="W6">
        <v>-752</v>
      </c>
      <c r="X6">
        <v>-681</v>
      </c>
      <c r="Y6">
        <v>714</v>
      </c>
      <c r="Z6">
        <v>-1</v>
      </c>
      <c r="AA6">
        <v>-506</v>
      </c>
      <c r="AB6">
        <v>634</v>
      </c>
      <c r="AC6">
        <v>-7</v>
      </c>
      <c r="AD6">
        <v>-488</v>
      </c>
      <c r="AE6">
        <v>-417</v>
      </c>
      <c r="AF6">
        <v>-227</v>
      </c>
      <c r="AG6">
        <v>-256</v>
      </c>
      <c r="AH6">
        <v>-439</v>
      </c>
      <c r="AI6">
        <v>880</v>
      </c>
      <c r="AJ6">
        <v>-207</v>
      </c>
      <c r="AK6">
        <v>-1</v>
      </c>
      <c r="AL6">
        <v>-123</v>
      </c>
      <c r="AM6">
        <v>697</v>
      </c>
      <c r="AN6">
        <v>236</v>
      </c>
      <c r="AO6">
        <v>22</v>
      </c>
      <c r="AP6">
        <v>-132</v>
      </c>
      <c r="AQ6">
        <v>-125</v>
      </c>
      <c r="AR6">
        <v>-79</v>
      </c>
      <c r="AS6">
        <v>177</v>
      </c>
      <c r="AT6">
        <v>-6</v>
      </c>
      <c r="AU6">
        <v>-105</v>
      </c>
      <c r="AV6">
        <v>10</v>
      </c>
      <c r="AW6">
        <v>-165</v>
      </c>
      <c r="AX6">
        <v>-75</v>
      </c>
      <c r="AY6">
        <v>-18</v>
      </c>
      <c r="AZ6">
        <v>-77</v>
      </c>
      <c r="BA6">
        <v>0</v>
      </c>
      <c r="BB6">
        <v>-42</v>
      </c>
      <c r="BC6">
        <v>-166</v>
      </c>
      <c r="BD6">
        <v>-271</v>
      </c>
      <c r="BE6">
        <v>2</v>
      </c>
      <c r="BF6">
        <v>-143</v>
      </c>
      <c r="BG6">
        <v>-156</v>
      </c>
      <c r="BH6">
        <v>585</v>
      </c>
      <c r="BI6">
        <v>-854</v>
      </c>
      <c r="BJ6">
        <v>298</v>
      </c>
      <c r="BK6">
        <v>1</v>
      </c>
      <c r="BL6">
        <v>-913</v>
      </c>
      <c r="BM6">
        <v>959</v>
      </c>
      <c r="BN6">
        <v>-361</v>
      </c>
      <c r="BO6">
        <v>22</v>
      </c>
      <c r="BP6">
        <v>0</v>
      </c>
      <c r="BQ6">
        <v>14</v>
      </c>
      <c r="BR6">
        <v>-202</v>
      </c>
      <c r="BS6">
        <v>-582</v>
      </c>
      <c r="BT6">
        <v>115</v>
      </c>
      <c r="BU6">
        <v>-624</v>
      </c>
      <c r="BV6">
        <v>16</v>
      </c>
      <c r="BW6">
        <v>0</v>
      </c>
      <c r="BX6">
        <v>466</v>
      </c>
      <c r="BY6">
        <v>701</v>
      </c>
      <c r="BZ6">
        <v>-12</v>
      </c>
      <c r="CA6">
        <v>-26</v>
      </c>
      <c r="CB6">
        <v>-442</v>
      </c>
      <c r="CC6">
        <v>980</v>
      </c>
      <c r="CD6">
        <v>-507</v>
      </c>
      <c r="CE6">
        <v>-335</v>
      </c>
      <c r="CF6">
        <v>169</v>
      </c>
      <c r="CG6">
        <v>-60</v>
      </c>
      <c r="CH6">
        <v>735</v>
      </c>
      <c r="CI6">
        <v>87</v>
      </c>
      <c r="CJ6">
        <v>-8</v>
      </c>
      <c r="CK6">
        <v>3</v>
      </c>
      <c r="CL6">
        <v>-19</v>
      </c>
      <c r="CM6">
        <v>265</v>
      </c>
      <c r="CN6">
        <v>-41</v>
      </c>
      <c r="CO6">
        <v>461</v>
      </c>
      <c r="CP6">
        <v>1</v>
      </c>
      <c r="CQ6">
        <v>0</v>
      </c>
      <c r="CR6">
        <v>415</v>
      </c>
      <c r="CS6">
        <v>38</v>
      </c>
      <c r="CT6">
        <v>3</v>
      </c>
      <c r="CU6">
        <v>-380</v>
      </c>
      <c r="CV6">
        <v>-332</v>
      </c>
      <c r="CW6">
        <v>652</v>
      </c>
      <c r="CY6">
        <f t="shared" si="0"/>
        <v>-15.26</v>
      </c>
      <c r="CZ6">
        <f t="shared" si="1"/>
        <v>277.08</v>
      </c>
    </row>
    <row r="7" spans="1:104" x14ac:dyDescent="0.25">
      <c r="B7">
        <v>0</v>
      </c>
      <c r="C7">
        <v>-343</v>
      </c>
      <c r="D7">
        <v>37</v>
      </c>
      <c r="E7">
        <v>-44</v>
      </c>
      <c r="F7">
        <v>55</v>
      </c>
      <c r="G7">
        <v>0</v>
      </c>
      <c r="H7">
        <v>290</v>
      </c>
      <c r="I7">
        <v>-284</v>
      </c>
      <c r="J7">
        <v>7</v>
      </c>
      <c r="K7">
        <v>-828</v>
      </c>
      <c r="L7">
        <v>513</v>
      </c>
      <c r="M7">
        <v>1041</v>
      </c>
      <c r="N7">
        <v>-100</v>
      </c>
      <c r="O7">
        <v>175</v>
      </c>
      <c r="P7">
        <v>-738</v>
      </c>
      <c r="Q7">
        <v>47</v>
      </c>
      <c r="R7">
        <v>201</v>
      </c>
      <c r="S7">
        <v>715</v>
      </c>
      <c r="T7">
        <v>-94</v>
      </c>
      <c r="U7">
        <v>230</v>
      </c>
      <c r="V7">
        <v>-93</v>
      </c>
      <c r="W7">
        <v>616</v>
      </c>
      <c r="X7">
        <v>-1029</v>
      </c>
      <c r="Y7">
        <v>258</v>
      </c>
      <c r="Z7">
        <v>-1</v>
      </c>
      <c r="AA7">
        <v>-169</v>
      </c>
      <c r="AB7">
        <v>700</v>
      </c>
      <c r="AC7">
        <v>-6</v>
      </c>
      <c r="AD7">
        <v>-2</v>
      </c>
      <c r="AE7">
        <v>-824</v>
      </c>
      <c r="AF7">
        <v>3</v>
      </c>
      <c r="AG7">
        <v>0</v>
      </c>
      <c r="AH7">
        <v>-327</v>
      </c>
      <c r="AI7">
        <v>262</v>
      </c>
      <c r="AJ7">
        <v>-171</v>
      </c>
      <c r="AK7">
        <v>-127</v>
      </c>
      <c r="AL7">
        <v>26</v>
      </c>
      <c r="AM7">
        <v>-824</v>
      </c>
      <c r="AN7">
        <v>474</v>
      </c>
      <c r="AO7">
        <v>235</v>
      </c>
      <c r="AP7">
        <v>-713</v>
      </c>
      <c r="AQ7">
        <v>-230</v>
      </c>
      <c r="AR7">
        <v>-59</v>
      </c>
      <c r="AS7">
        <v>778</v>
      </c>
      <c r="AT7">
        <v>0</v>
      </c>
      <c r="AU7">
        <v>-244</v>
      </c>
      <c r="AV7">
        <v>-4</v>
      </c>
      <c r="AW7">
        <v>-899</v>
      </c>
      <c r="AX7">
        <v>-756</v>
      </c>
      <c r="AY7">
        <v>-26</v>
      </c>
      <c r="AZ7">
        <v>-190</v>
      </c>
      <c r="BA7">
        <v>-3</v>
      </c>
      <c r="BB7">
        <v>-236</v>
      </c>
      <c r="BC7">
        <v>670</v>
      </c>
      <c r="BD7">
        <v>455</v>
      </c>
      <c r="BE7">
        <v>0</v>
      </c>
      <c r="BF7">
        <v>966</v>
      </c>
      <c r="BG7">
        <v>-70</v>
      </c>
      <c r="BH7">
        <v>259</v>
      </c>
      <c r="BI7">
        <v>-738</v>
      </c>
      <c r="BJ7">
        <v>209</v>
      </c>
      <c r="BK7">
        <v>-325</v>
      </c>
      <c r="BL7">
        <v>-570</v>
      </c>
      <c r="BM7">
        <v>613</v>
      </c>
      <c r="BN7">
        <v>-274</v>
      </c>
      <c r="BO7">
        <v>-29</v>
      </c>
      <c r="BP7">
        <v>2</v>
      </c>
      <c r="BQ7">
        <v>6</v>
      </c>
      <c r="BR7">
        <v>0</v>
      </c>
      <c r="BS7">
        <v>-996</v>
      </c>
      <c r="BT7">
        <v>45</v>
      </c>
      <c r="BU7">
        <v>-854</v>
      </c>
      <c r="BV7">
        <v>2</v>
      </c>
      <c r="BW7">
        <v>-822</v>
      </c>
      <c r="BX7">
        <v>-501</v>
      </c>
      <c r="BY7">
        <v>-974</v>
      </c>
      <c r="BZ7">
        <v>-12</v>
      </c>
      <c r="CA7">
        <v>-512</v>
      </c>
      <c r="CB7">
        <v>247</v>
      </c>
      <c r="CC7">
        <v>1010</v>
      </c>
      <c r="CD7">
        <v>-110</v>
      </c>
      <c r="CE7">
        <v>0</v>
      </c>
      <c r="CF7">
        <v>-11</v>
      </c>
      <c r="CG7">
        <v>-1</v>
      </c>
      <c r="CH7">
        <v>-883</v>
      </c>
      <c r="CI7">
        <v>-93</v>
      </c>
      <c r="CJ7">
        <v>0</v>
      </c>
      <c r="CK7">
        <v>1</v>
      </c>
      <c r="CL7">
        <v>9</v>
      </c>
      <c r="CM7">
        <v>773</v>
      </c>
      <c r="CN7">
        <v>597</v>
      </c>
      <c r="CO7">
        <v>-476</v>
      </c>
      <c r="CP7">
        <v>5</v>
      </c>
      <c r="CQ7">
        <v>366</v>
      </c>
      <c r="CR7">
        <v>-29</v>
      </c>
      <c r="CS7">
        <v>-324</v>
      </c>
      <c r="CT7">
        <v>0</v>
      </c>
      <c r="CU7">
        <v>0</v>
      </c>
      <c r="CV7">
        <v>236</v>
      </c>
      <c r="CW7">
        <v>806</v>
      </c>
      <c r="CY7">
        <f t="shared" si="0"/>
        <v>-40.28</v>
      </c>
      <c r="CZ7">
        <f t="shared" si="1"/>
        <v>319.08</v>
      </c>
    </row>
    <row r="8" spans="1:104" x14ac:dyDescent="0.25">
      <c r="B8">
        <v>0</v>
      </c>
      <c r="C8">
        <v>517</v>
      </c>
      <c r="D8">
        <v>-3</v>
      </c>
      <c r="E8">
        <v>-27</v>
      </c>
      <c r="F8">
        <v>49</v>
      </c>
      <c r="G8">
        <v>240</v>
      </c>
      <c r="H8">
        <v>616</v>
      </c>
      <c r="I8">
        <v>-28</v>
      </c>
      <c r="J8">
        <v>-9</v>
      </c>
      <c r="K8">
        <v>-106</v>
      </c>
      <c r="L8">
        <v>-532</v>
      </c>
      <c r="M8">
        <v>-64</v>
      </c>
      <c r="N8">
        <v>56</v>
      </c>
      <c r="O8">
        <v>36</v>
      </c>
      <c r="P8">
        <v>-1035</v>
      </c>
      <c r="Q8">
        <v>-208</v>
      </c>
      <c r="R8">
        <v>27</v>
      </c>
      <c r="S8">
        <v>-933</v>
      </c>
      <c r="T8">
        <v>-22</v>
      </c>
      <c r="U8">
        <v>221</v>
      </c>
      <c r="V8">
        <v>493</v>
      </c>
      <c r="W8">
        <v>-502</v>
      </c>
      <c r="X8">
        <v>745</v>
      </c>
      <c r="Y8">
        <v>-834</v>
      </c>
      <c r="Z8">
        <v>-1</v>
      </c>
      <c r="AA8">
        <v>100</v>
      </c>
      <c r="AB8">
        <v>962</v>
      </c>
      <c r="AC8">
        <v>0</v>
      </c>
      <c r="AD8">
        <v>17</v>
      </c>
      <c r="AE8">
        <v>912</v>
      </c>
      <c r="AF8">
        <v>-630</v>
      </c>
      <c r="AG8">
        <v>-51</v>
      </c>
      <c r="AH8">
        <v>-380</v>
      </c>
      <c r="AI8">
        <v>-1</v>
      </c>
      <c r="AJ8">
        <v>-216</v>
      </c>
      <c r="AK8">
        <v>-707</v>
      </c>
      <c r="AL8">
        <v>726</v>
      </c>
      <c r="AM8">
        <v>-911</v>
      </c>
      <c r="AN8">
        <v>555</v>
      </c>
      <c r="AO8">
        <v>-779</v>
      </c>
      <c r="AP8">
        <v>23</v>
      </c>
      <c r="AQ8">
        <v>-783</v>
      </c>
      <c r="AR8">
        <v>-3</v>
      </c>
      <c r="AS8">
        <v>341</v>
      </c>
      <c r="AT8">
        <v>388</v>
      </c>
      <c r="AU8">
        <v>-531</v>
      </c>
      <c r="AV8">
        <v>47</v>
      </c>
      <c r="AW8">
        <v>1</v>
      </c>
      <c r="AX8">
        <v>1</v>
      </c>
      <c r="AY8">
        <v>-98</v>
      </c>
      <c r="AZ8">
        <v>-784</v>
      </c>
      <c r="BA8">
        <v>-402</v>
      </c>
      <c r="BB8">
        <v>-4</v>
      </c>
      <c r="BC8">
        <v>-8</v>
      </c>
      <c r="BD8">
        <v>121</v>
      </c>
      <c r="BE8">
        <v>54</v>
      </c>
      <c r="BF8">
        <v>297</v>
      </c>
      <c r="BG8">
        <v>0</v>
      </c>
      <c r="BH8">
        <v>61</v>
      </c>
      <c r="BI8">
        <v>-870</v>
      </c>
      <c r="BJ8">
        <v>65</v>
      </c>
      <c r="BK8">
        <v>0</v>
      </c>
      <c r="BL8">
        <v>1</v>
      </c>
      <c r="BM8">
        <v>411</v>
      </c>
      <c r="BN8">
        <v>-256</v>
      </c>
      <c r="BO8">
        <v>-580</v>
      </c>
      <c r="BP8">
        <v>1</v>
      </c>
      <c r="BQ8">
        <v>7</v>
      </c>
      <c r="BR8">
        <v>-3</v>
      </c>
      <c r="BS8">
        <v>467</v>
      </c>
      <c r="BT8">
        <v>568</v>
      </c>
      <c r="BU8">
        <v>821</v>
      </c>
      <c r="BV8">
        <v>-23</v>
      </c>
      <c r="BW8">
        <v>141</v>
      </c>
      <c r="BX8">
        <v>76</v>
      </c>
      <c r="BY8">
        <v>575</v>
      </c>
      <c r="BZ8">
        <v>13</v>
      </c>
      <c r="CA8">
        <v>821</v>
      </c>
      <c r="CB8">
        <v>6</v>
      </c>
      <c r="CC8">
        <v>-571</v>
      </c>
      <c r="CD8">
        <v>359</v>
      </c>
      <c r="CE8">
        <v>-26</v>
      </c>
      <c r="CF8">
        <v>-14</v>
      </c>
      <c r="CG8">
        <v>-75</v>
      </c>
      <c r="CH8">
        <v>633</v>
      </c>
      <c r="CI8">
        <v>10</v>
      </c>
      <c r="CJ8">
        <v>-10</v>
      </c>
      <c r="CK8">
        <v>1</v>
      </c>
      <c r="CL8">
        <v>-39</v>
      </c>
      <c r="CM8">
        <v>-735</v>
      </c>
      <c r="CN8">
        <v>-471</v>
      </c>
      <c r="CO8">
        <v>0</v>
      </c>
      <c r="CP8">
        <v>8</v>
      </c>
      <c r="CQ8">
        <v>-880</v>
      </c>
      <c r="CR8">
        <v>-7</v>
      </c>
      <c r="CS8">
        <v>660</v>
      </c>
      <c r="CT8">
        <v>0</v>
      </c>
      <c r="CU8">
        <v>61</v>
      </c>
      <c r="CV8">
        <v>443</v>
      </c>
      <c r="CW8">
        <v>-586</v>
      </c>
      <c r="CY8">
        <f t="shared" si="0"/>
        <v>-19.84</v>
      </c>
      <c r="CZ8">
        <f t="shared" si="1"/>
        <v>294.92</v>
      </c>
    </row>
    <row r="9" spans="1:104" x14ac:dyDescent="0.25">
      <c r="B9">
        <v>0</v>
      </c>
      <c r="C9">
        <v>-48</v>
      </c>
      <c r="D9">
        <v>143</v>
      </c>
      <c r="E9">
        <v>-24</v>
      </c>
      <c r="F9">
        <v>364</v>
      </c>
      <c r="G9">
        <v>11</v>
      </c>
      <c r="H9">
        <v>668</v>
      </c>
      <c r="I9">
        <v>-23</v>
      </c>
      <c r="J9">
        <v>-18</v>
      </c>
      <c r="K9">
        <v>697</v>
      </c>
      <c r="L9">
        <v>141</v>
      </c>
      <c r="M9">
        <v>213</v>
      </c>
      <c r="N9">
        <v>48</v>
      </c>
      <c r="O9">
        <v>0</v>
      </c>
      <c r="P9">
        <v>432</v>
      </c>
      <c r="Q9">
        <v>-722</v>
      </c>
      <c r="R9">
        <v>9</v>
      </c>
      <c r="S9">
        <v>626</v>
      </c>
      <c r="T9">
        <v>-61</v>
      </c>
      <c r="U9">
        <v>-27</v>
      </c>
      <c r="V9">
        <v>-11</v>
      </c>
      <c r="W9">
        <v>-261</v>
      </c>
      <c r="X9">
        <v>455</v>
      </c>
      <c r="Y9">
        <v>-380</v>
      </c>
      <c r="Z9">
        <v>-11</v>
      </c>
      <c r="AA9">
        <v>104</v>
      </c>
      <c r="AB9">
        <v>-630</v>
      </c>
      <c r="AC9">
        <v>4</v>
      </c>
      <c r="AD9">
        <v>0</v>
      </c>
      <c r="AE9">
        <v>740</v>
      </c>
      <c r="AF9">
        <v>-175</v>
      </c>
      <c r="AG9">
        <v>-200</v>
      </c>
      <c r="AH9">
        <v>-707</v>
      </c>
      <c r="AI9">
        <v>309</v>
      </c>
      <c r="AJ9">
        <v>-563</v>
      </c>
      <c r="AK9">
        <v>175</v>
      </c>
      <c r="AL9">
        <v>788</v>
      </c>
      <c r="AM9">
        <v>-571</v>
      </c>
      <c r="AN9">
        <v>158</v>
      </c>
      <c r="AO9">
        <v>24</v>
      </c>
      <c r="AP9">
        <v>118</v>
      </c>
      <c r="AQ9">
        <v>632</v>
      </c>
      <c r="AR9">
        <v>-1</v>
      </c>
      <c r="AS9">
        <v>-1</v>
      </c>
      <c r="AT9">
        <v>811</v>
      </c>
      <c r="AU9">
        <v>499</v>
      </c>
      <c r="AV9">
        <v>-184</v>
      </c>
      <c r="AW9">
        <v>11</v>
      </c>
      <c r="AX9">
        <v>-1</v>
      </c>
      <c r="AY9">
        <v>-338</v>
      </c>
      <c r="AZ9">
        <v>-504</v>
      </c>
      <c r="BA9">
        <v>-2</v>
      </c>
      <c r="BB9">
        <v>-284</v>
      </c>
      <c r="BC9">
        <v>-1</v>
      </c>
      <c r="BD9">
        <v>392</v>
      </c>
      <c r="BE9">
        <v>119</v>
      </c>
      <c r="BF9">
        <v>-265</v>
      </c>
      <c r="BG9">
        <v>2</v>
      </c>
      <c r="BH9">
        <v>0</v>
      </c>
      <c r="BI9">
        <v>685</v>
      </c>
      <c r="BJ9">
        <v>19</v>
      </c>
      <c r="BK9">
        <v>9</v>
      </c>
      <c r="BL9">
        <v>959</v>
      </c>
      <c r="BM9">
        <v>397</v>
      </c>
      <c r="BN9">
        <v>-570</v>
      </c>
      <c r="BO9">
        <v>-17</v>
      </c>
      <c r="BP9">
        <v>787</v>
      </c>
      <c r="BQ9">
        <v>7</v>
      </c>
      <c r="BR9">
        <v>698</v>
      </c>
      <c r="BS9">
        <v>-1019</v>
      </c>
      <c r="BT9">
        <v>-17</v>
      </c>
      <c r="BU9">
        <v>-618</v>
      </c>
      <c r="BV9">
        <v>0</v>
      </c>
      <c r="BW9">
        <v>638</v>
      </c>
      <c r="BX9">
        <v>428</v>
      </c>
      <c r="BY9">
        <v>827</v>
      </c>
      <c r="BZ9">
        <v>545</v>
      </c>
      <c r="CA9">
        <v>-11</v>
      </c>
      <c r="CB9">
        <v>76</v>
      </c>
      <c r="CC9">
        <v>-617</v>
      </c>
      <c r="CD9">
        <v>36</v>
      </c>
      <c r="CE9">
        <v>20</v>
      </c>
      <c r="CF9">
        <v>-102</v>
      </c>
      <c r="CG9">
        <v>-9</v>
      </c>
      <c r="CH9">
        <v>961</v>
      </c>
      <c r="CI9">
        <v>-861</v>
      </c>
      <c r="CJ9">
        <v>-9</v>
      </c>
      <c r="CK9">
        <v>0</v>
      </c>
      <c r="CL9">
        <v>12</v>
      </c>
      <c r="CM9">
        <v>-685</v>
      </c>
      <c r="CN9">
        <v>130</v>
      </c>
      <c r="CO9">
        <v>934</v>
      </c>
      <c r="CP9">
        <v>0</v>
      </c>
      <c r="CQ9">
        <v>1</v>
      </c>
      <c r="CR9">
        <v>-525</v>
      </c>
      <c r="CS9">
        <v>-39</v>
      </c>
      <c r="CT9">
        <v>2</v>
      </c>
      <c r="CU9">
        <v>-415</v>
      </c>
      <c r="CV9">
        <v>760</v>
      </c>
      <c r="CW9">
        <v>-618</v>
      </c>
      <c r="CY9">
        <f t="shared" si="0"/>
        <v>54.79</v>
      </c>
      <c r="CZ9">
        <f t="shared" si="1"/>
        <v>297.69</v>
      </c>
    </row>
    <row r="10" spans="1:104" x14ac:dyDescent="0.25">
      <c r="B10">
        <v>0</v>
      </c>
      <c r="C10">
        <v>-20</v>
      </c>
      <c r="D10">
        <v>165</v>
      </c>
      <c r="E10">
        <v>39</v>
      </c>
      <c r="F10">
        <v>-711</v>
      </c>
      <c r="G10">
        <v>1</v>
      </c>
      <c r="H10">
        <v>76</v>
      </c>
      <c r="I10">
        <v>-1</v>
      </c>
      <c r="J10">
        <v>0</v>
      </c>
      <c r="K10">
        <v>-898</v>
      </c>
      <c r="L10">
        <v>-35</v>
      </c>
      <c r="M10">
        <v>-424</v>
      </c>
      <c r="N10">
        <v>989</v>
      </c>
      <c r="O10">
        <v>4</v>
      </c>
      <c r="P10">
        <v>245</v>
      </c>
      <c r="Q10">
        <v>101</v>
      </c>
      <c r="R10">
        <v>-90</v>
      </c>
      <c r="S10">
        <v>929</v>
      </c>
      <c r="T10">
        <v>-27</v>
      </c>
      <c r="U10">
        <v>-97</v>
      </c>
      <c r="V10">
        <v>-385</v>
      </c>
      <c r="W10">
        <v>0</v>
      </c>
      <c r="X10">
        <v>399</v>
      </c>
      <c r="Y10">
        <v>-83</v>
      </c>
      <c r="Z10">
        <v>-21</v>
      </c>
      <c r="AA10">
        <v>-188</v>
      </c>
      <c r="AB10">
        <v>-872</v>
      </c>
      <c r="AC10">
        <v>0</v>
      </c>
      <c r="AD10">
        <v>-139</v>
      </c>
      <c r="AE10">
        <v>894</v>
      </c>
      <c r="AF10">
        <v>480</v>
      </c>
      <c r="AG10">
        <v>0</v>
      </c>
      <c r="AH10">
        <v>783</v>
      </c>
      <c r="AI10">
        <v>23</v>
      </c>
      <c r="AJ10">
        <v>-663</v>
      </c>
      <c r="AK10">
        <v>165</v>
      </c>
      <c r="AL10">
        <v>-40</v>
      </c>
      <c r="AM10">
        <v>-386</v>
      </c>
      <c r="AN10">
        <v>118</v>
      </c>
      <c r="AO10">
        <v>570</v>
      </c>
      <c r="AP10">
        <v>-1</v>
      </c>
      <c r="AQ10">
        <v>-814</v>
      </c>
      <c r="AR10">
        <v>0</v>
      </c>
      <c r="AS10">
        <v>604</v>
      </c>
      <c r="AT10">
        <v>-7</v>
      </c>
      <c r="AU10">
        <v>34</v>
      </c>
      <c r="AV10">
        <v>3</v>
      </c>
      <c r="AW10">
        <v>-5</v>
      </c>
      <c r="AX10">
        <v>-520</v>
      </c>
      <c r="AY10">
        <v>-728</v>
      </c>
      <c r="AZ10">
        <v>0</v>
      </c>
      <c r="BA10">
        <v>627</v>
      </c>
      <c r="BB10">
        <v>830</v>
      </c>
      <c r="BC10">
        <v>-13</v>
      </c>
      <c r="BD10">
        <v>-219</v>
      </c>
      <c r="BE10">
        <v>147</v>
      </c>
      <c r="BF10">
        <v>-472</v>
      </c>
      <c r="BG10">
        <v>0</v>
      </c>
      <c r="BH10">
        <v>39</v>
      </c>
      <c r="BI10">
        <v>-871</v>
      </c>
      <c r="BJ10">
        <v>61</v>
      </c>
      <c r="BK10">
        <v>-8</v>
      </c>
      <c r="BL10">
        <v>-1</v>
      </c>
      <c r="BM10">
        <v>542</v>
      </c>
      <c r="BN10">
        <v>-769</v>
      </c>
      <c r="BO10">
        <v>-8</v>
      </c>
      <c r="BP10">
        <v>0</v>
      </c>
      <c r="BQ10">
        <v>190</v>
      </c>
      <c r="BR10">
        <v>-191</v>
      </c>
      <c r="BS10">
        <v>599</v>
      </c>
      <c r="BT10">
        <v>52</v>
      </c>
      <c r="BU10">
        <v>-925</v>
      </c>
      <c r="BV10">
        <v>0</v>
      </c>
      <c r="BW10">
        <v>847</v>
      </c>
      <c r="BX10">
        <v>-218</v>
      </c>
      <c r="BY10">
        <v>-393</v>
      </c>
      <c r="BZ10">
        <v>1</v>
      </c>
      <c r="CA10">
        <v>-947</v>
      </c>
      <c r="CB10">
        <v>-500</v>
      </c>
      <c r="CC10">
        <v>-876</v>
      </c>
      <c r="CD10">
        <v>-68</v>
      </c>
      <c r="CE10">
        <v>15</v>
      </c>
      <c r="CF10">
        <v>-225</v>
      </c>
      <c r="CG10">
        <v>2</v>
      </c>
      <c r="CH10">
        <v>709</v>
      </c>
      <c r="CI10">
        <v>820</v>
      </c>
      <c r="CJ10">
        <v>16</v>
      </c>
      <c r="CK10">
        <v>0</v>
      </c>
      <c r="CL10">
        <v>967</v>
      </c>
      <c r="CM10">
        <v>79</v>
      </c>
      <c r="CN10">
        <v>478</v>
      </c>
      <c r="CO10">
        <v>71</v>
      </c>
      <c r="CP10">
        <v>1</v>
      </c>
      <c r="CQ10">
        <v>-451</v>
      </c>
      <c r="CR10">
        <v>0</v>
      </c>
      <c r="CS10">
        <v>81</v>
      </c>
      <c r="CT10">
        <v>0</v>
      </c>
      <c r="CU10">
        <v>-15</v>
      </c>
      <c r="CV10">
        <v>23</v>
      </c>
      <c r="CW10">
        <v>-477</v>
      </c>
      <c r="CY10">
        <f t="shared" si="0"/>
        <v>-9.83</v>
      </c>
      <c r="CZ10">
        <f t="shared" si="1"/>
        <v>286.20999999999998</v>
      </c>
    </row>
    <row r="11" spans="1:104" x14ac:dyDescent="0.25">
      <c r="B11">
        <v>-2</v>
      </c>
      <c r="C11">
        <v>-1</v>
      </c>
      <c r="D11">
        <v>331</v>
      </c>
      <c r="E11">
        <v>-12</v>
      </c>
      <c r="F11">
        <v>32</v>
      </c>
      <c r="G11">
        <v>781</v>
      </c>
      <c r="H11">
        <v>223</v>
      </c>
      <c r="I11">
        <v>5</v>
      </c>
      <c r="J11">
        <v>-45</v>
      </c>
      <c r="K11">
        <v>648</v>
      </c>
      <c r="L11">
        <v>4</v>
      </c>
      <c r="M11">
        <v>-75</v>
      </c>
      <c r="N11">
        <v>-265</v>
      </c>
      <c r="O11">
        <v>99</v>
      </c>
      <c r="P11">
        <v>354</v>
      </c>
      <c r="Q11">
        <v>959</v>
      </c>
      <c r="R11">
        <v>-427</v>
      </c>
      <c r="S11">
        <v>-698</v>
      </c>
      <c r="T11">
        <v>-4</v>
      </c>
      <c r="U11">
        <v>378</v>
      </c>
      <c r="V11">
        <v>0</v>
      </c>
      <c r="W11">
        <v>-3</v>
      </c>
      <c r="X11">
        <v>585</v>
      </c>
      <c r="Y11">
        <v>3</v>
      </c>
      <c r="Z11">
        <v>-42</v>
      </c>
      <c r="AA11">
        <v>-261</v>
      </c>
      <c r="AB11">
        <v>707</v>
      </c>
      <c r="AC11">
        <v>-6</v>
      </c>
      <c r="AD11">
        <v>-833</v>
      </c>
      <c r="AE11">
        <v>-473</v>
      </c>
      <c r="AF11">
        <v>9</v>
      </c>
      <c r="AG11">
        <v>6</v>
      </c>
      <c r="AH11">
        <v>-510</v>
      </c>
      <c r="AI11">
        <v>-8</v>
      </c>
      <c r="AJ11">
        <v>-908</v>
      </c>
      <c r="AK11">
        <v>-24</v>
      </c>
      <c r="AL11">
        <v>-143</v>
      </c>
      <c r="AM11">
        <v>-498</v>
      </c>
      <c r="AN11">
        <v>257</v>
      </c>
      <c r="AO11">
        <v>102</v>
      </c>
      <c r="AP11">
        <v>4</v>
      </c>
      <c r="AQ11">
        <v>571</v>
      </c>
      <c r="AR11">
        <v>1</v>
      </c>
      <c r="AS11">
        <v>18</v>
      </c>
      <c r="AT11">
        <v>217</v>
      </c>
      <c r="AU11">
        <v>51</v>
      </c>
      <c r="AV11">
        <v>9</v>
      </c>
      <c r="AW11">
        <v>877</v>
      </c>
      <c r="AX11">
        <v>681</v>
      </c>
      <c r="AY11">
        <v>816</v>
      </c>
      <c r="AZ11">
        <v>-48</v>
      </c>
      <c r="BA11">
        <v>157</v>
      </c>
      <c r="BB11">
        <v>804</v>
      </c>
      <c r="BC11">
        <v>-601</v>
      </c>
      <c r="BD11">
        <v>-226</v>
      </c>
      <c r="BE11">
        <v>67</v>
      </c>
      <c r="BF11">
        <v>535</v>
      </c>
      <c r="BG11">
        <v>-1</v>
      </c>
      <c r="BH11">
        <v>0</v>
      </c>
      <c r="BI11">
        <v>665</v>
      </c>
      <c r="BJ11">
        <v>16</v>
      </c>
      <c r="BK11">
        <v>-1</v>
      </c>
      <c r="BL11">
        <v>-949</v>
      </c>
      <c r="BM11">
        <v>217</v>
      </c>
      <c r="BN11">
        <v>1037</v>
      </c>
      <c r="BO11">
        <v>118</v>
      </c>
      <c r="BP11">
        <v>23</v>
      </c>
      <c r="BQ11">
        <v>185</v>
      </c>
      <c r="BR11">
        <v>526</v>
      </c>
      <c r="BS11">
        <v>989</v>
      </c>
      <c r="BT11">
        <v>482</v>
      </c>
      <c r="BU11">
        <v>721</v>
      </c>
      <c r="BV11">
        <v>0</v>
      </c>
      <c r="BW11">
        <v>0</v>
      </c>
      <c r="BX11">
        <v>-254</v>
      </c>
      <c r="BY11">
        <v>-554</v>
      </c>
      <c r="BZ11">
        <v>2</v>
      </c>
      <c r="CA11">
        <v>-86</v>
      </c>
      <c r="CB11">
        <v>-760</v>
      </c>
      <c r="CC11">
        <v>559</v>
      </c>
      <c r="CD11">
        <v>84</v>
      </c>
      <c r="CE11">
        <v>-2</v>
      </c>
      <c r="CF11">
        <v>-909</v>
      </c>
      <c r="CG11">
        <v>35</v>
      </c>
      <c r="CH11">
        <v>-358</v>
      </c>
      <c r="CI11">
        <v>-437</v>
      </c>
      <c r="CJ11">
        <v>-20</v>
      </c>
      <c r="CK11">
        <v>-32</v>
      </c>
      <c r="CL11">
        <v>774</v>
      </c>
      <c r="CM11">
        <v>982</v>
      </c>
      <c r="CN11">
        <v>13</v>
      </c>
      <c r="CO11">
        <v>-80</v>
      </c>
      <c r="CP11">
        <v>0</v>
      </c>
      <c r="CQ11">
        <v>468</v>
      </c>
      <c r="CR11">
        <v>-290</v>
      </c>
      <c r="CS11">
        <v>154</v>
      </c>
      <c r="CT11">
        <v>0</v>
      </c>
      <c r="CU11">
        <v>-13</v>
      </c>
      <c r="CV11">
        <v>-282</v>
      </c>
      <c r="CW11">
        <v>-719</v>
      </c>
      <c r="CY11">
        <f t="shared" si="0"/>
        <v>64.81</v>
      </c>
      <c r="CZ11">
        <f t="shared" si="1"/>
        <v>302.01</v>
      </c>
    </row>
    <row r="12" spans="1:104" x14ac:dyDescent="0.25">
      <c r="B12">
        <v>-10</v>
      </c>
      <c r="C12">
        <v>23</v>
      </c>
      <c r="D12">
        <v>834</v>
      </c>
      <c r="E12">
        <v>23</v>
      </c>
      <c r="F12">
        <v>-234</v>
      </c>
      <c r="G12">
        <v>467</v>
      </c>
      <c r="H12">
        <v>-566</v>
      </c>
      <c r="I12">
        <v>602</v>
      </c>
      <c r="J12">
        <v>-1</v>
      </c>
      <c r="K12">
        <v>1023</v>
      </c>
      <c r="L12">
        <v>754</v>
      </c>
      <c r="M12">
        <v>-617</v>
      </c>
      <c r="N12">
        <v>917</v>
      </c>
      <c r="O12">
        <v>169</v>
      </c>
      <c r="P12">
        <v>-851</v>
      </c>
      <c r="Q12">
        <v>726</v>
      </c>
      <c r="R12">
        <v>-55</v>
      </c>
      <c r="S12">
        <v>751</v>
      </c>
      <c r="T12">
        <v>-6</v>
      </c>
      <c r="U12">
        <v>-534</v>
      </c>
      <c r="V12">
        <v>787</v>
      </c>
      <c r="W12">
        <v>-773</v>
      </c>
      <c r="X12">
        <v>-1052</v>
      </c>
      <c r="Y12">
        <v>-662</v>
      </c>
      <c r="Z12">
        <v>-79</v>
      </c>
      <c r="AA12">
        <v>1</v>
      </c>
      <c r="AB12">
        <v>927</v>
      </c>
      <c r="AC12">
        <v>-16</v>
      </c>
      <c r="AD12">
        <v>-480</v>
      </c>
      <c r="AE12">
        <v>-798</v>
      </c>
      <c r="AF12">
        <v>-360</v>
      </c>
      <c r="AG12">
        <v>-61</v>
      </c>
      <c r="AH12">
        <v>-1010</v>
      </c>
      <c r="AI12">
        <v>113</v>
      </c>
      <c r="AJ12">
        <v>668</v>
      </c>
      <c r="AK12">
        <v>15</v>
      </c>
      <c r="AL12">
        <v>169</v>
      </c>
      <c r="AM12">
        <v>-643</v>
      </c>
      <c r="AN12">
        <v>263</v>
      </c>
      <c r="AO12">
        <v>-507</v>
      </c>
      <c r="AP12">
        <v>-114</v>
      </c>
      <c r="AQ12">
        <v>-1047</v>
      </c>
      <c r="AR12">
        <v>5</v>
      </c>
      <c r="AS12">
        <v>174</v>
      </c>
      <c r="AT12">
        <v>513</v>
      </c>
      <c r="AU12">
        <v>397</v>
      </c>
      <c r="AV12">
        <v>-344</v>
      </c>
      <c r="AW12">
        <v>-26</v>
      </c>
      <c r="AX12">
        <v>-332</v>
      </c>
      <c r="AY12">
        <v>-668</v>
      </c>
      <c r="AZ12">
        <v>962</v>
      </c>
      <c r="BA12">
        <v>-26</v>
      </c>
      <c r="BB12">
        <v>-77</v>
      </c>
      <c r="BC12">
        <v>-35</v>
      </c>
      <c r="BD12">
        <v>7</v>
      </c>
      <c r="BE12">
        <v>145</v>
      </c>
      <c r="BF12">
        <v>0</v>
      </c>
      <c r="BG12">
        <v>0</v>
      </c>
      <c r="BH12">
        <v>18</v>
      </c>
      <c r="BI12">
        <v>-914</v>
      </c>
      <c r="BJ12">
        <v>52</v>
      </c>
      <c r="BK12">
        <v>85</v>
      </c>
      <c r="BL12">
        <v>-172</v>
      </c>
      <c r="BM12">
        <v>734</v>
      </c>
      <c r="BN12">
        <v>-347</v>
      </c>
      <c r="BO12">
        <v>120</v>
      </c>
      <c r="BP12">
        <v>663</v>
      </c>
      <c r="BQ12">
        <v>474</v>
      </c>
      <c r="BR12">
        <v>-16</v>
      </c>
      <c r="BS12">
        <v>-197</v>
      </c>
      <c r="BT12">
        <v>530</v>
      </c>
      <c r="BU12">
        <v>-774</v>
      </c>
      <c r="BV12">
        <v>2</v>
      </c>
      <c r="BW12">
        <v>-118</v>
      </c>
      <c r="BX12">
        <v>-921</v>
      </c>
      <c r="BY12">
        <v>-832</v>
      </c>
      <c r="BZ12">
        <v>30</v>
      </c>
      <c r="CA12">
        <v>401</v>
      </c>
      <c r="CB12">
        <v>-945</v>
      </c>
      <c r="CC12">
        <v>629</v>
      </c>
      <c r="CD12">
        <v>-489</v>
      </c>
      <c r="CE12">
        <v>940</v>
      </c>
      <c r="CF12">
        <v>-143</v>
      </c>
      <c r="CG12">
        <v>0</v>
      </c>
      <c r="CH12">
        <v>-816</v>
      </c>
      <c r="CI12">
        <v>0</v>
      </c>
      <c r="CJ12">
        <v>742</v>
      </c>
      <c r="CK12">
        <v>779</v>
      </c>
      <c r="CL12">
        <v>2</v>
      </c>
      <c r="CM12">
        <v>-33</v>
      </c>
      <c r="CN12">
        <v>19</v>
      </c>
      <c r="CO12">
        <v>-126</v>
      </c>
      <c r="CP12">
        <v>1</v>
      </c>
      <c r="CQ12">
        <v>539</v>
      </c>
      <c r="CR12">
        <v>-26</v>
      </c>
      <c r="CS12">
        <v>0</v>
      </c>
      <c r="CT12">
        <v>0</v>
      </c>
      <c r="CU12">
        <v>-429</v>
      </c>
      <c r="CV12">
        <v>-483</v>
      </c>
      <c r="CW12">
        <v>677</v>
      </c>
      <c r="CY12">
        <f t="shared" si="0"/>
        <v>-8.93</v>
      </c>
      <c r="CZ12">
        <f t="shared" si="1"/>
        <v>386.37</v>
      </c>
    </row>
    <row r="13" spans="1:104" x14ac:dyDescent="0.25">
      <c r="B13">
        <v>-2</v>
      </c>
      <c r="C13">
        <v>-379</v>
      </c>
      <c r="D13">
        <v>-56</v>
      </c>
      <c r="E13">
        <v>-445</v>
      </c>
      <c r="F13">
        <v>-11</v>
      </c>
      <c r="G13">
        <v>3</v>
      </c>
      <c r="H13">
        <v>4</v>
      </c>
      <c r="I13">
        <v>33</v>
      </c>
      <c r="J13">
        <v>94</v>
      </c>
      <c r="K13">
        <v>-236</v>
      </c>
      <c r="L13">
        <v>9</v>
      </c>
      <c r="M13">
        <v>140</v>
      </c>
      <c r="N13">
        <v>-1044</v>
      </c>
      <c r="O13">
        <v>132</v>
      </c>
      <c r="P13">
        <v>-666</v>
      </c>
      <c r="Q13">
        <v>351</v>
      </c>
      <c r="R13">
        <v>242</v>
      </c>
      <c r="S13">
        <v>-941</v>
      </c>
      <c r="T13">
        <v>-8</v>
      </c>
      <c r="U13">
        <v>-4</v>
      </c>
      <c r="V13">
        <v>186</v>
      </c>
      <c r="W13">
        <v>-10</v>
      </c>
      <c r="X13">
        <v>31</v>
      </c>
      <c r="Y13">
        <v>3</v>
      </c>
      <c r="Z13">
        <v>-199</v>
      </c>
      <c r="AA13">
        <v>-62</v>
      </c>
      <c r="AB13">
        <v>-727</v>
      </c>
      <c r="AC13">
        <v>-7</v>
      </c>
      <c r="AD13">
        <v>-699</v>
      </c>
      <c r="AE13">
        <v>548</v>
      </c>
      <c r="AF13">
        <v>435</v>
      </c>
      <c r="AG13">
        <v>-210</v>
      </c>
      <c r="AH13">
        <v>284</v>
      </c>
      <c r="AI13">
        <v>438</v>
      </c>
      <c r="AJ13">
        <v>-1037</v>
      </c>
      <c r="AK13">
        <v>-261</v>
      </c>
      <c r="AL13">
        <v>0</v>
      </c>
      <c r="AM13">
        <v>-713</v>
      </c>
      <c r="AN13">
        <v>79</v>
      </c>
      <c r="AO13">
        <v>28</v>
      </c>
      <c r="AP13">
        <v>-3</v>
      </c>
      <c r="AQ13">
        <v>260</v>
      </c>
      <c r="AR13">
        <v>1</v>
      </c>
      <c r="AS13">
        <v>-96</v>
      </c>
      <c r="AT13">
        <v>-44</v>
      </c>
      <c r="AU13">
        <v>-93</v>
      </c>
      <c r="AV13">
        <v>-74</v>
      </c>
      <c r="AW13">
        <v>40</v>
      </c>
      <c r="AX13">
        <v>-309</v>
      </c>
      <c r="AY13">
        <v>-475</v>
      </c>
      <c r="AZ13">
        <v>-185</v>
      </c>
      <c r="BA13">
        <v>700</v>
      </c>
      <c r="BB13">
        <v>-239</v>
      </c>
      <c r="BC13">
        <v>-144</v>
      </c>
      <c r="BD13">
        <v>69</v>
      </c>
      <c r="BE13">
        <v>184</v>
      </c>
      <c r="BF13">
        <v>87</v>
      </c>
      <c r="BG13">
        <v>1</v>
      </c>
      <c r="BH13">
        <v>-2</v>
      </c>
      <c r="BI13">
        <v>582</v>
      </c>
      <c r="BJ13">
        <v>17</v>
      </c>
      <c r="BK13">
        <v>123</v>
      </c>
      <c r="BL13">
        <v>968</v>
      </c>
      <c r="BM13">
        <v>706</v>
      </c>
      <c r="BN13">
        <v>-263</v>
      </c>
      <c r="BO13">
        <v>1012</v>
      </c>
      <c r="BP13">
        <v>572</v>
      </c>
      <c r="BQ13">
        <v>-952</v>
      </c>
      <c r="BR13">
        <v>0</v>
      </c>
      <c r="BS13">
        <v>-139</v>
      </c>
      <c r="BT13">
        <v>0</v>
      </c>
      <c r="BU13">
        <v>-923</v>
      </c>
      <c r="BV13">
        <v>0</v>
      </c>
      <c r="BW13">
        <v>-262</v>
      </c>
      <c r="BX13">
        <v>50</v>
      </c>
      <c r="BY13">
        <v>666</v>
      </c>
      <c r="BZ13">
        <v>267</v>
      </c>
      <c r="CA13">
        <v>15</v>
      </c>
      <c r="CB13">
        <v>-45</v>
      </c>
      <c r="CC13">
        <v>393</v>
      </c>
      <c r="CD13">
        <v>280</v>
      </c>
      <c r="CE13">
        <v>-118</v>
      </c>
      <c r="CF13">
        <v>-1</v>
      </c>
      <c r="CG13">
        <v>-56</v>
      </c>
      <c r="CH13">
        <v>809</v>
      </c>
      <c r="CI13">
        <v>0</v>
      </c>
      <c r="CJ13">
        <v>704</v>
      </c>
      <c r="CK13">
        <v>-53</v>
      </c>
      <c r="CL13">
        <v>-63</v>
      </c>
      <c r="CM13">
        <v>-36</v>
      </c>
      <c r="CN13">
        <v>0</v>
      </c>
      <c r="CO13">
        <v>-234</v>
      </c>
      <c r="CP13">
        <v>15</v>
      </c>
      <c r="CQ13">
        <v>-307</v>
      </c>
      <c r="CR13">
        <v>183</v>
      </c>
      <c r="CS13">
        <v>0</v>
      </c>
      <c r="CT13">
        <v>-2</v>
      </c>
      <c r="CU13">
        <v>-74</v>
      </c>
      <c r="CV13">
        <v>0</v>
      </c>
      <c r="CW13">
        <v>735</v>
      </c>
      <c r="CY13">
        <f t="shared" si="0"/>
        <v>-4.3</v>
      </c>
      <c r="CZ13">
        <f t="shared" si="1"/>
        <v>253.88</v>
      </c>
    </row>
    <row r="14" spans="1:104" x14ac:dyDescent="0.25">
      <c r="B14">
        <v>-5</v>
      </c>
      <c r="C14">
        <v>208</v>
      </c>
      <c r="D14">
        <v>268</v>
      </c>
      <c r="E14">
        <v>96</v>
      </c>
      <c r="F14">
        <v>868</v>
      </c>
      <c r="G14">
        <v>3</v>
      </c>
      <c r="H14">
        <v>13</v>
      </c>
      <c r="I14">
        <v>284</v>
      </c>
      <c r="J14">
        <v>53</v>
      </c>
      <c r="K14">
        <v>-287</v>
      </c>
      <c r="L14">
        <v>0</v>
      </c>
      <c r="M14">
        <v>-73</v>
      </c>
      <c r="N14">
        <v>0</v>
      </c>
      <c r="O14">
        <v>1</v>
      </c>
      <c r="P14">
        <v>-690</v>
      </c>
      <c r="Q14">
        <v>187</v>
      </c>
      <c r="R14">
        <v>13</v>
      </c>
      <c r="S14">
        <v>732</v>
      </c>
      <c r="T14">
        <v>-54</v>
      </c>
      <c r="U14">
        <v>4</v>
      </c>
      <c r="V14">
        <v>-1015</v>
      </c>
      <c r="W14">
        <v>28</v>
      </c>
      <c r="X14">
        <v>33</v>
      </c>
      <c r="Y14">
        <v>-4</v>
      </c>
      <c r="Z14">
        <v>-279</v>
      </c>
      <c r="AA14">
        <v>-87</v>
      </c>
      <c r="AB14">
        <v>980</v>
      </c>
      <c r="AC14">
        <v>-140</v>
      </c>
      <c r="AD14">
        <v>-223</v>
      </c>
      <c r="AE14">
        <v>978</v>
      </c>
      <c r="AF14">
        <v>45</v>
      </c>
      <c r="AG14">
        <v>436</v>
      </c>
      <c r="AH14">
        <v>651</v>
      </c>
      <c r="AI14">
        <v>698</v>
      </c>
      <c r="AJ14">
        <v>480</v>
      </c>
      <c r="AK14">
        <v>-101</v>
      </c>
      <c r="AL14">
        <v>30</v>
      </c>
      <c r="AM14">
        <v>994</v>
      </c>
      <c r="AN14">
        <v>40</v>
      </c>
      <c r="AO14">
        <v>148</v>
      </c>
      <c r="AP14">
        <v>80</v>
      </c>
      <c r="AQ14">
        <v>383</v>
      </c>
      <c r="AR14">
        <v>1</v>
      </c>
      <c r="AS14">
        <v>-410</v>
      </c>
      <c r="AT14">
        <v>-201</v>
      </c>
      <c r="AU14">
        <v>-405</v>
      </c>
      <c r="AV14">
        <v>-263</v>
      </c>
      <c r="AW14">
        <v>-26</v>
      </c>
      <c r="AX14">
        <v>0</v>
      </c>
      <c r="AY14">
        <v>-892</v>
      </c>
      <c r="AZ14">
        <v>-342</v>
      </c>
      <c r="BA14">
        <v>830</v>
      </c>
      <c r="BB14">
        <v>-35</v>
      </c>
      <c r="BC14">
        <v>741</v>
      </c>
      <c r="BD14">
        <v>198</v>
      </c>
      <c r="BE14">
        <v>285</v>
      </c>
      <c r="BF14">
        <v>-647</v>
      </c>
      <c r="BG14">
        <v>1</v>
      </c>
      <c r="BH14">
        <v>2</v>
      </c>
      <c r="BI14">
        <v>1027</v>
      </c>
      <c r="BJ14">
        <v>67</v>
      </c>
      <c r="BK14">
        <v>65</v>
      </c>
      <c r="BL14">
        <v>-899</v>
      </c>
      <c r="BM14">
        <v>-603</v>
      </c>
      <c r="BN14">
        <v>-19</v>
      </c>
      <c r="BO14">
        <v>-904</v>
      </c>
      <c r="BP14">
        <v>8</v>
      </c>
      <c r="BQ14">
        <v>803</v>
      </c>
      <c r="BR14">
        <v>34</v>
      </c>
      <c r="BS14">
        <v>-174</v>
      </c>
      <c r="BT14">
        <v>77</v>
      </c>
      <c r="BU14">
        <v>698</v>
      </c>
      <c r="BV14">
        <v>-42</v>
      </c>
      <c r="BW14">
        <v>1041</v>
      </c>
      <c r="BX14">
        <v>249</v>
      </c>
      <c r="BY14">
        <v>-890</v>
      </c>
      <c r="BZ14">
        <v>-56</v>
      </c>
      <c r="CA14">
        <v>505</v>
      </c>
      <c r="CB14">
        <v>72</v>
      </c>
      <c r="CC14">
        <v>670</v>
      </c>
      <c r="CD14">
        <v>-355</v>
      </c>
      <c r="CE14">
        <v>-8</v>
      </c>
      <c r="CF14">
        <v>-158</v>
      </c>
      <c r="CG14">
        <v>-1</v>
      </c>
      <c r="CH14">
        <v>-844</v>
      </c>
      <c r="CI14">
        <v>2</v>
      </c>
      <c r="CJ14">
        <v>-12</v>
      </c>
      <c r="CK14">
        <v>666</v>
      </c>
      <c r="CL14">
        <v>-337</v>
      </c>
      <c r="CM14">
        <v>-117</v>
      </c>
      <c r="CN14">
        <v>-65</v>
      </c>
      <c r="CO14">
        <v>-685</v>
      </c>
      <c r="CP14">
        <v>1</v>
      </c>
      <c r="CQ14">
        <v>-324</v>
      </c>
      <c r="CR14">
        <v>94</v>
      </c>
      <c r="CS14">
        <v>73</v>
      </c>
      <c r="CT14">
        <v>-3</v>
      </c>
      <c r="CU14">
        <v>-188</v>
      </c>
      <c r="CV14">
        <v>-456</v>
      </c>
      <c r="CW14">
        <v>-867</v>
      </c>
      <c r="CY14">
        <f t="shared" si="0"/>
        <v>27.58</v>
      </c>
      <c r="CZ14">
        <f t="shared" si="1"/>
        <v>311.3</v>
      </c>
    </row>
    <row r="15" spans="1:104" x14ac:dyDescent="0.25">
      <c r="B15">
        <v>-8</v>
      </c>
      <c r="C15">
        <v>-462</v>
      </c>
      <c r="D15">
        <v>-521</v>
      </c>
      <c r="E15">
        <v>0</v>
      </c>
      <c r="F15">
        <v>11</v>
      </c>
      <c r="G15">
        <v>-7</v>
      </c>
      <c r="H15">
        <v>502</v>
      </c>
      <c r="I15">
        <v>-135</v>
      </c>
      <c r="J15">
        <v>29</v>
      </c>
      <c r="K15">
        <v>-373</v>
      </c>
      <c r="L15">
        <v>-54</v>
      </c>
      <c r="M15">
        <v>-164</v>
      </c>
      <c r="N15">
        <v>-3</v>
      </c>
      <c r="O15">
        <v>-4</v>
      </c>
      <c r="P15">
        <v>-921</v>
      </c>
      <c r="Q15">
        <v>-40</v>
      </c>
      <c r="R15">
        <v>0</v>
      </c>
      <c r="S15">
        <v>-979</v>
      </c>
      <c r="T15">
        <v>-16</v>
      </c>
      <c r="U15">
        <v>32</v>
      </c>
      <c r="V15">
        <v>93</v>
      </c>
      <c r="W15">
        <v>-1</v>
      </c>
      <c r="X15">
        <v>38</v>
      </c>
      <c r="Y15">
        <v>-245</v>
      </c>
      <c r="Z15">
        <v>-427</v>
      </c>
      <c r="AA15">
        <v>93</v>
      </c>
      <c r="AB15">
        <v>-812</v>
      </c>
      <c r="AC15">
        <v>-79</v>
      </c>
      <c r="AD15">
        <v>324</v>
      </c>
      <c r="AE15">
        <v>-718</v>
      </c>
      <c r="AF15">
        <v>-1025</v>
      </c>
      <c r="AG15">
        <v>0</v>
      </c>
      <c r="AH15">
        <v>-156</v>
      </c>
      <c r="AI15">
        <v>0</v>
      </c>
      <c r="AJ15">
        <v>778</v>
      </c>
      <c r="AK15">
        <v>4</v>
      </c>
      <c r="AL15">
        <v>-165</v>
      </c>
      <c r="AM15">
        <v>-470</v>
      </c>
      <c r="AN15">
        <v>169</v>
      </c>
      <c r="AO15">
        <v>-826</v>
      </c>
      <c r="AP15">
        <v>-27</v>
      </c>
      <c r="AQ15">
        <v>682</v>
      </c>
      <c r="AR15">
        <v>0</v>
      </c>
      <c r="AS15">
        <v>0</v>
      </c>
      <c r="AT15">
        <v>90</v>
      </c>
      <c r="AU15">
        <v>2</v>
      </c>
      <c r="AV15">
        <v>23</v>
      </c>
      <c r="AW15">
        <v>-800</v>
      </c>
      <c r="AX15">
        <v>0</v>
      </c>
      <c r="AY15">
        <v>547</v>
      </c>
      <c r="AZ15">
        <v>107</v>
      </c>
      <c r="BA15">
        <v>-636</v>
      </c>
      <c r="BB15">
        <v>-103</v>
      </c>
      <c r="BC15">
        <v>0</v>
      </c>
      <c r="BD15">
        <v>335</v>
      </c>
      <c r="BE15">
        <v>221</v>
      </c>
      <c r="BF15">
        <v>523</v>
      </c>
      <c r="BG15">
        <v>-1</v>
      </c>
      <c r="BH15">
        <v>185</v>
      </c>
      <c r="BI15">
        <v>-354</v>
      </c>
      <c r="BJ15">
        <v>243</v>
      </c>
      <c r="BK15">
        <v>-419</v>
      </c>
      <c r="BL15">
        <v>0</v>
      </c>
      <c r="BM15">
        <v>519</v>
      </c>
      <c r="BN15">
        <v>-287</v>
      </c>
      <c r="BO15">
        <v>-168</v>
      </c>
      <c r="BP15">
        <v>-55</v>
      </c>
      <c r="BQ15">
        <v>-681</v>
      </c>
      <c r="BR15">
        <v>-678</v>
      </c>
      <c r="BS15">
        <v>-200</v>
      </c>
      <c r="BT15">
        <v>994</v>
      </c>
      <c r="BU15">
        <v>-1056</v>
      </c>
      <c r="BV15">
        <v>0</v>
      </c>
      <c r="BW15">
        <v>-389</v>
      </c>
      <c r="BX15">
        <v>166</v>
      </c>
      <c r="BY15">
        <v>829</v>
      </c>
      <c r="BZ15">
        <v>435</v>
      </c>
      <c r="CA15">
        <v>-459</v>
      </c>
      <c r="CB15">
        <v>407</v>
      </c>
      <c r="CC15">
        <v>797</v>
      </c>
      <c r="CD15">
        <v>-13</v>
      </c>
      <c r="CE15">
        <v>1039</v>
      </c>
      <c r="CF15">
        <v>-625</v>
      </c>
      <c r="CG15">
        <v>-92</v>
      </c>
      <c r="CH15">
        <v>768</v>
      </c>
      <c r="CI15">
        <v>947</v>
      </c>
      <c r="CJ15">
        <v>227</v>
      </c>
      <c r="CK15">
        <v>-335</v>
      </c>
      <c r="CL15">
        <v>-12</v>
      </c>
      <c r="CM15">
        <v>331</v>
      </c>
      <c r="CN15">
        <v>3</v>
      </c>
      <c r="CO15">
        <v>3</v>
      </c>
      <c r="CP15">
        <v>-1</v>
      </c>
      <c r="CQ15">
        <v>-700</v>
      </c>
      <c r="CR15">
        <v>9</v>
      </c>
      <c r="CS15">
        <v>382</v>
      </c>
      <c r="CT15">
        <v>-7</v>
      </c>
      <c r="CU15">
        <v>25</v>
      </c>
      <c r="CV15">
        <v>-1</v>
      </c>
      <c r="CW15">
        <v>390</v>
      </c>
      <c r="CY15">
        <f t="shared" si="0"/>
        <v>-34.08</v>
      </c>
      <c r="CZ15">
        <f t="shared" si="1"/>
        <v>300.12</v>
      </c>
    </row>
    <row r="16" spans="1:104" x14ac:dyDescent="0.25">
      <c r="B16">
        <v>-35</v>
      </c>
      <c r="C16">
        <v>-4</v>
      </c>
      <c r="D16">
        <v>8</v>
      </c>
      <c r="E16">
        <v>-353</v>
      </c>
      <c r="F16">
        <v>11</v>
      </c>
      <c r="G16">
        <v>396</v>
      </c>
      <c r="H16">
        <v>-23</v>
      </c>
      <c r="I16">
        <v>1000</v>
      </c>
      <c r="J16">
        <v>2</v>
      </c>
      <c r="K16">
        <v>-540</v>
      </c>
      <c r="L16">
        <v>993</v>
      </c>
      <c r="M16">
        <v>-838</v>
      </c>
      <c r="N16">
        <v>-207</v>
      </c>
      <c r="O16">
        <v>-111</v>
      </c>
      <c r="P16">
        <v>635</v>
      </c>
      <c r="Q16">
        <v>-3</v>
      </c>
      <c r="R16">
        <v>5</v>
      </c>
      <c r="S16">
        <v>565</v>
      </c>
      <c r="T16">
        <v>-80</v>
      </c>
      <c r="U16">
        <v>123</v>
      </c>
      <c r="V16">
        <v>456</v>
      </c>
      <c r="W16">
        <v>9</v>
      </c>
      <c r="X16">
        <v>19</v>
      </c>
      <c r="Y16">
        <v>39</v>
      </c>
      <c r="Z16">
        <v>-713</v>
      </c>
      <c r="AA16">
        <v>-1</v>
      </c>
      <c r="AB16">
        <v>842</v>
      </c>
      <c r="AC16">
        <v>-160</v>
      </c>
      <c r="AD16">
        <v>-173</v>
      </c>
      <c r="AE16">
        <v>354</v>
      </c>
      <c r="AF16">
        <v>1375</v>
      </c>
      <c r="AG16">
        <v>-973</v>
      </c>
      <c r="AH16">
        <v>-217</v>
      </c>
      <c r="AI16">
        <v>-2</v>
      </c>
      <c r="AJ16">
        <v>-872</v>
      </c>
      <c r="AK16">
        <v>-581</v>
      </c>
      <c r="AL16">
        <v>230</v>
      </c>
      <c r="AM16">
        <v>-673</v>
      </c>
      <c r="AN16">
        <v>15</v>
      </c>
      <c r="AO16">
        <v>-369</v>
      </c>
      <c r="AP16">
        <v>55</v>
      </c>
      <c r="AQ16">
        <v>-821</v>
      </c>
      <c r="AR16">
        <v>1</v>
      </c>
      <c r="AS16">
        <v>5</v>
      </c>
      <c r="AT16">
        <v>128</v>
      </c>
      <c r="AU16">
        <v>18</v>
      </c>
      <c r="AV16">
        <v>-229</v>
      </c>
      <c r="AW16">
        <v>-24</v>
      </c>
      <c r="AX16">
        <v>-41</v>
      </c>
      <c r="AY16">
        <v>856</v>
      </c>
      <c r="AZ16">
        <v>323</v>
      </c>
      <c r="BA16">
        <v>215</v>
      </c>
      <c r="BB16">
        <v>255</v>
      </c>
      <c r="BC16">
        <v>14</v>
      </c>
      <c r="BD16">
        <v>-128</v>
      </c>
      <c r="BE16">
        <v>656</v>
      </c>
      <c r="BF16">
        <v>91</v>
      </c>
      <c r="BG16">
        <v>3</v>
      </c>
      <c r="BH16">
        <v>115</v>
      </c>
      <c r="BI16">
        <v>-280</v>
      </c>
      <c r="BJ16">
        <v>106</v>
      </c>
      <c r="BK16">
        <v>427</v>
      </c>
      <c r="BL16">
        <v>-81</v>
      </c>
      <c r="BM16">
        <v>522</v>
      </c>
      <c r="BN16">
        <v>-360</v>
      </c>
      <c r="BO16">
        <v>229</v>
      </c>
      <c r="BP16">
        <v>1</v>
      </c>
      <c r="BQ16">
        <v>442</v>
      </c>
      <c r="BR16">
        <v>-1054</v>
      </c>
      <c r="BS16">
        <v>-134</v>
      </c>
      <c r="BT16">
        <v>43</v>
      </c>
      <c r="BU16">
        <v>975</v>
      </c>
      <c r="BV16">
        <v>-21</v>
      </c>
      <c r="BW16">
        <v>808</v>
      </c>
      <c r="BX16">
        <v>712</v>
      </c>
      <c r="BY16">
        <v>-509</v>
      </c>
      <c r="BZ16">
        <v>2</v>
      </c>
      <c r="CA16">
        <v>2</v>
      </c>
      <c r="CB16">
        <v>4</v>
      </c>
      <c r="CC16">
        <v>-740</v>
      </c>
      <c r="CD16">
        <v>0</v>
      </c>
      <c r="CE16">
        <v>0</v>
      </c>
      <c r="CF16">
        <v>568</v>
      </c>
      <c r="CG16">
        <v>-46</v>
      </c>
      <c r="CH16">
        <v>-267</v>
      </c>
      <c r="CI16">
        <v>0</v>
      </c>
      <c r="CJ16">
        <v>12</v>
      </c>
      <c r="CK16">
        <v>-509</v>
      </c>
      <c r="CL16">
        <v>-22</v>
      </c>
      <c r="CM16">
        <v>-667</v>
      </c>
      <c r="CN16">
        <v>687</v>
      </c>
      <c r="CO16">
        <v>3</v>
      </c>
      <c r="CP16">
        <v>-35</v>
      </c>
      <c r="CQ16">
        <v>60</v>
      </c>
      <c r="CR16">
        <v>-91</v>
      </c>
      <c r="CS16">
        <v>-550</v>
      </c>
      <c r="CT16">
        <v>-2</v>
      </c>
      <c r="CU16">
        <v>35</v>
      </c>
      <c r="CV16">
        <v>396</v>
      </c>
      <c r="CW16">
        <v>563</v>
      </c>
      <c r="CY16">
        <f t="shared" si="0"/>
        <v>28.7</v>
      </c>
      <c r="CZ16">
        <f t="shared" si="1"/>
        <v>299.48</v>
      </c>
    </row>
    <row r="17" spans="2:104" x14ac:dyDescent="0.25">
      <c r="B17">
        <v>-18</v>
      </c>
      <c r="C17">
        <v>-8</v>
      </c>
      <c r="D17">
        <v>-4</v>
      </c>
      <c r="E17">
        <v>481</v>
      </c>
      <c r="F17">
        <v>1</v>
      </c>
      <c r="G17">
        <v>-212</v>
      </c>
      <c r="H17">
        <v>155</v>
      </c>
      <c r="I17">
        <v>-383</v>
      </c>
      <c r="J17">
        <v>0</v>
      </c>
      <c r="K17">
        <v>-146</v>
      </c>
      <c r="L17">
        <v>45</v>
      </c>
      <c r="M17">
        <v>-610</v>
      </c>
      <c r="N17">
        <v>452</v>
      </c>
      <c r="O17">
        <v>-38</v>
      </c>
      <c r="P17">
        <v>923</v>
      </c>
      <c r="Q17">
        <v>-915</v>
      </c>
      <c r="R17">
        <v>-591</v>
      </c>
      <c r="S17">
        <v>794</v>
      </c>
      <c r="T17">
        <v>-30</v>
      </c>
      <c r="U17">
        <v>-352</v>
      </c>
      <c r="V17">
        <v>12</v>
      </c>
      <c r="W17">
        <v>-248</v>
      </c>
      <c r="X17">
        <v>24</v>
      </c>
      <c r="Y17">
        <v>-732</v>
      </c>
      <c r="Z17">
        <v>889</v>
      </c>
      <c r="AA17">
        <v>-191</v>
      </c>
      <c r="AB17">
        <v>-1001</v>
      </c>
      <c r="AC17">
        <v>-108</v>
      </c>
      <c r="AD17">
        <v>-110</v>
      </c>
      <c r="AE17">
        <v>-552</v>
      </c>
      <c r="AF17">
        <v>-1</v>
      </c>
      <c r="AG17">
        <v>-35</v>
      </c>
      <c r="AH17">
        <v>-914</v>
      </c>
      <c r="AI17">
        <v>-735</v>
      </c>
      <c r="AJ17">
        <v>431</v>
      </c>
      <c r="AK17">
        <v>-219</v>
      </c>
      <c r="AL17">
        <v>198</v>
      </c>
      <c r="AM17">
        <v>-950</v>
      </c>
      <c r="AN17">
        <v>0</v>
      </c>
      <c r="AO17">
        <v>116</v>
      </c>
      <c r="AP17">
        <v>-5</v>
      </c>
      <c r="AQ17">
        <v>595</v>
      </c>
      <c r="AR17">
        <v>0</v>
      </c>
      <c r="AS17">
        <v>36</v>
      </c>
      <c r="AT17">
        <v>219</v>
      </c>
      <c r="AU17">
        <v>6</v>
      </c>
      <c r="AV17">
        <v>-707</v>
      </c>
      <c r="AW17">
        <v>-748</v>
      </c>
      <c r="AX17">
        <v>-338</v>
      </c>
      <c r="AY17">
        <v>-610</v>
      </c>
      <c r="AZ17">
        <v>412</v>
      </c>
      <c r="BA17">
        <v>-83</v>
      </c>
      <c r="BB17">
        <v>-380</v>
      </c>
      <c r="BC17">
        <v>259</v>
      </c>
      <c r="BD17">
        <v>255</v>
      </c>
      <c r="BE17">
        <v>-943</v>
      </c>
      <c r="BF17">
        <v>222</v>
      </c>
      <c r="BG17">
        <v>10</v>
      </c>
      <c r="BH17">
        <v>69</v>
      </c>
      <c r="BI17">
        <v>-285</v>
      </c>
      <c r="BJ17">
        <v>218</v>
      </c>
      <c r="BK17">
        <v>0</v>
      </c>
      <c r="BL17">
        <v>2</v>
      </c>
      <c r="BM17">
        <v>426</v>
      </c>
      <c r="BN17">
        <v>-273</v>
      </c>
      <c r="BO17">
        <v>55</v>
      </c>
      <c r="BP17">
        <v>-384</v>
      </c>
      <c r="BQ17">
        <v>186</v>
      </c>
      <c r="BR17">
        <v>11</v>
      </c>
      <c r="BS17">
        <v>-328</v>
      </c>
      <c r="BT17">
        <v>-331</v>
      </c>
      <c r="BU17">
        <v>-630</v>
      </c>
      <c r="BV17">
        <v>3</v>
      </c>
      <c r="BW17">
        <v>-5</v>
      </c>
      <c r="BX17">
        <v>-905</v>
      </c>
      <c r="BY17">
        <v>-522</v>
      </c>
      <c r="BZ17">
        <v>-227</v>
      </c>
      <c r="CA17">
        <v>2</v>
      </c>
      <c r="CB17">
        <v>306</v>
      </c>
      <c r="CC17">
        <v>972</v>
      </c>
      <c r="CD17">
        <v>-784</v>
      </c>
      <c r="CE17">
        <v>258</v>
      </c>
      <c r="CF17">
        <v>-13</v>
      </c>
      <c r="CG17">
        <v>-32</v>
      </c>
      <c r="CH17">
        <v>-357</v>
      </c>
      <c r="CI17">
        <v>-71</v>
      </c>
      <c r="CJ17">
        <v>-72</v>
      </c>
      <c r="CK17">
        <v>61</v>
      </c>
      <c r="CL17">
        <v>-217</v>
      </c>
      <c r="CM17">
        <v>-209</v>
      </c>
      <c r="CN17">
        <v>-691</v>
      </c>
      <c r="CO17">
        <v>-57</v>
      </c>
      <c r="CP17">
        <v>-32</v>
      </c>
      <c r="CQ17">
        <v>17</v>
      </c>
      <c r="CR17">
        <v>398</v>
      </c>
      <c r="CS17">
        <v>29</v>
      </c>
      <c r="CT17">
        <v>-9</v>
      </c>
      <c r="CU17">
        <v>-886</v>
      </c>
      <c r="CV17">
        <v>697</v>
      </c>
      <c r="CW17">
        <v>-910</v>
      </c>
      <c r="CY17">
        <f t="shared" si="0"/>
        <v>-109.02</v>
      </c>
      <c r="CZ17">
        <f t="shared" si="1"/>
        <v>313.92</v>
      </c>
    </row>
    <row r="18" spans="2:104" x14ac:dyDescent="0.25">
      <c r="B18">
        <v>-58</v>
      </c>
      <c r="C18">
        <v>-13</v>
      </c>
      <c r="D18">
        <v>32</v>
      </c>
      <c r="E18">
        <v>-108</v>
      </c>
      <c r="F18">
        <v>415</v>
      </c>
      <c r="G18">
        <v>-344</v>
      </c>
      <c r="H18">
        <v>-49</v>
      </c>
      <c r="I18">
        <v>807</v>
      </c>
      <c r="J18">
        <v>0</v>
      </c>
      <c r="K18">
        <v>-175</v>
      </c>
      <c r="L18">
        <v>-48</v>
      </c>
      <c r="M18">
        <v>334</v>
      </c>
      <c r="N18">
        <v>-14</v>
      </c>
      <c r="O18">
        <v>0</v>
      </c>
      <c r="P18">
        <v>692</v>
      </c>
      <c r="Q18">
        <v>0</v>
      </c>
      <c r="R18">
        <v>-370</v>
      </c>
      <c r="S18">
        <v>905</v>
      </c>
      <c r="T18">
        <v>-20</v>
      </c>
      <c r="U18">
        <v>563</v>
      </c>
      <c r="V18">
        <v>-816</v>
      </c>
      <c r="W18">
        <v>-692</v>
      </c>
      <c r="X18">
        <v>0</v>
      </c>
      <c r="Y18">
        <v>-13</v>
      </c>
      <c r="Z18">
        <v>1017</v>
      </c>
      <c r="AA18">
        <v>-20</v>
      </c>
      <c r="AB18">
        <v>480</v>
      </c>
      <c r="AC18">
        <v>-422</v>
      </c>
      <c r="AD18">
        <v>1</v>
      </c>
      <c r="AE18">
        <v>-778</v>
      </c>
      <c r="AF18">
        <v>-68</v>
      </c>
      <c r="AG18">
        <v>203</v>
      </c>
      <c r="AH18">
        <v>83</v>
      </c>
      <c r="AI18">
        <v>0</v>
      </c>
      <c r="AJ18">
        <v>385</v>
      </c>
      <c r="AK18">
        <v>0</v>
      </c>
      <c r="AL18">
        <v>-1025</v>
      </c>
      <c r="AM18">
        <v>657</v>
      </c>
      <c r="AN18">
        <v>-1</v>
      </c>
      <c r="AO18">
        <v>470</v>
      </c>
      <c r="AP18">
        <v>-429</v>
      </c>
      <c r="AQ18">
        <v>-995</v>
      </c>
      <c r="AR18">
        <v>0</v>
      </c>
      <c r="AS18">
        <v>303</v>
      </c>
      <c r="AT18">
        <v>485</v>
      </c>
      <c r="AU18">
        <v>-51</v>
      </c>
      <c r="AV18">
        <v>-192</v>
      </c>
      <c r="AW18">
        <v>-29</v>
      </c>
      <c r="AX18">
        <v>2</v>
      </c>
      <c r="AY18">
        <v>-721</v>
      </c>
      <c r="AZ18">
        <v>45</v>
      </c>
      <c r="BA18">
        <v>-120</v>
      </c>
      <c r="BB18">
        <v>840</v>
      </c>
      <c r="BC18">
        <v>139</v>
      </c>
      <c r="BD18">
        <v>-64</v>
      </c>
      <c r="BE18">
        <v>710</v>
      </c>
      <c r="BF18">
        <v>7</v>
      </c>
      <c r="BG18">
        <v>34</v>
      </c>
      <c r="BH18">
        <v>32</v>
      </c>
      <c r="BI18">
        <v>-248</v>
      </c>
      <c r="BJ18">
        <v>222</v>
      </c>
      <c r="BK18">
        <v>85</v>
      </c>
      <c r="BL18">
        <v>-928</v>
      </c>
      <c r="BM18">
        <v>397</v>
      </c>
      <c r="BN18">
        <v>-259</v>
      </c>
      <c r="BO18">
        <v>-143</v>
      </c>
      <c r="BP18">
        <v>-634</v>
      </c>
      <c r="BQ18">
        <v>154</v>
      </c>
      <c r="BR18">
        <v>-9</v>
      </c>
      <c r="BS18">
        <v>-626</v>
      </c>
      <c r="BT18">
        <v>-418</v>
      </c>
      <c r="BU18">
        <v>1007</v>
      </c>
      <c r="BV18">
        <v>0</v>
      </c>
      <c r="BW18">
        <v>0</v>
      </c>
      <c r="BX18">
        <v>168</v>
      </c>
      <c r="BY18">
        <v>923</v>
      </c>
      <c r="BZ18">
        <v>198</v>
      </c>
      <c r="CA18">
        <v>0</v>
      </c>
      <c r="CB18">
        <v>-798</v>
      </c>
      <c r="CC18">
        <v>-1057</v>
      </c>
      <c r="CD18">
        <v>-10</v>
      </c>
      <c r="CE18">
        <v>-40</v>
      </c>
      <c r="CF18">
        <v>79</v>
      </c>
      <c r="CG18">
        <v>-98</v>
      </c>
      <c r="CH18">
        <v>-544</v>
      </c>
      <c r="CI18">
        <v>719</v>
      </c>
      <c r="CJ18">
        <v>-187</v>
      </c>
      <c r="CK18">
        <v>0</v>
      </c>
      <c r="CL18">
        <v>413</v>
      </c>
      <c r="CM18">
        <v>-152</v>
      </c>
      <c r="CN18">
        <v>756</v>
      </c>
      <c r="CO18">
        <v>0</v>
      </c>
      <c r="CP18">
        <v>-37</v>
      </c>
      <c r="CQ18">
        <v>689</v>
      </c>
      <c r="CR18">
        <v>-42</v>
      </c>
      <c r="CS18">
        <v>-483</v>
      </c>
      <c r="CT18">
        <v>-113</v>
      </c>
      <c r="CU18">
        <v>114</v>
      </c>
      <c r="CV18">
        <v>1</v>
      </c>
      <c r="CW18">
        <v>-997</v>
      </c>
      <c r="CY18">
        <f t="shared" si="0"/>
        <v>1.08</v>
      </c>
      <c r="CZ18">
        <f t="shared" si="1"/>
        <v>310.24</v>
      </c>
    </row>
    <row r="19" spans="2:104" x14ac:dyDescent="0.25">
      <c r="B19">
        <v>-151</v>
      </c>
      <c r="C19">
        <v>-23</v>
      </c>
      <c r="D19">
        <v>10</v>
      </c>
      <c r="E19">
        <v>-1</v>
      </c>
      <c r="F19">
        <v>204</v>
      </c>
      <c r="G19">
        <v>-240</v>
      </c>
      <c r="H19">
        <v>0</v>
      </c>
      <c r="I19">
        <v>316</v>
      </c>
      <c r="J19">
        <v>0</v>
      </c>
      <c r="K19">
        <v>-357</v>
      </c>
      <c r="L19">
        <v>-29</v>
      </c>
      <c r="M19">
        <v>-609</v>
      </c>
      <c r="N19">
        <v>244</v>
      </c>
      <c r="O19">
        <v>30</v>
      </c>
      <c r="P19">
        <v>-1034</v>
      </c>
      <c r="Q19">
        <v>265</v>
      </c>
      <c r="R19">
        <v>10</v>
      </c>
      <c r="S19">
        <v>-884</v>
      </c>
      <c r="T19">
        <v>0</v>
      </c>
      <c r="U19">
        <v>2</v>
      </c>
      <c r="V19">
        <v>-633</v>
      </c>
      <c r="W19">
        <v>8</v>
      </c>
      <c r="X19">
        <v>-3</v>
      </c>
      <c r="Y19">
        <v>-69</v>
      </c>
      <c r="Z19">
        <v>-456</v>
      </c>
      <c r="AA19">
        <v>-164</v>
      </c>
      <c r="AB19">
        <v>361</v>
      </c>
      <c r="AC19">
        <v>-539</v>
      </c>
      <c r="AD19">
        <v>-103</v>
      </c>
      <c r="AE19">
        <v>919</v>
      </c>
      <c r="AF19">
        <v>-931</v>
      </c>
      <c r="AG19">
        <v>308</v>
      </c>
      <c r="AH19">
        <v>146</v>
      </c>
      <c r="AI19">
        <v>-606</v>
      </c>
      <c r="AJ19">
        <v>527</v>
      </c>
      <c r="AK19">
        <v>-22</v>
      </c>
      <c r="AL19">
        <v>154</v>
      </c>
      <c r="AM19">
        <v>494</v>
      </c>
      <c r="AN19">
        <v>5</v>
      </c>
      <c r="AO19">
        <v>-322</v>
      </c>
      <c r="AP19">
        <v>11</v>
      </c>
      <c r="AQ19">
        <v>196</v>
      </c>
      <c r="AR19">
        <v>0</v>
      </c>
      <c r="AS19">
        <v>0</v>
      </c>
      <c r="AT19">
        <v>-236</v>
      </c>
      <c r="AU19">
        <v>0</v>
      </c>
      <c r="AV19">
        <v>-828</v>
      </c>
      <c r="AW19">
        <v>-465</v>
      </c>
      <c r="AX19">
        <v>230</v>
      </c>
      <c r="AY19">
        <v>-1062</v>
      </c>
      <c r="AZ19">
        <v>-591</v>
      </c>
      <c r="BA19">
        <v>300</v>
      </c>
      <c r="BB19">
        <v>18</v>
      </c>
      <c r="BC19">
        <v>35</v>
      </c>
      <c r="BD19">
        <v>-678</v>
      </c>
      <c r="BE19">
        <v>-862</v>
      </c>
      <c r="BF19">
        <v>70</v>
      </c>
      <c r="BG19">
        <v>43</v>
      </c>
      <c r="BH19">
        <v>13</v>
      </c>
      <c r="BI19">
        <v>-212</v>
      </c>
      <c r="BJ19">
        <v>270</v>
      </c>
      <c r="BK19">
        <v>-50</v>
      </c>
      <c r="BL19">
        <v>5</v>
      </c>
      <c r="BM19">
        <v>113</v>
      </c>
      <c r="BN19">
        <v>-332</v>
      </c>
      <c r="BO19">
        <v>0</v>
      </c>
      <c r="BP19">
        <v>9</v>
      </c>
      <c r="BQ19">
        <v>80</v>
      </c>
      <c r="BR19">
        <v>309</v>
      </c>
      <c r="BS19">
        <v>764</v>
      </c>
      <c r="BT19">
        <v>100</v>
      </c>
      <c r="BU19">
        <v>-767</v>
      </c>
      <c r="BV19">
        <v>12</v>
      </c>
      <c r="BW19">
        <v>24</v>
      </c>
      <c r="BX19">
        <v>-1002</v>
      </c>
      <c r="BY19">
        <v>-568</v>
      </c>
      <c r="BZ19">
        <v>325</v>
      </c>
      <c r="CA19">
        <v>-84</v>
      </c>
      <c r="CB19">
        <v>-11</v>
      </c>
      <c r="CC19">
        <v>351</v>
      </c>
      <c r="CD19">
        <v>53</v>
      </c>
      <c r="CE19">
        <v>-36</v>
      </c>
      <c r="CF19">
        <v>26</v>
      </c>
      <c r="CG19">
        <v>-294</v>
      </c>
      <c r="CH19">
        <v>-344</v>
      </c>
      <c r="CI19">
        <v>-881</v>
      </c>
      <c r="CJ19">
        <v>124</v>
      </c>
      <c r="CK19">
        <v>29</v>
      </c>
      <c r="CL19">
        <v>-527</v>
      </c>
      <c r="CM19">
        <v>-318</v>
      </c>
      <c r="CN19">
        <v>81</v>
      </c>
      <c r="CO19">
        <v>-94</v>
      </c>
      <c r="CP19">
        <v>-2</v>
      </c>
      <c r="CQ19">
        <v>-138</v>
      </c>
      <c r="CR19">
        <v>0</v>
      </c>
      <c r="CS19">
        <v>46</v>
      </c>
      <c r="CT19">
        <v>-178</v>
      </c>
      <c r="CU19">
        <v>113</v>
      </c>
      <c r="CV19">
        <v>150</v>
      </c>
      <c r="CW19">
        <v>450</v>
      </c>
      <c r="CY19">
        <f t="shared" si="0"/>
        <v>-93.83</v>
      </c>
      <c r="CZ19">
        <f t="shared" si="1"/>
        <v>260.89</v>
      </c>
    </row>
    <row r="20" spans="2:104" x14ac:dyDescent="0.25">
      <c r="B20">
        <v>-134</v>
      </c>
      <c r="C20">
        <v>-112</v>
      </c>
      <c r="D20">
        <v>7</v>
      </c>
      <c r="E20">
        <v>6</v>
      </c>
      <c r="F20">
        <v>134</v>
      </c>
      <c r="G20">
        <v>-304</v>
      </c>
      <c r="H20">
        <v>0</v>
      </c>
      <c r="I20">
        <v>-206</v>
      </c>
      <c r="J20">
        <v>-2</v>
      </c>
      <c r="K20">
        <v>0</v>
      </c>
      <c r="L20">
        <v>343</v>
      </c>
      <c r="M20">
        <v>32</v>
      </c>
      <c r="N20">
        <v>-193</v>
      </c>
      <c r="O20">
        <v>0</v>
      </c>
      <c r="P20">
        <v>725</v>
      </c>
      <c r="Q20">
        <v>-416</v>
      </c>
      <c r="R20">
        <v>-316</v>
      </c>
      <c r="S20">
        <v>705</v>
      </c>
      <c r="T20">
        <v>-1</v>
      </c>
      <c r="U20">
        <v>-995</v>
      </c>
      <c r="V20">
        <v>-101</v>
      </c>
      <c r="W20">
        <v>279</v>
      </c>
      <c r="X20">
        <v>-4</v>
      </c>
      <c r="Y20">
        <v>316</v>
      </c>
      <c r="Z20">
        <v>-856</v>
      </c>
      <c r="AA20">
        <v>163</v>
      </c>
      <c r="AB20">
        <v>167</v>
      </c>
      <c r="AC20">
        <v>-924</v>
      </c>
      <c r="AD20">
        <v>-10</v>
      </c>
      <c r="AE20">
        <v>498</v>
      </c>
      <c r="AF20">
        <v>1474</v>
      </c>
      <c r="AG20">
        <v>226</v>
      </c>
      <c r="AH20">
        <v>96</v>
      </c>
      <c r="AI20">
        <v>6</v>
      </c>
      <c r="AJ20">
        <v>634</v>
      </c>
      <c r="AK20">
        <v>206</v>
      </c>
      <c r="AL20">
        <v>-299</v>
      </c>
      <c r="AM20">
        <v>858</v>
      </c>
      <c r="AN20">
        <v>3</v>
      </c>
      <c r="AO20">
        <v>175</v>
      </c>
      <c r="AP20">
        <v>-63</v>
      </c>
      <c r="AQ20">
        <v>275</v>
      </c>
      <c r="AR20">
        <v>1</v>
      </c>
      <c r="AS20">
        <v>-39</v>
      </c>
      <c r="AT20">
        <v>-439</v>
      </c>
      <c r="AU20">
        <v>332</v>
      </c>
      <c r="AV20">
        <v>-88</v>
      </c>
      <c r="AW20">
        <v>-931</v>
      </c>
      <c r="AX20">
        <v>0</v>
      </c>
      <c r="AY20">
        <v>332</v>
      </c>
      <c r="AZ20">
        <v>-955</v>
      </c>
      <c r="BA20">
        <v>4</v>
      </c>
      <c r="BB20">
        <v>355</v>
      </c>
      <c r="BC20">
        <v>-44</v>
      </c>
      <c r="BD20">
        <v>419</v>
      </c>
      <c r="BE20">
        <v>394</v>
      </c>
      <c r="BF20">
        <v>0</v>
      </c>
      <c r="BG20">
        <v>61</v>
      </c>
      <c r="BH20">
        <v>4</v>
      </c>
      <c r="BI20">
        <v>-156</v>
      </c>
      <c r="BJ20">
        <v>284</v>
      </c>
      <c r="BK20">
        <v>2</v>
      </c>
      <c r="BL20">
        <v>13</v>
      </c>
      <c r="BM20">
        <v>46</v>
      </c>
      <c r="BN20">
        <v>-438</v>
      </c>
      <c r="BO20">
        <v>-225</v>
      </c>
      <c r="BP20">
        <v>44</v>
      </c>
      <c r="BQ20">
        <v>162</v>
      </c>
      <c r="BR20">
        <v>432</v>
      </c>
      <c r="BS20">
        <v>-606</v>
      </c>
      <c r="BT20">
        <v>-109</v>
      </c>
      <c r="BU20">
        <v>992</v>
      </c>
      <c r="BV20">
        <v>0</v>
      </c>
      <c r="BW20">
        <v>17</v>
      </c>
      <c r="BX20">
        <v>107</v>
      </c>
      <c r="BY20">
        <v>-787</v>
      </c>
      <c r="BZ20">
        <v>23</v>
      </c>
      <c r="CA20">
        <v>5</v>
      </c>
      <c r="CB20">
        <v>39</v>
      </c>
      <c r="CC20">
        <v>485</v>
      </c>
      <c r="CD20">
        <v>622</v>
      </c>
      <c r="CE20">
        <v>-19</v>
      </c>
      <c r="CF20">
        <v>-16</v>
      </c>
      <c r="CG20">
        <v>-636</v>
      </c>
      <c r="CH20">
        <v>765</v>
      </c>
      <c r="CI20">
        <v>-372</v>
      </c>
      <c r="CJ20">
        <v>-790</v>
      </c>
      <c r="CK20">
        <v>-32</v>
      </c>
      <c r="CL20">
        <v>-34</v>
      </c>
      <c r="CM20">
        <v>4</v>
      </c>
      <c r="CN20">
        <v>-10</v>
      </c>
      <c r="CO20">
        <v>-61</v>
      </c>
      <c r="CP20">
        <v>-7</v>
      </c>
      <c r="CQ20">
        <v>-305</v>
      </c>
      <c r="CR20">
        <v>-1</v>
      </c>
      <c r="CS20">
        <v>2</v>
      </c>
      <c r="CT20">
        <v>-177</v>
      </c>
      <c r="CU20">
        <v>219</v>
      </c>
      <c r="CV20">
        <v>1</v>
      </c>
      <c r="CW20">
        <v>647</v>
      </c>
      <c r="CY20">
        <f t="shared" si="0"/>
        <v>19.28</v>
      </c>
      <c r="CZ20">
        <f t="shared" si="1"/>
        <v>263.54000000000002</v>
      </c>
    </row>
    <row r="21" spans="2:104" x14ac:dyDescent="0.25">
      <c r="B21">
        <v>-122</v>
      </c>
      <c r="C21">
        <v>-542</v>
      </c>
      <c r="D21">
        <v>0</v>
      </c>
      <c r="E21">
        <v>51</v>
      </c>
      <c r="F21">
        <v>19</v>
      </c>
      <c r="G21">
        <v>-941</v>
      </c>
      <c r="H21">
        <v>534</v>
      </c>
      <c r="I21">
        <v>841</v>
      </c>
      <c r="J21">
        <v>-4</v>
      </c>
      <c r="K21">
        <v>-62</v>
      </c>
      <c r="L21">
        <v>1008</v>
      </c>
      <c r="M21">
        <v>476</v>
      </c>
      <c r="N21">
        <v>-471</v>
      </c>
      <c r="O21">
        <v>11</v>
      </c>
      <c r="P21">
        <v>789</v>
      </c>
      <c r="Q21">
        <v>-444</v>
      </c>
      <c r="R21">
        <v>1013</v>
      </c>
      <c r="S21">
        <v>933</v>
      </c>
      <c r="T21">
        <v>-19</v>
      </c>
      <c r="U21">
        <v>-102</v>
      </c>
      <c r="V21">
        <v>-102</v>
      </c>
      <c r="W21">
        <v>447</v>
      </c>
      <c r="X21">
        <v>0</v>
      </c>
      <c r="Y21">
        <v>-101</v>
      </c>
      <c r="Z21">
        <v>905</v>
      </c>
      <c r="AA21">
        <v>418</v>
      </c>
      <c r="AB21">
        <v>19</v>
      </c>
      <c r="AC21">
        <v>409</v>
      </c>
      <c r="AD21">
        <v>41</v>
      </c>
      <c r="AE21">
        <v>-292</v>
      </c>
      <c r="AF21">
        <v>5</v>
      </c>
      <c r="AG21">
        <v>654</v>
      </c>
      <c r="AH21">
        <v>178</v>
      </c>
      <c r="AI21">
        <v>0</v>
      </c>
      <c r="AJ21">
        <v>-992</v>
      </c>
      <c r="AK21">
        <v>-126</v>
      </c>
      <c r="AL21">
        <v>228</v>
      </c>
      <c r="AM21">
        <v>-857</v>
      </c>
      <c r="AN21">
        <v>38</v>
      </c>
      <c r="AO21">
        <v>779</v>
      </c>
      <c r="AP21">
        <v>171</v>
      </c>
      <c r="AQ21">
        <v>383</v>
      </c>
      <c r="AR21">
        <v>1</v>
      </c>
      <c r="AS21">
        <v>-839</v>
      </c>
      <c r="AT21">
        <v>-476</v>
      </c>
      <c r="AU21">
        <v>155</v>
      </c>
      <c r="AV21">
        <v>1052</v>
      </c>
      <c r="AW21">
        <v>-463</v>
      </c>
      <c r="AX21">
        <v>760</v>
      </c>
      <c r="AY21">
        <v>123</v>
      </c>
      <c r="AZ21">
        <v>0</v>
      </c>
      <c r="BA21">
        <v>-294</v>
      </c>
      <c r="BB21">
        <v>-552</v>
      </c>
      <c r="BC21">
        <v>485</v>
      </c>
      <c r="BD21">
        <v>-1</v>
      </c>
      <c r="BE21">
        <v>789</v>
      </c>
      <c r="BF21">
        <v>-363</v>
      </c>
      <c r="BG21">
        <v>72</v>
      </c>
      <c r="BH21">
        <v>2</v>
      </c>
      <c r="BI21">
        <v>-98</v>
      </c>
      <c r="BJ21">
        <v>342</v>
      </c>
      <c r="BK21">
        <v>505</v>
      </c>
      <c r="BL21">
        <v>52</v>
      </c>
      <c r="BM21">
        <v>5</v>
      </c>
      <c r="BN21">
        <v>-823</v>
      </c>
      <c r="BO21">
        <v>39</v>
      </c>
      <c r="BP21">
        <v>8</v>
      </c>
      <c r="BQ21">
        <v>383</v>
      </c>
      <c r="BR21">
        <v>2</v>
      </c>
      <c r="BS21">
        <v>-943</v>
      </c>
      <c r="BT21">
        <v>-698</v>
      </c>
      <c r="BU21">
        <v>-656</v>
      </c>
      <c r="BV21">
        <v>26</v>
      </c>
      <c r="BW21">
        <v>141</v>
      </c>
      <c r="BX21">
        <v>3</v>
      </c>
      <c r="BY21">
        <v>1016</v>
      </c>
      <c r="BZ21">
        <v>-370</v>
      </c>
      <c r="CA21">
        <v>18</v>
      </c>
      <c r="CB21">
        <v>-254</v>
      </c>
      <c r="CC21">
        <v>-986</v>
      </c>
      <c r="CD21">
        <v>3</v>
      </c>
      <c r="CE21">
        <v>498</v>
      </c>
      <c r="CF21">
        <v>254</v>
      </c>
      <c r="CG21">
        <v>-411</v>
      </c>
      <c r="CH21">
        <v>612</v>
      </c>
      <c r="CI21">
        <v>193</v>
      </c>
      <c r="CJ21">
        <v>-388</v>
      </c>
      <c r="CK21">
        <v>0</v>
      </c>
      <c r="CL21">
        <v>-87</v>
      </c>
      <c r="CM21">
        <v>1</v>
      </c>
      <c r="CN21">
        <v>-34</v>
      </c>
      <c r="CO21">
        <v>-132</v>
      </c>
      <c r="CP21">
        <v>-26</v>
      </c>
      <c r="CQ21">
        <v>1052</v>
      </c>
      <c r="CR21">
        <v>-237</v>
      </c>
      <c r="CS21">
        <v>-4</v>
      </c>
      <c r="CT21">
        <v>-153</v>
      </c>
      <c r="CU21">
        <v>314</v>
      </c>
      <c r="CV21">
        <v>0</v>
      </c>
      <c r="CW21">
        <v>931</v>
      </c>
      <c r="CY21">
        <f t="shared" si="0"/>
        <v>57.22</v>
      </c>
      <c r="CZ21">
        <f t="shared" si="1"/>
        <v>346.52</v>
      </c>
    </row>
    <row r="22" spans="2:104" x14ac:dyDescent="0.25">
      <c r="B22">
        <v>-222</v>
      </c>
      <c r="C22">
        <v>4</v>
      </c>
      <c r="D22">
        <v>-250</v>
      </c>
      <c r="E22">
        <v>109</v>
      </c>
      <c r="F22">
        <v>-829</v>
      </c>
      <c r="G22">
        <v>31</v>
      </c>
      <c r="H22">
        <v>-949</v>
      </c>
      <c r="I22">
        <v>527</v>
      </c>
      <c r="J22">
        <v>0</v>
      </c>
      <c r="K22">
        <v>-168</v>
      </c>
      <c r="L22">
        <v>2</v>
      </c>
      <c r="M22">
        <v>732</v>
      </c>
      <c r="N22">
        <v>-8</v>
      </c>
      <c r="O22">
        <v>61</v>
      </c>
      <c r="P22">
        <v>872</v>
      </c>
      <c r="Q22">
        <v>-155</v>
      </c>
      <c r="R22">
        <v>-308</v>
      </c>
      <c r="S22">
        <v>-276</v>
      </c>
      <c r="T22">
        <v>-2</v>
      </c>
      <c r="U22">
        <v>-537</v>
      </c>
      <c r="V22">
        <v>-20</v>
      </c>
      <c r="W22">
        <v>-819</v>
      </c>
      <c r="X22">
        <v>0</v>
      </c>
      <c r="Y22">
        <v>-910</v>
      </c>
      <c r="Z22">
        <v>-404</v>
      </c>
      <c r="AA22">
        <v>3</v>
      </c>
      <c r="AB22">
        <v>119</v>
      </c>
      <c r="AC22">
        <v>763</v>
      </c>
      <c r="AD22">
        <v>747</v>
      </c>
      <c r="AE22">
        <v>-351</v>
      </c>
      <c r="AF22">
        <v>-39</v>
      </c>
      <c r="AG22">
        <v>-53</v>
      </c>
      <c r="AH22">
        <v>552</v>
      </c>
      <c r="AI22">
        <v>-35</v>
      </c>
      <c r="AJ22">
        <v>522</v>
      </c>
      <c r="AK22">
        <v>1</v>
      </c>
      <c r="AL22">
        <v>-182</v>
      </c>
      <c r="AM22">
        <v>850</v>
      </c>
      <c r="AN22">
        <v>95</v>
      </c>
      <c r="AO22">
        <v>-609</v>
      </c>
      <c r="AP22">
        <v>-1</v>
      </c>
      <c r="AQ22">
        <v>743</v>
      </c>
      <c r="AR22">
        <v>-4</v>
      </c>
      <c r="AS22">
        <v>163</v>
      </c>
      <c r="AT22">
        <v>0</v>
      </c>
      <c r="AU22">
        <v>-239</v>
      </c>
      <c r="AV22">
        <v>0</v>
      </c>
      <c r="AW22">
        <v>-1</v>
      </c>
      <c r="AX22">
        <v>-180</v>
      </c>
      <c r="AY22">
        <v>240</v>
      </c>
      <c r="AZ22">
        <v>-1</v>
      </c>
      <c r="BA22">
        <v>35</v>
      </c>
      <c r="BB22">
        <v>218</v>
      </c>
      <c r="BC22">
        <v>45</v>
      </c>
      <c r="BD22">
        <v>30</v>
      </c>
      <c r="BE22">
        <v>-956</v>
      </c>
      <c r="BF22">
        <v>-744</v>
      </c>
      <c r="BG22">
        <v>31</v>
      </c>
      <c r="BH22">
        <v>1</v>
      </c>
      <c r="BI22">
        <v>-41</v>
      </c>
      <c r="BJ22">
        <v>844</v>
      </c>
      <c r="BK22">
        <v>856</v>
      </c>
      <c r="BL22">
        <v>69</v>
      </c>
      <c r="BM22">
        <v>-8</v>
      </c>
      <c r="BN22">
        <v>755</v>
      </c>
      <c r="BO22">
        <v>1061</v>
      </c>
      <c r="BP22">
        <v>796</v>
      </c>
      <c r="BQ22">
        <v>575</v>
      </c>
      <c r="BR22">
        <v>254</v>
      </c>
      <c r="BS22">
        <v>261</v>
      </c>
      <c r="BT22">
        <v>-851</v>
      </c>
      <c r="BU22">
        <v>801</v>
      </c>
      <c r="BV22">
        <v>7</v>
      </c>
      <c r="BW22">
        <v>713</v>
      </c>
      <c r="BX22">
        <v>282</v>
      </c>
      <c r="BY22">
        <v>-969</v>
      </c>
      <c r="BZ22">
        <v>200</v>
      </c>
      <c r="CA22">
        <v>-482</v>
      </c>
      <c r="CB22">
        <v>-920</v>
      </c>
      <c r="CC22">
        <v>547</v>
      </c>
      <c r="CD22">
        <v>-161</v>
      </c>
      <c r="CE22">
        <v>-1</v>
      </c>
      <c r="CF22">
        <v>-9</v>
      </c>
      <c r="CG22">
        <v>-172</v>
      </c>
      <c r="CH22">
        <v>943</v>
      </c>
      <c r="CI22">
        <v>-658</v>
      </c>
      <c r="CJ22">
        <v>-781</v>
      </c>
      <c r="CK22">
        <v>-820</v>
      </c>
      <c r="CL22">
        <v>-222</v>
      </c>
      <c r="CM22">
        <v>-2</v>
      </c>
      <c r="CN22">
        <v>-232</v>
      </c>
      <c r="CO22">
        <v>-533</v>
      </c>
      <c r="CP22">
        <v>0</v>
      </c>
      <c r="CQ22">
        <v>-24</v>
      </c>
      <c r="CR22">
        <v>274</v>
      </c>
      <c r="CS22">
        <v>-875</v>
      </c>
      <c r="CT22">
        <v>-107</v>
      </c>
      <c r="CU22">
        <v>981</v>
      </c>
      <c r="CV22">
        <v>503</v>
      </c>
      <c r="CW22">
        <v>-674</v>
      </c>
      <c r="CY22">
        <f t="shared" si="0"/>
        <v>4.24</v>
      </c>
      <c r="CZ22">
        <f t="shared" si="1"/>
        <v>360.12</v>
      </c>
    </row>
    <row r="23" spans="2:104" x14ac:dyDescent="0.25">
      <c r="B23">
        <v>-392</v>
      </c>
      <c r="C23">
        <v>-51</v>
      </c>
      <c r="D23">
        <v>-357</v>
      </c>
      <c r="E23">
        <v>-434</v>
      </c>
      <c r="F23">
        <v>28</v>
      </c>
      <c r="G23">
        <v>-703</v>
      </c>
      <c r="H23">
        <v>-12</v>
      </c>
      <c r="I23">
        <v>394</v>
      </c>
      <c r="J23">
        <v>0</v>
      </c>
      <c r="K23">
        <v>-183</v>
      </c>
      <c r="L23">
        <v>225</v>
      </c>
      <c r="M23">
        <v>7</v>
      </c>
      <c r="N23">
        <v>-9</v>
      </c>
      <c r="O23">
        <v>360</v>
      </c>
      <c r="P23">
        <v>-831</v>
      </c>
      <c r="Q23">
        <v>17</v>
      </c>
      <c r="R23">
        <v>0</v>
      </c>
      <c r="S23">
        <v>-471</v>
      </c>
      <c r="T23">
        <v>-39</v>
      </c>
      <c r="U23">
        <v>106</v>
      </c>
      <c r="V23">
        <v>-390</v>
      </c>
      <c r="W23">
        <v>0</v>
      </c>
      <c r="X23">
        <v>-70</v>
      </c>
      <c r="Y23">
        <v>-922</v>
      </c>
      <c r="Z23">
        <v>-5</v>
      </c>
      <c r="AA23">
        <v>-504</v>
      </c>
      <c r="AB23">
        <v>508</v>
      </c>
      <c r="AC23">
        <v>-239</v>
      </c>
      <c r="AD23">
        <v>1006</v>
      </c>
      <c r="AE23">
        <v>-355</v>
      </c>
      <c r="AF23">
        <v>152</v>
      </c>
      <c r="AG23">
        <v>3</v>
      </c>
      <c r="AH23">
        <v>1040</v>
      </c>
      <c r="AI23">
        <v>0</v>
      </c>
      <c r="AJ23">
        <v>756</v>
      </c>
      <c r="AK23">
        <v>393</v>
      </c>
      <c r="AL23">
        <v>44</v>
      </c>
      <c r="AM23">
        <v>-721</v>
      </c>
      <c r="AN23">
        <v>71</v>
      </c>
      <c r="AO23">
        <v>-6</v>
      </c>
      <c r="AP23">
        <v>-252</v>
      </c>
      <c r="AQ23">
        <v>-692</v>
      </c>
      <c r="AR23">
        <v>0</v>
      </c>
      <c r="AS23">
        <v>830</v>
      </c>
      <c r="AT23">
        <v>0</v>
      </c>
      <c r="AU23">
        <v>-845</v>
      </c>
      <c r="AV23">
        <v>-78</v>
      </c>
      <c r="AW23">
        <v>-63</v>
      </c>
      <c r="AX23">
        <v>-44</v>
      </c>
      <c r="AY23">
        <v>264</v>
      </c>
      <c r="AZ23">
        <v>29</v>
      </c>
      <c r="BA23">
        <v>293</v>
      </c>
      <c r="BB23">
        <v>-972</v>
      </c>
      <c r="BC23">
        <v>739</v>
      </c>
      <c r="BD23">
        <v>217</v>
      </c>
      <c r="BE23">
        <v>201</v>
      </c>
      <c r="BF23">
        <v>711</v>
      </c>
      <c r="BG23">
        <v>0</v>
      </c>
      <c r="BH23">
        <v>1</v>
      </c>
      <c r="BI23">
        <v>0</v>
      </c>
      <c r="BJ23">
        <v>-206</v>
      </c>
      <c r="BK23">
        <v>-619</v>
      </c>
      <c r="BL23">
        <v>-11</v>
      </c>
      <c r="BM23">
        <v>5</v>
      </c>
      <c r="BN23">
        <v>-207</v>
      </c>
      <c r="BO23">
        <v>-716</v>
      </c>
      <c r="BP23">
        <v>-462</v>
      </c>
      <c r="BQ23">
        <v>-499</v>
      </c>
      <c r="BR23">
        <v>18</v>
      </c>
      <c r="BS23">
        <v>172</v>
      </c>
      <c r="BT23">
        <v>-32</v>
      </c>
      <c r="BU23">
        <v>818</v>
      </c>
      <c r="BV23">
        <v>178</v>
      </c>
      <c r="BW23">
        <v>580</v>
      </c>
      <c r="BX23">
        <v>99</v>
      </c>
      <c r="BY23">
        <v>963</v>
      </c>
      <c r="BZ23">
        <v>452</v>
      </c>
      <c r="CA23">
        <v>13</v>
      </c>
      <c r="CB23">
        <v>0</v>
      </c>
      <c r="CC23">
        <v>440</v>
      </c>
      <c r="CD23">
        <v>0</v>
      </c>
      <c r="CE23">
        <v>-60</v>
      </c>
      <c r="CF23">
        <v>-141</v>
      </c>
      <c r="CG23">
        <v>-17</v>
      </c>
      <c r="CH23">
        <v>791</v>
      </c>
      <c r="CI23">
        <v>5</v>
      </c>
      <c r="CJ23">
        <v>-5</v>
      </c>
      <c r="CK23">
        <v>-2</v>
      </c>
      <c r="CL23">
        <v>-223</v>
      </c>
      <c r="CM23">
        <v>-798</v>
      </c>
      <c r="CN23">
        <v>0</v>
      </c>
      <c r="CO23">
        <v>0</v>
      </c>
      <c r="CP23">
        <v>-1</v>
      </c>
      <c r="CQ23">
        <v>3</v>
      </c>
      <c r="CR23">
        <v>0</v>
      </c>
      <c r="CS23">
        <v>81</v>
      </c>
      <c r="CT23">
        <v>-45</v>
      </c>
      <c r="CU23">
        <v>-102</v>
      </c>
      <c r="CV23">
        <v>-19</v>
      </c>
      <c r="CW23">
        <v>-962</v>
      </c>
      <c r="CY23">
        <f t="shared" si="0"/>
        <v>-17.54</v>
      </c>
      <c r="CZ23">
        <f t="shared" si="1"/>
        <v>277.8</v>
      </c>
    </row>
    <row r="24" spans="2:104" x14ac:dyDescent="0.25">
      <c r="B24">
        <v>-848</v>
      </c>
      <c r="C24">
        <v>402</v>
      </c>
      <c r="D24">
        <v>171</v>
      </c>
      <c r="E24">
        <v>0</v>
      </c>
      <c r="F24">
        <v>186</v>
      </c>
      <c r="G24">
        <v>-1</v>
      </c>
      <c r="H24">
        <v>168</v>
      </c>
      <c r="I24">
        <v>-62</v>
      </c>
      <c r="J24">
        <v>0</v>
      </c>
      <c r="K24">
        <v>-102</v>
      </c>
      <c r="L24">
        <v>177</v>
      </c>
      <c r="M24">
        <v>229</v>
      </c>
      <c r="N24">
        <v>76</v>
      </c>
      <c r="O24">
        <v>140</v>
      </c>
      <c r="P24">
        <v>990</v>
      </c>
      <c r="Q24">
        <v>467</v>
      </c>
      <c r="R24">
        <v>-657</v>
      </c>
      <c r="S24">
        <v>-715</v>
      </c>
      <c r="T24">
        <v>-66</v>
      </c>
      <c r="U24">
        <v>-2</v>
      </c>
      <c r="V24">
        <v>154</v>
      </c>
      <c r="W24">
        <v>666</v>
      </c>
      <c r="X24">
        <v>-406</v>
      </c>
      <c r="Y24">
        <v>-55</v>
      </c>
      <c r="Z24">
        <v>-621</v>
      </c>
      <c r="AA24">
        <v>-577</v>
      </c>
      <c r="AB24">
        <v>366</v>
      </c>
      <c r="AC24">
        <v>-45</v>
      </c>
      <c r="AD24">
        <v>487</v>
      </c>
      <c r="AE24">
        <v>-241</v>
      </c>
      <c r="AF24">
        <v>-1</v>
      </c>
      <c r="AG24">
        <v>-8</v>
      </c>
      <c r="AH24">
        <v>-228</v>
      </c>
      <c r="AI24">
        <v>-9</v>
      </c>
      <c r="AJ24">
        <v>-665</v>
      </c>
      <c r="AK24">
        <v>31</v>
      </c>
      <c r="AL24">
        <v>64</v>
      </c>
      <c r="AM24">
        <v>1003</v>
      </c>
      <c r="AN24">
        <v>31</v>
      </c>
      <c r="AO24">
        <v>-75</v>
      </c>
      <c r="AP24">
        <v>-28</v>
      </c>
      <c r="AQ24">
        <v>611</v>
      </c>
      <c r="AR24">
        <v>10</v>
      </c>
      <c r="AS24">
        <v>770</v>
      </c>
      <c r="AT24">
        <v>42</v>
      </c>
      <c r="AU24">
        <v>-25</v>
      </c>
      <c r="AV24">
        <v>0</v>
      </c>
      <c r="AW24">
        <v>-430</v>
      </c>
      <c r="AX24">
        <v>0</v>
      </c>
      <c r="AY24">
        <v>333</v>
      </c>
      <c r="AZ24">
        <v>-791</v>
      </c>
      <c r="BA24">
        <v>-67</v>
      </c>
      <c r="BB24">
        <v>506</v>
      </c>
      <c r="BC24">
        <v>9</v>
      </c>
      <c r="BD24">
        <v>210</v>
      </c>
      <c r="BE24">
        <v>666</v>
      </c>
      <c r="BF24">
        <v>601</v>
      </c>
      <c r="BG24">
        <v>31</v>
      </c>
      <c r="BH24">
        <v>1</v>
      </c>
      <c r="BI24">
        <v>-1</v>
      </c>
      <c r="BJ24">
        <v>-642</v>
      </c>
      <c r="BK24">
        <v>-849</v>
      </c>
      <c r="BL24">
        <v>-204</v>
      </c>
      <c r="BM24">
        <v>0</v>
      </c>
      <c r="BN24">
        <v>-680</v>
      </c>
      <c r="BO24">
        <v>914</v>
      </c>
      <c r="BP24">
        <v>14</v>
      </c>
      <c r="BQ24">
        <v>1031</v>
      </c>
      <c r="BR24">
        <v>0</v>
      </c>
      <c r="BS24">
        <v>216</v>
      </c>
      <c r="BT24">
        <v>-780</v>
      </c>
      <c r="BU24">
        <v>-712</v>
      </c>
      <c r="BV24">
        <v>899</v>
      </c>
      <c r="BW24">
        <v>526</v>
      </c>
      <c r="BX24">
        <v>-838</v>
      </c>
      <c r="BY24">
        <v>-388</v>
      </c>
      <c r="BZ24">
        <v>-16</v>
      </c>
      <c r="CA24">
        <v>-566</v>
      </c>
      <c r="CB24">
        <v>781</v>
      </c>
      <c r="CC24">
        <v>606</v>
      </c>
      <c r="CD24">
        <v>130</v>
      </c>
      <c r="CE24">
        <v>-296</v>
      </c>
      <c r="CF24">
        <v>-942</v>
      </c>
      <c r="CG24">
        <v>0</v>
      </c>
      <c r="CH24">
        <v>-857</v>
      </c>
      <c r="CI24">
        <v>-396</v>
      </c>
      <c r="CJ24">
        <v>-5</v>
      </c>
      <c r="CK24">
        <v>-141</v>
      </c>
      <c r="CL24">
        <v>-132</v>
      </c>
      <c r="CM24">
        <v>-83</v>
      </c>
      <c r="CN24">
        <v>28</v>
      </c>
      <c r="CO24">
        <v>0</v>
      </c>
      <c r="CP24">
        <v>-1</v>
      </c>
      <c r="CQ24">
        <v>3</v>
      </c>
      <c r="CR24">
        <v>2</v>
      </c>
      <c r="CS24">
        <v>100</v>
      </c>
      <c r="CT24">
        <v>-56</v>
      </c>
      <c r="CU24">
        <v>-512</v>
      </c>
      <c r="CV24">
        <v>-143</v>
      </c>
      <c r="CW24">
        <v>273</v>
      </c>
      <c r="CY24">
        <f t="shared" si="0"/>
        <v>-8.44</v>
      </c>
      <c r="CZ24">
        <f t="shared" si="1"/>
        <v>310.86</v>
      </c>
    </row>
    <row r="25" spans="2:104" x14ac:dyDescent="0.25">
      <c r="B25">
        <v>-783</v>
      </c>
      <c r="C25">
        <v>317</v>
      </c>
      <c r="D25">
        <v>-542</v>
      </c>
      <c r="E25">
        <v>179</v>
      </c>
      <c r="F25">
        <v>517</v>
      </c>
      <c r="G25">
        <v>158</v>
      </c>
      <c r="H25">
        <v>610</v>
      </c>
      <c r="I25">
        <v>0</v>
      </c>
      <c r="J25">
        <v>-2</v>
      </c>
      <c r="K25">
        <v>-177</v>
      </c>
      <c r="L25">
        <v>489</v>
      </c>
      <c r="M25">
        <v>-208</v>
      </c>
      <c r="N25">
        <v>-276</v>
      </c>
      <c r="O25">
        <v>773</v>
      </c>
      <c r="P25">
        <v>-297</v>
      </c>
      <c r="Q25">
        <v>89</v>
      </c>
      <c r="R25">
        <v>-2</v>
      </c>
      <c r="S25">
        <v>573</v>
      </c>
      <c r="T25">
        <v>-170</v>
      </c>
      <c r="U25">
        <v>0</v>
      </c>
      <c r="V25">
        <v>-1</v>
      </c>
      <c r="W25">
        <v>-426</v>
      </c>
      <c r="X25">
        <v>-433</v>
      </c>
      <c r="Y25">
        <v>-21</v>
      </c>
      <c r="Z25">
        <v>387</v>
      </c>
      <c r="AA25">
        <v>1013</v>
      </c>
      <c r="AB25">
        <v>295</v>
      </c>
      <c r="AC25">
        <v>-5</v>
      </c>
      <c r="AD25">
        <v>388</v>
      </c>
      <c r="AE25">
        <v>-236</v>
      </c>
      <c r="AF25">
        <v>-720</v>
      </c>
      <c r="AG25">
        <v>-118</v>
      </c>
      <c r="AH25">
        <v>-355</v>
      </c>
      <c r="AI25">
        <v>-80</v>
      </c>
      <c r="AJ25">
        <v>-1014</v>
      </c>
      <c r="AK25">
        <v>-200</v>
      </c>
      <c r="AL25">
        <v>-1</v>
      </c>
      <c r="AM25">
        <v>-452</v>
      </c>
      <c r="AN25">
        <v>92</v>
      </c>
      <c r="AO25">
        <v>-210</v>
      </c>
      <c r="AP25">
        <v>166</v>
      </c>
      <c r="AQ25">
        <v>-968</v>
      </c>
      <c r="AR25">
        <v>194</v>
      </c>
      <c r="AS25">
        <v>523</v>
      </c>
      <c r="AT25">
        <v>-366</v>
      </c>
      <c r="AU25">
        <v>-21</v>
      </c>
      <c r="AV25">
        <v>-207</v>
      </c>
      <c r="AW25">
        <v>135</v>
      </c>
      <c r="AX25">
        <v>-2</v>
      </c>
      <c r="AY25">
        <v>157</v>
      </c>
      <c r="AZ25">
        <v>24</v>
      </c>
      <c r="BA25">
        <v>-594</v>
      </c>
      <c r="BB25">
        <v>-124</v>
      </c>
      <c r="BC25">
        <v>-150</v>
      </c>
      <c r="BD25">
        <v>4</v>
      </c>
      <c r="BE25">
        <v>-464</v>
      </c>
      <c r="BF25">
        <v>0</v>
      </c>
      <c r="BG25">
        <v>151</v>
      </c>
      <c r="BH25">
        <v>1</v>
      </c>
      <c r="BI25">
        <v>-45</v>
      </c>
      <c r="BJ25">
        <v>372</v>
      </c>
      <c r="BK25">
        <v>-765</v>
      </c>
      <c r="BL25">
        <v>-15</v>
      </c>
      <c r="BM25">
        <v>-27</v>
      </c>
      <c r="BN25">
        <v>-424</v>
      </c>
      <c r="BO25">
        <v>-333</v>
      </c>
      <c r="BP25">
        <v>-2</v>
      </c>
      <c r="BQ25">
        <v>-419</v>
      </c>
      <c r="BR25">
        <v>-2</v>
      </c>
      <c r="BS25">
        <v>114</v>
      </c>
      <c r="BT25">
        <v>-9</v>
      </c>
      <c r="BU25">
        <v>-654</v>
      </c>
      <c r="BV25">
        <v>-465</v>
      </c>
      <c r="BW25">
        <v>-184</v>
      </c>
      <c r="BX25">
        <v>495</v>
      </c>
      <c r="BY25">
        <v>-710</v>
      </c>
      <c r="BZ25">
        <v>538</v>
      </c>
      <c r="CA25">
        <v>-259</v>
      </c>
      <c r="CB25">
        <v>24</v>
      </c>
      <c r="CC25">
        <v>-821</v>
      </c>
      <c r="CD25">
        <v>-865</v>
      </c>
      <c r="CE25">
        <v>0</v>
      </c>
      <c r="CF25">
        <v>146</v>
      </c>
      <c r="CG25">
        <v>-189</v>
      </c>
      <c r="CH25">
        <v>460</v>
      </c>
      <c r="CI25">
        <v>-219</v>
      </c>
      <c r="CJ25">
        <v>922</v>
      </c>
      <c r="CK25">
        <v>-939</v>
      </c>
      <c r="CL25">
        <v>622</v>
      </c>
      <c r="CM25">
        <v>-380</v>
      </c>
      <c r="CN25">
        <v>7</v>
      </c>
      <c r="CO25">
        <v>0</v>
      </c>
      <c r="CP25">
        <v>-1</v>
      </c>
      <c r="CQ25">
        <v>3</v>
      </c>
      <c r="CR25">
        <v>20</v>
      </c>
      <c r="CS25">
        <v>129</v>
      </c>
      <c r="CT25">
        <v>-155</v>
      </c>
      <c r="CU25">
        <v>-4</v>
      </c>
      <c r="CV25">
        <v>1</v>
      </c>
      <c r="CW25">
        <v>39</v>
      </c>
      <c r="CY25">
        <f t="shared" si="0"/>
        <v>-63.84</v>
      </c>
      <c r="CZ25">
        <f t="shared" si="1"/>
        <v>286.38</v>
      </c>
    </row>
    <row r="26" spans="2:104" x14ac:dyDescent="0.25">
      <c r="B26">
        <v>-851</v>
      </c>
      <c r="C26">
        <v>-23</v>
      </c>
      <c r="D26">
        <v>-254</v>
      </c>
      <c r="E26">
        <v>314</v>
      </c>
      <c r="F26">
        <v>0</v>
      </c>
      <c r="G26">
        <v>667</v>
      </c>
      <c r="H26">
        <v>400</v>
      </c>
      <c r="I26">
        <v>9</v>
      </c>
      <c r="J26">
        <v>-7</v>
      </c>
      <c r="K26">
        <v>-115</v>
      </c>
      <c r="L26">
        <v>433</v>
      </c>
      <c r="M26">
        <v>-65</v>
      </c>
      <c r="N26">
        <v>-21</v>
      </c>
      <c r="O26">
        <v>889</v>
      </c>
      <c r="P26">
        <v>-178</v>
      </c>
      <c r="Q26">
        <v>0</v>
      </c>
      <c r="R26">
        <v>-828</v>
      </c>
      <c r="S26">
        <v>726</v>
      </c>
      <c r="T26">
        <v>-118</v>
      </c>
      <c r="U26">
        <v>-15</v>
      </c>
      <c r="V26">
        <v>-417</v>
      </c>
      <c r="W26">
        <v>-7</v>
      </c>
      <c r="X26">
        <v>-936</v>
      </c>
      <c r="Y26">
        <v>-55</v>
      </c>
      <c r="Z26">
        <v>-513</v>
      </c>
      <c r="AA26">
        <v>216</v>
      </c>
      <c r="AB26">
        <v>710</v>
      </c>
      <c r="AC26">
        <v>0</v>
      </c>
      <c r="AD26">
        <v>310</v>
      </c>
      <c r="AE26">
        <v>-657</v>
      </c>
      <c r="AF26">
        <v>1</v>
      </c>
      <c r="AG26">
        <v>-968</v>
      </c>
      <c r="AH26">
        <v>-760</v>
      </c>
      <c r="AI26">
        <v>2</v>
      </c>
      <c r="AJ26">
        <v>452</v>
      </c>
      <c r="AK26">
        <v>-23</v>
      </c>
      <c r="AL26">
        <v>566</v>
      </c>
      <c r="AM26">
        <v>-611</v>
      </c>
      <c r="AN26">
        <v>36</v>
      </c>
      <c r="AO26">
        <v>-358</v>
      </c>
      <c r="AP26">
        <v>69</v>
      </c>
      <c r="AQ26">
        <v>608</v>
      </c>
      <c r="AR26">
        <v>309</v>
      </c>
      <c r="AS26">
        <v>-14</v>
      </c>
      <c r="AT26">
        <v>-26</v>
      </c>
      <c r="AU26">
        <v>-252</v>
      </c>
      <c r="AV26">
        <v>-376</v>
      </c>
      <c r="AW26">
        <v>29</v>
      </c>
      <c r="AX26">
        <v>86</v>
      </c>
      <c r="AY26">
        <v>190</v>
      </c>
      <c r="AZ26">
        <v>-5</v>
      </c>
      <c r="BA26">
        <v>145</v>
      </c>
      <c r="BB26">
        <v>71</v>
      </c>
      <c r="BC26">
        <v>-1005</v>
      </c>
      <c r="BD26">
        <v>1008</v>
      </c>
      <c r="BE26">
        <v>-751</v>
      </c>
      <c r="BF26">
        <v>750</v>
      </c>
      <c r="BG26">
        <v>197</v>
      </c>
      <c r="BH26">
        <v>3</v>
      </c>
      <c r="BI26">
        <v>-9</v>
      </c>
      <c r="BJ26">
        <v>148</v>
      </c>
      <c r="BK26">
        <v>0</v>
      </c>
      <c r="BL26">
        <v>495</v>
      </c>
      <c r="BM26">
        <v>-132</v>
      </c>
      <c r="BN26">
        <v>-918</v>
      </c>
      <c r="BO26">
        <v>0</v>
      </c>
      <c r="BP26">
        <v>120</v>
      </c>
      <c r="BQ26">
        <v>-642</v>
      </c>
      <c r="BR26">
        <v>-111</v>
      </c>
      <c r="BS26">
        <v>136</v>
      </c>
      <c r="BT26">
        <v>-436</v>
      </c>
      <c r="BU26">
        <v>701</v>
      </c>
      <c r="BV26">
        <v>725</v>
      </c>
      <c r="BW26">
        <v>55</v>
      </c>
      <c r="BX26">
        <v>172</v>
      </c>
      <c r="BY26">
        <v>-471</v>
      </c>
      <c r="BZ26">
        <v>-968</v>
      </c>
      <c r="CA26">
        <v>19</v>
      </c>
      <c r="CB26">
        <v>14</v>
      </c>
      <c r="CC26">
        <v>382</v>
      </c>
      <c r="CD26">
        <v>-970</v>
      </c>
      <c r="CE26">
        <v>261</v>
      </c>
      <c r="CF26">
        <v>109</v>
      </c>
      <c r="CG26">
        <v>-72</v>
      </c>
      <c r="CH26">
        <v>443</v>
      </c>
      <c r="CI26">
        <v>1062</v>
      </c>
      <c r="CJ26">
        <v>293</v>
      </c>
      <c r="CK26">
        <v>77</v>
      </c>
      <c r="CL26">
        <v>-173</v>
      </c>
      <c r="CM26">
        <v>-16</v>
      </c>
      <c r="CN26">
        <v>-243</v>
      </c>
      <c r="CO26">
        <v>1</v>
      </c>
      <c r="CP26">
        <v>-1</v>
      </c>
      <c r="CQ26">
        <v>6</v>
      </c>
      <c r="CR26">
        <v>127</v>
      </c>
      <c r="CS26">
        <v>100</v>
      </c>
      <c r="CT26">
        <v>-168</v>
      </c>
      <c r="CU26">
        <v>-114</v>
      </c>
      <c r="CV26">
        <v>5</v>
      </c>
      <c r="CW26">
        <v>0</v>
      </c>
      <c r="CY26">
        <f t="shared" si="0"/>
        <v>-10.06</v>
      </c>
      <c r="CZ26">
        <f t="shared" si="1"/>
        <v>303</v>
      </c>
    </row>
    <row r="27" spans="2:104" x14ac:dyDescent="0.25">
      <c r="B27">
        <v>786</v>
      </c>
      <c r="C27">
        <v>117</v>
      </c>
      <c r="D27">
        <v>-165</v>
      </c>
      <c r="E27">
        <v>522</v>
      </c>
      <c r="F27">
        <v>-146</v>
      </c>
      <c r="G27">
        <v>524</v>
      </c>
      <c r="H27">
        <v>-115</v>
      </c>
      <c r="I27">
        <v>-61</v>
      </c>
      <c r="J27">
        <v>-14</v>
      </c>
      <c r="K27">
        <v>-70</v>
      </c>
      <c r="L27">
        <v>710</v>
      </c>
      <c r="M27">
        <v>15</v>
      </c>
      <c r="N27">
        <v>-945</v>
      </c>
      <c r="O27">
        <v>-742</v>
      </c>
      <c r="P27">
        <v>-85</v>
      </c>
      <c r="Q27">
        <v>52</v>
      </c>
      <c r="R27">
        <v>639</v>
      </c>
      <c r="S27">
        <v>599</v>
      </c>
      <c r="T27">
        <v>-60</v>
      </c>
      <c r="U27">
        <v>632</v>
      </c>
      <c r="V27">
        <v>5</v>
      </c>
      <c r="W27">
        <v>677</v>
      </c>
      <c r="X27">
        <v>430</v>
      </c>
      <c r="Y27">
        <v>-1036</v>
      </c>
      <c r="Z27">
        <v>33</v>
      </c>
      <c r="AA27">
        <v>644</v>
      </c>
      <c r="AB27">
        <v>-946</v>
      </c>
      <c r="AC27">
        <v>9</v>
      </c>
      <c r="AD27">
        <v>-19</v>
      </c>
      <c r="AE27">
        <v>-855</v>
      </c>
      <c r="AF27">
        <v>23</v>
      </c>
      <c r="AG27">
        <v>-328</v>
      </c>
      <c r="AH27">
        <v>165</v>
      </c>
      <c r="AI27">
        <v>1</v>
      </c>
      <c r="AJ27">
        <v>627</v>
      </c>
      <c r="AK27">
        <v>502</v>
      </c>
      <c r="AL27">
        <v>360</v>
      </c>
      <c r="AM27">
        <v>-621</v>
      </c>
      <c r="AN27">
        <v>2</v>
      </c>
      <c r="AO27">
        <v>199</v>
      </c>
      <c r="AP27">
        <v>143</v>
      </c>
      <c r="AQ27">
        <v>-603</v>
      </c>
      <c r="AR27">
        <v>504</v>
      </c>
      <c r="AS27">
        <v>0</v>
      </c>
      <c r="AT27">
        <v>-174</v>
      </c>
      <c r="AU27">
        <v>8</v>
      </c>
      <c r="AV27">
        <v>98</v>
      </c>
      <c r="AW27">
        <v>-29</v>
      </c>
      <c r="AX27">
        <v>-1056</v>
      </c>
      <c r="AY27">
        <v>238</v>
      </c>
      <c r="AZ27">
        <v>23</v>
      </c>
      <c r="BA27">
        <v>419</v>
      </c>
      <c r="BB27">
        <v>-185</v>
      </c>
      <c r="BC27">
        <v>657</v>
      </c>
      <c r="BD27">
        <v>860</v>
      </c>
      <c r="BE27">
        <v>-411</v>
      </c>
      <c r="BF27">
        <v>51</v>
      </c>
      <c r="BG27">
        <v>754</v>
      </c>
      <c r="BH27">
        <v>9</v>
      </c>
      <c r="BI27">
        <v>-3</v>
      </c>
      <c r="BJ27">
        <v>178</v>
      </c>
      <c r="BK27">
        <v>-885</v>
      </c>
      <c r="BL27">
        <v>-80</v>
      </c>
      <c r="BM27">
        <v>-617</v>
      </c>
      <c r="BN27">
        <v>546</v>
      </c>
      <c r="BO27">
        <v>216</v>
      </c>
      <c r="BP27">
        <v>-64</v>
      </c>
      <c r="BQ27">
        <v>998</v>
      </c>
      <c r="BR27">
        <v>552</v>
      </c>
      <c r="BS27">
        <v>84</v>
      </c>
      <c r="BT27">
        <v>0</v>
      </c>
      <c r="BU27">
        <v>-619</v>
      </c>
      <c r="BV27">
        <v>-347</v>
      </c>
      <c r="BW27">
        <v>-41</v>
      </c>
      <c r="BX27">
        <v>63</v>
      </c>
      <c r="BY27">
        <v>682</v>
      </c>
      <c r="BZ27">
        <v>32</v>
      </c>
      <c r="CA27">
        <v>20</v>
      </c>
      <c r="CB27">
        <v>-915</v>
      </c>
      <c r="CC27">
        <v>169</v>
      </c>
      <c r="CD27">
        <v>433</v>
      </c>
      <c r="CE27">
        <v>-146</v>
      </c>
      <c r="CF27">
        <v>-415</v>
      </c>
      <c r="CG27">
        <v>-14</v>
      </c>
      <c r="CH27">
        <v>-564</v>
      </c>
      <c r="CI27">
        <v>-39</v>
      </c>
      <c r="CJ27">
        <v>-989</v>
      </c>
      <c r="CK27">
        <v>591</v>
      </c>
      <c r="CL27">
        <v>-428</v>
      </c>
      <c r="CM27">
        <v>-1023</v>
      </c>
      <c r="CN27">
        <v>490</v>
      </c>
      <c r="CO27">
        <v>-98</v>
      </c>
      <c r="CP27">
        <v>-1</v>
      </c>
      <c r="CQ27">
        <v>63</v>
      </c>
      <c r="CR27">
        <v>825</v>
      </c>
      <c r="CS27">
        <v>228</v>
      </c>
      <c r="CT27">
        <v>-226</v>
      </c>
      <c r="CU27">
        <v>957</v>
      </c>
      <c r="CV27">
        <v>-6</v>
      </c>
      <c r="CW27">
        <v>-26</v>
      </c>
      <c r="CY27">
        <f t="shared" si="0"/>
        <v>29.52</v>
      </c>
      <c r="CZ27">
        <f t="shared" si="1"/>
        <v>353.76</v>
      </c>
    </row>
    <row r="28" spans="2:104" x14ac:dyDescent="0.25">
      <c r="B28">
        <v>-801</v>
      </c>
      <c r="C28">
        <v>-321</v>
      </c>
      <c r="D28">
        <v>0</v>
      </c>
      <c r="E28">
        <v>-555</v>
      </c>
      <c r="F28">
        <v>-1021</v>
      </c>
      <c r="G28">
        <v>-413</v>
      </c>
      <c r="H28">
        <v>196</v>
      </c>
      <c r="I28">
        <v>-982</v>
      </c>
      <c r="J28">
        <v>-24</v>
      </c>
      <c r="K28">
        <v>-18</v>
      </c>
      <c r="L28">
        <v>-287</v>
      </c>
      <c r="M28">
        <v>88</v>
      </c>
      <c r="N28">
        <v>70</v>
      </c>
      <c r="O28">
        <v>326</v>
      </c>
      <c r="P28">
        <v>-191</v>
      </c>
      <c r="Q28">
        <v>-254</v>
      </c>
      <c r="R28">
        <v>-622</v>
      </c>
      <c r="S28">
        <v>-866</v>
      </c>
      <c r="T28">
        <v>-1</v>
      </c>
      <c r="U28">
        <v>-85</v>
      </c>
      <c r="V28">
        <v>182</v>
      </c>
      <c r="W28">
        <v>256</v>
      </c>
      <c r="X28">
        <v>305</v>
      </c>
      <c r="Y28">
        <v>73</v>
      </c>
      <c r="Z28">
        <v>-216</v>
      </c>
      <c r="AA28">
        <v>79</v>
      </c>
      <c r="AB28">
        <v>1002</v>
      </c>
      <c r="AC28">
        <v>0</v>
      </c>
      <c r="AD28">
        <v>1</v>
      </c>
      <c r="AE28">
        <v>879</v>
      </c>
      <c r="AF28">
        <v>-507</v>
      </c>
      <c r="AG28">
        <v>-360</v>
      </c>
      <c r="AH28">
        <v>141</v>
      </c>
      <c r="AI28">
        <v>0</v>
      </c>
      <c r="AJ28">
        <v>-797</v>
      </c>
      <c r="AK28">
        <v>187</v>
      </c>
      <c r="AL28">
        <v>-87</v>
      </c>
      <c r="AM28">
        <v>-782</v>
      </c>
      <c r="AN28">
        <v>1</v>
      </c>
      <c r="AO28">
        <v>-398</v>
      </c>
      <c r="AP28">
        <v>18</v>
      </c>
      <c r="AQ28">
        <v>-533</v>
      </c>
      <c r="AR28">
        <v>496</v>
      </c>
      <c r="AS28">
        <v>4</v>
      </c>
      <c r="AT28">
        <v>-284</v>
      </c>
      <c r="AU28">
        <v>1</v>
      </c>
      <c r="AV28">
        <v>174</v>
      </c>
      <c r="AW28">
        <v>3</v>
      </c>
      <c r="AX28">
        <v>-9</v>
      </c>
      <c r="AY28">
        <v>148</v>
      </c>
      <c r="AZ28">
        <v>-600</v>
      </c>
      <c r="BA28">
        <v>723</v>
      </c>
      <c r="BB28">
        <v>115</v>
      </c>
      <c r="BC28">
        <v>52</v>
      </c>
      <c r="BD28">
        <v>55</v>
      </c>
      <c r="BE28">
        <v>-335</v>
      </c>
      <c r="BF28">
        <v>117</v>
      </c>
      <c r="BG28">
        <v>-643</v>
      </c>
      <c r="BH28">
        <v>102</v>
      </c>
      <c r="BI28">
        <v>0</v>
      </c>
      <c r="BJ28">
        <v>24</v>
      </c>
      <c r="BK28">
        <v>-1005</v>
      </c>
      <c r="BL28">
        <v>472</v>
      </c>
      <c r="BM28">
        <v>-456</v>
      </c>
      <c r="BN28">
        <v>826</v>
      </c>
      <c r="BO28">
        <v>-7</v>
      </c>
      <c r="BP28">
        <v>-64</v>
      </c>
      <c r="BQ28">
        <v>-240</v>
      </c>
      <c r="BR28">
        <v>1021</v>
      </c>
      <c r="BS28">
        <v>155</v>
      </c>
      <c r="BT28">
        <v>-269</v>
      </c>
      <c r="BU28">
        <v>864</v>
      </c>
      <c r="BV28">
        <v>-951</v>
      </c>
      <c r="BW28">
        <v>56</v>
      </c>
      <c r="BX28">
        <v>392</v>
      </c>
      <c r="BY28">
        <v>1036</v>
      </c>
      <c r="BZ28">
        <v>-269</v>
      </c>
      <c r="CA28">
        <v>-196</v>
      </c>
      <c r="CB28">
        <v>1</v>
      </c>
      <c r="CC28">
        <v>189</v>
      </c>
      <c r="CD28">
        <v>-412</v>
      </c>
      <c r="CE28">
        <v>-121</v>
      </c>
      <c r="CF28">
        <v>1</v>
      </c>
      <c r="CG28">
        <v>-179</v>
      </c>
      <c r="CH28">
        <v>-889</v>
      </c>
      <c r="CI28">
        <v>-104</v>
      </c>
      <c r="CJ28">
        <v>45</v>
      </c>
      <c r="CK28">
        <v>-781</v>
      </c>
      <c r="CL28">
        <v>-24</v>
      </c>
      <c r="CM28">
        <v>-22</v>
      </c>
      <c r="CN28">
        <v>-69</v>
      </c>
      <c r="CO28">
        <v>146</v>
      </c>
      <c r="CP28">
        <v>-1</v>
      </c>
      <c r="CQ28">
        <v>-8</v>
      </c>
      <c r="CR28">
        <v>-631</v>
      </c>
      <c r="CS28">
        <v>54</v>
      </c>
      <c r="CT28">
        <v>-34</v>
      </c>
      <c r="CU28">
        <v>53</v>
      </c>
      <c r="CV28">
        <v>379</v>
      </c>
      <c r="CW28">
        <v>0</v>
      </c>
      <c r="CY28">
        <f t="shared" si="0"/>
        <v>-72.16</v>
      </c>
      <c r="CZ28">
        <f t="shared" si="1"/>
        <v>302.32</v>
      </c>
    </row>
    <row r="29" spans="2:104" x14ac:dyDescent="0.25">
      <c r="B29">
        <v>596</v>
      </c>
      <c r="C29">
        <v>0</v>
      </c>
      <c r="D29">
        <v>-952</v>
      </c>
      <c r="E29">
        <v>-825</v>
      </c>
      <c r="F29">
        <v>2</v>
      </c>
      <c r="G29">
        <v>857</v>
      </c>
      <c r="H29">
        <v>4</v>
      </c>
      <c r="I29">
        <v>-378</v>
      </c>
      <c r="J29">
        <v>-93</v>
      </c>
      <c r="K29">
        <v>-38</v>
      </c>
      <c r="L29">
        <v>-569</v>
      </c>
      <c r="M29">
        <v>5</v>
      </c>
      <c r="N29">
        <v>-383</v>
      </c>
      <c r="O29">
        <v>382</v>
      </c>
      <c r="P29">
        <v>-258</v>
      </c>
      <c r="Q29">
        <v>-146</v>
      </c>
      <c r="R29">
        <v>0</v>
      </c>
      <c r="S29">
        <v>454</v>
      </c>
      <c r="T29">
        <v>-26</v>
      </c>
      <c r="U29">
        <v>-13</v>
      </c>
      <c r="V29">
        <v>-500</v>
      </c>
      <c r="W29">
        <v>0</v>
      </c>
      <c r="X29">
        <v>591</v>
      </c>
      <c r="Y29">
        <v>306</v>
      </c>
      <c r="Z29">
        <v>-543</v>
      </c>
      <c r="AA29">
        <v>-7</v>
      </c>
      <c r="AB29">
        <v>-599</v>
      </c>
      <c r="AC29">
        <v>10</v>
      </c>
      <c r="AD29">
        <v>-10</v>
      </c>
      <c r="AE29">
        <v>800</v>
      </c>
      <c r="AF29">
        <v>57</v>
      </c>
      <c r="AG29">
        <v>-8</v>
      </c>
      <c r="AH29">
        <v>106</v>
      </c>
      <c r="AI29">
        <v>3</v>
      </c>
      <c r="AJ29">
        <v>980</v>
      </c>
      <c r="AK29">
        <v>-105</v>
      </c>
      <c r="AL29">
        <v>600</v>
      </c>
      <c r="AM29">
        <v>742</v>
      </c>
      <c r="AN29">
        <v>-3</v>
      </c>
      <c r="AO29">
        <v>30</v>
      </c>
      <c r="AP29">
        <v>1</v>
      </c>
      <c r="AQ29">
        <v>-500</v>
      </c>
      <c r="AR29">
        <v>505</v>
      </c>
      <c r="AS29">
        <v>12</v>
      </c>
      <c r="AT29">
        <v>-563</v>
      </c>
      <c r="AU29">
        <v>0</v>
      </c>
      <c r="AV29">
        <v>455</v>
      </c>
      <c r="AW29">
        <v>123</v>
      </c>
      <c r="AX29">
        <v>1</v>
      </c>
      <c r="AY29">
        <v>60</v>
      </c>
      <c r="AZ29">
        <v>-328</v>
      </c>
      <c r="BA29">
        <v>674</v>
      </c>
      <c r="BB29">
        <v>-69</v>
      </c>
      <c r="BC29">
        <v>428</v>
      </c>
      <c r="BD29">
        <v>-2</v>
      </c>
      <c r="BE29">
        <v>-427</v>
      </c>
      <c r="BF29">
        <v>213</v>
      </c>
      <c r="BG29">
        <v>-976</v>
      </c>
      <c r="BH29">
        <v>23</v>
      </c>
      <c r="BI29">
        <v>0</v>
      </c>
      <c r="BJ29">
        <v>0</v>
      </c>
      <c r="BK29">
        <v>-532</v>
      </c>
      <c r="BL29">
        <v>-972</v>
      </c>
      <c r="BM29">
        <v>-57</v>
      </c>
      <c r="BN29">
        <v>-888</v>
      </c>
      <c r="BO29">
        <v>-646</v>
      </c>
      <c r="BP29">
        <v>-762</v>
      </c>
      <c r="BQ29">
        <v>-62</v>
      </c>
      <c r="BR29">
        <v>1</v>
      </c>
      <c r="BS29">
        <v>286</v>
      </c>
      <c r="BT29">
        <v>126</v>
      </c>
      <c r="BU29">
        <v>426</v>
      </c>
      <c r="BV29">
        <v>794</v>
      </c>
      <c r="BW29">
        <v>-57</v>
      </c>
      <c r="BX29">
        <v>-314</v>
      </c>
      <c r="BY29">
        <v>-738</v>
      </c>
      <c r="BZ29">
        <v>255</v>
      </c>
      <c r="CA29">
        <v>329</v>
      </c>
      <c r="CB29">
        <v>3</v>
      </c>
      <c r="CC29">
        <v>129</v>
      </c>
      <c r="CD29">
        <v>772</v>
      </c>
      <c r="CE29">
        <v>237</v>
      </c>
      <c r="CF29">
        <v>-159</v>
      </c>
      <c r="CG29">
        <v>-808</v>
      </c>
      <c r="CH29">
        <v>564</v>
      </c>
      <c r="CI29">
        <v>15</v>
      </c>
      <c r="CJ29">
        <v>-433</v>
      </c>
      <c r="CK29">
        <v>0</v>
      </c>
      <c r="CL29">
        <v>5</v>
      </c>
      <c r="CM29">
        <v>-109</v>
      </c>
      <c r="CN29">
        <v>-65</v>
      </c>
      <c r="CO29">
        <v>170</v>
      </c>
      <c r="CP29">
        <v>0</v>
      </c>
      <c r="CQ29">
        <v>472</v>
      </c>
      <c r="CR29">
        <v>-5</v>
      </c>
      <c r="CS29">
        <v>971</v>
      </c>
      <c r="CT29">
        <v>-29</v>
      </c>
      <c r="CU29">
        <v>-926</v>
      </c>
      <c r="CV29">
        <v>-9</v>
      </c>
      <c r="CW29">
        <v>-8</v>
      </c>
      <c r="CY29">
        <f t="shared" si="0"/>
        <v>-13.25</v>
      </c>
      <c r="CZ29">
        <f t="shared" si="1"/>
        <v>304.75</v>
      </c>
    </row>
    <row r="30" spans="2:104" x14ac:dyDescent="0.25">
      <c r="B30">
        <v>867</v>
      </c>
      <c r="C30">
        <v>-120</v>
      </c>
      <c r="D30">
        <v>-123</v>
      </c>
      <c r="E30">
        <v>71</v>
      </c>
      <c r="F30">
        <v>-18</v>
      </c>
      <c r="G30">
        <v>132</v>
      </c>
      <c r="H30">
        <v>-7</v>
      </c>
      <c r="I30">
        <v>4</v>
      </c>
      <c r="J30">
        <v>-162</v>
      </c>
      <c r="K30">
        <v>-117</v>
      </c>
      <c r="L30">
        <v>365</v>
      </c>
      <c r="M30">
        <v>375</v>
      </c>
      <c r="N30">
        <v>-264</v>
      </c>
      <c r="O30">
        <v>275</v>
      </c>
      <c r="P30">
        <v>-299</v>
      </c>
      <c r="Q30">
        <v>399</v>
      </c>
      <c r="R30">
        <v>45</v>
      </c>
      <c r="S30">
        <v>632</v>
      </c>
      <c r="T30">
        <v>-11</v>
      </c>
      <c r="U30">
        <v>670</v>
      </c>
      <c r="V30">
        <v>-1</v>
      </c>
      <c r="W30">
        <v>0</v>
      </c>
      <c r="X30">
        <v>-774</v>
      </c>
      <c r="Y30">
        <v>-667</v>
      </c>
      <c r="Z30">
        <v>197</v>
      </c>
      <c r="AA30">
        <v>-750</v>
      </c>
      <c r="AB30">
        <v>-858</v>
      </c>
      <c r="AC30">
        <v>1</v>
      </c>
      <c r="AD30">
        <v>-322</v>
      </c>
      <c r="AE30">
        <v>-895</v>
      </c>
      <c r="AF30">
        <v>-240</v>
      </c>
      <c r="AG30">
        <v>0</v>
      </c>
      <c r="AH30">
        <v>135</v>
      </c>
      <c r="AI30">
        <v>1028</v>
      </c>
      <c r="AJ30">
        <v>-653</v>
      </c>
      <c r="AK30">
        <v>-327</v>
      </c>
      <c r="AL30">
        <v>73</v>
      </c>
      <c r="AM30">
        <v>-534</v>
      </c>
      <c r="AN30">
        <v>0</v>
      </c>
      <c r="AO30">
        <v>57</v>
      </c>
      <c r="AP30">
        <v>-365</v>
      </c>
      <c r="AQ30">
        <v>-452</v>
      </c>
      <c r="AR30">
        <v>530</v>
      </c>
      <c r="AS30">
        <v>0</v>
      </c>
      <c r="AT30">
        <v>693</v>
      </c>
      <c r="AU30">
        <v>-10</v>
      </c>
      <c r="AV30">
        <v>-208</v>
      </c>
      <c r="AW30">
        <v>-43</v>
      </c>
      <c r="AX30">
        <v>86</v>
      </c>
      <c r="AY30">
        <v>31</v>
      </c>
      <c r="AZ30">
        <v>-27</v>
      </c>
      <c r="BA30">
        <v>787</v>
      </c>
      <c r="BB30">
        <v>643</v>
      </c>
      <c r="BC30">
        <v>-527</v>
      </c>
      <c r="BD30">
        <v>-7</v>
      </c>
      <c r="BE30">
        <v>-560</v>
      </c>
      <c r="BF30">
        <v>0</v>
      </c>
      <c r="BG30">
        <v>538</v>
      </c>
      <c r="BH30">
        <v>0</v>
      </c>
      <c r="BI30">
        <v>0</v>
      </c>
      <c r="BJ30">
        <v>-16</v>
      </c>
      <c r="BK30">
        <v>23</v>
      </c>
      <c r="BL30">
        <v>689</v>
      </c>
      <c r="BM30">
        <v>981</v>
      </c>
      <c r="BN30">
        <v>261</v>
      </c>
      <c r="BO30">
        <v>-88</v>
      </c>
      <c r="BP30">
        <v>152</v>
      </c>
      <c r="BQ30">
        <v>-209</v>
      </c>
      <c r="BR30">
        <v>271</v>
      </c>
      <c r="BS30">
        <v>452</v>
      </c>
      <c r="BT30">
        <v>-1</v>
      </c>
      <c r="BU30">
        <v>-772</v>
      </c>
      <c r="BV30">
        <v>-409</v>
      </c>
      <c r="BW30">
        <v>0</v>
      </c>
      <c r="BX30">
        <v>724</v>
      </c>
      <c r="BY30">
        <v>-928</v>
      </c>
      <c r="BZ30">
        <v>-877</v>
      </c>
      <c r="CA30">
        <v>-103</v>
      </c>
      <c r="CB30">
        <v>930</v>
      </c>
      <c r="CC30">
        <v>386</v>
      </c>
      <c r="CD30">
        <v>13</v>
      </c>
      <c r="CE30">
        <v>3</v>
      </c>
      <c r="CF30">
        <v>143</v>
      </c>
      <c r="CG30">
        <v>-927</v>
      </c>
      <c r="CH30">
        <v>553</v>
      </c>
      <c r="CI30">
        <v>60</v>
      </c>
      <c r="CJ30">
        <v>365</v>
      </c>
      <c r="CK30">
        <v>-785</v>
      </c>
      <c r="CL30">
        <v>0</v>
      </c>
      <c r="CM30">
        <v>-419</v>
      </c>
      <c r="CN30">
        <v>-157</v>
      </c>
      <c r="CO30">
        <v>243</v>
      </c>
      <c r="CP30">
        <v>1</v>
      </c>
      <c r="CQ30">
        <v>-413</v>
      </c>
      <c r="CR30">
        <v>0</v>
      </c>
      <c r="CS30">
        <v>2</v>
      </c>
      <c r="CT30">
        <v>-77</v>
      </c>
      <c r="CU30">
        <v>-651</v>
      </c>
      <c r="CV30">
        <v>765</v>
      </c>
      <c r="CW30">
        <v>0</v>
      </c>
      <c r="CY30">
        <f t="shared" si="0"/>
        <v>-5.22</v>
      </c>
      <c r="CZ30">
        <f t="shared" si="1"/>
        <v>318.24</v>
      </c>
    </row>
    <row r="31" spans="2:104" x14ac:dyDescent="0.25">
      <c r="B31">
        <v>-906</v>
      </c>
      <c r="C31">
        <v>1</v>
      </c>
      <c r="D31">
        <v>-314</v>
      </c>
      <c r="E31">
        <v>34</v>
      </c>
      <c r="F31">
        <v>0</v>
      </c>
      <c r="G31">
        <v>353</v>
      </c>
      <c r="H31">
        <v>4</v>
      </c>
      <c r="I31">
        <v>-25</v>
      </c>
      <c r="J31">
        <v>-245</v>
      </c>
      <c r="K31">
        <v>-90</v>
      </c>
      <c r="L31">
        <v>-582</v>
      </c>
      <c r="M31">
        <v>-22</v>
      </c>
      <c r="N31">
        <v>76</v>
      </c>
      <c r="O31">
        <v>175</v>
      </c>
      <c r="P31">
        <v>-174</v>
      </c>
      <c r="Q31">
        <v>-907</v>
      </c>
      <c r="R31">
        <v>127</v>
      </c>
      <c r="S31">
        <v>1001</v>
      </c>
      <c r="T31">
        <v>1</v>
      </c>
      <c r="U31">
        <v>-29</v>
      </c>
      <c r="V31">
        <v>-287</v>
      </c>
      <c r="W31">
        <v>79</v>
      </c>
      <c r="X31">
        <v>292</v>
      </c>
      <c r="Y31">
        <v>-445</v>
      </c>
      <c r="Z31">
        <v>129</v>
      </c>
      <c r="AA31">
        <v>314</v>
      </c>
      <c r="AB31">
        <v>521</v>
      </c>
      <c r="AC31">
        <v>-4</v>
      </c>
      <c r="AD31">
        <v>-385</v>
      </c>
      <c r="AE31">
        <v>554</v>
      </c>
      <c r="AF31">
        <v>592</v>
      </c>
      <c r="AG31">
        <v>-76</v>
      </c>
      <c r="AH31">
        <v>811</v>
      </c>
      <c r="AI31">
        <v>191</v>
      </c>
      <c r="AJ31">
        <v>-990</v>
      </c>
      <c r="AK31">
        <v>0</v>
      </c>
      <c r="AL31">
        <v>978</v>
      </c>
      <c r="AM31">
        <v>-797</v>
      </c>
      <c r="AN31">
        <v>-1</v>
      </c>
      <c r="AO31">
        <v>0</v>
      </c>
      <c r="AP31">
        <v>1</v>
      </c>
      <c r="AQ31">
        <v>-557</v>
      </c>
      <c r="AR31">
        <v>566</v>
      </c>
      <c r="AS31">
        <v>-471</v>
      </c>
      <c r="AT31">
        <v>-405</v>
      </c>
      <c r="AU31">
        <v>60</v>
      </c>
      <c r="AV31">
        <v>-744</v>
      </c>
      <c r="AW31">
        <v>-386</v>
      </c>
      <c r="AX31">
        <v>174</v>
      </c>
      <c r="AY31">
        <v>34</v>
      </c>
      <c r="AZ31">
        <v>294</v>
      </c>
      <c r="BA31">
        <v>92</v>
      </c>
      <c r="BB31">
        <v>5</v>
      </c>
      <c r="BC31">
        <v>-13</v>
      </c>
      <c r="BD31">
        <v>-17</v>
      </c>
      <c r="BE31">
        <v>-980</v>
      </c>
      <c r="BF31">
        <v>-495</v>
      </c>
      <c r="BG31">
        <v>969</v>
      </c>
      <c r="BH31">
        <v>3</v>
      </c>
      <c r="BI31">
        <v>0</v>
      </c>
      <c r="BJ31">
        <v>-16</v>
      </c>
      <c r="BK31">
        <v>-237</v>
      </c>
      <c r="BL31">
        <v>73</v>
      </c>
      <c r="BM31">
        <v>-135</v>
      </c>
      <c r="BN31">
        <v>540</v>
      </c>
      <c r="BO31">
        <v>0</v>
      </c>
      <c r="BP31">
        <v>11</v>
      </c>
      <c r="BQ31">
        <v>-152</v>
      </c>
      <c r="BR31">
        <v>-55</v>
      </c>
      <c r="BS31">
        <v>808</v>
      </c>
      <c r="BT31">
        <v>0</v>
      </c>
      <c r="BU31">
        <v>587</v>
      </c>
      <c r="BV31">
        <v>918</v>
      </c>
      <c r="BW31">
        <v>-1</v>
      </c>
      <c r="BX31">
        <v>303</v>
      </c>
      <c r="BY31">
        <v>336</v>
      </c>
      <c r="BZ31">
        <v>271</v>
      </c>
      <c r="CA31">
        <v>166</v>
      </c>
      <c r="CB31">
        <v>783</v>
      </c>
      <c r="CC31">
        <v>810</v>
      </c>
      <c r="CD31">
        <v>438</v>
      </c>
      <c r="CE31">
        <v>41</v>
      </c>
      <c r="CF31">
        <v>-440</v>
      </c>
      <c r="CG31">
        <v>-928</v>
      </c>
      <c r="CH31">
        <v>528</v>
      </c>
      <c r="CI31">
        <v>-14</v>
      </c>
      <c r="CJ31">
        <v>37</v>
      </c>
      <c r="CK31">
        <v>212</v>
      </c>
      <c r="CL31">
        <v>-22</v>
      </c>
      <c r="CM31">
        <v>59</v>
      </c>
      <c r="CN31">
        <v>185</v>
      </c>
      <c r="CO31">
        <v>194</v>
      </c>
      <c r="CP31">
        <v>0</v>
      </c>
      <c r="CQ31">
        <v>588</v>
      </c>
      <c r="CR31">
        <v>-439</v>
      </c>
      <c r="CS31">
        <v>0</v>
      </c>
      <c r="CT31">
        <v>-270</v>
      </c>
      <c r="CU31">
        <v>1036</v>
      </c>
      <c r="CV31">
        <v>395</v>
      </c>
      <c r="CW31">
        <v>213</v>
      </c>
      <c r="CY31">
        <f t="shared" si="0"/>
        <v>49.07</v>
      </c>
      <c r="CZ31">
        <f t="shared" si="1"/>
        <v>310.19</v>
      </c>
    </row>
    <row r="32" spans="2:104" x14ac:dyDescent="0.25">
      <c r="B32">
        <v>802</v>
      </c>
      <c r="C32">
        <v>530</v>
      </c>
      <c r="D32">
        <v>-699</v>
      </c>
      <c r="E32">
        <v>-1</v>
      </c>
      <c r="F32">
        <v>204</v>
      </c>
      <c r="G32">
        <v>-304</v>
      </c>
      <c r="H32">
        <v>-822</v>
      </c>
      <c r="I32">
        <v>-974</v>
      </c>
      <c r="J32">
        <v>-364</v>
      </c>
      <c r="K32">
        <v>-253</v>
      </c>
      <c r="L32">
        <v>220</v>
      </c>
      <c r="M32">
        <v>416</v>
      </c>
      <c r="N32">
        <v>484</v>
      </c>
      <c r="O32">
        <v>178</v>
      </c>
      <c r="P32">
        <v>-608</v>
      </c>
      <c r="Q32">
        <v>-701</v>
      </c>
      <c r="R32">
        <v>10</v>
      </c>
      <c r="S32">
        <v>-506</v>
      </c>
      <c r="T32">
        <v>19</v>
      </c>
      <c r="U32">
        <v>-607</v>
      </c>
      <c r="V32">
        <v>315</v>
      </c>
      <c r="W32">
        <v>78</v>
      </c>
      <c r="X32">
        <v>238</v>
      </c>
      <c r="Y32">
        <v>-261</v>
      </c>
      <c r="Z32">
        <v>80</v>
      </c>
      <c r="AA32">
        <v>226</v>
      </c>
      <c r="AB32">
        <v>864</v>
      </c>
      <c r="AC32">
        <v>-4</v>
      </c>
      <c r="AD32">
        <v>0</v>
      </c>
      <c r="AE32">
        <v>-889</v>
      </c>
      <c r="AF32">
        <v>292</v>
      </c>
      <c r="AG32">
        <v>0</v>
      </c>
      <c r="AH32">
        <v>-405</v>
      </c>
      <c r="AI32">
        <v>-231</v>
      </c>
      <c r="AJ32">
        <v>620</v>
      </c>
      <c r="AK32">
        <v>-361</v>
      </c>
      <c r="AL32">
        <v>-572</v>
      </c>
      <c r="AM32">
        <v>-725</v>
      </c>
      <c r="AN32">
        <v>-10</v>
      </c>
      <c r="AO32">
        <v>0</v>
      </c>
      <c r="AP32">
        <v>-788</v>
      </c>
      <c r="AQ32">
        <v>-504</v>
      </c>
      <c r="AR32">
        <v>288</v>
      </c>
      <c r="AS32">
        <v>0</v>
      </c>
      <c r="AT32">
        <v>139</v>
      </c>
      <c r="AU32">
        <v>-305</v>
      </c>
      <c r="AV32">
        <v>0</v>
      </c>
      <c r="AW32">
        <v>-303</v>
      </c>
      <c r="AX32">
        <v>4</v>
      </c>
      <c r="AY32">
        <v>81</v>
      </c>
      <c r="AZ32">
        <v>-391</v>
      </c>
      <c r="BA32">
        <v>877</v>
      </c>
      <c r="BB32">
        <v>20</v>
      </c>
      <c r="BC32">
        <v>-18</v>
      </c>
      <c r="BD32">
        <v>-11</v>
      </c>
      <c r="BE32">
        <v>240</v>
      </c>
      <c r="BF32">
        <v>817</v>
      </c>
      <c r="BG32">
        <v>-747</v>
      </c>
      <c r="BH32">
        <v>108</v>
      </c>
      <c r="BI32">
        <v>0</v>
      </c>
      <c r="BJ32">
        <v>-39</v>
      </c>
      <c r="BK32">
        <v>668</v>
      </c>
      <c r="BL32">
        <v>-243</v>
      </c>
      <c r="BM32">
        <v>-21</v>
      </c>
      <c r="BN32">
        <v>807</v>
      </c>
      <c r="BO32">
        <v>-1050</v>
      </c>
      <c r="BP32">
        <v>0</v>
      </c>
      <c r="BQ32">
        <v>-205</v>
      </c>
      <c r="BR32">
        <v>-684</v>
      </c>
      <c r="BS32">
        <v>-708</v>
      </c>
      <c r="BT32">
        <v>548</v>
      </c>
      <c r="BU32">
        <v>-479</v>
      </c>
      <c r="BV32">
        <v>-215</v>
      </c>
      <c r="BW32">
        <v>3</v>
      </c>
      <c r="BX32">
        <v>791</v>
      </c>
      <c r="BY32">
        <v>668</v>
      </c>
      <c r="BZ32">
        <v>-17</v>
      </c>
      <c r="CA32">
        <v>0</v>
      </c>
      <c r="CB32">
        <v>0</v>
      </c>
      <c r="CC32">
        <v>-389</v>
      </c>
      <c r="CD32">
        <v>43</v>
      </c>
      <c r="CE32">
        <v>283</v>
      </c>
      <c r="CF32">
        <v>-865</v>
      </c>
      <c r="CG32">
        <v>730</v>
      </c>
      <c r="CH32">
        <v>444</v>
      </c>
      <c r="CI32">
        <v>-183</v>
      </c>
      <c r="CJ32">
        <v>246</v>
      </c>
      <c r="CK32">
        <v>911</v>
      </c>
      <c r="CL32">
        <v>8</v>
      </c>
      <c r="CM32">
        <v>467</v>
      </c>
      <c r="CN32">
        <v>-215</v>
      </c>
      <c r="CO32">
        <v>-497</v>
      </c>
      <c r="CP32">
        <v>13</v>
      </c>
      <c r="CQ32">
        <v>435</v>
      </c>
      <c r="CR32">
        <v>-408</v>
      </c>
      <c r="CS32">
        <v>202</v>
      </c>
      <c r="CT32">
        <v>-59</v>
      </c>
      <c r="CU32">
        <v>-669</v>
      </c>
      <c r="CV32">
        <v>-323</v>
      </c>
      <c r="CW32">
        <v>65</v>
      </c>
      <c r="CY32">
        <f t="shared" si="0"/>
        <v>-41.51</v>
      </c>
      <c r="CZ32">
        <f t="shared" si="1"/>
        <v>351.15</v>
      </c>
    </row>
    <row r="33" spans="2:104" x14ac:dyDescent="0.25">
      <c r="B33">
        <v>-430</v>
      </c>
      <c r="C33">
        <v>-32</v>
      </c>
      <c r="D33">
        <v>-408</v>
      </c>
      <c r="E33">
        <v>-696</v>
      </c>
      <c r="F33">
        <v>77</v>
      </c>
      <c r="G33">
        <v>-26</v>
      </c>
      <c r="H33">
        <v>148</v>
      </c>
      <c r="I33">
        <v>834</v>
      </c>
      <c r="J33">
        <v>1001</v>
      </c>
      <c r="K33">
        <v>-63</v>
      </c>
      <c r="L33">
        <v>589</v>
      </c>
      <c r="M33">
        <v>93</v>
      </c>
      <c r="N33">
        <v>777</v>
      </c>
      <c r="O33">
        <v>131</v>
      </c>
      <c r="P33">
        <v>679</v>
      </c>
      <c r="Q33">
        <v>295</v>
      </c>
      <c r="R33">
        <v>-50</v>
      </c>
      <c r="S33">
        <v>-724</v>
      </c>
      <c r="T33">
        <v>0</v>
      </c>
      <c r="U33">
        <v>945</v>
      </c>
      <c r="V33">
        <v>25</v>
      </c>
      <c r="W33">
        <v>-11</v>
      </c>
      <c r="X33">
        <v>238</v>
      </c>
      <c r="Y33">
        <v>-88</v>
      </c>
      <c r="Z33">
        <v>99</v>
      </c>
      <c r="AA33">
        <v>684</v>
      </c>
      <c r="AB33">
        <v>-711</v>
      </c>
      <c r="AC33">
        <v>0</v>
      </c>
      <c r="AD33">
        <v>13</v>
      </c>
      <c r="AE33">
        <v>-1022</v>
      </c>
      <c r="AF33">
        <v>-590</v>
      </c>
      <c r="AG33">
        <v>54</v>
      </c>
      <c r="AH33">
        <v>-951</v>
      </c>
      <c r="AI33">
        <v>7</v>
      </c>
      <c r="AJ33">
        <v>663</v>
      </c>
      <c r="AK33">
        <v>-268</v>
      </c>
      <c r="AL33">
        <v>173</v>
      </c>
      <c r="AM33">
        <v>561</v>
      </c>
      <c r="AN33">
        <v>-36</v>
      </c>
      <c r="AO33">
        <v>693</v>
      </c>
      <c r="AP33">
        <v>1016</v>
      </c>
      <c r="AQ33">
        <v>866</v>
      </c>
      <c r="AR33">
        <v>257</v>
      </c>
      <c r="AS33">
        <v>107</v>
      </c>
      <c r="AT33">
        <v>36</v>
      </c>
      <c r="AU33">
        <v>705</v>
      </c>
      <c r="AV33">
        <v>-858</v>
      </c>
      <c r="AW33">
        <v>593</v>
      </c>
      <c r="AX33">
        <v>-15</v>
      </c>
      <c r="AY33">
        <v>39</v>
      </c>
      <c r="AZ33">
        <v>-5</v>
      </c>
      <c r="BA33">
        <v>-563</v>
      </c>
      <c r="BB33">
        <v>-299</v>
      </c>
      <c r="BC33">
        <v>-18</v>
      </c>
      <c r="BD33">
        <v>10</v>
      </c>
      <c r="BE33">
        <v>744</v>
      </c>
      <c r="BF33">
        <v>-1</v>
      </c>
      <c r="BG33">
        <v>-556</v>
      </c>
      <c r="BH33">
        <v>17</v>
      </c>
      <c r="BI33">
        <v>0</v>
      </c>
      <c r="BJ33">
        <v>-1</v>
      </c>
      <c r="BK33">
        <v>2</v>
      </c>
      <c r="BL33">
        <v>-279</v>
      </c>
      <c r="BM33">
        <v>0</v>
      </c>
      <c r="BN33">
        <v>485</v>
      </c>
      <c r="BO33">
        <v>269</v>
      </c>
      <c r="BP33">
        <v>-174</v>
      </c>
      <c r="BQ33">
        <v>-609</v>
      </c>
      <c r="BR33">
        <v>158</v>
      </c>
      <c r="BS33">
        <v>947</v>
      </c>
      <c r="BT33">
        <v>-716</v>
      </c>
      <c r="BU33">
        <v>-610</v>
      </c>
      <c r="BV33">
        <v>-490</v>
      </c>
      <c r="BW33">
        <v>-964</v>
      </c>
      <c r="BX33">
        <v>-169</v>
      </c>
      <c r="BY33">
        <v>-929</v>
      </c>
      <c r="BZ33">
        <v>-67</v>
      </c>
      <c r="CA33">
        <v>0</v>
      </c>
      <c r="CB33">
        <v>-578</v>
      </c>
      <c r="CC33">
        <v>-503</v>
      </c>
      <c r="CD33">
        <v>15</v>
      </c>
      <c r="CE33">
        <v>3</v>
      </c>
      <c r="CF33">
        <v>-145</v>
      </c>
      <c r="CG33">
        <v>1052</v>
      </c>
      <c r="CH33">
        <v>756</v>
      </c>
      <c r="CI33">
        <v>-115</v>
      </c>
      <c r="CJ33">
        <v>-16</v>
      </c>
      <c r="CK33">
        <v>677</v>
      </c>
      <c r="CL33">
        <v>504</v>
      </c>
      <c r="CM33">
        <v>-868</v>
      </c>
      <c r="CN33">
        <v>-613</v>
      </c>
      <c r="CO33">
        <v>3</v>
      </c>
      <c r="CP33">
        <v>23</v>
      </c>
      <c r="CQ33">
        <v>188</v>
      </c>
      <c r="CR33">
        <v>-268</v>
      </c>
      <c r="CS33">
        <v>-7</v>
      </c>
      <c r="CT33">
        <v>-190</v>
      </c>
      <c r="CU33">
        <v>-632</v>
      </c>
      <c r="CV33">
        <v>209</v>
      </c>
      <c r="CW33">
        <v>270</v>
      </c>
      <c r="CY33">
        <f t="shared" si="0"/>
        <v>13.66</v>
      </c>
      <c r="CZ33">
        <f t="shared" si="1"/>
        <v>360.94</v>
      </c>
    </row>
    <row r="34" spans="2:104" x14ac:dyDescent="0.25">
      <c r="B34">
        <v>-540</v>
      </c>
      <c r="C34">
        <v>392</v>
      </c>
      <c r="D34">
        <v>18</v>
      </c>
      <c r="E34">
        <v>-88</v>
      </c>
      <c r="F34">
        <v>-620</v>
      </c>
      <c r="G34">
        <v>0</v>
      </c>
      <c r="H34">
        <v>30</v>
      </c>
      <c r="I34">
        <v>0</v>
      </c>
      <c r="J34">
        <v>-433</v>
      </c>
      <c r="K34">
        <v>-25</v>
      </c>
      <c r="L34">
        <v>-386</v>
      </c>
      <c r="M34">
        <v>234</v>
      </c>
      <c r="N34">
        <v>189</v>
      </c>
      <c r="O34">
        <v>884</v>
      </c>
      <c r="P34">
        <v>-738</v>
      </c>
      <c r="Q34">
        <v>58</v>
      </c>
      <c r="R34">
        <v>-926</v>
      </c>
      <c r="S34">
        <v>930</v>
      </c>
      <c r="T34">
        <v>3</v>
      </c>
      <c r="U34">
        <v>11</v>
      </c>
      <c r="V34">
        <v>58</v>
      </c>
      <c r="W34">
        <v>36</v>
      </c>
      <c r="X34">
        <v>289</v>
      </c>
      <c r="Y34">
        <v>0</v>
      </c>
      <c r="Z34">
        <v>-67</v>
      </c>
      <c r="AA34">
        <v>-677</v>
      </c>
      <c r="AB34">
        <v>-741</v>
      </c>
      <c r="AC34">
        <v>-2</v>
      </c>
      <c r="AD34">
        <v>29</v>
      </c>
      <c r="AE34">
        <v>299</v>
      </c>
      <c r="AF34">
        <v>24</v>
      </c>
      <c r="AG34">
        <v>-22</v>
      </c>
      <c r="AH34">
        <v>340</v>
      </c>
      <c r="AI34">
        <v>74</v>
      </c>
      <c r="AJ34">
        <v>840</v>
      </c>
      <c r="AK34">
        <v>4</v>
      </c>
      <c r="AL34">
        <v>759</v>
      </c>
      <c r="AM34">
        <v>980</v>
      </c>
      <c r="AN34">
        <v>0</v>
      </c>
      <c r="AO34">
        <v>0</v>
      </c>
      <c r="AP34">
        <v>7</v>
      </c>
      <c r="AQ34">
        <v>-60</v>
      </c>
      <c r="AR34">
        <v>566</v>
      </c>
      <c r="AS34">
        <v>974</v>
      </c>
      <c r="AT34">
        <v>-793</v>
      </c>
      <c r="AU34">
        <v>922</v>
      </c>
      <c r="AV34">
        <v>0</v>
      </c>
      <c r="AW34">
        <v>0</v>
      </c>
      <c r="AX34">
        <v>846</v>
      </c>
      <c r="AY34">
        <v>41</v>
      </c>
      <c r="AZ34">
        <v>-536</v>
      </c>
      <c r="BA34">
        <v>22</v>
      </c>
      <c r="BB34">
        <v>4</v>
      </c>
      <c r="BC34">
        <v>-741</v>
      </c>
      <c r="BD34">
        <v>-46</v>
      </c>
      <c r="BE34">
        <v>-754</v>
      </c>
      <c r="BF34">
        <v>-414</v>
      </c>
      <c r="BG34">
        <v>-995</v>
      </c>
      <c r="BH34">
        <v>0</v>
      </c>
      <c r="BI34">
        <v>0</v>
      </c>
      <c r="BJ34">
        <v>-1</v>
      </c>
      <c r="BK34">
        <v>-33</v>
      </c>
      <c r="BL34">
        <v>495</v>
      </c>
      <c r="BM34">
        <v>7</v>
      </c>
      <c r="BN34">
        <v>985</v>
      </c>
      <c r="BO34">
        <v>-35</v>
      </c>
      <c r="BP34">
        <v>538</v>
      </c>
      <c r="BQ34">
        <v>-1022</v>
      </c>
      <c r="BR34">
        <v>-1</v>
      </c>
      <c r="BS34">
        <v>-824</v>
      </c>
      <c r="BT34">
        <v>-10</v>
      </c>
      <c r="BU34">
        <v>478</v>
      </c>
      <c r="BV34">
        <v>318</v>
      </c>
      <c r="BW34">
        <v>815</v>
      </c>
      <c r="BX34">
        <v>409</v>
      </c>
      <c r="BY34">
        <v>656</v>
      </c>
      <c r="BZ34">
        <v>-1</v>
      </c>
      <c r="CA34">
        <v>-363</v>
      </c>
      <c r="CB34">
        <v>-325</v>
      </c>
      <c r="CC34">
        <v>-910</v>
      </c>
      <c r="CD34">
        <v>-63</v>
      </c>
      <c r="CE34">
        <v>0</v>
      </c>
      <c r="CF34">
        <v>903</v>
      </c>
      <c r="CG34">
        <v>-143</v>
      </c>
      <c r="CH34">
        <v>-594</v>
      </c>
      <c r="CI34">
        <v>-69</v>
      </c>
      <c r="CJ34">
        <v>52</v>
      </c>
      <c r="CK34">
        <v>414</v>
      </c>
      <c r="CL34">
        <v>-317</v>
      </c>
      <c r="CM34">
        <v>-119</v>
      </c>
      <c r="CN34">
        <v>-3</v>
      </c>
      <c r="CO34">
        <v>606</v>
      </c>
      <c r="CP34">
        <v>43</v>
      </c>
      <c r="CQ34">
        <v>48</v>
      </c>
      <c r="CR34">
        <v>-854</v>
      </c>
      <c r="CS34">
        <v>769</v>
      </c>
      <c r="CT34">
        <v>-550</v>
      </c>
      <c r="CU34">
        <v>-2</v>
      </c>
      <c r="CV34">
        <v>-51</v>
      </c>
      <c r="CW34">
        <v>219</v>
      </c>
      <c r="CY34">
        <f t="shared" ref="CY34:CY65" si="2">AVERAGE(B34:CW34)</f>
        <v>17.239999999999998</v>
      </c>
      <c r="CZ34">
        <f t="shared" ref="CZ34:CZ65" si="3">AVERAGE(INDEX(ABS(B34:CW34),0,0))</f>
        <v>335.12</v>
      </c>
    </row>
    <row r="35" spans="2:104" x14ac:dyDescent="0.25">
      <c r="B35">
        <v>-413</v>
      </c>
      <c r="C35">
        <v>506</v>
      </c>
      <c r="D35">
        <v>332</v>
      </c>
      <c r="E35">
        <v>435</v>
      </c>
      <c r="F35">
        <v>13</v>
      </c>
      <c r="G35">
        <v>910</v>
      </c>
      <c r="H35">
        <v>57</v>
      </c>
      <c r="I35">
        <v>1021</v>
      </c>
      <c r="J35">
        <v>-607</v>
      </c>
      <c r="K35">
        <v>-9</v>
      </c>
      <c r="L35">
        <v>-616</v>
      </c>
      <c r="M35">
        <v>178</v>
      </c>
      <c r="N35">
        <v>-1058</v>
      </c>
      <c r="O35">
        <v>939</v>
      </c>
      <c r="P35">
        <v>-699</v>
      </c>
      <c r="Q35">
        <v>-38</v>
      </c>
      <c r="R35">
        <v>-782</v>
      </c>
      <c r="S35">
        <v>942</v>
      </c>
      <c r="T35">
        <v>32</v>
      </c>
      <c r="U35">
        <v>41</v>
      </c>
      <c r="V35">
        <v>238</v>
      </c>
      <c r="W35">
        <v>-751</v>
      </c>
      <c r="X35">
        <v>431</v>
      </c>
      <c r="Y35">
        <v>69</v>
      </c>
      <c r="Z35">
        <v>51</v>
      </c>
      <c r="AA35">
        <v>21</v>
      </c>
      <c r="AB35">
        <v>687</v>
      </c>
      <c r="AC35">
        <v>-19</v>
      </c>
      <c r="AD35">
        <v>758</v>
      </c>
      <c r="AE35">
        <v>386</v>
      </c>
      <c r="AF35">
        <v>-32</v>
      </c>
      <c r="AG35">
        <v>5</v>
      </c>
      <c r="AH35">
        <v>621</v>
      </c>
      <c r="AI35">
        <v>-275</v>
      </c>
      <c r="AJ35">
        <v>-765</v>
      </c>
      <c r="AK35">
        <v>0</v>
      </c>
      <c r="AL35">
        <v>-430</v>
      </c>
      <c r="AM35">
        <v>-243</v>
      </c>
      <c r="AN35">
        <v>2</v>
      </c>
      <c r="AO35">
        <v>0</v>
      </c>
      <c r="AP35">
        <v>1</v>
      </c>
      <c r="AQ35">
        <v>-7</v>
      </c>
      <c r="AR35">
        <v>-465</v>
      </c>
      <c r="AS35">
        <v>584</v>
      </c>
      <c r="AT35">
        <v>260</v>
      </c>
      <c r="AU35">
        <v>-362</v>
      </c>
      <c r="AV35">
        <v>-128</v>
      </c>
      <c r="AW35">
        <v>-242</v>
      </c>
      <c r="AX35">
        <v>36</v>
      </c>
      <c r="AY35">
        <v>32</v>
      </c>
      <c r="AZ35">
        <v>83</v>
      </c>
      <c r="BA35">
        <v>-93</v>
      </c>
      <c r="BB35">
        <v>-482</v>
      </c>
      <c r="BC35">
        <v>0</v>
      </c>
      <c r="BD35">
        <v>543</v>
      </c>
      <c r="BE35">
        <v>488</v>
      </c>
      <c r="BF35">
        <v>196</v>
      </c>
      <c r="BG35">
        <v>187</v>
      </c>
      <c r="BH35">
        <v>-20</v>
      </c>
      <c r="BI35">
        <v>0</v>
      </c>
      <c r="BJ35">
        <v>-2</v>
      </c>
      <c r="BK35">
        <v>61</v>
      </c>
      <c r="BL35">
        <v>-25</v>
      </c>
      <c r="BM35">
        <v>473</v>
      </c>
      <c r="BN35">
        <v>-533</v>
      </c>
      <c r="BO35">
        <v>0</v>
      </c>
      <c r="BP35">
        <v>-4</v>
      </c>
      <c r="BQ35">
        <v>682</v>
      </c>
      <c r="BR35">
        <v>240</v>
      </c>
      <c r="BS35">
        <v>663</v>
      </c>
      <c r="BT35">
        <v>44</v>
      </c>
      <c r="BU35">
        <v>936</v>
      </c>
      <c r="BV35">
        <v>-780</v>
      </c>
      <c r="BW35">
        <v>220</v>
      </c>
      <c r="BX35">
        <v>-276</v>
      </c>
      <c r="BY35">
        <v>-1057</v>
      </c>
      <c r="BZ35">
        <v>536</v>
      </c>
      <c r="CA35">
        <v>242</v>
      </c>
      <c r="CB35">
        <v>76</v>
      </c>
      <c r="CC35">
        <v>580</v>
      </c>
      <c r="CD35">
        <v>48</v>
      </c>
      <c r="CE35">
        <v>968</v>
      </c>
      <c r="CF35">
        <v>40</v>
      </c>
      <c r="CG35">
        <v>-149</v>
      </c>
      <c r="CH35">
        <v>-1038</v>
      </c>
      <c r="CI35">
        <v>-120</v>
      </c>
      <c r="CJ35">
        <v>598</v>
      </c>
      <c r="CK35">
        <v>908</v>
      </c>
      <c r="CL35">
        <v>-331</v>
      </c>
      <c r="CM35">
        <v>639</v>
      </c>
      <c r="CN35">
        <v>126</v>
      </c>
      <c r="CO35">
        <v>-41</v>
      </c>
      <c r="CP35">
        <v>115</v>
      </c>
      <c r="CQ35">
        <v>-886</v>
      </c>
      <c r="CR35">
        <v>19</v>
      </c>
      <c r="CS35">
        <v>-958</v>
      </c>
      <c r="CT35">
        <v>-543</v>
      </c>
      <c r="CU35">
        <v>297</v>
      </c>
      <c r="CV35">
        <v>0</v>
      </c>
      <c r="CW35">
        <v>78</v>
      </c>
      <c r="CY35">
        <f t="shared" si="2"/>
        <v>43.95</v>
      </c>
      <c r="CZ35">
        <f t="shared" si="3"/>
        <v>349.53</v>
      </c>
    </row>
    <row r="36" spans="2:104" x14ac:dyDescent="0.25">
      <c r="B36">
        <v>-247</v>
      </c>
      <c r="C36">
        <v>-125</v>
      </c>
      <c r="D36">
        <v>0</v>
      </c>
      <c r="E36">
        <v>-1</v>
      </c>
      <c r="F36">
        <v>26</v>
      </c>
      <c r="G36">
        <v>386</v>
      </c>
      <c r="H36">
        <v>593</v>
      </c>
      <c r="I36">
        <v>0</v>
      </c>
      <c r="J36">
        <v>-522</v>
      </c>
      <c r="K36">
        <v>-54</v>
      </c>
      <c r="L36">
        <v>614</v>
      </c>
      <c r="M36">
        <v>129</v>
      </c>
      <c r="N36">
        <v>-182</v>
      </c>
      <c r="O36">
        <v>399</v>
      </c>
      <c r="P36">
        <v>-693</v>
      </c>
      <c r="Q36">
        <v>-792</v>
      </c>
      <c r="R36">
        <v>-608</v>
      </c>
      <c r="S36">
        <v>7</v>
      </c>
      <c r="T36">
        <v>135</v>
      </c>
      <c r="U36">
        <v>656</v>
      </c>
      <c r="V36">
        <v>6</v>
      </c>
      <c r="W36">
        <v>-61</v>
      </c>
      <c r="X36">
        <v>453</v>
      </c>
      <c r="Y36">
        <v>-330</v>
      </c>
      <c r="Z36">
        <v>284</v>
      </c>
      <c r="AA36">
        <v>-19</v>
      </c>
      <c r="AB36">
        <v>1015</v>
      </c>
      <c r="AC36">
        <v>0</v>
      </c>
      <c r="AD36">
        <v>-9</v>
      </c>
      <c r="AE36">
        <v>606</v>
      </c>
      <c r="AF36">
        <v>-506</v>
      </c>
      <c r="AG36">
        <v>546</v>
      </c>
      <c r="AH36">
        <v>1009</v>
      </c>
      <c r="AI36">
        <v>0</v>
      </c>
      <c r="AJ36">
        <v>837</v>
      </c>
      <c r="AK36">
        <v>152</v>
      </c>
      <c r="AL36">
        <v>46</v>
      </c>
      <c r="AM36">
        <v>-484</v>
      </c>
      <c r="AN36">
        <v>1</v>
      </c>
      <c r="AO36">
        <v>0</v>
      </c>
      <c r="AP36">
        <v>0</v>
      </c>
      <c r="AQ36">
        <v>-52</v>
      </c>
      <c r="AR36">
        <v>-245</v>
      </c>
      <c r="AS36">
        <v>5</v>
      </c>
      <c r="AT36">
        <v>-569</v>
      </c>
      <c r="AU36">
        <v>942</v>
      </c>
      <c r="AV36">
        <v>110</v>
      </c>
      <c r="AW36">
        <v>464</v>
      </c>
      <c r="AX36">
        <v>0</v>
      </c>
      <c r="AY36">
        <v>43</v>
      </c>
      <c r="AZ36">
        <v>131</v>
      </c>
      <c r="BA36">
        <v>843</v>
      </c>
      <c r="BB36">
        <v>46</v>
      </c>
      <c r="BC36">
        <v>-62</v>
      </c>
      <c r="BD36">
        <v>61</v>
      </c>
      <c r="BE36">
        <v>-880</v>
      </c>
      <c r="BF36">
        <v>385</v>
      </c>
      <c r="BG36">
        <v>333</v>
      </c>
      <c r="BH36">
        <v>-10</v>
      </c>
      <c r="BI36">
        <v>0</v>
      </c>
      <c r="BJ36">
        <v>-1</v>
      </c>
      <c r="BK36">
        <v>134</v>
      </c>
      <c r="BL36">
        <v>697</v>
      </c>
      <c r="BM36">
        <v>268</v>
      </c>
      <c r="BN36">
        <v>-672</v>
      </c>
      <c r="BO36">
        <v>-811</v>
      </c>
      <c r="BP36">
        <v>874</v>
      </c>
      <c r="BQ36">
        <v>-741</v>
      </c>
      <c r="BR36">
        <v>-362</v>
      </c>
      <c r="BS36">
        <v>-833</v>
      </c>
      <c r="BT36">
        <v>-469</v>
      </c>
      <c r="BU36">
        <v>740</v>
      </c>
      <c r="BV36">
        <v>-808</v>
      </c>
      <c r="BW36">
        <v>-310</v>
      </c>
      <c r="BX36">
        <v>617</v>
      </c>
      <c r="BY36">
        <v>986</v>
      </c>
      <c r="BZ36">
        <v>20</v>
      </c>
      <c r="CA36">
        <v>0</v>
      </c>
      <c r="CB36">
        <v>1</v>
      </c>
      <c r="CC36">
        <v>912</v>
      </c>
      <c r="CD36">
        <v>48</v>
      </c>
      <c r="CE36">
        <v>318</v>
      </c>
      <c r="CF36">
        <v>530</v>
      </c>
      <c r="CG36">
        <v>-807</v>
      </c>
      <c r="CH36">
        <v>415</v>
      </c>
      <c r="CI36">
        <v>-137</v>
      </c>
      <c r="CJ36">
        <v>180</v>
      </c>
      <c r="CK36">
        <v>1042</v>
      </c>
      <c r="CL36">
        <v>-53</v>
      </c>
      <c r="CM36">
        <v>-164</v>
      </c>
      <c r="CN36">
        <v>1</v>
      </c>
      <c r="CO36">
        <v>2</v>
      </c>
      <c r="CP36">
        <v>13</v>
      </c>
      <c r="CQ36">
        <v>33</v>
      </c>
      <c r="CR36">
        <v>-88</v>
      </c>
      <c r="CS36">
        <v>-802</v>
      </c>
      <c r="CT36">
        <v>1047</v>
      </c>
      <c r="CU36">
        <v>2</v>
      </c>
      <c r="CV36">
        <v>-1003</v>
      </c>
      <c r="CW36">
        <v>22</v>
      </c>
      <c r="CY36">
        <f t="shared" si="2"/>
        <v>56.53</v>
      </c>
      <c r="CZ36">
        <f t="shared" si="3"/>
        <v>346.77</v>
      </c>
    </row>
    <row r="37" spans="2:104" x14ac:dyDescent="0.25">
      <c r="B37">
        <v>-371</v>
      </c>
      <c r="C37">
        <v>-907</v>
      </c>
      <c r="D37">
        <v>-5</v>
      </c>
      <c r="E37">
        <v>0</v>
      </c>
      <c r="F37">
        <v>627</v>
      </c>
      <c r="G37">
        <v>155</v>
      </c>
      <c r="H37">
        <v>-312</v>
      </c>
      <c r="I37">
        <v>409</v>
      </c>
      <c r="J37">
        <v>-791</v>
      </c>
      <c r="K37">
        <v>-31</v>
      </c>
      <c r="L37">
        <v>-274</v>
      </c>
      <c r="M37">
        <v>-55</v>
      </c>
      <c r="N37">
        <v>7</v>
      </c>
      <c r="O37">
        <v>170</v>
      </c>
      <c r="P37">
        <v>570</v>
      </c>
      <c r="Q37">
        <v>-253</v>
      </c>
      <c r="R37">
        <v>4</v>
      </c>
      <c r="S37">
        <v>-481</v>
      </c>
      <c r="T37">
        <v>413</v>
      </c>
      <c r="U37">
        <v>0</v>
      </c>
      <c r="V37">
        <v>-117</v>
      </c>
      <c r="W37">
        <v>120</v>
      </c>
      <c r="X37">
        <v>480</v>
      </c>
      <c r="Y37">
        <v>3</v>
      </c>
      <c r="Z37">
        <v>221</v>
      </c>
      <c r="AA37">
        <v>76</v>
      </c>
      <c r="AB37">
        <v>-621</v>
      </c>
      <c r="AC37">
        <v>19</v>
      </c>
      <c r="AD37">
        <v>-175</v>
      </c>
      <c r="AE37">
        <v>458</v>
      </c>
      <c r="AF37">
        <v>844</v>
      </c>
      <c r="AG37">
        <v>-921</v>
      </c>
      <c r="AH37">
        <v>-109</v>
      </c>
      <c r="AI37">
        <v>0</v>
      </c>
      <c r="AJ37">
        <v>-694</v>
      </c>
      <c r="AK37">
        <v>0</v>
      </c>
      <c r="AL37">
        <v>2</v>
      </c>
      <c r="AM37">
        <v>-719</v>
      </c>
      <c r="AN37">
        <v>0</v>
      </c>
      <c r="AO37">
        <v>0</v>
      </c>
      <c r="AP37">
        <v>0</v>
      </c>
      <c r="AQ37">
        <v>-115</v>
      </c>
      <c r="AR37">
        <v>-297</v>
      </c>
      <c r="AS37">
        <v>-394</v>
      </c>
      <c r="AT37">
        <v>-35</v>
      </c>
      <c r="AU37">
        <v>-23</v>
      </c>
      <c r="AV37">
        <v>404</v>
      </c>
      <c r="AW37">
        <v>-9</v>
      </c>
      <c r="AX37">
        <v>912</v>
      </c>
      <c r="AY37">
        <v>61</v>
      </c>
      <c r="AZ37">
        <v>-11</v>
      </c>
      <c r="BA37">
        <v>-1</v>
      </c>
      <c r="BB37">
        <v>-287</v>
      </c>
      <c r="BC37">
        <v>-34</v>
      </c>
      <c r="BD37">
        <v>266</v>
      </c>
      <c r="BE37">
        <v>805</v>
      </c>
      <c r="BF37">
        <v>-393</v>
      </c>
      <c r="BG37">
        <v>812</v>
      </c>
      <c r="BH37">
        <v>-1</v>
      </c>
      <c r="BI37">
        <v>0</v>
      </c>
      <c r="BJ37">
        <v>0</v>
      </c>
      <c r="BK37">
        <v>0</v>
      </c>
      <c r="BL37">
        <v>-205</v>
      </c>
      <c r="BM37">
        <v>187</v>
      </c>
      <c r="BN37">
        <v>451</v>
      </c>
      <c r="BO37">
        <v>-29</v>
      </c>
      <c r="BP37">
        <v>-396</v>
      </c>
      <c r="BQ37">
        <v>-1037</v>
      </c>
      <c r="BR37">
        <v>0</v>
      </c>
      <c r="BS37">
        <v>358</v>
      </c>
      <c r="BT37">
        <v>-140</v>
      </c>
      <c r="BU37">
        <v>327</v>
      </c>
      <c r="BV37">
        <v>731</v>
      </c>
      <c r="BW37">
        <v>736</v>
      </c>
      <c r="BX37">
        <v>-222</v>
      </c>
      <c r="BY37">
        <v>-523</v>
      </c>
      <c r="BZ37">
        <v>-17</v>
      </c>
      <c r="CA37">
        <v>1</v>
      </c>
      <c r="CB37">
        <v>-1</v>
      </c>
      <c r="CC37">
        <v>-683</v>
      </c>
      <c r="CD37">
        <v>0</v>
      </c>
      <c r="CE37">
        <v>-1</v>
      </c>
      <c r="CF37">
        <v>-412</v>
      </c>
      <c r="CG37">
        <v>-612</v>
      </c>
      <c r="CH37">
        <v>281</v>
      </c>
      <c r="CI37">
        <v>-87</v>
      </c>
      <c r="CJ37">
        <v>-4</v>
      </c>
      <c r="CK37">
        <v>770</v>
      </c>
      <c r="CL37">
        <v>-591</v>
      </c>
      <c r="CM37">
        <v>-659</v>
      </c>
      <c r="CN37">
        <v>-16</v>
      </c>
      <c r="CO37">
        <v>4</v>
      </c>
      <c r="CP37">
        <v>16</v>
      </c>
      <c r="CQ37">
        <v>12</v>
      </c>
      <c r="CR37">
        <v>34</v>
      </c>
      <c r="CS37">
        <v>-86</v>
      </c>
      <c r="CT37">
        <v>-768</v>
      </c>
      <c r="CU37">
        <v>244</v>
      </c>
      <c r="CV37">
        <v>284</v>
      </c>
      <c r="CW37">
        <v>-1</v>
      </c>
      <c r="CY37">
        <f t="shared" si="2"/>
        <v>-26.52</v>
      </c>
      <c r="CZ37">
        <f t="shared" si="3"/>
        <v>272</v>
      </c>
    </row>
    <row r="38" spans="2:104" x14ac:dyDescent="0.25">
      <c r="B38">
        <v>770</v>
      </c>
      <c r="C38">
        <v>-462</v>
      </c>
      <c r="D38">
        <v>335</v>
      </c>
      <c r="E38">
        <v>288</v>
      </c>
      <c r="F38">
        <v>-5</v>
      </c>
      <c r="G38">
        <v>-171</v>
      </c>
      <c r="H38">
        <v>-19</v>
      </c>
      <c r="I38">
        <v>162</v>
      </c>
      <c r="J38">
        <v>1059</v>
      </c>
      <c r="K38">
        <v>0</v>
      </c>
      <c r="L38">
        <v>-888</v>
      </c>
      <c r="M38">
        <v>-947</v>
      </c>
      <c r="N38">
        <v>44</v>
      </c>
      <c r="O38">
        <v>516</v>
      </c>
      <c r="P38">
        <v>732</v>
      </c>
      <c r="Q38">
        <v>-1</v>
      </c>
      <c r="R38">
        <v>454</v>
      </c>
      <c r="S38">
        <v>-264</v>
      </c>
      <c r="T38">
        <v>444</v>
      </c>
      <c r="U38">
        <v>64</v>
      </c>
      <c r="V38">
        <v>-231</v>
      </c>
      <c r="W38">
        <v>-310</v>
      </c>
      <c r="X38">
        <v>862</v>
      </c>
      <c r="Y38">
        <v>-283</v>
      </c>
      <c r="Z38">
        <v>-527</v>
      </c>
      <c r="AA38">
        <v>0</v>
      </c>
      <c r="AB38">
        <v>-848</v>
      </c>
      <c r="AC38">
        <v>1</v>
      </c>
      <c r="AD38">
        <v>17</v>
      </c>
      <c r="AE38">
        <v>-783</v>
      </c>
      <c r="AF38">
        <v>-426</v>
      </c>
      <c r="AG38">
        <v>90</v>
      </c>
      <c r="AH38">
        <v>-495</v>
      </c>
      <c r="AI38">
        <v>0</v>
      </c>
      <c r="AJ38">
        <v>1033</v>
      </c>
      <c r="AK38">
        <v>919</v>
      </c>
      <c r="AL38">
        <v>-694</v>
      </c>
      <c r="AM38">
        <v>898</v>
      </c>
      <c r="AN38">
        <v>-1</v>
      </c>
      <c r="AO38">
        <v>0</v>
      </c>
      <c r="AP38">
        <v>-12</v>
      </c>
      <c r="AQ38">
        <v>-265</v>
      </c>
      <c r="AR38">
        <v>-666</v>
      </c>
      <c r="AS38">
        <v>0</v>
      </c>
      <c r="AT38">
        <v>-664</v>
      </c>
      <c r="AU38">
        <v>1</v>
      </c>
      <c r="AV38">
        <v>-631</v>
      </c>
      <c r="AW38">
        <v>1</v>
      </c>
      <c r="AX38">
        <v>116</v>
      </c>
      <c r="AY38">
        <v>143</v>
      </c>
      <c r="AZ38">
        <v>-3</v>
      </c>
      <c r="BA38">
        <v>-149</v>
      </c>
      <c r="BB38">
        <v>646</v>
      </c>
      <c r="BC38">
        <v>-310</v>
      </c>
      <c r="BD38">
        <v>98</v>
      </c>
      <c r="BE38">
        <v>-789</v>
      </c>
      <c r="BF38">
        <v>55</v>
      </c>
      <c r="BG38">
        <v>-938</v>
      </c>
      <c r="BH38">
        <v>6</v>
      </c>
      <c r="BI38">
        <v>0</v>
      </c>
      <c r="BJ38">
        <v>0</v>
      </c>
      <c r="BK38">
        <v>-53</v>
      </c>
      <c r="BL38">
        <v>-264</v>
      </c>
      <c r="BM38">
        <v>477</v>
      </c>
      <c r="BN38">
        <v>718</v>
      </c>
      <c r="BO38">
        <v>-1</v>
      </c>
      <c r="BP38">
        <v>-1011</v>
      </c>
      <c r="BQ38">
        <v>280</v>
      </c>
      <c r="BR38">
        <v>-374</v>
      </c>
      <c r="BS38">
        <v>470</v>
      </c>
      <c r="BT38">
        <v>252</v>
      </c>
      <c r="BU38">
        <v>919</v>
      </c>
      <c r="BV38">
        <v>-219</v>
      </c>
      <c r="BW38">
        <v>338</v>
      </c>
      <c r="BX38">
        <v>-401</v>
      </c>
      <c r="BY38">
        <v>-789</v>
      </c>
      <c r="BZ38">
        <v>252</v>
      </c>
      <c r="CA38">
        <v>0</v>
      </c>
      <c r="CB38">
        <v>180</v>
      </c>
      <c r="CC38">
        <v>-1043</v>
      </c>
      <c r="CD38">
        <v>-767</v>
      </c>
      <c r="CE38">
        <v>-217</v>
      </c>
      <c r="CF38">
        <v>-132</v>
      </c>
      <c r="CG38">
        <v>-1045</v>
      </c>
      <c r="CH38">
        <v>199</v>
      </c>
      <c r="CI38">
        <v>-77</v>
      </c>
      <c r="CJ38">
        <v>277</v>
      </c>
      <c r="CK38">
        <v>-855</v>
      </c>
      <c r="CL38">
        <v>23</v>
      </c>
      <c r="CM38">
        <v>-448</v>
      </c>
      <c r="CN38">
        <v>31</v>
      </c>
      <c r="CO38">
        <v>5</v>
      </c>
      <c r="CP38">
        <v>18</v>
      </c>
      <c r="CQ38">
        <v>33</v>
      </c>
      <c r="CR38">
        <v>28</v>
      </c>
      <c r="CS38">
        <v>46</v>
      </c>
      <c r="CT38">
        <v>1000</v>
      </c>
      <c r="CU38">
        <v>0</v>
      </c>
      <c r="CV38">
        <v>1</v>
      </c>
      <c r="CW38">
        <v>-5</v>
      </c>
      <c r="CY38">
        <f t="shared" si="2"/>
        <v>-41.82</v>
      </c>
      <c r="CZ38">
        <f t="shared" si="3"/>
        <v>347.84</v>
      </c>
    </row>
    <row r="39" spans="2:104" x14ac:dyDescent="0.25">
      <c r="B39">
        <v>710</v>
      </c>
      <c r="C39">
        <v>-27</v>
      </c>
      <c r="D39">
        <v>257</v>
      </c>
      <c r="E39">
        <v>-84</v>
      </c>
      <c r="F39">
        <v>4</v>
      </c>
      <c r="G39">
        <v>-771</v>
      </c>
      <c r="H39">
        <v>-118</v>
      </c>
      <c r="I39">
        <v>-51</v>
      </c>
      <c r="J39">
        <v>-515</v>
      </c>
      <c r="K39">
        <v>0</v>
      </c>
      <c r="L39">
        <v>-127</v>
      </c>
      <c r="M39">
        <v>-9</v>
      </c>
      <c r="N39">
        <v>446</v>
      </c>
      <c r="O39">
        <v>-576</v>
      </c>
      <c r="P39">
        <v>-716</v>
      </c>
      <c r="Q39">
        <v>-1</v>
      </c>
      <c r="R39">
        <v>-708</v>
      </c>
      <c r="S39">
        <v>790</v>
      </c>
      <c r="T39">
        <v>610</v>
      </c>
      <c r="U39">
        <v>524</v>
      </c>
      <c r="V39">
        <v>107</v>
      </c>
      <c r="W39">
        <v>2</v>
      </c>
      <c r="X39">
        <v>-954</v>
      </c>
      <c r="Y39">
        <v>-134</v>
      </c>
      <c r="Z39">
        <v>-139</v>
      </c>
      <c r="AA39">
        <v>876</v>
      </c>
      <c r="AB39">
        <v>828</v>
      </c>
      <c r="AC39">
        <v>0</v>
      </c>
      <c r="AD39">
        <v>501</v>
      </c>
      <c r="AE39">
        <v>608</v>
      </c>
      <c r="AF39">
        <v>220</v>
      </c>
      <c r="AG39">
        <v>524</v>
      </c>
      <c r="AH39">
        <v>-886</v>
      </c>
      <c r="AI39">
        <v>0</v>
      </c>
      <c r="AJ39">
        <v>-193</v>
      </c>
      <c r="AK39">
        <v>-905</v>
      </c>
      <c r="AL39">
        <v>-34</v>
      </c>
      <c r="AM39">
        <v>-1039</v>
      </c>
      <c r="AN39">
        <v>0</v>
      </c>
      <c r="AO39">
        <v>0</v>
      </c>
      <c r="AP39">
        <v>-410</v>
      </c>
      <c r="AQ39">
        <v>-990</v>
      </c>
      <c r="AR39">
        <v>-1022</v>
      </c>
      <c r="AS39">
        <v>387</v>
      </c>
      <c r="AT39">
        <v>411</v>
      </c>
      <c r="AU39">
        <v>204</v>
      </c>
      <c r="AV39">
        <v>71</v>
      </c>
      <c r="AW39">
        <v>913</v>
      </c>
      <c r="AX39">
        <v>916</v>
      </c>
      <c r="AY39">
        <v>179</v>
      </c>
      <c r="AZ39">
        <v>-2</v>
      </c>
      <c r="BA39">
        <v>16</v>
      </c>
      <c r="BB39">
        <v>-355</v>
      </c>
      <c r="BC39">
        <v>35</v>
      </c>
      <c r="BD39">
        <v>111</v>
      </c>
      <c r="BE39">
        <v>756</v>
      </c>
      <c r="BF39">
        <v>145</v>
      </c>
      <c r="BG39">
        <v>467</v>
      </c>
      <c r="BH39">
        <v>-3</v>
      </c>
      <c r="BI39">
        <v>0</v>
      </c>
      <c r="BJ39">
        <v>0</v>
      </c>
      <c r="BK39">
        <v>-846</v>
      </c>
      <c r="BL39">
        <v>-73</v>
      </c>
      <c r="BM39">
        <v>-645</v>
      </c>
      <c r="BN39">
        <v>-727</v>
      </c>
      <c r="BO39">
        <v>-8</v>
      </c>
      <c r="BP39">
        <v>0</v>
      </c>
      <c r="BQ39">
        <v>60</v>
      </c>
      <c r="BR39">
        <v>30</v>
      </c>
      <c r="BS39">
        <v>762</v>
      </c>
      <c r="BT39">
        <v>-377</v>
      </c>
      <c r="BU39">
        <v>-784</v>
      </c>
      <c r="BV39">
        <v>-57</v>
      </c>
      <c r="BW39">
        <v>-75</v>
      </c>
      <c r="BX39">
        <v>692</v>
      </c>
      <c r="BY39">
        <v>-1049</v>
      </c>
      <c r="BZ39">
        <v>-92</v>
      </c>
      <c r="CA39">
        <v>483</v>
      </c>
      <c r="CB39">
        <v>416</v>
      </c>
      <c r="CC39">
        <v>276</v>
      </c>
      <c r="CD39">
        <v>211</v>
      </c>
      <c r="CE39">
        <v>-99</v>
      </c>
      <c r="CF39">
        <v>887</v>
      </c>
      <c r="CG39">
        <v>499</v>
      </c>
      <c r="CH39">
        <v>79</v>
      </c>
      <c r="CI39">
        <v>-42</v>
      </c>
      <c r="CJ39">
        <v>-6</v>
      </c>
      <c r="CK39">
        <v>36</v>
      </c>
      <c r="CL39">
        <v>-1</v>
      </c>
      <c r="CM39">
        <v>368</v>
      </c>
      <c r="CN39">
        <v>-200</v>
      </c>
      <c r="CO39">
        <v>22</v>
      </c>
      <c r="CP39">
        <v>21</v>
      </c>
      <c r="CQ39">
        <v>80</v>
      </c>
      <c r="CR39">
        <v>114</v>
      </c>
      <c r="CS39">
        <v>0</v>
      </c>
      <c r="CT39">
        <v>-497</v>
      </c>
      <c r="CU39">
        <v>0</v>
      </c>
      <c r="CV39">
        <v>1</v>
      </c>
      <c r="CW39">
        <v>3</v>
      </c>
      <c r="CY39">
        <f t="shared" si="2"/>
        <v>3.11</v>
      </c>
      <c r="CZ39">
        <f t="shared" si="3"/>
        <v>330.05</v>
      </c>
    </row>
    <row r="40" spans="2:104" x14ac:dyDescent="0.25">
      <c r="B40">
        <v>1053</v>
      </c>
      <c r="C40">
        <v>364</v>
      </c>
      <c r="D40">
        <v>368</v>
      </c>
      <c r="E40">
        <v>-6</v>
      </c>
      <c r="F40">
        <v>909</v>
      </c>
      <c r="G40">
        <v>-136</v>
      </c>
      <c r="H40">
        <v>-970</v>
      </c>
      <c r="I40">
        <v>-17</v>
      </c>
      <c r="J40">
        <v>-740</v>
      </c>
      <c r="K40">
        <v>950</v>
      </c>
      <c r="L40">
        <v>-229</v>
      </c>
      <c r="M40">
        <v>0</v>
      </c>
      <c r="N40">
        <v>92</v>
      </c>
      <c r="O40">
        <v>742</v>
      </c>
      <c r="P40">
        <v>713</v>
      </c>
      <c r="Q40">
        <v>-120</v>
      </c>
      <c r="R40">
        <v>-639</v>
      </c>
      <c r="S40">
        <v>8</v>
      </c>
      <c r="T40">
        <v>-382</v>
      </c>
      <c r="U40">
        <v>293</v>
      </c>
      <c r="V40">
        <v>-2</v>
      </c>
      <c r="W40">
        <v>87</v>
      </c>
      <c r="X40">
        <v>381</v>
      </c>
      <c r="Y40">
        <v>-184</v>
      </c>
      <c r="Z40">
        <v>36</v>
      </c>
      <c r="AA40">
        <v>-16</v>
      </c>
      <c r="AB40">
        <v>-509</v>
      </c>
      <c r="AC40">
        <v>12</v>
      </c>
      <c r="AD40">
        <v>-289</v>
      </c>
      <c r="AE40">
        <v>-927</v>
      </c>
      <c r="AF40">
        <v>-571</v>
      </c>
      <c r="AG40">
        <v>544</v>
      </c>
      <c r="AH40">
        <v>685</v>
      </c>
      <c r="AI40">
        <v>-1</v>
      </c>
      <c r="AJ40">
        <v>-617</v>
      </c>
      <c r="AK40">
        <v>-47</v>
      </c>
      <c r="AL40">
        <v>0</v>
      </c>
      <c r="AM40">
        <v>440</v>
      </c>
      <c r="AN40">
        <v>-2</v>
      </c>
      <c r="AO40">
        <v>-241</v>
      </c>
      <c r="AP40">
        <v>636</v>
      </c>
      <c r="AQ40">
        <v>7</v>
      </c>
      <c r="AR40">
        <v>712</v>
      </c>
      <c r="AS40">
        <v>-358</v>
      </c>
      <c r="AT40">
        <v>-46</v>
      </c>
      <c r="AU40">
        <v>-183</v>
      </c>
      <c r="AV40">
        <v>-3</v>
      </c>
      <c r="AW40">
        <v>6</v>
      </c>
      <c r="AX40">
        <v>147</v>
      </c>
      <c r="AY40">
        <v>369</v>
      </c>
      <c r="AZ40">
        <v>5</v>
      </c>
      <c r="BA40">
        <v>-14</v>
      </c>
      <c r="BB40">
        <v>548</v>
      </c>
      <c r="BC40">
        <v>-14</v>
      </c>
      <c r="BD40">
        <v>3</v>
      </c>
      <c r="BE40">
        <v>-600</v>
      </c>
      <c r="BF40">
        <v>-3</v>
      </c>
      <c r="BG40">
        <v>937</v>
      </c>
      <c r="BH40">
        <v>0</v>
      </c>
      <c r="BI40">
        <v>0</v>
      </c>
      <c r="BJ40">
        <v>-52</v>
      </c>
      <c r="BK40">
        <v>448</v>
      </c>
      <c r="BL40">
        <v>716</v>
      </c>
      <c r="BM40">
        <v>274</v>
      </c>
      <c r="BN40">
        <v>651</v>
      </c>
      <c r="BO40">
        <v>197</v>
      </c>
      <c r="BP40">
        <v>3</v>
      </c>
      <c r="BQ40">
        <v>72</v>
      </c>
      <c r="BR40">
        <v>0</v>
      </c>
      <c r="BS40">
        <v>-1001</v>
      </c>
      <c r="BT40">
        <v>-25</v>
      </c>
      <c r="BU40">
        <v>686</v>
      </c>
      <c r="BV40">
        <v>-221</v>
      </c>
      <c r="BW40">
        <v>375</v>
      </c>
      <c r="BX40">
        <v>178</v>
      </c>
      <c r="BY40">
        <v>706</v>
      </c>
      <c r="BZ40">
        <v>48</v>
      </c>
      <c r="CA40">
        <v>-140</v>
      </c>
      <c r="CB40">
        <v>387</v>
      </c>
      <c r="CC40">
        <v>540</v>
      </c>
      <c r="CD40">
        <v>-866</v>
      </c>
      <c r="CE40">
        <v>604</v>
      </c>
      <c r="CF40">
        <v>-801</v>
      </c>
      <c r="CG40">
        <v>-632</v>
      </c>
      <c r="CH40">
        <v>134</v>
      </c>
      <c r="CI40">
        <v>-41</v>
      </c>
      <c r="CJ40">
        <v>-12</v>
      </c>
      <c r="CK40">
        <v>53</v>
      </c>
      <c r="CL40">
        <v>296</v>
      </c>
      <c r="CM40">
        <v>712</v>
      </c>
      <c r="CN40">
        <v>-12</v>
      </c>
      <c r="CO40">
        <v>-1</v>
      </c>
      <c r="CP40">
        <v>31</v>
      </c>
      <c r="CQ40">
        <v>407</v>
      </c>
      <c r="CR40">
        <v>678</v>
      </c>
      <c r="CS40">
        <v>-132</v>
      </c>
      <c r="CT40">
        <v>-757</v>
      </c>
      <c r="CU40">
        <v>-999</v>
      </c>
      <c r="CV40">
        <v>1</v>
      </c>
      <c r="CW40">
        <v>76</v>
      </c>
      <c r="CY40">
        <f t="shared" si="2"/>
        <v>57.62</v>
      </c>
      <c r="CZ40">
        <f t="shared" si="3"/>
        <v>328.78</v>
      </c>
    </row>
    <row r="41" spans="2:104" x14ac:dyDescent="0.25">
      <c r="B41">
        <v>-311</v>
      </c>
      <c r="C41">
        <v>572</v>
      </c>
      <c r="D41">
        <v>-188</v>
      </c>
      <c r="E41">
        <v>-208</v>
      </c>
      <c r="F41">
        <v>-1</v>
      </c>
      <c r="G41">
        <v>-488</v>
      </c>
      <c r="H41">
        <v>16</v>
      </c>
      <c r="I41">
        <v>74</v>
      </c>
      <c r="J41">
        <v>-251</v>
      </c>
      <c r="K41">
        <v>-910</v>
      </c>
      <c r="L41">
        <v>77</v>
      </c>
      <c r="M41">
        <v>-15</v>
      </c>
      <c r="N41">
        <v>-4</v>
      </c>
      <c r="O41">
        <v>-291</v>
      </c>
      <c r="P41">
        <v>-741</v>
      </c>
      <c r="Q41">
        <v>-127</v>
      </c>
      <c r="R41">
        <v>-20</v>
      </c>
      <c r="S41">
        <v>0</v>
      </c>
      <c r="T41">
        <v>-400</v>
      </c>
      <c r="U41">
        <v>72</v>
      </c>
      <c r="V41">
        <v>268</v>
      </c>
      <c r="W41">
        <v>-327</v>
      </c>
      <c r="X41">
        <v>500</v>
      </c>
      <c r="Y41">
        <v>-1</v>
      </c>
      <c r="Z41">
        <v>0</v>
      </c>
      <c r="AA41">
        <v>711</v>
      </c>
      <c r="AB41">
        <v>-707</v>
      </c>
      <c r="AC41">
        <v>0</v>
      </c>
      <c r="AD41">
        <v>-27</v>
      </c>
      <c r="AE41">
        <v>335</v>
      </c>
      <c r="AF41">
        <v>965</v>
      </c>
      <c r="AG41">
        <v>135</v>
      </c>
      <c r="AH41">
        <v>-388</v>
      </c>
      <c r="AI41">
        <v>-271</v>
      </c>
      <c r="AJ41">
        <v>-976</v>
      </c>
      <c r="AK41">
        <v>341</v>
      </c>
      <c r="AL41">
        <v>132</v>
      </c>
      <c r="AM41">
        <v>658</v>
      </c>
      <c r="AN41">
        <v>-2</v>
      </c>
      <c r="AO41">
        <v>-32</v>
      </c>
      <c r="AP41">
        <v>-744</v>
      </c>
      <c r="AQ41">
        <v>273</v>
      </c>
      <c r="AR41">
        <v>652</v>
      </c>
      <c r="AS41">
        <v>992</v>
      </c>
      <c r="AT41">
        <v>-1023</v>
      </c>
      <c r="AU41">
        <v>-703</v>
      </c>
      <c r="AV41">
        <v>-95</v>
      </c>
      <c r="AW41">
        <v>80</v>
      </c>
      <c r="AX41">
        <v>-113</v>
      </c>
      <c r="AY41">
        <v>524</v>
      </c>
      <c r="AZ41">
        <v>377</v>
      </c>
      <c r="BA41">
        <v>151</v>
      </c>
      <c r="BB41">
        <v>-48</v>
      </c>
      <c r="BC41">
        <v>705</v>
      </c>
      <c r="BD41">
        <v>896</v>
      </c>
      <c r="BE41">
        <v>1049</v>
      </c>
      <c r="BF41">
        <v>-89</v>
      </c>
      <c r="BG41">
        <v>-432</v>
      </c>
      <c r="BH41">
        <v>39</v>
      </c>
      <c r="BI41">
        <v>0</v>
      </c>
      <c r="BJ41">
        <v>-11</v>
      </c>
      <c r="BK41">
        <v>884</v>
      </c>
      <c r="BL41">
        <v>323</v>
      </c>
      <c r="BM41">
        <v>-578</v>
      </c>
      <c r="BN41">
        <v>-748</v>
      </c>
      <c r="BO41">
        <v>0</v>
      </c>
      <c r="BP41">
        <v>317</v>
      </c>
      <c r="BQ41">
        <v>83</v>
      </c>
      <c r="BR41">
        <v>0</v>
      </c>
      <c r="BS41">
        <v>437</v>
      </c>
      <c r="BT41">
        <v>0</v>
      </c>
      <c r="BU41">
        <v>812</v>
      </c>
      <c r="BV41">
        <v>-80</v>
      </c>
      <c r="BW41">
        <v>686</v>
      </c>
      <c r="BX41">
        <v>-959</v>
      </c>
      <c r="BY41">
        <v>-987</v>
      </c>
      <c r="BZ41">
        <v>192</v>
      </c>
      <c r="CA41">
        <v>-4</v>
      </c>
      <c r="CB41">
        <v>2</v>
      </c>
      <c r="CC41">
        <v>419</v>
      </c>
      <c r="CD41">
        <v>-133</v>
      </c>
      <c r="CE41">
        <v>-368</v>
      </c>
      <c r="CF41">
        <v>11</v>
      </c>
      <c r="CG41">
        <v>628</v>
      </c>
      <c r="CH41">
        <v>76</v>
      </c>
      <c r="CI41">
        <v>-39</v>
      </c>
      <c r="CJ41">
        <v>-16</v>
      </c>
      <c r="CK41">
        <v>886</v>
      </c>
      <c r="CL41">
        <v>274</v>
      </c>
      <c r="CM41">
        <v>38</v>
      </c>
      <c r="CN41">
        <v>-412</v>
      </c>
      <c r="CO41">
        <v>0</v>
      </c>
      <c r="CP41">
        <v>90</v>
      </c>
      <c r="CQ41">
        <v>37</v>
      </c>
      <c r="CR41">
        <v>693</v>
      </c>
      <c r="CS41">
        <v>-41</v>
      </c>
      <c r="CT41">
        <v>236</v>
      </c>
      <c r="CU41">
        <v>-105</v>
      </c>
      <c r="CV41">
        <v>-716</v>
      </c>
      <c r="CW41">
        <v>645</v>
      </c>
      <c r="CY41">
        <f t="shared" si="2"/>
        <v>32.33</v>
      </c>
      <c r="CZ41">
        <f t="shared" si="3"/>
        <v>334.93</v>
      </c>
    </row>
    <row r="42" spans="2:104" x14ac:dyDescent="0.25">
      <c r="B42">
        <v>-86</v>
      </c>
      <c r="C42">
        <v>-577</v>
      </c>
      <c r="D42">
        <v>-6</v>
      </c>
      <c r="E42">
        <v>580</v>
      </c>
      <c r="F42">
        <v>598</v>
      </c>
      <c r="G42">
        <v>54</v>
      </c>
      <c r="H42">
        <v>-773</v>
      </c>
      <c r="I42">
        <v>0</v>
      </c>
      <c r="J42">
        <v>941</v>
      </c>
      <c r="K42">
        <v>626</v>
      </c>
      <c r="L42">
        <v>-335</v>
      </c>
      <c r="M42">
        <v>-2</v>
      </c>
      <c r="N42">
        <v>-354</v>
      </c>
      <c r="O42">
        <v>-1019</v>
      </c>
      <c r="P42">
        <v>699</v>
      </c>
      <c r="Q42">
        <v>0</v>
      </c>
      <c r="R42">
        <v>-241</v>
      </c>
      <c r="S42">
        <v>1017</v>
      </c>
      <c r="T42">
        <v>-554</v>
      </c>
      <c r="U42">
        <v>36</v>
      </c>
      <c r="V42">
        <v>1025</v>
      </c>
      <c r="W42">
        <v>221</v>
      </c>
      <c r="X42">
        <v>684</v>
      </c>
      <c r="Y42">
        <v>435</v>
      </c>
      <c r="Z42">
        <v>-659</v>
      </c>
      <c r="AA42">
        <v>778</v>
      </c>
      <c r="AB42">
        <v>-728</v>
      </c>
      <c r="AC42">
        <v>-1</v>
      </c>
      <c r="AD42">
        <v>-1042</v>
      </c>
      <c r="AE42">
        <v>-900</v>
      </c>
      <c r="AF42">
        <v>-21</v>
      </c>
      <c r="AG42">
        <v>513</v>
      </c>
      <c r="AH42">
        <v>-836</v>
      </c>
      <c r="AI42">
        <v>-19</v>
      </c>
      <c r="AJ42">
        <v>747</v>
      </c>
      <c r="AK42">
        <v>-16</v>
      </c>
      <c r="AL42">
        <v>72</v>
      </c>
      <c r="AM42">
        <v>-931</v>
      </c>
      <c r="AN42">
        <v>0</v>
      </c>
      <c r="AO42">
        <v>173</v>
      </c>
      <c r="AP42">
        <v>55</v>
      </c>
      <c r="AQ42">
        <v>477</v>
      </c>
      <c r="AR42">
        <v>-308</v>
      </c>
      <c r="AS42">
        <v>215</v>
      </c>
      <c r="AT42">
        <v>947</v>
      </c>
      <c r="AU42">
        <v>555</v>
      </c>
      <c r="AV42">
        <v>34</v>
      </c>
      <c r="AW42">
        <v>6</v>
      </c>
      <c r="AX42">
        <v>218</v>
      </c>
      <c r="AY42">
        <v>983</v>
      </c>
      <c r="AZ42">
        <v>27</v>
      </c>
      <c r="BA42">
        <v>-741</v>
      </c>
      <c r="BB42">
        <v>312</v>
      </c>
      <c r="BC42">
        <v>539</v>
      </c>
      <c r="BD42">
        <v>-317</v>
      </c>
      <c r="BE42">
        <v>-185</v>
      </c>
      <c r="BF42">
        <v>-1</v>
      </c>
      <c r="BG42">
        <v>-762</v>
      </c>
      <c r="BH42">
        <v>9</v>
      </c>
      <c r="BI42">
        <v>0</v>
      </c>
      <c r="BJ42">
        <v>1</v>
      </c>
      <c r="BK42">
        <v>-16</v>
      </c>
      <c r="BL42">
        <v>-97</v>
      </c>
      <c r="BM42">
        <v>485</v>
      </c>
      <c r="BN42">
        <v>647</v>
      </c>
      <c r="BO42">
        <v>-649</v>
      </c>
      <c r="BP42">
        <v>-469</v>
      </c>
      <c r="BQ42">
        <v>149</v>
      </c>
      <c r="BR42">
        <v>-841</v>
      </c>
      <c r="BS42">
        <v>680</v>
      </c>
      <c r="BT42">
        <v>5</v>
      </c>
      <c r="BU42">
        <v>-946</v>
      </c>
      <c r="BV42">
        <v>-1</v>
      </c>
      <c r="BW42">
        <v>-814</v>
      </c>
      <c r="BX42">
        <v>96</v>
      </c>
      <c r="BY42">
        <v>591</v>
      </c>
      <c r="BZ42">
        <v>144</v>
      </c>
      <c r="CA42">
        <v>16</v>
      </c>
      <c r="CB42">
        <v>964</v>
      </c>
      <c r="CC42">
        <v>503</v>
      </c>
      <c r="CD42">
        <v>-185</v>
      </c>
      <c r="CE42">
        <v>125</v>
      </c>
      <c r="CF42">
        <v>30</v>
      </c>
      <c r="CG42">
        <v>-977</v>
      </c>
      <c r="CH42">
        <v>146</v>
      </c>
      <c r="CI42">
        <v>-40</v>
      </c>
      <c r="CJ42">
        <v>463</v>
      </c>
      <c r="CK42">
        <v>508</v>
      </c>
      <c r="CL42">
        <v>692</v>
      </c>
      <c r="CM42">
        <v>1</v>
      </c>
      <c r="CN42">
        <v>55</v>
      </c>
      <c r="CO42">
        <v>-572</v>
      </c>
      <c r="CP42">
        <v>115</v>
      </c>
      <c r="CQ42">
        <v>-48</v>
      </c>
      <c r="CR42">
        <v>78</v>
      </c>
      <c r="CS42">
        <v>-123</v>
      </c>
      <c r="CT42">
        <v>255</v>
      </c>
      <c r="CU42">
        <v>287</v>
      </c>
      <c r="CV42">
        <v>34</v>
      </c>
      <c r="CW42">
        <v>331</v>
      </c>
      <c r="CY42">
        <f t="shared" si="2"/>
        <v>37.85</v>
      </c>
      <c r="CZ42">
        <f t="shared" si="3"/>
        <v>381.69</v>
      </c>
    </row>
    <row r="43" spans="2:104" x14ac:dyDescent="0.25">
      <c r="B43">
        <v>-252</v>
      </c>
      <c r="C43">
        <v>5</v>
      </c>
      <c r="D43">
        <v>-48</v>
      </c>
      <c r="E43">
        <v>79</v>
      </c>
      <c r="F43">
        <v>451</v>
      </c>
      <c r="G43">
        <v>8</v>
      </c>
      <c r="H43">
        <v>-281</v>
      </c>
      <c r="I43">
        <v>-17</v>
      </c>
      <c r="J43">
        <v>-232</v>
      </c>
      <c r="K43">
        <v>1051</v>
      </c>
      <c r="L43">
        <v>-4</v>
      </c>
      <c r="M43">
        <v>656</v>
      </c>
      <c r="N43">
        <v>-1008</v>
      </c>
      <c r="O43">
        <v>810</v>
      </c>
      <c r="P43">
        <v>639</v>
      </c>
      <c r="Q43">
        <v>496</v>
      </c>
      <c r="R43">
        <v>236</v>
      </c>
      <c r="S43">
        <v>850</v>
      </c>
      <c r="T43">
        <v>-447</v>
      </c>
      <c r="U43">
        <v>-424</v>
      </c>
      <c r="V43">
        <v>1</v>
      </c>
      <c r="W43">
        <v>761</v>
      </c>
      <c r="X43">
        <v>-446</v>
      </c>
      <c r="Y43">
        <v>-310</v>
      </c>
      <c r="Z43">
        <v>-12</v>
      </c>
      <c r="AA43">
        <v>-829</v>
      </c>
      <c r="AB43">
        <v>-735</v>
      </c>
      <c r="AC43">
        <v>-131</v>
      </c>
      <c r="AD43">
        <v>14</v>
      </c>
      <c r="AE43">
        <v>569</v>
      </c>
      <c r="AF43">
        <v>720</v>
      </c>
      <c r="AG43">
        <v>6</v>
      </c>
      <c r="AH43">
        <v>744</v>
      </c>
      <c r="AI43">
        <v>46</v>
      </c>
      <c r="AJ43">
        <v>-950</v>
      </c>
      <c r="AK43">
        <v>752</v>
      </c>
      <c r="AL43">
        <v>-581</v>
      </c>
      <c r="AM43">
        <v>611</v>
      </c>
      <c r="AN43">
        <v>-2</v>
      </c>
      <c r="AO43">
        <v>-891</v>
      </c>
      <c r="AP43">
        <v>-5</v>
      </c>
      <c r="AQ43">
        <v>600</v>
      </c>
      <c r="AR43">
        <v>-192</v>
      </c>
      <c r="AS43">
        <v>0</v>
      </c>
      <c r="AT43">
        <v>38</v>
      </c>
      <c r="AU43">
        <v>467</v>
      </c>
      <c r="AV43">
        <v>-334</v>
      </c>
      <c r="AW43">
        <v>244</v>
      </c>
      <c r="AX43">
        <v>1040</v>
      </c>
      <c r="AY43">
        <v>-566</v>
      </c>
      <c r="AZ43">
        <v>777</v>
      </c>
      <c r="BA43">
        <v>877</v>
      </c>
      <c r="BB43">
        <v>959</v>
      </c>
      <c r="BC43">
        <v>-2</v>
      </c>
      <c r="BD43">
        <v>-85</v>
      </c>
      <c r="BE43">
        <v>-319</v>
      </c>
      <c r="BF43">
        <v>0</v>
      </c>
      <c r="BG43">
        <v>682</v>
      </c>
      <c r="BH43">
        <v>0</v>
      </c>
      <c r="BI43">
        <v>0</v>
      </c>
      <c r="BJ43">
        <v>1</v>
      </c>
      <c r="BK43">
        <v>-93</v>
      </c>
      <c r="BL43">
        <v>28</v>
      </c>
      <c r="BM43">
        <v>-610</v>
      </c>
      <c r="BN43">
        <v>676</v>
      </c>
      <c r="BO43">
        <v>163</v>
      </c>
      <c r="BP43">
        <v>-139</v>
      </c>
      <c r="BQ43">
        <v>10</v>
      </c>
      <c r="BR43">
        <v>-5</v>
      </c>
      <c r="BS43">
        <v>855</v>
      </c>
      <c r="BT43">
        <v>346</v>
      </c>
      <c r="BU43">
        <v>684</v>
      </c>
      <c r="BV43">
        <v>-145</v>
      </c>
      <c r="BW43">
        <v>133</v>
      </c>
      <c r="BX43">
        <v>186</v>
      </c>
      <c r="BY43">
        <v>993</v>
      </c>
      <c r="BZ43">
        <v>244</v>
      </c>
      <c r="CA43">
        <v>-95</v>
      </c>
      <c r="CB43">
        <v>-191</v>
      </c>
      <c r="CC43">
        <v>924</v>
      </c>
      <c r="CD43">
        <v>0</v>
      </c>
      <c r="CE43">
        <v>67</v>
      </c>
      <c r="CF43">
        <v>-878</v>
      </c>
      <c r="CG43">
        <v>626</v>
      </c>
      <c r="CH43">
        <v>57</v>
      </c>
      <c r="CI43">
        <v>-10</v>
      </c>
      <c r="CJ43">
        <v>0</v>
      </c>
      <c r="CK43">
        <v>-17</v>
      </c>
      <c r="CL43">
        <v>-782</v>
      </c>
      <c r="CM43">
        <v>-418</v>
      </c>
      <c r="CN43">
        <v>-39</v>
      </c>
      <c r="CO43">
        <v>616</v>
      </c>
      <c r="CP43">
        <v>66</v>
      </c>
      <c r="CQ43">
        <v>-1</v>
      </c>
      <c r="CR43">
        <v>43</v>
      </c>
      <c r="CS43">
        <v>0</v>
      </c>
      <c r="CT43">
        <v>441</v>
      </c>
      <c r="CU43">
        <v>-13</v>
      </c>
      <c r="CV43">
        <v>0</v>
      </c>
      <c r="CW43">
        <v>422</v>
      </c>
      <c r="CY43">
        <f t="shared" si="2"/>
        <v>102.31</v>
      </c>
      <c r="CZ43">
        <f t="shared" si="3"/>
        <v>353.09</v>
      </c>
    </row>
    <row r="44" spans="2:104" x14ac:dyDescent="0.25">
      <c r="B44">
        <v>-244</v>
      </c>
      <c r="C44">
        <v>-4</v>
      </c>
      <c r="D44">
        <v>-32</v>
      </c>
      <c r="E44">
        <v>-1040</v>
      </c>
      <c r="F44">
        <v>-150</v>
      </c>
      <c r="G44">
        <v>167</v>
      </c>
      <c r="H44">
        <v>309</v>
      </c>
      <c r="I44">
        <v>2</v>
      </c>
      <c r="J44">
        <v>-8</v>
      </c>
      <c r="K44">
        <v>-527</v>
      </c>
      <c r="L44">
        <v>-15</v>
      </c>
      <c r="M44">
        <v>608</v>
      </c>
      <c r="N44">
        <v>198</v>
      </c>
      <c r="O44">
        <v>-737</v>
      </c>
      <c r="P44">
        <v>-417</v>
      </c>
      <c r="Q44">
        <v>-522</v>
      </c>
      <c r="R44">
        <v>-56</v>
      </c>
      <c r="S44">
        <v>-5</v>
      </c>
      <c r="T44">
        <v>-616</v>
      </c>
      <c r="U44">
        <v>0</v>
      </c>
      <c r="V44">
        <v>46</v>
      </c>
      <c r="W44">
        <v>1046</v>
      </c>
      <c r="X44">
        <v>-631</v>
      </c>
      <c r="Y44">
        <v>2</v>
      </c>
      <c r="Z44">
        <v>-6</v>
      </c>
      <c r="AA44">
        <v>2</v>
      </c>
      <c r="AB44">
        <v>535</v>
      </c>
      <c r="AC44">
        <v>-351</v>
      </c>
      <c r="AD44">
        <v>-1060</v>
      </c>
      <c r="AE44">
        <v>-669</v>
      </c>
      <c r="AF44">
        <v>97</v>
      </c>
      <c r="AG44">
        <v>-1011</v>
      </c>
      <c r="AH44">
        <v>-549</v>
      </c>
      <c r="AI44">
        <v>-887</v>
      </c>
      <c r="AJ44">
        <v>-967</v>
      </c>
      <c r="AK44">
        <v>0</v>
      </c>
      <c r="AL44">
        <v>-857</v>
      </c>
      <c r="AM44">
        <v>648</v>
      </c>
      <c r="AN44">
        <v>-32</v>
      </c>
      <c r="AO44">
        <v>578</v>
      </c>
      <c r="AP44">
        <v>15</v>
      </c>
      <c r="AQ44">
        <v>926</v>
      </c>
      <c r="AR44">
        <v>-143</v>
      </c>
      <c r="AS44">
        <v>-1</v>
      </c>
      <c r="AT44">
        <v>494</v>
      </c>
      <c r="AU44">
        <v>-844</v>
      </c>
      <c r="AV44">
        <v>0</v>
      </c>
      <c r="AW44">
        <v>0</v>
      </c>
      <c r="AX44">
        <v>0</v>
      </c>
      <c r="AY44">
        <v>-186</v>
      </c>
      <c r="AZ44">
        <v>80</v>
      </c>
      <c r="BA44">
        <v>4</v>
      </c>
      <c r="BB44">
        <v>-69</v>
      </c>
      <c r="BC44">
        <v>-10</v>
      </c>
      <c r="BD44">
        <v>607</v>
      </c>
      <c r="BE44">
        <v>-503</v>
      </c>
      <c r="BF44">
        <v>12</v>
      </c>
      <c r="BG44">
        <v>-822</v>
      </c>
      <c r="BH44">
        <v>6</v>
      </c>
      <c r="BI44">
        <v>0</v>
      </c>
      <c r="BJ44">
        <v>0</v>
      </c>
      <c r="BK44">
        <v>-280</v>
      </c>
      <c r="BL44">
        <v>402</v>
      </c>
      <c r="BM44">
        <v>-315</v>
      </c>
      <c r="BN44">
        <v>1037</v>
      </c>
      <c r="BO44">
        <v>-15</v>
      </c>
      <c r="BP44">
        <v>-45</v>
      </c>
      <c r="BQ44">
        <v>7</v>
      </c>
      <c r="BR44">
        <v>-42</v>
      </c>
      <c r="BS44">
        <v>-471</v>
      </c>
      <c r="BT44">
        <v>8</v>
      </c>
      <c r="BU44">
        <v>-1052</v>
      </c>
      <c r="BV44">
        <v>-59</v>
      </c>
      <c r="BW44">
        <v>71</v>
      </c>
      <c r="BX44">
        <v>-723</v>
      </c>
      <c r="BY44">
        <v>-461</v>
      </c>
      <c r="BZ44">
        <v>-416</v>
      </c>
      <c r="CA44">
        <v>-12</v>
      </c>
      <c r="CB44">
        <v>687</v>
      </c>
      <c r="CC44">
        <v>-761</v>
      </c>
      <c r="CD44">
        <v>-356</v>
      </c>
      <c r="CE44">
        <v>-172</v>
      </c>
      <c r="CF44">
        <v>388</v>
      </c>
      <c r="CG44">
        <v>525</v>
      </c>
      <c r="CH44">
        <v>121</v>
      </c>
      <c r="CI44">
        <v>-9</v>
      </c>
      <c r="CJ44">
        <v>-1</v>
      </c>
      <c r="CK44">
        <v>40</v>
      </c>
      <c r="CL44">
        <v>579</v>
      </c>
      <c r="CM44">
        <v>-253</v>
      </c>
      <c r="CN44">
        <v>-75</v>
      </c>
      <c r="CO44">
        <v>-48</v>
      </c>
      <c r="CP44">
        <v>151</v>
      </c>
      <c r="CQ44">
        <v>0</v>
      </c>
      <c r="CR44">
        <v>89</v>
      </c>
      <c r="CS44">
        <v>415</v>
      </c>
      <c r="CT44">
        <v>642</v>
      </c>
      <c r="CU44">
        <v>274</v>
      </c>
      <c r="CV44">
        <v>362</v>
      </c>
      <c r="CW44">
        <v>430</v>
      </c>
      <c r="CY44">
        <f t="shared" si="2"/>
        <v>-69.27</v>
      </c>
      <c r="CZ44">
        <f t="shared" si="3"/>
        <v>321.47000000000003</v>
      </c>
    </row>
    <row r="45" spans="2:104" x14ac:dyDescent="0.25">
      <c r="B45">
        <v>-237</v>
      </c>
      <c r="C45">
        <v>-99</v>
      </c>
      <c r="D45">
        <v>307</v>
      </c>
      <c r="E45">
        <v>-665</v>
      </c>
      <c r="F45">
        <v>-115</v>
      </c>
      <c r="G45">
        <v>-712</v>
      </c>
      <c r="H45">
        <v>-2</v>
      </c>
      <c r="I45">
        <v>-567</v>
      </c>
      <c r="J45">
        <v>-81</v>
      </c>
      <c r="K45">
        <v>-812</v>
      </c>
      <c r="L45">
        <v>-51</v>
      </c>
      <c r="M45">
        <v>1</v>
      </c>
      <c r="N45">
        <v>-458</v>
      </c>
      <c r="O45">
        <v>597</v>
      </c>
      <c r="P45">
        <v>760</v>
      </c>
      <c r="Q45">
        <v>-237</v>
      </c>
      <c r="R45">
        <v>14</v>
      </c>
      <c r="S45">
        <v>19</v>
      </c>
      <c r="T45">
        <v>-543</v>
      </c>
      <c r="U45">
        <v>-957</v>
      </c>
      <c r="V45">
        <v>1</v>
      </c>
      <c r="W45">
        <v>-563</v>
      </c>
      <c r="X45">
        <v>-611</v>
      </c>
      <c r="Y45">
        <v>-888</v>
      </c>
      <c r="Z45">
        <v>-7</v>
      </c>
      <c r="AA45">
        <v>-756</v>
      </c>
      <c r="AB45">
        <v>473</v>
      </c>
      <c r="AC45">
        <v>-995</v>
      </c>
      <c r="AD45">
        <v>-12</v>
      </c>
      <c r="AE45">
        <v>981</v>
      </c>
      <c r="AF45">
        <v>0</v>
      </c>
      <c r="AG45">
        <v>-16</v>
      </c>
      <c r="AH45">
        <v>62</v>
      </c>
      <c r="AI45">
        <v>204</v>
      </c>
      <c r="AJ45">
        <v>458</v>
      </c>
      <c r="AK45">
        <v>-4</v>
      </c>
      <c r="AL45">
        <v>547</v>
      </c>
      <c r="AM45">
        <v>542</v>
      </c>
      <c r="AN45">
        <v>0</v>
      </c>
      <c r="AO45">
        <v>12</v>
      </c>
      <c r="AP45">
        <v>-40</v>
      </c>
      <c r="AQ45">
        <v>-508</v>
      </c>
      <c r="AR45">
        <v>-73</v>
      </c>
      <c r="AS45">
        <v>70</v>
      </c>
      <c r="AT45">
        <v>37</v>
      </c>
      <c r="AU45">
        <v>132</v>
      </c>
      <c r="AV45">
        <v>166</v>
      </c>
      <c r="AW45">
        <v>0</v>
      </c>
      <c r="AX45">
        <v>-79</v>
      </c>
      <c r="AY45">
        <v>-198</v>
      </c>
      <c r="AZ45">
        <v>23</v>
      </c>
      <c r="BA45">
        <v>6</v>
      </c>
      <c r="BB45">
        <v>-152</v>
      </c>
      <c r="BC45">
        <v>36</v>
      </c>
      <c r="BD45">
        <v>155</v>
      </c>
      <c r="BE45">
        <v>-585</v>
      </c>
      <c r="BF45">
        <v>-294</v>
      </c>
      <c r="BG45">
        <v>595</v>
      </c>
      <c r="BH45">
        <v>-1</v>
      </c>
      <c r="BI45">
        <v>0</v>
      </c>
      <c r="BJ45">
        <v>0</v>
      </c>
      <c r="BK45">
        <v>-424</v>
      </c>
      <c r="BL45">
        <v>-4</v>
      </c>
      <c r="BM45">
        <v>-5</v>
      </c>
      <c r="BN45">
        <v>-559</v>
      </c>
      <c r="BO45">
        <v>-223</v>
      </c>
      <c r="BP45">
        <v>-85</v>
      </c>
      <c r="BQ45">
        <v>5</v>
      </c>
      <c r="BR45">
        <v>256</v>
      </c>
      <c r="BS45">
        <v>-757</v>
      </c>
      <c r="BT45">
        <v>-46</v>
      </c>
      <c r="BU45">
        <v>524</v>
      </c>
      <c r="BV45">
        <v>-253</v>
      </c>
      <c r="BW45">
        <v>632</v>
      </c>
      <c r="BX45">
        <v>372</v>
      </c>
      <c r="BY45">
        <v>921</v>
      </c>
      <c r="BZ45">
        <v>-10</v>
      </c>
      <c r="CA45">
        <v>-80</v>
      </c>
      <c r="CB45">
        <v>32</v>
      </c>
      <c r="CC45">
        <v>938</v>
      </c>
      <c r="CD45">
        <v>-31</v>
      </c>
      <c r="CE45">
        <v>-1001</v>
      </c>
      <c r="CF45">
        <v>-6</v>
      </c>
      <c r="CG45">
        <v>-868</v>
      </c>
      <c r="CH45">
        <v>217</v>
      </c>
      <c r="CI45">
        <v>-8</v>
      </c>
      <c r="CJ45">
        <v>0</v>
      </c>
      <c r="CK45">
        <v>-206</v>
      </c>
      <c r="CL45">
        <v>-163</v>
      </c>
      <c r="CM45">
        <v>-10</v>
      </c>
      <c r="CN45">
        <v>548</v>
      </c>
      <c r="CO45">
        <v>-23</v>
      </c>
      <c r="CP45">
        <v>184</v>
      </c>
      <c r="CQ45">
        <v>85</v>
      </c>
      <c r="CR45">
        <v>-526</v>
      </c>
      <c r="CS45">
        <v>101</v>
      </c>
      <c r="CT45">
        <v>-649</v>
      </c>
      <c r="CU45">
        <v>-851</v>
      </c>
      <c r="CV45">
        <v>-416</v>
      </c>
      <c r="CW45">
        <v>660</v>
      </c>
      <c r="CY45">
        <f t="shared" si="2"/>
        <v>-68.489999999999995</v>
      </c>
      <c r="CZ45">
        <f t="shared" si="3"/>
        <v>301.95</v>
      </c>
    </row>
    <row r="46" spans="2:104" x14ac:dyDescent="0.25">
      <c r="B46">
        <v>-237</v>
      </c>
      <c r="C46">
        <v>-144</v>
      </c>
      <c r="D46">
        <v>2</v>
      </c>
      <c r="E46">
        <v>74</v>
      </c>
      <c r="F46">
        <v>-679</v>
      </c>
      <c r="G46">
        <v>-61</v>
      </c>
      <c r="H46">
        <v>926</v>
      </c>
      <c r="I46">
        <v>-41</v>
      </c>
      <c r="J46">
        <v>-701</v>
      </c>
      <c r="K46">
        <v>733</v>
      </c>
      <c r="L46">
        <v>191</v>
      </c>
      <c r="M46">
        <v>-156</v>
      </c>
      <c r="N46">
        <v>-100</v>
      </c>
      <c r="O46">
        <v>-682</v>
      </c>
      <c r="P46">
        <v>-827</v>
      </c>
      <c r="Q46">
        <v>20</v>
      </c>
      <c r="R46">
        <v>-25</v>
      </c>
      <c r="S46">
        <v>-917</v>
      </c>
      <c r="T46">
        <v>214</v>
      </c>
      <c r="U46">
        <v>790</v>
      </c>
      <c r="V46">
        <v>-739</v>
      </c>
      <c r="W46">
        <v>-649</v>
      </c>
      <c r="X46">
        <v>216</v>
      </c>
      <c r="Y46">
        <v>530</v>
      </c>
      <c r="Z46">
        <v>692</v>
      </c>
      <c r="AA46">
        <v>179</v>
      </c>
      <c r="AB46">
        <v>48</v>
      </c>
      <c r="AC46">
        <v>421</v>
      </c>
      <c r="AD46">
        <v>-773</v>
      </c>
      <c r="AE46">
        <v>-697</v>
      </c>
      <c r="AF46">
        <v>725</v>
      </c>
      <c r="AG46">
        <v>-7</v>
      </c>
      <c r="AH46">
        <v>117</v>
      </c>
      <c r="AI46">
        <v>3</v>
      </c>
      <c r="AJ46">
        <v>690</v>
      </c>
      <c r="AK46">
        <v>850</v>
      </c>
      <c r="AL46">
        <v>25</v>
      </c>
      <c r="AM46">
        <v>-893</v>
      </c>
      <c r="AN46">
        <v>0</v>
      </c>
      <c r="AO46">
        <v>8</v>
      </c>
      <c r="AP46">
        <v>404</v>
      </c>
      <c r="AQ46">
        <v>-1040</v>
      </c>
      <c r="AR46">
        <v>-106</v>
      </c>
      <c r="AS46">
        <v>182</v>
      </c>
      <c r="AT46">
        <v>185</v>
      </c>
      <c r="AU46">
        <v>822</v>
      </c>
      <c r="AV46">
        <v>959</v>
      </c>
      <c r="AW46">
        <v>14</v>
      </c>
      <c r="AX46">
        <v>-949</v>
      </c>
      <c r="AY46">
        <v>-244</v>
      </c>
      <c r="AZ46">
        <v>0</v>
      </c>
      <c r="BA46">
        <v>0</v>
      </c>
      <c r="BB46">
        <v>-389</v>
      </c>
      <c r="BC46">
        <v>13</v>
      </c>
      <c r="BD46">
        <v>-66</v>
      </c>
      <c r="BE46">
        <v>930</v>
      </c>
      <c r="BF46">
        <v>0</v>
      </c>
      <c r="BG46">
        <v>813</v>
      </c>
      <c r="BH46">
        <v>1</v>
      </c>
      <c r="BI46">
        <v>0</v>
      </c>
      <c r="BJ46">
        <v>-8</v>
      </c>
      <c r="BK46">
        <v>3</v>
      </c>
      <c r="BL46">
        <v>10</v>
      </c>
      <c r="BM46">
        <v>-84</v>
      </c>
      <c r="BN46">
        <v>1012</v>
      </c>
      <c r="BO46">
        <v>0</v>
      </c>
      <c r="BP46">
        <v>-1052</v>
      </c>
      <c r="BQ46">
        <v>11</v>
      </c>
      <c r="BR46">
        <v>-369</v>
      </c>
      <c r="BS46">
        <v>850</v>
      </c>
      <c r="BT46">
        <v>48</v>
      </c>
      <c r="BU46">
        <v>534</v>
      </c>
      <c r="BV46">
        <v>-86</v>
      </c>
      <c r="BW46">
        <v>-831</v>
      </c>
      <c r="BX46">
        <v>-217</v>
      </c>
      <c r="BY46">
        <v>-670</v>
      </c>
      <c r="BZ46">
        <v>-100</v>
      </c>
      <c r="CA46">
        <v>-129</v>
      </c>
      <c r="CB46">
        <v>3</v>
      </c>
      <c r="CC46">
        <v>-689</v>
      </c>
      <c r="CD46">
        <v>-53</v>
      </c>
      <c r="CE46">
        <v>-246</v>
      </c>
      <c r="CF46">
        <v>-25</v>
      </c>
      <c r="CG46">
        <v>825</v>
      </c>
      <c r="CH46">
        <v>127</v>
      </c>
      <c r="CI46">
        <v>-5</v>
      </c>
      <c r="CJ46">
        <v>-34</v>
      </c>
      <c r="CK46">
        <v>556</v>
      </c>
      <c r="CL46">
        <v>471</v>
      </c>
      <c r="CM46">
        <v>124</v>
      </c>
      <c r="CN46">
        <v>0</v>
      </c>
      <c r="CO46">
        <v>-353</v>
      </c>
      <c r="CP46">
        <v>269</v>
      </c>
      <c r="CQ46">
        <v>-1</v>
      </c>
      <c r="CR46">
        <v>33</v>
      </c>
      <c r="CS46">
        <v>57</v>
      </c>
      <c r="CT46">
        <v>464</v>
      </c>
      <c r="CU46">
        <v>-214</v>
      </c>
      <c r="CV46">
        <v>631</v>
      </c>
      <c r="CW46">
        <v>545</v>
      </c>
      <c r="CY46">
        <f t="shared" si="2"/>
        <v>20.62</v>
      </c>
      <c r="CZ46">
        <f t="shared" si="3"/>
        <v>346.38</v>
      </c>
    </row>
    <row r="47" spans="2:104" x14ac:dyDescent="0.25">
      <c r="B47">
        <v>-276</v>
      </c>
      <c r="C47">
        <v>-1038</v>
      </c>
      <c r="D47">
        <v>0</v>
      </c>
      <c r="E47">
        <v>-18</v>
      </c>
      <c r="F47">
        <v>55</v>
      </c>
      <c r="G47">
        <v>-1</v>
      </c>
      <c r="H47">
        <v>933</v>
      </c>
      <c r="I47">
        <v>896</v>
      </c>
      <c r="J47">
        <v>-354</v>
      </c>
      <c r="K47">
        <v>-828</v>
      </c>
      <c r="L47">
        <v>-127</v>
      </c>
      <c r="M47">
        <v>-199</v>
      </c>
      <c r="N47">
        <v>-7</v>
      </c>
      <c r="O47">
        <v>296</v>
      </c>
      <c r="P47">
        <v>543</v>
      </c>
      <c r="Q47">
        <v>638</v>
      </c>
      <c r="R47">
        <v>14</v>
      </c>
      <c r="S47">
        <v>0</v>
      </c>
      <c r="T47">
        <v>373</v>
      </c>
      <c r="U47">
        <v>-1043</v>
      </c>
      <c r="V47">
        <v>-1</v>
      </c>
      <c r="W47">
        <v>738</v>
      </c>
      <c r="X47">
        <v>376</v>
      </c>
      <c r="Y47">
        <v>-778</v>
      </c>
      <c r="Z47">
        <v>-26</v>
      </c>
      <c r="AA47">
        <v>983</v>
      </c>
      <c r="AB47">
        <v>177</v>
      </c>
      <c r="AC47">
        <v>387</v>
      </c>
      <c r="AD47">
        <v>1</v>
      </c>
      <c r="AE47">
        <v>-568</v>
      </c>
      <c r="AF47">
        <v>20</v>
      </c>
      <c r="AG47">
        <v>-1</v>
      </c>
      <c r="AH47">
        <v>152</v>
      </c>
      <c r="AI47">
        <v>8</v>
      </c>
      <c r="AJ47">
        <v>-509</v>
      </c>
      <c r="AK47">
        <v>940</v>
      </c>
      <c r="AL47">
        <v>-667</v>
      </c>
      <c r="AM47">
        <v>641</v>
      </c>
      <c r="AN47">
        <v>-1</v>
      </c>
      <c r="AO47">
        <v>525</v>
      </c>
      <c r="AP47">
        <v>-137</v>
      </c>
      <c r="AQ47">
        <v>413</v>
      </c>
      <c r="AR47">
        <v>-179</v>
      </c>
      <c r="AS47">
        <v>-700</v>
      </c>
      <c r="AT47">
        <v>-44</v>
      </c>
      <c r="AU47">
        <v>-225</v>
      </c>
      <c r="AV47">
        <v>-83</v>
      </c>
      <c r="AW47">
        <v>572</v>
      </c>
      <c r="AX47">
        <v>-955</v>
      </c>
      <c r="AY47">
        <v>-512</v>
      </c>
      <c r="AZ47">
        <v>-45</v>
      </c>
      <c r="BA47">
        <v>-177</v>
      </c>
      <c r="BB47">
        <v>316</v>
      </c>
      <c r="BC47">
        <v>-277</v>
      </c>
      <c r="BD47">
        <v>-218</v>
      </c>
      <c r="BE47">
        <v>-500</v>
      </c>
      <c r="BF47">
        <v>8</v>
      </c>
      <c r="BG47">
        <v>-595</v>
      </c>
      <c r="BH47">
        <v>57</v>
      </c>
      <c r="BI47">
        <v>0</v>
      </c>
      <c r="BJ47">
        <v>-8</v>
      </c>
      <c r="BK47">
        <v>3</v>
      </c>
      <c r="BL47">
        <v>0</v>
      </c>
      <c r="BM47">
        <v>0</v>
      </c>
      <c r="BN47">
        <v>-513</v>
      </c>
      <c r="BO47">
        <v>22</v>
      </c>
      <c r="BP47">
        <v>-81</v>
      </c>
      <c r="BQ47">
        <v>-147</v>
      </c>
      <c r="BR47">
        <v>395</v>
      </c>
      <c r="BS47">
        <v>-732</v>
      </c>
      <c r="BT47">
        <v>-429</v>
      </c>
      <c r="BU47">
        <v>708</v>
      </c>
      <c r="BV47">
        <v>-186</v>
      </c>
      <c r="BW47">
        <v>-101</v>
      </c>
      <c r="BX47">
        <v>588</v>
      </c>
      <c r="BY47">
        <v>987</v>
      </c>
      <c r="BZ47">
        <v>112</v>
      </c>
      <c r="CA47">
        <v>-634</v>
      </c>
      <c r="CB47">
        <v>133</v>
      </c>
      <c r="CC47">
        <v>1030</v>
      </c>
      <c r="CD47">
        <v>65</v>
      </c>
      <c r="CE47">
        <v>721</v>
      </c>
      <c r="CF47">
        <v>52</v>
      </c>
      <c r="CG47">
        <v>-617</v>
      </c>
      <c r="CH47">
        <v>288</v>
      </c>
      <c r="CI47">
        <v>-4</v>
      </c>
      <c r="CJ47">
        <v>34</v>
      </c>
      <c r="CK47">
        <v>101</v>
      </c>
      <c r="CL47">
        <v>796</v>
      </c>
      <c r="CM47">
        <v>-225</v>
      </c>
      <c r="CN47">
        <v>-10</v>
      </c>
      <c r="CO47">
        <v>-216</v>
      </c>
      <c r="CP47">
        <v>289</v>
      </c>
      <c r="CQ47">
        <v>54</v>
      </c>
      <c r="CR47">
        <v>107</v>
      </c>
      <c r="CS47">
        <v>-444</v>
      </c>
      <c r="CT47">
        <v>569</v>
      </c>
      <c r="CU47">
        <v>950</v>
      </c>
      <c r="CV47">
        <v>427</v>
      </c>
      <c r="CW47">
        <v>-994</v>
      </c>
      <c r="CY47">
        <f t="shared" si="2"/>
        <v>20.63</v>
      </c>
      <c r="CZ47">
        <f t="shared" si="3"/>
        <v>349.23</v>
      </c>
    </row>
    <row r="48" spans="2:104" x14ac:dyDescent="0.25">
      <c r="B48">
        <v>559</v>
      </c>
      <c r="C48">
        <v>-852</v>
      </c>
      <c r="D48">
        <v>353</v>
      </c>
      <c r="E48">
        <v>-11</v>
      </c>
      <c r="F48">
        <v>70</v>
      </c>
      <c r="G48">
        <v>-36</v>
      </c>
      <c r="H48">
        <v>578</v>
      </c>
      <c r="I48">
        <v>-337</v>
      </c>
      <c r="J48">
        <v>-985</v>
      </c>
      <c r="K48">
        <v>488</v>
      </c>
      <c r="L48">
        <v>6</v>
      </c>
      <c r="M48">
        <v>637</v>
      </c>
      <c r="N48">
        <v>-12</v>
      </c>
      <c r="O48">
        <v>813</v>
      </c>
      <c r="P48">
        <v>-632</v>
      </c>
      <c r="Q48">
        <v>-963</v>
      </c>
      <c r="R48">
        <v>-7</v>
      </c>
      <c r="S48">
        <v>664</v>
      </c>
      <c r="T48">
        <v>132</v>
      </c>
      <c r="U48">
        <v>22</v>
      </c>
      <c r="V48">
        <v>472</v>
      </c>
      <c r="W48">
        <v>284</v>
      </c>
      <c r="X48">
        <v>358</v>
      </c>
      <c r="Y48">
        <v>231</v>
      </c>
      <c r="Z48">
        <v>-38</v>
      </c>
      <c r="AA48">
        <v>-795</v>
      </c>
      <c r="AB48">
        <v>744</v>
      </c>
      <c r="AC48">
        <v>762</v>
      </c>
      <c r="AD48">
        <v>0</v>
      </c>
      <c r="AE48">
        <v>-769</v>
      </c>
      <c r="AF48">
        <v>16</v>
      </c>
      <c r="AG48">
        <v>2</v>
      </c>
      <c r="AH48">
        <v>212</v>
      </c>
      <c r="AI48">
        <v>-833</v>
      </c>
      <c r="AJ48">
        <v>-303</v>
      </c>
      <c r="AK48">
        <v>470</v>
      </c>
      <c r="AL48">
        <v>-235</v>
      </c>
      <c r="AM48">
        <v>646</v>
      </c>
      <c r="AN48">
        <v>6</v>
      </c>
      <c r="AO48">
        <v>-1</v>
      </c>
      <c r="AP48">
        <v>-65</v>
      </c>
      <c r="AQ48">
        <v>471</v>
      </c>
      <c r="AR48">
        <v>-498</v>
      </c>
      <c r="AS48">
        <v>-424</v>
      </c>
      <c r="AT48">
        <v>170</v>
      </c>
      <c r="AU48">
        <v>869</v>
      </c>
      <c r="AV48">
        <v>-22</v>
      </c>
      <c r="AW48">
        <v>0</v>
      </c>
      <c r="AX48">
        <v>-94</v>
      </c>
      <c r="AY48">
        <v>1010</v>
      </c>
      <c r="AZ48">
        <v>209</v>
      </c>
      <c r="BA48">
        <v>-36</v>
      </c>
      <c r="BB48">
        <v>229</v>
      </c>
      <c r="BC48">
        <v>-274</v>
      </c>
      <c r="BD48">
        <v>-43</v>
      </c>
      <c r="BE48">
        <v>-948</v>
      </c>
      <c r="BF48">
        <v>-30</v>
      </c>
      <c r="BG48">
        <v>-1032</v>
      </c>
      <c r="BH48">
        <v>8</v>
      </c>
      <c r="BI48">
        <v>0</v>
      </c>
      <c r="BJ48">
        <v>-8</v>
      </c>
      <c r="BK48">
        <v>3</v>
      </c>
      <c r="BL48">
        <v>1</v>
      </c>
      <c r="BM48">
        <v>-11</v>
      </c>
      <c r="BN48">
        <v>-776</v>
      </c>
      <c r="BO48">
        <v>-279</v>
      </c>
      <c r="BP48">
        <v>-394</v>
      </c>
      <c r="BQ48">
        <v>-20</v>
      </c>
      <c r="BR48">
        <v>-256</v>
      </c>
      <c r="BS48">
        <v>718</v>
      </c>
      <c r="BT48">
        <v>-19</v>
      </c>
      <c r="BU48">
        <v>689</v>
      </c>
      <c r="BV48">
        <v>-130</v>
      </c>
      <c r="BW48">
        <v>-2</v>
      </c>
      <c r="BX48">
        <v>-186</v>
      </c>
      <c r="BY48">
        <v>-469</v>
      </c>
      <c r="BZ48">
        <v>0</v>
      </c>
      <c r="CA48">
        <v>696</v>
      </c>
      <c r="CB48">
        <v>-43</v>
      </c>
      <c r="CC48">
        <v>-502</v>
      </c>
      <c r="CD48">
        <v>313</v>
      </c>
      <c r="CE48">
        <v>7</v>
      </c>
      <c r="CF48">
        <v>-270</v>
      </c>
      <c r="CG48">
        <v>-719</v>
      </c>
      <c r="CH48">
        <v>235</v>
      </c>
      <c r="CI48">
        <v>-1</v>
      </c>
      <c r="CJ48">
        <v>120</v>
      </c>
      <c r="CK48">
        <v>1</v>
      </c>
      <c r="CL48">
        <v>2</v>
      </c>
      <c r="CM48">
        <v>30</v>
      </c>
      <c r="CN48">
        <v>963</v>
      </c>
      <c r="CO48">
        <v>-27</v>
      </c>
      <c r="CP48">
        <v>380</v>
      </c>
      <c r="CQ48">
        <v>-950</v>
      </c>
      <c r="CR48">
        <v>7</v>
      </c>
      <c r="CS48">
        <v>-4</v>
      </c>
      <c r="CT48">
        <v>-639</v>
      </c>
      <c r="CU48">
        <v>359</v>
      </c>
      <c r="CV48">
        <v>727</v>
      </c>
      <c r="CW48">
        <v>529</v>
      </c>
      <c r="CY48">
        <f t="shared" si="2"/>
        <v>12.91</v>
      </c>
      <c r="CZ48">
        <f t="shared" si="3"/>
        <v>332.51</v>
      </c>
    </row>
    <row r="49" spans="2:104" x14ac:dyDescent="0.25">
      <c r="B49">
        <v>306</v>
      </c>
      <c r="C49">
        <v>337</v>
      </c>
      <c r="D49">
        <v>-3</v>
      </c>
      <c r="E49">
        <v>47</v>
      </c>
      <c r="F49">
        <v>78</v>
      </c>
      <c r="G49">
        <v>507</v>
      </c>
      <c r="H49">
        <v>-121</v>
      </c>
      <c r="I49">
        <v>-1</v>
      </c>
      <c r="J49">
        <v>-1057</v>
      </c>
      <c r="K49">
        <v>509</v>
      </c>
      <c r="L49">
        <v>-259</v>
      </c>
      <c r="M49">
        <v>0</v>
      </c>
      <c r="N49">
        <v>625</v>
      </c>
      <c r="O49">
        <v>782</v>
      </c>
      <c r="P49">
        <v>693</v>
      </c>
      <c r="Q49">
        <v>0</v>
      </c>
      <c r="R49">
        <v>156</v>
      </c>
      <c r="S49">
        <v>21</v>
      </c>
      <c r="T49">
        <v>305</v>
      </c>
      <c r="U49">
        <v>-329</v>
      </c>
      <c r="V49">
        <v>115</v>
      </c>
      <c r="W49">
        <v>976</v>
      </c>
      <c r="X49">
        <v>858</v>
      </c>
      <c r="Y49">
        <v>-168</v>
      </c>
      <c r="Z49">
        <v>521</v>
      </c>
      <c r="AA49">
        <v>702</v>
      </c>
      <c r="AB49">
        <v>-602</v>
      </c>
      <c r="AC49">
        <v>-319</v>
      </c>
      <c r="AD49">
        <v>77</v>
      </c>
      <c r="AE49">
        <v>1006</v>
      </c>
      <c r="AF49">
        <v>-1</v>
      </c>
      <c r="AG49">
        <v>86</v>
      </c>
      <c r="AH49">
        <v>56</v>
      </c>
      <c r="AI49">
        <v>-26</v>
      </c>
      <c r="AJ49">
        <v>-335</v>
      </c>
      <c r="AK49">
        <v>301</v>
      </c>
      <c r="AL49">
        <v>-730</v>
      </c>
      <c r="AM49">
        <v>915</v>
      </c>
      <c r="AN49">
        <v>22</v>
      </c>
      <c r="AO49">
        <v>-6</v>
      </c>
      <c r="AP49">
        <v>49</v>
      </c>
      <c r="AQ49">
        <v>386</v>
      </c>
      <c r="AR49">
        <v>-884</v>
      </c>
      <c r="AS49">
        <v>0</v>
      </c>
      <c r="AT49">
        <v>769</v>
      </c>
      <c r="AU49">
        <v>46</v>
      </c>
      <c r="AV49">
        <v>-502</v>
      </c>
      <c r="AW49">
        <v>-2</v>
      </c>
      <c r="AX49">
        <v>-132</v>
      </c>
      <c r="AY49">
        <v>-519</v>
      </c>
      <c r="AZ49">
        <v>76</v>
      </c>
      <c r="BA49">
        <v>20</v>
      </c>
      <c r="BB49">
        <v>191</v>
      </c>
      <c r="BC49">
        <v>-250</v>
      </c>
      <c r="BD49">
        <v>-480</v>
      </c>
      <c r="BE49">
        <v>431</v>
      </c>
      <c r="BF49">
        <v>-847</v>
      </c>
      <c r="BG49">
        <v>321</v>
      </c>
      <c r="BH49">
        <v>-4</v>
      </c>
      <c r="BI49">
        <v>0</v>
      </c>
      <c r="BJ49">
        <v>-9</v>
      </c>
      <c r="BK49">
        <v>2</v>
      </c>
      <c r="BL49">
        <v>0</v>
      </c>
      <c r="BM49">
        <v>-206</v>
      </c>
      <c r="BN49">
        <v>585</v>
      </c>
      <c r="BO49">
        <v>-775</v>
      </c>
      <c r="BP49">
        <v>3</v>
      </c>
      <c r="BQ49">
        <v>35</v>
      </c>
      <c r="BR49">
        <v>225</v>
      </c>
      <c r="BS49">
        <v>-969</v>
      </c>
      <c r="BT49">
        <v>85</v>
      </c>
      <c r="BU49">
        <v>896</v>
      </c>
      <c r="BV49">
        <v>-64</v>
      </c>
      <c r="BW49">
        <v>927</v>
      </c>
      <c r="BX49">
        <v>-628</v>
      </c>
      <c r="BY49">
        <v>-674</v>
      </c>
      <c r="BZ49">
        <v>-18</v>
      </c>
      <c r="CA49">
        <v>-94</v>
      </c>
      <c r="CB49">
        <v>-6</v>
      </c>
      <c r="CC49">
        <v>-543</v>
      </c>
      <c r="CD49">
        <v>69</v>
      </c>
      <c r="CE49">
        <v>81</v>
      </c>
      <c r="CF49">
        <v>-23</v>
      </c>
      <c r="CG49">
        <v>912</v>
      </c>
      <c r="CH49">
        <v>164</v>
      </c>
      <c r="CI49">
        <v>0</v>
      </c>
      <c r="CJ49">
        <v>294</v>
      </c>
      <c r="CK49">
        <v>48</v>
      </c>
      <c r="CL49">
        <v>7</v>
      </c>
      <c r="CM49">
        <v>0</v>
      </c>
      <c r="CN49">
        <v>-447</v>
      </c>
      <c r="CO49">
        <v>276</v>
      </c>
      <c r="CP49">
        <v>152</v>
      </c>
      <c r="CQ49">
        <v>186</v>
      </c>
      <c r="CR49">
        <v>232</v>
      </c>
      <c r="CS49">
        <v>651</v>
      </c>
      <c r="CT49">
        <v>-738</v>
      </c>
      <c r="CU49">
        <v>-354</v>
      </c>
      <c r="CV49">
        <v>631</v>
      </c>
      <c r="CW49">
        <v>-285</v>
      </c>
      <c r="CY49">
        <f t="shared" si="2"/>
        <v>53.41</v>
      </c>
      <c r="CZ49">
        <f t="shared" si="3"/>
        <v>321.61</v>
      </c>
    </row>
    <row r="50" spans="2:104" x14ac:dyDescent="0.25">
      <c r="B50">
        <v>559</v>
      </c>
      <c r="C50">
        <v>-107</v>
      </c>
      <c r="D50">
        <v>38</v>
      </c>
      <c r="E50">
        <v>146</v>
      </c>
      <c r="F50">
        <v>-384</v>
      </c>
      <c r="G50">
        <v>-46</v>
      </c>
      <c r="H50">
        <v>243</v>
      </c>
      <c r="I50">
        <v>365</v>
      </c>
      <c r="J50">
        <v>-995</v>
      </c>
      <c r="K50">
        <v>412</v>
      </c>
      <c r="L50">
        <v>-7</v>
      </c>
      <c r="M50">
        <v>11</v>
      </c>
      <c r="N50">
        <v>-578</v>
      </c>
      <c r="O50">
        <v>-140</v>
      </c>
      <c r="P50">
        <v>-668</v>
      </c>
      <c r="Q50">
        <v>-124</v>
      </c>
      <c r="R50">
        <v>636</v>
      </c>
      <c r="S50">
        <v>-289</v>
      </c>
      <c r="T50">
        <v>287</v>
      </c>
      <c r="U50">
        <v>-73</v>
      </c>
      <c r="V50">
        <v>-104</v>
      </c>
      <c r="W50">
        <v>66</v>
      </c>
      <c r="X50">
        <v>-349</v>
      </c>
      <c r="Y50">
        <v>-75</v>
      </c>
      <c r="Z50">
        <v>388</v>
      </c>
      <c r="AA50">
        <v>220</v>
      </c>
      <c r="AB50">
        <v>-875</v>
      </c>
      <c r="AC50">
        <v>-750</v>
      </c>
      <c r="AD50">
        <v>-70</v>
      </c>
      <c r="AE50">
        <v>-647</v>
      </c>
      <c r="AF50">
        <v>-3</v>
      </c>
      <c r="AG50">
        <v>201</v>
      </c>
      <c r="AH50">
        <v>75</v>
      </c>
      <c r="AI50">
        <v>689</v>
      </c>
      <c r="AJ50">
        <v>-336</v>
      </c>
      <c r="AK50">
        <v>-1</v>
      </c>
      <c r="AL50">
        <v>1</v>
      </c>
      <c r="AM50">
        <v>-1033</v>
      </c>
      <c r="AN50">
        <v>76</v>
      </c>
      <c r="AO50">
        <v>0</v>
      </c>
      <c r="AP50">
        <v>-728</v>
      </c>
      <c r="AQ50">
        <v>148</v>
      </c>
      <c r="AR50">
        <v>1003</v>
      </c>
      <c r="AS50">
        <v>19</v>
      </c>
      <c r="AT50">
        <v>-192</v>
      </c>
      <c r="AU50">
        <v>510</v>
      </c>
      <c r="AV50">
        <v>326</v>
      </c>
      <c r="AW50">
        <v>183</v>
      </c>
      <c r="AX50">
        <v>9</v>
      </c>
      <c r="AY50">
        <v>-723</v>
      </c>
      <c r="AZ50">
        <v>-12</v>
      </c>
      <c r="BA50">
        <v>309</v>
      </c>
      <c r="BB50">
        <v>193</v>
      </c>
      <c r="BC50">
        <v>682</v>
      </c>
      <c r="BD50">
        <v>-812</v>
      </c>
      <c r="BE50">
        <v>194</v>
      </c>
      <c r="BF50">
        <v>-245</v>
      </c>
      <c r="BG50">
        <v>120</v>
      </c>
      <c r="BH50">
        <v>0</v>
      </c>
      <c r="BI50">
        <v>0</v>
      </c>
      <c r="BJ50">
        <v>-9</v>
      </c>
      <c r="BK50">
        <v>2</v>
      </c>
      <c r="BL50">
        <v>-46</v>
      </c>
      <c r="BM50">
        <v>-50</v>
      </c>
      <c r="BN50">
        <v>328</v>
      </c>
      <c r="BO50">
        <v>447</v>
      </c>
      <c r="BP50">
        <v>280</v>
      </c>
      <c r="BQ50">
        <v>621</v>
      </c>
      <c r="BR50">
        <v>611</v>
      </c>
      <c r="BS50">
        <v>587</v>
      </c>
      <c r="BT50">
        <v>-529</v>
      </c>
      <c r="BU50">
        <v>-768</v>
      </c>
      <c r="BV50">
        <v>0</v>
      </c>
      <c r="BW50">
        <v>-1678</v>
      </c>
      <c r="BX50">
        <v>732</v>
      </c>
      <c r="BY50">
        <v>930</v>
      </c>
      <c r="BZ50">
        <v>37</v>
      </c>
      <c r="CA50">
        <v>-217</v>
      </c>
      <c r="CB50">
        <v>164</v>
      </c>
      <c r="CC50">
        <v>-740</v>
      </c>
      <c r="CD50">
        <v>-2</v>
      </c>
      <c r="CE50">
        <v>285</v>
      </c>
      <c r="CF50">
        <v>-231</v>
      </c>
      <c r="CG50">
        <v>-479</v>
      </c>
      <c r="CH50">
        <v>389</v>
      </c>
      <c r="CI50">
        <v>0</v>
      </c>
      <c r="CJ50">
        <v>-714</v>
      </c>
      <c r="CK50">
        <v>-899</v>
      </c>
      <c r="CL50">
        <v>26</v>
      </c>
      <c r="CM50">
        <v>-389</v>
      </c>
      <c r="CN50">
        <v>239</v>
      </c>
      <c r="CO50">
        <v>24</v>
      </c>
      <c r="CP50">
        <v>323</v>
      </c>
      <c r="CQ50">
        <v>-258</v>
      </c>
      <c r="CR50">
        <v>35</v>
      </c>
      <c r="CS50">
        <v>1040</v>
      </c>
      <c r="CT50">
        <v>905</v>
      </c>
      <c r="CU50">
        <v>2</v>
      </c>
      <c r="CV50">
        <v>353</v>
      </c>
      <c r="CW50">
        <v>-73</v>
      </c>
      <c r="CY50">
        <f t="shared" si="2"/>
        <v>-9.7899999999999991</v>
      </c>
      <c r="CZ50">
        <f t="shared" si="3"/>
        <v>339.17</v>
      </c>
    </row>
    <row r="51" spans="2:104" x14ac:dyDescent="0.25">
      <c r="B51">
        <v>680</v>
      </c>
      <c r="C51">
        <v>0</v>
      </c>
      <c r="D51">
        <v>49</v>
      </c>
      <c r="E51">
        <v>47</v>
      </c>
      <c r="F51">
        <v>-960</v>
      </c>
      <c r="G51">
        <v>-416</v>
      </c>
      <c r="H51">
        <v>-19</v>
      </c>
      <c r="I51">
        <v>-22</v>
      </c>
      <c r="J51">
        <v>-871</v>
      </c>
      <c r="K51">
        <v>391</v>
      </c>
      <c r="L51">
        <v>43</v>
      </c>
      <c r="M51">
        <v>-101</v>
      </c>
      <c r="N51">
        <v>0</v>
      </c>
      <c r="O51">
        <v>-808</v>
      </c>
      <c r="P51">
        <v>887</v>
      </c>
      <c r="Q51">
        <v>-677</v>
      </c>
      <c r="R51">
        <v>-513</v>
      </c>
      <c r="S51">
        <v>749</v>
      </c>
      <c r="T51">
        <v>287</v>
      </c>
      <c r="U51">
        <v>-11</v>
      </c>
      <c r="V51">
        <v>-533</v>
      </c>
      <c r="W51">
        <v>-152</v>
      </c>
      <c r="X51">
        <v>-557</v>
      </c>
      <c r="Y51">
        <v>-82</v>
      </c>
      <c r="Z51">
        <v>-13</v>
      </c>
      <c r="AA51">
        <v>113</v>
      </c>
      <c r="AB51">
        <v>309</v>
      </c>
      <c r="AC51">
        <v>276</v>
      </c>
      <c r="AD51">
        <v>118</v>
      </c>
      <c r="AE51">
        <v>-941</v>
      </c>
      <c r="AF51">
        <v>-3</v>
      </c>
      <c r="AG51">
        <v>616</v>
      </c>
      <c r="AH51">
        <v>430</v>
      </c>
      <c r="AI51">
        <v>563</v>
      </c>
      <c r="AJ51">
        <v>-353</v>
      </c>
      <c r="AK51">
        <v>-217</v>
      </c>
      <c r="AL51">
        <v>278</v>
      </c>
      <c r="AM51">
        <v>516</v>
      </c>
      <c r="AN51">
        <v>21</v>
      </c>
      <c r="AO51">
        <v>-983</v>
      </c>
      <c r="AP51">
        <v>16</v>
      </c>
      <c r="AQ51">
        <v>441</v>
      </c>
      <c r="AR51">
        <v>-644</v>
      </c>
      <c r="AS51">
        <v>775</v>
      </c>
      <c r="AT51">
        <v>-9</v>
      </c>
      <c r="AU51">
        <v>-44</v>
      </c>
      <c r="AV51">
        <v>6</v>
      </c>
      <c r="AW51">
        <v>-68</v>
      </c>
      <c r="AX51">
        <v>-844</v>
      </c>
      <c r="AY51">
        <v>1020</v>
      </c>
      <c r="AZ51">
        <v>-957</v>
      </c>
      <c r="BA51">
        <v>-542</v>
      </c>
      <c r="BB51">
        <v>5</v>
      </c>
      <c r="BC51">
        <v>-280</v>
      </c>
      <c r="BD51">
        <v>-20</v>
      </c>
      <c r="BE51">
        <v>79</v>
      </c>
      <c r="BF51">
        <v>-22</v>
      </c>
      <c r="BG51">
        <v>89</v>
      </c>
      <c r="BH51">
        <v>0</v>
      </c>
      <c r="BI51">
        <v>0</v>
      </c>
      <c r="BJ51">
        <v>-9</v>
      </c>
      <c r="BK51">
        <v>0</v>
      </c>
      <c r="BL51">
        <v>-172</v>
      </c>
      <c r="BM51">
        <v>-14</v>
      </c>
      <c r="BN51">
        <v>759</v>
      </c>
      <c r="BO51">
        <v>71</v>
      </c>
      <c r="BP51">
        <v>715</v>
      </c>
      <c r="BQ51">
        <v>0</v>
      </c>
      <c r="BR51">
        <v>-39</v>
      </c>
      <c r="BS51">
        <v>890</v>
      </c>
      <c r="BT51">
        <v>-1010</v>
      </c>
      <c r="BU51">
        <v>694</v>
      </c>
      <c r="BV51">
        <v>-209</v>
      </c>
      <c r="BW51">
        <v>-103</v>
      </c>
      <c r="BX51">
        <v>-709</v>
      </c>
      <c r="BY51">
        <v>-543</v>
      </c>
      <c r="BZ51">
        <v>-17</v>
      </c>
      <c r="CA51">
        <v>-198</v>
      </c>
      <c r="CB51">
        <v>725</v>
      </c>
      <c r="CC51">
        <v>1039</v>
      </c>
      <c r="CD51">
        <v>-401</v>
      </c>
      <c r="CE51">
        <v>577</v>
      </c>
      <c r="CF51">
        <v>920</v>
      </c>
      <c r="CG51">
        <v>-576</v>
      </c>
      <c r="CH51">
        <v>391</v>
      </c>
      <c r="CI51">
        <v>0</v>
      </c>
      <c r="CJ51">
        <v>-1048</v>
      </c>
      <c r="CK51">
        <v>6</v>
      </c>
      <c r="CL51">
        <v>-2</v>
      </c>
      <c r="CM51">
        <v>-583</v>
      </c>
      <c r="CN51">
        <v>52</v>
      </c>
      <c r="CO51">
        <v>-114</v>
      </c>
      <c r="CP51">
        <v>349</v>
      </c>
      <c r="CQ51">
        <v>-57</v>
      </c>
      <c r="CR51">
        <v>-244</v>
      </c>
      <c r="CS51">
        <v>-10</v>
      </c>
      <c r="CT51">
        <v>-299</v>
      </c>
      <c r="CU51">
        <v>214</v>
      </c>
      <c r="CV51">
        <v>-209</v>
      </c>
      <c r="CW51">
        <v>-1</v>
      </c>
      <c r="CY51">
        <f t="shared" si="2"/>
        <v>-20.23</v>
      </c>
      <c r="CZ51">
        <f t="shared" si="3"/>
        <v>344.35</v>
      </c>
    </row>
    <row r="52" spans="2:104" x14ac:dyDescent="0.25">
      <c r="B52">
        <v>1021</v>
      </c>
      <c r="C52">
        <v>438</v>
      </c>
      <c r="D52">
        <v>89</v>
      </c>
      <c r="E52">
        <v>-260</v>
      </c>
      <c r="F52">
        <v>-241</v>
      </c>
      <c r="G52">
        <v>274</v>
      </c>
      <c r="H52">
        <v>138</v>
      </c>
      <c r="I52">
        <v>-371</v>
      </c>
      <c r="J52">
        <v>-880</v>
      </c>
      <c r="K52">
        <v>400</v>
      </c>
      <c r="L52">
        <v>512</v>
      </c>
      <c r="M52">
        <v>-181</v>
      </c>
      <c r="N52">
        <v>62</v>
      </c>
      <c r="O52">
        <v>-571</v>
      </c>
      <c r="P52">
        <v>504</v>
      </c>
      <c r="Q52">
        <v>153</v>
      </c>
      <c r="R52">
        <v>-4</v>
      </c>
      <c r="S52">
        <v>-17</v>
      </c>
      <c r="T52">
        <v>660</v>
      </c>
      <c r="U52">
        <v>-340</v>
      </c>
      <c r="V52">
        <v>-95</v>
      </c>
      <c r="W52">
        <v>411</v>
      </c>
      <c r="X52">
        <v>979</v>
      </c>
      <c r="Y52">
        <v>126</v>
      </c>
      <c r="Z52">
        <v>-15</v>
      </c>
      <c r="AA52">
        <v>-463</v>
      </c>
      <c r="AB52">
        <v>628</v>
      </c>
      <c r="AC52">
        <v>610</v>
      </c>
      <c r="AD52">
        <v>-110</v>
      </c>
      <c r="AE52">
        <v>764</v>
      </c>
      <c r="AF52">
        <v>-321</v>
      </c>
      <c r="AG52">
        <v>-1</v>
      </c>
      <c r="AH52">
        <v>-398</v>
      </c>
      <c r="AI52">
        <v>-685</v>
      </c>
      <c r="AJ52">
        <v>-487</v>
      </c>
      <c r="AK52">
        <v>651</v>
      </c>
      <c r="AL52">
        <v>-465</v>
      </c>
      <c r="AM52">
        <v>1004</v>
      </c>
      <c r="AN52">
        <v>0</v>
      </c>
      <c r="AO52">
        <v>273</v>
      </c>
      <c r="AP52">
        <v>1</v>
      </c>
      <c r="AQ52">
        <v>295</v>
      </c>
      <c r="AR52">
        <v>-231</v>
      </c>
      <c r="AS52">
        <v>9</v>
      </c>
      <c r="AT52">
        <v>440</v>
      </c>
      <c r="AU52">
        <v>-74</v>
      </c>
      <c r="AV52">
        <v>0</v>
      </c>
      <c r="AW52">
        <v>1</v>
      </c>
      <c r="AX52">
        <v>-29</v>
      </c>
      <c r="AY52">
        <v>542</v>
      </c>
      <c r="AZ52">
        <v>43</v>
      </c>
      <c r="BA52">
        <v>-291</v>
      </c>
      <c r="BB52">
        <v>-697</v>
      </c>
      <c r="BC52">
        <v>851</v>
      </c>
      <c r="BD52">
        <v>-265</v>
      </c>
      <c r="BE52">
        <v>87</v>
      </c>
      <c r="BF52">
        <v>0</v>
      </c>
      <c r="BG52">
        <v>102</v>
      </c>
      <c r="BH52">
        <v>0</v>
      </c>
      <c r="BI52">
        <v>0</v>
      </c>
      <c r="BJ52">
        <v>-9</v>
      </c>
      <c r="BK52">
        <v>-20</v>
      </c>
      <c r="BL52">
        <v>-876</v>
      </c>
      <c r="BM52">
        <v>0</v>
      </c>
      <c r="BN52">
        <v>-784</v>
      </c>
      <c r="BO52">
        <v>378</v>
      </c>
      <c r="BP52">
        <v>0</v>
      </c>
      <c r="BQ52">
        <v>65</v>
      </c>
      <c r="BR52">
        <v>-102</v>
      </c>
      <c r="BS52">
        <v>895</v>
      </c>
      <c r="BT52">
        <v>529</v>
      </c>
      <c r="BU52">
        <v>436</v>
      </c>
      <c r="BV52">
        <v>-161</v>
      </c>
      <c r="BW52">
        <v>-940</v>
      </c>
      <c r="BX52">
        <v>271</v>
      </c>
      <c r="BY52">
        <v>-971</v>
      </c>
      <c r="BZ52">
        <v>334</v>
      </c>
      <c r="CA52">
        <v>-1</v>
      </c>
      <c r="CB52">
        <v>-24</v>
      </c>
      <c r="CC52">
        <v>-577</v>
      </c>
      <c r="CD52">
        <v>649</v>
      </c>
      <c r="CE52">
        <v>2</v>
      </c>
      <c r="CF52">
        <v>-635</v>
      </c>
      <c r="CG52">
        <v>-216</v>
      </c>
      <c r="CH52">
        <v>367</v>
      </c>
      <c r="CI52">
        <v>-23</v>
      </c>
      <c r="CJ52">
        <v>-94</v>
      </c>
      <c r="CK52">
        <v>0</v>
      </c>
      <c r="CL52">
        <v>448</v>
      </c>
      <c r="CM52">
        <v>75</v>
      </c>
      <c r="CN52">
        <v>-871</v>
      </c>
      <c r="CO52">
        <v>11</v>
      </c>
      <c r="CP52">
        <v>452</v>
      </c>
      <c r="CQ52">
        <v>-41</v>
      </c>
      <c r="CR52">
        <v>413</v>
      </c>
      <c r="CS52">
        <v>443</v>
      </c>
      <c r="CT52">
        <v>-309</v>
      </c>
      <c r="CU52">
        <v>0</v>
      </c>
      <c r="CV52">
        <v>-71</v>
      </c>
      <c r="CW52">
        <v>1</v>
      </c>
      <c r="CY52">
        <f t="shared" si="2"/>
        <v>36.200000000000003</v>
      </c>
      <c r="CZ52">
        <f t="shared" si="3"/>
        <v>320.54000000000002</v>
      </c>
    </row>
    <row r="53" spans="2:104" x14ac:dyDescent="0.25">
      <c r="B53">
        <v>-306</v>
      </c>
      <c r="C53">
        <v>257</v>
      </c>
      <c r="D53">
        <v>571</v>
      </c>
      <c r="E53">
        <v>578</v>
      </c>
      <c r="F53">
        <v>983</v>
      </c>
      <c r="G53">
        <v>833</v>
      </c>
      <c r="H53">
        <v>844</v>
      </c>
      <c r="I53">
        <v>202</v>
      </c>
      <c r="J53">
        <v>-1042</v>
      </c>
      <c r="K53">
        <v>619</v>
      </c>
      <c r="L53">
        <v>-99</v>
      </c>
      <c r="M53">
        <v>2</v>
      </c>
      <c r="N53">
        <v>-974</v>
      </c>
      <c r="O53">
        <v>-490</v>
      </c>
      <c r="P53">
        <v>619</v>
      </c>
      <c r="Q53">
        <v>-37</v>
      </c>
      <c r="R53">
        <v>6</v>
      </c>
      <c r="S53">
        <v>-416</v>
      </c>
      <c r="T53">
        <v>828</v>
      </c>
      <c r="U53">
        <v>-13</v>
      </c>
      <c r="V53">
        <v>-596</v>
      </c>
      <c r="W53">
        <v>-790</v>
      </c>
      <c r="X53">
        <v>-251</v>
      </c>
      <c r="Y53">
        <v>30</v>
      </c>
      <c r="Z53">
        <v>-468</v>
      </c>
      <c r="AA53">
        <v>-125</v>
      </c>
      <c r="AB53">
        <v>-768</v>
      </c>
      <c r="AC53">
        <v>-635</v>
      </c>
      <c r="AD53">
        <v>37</v>
      </c>
      <c r="AE53">
        <v>792</v>
      </c>
      <c r="AF53">
        <v>-285</v>
      </c>
      <c r="AG53">
        <v>161</v>
      </c>
      <c r="AH53">
        <v>730</v>
      </c>
      <c r="AI53">
        <v>95</v>
      </c>
      <c r="AJ53">
        <v>-500</v>
      </c>
      <c r="AK53">
        <v>112</v>
      </c>
      <c r="AL53">
        <v>-80</v>
      </c>
      <c r="AM53">
        <v>-739</v>
      </c>
      <c r="AN53">
        <v>25</v>
      </c>
      <c r="AO53">
        <v>-336</v>
      </c>
      <c r="AP53">
        <v>-171</v>
      </c>
      <c r="AQ53">
        <v>308</v>
      </c>
      <c r="AR53">
        <v>-222</v>
      </c>
      <c r="AS53">
        <v>194</v>
      </c>
      <c r="AT53">
        <v>997</v>
      </c>
      <c r="AU53">
        <v>0</v>
      </c>
      <c r="AV53">
        <v>-1</v>
      </c>
      <c r="AW53">
        <v>0</v>
      </c>
      <c r="AX53">
        <v>484</v>
      </c>
      <c r="AY53">
        <v>786</v>
      </c>
      <c r="AZ53">
        <v>699</v>
      </c>
      <c r="BA53">
        <v>6</v>
      </c>
      <c r="BB53">
        <v>470</v>
      </c>
      <c r="BC53">
        <v>93</v>
      </c>
      <c r="BD53">
        <v>432</v>
      </c>
      <c r="BE53">
        <v>76</v>
      </c>
      <c r="BF53">
        <v>131</v>
      </c>
      <c r="BG53">
        <v>126</v>
      </c>
      <c r="BH53">
        <v>0</v>
      </c>
      <c r="BI53">
        <v>0</v>
      </c>
      <c r="BJ53">
        <v>-10</v>
      </c>
      <c r="BK53">
        <v>22</v>
      </c>
      <c r="BL53">
        <v>-684</v>
      </c>
      <c r="BM53">
        <v>-142</v>
      </c>
      <c r="BN53">
        <v>-957</v>
      </c>
      <c r="BO53">
        <v>0</v>
      </c>
      <c r="BP53">
        <v>716</v>
      </c>
      <c r="BQ53">
        <v>59</v>
      </c>
      <c r="BR53">
        <v>-174</v>
      </c>
      <c r="BS53">
        <v>-379</v>
      </c>
      <c r="BT53">
        <v>59</v>
      </c>
      <c r="BU53">
        <v>682</v>
      </c>
      <c r="BV53">
        <v>-433</v>
      </c>
      <c r="BW53">
        <v>-429</v>
      </c>
      <c r="BX53">
        <v>0</v>
      </c>
      <c r="BY53">
        <v>-1044</v>
      </c>
      <c r="BZ53">
        <v>-527</v>
      </c>
      <c r="CA53">
        <v>242</v>
      </c>
      <c r="CB53">
        <v>131</v>
      </c>
      <c r="CC53">
        <v>-470</v>
      </c>
      <c r="CD53">
        <v>708</v>
      </c>
      <c r="CE53">
        <v>137</v>
      </c>
      <c r="CF53">
        <v>-38</v>
      </c>
      <c r="CG53">
        <v>-339</v>
      </c>
      <c r="CH53">
        <v>416</v>
      </c>
      <c r="CI53">
        <v>-18</v>
      </c>
      <c r="CJ53">
        <v>-252</v>
      </c>
      <c r="CK53">
        <v>248</v>
      </c>
      <c r="CL53">
        <v>-27</v>
      </c>
      <c r="CM53">
        <v>-36</v>
      </c>
      <c r="CN53">
        <v>-512</v>
      </c>
      <c r="CO53">
        <v>-672</v>
      </c>
      <c r="CP53">
        <v>702</v>
      </c>
      <c r="CQ53">
        <v>986</v>
      </c>
      <c r="CR53">
        <v>8</v>
      </c>
      <c r="CS53">
        <v>-22</v>
      </c>
      <c r="CT53">
        <v>-303</v>
      </c>
      <c r="CU53">
        <v>-382</v>
      </c>
      <c r="CV53">
        <v>-205</v>
      </c>
      <c r="CW53">
        <v>133</v>
      </c>
      <c r="CY53">
        <f t="shared" si="2"/>
        <v>9.76</v>
      </c>
      <c r="CZ53">
        <f t="shared" si="3"/>
        <v>357.74</v>
      </c>
    </row>
    <row r="54" spans="2:104" x14ac:dyDescent="0.25">
      <c r="B54">
        <v>-235</v>
      </c>
      <c r="C54">
        <v>-263</v>
      </c>
      <c r="D54">
        <v>1</v>
      </c>
      <c r="E54">
        <v>-29</v>
      </c>
      <c r="F54">
        <v>64</v>
      </c>
      <c r="G54">
        <v>-3</v>
      </c>
      <c r="H54">
        <v>-40</v>
      </c>
      <c r="I54">
        <v>-942</v>
      </c>
      <c r="J54">
        <v>-790</v>
      </c>
      <c r="K54">
        <v>625</v>
      </c>
      <c r="L54">
        <v>18</v>
      </c>
      <c r="M54">
        <v>563</v>
      </c>
      <c r="N54">
        <v>309</v>
      </c>
      <c r="O54">
        <v>-808</v>
      </c>
      <c r="P54">
        <v>694</v>
      </c>
      <c r="Q54">
        <v>311</v>
      </c>
      <c r="R54">
        <v>-193</v>
      </c>
      <c r="S54">
        <v>140</v>
      </c>
      <c r="T54">
        <v>-901</v>
      </c>
      <c r="U54">
        <v>0</v>
      </c>
      <c r="V54">
        <v>71</v>
      </c>
      <c r="W54">
        <v>0</v>
      </c>
      <c r="X54">
        <v>-607</v>
      </c>
      <c r="Y54">
        <v>-790</v>
      </c>
      <c r="Z54">
        <v>0</v>
      </c>
      <c r="AA54">
        <v>101</v>
      </c>
      <c r="AB54">
        <v>377</v>
      </c>
      <c r="AC54">
        <v>498</v>
      </c>
      <c r="AD54">
        <v>23</v>
      </c>
      <c r="AE54">
        <v>898</v>
      </c>
      <c r="AF54">
        <v>-189</v>
      </c>
      <c r="AG54">
        <v>499</v>
      </c>
      <c r="AH54">
        <v>-456</v>
      </c>
      <c r="AI54">
        <v>42</v>
      </c>
      <c r="AJ54">
        <v>-653</v>
      </c>
      <c r="AK54">
        <v>-12</v>
      </c>
      <c r="AL54">
        <v>339</v>
      </c>
      <c r="AM54">
        <v>844</v>
      </c>
      <c r="AN54">
        <v>0</v>
      </c>
      <c r="AO54">
        <v>25</v>
      </c>
      <c r="AP54">
        <v>398</v>
      </c>
      <c r="AQ54">
        <v>267</v>
      </c>
      <c r="AR54">
        <v>-146</v>
      </c>
      <c r="AS54">
        <v>0</v>
      </c>
      <c r="AT54">
        <v>-1</v>
      </c>
      <c r="AU54">
        <v>-398</v>
      </c>
      <c r="AV54">
        <v>-1</v>
      </c>
      <c r="AW54">
        <v>659</v>
      </c>
      <c r="AX54">
        <v>-581</v>
      </c>
      <c r="AY54">
        <v>-359</v>
      </c>
      <c r="AZ54">
        <v>-505</v>
      </c>
      <c r="BA54">
        <v>-5</v>
      </c>
      <c r="BB54">
        <v>-43</v>
      </c>
      <c r="BC54">
        <v>0</v>
      </c>
      <c r="BD54">
        <v>-86</v>
      </c>
      <c r="BE54">
        <v>172</v>
      </c>
      <c r="BF54">
        <v>-611</v>
      </c>
      <c r="BG54">
        <v>203</v>
      </c>
      <c r="BH54">
        <v>1</v>
      </c>
      <c r="BI54">
        <v>0</v>
      </c>
      <c r="BJ54">
        <v>-10</v>
      </c>
      <c r="BK54">
        <v>-489</v>
      </c>
      <c r="BL54">
        <v>-146</v>
      </c>
      <c r="BM54">
        <v>638</v>
      </c>
      <c r="BN54">
        <v>514</v>
      </c>
      <c r="BO54">
        <v>-212</v>
      </c>
      <c r="BP54">
        <v>0</v>
      </c>
      <c r="BQ54">
        <v>140</v>
      </c>
      <c r="BR54">
        <v>157</v>
      </c>
      <c r="BS54">
        <v>-589</v>
      </c>
      <c r="BT54">
        <v>59</v>
      </c>
      <c r="BU54">
        <v>654</v>
      </c>
      <c r="BV54">
        <v>-689</v>
      </c>
      <c r="BW54">
        <v>527</v>
      </c>
      <c r="BX54">
        <v>-198</v>
      </c>
      <c r="BY54">
        <v>308</v>
      </c>
      <c r="BZ54">
        <v>528</v>
      </c>
      <c r="CA54">
        <v>-3</v>
      </c>
      <c r="CB54">
        <v>4</v>
      </c>
      <c r="CC54">
        <v>-295</v>
      </c>
      <c r="CD54">
        <v>-426</v>
      </c>
      <c r="CE54">
        <v>0</v>
      </c>
      <c r="CF54">
        <v>-231</v>
      </c>
      <c r="CG54">
        <v>-276</v>
      </c>
      <c r="CH54">
        <v>454</v>
      </c>
      <c r="CI54">
        <v>-20</v>
      </c>
      <c r="CJ54">
        <v>-364</v>
      </c>
      <c r="CK54">
        <v>92</v>
      </c>
      <c r="CL54">
        <v>0</v>
      </c>
      <c r="CM54">
        <v>320</v>
      </c>
      <c r="CN54">
        <v>1010</v>
      </c>
      <c r="CO54">
        <v>140</v>
      </c>
      <c r="CP54">
        <v>-433</v>
      </c>
      <c r="CQ54">
        <v>-663</v>
      </c>
      <c r="CR54">
        <v>-2</v>
      </c>
      <c r="CS54">
        <v>-489</v>
      </c>
      <c r="CT54">
        <v>-655</v>
      </c>
      <c r="CU54">
        <v>-84</v>
      </c>
      <c r="CV54">
        <v>0</v>
      </c>
      <c r="CW54">
        <v>46</v>
      </c>
      <c r="CY54">
        <f t="shared" si="2"/>
        <v>-21.88</v>
      </c>
      <c r="CZ54">
        <f t="shared" si="3"/>
        <v>296.54000000000002</v>
      </c>
    </row>
    <row r="55" spans="2:104" x14ac:dyDescent="0.25">
      <c r="B55">
        <v>-433</v>
      </c>
      <c r="C55">
        <v>352</v>
      </c>
      <c r="D55">
        <v>-18</v>
      </c>
      <c r="E55">
        <v>-21</v>
      </c>
      <c r="F55">
        <v>75</v>
      </c>
      <c r="G55">
        <v>-1</v>
      </c>
      <c r="H55">
        <v>-6</v>
      </c>
      <c r="I55">
        <v>321</v>
      </c>
      <c r="J55">
        <v>-888</v>
      </c>
      <c r="K55">
        <v>756</v>
      </c>
      <c r="L55">
        <v>-66</v>
      </c>
      <c r="M55">
        <v>7</v>
      </c>
      <c r="N55">
        <v>-457</v>
      </c>
      <c r="O55">
        <v>-575</v>
      </c>
      <c r="P55">
        <v>966</v>
      </c>
      <c r="Q55">
        <v>4</v>
      </c>
      <c r="R55">
        <v>0</v>
      </c>
      <c r="S55">
        <v>11</v>
      </c>
      <c r="T55">
        <v>646</v>
      </c>
      <c r="U55">
        <v>414</v>
      </c>
      <c r="V55">
        <v>220</v>
      </c>
      <c r="W55">
        <v>754</v>
      </c>
      <c r="X55">
        <v>406</v>
      </c>
      <c r="Y55">
        <v>925</v>
      </c>
      <c r="Z55">
        <v>301</v>
      </c>
      <c r="AA55">
        <v>-277</v>
      </c>
      <c r="AB55">
        <v>990</v>
      </c>
      <c r="AC55">
        <v>-929</v>
      </c>
      <c r="AD55">
        <v>-525</v>
      </c>
      <c r="AE55">
        <v>-970</v>
      </c>
      <c r="AF55">
        <v>994</v>
      </c>
      <c r="AG55">
        <v>3</v>
      </c>
      <c r="AH55">
        <v>-496</v>
      </c>
      <c r="AI55">
        <v>-2</v>
      </c>
      <c r="AJ55">
        <v>-1029</v>
      </c>
      <c r="AK55">
        <v>-996</v>
      </c>
      <c r="AL55">
        <v>45</v>
      </c>
      <c r="AM55">
        <v>-527</v>
      </c>
      <c r="AN55">
        <v>10</v>
      </c>
      <c r="AO55">
        <v>802</v>
      </c>
      <c r="AP55">
        <v>-1</v>
      </c>
      <c r="AQ55">
        <v>497</v>
      </c>
      <c r="AR55">
        <v>-134</v>
      </c>
      <c r="AS55">
        <v>0</v>
      </c>
      <c r="AT55">
        <v>-120</v>
      </c>
      <c r="AU55">
        <v>366</v>
      </c>
      <c r="AV55">
        <v>0</v>
      </c>
      <c r="AW55">
        <v>-948</v>
      </c>
      <c r="AX55">
        <v>491</v>
      </c>
      <c r="AY55">
        <v>-996</v>
      </c>
      <c r="AZ55">
        <v>-5</v>
      </c>
      <c r="BA55">
        <v>-913</v>
      </c>
      <c r="BB55">
        <v>-78</v>
      </c>
      <c r="BC55">
        <v>-3</v>
      </c>
      <c r="BD55">
        <v>-8</v>
      </c>
      <c r="BE55">
        <v>80</v>
      </c>
      <c r="BF55">
        <v>804</v>
      </c>
      <c r="BG55">
        <v>85</v>
      </c>
      <c r="BH55">
        <v>6</v>
      </c>
      <c r="BI55">
        <v>0</v>
      </c>
      <c r="BJ55">
        <v>-59</v>
      </c>
      <c r="BK55">
        <v>-27</v>
      </c>
      <c r="BL55">
        <v>273</v>
      </c>
      <c r="BM55">
        <v>-534</v>
      </c>
      <c r="BN55">
        <v>849</v>
      </c>
      <c r="BO55">
        <v>-1</v>
      </c>
      <c r="BP55">
        <v>-19</v>
      </c>
      <c r="BQ55">
        <v>219</v>
      </c>
      <c r="BR55">
        <v>-47</v>
      </c>
      <c r="BS55">
        <v>-892</v>
      </c>
      <c r="BT55">
        <v>-10</v>
      </c>
      <c r="BU55">
        <v>440</v>
      </c>
      <c r="BV55">
        <v>-643</v>
      </c>
      <c r="BW55">
        <v>288</v>
      </c>
      <c r="BX55">
        <v>-48</v>
      </c>
      <c r="BY55">
        <v>682</v>
      </c>
      <c r="BZ55">
        <v>58</v>
      </c>
      <c r="CA55">
        <v>-1049</v>
      </c>
      <c r="CB55">
        <v>-97</v>
      </c>
      <c r="CC55">
        <v>-584</v>
      </c>
      <c r="CD55">
        <v>56</v>
      </c>
      <c r="CE55">
        <v>764</v>
      </c>
      <c r="CF55">
        <v>157</v>
      </c>
      <c r="CG55">
        <v>-246</v>
      </c>
      <c r="CH55">
        <v>527</v>
      </c>
      <c r="CI55">
        <v>-28</v>
      </c>
      <c r="CJ55">
        <v>696</v>
      </c>
      <c r="CK55">
        <v>-5</v>
      </c>
      <c r="CL55">
        <v>664</v>
      </c>
      <c r="CM55">
        <v>872</v>
      </c>
      <c r="CN55">
        <v>9</v>
      </c>
      <c r="CO55">
        <v>4</v>
      </c>
      <c r="CP55">
        <v>920</v>
      </c>
      <c r="CQ55">
        <v>-17</v>
      </c>
      <c r="CR55">
        <v>0</v>
      </c>
      <c r="CS55">
        <v>-82</v>
      </c>
      <c r="CT55">
        <v>733</v>
      </c>
      <c r="CU55">
        <v>0</v>
      </c>
      <c r="CV55">
        <v>-12</v>
      </c>
      <c r="CW55">
        <v>20</v>
      </c>
      <c r="CY55">
        <f t="shared" si="2"/>
        <v>37.4</v>
      </c>
      <c r="CZ55">
        <f t="shared" si="3"/>
        <v>353.84</v>
      </c>
    </row>
    <row r="56" spans="2:104" x14ac:dyDescent="0.25">
      <c r="B56">
        <v>-345</v>
      </c>
      <c r="C56">
        <v>532</v>
      </c>
      <c r="D56">
        <v>4</v>
      </c>
      <c r="E56">
        <v>-15</v>
      </c>
      <c r="F56">
        <v>106</v>
      </c>
      <c r="G56">
        <v>0</v>
      </c>
      <c r="H56">
        <v>66</v>
      </c>
      <c r="I56">
        <v>-1042</v>
      </c>
      <c r="J56">
        <v>-463</v>
      </c>
      <c r="K56">
        <v>895</v>
      </c>
      <c r="L56">
        <v>154</v>
      </c>
      <c r="M56">
        <v>-106</v>
      </c>
      <c r="N56">
        <v>-89</v>
      </c>
      <c r="O56">
        <v>-437</v>
      </c>
      <c r="P56">
        <v>-861</v>
      </c>
      <c r="Q56">
        <v>-8</v>
      </c>
      <c r="R56">
        <v>1</v>
      </c>
      <c r="S56">
        <v>-16</v>
      </c>
      <c r="T56">
        <v>-679</v>
      </c>
      <c r="U56">
        <v>343</v>
      </c>
      <c r="V56">
        <v>-536</v>
      </c>
      <c r="W56">
        <v>-354</v>
      </c>
      <c r="X56">
        <v>-369</v>
      </c>
      <c r="Y56">
        <v>-151</v>
      </c>
      <c r="Z56">
        <v>398</v>
      </c>
      <c r="AA56">
        <v>-77</v>
      </c>
      <c r="AB56">
        <v>474</v>
      </c>
      <c r="AC56">
        <v>459</v>
      </c>
      <c r="AD56">
        <v>205</v>
      </c>
      <c r="AE56">
        <v>-648</v>
      </c>
      <c r="AF56">
        <v>-922</v>
      </c>
      <c r="AG56">
        <v>19</v>
      </c>
      <c r="AH56">
        <v>-969</v>
      </c>
      <c r="AI56">
        <v>31</v>
      </c>
      <c r="AJ56">
        <v>966</v>
      </c>
      <c r="AK56">
        <v>86</v>
      </c>
      <c r="AL56">
        <v>-475</v>
      </c>
      <c r="AM56">
        <v>-787</v>
      </c>
      <c r="AN56">
        <v>59</v>
      </c>
      <c r="AO56">
        <v>864</v>
      </c>
      <c r="AP56">
        <v>-476</v>
      </c>
      <c r="AQ56">
        <v>747</v>
      </c>
      <c r="AR56">
        <v>-101</v>
      </c>
      <c r="AS56">
        <v>-35</v>
      </c>
      <c r="AT56">
        <v>-12</v>
      </c>
      <c r="AU56">
        <v>-826</v>
      </c>
      <c r="AV56">
        <v>-121</v>
      </c>
      <c r="AW56">
        <v>8</v>
      </c>
      <c r="AX56">
        <v>-37</v>
      </c>
      <c r="AY56">
        <v>789</v>
      </c>
      <c r="AZ56">
        <v>-526</v>
      </c>
      <c r="BA56">
        <v>2</v>
      </c>
      <c r="BB56">
        <v>33</v>
      </c>
      <c r="BC56">
        <v>-32</v>
      </c>
      <c r="BD56">
        <v>0</v>
      </c>
      <c r="BE56">
        <v>295</v>
      </c>
      <c r="BF56">
        <v>451</v>
      </c>
      <c r="BG56">
        <v>425</v>
      </c>
      <c r="BH56">
        <v>9</v>
      </c>
      <c r="BI56">
        <v>-1</v>
      </c>
      <c r="BJ56">
        <v>-71</v>
      </c>
      <c r="BK56">
        <v>0</v>
      </c>
      <c r="BL56">
        <v>0</v>
      </c>
      <c r="BM56">
        <v>-114</v>
      </c>
      <c r="BN56">
        <v>-895</v>
      </c>
      <c r="BO56">
        <v>-384</v>
      </c>
      <c r="BP56">
        <v>0</v>
      </c>
      <c r="BQ56">
        <v>267</v>
      </c>
      <c r="BR56">
        <v>0</v>
      </c>
      <c r="BS56">
        <v>563</v>
      </c>
      <c r="BT56">
        <v>0</v>
      </c>
      <c r="BU56">
        <v>234</v>
      </c>
      <c r="BV56">
        <v>-825</v>
      </c>
      <c r="BW56">
        <v>177</v>
      </c>
      <c r="BX56">
        <v>0</v>
      </c>
      <c r="BY56">
        <v>1031</v>
      </c>
      <c r="BZ56">
        <v>343</v>
      </c>
      <c r="CA56">
        <v>-1</v>
      </c>
      <c r="CB56">
        <v>48</v>
      </c>
      <c r="CC56">
        <v>-858</v>
      </c>
      <c r="CD56">
        <v>230</v>
      </c>
      <c r="CE56">
        <v>66</v>
      </c>
      <c r="CF56">
        <v>63</v>
      </c>
      <c r="CG56">
        <v>-102</v>
      </c>
      <c r="CH56">
        <v>643</v>
      </c>
      <c r="CI56">
        <v>0</v>
      </c>
      <c r="CJ56">
        <v>-11</v>
      </c>
      <c r="CK56">
        <v>81</v>
      </c>
      <c r="CL56">
        <v>-11</v>
      </c>
      <c r="CM56">
        <v>-399</v>
      </c>
      <c r="CN56">
        <v>1</v>
      </c>
      <c r="CO56">
        <v>0</v>
      </c>
      <c r="CP56">
        <v>-520</v>
      </c>
      <c r="CQ56">
        <v>-812</v>
      </c>
      <c r="CR56">
        <v>-1</v>
      </c>
      <c r="CS56">
        <v>294</v>
      </c>
      <c r="CT56">
        <v>-933</v>
      </c>
      <c r="CU56">
        <v>-100</v>
      </c>
      <c r="CV56">
        <v>-11</v>
      </c>
      <c r="CW56">
        <v>1</v>
      </c>
      <c r="CY56">
        <f t="shared" si="2"/>
        <v>-51.01</v>
      </c>
      <c r="CZ56">
        <f t="shared" si="3"/>
        <v>300.27</v>
      </c>
    </row>
    <row r="57" spans="2:104" x14ac:dyDescent="0.25">
      <c r="B57">
        <v>-180</v>
      </c>
      <c r="C57">
        <v>-359</v>
      </c>
      <c r="D57">
        <v>610</v>
      </c>
      <c r="E57">
        <v>-2</v>
      </c>
      <c r="F57">
        <v>194</v>
      </c>
      <c r="G57">
        <v>54</v>
      </c>
      <c r="H57">
        <v>271</v>
      </c>
      <c r="I57">
        <v>-40</v>
      </c>
      <c r="J57">
        <v>-286</v>
      </c>
      <c r="K57">
        <v>-724</v>
      </c>
      <c r="L57">
        <v>-27</v>
      </c>
      <c r="M57">
        <v>-113</v>
      </c>
      <c r="N57">
        <v>71</v>
      </c>
      <c r="O57">
        <v>608</v>
      </c>
      <c r="P57">
        <v>576</v>
      </c>
      <c r="Q57">
        <v>36</v>
      </c>
      <c r="R57">
        <v>0</v>
      </c>
      <c r="S57">
        <v>2</v>
      </c>
      <c r="T57">
        <v>-877</v>
      </c>
      <c r="U57">
        <v>-750</v>
      </c>
      <c r="V57">
        <v>0</v>
      </c>
      <c r="W57">
        <v>346</v>
      </c>
      <c r="X57">
        <v>-853</v>
      </c>
      <c r="Y57">
        <v>-309</v>
      </c>
      <c r="Z57">
        <v>-606</v>
      </c>
      <c r="AA57">
        <v>-135</v>
      </c>
      <c r="AB57">
        <v>-1039</v>
      </c>
      <c r="AC57">
        <v>-846</v>
      </c>
      <c r="AD57">
        <v>389</v>
      </c>
      <c r="AE57">
        <v>476</v>
      </c>
      <c r="AF57">
        <v>88</v>
      </c>
      <c r="AG57">
        <v>222</v>
      </c>
      <c r="AH57">
        <v>316</v>
      </c>
      <c r="AI57">
        <v>-177</v>
      </c>
      <c r="AJ57">
        <v>513</v>
      </c>
      <c r="AK57">
        <v>-55</v>
      </c>
      <c r="AL57">
        <v>-41</v>
      </c>
      <c r="AM57">
        <v>574</v>
      </c>
      <c r="AN57">
        <v>169</v>
      </c>
      <c r="AO57">
        <v>149</v>
      </c>
      <c r="AP57">
        <v>115</v>
      </c>
      <c r="AQ57">
        <v>946</v>
      </c>
      <c r="AR57">
        <v>-61</v>
      </c>
      <c r="AS57">
        <v>-137</v>
      </c>
      <c r="AT57">
        <v>931</v>
      </c>
      <c r="AU57">
        <v>-21</v>
      </c>
      <c r="AV57">
        <v>0</v>
      </c>
      <c r="AW57">
        <v>-1</v>
      </c>
      <c r="AX57">
        <v>-437</v>
      </c>
      <c r="AY57">
        <v>772</v>
      </c>
      <c r="AZ57">
        <v>-116</v>
      </c>
      <c r="BA57">
        <v>-203</v>
      </c>
      <c r="BB57">
        <v>37</v>
      </c>
      <c r="BC57">
        <v>-26</v>
      </c>
      <c r="BD57">
        <v>118</v>
      </c>
      <c r="BE57">
        <v>666</v>
      </c>
      <c r="BF57">
        <v>-608</v>
      </c>
      <c r="BG57">
        <v>-966</v>
      </c>
      <c r="BH57">
        <v>46</v>
      </c>
      <c r="BI57">
        <v>-1</v>
      </c>
      <c r="BJ57">
        <v>-79</v>
      </c>
      <c r="BK57">
        <v>-10</v>
      </c>
      <c r="BL57">
        <v>-10</v>
      </c>
      <c r="BM57">
        <v>-811</v>
      </c>
      <c r="BN57">
        <v>364</v>
      </c>
      <c r="BO57">
        <v>-666</v>
      </c>
      <c r="BP57">
        <v>-39</v>
      </c>
      <c r="BQ57">
        <v>367</v>
      </c>
      <c r="BR57">
        <v>-65</v>
      </c>
      <c r="BS57">
        <v>940</v>
      </c>
      <c r="BT57">
        <v>-10</v>
      </c>
      <c r="BU57">
        <v>51</v>
      </c>
      <c r="BV57">
        <v>686</v>
      </c>
      <c r="BW57">
        <v>-52</v>
      </c>
      <c r="BX57">
        <v>178</v>
      </c>
      <c r="BY57">
        <v>-406</v>
      </c>
      <c r="BZ57">
        <v>0</v>
      </c>
      <c r="CA57">
        <v>354</v>
      </c>
      <c r="CB57">
        <v>328</v>
      </c>
      <c r="CC57">
        <v>961</v>
      </c>
      <c r="CD57">
        <v>-7</v>
      </c>
      <c r="CE57">
        <v>1027</v>
      </c>
      <c r="CF57">
        <v>136</v>
      </c>
      <c r="CG57">
        <v>-16</v>
      </c>
      <c r="CH57">
        <v>928</v>
      </c>
      <c r="CI57">
        <v>0</v>
      </c>
      <c r="CJ57">
        <v>-3</v>
      </c>
      <c r="CK57">
        <v>142</v>
      </c>
      <c r="CL57">
        <v>-713</v>
      </c>
      <c r="CM57">
        <v>324</v>
      </c>
      <c r="CN57">
        <v>-453</v>
      </c>
      <c r="CO57">
        <v>1055</v>
      </c>
      <c r="CP57">
        <v>563</v>
      </c>
      <c r="CQ57">
        <v>-239</v>
      </c>
      <c r="CR57">
        <v>851</v>
      </c>
      <c r="CS57">
        <v>-128</v>
      </c>
      <c r="CT57">
        <v>635</v>
      </c>
      <c r="CU57">
        <v>-216</v>
      </c>
      <c r="CV57">
        <v>-189</v>
      </c>
      <c r="CW57">
        <v>0</v>
      </c>
      <c r="CY57">
        <f t="shared" si="2"/>
        <v>50.77</v>
      </c>
      <c r="CZ57">
        <f t="shared" si="3"/>
        <v>332.93</v>
      </c>
    </row>
    <row r="58" spans="2:104" x14ac:dyDescent="0.25">
      <c r="B58">
        <v>-398</v>
      </c>
      <c r="C58">
        <v>-518</v>
      </c>
      <c r="D58">
        <v>584</v>
      </c>
      <c r="E58">
        <v>1010</v>
      </c>
      <c r="F58">
        <v>716</v>
      </c>
      <c r="G58">
        <v>-303</v>
      </c>
      <c r="H58">
        <v>-269</v>
      </c>
      <c r="I58">
        <v>-34</v>
      </c>
      <c r="J58">
        <v>-1048</v>
      </c>
      <c r="K58">
        <v>855</v>
      </c>
      <c r="L58">
        <v>282</v>
      </c>
      <c r="M58">
        <v>-272</v>
      </c>
      <c r="N58">
        <v>-433</v>
      </c>
      <c r="O58">
        <v>-543</v>
      </c>
      <c r="P58">
        <v>-917</v>
      </c>
      <c r="Q58">
        <v>-258</v>
      </c>
      <c r="R58">
        <v>4</v>
      </c>
      <c r="S58">
        <v>0</v>
      </c>
      <c r="T58">
        <v>246</v>
      </c>
      <c r="U58">
        <v>443</v>
      </c>
      <c r="V58">
        <v>762</v>
      </c>
      <c r="W58">
        <v>-269</v>
      </c>
      <c r="X58">
        <v>501</v>
      </c>
      <c r="Y58">
        <v>68</v>
      </c>
      <c r="Z58">
        <v>-1024</v>
      </c>
      <c r="AA58">
        <v>-130</v>
      </c>
      <c r="AB58">
        <v>121</v>
      </c>
      <c r="AC58">
        <v>286</v>
      </c>
      <c r="AD58">
        <v>-1</v>
      </c>
      <c r="AE58">
        <v>786</v>
      </c>
      <c r="AF58">
        <v>-605</v>
      </c>
      <c r="AG58">
        <v>-225</v>
      </c>
      <c r="AH58">
        <v>526</v>
      </c>
      <c r="AI58">
        <v>-659</v>
      </c>
      <c r="AJ58">
        <v>689</v>
      </c>
      <c r="AK58">
        <v>31</v>
      </c>
      <c r="AL58">
        <v>22</v>
      </c>
      <c r="AM58">
        <v>1053</v>
      </c>
      <c r="AN58">
        <v>379</v>
      </c>
      <c r="AO58">
        <v>-250</v>
      </c>
      <c r="AP58">
        <v>649</v>
      </c>
      <c r="AQ58">
        <v>-390</v>
      </c>
      <c r="AR58">
        <v>-35</v>
      </c>
      <c r="AS58">
        <v>16</v>
      </c>
      <c r="AT58">
        <v>-270</v>
      </c>
      <c r="AU58">
        <v>646</v>
      </c>
      <c r="AV58">
        <v>-1</v>
      </c>
      <c r="AW58">
        <v>-606</v>
      </c>
      <c r="AX58">
        <v>2</v>
      </c>
      <c r="AY58">
        <v>902</v>
      </c>
      <c r="AZ58">
        <v>11</v>
      </c>
      <c r="BA58">
        <v>-695</v>
      </c>
      <c r="BB58">
        <v>1</v>
      </c>
      <c r="BC58">
        <v>-2</v>
      </c>
      <c r="BD58">
        <v>-1</v>
      </c>
      <c r="BE58">
        <v>810</v>
      </c>
      <c r="BF58">
        <v>121</v>
      </c>
      <c r="BG58">
        <v>159</v>
      </c>
      <c r="BH58">
        <v>0</v>
      </c>
      <c r="BI58">
        <v>-2</v>
      </c>
      <c r="BJ58">
        <v>-92</v>
      </c>
      <c r="BK58">
        <v>-81</v>
      </c>
      <c r="BL58">
        <v>0</v>
      </c>
      <c r="BM58">
        <v>-935</v>
      </c>
      <c r="BN58">
        <v>99</v>
      </c>
      <c r="BO58">
        <v>173</v>
      </c>
      <c r="BP58">
        <v>535</v>
      </c>
      <c r="BQ58">
        <v>487</v>
      </c>
      <c r="BR58">
        <v>2</v>
      </c>
      <c r="BS58">
        <v>-544</v>
      </c>
      <c r="BT58">
        <v>27</v>
      </c>
      <c r="BU58">
        <v>236</v>
      </c>
      <c r="BV58">
        <v>-721</v>
      </c>
      <c r="BW58">
        <v>218</v>
      </c>
      <c r="BX58">
        <v>68</v>
      </c>
      <c r="BY58">
        <v>-495</v>
      </c>
      <c r="BZ58">
        <v>-371</v>
      </c>
      <c r="CA58">
        <v>-221</v>
      </c>
      <c r="CB58">
        <v>-21</v>
      </c>
      <c r="CC58">
        <v>-553</v>
      </c>
      <c r="CD58">
        <v>37</v>
      </c>
      <c r="CE58">
        <v>503</v>
      </c>
      <c r="CF58">
        <v>-228</v>
      </c>
      <c r="CG58">
        <v>1</v>
      </c>
      <c r="CH58">
        <v>-686</v>
      </c>
      <c r="CI58">
        <v>3</v>
      </c>
      <c r="CJ58">
        <v>0</v>
      </c>
      <c r="CK58">
        <v>-142</v>
      </c>
      <c r="CL58">
        <v>409</v>
      </c>
      <c r="CM58">
        <v>-512</v>
      </c>
      <c r="CN58">
        <v>81</v>
      </c>
      <c r="CO58">
        <v>106</v>
      </c>
      <c r="CP58">
        <v>-815</v>
      </c>
      <c r="CQ58">
        <v>-240</v>
      </c>
      <c r="CR58">
        <v>14</v>
      </c>
      <c r="CS58">
        <v>23</v>
      </c>
      <c r="CT58">
        <v>787</v>
      </c>
      <c r="CU58">
        <v>0</v>
      </c>
      <c r="CV58">
        <v>24</v>
      </c>
      <c r="CW58">
        <v>-6</v>
      </c>
      <c r="CY58">
        <f t="shared" si="2"/>
        <v>-3.07</v>
      </c>
      <c r="CZ58">
        <f t="shared" si="3"/>
        <v>333.35</v>
      </c>
    </row>
    <row r="59" spans="2:104" x14ac:dyDescent="0.25">
      <c r="B59">
        <v>-1026</v>
      </c>
      <c r="C59">
        <v>219</v>
      </c>
      <c r="D59">
        <v>-97</v>
      </c>
      <c r="E59">
        <v>39</v>
      </c>
      <c r="F59">
        <v>-375</v>
      </c>
      <c r="G59">
        <v>-36</v>
      </c>
      <c r="H59">
        <v>-6</v>
      </c>
      <c r="I59">
        <v>0</v>
      </c>
      <c r="J59">
        <v>-682</v>
      </c>
      <c r="K59">
        <v>-877</v>
      </c>
      <c r="L59">
        <v>-24</v>
      </c>
      <c r="M59">
        <v>742</v>
      </c>
      <c r="N59">
        <v>946</v>
      </c>
      <c r="O59">
        <v>290</v>
      </c>
      <c r="P59">
        <v>347</v>
      </c>
      <c r="Q59">
        <v>-349</v>
      </c>
      <c r="R59">
        <v>-114</v>
      </c>
      <c r="S59">
        <v>310</v>
      </c>
      <c r="T59">
        <v>561</v>
      </c>
      <c r="U59">
        <v>-1006</v>
      </c>
      <c r="V59">
        <v>-168</v>
      </c>
      <c r="W59">
        <v>0</v>
      </c>
      <c r="X59">
        <v>774</v>
      </c>
      <c r="Y59">
        <v>-95</v>
      </c>
      <c r="Z59">
        <v>371</v>
      </c>
      <c r="AA59">
        <v>142</v>
      </c>
      <c r="AB59">
        <v>219</v>
      </c>
      <c r="AC59">
        <v>499</v>
      </c>
      <c r="AD59">
        <v>0</v>
      </c>
      <c r="AE59">
        <v>614</v>
      </c>
      <c r="AF59">
        <v>-45</v>
      </c>
      <c r="AG59">
        <v>8</v>
      </c>
      <c r="AH59">
        <v>367</v>
      </c>
      <c r="AI59">
        <v>-640</v>
      </c>
      <c r="AJ59">
        <v>946</v>
      </c>
      <c r="AK59">
        <v>-239</v>
      </c>
      <c r="AL59">
        <v>-3</v>
      </c>
      <c r="AM59">
        <v>-256</v>
      </c>
      <c r="AN59">
        <v>691</v>
      </c>
      <c r="AO59">
        <v>84</v>
      </c>
      <c r="AP59">
        <v>77</v>
      </c>
      <c r="AQ59">
        <v>-323</v>
      </c>
      <c r="AR59">
        <v>-54</v>
      </c>
      <c r="AS59">
        <v>0</v>
      </c>
      <c r="AT59">
        <v>-7</v>
      </c>
      <c r="AU59">
        <v>-175</v>
      </c>
      <c r="AV59">
        <v>37</v>
      </c>
      <c r="AW59">
        <v>2</v>
      </c>
      <c r="AX59">
        <v>516</v>
      </c>
      <c r="AY59">
        <v>-745</v>
      </c>
      <c r="AZ59">
        <v>364</v>
      </c>
      <c r="BA59">
        <v>160</v>
      </c>
      <c r="BB59">
        <v>-478</v>
      </c>
      <c r="BC59">
        <v>-2</v>
      </c>
      <c r="BD59">
        <v>-130</v>
      </c>
      <c r="BE59">
        <v>-581</v>
      </c>
      <c r="BF59">
        <v>-207</v>
      </c>
      <c r="BG59">
        <v>258</v>
      </c>
      <c r="BH59">
        <v>1</v>
      </c>
      <c r="BI59">
        <v>-5</v>
      </c>
      <c r="BJ59">
        <v>-127</v>
      </c>
      <c r="BK59">
        <v>-608</v>
      </c>
      <c r="BL59">
        <v>-3</v>
      </c>
      <c r="BM59">
        <v>645</v>
      </c>
      <c r="BN59">
        <v>70</v>
      </c>
      <c r="BO59">
        <v>-29</v>
      </c>
      <c r="BP59">
        <v>285</v>
      </c>
      <c r="BQ59">
        <v>-993</v>
      </c>
      <c r="BR59">
        <v>-38</v>
      </c>
      <c r="BS59">
        <v>-880</v>
      </c>
      <c r="BT59">
        <v>-506</v>
      </c>
      <c r="BU59">
        <v>71</v>
      </c>
      <c r="BV59">
        <v>923</v>
      </c>
      <c r="BW59">
        <v>24</v>
      </c>
      <c r="BX59">
        <v>14</v>
      </c>
      <c r="BY59">
        <v>-974</v>
      </c>
      <c r="BZ59">
        <v>200</v>
      </c>
      <c r="CA59">
        <v>47</v>
      </c>
      <c r="CB59">
        <v>6</v>
      </c>
      <c r="CC59">
        <v>-790</v>
      </c>
      <c r="CD59">
        <v>14</v>
      </c>
      <c r="CE59">
        <v>-273</v>
      </c>
      <c r="CF59">
        <v>29</v>
      </c>
      <c r="CG59">
        <v>-8</v>
      </c>
      <c r="CH59">
        <v>-1057</v>
      </c>
      <c r="CI59">
        <v>0</v>
      </c>
      <c r="CJ59">
        <v>-2</v>
      </c>
      <c r="CK59">
        <v>0</v>
      </c>
      <c r="CL59">
        <v>8</v>
      </c>
      <c r="CM59">
        <v>-446</v>
      </c>
      <c r="CN59">
        <v>-38</v>
      </c>
      <c r="CO59">
        <v>-710</v>
      </c>
      <c r="CP59">
        <v>535</v>
      </c>
      <c r="CQ59">
        <v>0</v>
      </c>
      <c r="CR59">
        <v>-2</v>
      </c>
      <c r="CS59">
        <v>-58</v>
      </c>
      <c r="CT59">
        <v>-790</v>
      </c>
      <c r="CU59">
        <v>-52</v>
      </c>
      <c r="CV59">
        <v>38</v>
      </c>
      <c r="CW59">
        <v>-37</v>
      </c>
      <c r="CY59">
        <f t="shared" si="2"/>
        <v>-46.73</v>
      </c>
      <c r="CZ59">
        <f t="shared" si="3"/>
        <v>296.58999999999997</v>
      </c>
    </row>
    <row r="60" spans="2:104" x14ac:dyDescent="0.25">
      <c r="B60">
        <v>769</v>
      </c>
      <c r="C60">
        <v>-17</v>
      </c>
      <c r="D60">
        <v>-8</v>
      </c>
      <c r="E60">
        <v>-9</v>
      </c>
      <c r="F60">
        <v>648</v>
      </c>
      <c r="G60">
        <v>699</v>
      </c>
      <c r="H60">
        <v>-27</v>
      </c>
      <c r="I60">
        <v>4</v>
      </c>
      <c r="J60">
        <v>306</v>
      </c>
      <c r="K60">
        <v>543</v>
      </c>
      <c r="L60">
        <v>-377</v>
      </c>
      <c r="M60">
        <v>-431</v>
      </c>
      <c r="N60">
        <v>651</v>
      </c>
      <c r="O60">
        <v>-885</v>
      </c>
      <c r="P60">
        <v>365</v>
      </c>
      <c r="Q60">
        <v>-915</v>
      </c>
      <c r="R60">
        <v>943</v>
      </c>
      <c r="S60">
        <v>20</v>
      </c>
      <c r="T60">
        <v>383</v>
      </c>
      <c r="U60">
        <v>36</v>
      </c>
      <c r="V60">
        <v>565</v>
      </c>
      <c r="W60">
        <v>-548</v>
      </c>
      <c r="X60">
        <v>-784</v>
      </c>
      <c r="Y60">
        <v>-278</v>
      </c>
      <c r="Z60">
        <v>-96</v>
      </c>
      <c r="AA60">
        <v>20</v>
      </c>
      <c r="AB60">
        <v>627</v>
      </c>
      <c r="AC60">
        <v>-1033</v>
      </c>
      <c r="AD60">
        <v>87</v>
      </c>
      <c r="AE60">
        <v>817</v>
      </c>
      <c r="AF60">
        <v>-80</v>
      </c>
      <c r="AG60">
        <v>150</v>
      </c>
      <c r="AH60">
        <v>254</v>
      </c>
      <c r="AI60">
        <v>-60</v>
      </c>
      <c r="AJ60">
        <v>-916</v>
      </c>
      <c r="AK60">
        <v>171</v>
      </c>
      <c r="AL60">
        <v>804</v>
      </c>
      <c r="AM60">
        <v>-104</v>
      </c>
      <c r="AN60">
        <v>1015</v>
      </c>
      <c r="AO60">
        <v>1</v>
      </c>
      <c r="AP60">
        <v>10</v>
      </c>
      <c r="AQ60">
        <v>-502</v>
      </c>
      <c r="AR60">
        <v>-80</v>
      </c>
      <c r="AS60">
        <v>-2</v>
      </c>
      <c r="AT60">
        <v>-47</v>
      </c>
      <c r="AU60">
        <v>-479</v>
      </c>
      <c r="AV60">
        <v>0</v>
      </c>
      <c r="AW60">
        <v>-924</v>
      </c>
      <c r="AX60">
        <v>2</v>
      </c>
      <c r="AY60">
        <v>-657</v>
      </c>
      <c r="AZ60">
        <v>71</v>
      </c>
      <c r="BA60">
        <v>154</v>
      </c>
      <c r="BB60">
        <v>313</v>
      </c>
      <c r="BC60">
        <v>419</v>
      </c>
      <c r="BD60">
        <v>7</v>
      </c>
      <c r="BE60">
        <v>869</v>
      </c>
      <c r="BF60">
        <v>-26</v>
      </c>
      <c r="BG60">
        <v>272</v>
      </c>
      <c r="BH60">
        <v>6</v>
      </c>
      <c r="BI60">
        <v>-12</v>
      </c>
      <c r="BJ60">
        <v>-421</v>
      </c>
      <c r="BK60">
        <v>-335</v>
      </c>
      <c r="BL60">
        <v>765</v>
      </c>
      <c r="BM60">
        <v>-930</v>
      </c>
      <c r="BN60">
        <v>133</v>
      </c>
      <c r="BO60">
        <v>3</v>
      </c>
      <c r="BP60">
        <v>-189</v>
      </c>
      <c r="BQ60">
        <v>570</v>
      </c>
      <c r="BR60">
        <v>15</v>
      </c>
      <c r="BS60">
        <v>373</v>
      </c>
      <c r="BT60">
        <v>30</v>
      </c>
      <c r="BU60">
        <v>283</v>
      </c>
      <c r="BV60">
        <v>-326</v>
      </c>
      <c r="BW60">
        <v>0</v>
      </c>
      <c r="BX60">
        <v>-10</v>
      </c>
      <c r="BY60">
        <v>861</v>
      </c>
      <c r="BZ60">
        <v>-558</v>
      </c>
      <c r="CA60">
        <v>625</v>
      </c>
      <c r="CB60">
        <v>296</v>
      </c>
      <c r="CC60">
        <v>894</v>
      </c>
      <c r="CD60">
        <v>680</v>
      </c>
      <c r="CE60">
        <v>1035</v>
      </c>
      <c r="CF60">
        <v>-54</v>
      </c>
      <c r="CG60">
        <v>-175</v>
      </c>
      <c r="CH60">
        <v>529</v>
      </c>
      <c r="CI60">
        <v>-1</v>
      </c>
      <c r="CJ60">
        <v>-3</v>
      </c>
      <c r="CK60">
        <v>0</v>
      </c>
      <c r="CL60">
        <v>-320</v>
      </c>
      <c r="CM60">
        <v>168</v>
      </c>
      <c r="CN60">
        <v>-70</v>
      </c>
      <c r="CO60">
        <v>-531</v>
      </c>
      <c r="CP60">
        <v>588</v>
      </c>
      <c r="CQ60">
        <v>397</v>
      </c>
      <c r="CR60">
        <v>-8</v>
      </c>
      <c r="CS60">
        <v>18</v>
      </c>
      <c r="CT60">
        <v>730</v>
      </c>
      <c r="CU60">
        <v>0</v>
      </c>
      <c r="CV60">
        <v>7</v>
      </c>
      <c r="CW60">
        <v>-425</v>
      </c>
      <c r="CY60">
        <f t="shared" si="2"/>
        <v>73.48</v>
      </c>
      <c r="CZ60">
        <f t="shared" si="3"/>
        <v>346.54</v>
      </c>
    </row>
    <row r="61" spans="2:104" x14ac:dyDescent="0.25">
      <c r="B61">
        <v>1009</v>
      </c>
      <c r="C61">
        <v>160</v>
      </c>
      <c r="D61">
        <v>-13</v>
      </c>
      <c r="E61">
        <v>182</v>
      </c>
      <c r="F61">
        <v>247</v>
      </c>
      <c r="G61">
        <v>-233</v>
      </c>
      <c r="H61">
        <v>-86</v>
      </c>
      <c r="I61">
        <v>736</v>
      </c>
      <c r="J61">
        <v>864</v>
      </c>
      <c r="K61">
        <v>675</v>
      </c>
      <c r="L61">
        <v>-457</v>
      </c>
      <c r="M61">
        <v>221</v>
      </c>
      <c r="N61">
        <v>-492</v>
      </c>
      <c r="O61">
        <v>-776</v>
      </c>
      <c r="P61">
        <v>42</v>
      </c>
      <c r="Q61">
        <v>-12</v>
      </c>
      <c r="R61">
        <v>77</v>
      </c>
      <c r="S61">
        <v>-447</v>
      </c>
      <c r="T61">
        <v>596</v>
      </c>
      <c r="U61">
        <v>0</v>
      </c>
      <c r="V61">
        <v>-108</v>
      </c>
      <c r="W61">
        <v>21</v>
      </c>
      <c r="X61">
        <v>321</v>
      </c>
      <c r="Y61">
        <v>-137</v>
      </c>
      <c r="Z61">
        <v>597</v>
      </c>
      <c r="AA61">
        <v>-548</v>
      </c>
      <c r="AB61">
        <v>197</v>
      </c>
      <c r="AC61">
        <v>464</v>
      </c>
      <c r="AD61">
        <v>-197</v>
      </c>
      <c r="AE61">
        <v>-978</v>
      </c>
      <c r="AF61">
        <v>0</v>
      </c>
      <c r="AG61">
        <v>417</v>
      </c>
      <c r="AH61">
        <v>430</v>
      </c>
      <c r="AI61">
        <v>-143</v>
      </c>
      <c r="AJ61">
        <v>754</v>
      </c>
      <c r="AK61">
        <v>0</v>
      </c>
      <c r="AL61">
        <v>41</v>
      </c>
      <c r="AM61">
        <v>0</v>
      </c>
      <c r="AN61">
        <v>-625</v>
      </c>
      <c r="AO61">
        <v>-22</v>
      </c>
      <c r="AP61">
        <v>-352</v>
      </c>
      <c r="AQ61">
        <v>-981</v>
      </c>
      <c r="AR61">
        <v>-133</v>
      </c>
      <c r="AS61">
        <v>-18</v>
      </c>
      <c r="AT61">
        <v>-616</v>
      </c>
      <c r="AU61">
        <v>116</v>
      </c>
      <c r="AV61">
        <v>8</v>
      </c>
      <c r="AW61">
        <v>-189</v>
      </c>
      <c r="AX61">
        <v>944</v>
      </c>
      <c r="AY61">
        <v>-912</v>
      </c>
      <c r="AZ61">
        <v>-18</v>
      </c>
      <c r="BA61">
        <v>-562</v>
      </c>
      <c r="BB61">
        <v>-1</v>
      </c>
      <c r="BC61">
        <v>0</v>
      </c>
      <c r="BD61">
        <v>349</v>
      </c>
      <c r="BE61">
        <v>-579</v>
      </c>
      <c r="BF61">
        <v>441</v>
      </c>
      <c r="BG61">
        <v>389</v>
      </c>
      <c r="BH61">
        <v>21</v>
      </c>
      <c r="BI61">
        <v>-70</v>
      </c>
      <c r="BJ61">
        <v>-907</v>
      </c>
      <c r="BK61">
        <v>433</v>
      </c>
      <c r="BL61">
        <v>-322</v>
      </c>
      <c r="BM61">
        <v>-902</v>
      </c>
      <c r="BN61">
        <v>70</v>
      </c>
      <c r="BO61">
        <v>2</v>
      </c>
      <c r="BP61">
        <v>0</v>
      </c>
      <c r="BQ61">
        <v>842</v>
      </c>
      <c r="BR61">
        <v>-1</v>
      </c>
      <c r="BS61">
        <v>572</v>
      </c>
      <c r="BT61">
        <v>-35</v>
      </c>
      <c r="BU61">
        <v>216</v>
      </c>
      <c r="BV61">
        <v>-426</v>
      </c>
      <c r="BW61">
        <v>332</v>
      </c>
      <c r="BX61">
        <v>8</v>
      </c>
      <c r="BY61">
        <v>759</v>
      </c>
      <c r="BZ61">
        <v>-278</v>
      </c>
      <c r="CA61">
        <v>233</v>
      </c>
      <c r="CB61">
        <v>0</v>
      </c>
      <c r="CC61">
        <v>-316</v>
      </c>
      <c r="CD61">
        <v>3</v>
      </c>
      <c r="CE61">
        <v>-7</v>
      </c>
      <c r="CF61">
        <v>0</v>
      </c>
      <c r="CG61">
        <v>-83</v>
      </c>
      <c r="CH61">
        <v>694</v>
      </c>
      <c r="CI61">
        <v>0</v>
      </c>
      <c r="CJ61">
        <v>-3</v>
      </c>
      <c r="CK61">
        <v>-205</v>
      </c>
      <c r="CL61">
        <v>-829</v>
      </c>
      <c r="CM61">
        <v>5</v>
      </c>
      <c r="CN61">
        <v>-1002</v>
      </c>
      <c r="CO61">
        <v>-102</v>
      </c>
      <c r="CP61">
        <v>-1010</v>
      </c>
      <c r="CQ61">
        <v>0</v>
      </c>
      <c r="CR61">
        <v>129</v>
      </c>
      <c r="CS61">
        <v>-176</v>
      </c>
      <c r="CT61">
        <v>-890</v>
      </c>
      <c r="CU61">
        <v>-147</v>
      </c>
      <c r="CV61">
        <v>-262</v>
      </c>
      <c r="CW61">
        <v>-160</v>
      </c>
      <c r="CY61">
        <f t="shared" si="2"/>
        <v>-31.51</v>
      </c>
      <c r="CZ61">
        <f t="shared" si="3"/>
        <v>323.85000000000002</v>
      </c>
    </row>
    <row r="62" spans="2:104" x14ac:dyDescent="0.25">
      <c r="B62">
        <v>-524</v>
      </c>
      <c r="C62">
        <v>-3</v>
      </c>
      <c r="D62">
        <v>3</v>
      </c>
      <c r="E62">
        <v>-695</v>
      </c>
      <c r="F62">
        <v>928</v>
      </c>
      <c r="G62">
        <v>-397</v>
      </c>
      <c r="H62">
        <v>0</v>
      </c>
      <c r="I62">
        <v>152</v>
      </c>
      <c r="J62">
        <v>-150</v>
      </c>
      <c r="K62">
        <v>1026</v>
      </c>
      <c r="L62">
        <v>0</v>
      </c>
      <c r="M62">
        <v>-87</v>
      </c>
      <c r="N62">
        <v>-28</v>
      </c>
      <c r="O62">
        <v>537</v>
      </c>
      <c r="P62">
        <v>10</v>
      </c>
      <c r="Q62">
        <v>-94</v>
      </c>
      <c r="R62">
        <v>-7</v>
      </c>
      <c r="S62">
        <v>0</v>
      </c>
      <c r="T62">
        <v>764</v>
      </c>
      <c r="U62">
        <v>398</v>
      </c>
      <c r="V62">
        <v>-389</v>
      </c>
      <c r="W62">
        <v>358</v>
      </c>
      <c r="X62">
        <v>402</v>
      </c>
      <c r="Y62">
        <v>718</v>
      </c>
      <c r="Z62">
        <v>1036</v>
      </c>
      <c r="AA62">
        <v>19</v>
      </c>
      <c r="AB62">
        <v>344</v>
      </c>
      <c r="AC62">
        <v>843</v>
      </c>
      <c r="AD62">
        <v>233</v>
      </c>
      <c r="AE62">
        <v>662</v>
      </c>
      <c r="AF62">
        <v>0</v>
      </c>
      <c r="AG62">
        <v>-67</v>
      </c>
      <c r="AH62">
        <v>977</v>
      </c>
      <c r="AI62">
        <v>0</v>
      </c>
      <c r="AJ62">
        <v>-947</v>
      </c>
      <c r="AK62">
        <v>-674</v>
      </c>
      <c r="AL62">
        <v>66</v>
      </c>
      <c r="AM62">
        <v>-4</v>
      </c>
      <c r="AN62">
        <v>-951</v>
      </c>
      <c r="AO62">
        <v>25</v>
      </c>
      <c r="AP62">
        <v>725</v>
      </c>
      <c r="AQ62">
        <v>177</v>
      </c>
      <c r="AR62">
        <v>-300</v>
      </c>
      <c r="AS62">
        <v>627</v>
      </c>
      <c r="AT62">
        <v>653</v>
      </c>
      <c r="AU62">
        <v>-1</v>
      </c>
      <c r="AV62">
        <v>7</v>
      </c>
      <c r="AW62">
        <v>291</v>
      </c>
      <c r="AX62">
        <v>14</v>
      </c>
      <c r="AY62">
        <v>-1046</v>
      </c>
      <c r="AZ62">
        <v>-35</v>
      </c>
      <c r="BA62">
        <v>311</v>
      </c>
      <c r="BB62">
        <v>-549</v>
      </c>
      <c r="BC62">
        <v>75</v>
      </c>
      <c r="BD62">
        <v>0</v>
      </c>
      <c r="BE62">
        <v>-562</v>
      </c>
      <c r="BF62">
        <v>103</v>
      </c>
      <c r="BG62">
        <v>1061</v>
      </c>
      <c r="BH62">
        <v>58</v>
      </c>
      <c r="BI62">
        <v>-540</v>
      </c>
      <c r="BJ62">
        <v>1012</v>
      </c>
      <c r="BK62">
        <v>-195</v>
      </c>
      <c r="BL62">
        <v>99</v>
      </c>
      <c r="BM62">
        <v>489</v>
      </c>
      <c r="BN62">
        <v>27</v>
      </c>
      <c r="BO62">
        <v>13</v>
      </c>
      <c r="BP62">
        <v>-259</v>
      </c>
      <c r="BQ62">
        <v>-656</v>
      </c>
      <c r="BR62">
        <v>75</v>
      </c>
      <c r="BS62">
        <v>934</v>
      </c>
      <c r="BT62">
        <v>-228</v>
      </c>
      <c r="BU62">
        <v>113</v>
      </c>
      <c r="BV62">
        <v>-482</v>
      </c>
      <c r="BW62">
        <v>-65</v>
      </c>
      <c r="BX62">
        <v>273</v>
      </c>
      <c r="BY62">
        <v>854</v>
      </c>
      <c r="BZ62">
        <v>-16</v>
      </c>
      <c r="CA62">
        <v>16</v>
      </c>
      <c r="CB62">
        <v>-13</v>
      </c>
      <c r="CC62">
        <v>-412</v>
      </c>
      <c r="CD62">
        <v>-30</v>
      </c>
      <c r="CE62">
        <v>-7</v>
      </c>
      <c r="CF62">
        <v>-14</v>
      </c>
      <c r="CG62">
        <v>-10</v>
      </c>
      <c r="CH62">
        <v>1033</v>
      </c>
      <c r="CI62">
        <v>0</v>
      </c>
      <c r="CJ62">
        <v>-67</v>
      </c>
      <c r="CK62">
        <v>-47</v>
      </c>
      <c r="CL62">
        <v>-551</v>
      </c>
      <c r="CM62">
        <v>-743</v>
      </c>
      <c r="CN62">
        <v>183</v>
      </c>
      <c r="CO62">
        <v>-930</v>
      </c>
      <c r="CP62">
        <v>383</v>
      </c>
      <c r="CQ62">
        <v>465</v>
      </c>
      <c r="CR62">
        <v>166</v>
      </c>
      <c r="CS62">
        <v>0</v>
      </c>
      <c r="CT62">
        <v>490</v>
      </c>
      <c r="CU62">
        <v>902</v>
      </c>
      <c r="CV62">
        <v>0</v>
      </c>
      <c r="CW62">
        <v>-16</v>
      </c>
      <c r="CY62">
        <f t="shared" si="2"/>
        <v>83.39</v>
      </c>
      <c r="CZ62">
        <f t="shared" si="3"/>
        <v>339.21</v>
      </c>
    </row>
    <row r="63" spans="2:104" x14ac:dyDescent="0.25">
      <c r="B63">
        <v>-750</v>
      </c>
      <c r="C63">
        <v>-369</v>
      </c>
      <c r="D63">
        <v>-159</v>
      </c>
      <c r="E63">
        <v>-718</v>
      </c>
      <c r="F63">
        <v>10</v>
      </c>
      <c r="G63">
        <v>38</v>
      </c>
      <c r="H63">
        <v>-428</v>
      </c>
      <c r="I63">
        <v>103</v>
      </c>
      <c r="J63">
        <v>-2</v>
      </c>
      <c r="K63">
        <v>-573</v>
      </c>
      <c r="L63">
        <v>-655</v>
      </c>
      <c r="M63">
        <v>-250</v>
      </c>
      <c r="N63">
        <v>48</v>
      </c>
      <c r="O63">
        <v>869</v>
      </c>
      <c r="P63">
        <v>23</v>
      </c>
      <c r="Q63">
        <v>0</v>
      </c>
      <c r="R63">
        <v>-86</v>
      </c>
      <c r="S63">
        <v>-4</v>
      </c>
      <c r="T63">
        <v>-522</v>
      </c>
      <c r="U63">
        <v>-9</v>
      </c>
      <c r="V63">
        <v>-33</v>
      </c>
      <c r="W63">
        <v>-1001</v>
      </c>
      <c r="X63">
        <v>-654</v>
      </c>
      <c r="Y63">
        <v>65</v>
      </c>
      <c r="Z63">
        <v>365</v>
      </c>
      <c r="AA63">
        <v>0</v>
      </c>
      <c r="AB63">
        <v>-869</v>
      </c>
      <c r="AC63">
        <v>-262</v>
      </c>
      <c r="AD63">
        <v>6</v>
      </c>
      <c r="AE63">
        <v>1001</v>
      </c>
      <c r="AF63">
        <v>703</v>
      </c>
      <c r="AG63">
        <v>384</v>
      </c>
      <c r="AH63">
        <v>-315</v>
      </c>
      <c r="AI63">
        <v>-971</v>
      </c>
      <c r="AJ63">
        <v>333</v>
      </c>
      <c r="AK63">
        <v>-1008</v>
      </c>
      <c r="AL63">
        <v>607</v>
      </c>
      <c r="AM63">
        <v>-99</v>
      </c>
      <c r="AN63">
        <v>681</v>
      </c>
      <c r="AO63">
        <v>-84</v>
      </c>
      <c r="AP63">
        <v>91</v>
      </c>
      <c r="AQ63">
        <v>361</v>
      </c>
      <c r="AR63">
        <v>-97</v>
      </c>
      <c r="AS63">
        <v>717</v>
      </c>
      <c r="AT63">
        <v>1</v>
      </c>
      <c r="AU63">
        <v>379</v>
      </c>
      <c r="AV63">
        <v>153</v>
      </c>
      <c r="AW63">
        <v>-547</v>
      </c>
      <c r="AX63">
        <v>341</v>
      </c>
      <c r="AY63">
        <v>560</v>
      </c>
      <c r="AZ63">
        <v>106</v>
      </c>
      <c r="BA63">
        <v>3</v>
      </c>
      <c r="BB63">
        <v>543</v>
      </c>
      <c r="BC63">
        <v>-265</v>
      </c>
      <c r="BD63">
        <v>969</v>
      </c>
      <c r="BE63">
        <v>-902</v>
      </c>
      <c r="BF63">
        <v>356</v>
      </c>
      <c r="BG63">
        <v>-233</v>
      </c>
      <c r="BH63">
        <v>158</v>
      </c>
      <c r="BI63">
        <v>-144</v>
      </c>
      <c r="BJ63">
        <v>-890</v>
      </c>
      <c r="BK63">
        <v>-472</v>
      </c>
      <c r="BL63">
        <v>839</v>
      </c>
      <c r="BM63">
        <v>869</v>
      </c>
      <c r="BN63">
        <v>55</v>
      </c>
      <c r="BO63">
        <v>0</v>
      </c>
      <c r="BP63">
        <v>0</v>
      </c>
      <c r="BQ63">
        <v>875</v>
      </c>
      <c r="BR63">
        <v>-95</v>
      </c>
      <c r="BS63">
        <v>-621</v>
      </c>
      <c r="BT63">
        <v>-42</v>
      </c>
      <c r="BU63">
        <v>26</v>
      </c>
      <c r="BV63">
        <v>-898</v>
      </c>
      <c r="BW63">
        <v>3</v>
      </c>
      <c r="BX63">
        <v>-763</v>
      </c>
      <c r="BY63">
        <v>-789</v>
      </c>
      <c r="BZ63">
        <v>-104</v>
      </c>
      <c r="CA63">
        <v>11</v>
      </c>
      <c r="CB63">
        <v>841</v>
      </c>
      <c r="CC63">
        <v>-586</v>
      </c>
      <c r="CD63">
        <v>-805</v>
      </c>
      <c r="CE63">
        <v>-22</v>
      </c>
      <c r="CF63">
        <v>-28</v>
      </c>
      <c r="CG63">
        <v>2</v>
      </c>
      <c r="CH63">
        <v>-561</v>
      </c>
      <c r="CI63">
        <v>7</v>
      </c>
      <c r="CJ63">
        <v>-175</v>
      </c>
      <c r="CK63">
        <v>116</v>
      </c>
      <c r="CL63">
        <v>317</v>
      </c>
      <c r="CM63">
        <v>-110</v>
      </c>
      <c r="CN63">
        <v>1</v>
      </c>
      <c r="CO63">
        <v>-949</v>
      </c>
      <c r="CP63">
        <v>540</v>
      </c>
      <c r="CQ63">
        <v>4</v>
      </c>
      <c r="CR63">
        <v>-25</v>
      </c>
      <c r="CS63">
        <v>-460</v>
      </c>
      <c r="CT63">
        <v>-625</v>
      </c>
      <c r="CU63">
        <v>-23</v>
      </c>
      <c r="CV63">
        <v>554</v>
      </c>
      <c r="CW63">
        <v>-102</v>
      </c>
      <c r="CY63">
        <f t="shared" si="2"/>
        <v>-61.2</v>
      </c>
      <c r="CZ63">
        <f t="shared" si="3"/>
        <v>361.88</v>
      </c>
    </row>
    <row r="64" spans="2:104" x14ac:dyDescent="0.25">
      <c r="B64">
        <v>590</v>
      </c>
      <c r="C64">
        <v>-24</v>
      </c>
      <c r="D64">
        <v>6</v>
      </c>
      <c r="E64">
        <v>-24</v>
      </c>
      <c r="F64">
        <v>718</v>
      </c>
      <c r="G64">
        <v>-55</v>
      </c>
      <c r="H64">
        <v>142</v>
      </c>
      <c r="I64">
        <v>-339</v>
      </c>
      <c r="J64">
        <v>-39</v>
      </c>
      <c r="K64">
        <v>812</v>
      </c>
      <c r="L64">
        <v>-71</v>
      </c>
      <c r="M64">
        <v>-6</v>
      </c>
      <c r="N64">
        <v>-409</v>
      </c>
      <c r="O64">
        <v>-580</v>
      </c>
      <c r="P64">
        <v>83</v>
      </c>
      <c r="Q64">
        <v>-302</v>
      </c>
      <c r="R64">
        <v>-218</v>
      </c>
      <c r="S64">
        <v>74</v>
      </c>
      <c r="T64">
        <v>-846</v>
      </c>
      <c r="U64">
        <v>744</v>
      </c>
      <c r="V64">
        <v>1</v>
      </c>
      <c r="W64">
        <v>15</v>
      </c>
      <c r="X64">
        <v>529</v>
      </c>
      <c r="Y64">
        <v>0</v>
      </c>
      <c r="Z64">
        <v>-55</v>
      </c>
      <c r="AA64">
        <v>-250</v>
      </c>
      <c r="AB64">
        <v>568</v>
      </c>
      <c r="AC64">
        <v>-764</v>
      </c>
      <c r="AD64">
        <v>-249</v>
      </c>
      <c r="AE64">
        <v>-259</v>
      </c>
      <c r="AF64">
        <v>2</v>
      </c>
      <c r="AG64">
        <v>261</v>
      </c>
      <c r="AH64">
        <v>973</v>
      </c>
      <c r="AI64">
        <v>73</v>
      </c>
      <c r="AJ64">
        <v>82</v>
      </c>
      <c r="AK64">
        <v>654</v>
      </c>
      <c r="AL64">
        <v>-865</v>
      </c>
      <c r="AM64">
        <v>-1</v>
      </c>
      <c r="AN64">
        <v>911</v>
      </c>
      <c r="AO64">
        <v>566</v>
      </c>
      <c r="AP64">
        <v>1036</v>
      </c>
      <c r="AQ64">
        <v>555</v>
      </c>
      <c r="AR64">
        <v>-4</v>
      </c>
      <c r="AS64">
        <v>141</v>
      </c>
      <c r="AT64">
        <v>-254</v>
      </c>
      <c r="AU64">
        <v>-180</v>
      </c>
      <c r="AV64">
        <v>424</v>
      </c>
      <c r="AW64">
        <v>-740</v>
      </c>
      <c r="AX64">
        <v>-356</v>
      </c>
      <c r="AY64">
        <v>1010</v>
      </c>
      <c r="AZ64">
        <v>-165</v>
      </c>
      <c r="BA64">
        <v>-957</v>
      </c>
      <c r="BB64">
        <v>-314</v>
      </c>
      <c r="BC64">
        <v>-489</v>
      </c>
      <c r="BD64">
        <v>-4</v>
      </c>
      <c r="BE64">
        <v>-914</v>
      </c>
      <c r="BF64">
        <v>7</v>
      </c>
      <c r="BG64">
        <v>-127</v>
      </c>
      <c r="BH64">
        <v>95</v>
      </c>
      <c r="BI64">
        <v>-736</v>
      </c>
      <c r="BJ64">
        <v>320</v>
      </c>
      <c r="BK64">
        <v>-218</v>
      </c>
      <c r="BL64">
        <v>265</v>
      </c>
      <c r="BM64">
        <v>-237</v>
      </c>
      <c r="BN64">
        <v>139</v>
      </c>
      <c r="BO64">
        <v>0</v>
      </c>
      <c r="BP64">
        <v>-250</v>
      </c>
      <c r="BQ64">
        <v>-673</v>
      </c>
      <c r="BR64">
        <v>-223</v>
      </c>
      <c r="BS64">
        <v>988</v>
      </c>
      <c r="BT64">
        <v>0</v>
      </c>
      <c r="BU64">
        <v>0</v>
      </c>
      <c r="BV64">
        <v>393</v>
      </c>
      <c r="BW64">
        <v>-785</v>
      </c>
      <c r="BX64">
        <v>139</v>
      </c>
      <c r="BY64">
        <v>652</v>
      </c>
      <c r="BZ64">
        <v>191</v>
      </c>
      <c r="CA64">
        <v>649</v>
      </c>
      <c r="CB64">
        <v>834</v>
      </c>
      <c r="CC64">
        <v>964</v>
      </c>
      <c r="CD64">
        <v>-357</v>
      </c>
      <c r="CE64">
        <v>6</v>
      </c>
      <c r="CF64">
        <v>-70</v>
      </c>
      <c r="CG64">
        <v>0</v>
      </c>
      <c r="CH64">
        <v>-816</v>
      </c>
      <c r="CI64">
        <v>0</v>
      </c>
      <c r="CJ64">
        <v>-275</v>
      </c>
      <c r="CK64">
        <v>661</v>
      </c>
      <c r="CL64">
        <v>-467</v>
      </c>
      <c r="CM64">
        <v>-3</v>
      </c>
      <c r="CN64">
        <v>143</v>
      </c>
      <c r="CO64">
        <v>734</v>
      </c>
      <c r="CP64">
        <v>503</v>
      </c>
      <c r="CQ64">
        <v>819</v>
      </c>
      <c r="CR64">
        <v>-987</v>
      </c>
      <c r="CS64">
        <v>-68</v>
      </c>
      <c r="CT64">
        <v>847</v>
      </c>
      <c r="CU64">
        <v>-370</v>
      </c>
      <c r="CV64">
        <v>-2</v>
      </c>
      <c r="CW64">
        <v>-257</v>
      </c>
      <c r="CY64">
        <f t="shared" si="2"/>
        <v>36.65</v>
      </c>
      <c r="CZ64">
        <f t="shared" si="3"/>
        <v>369.73</v>
      </c>
    </row>
    <row r="65" spans="2:104" x14ac:dyDescent="0.25">
      <c r="B65">
        <v>752</v>
      </c>
      <c r="C65">
        <v>31</v>
      </c>
      <c r="D65">
        <v>2</v>
      </c>
      <c r="E65">
        <v>169</v>
      </c>
      <c r="F65">
        <v>-50</v>
      </c>
      <c r="G65">
        <v>-599</v>
      </c>
      <c r="H65">
        <v>1</v>
      </c>
      <c r="I65">
        <v>831</v>
      </c>
      <c r="J65">
        <v>0</v>
      </c>
      <c r="K65">
        <v>-878</v>
      </c>
      <c r="L65">
        <v>177</v>
      </c>
      <c r="M65">
        <v>-530</v>
      </c>
      <c r="N65">
        <v>-53</v>
      </c>
      <c r="O65">
        <v>952</v>
      </c>
      <c r="P65">
        <v>17</v>
      </c>
      <c r="Q65">
        <v>71</v>
      </c>
      <c r="R65">
        <v>69</v>
      </c>
      <c r="S65">
        <v>0</v>
      </c>
      <c r="T65">
        <v>-801</v>
      </c>
      <c r="U65">
        <v>140</v>
      </c>
      <c r="V65">
        <v>-22</v>
      </c>
      <c r="W65">
        <v>-277</v>
      </c>
      <c r="X65">
        <v>913</v>
      </c>
      <c r="Y65">
        <v>585</v>
      </c>
      <c r="Z65">
        <v>-763</v>
      </c>
      <c r="AA65">
        <v>-7</v>
      </c>
      <c r="AB65">
        <v>216</v>
      </c>
      <c r="AC65">
        <v>680</v>
      </c>
      <c r="AD65">
        <v>374</v>
      </c>
      <c r="AE65">
        <v>-346</v>
      </c>
      <c r="AF65">
        <v>-840</v>
      </c>
      <c r="AG65">
        <v>0</v>
      </c>
      <c r="AH65">
        <v>-179</v>
      </c>
      <c r="AI65">
        <v>15</v>
      </c>
      <c r="AJ65">
        <v>235</v>
      </c>
      <c r="AK65">
        <v>-904</v>
      </c>
      <c r="AL65">
        <v>-170</v>
      </c>
      <c r="AM65">
        <v>0</v>
      </c>
      <c r="AN65">
        <v>-359</v>
      </c>
      <c r="AO65">
        <v>13</v>
      </c>
      <c r="AP65">
        <v>-181</v>
      </c>
      <c r="AQ65">
        <v>-394</v>
      </c>
      <c r="AR65">
        <v>0</v>
      </c>
      <c r="AS65">
        <v>156</v>
      </c>
      <c r="AT65">
        <v>-504</v>
      </c>
      <c r="AU65">
        <v>-259</v>
      </c>
      <c r="AV65">
        <v>1</v>
      </c>
      <c r="AW65">
        <v>3</v>
      </c>
      <c r="AX65">
        <v>-289</v>
      </c>
      <c r="AY65">
        <v>-843</v>
      </c>
      <c r="AZ65">
        <v>-128</v>
      </c>
      <c r="BA65">
        <v>-113</v>
      </c>
      <c r="BB65">
        <v>-995</v>
      </c>
      <c r="BC65">
        <v>-5</v>
      </c>
      <c r="BD65">
        <v>-713</v>
      </c>
      <c r="BE65">
        <v>502</v>
      </c>
      <c r="BF65">
        <v>-585</v>
      </c>
      <c r="BG65">
        <v>-128</v>
      </c>
      <c r="BH65">
        <v>2</v>
      </c>
      <c r="BI65">
        <v>-872</v>
      </c>
      <c r="BJ65">
        <v>174</v>
      </c>
      <c r="BK65">
        <v>0</v>
      </c>
      <c r="BL65">
        <v>-3</v>
      </c>
      <c r="BM65">
        <v>-167</v>
      </c>
      <c r="BN65">
        <v>138</v>
      </c>
      <c r="BO65">
        <v>0</v>
      </c>
      <c r="BP65">
        <v>0</v>
      </c>
      <c r="BQ65">
        <v>633</v>
      </c>
      <c r="BR65">
        <v>27</v>
      </c>
      <c r="BS65">
        <v>-530</v>
      </c>
      <c r="BT65">
        <v>218</v>
      </c>
      <c r="BU65">
        <v>2</v>
      </c>
      <c r="BV65">
        <v>316</v>
      </c>
      <c r="BW65">
        <v>-93</v>
      </c>
      <c r="BX65">
        <v>307</v>
      </c>
      <c r="BY65">
        <v>-957</v>
      </c>
      <c r="BZ65">
        <v>-152</v>
      </c>
      <c r="CA65">
        <v>554</v>
      </c>
      <c r="CB65">
        <v>-386</v>
      </c>
      <c r="CC65">
        <v>-599</v>
      </c>
      <c r="CD65">
        <v>7</v>
      </c>
      <c r="CE65">
        <v>-176</v>
      </c>
      <c r="CF65">
        <v>-146</v>
      </c>
      <c r="CG65">
        <v>-50</v>
      </c>
      <c r="CH65">
        <v>838</v>
      </c>
      <c r="CI65">
        <v>-1</v>
      </c>
      <c r="CJ65">
        <v>-10</v>
      </c>
      <c r="CK65">
        <v>144</v>
      </c>
      <c r="CL65">
        <v>-63</v>
      </c>
      <c r="CM65">
        <v>-240</v>
      </c>
      <c r="CN65">
        <v>-2</v>
      </c>
      <c r="CO65">
        <v>-614</v>
      </c>
      <c r="CP65">
        <v>-346</v>
      </c>
      <c r="CQ65">
        <v>805</v>
      </c>
      <c r="CR65">
        <v>2</v>
      </c>
      <c r="CS65">
        <v>335</v>
      </c>
      <c r="CT65">
        <v>-1053</v>
      </c>
      <c r="CU65">
        <v>32</v>
      </c>
      <c r="CV65">
        <v>7</v>
      </c>
      <c r="CW65">
        <v>-98</v>
      </c>
      <c r="CY65">
        <f t="shared" si="2"/>
        <v>-70.27</v>
      </c>
      <c r="CZ65">
        <f t="shared" si="3"/>
        <v>299.19</v>
      </c>
    </row>
    <row r="66" spans="2:104" x14ac:dyDescent="0.25">
      <c r="B66">
        <v>-973</v>
      </c>
      <c r="C66">
        <v>-632</v>
      </c>
      <c r="D66">
        <v>40</v>
      </c>
      <c r="E66">
        <v>476</v>
      </c>
      <c r="F66">
        <v>-844</v>
      </c>
      <c r="G66">
        <v>0</v>
      </c>
      <c r="H66">
        <v>0</v>
      </c>
      <c r="I66">
        <v>449</v>
      </c>
      <c r="J66">
        <v>-26</v>
      </c>
      <c r="K66">
        <v>830</v>
      </c>
      <c r="L66">
        <v>-708</v>
      </c>
      <c r="M66">
        <v>183</v>
      </c>
      <c r="N66">
        <v>-9</v>
      </c>
      <c r="O66">
        <v>-528</v>
      </c>
      <c r="P66">
        <v>90</v>
      </c>
      <c r="Q66">
        <v>344</v>
      </c>
      <c r="R66">
        <v>360</v>
      </c>
      <c r="S66">
        <v>37</v>
      </c>
      <c r="T66">
        <v>838</v>
      </c>
      <c r="U66">
        <v>-275</v>
      </c>
      <c r="V66">
        <v>-94</v>
      </c>
      <c r="W66">
        <v>608</v>
      </c>
      <c r="X66">
        <v>-273</v>
      </c>
      <c r="Y66">
        <v>-2</v>
      </c>
      <c r="Z66">
        <v>220</v>
      </c>
      <c r="AA66">
        <v>0</v>
      </c>
      <c r="AB66">
        <v>719</v>
      </c>
      <c r="AC66">
        <v>-437</v>
      </c>
      <c r="AD66">
        <v>6</v>
      </c>
      <c r="AE66">
        <v>-1031</v>
      </c>
      <c r="AF66">
        <v>549</v>
      </c>
      <c r="AG66">
        <v>-161</v>
      </c>
      <c r="AH66">
        <v>-249</v>
      </c>
      <c r="AI66">
        <v>250</v>
      </c>
      <c r="AJ66">
        <v>90</v>
      </c>
      <c r="AK66">
        <v>21</v>
      </c>
      <c r="AL66">
        <v>-1038</v>
      </c>
      <c r="AM66">
        <v>-6</v>
      </c>
      <c r="AN66">
        <v>-468</v>
      </c>
      <c r="AO66">
        <v>271</v>
      </c>
      <c r="AP66">
        <v>102</v>
      </c>
      <c r="AQ66">
        <v>-778</v>
      </c>
      <c r="AR66">
        <v>0</v>
      </c>
      <c r="AS66">
        <v>21</v>
      </c>
      <c r="AT66">
        <v>620</v>
      </c>
      <c r="AU66">
        <v>54</v>
      </c>
      <c r="AV66">
        <v>-44</v>
      </c>
      <c r="AW66">
        <v>-36</v>
      </c>
      <c r="AX66">
        <v>-541</v>
      </c>
      <c r="AY66">
        <v>648</v>
      </c>
      <c r="AZ66">
        <v>0</v>
      </c>
      <c r="BA66">
        <v>-1</v>
      </c>
      <c r="BB66">
        <v>-353</v>
      </c>
      <c r="BC66">
        <v>871</v>
      </c>
      <c r="BD66">
        <v>-392</v>
      </c>
      <c r="BE66">
        <v>296</v>
      </c>
      <c r="BF66">
        <v>-176</v>
      </c>
      <c r="BG66">
        <v>-427</v>
      </c>
      <c r="BH66">
        <v>-26</v>
      </c>
      <c r="BI66">
        <v>741</v>
      </c>
      <c r="BJ66">
        <v>93</v>
      </c>
      <c r="BK66">
        <v>28</v>
      </c>
      <c r="BL66">
        <v>-116</v>
      </c>
      <c r="BM66">
        <v>-150</v>
      </c>
      <c r="BN66">
        <v>145</v>
      </c>
      <c r="BO66">
        <v>7</v>
      </c>
      <c r="BP66">
        <v>979</v>
      </c>
      <c r="BQ66">
        <v>-1012</v>
      </c>
      <c r="BR66">
        <v>2</v>
      </c>
      <c r="BS66">
        <v>-723</v>
      </c>
      <c r="BT66">
        <v>-115</v>
      </c>
      <c r="BU66">
        <v>19</v>
      </c>
      <c r="BV66">
        <v>474</v>
      </c>
      <c r="BW66">
        <v>-469</v>
      </c>
      <c r="BX66">
        <v>23</v>
      </c>
      <c r="BY66">
        <v>674</v>
      </c>
      <c r="BZ66">
        <v>364</v>
      </c>
      <c r="CA66">
        <v>319</v>
      </c>
      <c r="CB66">
        <v>95</v>
      </c>
      <c r="CC66">
        <v>-1037</v>
      </c>
      <c r="CD66">
        <v>-583</v>
      </c>
      <c r="CE66">
        <v>-1053</v>
      </c>
      <c r="CF66">
        <v>325</v>
      </c>
      <c r="CG66">
        <v>-2</v>
      </c>
      <c r="CH66">
        <v>-827</v>
      </c>
      <c r="CI66">
        <v>0</v>
      </c>
      <c r="CJ66">
        <v>0</v>
      </c>
      <c r="CK66">
        <v>239</v>
      </c>
      <c r="CL66">
        <v>-1</v>
      </c>
      <c r="CM66">
        <v>911</v>
      </c>
      <c r="CN66">
        <v>131</v>
      </c>
      <c r="CO66">
        <v>-36</v>
      </c>
      <c r="CP66">
        <v>-290</v>
      </c>
      <c r="CQ66">
        <v>-319</v>
      </c>
      <c r="CR66">
        <v>0</v>
      </c>
      <c r="CS66">
        <v>-223</v>
      </c>
      <c r="CT66">
        <v>592</v>
      </c>
      <c r="CU66">
        <v>11</v>
      </c>
      <c r="CV66">
        <v>2</v>
      </c>
      <c r="CW66">
        <v>-6</v>
      </c>
      <c r="CY66">
        <f t="shared" ref="CY66:CY102" si="4">AVERAGE(B66:CW66)</f>
        <v>-23.23</v>
      </c>
      <c r="CZ66">
        <f t="shared" ref="CZ66:CZ102" si="5">AVERAGE(INDEX(ABS(B66:CW66),0,0))</f>
        <v>326.57</v>
      </c>
    </row>
    <row r="67" spans="2:104" x14ac:dyDescent="0.25">
      <c r="B67">
        <v>249</v>
      </c>
      <c r="C67">
        <v>-689</v>
      </c>
      <c r="D67">
        <v>0</v>
      </c>
      <c r="E67">
        <v>227</v>
      </c>
      <c r="F67">
        <v>940</v>
      </c>
      <c r="G67">
        <v>31</v>
      </c>
      <c r="H67">
        <v>490</v>
      </c>
      <c r="I67">
        <v>-39</v>
      </c>
      <c r="J67">
        <v>1</v>
      </c>
      <c r="K67">
        <v>840</v>
      </c>
      <c r="L67">
        <v>-37</v>
      </c>
      <c r="M67">
        <v>-74</v>
      </c>
      <c r="N67">
        <v>-274</v>
      </c>
      <c r="O67">
        <v>-781</v>
      </c>
      <c r="P67">
        <v>114</v>
      </c>
      <c r="Q67">
        <v>1</v>
      </c>
      <c r="R67">
        <v>14</v>
      </c>
      <c r="S67">
        <v>-652</v>
      </c>
      <c r="T67">
        <v>-865</v>
      </c>
      <c r="U67">
        <v>7</v>
      </c>
      <c r="V67">
        <v>-54</v>
      </c>
      <c r="W67">
        <v>624</v>
      </c>
      <c r="X67">
        <v>-232</v>
      </c>
      <c r="Y67">
        <v>-10</v>
      </c>
      <c r="Z67">
        <v>-856</v>
      </c>
      <c r="AA67">
        <v>0</v>
      </c>
      <c r="AB67">
        <v>637</v>
      </c>
      <c r="AC67">
        <v>-486</v>
      </c>
      <c r="AD67">
        <v>-585</v>
      </c>
      <c r="AE67">
        <v>-977</v>
      </c>
      <c r="AF67">
        <v>0</v>
      </c>
      <c r="AG67">
        <v>194</v>
      </c>
      <c r="AH67">
        <v>-317</v>
      </c>
      <c r="AI67">
        <v>427</v>
      </c>
      <c r="AJ67">
        <v>120</v>
      </c>
      <c r="AK67">
        <v>-45</v>
      </c>
      <c r="AL67">
        <v>-65</v>
      </c>
      <c r="AM67">
        <v>-206</v>
      </c>
      <c r="AN67">
        <v>-476</v>
      </c>
      <c r="AO67">
        <v>190</v>
      </c>
      <c r="AP67">
        <v>0</v>
      </c>
      <c r="AQ67">
        <v>695</v>
      </c>
      <c r="AR67">
        <v>-2</v>
      </c>
      <c r="AS67">
        <v>-788</v>
      </c>
      <c r="AT67">
        <v>-319</v>
      </c>
      <c r="AU67">
        <v>-610</v>
      </c>
      <c r="AV67">
        <v>-44</v>
      </c>
      <c r="AW67">
        <v>293</v>
      </c>
      <c r="AX67">
        <v>-75</v>
      </c>
      <c r="AY67">
        <v>758</v>
      </c>
      <c r="AZ67">
        <v>715</v>
      </c>
      <c r="BA67">
        <v>-204</v>
      </c>
      <c r="BB67">
        <v>-5</v>
      </c>
      <c r="BC67">
        <v>-994</v>
      </c>
      <c r="BD67">
        <v>952</v>
      </c>
      <c r="BE67">
        <v>261</v>
      </c>
      <c r="BF67">
        <v>-308</v>
      </c>
      <c r="BG67">
        <v>-898</v>
      </c>
      <c r="BH67">
        <v>-2</v>
      </c>
      <c r="BI67">
        <v>-697</v>
      </c>
      <c r="BJ67">
        <v>224</v>
      </c>
      <c r="BK67">
        <v>63</v>
      </c>
      <c r="BL67">
        <v>-805</v>
      </c>
      <c r="BM67">
        <v>-152</v>
      </c>
      <c r="BN67">
        <v>159</v>
      </c>
      <c r="BO67">
        <v>-26</v>
      </c>
      <c r="BP67">
        <v>493</v>
      </c>
      <c r="BQ67">
        <v>977</v>
      </c>
      <c r="BR67">
        <v>-974</v>
      </c>
      <c r="BS67">
        <v>781</v>
      </c>
      <c r="BT67">
        <v>-137</v>
      </c>
      <c r="BU67">
        <v>71</v>
      </c>
      <c r="BV67">
        <v>603</v>
      </c>
      <c r="BW67">
        <v>33</v>
      </c>
      <c r="BX67">
        <v>122</v>
      </c>
      <c r="BY67">
        <v>-796</v>
      </c>
      <c r="BZ67">
        <v>0</v>
      </c>
      <c r="CA67">
        <v>-1</v>
      </c>
      <c r="CB67">
        <v>891</v>
      </c>
      <c r="CC67">
        <v>316</v>
      </c>
      <c r="CD67">
        <v>-2</v>
      </c>
      <c r="CE67">
        <v>349</v>
      </c>
      <c r="CF67">
        <v>155</v>
      </c>
      <c r="CG67">
        <v>-36</v>
      </c>
      <c r="CH67">
        <v>820</v>
      </c>
      <c r="CI67">
        <v>-1</v>
      </c>
      <c r="CJ67">
        <v>14</v>
      </c>
      <c r="CK67">
        <v>996</v>
      </c>
      <c r="CL67">
        <v>12</v>
      </c>
      <c r="CM67">
        <v>114</v>
      </c>
      <c r="CN67">
        <v>279</v>
      </c>
      <c r="CO67">
        <v>-282</v>
      </c>
      <c r="CP67">
        <v>-624</v>
      </c>
      <c r="CQ67">
        <v>159</v>
      </c>
      <c r="CR67">
        <v>-735</v>
      </c>
      <c r="CS67">
        <v>1</v>
      </c>
      <c r="CT67">
        <v>847</v>
      </c>
      <c r="CU67">
        <v>-166</v>
      </c>
      <c r="CV67">
        <v>3</v>
      </c>
      <c r="CW67">
        <v>-190</v>
      </c>
      <c r="CY67">
        <f t="shared" si="4"/>
        <v>-3.31</v>
      </c>
      <c r="CZ67">
        <f t="shared" si="5"/>
        <v>348.55</v>
      </c>
    </row>
    <row r="68" spans="2:104" x14ac:dyDescent="0.25">
      <c r="B68">
        <v>60</v>
      </c>
      <c r="C68">
        <v>19</v>
      </c>
      <c r="D68">
        <v>-342</v>
      </c>
      <c r="E68">
        <v>1</v>
      </c>
      <c r="F68">
        <v>239</v>
      </c>
      <c r="G68">
        <v>-820</v>
      </c>
      <c r="H68">
        <v>0</v>
      </c>
      <c r="I68">
        <v>-640</v>
      </c>
      <c r="J68">
        <v>88</v>
      </c>
      <c r="K68">
        <v>-804</v>
      </c>
      <c r="L68">
        <v>249</v>
      </c>
      <c r="M68">
        <v>-821</v>
      </c>
      <c r="N68">
        <v>-197</v>
      </c>
      <c r="O68">
        <v>693</v>
      </c>
      <c r="P68">
        <v>52</v>
      </c>
      <c r="Q68">
        <v>34</v>
      </c>
      <c r="R68">
        <v>-492</v>
      </c>
      <c r="S68">
        <v>0</v>
      </c>
      <c r="T68">
        <v>406</v>
      </c>
      <c r="U68">
        <v>391</v>
      </c>
      <c r="V68">
        <v>92</v>
      </c>
      <c r="W68">
        <v>-912</v>
      </c>
      <c r="X68">
        <v>-184</v>
      </c>
      <c r="Y68">
        <v>-3</v>
      </c>
      <c r="Z68">
        <v>-600</v>
      </c>
      <c r="AA68">
        <v>318</v>
      </c>
      <c r="AB68">
        <v>493</v>
      </c>
      <c r="AC68">
        <v>-999</v>
      </c>
      <c r="AD68">
        <v>-72</v>
      </c>
      <c r="AE68">
        <v>585</v>
      </c>
      <c r="AF68">
        <v>32</v>
      </c>
      <c r="AG68">
        <v>47</v>
      </c>
      <c r="AH68">
        <v>-210</v>
      </c>
      <c r="AI68">
        <v>-998</v>
      </c>
      <c r="AJ68">
        <v>161</v>
      </c>
      <c r="AK68">
        <v>-22</v>
      </c>
      <c r="AL68">
        <v>-705</v>
      </c>
      <c r="AM68">
        <v>-537</v>
      </c>
      <c r="AN68">
        <v>-606</v>
      </c>
      <c r="AO68">
        <v>1</v>
      </c>
      <c r="AP68">
        <v>-1</v>
      </c>
      <c r="AQ68">
        <v>-777</v>
      </c>
      <c r="AR68">
        <v>-34</v>
      </c>
      <c r="AS68">
        <v>581</v>
      </c>
      <c r="AT68">
        <v>-115</v>
      </c>
      <c r="AU68">
        <v>-5</v>
      </c>
      <c r="AV68">
        <v>753</v>
      </c>
      <c r="AW68">
        <v>917</v>
      </c>
      <c r="AX68">
        <v>-88</v>
      </c>
      <c r="AY68">
        <v>-509</v>
      </c>
      <c r="AZ68">
        <v>727</v>
      </c>
      <c r="BA68">
        <v>9</v>
      </c>
      <c r="BB68">
        <v>42</v>
      </c>
      <c r="BC68">
        <v>266</v>
      </c>
      <c r="BD68">
        <v>613</v>
      </c>
      <c r="BE68">
        <v>520</v>
      </c>
      <c r="BF68">
        <v>1</v>
      </c>
      <c r="BG68">
        <v>307</v>
      </c>
      <c r="BH68">
        <v>-405</v>
      </c>
      <c r="BI68">
        <v>-990</v>
      </c>
      <c r="BJ68">
        <v>180</v>
      </c>
      <c r="BK68">
        <v>-9</v>
      </c>
      <c r="BL68">
        <v>-244</v>
      </c>
      <c r="BM68">
        <v>-349</v>
      </c>
      <c r="BN68">
        <v>165</v>
      </c>
      <c r="BO68">
        <v>199</v>
      </c>
      <c r="BP68">
        <v>836</v>
      </c>
      <c r="BQ68">
        <v>-885</v>
      </c>
      <c r="BR68">
        <v>-845</v>
      </c>
      <c r="BS68">
        <v>887</v>
      </c>
      <c r="BT68">
        <v>-198</v>
      </c>
      <c r="BU68">
        <v>228</v>
      </c>
      <c r="BV68">
        <v>-828</v>
      </c>
      <c r="BW68">
        <v>972</v>
      </c>
      <c r="BX68">
        <v>4</v>
      </c>
      <c r="BY68">
        <v>978</v>
      </c>
      <c r="BZ68">
        <v>119</v>
      </c>
      <c r="CA68">
        <v>612</v>
      </c>
      <c r="CB68">
        <v>744</v>
      </c>
      <c r="CC68">
        <v>634</v>
      </c>
      <c r="CD68">
        <v>361</v>
      </c>
      <c r="CE68">
        <v>-202</v>
      </c>
      <c r="CF68">
        <v>-45</v>
      </c>
      <c r="CG68">
        <v>0</v>
      </c>
      <c r="CH68">
        <v>-849</v>
      </c>
      <c r="CI68">
        <v>0</v>
      </c>
      <c r="CJ68">
        <v>-159</v>
      </c>
      <c r="CK68">
        <v>208</v>
      </c>
      <c r="CL68">
        <v>92</v>
      </c>
      <c r="CM68">
        <v>-661</v>
      </c>
      <c r="CN68">
        <v>-755</v>
      </c>
      <c r="CO68">
        <v>65</v>
      </c>
      <c r="CP68">
        <v>1008</v>
      </c>
      <c r="CQ68">
        <v>143</v>
      </c>
      <c r="CR68">
        <v>-22</v>
      </c>
      <c r="CS68">
        <v>-10</v>
      </c>
      <c r="CT68">
        <v>-838</v>
      </c>
      <c r="CU68">
        <v>727</v>
      </c>
      <c r="CV68">
        <v>-450</v>
      </c>
      <c r="CW68">
        <v>-142</v>
      </c>
      <c r="CY68">
        <f t="shared" si="4"/>
        <v>-25.2</v>
      </c>
      <c r="CZ68">
        <f t="shared" si="5"/>
        <v>382.38</v>
      </c>
    </row>
    <row r="69" spans="2:104" x14ac:dyDescent="0.25">
      <c r="B69">
        <v>61</v>
      </c>
      <c r="C69">
        <v>0</v>
      </c>
      <c r="D69">
        <v>-790</v>
      </c>
      <c r="E69">
        <v>-2</v>
      </c>
      <c r="F69">
        <v>-17</v>
      </c>
      <c r="G69">
        <v>0</v>
      </c>
      <c r="H69">
        <v>165</v>
      </c>
      <c r="I69">
        <v>0</v>
      </c>
      <c r="J69">
        <v>0</v>
      </c>
      <c r="K69">
        <v>1035</v>
      </c>
      <c r="L69">
        <v>-938</v>
      </c>
      <c r="M69">
        <v>-1</v>
      </c>
      <c r="N69">
        <v>7</v>
      </c>
      <c r="O69">
        <v>-996</v>
      </c>
      <c r="P69">
        <v>136</v>
      </c>
      <c r="Q69">
        <v>-32</v>
      </c>
      <c r="R69">
        <v>95</v>
      </c>
      <c r="S69">
        <v>-1</v>
      </c>
      <c r="T69">
        <v>898</v>
      </c>
      <c r="U69">
        <v>0</v>
      </c>
      <c r="V69">
        <v>4</v>
      </c>
      <c r="W69">
        <v>-33</v>
      </c>
      <c r="X69">
        <v>-512</v>
      </c>
      <c r="Y69">
        <v>115</v>
      </c>
      <c r="Z69">
        <v>48</v>
      </c>
      <c r="AA69">
        <v>86</v>
      </c>
      <c r="AB69">
        <v>166</v>
      </c>
      <c r="AC69">
        <v>380</v>
      </c>
      <c r="AD69">
        <v>1</v>
      </c>
      <c r="AE69">
        <v>820</v>
      </c>
      <c r="AF69">
        <v>0</v>
      </c>
      <c r="AG69">
        <v>13</v>
      </c>
      <c r="AH69">
        <v>1031</v>
      </c>
      <c r="AI69">
        <v>0</v>
      </c>
      <c r="AJ69">
        <v>115</v>
      </c>
      <c r="AK69">
        <v>-219</v>
      </c>
      <c r="AL69">
        <v>-260</v>
      </c>
      <c r="AM69">
        <v>389</v>
      </c>
      <c r="AN69">
        <v>971</v>
      </c>
      <c r="AO69">
        <v>812</v>
      </c>
      <c r="AP69">
        <v>92</v>
      </c>
      <c r="AQ69">
        <v>600</v>
      </c>
      <c r="AR69">
        <v>-11</v>
      </c>
      <c r="AS69">
        <v>0</v>
      </c>
      <c r="AT69">
        <v>7</v>
      </c>
      <c r="AU69">
        <v>196</v>
      </c>
      <c r="AV69">
        <v>605</v>
      </c>
      <c r="AW69">
        <v>0</v>
      </c>
      <c r="AX69">
        <v>7</v>
      </c>
      <c r="AY69">
        <v>-344</v>
      </c>
      <c r="AZ69">
        <v>-344</v>
      </c>
      <c r="BA69">
        <v>-458</v>
      </c>
      <c r="BB69">
        <v>448</v>
      </c>
      <c r="BC69">
        <v>-10</v>
      </c>
      <c r="BD69">
        <v>-812</v>
      </c>
      <c r="BE69">
        <v>-916</v>
      </c>
      <c r="BF69">
        <v>6</v>
      </c>
      <c r="BG69">
        <v>234</v>
      </c>
      <c r="BH69">
        <v>571</v>
      </c>
      <c r="BI69">
        <v>376</v>
      </c>
      <c r="BJ69">
        <v>83</v>
      </c>
      <c r="BK69">
        <v>-12</v>
      </c>
      <c r="BL69">
        <v>4</v>
      </c>
      <c r="BM69">
        <v>-480</v>
      </c>
      <c r="BN69">
        <v>221</v>
      </c>
      <c r="BO69">
        <v>28</v>
      </c>
      <c r="BP69">
        <v>-736</v>
      </c>
      <c r="BQ69">
        <v>477</v>
      </c>
      <c r="BR69">
        <v>324</v>
      </c>
      <c r="BS69">
        <v>-1034</v>
      </c>
      <c r="BT69">
        <v>-16</v>
      </c>
      <c r="BU69">
        <v>35</v>
      </c>
      <c r="BV69">
        <v>-873</v>
      </c>
      <c r="BW69">
        <v>-178</v>
      </c>
      <c r="BX69">
        <v>671</v>
      </c>
      <c r="BY69">
        <v>-597</v>
      </c>
      <c r="BZ69">
        <v>-663</v>
      </c>
      <c r="CA69">
        <v>163</v>
      </c>
      <c r="CB69">
        <v>77</v>
      </c>
      <c r="CC69">
        <v>-641</v>
      </c>
      <c r="CD69">
        <v>-22</v>
      </c>
      <c r="CE69">
        <v>-27</v>
      </c>
      <c r="CF69">
        <v>-924</v>
      </c>
      <c r="CG69">
        <v>-33</v>
      </c>
      <c r="CH69">
        <v>788</v>
      </c>
      <c r="CI69">
        <v>-3</v>
      </c>
      <c r="CJ69">
        <v>-136</v>
      </c>
      <c r="CK69">
        <v>425</v>
      </c>
      <c r="CL69">
        <v>32</v>
      </c>
      <c r="CM69">
        <v>-988</v>
      </c>
      <c r="CN69">
        <v>1</v>
      </c>
      <c r="CO69">
        <v>422</v>
      </c>
      <c r="CP69">
        <v>-325</v>
      </c>
      <c r="CQ69">
        <v>2</v>
      </c>
      <c r="CR69">
        <v>-1</v>
      </c>
      <c r="CS69">
        <v>67</v>
      </c>
      <c r="CT69">
        <v>-781</v>
      </c>
      <c r="CU69">
        <v>-4</v>
      </c>
      <c r="CV69">
        <v>8</v>
      </c>
      <c r="CW69">
        <v>-295</v>
      </c>
      <c r="CY69">
        <f t="shared" si="4"/>
        <v>-11.47</v>
      </c>
      <c r="CZ69">
        <f t="shared" si="5"/>
        <v>297.83</v>
      </c>
    </row>
    <row r="70" spans="2:104" x14ac:dyDescent="0.25">
      <c r="B70">
        <v>50</v>
      </c>
      <c r="C70">
        <v>-571</v>
      </c>
      <c r="D70">
        <v>152</v>
      </c>
      <c r="E70">
        <v>302</v>
      </c>
      <c r="F70">
        <v>-22</v>
      </c>
      <c r="G70">
        <v>13</v>
      </c>
      <c r="H70">
        <v>867</v>
      </c>
      <c r="I70">
        <v>137</v>
      </c>
      <c r="J70">
        <v>95</v>
      </c>
      <c r="K70">
        <v>1009</v>
      </c>
      <c r="L70">
        <v>-116</v>
      </c>
      <c r="M70">
        <v>18</v>
      </c>
      <c r="N70">
        <v>163</v>
      </c>
      <c r="O70">
        <v>559</v>
      </c>
      <c r="P70">
        <v>46</v>
      </c>
      <c r="Q70">
        <v>0</v>
      </c>
      <c r="R70">
        <v>162</v>
      </c>
      <c r="S70">
        <v>11</v>
      </c>
      <c r="T70">
        <v>-592</v>
      </c>
      <c r="U70">
        <v>-140</v>
      </c>
      <c r="V70">
        <v>2</v>
      </c>
      <c r="W70">
        <v>216</v>
      </c>
      <c r="X70">
        <v>-782</v>
      </c>
      <c r="Y70">
        <v>-3</v>
      </c>
      <c r="Z70">
        <v>593</v>
      </c>
      <c r="AA70">
        <v>-906</v>
      </c>
      <c r="AB70">
        <v>405</v>
      </c>
      <c r="AC70">
        <v>747</v>
      </c>
      <c r="AD70">
        <v>158</v>
      </c>
      <c r="AE70">
        <v>-914</v>
      </c>
      <c r="AF70">
        <v>-352</v>
      </c>
      <c r="AG70">
        <v>-140</v>
      </c>
      <c r="AH70">
        <v>-238</v>
      </c>
      <c r="AI70">
        <v>0</v>
      </c>
      <c r="AJ70">
        <v>95</v>
      </c>
      <c r="AK70">
        <v>-678</v>
      </c>
      <c r="AL70">
        <v>-1022</v>
      </c>
      <c r="AM70">
        <v>-892</v>
      </c>
      <c r="AN70">
        <v>-154</v>
      </c>
      <c r="AO70">
        <v>-883</v>
      </c>
      <c r="AP70">
        <v>14</v>
      </c>
      <c r="AQ70">
        <v>-916</v>
      </c>
      <c r="AR70">
        <v>-3</v>
      </c>
      <c r="AS70">
        <v>0</v>
      </c>
      <c r="AT70">
        <v>57</v>
      </c>
      <c r="AU70">
        <v>-78</v>
      </c>
      <c r="AV70">
        <v>-1</v>
      </c>
      <c r="AW70">
        <v>-332</v>
      </c>
      <c r="AX70">
        <v>-132</v>
      </c>
      <c r="AY70">
        <v>-637</v>
      </c>
      <c r="AZ70">
        <v>-33</v>
      </c>
      <c r="BA70">
        <v>1034</v>
      </c>
      <c r="BB70">
        <v>734</v>
      </c>
      <c r="BC70">
        <v>-7</v>
      </c>
      <c r="BD70">
        <v>20</v>
      </c>
      <c r="BE70">
        <v>277</v>
      </c>
      <c r="BF70">
        <v>-9</v>
      </c>
      <c r="BG70">
        <v>773</v>
      </c>
      <c r="BH70">
        <v>-441</v>
      </c>
      <c r="BI70">
        <v>1059</v>
      </c>
      <c r="BJ70">
        <v>136</v>
      </c>
      <c r="BK70">
        <v>0</v>
      </c>
      <c r="BL70">
        <v>-638</v>
      </c>
      <c r="BM70">
        <v>-527</v>
      </c>
      <c r="BN70">
        <v>213</v>
      </c>
      <c r="BO70">
        <v>-17</v>
      </c>
      <c r="BP70">
        <v>794</v>
      </c>
      <c r="BQ70">
        <v>589</v>
      </c>
      <c r="BR70">
        <v>-101</v>
      </c>
      <c r="BS70">
        <v>506</v>
      </c>
      <c r="BT70">
        <v>-831</v>
      </c>
      <c r="BU70">
        <v>0</v>
      </c>
      <c r="BV70">
        <v>351</v>
      </c>
      <c r="BW70">
        <v>-944</v>
      </c>
      <c r="BX70">
        <v>410</v>
      </c>
      <c r="BY70">
        <v>851</v>
      </c>
      <c r="BZ70">
        <v>-219</v>
      </c>
      <c r="CA70">
        <v>-389</v>
      </c>
      <c r="CB70">
        <v>-201</v>
      </c>
      <c r="CC70">
        <v>-964</v>
      </c>
      <c r="CD70">
        <v>577</v>
      </c>
      <c r="CE70">
        <v>122</v>
      </c>
      <c r="CF70">
        <v>-449</v>
      </c>
      <c r="CG70">
        <v>-29</v>
      </c>
      <c r="CH70">
        <v>-901</v>
      </c>
      <c r="CI70">
        <v>0</v>
      </c>
      <c r="CJ70">
        <v>-7</v>
      </c>
      <c r="CK70">
        <v>-605</v>
      </c>
      <c r="CL70">
        <v>1</v>
      </c>
      <c r="CM70">
        <v>-38</v>
      </c>
      <c r="CN70">
        <v>314</v>
      </c>
      <c r="CO70">
        <v>282</v>
      </c>
      <c r="CP70">
        <v>-346</v>
      </c>
      <c r="CQ70">
        <v>-47</v>
      </c>
      <c r="CR70">
        <v>0</v>
      </c>
      <c r="CS70">
        <v>-471</v>
      </c>
      <c r="CT70">
        <v>836</v>
      </c>
      <c r="CU70">
        <v>15</v>
      </c>
      <c r="CV70">
        <v>-58</v>
      </c>
      <c r="CW70">
        <v>-364</v>
      </c>
      <c r="CY70">
        <f t="shared" si="4"/>
        <v>-33.75</v>
      </c>
      <c r="CZ70">
        <f t="shared" si="5"/>
        <v>349.05</v>
      </c>
    </row>
    <row r="71" spans="2:104" x14ac:dyDescent="0.25">
      <c r="B71">
        <v>2</v>
      </c>
      <c r="C71">
        <v>113</v>
      </c>
      <c r="D71">
        <v>5</v>
      </c>
      <c r="E71">
        <v>-283</v>
      </c>
      <c r="F71">
        <v>29</v>
      </c>
      <c r="G71">
        <v>-7</v>
      </c>
      <c r="H71">
        <v>-350</v>
      </c>
      <c r="I71">
        <v>-5</v>
      </c>
      <c r="J71">
        <v>751</v>
      </c>
      <c r="K71">
        <v>-604</v>
      </c>
      <c r="L71">
        <v>252</v>
      </c>
      <c r="M71">
        <v>20</v>
      </c>
      <c r="N71">
        <v>-15</v>
      </c>
      <c r="O71">
        <v>-1040</v>
      </c>
      <c r="P71">
        <v>101</v>
      </c>
      <c r="Q71">
        <v>43</v>
      </c>
      <c r="R71">
        <v>619</v>
      </c>
      <c r="S71">
        <v>-557</v>
      </c>
      <c r="T71">
        <v>1015</v>
      </c>
      <c r="U71">
        <v>48</v>
      </c>
      <c r="V71">
        <v>3</v>
      </c>
      <c r="W71">
        <v>-444</v>
      </c>
      <c r="X71">
        <v>786</v>
      </c>
      <c r="Y71">
        <v>-80</v>
      </c>
      <c r="Z71">
        <v>329</v>
      </c>
      <c r="AA71">
        <v>-9</v>
      </c>
      <c r="AB71">
        <v>842</v>
      </c>
      <c r="AC71">
        <v>-370</v>
      </c>
      <c r="AD71">
        <v>754</v>
      </c>
      <c r="AE71">
        <v>546</v>
      </c>
      <c r="AF71">
        <v>103</v>
      </c>
      <c r="AG71">
        <v>1</v>
      </c>
      <c r="AH71">
        <v>-429</v>
      </c>
      <c r="AI71">
        <v>-2</v>
      </c>
      <c r="AJ71">
        <v>30</v>
      </c>
      <c r="AK71">
        <v>-13</v>
      </c>
      <c r="AL71">
        <v>599</v>
      </c>
      <c r="AM71">
        <v>65</v>
      </c>
      <c r="AN71">
        <v>-985</v>
      </c>
      <c r="AO71">
        <v>136</v>
      </c>
      <c r="AP71">
        <v>-8</v>
      </c>
      <c r="AQ71">
        <v>440</v>
      </c>
      <c r="AR71">
        <v>-19</v>
      </c>
      <c r="AS71">
        <v>1</v>
      </c>
      <c r="AT71">
        <v>42</v>
      </c>
      <c r="AU71">
        <v>-107</v>
      </c>
      <c r="AV71">
        <v>-254</v>
      </c>
      <c r="AW71">
        <v>141</v>
      </c>
      <c r="AX71">
        <v>-278</v>
      </c>
      <c r="AY71">
        <v>-1018</v>
      </c>
      <c r="AZ71">
        <v>0</v>
      </c>
      <c r="BA71">
        <v>712</v>
      </c>
      <c r="BB71">
        <v>-363</v>
      </c>
      <c r="BC71">
        <v>-274</v>
      </c>
      <c r="BD71">
        <v>611</v>
      </c>
      <c r="BE71">
        <v>399</v>
      </c>
      <c r="BF71">
        <v>-2</v>
      </c>
      <c r="BG71">
        <v>980</v>
      </c>
      <c r="BH71">
        <v>-8</v>
      </c>
      <c r="BI71">
        <v>-459</v>
      </c>
      <c r="BJ71">
        <v>376</v>
      </c>
      <c r="BK71">
        <v>-482</v>
      </c>
      <c r="BL71">
        <v>583</v>
      </c>
      <c r="BM71">
        <v>-1037</v>
      </c>
      <c r="BN71">
        <v>181</v>
      </c>
      <c r="BO71">
        <v>-721</v>
      </c>
      <c r="BP71">
        <v>780</v>
      </c>
      <c r="BQ71">
        <v>-707</v>
      </c>
      <c r="BR71">
        <v>-228</v>
      </c>
      <c r="BS71">
        <v>377</v>
      </c>
      <c r="BT71">
        <v>-566</v>
      </c>
      <c r="BU71">
        <v>0</v>
      </c>
      <c r="BV71">
        <v>212</v>
      </c>
      <c r="BW71">
        <v>-76</v>
      </c>
      <c r="BX71">
        <v>-1015</v>
      </c>
      <c r="BY71">
        <v>-941</v>
      </c>
      <c r="BZ71">
        <v>25</v>
      </c>
      <c r="CA71">
        <v>5</v>
      </c>
      <c r="CB71">
        <v>49</v>
      </c>
      <c r="CC71">
        <v>947</v>
      </c>
      <c r="CD71">
        <v>41</v>
      </c>
      <c r="CE71">
        <v>-635</v>
      </c>
      <c r="CF71">
        <v>370</v>
      </c>
      <c r="CG71">
        <v>-414</v>
      </c>
      <c r="CH71">
        <v>704</v>
      </c>
      <c r="CI71">
        <v>-8</v>
      </c>
      <c r="CJ71">
        <v>-860</v>
      </c>
      <c r="CK71">
        <v>11</v>
      </c>
      <c r="CL71">
        <v>0</v>
      </c>
      <c r="CM71">
        <v>4</v>
      </c>
      <c r="CN71">
        <v>-31</v>
      </c>
      <c r="CO71">
        <v>-920</v>
      </c>
      <c r="CP71">
        <v>-448</v>
      </c>
      <c r="CQ71">
        <v>-822</v>
      </c>
      <c r="CR71">
        <v>-415</v>
      </c>
      <c r="CS71">
        <v>0</v>
      </c>
      <c r="CT71">
        <v>-930</v>
      </c>
      <c r="CU71">
        <v>-1</v>
      </c>
      <c r="CV71">
        <v>571</v>
      </c>
      <c r="CW71">
        <v>-518</v>
      </c>
      <c r="CY71">
        <f t="shared" si="4"/>
        <v>-40.04</v>
      </c>
      <c r="CZ71">
        <f t="shared" si="5"/>
        <v>355.12</v>
      </c>
    </row>
    <row r="72" spans="2:104" x14ac:dyDescent="0.25">
      <c r="B72">
        <v>1</v>
      </c>
      <c r="C72">
        <v>313</v>
      </c>
      <c r="D72">
        <v>0</v>
      </c>
      <c r="E72">
        <v>867</v>
      </c>
      <c r="F72">
        <v>-12</v>
      </c>
      <c r="G72">
        <v>-529</v>
      </c>
      <c r="H72">
        <v>89</v>
      </c>
      <c r="I72">
        <v>411</v>
      </c>
      <c r="J72">
        <v>547</v>
      </c>
      <c r="K72">
        <v>-563</v>
      </c>
      <c r="L72">
        <v>2</v>
      </c>
      <c r="M72">
        <v>411</v>
      </c>
      <c r="N72">
        <v>0</v>
      </c>
      <c r="O72">
        <v>473</v>
      </c>
      <c r="P72">
        <v>32</v>
      </c>
      <c r="Q72">
        <v>-72</v>
      </c>
      <c r="R72">
        <v>-685</v>
      </c>
      <c r="S72">
        <v>0</v>
      </c>
      <c r="T72">
        <v>-636</v>
      </c>
      <c r="U72">
        <v>0</v>
      </c>
      <c r="V72">
        <v>-74</v>
      </c>
      <c r="W72">
        <v>30</v>
      </c>
      <c r="X72">
        <v>-976</v>
      </c>
      <c r="Y72">
        <v>-254</v>
      </c>
      <c r="Z72">
        <v>-498</v>
      </c>
      <c r="AA72">
        <v>36</v>
      </c>
      <c r="AB72">
        <v>862</v>
      </c>
      <c r="AC72">
        <v>-132</v>
      </c>
      <c r="AD72">
        <v>-22</v>
      </c>
      <c r="AE72">
        <v>1025</v>
      </c>
      <c r="AF72">
        <v>567</v>
      </c>
      <c r="AG72">
        <v>-3</v>
      </c>
      <c r="AH72">
        <v>-789</v>
      </c>
      <c r="AI72">
        <v>-402</v>
      </c>
      <c r="AJ72">
        <v>31</v>
      </c>
      <c r="AK72">
        <v>15</v>
      </c>
      <c r="AL72">
        <v>-31</v>
      </c>
      <c r="AM72">
        <v>67</v>
      </c>
      <c r="AN72">
        <v>749</v>
      </c>
      <c r="AO72">
        <v>752</v>
      </c>
      <c r="AP72">
        <v>-957</v>
      </c>
      <c r="AQ72">
        <v>730</v>
      </c>
      <c r="AR72">
        <v>-9</v>
      </c>
      <c r="AS72">
        <v>3</v>
      </c>
      <c r="AT72">
        <v>20</v>
      </c>
      <c r="AU72">
        <v>-699</v>
      </c>
      <c r="AV72">
        <v>-911</v>
      </c>
      <c r="AW72">
        <v>-14</v>
      </c>
      <c r="AX72">
        <v>-677</v>
      </c>
      <c r="AY72">
        <v>528</v>
      </c>
      <c r="AZ72">
        <v>-309</v>
      </c>
      <c r="BA72">
        <v>-1036</v>
      </c>
      <c r="BB72">
        <v>-449</v>
      </c>
      <c r="BC72">
        <v>734</v>
      </c>
      <c r="BD72">
        <v>-3</v>
      </c>
      <c r="BE72">
        <v>896</v>
      </c>
      <c r="BF72">
        <v>365</v>
      </c>
      <c r="BG72">
        <v>-394</v>
      </c>
      <c r="BH72">
        <v>0</v>
      </c>
      <c r="BI72">
        <v>-421</v>
      </c>
      <c r="BJ72">
        <v>176</v>
      </c>
      <c r="BK72">
        <v>-39</v>
      </c>
      <c r="BL72">
        <v>3</v>
      </c>
      <c r="BM72">
        <v>946</v>
      </c>
      <c r="BN72">
        <v>10</v>
      </c>
      <c r="BO72">
        <v>-660</v>
      </c>
      <c r="BP72">
        <v>-346</v>
      </c>
      <c r="BQ72">
        <v>-918</v>
      </c>
      <c r="BR72">
        <v>737</v>
      </c>
      <c r="BS72">
        <v>282</v>
      </c>
      <c r="BT72">
        <v>-310</v>
      </c>
      <c r="BU72">
        <v>399</v>
      </c>
      <c r="BV72">
        <v>285</v>
      </c>
      <c r="BW72">
        <v>22</v>
      </c>
      <c r="BX72">
        <v>18</v>
      </c>
      <c r="BY72">
        <v>518</v>
      </c>
      <c r="BZ72">
        <v>0</v>
      </c>
      <c r="CA72">
        <v>22</v>
      </c>
      <c r="CB72">
        <v>124</v>
      </c>
      <c r="CC72">
        <v>-611</v>
      </c>
      <c r="CD72">
        <v>790</v>
      </c>
      <c r="CE72">
        <v>349</v>
      </c>
      <c r="CF72">
        <v>-947</v>
      </c>
      <c r="CG72">
        <v>-135</v>
      </c>
      <c r="CH72">
        <v>880</v>
      </c>
      <c r="CI72">
        <v>-33</v>
      </c>
      <c r="CJ72">
        <v>-4</v>
      </c>
      <c r="CK72">
        <v>95</v>
      </c>
      <c r="CL72">
        <v>0</v>
      </c>
      <c r="CM72">
        <v>2</v>
      </c>
      <c r="CN72">
        <v>38</v>
      </c>
      <c r="CO72">
        <v>788</v>
      </c>
      <c r="CP72">
        <v>365</v>
      </c>
      <c r="CQ72">
        <v>509</v>
      </c>
      <c r="CR72">
        <v>940</v>
      </c>
      <c r="CS72">
        <v>-63</v>
      </c>
      <c r="CT72">
        <v>593</v>
      </c>
      <c r="CU72">
        <v>809</v>
      </c>
      <c r="CV72">
        <v>-608</v>
      </c>
      <c r="CW72">
        <v>-452</v>
      </c>
      <c r="CY72">
        <f t="shared" si="4"/>
        <v>35.729999999999997</v>
      </c>
      <c r="CZ72">
        <f t="shared" si="5"/>
        <v>369.39</v>
      </c>
    </row>
    <row r="73" spans="2:104" x14ac:dyDescent="0.25">
      <c r="B73">
        <v>4</v>
      </c>
      <c r="C73">
        <v>-594</v>
      </c>
      <c r="D73">
        <v>-412</v>
      </c>
      <c r="E73">
        <v>43</v>
      </c>
      <c r="F73">
        <v>349</v>
      </c>
      <c r="G73">
        <v>34</v>
      </c>
      <c r="H73">
        <v>-1</v>
      </c>
      <c r="I73">
        <v>-211</v>
      </c>
      <c r="J73">
        <v>449</v>
      </c>
      <c r="K73">
        <v>-688</v>
      </c>
      <c r="L73">
        <v>-4</v>
      </c>
      <c r="M73">
        <v>-205</v>
      </c>
      <c r="N73">
        <v>-1</v>
      </c>
      <c r="O73">
        <v>772</v>
      </c>
      <c r="P73">
        <v>57</v>
      </c>
      <c r="Q73">
        <v>69</v>
      </c>
      <c r="R73">
        <v>-14</v>
      </c>
      <c r="S73">
        <v>975</v>
      </c>
      <c r="T73">
        <v>1043</v>
      </c>
      <c r="U73">
        <v>791</v>
      </c>
      <c r="V73">
        <v>-185</v>
      </c>
      <c r="W73">
        <v>3</v>
      </c>
      <c r="X73">
        <v>307</v>
      </c>
      <c r="Y73">
        <v>129</v>
      </c>
      <c r="Z73">
        <v>-30</v>
      </c>
      <c r="AA73">
        <v>145</v>
      </c>
      <c r="AB73">
        <v>-941</v>
      </c>
      <c r="AC73">
        <v>-64</v>
      </c>
      <c r="AD73">
        <v>-467</v>
      </c>
      <c r="AE73">
        <v>-306</v>
      </c>
      <c r="AF73">
        <v>357</v>
      </c>
      <c r="AG73">
        <v>122</v>
      </c>
      <c r="AH73">
        <v>285</v>
      </c>
      <c r="AI73">
        <v>-38</v>
      </c>
      <c r="AJ73">
        <v>24</v>
      </c>
      <c r="AK73">
        <v>24</v>
      </c>
      <c r="AL73">
        <v>-12</v>
      </c>
      <c r="AM73">
        <v>285</v>
      </c>
      <c r="AN73">
        <v>-397</v>
      </c>
      <c r="AO73">
        <v>703</v>
      </c>
      <c r="AP73">
        <v>-612</v>
      </c>
      <c r="AQ73">
        <v>658</v>
      </c>
      <c r="AR73">
        <v>-1</v>
      </c>
      <c r="AS73">
        <v>4</v>
      </c>
      <c r="AT73">
        <v>-59</v>
      </c>
      <c r="AU73">
        <v>-883</v>
      </c>
      <c r="AV73">
        <v>418</v>
      </c>
      <c r="AW73">
        <v>380</v>
      </c>
      <c r="AX73">
        <v>-731</v>
      </c>
      <c r="AY73">
        <v>388</v>
      </c>
      <c r="AZ73">
        <v>51</v>
      </c>
      <c r="BA73">
        <v>-914</v>
      </c>
      <c r="BB73">
        <v>8</v>
      </c>
      <c r="BC73">
        <v>-1008</v>
      </c>
      <c r="BD73">
        <v>1057</v>
      </c>
      <c r="BE73">
        <v>-357</v>
      </c>
      <c r="BF73">
        <v>-147</v>
      </c>
      <c r="BG73">
        <v>-391</v>
      </c>
      <c r="BH73">
        <v>-58</v>
      </c>
      <c r="BI73">
        <v>-511</v>
      </c>
      <c r="BJ73">
        <v>138</v>
      </c>
      <c r="BK73">
        <v>0</v>
      </c>
      <c r="BL73">
        <v>-1</v>
      </c>
      <c r="BM73">
        <v>-514</v>
      </c>
      <c r="BN73">
        <v>2</v>
      </c>
      <c r="BO73">
        <v>-121</v>
      </c>
      <c r="BP73">
        <v>0</v>
      </c>
      <c r="BQ73">
        <v>887</v>
      </c>
      <c r="BR73">
        <v>932</v>
      </c>
      <c r="BS73">
        <v>443</v>
      </c>
      <c r="BT73">
        <v>2</v>
      </c>
      <c r="BU73">
        <v>-208</v>
      </c>
      <c r="BV73">
        <v>635</v>
      </c>
      <c r="BW73">
        <v>-168</v>
      </c>
      <c r="BX73">
        <v>141</v>
      </c>
      <c r="BY73">
        <v>709</v>
      </c>
      <c r="BZ73">
        <v>1026</v>
      </c>
      <c r="CA73">
        <v>81</v>
      </c>
      <c r="CB73">
        <v>-253</v>
      </c>
      <c r="CC73">
        <v>-423</v>
      </c>
      <c r="CD73">
        <v>-217</v>
      </c>
      <c r="CE73">
        <v>-156</v>
      </c>
      <c r="CF73">
        <v>0</v>
      </c>
      <c r="CG73">
        <v>-127</v>
      </c>
      <c r="CH73">
        <v>-834</v>
      </c>
      <c r="CI73">
        <v>-9</v>
      </c>
      <c r="CJ73">
        <v>-1</v>
      </c>
      <c r="CK73">
        <v>213</v>
      </c>
      <c r="CL73">
        <v>0</v>
      </c>
      <c r="CM73">
        <v>6</v>
      </c>
      <c r="CN73">
        <v>-108</v>
      </c>
      <c r="CO73">
        <v>410</v>
      </c>
      <c r="CP73">
        <v>-762</v>
      </c>
      <c r="CQ73">
        <v>-123</v>
      </c>
      <c r="CR73">
        <v>-5</v>
      </c>
      <c r="CS73">
        <v>176</v>
      </c>
      <c r="CT73">
        <v>-551</v>
      </c>
      <c r="CU73">
        <v>411</v>
      </c>
      <c r="CV73">
        <v>-286</v>
      </c>
      <c r="CW73">
        <v>944</v>
      </c>
      <c r="CY73">
        <f t="shared" si="4"/>
        <v>19.809999999999999</v>
      </c>
      <c r="CZ73">
        <f t="shared" si="5"/>
        <v>321.99</v>
      </c>
    </row>
    <row r="74" spans="2:104" x14ac:dyDescent="0.25">
      <c r="B74">
        <v>0</v>
      </c>
      <c r="C74">
        <v>-13</v>
      </c>
      <c r="D74">
        <v>14</v>
      </c>
      <c r="E74">
        <v>9</v>
      </c>
      <c r="F74">
        <v>-441</v>
      </c>
      <c r="G74">
        <v>-904</v>
      </c>
      <c r="H74">
        <v>-54</v>
      </c>
      <c r="I74">
        <v>4</v>
      </c>
      <c r="J74">
        <v>157</v>
      </c>
      <c r="K74">
        <v>-940</v>
      </c>
      <c r="L74">
        <v>523</v>
      </c>
      <c r="M74">
        <v>-856</v>
      </c>
      <c r="N74">
        <v>304</v>
      </c>
      <c r="O74">
        <v>-721</v>
      </c>
      <c r="P74">
        <v>168</v>
      </c>
      <c r="Q74">
        <v>248</v>
      </c>
      <c r="R74">
        <v>-170</v>
      </c>
      <c r="S74">
        <v>-768</v>
      </c>
      <c r="T74">
        <v>-34</v>
      </c>
      <c r="U74">
        <v>-361</v>
      </c>
      <c r="V74">
        <v>332</v>
      </c>
      <c r="W74">
        <v>31</v>
      </c>
      <c r="X74">
        <v>534</v>
      </c>
      <c r="Y74">
        <v>-674</v>
      </c>
      <c r="Z74">
        <v>2</v>
      </c>
      <c r="AA74">
        <v>946</v>
      </c>
      <c r="AB74">
        <v>712</v>
      </c>
      <c r="AC74">
        <v>-385</v>
      </c>
      <c r="AD74">
        <v>0</v>
      </c>
      <c r="AE74">
        <v>-270</v>
      </c>
      <c r="AF74">
        <v>-4</v>
      </c>
      <c r="AG74">
        <v>0</v>
      </c>
      <c r="AH74">
        <v>495</v>
      </c>
      <c r="AI74">
        <v>3</v>
      </c>
      <c r="AJ74">
        <v>26</v>
      </c>
      <c r="AK74">
        <v>39</v>
      </c>
      <c r="AL74">
        <v>7</v>
      </c>
      <c r="AM74">
        <v>211</v>
      </c>
      <c r="AN74">
        <v>-159</v>
      </c>
      <c r="AO74">
        <v>896</v>
      </c>
      <c r="AP74">
        <v>-86</v>
      </c>
      <c r="AQ74">
        <v>765</v>
      </c>
      <c r="AR74">
        <v>0</v>
      </c>
      <c r="AS74">
        <v>1</v>
      </c>
      <c r="AT74">
        <v>434</v>
      </c>
      <c r="AU74">
        <v>6</v>
      </c>
      <c r="AV74">
        <v>2</v>
      </c>
      <c r="AW74">
        <v>-898</v>
      </c>
      <c r="AX74">
        <v>-163</v>
      </c>
      <c r="AY74">
        <v>367</v>
      </c>
      <c r="AZ74">
        <v>-1</v>
      </c>
      <c r="BA74">
        <v>36</v>
      </c>
      <c r="BB74">
        <v>-5</v>
      </c>
      <c r="BC74">
        <v>407</v>
      </c>
      <c r="BD74">
        <v>-31</v>
      </c>
      <c r="BE74">
        <v>-297</v>
      </c>
      <c r="BF74">
        <v>-162</v>
      </c>
      <c r="BG74">
        <v>-814</v>
      </c>
      <c r="BH74">
        <v>-444</v>
      </c>
      <c r="BI74">
        <v>-749</v>
      </c>
      <c r="BJ74">
        <v>99</v>
      </c>
      <c r="BK74">
        <v>12</v>
      </c>
      <c r="BL74">
        <v>679</v>
      </c>
      <c r="BM74">
        <v>-825</v>
      </c>
      <c r="BN74">
        <v>0</v>
      </c>
      <c r="BO74">
        <v>-364</v>
      </c>
      <c r="BP74">
        <v>-747</v>
      </c>
      <c r="BQ74">
        <v>-173</v>
      </c>
      <c r="BR74">
        <v>51</v>
      </c>
      <c r="BS74">
        <v>1043</v>
      </c>
      <c r="BT74">
        <v>1057</v>
      </c>
      <c r="BU74">
        <v>382</v>
      </c>
      <c r="BV74">
        <v>1052</v>
      </c>
      <c r="BW74">
        <v>-1</v>
      </c>
      <c r="BX74">
        <v>637</v>
      </c>
      <c r="BY74">
        <v>-299</v>
      </c>
      <c r="BZ74">
        <v>11</v>
      </c>
      <c r="CA74">
        <v>205</v>
      </c>
      <c r="CB74">
        <v>16</v>
      </c>
      <c r="CC74">
        <v>-797</v>
      </c>
      <c r="CD74">
        <v>72</v>
      </c>
      <c r="CE74">
        <v>632</v>
      </c>
      <c r="CF74">
        <v>-232</v>
      </c>
      <c r="CG74">
        <v>-554</v>
      </c>
      <c r="CH74">
        <v>750</v>
      </c>
      <c r="CI74">
        <v>-34</v>
      </c>
      <c r="CJ74">
        <v>2</v>
      </c>
      <c r="CK74">
        <v>804</v>
      </c>
      <c r="CL74">
        <v>0</v>
      </c>
      <c r="CM74">
        <v>0</v>
      </c>
      <c r="CN74">
        <v>-2</v>
      </c>
      <c r="CO74">
        <v>-139</v>
      </c>
      <c r="CP74">
        <v>838</v>
      </c>
      <c r="CQ74">
        <v>13</v>
      </c>
      <c r="CR74">
        <v>-3</v>
      </c>
      <c r="CS74">
        <v>-2</v>
      </c>
      <c r="CT74">
        <v>-505</v>
      </c>
      <c r="CU74">
        <v>-1</v>
      </c>
      <c r="CV74">
        <v>-6</v>
      </c>
      <c r="CW74">
        <v>-733</v>
      </c>
      <c r="CY74">
        <f t="shared" si="4"/>
        <v>2.13</v>
      </c>
      <c r="CZ74">
        <f t="shared" si="5"/>
        <v>318.55</v>
      </c>
    </row>
    <row r="75" spans="2:104" x14ac:dyDescent="0.25">
      <c r="B75">
        <v>0</v>
      </c>
      <c r="C75">
        <v>-14</v>
      </c>
      <c r="D75">
        <v>14</v>
      </c>
      <c r="E75">
        <v>-27</v>
      </c>
      <c r="F75">
        <v>-194</v>
      </c>
      <c r="G75">
        <v>45</v>
      </c>
      <c r="H75">
        <v>988</v>
      </c>
      <c r="I75">
        <v>72</v>
      </c>
      <c r="J75">
        <v>6</v>
      </c>
      <c r="K75">
        <v>1015</v>
      </c>
      <c r="L75">
        <v>-437</v>
      </c>
      <c r="M75">
        <v>755</v>
      </c>
      <c r="N75">
        <v>-22</v>
      </c>
      <c r="O75">
        <v>-890</v>
      </c>
      <c r="P75">
        <v>157</v>
      </c>
      <c r="Q75">
        <v>570</v>
      </c>
      <c r="R75">
        <v>173</v>
      </c>
      <c r="S75">
        <v>-368</v>
      </c>
      <c r="T75">
        <v>-207</v>
      </c>
      <c r="U75">
        <v>-277</v>
      </c>
      <c r="V75">
        <v>570</v>
      </c>
      <c r="W75">
        <v>28</v>
      </c>
      <c r="X75">
        <v>419</v>
      </c>
      <c r="Y75">
        <v>-775</v>
      </c>
      <c r="Z75">
        <v>26</v>
      </c>
      <c r="AA75">
        <v>5</v>
      </c>
      <c r="AB75">
        <v>-1023</v>
      </c>
      <c r="AC75">
        <v>-411</v>
      </c>
      <c r="AD75">
        <v>219</v>
      </c>
      <c r="AE75">
        <v>-332</v>
      </c>
      <c r="AF75">
        <v>289</v>
      </c>
      <c r="AG75">
        <v>162</v>
      </c>
      <c r="AH75">
        <v>962</v>
      </c>
      <c r="AI75">
        <v>-1041</v>
      </c>
      <c r="AJ75">
        <v>30</v>
      </c>
      <c r="AK75">
        <v>77</v>
      </c>
      <c r="AL75">
        <v>198</v>
      </c>
      <c r="AM75">
        <v>212</v>
      </c>
      <c r="AN75">
        <v>-16</v>
      </c>
      <c r="AO75">
        <v>454</v>
      </c>
      <c r="AP75">
        <v>-44</v>
      </c>
      <c r="AQ75">
        <v>-714</v>
      </c>
      <c r="AR75">
        <v>1</v>
      </c>
      <c r="AS75">
        <v>273</v>
      </c>
      <c r="AT75">
        <v>-969</v>
      </c>
      <c r="AU75">
        <v>396</v>
      </c>
      <c r="AV75">
        <v>-693</v>
      </c>
      <c r="AW75">
        <v>-476</v>
      </c>
      <c r="AX75">
        <v>13</v>
      </c>
      <c r="AY75">
        <v>440</v>
      </c>
      <c r="AZ75">
        <v>110</v>
      </c>
      <c r="BA75">
        <v>44</v>
      </c>
      <c r="BB75">
        <v>57</v>
      </c>
      <c r="BC75">
        <v>-387</v>
      </c>
      <c r="BD75">
        <v>-8</v>
      </c>
      <c r="BE75">
        <v>-526</v>
      </c>
      <c r="BF75">
        <v>823</v>
      </c>
      <c r="BG75">
        <v>229</v>
      </c>
      <c r="BH75">
        <v>139</v>
      </c>
      <c r="BI75">
        <v>580</v>
      </c>
      <c r="BJ75">
        <v>48</v>
      </c>
      <c r="BK75">
        <v>-123</v>
      </c>
      <c r="BL75">
        <v>223</v>
      </c>
      <c r="BM75">
        <v>-965</v>
      </c>
      <c r="BN75">
        <v>-10</v>
      </c>
      <c r="BO75">
        <v>-36</v>
      </c>
      <c r="BP75">
        <v>-897</v>
      </c>
      <c r="BQ75">
        <v>-445</v>
      </c>
      <c r="BR75">
        <v>82</v>
      </c>
      <c r="BS75">
        <v>-115</v>
      </c>
      <c r="BT75">
        <v>-10</v>
      </c>
      <c r="BU75">
        <v>712</v>
      </c>
      <c r="BV75">
        <v>-152</v>
      </c>
      <c r="BW75">
        <v>-335</v>
      </c>
      <c r="BX75">
        <v>747</v>
      </c>
      <c r="BY75">
        <v>-271</v>
      </c>
      <c r="BZ75">
        <v>-299</v>
      </c>
      <c r="CA75">
        <v>640</v>
      </c>
      <c r="CB75">
        <v>774</v>
      </c>
      <c r="CC75">
        <v>916</v>
      </c>
      <c r="CD75">
        <v>4</v>
      </c>
      <c r="CE75">
        <v>-37</v>
      </c>
      <c r="CF75">
        <v>-44</v>
      </c>
      <c r="CG75">
        <v>-465</v>
      </c>
      <c r="CH75">
        <v>864</v>
      </c>
      <c r="CI75">
        <v>-12</v>
      </c>
      <c r="CJ75">
        <v>-951</v>
      </c>
      <c r="CK75">
        <v>4</v>
      </c>
      <c r="CL75">
        <v>8</v>
      </c>
      <c r="CM75">
        <v>0</v>
      </c>
      <c r="CN75">
        <v>-35</v>
      </c>
      <c r="CO75">
        <v>984</v>
      </c>
      <c r="CP75">
        <v>-671</v>
      </c>
      <c r="CQ75">
        <v>-145</v>
      </c>
      <c r="CR75">
        <v>-2</v>
      </c>
      <c r="CS75">
        <v>-883</v>
      </c>
      <c r="CT75">
        <v>-779</v>
      </c>
      <c r="CU75">
        <v>636</v>
      </c>
      <c r="CV75">
        <v>45</v>
      </c>
      <c r="CW75">
        <v>860</v>
      </c>
      <c r="CY75">
        <f t="shared" si="4"/>
        <v>5.65</v>
      </c>
      <c r="CZ75">
        <f t="shared" si="5"/>
        <v>356.31</v>
      </c>
    </row>
    <row r="76" spans="2:104" x14ac:dyDescent="0.25">
      <c r="B76">
        <v>0</v>
      </c>
      <c r="C76">
        <v>-15</v>
      </c>
      <c r="D76">
        <v>9</v>
      </c>
      <c r="E76">
        <v>-175</v>
      </c>
      <c r="F76">
        <v>-529</v>
      </c>
      <c r="G76">
        <v>-3</v>
      </c>
      <c r="H76">
        <v>-78</v>
      </c>
      <c r="I76">
        <v>-8</v>
      </c>
      <c r="J76">
        <v>234</v>
      </c>
      <c r="K76">
        <v>-791</v>
      </c>
      <c r="L76">
        <v>673</v>
      </c>
      <c r="M76">
        <v>-264</v>
      </c>
      <c r="N76">
        <v>2</v>
      </c>
      <c r="O76">
        <v>698</v>
      </c>
      <c r="P76">
        <v>210</v>
      </c>
      <c r="Q76">
        <v>-1006</v>
      </c>
      <c r="R76">
        <v>-45</v>
      </c>
      <c r="S76">
        <v>169</v>
      </c>
      <c r="T76">
        <v>-513</v>
      </c>
      <c r="U76">
        <v>-39</v>
      </c>
      <c r="V76">
        <v>-18</v>
      </c>
      <c r="W76">
        <v>302</v>
      </c>
      <c r="X76">
        <v>231</v>
      </c>
      <c r="Y76">
        <v>457</v>
      </c>
      <c r="Z76">
        <v>593</v>
      </c>
      <c r="AA76">
        <v>41</v>
      </c>
      <c r="AB76">
        <v>331</v>
      </c>
      <c r="AC76">
        <v>970</v>
      </c>
      <c r="AD76">
        <v>-582</v>
      </c>
      <c r="AE76">
        <v>-250</v>
      </c>
      <c r="AF76">
        <v>12</v>
      </c>
      <c r="AG76">
        <v>336</v>
      </c>
      <c r="AH76">
        <v>-1043</v>
      </c>
      <c r="AI76">
        <v>-152</v>
      </c>
      <c r="AJ76">
        <v>15</v>
      </c>
      <c r="AK76">
        <v>353</v>
      </c>
      <c r="AL76">
        <v>-357</v>
      </c>
      <c r="AM76">
        <v>329</v>
      </c>
      <c r="AN76">
        <v>0</v>
      </c>
      <c r="AO76">
        <v>-9</v>
      </c>
      <c r="AP76">
        <v>-61</v>
      </c>
      <c r="AQ76">
        <v>716</v>
      </c>
      <c r="AR76">
        <v>1</v>
      </c>
      <c r="AS76">
        <v>0</v>
      </c>
      <c r="AT76">
        <v>-724</v>
      </c>
      <c r="AU76">
        <v>-333</v>
      </c>
      <c r="AV76">
        <v>113</v>
      </c>
      <c r="AW76">
        <v>1055</v>
      </c>
      <c r="AX76">
        <v>11</v>
      </c>
      <c r="AY76">
        <v>665</v>
      </c>
      <c r="AZ76">
        <v>-304</v>
      </c>
      <c r="BA76">
        <v>243</v>
      </c>
      <c r="BB76">
        <v>0</v>
      </c>
      <c r="BC76">
        <v>591</v>
      </c>
      <c r="BD76">
        <v>0</v>
      </c>
      <c r="BE76">
        <v>-418</v>
      </c>
      <c r="BF76">
        <v>-539</v>
      </c>
      <c r="BG76">
        <v>-1034</v>
      </c>
      <c r="BH76">
        <v>719</v>
      </c>
      <c r="BI76">
        <v>-937</v>
      </c>
      <c r="BJ76">
        <v>78</v>
      </c>
      <c r="BK76">
        <v>-53</v>
      </c>
      <c r="BL76">
        <v>285</v>
      </c>
      <c r="BM76">
        <v>602</v>
      </c>
      <c r="BN76">
        <v>-50</v>
      </c>
      <c r="BO76">
        <v>91</v>
      </c>
      <c r="BP76">
        <v>-793</v>
      </c>
      <c r="BQ76">
        <v>921</v>
      </c>
      <c r="BR76">
        <v>-80</v>
      </c>
      <c r="BS76">
        <v>-131</v>
      </c>
      <c r="BT76">
        <v>85</v>
      </c>
      <c r="BU76">
        <v>903</v>
      </c>
      <c r="BV76">
        <v>-147</v>
      </c>
      <c r="BW76">
        <v>-52</v>
      </c>
      <c r="BX76">
        <v>762</v>
      </c>
      <c r="BY76">
        <v>-363</v>
      </c>
      <c r="BZ76">
        <v>-709</v>
      </c>
      <c r="CA76">
        <v>-38</v>
      </c>
      <c r="CB76">
        <v>-727</v>
      </c>
      <c r="CC76">
        <v>-474</v>
      </c>
      <c r="CD76">
        <v>-284</v>
      </c>
      <c r="CE76">
        <v>-86</v>
      </c>
      <c r="CF76">
        <v>363</v>
      </c>
      <c r="CG76">
        <v>-235</v>
      </c>
      <c r="CH76">
        <v>-1002</v>
      </c>
      <c r="CI76">
        <v>-46</v>
      </c>
      <c r="CJ76">
        <v>-44</v>
      </c>
      <c r="CK76">
        <v>6</v>
      </c>
      <c r="CL76">
        <v>9</v>
      </c>
      <c r="CM76">
        <v>0</v>
      </c>
      <c r="CN76">
        <v>1032</v>
      </c>
      <c r="CO76">
        <v>587</v>
      </c>
      <c r="CP76">
        <v>-817</v>
      </c>
      <c r="CQ76">
        <v>36</v>
      </c>
      <c r="CR76">
        <v>69</v>
      </c>
      <c r="CS76">
        <v>471</v>
      </c>
      <c r="CT76">
        <v>904</v>
      </c>
      <c r="CU76">
        <v>140</v>
      </c>
      <c r="CV76">
        <v>6</v>
      </c>
      <c r="CW76">
        <v>-632</v>
      </c>
      <c r="CY76">
        <f t="shared" si="4"/>
        <v>4.3899999999999997</v>
      </c>
      <c r="CZ76">
        <f t="shared" si="5"/>
        <v>344.19</v>
      </c>
    </row>
    <row r="77" spans="2:104" x14ac:dyDescent="0.25">
      <c r="B77">
        <v>0</v>
      </c>
      <c r="C77">
        <v>-18</v>
      </c>
      <c r="D77">
        <v>0</v>
      </c>
      <c r="E77">
        <v>173</v>
      </c>
      <c r="F77">
        <v>12</v>
      </c>
      <c r="G77">
        <v>355</v>
      </c>
      <c r="H77">
        <v>-262</v>
      </c>
      <c r="I77">
        <v>5</v>
      </c>
      <c r="J77">
        <v>38</v>
      </c>
      <c r="K77">
        <v>-741</v>
      </c>
      <c r="L77">
        <v>11</v>
      </c>
      <c r="M77">
        <v>2</v>
      </c>
      <c r="N77">
        <v>264</v>
      </c>
      <c r="O77">
        <v>-712</v>
      </c>
      <c r="P77">
        <v>86</v>
      </c>
      <c r="Q77">
        <v>549</v>
      </c>
      <c r="R77">
        <v>-242</v>
      </c>
      <c r="S77">
        <v>-103</v>
      </c>
      <c r="T77">
        <v>-766</v>
      </c>
      <c r="U77">
        <v>448</v>
      </c>
      <c r="V77">
        <v>0</v>
      </c>
      <c r="W77">
        <v>-132</v>
      </c>
      <c r="X77">
        <v>720</v>
      </c>
      <c r="Y77">
        <v>604</v>
      </c>
      <c r="Z77">
        <v>-817</v>
      </c>
      <c r="AA77">
        <v>590</v>
      </c>
      <c r="AB77">
        <v>-745</v>
      </c>
      <c r="AC77">
        <v>-415</v>
      </c>
      <c r="AD77">
        <v>198</v>
      </c>
      <c r="AE77">
        <v>-375</v>
      </c>
      <c r="AF77">
        <v>0</v>
      </c>
      <c r="AG77">
        <v>-22</v>
      </c>
      <c r="AH77">
        <v>285</v>
      </c>
      <c r="AI77">
        <v>-28</v>
      </c>
      <c r="AJ77">
        <v>33</v>
      </c>
      <c r="AK77">
        <v>618</v>
      </c>
      <c r="AL77">
        <v>1</v>
      </c>
      <c r="AM77">
        <v>-3</v>
      </c>
      <c r="AN77">
        <v>0</v>
      </c>
      <c r="AO77">
        <v>-35</v>
      </c>
      <c r="AP77">
        <v>680</v>
      </c>
      <c r="AQ77">
        <v>-786</v>
      </c>
      <c r="AR77">
        <v>7</v>
      </c>
      <c r="AS77">
        <v>-600</v>
      </c>
      <c r="AT77">
        <v>38</v>
      </c>
      <c r="AU77">
        <v>1</v>
      </c>
      <c r="AV77">
        <v>-530</v>
      </c>
      <c r="AW77">
        <v>-867</v>
      </c>
      <c r="AX77">
        <v>-84</v>
      </c>
      <c r="AY77">
        <v>757</v>
      </c>
      <c r="AZ77">
        <v>2</v>
      </c>
      <c r="BA77">
        <v>76</v>
      </c>
      <c r="BB77">
        <v>-852</v>
      </c>
      <c r="BC77">
        <v>-28</v>
      </c>
      <c r="BD77">
        <v>18</v>
      </c>
      <c r="BE77">
        <v>-1059</v>
      </c>
      <c r="BF77">
        <v>-434</v>
      </c>
      <c r="BG77">
        <v>484</v>
      </c>
      <c r="BH77">
        <v>65</v>
      </c>
      <c r="BI77">
        <v>1032</v>
      </c>
      <c r="BJ77">
        <v>20</v>
      </c>
      <c r="BK77">
        <v>1</v>
      </c>
      <c r="BL77">
        <v>11</v>
      </c>
      <c r="BM77">
        <v>-958</v>
      </c>
      <c r="BN77">
        <v>-18</v>
      </c>
      <c r="BO77">
        <v>-134</v>
      </c>
      <c r="BP77">
        <v>-61</v>
      </c>
      <c r="BQ77">
        <v>1043</v>
      </c>
      <c r="BR77">
        <v>273</v>
      </c>
      <c r="BS77">
        <v>-153</v>
      </c>
      <c r="BT77">
        <v>-201</v>
      </c>
      <c r="BU77">
        <v>-851</v>
      </c>
      <c r="BV77">
        <v>-65</v>
      </c>
      <c r="BW77">
        <v>134</v>
      </c>
      <c r="BX77">
        <v>860</v>
      </c>
      <c r="BY77">
        <v>-812</v>
      </c>
      <c r="BZ77">
        <v>997</v>
      </c>
      <c r="CA77">
        <v>-444</v>
      </c>
      <c r="CB77">
        <v>988</v>
      </c>
      <c r="CC77">
        <v>986</v>
      </c>
      <c r="CD77">
        <v>25</v>
      </c>
      <c r="CE77">
        <v>-254</v>
      </c>
      <c r="CF77">
        <v>420</v>
      </c>
      <c r="CG77">
        <v>-783</v>
      </c>
      <c r="CH77">
        <v>486</v>
      </c>
      <c r="CI77">
        <v>-134</v>
      </c>
      <c r="CJ77">
        <v>-123</v>
      </c>
      <c r="CK77">
        <v>1</v>
      </c>
      <c r="CL77">
        <v>9</v>
      </c>
      <c r="CM77">
        <v>-17</v>
      </c>
      <c r="CN77">
        <v>6</v>
      </c>
      <c r="CO77">
        <v>29</v>
      </c>
      <c r="CP77">
        <v>957</v>
      </c>
      <c r="CQ77">
        <v>-413</v>
      </c>
      <c r="CR77">
        <v>-417</v>
      </c>
      <c r="CS77">
        <v>802</v>
      </c>
      <c r="CT77">
        <v>-383</v>
      </c>
      <c r="CU77">
        <v>346</v>
      </c>
      <c r="CV77">
        <v>-273</v>
      </c>
      <c r="CW77">
        <v>-1052</v>
      </c>
      <c r="CY77">
        <f t="shared" si="4"/>
        <v>-16.559999999999999</v>
      </c>
      <c r="CZ77">
        <f t="shared" si="5"/>
        <v>347.48</v>
      </c>
    </row>
    <row r="78" spans="2:104" x14ac:dyDescent="0.25">
      <c r="B78">
        <v>-4</v>
      </c>
      <c r="C78">
        <v>-25</v>
      </c>
      <c r="D78">
        <v>5</v>
      </c>
      <c r="E78">
        <v>631</v>
      </c>
      <c r="F78">
        <v>-858</v>
      </c>
      <c r="G78">
        <v>869</v>
      </c>
      <c r="H78">
        <v>-15</v>
      </c>
      <c r="I78">
        <v>-197</v>
      </c>
      <c r="J78">
        <v>0</v>
      </c>
      <c r="K78">
        <v>953</v>
      </c>
      <c r="L78">
        <v>-349</v>
      </c>
      <c r="M78">
        <v>93</v>
      </c>
      <c r="N78">
        <v>-4</v>
      </c>
      <c r="O78">
        <v>-984</v>
      </c>
      <c r="P78">
        <v>131</v>
      </c>
      <c r="Q78">
        <v>742</v>
      </c>
      <c r="R78">
        <v>3</v>
      </c>
      <c r="S78">
        <v>-903</v>
      </c>
      <c r="T78">
        <v>-1003</v>
      </c>
      <c r="U78">
        <v>1</v>
      </c>
      <c r="V78">
        <v>655</v>
      </c>
      <c r="W78">
        <v>611</v>
      </c>
      <c r="X78">
        <v>-415</v>
      </c>
      <c r="Y78">
        <v>-171</v>
      </c>
      <c r="Z78">
        <v>-201</v>
      </c>
      <c r="AA78">
        <v>2</v>
      </c>
      <c r="AB78">
        <v>831</v>
      </c>
      <c r="AC78">
        <v>-1020</v>
      </c>
      <c r="AD78">
        <v>-884</v>
      </c>
      <c r="AE78">
        <v>-448</v>
      </c>
      <c r="AF78">
        <v>-179</v>
      </c>
      <c r="AG78">
        <v>0</v>
      </c>
      <c r="AH78">
        <v>427</v>
      </c>
      <c r="AI78">
        <v>10</v>
      </c>
      <c r="AJ78">
        <v>108</v>
      </c>
      <c r="AK78">
        <v>-90</v>
      </c>
      <c r="AL78">
        <v>-90</v>
      </c>
      <c r="AM78">
        <v>-3</v>
      </c>
      <c r="AN78">
        <v>0</v>
      </c>
      <c r="AO78">
        <v>266</v>
      </c>
      <c r="AP78">
        <v>67</v>
      </c>
      <c r="AQ78">
        <v>-963</v>
      </c>
      <c r="AR78">
        <v>-3</v>
      </c>
      <c r="AS78">
        <v>-7</v>
      </c>
      <c r="AT78">
        <v>-61</v>
      </c>
      <c r="AU78">
        <v>-105</v>
      </c>
      <c r="AV78">
        <v>-54</v>
      </c>
      <c r="AW78">
        <v>42</v>
      </c>
      <c r="AX78">
        <v>-428</v>
      </c>
      <c r="AY78">
        <v>-1008</v>
      </c>
      <c r="AZ78">
        <v>-318</v>
      </c>
      <c r="BA78">
        <v>-324</v>
      </c>
      <c r="BB78">
        <v>-10</v>
      </c>
      <c r="BC78">
        <v>-2</v>
      </c>
      <c r="BD78">
        <v>1</v>
      </c>
      <c r="BE78">
        <v>203</v>
      </c>
      <c r="BF78">
        <v>0</v>
      </c>
      <c r="BG78">
        <v>542</v>
      </c>
      <c r="BH78">
        <v>-1013</v>
      </c>
      <c r="BI78">
        <v>-340</v>
      </c>
      <c r="BJ78">
        <v>89</v>
      </c>
      <c r="BK78">
        <v>4</v>
      </c>
      <c r="BL78">
        <v>34</v>
      </c>
      <c r="BM78">
        <v>496</v>
      </c>
      <c r="BN78">
        <v>-90</v>
      </c>
      <c r="BO78">
        <v>-642</v>
      </c>
      <c r="BP78">
        <v>595</v>
      </c>
      <c r="BQ78">
        <v>-312</v>
      </c>
      <c r="BR78">
        <v>18</v>
      </c>
      <c r="BS78">
        <v>-199</v>
      </c>
      <c r="BT78">
        <v>-79</v>
      </c>
      <c r="BU78">
        <v>682</v>
      </c>
      <c r="BV78">
        <v>-192</v>
      </c>
      <c r="BW78">
        <v>12</v>
      </c>
      <c r="BX78">
        <v>602</v>
      </c>
      <c r="BY78">
        <v>-266</v>
      </c>
      <c r="BZ78">
        <v>275</v>
      </c>
      <c r="CA78">
        <v>0</v>
      </c>
      <c r="CB78">
        <v>-14</v>
      </c>
      <c r="CC78">
        <v>-355</v>
      </c>
      <c r="CD78">
        <v>-296</v>
      </c>
      <c r="CE78">
        <v>-98</v>
      </c>
      <c r="CF78">
        <v>-119</v>
      </c>
      <c r="CG78">
        <v>-623</v>
      </c>
      <c r="CH78">
        <v>347</v>
      </c>
      <c r="CI78">
        <v>-131</v>
      </c>
      <c r="CJ78">
        <v>-796</v>
      </c>
      <c r="CK78">
        <v>-2</v>
      </c>
      <c r="CL78">
        <v>9</v>
      </c>
      <c r="CM78">
        <v>-17</v>
      </c>
      <c r="CN78">
        <v>8</v>
      </c>
      <c r="CO78">
        <v>29</v>
      </c>
      <c r="CP78">
        <v>-729</v>
      </c>
      <c r="CQ78">
        <v>-127</v>
      </c>
      <c r="CR78">
        <v>430</v>
      </c>
      <c r="CS78">
        <v>44</v>
      </c>
      <c r="CT78">
        <v>-186</v>
      </c>
      <c r="CU78">
        <v>1</v>
      </c>
      <c r="CV78">
        <v>-40</v>
      </c>
      <c r="CW78">
        <v>311</v>
      </c>
      <c r="CY78">
        <f t="shared" si="4"/>
        <v>-66.13</v>
      </c>
      <c r="CZ78">
        <f t="shared" si="5"/>
        <v>289.70999999999998</v>
      </c>
    </row>
    <row r="79" spans="2:104" x14ac:dyDescent="0.25">
      <c r="B79">
        <v>-2</v>
      </c>
      <c r="C79">
        <v>-268</v>
      </c>
      <c r="D79">
        <v>387</v>
      </c>
      <c r="E79">
        <v>607</v>
      </c>
      <c r="F79">
        <v>90</v>
      </c>
      <c r="G79">
        <v>869</v>
      </c>
      <c r="H79">
        <v>-7</v>
      </c>
      <c r="I79">
        <v>857</v>
      </c>
      <c r="J79">
        <v>64</v>
      </c>
      <c r="K79">
        <v>-823</v>
      </c>
      <c r="L79">
        <v>22</v>
      </c>
      <c r="M79">
        <v>0</v>
      </c>
      <c r="N79">
        <v>78</v>
      </c>
      <c r="O79">
        <v>556</v>
      </c>
      <c r="P79">
        <v>210</v>
      </c>
      <c r="Q79">
        <v>-809</v>
      </c>
      <c r="R79">
        <v>134</v>
      </c>
      <c r="S79">
        <v>-594</v>
      </c>
      <c r="T79">
        <v>224</v>
      </c>
      <c r="U79">
        <v>-72</v>
      </c>
      <c r="V79">
        <v>-120</v>
      </c>
      <c r="W79">
        <v>115</v>
      </c>
      <c r="X79">
        <v>-537</v>
      </c>
      <c r="Y79">
        <v>4</v>
      </c>
      <c r="Z79">
        <v>289</v>
      </c>
      <c r="AA79">
        <v>-811</v>
      </c>
      <c r="AB79">
        <v>332</v>
      </c>
      <c r="AC79">
        <v>182</v>
      </c>
      <c r="AD79">
        <v>701</v>
      </c>
      <c r="AE79">
        <v>-940</v>
      </c>
      <c r="AF79">
        <v>74</v>
      </c>
      <c r="AG79">
        <v>1</v>
      </c>
      <c r="AH79">
        <v>789</v>
      </c>
      <c r="AI79">
        <v>-568</v>
      </c>
      <c r="AJ79">
        <v>109</v>
      </c>
      <c r="AK79">
        <v>-97</v>
      </c>
      <c r="AL79">
        <v>-509</v>
      </c>
      <c r="AM79">
        <v>-52</v>
      </c>
      <c r="AN79">
        <v>0</v>
      </c>
      <c r="AO79">
        <v>-224</v>
      </c>
      <c r="AP79">
        <v>-162</v>
      </c>
      <c r="AQ79">
        <v>415</v>
      </c>
      <c r="AR79">
        <v>-21</v>
      </c>
      <c r="AS79">
        <v>-23</v>
      </c>
      <c r="AT79">
        <v>-161</v>
      </c>
      <c r="AU79">
        <v>-442</v>
      </c>
      <c r="AV79">
        <v>-191</v>
      </c>
      <c r="AW79">
        <v>-61</v>
      </c>
      <c r="AX79">
        <v>330</v>
      </c>
      <c r="AY79">
        <v>355</v>
      </c>
      <c r="AZ79">
        <v>909</v>
      </c>
      <c r="BA79">
        <v>240</v>
      </c>
      <c r="BB79">
        <v>-253</v>
      </c>
      <c r="BC79">
        <v>-4</v>
      </c>
      <c r="BD79">
        <v>125</v>
      </c>
      <c r="BE79">
        <v>274</v>
      </c>
      <c r="BF79">
        <v>-105</v>
      </c>
      <c r="BG79">
        <v>211</v>
      </c>
      <c r="BH79">
        <v>349</v>
      </c>
      <c r="BI79">
        <v>1020</v>
      </c>
      <c r="BJ79">
        <v>70</v>
      </c>
      <c r="BK79">
        <v>73</v>
      </c>
      <c r="BL79">
        <v>-236</v>
      </c>
      <c r="BM79">
        <v>711</v>
      </c>
      <c r="BN79">
        <v>-228</v>
      </c>
      <c r="BO79">
        <v>273</v>
      </c>
      <c r="BP79">
        <v>-9</v>
      </c>
      <c r="BQ79">
        <v>-235</v>
      </c>
      <c r="BR79">
        <v>-290</v>
      </c>
      <c r="BS79">
        <v>-280</v>
      </c>
      <c r="BT79">
        <v>-4</v>
      </c>
      <c r="BU79">
        <v>780</v>
      </c>
      <c r="BV79">
        <v>-126</v>
      </c>
      <c r="BW79">
        <v>362</v>
      </c>
      <c r="BX79">
        <v>716</v>
      </c>
      <c r="BY79">
        <v>-150</v>
      </c>
      <c r="BZ79">
        <v>511</v>
      </c>
      <c r="CA79">
        <v>344</v>
      </c>
      <c r="CB79">
        <v>952</v>
      </c>
      <c r="CC79">
        <v>-638</v>
      </c>
      <c r="CD79">
        <v>75</v>
      </c>
      <c r="CE79">
        <v>392</v>
      </c>
      <c r="CF79">
        <v>0</v>
      </c>
      <c r="CG79">
        <v>-819</v>
      </c>
      <c r="CH79">
        <v>238</v>
      </c>
      <c r="CI79">
        <v>-329</v>
      </c>
      <c r="CJ79">
        <v>-25</v>
      </c>
      <c r="CK79">
        <v>10</v>
      </c>
      <c r="CL79">
        <v>8</v>
      </c>
      <c r="CM79">
        <v>-17</v>
      </c>
      <c r="CN79">
        <v>11</v>
      </c>
      <c r="CO79">
        <v>707</v>
      </c>
      <c r="CP79">
        <v>710</v>
      </c>
      <c r="CQ79">
        <v>-994</v>
      </c>
      <c r="CR79">
        <v>-98</v>
      </c>
      <c r="CS79">
        <v>-923</v>
      </c>
      <c r="CT79">
        <v>-225</v>
      </c>
      <c r="CU79">
        <v>-50</v>
      </c>
      <c r="CV79">
        <v>8</v>
      </c>
      <c r="CW79">
        <v>410</v>
      </c>
      <c r="CY79">
        <f t="shared" si="4"/>
        <v>47.51</v>
      </c>
      <c r="CZ79">
        <f t="shared" si="5"/>
        <v>318.14999999999998</v>
      </c>
    </row>
    <row r="80" spans="2:104" x14ac:dyDescent="0.25">
      <c r="B80">
        <v>-6</v>
      </c>
      <c r="C80">
        <v>522</v>
      </c>
      <c r="D80">
        <v>-555</v>
      </c>
      <c r="E80">
        <v>139</v>
      </c>
      <c r="F80">
        <v>931</v>
      </c>
      <c r="G80">
        <v>489</v>
      </c>
      <c r="H80">
        <v>-6</v>
      </c>
      <c r="I80">
        <v>-940</v>
      </c>
      <c r="J80">
        <v>9</v>
      </c>
      <c r="K80">
        <v>832</v>
      </c>
      <c r="L80">
        <v>-399</v>
      </c>
      <c r="M80">
        <v>1</v>
      </c>
      <c r="N80">
        <v>-160</v>
      </c>
      <c r="O80">
        <v>-935</v>
      </c>
      <c r="P80">
        <v>111</v>
      </c>
      <c r="Q80">
        <v>950</v>
      </c>
      <c r="R80">
        <v>-5</v>
      </c>
      <c r="S80">
        <v>934</v>
      </c>
      <c r="T80">
        <v>152</v>
      </c>
      <c r="U80">
        <v>-42</v>
      </c>
      <c r="V80">
        <v>-508</v>
      </c>
      <c r="W80">
        <v>-575</v>
      </c>
      <c r="X80">
        <v>-862</v>
      </c>
      <c r="Y80">
        <v>-12</v>
      </c>
      <c r="Z80">
        <v>0</v>
      </c>
      <c r="AA80">
        <v>1006</v>
      </c>
      <c r="AB80">
        <v>321</v>
      </c>
      <c r="AC80">
        <v>677</v>
      </c>
      <c r="AD80">
        <v>39</v>
      </c>
      <c r="AE80">
        <v>980</v>
      </c>
      <c r="AF80">
        <v>-751</v>
      </c>
      <c r="AG80">
        <v>-414</v>
      </c>
      <c r="AH80">
        <v>-1058</v>
      </c>
      <c r="AI80">
        <v>-269</v>
      </c>
      <c r="AJ80">
        <v>78</v>
      </c>
      <c r="AK80">
        <v>-517</v>
      </c>
      <c r="AL80">
        <v>10</v>
      </c>
      <c r="AM80">
        <v>40</v>
      </c>
      <c r="AN80">
        <v>0</v>
      </c>
      <c r="AO80">
        <v>220</v>
      </c>
      <c r="AP80">
        <v>-355</v>
      </c>
      <c r="AQ80">
        <v>574</v>
      </c>
      <c r="AR80">
        <v>-12</v>
      </c>
      <c r="AS80">
        <v>-176</v>
      </c>
      <c r="AT80">
        <v>834</v>
      </c>
      <c r="AU80">
        <v>11</v>
      </c>
      <c r="AV80">
        <v>66</v>
      </c>
      <c r="AW80">
        <v>-48</v>
      </c>
      <c r="AX80">
        <v>-11</v>
      </c>
      <c r="AY80">
        <v>-915</v>
      </c>
      <c r="AZ80">
        <v>-497</v>
      </c>
      <c r="BA80">
        <v>-34</v>
      </c>
      <c r="BB80">
        <v>-417</v>
      </c>
      <c r="BC80">
        <v>-189</v>
      </c>
      <c r="BD80">
        <v>-577</v>
      </c>
      <c r="BE80">
        <v>383</v>
      </c>
      <c r="BF80">
        <v>149</v>
      </c>
      <c r="BG80">
        <v>445</v>
      </c>
      <c r="BH80">
        <v>-338</v>
      </c>
      <c r="BI80">
        <v>-226</v>
      </c>
      <c r="BJ80">
        <v>243</v>
      </c>
      <c r="BK80">
        <v>61</v>
      </c>
      <c r="BL80">
        <v>265</v>
      </c>
      <c r="BM80">
        <v>781</v>
      </c>
      <c r="BN80">
        <v>-105</v>
      </c>
      <c r="BO80">
        <v>433</v>
      </c>
      <c r="BP80">
        <v>0</v>
      </c>
      <c r="BQ80">
        <v>-456</v>
      </c>
      <c r="BR80">
        <v>0</v>
      </c>
      <c r="BS80">
        <v>-460</v>
      </c>
      <c r="BT80">
        <v>3</v>
      </c>
      <c r="BU80">
        <v>1046</v>
      </c>
      <c r="BV80">
        <v>-23</v>
      </c>
      <c r="BW80">
        <v>29</v>
      </c>
      <c r="BX80">
        <v>-770</v>
      </c>
      <c r="BY80">
        <v>-29</v>
      </c>
      <c r="BZ80">
        <v>-865</v>
      </c>
      <c r="CA80">
        <v>-441</v>
      </c>
      <c r="CB80">
        <v>-115</v>
      </c>
      <c r="CC80">
        <v>-614</v>
      </c>
      <c r="CD80">
        <v>1</v>
      </c>
      <c r="CE80">
        <v>-161</v>
      </c>
      <c r="CF80">
        <v>-65</v>
      </c>
      <c r="CG80">
        <v>901</v>
      </c>
      <c r="CH80">
        <v>70</v>
      </c>
      <c r="CI80">
        <v>-399</v>
      </c>
      <c r="CJ80">
        <v>-803</v>
      </c>
      <c r="CK80">
        <v>7</v>
      </c>
      <c r="CL80">
        <v>8</v>
      </c>
      <c r="CM80">
        <v>-15</v>
      </c>
      <c r="CN80">
        <v>-512</v>
      </c>
      <c r="CO80">
        <v>-428</v>
      </c>
      <c r="CP80">
        <v>760</v>
      </c>
      <c r="CQ80">
        <v>495</v>
      </c>
      <c r="CR80">
        <v>60</v>
      </c>
      <c r="CS80">
        <v>-264</v>
      </c>
      <c r="CT80">
        <v>-602</v>
      </c>
      <c r="CU80">
        <v>-818</v>
      </c>
      <c r="CV80">
        <v>722</v>
      </c>
      <c r="CW80">
        <v>611</v>
      </c>
      <c r="CY80">
        <f t="shared" si="4"/>
        <v>-23.55</v>
      </c>
      <c r="CZ80">
        <f t="shared" si="5"/>
        <v>371.53</v>
      </c>
    </row>
    <row r="81" spans="2:104" x14ac:dyDescent="0.25">
      <c r="B81">
        <v>1</v>
      </c>
      <c r="C81">
        <v>-1</v>
      </c>
      <c r="D81">
        <v>-64</v>
      </c>
      <c r="E81">
        <v>-1006</v>
      </c>
      <c r="F81">
        <v>-713</v>
      </c>
      <c r="G81">
        <v>-109</v>
      </c>
      <c r="H81">
        <v>-183</v>
      </c>
      <c r="I81">
        <v>766</v>
      </c>
      <c r="J81">
        <v>67</v>
      </c>
      <c r="K81">
        <v>-1055</v>
      </c>
      <c r="L81">
        <v>0</v>
      </c>
      <c r="M81">
        <v>-511</v>
      </c>
      <c r="N81">
        <v>-40</v>
      </c>
      <c r="O81">
        <v>529</v>
      </c>
      <c r="P81">
        <v>257</v>
      </c>
      <c r="Q81">
        <v>-527</v>
      </c>
      <c r="R81">
        <v>-60</v>
      </c>
      <c r="S81">
        <v>783</v>
      </c>
      <c r="T81">
        <v>398</v>
      </c>
      <c r="U81">
        <v>970</v>
      </c>
      <c r="V81">
        <v>787</v>
      </c>
      <c r="W81">
        <v>-363</v>
      </c>
      <c r="X81">
        <v>369</v>
      </c>
      <c r="Y81">
        <v>32</v>
      </c>
      <c r="Z81">
        <v>-81</v>
      </c>
      <c r="AA81">
        <v>-81</v>
      </c>
      <c r="AB81">
        <v>-642</v>
      </c>
      <c r="AC81">
        <v>-550</v>
      </c>
      <c r="AD81">
        <v>-11</v>
      </c>
      <c r="AE81">
        <v>752</v>
      </c>
      <c r="AF81">
        <v>-102</v>
      </c>
      <c r="AG81">
        <v>-154</v>
      </c>
      <c r="AH81">
        <v>61</v>
      </c>
      <c r="AI81">
        <v>44</v>
      </c>
      <c r="AJ81">
        <v>25</v>
      </c>
      <c r="AK81">
        <v>476</v>
      </c>
      <c r="AL81">
        <v>-908</v>
      </c>
      <c r="AM81">
        <v>90</v>
      </c>
      <c r="AN81">
        <v>0</v>
      </c>
      <c r="AO81">
        <v>233</v>
      </c>
      <c r="AP81">
        <v>126</v>
      </c>
      <c r="AQ81">
        <v>773</v>
      </c>
      <c r="AR81">
        <v>-11</v>
      </c>
      <c r="AS81">
        <v>0</v>
      </c>
      <c r="AT81">
        <v>-452</v>
      </c>
      <c r="AU81">
        <v>-364</v>
      </c>
      <c r="AV81">
        <v>90</v>
      </c>
      <c r="AW81">
        <v>-35</v>
      </c>
      <c r="AX81">
        <v>-2</v>
      </c>
      <c r="AY81">
        <v>446</v>
      </c>
      <c r="AZ81">
        <v>-923</v>
      </c>
      <c r="BA81">
        <v>81</v>
      </c>
      <c r="BB81">
        <v>43</v>
      </c>
      <c r="BC81">
        <v>-48</v>
      </c>
      <c r="BD81">
        <v>888</v>
      </c>
      <c r="BE81">
        <v>477</v>
      </c>
      <c r="BF81">
        <v>327</v>
      </c>
      <c r="BG81">
        <v>566</v>
      </c>
      <c r="BH81">
        <v>-453</v>
      </c>
      <c r="BI81">
        <v>-295</v>
      </c>
      <c r="BJ81">
        <v>290</v>
      </c>
      <c r="BK81">
        <v>-158</v>
      </c>
      <c r="BL81">
        <v>905</v>
      </c>
      <c r="BM81">
        <v>-710</v>
      </c>
      <c r="BN81">
        <v>-14</v>
      </c>
      <c r="BO81">
        <v>-309</v>
      </c>
      <c r="BP81">
        <v>14</v>
      </c>
      <c r="BQ81">
        <v>-712</v>
      </c>
      <c r="BR81">
        <v>32</v>
      </c>
      <c r="BS81">
        <v>-716</v>
      </c>
      <c r="BT81">
        <v>28</v>
      </c>
      <c r="BU81">
        <v>-607</v>
      </c>
      <c r="BV81">
        <v>0</v>
      </c>
      <c r="BW81">
        <v>378</v>
      </c>
      <c r="BX81">
        <v>708</v>
      </c>
      <c r="BY81">
        <v>-326</v>
      </c>
      <c r="BZ81">
        <v>6</v>
      </c>
      <c r="CA81">
        <v>276</v>
      </c>
      <c r="CB81">
        <v>-498</v>
      </c>
      <c r="CC81">
        <v>-975</v>
      </c>
      <c r="CD81">
        <v>-804</v>
      </c>
      <c r="CE81">
        <v>-688</v>
      </c>
      <c r="CF81">
        <v>246</v>
      </c>
      <c r="CG81">
        <v>-566</v>
      </c>
      <c r="CH81">
        <v>85</v>
      </c>
      <c r="CI81">
        <v>-1043</v>
      </c>
      <c r="CJ81">
        <v>-474</v>
      </c>
      <c r="CK81">
        <v>154</v>
      </c>
      <c r="CL81">
        <v>8</v>
      </c>
      <c r="CM81">
        <v>685</v>
      </c>
      <c r="CN81">
        <v>-228</v>
      </c>
      <c r="CO81">
        <v>-899</v>
      </c>
      <c r="CP81">
        <v>-564</v>
      </c>
      <c r="CQ81">
        <v>181</v>
      </c>
      <c r="CR81">
        <v>1031</v>
      </c>
      <c r="CS81">
        <v>13</v>
      </c>
      <c r="CT81">
        <v>431</v>
      </c>
      <c r="CU81">
        <v>-187</v>
      </c>
      <c r="CV81">
        <v>-350</v>
      </c>
      <c r="CW81">
        <v>-569</v>
      </c>
      <c r="CY81">
        <f t="shared" si="4"/>
        <v>-52.13</v>
      </c>
      <c r="CZ81">
        <f t="shared" si="5"/>
        <v>370.69</v>
      </c>
    </row>
    <row r="82" spans="2:104" x14ac:dyDescent="0.25">
      <c r="B82">
        <v>0</v>
      </c>
      <c r="C82">
        <v>-6</v>
      </c>
      <c r="D82">
        <v>278</v>
      </c>
      <c r="E82">
        <v>86</v>
      </c>
      <c r="F82">
        <v>1</v>
      </c>
      <c r="G82">
        <v>-76</v>
      </c>
      <c r="H82">
        <v>2</v>
      </c>
      <c r="I82">
        <v>13</v>
      </c>
      <c r="J82">
        <v>1</v>
      </c>
      <c r="K82">
        <v>524</v>
      </c>
      <c r="L82">
        <v>6</v>
      </c>
      <c r="M82">
        <v>32</v>
      </c>
      <c r="N82">
        <v>-536</v>
      </c>
      <c r="O82">
        <v>-1032</v>
      </c>
      <c r="P82">
        <v>233</v>
      </c>
      <c r="Q82">
        <v>-711</v>
      </c>
      <c r="R82">
        <v>-145</v>
      </c>
      <c r="S82">
        <v>-905</v>
      </c>
      <c r="T82">
        <v>-444</v>
      </c>
      <c r="U82">
        <v>22</v>
      </c>
      <c r="V82">
        <v>184</v>
      </c>
      <c r="W82">
        <v>-75</v>
      </c>
      <c r="X82">
        <v>457</v>
      </c>
      <c r="Y82">
        <v>618</v>
      </c>
      <c r="Z82">
        <v>-315</v>
      </c>
      <c r="AA82">
        <v>0</v>
      </c>
      <c r="AB82">
        <v>580</v>
      </c>
      <c r="AC82">
        <v>669</v>
      </c>
      <c r="AD82">
        <v>-16</v>
      </c>
      <c r="AE82">
        <v>992</v>
      </c>
      <c r="AF82">
        <v>587</v>
      </c>
      <c r="AG82">
        <v>-709</v>
      </c>
      <c r="AH82">
        <v>59</v>
      </c>
      <c r="AI82">
        <v>185</v>
      </c>
      <c r="AJ82">
        <v>73</v>
      </c>
      <c r="AK82">
        <v>272</v>
      </c>
      <c r="AL82">
        <v>-951</v>
      </c>
      <c r="AM82">
        <v>120</v>
      </c>
      <c r="AN82">
        <v>3</v>
      </c>
      <c r="AO82">
        <v>-249</v>
      </c>
      <c r="AP82">
        <v>853</v>
      </c>
      <c r="AQ82">
        <v>-573</v>
      </c>
      <c r="AR82">
        <v>-2</v>
      </c>
      <c r="AS82">
        <v>-142</v>
      </c>
      <c r="AT82">
        <v>253</v>
      </c>
      <c r="AU82">
        <v>43</v>
      </c>
      <c r="AV82">
        <v>-2</v>
      </c>
      <c r="AW82">
        <v>-8</v>
      </c>
      <c r="AX82">
        <v>334</v>
      </c>
      <c r="AY82">
        <v>205</v>
      </c>
      <c r="AZ82">
        <v>35</v>
      </c>
      <c r="BA82">
        <v>-316</v>
      </c>
      <c r="BB82">
        <v>95</v>
      </c>
      <c r="BC82">
        <v>275</v>
      </c>
      <c r="BD82">
        <v>687</v>
      </c>
      <c r="BE82">
        <v>-661</v>
      </c>
      <c r="BF82">
        <v>-43</v>
      </c>
      <c r="BG82">
        <v>849</v>
      </c>
      <c r="BH82">
        <v>-664</v>
      </c>
      <c r="BI82">
        <v>-430</v>
      </c>
      <c r="BJ82">
        <v>240</v>
      </c>
      <c r="BK82">
        <v>-869</v>
      </c>
      <c r="BL82">
        <v>384</v>
      </c>
      <c r="BM82">
        <v>-644</v>
      </c>
      <c r="BN82">
        <v>-90</v>
      </c>
      <c r="BO82">
        <v>517</v>
      </c>
      <c r="BP82">
        <v>153</v>
      </c>
      <c r="BQ82">
        <v>906</v>
      </c>
      <c r="BR82">
        <v>-29</v>
      </c>
      <c r="BS82">
        <v>900</v>
      </c>
      <c r="BT82">
        <v>-49</v>
      </c>
      <c r="BU82">
        <v>-857</v>
      </c>
      <c r="BV82">
        <v>-1</v>
      </c>
      <c r="BW82">
        <v>608</v>
      </c>
      <c r="BX82">
        <v>-1015</v>
      </c>
      <c r="BY82">
        <v>-297</v>
      </c>
      <c r="BZ82">
        <v>-122</v>
      </c>
      <c r="CA82">
        <v>91</v>
      </c>
      <c r="CB82">
        <v>676</v>
      </c>
      <c r="CC82">
        <v>192</v>
      </c>
      <c r="CD82">
        <v>1</v>
      </c>
      <c r="CE82">
        <v>853</v>
      </c>
      <c r="CF82">
        <v>56</v>
      </c>
      <c r="CG82">
        <v>-694</v>
      </c>
      <c r="CH82">
        <v>0</v>
      </c>
      <c r="CI82">
        <v>339</v>
      </c>
      <c r="CJ82">
        <v>697</v>
      </c>
      <c r="CK82">
        <v>-13</v>
      </c>
      <c r="CL82">
        <v>81</v>
      </c>
      <c r="CM82">
        <v>-166</v>
      </c>
      <c r="CN82">
        <v>-909</v>
      </c>
      <c r="CO82">
        <v>11</v>
      </c>
      <c r="CP82">
        <v>836</v>
      </c>
      <c r="CQ82">
        <v>-32</v>
      </c>
      <c r="CR82">
        <v>-72</v>
      </c>
      <c r="CS82">
        <v>-624</v>
      </c>
      <c r="CT82">
        <v>523</v>
      </c>
      <c r="CU82">
        <v>-214</v>
      </c>
      <c r="CV82">
        <v>411</v>
      </c>
      <c r="CW82">
        <v>900</v>
      </c>
      <c r="CY82">
        <f t="shared" si="4"/>
        <v>32.93</v>
      </c>
      <c r="CZ82">
        <f t="shared" si="5"/>
        <v>347.09</v>
      </c>
    </row>
    <row r="83" spans="2:104" x14ac:dyDescent="0.25">
      <c r="B83">
        <v>2</v>
      </c>
      <c r="C83">
        <v>2</v>
      </c>
      <c r="D83">
        <v>807</v>
      </c>
      <c r="E83">
        <v>1044</v>
      </c>
      <c r="F83">
        <v>4</v>
      </c>
      <c r="G83">
        <v>-183</v>
      </c>
      <c r="H83">
        <v>0</v>
      </c>
      <c r="I83">
        <v>21</v>
      </c>
      <c r="J83">
        <v>33</v>
      </c>
      <c r="K83">
        <v>776</v>
      </c>
      <c r="L83">
        <v>650</v>
      </c>
      <c r="M83">
        <v>-12</v>
      </c>
      <c r="N83">
        <v>509</v>
      </c>
      <c r="O83">
        <v>347</v>
      </c>
      <c r="P83">
        <v>17</v>
      </c>
      <c r="Q83">
        <v>890</v>
      </c>
      <c r="R83">
        <v>0</v>
      </c>
      <c r="S83">
        <v>4</v>
      </c>
      <c r="T83">
        <v>986</v>
      </c>
      <c r="U83">
        <v>-1</v>
      </c>
      <c r="V83">
        <v>988</v>
      </c>
      <c r="W83">
        <v>825</v>
      </c>
      <c r="X83">
        <v>-822</v>
      </c>
      <c r="Y83">
        <v>-1</v>
      </c>
      <c r="Z83">
        <v>-3</v>
      </c>
      <c r="AA83">
        <v>1</v>
      </c>
      <c r="AB83">
        <v>-595</v>
      </c>
      <c r="AC83">
        <v>-494</v>
      </c>
      <c r="AD83">
        <v>-564</v>
      </c>
      <c r="AE83">
        <v>-320</v>
      </c>
      <c r="AF83">
        <v>-7</v>
      </c>
      <c r="AG83">
        <v>11</v>
      </c>
      <c r="AH83">
        <v>22</v>
      </c>
      <c r="AI83">
        <v>-911</v>
      </c>
      <c r="AJ83">
        <v>137</v>
      </c>
      <c r="AK83">
        <v>32</v>
      </c>
      <c r="AL83">
        <v>137</v>
      </c>
      <c r="AM83">
        <v>123</v>
      </c>
      <c r="AN83">
        <v>0</v>
      </c>
      <c r="AO83">
        <v>0</v>
      </c>
      <c r="AP83">
        <v>137</v>
      </c>
      <c r="AQ83">
        <v>-469</v>
      </c>
      <c r="AR83">
        <v>-15</v>
      </c>
      <c r="AS83">
        <v>-164</v>
      </c>
      <c r="AT83">
        <v>287</v>
      </c>
      <c r="AU83">
        <v>369</v>
      </c>
      <c r="AV83">
        <v>0</v>
      </c>
      <c r="AW83">
        <v>35</v>
      </c>
      <c r="AX83">
        <v>-70</v>
      </c>
      <c r="AY83">
        <v>316</v>
      </c>
      <c r="AZ83">
        <v>24</v>
      </c>
      <c r="BA83">
        <v>-471</v>
      </c>
      <c r="BB83">
        <v>181</v>
      </c>
      <c r="BC83">
        <v>0</v>
      </c>
      <c r="BD83">
        <v>604</v>
      </c>
      <c r="BE83">
        <v>-896</v>
      </c>
      <c r="BF83">
        <v>825</v>
      </c>
      <c r="BG83">
        <v>837</v>
      </c>
      <c r="BH83">
        <v>-1062</v>
      </c>
      <c r="BI83">
        <v>-891</v>
      </c>
      <c r="BJ83">
        <v>26</v>
      </c>
      <c r="BK83">
        <v>11</v>
      </c>
      <c r="BL83">
        <v>897</v>
      </c>
      <c r="BM83">
        <v>-950</v>
      </c>
      <c r="BN83">
        <v>-59</v>
      </c>
      <c r="BO83">
        <v>-16</v>
      </c>
      <c r="BP83">
        <v>-540</v>
      </c>
      <c r="BQ83">
        <v>-513</v>
      </c>
      <c r="BR83">
        <v>-1011</v>
      </c>
      <c r="BS83">
        <v>-614</v>
      </c>
      <c r="BT83">
        <v>603</v>
      </c>
      <c r="BU83">
        <v>801</v>
      </c>
      <c r="BV83">
        <v>-1</v>
      </c>
      <c r="BW83">
        <v>-2</v>
      </c>
      <c r="BX83">
        <v>416</v>
      </c>
      <c r="BY83">
        <v>-654</v>
      </c>
      <c r="BZ83">
        <v>-280</v>
      </c>
      <c r="CA83">
        <v>949</v>
      </c>
      <c r="CB83">
        <v>59</v>
      </c>
      <c r="CC83">
        <v>345</v>
      </c>
      <c r="CD83">
        <v>-331</v>
      </c>
      <c r="CE83">
        <v>38</v>
      </c>
      <c r="CF83">
        <v>-206</v>
      </c>
      <c r="CG83">
        <v>952</v>
      </c>
      <c r="CH83">
        <v>0</v>
      </c>
      <c r="CI83">
        <v>838</v>
      </c>
      <c r="CJ83">
        <v>90</v>
      </c>
      <c r="CK83">
        <v>-284</v>
      </c>
      <c r="CL83">
        <v>64</v>
      </c>
      <c r="CM83">
        <v>-13</v>
      </c>
      <c r="CN83">
        <v>278</v>
      </c>
      <c r="CO83">
        <v>-10</v>
      </c>
      <c r="CP83">
        <v>-645</v>
      </c>
      <c r="CQ83">
        <v>495</v>
      </c>
      <c r="CR83">
        <v>142</v>
      </c>
      <c r="CS83">
        <v>-802</v>
      </c>
      <c r="CT83">
        <v>434</v>
      </c>
      <c r="CU83">
        <v>481</v>
      </c>
      <c r="CV83">
        <v>655</v>
      </c>
      <c r="CW83">
        <v>-382</v>
      </c>
      <c r="CY83">
        <f t="shared" si="4"/>
        <v>52.93</v>
      </c>
      <c r="CZ83">
        <f t="shared" si="5"/>
        <v>358.21</v>
      </c>
    </row>
    <row r="84" spans="2:104" x14ac:dyDescent="0.25">
      <c r="B84">
        <v>1</v>
      </c>
      <c r="C84">
        <v>1035</v>
      </c>
      <c r="D84">
        <v>108</v>
      </c>
      <c r="E84">
        <v>0</v>
      </c>
      <c r="F84">
        <v>0</v>
      </c>
      <c r="G84">
        <v>-778</v>
      </c>
      <c r="H84">
        <v>-175</v>
      </c>
      <c r="I84">
        <v>72</v>
      </c>
      <c r="J84">
        <v>282</v>
      </c>
      <c r="K84">
        <v>-505</v>
      </c>
      <c r="L84">
        <v>46</v>
      </c>
      <c r="M84">
        <v>-158</v>
      </c>
      <c r="N84">
        <v>0</v>
      </c>
      <c r="O84">
        <v>782</v>
      </c>
      <c r="P84">
        <v>216</v>
      </c>
      <c r="Q84">
        <v>-632</v>
      </c>
      <c r="R84">
        <v>12</v>
      </c>
      <c r="S84">
        <v>94</v>
      </c>
      <c r="T84">
        <v>-483</v>
      </c>
      <c r="U84">
        <v>-395</v>
      </c>
      <c r="V84">
        <v>757</v>
      </c>
      <c r="W84">
        <v>542</v>
      </c>
      <c r="X84">
        <v>1038</v>
      </c>
      <c r="Y84">
        <v>154</v>
      </c>
      <c r="Z84">
        <v>-3</v>
      </c>
      <c r="AA84">
        <v>976</v>
      </c>
      <c r="AB84">
        <v>729</v>
      </c>
      <c r="AC84">
        <v>504</v>
      </c>
      <c r="AD84">
        <v>567</v>
      </c>
      <c r="AE84">
        <v>-495</v>
      </c>
      <c r="AF84">
        <v>1</v>
      </c>
      <c r="AG84">
        <v>13</v>
      </c>
      <c r="AH84">
        <v>0</v>
      </c>
      <c r="AI84">
        <v>95</v>
      </c>
      <c r="AJ84">
        <v>105</v>
      </c>
      <c r="AK84">
        <v>282</v>
      </c>
      <c r="AL84">
        <v>862</v>
      </c>
      <c r="AM84">
        <v>-908</v>
      </c>
      <c r="AN84">
        <v>1</v>
      </c>
      <c r="AO84">
        <v>23</v>
      </c>
      <c r="AP84">
        <v>-6</v>
      </c>
      <c r="AQ84">
        <v>-735</v>
      </c>
      <c r="AR84">
        <v>-52</v>
      </c>
      <c r="AS84">
        <v>-213</v>
      </c>
      <c r="AT84">
        <v>971</v>
      </c>
      <c r="AU84">
        <v>-82</v>
      </c>
      <c r="AV84">
        <v>245</v>
      </c>
      <c r="AW84">
        <v>20</v>
      </c>
      <c r="AX84">
        <v>6</v>
      </c>
      <c r="AY84">
        <v>398</v>
      </c>
      <c r="AZ84">
        <v>8</v>
      </c>
      <c r="BA84">
        <v>-750</v>
      </c>
      <c r="BB84">
        <v>21</v>
      </c>
      <c r="BC84">
        <v>-913</v>
      </c>
      <c r="BD84">
        <v>-30</v>
      </c>
      <c r="BE84">
        <v>-765</v>
      </c>
      <c r="BF84">
        <v>1043</v>
      </c>
      <c r="BG84">
        <v>-891</v>
      </c>
      <c r="BH84">
        <v>139</v>
      </c>
      <c r="BI84">
        <v>158</v>
      </c>
      <c r="BJ84">
        <v>4</v>
      </c>
      <c r="BK84">
        <v>94</v>
      </c>
      <c r="BL84">
        <v>543</v>
      </c>
      <c r="BM84">
        <v>985</v>
      </c>
      <c r="BN84">
        <v>-159</v>
      </c>
      <c r="BO84">
        <v>864</v>
      </c>
      <c r="BP84">
        <v>-44</v>
      </c>
      <c r="BQ84">
        <v>309</v>
      </c>
      <c r="BR84">
        <v>-26</v>
      </c>
      <c r="BS84">
        <v>-1052</v>
      </c>
      <c r="BT84">
        <v>-628</v>
      </c>
      <c r="BU84">
        <v>-629</v>
      </c>
      <c r="BV84">
        <v>0</v>
      </c>
      <c r="BW84">
        <v>394</v>
      </c>
      <c r="BX84">
        <v>162</v>
      </c>
      <c r="BY84">
        <v>1030</v>
      </c>
      <c r="BZ84">
        <v>35</v>
      </c>
      <c r="CA84">
        <v>-201</v>
      </c>
      <c r="CB84">
        <v>756</v>
      </c>
      <c r="CC84">
        <v>334</v>
      </c>
      <c r="CD84">
        <v>-175</v>
      </c>
      <c r="CE84">
        <v>-103</v>
      </c>
      <c r="CF84">
        <v>482</v>
      </c>
      <c r="CG84">
        <v>-627</v>
      </c>
      <c r="CH84">
        <v>92</v>
      </c>
      <c r="CI84">
        <v>-720</v>
      </c>
      <c r="CJ84">
        <v>-15</v>
      </c>
      <c r="CK84">
        <v>-486</v>
      </c>
      <c r="CL84">
        <v>45</v>
      </c>
      <c r="CM84">
        <v>38</v>
      </c>
      <c r="CN84">
        <v>-479</v>
      </c>
      <c r="CO84">
        <v>-676</v>
      </c>
      <c r="CP84">
        <v>-718</v>
      </c>
      <c r="CQ84">
        <v>267</v>
      </c>
      <c r="CR84">
        <v>171</v>
      </c>
      <c r="CS84">
        <v>-745</v>
      </c>
      <c r="CT84">
        <v>645</v>
      </c>
      <c r="CU84">
        <v>-31</v>
      </c>
      <c r="CV84">
        <v>-502</v>
      </c>
      <c r="CW84">
        <v>-251</v>
      </c>
      <c r="CY84">
        <f t="shared" si="4"/>
        <v>23.2</v>
      </c>
      <c r="CZ84">
        <f t="shared" si="5"/>
        <v>367.92</v>
      </c>
    </row>
    <row r="85" spans="2:104" x14ac:dyDescent="0.25">
      <c r="B85">
        <v>85</v>
      </c>
      <c r="C85">
        <v>558</v>
      </c>
      <c r="D85">
        <v>0</v>
      </c>
      <c r="E85">
        <v>1</v>
      </c>
      <c r="F85">
        <v>551</v>
      </c>
      <c r="G85">
        <v>-397</v>
      </c>
      <c r="H85">
        <v>950</v>
      </c>
      <c r="I85">
        <v>473</v>
      </c>
      <c r="J85">
        <v>136</v>
      </c>
      <c r="K85">
        <v>-641</v>
      </c>
      <c r="L85">
        <v>-61</v>
      </c>
      <c r="M85">
        <v>-393</v>
      </c>
      <c r="N85">
        <v>992</v>
      </c>
      <c r="O85">
        <v>-577</v>
      </c>
      <c r="P85">
        <v>198</v>
      </c>
      <c r="Q85">
        <v>-213</v>
      </c>
      <c r="R85">
        <v>690</v>
      </c>
      <c r="S85">
        <v>-122</v>
      </c>
      <c r="T85">
        <v>-1038</v>
      </c>
      <c r="U85">
        <v>-420</v>
      </c>
      <c r="V85">
        <v>701</v>
      </c>
      <c r="W85">
        <v>-20</v>
      </c>
      <c r="X85">
        <v>-173</v>
      </c>
      <c r="Y85">
        <v>118</v>
      </c>
      <c r="Z85">
        <v>-30</v>
      </c>
      <c r="AA85">
        <v>18</v>
      </c>
      <c r="AB85">
        <v>-269</v>
      </c>
      <c r="AC85">
        <v>-438</v>
      </c>
      <c r="AD85">
        <v>-16</v>
      </c>
      <c r="AE85">
        <v>-552</v>
      </c>
      <c r="AF85">
        <v>181</v>
      </c>
      <c r="AG85">
        <v>16</v>
      </c>
      <c r="AH85">
        <v>0</v>
      </c>
      <c r="AI85">
        <v>610</v>
      </c>
      <c r="AJ85">
        <v>185</v>
      </c>
      <c r="AK85">
        <v>-15</v>
      </c>
      <c r="AL85">
        <v>-68</v>
      </c>
      <c r="AM85">
        <v>-378</v>
      </c>
      <c r="AN85">
        <v>0</v>
      </c>
      <c r="AO85">
        <v>38</v>
      </c>
      <c r="AP85">
        <v>98</v>
      </c>
      <c r="AQ85">
        <v>651</v>
      </c>
      <c r="AR85">
        <v>-175</v>
      </c>
      <c r="AS85">
        <v>0</v>
      </c>
      <c r="AT85">
        <v>-463</v>
      </c>
      <c r="AU85">
        <v>763</v>
      </c>
      <c r="AV85">
        <v>501</v>
      </c>
      <c r="AW85">
        <v>584</v>
      </c>
      <c r="AX85">
        <v>-1034</v>
      </c>
      <c r="AY85">
        <v>532</v>
      </c>
      <c r="AZ85">
        <v>-4</v>
      </c>
      <c r="BA85">
        <v>139</v>
      </c>
      <c r="BB85">
        <v>29</v>
      </c>
      <c r="BC85">
        <v>-26</v>
      </c>
      <c r="BD85">
        <v>99</v>
      </c>
      <c r="BE85">
        <v>-684</v>
      </c>
      <c r="BF85">
        <v>-907</v>
      </c>
      <c r="BG85">
        <v>-566</v>
      </c>
      <c r="BH85">
        <v>41</v>
      </c>
      <c r="BI85">
        <v>245</v>
      </c>
      <c r="BJ85">
        <v>10</v>
      </c>
      <c r="BK85">
        <v>239</v>
      </c>
      <c r="BL85">
        <v>7</v>
      </c>
      <c r="BM85">
        <v>-369</v>
      </c>
      <c r="BN85">
        <v>-4</v>
      </c>
      <c r="BO85">
        <v>3</v>
      </c>
      <c r="BP85">
        <v>-1</v>
      </c>
      <c r="BQ85">
        <v>406</v>
      </c>
      <c r="BR85">
        <v>-3</v>
      </c>
      <c r="BS85">
        <v>208</v>
      </c>
      <c r="BT85">
        <v>252</v>
      </c>
      <c r="BU85">
        <v>869</v>
      </c>
      <c r="BV85">
        <v>0</v>
      </c>
      <c r="BW85">
        <v>-13</v>
      </c>
      <c r="BX85">
        <v>-590</v>
      </c>
      <c r="BY85">
        <v>-559</v>
      </c>
      <c r="BZ85">
        <v>-663</v>
      </c>
      <c r="CA85">
        <v>0</v>
      </c>
      <c r="CB85">
        <v>49</v>
      </c>
      <c r="CC85">
        <v>535</v>
      </c>
      <c r="CD85">
        <v>-78</v>
      </c>
      <c r="CE85">
        <v>-43</v>
      </c>
      <c r="CF85">
        <v>27</v>
      </c>
      <c r="CG85">
        <v>-649</v>
      </c>
      <c r="CH85">
        <v>1</v>
      </c>
      <c r="CI85">
        <v>995</v>
      </c>
      <c r="CJ85">
        <v>-2</v>
      </c>
      <c r="CK85">
        <v>174</v>
      </c>
      <c r="CL85">
        <v>24</v>
      </c>
      <c r="CM85">
        <v>-59</v>
      </c>
      <c r="CN85">
        <v>-416</v>
      </c>
      <c r="CO85">
        <v>-16</v>
      </c>
      <c r="CP85">
        <v>718</v>
      </c>
      <c r="CQ85">
        <v>4</v>
      </c>
      <c r="CR85">
        <v>36</v>
      </c>
      <c r="CS85">
        <v>-73</v>
      </c>
      <c r="CT85">
        <v>672</v>
      </c>
      <c r="CU85">
        <v>4</v>
      </c>
      <c r="CV85">
        <v>-246</v>
      </c>
      <c r="CW85">
        <v>-595</v>
      </c>
      <c r="CY85">
        <f t="shared" si="4"/>
        <v>13.57</v>
      </c>
      <c r="CZ85">
        <f t="shared" si="5"/>
        <v>294.75</v>
      </c>
    </row>
    <row r="86" spans="2:104" x14ac:dyDescent="0.25">
      <c r="B86">
        <v>205</v>
      </c>
      <c r="C86">
        <v>-7</v>
      </c>
      <c r="D86">
        <v>337</v>
      </c>
      <c r="E86">
        <v>496</v>
      </c>
      <c r="F86">
        <v>860</v>
      </c>
      <c r="G86">
        <v>-354</v>
      </c>
      <c r="H86">
        <v>-1025</v>
      </c>
      <c r="I86">
        <v>-286</v>
      </c>
      <c r="J86">
        <v>42</v>
      </c>
      <c r="K86">
        <v>-999</v>
      </c>
      <c r="L86">
        <v>66</v>
      </c>
      <c r="M86">
        <v>-59</v>
      </c>
      <c r="N86">
        <v>118</v>
      </c>
      <c r="O86">
        <v>-330</v>
      </c>
      <c r="P86">
        <v>93</v>
      </c>
      <c r="Q86">
        <v>-164</v>
      </c>
      <c r="R86">
        <v>-286</v>
      </c>
      <c r="S86">
        <v>45</v>
      </c>
      <c r="T86">
        <v>225</v>
      </c>
      <c r="U86">
        <v>4</v>
      </c>
      <c r="V86">
        <v>-20</v>
      </c>
      <c r="W86">
        <v>-692</v>
      </c>
      <c r="X86">
        <v>-188</v>
      </c>
      <c r="Y86">
        <v>29</v>
      </c>
      <c r="Z86">
        <v>-1</v>
      </c>
      <c r="AA86">
        <v>-32</v>
      </c>
      <c r="AB86">
        <v>-644</v>
      </c>
      <c r="AC86">
        <v>-975</v>
      </c>
      <c r="AD86">
        <v>-43</v>
      </c>
      <c r="AE86">
        <v>-620</v>
      </c>
      <c r="AF86">
        <v>12</v>
      </c>
      <c r="AG86">
        <v>482</v>
      </c>
      <c r="AH86">
        <v>11</v>
      </c>
      <c r="AI86">
        <v>0</v>
      </c>
      <c r="AJ86">
        <v>285</v>
      </c>
      <c r="AK86">
        <v>0</v>
      </c>
      <c r="AL86">
        <v>969</v>
      </c>
      <c r="AM86">
        <v>61</v>
      </c>
      <c r="AN86">
        <v>-1</v>
      </c>
      <c r="AO86">
        <v>203</v>
      </c>
      <c r="AP86">
        <v>0</v>
      </c>
      <c r="AQ86">
        <v>-985</v>
      </c>
      <c r="AR86">
        <v>-124</v>
      </c>
      <c r="AS86">
        <v>-312</v>
      </c>
      <c r="AT86">
        <v>-40</v>
      </c>
      <c r="AU86">
        <v>0</v>
      </c>
      <c r="AV86">
        <v>-346</v>
      </c>
      <c r="AW86">
        <v>-567</v>
      </c>
      <c r="AX86">
        <v>-115</v>
      </c>
      <c r="AY86">
        <v>445</v>
      </c>
      <c r="AZ86">
        <v>496</v>
      </c>
      <c r="BA86">
        <v>305</v>
      </c>
      <c r="BB86">
        <v>116</v>
      </c>
      <c r="BC86">
        <v>-4</v>
      </c>
      <c r="BD86">
        <v>-708</v>
      </c>
      <c r="BE86">
        <v>381</v>
      </c>
      <c r="BF86">
        <v>68</v>
      </c>
      <c r="BG86">
        <v>389</v>
      </c>
      <c r="BH86">
        <v>22</v>
      </c>
      <c r="BI86">
        <v>362</v>
      </c>
      <c r="BJ86">
        <v>41</v>
      </c>
      <c r="BK86">
        <v>343</v>
      </c>
      <c r="BL86">
        <v>43</v>
      </c>
      <c r="BM86">
        <v>-547</v>
      </c>
      <c r="BN86">
        <v>-9</v>
      </c>
      <c r="BO86">
        <v>2</v>
      </c>
      <c r="BP86">
        <v>146</v>
      </c>
      <c r="BQ86">
        <v>610</v>
      </c>
      <c r="BR86">
        <v>831</v>
      </c>
      <c r="BS86">
        <v>352</v>
      </c>
      <c r="BT86">
        <v>308</v>
      </c>
      <c r="BU86">
        <v>-692</v>
      </c>
      <c r="BV86">
        <v>10</v>
      </c>
      <c r="BW86">
        <v>171</v>
      </c>
      <c r="BX86">
        <v>420</v>
      </c>
      <c r="BY86">
        <v>584</v>
      </c>
      <c r="BZ86">
        <v>85</v>
      </c>
      <c r="CA86">
        <v>192</v>
      </c>
      <c r="CB86">
        <v>-53</v>
      </c>
      <c r="CC86">
        <v>747</v>
      </c>
      <c r="CD86">
        <v>4</v>
      </c>
      <c r="CE86">
        <v>-146</v>
      </c>
      <c r="CF86">
        <v>-699</v>
      </c>
      <c r="CG86">
        <v>1022</v>
      </c>
      <c r="CH86">
        <v>42</v>
      </c>
      <c r="CI86">
        <v>-571</v>
      </c>
      <c r="CJ86">
        <v>-3</v>
      </c>
      <c r="CK86">
        <v>640</v>
      </c>
      <c r="CL86">
        <v>29</v>
      </c>
      <c r="CM86">
        <v>649</v>
      </c>
      <c r="CN86">
        <v>6</v>
      </c>
      <c r="CO86">
        <v>7</v>
      </c>
      <c r="CP86">
        <v>-825</v>
      </c>
      <c r="CQ86">
        <v>-363</v>
      </c>
      <c r="CR86">
        <v>31</v>
      </c>
      <c r="CS86">
        <v>282</v>
      </c>
      <c r="CT86">
        <v>-1049</v>
      </c>
      <c r="CU86">
        <v>-611</v>
      </c>
      <c r="CV86">
        <v>-66</v>
      </c>
      <c r="CW86">
        <v>1031</v>
      </c>
      <c r="CY86">
        <f t="shared" si="4"/>
        <v>1.94</v>
      </c>
      <c r="CZ86">
        <f t="shared" si="5"/>
        <v>313.16000000000003</v>
      </c>
    </row>
    <row r="87" spans="2:104" x14ac:dyDescent="0.25">
      <c r="B87">
        <v>427</v>
      </c>
      <c r="C87">
        <v>63</v>
      </c>
      <c r="D87">
        <v>-227</v>
      </c>
      <c r="E87">
        <v>-562</v>
      </c>
      <c r="F87">
        <v>105</v>
      </c>
      <c r="G87">
        <v>71</v>
      </c>
      <c r="H87">
        <v>-1045</v>
      </c>
      <c r="I87">
        <v>-199</v>
      </c>
      <c r="J87">
        <v>-1</v>
      </c>
      <c r="K87">
        <v>608</v>
      </c>
      <c r="L87">
        <v>-596</v>
      </c>
      <c r="M87">
        <v>-14</v>
      </c>
      <c r="N87">
        <v>0</v>
      </c>
      <c r="O87">
        <v>-379</v>
      </c>
      <c r="P87">
        <v>47</v>
      </c>
      <c r="Q87">
        <v>-33</v>
      </c>
      <c r="R87">
        <v>160</v>
      </c>
      <c r="S87">
        <v>45</v>
      </c>
      <c r="T87">
        <v>310</v>
      </c>
      <c r="U87">
        <v>142</v>
      </c>
      <c r="V87">
        <v>214</v>
      </c>
      <c r="W87">
        <v>-29</v>
      </c>
      <c r="X87">
        <v>-427</v>
      </c>
      <c r="Y87">
        <v>0</v>
      </c>
      <c r="Z87">
        <v>-1</v>
      </c>
      <c r="AA87">
        <v>72</v>
      </c>
      <c r="AB87">
        <v>306</v>
      </c>
      <c r="AC87">
        <v>145</v>
      </c>
      <c r="AD87">
        <v>1</v>
      </c>
      <c r="AE87">
        <v>-872</v>
      </c>
      <c r="AF87">
        <v>401</v>
      </c>
      <c r="AG87">
        <v>-452</v>
      </c>
      <c r="AH87">
        <v>48</v>
      </c>
      <c r="AI87">
        <v>507</v>
      </c>
      <c r="AJ87">
        <v>368</v>
      </c>
      <c r="AK87">
        <v>-752</v>
      </c>
      <c r="AL87">
        <v>67</v>
      </c>
      <c r="AM87">
        <v>474</v>
      </c>
      <c r="AN87">
        <v>0</v>
      </c>
      <c r="AO87">
        <v>-801</v>
      </c>
      <c r="AP87">
        <v>378</v>
      </c>
      <c r="AQ87">
        <v>291</v>
      </c>
      <c r="AR87">
        <v>-447</v>
      </c>
      <c r="AS87">
        <v>91</v>
      </c>
      <c r="AT87">
        <v>-454</v>
      </c>
      <c r="AU87">
        <v>-80</v>
      </c>
      <c r="AV87">
        <v>23</v>
      </c>
      <c r="AW87">
        <v>-327</v>
      </c>
      <c r="AX87">
        <v>-740</v>
      </c>
      <c r="AY87">
        <v>901</v>
      </c>
      <c r="AZ87">
        <v>223</v>
      </c>
      <c r="BA87">
        <v>-21</v>
      </c>
      <c r="BB87">
        <v>-1017</v>
      </c>
      <c r="BC87">
        <v>-349</v>
      </c>
      <c r="BD87">
        <v>-785</v>
      </c>
      <c r="BE87">
        <v>404</v>
      </c>
      <c r="BF87">
        <v>35</v>
      </c>
      <c r="BG87">
        <v>699</v>
      </c>
      <c r="BH87">
        <v>187</v>
      </c>
      <c r="BI87">
        <v>597</v>
      </c>
      <c r="BJ87">
        <v>153</v>
      </c>
      <c r="BK87">
        <v>567</v>
      </c>
      <c r="BL87">
        <v>215</v>
      </c>
      <c r="BM87">
        <v>-886</v>
      </c>
      <c r="BN87">
        <v>-24</v>
      </c>
      <c r="BO87">
        <v>32</v>
      </c>
      <c r="BP87">
        <v>-42</v>
      </c>
      <c r="BQ87">
        <v>-416</v>
      </c>
      <c r="BR87">
        <v>-79</v>
      </c>
      <c r="BS87">
        <v>974</v>
      </c>
      <c r="BT87">
        <v>-633</v>
      </c>
      <c r="BU87">
        <v>-849</v>
      </c>
      <c r="BV87">
        <v>1</v>
      </c>
      <c r="BW87">
        <v>-16</v>
      </c>
      <c r="BX87">
        <v>-584</v>
      </c>
      <c r="BY87">
        <v>1025</v>
      </c>
      <c r="BZ87">
        <v>-897</v>
      </c>
      <c r="CA87">
        <v>834</v>
      </c>
      <c r="CB87">
        <v>-77</v>
      </c>
      <c r="CC87">
        <v>-958</v>
      </c>
      <c r="CD87">
        <v>990</v>
      </c>
      <c r="CE87">
        <v>74</v>
      </c>
      <c r="CF87">
        <v>-396</v>
      </c>
      <c r="CG87">
        <v>-802</v>
      </c>
      <c r="CH87">
        <v>36</v>
      </c>
      <c r="CI87">
        <v>-850</v>
      </c>
      <c r="CJ87">
        <v>-85</v>
      </c>
      <c r="CK87">
        <v>-4</v>
      </c>
      <c r="CL87">
        <v>246</v>
      </c>
      <c r="CM87">
        <v>-7</v>
      </c>
      <c r="CN87">
        <v>-104</v>
      </c>
      <c r="CO87">
        <v>220</v>
      </c>
      <c r="CP87">
        <v>421</v>
      </c>
      <c r="CQ87">
        <v>-31</v>
      </c>
      <c r="CR87">
        <v>4</v>
      </c>
      <c r="CS87">
        <v>-236</v>
      </c>
      <c r="CT87">
        <v>262</v>
      </c>
      <c r="CU87">
        <v>-39</v>
      </c>
      <c r="CV87">
        <v>-83</v>
      </c>
      <c r="CW87">
        <v>-349</v>
      </c>
      <c r="CY87">
        <f t="shared" si="4"/>
        <v>-45.93</v>
      </c>
      <c r="CZ87">
        <f t="shared" si="5"/>
        <v>335.21</v>
      </c>
    </row>
    <row r="88" spans="2:104" x14ac:dyDescent="0.25">
      <c r="B88">
        <v>537</v>
      </c>
      <c r="C88">
        <v>353</v>
      </c>
      <c r="D88">
        <v>500</v>
      </c>
      <c r="E88">
        <v>0</v>
      </c>
      <c r="F88">
        <v>-61</v>
      </c>
      <c r="G88">
        <v>609</v>
      </c>
      <c r="H88">
        <v>37</v>
      </c>
      <c r="I88">
        <v>-112</v>
      </c>
      <c r="J88">
        <v>2</v>
      </c>
      <c r="K88">
        <v>582</v>
      </c>
      <c r="L88">
        <v>-227</v>
      </c>
      <c r="M88">
        <v>349</v>
      </c>
      <c r="N88">
        <v>-383</v>
      </c>
      <c r="O88">
        <v>-536</v>
      </c>
      <c r="P88">
        <v>25</v>
      </c>
      <c r="Q88">
        <v>-352</v>
      </c>
      <c r="R88">
        <v>544</v>
      </c>
      <c r="S88">
        <v>-145</v>
      </c>
      <c r="T88">
        <v>529</v>
      </c>
      <c r="U88">
        <v>-66</v>
      </c>
      <c r="V88">
        <v>-197</v>
      </c>
      <c r="W88">
        <v>-420</v>
      </c>
      <c r="X88">
        <v>-700</v>
      </c>
      <c r="Y88">
        <v>-360</v>
      </c>
      <c r="Z88">
        <v>0</v>
      </c>
      <c r="AA88">
        <v>-715</v>
      </c>
      <c r="AB88">
        <v>507</v>
      </c>
      <c r="AC88">
        <v>264</v>
      </c>
      <c r="AD88">
        <v>843</v>
      </c>
      <c r="AE88">
        <v>-906</v>
      </c>
      <c r="AF88">
        <v>0</v>
      </c>
      <c r="AG88">
        <v>0</v>
      </c>
      <c r="AH88">
        <v>86</v>
      </c>
      <c r="AI88">
        <v>75</v>
      </c>
      <c r="AJ88">
        <v>277</v>
      </c>
      <c r="AK88">
        <v>644</v>
      </c>
      <c r="AL88">
        <v>-296</v>
      </c>
      <c r="AM88">
        <v>-3</v>
      </c>
      <c r="AN88">
        <v>-8</v>
      </c>
      <c r="AO88">
        <v>-55</v>
      </c>
      <c r="AP88">
        <v>-189</v>
      </c>
      <c r="AQ88">
        <v>331</v>
      </c>
      <c r="AR88">
        <v>-440</v>
      </c>
      <c r="AS88">
        <v>-21</v>
      </c>
      <c r="AT88">
        <v>1059</v>
      </c>
      <c r="AU88">
        <v>884</v>
      </c>
      <c r="AV88">
        <v>-8</v>
      </c>
      <c r="AW88">
        <v>-53</v>
      </c>
      <c r="AX88">
        <v>-970</v>
      </c>
      <c r="AY88">
        <v>-869</v>
      </c>
      <c r="AZ88">
        <v>13</v>
      </c>
      <c r="BA88">
        <v>274</v>
      </c>
      <c r="BB88">
        <v>-1033</v>
      </c>
      <c r="BC88">
        <v>-8</v>
      </c>
      <c r="BD88">
        <v>70</v>
      </c>
      <c r="BE88">
        <v>400</v>
      </c>
      <c r="BF88">
        <v>462</v>
      </c>
      <c r="BG88">
        <v>-594</v>
      </c>
      <c r="BH88">
        <v>-752</v>
      </c>
      <c r="BI88">
        <v>-752</v>
      </c>
      <c r="BJ88">
        <v>661</v>
      </c>
      <c r="BK88">
        <v>-849</v>
      </c>
      <c r="BL88">
        <v>-390</v>
      </c>
      <c r="BM88">
        <v>683</v>
      </c>
      <c r="BN88">
        <v>-68</v>
      </c>
      <c r="BO88">
        <v>22</v>
      </c>
      <c r="BP88">
        <v>-970</v>
      </c>
      <c r="BQ88">
        <v>-710</v>
      </c>
      <c r="BR88">
        <v>1045</v>
      </c>
      <c r="BS88">
        <v>-858</v>
      </c>
      <c r="BT88">
        <v>-36</v>
      </c>
      <c r="BU88">
        <v>561</v>
      </c>
      <c r="BV88">
        <v>0</v>
      </c>
      <c r="BW88">
        <v>164</v>
      </c>
      <c r="BX88">
        <v>-131</v>
      </c>
      <c r="BY88">
        <v>547</v>
      </c>
      <c r="BZ88">
        <v>3</v>
      </c>
      <c r="CA88">
        <v>-52</v>
      </c>
      <c r="CB88">
        <v>532</v>
      </c>
      <c r="CC88">
        <v>-810</v>
      </c>
      <c r="CD88">
        <v>829</v>
      </c>
      <c r="CE88">
        <v>-8</v>
      </c>
      <c r="CF88">
        <v>-202</v>
      </c>
      <c r="CG88">
        <v>519</v>
      </c>
      <c r="CH88">
        <v>-1</v>
      </c>
      <c r="CI88">
        <v>716</v>
      </c>
      <c r="CJ88">
        <v>-1</v>
      </c>
      <c r="CK88">
        <v>1</v>
      </c>
      <c r="CL88">
        <v>314</v>
      </c>
      <c r="CM88">
        <v>0</v>
      </c>
      <c r="CN88">
        <v>-70</v>
      </c>
      <c r="CO88">
        <v>-173</v>
      </c>
      <c r="CP88">
        <v>735</v>
      </c>
      <c r="CQ88">
        <v>28</v>
      </c>
      <c r="CR88">
        <v>-11</v>
      </c>
      <c r="CS88">
        <v>-112</v>
      </c>
      <c r="CT88">
        <v>273</v>
      </c>
      <c r="CU88">
        <v>0</v>
      </c>
      <c r="CV88">
        <v>182</v>
      </c>
      <c r="CW88">
        <v>-269</v>
      </c>
      <c r="CY88">
        <f t="shared" si="4"/>
        <v>11.19</v>
      </c>
      <c r="CZ88">
        <f t="shared" si="5"/>
        <v>350.23</v>
      </c>
    </row>
    <row r="89" spans="2:104" x14ac:dyDescent="0.25">
      <c r="B89">
        <v>1037</v>
      </c>
      <c r="C89">
        <v>74</v>
      </c>
      <c r="D89">
        <v>-53</v>
      </c>
      <c r="E89">
        <v>429</v>
      </c>
      <c r="F89">
        <v>82</v>
      </c>
      <c r="G89">
        <v>0</v>
      </c>
      <c r="H89">
        <v>-1</v>
      </c>
      <c r="I89">
        <v>-228</v>
      </c>
      <c r="J89">
        <v>40</v>
      </c>
      <c r="K89">
        <v>741</v>
      </c>
      <c r="L89">
        <v>17</v>
      </c>
      <c r="M89">
        <v>101</v>
      </c>
      <c r="N89">
        <v>388</v>
      </c>
      <c r="O89">
        <v>998</v>
      </c>
      <c r="P89">
        <v>1</v>
      </c>
      <c r="Q89">
        <v>0</v>
      </c>
      <c r="R89">
        <v>294</v>
      </c>
      <c r="S89">
        <v>-58</v>
      </c>
      <c r="T89">
        <v>730</v>
      </c>
      <c r="U89">
        <v>0</v>
      </c>
      <c r="V89">
        <v>1</v>
      </c>
      <c r="W89">
        <v>292</v>
      </c>
      <c r="X89">
        <v>404</v>
      </c>
      <c r="Y89">
        <v>-56</v>
      </c>
      <c r="Z89">
        <v>5</v>
      </c>
      <c r="AA89">
        <v>325</v>
      </c>
      <c r="AB89">
        <v>660</v>
      </c>
      <c r="AC89">
        <v>-957</v>
      </c>
      <c r="AD89">
        <v>477</v>
      </c>
      <c r="AE89">
        <v>992</v>
      </c>
      <c r="AF89">
        <v>-131</v>
      </c>
      <c r="AG89">
        <v>2</v>
      </c>
      <c r="AH89">
        <v>126</v>
      </c>
      <c r="AI89">
        <v>-251</v>
      </c>
      <c r="AJ89">
        <v>669</v>
      </c>
      <c r="AK89">
        <v>-20</v>
      </c>
      <c r="AL89">
        <v>99</v>
      </c>
      <c r="AM89">
        <v>-656</v>
      </c>
      <c r="AN89">
        <v>-10</v>
      </c>
      <c r="AO89">
        <v>-577</v>
      </c>
      <c r="AP89">
        <v>-72</v>
      </c>
      <c r="AQ89">
        <v>189</v>
      </c>
      <c r="AR89">
        <v>-497</v>
      </c>
      <c r="AS89">
        <v>206</v>
      </c>
      <c r="AT89">
        <v>112</v>
      </c>
      <c r="AU89">
        <v>-131</v>
      </c>
      <c r="AV89">
        <v>-467</v>
      </c>
      <c r="AW89">
        <v>0</v>
      </c>
      <c r="AX89">
        <v>-32</v>
      </c>
      <c r="AY89">
        <v>681</v>
      </c>
      <c r="AZ89">
        <v>-302</v>
      </c>
      <c r="BA89">
        <v>-137</v>
      </c>
      <c r="BB89">
        <v>-19</v>
      </c>
      <c r="BC89">
        <v>-31</v>
      </c>
      <c r="BD89">
        <v>-414</v>
      </c>
      <c r="BE89">
        <v>982</v>
      </c>
      <c r="BF89">
        <v>-1</v>
      </c>
      <c r="BG89">
        <v>657</v>
      </c>
      <c r="BH89">
        <v>37</v>
      </c>
      <c r="BI89">
        <v>933</v>
      </c>
      <c r="BJ89">
        <v>205</v>
      </c>
      <c r="BK89">
        <v>664</v>
      </c>
      <c r="BL89">
        <v>522</v>
      </c>
      <c r="BM89">
        <v>831</v>
      </c>
      <c r="BN89">
        <v>-32</v>
      </c>
      <c r="BO89">
        <v>892</v>
      </c>
      <c r="BP89">
        <v>296</v>
      </c>
      <c r="BQ89">
        <v>-1002</v>
      </c>
      <c r="BR89">
        <v>-449</v>
      </c>
      <c r="BS89">
        <v>1006</v>
      </c>
      <c r="BT89">
        <v>1</v>
      </c>
      <c r="BU89">
        <v>774</v>
      </c>
      <c r="BV89">
        <v>1</v>
      </c>
      <c r="BW89">
        <v>195</v>
      </c>
      <c r="BX89">
        <v>-13</v>
      </c>
      <c r="BY89">
        <v>722</v>
      </c>
      <c r="BZ89">
        <v>844</v>
      </c>
      <c r="CA89">
        <v>2</v>
      </c>
      <c r="CB89">
        <v>-59</v>
      </c>
      <c r="CC89">
        <v>-543</v>
      </c>
      <c r="CD89">
        <v>466</v>
      </c>
      <c r="CE89">
        <v>-1023</v>
      </c>
      <c r="CF89">
        <v>0</v>
      </c>
      <c r="CG89">
        <v>702</v>
      </c>
      <c r="CH89">
        <v>14</v>
      </c>
      <c r="CI89">
        <v>-980</v>
      </c>
      <c r="CJ89">
        <v>-539</v>
      </c>
      <c r="CK89">
        <v>251</v>
      </c>
      <c r="CL89">
        <v>424</v>
      </c>
      <c r="CM89">
        <v>42</v>
      </c>
      <c r="CN89">
        <v>-560</v>
      </c>
      <c r="CO89">
        <v>143</v>
      </c>
      <c r="CP89">
        <v>-852</v>
      </c>
      <c r="CQ89">
        <v>-214</v>
      </c>
      <c r="CR89">
        <v>-46</v>
      </c>
      <c r="CS89">
        <v>-9</v>
      </c>
      <c r="CT89">
        <v>333</v>
      </c>
      <c r="CU89">
        <v>703</v>
      </c>
      <c r="CV89">
        <v>107</v>
      </c>
      <c r="CW89">
        <v>-88</v>
      </c>
      <c r="CY89">
        <f t="shared" si="4"/>
        <v>114.11</v>
      </c>
      <c r="CZ89">
        <f t="shared" si="5"/>
        <v>344.31</v>
      </c>
    </row>
    <row r="90" spans="2:104" x14ac:dyDescent="0.25">
      <c r="B90">
        <v>-548</v>
      </c>
      <c r="C90">
        <v>-79</v>
      </c>
      <c r="D90">
        <v>1</v>
      </c>
      <c r="E90">
        <v>-155</v>
      </c>
      <c r="F90">
        <v>-273</v>
      </c>
      <c r="G90">
        <v>2</v>
      </c>
      <c r="H90">
        <v>-137</v>
      </c>
      <c r="I90">
        <v>1029</v>
      </c>
      <c r="J90">
        <v>242</v>
      </c>
      <c r="K90">
        <v>-912</v>
      </c>
      <c r="L90">
        <v>-425</v>
      </c>
      <c r="M90">
        <v>-800</v>
      </c>
      <c r="N90">
        <v>-541</v>
      </c>
      <c r="O90">
        <v>-307</v>
      </c>
      <c r="P90">
        <v>19</v>
      </c>
      <c r="Q90">
        <v>-253</v>
      </c>
      <c r="R90">
        <v>-869</v>
      </c>
      <c r="S90">
        <v>-3</v>
      </c>
      <c r="T90">
        <v>-885</v>
      </c>
      <c r="U90">
        <v>-344</v>
      </c>
      <c r="V90">
        <v>183</v>
      </c>
      <c r="W90">
        <v>0</v>
      </c>
      <c r="X90">
        <v>723</v>
      </c>
      <c r="Y90">
        <v>14</v>
      </c>
      <c r="Z90">
        <v>204</v>
      </c>
      <c r="AA90">
        <v>201</v>
      </c>
      <c r="AB90">
        <v>295</v>
      </c>
      <c r="AC90">
        <v>761</v>
      </c>
      <c r="AD90">
        <v>279</v>
      </c>
      <c r="AE90">
        <v>-677</v>
      </c>
      <c r="AF90">
        <v>16</v>
      </c>
      <c r="AG90">
        <v>-1</v>
      </c>
      <c r="AH90">
        <v>97</v>
      </c>
      <c r="AI90">
        <v>-769</v>
      </c>
      <c r="AJ90">
        <v>954</v>
      </c>
      <c r="AK90">
        <v>446</v>
      </c>
      <c r="AL90">
        <v>-38</v>
      </c>
      <c r="AM90">
        <v>0</v>
      </c>
      <c r="AN90">
        <v>-135</v>
      </c>
      <c r="AO90">
        <v>-75</v>
      </c>
      <c r="AP90">
        <v>0</v>
      </c>
      <c r="AQ90">
        <v>74</v>
      </c>
      <c r="AR90">
        <v>-452</v>
      </c>
      <c r="AS90">
        <v>493</v>
      </c>
      <c r="AT90">
        <v>340</v>
      </c>
      <c r="AU90">
        <v>772</v>
      </c>
      <c r="AV90">
        <v>109</v>
      </c>
      <c r="AW90">
        <v>1009</v>
      </c>
      <c r="AX90">
        <v>880</v>
      </c>
      <c r="AY90">
        <v>-519</v>
      </c>
      <c r="AZ90">
        <v>-42</v>
      </c>
      <c r="BA90">
        <v>965</v>
      </c>
      <c r="BB90">
        <v>-123</v>
      </c>
      <c r="BC90">
        <v>-602</v>
      </c>
      <c r="BD90">
        <v>371</v>
      </c>
      <c r="BE90">
        <v>-546</v>
      </c>
      <c r="BF90">
        <v>0</v>
      </c>
      <c r="BG90">
        <v>-845</v>
      </c>
      <c r="BH90">
        <v>899</v>
      </c>
      <c r="BI90">
        <v>-335</v>
      </c>
      <c r="BJ90">
        <v>-1032</v>
      </c>
      <c r="BK90">
        <v>-477</v>
      </c>
      <c r="BL90">
        <v>0</v>
      </c>
      <c r="BM90">
        <v>-441</v>
      </c>
      <c r="BN90">
        <v>1</v>
      </c>
      <c r="BO90">
        <v>603</v>
      </c>
      <c r="BP90">
        <v>-251</v>
      </c>
      <c r="BQ90">
        <v>354</v>
      </c>
      <c r="BR90">
        <v>-250</v>
      </c>
      <c r="BS90">
        <v>-578</v>
      </c>
      <c r="BT90">
        <v>-13</v>
      </c>
      <c r="BU90">
        <v>-954</v>
      </c>
      <c r="BV90">
        <v>31</v>
      </c>
      <c r="BW90">
        <v>775</v>
      </c>
      <c r="BX90">
        <v>5</v>
      </c>
      <c r="BY90">
        <v>-397</v>
      </c>
      <c r="BZ90">
        <v>543</v>
      </c>
      <c r="CA90">
        <v>1</v>
      </c>
      <c r="CB90">
        <v>29</v>
      </c>
      <c r="CC90">
        <v>-544</v>
      </c>
      <c r="CD90">
        <v>-266</v>
      </c>
      <c r="CE90">
        <v>12</v>
      </c>
      <c r="CF90">
        <v>193</v>
      </c>
      <c r="CG90">
        <v>-884</v>
      </c>
      <c r="CH90">
        <v>0</v>
      </c>
      <c r="CI90">
        <v>352</v>
      </c>
      <c r="CJ90">
        <v>944</v>
      </c>
      <c r="CK90">
        <v>200</v>
      </c>
      <c r="CL90">
        <v>748</v>
      </c>
      <c r="CM90">
        <v>0</v>
      </c>
      <c r="CN90">
        <v>8</v>
      </c>
      <c r="CO90">
        <v>-19</v>
      </c>
      <c r="CP90">
        <v>520</v>
      </c>
      <c r="CQ90">
        <v>-7</v>
      </c>
      <c r="CR90">
        <v>-592</v>
      </c>
      <c r="CS90">
        <v>11</v>
      </c>
      <c r="CT90">
        <v>953</v>
      </c>
      <c r="CU90">
        <v>-707</v>
      </c>
      <c r="CV90">
        <v>475</v>
      </c>
      <c r="CW90">
        <v>0</v>
      </c>
      <c r="CY90">
        <f t="shared" si="4"/>
        <v>-9.66</v>
      </c>
      <c r="CZ90">
        <f t="shared" si="5"/>
        <v>372.38</v>
      </c>
    </row>
    <row r="91" spans="2:104" x14ac:dyDescent="0.25">
      <c r="B91">
        <v>-859</v>
      </c>
      <c r="C91">
        <v>686</v>
      </c>
      <c r="D91">
        <v>-4</v>
      </c>
      <c r="E91">
        <v>712</v>
      </c>
      <c r="F91">
        <v>392</v>
      </c>
      <c r="G91">
        <v>-300</v>
      </c>
      <c r="H91">
        <v>-959</v>
      </c>
      <c r="I91">
        <v>-119</v>
      </c>
      <c r="J91">
        <v>94</v>
      </c>
      <c r="K91">
        <v>514</v>
      </c>
      <c r="L91">
        <v>-975</v>
      </c>
      <c r="M91">
        <v>62</v>
      </c>
      <c r="N91">
        <v>-1</v>
      </c>
      <c r="O91">
        <v>-680</v>
      </c>
      <c r="P91">
        <v>3</v>
      </c>
      <c r="Q91">
        <v>-126</v>
      </c>
      <c r="R91">
        <v>915</v>
      </c>
      <c r="S91">
        <v>0</v>
      </c>
      <c r="T91">
        <v>415</v>
      </c>
      <c r="U91">
        <v>-43</v>
      </c>
      <c r="V91">
        <v>16</v>
      </c>
      <c r="W91">
        <v>0</v>
      </c>
      <c r="X91">
        <v>-780</v>
      </c>
      <c r="Y91">
        <v>-5</v>
      </c>
      <c r="Z91">
        <v>-257</v>
      </c>
      <c r="AA91">
        <v>4</v>
      </c>
      <c r="AB91">
        <v>-965</v>
      </c>
      <c r="AC91">
        <v>-331</v>
      </c>
      <c r="AD91">
        <v>-84</v>
      </c>
      <c r="AE91">
        <v>-888</v>
      </c>
      <c r="AF91">
        <v>474</v>
      </c>
      <c r="AG91">
        <v>1</v>
      </c>
      <c r="AH91">
        <v>10</v>
      </c>
      <c r="AI91">
        <v>865</v>
      </c>
      <c r="AJ91">
        <v>-550</v>
      </c>
      <c r="AK91">
        <v>231</v>
      </c>
      <c r="AL91">
        <v>310</v>
      </c>
      <c r="AM91">
        <v>-42</v>
      </c>
      <c r="AN91">
        <v>-179</v>
      </c>
      <c r="AO91">
        <v>-718</v>
      </c>
      <c r="AP91">
        <v>0</v>
      </c>
      <c r="AQ91">
        <v>18</v>
      </c>
      <c r="AR91">
        <v>-271</v>
      </c>
      <c r="AS91">
        <v>0</v>
      </c>
      <c r="AT91">
        <v>21</v>
      </c>
      <c r="AU91">
        <v>197</v>
      </c>
      <c r="AV91">
        <v>-932</v>
      </c>
      <c r="AW91">
        <v>28</v>
      </c>
      <c r="AX91">
        <v>-352</v>
      </c>
      <c r="AY91">
        <v>616</v>
      </c>
      <c r="AZ91">
        <v>0</v>
      </c>
      <c r="BA91">
        <v>-95</v>
      </c>
      <c r="BB91">
        <v>-23</v>
      </c>
      <c r="BC91">
        <v>99</v>
      </c>
      <c r="BD91">
        <v>937</v>
      </c>
      <c r="BE91">
        <v>-779</v>
      </c>
      <c r="BF91">
        <v>902</v>
      </c>
      <c r="BG91">
        <v>-631</v>
      </c>
      <c r="BH91">
        <v>665</v>
      </c>
      <c r="BI91">
        <v>-922</v>
      </c>
      <c r="BJ91">
        <v>188</v>
      </c>
      <c r="BK91">
        <v>685</v>
      </c>
      <c r="BL91">
        <v>-383</v>
      </c>
      <c r="BM91">
        <v>-683</v>
      </c>
      <c r="BN91">
        <v>11</v>
      </c>
      <c r="BO91">
        <v>-98</v>
      </c>
      <c r="BP91">
        <v>624</v>
      </c>
      <c r="BQ91">
        <v>302</v>
      </c>
      <c r="BR91">
        <v>59</v>
      </c>
      <c r="BS91">
        <v>1043</v>
      </c>
      <c r="BT91">
        <v>978</v>
      </c>
      <c r="BU91">
        <v>717</v>
      </c>
      <c r="BV91">
        <v>34</v>
      </c>
      <c r="BW91">
        <v>-147</v>
      </c>
      <c r="BX91">
        <v>5</v>
      </c>
      <c r="BY91">
        <v>-235</v>
      </c>
      <c r="BZ91">
        <v>269</v>
      </c>
      <c r="CA91">
        <v>-225</v>
      </c>
      <c r="CB91">
        <v>-769</v>
      </c>
      <c r="CC91">
        <v>-990</v>
      </c>
      <c r="CD91">
        <v>51</v>
      </c>
      <c r="CE91">
        <v>0</v>
      </c>
      <c r="CF91">
        <v>-164</v>
      </c>
      <c r="CG91">
        <v>719</v>
      </c>
      <c r="CH91">
        <v>0</v>
      </c>
      <c r="CI91">
        <v>1047</v>
      </c>
      <c r="CJ91">
        <v>-660</v>
      </c>
      <c r="CK91">
        <v>6</v>
      </c>
      <c r="CL91">
        <v>-790</v>
      </c>
      <c r="CM91">
        <v>-591</v>
      </c>
      <c r="CN91">
        <v>7</v>
      </c>
      <c r="CO91">
        <v>435</v>
      </c>
      <c r="CP91">
        <v>856</v>
      </c>
      <c r="CQ91">
        <v>-86</v>
      </c>
      <c r="CR91">
        <v>-1</v>
      </c>
      <c r="CS91">
        <v>91</v>
      </c>
      <c r="CT91">
        <v>995</v>
      </c>
      <c r="CU91">
        <v>152</v>
      </c>
      <c r="CV91">
        <v>-31</v>
      </c>
      <c r="CW91">
        <v>-1</v>
      </c>
      <c r="CY91">
        <f t="shared" si="4"/>
        <v>-2.63</v>
      </c>
      <c r="CZ91">
        <f t="shared" si="5"/>
        <v>371.85</v>
      </c>
    </row>
    <row r="92" spans="2:104" x14ac:dyDescent="0.25">
      <c r="B92">
        <v>-621</v>
      </c>
      <c r="C92">
        <v>-806</v>
      </c>
      <c r="D92">
        <v>-159</v>
      </c>
      <c r="E92">
        <v>174</v>
      </c>
      <c r="F92">
        <v>4</v>
      </c>
      <c r="G92">
        <v>-17</v>
      </c>
      <c r="H92">
        <v>-45</v>
      </c>
      <c r="I92">
        <v>35</v>
      </c>
      <c r="J92">
        <v>302</v>
      </c>
      <c r="K92">
        <v>321</v>
      </c>
      <c r="L92">
        <v>708</v>
      </c>
      <c r="M92">
        <v>512</v>
      </c>
      <c r="N92">
        <v>833</v>
      </c>
      <c r="O92">
        <v>925</v>
      </c>
      <c r="P92">
        <v>0</v>
      </c>
      <c r="Q92">
        <v>-331</v>
      </c>
      <c r="R92">
        <v>10</v>
      </c>
      <c r="S92">
        <v>646</v>
      </c>
      <c r="T92">
        <v>596</v>
      </c>
      <c r="U92">
        <v>38</v>
      </c>
      <c r="V92">
        <v>8</v>
      </c>
      <c r="W92">
        <v>35</v>
      </c>
      <c r="X92">
        <v>689</v>
      </c>
      <c r="Y92">
        <v>0</v>
      </c>
      <c r="Z92">
        <v>544</v>
      </c>
      <c r="AA92">
        <v>-95</v>
      </c>
      <c r="AB92">
        <v>424</v>
      </c>
      <c r="AC92">
        <v>1026</v>
      </c>
      <c r="AD92">
        <v>-757</v>
      </c>
      <c r="AE92">
        <v>-892</v>
      </c>
      <c r="AF92">
        <v>20</v>
      </c>
      <c r="AG92">
        <v>-196</v>
      </c>
      <c r="AH92">
        <v>154</v>
      </c>
      <c r="AI92">
        <v>115</v>
      </c>
      <c r="AJ92">
        <v>-503</v>
      </c>
      <c r="AK92">
        <v>35</v>
      </c>
      <c r="AL92">
        <v>-77</v>
      </c>
      <c r="AM92">
        <v>-1</v>
      </c>
      <c r="AN92">
        <v>-582</v>
      </c>
      <c r="AO92">
        <v>882</v>
      </c>
      <c r="AP92">
        <v>-16</v>
      </c>
      <c r="AQ92">
        <v>4</v>
      </c>
      <c r="AR92">
        <v>-324</v>
      </c>
      <c r="AS92">
        <v>-18</v>
      </c>
      <c r="AT92">
        <v>112</v>
      </c>
      <c r="AU92">
        <v>-13</v>
      </c>
      <c r="AV92">
        <v>26</v>
      </c>
      <c r="AW92">
        <v>-2</v>
      </c>
      <c r="AX92">
        <v>0</v>
      </c>
      <c r="AY92">
        <v>0</v>
      </c>
      <c r="AZ92">
        <v>623</v>
      </c>
      <c r="BA92">
        <v>-184</v>
      </c>
      <c r="BB92">
        <v>-31</v>
      </c>
      <c r="BC92">
        <v>-113</v>
      </c>
      <c r="BD92">
        <v>278</v>
      </c>
      <c r="BE92">
        <v>-438</v>
      </c>
      <c r="BF92">
        <v>-744</v>
      </c>
      <c r="BG92">
        <v>-111</v>
      </c>
      <c r="BH92">
        <v>132</v>
      </c>
      <c r="BI92">
        <v>-962</v>
      </c>
      <c r="BJ92">
        <v>345</v>
      </c>
      <c r="BK92">
        <v>-994</v>
      </c>
      <c r="BL92">
        <v>-33</v>
      </c>
      <c r="BM92">
        <v>694</v>
      </c>
      <c r="BN92">
        <v>1</v>
      </c>
      <c r="BO92">
        <v>11</v>
      </c>
      <c r="BP92">
        <v>0</v>
      </c>
      <c r="BQ92">
        <v>764</v>
      </c>
      <c r="BR92">
        <v>-575</v>
      </c>
      <c r="BS92">
        <v>-128</v>
      </c>
      <c r="BT92">
        <v>4</v>
      </c>
      <c r="BU92">
        <v>-558</v>
      </c>
      <c r="BV92">
        <v>95</v>
      </c>
      <c r="BW92">
        <v>-57</v>
      </c>
      <c r="BX92">
        <v>0</v>
      </c>
      <c r="BY92">
        <v>-180</v>
      </c>
      <c r="BZ92">
        <v>-639</v>
      </c>
      <c r="CA92">
        <v>1002</v>
      </c>
      <c r="CB92">
        <v>-230</v>
      </c>
      <c r="CC92">
        <v>427</v>
      </c>
      <c r="CD92">
        <v>-795</v>
      </c>
      <c r="CE92">
        <v>-1</v>
      </c>
      <c r="CF92">
        <v>55</v>
      </c>
      <c r="CG92">
        <v>-988</v>
      </c>
      <c r="CH92">
        <v>112</v>
      </c>
      <c r="CI92">
        <v>-900</v>
      </c>
      <c r="CJ92">
        <v>2</v>
      </c>
      <c r="CK92">
        <v>-210</v>
      </c>
      <c r="CL92">
        <v>440</v>
      </c>
      <c r="CM92">
        <v>-587</v>
      </c>
      <c r="CN92">
        <v>-69</v>
      </c>
      <c r="CO92">
        <v>978</v>
      </c>
      <c r="CP92">
        <v>-492</v>
      </c>
      <c r="CQ92">
        <v>426</v>
      </c>
      <c r="CR92">
        <v>-2</v>
      </c>
      <c r="CS92">
        <v>2</v>
      </c>
      <c r="CT92">
        <v>-410</v>
      </c>
      <c r="CU92">
        <v>683</v>
      </c>
      <c r="CV92">
        <v>1</v>
      </c>
      <c r="CW92">
        <v>-94</v>
      </c>
      <c r="CY92">
        <f t="shared" si="4"/>
        <v>2.73</v>
      </c>
      <c r="CZ92">
        <f t="shared" si="5"/>
        <v>322.33</v>
      </c>
    </row>
    <row r="93" spans="2:104" x14ac:dyDescent="0.25">
      <c r="B93">
        <v>435</v>
      </c>
      <c r="C93">
        <v>795</v>
      </c>
      <c r="D93">
        <v>76</v>
      </c>
      <c r="E93">
        <v>218</v>
      </c>
      <c r="F93">
        <v>115</v>
      </c>
      <c r="G93">
        <v>-50</v>
      </c>
      <c r="H93">
        <v>-92</v>
      </c>
      <c r="I93">
        <v>-892</v>
      </c>
      <c r="J93">
        <v>666</v>
      </c>
      <c r="K93">
        <v>876</v>
      </c>
      <c r="L93">
        <v>47</v>
      </c>
      <c r="M93">
        <v>-8</v>
      </c>
      <c r="N93">
        <v>915</v>
      </c>
      <c r="O93">
        <v>-234</v>
      </c>
      <c r="P93">
        <v>0</v>
      </c>
      <c r="Q93">
        <v>-99</v>
      </c>
      <c r="R93">
        <v>90</v>
      </c>
      <c r="S93">
        <v>-219</v>
      </c>
      <c r="T93">
        <v>-753</v>
      </c>
      <c r="U93">
        <v>-219</v>
      </c>
      <c r="V93">
        <v>48</v>
      </c>
      <c r="W93">
        <v>-1</v>
      </c>
      <c r="X93">
        <v>-838</v>
      </c>
      <c r="Y93">
        <v>6</v>
      </c>
      <c r="Z93">
        <v>-3</v>
      </c>
      <c r="AA93">
        <v>-5</v>
      </c>
      <c r="AB93">
        <v>-563</v>
      </c>
      <c r="AC93">
        <v>-382</v>
      </c>
      <c r="AD93">
        <v>-424</v>
      </c>
      <c r="AE93">
        <v>651</v>
      </c>
      <c r="AF93">
        <v>880</v>
      </c>
      <c r="AG93">
        <v>-134</v>
      </c>
      <c r="AH93">
        <v>197</v>
      </c>
      <c r="AI93">
        <v>-129</v>
      </c>
      <c r="AJ93">
        <v>-683</v>
      </c>
      <c r="AK93">
        <v>-84</v>
      </c>
      <c r="AL93">
        <v>-93</v>
      </c>
      <c r="AM93">
        <v>70</v>
      </c>
      <c r="AN93">
        <v>-301</v>
      </c>
      <c r="AO93">
        <v>0</v>
      </c>
      <c r="AP93">
        <v>116</v>
      </c>
      <c r="AQ93">
        <v>0</v>
      </c>
      <c r="AR93">
        <v>-411</v>
      </c>
      <c r="AS93">
        <v>-94</v>
      </c>
      <c r="AT93">
        <v>141</v>
      </c>
      <c r="AU93">
        <v>-1</v>
      </c>
      <c r="AV93">
        <v>27</v>
      </c>
      <c r="AW93">
        <v>0</v>
      </c>
      <c r="AX93">
        <v>0</v>
      </c>
      <c r="AY93">
        <v>-689</v>
      </c>
      <c r="AZ93">
        <v>-55</v>
      </c>
      <c r="BA93">
        <v>0</v>
      </c>
      <c r="BB93">
        <v>-362</v>
      </c>
      <c r="BC93">
        <v>-73</v>
      </c>
      <c r="BD93">
        <v>-2</v>
      </c>
      <c r="BE93">
        <v>991</v>
      </c>
      <c r="BF93">
        <v>15</v>
      </c>
      <c r="BG93">
        <v>-381</v>
      </c>
      <c r="BH93">
        <v>1</v>
      </c>
      <c r="BI93">
        <v>847</v>
      </c>
      <c r="BJ93">
        <v>19</v>
      </c>
      <c r="BK93">
        <v>505</v>
      </c>
      <c r="BL93">
        <v>-283</v>
      </c>
      <c r="BM93">
        <v>-926</v>
      </c>
      <c r="BN93">
        <v>7</v>
      </c>
      <c r="BO93">
        <v>15</v>
      </c>
      <c r="BP93">
        <v>-567</v>
      </c>
      <c r="BQ93">
        <v>856</v>
      </c>
      <c r="BR93">
        <v>-224</v>
      </c>
      <c r="BS93">
        <v>-241</v>
      </c>
      <c r="BT93">
        <v>-828</v>
      </c>
      <c r="BU93">
        <v>-703</v>
      </c>
      <c r="BV93">
        <v>45</v>
      </c>
      <c r="BW93">
        <v>201</v>
      </c>
      <c r="BX93">
        <v>-1</v>
      </c>
      <c r="BY93">
        <v>-538</v>
      </c>
      <c r="BZ93">
        <v>403</v>
      </c>
      <c r="CA93">
        <v>40</v>
      </c>
      <c r="CB93">
        <v>-14</v>
      </c>
      <c r="CC93">
        <v>226</v>
      </c>
      <c r="CD93">
        <v>545</v>
      </c>
      <c r="CE93">
        <v>200</v>
      </c>
      <c r="CF93">
        <v>603</v>
      </c>
      <c r="CG93">
        <v>577</v>
      </c>
      <c r="CH93">
        <v>0</v>
      </c>
      <c r="CI93">
        <v>723</v>
      </c>
      <c r="CJ93">
        <v>18</v>
      </c>
      <c r="CK93">
        <v>-3</v>
      </c>
      <c r="CL93">
        <v>267</v>
      </c>
      <c r="CM93">
        <v>731</v>
      </c>
      <c r="CN93">
        <v>-77</v>
      </c>
      <c r="CO93">
        <v>-819</v>
      </c>
      <c r="CP93">
        <v>-232</v>
      </c>
      <c r="CQ93">
        <v>130</v>
      </c>
      <c r="CR93">
        <v>215</v>
      </c>
      <c r="CS93">
        <v>-159</v>
      </c>
      <c r="CT93">
        <v>-251</v>
      </c>
      <c r="CU93">
        <v>-258</v>
      </c>
      <c r="CV93">
        <v>0</v>
      </c>
      <c r="CW93">
        <v>-388</v>
      </c>
      <c r="CY93">
        <f t="shared" si="4"/>
        <v>-2.37</v>
      </c>
      <c r="CZ93">
        <f t="shared" si="5"/>
        <v>293.35000000000002</v>
      </c>
    </row>
    <row r="94" spans="2:104" x14ac:dyDescent="0.25">
      <c r="B94">
        <v>-866</v>
      </c>
      <c r="C94">
        <v>495</v>
      </c>
      <c r="D94">
        <v>-13</v>
      </c>
      <c r="E94">
        <v>-506</v>
      </c>
      <c r="F94">
        <v>981</v>
      </c>
      <c r="G94">
        <v>-72</v>
      </c>
      <c r="H94">
        <v>-66</v>
      </c>
      <c r="I94">
        <v>142</v>
      </c>
      <c r="J94">
        <v>-526</v>
      </c>
      <c r="K94">
        <v>-539</v>
      </c>
      <c r="L94">
        <v>-186</v>
      </c>
      <c r="M94">
        <v>730</v>
      </c>
      <c r="N94">
        <v>-2</v>
      </c>
      <c r="O94">
        <v>-102</v>
      </c>
      <c r="P94">
        <v>0</v>
      </c>
      <c r="Q94">
        <v>-64</v>
      </c>
      <c r="R94">
        <v>0</v>
      </c>
      <c r="S94">
        <v>-215</v>
      </c>
      <c r="T94">
        <v>565</v>
      </c>
      <c r="U94">
        <v>-1</v>
      </c>
      <c r="V94">
        <v>0</v>
      </c>
      <c r="W94">
        <v>6</v>
      </c>
      <c r="X94">
        <v>607</v>
      </c>
      <c r="Y94">
        <v>472</v>
      </c>
      <c r="Z94">
        <v>-3</v>
      </c>
      <c r="AA94">
        <v>440</v>
      </c>
      <c r="AB94">
        <v>893</v>
      </c>
      <c r="AC94">
        <v>848</v>
      </c>
      <c r="AD94">
        <v>-735</v>
      </c>
      <c r="AE94">
        <v>-542</v>
      </c>
      <c r="AF94">
        <v>-73</v>
      </c>
      <c r="AG94">
        <v>1</v>
      </c>
      <c r="AH94">
        <v>187</v>
      </c>
      <c r="AI94">
        <v>-2</v>
      </c>
      <c r="AJ94">
        <v>959</v>
      </c>
      <c r="AK94">
        <v>75</v>
      </c>
      <c r="AL94">
        <v>-330</v>
      </c>
      <c r="AM94">
        <v>-45</v>
      </c>
      <c r="AN94">
        <v>-372</v>
      </c>
      <c r="AO94">
        <v>-106</v>
      </c>
      <c r="AP94">
        <v>324</v>
      </c>
      <c r="AQ94">
        <v>-1</v>
      </c>
      <c r="AR94">
        <v>-596</v>
      </c>
      <c r="AS94">
        <v>-669</v>
      </c>
      <c r="AT94">
        <v>117</v>
      </c>
      <c r="AU94">
        <v>2</v>
      </c>
      <c r="AV94">
        <v>37</v>
      </c>
      <c r="AW94">
        <v>0</v>
      </c>
      <c r="AX94">
        <v>282</v>
      </c>
      <c r="AY94">
        <v>0</v>
      </c>
      <c r="AZ94">
        <v>160</v>
      </c>
      <c r="BA94">
        <v>-145</v>
      </c>
      <c r="BB94">
        <v>307</v>
      </c>
      <c r="BC94">
        <v>399</v>
      </c>
      <c r="BD94">
        <v>-22</v>
      </c>
      <c r="BE94">
        <v>-391</v>
      </c>
      <c r="BF94">
        <v>422</v>
      </c>
      <c r="BG94">
        <v>-601</v>
      </c>
      <c r="BH94">
        <v>41</v>
      </c>
      <c r="BI94">
        <v>-582</v>
      </c>
      <c r="BJ94">
        <v>206</v>
      </c>
      <c r="BK94">
        <v>703</v>
      </c>
      <c r="BL94">
        <v>529</v>
      </c>
      <c r="BM94">
        <v>419</v>
      </c>
      <c r="BN94">
        <v>0</v>
      </c>
      <c r="BO94">
        <v>-111</v>
      </c>
      <c r="BP94">
        <v>-16</v>
      </c>
      <c r="BQ94">
        <v>939</v>
      </c>
      <c r="BR94">
        <v>0</v>
      </c>
      <c r="BS94">
        <v>-771</v>
      </c>
      <c r="BT94">
        <v>19</v>
      </c>
      <c r="BU94">
        <v>698</v>
      </c>
      <c r="BV94">
        <v>21</v>
      </c>
      <c r="BW94">
        <v>-881</v>
      </c>
      <c r="BX94">
        <v>-26</v>
      </c>
      <c r="BY94">
        <v>-455</v>
      </c>
      <c r="BZ94">
        <v>983</v>
      </c>
      <c r="CA94">
        <v>-330</v>
      </c>
      <c r="CB94">
        <v>37</v>
      </c>
      <c r="CC94">
        <v>502</v>
      </c>
      <c r="CD94">
        <v>-1</v>
      </c>
      <c r="CE94">
        <v>220</v>
      </c>
      <c r="CF94">
        <v>-335</v>
      </c>
      <c r="CG94">
        <v>-714</v>
      </c>
      <c r="CH94">
        <v>52</v>
      </c>
      <c r="CI94">
        <v>-953</v>
      </c>
      <c r="CJ94">
        <v>-75</v>
      </c>
      <c r="CK94">
        <v>44</v>
      </c>
      <c r="CL94">
        <v>787</v>
      </c>
      <c r="CM94">
        <v>6</v>
      </c>
      <c r="CN94">
        <v>-11</v>
      </c>
      <c r="CO94">
        <v>-206</v>
      </c>
      <c r="CP94">
        <v>-499</v>
      </c>
      <c r="CQ94">
        <v>320</v>
      </c>
      <c r="CR94">
        <v>-907</v>
      </c>
      <c r="CS94">
        <v>-294</v>
      </c>
      <c r="CT94">
        <v>-510</v>
      </c>
      <c r="CU94">
        <v>38</v>
      </c>
      <c r="CV94">
        <v>113</v>
      </c>
      <c r="CW94">
        <v>-279</v>
      </c>
      <c r="CY94">
        <f t="shared" si="4"/>
        <v>3.81</v>
      </c>
      <c r="CZ94">
        <f t="shared" si="5"/>
        <v>318.75</v>
      </c>
    </row>
    <row r="95" spans="2:104" x14ac:dyDescent="0.25">
      <c r="B95">
        <v>-903</v>
      </c>
      <c r="C95">
        <v>285</v>
      </c>
      <c r="D95">
        <v>0</v>
      </c>
      <c r="E95">
        <v>-73</v>
      </c>
      <c r="F95">
        <v>-674</v>
      </c>
      <c r="G95">
        <v>-588</v>
      </c>
      <c r="H95">
        <v>-133</v>
      </c>
      <c r="I95">
        <v>-509</v>
      </c>
      <c r="J95">
        <v>785</v>
      </c>
      <c r="K95">
        <v>1029</v>
      </c>
      <c r="L95">
        <v>-312</v>
      </c>
      <c r="M95">
        <v>-10</v>
      </c>
      <c r="N95">
        <v>-96</v>
      </c>
      <c r="O95">
        <v>-122</v>
      </c>
      <c r="P95">
        <v>0</v>
      </c>
      <c r="Q95">
        <v>-36</v>
      </c>
      <c r="R95">
        <v>-127</v>
      </c>
      <c r="S95">
        <v>-96</v>
      </c>
      <c r="T95">
        <v>814</v>
      </c>
      <c r="U95">
        <v>699</v>
      </c>
      <c r="V95">
        <v>0</v>
      </c>
      <c r="W95">
        <v>-114</v>
      </c>
      <c r="X95">
        <v>-611</v>
      </c>
      <c r="Y95">
        <v>94</v>
      </c>
      <c r="Z95">
        <v>-134</v>
      </c>
      <c r="AA95">
        <v>-351</v>
      </c>
      <c r="AB95">
        <v>-130</v>
      </c>
      <c r="AC95">
        <v>-452</v>
      </c>
      <c r="AD95">
        <v>-160</v>
      </c>
      <c r="AE95">
        <v>-994</v>
      </c>
      <c r="AF95">
        <v>-34</v>
      </c>
      <c r="AG95">
        <v>2</v>
      </c>
      <c r="AH95">
        <v>267</v>
      </c>
      <c r="AI95">
        <v>17</v>
      </c>
      <c r="AJ95">
        <v>-588</v>
      </c>
      <c r="AK95">
        <v>-57</v>
      </c>
      <c r="AL95">
        <v>988</v>
      </c>
      <c r="AM95">
        <v>0</v>
      </c>
      <c r="AN95">
        <v>-580</v>
      </c>
      <c r="AO95">
        <v>1055</v>
      </c>
      <c r="AP95">
        <v>734</v>
      </c>
      <c r="AQ95">
        <v>-16</v>
      </c>
      <c r="AR95">
        <v>648</v>
      </c>
      <c r="AS95">
        <v>-559</v>
      </c>
      <c r="AT95">
        <v>-32</v>
      </c>
      <c r="AU95">
        <v>32</v>
      </c>
      <c r="AV95">
        <v>56</v>
      </c>
      <c r="AW95">
        <v>136</v>
      </c>
      <c r="AX95">
        <v>-770</v>
      </c>
      <c r="AY95">
        <v>-1032</v>
      </c>
      <c r="AZ95">
        <v>240</v>
      </c>
      <c r="BA95">
        <v>0</v>
      </c>
      <c r="BB95">
        <v>-190</v>
      </c>
      <c r="BC95">
        <v>-1</v>
      </c>
      <c r="BD95">
        <v>-53</v>
      </c>
      <c r="BE95">
        <v>-414</v>
      </c>
      <c r="BF95">
        <v>-360</v>
      </c>
      <c r="BG95">
        <v>-674</v>
      </c>
      <c r="BH95">
        <v>-1</v>
      </c>
      <c r="BI95">
        <v>-758</v>
      </c>
      <c r="BJ95">
        <v>484</v>
      </c>
      <c r="BK95">
        <v>-423</v>
      </c>
      <c r="BL95">
        <v>-396</v>
      </c>
      <c r="BM95">
        <v>976</v>
      </c>
      <c r="BN95">
        <v>1</v>
      </c>
      <c r="BO95">
        <v>-341</v>
      </c>
      <c r="BP95">
        <v>919</v>
      </c>
      <c r="BQ95">
        <v>-541</v>
      </c>
      <c r="BR95">
        <v>-43</v>
      </c>
      <c r="BS95">
        <v>787</v>
      </c>
      <c r="BT95">
        <v>-594</v>
      </c>
      <c r="BU95">
        <v>-1055</v>
      </c>
      <c r="BV95">
        <v>8</v>
      </c>
      <c r="BW95">
        <v>-79</v>
      </c>
      <c r="BX95">
        <v>-431</v>
      </c>
      <c r="BY95">
        <v>-139</v>
      </c>
      <c r="BZ95">
        <v>929</v>
      </c>
      <c r="CA95">
        <v>-323</v>
      </c>
      <c r="CB95">
        <v>918</v>
      </c>
      <c r="CC95">
        <v>739</v>
      </c>
      <c r="CD95">
        <v>632</v>
      </c>
      <c r="CE95">
        <v>150</v>
      </c>
      <c r="CF95">
        <v>1</v>
      </c>
      <c r="CG95">
        <v>690</v>
      </c>
      <c r="CH95">
        <v>0</v>
      </c>
      <c r="CI95">
        <v>594</v>
      </c>
      <c r="CJ95">
        <v>-7</v>
      </c>
      <c r="CK95">
        <v>-70</v>
      </c>
      <c r="CL95">
        <v>-802</v>
      </c>
      <c r="CM95">
        <v>-318</v>
      </c>
      <c r="CN95">
        <v>-149</v>
      </c>
      <c r="CO95">
        <v>5</v>
      </c>
      <c r="CP95">
        <v>-672</v>
      </c>
      <c r="CQ95">
        <v>421</v>
      </c>
      <c r="CR95">
        <v>-548</v>
      </c>
      <c r="CS95">
        <v>9</v>
      </c>
      <c r="CT95">
        <v>-892</v>
      </c>
      <c r="CU95">
        <v>-118</v>
      </c>
      <c r="CV95">
        <v>31</v>
      </c>
      <c r="CW95">
        <v>999</v>
      </c>
      <c r="CY95">
        <f t="shared" si="4"/>
        <v>-35.11</v>
      </c>
      <c r="CZ95">
        <f t="shared" si="5"/>
        <v>378.59</v>
      </c>
    </row>
    <row r="96" spans="2:104" x14ac:dyDescent="0.25">
      <c r="B96">
        <v>-745</v>
      </c>
      <c r="C96">
        <v>2</v>
      </c>
      <c r="D96">
        <v>18</v>
      </c>
      <c r="E96">
        <v>253</v>
      </c>
      <c r="F96">
        <v>-425</v>
      </c>
      <c r="G96">
        <v>165</v>
      </c>
      <c r="H96">
        <v>309</v>
      </c>
      <c r="I96">
        <v>-27</v>
      </c>
      <c r="J96">
        <v>-225</v>
      </c>
      <c r="K96">
        <v>-519</v>
      </c>
      <c r="L96">
        <v>27</v>
      </c>
      <c r="M96">
        <v>-768</v>
      </c>
      <c r="N96">
        <v>-592</v>
      </c>
      <c r="O96">
        <v>-169</v>
      </c>
      <c r="P96">
        <v>-1</v>
      </c>
      <c r="Q96">
        <v>-157</v>
      </c>
      <c r="R96">
        <v>-906</v>
      </c>
      <c r="S96">
        <v>-3</v>
      </c>
      <c r="T96">
        <v>-346</v>
      </c>
      <c r="U96">
        <v>-490</v>
      </c>
      <c r="V96">
        <v>-221</v>
      </c>
      <c r="W96">
        <v>0</v>
      </c>
      <c r="X96">
        <v>1053</v>
      </c>
      <c r="Y96">
        <v>-358</v>
      </c>
      <c r="Z96">
        <v>599</v>
      </c>
      <c r="AA96">
        <v>0</v>
      </c>
      <c r="AB96">
        <v>-456</v>
      </c>
      <c r="AC96">
        <v>-1045</v>
      </c>
      <c r="AD96">
        <v>117</v>
      </c>
      <c r="AE96">
        <v>611</v>
      </c>
      <c r="AF96">
        <v>-472</v>
      </c>
      <c r="AG96">
        <v>55</v>
      </c>
      <c r="AH96">
        <v>429</v>
      </c>
      <c r="AI96">
        <v>1</v>
      </c>
      <c r="AJ96">
        <v>-919</v>
      </c>
      <c r="AK96">
        <v>-140</v>
      </c>
      <c r="AL96">
        <v>12</v>
      </c>
      <c r="AM96">
        <v>833</v>
      </c>
      <c r="AN96">
        <v>-235</v>
      </c>
      <c r="AO96">
        <v>-94</v>
      </c>
      <c r="AP96">
        <v>-239</v>
      </c>
      <c r="AQ96">
        <v>9</v>
      </c>
      <c r="AR96">
        <v>438</v>
      </c>
      <c r="AS96">
        <v>67</v>
      </c>
      <c r="AT96">
        <v>967</v>
      </c>
      <c r="AU96">
        <v>61</v>
      </c>
      <c r="AV96">
        <v>290</v>
      </c>
      <c r="AW96">
        <v>-61</v>
      </c>
      <c r="AX96">
        <v>1</v>
      </c>
      <c r="AY96">
        <v>336</v>
      </c>
      <c r="AZ96">
        <v>-142</v>
      </c>
      <c r="BA96">
        <v>0</v>
      </c>
      <c r="BB96">
        <v>-666</v>
      </c>
      <c r="BC96">
        <v>-172</v>
      </c>
      <c r="BD96">
        <v>426</v>
      </c>
      <c r="BE96">
        <v>-938</v>
      </c>
      <c r="BF96">
        <v>30</v>
      </c>
      <c r="BG96">
        <v>547</v>
      </c>
      <c r="BH96">
        <v>-262</v>
      </c>
      <c r="BI96">
        <v>-829</v>
      </c>
      <c r="BJ96">
        <v>231</v>
      </c>
      <c r="BK96">
        <v>-677</v>
      </c>
      <c r="BL96">
        <v>899</v>
      </c>
      <c r="BM96">
        <v>-682</v>
      </c>
      <c r="BN96">
        <v>2</v>
      </c>
      <c r="BO96">
        <v>0</v>
      </c>
      <c r="BP96">
        <v>347</v>
      </c>
      <c r="BQ96">
        <v>-432</v>
      </c>
      <c r="BR96">
        <v>150</v>
      </c>
      <c r="BS96">
        <v>956</v>
      </c>
      <c r="BT96">
        <v>967</v>
      </c>
      <c r="BU96">
        <v>20</v>
      </c>
      <c r="BV96">
        <v>0</v>
      </c>
      <c r="BW96">
        <v>213</v>
      </c>
      <c r="BX96">
        <v>-920</v>
      </c>
      <c r="BY96">
        <v>-21</v>
      </c>
      <c r="BZ96">
        <v>23</v>
      </c>
      <c r="CA96">
        <v>4</v>
      </c>
      <c r="CB96">
        <v>-266</v>
      </c>
      <c r="CC96">
        <v>-344</v>
      </c>
      <c r="CD96">
        <v>379</v>
      </c>
      <c r="CE96">
        <v>-2</v>
      </c>
      <c r="CF96">
        <v>-59</v>
      </c>
      <c r="CG96">
        <v>-917</v>
      </c>
      <c r="CH96">
        <v>16</v>
      </c>
      <c r="CI96">
        <v>902</v>
      </c>
      <c r="CJ96">
        <v>530</v>
      </c>
      <c r="CK96">
        <v>1</v>
      </c>
      <c r="CL96">
        <v>554</v>
      </c>
      <c r="CM96">
        <v>-198</v>
      </c>
      <c r="CN96">
        <v>131</v>
      </c>
      <c r="CO96">
        <v>153</v>
      </c>
      <c r="CP96">
        <v>-828</v>
      </c>
      <c r="CQ96">
        <v>-406</v>
      </c>
      <c r="CR96">
        <v>374</v>
      </c>
      <c r="CS96">
        <v>-47</v>
      </c>
      <c r="CT96">
        <v>575</v>
      </c>
      <c r="CU96">
        <v>-171</v>
      </c>
      <c r="CV96">
        <v>0</v>
      </c>
      <c r="CW96">
        <v>725</v>
      </c>
      <c r="CY96">
        <f t="shared" si="4"/>
        <v>-27.84</v>
      </c>
      <c r="CZ96">
        <f t="shared" si="5"/>
        <v>344</v>
      </c>
    </row>
    <row r="97" spans="2:104" x14ac:dyDescent="0.25">
      <c r="B97">
        <v>-877</v>
      </c>
      <c r="C97">
        <v>-298</v>
      </c>
      <c r="D97">
        <v>153</v>
      </c>
      <c r="E97">
        <v>162</v>
      </c>
      <c r="F97">
        <v>-172</v>
      </c>
      <c r="G97">
        <v>258</v>
      </c>
      <c r="H97">
        <v>-8</v>
      </c>
      <c r="I97">
        <v>0</v>
      </c>
      <c r="J97">
        <v>-675</v>
      </c>
      <c r="K97">
        <v>-809</v>
      </c>
      <c r="L97">
        <v>905</v>
      </c>
      <c r="M97">
        <v>-539</v>
      </c>
      <c r="N97">
        <v>1</v>
      </c>
      <c r="O97">
        <v>-403</v>
      </c>
      <c r="P97">
        <v>-6</v>
      </c>
      <c r="Q97">
        <v>544</v>
      </c>
      <c r="R97">
        <v>-713</v>
      </c>
      <c r="S97">
        <v>-782</v>
      </c>
      <c r="T97">
        <v>-833</v>
      </c>
      <c r="U97">
        <v>-88</v>
      </c>
      <c r="V97">
        <v>-28</v>
      </c>
      <c r="W97">
        <v>-13</v>
      </c>
      <c r="X97">
        <v>-565</v>
      </c>
      <c r="Y97">
        <v>-47</v>
      </c>
      <c r="Z97">
        <v>-176</v>
      </c>
      <c r="AA97">
        <v>827</v>
      </c>
      <c r="AB97">
        <v>469</v>
      </c>
      <c r="AC97">
        <v>166</v>
      </c>
      <c r="AD97">
        <v>-510</v>
      </c>
      <c r="AE97">
        <v>534</v>
      </c>
      <c r="AF97">
        <v>-343</v>
      </c>
      <c r="AG97">
        <v>-55</v>
      </c>
      <c r="AH97">
        <v>820</v>
      </c>
      <c r="AI97">
        <v>-6</v>
      </c>
      <c r="AJ97">
        <v>601</v>
      </c>
      <c r="AK97">
        <v>0</v>
      </c>
      <c r="AL97">
        <v>-947</v>
      </c>
      <c r="AM97">
        <v>0</v>
      </c>
      <c r="AN97">
        <v>-175</v>
      </c>
      <c r="AO97">
        <v>115</v>
      </c>
      <c r="AP97">
        <v>378</v>
      </c>
      <c r="AQ97">
        <v>33</v>
      </c>
      <c r="AR97">
        <v>618</v>
      </c>
      <c r="AS97">
        <v>0</v>
      </c>
      <c r="AT97">
        <v>-20</v>
      </c>
      <c r="AU97">
        <v>0</v>
      </c>
      <c r="AV97">
        <v>-958</v>
      </c>
      <c r="AW97">
        <v>1</v>
      </c>
      <c r="AX97">
        <v>286</v>
      </c>
      <c r="AY97">
        <v>770</v>
      </c>
      <c r="AZ97">
        <v>-16</v>
      </c>
      <c r="BA97">
        <v>900</v>
      </c>
      <c r="BB97">
        <v>-1</v>
      </c>
      <c r="BC97">
        <v>16</v>
      </c>
      <c r="BD97">
        <v>-1011</v>
      </c>
      <c r="BE97">
        <v>615</v>
      </c>
      <c r="BF97">
        <v>40</v>
      </c>
      <c r="BG97">
        <v>737</v>
      </c>
      <c r="BH97">
        <v>-753</v>
      </c>
      <c r="BI97">
        <v>675</v>
      </c>
      <c r="BJ97">
        <v>23</v>
      </c>
      <c r="BK97">
        <v>-545</v>
      </c>
      <c r="BL97">
        <v>482</v>
      </c>
      <c r="BM97">
        <v>-601</v>
      </c>
      <c r="BN97">
        <v>0</v>
      </c>
      <c r="BO97">
        <v>62</v>
      </c>
      <c r="BP97">
        <v>137</v>
      </c>
      <c r="BQ97">
        <v>-414</v>
      </c>
      <c r="BR97">
        <v>3</v>
      </c>
      <c r="BS97">
        <v>-164</v>
      </c>
      <c r="BT97">
        <v>927</v>
      </c>
      <c r="BU97">
        <v>753</v>
      </c>
      <c r="BV97">
        <v>0</v>
      </c>
      <c r="BW97">
        <v>-810</v>
      </c>
      <c r="BX97">
        <v>590</v>
      </c>
      <c r="BY97">
        <v>-52</v>
      </c>
      <c r="BZ97">
        <v>28</v>
      </c>
      <c r="CA97">
        <v>0</v>
      </c>
      <c r="CB97">
        <v>11</v>
      </c>
      <c r="CC97">
        <v>-356</v>
      </c>
      <c r="CD97">
        <v>309</v>
      </c>
      <c r="CE97">
        <v>113</v>
      </c>
      <c r="CF97">
        <v>0</v>
      </c>
      <c r="CG97">
        <v>537</v>
      </c>
      <c r="CH97">
        <v>71</v>
      </c>
      <c r="CI97">
        <v>-416</v>
      </c>
      <c r="CJ97">
        <v>-583</v>
      </c>
      <c r="CK97">
        <v>8</v>
      </c>
      <c r="CL97">
        <v>697</v>
      </c>
      <c r="CM97">
        <v>8</v>
      </c>
      <c r="CN97">
        <v>232</v>
      </c>
      <c r="CO97">
        <v>-227</v>
      </c>
      <c r="CP97">
        <v>437</v>
      </c>
      <c r="CQ97">
        <v>13</v>
      </c>
      <c r="CR97">
        <v>526</v>
      </c>
      <c r="CS97">
        <v>-386</v>
      </c>
      <c r="CT97">
        <v>749</v>
      </c>
      <c r="CU97">
        <v>38</v>
      </c>
      <c r="CV97">
        <v>857</v>
      </c>
      <c r="CW97">
        <v>474</v>
      </c>
      <c r="CY97">
        <f t="shared" si="4"/>
        <v>23.28</v>
      </c>
      <c r="CZ97">
        <f t="shared" si="5"/>
        <v>350.9</v>
      </c>
    </row>
    <row r="98" spans="2:104" x14ac:dyDescent="0.25">
      <c r="B98">
        <v>646</v>
      </c>
      <c r="C98">
        <v>1</v>
      </c>
      <c r="D98">
        <v>67</v>
      </c>
      <c r="E98">
        <v>605</v>
      </c>
      <c r="F98">
        <v>0</v>
      </c>
      <c r="G98">
        <v>503</v>
      </c>
      <c r="H98">
        <v>128</v>
      </c>
      <c r="I98">
        <v>19</v>
      </c>
      <c r="J98">
        <v>324</v>
      </c>
      <c r="K98">
        <v>-876</v>
      </c>
      <c r="L98">
        <v>14</v>
      </c>
      <c r="M98">
        <v>-1</v>
      </c>
      <c r="N98">
        <v>0</v>
      </c>
      <c r="O98">
        <v>-619</v>
      </c>
      <c r="P98">
        <v>-1</v>
      </c>
      <c r="Q98">
        <v>451</v>
      </c>
      <c r="R98">
        <v>0</v>
      </c>
      <c r="S98">
        <v>25</v>
      </c>
      <c r="T98">
        <v>355</v>
      </c>
      <c r="U98">
        <v>0</v>
      </c>
      <c r="V98">
        <v>-221</v>
      </c>
      <c r="W98">
        <v>93</v>
      </c>
      <c r="X98">
        <v>-1049</v>
      </c>
      <c r="Y98">
        <v>31</v>
      </c>
      <c r="Z98">
        <v>24</v>
      </c>
      <c r="AA98">
        <v>850</v>
      </c>
      <c r="AB98">
        <v>-927</v>
      </c>
      <c r="AC98">
        <v>192</v>
      </c>
      <c r="AD98">
        <v>0</v>
      </c>
      <c r="AE98">
        <v>414</v>
      </c>
      <c r="AF98">
        <v>12</v>
      </c>
      <c r="AG98">
        <v>-57</v>
      </c>
      <c r="AH98">
        <v>-524</v>
      </c>
      <c r="AI98">
        <v>5</v>
      </c>
      <c r="AJ98">
        <v>907</v>
      </c>
      <c r="AK98">
        <v>3</v>
      </c>
      <c r="AL98">
        <v>-27</v>
      </c>
      <c r="AM98">
        <v>-148</v>
      </c>
      <c r="AN98">
        <v>-174</v>
      </c>
      <c r="AO98">
        <v>959</v>
      </c>
      <c r="AP98">
        <v>-12</v>
      </c>
      <c r="AQ98">
        <v>326</v>
      </c>
      <c r="AR98">
        <v>858</v>
      </c>
      <c r="AS98">
        <v>204</v>
      </c>
      <c r="AT98">
        <v>-23</v>
      </c>
      <c r="AU98">
        <v>587</v>
      </c>
      <c r="AV98">
        <v>-2</v>
      </c>
      <c r="AW98">
        <v>243</v>
      </c>
      <c r="AX98">
        <v>234</v>
      </c>
      <c r="AY98">
        <v>41</v>
      </c>
      <c r="AZ98">
        <v>0</v>
      </c>
      <c r="BA98">
        <v>-38</v>
      </c>
      <c r="BB98">
        <v>932</v>
      </c>
      <c r="BC98">
        <v>-499</v>
      </c>
      <c r="BD98">
        <v>-636</v>
      </c>
      <c r="BE98">
        <v>678</v>
      </c>
      <c r="BF98">
        <v>-148</v>
      </c>
      <c r="BG98">
        <v>631</v>
      </c>
      <c r="BH98">
        <v>-274</v>
      </c>
      <c r="BI98">
        <v>693</v>
      </c>
      <c r="BJ98">
        <v>10</v>
      </c>
      <c r="BK98">
        <v>-649</v>
      </c>
      <c r="BL98">
        <v>85</v>
      </c>
      <c r="BM98">
        <v>-705</v>
      </c>
      <c r="BN98">
        <v>0</v>
      </c>
      <c r="BO98">
        <v>330</v>
      </c>
      <c r="BP98">
        <v>6</v>
      </c>
      <c r="BQ98">
        <v>-560</v>
      </c>
      <c r="BR98">
        <v>-674</v>
      </c>
      <c r="BS98">
        <v>-50</v>
      </c>
      <c r="BT98">
        <v>913</v>
      </c>
      <c r="BU98">
        <v>-558</v>
      </c>
      <c r="BV98">
        <v>0</v>
      </c>
      <c r="BW98">
        <v>600</v>
      </c>
      <c r="BX98">
        <v>480</v>
      </c>
      <c r="BY98">
        <v>-29</v>
      </c>
      <c r="BZ98">
        <v>25</v>
      </c>
      <c r="CA98">
        <v>0</v>
      </c>
      <c r="CB98">
        <v>-207</v>
      </c>
      <c r="CC98">
        <v>-347</v>
      </c>
      <c r="CD98">
        <v>292</v>
      </c>
      <c r="CE98">
        <v>-541</v>
      </c>
      <c r="CF98">
        <v>-644</v>
      </c>
      <c r="CG98">
        <v>943</v>
      </c>
      <c r="CH98">
        <v>53</v>
      </c>
      <c r="CI98">
        <v>-921</v>
      </c>
      <c r="CJ98">
        <v>-65</v>
      </c>
      <c r="CK98">
        <v>3</v>
      </c>
      <c r="CL98">
        <v>-979</v>
      </c>
      <c r="CM98">
        <v>-44</v>
      </c>
      <c r="CN98">
        <v>616</v>
      </c>
      <c r="CO98">
        <v>136</v>
      </c>
      <c r="CP98">
        <v>613</v>
      </c>
      <c r="CQ98">
        <v>-10</v>
      </c>
      <c r="CR98">
        <v>-205</v>
      </c>
      <c r="CS98">
        <v>-732</v>
      </c>
      <c r="CT98">
        <v>-1042</v>
      </c>
      <c r="CU98">
        <v>-197</v>
      </c>
      <c r="CV98">
        <v>2</v>
      </c>
      <c r="CW98">
        <v>489</v>
      </c>
      <c r="CY98">
        <f t="shared" si="4"/>
        <v>22.36</v>
      </c>
      <c r="CZ98">
        <f t="shared" si="5"/>
        <v>330.66</v>
      </c>
    </row>
    <row r="99" spans="2:104" x14ac:dyDescent="0.25">
      <c r="B99">
        <v>-975</v>
      </c>
      <c r="C99">
        <v>676</v>
      </c>
      <c r="D99">
        <v>-915</v>
      </c>
      <c r="E99">
        <v>0</v>
      </c>
      <c r="F99">
        <v>-3</v>
      </c>
      <c r="G99">
        <v>0</v>
      </c>
      <c r="H99">
        <v>11</v>
      </c>
      <c r="I99">
        <v>-76</v>
      </c>
      <c r="J99">
        <v>59</v>
      </c>
      <c r="K99">
        <v>819</v>
      </c>
      <c r="L99">
        <v>-552</v>
      </c>
      <c r="M99">
        <v>-1</v>
      </c>
      <c r="N99">
        <v>-981</v>
      </c>
      <c r="O99">
        <v>1049</v>
      </c>
      <c r="P99">
        <v>0</v>
      </c>
      <c r="Q99">
        <v>675</v>
      </c>
      <c r="R99">
        <v>-708</v>
      </c>
      <c r="S99">
        <v>-662</v>
      </c>
      <c r="T99">
        <v>522</v>
      </c>
      <c r="U99">
        <v>8</v>
      </c>
      <c r="V99">
        <v>988</v>
      </c>
      <c r="W99">
        <v>-23</v>
      </c>
      <c r="X99">
        <v>398</v>
      </c>
      <c r="Y99">
        <v>246</v>
      </c>
      <c r="Z99">
        <v>-15</v>
      </c>
      <c r="AA99">
        <v>802</v>
      </c>
      <c r="AB99">
        <v>-783</v>
      </c>
      <c r="AC99">
        <v>109</v>
      </c>
      <c r="AD99">
        <v>-448</v>
      </c>
      <c r="AE99">
        <v>548</v>
      </c>
      <c r="AF99">
        <v>756</v>
      </c>
      <c r="AG99">
        <v>918</v>
      </c>
      <c r="AH99">
        <v>1054</v>
      </c>
      <c r="AI99">
        <v>76</v>
      </c>
      <c r="AJ99">
        <v>-691</v>
      </c>
      <c r="AK99">
        <v>-203</v>
      </c>
      <c r="AL99">
        <v>-153</v>
      </c>
      <c r="AM99">
        <v>433</v>
      </c>
      <c r="AN99">
        <v>-31</v>
      </c>
      <c r="AO99">
        <v>1015</v>
      </c>
      <c r="AP99">
        <v>-210</v>
      </c>
      <c r="AQ99">
        <v>-729</v>
      </c>
      <c r="AR99">
        <v>-597</v>
      </c>
      <c r="AS99">
        <v>-11</v>
      </c>
      <c r="AT99">
        <v>161</v>
      </c>
      <c r="AU99">
        <v>-47</v>
      </c>
      <c r="AV99">
        <v>-681</v>
      </c>
      <c r="AW99">
        <v>-256</v>
      </c>
      <c r="AX99">
        <v>-109</v>
      </c>
      <c r="AY99">
        <v>392</v>
      </c>
      <c r="AZ99">
        <v>0</v>
      </c>
      <c r="BA99">
        <v>823</v>
      </c>
      <c r="BB99">
        <v>-15</v>
      </c>
      <c r="BC99">
        <v>-7</v>
      </c>
      <c r="BD99">
        <v>802</v>
      </c>
      <c r="BE99">
        <v>828</v>
      </c>
      <c r="BF99">
        <v>42</v>
      </c>
      <c r="BG99">
        <v>732</v>
      </c>
      <c r="BH99">
        <v>-15</v>
      </c>
      <c r="BI99">
        <v>-1062</v>
      </c>
      <c r="BJ99">
        <v>1</v>
      </c>
      <c r="BK99">
        <v>969</v>
      </c>
      <c r="BL99">
        <v>440</v>
      </c>
      <c r="BM99">
        <v>936</v>
      </c>
      <c r="BN99">
        <v>0</v>
      </c>
      <c r="BO99">
        <v>-419</v>
      </c>
      <c r="BP99">
        <v>0</v>
      </c>
      <c r="BQ99">
        <v>648</v>
      </c>
      <c r="BR99">
        <v>-288</v>
      </c>
      <c r="BS99">
        <v>-18</v>
      </c>
      <c r="BT99">
        <v>-176</v>
      </c>
      <c r="BU99">
        <v>-429</v>
      </c>
      <c r="BV99">
        <v>0</v>
      </c>
      <c r="BW99">
        <v>768</v>
      </c>
      <c r="BX99">
        <v>-934</v>
      </c>
      <c r="BY99">
        <v>-16</v>
      </c>
      <c r="BZ99">
        <v>27</v>
      </c>
      <c r="CA99">
        <v>-4</v>
      </c>
      <c r="CB99">
        <v>42</v>
      </c>
      <c r="CC99">
        <v>-385</v>
      </c>
      <c r="CD99">
        <v>-2</v>
      </c>
      <c r="CE99">
        <v>0</v>
      </c>
      <c r="CF99">
        <v>21</v>
      </c>
      <c r="CG99">
        <v>-889</v>
      </c>
      <c r="CH99">
        <v>11</v>
      </c>
      <c r="CI99">
        <v>639</v>
      </c>
      <c r="CJ99">
        <v>-3</v>
      </c>
      <c r="CK99">
        <v>40</v>
      </c>
      <c r="CL99">
        <v>540</v>
      </c>
      <c r="CM99">
        <v>-486</v>
      </c>
      <c r="CN99">
        <v>39</v>
      </c>
      <c r="CO99">
        <v>-389</v>
      </c>
      <c r="CP99">
        <v>-970</v>
      </c>
      <c r="CQ99">
        <v>41</v>
      </c>
      <c r="CR99">
        <v>0</v>
      </c>
      <c r="CS99">
        <v>5</v>
      </c>
      <c r="CT99">
        <v>204</v>
      </c>
      <c r="CU99">
        <v>606</v>
      </c>
      <c r="CV99">
        <v>113</v>
      </c>
      <c r="CW99">
        <v>-644</v>
      </c>
      <c r="CY99">
        <f t="shared" si="4"/>
        <v>40.21</v>
      </c>
      <c r="CZ99">
        <f t="shared" si="5"/>
        <v>380.43</v>
      </c>
    </row>
    <row r="100" spans="2:104" x14ac:dyDescent="0.25">
      <c r="B100">
        <v>-1029</v>
      </c>
      <c r="C100">
        <v>-3</v>
      </c>
      <c r="D100">
        <v>-465</v>
      </c>
      <c r="E100">
        <v>118</v>
      </c>
      <c r="F100">
        <v>-4</v>
      </c>
      <c r="G100">
        <v>0</v>
      </c>
      <c r="H100">
        <v>1</v>
      </c>
      <c r="I100">
        <v>-65</v>
      </c>
      <c r="J100">
        <v>392</v>
      </c>
      <c r="K100">
        <v>950</v>
      </c>
      <c r="L100">
        <v>-27</v>
      </c>
      <c r="M100">
        <v>-3</v>
      </c>
      <c r="N100">
        <v>-281</v>
      </c>
      <c r="O100">
        <v>-888</v>
      </c>
      <c r="P100">
        <v>41</v>
      </c>
      <c r="Q100">
        <v>636</v>
      </c>
      <c r="R100">
        <v>121</v>
      </c>
      <c r="S100">
        <v>-33</v>
      </c>
      <c r="T100">
        <v>546</v>
      </c>
      <c r="U100">
        <v>613</v>
      </c>
      <c r="V100">
        <v>-98</v>
      </c>
      <c r="W100">
        <v>-910</v>
      </c>
      <c r="X100">
        <v>818</v>
      </c>
      <c r="Y100">
        <v>-64</v>
      </c>
      <c r="Z100">
        <v>-127</v>
      </c>
      <c r="AA100">
        <v>862</v>
      </c>
      <c r="AB100">
        <v>-694</v>
      </c>
      <c r="AC100">
        <v>18</v>
      </c>
      <c r="AD100">
        <v>0</v>
      </c>
      <c r="AE100">
        <v>-794</v>
      </c>
      <c r="AF100">
        <v>-457</v>
      </c>
      <c r="AG100">
        <v>-353</v>
      </c>
      <c r="AH100">
        <v>-32</v>
      </c>
      <c r="AI100">
        <v>45</v>
      </c>
      <c r="AJ100">
        <v>914</v>
      </c>
      <c r="AK100">
        <v>1</v>
      </c>
      <c r="AL100">
        <v>-277</v>
      </c>
      <c r="AM100">
        <v>-636</v>
      </c>
      <c r="AN100">
        <v>0</v>
      </c>
      <c r="AO100">
        <v>-687</v>
      </c>
      <c r="AP100">
        <v>495</v>
      </c>
      <c r="AQ100">
        <v>210</v>
      </c>
      <c r="AR100">
        <v>1023</v>
      </c>
      <c r="AS100">
        <v>-198</v>
      </c>
      <c r="AT100">
        <v>206</v>
      </c>
      <c r="AU100">
        <v>880</v>
      </c>
      <c r="AV100">
        <v>0</v>
      </c>
      <c r="AW100">
        <v>-238</v>
      </c>
      <c r="AX100">
        <v>-56</v>
      </c>
      <c r="AY100">
        <v>-732</v>
      </c>
      <c r="AZ100">
        <v>-48</v>
      </c>
      <c r="BA100">
        <v>-74</v>
      </c>
      <c r="BB100">
        <v>314</v>
      </c>
      <c r="BC100">
        <v>233</v>
      </c>
      <c r="BD100">
        <v>-182</v>
      </c>
      <c r="BE100">
        <v>-334</v>
      </c>
      <c r="BF100">
        <v>7</v>
      </c>
      <c r="BG100">
        <v>-715</v>
      </c>
      <c r="BH100">
        <v>-104</v>
      </c>
      <c r="BI100">
        <v>345</v>
      </c>
      <c r="BJ100">
        <v>19</v>
      </c>
      <c r="BK100">
        <v>-249</v>
      </c>
      <c r="BL100">
        <v>-765</v>
      </c>
      <c r="BM100">
        <v>-340</v>
      </c>
      <c r="BN100">
        <v>0</v>
      </c>
      <c r="BO100">
        <v>157</v>
      </c>
      <c r="BP100">
        <v>3</v>
      </c>
      <c r="BQ100">
        <v>866</v>
      </c>
      <c r="BR100">
        <v>0</v>
      </c>
      <c r="BS100">
        <v>-44</v>
      </c>
      <c r="BT100">
        <v>178</v>
      </c>
      <c r="BU100">
        <v>-647</v>
      </c>
      <c r="BV100">
        <v>1</v>
      </c>
      <c r="BW100">
        <v>7</v>
      </c>
      <c r="BX100">
        <v>920</v>
      </c>
      <c r="BY100">
        <v>-43</v>
      </c>
      <c r="BZ100">
        <v>35</v>
      </c>
      <c r="CA100">
        <v>0</v>
      </c>
      <c r="CB100">
        <v>-120</v>
      </c>
      <c r="CC100">
        <v>-522</v>
      </c>
      <c r="CD100">
        <v>-297</v>
      </c>
      <c r="CE100">
        <v>0</v>
      </c>
      <c r="CF100">
        <v>625</v>
      </c>
      <c r="CG100">
        <v>616</v>
      </c>
      <c r="CH100">
        <v>27</v>
      </c>
      <c r="CI100">
        <v>996</v>
      </c>
      <c r="CJ100">
        <v>-913</v>
      </c>
      <c r="CK100">
        <v>-350</v>
      </c>
      <c r="CL100">
        <v>506</v>
      </c>
      <c r="CM100">
        <v>-226</v>
      </c>
      <c r="CN100">
        <v>720</v>
      </c>
      <c r="CO100">
        <v>1010</v>
      </c>
      <c r="CP100">
        <v>355</v>
      </c>
      <c r="CQ100">
        <v>889</v>
      </c>
      <c r="CR100">
        <v>0</v>
      </c>
      <c r="CS100">
        <v>119</v>
      </c>
      <c r="CT100">
        <v>551</v>
      </c>
      <c r="CU100">
        <v>311</v>
      </c>
      <c r="CV100">
        <v>-225</v>
      </c>
      <c r="CW100">
        <v>270</v>
      </c>
      <c r="CY100">
        <f t="shared" si="4"/>
        <v>36.21</v>
      </c>
      <c r="CZ100">
        <f t="shared" si="5"/>
        <v>343.19</v>
      </c>
    </row>
    <row r="101" spans="2:104" x14ac:dyDescent="0.25">
      <c r="B101">
        <v>647</v>
      </c>
      <c r="C101">
        <v>12</v>
      </c>
      <c r="D101">
        <v>990</v>
      </c>
      <c r="E101">
        <v>0</v>
      </c>
      <c r="F101">
        <v>0</v>
      </c>
      <c r="G101">
        <v>0</v>
      </c>
      <c r="H101">
        <v>0</v>
      </c>
      <c r="I101">
        <v>134</v>
      </c>
      <c r="J101">
        <v>-596</v>
      </c>
      <c r="K101">
        <v>-550</v>
      </c>
      <c r="L101">
        <v>577</v>
      </c>
      <c r="M101">
        <v>-127</v>
      </c>
      <c r="N101">
        <v>-145</v>
      </c>
      <c r="O101">
        <v>480</v>
      </c>
      <c r="P101">
        <v>61</v>
      </c>
      <c r="Q101">
        <v>-962</v>
      </c>
      <c r="R101">
        <v>3</v>
      </c>
      <c r="S101">
        <v>-715</v>
      </c>
      <c r="T101">
        <v>-741</v>
      </c>
      <c r="U101">
        <v>100</v>
      </c>
      <c r="V101">
        <v>-474</v>
      </c>
      <c r="W101">
        <v>-321</v>
      </c>
      <c r="X101">
        <v>965</v>
      </c>
      <c r="Y101">
        <v>340</v>
      </c>
      <c r="Z101">
        <v>106</v>
      </c>
      <c r="AA101">
        <v>724</v>
      </c>
      <c r="AB101">
        <v>-637</v>
      </c>
      <c r="AC101">
        <v>3</v>
      </c>
      <c r="AD101">
        <v>361</v>
      </c>
      <c r="AE101">
        <v>579</v>
      </c>
      <c r="AF101">
        <v>0</v>
      </c>
      <c r="AG101">
        <v>-61</v>
      </c>
      <c r="AH101">
        <v>-73</v>
      </c>
      <c r="AI101">
        <v>340</v>
      </c>
      <c r="AJ101">
        <v>-675</v>
      </c>
      <c r="AK101">
        <v>-604</v>
      </c>
      <c r="AL101">
        <v>2</v>
      </c>
      <c r="AM101">
        <v>-364</v>
      </c>
      <c r="AN101">
        <v>-16</v>
      </c>
      <c r="AO101">
        <v>5</v>
      </c>
      <c r="AP101">
        <v>-1</v>
      </c>
      <c r="AQ101">
        <v>-559</v>
      </c>
      <c r="AR101">
        <v>-785</v>
      </c>
      <c r="AS101">
        <v>1</v>
      </c>
      <c r="AT101">
        <v>-392</v>
      </c>
      <c r="AU101">
        <v>108</v>
      </c>
      <c r="AV101">
        <v>-665</v>
      </c>
      <c r="AW101">
        <v>820</v>
      </c>
      <c r="AX101">
        <v>-43</v>
      </c>
      <c r="AY101">
        <v>0</v>
      </c>
      <c r="AZ101">
        <v>60</v>
      </c>
      <c r="BA101">
        <v>-1</v>
      </c>
      <c r="BB101">
        <v>-293</v>
      </c>
      <c r="BC101">
        <v>-227</v>
      </c>
      <c r="BD101">
        <v>1041</v>
      </c>
      <c r="BE101">
        <v>-567</v>
      </c>
      <c r="BF101">
        <v>0</v>
      </c>
      <c r="BG101">
        <v>673</v>
      </c>
      <c r="BH101">
        <v>-206</v>
      </c>
      <c r="BI101">
        <v>481</v>
      </c>
      <c r="BJ101">
        <v>14</v>
      </c>
      <c r="BK101">
        <v>-721</v>
      </c>
      <c r="BL101">
        <v>0</v>
      </c>
      <c r="BM101">
        <v>-938</v>
      </c>
      <c r="BN101">
        <v>0</v>
      </c>
      <c r="BO101">
        <v>563</v>
      </c>
      <c r="BP101">
        <v>-5</v>
      </c>
      <c r="BQ101">
        <v>-625</v>
      </c>
      <c r="BR101">
        <v>-535</v>
      </c>
      <c r="BS101">
        <v>-34</v>
      </c>
      <c r="BT101">
        <v>-6</v>
      </c>
      <c r="BU101">
        <v>-856</v>
      </c>
      <c r="BV101">
        <v>0</v>
      </c>
      <c r="BW101">
        <v>-32</v>
      </c>
      <c r="BX101">
        <v>-538</v>
      </c>
      <c r="BY101">
        <v>-15</v>
      </c>
      <c r="BZ101">
        <v>38</v>
      </c>
      <c r="CA101">
        <v>-1</v>
      </c>
      <c r="CB101">
        <v>5</v>
      </c>
      <c r="CC101">
        <v>-1023</v>
      </c>
      <c r="CD101">
        <v>33</v>
      </c>
      <c r="CE101">
        <v>37</v>
      </c>
      <c r="CF101">
        <v>877</v>
      </c>
      <c r="CG101">
        <v>-613</v>
      </c>
      <c r="CH101">
        <v>431</v>
      </c>
      <c r="CI101">
        <v>954</v>
      </c>
      <c r="CJ101">
        <v>-688</v>
      </c>
      <c r="CK101">
        <v>-43</v>
      </c>
      <c r="CL101">
        <v>465</v>
      </c>
      <c r="CM101">
        <v>-768</v>
      </c>
      <c r="CN101">
        <v>-187</v>
      </c>
      <c r="CO101">
        <v>218</v>
      </c>
      <c r="CP101">
        <v>-444</v>
      </c>
      <c r="CQ101">
        <v>110</v>
      </c>
      <c r="CR101">
        <v>-49</v>
      </c>
      <c r="CS101">
        <v>-153</v>
      </c>
      <c r="CT101">
        <v>-926</v>
      </c>
      <c r="CU101">
        <v>1</v>
      </c>
      <c r="CV101">
        <v>66</v>
      </c>
      <c r="CW101">
        <v>12</v>
      </c>
      <c r="CY101">
        <f t="shared" si="4"/>
        <v>-65.63</v>
      </c>
      <c r="CZ101">
        <f t="shared" si="5"/>
        <v>334.37</v>
      </c>
    </row>
    <row r="102" spans="2:104" x14ac:dyDescent="0.25">
      <c r="B102">
        <v>988</v>
      </c>
      <c r="C102">
        <v>0</v>
      </c>
      <c r="D102">
        <v>-9</v>
      </c>
      <c r="E102">
        <v>-126</v>
      </c>
      <c r="F102">
        <v>0</v>
      </c>
      <c r="G102">
        <v>0</v>
      </c>
      <c r="H102">
        <v>14</v>
      </c>
      <c r="I102">
        <v>-494</v>
      </c>
      <c r="J102">
        <v>656</v>
      </c>
      <c r="K102">
        <v>-638</v>
      </c>
      <c r="L102">
        <v>160</v>
      </c>
      <c r="M102">
        <v>3</v>
      </c>
      <c r="N102">
        <v>-16</v>
      </c>
      <c r="O102">
        <v>735</v>
      </c>
      <c r="P102">
        <v>7</v>
      </c>
      <c r="Q102">
        <v>571</v>
      </c>
      <c r="R102">
        <v>452</v>
      </c>
      <c r="S102">
        <v>10</v>
      </c>
      <c r="T102">
        <v>585</v>
      </c>
      <c r="U102">
        <v>119</v>
      </c>
      <c r="V102">
        <v>-27</v>
      </c>
      <c r="W102">
        <v>-11</v>
      </c>
      <c r="X102">
        <v>-355</v>
      </c>
      <c r="Y102">
        <v>1048</v>
      </c>
      <c r="Z102">
        <v>196</v>
      </c>
      <c r="AA102">
        <v>-261</v>
      </c>
      <c r="AB102">
        <v>-625</v>
      </c>
      <c r="AC102">
        <v>1</v>
      </c>
      <c r="AD102">
        <v>0</v>
      </c>
      <c r="AE102">
        <v>893</v>
      </c>
      <c r="AF102">
        <v>59</v>
      </c>
      <c r="AG102">
        <v>-163</v>
      </c>
      <c r="AH102">
        <v>-38</v>
      </c>
      <c r="AI102">
        <v>115</v>
      </c>
      <c r="AJ102">
        <v>740</v>
      </c>
      <c r="AK102">
        <v>-112</v>
      </c>
      <c r="AL102">
        <v>14</v>
      </c>
      <c r="AM102">
        <v>196</v>
      </c>
      <c r="AN102">
        <v>-31</v>
      </c>
      <c r="AO102">
        <v>3</v>
      </c>
      <c r="AP102">
        <v>534</v>
      </c>
      <c r="AQ102">
        <v>360</v>
      </c>
      <c r="AR102">
        <v>794</v>
      </c>
      <c r="AS102">
        <v>886</v>
      </c>
      <c r="AT102">
        <v>-704</v>
      </c>
      <c r="AU102">
        <v>-341</v>
      </c>
      <c r="AV102">
        <v>-202</v>
      </c>
      <c r="AW102">
        <v>585</v>
      </c>
      <c r="AX102">
        <v>-645</v>
      </c>
      <c r="AY102">
        <v>0</v>
      </c>
      <c r="AZ102">
        <v>119</v>
      </c>
      <c r="BA102">
        <v>-84</v>
      </c>
      <c r="BB102">
        <v>254</v>
      </c>
      <c r="BC102">
        <v>-97</v>
      </c>
      <c r="BD102">
        <v>256</v>
      </c>
      <c r="BE102">
        <v>-555</v>
      </c>
      <c r="BF102">
        <v>-349</v>
      </c>
      <c r="BG102">
        <v>1034</v>
      </c>
      <c r="BH102">
        <v>-14</v>
      </c>
      <c r="BI102">
        <v>672</v>
      </c>
      <c r="BJ102">
        <v>0</v>
      </c>
      <c r="BK102">
        <v>768</v>
      </c>
      <c r="BL102">
        <v>-186</v>
      </c>
      <c r="BM102">
        <v>523</v>
      </c>
      <c r="BN102">
        <v>0</v>
      </c>
      <c r="BO102">
        <v>-9</v>
      </c>
      <c r="BP102">
        <v>0</v>
      </c>
      <c r="BQ102">
        <v>629</v>
      </c>
      <c r="BR102">
        <v>-117</v>
      </c>
      <c r="BS102">
        <v>-70</v>
      </c>
      <c r="BT102">
        <v>186</v>
      </c>
      <c r="BU102">
        <v>817</v>
      </c>
      <c r="BV102">
        <v>-12</v>
      </c>
      <c r="BW102">
        <v>-751</v>
      </c>
      <c r="BX102">
        <v>-968</v>
      </c>
      <c r="BY102">
        <v>-25</v>
      </c>
      <c r="BZ102">
        <v>57</v>
      </c>
      <c r="CA102">
        <v>0</v>
      </c>
      <c r="CB102">
        <v>-4</v>
      </c>
      <c r="CC102">
        <v>562</v>
      </c>
      <c r="CD102">
        <v>-1055</v>
      </c>
      <c r="CE102">
        <v>-99</v>
      </c>
      <c r="CF102">
        <v>-118</v>
      </c>
      <c r="CG102">
        <v>-258</v>
      </c>
      <c r="CH102">
        <v>-926</v>
      </c>
      <c r="CI102">
        <v>-926</v>
      </c>
      <c r="CJ102">
        <v>-10</v>
      </c>
      <c r="CK102">
        <v>712</v>
      </c>
      <c r="CL102">
        <v>259</v>
      </c>
      <c r="CM102">
        <v>41</v>
      </c>
      <c r="CN102">
        <v>-26</v>
      </c>
      <c r="CO102">
        <v>-98</v>
      </c>
      <c r="CP102">
        <v>-551</v>
      </c>
      <c r="CQ102">
        <v>-4</v>
      </c>
      <c r="CR102">
        <v>-132</v>
      </c>
      <c r="CS102">
        <v>-15</v>
      </c>
      <c r="CT102">
        <v>549</v>
      </c>
      <c r="CU102">
        <v>11</v>
      </c>
      <c r="CV102">
        <v>216</v>
      </c>
      <c r="CW102">
        <v>137</v>
      </c>
      <c r="CY102">
        <f t="shared" si="4"/>
        <v>62.69</v>
      </c>
      <c r="CZ102">
        <f t="shared" si="5"/>
        <v>307.83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C6E7-5C9B-457D-8FDC-29BACC6B13E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-417</v>
      </c>
      <c r="D3">
        <v>91</v>
      </c>
      <c r="E3">
        <v>151</v>
      </c>
      <c r="F3">
        <v>139</v>
      </c>
      <c r="G3">
        <v>-223</v>
      </c>
      <c r="H3">
        <v>396</v>
      </c>
      <c r="I3">
        <v>124</v>
      </c>
      <c r="J3">
        <v>-1</v>
      </c>
      <c r="K3">
        <v>-289</v>
      </c>
      <c r="L3">
        <v>96</v>
      </c>
      <c r="M3">
        <v>-891</v>
      </c>
      <c r="N3">
        <v>53</v>
      </c>
      <c r="O3">
        <v>120</v>
      </c>
      <c r="P3">
        <v>-90</v>
      </c>
      <c r="Q3">
        <v>-798</v>
      </c>
      <c r="R3">
        <v>-1</v>
      </c>
      <c r="S3">
        <v>778</v>
      </c>
      <c r="T3">
        <v>-404</v>
      </c>
      <c r="U3">
        <v>55</v>
      </c>
      <c r="V3">
        <v>-51</v>
      </c>
      <c r="W3">
        <v>905</v>
      </c>
      <c r="X3">
        <v>138</v>
      </c>
      <c r="Y3">
        <v>19</v>
      </c>
      <c r="Z3">
        <v>0</v>
      </c>
      <c r="AA3">
        <v>-721</v>
      </c>
      <c r="AB3">
        <v>600</v>
      </c>
      <c r="AC3">
        <v>0</v>
      </c>
      <c r="AD3">
        <v>-1212</v>
      </c>
      <c r="AE3">
        <v>-877</v>
      </c>
      <c r="AF3">
        <v>1459</v>
      </c>
      <c r="AG3">
        <v>-114</v>
      </c>
      <c r="AH3">
        <v>-14</v>
      </c>
      <c r="AI3">
        <v>-114</v>
      </c>
      <c r="AJ3">
        <v>-91</v>
      </c>
      <c r="AK3">
        <v>0</v>
      </c>
      <c r="AL3">
        <v>-149</v>
      </c>
      <c r="AM3">
        <v>-200</v>
      </c>
      <c r="AN3">
        <v>-849</v>
      </c>
      <c r="AO3">
        <v>425</v>
      </c>
      <c r="AP3">
        <v>-419</v>
      </c>
      <c r="AQ3">
        <v>-7</v>
      </c>
      <c r="AR3">
        <v>-92</v>
      </c>
      <c r="AS3">
        <v>57</v>
      </c>
      <c r="AT3">
        <v>-58</v>
      </c>
      <c r="AU3">
        <v>94</v>
      </c>
      <c r="AV3">
        <v>-717</v>
      </c>
      <c r="AW3">
        <v>-188</v>
      </c>
      <c r="AX3">
        <v>331</v>
      </c>
      <c r="AY3">
        <v>-128</v>
      </c>
      <c r="AZ3">
        <v>0</v>
      </c>
      <c r="BA3">
        <v>-817</v>
      </c>
      <c r="BB3">
        <v>5</v>
      </c>
      <c r="BC3">
        <v>-83</v>
      </c>
      <c r="BD3">
        <v>0</v>
      </c>
      <c r="BE3">
        <v>-2</v>
      </c>
      <c r="BF3">
        <v>341</v>
      </c>
      <c r="BG3">
        <v>-871</v>
      </c>
      <c r="BH3">
        <v>663</v>
      </c>
      <c r="BI3">
        <v>192</v>
      </c>
      <c r="BJ3">
        <v>756</v>
      </c>
      <c r="BK3">
        <v>-26</v>
      </c>
      <c r="BL3">
        <v>-157</v>
      </c>
      <c r="BM3">
        <v>686</v>
      </c>
      <c r="BN3">
        <v>-115</v>
      </c>
      <c r="BO3">
        <v>-45</v>
      </c>
      <c r="BP3">
        <v>-242</v>
      </c>
      <c r="BQ3">
        <v>-9</v>
      </c>
      <c r="BR3">
        <v>65</v>
      </c>
      <c r="BS3">
        <v>694</v>
      </c>
      <c r="BT3">
        <v>174</v>
      </c>
      <c r="BU3">
        <v>-769</v>
      </c>
      <c r="BV3">
        <v>6</v>
      </c>
      <c r="BW3">
        <v>505</v>
      </c>
      <c r="BX3">
        <v>0</v>
      </c>
      <c r="BY3">
        <v>757</v>
      </c>
      <c r="BZ3">
        <v>-97</v>
      </c>
      <c r="CA3">
        <v>42</v>
      </c>
      <c r="CB3">
        <v>145</v>
      </c>
      <c r="CC3">
        <v>988</v>
      </c>
      <c r="CD3">
        <v>-7</v>
      </c>
      <c r="CE3">
        <v>278</v>
      </c>
      <c r="CF3">
        <v>6</v>
      </c>
      <c r="CG3">
        <v>-89</v>
      </c>
      <c r="CH3">
        <v>-306</v>
      </c>
      <c r="CI3">
        <v>-296</v>
      </c>
      <c r="CJ3">
        <v>-187</v>
      </c>
      <c r="CK3">
        <v>-956</v>
      </c>
      <c r="CL3">
        <v>132</v>
      </c>
      <c r="CM3">
        <v>-164</v>
      </c>
      <c r="CN3">
        <v>163</v>
      </c>
      <c r="CO3">
        <v>-25</v>
      </c>
      <c r="CP3">
        <v>0</v>
      </c>
      <c r="CQ3">
        <v>1</v>
      </c>
      <c r="CR3">
        <v>1</v>
      </c>
      <c r="CS3">
        <v>-114</v>
      </c>
      <c r="CT3">
        <v>17</v>
      </c>
      <c r="CU3">
        <v>45</v>
      </c>
      <c r="CV3">
        <v>0</v>
      </c>
      <c r="CW3">
        <v>-467</v>
      </c>
      <c r="CY3">
        <f t="shared" si="0"/>
        <v>-22.63</v>
      </c>
      <c r="CZ3">
        <f t="shared" si="1"/>
        <v>276.55</v>
      </c>
    </row>
    <row r="4" spans="1:104" x14ac:dyDescent="0.25">
      <c r="B4">
        <v>2</v>
      </c>
      <c r="C4">
        <v>-88</v>
      </c>
      <c r="D4">
        <v>92</v>
      </c>
      <c r="E4">
        <v>-701</v>
      </c>
      <c r="F4">
        <v>439</v>
      </c>
      <c r="G4">
        <v>-223</v>
      </c>
      <c r="H4">
        <v>8</v>
      </c>
      <c r="I4">
        <v>126</v>
      </c>
      <c r="J4">
        <v>-11</v>
      </c>
      <c r="K4">
        <v>-303</v>
      </c>
      <c r="L4">
        <v>-192</v>
      </c>
      <c r="M4">
        <v>-908</v>
      </c>
      <c r="N4">
        <v>110</v>
      </c>
      <c r="O4">
        <v>250</v>
      </c>
      <c r="P4">
        <v>-421</v>
      </c>
      <c r="Q4">
        <v>-1242</v>
      </c>
      <c r="R4">
        <v>-279</v>
      </c>
      <c r="S4">
        <v>1668</v>
      </c>
      <c r="T4">
        <v>-714</v>
      </c>
      <c r="U4">
        <v>30</v>
      </c>
      <c r="V4">
        <v>944</v>
      </c>
      <c r="W4">
        <v>927</v>
      </c>
      <c r="X4">
        <v>553</v>
      </c>
      <c r="Y4">
        <v>188</v>
      </c>
      <c r="Z4">
        <v>-14</v>
      </c>
      <c r="AA4">
        <v>41</v>
      </c>
      <c r="AB4">
        <v>1177</v>
      </c>
      <c r="AC4">
        <v>-3</v>
      </c>
      <c r="AD4">
        <v>-1125</v>
      </c>
      <c r="AE4">
        <v>-1219</v>
      </c>
      <c r="AF4">
        <v>1644</v>
      </c>
      <c r="AG4">
        <v>-277</v>
      </c>
      <c r="AH4">
        <v>-47</v>
      </c>
      <c r="AI4">
        <v>-843</v>
      </c>
      <c r="AJ4">
        <v>-202</v>
      </c>
      <c r="AK4">
        <v>-12</v>
      </c>
      <c r="AL4">
        <v>890</v>
      </c>
      <c r="AM4">
        <v>-1068</v>
      </c>
      <c r="AN4">
        <v>-1881</v>
      </c>
      <c r="AO4">
        <v>313</v>
      </c>
      <c r="AP4">
        <v>-420</v>
      </c>
      <c r="AQ4">
        <v>-49</v>
      </c>
      <c r="AR4">
        <v>-180</v>
      </c>
      <c r="AS4">
        <v>115</v>
      </c>
      <c r="AT4">
        <v>-78</v>
      </c>
      <c r="AU4">
        <v>63</v>
      </c>
      <c r="AV4">
        <v>-709</v>
      </c>
      <c r="AW4">
        <v>-187</v>
      </c>
      <c r="AX4">
        <v>552</v>
      </c>
      <c r="AY4">
        <v>-240</v>
      </c>
      <c r="AZ4">
        <v>611</v>
      </c>
      <c r="BA4">
        <v>-771</v>
      </c>
      <c r="BB4">
        <v>-791</v>
      </c>
      <c r="BC4">
        <v>-245</v>
      </c>
      <c r="BD4">
        <v>-4</v>
      </c>
      <c r="BE4">
        <v>-2</v>
      </c>
      <c r="BF4">
        <v>340</v>
      </c>
      <c r="BG4">
        <v>-1489</v>
      </c>
      <c r="BH4">
        <v>1410</v>
      </c>
      <c r="BI4">
        <v>-550</v>
      </c>
      <c r="BJ4">
        <v>-14</v>
      </c>
      <c r="BK4">
        <v>-756</v>
      </c>
      <c r="BL4">
        <v>12</v>
      </c>
      <c r="BM4">
        <v>1614</v>
      </c>
      <c r="BN4">
        <v>-192</v>
      </c>
      <c r="BO4">
        <v>-980</v>
      </c>
      <c r="BP4">
        <v>624</v>
      </c>
      <c r="BQ4">
        <v>-286</v>
      </c>
      <c r="BR4">
        <v>65</v>
      </c>
      <c r="BS4">
        <v>-72</v>
      </c>
      <c r="BT4">
        <v>69</v>
      </c>
      <c r="BU4">
        <v>265</v>
      </c>
      <c r="BV4">
        <v>9</v>
      </c>
      <c r="BW4">
        <v>485</v>
      </c>
      <c r="BX4">
        <v>105</v>
      </c>
      <c r="BY4">
        <v>1769</v>
      </c>
      <c r="BZ4">
        <v>-523</v>
      </c>
      <c r="CA4">
        <v>77</v>
      </c>
      <c r="CB4">
        <v>747</v>
      </c>
      <c r="CC4">
        <v>420</v>
      </c>
      <c r="CD4">
        <v>-223</v>
      </c>
      <c r="CE4">
        <v>-209</v>
      </c>
      <c r="CF4">
        <v>632</v>
      </c>
      <c r="CG4">
        <v>-285</v>
      </c>
      <c r="CH4">
        <v>-937</v>
      </c>
      <c r="CI4">
        <v>-290</v>
      </c>
      <c r="CJ4">
        <v>-367</v>
      </c>
      <c r="CK4">
        <v>-1165</v>
      </c>
      <c r="CL4">
        <v>359</v>
      </c>
      <c r="CM4">
        <v>-182</v>
      </c>
      <c r="CN4">
        <v>346</v>
      </c>
      <c r="CO4">
        <v>-25</v>
      </c>
      <c r="CP4">
        <v>0</v>
      </c>
      <c r="CQ4">
        <v>2</v>
      </c>
      <c r="CR4">
        <v>1</v>
      </c>
      <c r="CS4">
        <v>-331</v>
      </c>
      <c r="CT4">
        <v>34</v>
      </c>
      <c r="CU4">
        <v>157</v>
      </c>
      <c r="CV4">
        <v>-399</v>
      </c>
      <c r="CW4">
        <v>-1180</v>
      </c>
      <c r="CY4">
        <f t="shared" si="0"/>
        <v>-56.19</v>
      </c>
      <c r="CZ4">
        <f t="shared" si="1"/>
        <v>461.89</v>
      </c>
    </row>
    <row r="5" spans="1:104" x14ac:dyDescent="0.25">
      <c r="B5">
        <v>2</v>
      </c>
      <c r="C5">
        <v>-571</v>
      </c>
      <c r="D5">
        <v>60</v>
      </c>
      <c r="E5">
        <v>-700</v>
      </c>
      <c r="F5">
        <v>249</v>
      </c>
      <c r="G5">
        <v>-228</v>
      </c>
      <c r="H5">
        <v>66</v>
      </c>
      <c r="I5">
        <v>638</v>
      </c>
      <c r="J5">
        <v>-22</v>
      </c>
      <c r="K5">
        <v>-316</v>
      </c>
      <c r="L5">
        <v>-982</v>
      </c>
      <c r="M5">
        <v>-1340</v>
      </c>
      <c r="N5">
        <v>392</v>
      </c>
      <c r="O5">
        <v>336</v>
      </c>
      <c r="P5">
        <v>-1089</v>
      </c>
      <c r="Q5">
        <v>-1703</v>
      </c>
      <c r="R5">
        <v>-538</v>
      </c>
      <c r="S5">
        <v>2672</v>
      </c>
      <c r="T5">
        <v>-924</v>
      </c>
      <c r="U5">
        <v>808</v>
      </c>
      <c r="V5">
        <v>841</v>
      </c>
      <c r="W5">
        <v>885</v>
      </c>
      <c r="X5">
        <v>1386</v>
      </c>
      <c r="Y5">
        <v>67</v>
      </c>
      <c r="Z5">
        <v>-14</v>
      </c>
      <c r="AA5">
        <v>-191</v>
      </c>
      <c r="AB5">
        <v>262</v>
      </c>
      <c r="AC5">
        <v>-3</v>
      </c>
      <c r="AD5">
        <v>-1128</v>
      </c>
      <c r="AE5">
        <v>-1538</v>
      </c>
      <c r="AF5">
        <v>1612</v>
      </c>
      <c r="AG5">
        <v>-286</v>
      </c>
      <c r="AH5">
        <v>-320</v>
      </c>
      <c r="AI5">
        <v>-844</v>
      </c>
      <c r="AJ5">
        <v>-390</v>
      </c>
      <c r="AK5">
        <v>71</v>
      </c>
      <c r="AL5">
        <v>464</v>
      </c>
      <c r="AM5">
        <v>-593</v>
      </c>
      <c r="AN5">
        <v>-1602</v>
      </c>
      <c r="AO5">
        <v>-201</v>
      </c>
      <c r="AP5">
        <v>-577</v>
      </c>
      <c r="AQ5">
        <v>-112</v>
      </c>
      <c r="AR5">
        <v>-265</v>
      </c>
      <c r="AS5">
        <v>199</v>
      </c>
      <c r="AT5">
        <v>-91</v>
      </c>
      <c r="AU5">
        <v>9</v>
      </c>
      <c r="AV5">
        <v>-706</v>
      </c>
      <c r="AW5">
        <v>-48</v>
      </c>
      <c r="AX5">
        <v>952</v>
      </c>
      <c r="AY5">
        <v>-268</v>
      </c>
      <c r="AZ5">
        <v>576</v>
      </c>
      <c r="BA5">
        <v>-770</v>
      </c>
      <c r="BB5">
        <v>-810</v>
      </c>
      <c r="BC5">
        <v>-287</v>
      </c>
      <c r="BD5">
        <v>-99</v>
      </c>
      <c r="BE5">
        <v>-2</v>
      </c>
      <c r="BF5">
        <v>1051</v>
      </c>
      <c r="BG5">
        <v>-1924</v>
      </c>
      <c r="BH5">
        <v>1697</v>
      </c>
      <c r="BI5">
        <v>-38</v>
      </c>
      <c r="BJ5">
        <v>147</v>
      </c>
      <c r="BK5">
        <v>-770</v>
      </c>
      <c r="BL5">
        <v>24</v>
      </c>
      <c r="BM5">
        <v>1085</v>
      </c>
      <c r="BN5">
        <v>-424</v>
      </c>
      <c r="BO5">
        <v>-864</v>
      </c>
      <c r="BP5">
        <v>617</v>
      </c>
      <c r="BQ5">
        <v>-272</v>
      </c>
      <c r="BR5">
        <v>64</v>
      </c>
      <c r="BS5">
        <v>633</v>
      </c>
      <c r="BT5">
        <v>595</v>
      </c>
      <c r="BU5">
        <v>-348</v>
      </c>
      <c r="BV5">
        <v>60</v>
      </c>
      <c r="BW5">
        <v>485</v>
      </c>
      <c r="BX5">
        <v>1025</v>
      </c>
      <c r="BY5">
        <v>759</v>
      </c>
      <c r="BZ5">
        <v>-766</v>
      </c>
      <c r="CA5">
        <v>77</v>
      </c>
      <c r="CB5">
        <v>946</v>
      </c>
      <c r="CC5">
        <v>-351</v>
      </c>
      <c r="CD5">
        <v>-226</v>
      </c>
      <c r="CE5">
        <v>82</v>
      </c>
      <c r="CF5">
        <v>647</v>
      </c>
      <c r="CG5">
        <v>-631</v>
      </c>
      <c r="CH5">
        <v>114</v>
      </c>
      <c r="CI5">
        <v>-1124</v>
      </c>
      <c r="CJ5">
        <v>527</v>
      </c>
      <c r="CK5">
        <v>-1880</v>
      </c>
      <c r="CL5">
        <v>572</v>
      </c>
      <c r="CM5">
        <v>-107</v>
      </c>
      <c r="CN5">
        <v>1312</v>
      </c>
      <c r="CO5">
        <v>78</v>
      </c>
      <c r="CP5">
        <v>0</v>
      </c>
      <c r="CQ5">
        <v>3</v>
      </c>
      <c r="CR5">
        <v>-41</v>
      </c>
      <c r="CS5">
        <v>-945</v>
      </c>
      <c r="CT5">
        <v>51</v>
      </c>
      <c r="CU5">
        <v>157</v>
      </c>
      <c r="CV5">
        <v>-852</v>
      </c>
      <c r="CW5">
        <v>-571</v>
      </c>
      <c r="CY5">
        <f t="shared" si="0"/>
        <v>-63.37</v>
      </c>
      <c r="CZ5">
        <f t="shared" si="1"/>
        <v>570.47</v>
      </c>
    </row>
    <row r="6" spans="1:104" x14ac:dyDescent="0.25">
      <c r="B6">
        <v>-2</v>
      </c>
      <c r="C6">
        <v>-513</v>
      </c>
      <c r="D6">
        <v>-925</v>
      </c>
      <c r="E6">
        <v>-708</v>
      </c>
      <c r="F6">
        <v>-308</v>
      </c>
      <c r="G6">
        <v>-308</v>
      </c>
      <c r="H6">
        <v>-167</v>
      </c>
      <c r="I6">
        <v>642</v>
      </c>
      <c r="J6">
        <v>-25</v>
      </c>
      <c r="K6">
        <v>474</v>
      </c>
      <c r="L6">
        <v>-982</v>
      </c>
      <c r="M6">
        <v>-1575</v>
      </c>
      <c r="N6">
        <v>393</v>
      </c>
      <c r="O6">
        <v>363</v>
      </c>
      <c r="P6">
        <v>-356</v>
      </c>
      <c r="Q6">
        <v>-1448</v>
      </c>
      <c r="R6">
        <v>-627</v>
      </c>
      <c r="S6">
        <v>1842</v>
      </c>
      <c r="T6">
        <v>-937</v>
      </c>
      <c r="U6">
        <v>591</v>
      </c>
      <c r="V6">
        <v>1706</v>
      </c>
      <c r="W6">
        <v>133</v>
      </c>
      <c r="X6">
        <v>705</v>
      </c>
      <c r="Y6">
        <v>781</v>
      </c>
      <c r="Z6">
        <v>-15</v>
      </c>
      <c r="AA6">
        <v>-697</v>
      </c>
      <c r="AB6">
        <v>896</v>
      </c>
      <c r="AC6">
        <v>-10</v>
      </c>
      <c r="AD6">
        <v>-1616</v>
      </c>
      <c r="AE6">
        <v>-1955</v>
      </c>
      <c r="AF6">
        <v>1385</v>
      </c>
      <c r="AG6">
        <v>-542</v>
      </c>
      <c r="AH6">
        <v>-759</v>
      </c>
      <c r="AI6">
        <v>36</v>
      </c>
      <c r="AJ6">
        <v>-597</v>
      </c>
      <c r="AK6">
        <v>70</v>
      </c>
      <c r="AL6">
        <v>341</v>
      </c>
      <c r="AM6">
        <v>104</v>
      </c>
      <c r="AN6">
        <v>-1366</v>
      </c>
      <c r="AO6">
        <v>-179</v>
      </c>
      <c r="AP6">
        <v>-709</v>
      </c>
      <c r="AQ6">
        <v>-237</v>
      </c>
      <c r="AR6">
        <v>-344</v>
      </c>
      <c r="AS6">
        <v>376</v>
      </c>
      <c r="AT6">
        <v>-97</v>
      </c>
      <c r="AU6">
        <v>-96</v>
      </c>
      <c r="AV6">
        <v>-696</v>
      </c>
      <c r="AW6">
        <v>-213</v>
      </c>
      <c r="AX6">
        <v>877</v>
      </c>
      <c r="AY6">
        <v>-286</v>
      </c>
      <c r="AZ6">
        <v>499</v>
      </c>
      <c r="BA6">
        <v>-770</v>
      </c>
      <c r="BB6">
        <v>-852</v>
      </c>
      <c r="BC6">
        <v>-453</v>
      </c>
      <c r="BD6">
        <v>-370</v>
      </c>
      <c r="BE6">
        <v>0</v>
      </c>
      <c r="BF6">
        <v>908</v>
      </c>
      <c r="BG6">
        <v>-2080</v>
      </c>
      <c r="BH6">
        <v>2282</v>
      </c>
      <c r="BI6">
        <v>-892</v>
      </c>
      <c r="BJ6">
        <v>445</v>
      </c>
      <c r="BK6">
        <v>-769</v>
      </c>
      <c r="BL6">
        <v>-889</v>
      </c>
      <c r="BM6">
        <v>2044</v>
      </c>
      <c r="BN6">
        <v>-785</v>
      </c>
      <c r="BO6">
        <v>-842</v>
      </c>
      <c r="BP6">
        <v>617</v>
      </c>
      <c r="BQ6">
        <v>-258</v>
      </c>
      <c r="BR6">
        <v>-138</v>
      </c>
      <c r="BS6">
        <v>51</v>
      </c>
      <c r="BT6">
        <v>710</v>
      </c>
      <c r="BU6">
        <v>-972</v>
      </c>
      <c r="BV6">
        <v>76</v>
      </c>
      <c r="BW6">
        <v>485</v>
      </c>
      <c r="BX6">
        <v>1491</v>
      </c>
      <c r="BY6">
        <v>1460</v>
      </c>
      <c r="BZ6">
        <v>-778</v>
      </c>
      <c r="CA6">
        <v>51</v>
      </c>
      <c r="CB6">
        <v>504</v>
      </c>
      <c r="CC6">
        <v>629</v>
      </c>
      <c r="CD6">
        <v>-733</v>
      </c>
      <c r="CE6">
        <v>-253</v>
      </c>
      <c r="CF6">
        <v>816</v>
      </c>
      <c r="CG6">
        <v>-691</v>
      </c>
      <c r="CH6">
        <v>849</v>
      </c>
      <c r="CI6">
        <v>-1037</v>
      </c>
      <c r="CJ6">
        <v>519</v>
      </c>
      <c r="CK6">
        <v>-1877</v>
      </c>
      <c r="CL6">
        <v>553</v>
      </c>
      <c r="CM6">
        <v>158</v>
      </c>
      <c r="CN6">
        <v>1271</v>
      </c>
      <c r="CO6">
        <v>539</v>
      </c>
      <c r="CP6">
        <v>1</v>
      </c>
      <c r="CQ6">
        <v>3</v>
      </c>
      <c r="CR6">
        <v>374</v>
      </c>
      <c r="CS6">
        <v>-907</v>
      </c>
      <c r="CT6">
        <v>54</v>
      </c>
      <c r="CU6">
        <v>-223</v>
      </c>
      <c r="CV6">
        <v>-1184</v>
      </c>
      <c r="CW6">
        <v>81</v>
      </c>
      <c r="CY6">
        <f t="shared" si="0"/>
        <v>-78.63</v>
      </c>
      <c r="CZ6">
        <f t="shared" si="1"/>
        <v>662.33</v>
      </c>
    </row>
    <row r="7" spans="1:104" x14ac:dyDescent="0.25">
      <c r="B7">
        <v>-2</v>
      </c>
      <c r="C7">
        <v>-856</v>
      </c>
      <c r="D7">
        <v>-888</v>
      </c>
      <c r="E7">
        <v>-752</v>
      </c>
      <c r="F7">
        <v>-253</v>
      </c>
      <c r="G7">
        <v>-308</v>
      </c>
      <c r="H7">
        <v>123</v>
      </c>
      <c r="I7">
        <v>358</v>
      </c>
      <c r="J7">
        <v>-18</v>
      </c>
      <c r="K7">
        <v>-354</v>
      </c>
      <c r="L7">
        <v>-469</v>
      </c>
      <c r="M7">
        <v>-534</v>
      </c>
      <c r="N7">
        <v>293</v>
      </c>
      <c r="O7">
        <v>538</v>
      </c>
      <c r="P7">
        <v>-1094</v>
      </c>
      <c r="Q7">
        <v>-1401</v>
      </c>
      <c r="R7">
        <v>-426</v>
      </c>
      <c r="S7">
        <v>2557</v>
      </c>
      <c r="T7">
        <v>-1031</v>
      </c>
      <c r="U7">
        <v>821</v>
      </c>
      <c r="V7">
        <v>1613</v>
      </c>
      <c r="W7">
        <v>749</v>
      </c>
      <c r="X7">
        <v>-324</v>
      </c>
      <c r="Y7">
        <v>1039</v>
      </c>
      <c r="Z7">
        <v>-16</v>
      </c>
      <c r="AA7">
        <v>-866</v>
      </c>
      <c r="AB7">
        <v>1596</v>
      </c>
      <c r="AC7">
        <v>-16</v>
      </c>
      <c r="AD7">
        <v>-1618</v>
      </c>
      <c r="AE7">
        <v>-2779</v>
      </c>
      <c r="AF7">
        <v>1388</v>
      </c>
      <c r="AG7">
        <v>-542</v>
      </c>
      <c r="AH7">
        <v>-1086</v>
      </c>
      <c r="AI7">
        <v>298</v>
      </c>
      <c r="AJ7">
        <v>-768</v>
      </c>
      <c r="AK7">
        <v>-57</v>
      </c>
      <c r="AL7">
        <v>367</v>
      </c>
      <c r="AM7">
        <v>-720</v>
      </c>
      <c r="AN7">
        <v>-892</v>
      </c>
      <c r="AO7">
        <v>56</v>
      </c>
      <c r="AP7">
        <v>-1422</v>
      </c>
      <c r="AQ7">
        <v>-467</v>
      </c>
      <c r="AR7">
        <v>-403</v>
      </c>
      <c r="AS7">
        <v>1154</v>
      </c>
      <c r="AT7">
        <v>-97</v>
      </c>
      <c r="AU7">
        <v>-340</v>
      </c>
      <c r="AV7">
        <v>-700</v>
      </c>
      <c r="AW7">
        <v>-1112</v>
      </c>
      <c r="AX7">
        <v>121</v>
      </c>
      <c r="AY7">
        <v>-312</v>
      </c>
      <c r="AZ7">
        <v>309</v>
      </c>
      <c r="BA7">
        <v>-773</v>
      </c>
      <c r="BB7">
        <v>-1088</v>
      </c>
      <c r="BC7">
        <v>217</v>
      </c>
      <c r="BD7">
        <v>85</v>
      </c>
      <c r="BE7">
        <v>0</v>
      </c>
      <c r="BF7">
        <v>1874</v>
      </c>
      <c r="BG7">
        <v>-2150</v>
      </c>
      <c r="BH7">
        <v>2541</v>
      </c>
      <c r="BI7">
        <v>-1630</v>
      </c>
      <c r="BJ7">
        <v>654</v>
      </c>
      <c r="BK7">
        <v>-1094</v>
      </c>
      <c r="BL7">
        <v>-1459</v>
      </c>
      <c r="BM7">
        <v>2657</v>
      </c>
      <c r="BN7">
        <v>-1059</v>
      </c>
      <c r="BO7">
        <v>-871</v>
      </c>
      <c r="BP7">
        <v>619</v>
      </c>
      <c r="BQ7">
        <v>-252</v>
      </c>
      <c r="BR7">
        <v>-138</v>
      </c>
      <c r="BS7">
        <v>-945</v>
      </c>
      <c r="BT7">
        <v>755</v>
      </c>
      <c r="BU7">
        <v>-1826</v>
      </c>
      <c r="BV7">
        <v>78</v>
      </c>
      <c r="BW7">
        <v>-337</v>
      </c>
      <c r="BX7">
        <v>990</v>
      </c>
      <c r="BY7">
        <v>486</v>
      </c>
      <c r="BZ7">
        <v>-790</v>
      </c>
      <c r="CA7">
        <v>-461</v>
      </c>
      <c r="CB7">
        <v>751</v>
      </c>
      <c r="CC7">
        <v>1639</v>
      </c>
      <c r="CD7">
        <v>-843</v>
      </c>
      <c r="CE7">
        <v>-253</v>
      </c>
      <c r="CF7">
        <v>805</v>
      </c>
      <c r="CG7">
        <v>-692</v>
      </c>
      <c r="CH7">
        <v>-34</v>
      </c>
      <c r="CI7">
        <v>-1130</v>
      </c>
      <c r="CJ7">
        <v>519</v>
      </c>
      <c r="CK7">
        <v>-1876</v>
      </c>
      <c r="CL7">
        <v>562</v>
      </c>
      <c r="CM7">
        <v>931</v>
      </c>
      <c r="CN7">
        <v>1868</v>
      </c>
      <c r="CO7">
        <v>63</v>
      </c>
      <c r="CP7">
        <v>6</v>
      </c>
      <c r="CQ7">
        <v>369</v>
      </c>
      <c r="CR7">
        <v>345</v>
      </c>
      <c r="CS7">
        <v>-1231</v>
      </c>
      <c r="CT7">
        <v>54</v>
      </c>
      <c r="CU7">
        <v>-223</v>
      </c>
      <c r="CV7">
        <v>-948</v>
      </c>
      <c r="CW7">
        <v>887</v>
      </c>
      <c r="CY7">
        <f t="shared" si="0"/>
        <v>-118.91</v>
      </c>
      <c r="CZ7">
        <f t="shared" si="1"/>
        <v>781.61</v>
      </c>
    </row>
    <row r="8" spans="1:104" x14ac:dyDescent="0.25">
      <c r="B8">
        <v>-2</v>
      </c>
      <c r="C8">
        <v>-339</v>
      </c>
      <c r="D8">
        <v>-891</v>
      </c>
      <c r="E8">
        <v>-779</v>
      </c>
      <c r="F8">
        <v>-204</v>
      </c>
      <c r="G8">
        <v>-68</v>
      </c>
      <c r="H8">
        <v>739</v>
      </c>
      <c r="I8">
        <v>330</v>
      </c>
      <c r="J8">
        <v>-27</v>
      </c>
      <c r="K8">
        <v>-460</v>
      </c>
      <c r="L8">
        <v>-1001</v>
      </c>
      <c r="M8">
        <v>-598</v>
      </c>
      <c r="N8">
        <v>349</v>
      </c>
      <c r="O8">
        <v>574</v>
      </c>
      <c r="P8">
        <v>-2129</v>
      </c>
      <c r="Q8">
        <v>-1609</v>
      </c>
      <c r="R8">
        <v>-399</v>
      </c>
      <c r="S8">
        <v>1624</v>
      </c>
      <c r="T8">
        <v>-1053</v>
      </c>
      <c r="U8">
        <v>1042</v>
      </c>
      <c r="V8">
        <v>2106</v>
      </c>
      <c r="W8">
        <v>247</v>
      </c>
      <c r="X8">
        <v>421</v>
      </c>
      <c r="Y8">
        <v>205</v>
      </c>
      <c r="Z8">
        <v>-17</v>
      </c>
      <c r="AA8">
        <v>-766</v>
      </c>
      <c r="AB8">
        <v>2558</v>
      </c>
      <c r="AC8">
        <v>-16</v>
      </c>
      <c r="AD8">
        <v>-1601</v>
      </c>
      <c r="AE8">
        <v>-1867</v>
      </c>
      <c r="AF8">
        <v>758</v>
      </c>
      <c r="AG8">
        <v>-593</v>
      </c>
      <c r="AH8">
        <v>-1466</v>
      </c>
      <c r="AI8">
        <v>297</v>
      </c>
      <c r="AJ8">
        <v>-984</v>
      </c>
      <c r="AK8">
        <v>-764</v>
      </c>
      <c r="AL8">
        <v>1093</v>
      </c>
      <c r="AM8">
        <v>-1631</v>
      </c>
      <c r="AN8">
        <v>-337</v>
      </c>
      <c r="AO8">
        <v>-723</v>
      </c>
      <c r="AP8">
        <v>-1399</v>
      </c>
      <c r="AQ8">
        <v>-1250</v>
      </c>
      <c r="AR8">
        <v>-406</v>
      </c>
      <c r="AS8">
        <v>1495</v>
      </c>
      <c r="AT8">
        <v>291</v>
      </c>
      <c r="AU8">
        <v>-871</v>
      </c>
      <c r="AV8">
        <v>-653</v>
      </c>
      <c r="AW8">
        <v>-1111</v>
      </c>
      <c r="AX8">
        <v>122</v>
      </c>
      <c r="AY8">
        <v>-410</v>
      </c>
      <c r="AZ8">
        <v>-475</v>
      </c>
      <c r="BA8">
        <v>-1175</v>
      </c>
      <c r="BB8">
        <v>-1092</v>
      </c>
      <c r="BC8">
        <v>209</v>
      </c>
      <c r="BD8">
        <v>206</v>
      </c>
      <c r="BE8">
        <v>54</v>
      </c>
      <c r="BF8">
        <v>2171</v>
      </c>
      <c r="BG8">
        <v>-2150</v>
      </c>
      <c r="BH8">
        <v>2602</v>
      </c>
      <c r="BI8">
        <v>-2500</v>
      </c>
      <c r="BJ8">
        <v>719</v>
      </c>
      <c r="BK8">
        <v>-1094</v>
      </c>
      <c r="BL8">
        <v>-1458</v>
      </c>
      <c r="BM8">
        <v>3068</v>
      </c>
      <c r="BN8">
        <v>-1315</v>
      </c>
      <c r="BO8">
        <v>-1451</v>
      </c>
      <c r="BP8">
        <v>620</v>
      </c>
      <c r="BQ8">
        <v>-245</v>
      </c>
      <c r="BR8">
        <v>-141</v>
      </c>
      <c r="BS8">
        <v>-478</v>
      </c>
      <c r="BT8">
        <v>1323</v>
      </c>
      <c r="BU8">
        <v>-1005</v>
      </c>
      <c r="BV8">
        <v>55</v>
      </c>
      <c r="BW8">
        <v>-196</v>
      </c>
      <c r="BX8">
        <v>1066</v>
      </c>
      <c r="BY8">
        <v>1061</v>
      </c>
      <c r="BZ8">
        <v>-777</v>
      </c>
      <c r="CA8">
        <v>360</v>
      </c>
      <c r="CB8">
        <v>757</v>
      </c>
      <c r="CC8">
        <v>1068</v>
      </c>
      <c r="CD8">
        <v>-484</v>
      </c>
      <c r="CE8">
        <v>-279</v>
      </c>
      <c r="CF8">
        <v>791</v>
      </c>
      <c r="CG8">
        <v>-767</v>
      </c>
      <c r="CH8">
        <v>599</v>
      </c>
      <c r="CI8">
        <v>-1120</v>
      </c>
      <c r="CJ8">
        <v>509</v>
      </c>
      <c r="CK8">
        <v>-1875</v>
      </c>
      <c r="CL8">
        <v>523</v>
      </c>
      <c r="CM8">
        <v>196</v>
      </c>
      <c r="CN8">
        <v>1397</v>
      </c>
      <c r="CO8">
        <v>63</v>
      </c>
      <c r="CP8">
        <v>14</v>
      </c>
      <c r="CQ8">
        <v>-511</v>
      </c>
      <c r="CR8">
        <v>338</v>
      </c>
      <c r="CS8">
        <v>-571</v>
      </c>
      <c r="CT8">
        <v>54</v>
      </c>
      <c r="CU8">
        <v>-162</v>
      </c>
      <c r="CV8">
        <v>-505</v>
      </c>
      <c r="CW8">
        <v>301</v>
      </c>
      <c r="CY8">
        <f t="shared" si="0"/>
        <v>-138.75</v>
      </c>
      <c r="CZ8">
        <f t="shared" si="1"/>
        <v>826.25</v>
      </c>
    </row>
    <row r="9" spans="1:104" x14ac:dyDescent="0.25">
      <c r="B9">
        <v>-2</v>
      </c>
      <c r="C9">
        <v>-387</v>
      </c>
      <c r="D9">
        <v>-748</v>
      </c>
      <c r="E9">
        <v>-803</v>
      </c>
      <c r="F9">
        <v>160</v>
      </c>
      <c r="G9">
        <v>-57</v>
      </c>
      <c r="H9">
        <v>1407</v>
      </c>
      <c r="I9">
        <v>307</v>
      </c>
      <c r="J9">
        <v>-45</v>
      </c>
      <c r="K9">
        <v>237</v>
      </c>
      <c r="L9">
        <v>-860</v>
      </c>
      <c r="M9">
        <v>-385</v>
      </c>
      <c r="N9">
        <v>397</v>
      </c>
      <c r="O9">
        <v>574</v>
      </c>
      <c r="P9">
        <v>-1697</v>
      </c>
      <c r="Q9">
        <v>-2331</v>
      </c>
      <c r="R9">
        <v>-390</v>
      </c>
      <c r="S9">
        <v>2250</v>
      </c>
      <c r="T9">
        <v>-1114</v>
      </c>
      <c r="U9">
        <v>1015</v>
      </c>
      <c r="V9">
        <v>2095</v>
      </c>
      <c r="W9">
        <v>-14</v>
      </c>
      <c r="X9">
        <v>876</v>
      </c>
      <c r="Y9">
        <v>-175</v>
      </c>
      <c r="Z9">
        <v>-28</v>
      </c>
      <c r="AA9">
        <v>-662</v>
      </c>
      <c r="AB9">
        <v>1928</v>
      </c>
      <c r="AC9">
        <v>-12</v>
      </c>
      <c r="AD9">
        <v>-1601</v>
      </c>
      <c r="AE9">
        <v>-1127</v>
      </c>
      <c r="AF9">
        <v>583</v>
      </c>
      <c r="AG9">
        <v>-793</v>
      </c>
      <c r="AH9">
        <v>-2173</v>
      </c>
      <c r="AI9">
        <v>606</v>
      </c>
      <c r="AJ9">
        <v>-1547</v>
      </c>
      <c r="AK9">
        <v>-589</v>
      </c>
      <c r="AL9">
        <v>1881</v>
      </c>
      <c r="AM9">
        <v>-2202</v>
      </c>
      <c r="AN9">
        <v>-179</v>
      </c>
      <c r="AO9">
        <v>-699</v>
      </c>
      <c r="AP9">
        <v>-1281</v>
      </c>
      <c r="AQ9">
        <v>-618</v>
      </c>
      <c r="AR9">
        <v>-407</v>
      </c>
      <c r="AS9">
        <v>1494</v>
      </c>
      <c r="AT9">
        <v>1102</v>
      </c>
      <c r="AU9">
        <v>-372</v>
      </c>
      <c r="AV9">
        <v>-837</v>
      </c>
      <c r="AW9">
        <v>-1100</v>
      </c>
      <c r="AX9">
        <v>121</v>
      </c>
      <c r="AY9">
        <v>-748</v>
      </c>
      <c r="AZ9">
        <v>-979</v>
      </c>
      <c r="BA9">
        <v>-1177</v>
      </c>
      <c r="BB9">
        <v>-1376</v>
      </c>
      <c r="BC9">
        <v>208</v>
      </c>
      <c r="BD9">
        <v>598</v>
      </c>
      <c r="BE9">
        <v>173</v>
      </c>
      <c r="BF9">
        <v>1906</v>
      </c>
      <c r="BG9">
        <v>-2148</v>
      </c>
      <c r="BH9">
        <v>2602</v>
      </c>
      <c r="BI9">
        <v>-1815</v>
      </c>
      <c r="BJ9">
        <v>738</v>
      </c>
      <c r="BK9">
        <v>-1085</v>
      </c>
      <c r="BL9">
        <v>-499</v>
      </c>
      <c r="BM9">
        <v>3465</v>
      </c>
      <c r="BN9">
        <v>-1885</v>
      </c>
      <c r="BO9">
        <v>-1468</v>
      </c>
      <c r="BP9">
        <v>1407</v>
      </c>
      <c r="BQ9">
        <v>-238</v>
      </c>
      <c r="BR9">
        <v>557</v>
      </c>
      <c r="BS9">
        <v>-1497</v>
      </c>
      <c r="BT9">
        <v>1306</v>
      </c>
      <c r="BU9">
        <v>-1623</v>
      </c>
      <c r="BV9">
        <v>55</v>
      </c>
      <c r="BW9">
        <v>442</v>
      </c>
      <c r="BX9">
        <v>1494</v>
      </c>
      <c r="BY9">
        <v>1888</v>
      </c>
      <c r="BZ9">
        <v>-232</v>
      </c>
      <c r="CA9">
        <v>349</v>
      </c>
      <c r="CB9">
        <v>833</v>
      </c>
      <c r="CC9">
        <v>451</v>
      </c>
      <c r="CD9">
        <v>-448</v>
      </c>
      <c r="CE9">
        <v>-259</v>
      </c>
      <c r="CF9">
        <v>689</v>
      </c>
      <c r="CG9">
        <v>-776</v>
      </c>
      <c r="CH9">
        <v>1560</v>
      </c>
      <c r="CI9">
        <v>-1981</v>
      </c>
      <c r="CJ9">
        <v>500</v>
      </c>
      <c r="CK9">
        <v>-1875</v>
      </c>
      <c r="CL9">
        <v>535</v>
      </c>
      <c r="CM9">
        <v>-489</v>
      </c>
      <c r="CN9">
        <v>1527</v>
      </c>
      <c r="CO9">
        <v>997</v>
      </c>
      <c r="CP9">
        <v>14</v>
      </c>
      <c r="CQ9">
        <v>-510</v>
      </c>
      <c r="CR9">
        <v>-187</v>
      </c>
      <c r="CS9">
        <v>-610</v>
      </c>
      <c r="CT9">
        <v>56</v>
      </c>
      <c r="CU9">
        <v>-577</v>
      </c>
      <c r="CV9">
        <v>255</v>
      </c>
      <c r="CW9">
        <v>-317</v>
      </c>
      <c r="CY9">
        <f t="shared" si="0"/>
        <v>-83.96</v>
      </c>
      <c r="CZ9">
        <f t="shared" si="1"/>
        <v>916.72</v>
      </c>
    </row>
    <row r="10" spans="1:104" x14ac:dyDescent="0.25">
      <c r="B10">
        <v>-2</v>
      </c>
      <c r="C10">
        <v>-407</v>
      </c>
      <c r="D10">
        <v>-583</v>
      </c>
      <c r="E10">
        <v>-764</v>
      </c>
      <c r="F10">
        <v>-551</v>
      </c>
      <c r="G10">
        <v>-56</v>
      </c>
      <c r="H10">
        <v>1483</v>
      </c>
      <c r="I10">
        <v>306</v>
      </c>
      <c r="J10">
        <v>-45</v>
      </c>
      <c r="K10">
        <v>-661</v>
      </c>
      <c r="L10">
        <v>-895</v>
      </c>
      <c r="M10">
        <v>-809</v>
      </c>
      <c r="N10">
        <v>1386</v>
      </c>
      <c r="O10">
        <v>578</v>
      </c>
      <c r="P10">
        <v>-1452</v>
      </c>
      <c r="Q10">
        <v>-2230</v>
      </c>
      <c r="R10">
        <v>-480</v>
      </c>
      <c r="S10">
        <v>3179</v>
      </c>
      <c r="T10">
        <v>-1141</v>
      </c>
      <c r="U10">
        <v>918</v>
      </c>
      <c r="V10">
        <v>1710</v>
      </c>
      <c r="W10">
        <v>-14</v>
      </c>
      <c r="X10">
        <v>1275</v>
      </c>
      <c r="Y10">
        <v>-258</v>
      </c>
      <c r="Z10">
        <v>-49</v>
      </c>
      <c r="AA10">
        <v>-850</v>
      </c>
      <c r="AB10">
        <v>1056</v>
      </c>
      <c r="AC10">
        <v>-12</v>
      </c>
      <c r="AD10">
        <v>-1740</v>
      </c>
      <c r="AE10">
        <v>-233</v>
      </c>
      <c r="AF10">
        <v>1063</v>
      </c>
      <c r="AG10">
        <v>-793</v>
      </c>
      <c r="AH10">
        <v>-1390</v>
      </c>
      <c r="AI10">
        <v>629</v>
      </c>
      <c r="AJ10">
        <v>-2210</v>
      </c>
      <c r="AK10">
        <v>-424</v>
      </c>
      <c r="AL10">
        <v>1841</v>
      </c>
      <c r="AM10">
        <v>-2588</v>
      </c>
      <c r="AN10">
        <v>-61</v>
      </c>
      <c r="AO10">
        <v>-129</v>
      </c>
      <c r="AP10">
        <v>-1282</v>
      </c>
      <c r="AQ10">
        <v>-1432</v>
      </c>
      <c r="AR10">
        <v>-407</v>
      </c>
      <c r="AS10">
        <v>2098</v>
      </c>
      <c r="AT10">
        <v>1095</v>
      </c>
      <c r="AU10">
        <v>-338</v>
      </c>
      <c r="AV10">
        <v>-834</v>
      </c>
      <c r="AW10">
        <v>-1105</v>
      </c>
      <c r="AX10">
        <v>-399</v>
      </c>
      <c r="AY10">
        <v>-1476</v>
      </c>
      <c r="AZ10">
        <v>-979</v>
      </c>
      <c r="BA10">
        <v>-550</v>
      </c>
      <c r="BB10">
        <v>-546</v>
      </c>
      <c r="BC10">
        <v>195</v>
      </c>
      <c r="BD10">
        <v>379</v>
      </c>
      <c r="BE10">
        <v>320</v>
      </c>
      <c r="BF10">
        <v>1434</v>
      </c>
      <c r="BG10">
        <v>-2148</v>
      </c>
      <c r="BH10">
        <v>2641</v>
      </c>
      <c r="BI10">
        <v>-2686</v>
      </c>
      <c r="BJ10">
        <v>799</v>
      </c>
      <c r="BK10">
        <v>-1093</v>
      </c>
      <c r="BL10">
        <v>-500</v>
      </c>
      <c r="BM10">
        <v>4007</v>
      </c>
      <c r="BN10">
        <v>-2654</v>
      </c>
      <c r="BO10">
        <v>-1476</v>
      </c>
      <c r="BP10">
        <v>1407</v>
      </c>
      <c r="BQ10">
        <v>-48</v>
      </c>
      <c r="BR10">
        <v>366</v>
      </c>
      <c r="BS10">
        <v>-898</v>
      </c>
      <c r="BT10">
        <v>1358</v>
      </c>
      <c r="BU10">
        <v>-2548</v>
      </c>
      <c r="BV10">
        <v>55</v>
      </c>
      <c r="BW10">
        <v>1289</v>
      </c>
      <c r="BX10">
        <v>1276</v>
      </c>
      <c r="BY10">
        <v>1495</v>
      </c>
      <c r="BZ10">
        <v>-231</v>
      </c>
      <c r="CA10">
        <v>-598</v>
      </c>
      <c r="CB10">
        <v>333</v>
      </c>
      <c r="CC10">
        <v>-425</v>
      </c>
      <c r="CD10">
        <v>-516</v>
      </c>
      <c r="CE10">
        <v>-244</v>
      </c>
      <c r="CF10">
        <v>464</v>
      </c>
      <c r="CG10">
        <v>-774</v>
      </c>
      <c r="CH10">
        <v>2269</v>
      </c>
      <c r="CI10">
        <v>-1161</v>
      </c>
      <c r="CJ10">
        <v>516</v>
      </c>
      <c r="CK10">
        <v>-1875</v>
      </c>
      <c r="CL10">
        <v>1502</v>
      </c>
      <c r="CM10">
        <v>-410</v>
      </c>
      <c r="CN10">
        <v>2005</v>
      </c>
      <c r="CO10">
        <v>1068</v>
      </c>
      <c r="CP10">
        <v>15</v>
      </c>
      <c r="CQ10">
        <v>-961</v>
      </c>
      <c r="CR10">
        <v>-187</v>
      </c>
      <c r="CS10">
        <v>-529</v>
      </c>
      <c r="CT10">
        <v>56</v>
      </c>
      <c r="CU10">
        <v>-592</v>
      </c>
      <c r="CV10">
        <v>278</v>
      </c>
      <c r="CW10">
        <v>-794</v>
      </c>
      <c r="CY10">
        <f t="shared" si="0"/>
        <v>-93.79</v>
      </c>
      <c r="CZ10">
        <f t="shared" si="1"/>
        <v>976.67</v>
      </c>
    </row>
    <row r="11" spans="1:104" x14ac:dyDescent="0.25">
      <c r="B11">
        <v>-4</v>
      </c>
      <c r="C11">
        <v>-408</v>
      </c>
      <c r="D11">
        <v>-252</v>
      </c>
      <c r="E11">
        <v>-776</v>
      </c>
      <c r="F11">
        <v>-519</v>
      </c>
      <c r="G11">
        <v>725</v>
      </c>
      <c r="H11">
        <v>1706</v>
      </c>
      <c r="I11">
        <v>311</v>
      </c>
      <c r="J11">
        <v>-90</v>
      </c>
      <c r="K11">
        <v>-13</v>
      </c>
      <c r="L11">
        <v>-891</v>
      </c>
      <c r="M11">
        <v>-884</v>
      </c>
      <c r="N11">
        <v>1121</v>
      </c>
      <c r="O11">
        <v>677</v>
      </c>
      <c r="P11">
        <v>-1098</v>
      </c>
      <c r="Q11">
        <v>-1271</v>
      </c>
      <c r="R11">
        <v>-907</v>
      </c>
      <c r="S11">
        <v>2481</v>
      </c>
      <c r="T11">
        <v>-1145</v>
      </c>
      <c r="U11">
        <v>1296</v>
      </c>
      <c r="V11">
        <v>1710</v>
      </c>
      <c r="W11">
        <v>-17</v>
      </c>
      <c r="X11">
        <v>1860</v>
      </c>
      <c r="Y11">
        <v>-255</v>
      </c>
      <c r="Z11">
        <v>-91</v>
      </c>
      <c r="AA11">
        <v>-1111</v>
      </c>
      <c r="AB11">
        <v>1763</v>
      </c>
      <c r="AC11">
        <v>-18</v>
      </c>
      <c r="AD11">
        <v>-2573</v>
      </c>
      <c r="AE11">
        <v>-706</v>
      </c>
      <c r="AF11">
        <v>1072</v>
      </c>
      <c r="AG11">
        <v>-787</v>
      </c>
      <c r="AH11">
        <v>-1900</v>
      </c>
      <c r="AI11">
        <v>621</v>
      </c>
      <c r="AJ11">
        <v>-3118</v>
      </c>
      <c r="AK11">
        <v>-448</v>
      </c>
      <c r="AL11">
        <v>1698</v>
      </c>
      <c r="AM11">
        <v>-3086</v>
      </c>
      <c r="AN11">
        <v>196</v>
      </c>
      <c r="AO11">
        <v>-27</v>
      </c>
      <c r="AP11">
        <v>-1278</v>
      </c>
      <c r="AQ11">
        <v>-861</v>
      </c>
      <c r="AR11">
        <v>-406</v>
      </c>
      <c r="AS11">
        <v>2116</v>
      </c>
      <c r="AT11">
        <v>1312</v>
      </c>
      <c r="AU11">
        <v>-287</v>
      </c>
      <c r="AV11">
        <v>-825</v>
      </c>
      <c r="AW11">
        <v>-228</v>
      </c>
      <c r="AX11">
        <v>282</v>
      </c>
      <c r="AY11">
        <v>-660</v>
      </c>
      <c r="AZ11">
        <v>-1027</v>
      </c>
      <c r="BA11">
        <v>-393</v>
      </c>
      <c r="BB11">
        <v>258</v>
      </c>
      <c r="BC11">
        <v>-406</v>
      </c>
      <c r="BD11">
        <v>153</v>
      </c>
      <c r="BE11">
        <v>387</v>
      </c>
      <c r="BF11">
        <v>1969</v>
      </c>
      <c r="BG11">
        <v>-2149</v>
      </c>
      <c r="BH11">
        <v>2641</v>
      </c>
      <c r="BI11">
        <v>-2021</v>
      </c>
      <c r="BJ11">
        <v>815</v>
      </c>
      <c r="BK11">
        <v>-1094</v>
      </c>
      <c r="BL11">
        <v>-1449</v>
      </c>
      <c r="BM11">
        <v>4224</v>
      </c>
      <c r="BN11">
        <v>-1617</v>
      </c>
      <c r="BO11">
        <v>-1358</v>
      </c>
      <c r="BP11">
        <v>1430</v>
      </c>
      <c r="BQ11">
        <v>137</v>
      </c>
      <c r="BR11">
        <v>892</v>
      </c>
      <c r="BS11">
        <v>91</v>
      </c>
      <c r="BT11">
        <v>1840</v>
      </c>
      <c r="BU11">
        <v>-1827</v>
      </c>
      <c r="BV11">
        <v>55</v>
      </c>
      <c r="BW11">
        <v>1289</v>
      </c>
      <c r="BX11">
        <v>1022</v>
      </c>
      <c r="BY11">
        <v>941</v>
      </c>
      <c r="BZ11">
        <v>-229</v>
      </c>
      <c r="CA11">
        <v>-684</v>
      </c>
      <c r="CB11">
        <v>-427</v>
      </c>
      <c r="CC11">
        <v>134</v>
      </c>
      <c r="CD11">
        <v>-432</v>
      </c>
      <c r="CE11">
        <v>-246</v>
      </c>
      <c r="CF11">
        <v>-445</v>
      </c>
      <c r="CG11">
        <v>-739</v>
      </c>
      <c r="CH11">
        <v>1911</v>
      </c>
      <c r="CI11">
        <v>-1598</v>
      </c>
      <c r="CJ11">
        <v>496</v>
      </c>
      <c r="CK11">
        <v>-1907</v>
      </c>
      <c r="CL11">
        <v>2276</v>
      </c>
      <c r="CM11">
        <v>572</v>
      </c>
      <c r="CN11">
        <v>2018</v>
      </c>
      <c r="CO11">
        <v>988</v>
      </c>
      <c r="CP11">
        <v>15</v>
      </c>
      <c r="CQ11">
        <v>-493</v>
      </c>
      <c r="CR11">
        <v>-477</v>
      </c>
      <c r="CS11">
        <v>-375</v>
      </c>
      <c r="CT11">
        <v>56</v>
      </c>
      <c r="CU11">
        <v>-605</v>
      </c>
      <c r="CV11">
        <v>-4</v>
      </c>
      <c r="CW11">
        <v>-1513</v>
      </c>
      <c r="CY11">
        <f t="shared" si="0"/>
        <v>-28.98</v>
      </c>
      <c r="CZ11">
        <f t="shared" si="1"/>
        <v>980.12</v>
      </c>
    </row>
    <row r="12" spans="1:104" x14ac:dyDescent="0.25">
      <c r="B12">
        <v>-14</v>
      </c>
      <c r="C12">
        <v>-385</v>
      </c>
      <c r="D12">
        <v>582</v>
      </c>
      <c r="E12">
        <v>-753</v>
      </c>
      <c r="F12">
        <v>-753</v>
      </c>
      <c r="G12">
        <v>1192</v>
      </c>
      <c r="H12">
        <v>1140</v>
      </c>
      <c r="I12">
        <v>913</v>
      </c>
      <c r="J12">
        <v>-91</v>
      </c>
      <c r="K12">
        <v>1010</v>
      </c>
      <c r="L12">
        <v>-137</v>
      </c>
      <c r="M12">
        <v>-1501</v>
      </c>
      <c r="N12">
        <v>2038</v>
      </c>
      <c r="O12">
        <v>846</v>
      </c>
      <c r="P12">
        <v>-1949</v>
      </c>
      <c r="Q12">
        <v>-545</v>
      </c>
      <c r="R12">
        <v>-962</v>
      </c>
      <c r="S12">
        <v>3232</v>
      </c>
      <c r="T12">
        <v>-1151</v>
      </c>
      <c r="U12">
        <v>762</v>
      </c>
      <c r="V12">
        <v>2497</v>
      </c>
      <c r="W12">
        <v>-790</v>
      </c>
      <c r="X12">
        <v>808</v>
      </c>
      <c r="Y12">
        <v>-917</v>
      </c>
      <c r="Z12">
        <v>-170</v>
      </c>
      <c r="AA12">
        <v>-1110</v>
      </c>
      <c r="AB12">
        <v>2690</v>
      </c>
      <c r="AC12">
        <v>-34</v>
      </c>
      <c r="AD12">
        <v>-3053</v>
      </c>
      <c r="AE12">
        <v>-1504</v>
      </c>
      <c r="AF12">
        <v>712</v>
      </c>
      <c r="AG12">
        <v>-848</v>
      </c>
      <c r="AH12">
        <v>-2910</v>
      </c>
      <c r="AI12">
        <v>734</v>
      </c>
      <c r="AJ12">
        <v>-2450</v>
      </c>
      <c r="AK12">
        <v>-433</v>
      </c>
      <c r="AL12">
        <v>1867</v>
      </c>
      <c r="AM12">
        <v>-3729</v>
      </c>
      <c r="AN12">
        <v>459</v>
      </c>
      <c r="AO12">
        <v>-534</v>
      </c>
      <c r="AP12">
        <v>-1392</v>
      </c>
      <c r="AQ12">
        <v>-1908</v>
      </c>
      <c r="AR12">
        <v>-401</v>
      </c>
      <c r="AS12">
        <v>2290</v>
      </c>
      <c r="AT12">
        <v>1825</v>
      </c>
      <c r="AU12">
        <v>110</v>
      </c>
      <c r="AV12">
        <v>-1169</v>
      </c>
      <c r="AW12">
        <v>-254</v>
      </c>
      <c r="AX12">
        <v>-50</v>
      </c>
      <c r="AY12">
        <v>-1328</v>
      </c>
      <c r="AZ12">
        <v>-65</v>
      </c>
      <c r="BA12">
        <v>-419</v>
      </c>
      <c r="BB12">
        <v>181</v>
      </c>
      <c r="BC12">
        <v>-441</v>
      </c>
      <c r="BD12">
        <v>160</v>
      </c>
      <c r="BE12">
        <v>532</v>
      </c>
      <c r="BF12">
        <v>1969</v>
      </c>
      <c r="BG12">
        <v>-2149</v>
      </c>
      <c r="BH12">
        <v>2659</v>
      </c>
      <c r="BI12">
        <v>-2935</v>
      </c>
      <c r="BJ12">
        <v>867</v>
      </c>
      <c r="BK12">
        <v>-1009</v>
      </c>
      <c r="BL12">
        <v>-1621</v>
      </c>
      <c r="BM12">
        <v>4958</v>
      </c>
      <c r="BN12">
        <v>-1964</v>
      </c>
      <c r="BO12">
        <v>-1238</v>
      </c>
      <c r="BP12">
        <v>2093</v>
      </c>
      <c r="BQ12">
        <v>611</v>
      </c>
      <c r="BR12">
        <v>876</v>
      </c>
      <c r="BS12">
        <v>-106</v>
      </c>
      <c r="BT12">
        <v>2370</v>
      </c>
      <c r="BU12">
        <v>-2601</v>
      </c>
      <c r="BV12">
        <v>57</v>
      </c>
      <c r="BW12">
        <v>1171</v>
      </c>
      <c r="BX12">
        <v>101</v>
      </c>
      <c r="BY12">
        <v>109</v>
      </c>
      <c r="BZ12">
        <v>-199</v>
      </c>
      <c r="CA12">
        <v>-283</v>
      </c>
      <c r="CB12">
        <v>-1372</v>
      </c>
      <c r="CC12">
        <v>763</v>
      </c>
      <c r="CD12">
        <v>-921</v>
      </c>
      <c r="CE12">
        <v>694</v>
      </c>
      <c r="CF12">
        <v>-588</v>
      </c>
      <c r="CG12">
        <v>-739</v>
      </c>
      <c r="CH12">
        <v>1095</v>
      </c>
      <c r="CI12">
        <v>-1598</v>
      </c>
      <c r="CJ12">
        <v>1238</v>
      </c>
      <c r="CK12">
        <v>-1128</v>
      </c>
      <c r="CL12">
        <v>2278</v>
      </c>
      <c r="CM12">
        <v>539</v>
      </c>
      <c r="CN12">
        <v>2037</v>
      </c>
      <c r="CO12">
        <v>862</v>
      </c>
      <c r="CP12">
        <v>16</v>
      </c>
      <c r="CQ12">
        <v>46</v>
      </c>
      <c r="CR12">
        <v>-503</v>
      </c>
      <c r="CS12">
        <v>-375</v>
      </c>
      <c r="CT12">
        <v>56</v>
      </c>
      <c r="CU12">
        <v>-1034</v>
      </c>
      <c r="CV12">
        <v>-487</v>
      </c>
      <c r="CW12">
        <v>-836</v>
      </c>
      <c r="CY12">
        <f t="shared" si="0"/>
        <v>-37.909999999999997</v>
      </c>
      <c r="CZ12">
        <f t="shared" si="1"/>
        <v>1118.81</v>
      </c>
    </row>
    <row r="13" spans="1:104" x14ac:dyDescent="0.25">
      <c r="B13">
        <v>-16</v>
      </c>
      <c r="C13">
        <v>-764</v>
      </c>
      <c r="D13">
        <v>526</v>
      </c>
      <c r="E13">
        <v>-1198</v>
      </c>
      <c r="F13">
        <v>-764</v>
      </c>
      <c r="G13">
        <v>1195</v>
      </c>
      <c r="H13">
        <v>1144</v>
      </c>
      <c r="I13">
        <v>946</v>
      </c>
      <c r="J13">
        <v>3</v>
      </c>
      <c r="K13">
        <v>774</v>
      </c>
      <c r="L13">
        <v>-128</v>
      </c>
      <c r="M13">
        <v>-1361</v>
      </c>
      <c r="N13">
        <v>994</v>
      </c>
      <c r="O13">
        <v>978</v>
      </c>
      <c r="P13">
        <v>-2615</v>
      </c>
      <c r="Q13">
        <v>-194</v>
      </c>
      <c r="R13">
        <v>-720</v>
      </c>
      <c r="S13">
        <v>2291</v>
      </c>
      <c r="T13">
        <v>-1159</v>
      </c>
      <c r="U13">
        <v>758</v>
      </c>
      <c r="V13">
        <v>2683</v>
      </c>
      <c r="W13">
        <v>-800</v>
      </c>
      <c r="X13">
        <v>839</v>
      </c>
      <c r="Y13">
        <v>-914</v>
      </c>
      <c r="Z13">
        <v>-369</v>
      </c>
      <c r="AA13">
        <v>-1172</v>
      </c>
      <c r="AB13">
        <v>1963</v>
      </c>
      <c r="AC13">
        <v>-41</v>
      </c>
      <c r="AD13">
        <v>-3752</v>
      </c>
      <c r="AE13">
        <v>-956</v>
      </c>
      <c r="AF13">
        <v>1147</v>
      </c>
      <c r="AG13">
        <v>-1058</v>
      </c>
      <c r="AH13">
        <v>-2626</v>
      </c>
      <c r="AI13">
        <v>1172</v>
      </c>
      <c r="AJ13">
        <v>-3487</v>
      </c>
      <c r="AK13">
        <v>-694</v>
      </c>
      <c r="AL13">
        <v>1867</v>
      </c>
      <c r="AM13">
        <v>-4442</v>
      </c>
      <c r="AN13">
        <v>538</v>
      </c>
      <c r="AO13">
        <v>-506</v>
      </c>
      <c r="AP13">
        <v>-1395</v>
      </c>
      <c r="AQ13">
        <v>-1648</v>
      </c>
      <c r="AR13">
        <v>-400</v>
      </c>
      <c r="AS13">
        <v>2194</v>
      </c>
      <c r="AT13">
        <v>1781</v>
      </c>
      <c r="AU13">
        <v>17</v>
      </c>
      <c r="AV13">
        <v>-1243</v>
      </c>
      <c r="AW13">
        <v>-214</v>
      </c>
      <c r="AX13">
        <v>-359</v>
      </c>
      <c r="AY13">
        <v>-1803</v>
      </c>
      <c r="AZ13">
        <v>-250</v>
      </c>
      <c r="BA13">
        <v>281</v>
      </c>
      <c r="BB13">
        <v>-58</v>
      </c>
      <c r="BC13">
        <v>-585</v>
      </c>
      <c r="BD13">
        <v>229</v>
      </c>
      <c r="BE13">
        <v>716</v>
      </c>
      <c r="BF13">
        <v>2056</v>
      </c>
      <c r="BG13">
        <v>-2148</v>
      </c>
      <c r="BH13">
        <v>2657</v>
      </c>
      <c r="BI13">
        <v>-2353</v>
      </c>
      <c r="BJ13">
        <v>884</v>
      </c>
      <c r="BK13">
        <v>-886</v>
      </c>
      <c r="BL13">
        <v>-653</v>
      </c>
      <c r="BM13">
        <v>5664</v>
      </c>
      <c r="BN13">
        <v>-2227</v>
      </c>
      <c r="BO13">
        <v>-226</v>
      </c>
      <c r="BP13">
        <v>2665</v>
      </c>
      <c r="BQ13">
        <v>-341</v>
      </c>
      <c r="BR13">
        <v>876</v>
      </c>
      <c r="BS13">
        <v>-245</v>
      </c>
      <c r="BT13">
        <v>2370</v>
      </c>
      <c r="BU13">
        <v>-3524</v>
      </c>
      <c r="BV13">
        <v>57</v>
      </c>
      <c r="BW13">
        <v>909</v>
      </c>
      <c r="BX13">
        <v>151</v>
      </c>
      <c r="BY13">
        <v>775</v>
      </c>
      <c r="BZ13">
        <v>68</v>
      </c>
      <c r="CA13">
        <v>-268</v>
      </c>
      <c r="CB13">
        <v>-1417</v>
      </c>
      <c r="CC13">
        <v>1156</v>
      </c>
      <c r="CD13">
        <v>-641</v>
      </c>
      <c r="CE13">
        <v>576</v>
      </c>
      <c r="CF13">
        <v>-589</v>
      </c>
      <c r="CG13">
        <v>-795</v>
      </c>
      <c r="CH13">
        <v>1904</v>
      </c>
      <c r="CI13">
        <v>-1598</v>
      </c>
      <c r="CJ13">
        <v>1942</v>
      </c>
      <c r="CK13">
        <v>-1181</v>
      </c>
      <c r="CL13">
        <v>2215</v>
      </c>
      <c r="CM13">
        <v>503</v>
      </c>
      <c r="CN13">
        <v>2037</v>
      </c>
      <c r="CO13">
        <v>628</v>
      </c>
      <c r="CP13">
        <v>31</v>
      </c>
      <c r="CQ13">
        <v>-261</v>
      </c>
      <c r="CR13">
        <v>-320</v>
      </c>
      <c r="CS13">
        <v>-375</v>
      </c>
      <c r="CT13">
        <v>54</v>
      </c>
      <c r="CU13">
        <v>-1108</v>
      </c>
      <c r="CV13">
        <v>-487</v>
      </c>
      <c r="CW13">
        <v>-101</v>
      </c>
      <c r="CY13">
        <f t="shared" si="0"/>
        <v>-42.21</v>
      </c>
      <c r="CZ13">
        <f t="shared" si="1"/>
        <v>1146.49</v>
      </c>
    </row>
    <row r="14" spans="1:104" x14ac:dyDescent="0.25">
      <c r="B14">
        <v>-21</v>
      </c>
      <c r="C14">
        <v>-556</v>
      </c>
      <c r="D14">
        <v>794</v>
      </c>
      <c r="E14">
        <v>-1102</v>
      </c>
      <c r="F14">
        <v>104</v>
      </c>
      <c r="G14">
        <v>1198</v>
      </c>
      <c r="H14">
        <v>1157</v>
      </c>
      <c r="I14">
        <v>1230</v>
      </c>
      <c r="J14">
        <v>56</v>
      </c>
      <c r="K14">
        <v>487</v>
      </c>
      <c r="L14">
        <v>-128</v>
      </c>
      <c r="M14">
        <v>-1434</v>
      </c>
      <c r="N14">
        <v>994</v>
      </c>
      <c r="O14">
        <v>979</v>
      </c>
      <c r="P14">
        <v>-3305</v>
      </c>
      <c r="Q14">
        <v>-7</v>
      </c>
      <c r="R14">
        <v>-707</v>
      </c>
      <c r="S14">
        <v>3023</v>
      </c>
      <c r="T14">
        <v>-1213</v>
      </c>
      <c r="U14">
        <v>762</v>
      </c>
      <c r="V14">
        <v>1668</v>
      </c>
      <c r="W14">
        <v>-772</v>
      </c>
      <c r="X14">
        <v>872</v>
      </c>
      <c r="Y14">
        <v>-918</v>
      </c>
      <c r="Z14">
        <v>-648</v>
      </c>
      <c r="AA14">
        <v>-1259</v>
      </c>
      <c r="AB14">
        <v>2943</v>
      </c>
      <c r="AC14">
        <v>-181</v>
      </c>
      <c r="AD14">
        <v>-3975</v>
      </c>
      <c r="AE14">
        <v>22</v>
      </c>
      <c r="AF14">
        <v>1192</v>
      </c>
      <c r="AG14">
        <v>-622</v>
      </c>
      <c r="AH14">
        <v>-1975</v>
      </c>
      <c r="AI14">
        <v>1870</v>
      </c>
      <c r="AJ14">
        <v>-3007</v>
      </c>
      <c r="AK14">
        <v>-795</v>
      </c>
      <c r="AL14">
        <v>1897</v>
      </c>
      <c r="AM14">
        <v>-3448</v>
      </c>
      <c r="AN14">
        <v>578</v>
      </c>
      <c r="AO14">
        <v>-358</v>
      </c>
      <c r="AP14">
        <v>-1315</v>
      </c>
      <c r="AQ14">
        <v>-1265</v>
      </c>
      <c r="AR14">
        <v>-399</v>
      </c>
      <c r="AS14">
        <v>1784</v>
      </c>
      <c r="AT14">
        <v>1580</v>
      </c>
      <c r="AU14">
        <v>-388</v>
      </c>
      <c r="AV14">
        <v>-1506</v>
      </c>
      <c r="AW14">
        <v>-240</v>
      </c>
      <c r="AX14">
        <v>-359</v>
      </c>
      <c r="AY14">
        <v>-2695</v>
      </c>
      <c r="AZ14">
        <v>-592</v>
      </c>
      <c r="BA14">
        <v>1111</v>
      </c>
      <c r="BB14">
        <v>-93</v>
      </c>
      <c r="BC14">
        <v>156</v>
      </c>
      <c r="BD14">
        <v>427</v>
      </c>
      <c r="BE14">
        <v>1001</v>
      </c>
      <c r="BF14">
        <v>1409</v>
      </c>
      <c r="BG14">
        <v>-2147</v>
      </c>
      <c r="BH14">
        <v>2659</v>
      </c>
      <c r="BI14">
        <v>-1326</v>
      </c>
      <c r="BJ14">
        <v>951</v>
      </c>
      <c r="BK14">
        <v>-821</v>
      </c>
      <c r="BL14">
        <v>-1552</v>
      </c>
      <c r="BM14">
        <v>5061</v>
      </c>
      <c r="BN14">
        <v>-2246</v>
      </c>
      <c r="BO14">
        <v>-1130</v>
      </c>
      <c r="BP14">
        <v>2673</v>
      </c>
      <c r="BQ14">
        <v>462</v>
      </c>
      <c r="BR14">
        <v>910</v>
      </c>
      <c r="BS14">
        <v>-419</v>
      </c>
      <c r="BT14">
        <v>2447</v>
      </c>
      <c r="BU14">
        <v>-2826</v>
      </c>
      <c r="BV14">
        <v>15</v>
      </c>
      <c r="BW14">
        <v>1950</v>
      </c>
      <c r="BX14">
        <v>400</v>
      </c>
      <c r="BY14">
        <v>-115</v>
      </c>
      <c r="BZ14">
        <v>12</v>
      </c>
      <c r="CA14">
        <v>237</v>
      </c>
      <c r="CB14">
        <v>-1345</v>
      </c>
      <c r="CC14">
        <v>1826</v>
      </c>
      <c r="CD14">
        <v>-996</v>
      </c>
      <c r="CE14">
        <v>568</v>
      </c>
      <c r="CF14">
        <v>-747</v>
      </c>
      <c r="CG14">
        <v>-796</v>
      </c>
      <c r="CH14">
        <v>1060</v>
      </c>
      <c r="CI14">
        <v>-1596</v>
      </c>
      <c r="CJ14">
        <v>1930</v>
      </c>
      <c r="CK14">
        <v>-515</v>
      </c>
      <c r="CL14">
        <v>1878</v>
      </c>
      <c r="CM14">
        <v>386</v>
      </c>
      <c r="CN14">
        <v>1972</v>
      </c>
      <c r="CO14">
        <v>-57</v>
      </c>
      <c r="CP14">
        <v>32</v>
      </c>
      <c r="CQ14">
        <v>-585</v>
      </c>
      <c r="CR14">
        <v>-226</v>
      </c>
      <c r="CS14">
        <v>-302</v>
      </c>
      <c r="CT14">
        <v>51</v>
      </c>
      <c r="CU14">
        <v>-1296</v>
      </c>
      <c r="CV14">
        <v>-943</v>
      </c>
      <c r="CW14">
        <v>-968</v>
      </c>
      <c r="CY14">
        <f t="shared" si="0"/>
        <v>-14.63</v>
      </c>
      <c r="CZ14">
        <f t="shared" si="1"/>
        <v>1150.1099999999999</v>
      </c>
    </row>
    <row r="15" spans="1:104" x14ac:dyDescent="0.25">
      <c r="B15">
        <v>-29</v>
      </c>
      <c r="C15">
        <v>-1018</v>
      </c>
      <c r="D15">
        <v>273</v>
      </c>
      <c r="E15">
        <v>-1102</v>
      </c>
      <c r="F15">
        <v>115</v>
      </c>
      <c r="G15">
        <v>1191</v>
      </c>
      <c r="H15">
        <v>1659</v>
      </c>
      <c r="I15">
        <v>1095</v>
      </c>
      <c r="J15">
        <v>85</v>
      </c>
      <c r="K15">
        <v>114</v>
      </c>
      <c r="L15">
        <v>-182</v>
      </c>
      <c r="M15">
        <v>-1598</v>
      </c>
      <c r="N15">
        <v>991</v>
      </c>
      <c r="O15">
        <v>975</v>
      </c>
      <c r="P15">
        <v>-4226</v>
      </c>
      <c r="Q15">
        <v>-47</v>
      </c>
      <c r="R15">
        <v>-707</v>
      </c>
      <c r="S15">
        <v>2044</v>
      </c>
      <c r="T15">
        <v>-1229</v>
      </c>
      <c r="U15">
        <v>794</v>
      </c>
      <c r="V15">
        <v>1761</v>
      </c>
      <c r="W15">
        <v>-773</v>
      </c>
      <c r="X15">
        <v>910</v>
      </c>
      <c r="Y15">
        <v>-1163</v>
      </c>
      <c r="Z15">
        <v>-1075</v>
      </c>
      <c r="AA15">
        <v>-1166</v>
      </c>
      <c r="AB15">
        <v>2131</v>
      </c>
      <c r="AC15">
        <v>-260</v>
      </c>
      <c r="AD15">
        <v>-3651</v>
      </c>
      <c r="AE15">
        <v>-696</v>
      </c>
      <c r="AF15">
        <v>167</v>
      </c>
      <c r="AG15">
        <v>-622</v>
      </c>
      <c r="AH15">
        <v>-2131</v>
      </c>
      <c r="AI15">
        <v>1870</v>
      </c>
      <c r="AJ15">
        <v>-2229</v>
      </c>
      <c r="AK15">
        <v>-791</v>
      </c>
      <c r="AL15">
        <v>1732</v>
      </c>
      <c r="AM15">
        <v>-3918</v>
      </c>
      <c r="AN15">
        <v>747</v>
      </c>
      <c r="AO15">
        <v>-1184</v>
      </c>
      <c r="AP15">
        <v>-1342</v>
      </c>
      <c r="AQ15">
        <v>-583</v>
      </c>
      <c r="AR15">
        <v>-399</v>
      </c>
      <c r="AS15">
        <v>1784</v>
      </c>
      <c r="AT15">
        <v>1670</v>
      </c>
      <c r="AU15">
        <v>-386</v>
      </c>
      <c r="AV15">
        <v>-1483</v>
      </c>
      <c r="AW15">
        <v>-1040</v>
      </c>
      <c r="AX15">
        <v>-359</v>
      </c>
      <c r="AY15">
        <v>-2148</v>
      </c>
      <c r="AZ15">
        <v>-485</v>
      </c>
      <c r="BA15">
        <v>475</v>
      </c>
      <c r="BB15">
        <v>-196</v>
      </c>
      <c r="BC15">
        <v>156</v>
      </c>
      <c r="BD15">
        <v>762</v>
      </c>
      <c r="BE15">
        <v>1222</v>
      </c>
      <c r="BF15">
        <v>1932</v>
      </c>
      <c r="BG15">
        <v>-2148</v>
      </c>
      <c r="BH15">
        <v>2844</v>
      </c>
      <c r="BI15">
        <v>-1680</v>
      </c>
      <c r="BJ15">
        <v>1194</v>
      </c>
      <c r="BK15">
        <v>-1240</v>
      </c>
      <c r="BL15">
        <v>-1552</v>
      </c>
      <c r="BM15">
        <v>5580</v>
      </c>
      <c r="BN15">
        <v>-2533</v>
      </c>
      <c r="BO15">
        <v>-1298</v>
      </c>
      <c r="BP15">
        <v>2618</v>
      </c>
      <c r="BQ15">
        <v>-219</v>
      </c>
      <c r="BR15">
        <v>232</v>
      </c>
      <c r="BS15">
        <v>-619</v>
      </c>
      <c r="BT15">
        <v>3441</v>
      </c>
      <c r="BU15">
        <v>-3882</v>
      </c>
      <c r="BV15">
        <v>15</v>
      </c>
      <c r="BW15">
        <v>1561</v>
      </c>
      <c r="BX15">
        <v>566</v>
      </c>
      <c r="BY15">
        <v>714</v>
      </c>
      <c r="BZ15">
        <v>447</v>
      </c>
      <c r="CA15">
        <v>-222</v>
      </c>
      <c r="CB15">
        <v>-938</v>
      </c>
      <c r="CC15">
        <v>2623</v>
      </c>
      <c r="CD15">
        <v>-1009</v>
      </c>
      <c r="CE15">
        <v>1607</v>
      </c>
      <c r="CF15">
        <v>-1372</v>
      </c>
      <c r="CG15">
        <v>-888</v>
      </c>
      <c r="CH15">
        <v>1828</v>
      </c>
      <c r="CI15">
        <v>-649</v>
      </c>
      <c r="CJ15">
        <v>2157</v>
      </c>
      <c r="CK15">
        <v>-850</v>
      </c>
      <c r="CL15">
        <v>1866</v>
      </c>
      <c r="CM15">
        <v>717</v>
      </c>
      <c r="CN15">
        <v>1975</v>
      </c>
      <c r="CO15">
        <v>-54</v>
      </c>
      <c r="CP15">
        <v>31</v>
      </c>
      <c r="CQ15">
        <v>-1285</v>
      </c>
      <c r="CR15">
        <v>-217</v>
      </c>
      <c r="CS15">
        <v>80</v>
      </c>
      <c r="CT15">
        <v>44</v>
      </c>
      <c r="CU15">
        <v>-1271</v>
      </c>
      <c r="CV15">
        <v>-944</v>
      </c>
      <c r="CW15">
        <v>-578</v>
      </c>
      <c r="CY15">
        <f t="shared" si="0"/>
        <v>-48.71</v>
      </c>
      <c r="CZ15">
        <f t="shared" si="1"/>
        <v>1224.6099999999999</v>
      </c>
    </row>
    <row r="16" spans="1:104" x14ac:dyDescent="0.25">
      <c r="B16">
        <v>-64</v>
      </c>
      <c r="C16">
        <v>-1022</v>
      </c>
      <c r="D16">
        <v>281</v>
      </c>
      <c r="E16">
        <v>-1455</v>
      </c>
      <c r="F16">
        <v>126</v>
      </c>
      <c r="G16">
        <v>1587</v>
      </c>
      <c r="H16">
        <v>1636</v>
      </c>
      <c r="I16">
        <v>2095</v>
      </c>
      <c r="J16">
        <v>87</v>
      </c>
      <c r="K16">
        <v>-426</v>
      </c>
      <c r="L16">
        <v>811</v>
      </c>
      <c r="M16">
        <v>-2436</v>
      </c>
      <c r="N16">
        <v>784</v>
      </c>
      <c r="O16">
        <v>864</v>
      </c>
      <c r="P16">
        <v>-3591</v>
      </c>
      <c r="Q16">
        <v>-50</v>
      </c>
      <c r="R16">
        <v>-702</v>
      </c>
      <c r="S16">
        <v>2609</v>
      </c>
      <c r="T16">
        <v>-1309</v>
      </c>
      <c r="U16">
        <v>917</v>
      </c>
      <c r="V16">
        <v>2217</v>
      </c>
      <c r="W16">
        <v>-764</v>
      </c>
      <c r="X16">
        <v>929</v>
      </c>
      <c r="Y16">
        <v>-1124</v>
      </c>
      <c r="Z16">
        <v>-1788</v>
      </c>
      <c r="AA16">
        <v>-1167</v>
      </c>
      <c r="AB16">
        <v>2973</v>
      </c>
      <c r="AC16">
        <v>-420</v>
      </c>
      <c r="AD16">
        <v>-3824</v>
      </c>
      <c r="AE16">
        <v>-342</v>
      </c>
      <c r="AF16">
        <v>1542</v>
      </c>
      <c r="AG16">
        <v>-1595</v>
      </c>
      <c r="AH16">
        <v>-2348</v>
      </c>
      <c r="AI16">
        <v>1868</v>
      </c>
      <c r="AJ16">
        <v>-3101</v>
      </c>
      <c r="AK16">
        <v>-1372</v>
      </c>
      <c r="AL16">
        <v>1962</v>
      </c>
      <c r="AM16">
        <v>-4591</v>
      </c>
      <c r="AN16">
        <v>762</v>
      </c>
      <c r="AO16">
        <v>-1553</v>
      </c>
      <c r="AP16">
        <v>-1287</v>
      </c>
      <c r="AQ16">
        <v>-1404</v>
      </c>
      <c r="AR16">
        <v>-398</v>
      </c>
      <c r="AS16">
        <v>1789</v>
      </c>
      <c r="AT16">
        <v>1798</v>
      </c>
      <c r="AU16">
        <v>-368</v>
      </c>
      <c r="AV16">
        <v>-1712</v>
      </c>
      <c r="AW16">
        <v>-1064</v>
      </c>
      <c r="AX16">
        <v>-400</v>
      </c>
      <c r="AY16">
        <v>-1292</v>
      </c>
      <c r="AZ16">
        <v>-162</v>
      </c>
      <c r="BA16">
        <v>690</v>
      </c>
      <c r="BB16">
        <v>59</v>
      </c>
      <c r="BC16">
        <v>170</v>
      </c>
      <c r="BD16">
        <v>634</v>
      </c>
      <c r="BE16">
        <v>1878</v>
      </c>
      <c r="BF16">
        <v>2023</v>
      </c>
      <c r="BG16">
        <v>-2145</v>
      </c>
      <c r="BH16">
        <v>2959</v>
      </c>
      <c r="BI16">
        <v>-1960</v>
      </c>
      <c r="BJ16">
        <v>1300</v>
      </c>
      <c r="BK16">
        <v>-813</v>
      </c>
      <c r="BL16">
        <v>-1633</v>
      </c>
      <c r="BM16">
        <v>6102</v>
      </c>
      <c r="BN16">
        <v>-2893</v>
      </c>
      <c r="BO16">
        <v>-1069</v>
      </c>
      <c r="BP16">
        <v>2619</v>
      </c>
      <c r="BQ16">
        <v>223</v>
      </c>
      <c r="BR16">
        <v>-822</v>
      </c>
      <c r="BS16">
        <v>-753</v>
      </c>
      <c r="BT16">
        <v>3484</v>
      </c>
      <c r="BU16">
        <v>-2907</v>
      </c>
      <c r="BV16">
        <v>-6</v>
      </c>
      <c r="BW16">
        <v>2369</v>
      </c>
      <c r="BX16">
        <v>1278</v>
      </c>
      <c r="BY16">
        <v>205</v>
      </c>
      <c r="BZ16">
        <v>449</v>
      </c>
      <c r="CA16">
        <v>-220</v>
      </c>
      <c r="CB16">
        <v>-934</v>
      </c>
      <c r="CC16">
        <v>1883</v>
      </c>
      <c r="CD16">
        <v>-1009</v>
      </c>
      <c r="CE16">
        <v>1607</v>
      </c>
      <c r="CF16">
        <v>-804</v>
      </c>
      <c r="CG16">
        <v>-934</v>
      </c>
      <c r="CH16">
        <v>1561</v>
      </c>
      <c r="CI16">
        <v>-649</v>
      </c>
      <c r="CJ16">
        <v>2169</v>
      </c>
      <c r="CK16">
        <v>-1359</v>
      </c>
      <c r="CL16">
        <v>1844</v>
      </c>
      <c r="CM16">
        <v>50</v>
      </c>
      <c r="CN16">
        <v>2662</v>
      </c>
      <c r="CO16">
        <v>-51</v>
      </c>
      <c r="CP16">
        <v>-4</v>
      </c>
      <c r="CQ16">
        <v>-1225</v>
      </c>
      <c r="CR16">
        <v>-308</v>
      </c>
      <c r="CS16">
        <v>-470</v>
      </c>
      <c r="CT16">
        <v>42</v>
      </c>
      <c r="CU16">
        <v>-1236</v>
      </c>
      <c r="CV16">
        <v>-548</v>
      </c>
      <c r="CW16">
        <v>-15</v>
      </c>
      <c r="CY16">
        <f t="shared" si="0"/>
        <v>-20.010000000000002</v>
      </c>
      <c r="CZ16">
        <f t="shared" si="1"/>
        <v>1337.95</v>
      </c>
    </row>
    <row r="17" spans="2:104" x14ac:dyDescent="0.25">
      <c r="B17">
        <v>-82</v>
      </c>
      <c r="C17">
        <v>-1030</v>
      </c>
      <c r="D17">
        <v>277</v>
      </c>
      <c r="E17">
        <v>-974</v>
      </c>
      <c r="F17">
        <v>127</v>
      </c>
      <c r="G17">
        <v>1375</v>
      </c>
      <c r="H17">
        <v>1791</v>
      </c>
      <c r="I17">
        <v>1712</v>
      </c>
      <c r="J17">
        <v>87</v>
      </c>
      <c r="K17">
        <v>-572</v>
      </c>
      <c r="L17">
        <v>856</v>
      </c>
      <c r="M17">
        <v>-3046</v>
      </c>
      <c r="N17">
        <v>1236</v>
      </c>
      <c r="O17">
        <v>826</v>
      </c>
      <c r="P17">
        <v>-2668</v>
      </c>
      <c r="Q17">
        <v>-965</v>
      </c>
      <c r="R17">
        <v>-1293</v>
      </c>
      <c r="S17">
        <v>3403</v>
      </c>
      <c r="T17">
        <v>-1339</v>
      </c>
      <c r="U17">
        <v>565</v>
      </c>
      <c r="V17">
        <v>2229</v>
      </c>
      <c r="W17">
        <v>-1012</v>
      </c>
      <c r="X17">
        <v>953</v>
      </c>
      <c r="Y17">
        <v>-1856</v>
      </c>
      <c r="Z17">
        <v>-899</v>
      </c>
      <c r="AA17">
        <v>-1358</v>
      </c>
      <c r="AB17">
        <v>1972</v>
      </c>
      <c r="AC17">
        <v>-528</v>
      </c>
      <c r="AD17">
        <v>-3934</v>
      </c>
      <c r="AE17">
        <v>-894</v>
      </c>
      <c r="AF17">
        <v>1541</v>
      </c>
      <c r="AG17">
        <v>-1630</v>
      </c>
      <c r="AH17">
        <v>-3262</v>
      </c>
      <c r="AI17">
        <v>1133</v>
      </c>
      <c r="AJ17">
        <v>-2670</v>
      </c>
      <c r="AK17">
        <v>-1591</v>
      </c>
      <c r="AL17">
        <v>2160</v>
      </c>
      <c r="AM17">
        <v>-5541</v>
      </c>
      <c r="AN17">
        <v>762</v>
      </c>
      <c r="AO17">
        <v>-1437</v>
      </c>
      <c r="AP17">
        <v>-1292</v>
      </c>
      <c r="AQ17">
        <v>-809</v>
      </c>
      <c r="AR17">
        <v>-398</v>
      </c>
      <c r="AS17">
        <v>1825</v>
      </c>
      <c r="AT17">
        <v>2017</v>
      </c>
      <c r="AU17">
        <v>-362</v>
      </c>
      <c r="AV17">
        <v>-2419</v>
      </c>
      <c r="AW17">
        <v>-1812</v>
      </c>
      <c r="AX17">
        <v>-738</v>
      </c>
      <c r="AY17">
        <v>-1902</v>
      </c>
      <c r="AZ17">
        <v>250</v>
      </c>
      <c r="BA17">
        <v>607</v>
      </c>
      <c r="BB17">
        <v>-321</v>
      </c>
      <c r="BC17">
        <v>429</v>
      </c>
      <c r="BD17">
        <v>889</v>
      </c>
      <c r="BE17">
        <v>935</v>
      </c>
      <c r="BF17">
        <v>2245</v>
      </c>
      <c r="BG17">
        <v>-2135</v>
      </c>
      <c r="BH17">
        <v>3028</v>
      </c>
      <c r="BI17">
        <v>-2245</v>
      </c>
      <c r="BJ17">
        <v>1518</v>
      </c>
      <c r="BK17">
        <v>-813</v>
      </c>
      <c r="BL17">
        <v>-1631</v>
      </c>
      <c r="BM17">
        <v>6528</v>
      </c>
      <c r="BN17">
        <v>-3166</v>
      </c>
      <c r="BO17">
        <v>-1014</v>
      </c>
      <c r="BP17">
        <v>2235</v>
      </c>
      <c r="BQ17">
        <v>409</v>
      </c>
      <c r="BR17">
        <v>-811</v>
      </c>
      <c r="BS17">
        <v>-1081</v>
      </c>
      <c r="BT17">
        <v>3153</v>
      </c>
      <c r="BU17">
        <v>-3537</v>
      </c>
      <c r="BV17">
        <v>-3</v>
      </c>
      <c r="BW17">
        <v>2364</v>
      </c>
      <c r="BX17">
        <v>373</v>
      </c>
      <c r="BY17">
        <v>-317</v>
      </c>
      <c r="BZ17">
        <v>222</v>
      </c>
      <c r="CA17">
        <v>-218</v>
      </c>
      <c r="CB17">
        <v>-628</v>
      </c>
      <c r="CC17">
        <v>2855</v>
      </c>
      <c r="CD17">
        <v>-1793</v>
      </c>
      <c r="CE17">
        <v>1865</v>
      </c>
      <c r="CF17">
        <v>-817</v>
      </c>
      <c r="CG17">
        <v>-966</v>
      </c>
      <c r="CH17">
        <v>1204</v>
      </c>
      <c r="CI17">
        <v>-720</v>
      </c>
      <c r="CJ17">
        <v>2097</v>
      </c>
      <c r="CK17">
        <v>-1298</v>
      </c>
      <c r="CL17">
        <v>1627</v>
      </c>
      <c r="CM17">
        <v>-159</v>
      </c>
      <c r="CN17">
        <v>1971</v>
      </c>
      <c r="CO17">
        <v>-108</v>
      </c>
      <c r="CP17">
        <v>-36</v>
      </c>
      <c r="CQ17">
        <v>-1208</v>
      </c>
      <c r="CR17">
        <v>90</v>
      </c>
      <c r="CS17">
        <v>-441</v>
      </c>
      <c r="CT17">
        <v>33</v>
      </c>
      <c r="CU17">
        <v>-2122</v>
      </c>
      <c r="CV17">
        <v>149</v>
      </c>
      <c r="CW17">
        <v>-925</v>
      </c>
      <c r="CY17">
        <f t="shared" si="0"/>
        <v>-129.03</v>
      </c>
      <c r="CZ17">
        <f t="shared" si="1"/>
        <v>1407.49</v>
      </c>
    </row>
    <row r="18" spans="2:104" x14ac:dyDescent="0.25">
      <c r="B18">
        <v>-140</v>
      </c>
      <c r="C18">
        <v>-1043</v>
      </c>
      <c r="D18">
        <v>309</v>
      </c>
      <c r="E18">
        <v>-1082</v>
      </c>
      <c r="F18">
        <v>542</v>
      </c>
      <c r="G18">
        <v>1031</v>
      </c>
      <c r="H18">
        <v>1742</v>
      </c>
      <c r="I18">
        <v>2519</v>
      </c>
      <c r="J18">
        <v>87</v>
      </c>
      <c r="K18">
        <v>-747</v>
      </c>
      <c r="L18">
        <v>808</v>
      </c>
      <c r="M18">
        <v>-2712</v>
      </c>
      <c r="N18">
        <v>1222</v>
      </c>
      <c r="O18">
        <v>826</v>
      </c>
      <c r="P18">
        <v>-1976</v>
      </c>
      <c r="Q18">
        <v>-965</v>
      </c>
      <c r="R18">
        <v>-1663</v>
      </c>
      <c r="S18">
        <v>4308</v>
      </c>
      <c r="T18">
        <v>-1359</v>
      </c>
      <c r="U18">
        <v>1128</v>
      </c>
      <c r="V18">
        <v>1413</v>
      </c>
      <c r="W18">
        <v>-1704</v>
      </c>
      <c r="X18">
        <v>953</v>
      </c>
      <c r="Y18">
        <v>-1869</v>
      </c>
      <c r="Z18">
        <v>118</v>
      </c>
      <c r="AA18">
        <v>-1378</v>
      </c>
      <c r="AB18">
        <v>2452</v>
      </c>
      <c r="AC18">
        <v>-950</v>
      </c>
      <c r="AD18">
        <v>-3933</v>
      </c>
      <c r="AE18">
        <v>-1672</v>
      </c>
      <c r="AF18">
        <v>1473</v>
      </c>
      <c r="AG18">
        <v>-1427</v>
      </c>
      <c r="AH18">
        <v>-3179</v>
      </c>
      <c r="AI18">
        <v>1133</v>
      </c>
      <c r="AJ18">
        <v>-2285</v>
      </c>
      <c r="AK18">
        <v>-1591</v>
      </c>
      <c r="AL18">
        <v>1135</v>
      </c>
      <c r="AM18">
        <v>-4884</v>
      </c>
      <c r="AN18">
        <v>761</v>
      </c>
      <c r="AO18">
        <v>-967</v>
      </c>
      <c r="AP18">
        <v>-1721</v>
      </c>
      <c r="AQ18">
        <v>-1804</v>
      </c>
      <c r="AR18">
        <v>-398</v>
      </c>
      <c r="AS18">
        <v>2128</v>
      </c>
      <c r="AT18">
        <v>2502</v>
      </c>
      <c r="AU18">
        <v>-413</v>
      </c>
      <c r="AV18">
        <v>-2611</v>
      </c>
      <c r="AW18">
        <v>-1841</v>
      </c>
      <c r="AX18">
        <v>-736</v>
      </c>
      <c r="AY18">
        <v>-2623</v>
      </c>
      <c r="AZ18">
        <v>295</v>
      </c>
      <c r="BA18">
        <v>487</v>
      </c>
      <c r="BB18">
        <v>519</v>
      </c>
      <c r="BC18">
        <v>568</v>
      </c>
      <c r="BD18">
        <v>825</v>
      </c>
      <c r="BE18">
        <v>1645</v>
      </c>
      <c r="BF18">
        <v>2252</v>
      </c>
      <c r="BG18">
        <v>-2101</v>
      </c>
      <c r="BH18">
        <v>3060</v>
      </c>
      <c r="BI18">
        <v>-2493</v>
      </c>
      <c r="BJ18">
        <v>1740</v>
      </c>
      <c r="BK18">
        <v>-728</v>
      </c>
      <c r="BL18">
        <v>-2559</v>
      </c>
      <c r="BM18">
        <v>6925</v>
      </c>
      <c r="BN18">
        <v>-3425</v>
      </c>
      <c r="BO18">
        <v>-1157</v>
      </c>
      <c r="BP18">
        <v>1601</v>
      </c>
      <c r="BQ18">
        <v>563</v>
      </c>
      <c r="BR18">
        <v>-820</v>
      </c>
      <c r="BS18">
        <v>-1707</v>
      </c>
      <c r="BT18">
        <v>2735</v>
      </c>
      <c r="BU18">
        <v>-2530</v>
      </c>
      <c r="BV18">
        <v>-3</v>
      </c>
      <c r="BW18">
        <v>2364</v>
      </c>
      <c r="BX18">
        <v>541</v>
      </c>
      <c r="BY18">
        <v>606</v>
      </c>
      <c r="BZ18">
        <v>420</v>
      </c>
      <c r="CA18">
        <v>-218</v>
      </c>
      <c r="CB18">
        <v>-1426</v>
      </c>
      <c r="CC18">
        <v>1798</v>
      </c>
      <c r="CD18">
        <v>-1803</v>
      </c>
      <c r="CE18">
        <v>1825</v>
      </c>
      <c r="CF18">
        <v>-738</v>
      </c>
      <c r="CG18">
        <v>-1064</v>
      </c>
      <c r="CH18">
        <v>660</v>
      </c>
      <c r="CI18">
        <v>-1</v>
      </c>
      <c r="CJ18">
        <v>1910</v>
      </c>
      <c r="CK18">
        <v>-1298</v>
      </c>
      <c r="CL18">
        <v>2040</v>
      </c>
      <c r="CM18">
        <v>-311</v>
      </c>
      <c r="CN18">
        <v>2727</v>
      </c>
      <c r="CO18">
        <v>-108</v>
      </c>
      <c r="CP18">
        <v>-73</v>
      </c>
      <c r="CQ18">
        <v>-519</v>
      </c>
      <c r="CR18">
        <v>48</v>
      </c>
      <c r="CS18">
        <v>-924</v>
      </c>
      <c r="CT18">
        <v>-80</v>
      </c>
      <c r="CU18">
        <v>-2008</v>
      </c>
      <c r="CV18">
        <v>150</v>
      </c>
      <c r="CW18">
        <v>-1922</v>
      </c>
      <c r="CY18">
        <f t="shared" si="0"/>
        <v>-127.95</v>
      </c>
      <c r="CZ18">
        <f t="shared" si="1"/>
        <v>1465.83</v>
      </c>
    </row>
    <row r="19" spans="2:104" x14ac:dyDescent="0.25">
      <c r="B19">
        <v>-291</v>
      </c>
      <c r="C19">
        <v>-1066</v>
      </c>
      <c r="D19">
        <v>319</v>
      </c>
      <c r="E19">
        <v>-1083</v>
      </c>
      <c r="F19">
        <v>746</v>
      </c>
      <c r="G19">
        <v>791</v>
      </c>
      <c r="H19">
        <v>1742</v>
      </c>
      <c r="I19">
        <v>2835</v>
      </c>
      <c r="J19">
        <v>87</v>
      </c>
      <c r="K19">
        <v>-1104</v>
      </c>
      <c r="L19">
        <v>779</v>
      </c>
      <c r="M19">
        <v>-3321</v>
      </c>
      <c r="N19">
        <v>1466</v>
      </c>
      <c r="O19">
        <v>856</v>
      </c>
      <c r="P19">
        <v>-3010</v>
      </c>
      <c r="Q19">
        <v>-700</v>
      </c>
      <c r="R19">
        <v>-1653</v>
      </c>
      <c r="S19">
        <v>3424</v>
      </c>
      <c r="T19">
        <v>-1359</v>
      </c>
      <c r="U19">
        <v>1130</v>
      </c>
      <c r="V19">
        <v>780</v>
      </c>
      <c r="W19">
        <v>-1696</v>
      </c>
      <c r="X19">
        <v>950</v>
      </c>
      <c r="Y19">
        <v>-1938</v>
      </c>
      <c r="Z19">
        <v>-338</v>
      </c>
      <c r="AA19">
        <v>-1542</v>
      </c>
      <c r="AB19">
        <v>2813</v>
      </c>
      <c r="AC19">
        <v>-1489</v>
      </c>
      <c r="AD19">
        <v>-4036</v>
      </c>
      <c r="AE19">
        <v>-753</v>
      </c>
      <c r="AF19">
        <v>542</v>
      </c>
      <c r="AG19">
        <v>-1119</v>
      </c>
      <c r="AH19">
        <v>-3033</v>
      </c>
      <c r="AI19">
        <v>527</v>
      </c>
      <c r="AJ19">
        <v>-1758</v>
      </c>
      <c r="AK19">
        <v>-1613</v>
      </c>
      <c r="AL19">
        <v>1289</v>
      </c>
      <c r="AM19">
        <v>-4390</v>
      </c>
      <c r="AN19">
        <v>766</v>
      </c>
      <c r="AO19">
        <v>-1289</v>
      </c>
      <c r="AP19">
        <v>-1710</v>
      </c>
      <c r="AQ19">
        <v>-1608</v>
      </c>
      <c r="AR19">
        <v>-398</v>
      </c>
      <c r="AS19">
        <v>2128</v>
      </c>
      <c r="AT19">
        <v>2266</v>
      </c>
      <c r="AU19">
        <v>-413</v>
      </c>
      <c r="AV19">
        <v>-3439</v>
      </c>
      <c r="AW19">
        <v>-2306</v>
      </c>
      <c r="AX19">
        <v>-506</v>
      </c>
      <c r="AY19">
        <v>-3685</v>
      </c>
      <c r="AZ19">
        <v>-296</v>
      </c>
      <c r="BA19">
        <v>787</v>
      </c>
      <c r="BB19">
        <v>537</v>
      </c>
      <c r="BC19">
        <v>603</v>
      </c>
      <c r="BD19">
        <v>147</v>
      </c>
      <c r="BE19">
        <v>783</v>
      </c>
      <c r="BF19">
        <v>2322</v>
      </c>
      <c r="BG19">
        <v>-2058</v>
      </c>
      <c r="BH19">
        <v>3073</v>
      </c>
      <c r="BI19">
        <v>-2705</v>
      </c>
      <c r="BJ19">
        <v>2010</v>
      </c>
      <c r="BK19">
        <v>-778</v>
      </c>
      <c r="BL19">
        <v>-2554</v>
      </c>
      <c r="BM19">
        <v>7038</v>
      </c>
      <c r="BN19">
        <v>-3757</v>
      </c>
      <c r="BO19">
        <v>-1157</v>
      </c>
      <c r="BP19">
        <v>1610</v>
      </c>
      <c r="BQ19">
        <v>643</v>
      </c>
      <c r="BR19">
        <v>-511</v>
      </c>
      <c r="BS19">
        <v>-943</v>
      </c>
      <c r="BT19">
        <v>2835</v>
      </c>
      <c r="BU19">
        <v>-3297</v>
      </c>
      <c r="BV19">
        <v>9</v>
      </c>
      <c r="BW19">
        <v>2388</v>
      </c>
      <c r="BX19">
        <v>-461</v>
      </c>
      <c r="BY19">
        <v>38</v>
      </c>
      <c r="BZ19">
        <v>745</v>
      </c>
      <c r="CA19">
        <v>-302</v>
      </c>
      <c r="CB19">
        <v>-1437</v>
      </c>
      <c r="CC19">
        <v>2149</v>
      </c>
      <c r="CD19">
        <v>-1750</v>
      </c>
      <c r="CE19">
        <v>1789</v>
      </c>
      <c r="CF19">
        <v>-712</v>
      </c>
      <c r="CG19">
        <v>-1358</v>
      </c>
      <c r="CH19">
        <v>316</v>
      </c>
      <c r="CI19">
        <v>-882</v>
      </c>
      <c r="CJ19">
        <v>2034</v>
      </c>
      <c r="CK19">
        <v>-1269</v>
      </c>
      <c r="CL19">
        <v>1513</v>
      </c>
      <c r="CM19">
        <v>-629</v>
      </c>
      <c r="CN19">
        <v>2808</v>
      </c>
      <c r="CO19">
        <v>-202</v>
      </c>
      <c r="CP19">
        <v>-75</v>
      </c>
      <c r="CQ19">
        <v>-657</v>
      </c>
      <c r="CR19">
        <v>48</v>
      </c>
      <c r="CS19">
        <v>-878</v>
      </c>
      <c r="CT19">
        <v>-258</v>
      </c>
      <c r="CU19">
        <v>-1895</v>
      </c>
      <c r="CV19">
        <v>300</v>
      </c>
      <c r="CW19">
        <v>-1472</v>
      </c>
      <c r="CY19">
        <f t="shared" si="0"/>
        <v>-221.78</v>
      </c>
      <c r="CZ19">
        <f t="shared" si="1"/>
        <v>1477</v>
      </c>
    </row>
    <row r="20" spans="2:104" x14ac:dyDescent="0.25">
      <c r="B20">
        <v>-425</v>
      </c>
      <c r="C20">
        <v>-1178</v>
      </c>
      <c r="D20">
        <v>326</v>
      </c>
      <c r="E20">
        <v>-1077</v>
      </c>
      <c r="F20">
        <v>880</v>
      </c>
      <c r="G20">
        <v>487</v>
      </c>
      <c r="H20">
        <v>1742</v>
      </c>
      <c r="I20">
        <v>2629</v>
      </c>
      <c r="J20">
        <v>85</v>
      </c>
      <c r="K20">
        <v>-1104</v>
      </c>
      <c r="L20">
        <v>1122</v>
      </c>
      <c r="M20">
        <v>-3289</v>
      </c>
      <c r="N20">
        <v>1273</v>
      </c>
      <c r="O20">
        <v>856</v>
      </c>
      <c r="P20">
        <v>-2285</v>
      </c>
      <c r="Q20">
        <v>-1116</v>
      </c>
      <c r="R20">
        <v>-1969</v>
      </c>
      <c r="S20">
        <v>4129</v>
      </c>
      <c r="T20">
        <v>-1360</v>
      </c>
      <c r="U20">
        <v>135</v>
      </c>
      <c r="V20">
        <v>679</v>
      </c>
      <c r="W20">
        <v>-1417</v>
      </c>
      <c r="X20">
        <v>946</v>
      </c>
      <c r="Y20">
        <v>-1622</v>
      </c>
      <c r="Z20">
        <v>-1194</v>
      </c>
      <c r="AA20">
        <v>-1379</v>
      </c>
      <c r="AB20">
        <v>2980</v>
      </c>
      <c r="AC20">
        <v>-2413</v>
      </c>
      <c r="AD20">
        <v>-4046</v>
      </c>
      <c r="AE20">
        <v>-255</v>
      </c>
      <c r="AF20">
        <v>2016</v>
      </c>
      <c r="AG20">
        <v>-893</v>
      </c>
      <c r="AH20">
        <v>-2937</v>
      </c>
      <c r="AI20">
        <v>533</v>
      </c>
      <c r="AJ20">
        <v>-1124</v>
      </c>
      <c r="AK20">
        <v>-1407</v>
      </c>
      <c r="AL20">
        <v>990</v>
      </c>
      <c r="AM20">
        <v>-3532</v>
      </c>
      <c r="AN20">
        <v>769</v>
      </c>
      <c r="AO20">
        <v>-1114</v>
      </c>
      <c r="AP20">
        <v>-1773</v>
      </c>
      <c r="AQ20">
        <v>-1333</v>
      </c>
      <c r="AR20">
        <v>-397</v>
      </c>
      <c r="AS20">
        <v>2089</v>
      </c>
      <c r="AT20">
        <v>1827</v>
      </c>
      <c r="AU20">
        <v>-81</v>
      </c>
      <c r="AV20">
        <v>-3527</v>
      </c>
      <c r="AW20">
        <v>-3237</v>
      </c>
      <c r="AX20">
        <v>-506</v>
      </c>
      <c r="AY20">
        <v>-3353</v>
      </c>
      <c r="AZ20">
        <v>-1251</v>
      </c>
      <c r="BA20">
        <v>791</v>
      </c>
      <c r="BB20">
        <v>892</v>
      </c>
      <c r="BC20">
        <v>559</v>
      </c>
      <c r="BD20">
        <v>566</v>
      </c>
      <c r="BE20">
        <v>1177</v>
      </c>
      <c r="BF20">
        <v>2322</v>
      </c>
      <c r="BG20">
        <v>-1997</v>
      </c>
      <c r="BH20">
        <v>3077</v>
      </c>
      <c r="BI20">
        <v>-2861</v>
      </c>
      <c r="BJ20">
        <v>2294</v>
      </c>
      <c r="BK20">
        <v>-776</v>
      </c>
      <c r="BL20">
        <v>-2541</v>
      </c>
      <c r="BM20">
        <v>7084</v>
      </c>
      <c r="BN20">
        <v>-4195</v>
      </c>
      <c r="BO20">
        <v>-1382</v>
      </c>
      <c r="BP20">
        <v>1654</v>
      </c>
      <c r="BQ20">
        <v>805</v>
      </c>
      <c r="BR20">
        <v>-79</v>
      </c>
      <c r="BS20">
        <v>-1549</v>
      </c>
      <c r="BT20">
        <v>2726</v>
      </c>
      <c r="BU20">
        <v>-2305</v>
      </c>
      <c r="BV20">
        <v>9</v>
      </c>
      <c r="BW20">
        <v>2405</v>
      </c>
      <c r="BX20">
        <v>-354</v>
      </c>
      <c r="BY20">
        <v>-749</v>
      </c>
      <c r="BZ20">
        <v>768</v>
      </c>
      <c r="CA20">
        <v>-297</v>
      </c>
      <c r="CB20">
        <v>-1398</v>
      </c>
      <c r="CC20">
        <v>2634</v>
      </c>
      <c r="CD20">
        <v>-1128</v>
      </c>
      <c r="CE20">
        <v>1770</v>
      </c>
      <c r="CF20">
        <v>-728</v>
      </c>
      <c r="CG20">
        <v>-1994</v>
      </c>
      <c r="CH20">
        <v>1081</v>
      </c>
      <c r="CI20">
        <v>-1254</v>
      </c>
      <c r="CJ20">
        <v>1244</v>
      </c>
      <c r="CK20">
        <v>-1301</v>
      </c>
      <c r="CL20">
        <v>1479</v>
      </c>
      <c r="CM20">
        <v>-625</v>
      </c>
      <c r="CN20">
        <v>2798</v>
      </c>
      <c r="CO20">
        <v>-263</v>
      </c>
      <c r="CP20">
        <v>-82</v>
      </c>
      <c r="CQ20">
        <v>-962</v>
      </c>
      <c r="CR20">
        <v>47</v>
      </c>
      <c r="CS20">
        <v>-876</v>
      </c>
      <c r="CT20">
        <v>-435</v>
      </c>
      <c r="CU20">
        <v>-1676</v>
      </c>
      <c r="CV20">
        <v>301</v>
      </c>
      <c r="CW20">
        <v>-825</v>
      </c>
      <c r="CY20">
        <f t="shared" si="0"/>
        <v>-202.5</v>
      </c>
      <c r="CZ20">
        <f t="shared" si="1"/>
        <v>1502.02</v>
      </c>
    </row>
    <row r="21" spans="2:104" x14ac:dyDescent="0.25">
      <c r="B21">
        <v>-547</v>
      </c>
      <c r="C21">
        <v>-1720</v>
      </c>
      <c r="D21">
        <v>326</v>
      </c>
      <c r="E21">
        <v>-1026</v>
      </c>
      <c r="F21">
        <v>899</v>
      </c>
      <c r="G21">
        <v>-454</v>
      </c>
      <c r="H21">
        <v>2276</v>
      </c>
      <c r="I21">
        <v>3470</v>
      </c>
      <c r="J21">
        <v>81</v>
      </c>
      <c r="K21">
        <v>-1166</v>
      </c>
      <c r="L21">
        <v>2130</v>
      </c>
      <c r="M21">
        <v>-2813</v>
      </c>
      <c r="N21">
        <v>802</v>
      </c>
      <c r="O21">
        <v>867</v>
      </c>
      <c r="P21">
        <v>-1496</v>
      </c>
      <c r="Q21">
        <v>-1560</v>
      </c>
      <c r="R21">
        <v>-956</v>
      </c>
      <c r="S21">
        <v>5062</v>
      </c>
      <c r="T21">
        <v>-1379</v>
      </c>
      <c r="U21">
        <v>33</v>
      </c>
      <c r="V21">
        <v>577</v>
      </c>
      <c r="W21">
        <v>-970</v>
      </c>
      <c r="X21">
        <v>946</v>
      </c>
      <c r="Y21">
        <v>-1723</v>
      </c>
      <c r="Z21">
        <v>-289</v>
      </c>
      <c r="AA21">
        <v>-961</v>
      </c>
      <c r="AB21">
        <v>2999</v>
      </c>
      <c r="AC21">
        <v>-2004</v>
      </c>
      <c r="AD21">
        <v>-4005</v>
      </c>
      <c r="AE21">
        <v>-547</v>
      </c>
      <c r="AF21">
        <v>2021</v>
      </c>
      <c r="AG21">
        <v>-239</v>
      </c>
      <c r="AH21">
        <v>-2759</v>
      </c>
      <c r="AI21">
        <v>533</v>
      </c>
      <c r="AJ21">
        <v>-2116</v>
      </c>
      <c r="AK21">
        <v>-1533</v>
      </c>
      <c r="AL21">
        <v>1218</v>
      </c>
      <c r="AM21">
        <v>-4389</v>
      </c>
      <c r="AN21">
        <v>807</v>
      </c>
      <c r="AO21">
        <v>-335</v>
      </c>
      <c r="AP21">
        <v>-1602</v>
      </c>
      <c r="AQ21">
        <v>-950</v>
      </c>
      <c r="AR21">
        <v>-396</v>
      </c>
      <c r="AS21">
        <v>1250</v>
      </c>
      <c r="AT21">
        <v>1351</v>
      </c>
      <c r="AU21">
        <v>74</v>
      </c>
      <c r="AV21">
        <v>-2475</v>
      </c>
      <c r="AW21">
        <v>-3700</v>
      </c>
      <c r="AX21">
        <v>254</v>
      </c>
      <c r="AY21">
        <v>-3230</v>
      </c>
      <c r="AZ21">
        <v>-1251</v>
      </c>
      <c r="BA21">
        <v>497</v>
      </c>
      <c r="BB21">
        <v>340</v>
      </c>
      <c r="BC21">
        <v>1044</v>
      </c>
      <c r="BD21">
        <v>565</v>
      </c>
      <c r="BE21">
        <v>1966</v>
      </c>
      <c r="BF21">
        <v>1959</v>
      </c>
      <c r="BG21">
        <v>-1925</v>
      </c>
      <c r="BH21">
        <v>3079</v>
      </c>
      <c r="BI21">
        <v>-2959</v>
      </c>
      <c r="BJ21">
        <v>2636</v>
      </c>
      <c r="BK21">
        <v>-271</v>
      </c>
      <c r="BL21">
        <v>-2489</v>
      </c>
      <c r="BM21">
        <v>7089</v>
      </c>
      <c r="BN21">
        <v>-5018</v>
      </c>
      <c r="BO21">
        <v>-1343</v>
      </c>
      <c r="BP21">
        <v>1662</v>
      </c>
      <c r="BQ21">
        <v>1188</v>
      </c>
      <c r="BR21">
        <v>-77</v>
      </c>
      <c r="BS21">
        <v>-2492</v>
      </c>
      <c r="BT21">
        <v>2028</v>
      </c>
      <c r="BU21">
        <v>-2961</v>
      </c>
      <c r="BV21">
        <v>35</v>
      </c>
      <c r="BW21">
        <v>2546</v>
      </c>
      <c r="BX21">
        <v>-351</v>
      </c>
      <c r="BY21">
        <v>267</v>
      </c>
      <c r="BZ21">
        <v>398</v>
      </c>
      <c r="CA21">
        <v>-279</v>
      </c>
      <c r="CB21">
        <v>-1652</v>
      </c>
      <c r="CC21">
        <v>1648</v>
      </c>
      <c r="CD21">
        <v>-1125</v>
      </c>
      <c r="CE21">
        <v>2268</v>
      </c>
      <c r="CF21">
        <v>-474</v>
      </c>
      <c r="CG21">
        <v>-2405</v>
      </c>
      <c r="CH21">
        <v>1693</v>
      </c>
      <c r="CI21">
        <v>-1061</v>
      </c>
      <c r="CJ21">
        <v>856</v>
      </c>
      <c r="CK21">
        <v>-1301</v>
      </c>
      <c r="CL21">
        <v>1392</v>
      </c>
      <c r="CM21">
        <v>-624</v>
      </c>
      <c r="CN21">
        <v>2764</v>
      </c>
      <c r="CO21">
        <v>-395</v>
      </c>
      <c r="CP21">
        <v>-108</v>
      </c>
      <c r="CQ21">
        <v>90</v>
      </c>
      <c r="CR21">
        <v>-190</v>
      </c>
      <c r="CS21">
        <v>-880</v>
      </c>
      <c r="CT21">
        <v>-588</v>
      </c>
      <c r="CU21">
        <v>-1362</v>
      </c>
      <c r="CV21">
        <v>301</v>
      </c>
      <c r="CW21">
        <v>106</v>
      </c>
      <c r="CY21">
        <f t="shared" si="0"/>
        <v>-145.28</v>
      </c>
      <c r="CZ21">
        <f t="shared" si="1"/>
        <v>1473.14</v>
      </c>
    </row>
    <row r="22" spans="2:104" x14ac:dyDescent="0.25">
      <c r="B22">
        <v>-769</v>
      </c>
      <c r="C22">
        <v>-1716</v>
      </c>
      <c r="D22">
        <v>76</v>
      </c>
      <c r="E22">
        <v>-917</v>
      </c>
      <c r="F22">
        <v>70</v>
      </c>
      <c r="G22">
        <v>-423</v>
      </c>
      <c r="H22">
        <v>1327</v>
      </c>
      <c r="I22">
        <v>3997</v>
      </c>
      <c r="J22">
        <v>81</v>
      </c>
      <c r="K22">
        <v>-1334</v>
      </c>
      <c r="L22">
        <v>2132</v>
      </c>
      <c r="M22">
        <v>-2081</v>
      </c>
      <c r="N22">
        <v>794</v>
      </c>
      <c r="O22">
        <v>928</v>
      </c>
      <c r="P22">
        <v>-624</v>
      </c>
      <c r="Q22">
        <v>-1715</v>
      </c>
      <c r="R22">
        <v>-1264</v>
      </c>
      <c r="S22">
        <v>4786</v>
      </c>
      <c r="T22">
        <v>-1381</v>
      </c>
      <c r="U22">
        <v>-504</v>
      </c>
      <c r="V22">
        <v>557</v>
      </c>
      <c r="W22">
        <v>-1789</v>
      </c>
      <c r="X22">
        <v>946</v>
      </c>
      <c r="Y22">
        <v>-2633</v>
      </c>
      <c r="Z22">
        <v>-693</v>
      </c>
      <c r="AA22">
        <v>-958</v>
      </c>
      <c r="AB22">
        <v>3118</v>
      </c>
      <c r="AC22">
        <v>-1241</v>
      </c>
      <c r="AD22">
        <v>-3258</v>
      </c>
      <c r="AE22">
        <v>-898</v>
      </c>
      <c r="AF22">
        <v>1982</v>
      </c>
      <c r="AG22">
        <v>-292</v>
      </c>
      <c r="AH22">
        <v>-2207</v>
      </c>
      <c r="AI22">
        <v>498</v>
      </c>
      <c r="AJ22">
        <v>-1594</v>
      </c>
      <c r="AK22">
        <v>-1532</v>
      </c>
      <c r="AL22">
        <v>1036</v>
      </c>
      <c r="AM22">
        <v>-3539</v>
      </c>
      <c r="AN22">
        <v>902</v>
      </c>
      <c r="AO22">
        <v>-944</v>
      </c>
      <c r="AP22">
        <v>-1603</v>
      </c>
      <c r="AQ22">
        <v>-207</v>
      </c>
      <c r="AR22">
        <v>-400</v>
      </c>
      <c r="AS22">
        <v>1413</v>
      </c>
      <c r="AT22">
        <v>1351</v>
      </c>
      <c r="AU22">
        <v>-165</v>
      </c>
      <c r="AV22">
        <v>-2475</v>
      </c>
      <c r="AW22">
        <v>-3701</v>
      </c>
      <c r="AX22">
        <v>74</v>
      </c>
      <c r="AY22">
        <v>-2990</v>
      </c>
      <c r="AZ22">
        <v>-1252</v>
      </c>
      <c r="BA22">
        <v>532</v>
      </c>
      <c r="BB22">
        <v>558</v>
      </c>
      <c r="BC22">
        <v>1089</v>
      </c>
      <c r="BD22">
        <v>595</v>
      </c>
      <c r="BE22">
        <v>1010</v>
      </c>
      <c r="BF22">
        <v>1215</v>
      </c>
      <c r="BG22">
        <v>-1894</v>
      </c>
      <c r="BH22">
        <v>3080</v>
      </c>
      <c r="BI22">
        <v>-3000</v>
      </c>
      <c r="BJ22">
        <v>3480</v>
      </c>
      <c r="BK22">
        <v>585</v>
      </c>
      <c r="BL22">
        <v>-2420</v>
      </c>
      <c r="BM22">
        <v>7081</v>
      </c>
      <c r="BN22">
        <v>-4263</v>
      </c>
      <c r="BO22">
        <v>-282</v>
      </c>
      <c r="BP22">
        <v>2458</v>
      </c>
      <c r="BQ22">
        <v>1763</v>
      </c>
      <c r="BR22">
        <v>177</v>
      </c>
      <c r="BS22">
        <v>-2231</v>
      </c>
      <c r="BT22">
        <v>1177</v>
      </c>
      <c r="BU22">
        <v>-2160</v>
      </c>
      <c r="BV22">
        <v>42</v>
      </c>
      <c r="BW22">
        <v>3259</v>
      </c>
      <c r="BX22">
        <v>-69</v>
      </c>
      <c r="BY22">
        <v>-702</v>
      </c>
      <c r="BZ22">
        <v>598</v>
      </c>
      <c r="CA22">
        <v>-761</v>
      </c>
      <c r="CB22">
        <v>-2572</v>
      </c>
      <c r="CC22">
        <v>2195</v>
      </c>
      <c r="CD22">
        <v>-1286</v>
      </c>
      <c r="CE22">
        <v>2267</v>
      </c>
      <c r="CF22">
        <v>-483</v>
      </c>
      <c r="CG22">
        <v>-2577</v>
      </c>
      <c r="CH22">
        <v>2636</v>
      </c>
      <c r="CI22">
        <v>-1719</v>
      </c>
      <c r="CJ22">
        <v>75</v>
      </c>
      <c r="CK22">
        <v>-2121</v>
      </c>
      <c r="CL22">
        <v>1170</v>
      </c>
      <c r="CM22">
        <v>-626</v>
      </c>
      <c r="CN22">
        <v>2532</v>
      </c>
      <c r="CO22">
        <v>-928</v>
      </c>
      <c r="CP22">
        <v>-108</v>
      </c>
      <c r="CQ22">
        <v>66</v>
      </c>
      <c r="CR22">
        <v>84</v>
      </c>
      <c r="CS22">
        <v>-1755</v>
      </c>
      <c r="CT22">
        <v>-695</v>
      </c>
      <c r="CU22">
        <v>-381</v>
      </c>
      <c r="CV22">
        <v>804</v>
      </c>
      <c r="CW22">
        <v>-568</v>
      </c>
      <c r="CY22">
        <f t="shared" si="0"/>
        <v>-141.04</v>
      </c>
      <c r="CZ22">
        <f t="shared" si="1"/>
        <v>1472.96</v>
      </c>
    </row>
    <row r="23" spans="2:104" x14ac:dyDescent="0.25">
      <c r="B23">
        <v>-1161</v>
      </c>
      <c r="C23">
        <v>-1767</v>
      </c>
      <c r="D23">
        <v>-281</v>
      </c>
      <c r="E23">
        <v>-1351</v>
      </c>
      <c r="F23">
        <v>98</v>
      </c>
      <c r="G23">
        <v>-1126</v>
      </c>
      <c r="H23">
        <v>1315</v>
      </c>
      <c r="I23">
        <v>4391</v>
      </c>
      <c r="J23">
        <v>81</v>
      </c>
      <c r="K23">
        <v>-1517</v>
      </c>
      <c r="L23">
        <v>2357</v>
      </c>
      <c r="M23">
        <v>-2074</v>
      </c>
      <c r="N23">
        <v>785</v>
      </c>
      <c r="O23">
        <v>1288</v>
      </c>
      <c r="P23">
        <v>-1455</v>
      </c>
      <c r="Q23">
        <v>-1698</v>
      </c>
      <c r="R23">
        <v>-1264</v>
      </c>
      <c r="S23">
        <v>4315</v>
      </c>
      <c r="T23">
        <v>-1420</v>
      </c>
      <c r="U23">
        <v>-398</v>
      </c>
      <c r="V23">
        <v>167</v>
      </c>
      <c r="W23">
        <v>-1789</v>
      </c>
      <c r="X23">
        <v>876</v>
      </c>
      <c r="Y23">
        <v>-3555</v>
      </c>
      <c r="Z23">
        <v>-698</v>
      </c>
      <c r="AA23">
        <v>-1462</v>
      </c>
      <c r="AB23">
        <v>3626</v>
      </c>
      <c r="AC23">
        <v>-1480</v>
      </c>
      <c r="AD23">
        <v>-2252</v>
      </c>
      <c r="AE23">
        <v>-1253</v>
      </c>
      <c r="AF23">
        <v>2134</v>
      </c>
      <c r="AG23">
        <v>-289</v>
      </c>
      <c r="AH23">
        <v>-1167</v>
      </c>
      <c r="AI23">
        <v>498</v>
      </c>
      <c r="AJ23">
        <v>-838</v>
      </c>
      <c r="AK23">
        <v>-1139</v>
      </c>
      <c r="AL23">
        <v>1080</v>
      </c>
      <c r="AM23">
        <v>-4260</v>
      </c>
      <c r="AN23">
        <v>973</v>
      </c>
      <c r="AO23">
        <v>-950</v>
      </c>
      <c r="AP23">
        <v>-1855</v>
      </c>
      <c r="AQ23">
        <v>-899</v>
      </c>
      <c r="AR23">
        <v>-400</v>
      </c>
      <c r="AS23">
        <v>2243</v>
      </c>
      <c r="AT23">
        <v>1351</v>
      </c>
      <c r="AU23">
        <v>-1010</v>
      </c>
      <c r="AV23">
        <v>-2553</v>
      </c>
      <c r="AW23">
        <v>-3764</v>
      </c>
      <c r="AX23">
        <v>30</v>
      </c>
      <c r="AY23">
        <v>-2726</v>
      </c>
      <c r="AZ23">
        <v>-1223</v>
      </c>
      <c r="BA23">
        <v>825</v>
      </c>
      <c r="BB23">
        <v>-414</v>
      </c>
      <c r="BC23">
        <v>1828</v>
      </c>
      <c r="BD23">
        <v>812</v>
      </c>
      <c r="BE23">
        <v>1211</v>
      </c>
      <c r="BF23">
        <v>1926</v>
      </c>
      <c r="BG23">
        <v>-1894</v>
      </c>
      <c r="BH23">
        <v>3081</v>
      </c>
      <c r="BI23">
        <v>-3000</v>
      </c>
      <c r="BJ23">
        <v>3274</v>
      </c>
      <c r="BK23">
        <v>-34</v>
      </c>
      <c r="BL23">
        <v>-2431</v>
      </c>
      <c r="BM23">
        <v>7086</v>
      </c>
      <c r="BN23">
        <v>-4470</v>
      </c>
      <c r="BO23">
        <v>-998</v>
      </c>
      <c r="BP23">
        <v>1996</v>
      </c>
      <c r="BQ23">
        <v>1264</v>
      </c>
      <c r="BR23">
        <v>195</v>
      </c>
      <c r="BS23">
        <v>-2059</v>
      </c>
      <c r="BT23">
        <v>1145</v>
      </c>
      <c r="BU23">
        <v>-1342</v>
      </c>
      <c r="BV23">
        <v>220</v>
      </c>
      <c r="BW23">
        <v>3839</v>
      </c>
      <c r="BX23">
        <v>30</v>
      </c>
      <c r="BY23">
        <v>261</v>
      </c>
      <c r="BZ23">
        <v>1050</v>
      </c>
      <c r="CA23">
        <v>-748</v>
      </c>
      <c r="CB23">
        <v>-2572</v>
      </c>
      <c r="CC23">
        <v>2635</v>
      </c>
      <c r="CD23">
        <v>-1286</v>
      </c>
      <c r="CE23">
        <v>2207</v>
      </c>
      <c r="CF23">
        <v>-624</v>
      </c>
      <c r="CG23">
        <v>-2594</v>
      </c>
      <c r="CH23">
        <v>3427</v>
      </c>
      <c r="CI23">
        <v>-1714</v>
      </c>
      <c r="CJ23">
        <v>70</v>
      </c>
      <c r="CK23">
        <v>-2123</v>
      </c>
      <c r="CL23">
        <v>947</v>
      </c>
      <c r="CM23">
        <v>-1424</v>
      </c>
      <c r="CN23">
        <v>2532</v>
      </c>
      <c r="CO23">
        <v>-928</v>
      </c>
      <c r="CP23">
        <v>-109</v>
      </c>
      <c r="CQ23">
        <v>69</v>
      </c>
      <c r="CR23">
        <v>84</v>
      </c>
      <c r="CS23">
        <v>-1674</v>
      </c>
      <c r="CT23">
        <v>-740</v>
      </c>
      <c r="CU23">
        <v>-483</v>
      </c>
      <c r="CV23">
        <v>785</v>
      </c>
      <c r="CW23">
        <v>-1530</v>
      </c>
      <c r="CY23">
        <f t="shared" si="0"/>
        <v>-158.58000000000001</v>
      </c>
      <c r="CZ23">
        <f t="shared" si="1"/>
        <v>1566.72</v>
      </c>
    </row>
    <row r="24" spans="2:104" x14ac:dyDescent="0.25">
      <c r="B24">
        <v>-2009</v>
      </c>
      <c r="C24">
        <v>-1365</v>
      </c>
      <c r="D24">
        <v>-110</v>
      </c>
      <c r="E24">
        <v>-1351</v>
      </c>
      <c r="F24">
        <v>284</v>
      </c>
      <c r="G24">
        <v>-1127</v>
      </c>
      <c r="H24">
        <v>1483</v>
      </c>
      <c r="I24">
        <v>4329</v>
      </c>
      <c r="J24">
        <v>81</v>
      </c>
      <c r="K24">
        <v>-1619</v>
      </c>
      <c r="L24">
        <v>2534</v>
      </c>
      <c r="M24">
        <v>-1845</v>
      </c>
      <c r="N24">
        <v>861</v>
      </c>
      <c r="O24">
        <v>1428</v>
      </c>
      <c r="P24">
        <v>-465</v>
      </c>
      <c r="Q24">
        <v>-1231</v>
      </c>
      <c r="R24">
        <v>-1921</v>
      </c>
      <c r="S24">
        <v>3600</v>
      </c>
      <c r="T24">
        <v>-1486</v>
      </c>
      <c r="U24">
        <v>-400</v>
      </c>
      <c r="V24">
        <v>321</v>
      </c>
      <c r="W24">
        <v>-1123</v>
      </c>
      <c r="X24">
        <v>470</v>
      </c>
      <c r="Y24">
        <v>-3610</v>
      </c>
      <c r="Z24">
        <v>-1319</v>
      </c>
      <c r="AA24">
        <v>-2039</v>
      </c>
      <c r="AB24">
        <v>3992</v>
      </c>
      <c r="AC24">
        <v>-1525</v>
      </c>
      <c r="AD24">
        <v>-1765</v>
      </c>
      <c r="AE24">
        <v>-1494</v>
      </c>
      <c r="AF24">
        <v>2133</v>
      </c>
      <c r="AG24">
        <v>-297</v>
      </c>
      <c r="AH24">
        <v>-1395</v>
      </c>
      <c r="AI24">
        <v>489</v>
      </c>
      <c r="AJ24">
        <v>-1503</v>
      </c>
      <c r="AK24">
        <v>-1108</v>
      </c>
      <c r="AL24">
        <v>1144</v>
      </c>
      <c r="AM24">
        <v>-3257</v>
      </c>
      <c r="AN24">
        <v>1004</v>
      </c>
      <c r="AO24">
        <v>-1025</v>
      </c>
      <c r="AP24">
        <v>-1883</v>
      </c>
      <c r="AQ24">
        <v>-288</v>
      </c>
      <c r="AR24">
        <v>-390</v>
      </c>
      <c r="AS24">
        <v>3013</v>
      </c>
      <c r="AT24">
        <v>1393</v>
      </c>
      <c r="AU24">
        <v>-1035</v>
      </c>
      <c r="AV24">
        <v>-2553</v>
      </c>
      <c r="AW24">
        <v>-4194</v>
      </c>
      <c r="AX24">
        <v>30</v>
      </c>
      <c r="AY24">
        <v>-2393</v>
      </c>
      <c r="AZ24">
        <v>-2014</v>
      </c>
      <c r="BA24">
        <v>758</v>
      </c>
      <c r="BB24">
        <v>92</v>
      </c>
      <c r="BC24">
        <v>1837</v>
      </c>
      <c r="BD24">
        <v>1022</v>
      </c>
      <c r="BE24">
        <v>1877</v>
      </c>
      <c r="BF24">
        <v>2527</v>
      </c>
      <c r="BG24">
        <v>-1863</v>
      </c>
      <c r="BH24">
        <v>3082</v>
      </c>
      <c r="BI24">
        <v>-3001</v>
      </c>
      <c r="BJ24">
        <v>2632</v>
      </c>
      <c r="BK24">
        <v>-883</v>
      </c>
      <c r="BL24">
        <v>-2635</v>
      </c>
      <c r="BM24">
        <v>7086</v>
      </c>
      <c r="BN24">
        <v>-5150</v>
      </c>
      <c r="BO24">
        <v>-84</v>
      </c>
      <c r="BP24">
        <v>2010</v>
      </c>
      <c r="BQ24">
        <v>2295</v>
      </c>
      <c r="BR24">
        <v>195</v>
      </c>
      <c r="BS24">
        <v>-1843</v>
      </c>
      <c r="BT24">
        <v>365</v>
      </c>
      <c r="BU24">
        <v>-2054</v>
      </c>
      <c r="BV24">
        <v>1119</v>
      </c>
      <c r="BW24">
        <v>4365</v>
      </c>
      <c r="BX24">
        <v>-808</v>
      </c>
      <c r="BY24">
        <v>-127</v>
      </c>
      <c r="BZ24">
        <v>1034</v>
      </c>
      <c r="CA24">
        <v>-1314</v>
      </c>
      <c r="CB24">
        <v>-1791</v>
      </c>
      <c r="CC24">
        <v>3241</v>
      </c>
      <c r="CD24">
        <v>-1156</v>
      </c>
      <c r="CE24">
        <v>1911</v>
      </c>
      <c r="CF24">
        <v>-1566</v>
      </c>
      <c r="CG24">
        <v>-2594</v>
      </c>
      <c r="CH24">
        <v>2570</v>
      </c>
      <c r="CI24">
        <v>-2110</v>
      </c>
      <c r="CJ24">
        <v>65</v>
      </c>
      <c r="CK24">
        <v>-2264</v>
      </c>
      <c r="CL24">
        <v>815</v>
      </c>
      <c r="CM24">
        <v>-1507</v>
      </c>
      <c r="CN24">
        <v>2560</v>
      </c>
      <c r="CO24">
        <v>-928</v>
      </c>
      <c r="CP24">
        <v>-110</v>
      </c>
      <c r="CQ24">
        <v>72</v>
      </c>
      <c r="CR24">
        <v>86</v>
      </c>
      <c r="CS24">
        <v>-1574</v>
      </c>
      <c r="CT24">
        <v>-796</v>
      </c>
      <c r="CU24">
        <v>-995</v>
      </c>
      <c r="CV24">
        <v>642</v>
      </c>
      <c r="CW24">
        <v>-1257</v>
      </c>
      <c r="CY24">
        <f t="shared" si="0"/>
        <v>-167.02</v>
      </c>
      <c r="CZ24">
        <f t="shared" si="1"/>
        <v>1623.96</v>
      </c>
    </row>
    <row r="25" spans="2:104" x14ac:dyDescent="0.25">
      <c r="B25">
        <v>-2792</v>
      </c>
      <c r="C25">
        <v>-1048</v>
      </c>
      <c r="D25">
        <v>-652</v>
      </c>
      <c r="E25">
        <v>-1172</v>
      </c>
      <c r="F25">
        <v>801</v>
      </c>
      <c r="G25">
        <v>-969</v>
      </c>
      <c r="H25">
        <v>2093</v>
      </c>
      <c r="I25">
        <v>4329</v>
      </c>
      <c r="J25">
        <v>79</v>
      </c>
      <c r="K25">
        <v>-1796</v>
      </c>
      <c r="L25">
        <v>3023</v>
      </c>
      <c r="M25">
        <v>-2053</v>
      </c>
      <c r="N25">
        <v>585</v>
      </c>
      <c r="O25">
        <v>2201</v>
      </c>
      <c r="P25">
        <v>-762</v>
      </c>
      <c r="Q25">
        <v>-1142</v>
      </c>
      <c r="R25">
        <v>-1923</v>
      </c>
      <c r="S25">
        <v>4173</v>
      </c>
      <c r="T25">
        <v>-1656</v>
      </c>
      <c r="U25">
        <v>-400</v>
      </c>
      <c r="V25">
        <v>320</v>
      </c>
      <c r="W25">
        <v>-1549</v>
      </c>
      <c r="X25">
        <v>37</v>
      </c>
      <c r="Y25">
        <v>-3631</v>
      </c>
      <c r="Z25">
        <v>-932</v>
      </c>
      <c r="AA25">
        <v>-1026</v>
      </c>
      <c r="AB25">
        <v>4287</v>
      </c>
      <c r="AC25">
        <v>-1530</v>
      </c>
      <c r="AD25">
        <v>-1377</v>
      </c>
      <c r="AE25">
        <v>-1730</v>
      </c>
      <c r="AF25">
        <v>1413</v>
      </c>
      <c r="AG25">
        <v>-415</v>
      </c>
      <c r="AH25">
        <v>-1750</v>
      </c>
      <c r="AI25">
        <v>409</v>
      </c>
      <c r="AJ25">
        <v>-2517</v>
      </c>
      <c r="AK25">
        <v>-1308</v>
      </c>
      <c r="AL25">
        <v>1143</v>
      </c>
      <c r="AM25">
        <v>-3709</v>
      </c>
      <c r="AN25">
        <v>1096</v>
      </c>
      <c r="AO25">
        <v>-1235</v>
      </c>
      <c r="AP25">
        <v>-1717</v>
      </c>
      <c r="AQ25">
        <v>-1256</v>
      </c>
      <c r="AR25">
        <v>-196</v>
      </c>
      <c r="AS25">
        <v>3536</v>
      </c>
      <c r="AT25">
        <v>1027</v>
      </c>
      <c r="AU25">
        <v>-1056</v>
      </c>
      <c r="AV25">
        <v>-2760</v>
      </c>
      <c r="AW25">
        <v>-4059</v>
      </c>
      <c r="AX25">
        <v>28</v>
      </c>
      <c r="AY25">
        <v>-2236</v>
      </c>
      <c r="AZ25">
        <v>-1990</v>
      </c>
      <c r="BA25">
        <v>164</v>
      </c>
      <c r="BB25">
        <v>-32</v>
      </c>
      <c r="BC25">
        <v>1687</v>
      </c>
      <c r="BD25">
        <v>1026</v>
      </c>
      <c r="BE25">
        <v>1413</v>
      </c>
      <c r="BF25">
        <v>2527</v>
      </c>
      <c r="BG25">
        <v>-1712</v>
      </c>
      <c r="BH25">
        <v>3083</v>
      </c>
      <c r="BI25">
        <v>-3046</v>
      </c>
      <c r="BJ25">
        <v>3004</v>
      </c>
      <c r="BK25">
        <v>-1648</v>
      </c>
      <c r="BL25">
        <v>-2650</v>
      </c>
      <c r="BM25">
        <v>7059</v>
      </c>
      <c r="BN25">
        <v>-5574</v>
      </c>
      <c r="BO25">
        <v>-417</v>
      </c>
      <c r="BP25">
        <v>2008</v>
      </c>
      <c r="BQ25">
        <v>1876</v>
      </c>
      <c r="BR25">
        <v>193</v>
      </c>
      <c r="BS25">
        <v>-1729</v>
      </c>
      <c r="BT25">
        <v>356</v>
      </c>
      <c r="BU25">
        <v>-2708</v>
      </c>
      <c r="BV25">
        <v>654</v>
      </c>
      <c r="BW25">
        <v>4181</v>
      </c>
      <c r="BX25">
        <v>-313</v>
      </c>
      <c r="BY25">
        <v>-837</v>
      </c>
      <c r="BZ25">
        <v>1572</v>
      </c>
      <c r="CA25">
        <v>-1573</v>
      </c>
      <c r="CB25">
        <v>-1767</v>
      </c>
      <c r="CC25">
        <v>2420</v>
      </c>
      <c r="CD25">
        <v>-2021</v>
      </c>
      <c r="CE25">
        <v>1911</v>
      </c>
      <c r="CF25">
        <v>-1420</v>
      </c>
      <c r="CG25">
        <v>-2783</v>
      </c>
      <c r="CH25">
        <v>3030</v>
      </c>
      <c r="CI25">
        <v>-2329</v>
      </c>
      <c r="CJ25">
        <v>987</v>
      </c>
      <c r="CK25">
        <v>-3203</v>
      </c>
      <c r="CL25">
        <v>1437</v>
      </c>
      <c r="CM25">
        <v>-1887</v>
      </c>
      <c r="CN25">
        <v>2567</v>
      </c>
      <c r="CO25">
        <v>-928</v>
      </c>
      <c r="CP25">
        <v>-111</v>
      </c>
      <c r="CQ25">
        <v>75</v>
      </c>
      <c r="CR25">
        <v>106</v>
      </c>
      <c r="CS25">
        <v>-1445</v>
      </c>
      <c r="CT25">
        <v>-951</v>
      </c>
      <c r="CU25">
        <v>-999</v>
      </c>
      <c r="CV25">
        <v>643</v>
      </c>
      <c r="CW25">
        <v>-1218</v>
      </c>
      <c r="CY25">
        <f t="shared" si="0"/>
        <v>-230.86</v>
      </c>
      <c r="CZ25">
        <f t="shared" si="1"/>
        <v>1722.04</v>
      </c>
    </row>
    <row r="26" spans="2:104" x14ac:dyDescent="0.25">
      <c r="B26">
        <v>-3643</v>
      </c>
      <c r="C26">
        <v>-1071</v>
      </c>
      <c r="D26">
        <v>-906</v>
      </c>
      <c r="E26">
        <v>-858</v>
      </c>
      <c r="F26">
        <v>801</v>
      </c>
      <c r="G26">
        <v>-302</v>
      </c>
      <c r="H26">
        <v>2493</v>
      </c>
      <c r="I26">
        <v>4338</v>
      </c>
      <c r="J26">
        <v>72</v>
      </c>
      <c r="K26">
        <v>-1911</v>
      </c>
      <c r="L26">
        <v>3456</v>
      </c>
      <c r="M26">
        <v>-2118</v>
      </c>
      <c r="N26">
        <v>564</v>
      </c>
      <c r="O26">
        <v>3090</v>
      </c>
      <c r="P26">
        <v>-940</v>
      </c>
      <c r="Q26">
        <v>-1142</v>
      </c>
      <c r="R26">
        <v>-2751</v>
      </c>
      <c r="S26">
        <v>4899</v>
      </c>
      <c r="T26">
        <v>-1774</v>
      </c>
      <c r="U26">
        <v>-415</v>
      </c>
      <c r="V26">
        <v>-97</v>
      </c>
      <c r="W26">
        <v>-1556</v>
      </c>
      <c r="X26">
        <v>-899</v>
      </c>
      <c r="Y26">
        <v>-3686</v>
      </c>
      <c r="Z26">
        <v>-1445</v>
      </c>
      <c r="AA26">
        <v>-810</v>
      </c>
      <c r="AB26">
        <v>4997</v>
      </c>
      <c r="AC26">
        <v>-1530</v>
      </c>
      <c r="AD26">
        <v>-1067</v>
      </c>
      <c r="AE26">
        <v>-2387</v>
      </c>
      <c r="AF26">
        <v>1414</v>
      </c>
      <c r="AG26">
        <v>-1383</v>
      </c>
      <c r="AH26">
        <v>-2510</v>
      </c>
      <c r="AI26">
        <v>411</v>
      </c>
      <c r="AJ26">
        <v>-2065</v>
      </c>
      <c r="AK26">
        <v>-1331</v>
      </c>
      <c r="AL26">
        <v>1709</v>
      </c>
      <c r="AM26">
        <v>-4320</v>
      </c>
      <c r="AN26">
        <v>1132</v>
      </c>
      <c r="AO26">
        <v>-1593</v>
      </c>
      <c r="AP26">
        <v>-1648</v>
      </c>
      <c r="AQ26">
        <v>-648</v>
      </c>
      <c r="AR26">
        <v>113</v>
      </c>
      <c r="AS26">
        <v>3522</v>
      </c>
      <c r="AT26">
        <v>1001</v>
      </c>
      <c r="AU26">
        <v>-1308</v>
      </c>
      <c r="AV26">
        <v>-3136</v>
      </c>
      <c r="AW26">
        <v>-4030</v>
      </c>
      <c r="AX26">
        <v>114</v>
      </c>
      <c r="AY26">
        <v>-2046</v>
      </c>
      <c r="AZ26">
        <v>-1995</v>
      </c>
      <c r="BA26">
        <v>309</v>
      </c>
      <c r="BB26">
        <v>39</v>
      </c>
      <c r="BC26">
        <v>682</v>
      </c>
      <c r="BD26">
        <v>2034</v>
      </c>
      <c r="BE26">
        <v>662</v>
      </c>
      <c r="BF26">
        <v>3277</v>
      </c>
      <c r="BG26">
        <v>-1515</v>
      </c>
      <c r="BH26">
        <v>3086</v>
      </c>
      <c r="BI26">
        <v>-3055</v>
      </c>
      <c r="BJ26">
        <v>3152</v>
      </c>
      <c r="BK26">
        <v>-1648</v>
      </c>
      <c r="BL26">
        <v>-2155</v>
      </c>
      <c r="BM26">
        <v>6927</v>
      </c>
      <c r="BN26">
        <v>-6492</v>
      </c>
      <c r="BO26">
        <v>-417</v>
      </c>
      <c r="BP26">
        <v>2128</v>
      </c>
      <c r="BQ26">
        <v>1234</v>
      </c>
      <c r="BR26">
        <v>82</v>
      </c>
      <c r="BS26">
        <v>-1593</v>
      </c>
      <c r="BT26">
        <v>-80</v>
      </c>
      <c r="BU26">
        <v>-2007</v>
      </c>
      <c r="BV26">
        <v>1379</v>
      </c>
      <c r="BW26">
        <v>4236</v>
      </c>
      <c r="BX26">
        <v>-141</v>
      </c>
      <c r="BY26">
        <v>-1308</v>
      </c>
      <c r="BZ26">
        <v>604</v>
      </c>
      <c r="CA26">
        <v>-1554</v>
      </c>
      <c r="CB26">
        <v>-1753</v>
      </c>
      <c r="CC26">
        <v>2802</v>
      </c>
      <c r="CD26">
        <v>-2991</v>
      </c>
      <c r="CE26">
        <v>2172</v>
      </c>
      <c r="CF26">
        <v>-1311</v>
      </c>
      <c r="CG26">
        <v>-2855</v>
      </c>
      <c r="CH26">
        <v>3473</v>
      </c>
      <c r="CI26">
        <v>-1267</v>
      </c>
      <c r="CJ26">
        <v>1280</v>
      </c>
      <c r="CK26">
        <v>-3126</v>
      </c>
      <c r="CL26">
        <v>1264</v>
      </c>
      <c r="CM26">
        <v>-1903</v>
      </c>
      <c r="CN26">
        <v>2324</v>
      </c>
      <c r="CO26">
        <v>-927</v>
      </c>
      <c r="CP26">
        <v>-112</v>
      </c>
      <c r="CQ26">
        <v>81</v>
      </c>
      <c r="CR26">
        <v>233</v>
      </c>
      <c r="CS26">
        <v>-1345</v>
      </c>
      <c r="CT26">
        <v>-1119</v>
      </c>
      <c r="CU26">
        <v>-1113</v>
      </c>
      <c r="CV26">
        <v>648</v>
      </c>
      <c r="CW26">
        <v>-1218</v>
      </c>
      <c r="CY26">
        <f t="shared" si="0"/>
        <v>-240.92</v>
      </c>
      <c r="CZ26">
        <f t="shared" si="1"/>
        <v>1805.6</v>
      </c>
    </row>
    <row r="27" spans="2:104" x14ac:dyDescent="0.25">
      <c r="B27">
        <v>-2857</v>
      </c>
      <c r="C27">
        <v>-954</v>
      </c>
      <c r="D27">
        <v>-1071</v>
      </c>
      <c r="E27">
        <v>-336</v>
      </c>
      <c r="F27">
        <v>655</v>
      </c>
      <c r="G27">
        <v>222</v>
      </c>
      <c r="H27">
        <v>2378</v>
      </c>
      <c r="I27">
        <v>4277</v>
      </c>
      <c r="J27">
        <v>58</v>
      </c>
      <c r="K27">
        <v>-1981</v>
      </c>
      <c r="L27">
        <v>4166</v>
      </c>
      <c r="M27">
        <v>-2103</v>
      </c>
      <c r="N27">
        <v>-381</v>
      </c>
      <c r="O27">
        <v>2348</v>
      </c>
      <c r="P27">
        <v>-1025</v>
      </c>
      <c r="Q27">
        <v>-1090</v>
      </c>
      <c r="R27">
        <v>-2112</v>
      </c>
      <c r="S27">
        <v>5498</v>
      </c>
      <c r="T27">
        <v>-1834</v>
      </c>
      <c r="U27">
        <v>217</v>
      </c>
      <c r="V27">
        <v>-92</v>
      </c>
      <c r="W27">
        <v>-879</v>
      </c>
      <c r="X27">
        <v>-469</v>
      </c>
      <c r="Y27">
        <v>-4722</v>
      </c>
      <c r="Z27">
        <v>-1412</v>
      </c>
      <c r="AA27">
        <v>-166</v>
      </c>
      <c r="AB27">
        <v>4051</v>
      </c>
      <c r="AC27">
        <v>-1521</v>
      </c>
      <c r="AD27">
        <v>-1086</v>
      </c>
      <c r="AE27">
        <v>-3242</v>
      </c>
      <c r="AF27">
        <v>1437</v>
      </c>
      <c r="AG27">
        <v>-1711</v>
      </c>
      <c r="AH27">
        <v>-2345</v>
      </c>
      <c r="AI27">
        <v>412</v>
      </c>
      <c r="AJ27">
        <v>-1438</v>
      </c>
      <c r="AK27">
        <v>-829</v>
      </c>
      <c r="AL27">
        <v>2069</v>
      </c>
      <c r="AM27">
        <v>-4941</v>
      </c>
      <c r="AN27">
        <v>1134</v>
      </c>
      <c r="AO27">
        <v>-1394</v>
      </c>
      <c r="AP27">
        <v>-1505</v>
      </c>
      <c r="AQ27">
        <v>-1251</v>
      </c>
      <c r="AR27">
        <v>617</v>
      </c>
      <c r="AS27">
        <v>3522</v>
      </c>
      <c r="AT27">
        <v>827</v>
      </c>
      <c r="AU27">
        <v>-1300</v>
      </c>
      <c r="AV27">
        <v>-3038</v>
      </c>
      <c r="AW27">
        <v>-4059</v>
      </c>
      <c r="AX27">
        <v>-942</v>
      </c>
      <c r="AY27">
        <v>-1808</v>
      </c>
      <c r="AZ27">
        <v>-1972</v>
      </c>
      <c r="BA27">
        <v>728</v>
      </c>
      <c r="BB27">
        <v>-146</v>
      </c>
      <c r="BC27">
        <v>1339</v>
      </c>
      <c r="BD27">
        <v>2894</v>
      </c>
      <c r="BE27">
        <v>251</v>
      </c>
      <c r="BF27">
        <v>3328</v>
      </c>
      <c r="BG27">
        <v>-761</v>
      </c>
      <c r="BH27">
        <v>3095</v>
      </c>
      <c r="BI27">
        <v>-3058</v>
      </c>
      <c r="BJ27">
        <v>3330</v>
      </c>
      <c r="BK27">
        <v>-2533</v>
      </c>
      <c r="BL27">
        <v>-2235</v>
      </c>
      <c r="BM27">
        <v>6310</v>
      </c>
      <c r="BN27">
        <v>-5946</v>
      </c>
      <c r="BO27">
        <v>-201</v>
      </c>
      <c r="BP27">
        <v>2064</v>
      </c>
      <c r="BQ27">
        <v>2232</v>
      </c>
      <c r="BR27">
        <v>634</v>
      </c>
      <c r="BS27">
        <v>-1509</v>
      </c>
      <c r="BT27">
        <v>-80</v>
      </c>
      <c r="BU27">
        <v>-2626</v>
      </c>
      <c r="BV27">
        <v>1032</v>
      </c>
      <c r="BW27">
        <v>4195</v>
      </c>
      <c r="BX27">
        <v>-78</v>
      </c>
      <c r="BY27">
        <v>-626</v>
      </c>
      <c r="BZ27">
        <v>636</v>
      </c>
      <c r="CA27">
        <v>-1534</v>
      </c>
      <c r="CB27">
        <v>-2668</v>
      </c>
      <c r="CC27">
        <v>2971</v>
      </c>
      <c r="CD27">
        <v>-2558</v>
      </c>
      <c r="CE27">
        <v>2026</v>
      </c>
      <c r="CF27">
        <v>-1726</v>
      </c>
      <c r="CG27">
        <v>-2869</v>
      </c>
      <c r="CH27">
        <v>2909</v>
      </c>
      <c r="CI27">
        <v>-1306</v>
      </c>
      <c r="CJ27">
        <v>291</v>
      </c>
      <c r="CK27">
        <v>-2535</v>
      </c>
      <c r="CL27">
        <v>836</v>
      </c>
      <c r="CM27">
        <v>-2926</v>
      </c>
      <c r="CN27">
        <v>2814</v>
      </c>
      <c r="CO27">
        <v>-1025</v>
      </c>
      <c r="CP27">
        <v>-113</v>
      </c>
      <c r="CQ27">
        <v>144</v>
      </c>
      <c r="CR27">
        <v>1058</v>
      </c>
      <c r="CS27">
        <v>-1117</v>
      </c>
      <c r="CT27">
        <v>-1345</v>
      </c>
      <c r="CU27">
        <v>-156</v>
      </c>
      <c r="CV27">
        <v>642</v>
      </c>
      <c r="CW27">
        <v>-1244</v>
      </c>
      <c r="CY27">
        <f t="shared" si="0"/>
        <v>-211.4</v>
      </c>
      <c r="CZ27">
        <f t="shared" si="1"/>
        <v>1804.34</v>
      </c>
    </row>
    <row r="28" spans="2:104" x14ac:dyDescent="0.25">
      <c r="B28">
        <v>-3658</v>
      </c>
      <c r="C28">
        <v>-1275</v>
      </c>
      <c r="D28">
        <v>-1071</v>
      </c>
      <c r="E28">
        <v>-891</v>
      </c>
      <c r="F28">
        <v>-366</v>
      </c>
      <c r="G28">
        <v>-191</v>
      </c>
      <c r="H28">
        <v>2574</v>
      </c>
      <c r="I28">
        <v>3295</v>
      </c>
      <c r="J28">
        <v>34</v>
      </c>
      <c r="K28">
        <v>-1999</v>
      </c>
      <c r="L28">
        <v>3879</v>
      </c>
      <c r="M28">
        <v>-2015</v>
      </c>
      <c r="N28">
        <v>-311</v>
      </c>
      <c r="O28">
        <v>2674</v>
      </c>
      <c r="P28">
        <v>-1216</v>
      </c>
      <c r="Q28">
        <v>-1344</v>
      </c>
      <c r="R28">
        <v>-2734</v>
      </c>
      <c r="S28">
        <v>4632</v>
      </c>
      <c r="T28">
        <v>-1835</v>
      </c>
      <c r="U28">
        <v>132</v>
      </c>
      <c r="V28">
        <v>90</v>
      </c>
      <c r="W28">
        <v>-623</v>
      </c>
      <c r="X28">
        <v>-164</v>
      </c>
      <c r="Y28">
        <v>-4649</v>
      </c>
      <c r="Z28">
        <v>-1628</v>
      </c>
      <c r="AA28">
        <v>-87</v>
      </c>
      <c r="AB28">
        <v>5053</v>
      </c>
      <c r="AC28">
        <v>-1521</v>
      </c>
      <c r="AD28">
        <v>-1085</v>
      </c>
      <c r="AE28">
        <v>-2363</v>
      </c>
      <c r="AF28">
        <v>930</v>
      </c>
      <c r="AG28">
        <v>-2071</v>
      </c>
      <c r="AH28">
        <v>-2204</v>
      </c>
      <c r="AI28">
        <v>412</v>
      </c>
      <c r="AJ28">
        <v>-2235</v>
      </c>
      <c r="AK28">
        <v>-642</v>
      </c>
      <c r="AL28">
        <v>1982</v>
      </c>
      <c r="AM28">
        <v>-5723</v>
      </c>
      <c r="AN28">
        <v>1135</v>
      </c>
      <c r="AO28">
        <v>-1792</v>
      </c>
      <c r="AP28">
        <v>-1487</v>
      </c>
      <c r="AQ28">
        <v>-1784</v>
      </c>
      <c r="AR28">
        <v>1113</v>
      </c>
      <c r="AS28">
        <v>3526</v>
      </c>
      <c r="AT28">
        <v>543</v>
      </c>
      <c r="AU28">
        <v>-1299</v>
      </c>
      <c r="AV28">
        <v>-2864</v>
      </c>
      <c r="AW28">
        <v>-4056</v>
      </c>
      <c r="AX28">
        <v>-951</v>
      </c>
      <c r="AY28">
        <v>-1660</v>
      </c>
      <c r="AZ28">
        <v>-2572</v>
      </c>
      <c r="BA28">
        <v>1451</v>
      </c>
      <c r="BB28">
        <v>-31</v>
      </c>
      <c r="BC28">
        <v>1391</v>
      </c>
      <c r="BD28">
        <v>2949</v>
      </c>
      <c r="BE28">
        <v>-84</v>
      </c>
      <c r="BF28">
        <v>3445</v>
      </c>
      <c r="BG28">
        <v>-1404</v>
      </c>
      <c r="BH28">
        <v>3197</v>
      </c>
      <c r="BI28">
        <v>-3058</v>
      </c>
      <c r="BJ28">
        <v>3354</v>
      </c>
      <c r="BK28">
        <v>-3538</v>
      </c>
      <c r="BL28">
        <v>-1763</v>
      </c>
      <c r="BM28">
        <v>5854</v>
      </c>
      <c r="BN28">
        <v>-5120</v>
      </c>
      <c r="BO28">
        <v>-208</v>
      </c>
      <c r="BP28">
        <v>2000</v>
      </c>
      <c r="BQ28">
        <v>1992</v>
      </c>
      <c r="BR28">
        <v>1655</v>
      </c>
      <c r="BS28">
        <v>-1354</v>
      </c>
      <c r="BT28">
        <v>-349</v>
      </c>
      <c r="BU28">
        <v>-1762</v>
      </c>
      <c r="BV28">
        <v>81</v>
      </c>
      <c r="BW28">
        <v>4251</v>
      </c>
      <c r="BX28">
        <v>314</v>
      </c>
      <c r="BY28">
        <v>410</v>
      </c>
      <c r="BZ28">
        <v>367</v>
      </c>
      <c r="CA28">
        <v>-1730</v>
      </c>
      <c r="CB28">
        <v>-2667</v>
      </c>
      <c r="CC28">
        <v>3160</v>
      </c>
      <c r="CD28">
        <v>-2970</v>
      </c>
      <c r="CE28">
        <v>1905</v>
      </c>
      <c r="CF28">
        <v>-1725</v>
      </c>
      <c r="CG28">
        <v>-3048</v>
      </c>
      <c r="CH28">
        <v>2020</v>
      </c>
      <c r="CI28">
        <v>-1410</v>
      </c>
      <c r="CJ28">
        <v>336</v>
      </c>
      <c r="CK28">
        <v>-3316</v>
      </c>
      <c r="CL28">
        <v>812</v>
      </c>
      <c r="CM28">
        <v>-2948</v>
      </c>
      <c r="CN28">
        <v>2745</v>
      </c>
      <c r="CO28">
        <v>-879</v>
      </c>
      <c r="CP28">
        <v>-114</v>
      </c>
      <c r="CQ28">
        <v>136</v>
      </c>
      <c r="CR28">
        <v>427</v>
      </c>
      <c r="CS28">
        <v>-1063</v>
      </c>
      <c r="CT28">
        <v>-1379</v>
      </c>
      <c r="CU28">
        <v>-103</v>
      </c>
      <c r="CV28">
        <v>1021</v>
      </c>
      <c r="CW28">
        <v>-1244</v>
      </c>
      <c r="CY28">
        <f t="shared" si="0"/>
        <v>-283.56</v>
      </c>
      <c r="CZ28">
        <f t="shared" si="1"/>
        <v>1829.1</v>
      </c>
    </row>
    <row r="29" spans="2:104" x14ac:dyDescent="0.25">
      <c r="B29">
        <v>-3062</v>
      </c>
      <c r="C29">
        <v>-1275</v>
      </c>
      <c r="D29">
        <v>-2023</v>
      </c>
      <c r="E29">
        <v>-1716</v>
      </c>
      <c r="F29">
        <v>-364</v>
      </c>
      <c r="G29">
        <v>666</v>
      </c>
      <c r="H29">
        <v>2578</v>
      </c>
      <c r="I29">
        <v>2917</v>
      </c>
      <c r="J29">
        <v>-59</v>
      </c>
      <c r="K29">
        <v>-2037</v>
      </c>
      <c r="L29">
        <v>3310</v>
      </c>
      <c r="M29">
        <v>-2010</v>
      </c>
      <c r="N29">
        <v>-694</v>
      </c>
      <c r="O29">
        <v>3056</v>
      </c>
      <c r="P29">
        <v>-1474</v>
      </c>
      <c r="Q29">
        <v>-1490</v>
      </c>
      <c r="R29">
        <v>-2734</v>
      </c>
      <c r="S29">
        <v>5086</v>
      </c>
      <c r="T29">
        <v>-1861</v>
      </c>
      <c r="U29">
        <v>119</v>
      </c>
      <c r="V29">
        <v>-410</v>
      </c>
      <c r="W29">
        <v>-623</v>
      </c>
      <c r="X29">
        <v>427</v>
      </c>
      <c r="Y29">
        <v>-4343</v>
      </c>
      <c r="Z29">
        <v>-2171</v>
      </c>
      <c r="AA29">
        <v>-94</v>
      </c>
      <c r="AB29">
        <v>4454</v>
      </c>
      <c r="AC29">
        <v>-1511</v>
      </c>
      <c r="AD29">
        <v>-1095</v>
      </c>
      <c r="AE29">
        <v>-1563</v>
      </c>
      <c r="AF29">
        <v>987</v>
      </c>
      <c r="AG29">
        <v>-2079</v>
      </c>
      <c r="AH29">
        <v>-2098</v>
      </c>
      <c r="AI29">
        <v>415</v>
      </c>
      <c r="AJ29">
        <v>-1255</v>
      </c>
      <c r="AK29">
        <v>-747</v>
      </c>
      <c r="AL29">
        <v>2582</v>
      </c>
      <c r="AM29">
        <v>-4981</v>
      </c>
      <c r="AN29">
        <v>1132</v>
      </c>
      <c r="AO29">
        <v>-1762</v>
      </c>
      <c r="AP29">
        <v>-1486</v>
      </c>
      <c r="AQ29">
        <v>-2284</v>
      </c>
      <c r="AR29">
        <v>1618</v>
      </c>
      <c r="AS29">
        <v>3538</v>
      </c>
      <c r="AT29">
        <v>-20</v>
      </c>
      <c r="AU29">
        <v>-1299</v>
      </c>
      <c r="AV29">
        <v>-2409</v>
      </c>
      <c r="AW29">
        <v>-3933</v>
      </c>
      <c r="AX29">
        <v>-950</v>
      </c>
      <c r="AY29">
        <v>-1600</v>
      </c>
      <c r="AZ29">
        <v>-2900</v>
      </c>
      <c r="BA29">
        <v>2125</v>
      </c>
      <c r="BB29">
        <v>-100</v>
      </c>
      <c r="BC29">
        <v>1819</v>
      </c>
      <c r="BD29">
        <v>2947</v>
      </c>
      <c r="BE29">
        <v>-511</v>
      </c>
      <c r="BF29">
        <v>3658</v>
      </c>
      <c r="BG29">
        <v>-2380</v>
      </c>
      <c r="BH29">
        <v>3220</v>
      </c>
      <c r="BI29">
        <v>-3058</v>
      </c>
      <c r="BJ29">
        <v>3354</v>
      </c>
      <c r="BK29">
        <v>-4070</v>
      </c>
      <c r="BL29">
        <v>-2735</v>
      </c>
      <c r="BM29">
        <v>5797</v>
      </c>
      <c r="BN29">
        <v>-6008</v>
      </c>
      <c r="BO29">
        <v>-854</v>
      </c>
      <c r="BP29">
        <v>1238</v>
      </c>
      <c r="BQ29">
        <v>1930</v>
      </c>
      <c r="BR29">
        <v>1656</v>
      </c>
      <c r="BS29">
        <v>-1068</v>
      </c>
      <c r="BT29">
        <v>-223</v>
      </c>
      <c r="BU29">
        <v>-1336</v>
      </c>
      <c r="BV29">
        <v>875</v>
      </c>
      <c r="BW29">
        <v>4194</v>
      </c>
      <c r="BX29">
        <v>0</v>
      </c>
      <c r="BY29">
        <v>-328</v>
      </c>
      <c r="BZ29">
        <v>622</v>
      </c>
      <c r="CA29">
        <v>-1401</v>
      </c>
      <c r="CB29">
        <v>-2664</v>
      </c>
      <c r="CC29">
        <v>3289</v>
      </c>
      <c r="CD29">
        <v>-2198</v>
      </c>
      <c r="CE29">
        <v>2142</v>
      </c>
      <c r="CF29">
        <v>-1884</v>
      </c>
      <c r="CG29">
        <v>-3856</v>
      </c>
      <c r="CH29">
        <v>2584</v>
      </c>
      <c r="CI29">
        <v>-1395</v>
      </c>
      <c r="CJ29">
        <v>-97</v>
      </c>
      <c r="CK29">
        <v>-3316</v>
      </c>
      <c r="CL29">
        <v>817</v>
      </c>
      <c r="CM29">
        <v>-3057</v>
      </c>
      <c r="CN29">
        <v>2680</v>
      </c>
      <c r="CO29">
        <v>-709</v>
      </c>
      <c r="CP29">
        <v>-114</v>
      </c>
      <c r="CQ29">
        <v>608</v>
      </c>
      <c r="CR29">
        <v>422</v>
      </c>
      <c r="CS29">
        <v>-92</v>
      </c>
      <c r="CT29">
        <v>-1408</v>
      </c>
      <c r="CU29">
        <v>-1029</v>
      </c>
      <c r="CV29">
        <v>1012</v>
      </c>
      <c r="CW29">
        <v>-1252</v>
      </c>
      <c r="CY29">
        <f t="shared" si="0"/>
        <v>-296.81</v>
      </c>
      <c r="CZ29">
        <f t="shared" si="1"/>
        <v>1894.29</v>
      </c>
    </row>
    <row r="30" spans="2:104" x14ac:dyDescent="0.25">
      <c r="B30">
        <v>-2195</v>
      </c>
      <c r="C30">
        <v>-1395</v>
      </c>
      <c r="D30">
        <v>-2146</v>
      </c>
      <c r="E30">
        <v>-1645</v>
      </c>
      <c r="F30">
        <v>-382</v>
      </c>
      <c r="G30">
        <v>798</v>
      </c>
      <c r="H30">
        <v>2571</v>
      </c>
      <c r="I30">
        <v>2921</v>
      </c>
      <c r="J30">
        <v>-221</v>
      </c>
      <c r="K30">
        <v>-2154</v>
      </c>
      <c r="L30">
        <v>3675</v>
      </c>
      <c r="M30">
        <v>-1635</v>
      </c>
      <c r="N30">
        <v>-958</v>
      </c>
      <c r="O30">
        <v>3331</v>
      </c>
      <c r="P30">
        <v>-1773</v>
      </c>
      <c r="Q30">
        <v>-1091</v>
      </c>
      <c r="R30">
        <v>-2689</v>
      </c>
      <c r="S30">
        <v>5718</v>
      </c>
      <c r="T30">
        <v>-1872</v>
      </c>
      <c r="U30">
        <v>789</v>
      </c>
      <c r="V30">
        <v>-411</v>
      </c>
      <c r="W30">
        <v>-623</v>
      </c>
      <c r="X30">
        <v>-347</v>
      </c>
      <c r="Y30">
        <v>-5010</v>
      </c>
      <c r="Z30">
        <v>-1974</v>
      </c>
      <c r="AA30">
        <v>-844</v>
      </c>
      <c r="AB30">
        <v>3596</v>
      </c>
      <c r="AC30">
        <v>-1510</v>
      </c>
      <c r="AD30">
        <v>-1417</v>
      </c>
      <c r="AE30">
        <v>-2458</v>
      </c>
      <c r="AF30">
        <v>747</v>
      </c>
      <c r="AG30">
        <v>-2079</v>
      </c>
      <c r="AH30">
        <v>-1963</v>
      </c>
      <c r="AI30">
        <v>1443</v>
      </c>
      <c r="AJ30">
        <v>-1908</v>
      </c>
      <c r="AK30">
        <v>-1074</v>
      </c>
      <c r="AL30">
        <v>2655</v>
      </c>
      <c r="AM30">
        <v>-5515</v>
      </c>
      <c r="AN30">
        <v>1132</v>
      </c>
      <c r="AO30">
        <v>-1705</v>
      </c>
      <c r="AP30">
        <v>-1851</v>
      </c>
      <c r="AQ30">
        <v>-2736</v>
      </c>
      <c r="AR30">
        <v>2148</v>
      </c>
      <c r="AS30">
        <v>3538</v>
      </c>
      <c r="AT30">
        <v>673</v>
      </c>
      <c r="AU30">
        <v>-1309</v>
      </c>
      <c r="AV30">
        <v>-2617</v>
      </c>
      <c r="AW30">
        <v>-3976</v>
      </c>
      <c r="AX30">
        <v>-864</v>
      </c>
      <c r="AY30">
        <v>-1569</v>
      </c>
      <c r="AZ30">
        <v>-2927</v>
      </c>
      <c r="BA30">
        <v>2912</v>
      </c>
      <c r="BB30">
        <v>543</v>
      </c>
      <c r="BC30">
        <v>1292</v>
      </c>
      <c r="BD30">
        <v>2940</v>
      </c>
      <c r="BE30">
        <v>-1071</v>
      </c>
      <c r="BF30">
        <v>3658</v>
      </c>
      <c r="BG30">
        <v>-1842</v>
      </c>
      <c r="BH30">
        <v>3220</v>
      </c>
      <c r="BI30">
        <v>-3058</v>
      </c>
      <c r="BJ30">
        <v>3338</v>
      </c>
      <c r="BK30">
        <v>-4047</v>
      </c>
      <c r="BL30">
        <v>-2046</v>
      </c>
      <c r="BM30">
        <v>6778</v>
      </c>
      <c r="BN30">
        <v>-5747</v>
      </c>
      <c r="BO30">
        <v>-942</v>
      </c>
      <c r="BP30">
        <v>1390</v>
      </c>
      <c r="BQ30">
        <v>1721</v>
      </c>
      <c r="BR30">
        <v>1927</v>
      </c>
      <c r="BS30">
        <v>-616</v>
      </c>
      <c r="BT30">
        <v>-224</v>
      </c>
      <c r="BU30">
        <v>-2108</v>
      </c>
      <c r="BV30">
        <v>466</v>
      </c>
      <c r="BW30">
        <v>4194</v>
      </c>
      <c r="BX30">
        <v>724</v>
      </c>
      <c r="BY30">
        <v>-1256</v>
      </c>
      <c r="BZ30">
        <v>-255</v>
      </c>
      <c r="CA30">
        <v>-1504</v>
      </c>
      <c r="CB30">
        <v>-1734</v>
      </c>
      <c r="CC30">
        <v>3675</v>
      </c>
      <c r="CD30">
        <v>-2185</v>
      </c>
      <c r="CE30">
        <v>2145</v>
      </c>
      <c r="CF30">
        <v>-1741</v>
      </c>
      <c r="CG30">
        <v>-4783</v>
      </c>
      <c r="CH30">
        <v>3137</v>
      </c>
      <c r="CI30">
        <v>-1335</v>
      </c>
      <c r="CJ30">
        <v>268</v>
      </c>
      <c r="CK30">
        <v>-4101</v>
      </c>
      <c r="CL30">
        <v>817</v>
      </c>
      <c r="CM30">
        <v>-3476</v>
      </c>
      <c r="CN30">
        <v>2523</v>
      </c>
      <c r="CO30">
        <v>-466</v>
      </c>
      <c r="CP30">
        <v>-113</v>
      </c>
      <c r="CQ30">
        <v>195</v>
      </c>
      <c r="CR30">
        <v>422</v>
      </c>
      <c r="CS30">
        <v>-90</v>
      </c>
      <c r="CT30">
        <v>-1485</v>
      </c>
      <c r="CU30">
        <v>-1680</v>
      </c>
      <c r="CV30">
        <v>1777</v>
      </c>
      <c r="CW30">
        <v>-1252</v>
      </c>
      <c r="CY30">
        <f t="shared" si="0"/>
        <v>-302.02999999999997</v>
      </c>
      <c r="CZ30">
        <f t="shared" si="1"/>
        <v>2017.97</v>
      </c>
    </row>
    <row r="31" spans="2:104" x14ac:dyDescent="0.25">
      <c r="B31">
        <v>-3101</v>
      </c>
      <c r="C31">
        <v>-1394</v>
      </c>
      <c r="D31">
        <v>-2460</v>
      </c>
      <c r="E31">
        <v>-1611</v>
      </c>
      <c r="F31">
        <v>-382</v>
      </c>
      <c r="G31">
        <v>1151</v>
      </c>
      <c r="H31">
        <v>2575</v>
      </c>
      <c r="I31">
        <v>2896</v>
      </c>
      <c r="J31">
        <v>-466</v>
      </c>
      <c r="K31">
        <v>-2244</v>
      </c>
      <c r="L31">
        <v>3093</v>
      </c>
      <c r="M31">
        <v>-1657</v>
      </c>
      <c r="N31">
        <v>-882</v>
      </c>
      <c r="O31">
        <v>3506</v>
      </c>
      <c r="P31">
        <v>-1947</v>
      </c>
      <c r="Q31">
        <v>-1998</v>
      </c>
      <c r="R31">
        <v>-2562</v>
      </c>
      <c r="S31">
        <v>6719</v>
      </c>
      <c r="T31">
        <v>-1871</v>
      </c>
      <c r="U31">
        <v>760</v>
      </c>
      <c r="V31">
        <v>-698</v>
      </c>
      <c r="W31">
        <v>-544</v>
      </c>
      <c r="X31">
        <v>-55</v>
      </c>
      <c r="Y31">
        <v>-5455</v>
      </c>
      <c r="Z31">
        <v>-1845</v>
      </c>
      <c r="AA31">
        <v>-530</v>
      </c>
      <c r="AB31">
        <v>4117</v>
      </c>
      <c r="AC31">
        <v>-1514</v>
      </c>
      <c r="AD31">
        <v>-1802</v>
      </c>
      <c r="AE31">
        <v>-1904</v>
      </c>
      <c r="AF31">
        <v>1339</v>
      </c>
      <c r="AG31">
        <v>-2155</v>
      </c>
      <c r="AH31">
        <v>-1152</v>
      </c>
      <c r="AI31">
        <v>1634</v>
      </c>
      <c r="AJ31">
        <v>-2898</v>
      </c>
      <c r="AK31">
        <v>-1074</v>
      </c>
      <c r="AL31">
        <v>3633</v>
      </c>
      <c r="AM31">
        <v>-6312</v>
      </c>
      <c r="AN31">
        <v>1131</v>
      </c>
      <c r="AO31">
        <v>-1705</v>
      </c>
      <c r="AP31">
        <v>-1850</v>
      </c>
      <c r="AQ31">
        <v>-3293</v>
      </c>
      <c r="AR31">
        <v>2714</v>
      </c>
      <c r="AS31">
        <v>3067</v>
      </c>
      <c r="AT31">
        <v>268</v>
      </c>
      <c r="AU31">
        <v>-1249</v>
      </c>
      <c r="AV31">
        <v>-3361</v>
      </c>
      <c r="AW31">
        <v>-4362</v>
      </c>
      <c r="AX31">
        <v>-690</v>
      </c>
      <c r="AY31">
        <v>-1535</v>
      </c>
      <c r="AZ31">
        <v>-2633</v>
      </c>
      <c r="BA31">
        <v>3004</v>
      </c>
      <c r="BB31">
        <v>548</v>
      </c>
      <c r="BC31">
        <v>1279</v>
      </c>
      <c r="BD31">
        <v>2923</v>
      </c>
      <c r="BE31">
        <v>-2051</v>
      </c>
      <c r="BF31">
        <v>3163</v>
      </c>
      <c r="BG31">
        <v>-873</v>
      </c>
      <c r="BH31">
        <v>3223</v>
      </c>
      <c r="BI31">
        <v>-3058</v>
      </c>
      <c r="BJ31">
        <v>3322</v>
      </c>
      <c r="BK31">
        <v>-4284</v>
      </c>
      <c r="BL31">
        <v>-1973</v>
      </c>
      <c r="BM31">
        <v>6643</v>
      </c>
      <c r="BN31">
        <v>-5207</v>
      </c>
      <c r="BO31">
        <v>-942</v>
      </c>
      <c r="BP31">
        <v>1401</v>
      </c>
      <c r="BQ31">
        <v>1569</v>
      </c>
      <c r="BR31">
        <v>1872</v>
      </c>
      <c r="BS31">
        <v>192</v>
      </c>
      <c r="BT31">
        <v>-224</v>
      </c>
      <c r="BU31">
        <v>-1521</v>
      </c>
      <c r="BV31">
        <v>1384</v>
      </c>
      <c r="BW31">
        <v>4193</v>
      </c>
      <c r="BX31">
        <v>1027</v>
      </c>
      <c r="BY31">
        <v>-920</v>
      </c>
      <c r="BZ31">
        <v>16</v>
      </c>
      <c r="CA31">
        <v>-1338</v>
      </c>
      <c r="CB31">
        <v>-951</v>
      </c>
      <c r="CC31">
        <v>4485</v>
      </c>
      <c r="CD31">
        <v>-1747</v>
      </c>
      <c r="CE31">
        <v>2186</v>
      </c>
      <c r="CF31">
        <v>-2181</v>
      </c>
      <c r="CG31">
        <v>-5711</v>
      </c>
      <c r="CH31">
        <v>3665</v>
      </c>
      <c r="CI31">
        <v>-1349</v>
      </c>
      <c r="CJ31">
        <v>305</v>
      </c>
      <c r="CK31">
        <v>-3889</v>
      </c>
      <c r="CL31">
        <v>795</v>
      </c>
      <c r="CM31">
        <v>-3417</v>
      </c>
      <c r="CN31">
        <v>2708</v>
      </c>
      <c r="CO31">
        <v>-272</v>
      </c>
      <c r="CP31">
        <v>-113</v>
      </c>
      <c r="CQ31">
        <v>783</v>
      </c>
      <c r="CR31">
        <v>-17</v>
      </c>
      <c r="CS31">
        <v>-90</v>
      </c>
      <c r="CT31">
        <v>-1755</v>
      </c>
      <c r="CU31">
        <v>-644</v>
      </c>
      <c r="CV31">
        <v>2172</v>
      </c>
      <c r="CW31">
        <v>-1039</v>
      </c>
      <c r="CY31">
        <f t="shared" si="0"/>
        <v>-252.96</v>
      </c>
      <c r="CZ31">
        <f t="shared" si="1"/>
        <v>2082.1799999999998</v>
      </c>
    </row>
    <row r="32" spans="2:104" x14ac:dyDescent="0.25">
      <c r="B32">
        <v>-2299</v>
      </c>
      <c r="C32">
        <v>-864</v>
      </c>
      <c r="D32">
        <v>-3159</v>
      </c>
      <c r="E32">
        <v>-1612</v>
      </c>
      <c r="F32">
        <v>-178</v>
      </c>
      <c r="G32">
        <v>847</v>
      </c>
      <c r="H32">
        <v>1753</v>
      </c>
      <c r="I32">
        <v>1922</v>
      </c>
      <c r="J32">
        <v>-830</v>
      </c>
      <c r="K32">
        <v>-2497</v>
      </c>
      <c r="L32">
        <v>3313</v>
      </c>
      <c r="M32">
        <v>-1241</v>
      </c>
      <c r="N32">
        <v>-398</v>
      </c>
      <c r="O32">
        <v>3684</v>
      </c>
      <c r="P32">
        <v>-2555</v>
      </c>
      <c r="Q32">
        <v>-2699</v>
      </c>
      <c r="R32">
        <v>-2552</v>
      </c>
      <c r="S32">
        <v>6213</v>
      </c>
      <c r="T32">
        <v>-1852</v>
      </c>
      <c r="U32">
        <v>153</v>
      </c>
      <c r="V32">
        <v>-383</v>
      </c>
      <c r="W32">
        <v>-466</v>
      </c>
      <c r="X32">
        <v>183</v>
      </c>
      <c r="Y32">
        <v>-5716</v>
      </c>
      <c r="Z32">
        <v>-1765</v>
      </c>
      <c r="AA32">
        <v>-304</v>
      </c>
      <c r="AB32">
        <v>4981</v>
      </c>
      <c r="AC32">
        <v>-1518</v>
      </c>
      <c r="AD32">
        <v>-1802</v>
      </c>
      <c r="AE32">
        <v>-2793</v>
      </c>
      <c r="AF32">
        <v>1631</v>
      </c>
      <c r="AG32">
        <v>-2155</v>
      </c>
      <c r="AH32">
        <v>-1557</v>
      </c>
      <c r="AI32">
        <v>1403</v>
      </c>
      <c r="AJ32">
        <v>-2278</v>
      </c>
      <c r="AK32">
        <v>-1435</v>
      </c>
      <c r="AL32">
        <v>3061</v>
      </c>
      <c r="AM32">
        <v>-7037</v>
      </c>
      <c r="AN32">
        <v>1121</v>
      </c>
      <c r="AO32">
        <v>-1705</v>
      </c>
      <c r="AP32">
        <v>-2638</v>
      </c>
      <c r="AQ32">
        <v>-3797</v>
      </c>
      <c r="AR32">
        <v>3002</v>
      </c>
      <c r="AS32">
        <v>3067</v>
      </c>
      <c r="AT32">
        <v>407</v>
      </c>
      <c r="AU32">
        <v>-1554</v>
      </c>
      <c r="AV32">
        <v>-3361</v>
      </c>
      <c r="AW32">
        <v>-4665</v>
      </c>
      <c r="AX32">
        <v>-686</v>
      </c>
      <c r="AY32">
        <v>-1454</v>
      </c>
      <c r="AZ32">
        <v>-3024</v>
      </c>
      <c r="BA32">
        <v>3881</v>
      </c>
      <c r="BB32">
        <v>568</v>
      </c>
      <c r="BC32">
        <v>1261</v>
      </c>
      <c r="BD32">
        <v>2912</v>
      </c>
      <c r="BE32">
        <v>-1811</v>
      </c>
      <c r="BF32">
        <v>3980</v>
      </c>
      <c r="BG32">
        <v>-1620</v>
      </c>
      <c r="BH32">
        <v>3331</v>
      </c>
      <c r="BI32">
        <v>-3058</v>
      </c>
      <c r="BJ32">
        <v>3283</v>
      </c>
      <c r="BK32">
        <v>-3616</v>
      </c>
      <c r="BL32">
        <v>-2216</v>
      </c>
      <c r="BM32">
        <v>6622</v>
      </c>
      <c r="BN32">
        <v>-4400</v>
      </c>
      <c r="BO32">
        <v>-1992</v>
      </c>
      <c r="BP32">
        <v>1401</v>
      </c>
      <c r="BQ32">
        <v>1364</v>
      </c>
      <c r="BR32">
        <v>1188</v>
      </c>
      <c r="BS32">
        <v>-516</v>
      </c>
      <c r="BT32">
        <v>324</v>
      </c>
      <c r="BU32">
        <v>-2000</v>
      </c>
      <c r="BV32">
        <v>1169</v>
      </c>
      <c r="BW32">
        <v>4196</v>
      </c>
      <c r="BX32">
        <v>1818</v>
      </c>
      <c r="BY32">
        <v>-252</v>
      </c>
      <c r="BZ32">
        <v>-1</v>
      </c>
      <c r="CA32">
        <v>-1338</v>
      </c>
      <c r="CB32">
        <v>-951</v>
      </c>
      <c r="CC32">
        <v>4096</v>
      </c>
      <c r="CD32">
        <v>-1704</v>
      </c>
      <c r="CE32">
        <v>2469</v>
      </c>
      <c r="CF32">
        <v>-3046</v>
      </c>
      <c r="CG32">
        <v>-4981</v>
      </c>
      <c r="CH32">
        <v>4109</v>
      </c>
      <c r="CI32">
        <v>-1532</v>
      </c>
      <c r="CJ32">
        <v>551</v>
      </c>
      <c r="CK32">
        <v>-2978</v>
      </c>
      <c r="CL32">
        <v>803</v>
      </c>
      <c r="CM32">
        <v>-2950</v>
      </c>
      <c r="CN32">
        <v>2493</v>
      </c>
      <c r="CO32">
        <v>-769</v>
      </c>
      <c r="CP32">
        <v>-100</v>
      </c>
      <c r="CQ32">
        <v>1218</v>
      </c>
      <c r="CR32">
        <v>-425</v>
      </c>
      <c r="CS32">
        <v>112</v>
      </c>
      <c r="CT32">
        <v>-1814</v>
      </c>
      <c r="CU32">
        <v>-1313</v>
      </c>
      <c r="CV32">
        <v>1849</v>
      </c>
      <c r="CW32">
        <v>-974</v>
      </c>
      <c r="CY32">
        <f t="shared" si="0"/>
        <v>-294.47000000000003</v>
      </c>
      <c r="CZ32">
        <f t="shared" si="1"/>
        <v>2129.25</v>
      </c>
    </row>
    <row r="33" spans="2:104" x14ac:dyDescent="0.25">
      <c r="B33">
        <v>-2729</v>
      </c>
      <c r="C33">
        <v>-896</v>
      </c>
      <c r="D33">
        <v>-3567</v>
      </c>
      <c r="E33">
        <v>-2308</v>
      </c>
      <c r="F33">
        <v>-101</v>
      </c>
      <c r="G33">
        <v>821</v>
      </c>
      <c r="H33">
        <v>1901</v>
      </c>
      <c r="I33">
        <v>2756</v>
      </c>
      <c r="J33">
        <v>171</v>
      </c>
      <c r="K33">
        <v>-2560</v>
      </c>
      <c r="L33">
        <v>3902</v>
      </c>
      <c r="M33">
        <v>-1148</v>
      </c>
      <c r="N33">
        <v>379</v>
      </c>
      <c r="O33">
        <v>3815</v>
      </c>
      <c r="P33">
        <v>-1876</v>
      </c>
      <c r="Q33">
        <v>-2404</v>
      </c>
      <c r="R33">
        <v>-2602</v>
      </c>
      <c r="S33">
        <v>5489</v>
      </c>
      <c r="T33">
        <v>-1852</v>
      </c>
      <c r="U33">
        <v>1098</v>
      </c>
      <c r="V33">
        <v>-358</v>
      </c>
      <c r="W33">
        <v>-477</v>
      </c>
      <c r="X33">
        <v>421</v>
      </c>
      <c r="Y33">
        <v>-5804</v>
      </c>
      <c r="Z33">
        <v>-1666</v>
      </c>
      <c r="AA33">
        <v>380</v>
      </c>
      <c r="AB33">
        <v>4270</v>
      </c>
      <c r="AC33">
        <v>-1518</v>
      </c>
      <c r="AD33">
        <v>-1789</v>
      </c>
      <c r="AE33">
        <v>-3815</v>
      </c>
      <c r="AF33">
        <v>1041</v>
      </c>
      <c r="AG33">
        <v>-2101</v>
      </c>
      <c r="AH33">
        <v>-2508</v>
      </c>
      <c r="AI33">
        <v>1410</v>
      </c>
      <c r="AJ33">
        <v>-1615</v>
      </c>
      <c r="AK33">
        <v>-1703</v>
      </c>
      <c r="AL33">
        <v>3234</v>
      </c>
      <c r="AM33">
        <v>-6476</v>
      </c>
      <c r="AN33">
        <v>1085</v>
      </c>
      <c r="AO33">
        <v>-1012</v>
      </c>
      <c r="AP33">
        <v>-1622</v>
      </c>
      <c r="AQ33">
        <v>-2931</v>
      </c>
      <c r="AR33">
        <v>3259</v>
      </c>
      <c r="AS33">
        <v>3174</v>
      </c>
      <c r="AT33">
        <v>443</v>
      </c>
      <c r="AU33">
        <v>-849</v>
      </c>
      <c r="AV33">
        <v>-4219</v>
      </c>
      <c r="AW33">
        <v>-4072</v>
      </c>
      <c r="AX33">
        <v>-701</v>
      </c>
      <c r="AY33">
        <v>-1415</v>
      </c>
      <c r="AZ33">
        <v>-3029</v>
      </c>
      <c r="BA33">
        <v>3318</v>
      </c>
      <c r="BB33">
        <v>269</v>
      </c>
      <c r="BC33">
        <v>1243</v>
      </c>
      <c r="BD33">
        <v>2922</v>
      </c>
      <c r="BE33">
        <v>-1067</v>
      </c>
      <c r="BF33">
        <v>3979</v>
      </c>
      <c r="BG33">
        <v>-2176</v>
      </c>
      <c r="BH33">
        <v>3348</v>
      </c>
      <c r="BI33">
        <v>-3058</v>
      </c>
      <c r="BJ33">
        <v>3282</v>
      </c>
      <c r="BK33">
        <v>-3614</v>
      </c>
      <c r="BL33">
        <v>-2495</v>
      </c>
      <c r="BM33">
        <v>6622</v>
      </c>
      <c r="BN33">
        <v>-3915</v>
      </c>
      <c r="BO33">
        <v>-1723</v>
      </c>
      <c r="BP33">
        <v>1227</v>
      </c>
      <c r="BQ33">
        <v>755</v>
      </c>
      <c r="BR33">
        <v>1346</v>
      </c>
      <c r="BS33">
        <v>431</v>
      </c>
      <c r="BT33">
        <v>-392</v>
      </c>
      <c r="BU33">
        <v>-2610</v>
      </c>
      <c r="BV33">
        <v>679</v>
      </c>
      <c r="BW33">
        <v>3232</v>
      </c>
      <c r="BX33">
        <v>1649</v>
      </c>
      <c r="BY33">
        <v>-1181</v>
      </c>
      <c r="BZ33">
        <v>-68</v>
      </c>
      <c r="CA33">
        <v>-1338</v>
      </c>
      <c r="CB33">
        <v>-1529</v>
      </c>
      <c r="CC33">
        <v>3593</v>
      </c>
      <c r="CD33">
        <v>-1689</v>
      </c>
      <c r="CE33">
        <v>2472</v>
      </c>
      <c r="CF33">
        <v>-3191</v>
      </c>
      <c r="CG33">
        <v>-3929</v>
      </c>
      <c r="CH33">
        <v>4865</v>
      </c>
      <c r="CI33">
        <v>-1647</v>
      </c>
      <c r="CJ33">
        <v>535</v>
      </c>
      <c r="CK33">
        <v>-2301</v>
      </c>
      <c r="CL33">
        <v>1307</v>
      </c>
      <c r="CM33">
        <v>-3818</v>
      </c>
      <c r="CN33">
        <v>1880</v>
      </c>
      <c r="CO33">
        <v>-766</v>
      </c>
      <c r="CP33">
        <v>-77</v>
      </c>
      <c r="CQ33">
        <v>1406</v>
      </c>
      <c r="CR33">
        <v>-693</v>
      </c>
      <c r="CS33">
        <v>105</v>
      </c>
      <c r="CT33">
        <v>-2004</v>
      </c>
      <c r="CU33">
        <v>-1945</v>
      </c>
      <c r="CV33">
        <v>2058</v>
      </c>
      <c r="CW33">
        <v>-704</v>
      </c>
      <c r="CY33">
        <f t="shared" si="0"/>
        <v>-280.81</v>
      </c>
      <c r="CZ33">
        <f t="shared" si="1"/>
        <v>2112.25</v>
      </c>
    </row>
    <row r="34" spans="2:104" x14ac:dyDescent="0.25">
      <c r="B34">
        <v>-3269</v>
      </c>
      <c r="C34">
        <v>-504</v>
      </c>
      <c r="D34">
        <v>-3549</v>
      </c>
      <c r="E34">
        <v>-2396</v>
      </c>
      <c r="F34">
        <v>-721</v>
      </c>
      <c r="G34">
        <v>821</v>
      </c>
      <c r="H34">
        <v>1931</v>
      </c>
      <c r="I34">
        <v>2756</v>
      </c>
      <c r="J34">
        <v>-262</v>
      </c>
      <c r="K34">
        <v>-2585</v>
      </c>
      <c r="L34">
        <v>3516</v>
      </c>
      <c r="M34">
        <v>-914</v>
      </c>
      <c r="N34">
        <v>568</v>
      </c>
      <c r="O34">
        <v>4699</v>
      </c>
      <c r="P34">
        <v>-2614</v>
      </c>
      <c r="Q34">
        <v>-2346</v>
      </c>
      <c r="R34">
        <v>-3528</v>
      </c>
      <c r="S34">
        <v>6419</v>
      </c>
      <c r="T34">
        <v>-1849</v>
      </c>
      <c r="U34">
        <v>1109</v>
      </c>
      <c r="V34">
        <v>-300</v>
      </c>
      <c r="W34">
        <v>-441</v>
      </c>
      <c r="X34">
        <v>710</v>
      </c>
      <c r="Y34">
        <v>-5804</v>
      </c>
      <c r="Z34">
        <v>-1733</v>
      </c>
      <c r="AA34">
        <v>-297</v>
      </c>
      <c r="AB34">
        <v>3529</v>
      </c>
      <c r="AC34">
        <v>-1520</v>
      </c>
      <c r="AD34">
        <v>-1760</v>
      </c>
      <c r="AE34">
        <v>-3516</v>
      </c>
      <c r="AF34">
        <v>1065</v>
      </c>
      <c r="AG34">
        <v>-2123</v>
      </c>
      <c r="AH34">
        <v>-2168</v>
      </c>
      <c r="AI34">
        <v>1484</v>
      </c>
      <c r="AJ34">
        <v>-775</v>
      </c>
      <c r="AK34">
        <v>-1699</v>
      </c>
      <c r="AL34">
        <v>3993</v>
      </c>
      <c r="AM34">
        <v>-5496</v>
      </c>
      <c r="AN34">
        <v>1085</v>
      </c>
      <c r="AO34">
        <v>-1012</v>
      </c>
      <c r="AP34">
        <v>-1615</v>
      </c>
      <c r="AQ34">
        <v>-2991</v>
      </c>
      <c r="AR34">
        <v>3825</v>
      </c>
      <c r="AS34">
        <v>4148</v>
      </c>
      <c r="AT34">
        <v>-350</v>
      </c>
      <c r="AU34">
        <v>73</v>
      </c>
      <c r="AV34">
        <v>-4219</v>
      </c>
      <c r="AW34">
        <v>-4072</v>
      </c>
      <c r="AX34">
        <v>145</v>
      </c>
      <c r="AY34">
        <v>-1374</v>
      </c>
      <c r="AZ34">
        <v>-3565</v>
      </c>
      <c r="BA34">
        <v>3340</v>
      </c>
      <c r="BB34">
        <v>273</v>
      </c>
      <c r="BC34">
        <v>502</v>
      </c>
      <c r="BD34">
        <v>2876</v>
      </c>
      <c r="BE34">
        <v>-1821</v>
      </c>
      <c r="BF34">
        <v>3565</v>
      </c>
      <c r="BG34">
        <v>-3171</v>
      </c>
      <c r="BH34">
        <v>3348</v>
      </c>
      <c r="BI34">
        <v>-3058</v>
      </c>
      <c r="BJ34">
        <v>3281</v>
      </c>
      <c r="BK34">
        <v>-3647</v>
      </c>
      <c r="BL34">
        <v>-2000</v>
      </c>
      <c r="BM34">
        <v>6629</v>
      </c>
      <c r="BN34">
        <v>-2930</v>
      </c>
      <c r="BO34">
        <v>-1758</v>
      </c>
      <c r="BP34">
        <v>1765</v>
      </c>
      <c r="BQ34">
        <v>-267</v>
      </c>
      <c r="BR34">
        <v>1345</v>
      </c>
      <c r="BS34">
        <v>-393</v>
      </c>
      <c r="BT34">
        <v>-402</v>
      </c>
      <c r="BU34">
        <v>-2132</v>
      </c>
      <c r="BV34">
        <v>997</v>
      </c>
      <c r="BW34">
        <v>4047</v>
      </c>
      <c r="BX34">
        <v>2058</v>
      </c>
      <c r="BY34">
        <v>-525</v>
      </c>
      <c r="BZ34">
        <v>-69</v>
      </c>
      <c r="CA34">
        <v>-1701</v>
      </c>
      <c r="CB34">
        <v>-1854</v>
      </c>
      <c r="CC34">
        <v>2683</v>
      </c>
      <c r="CD34">
        <v>-1752</v>
      </c>
      <c r="CE34">
        <v>2472</v>
      </c>
      <c r="CF34">
        <v>-2288</v>
      </c>
      <c r="CG34">
        <v>-4072</v>
      </c>
      <c r="CH34">
        <v>4271</v>
      </c>
      <c r="CI34">
        <v>-1716</v>
      </c>
      <c r="CJ34">
        <v>587</v>
      </c>
      <c r="CK34">
        <v>-1887</v>
      </c>
      <c r="CL34">
        <v>990</v>
      </c>
      <c r="CM34">
        <v>-3937</v>
      </c>
      <c r="CN34">
        <v>1877</v>
      </c>
      <c r="CO34">
        <v>-160</v>
      </c>
      <c r="CP34">
        <v>-34</v>
      </c>
      <c r="CQ34">
        <v>1454</v>
      </c>
      <c r="CR34">
        <v>-1547</v>
      </c>
      <c r="CS34">
        <v>874</v>
      </c>
      <c r="CT34">
        <v>-2554</v>
      </c>
      <c r="CU34">
        <v>-1947</v>
      </c>
      <c r="CV34">
        <v>2007</v>
      </c>
      <c r="CW34">
        <v>-485</v>
      </c>
      <c r="CY34">
        <f t="shared" ref="CY34:CY65" si="2">AVERAGE(B34:CW34)</f>
        <v>-263.57</v>
      </c>
      <c r="CZ34">
        <f t="shared" ref="CZ34:CZ65" si="3">AVERAGE(INDEX(ABS(B34:CW34),0,0))</f>
        <v>2125.91</v>
      </c>
    </row>
    <row r="35" spans="2:104" x14ac:dyDescent="0.25">
      <c r="B35">
        <v>-3682</v>
      </c>
      <c r="C35">
        <v>2</v>
      </c>
      <c r="D35">
        <v>-3217</v>
      </c>
      <c r="E35">
        <v>-1961</v>
      </c>
      <c r="F35">
        <v>-708</v>
      </c>
      <c r="G35">
        <v>1731</v>
      </c>
      <c r="H35">
        <v>1988</v>
      </c>
      <c r="I35">
        <v>3777</v>
      </c>
      <c r="J35">
        <v>-869</v>
      </c>
      <c r="K35">
        <v>-2594</v>
      </c>
      <c r="L35">
        <v>2900</v>
      </c>
      <c r="M35">
        <v>-736</v>
      </c>
      <c r="N35">
        <v>-490</v>
      </c>
      <c r="O35">
        <v>5638</v>
      </c>
      <c r="P35">
        <v>-3313</v>
      </c>
      <c r="Q35">
        <v>-2384</v>
      </c>
      <c r="R35">
        <v>-4310</v>
      </c>
      <c r="S35">
        <v>7361</v>
      </c>
      <c r="T35">
        <v>-1817</v>
      </c>
      <c r="U35">
        <v>1150</v>
      </c>
      <c r="V35">
        <v>-62</v>
      </c>
      <c r="W35">
        <v>-1192</v>
      </c>
      <c r="X35">
        <v>1141</v>
      </c>
      <c r="Y35">
        <v>-5735</v>
      </c>
      <c r="Z35">
        <v>-1682</v>
      </c>
      <c r="AA35">
        <v>-276</v>
      </c>
      <c r="AB35">
        <v>4216</v>
      </c>
      <c r="AC35">
        <v>-1539</v>
      </c>
      <c r="AD35">
        <v>-1002</v>
      </c>
      <c r="AE35">
        <v>-3130</v>
      </c>
      <c r="AF35">
        <v>1033</v>
      </c>
      <c r="AG35">
        <v>-2118</v>
      </c>
      <c r="AH35">
        <v>-1547</v>
      </c>
      <c r="AI35">
        <v>1209</v>
      </c>
      <c r="AJ35">
        <v>-1540</v>
      </c>
      <c r="AK35">
        <v>-1699</v>
      </c>
      <c r="AL35">
        <v>3563</v>
      </c>
      <c r="AM35">
        <v>-5739</v>
      </c>
      <c r="AN35">
        <v>1087</v>
      </c>
      <c r="AO35">
        <v>-1012</v>
      </c>
      <c r="AP35">
        <v>-1614</v>
      </c>
      <c r="AQ35">
        <v>-2998</v>
      </c>
      <c r="AR35">
        <v>3360</v>
      </c>
      <c r="AS35">
        <v>4732</v>
      </c>
      <c r="AT35">
        <v>-90</v>
      </c>
      <c r="AU35">
        <v>-289</v>
      </c>
      <c r="AV35">
        <v>-4347</v>
      </c>
      <c r="AW35">
        <v>-4314</v>
      </c>
      <c r="AX35">
        <v>181</v>
      </c>
      <c r="AY35">
        <v>-1342</v>
      </c>
      <c r="AZ35">
        <v>-3482</v>
      </c>
      <c r="BA35">
        <v>3247</v>
      </c>
      <c r="BB35">
        <v>-209</v>
      </c>
      <c r="BC35">
        <v>502</v>
      </c>
      <c r="BD35">
        <v>3419</v>
      </c>
      <c r="BE35">
        <v>-1333</v>
      </c>
      <c r="BF35">
        <v>3761</v>
      </c>
      <c r="BG35">
        <v>-2984</v>
      </c>
      <c r="BH35">
        <v>3328</v>
      </c>
      <c r="BI35">
        <v>-3058</v>
      </c>
      <c r="BJ35">
        <v>3279</v>
      </c>
      <c r="BK35">
        <v>-3586</v>
      </c>
      <c r="BL35">
        <v>-2025</v>
      </c>
      <c r="BM35">
        <v>7102</v>
      </c>
      <c r="BN35">
        <v>-3463</v>
      </c>
      <c r="BO35">
        <v>-1758</v>
      </c>
      <c r="BP35">
        <v>1761</v>
      </c>
      <c r="BQ35">
        <v>415</v>
      </c>
      <c r="BR35">
        <v>1585</v>
      </c>
      <c r="BS35">
        <v>270</v>
      </c>
      <c r="BT35">
        <v>-358</v>
      </c>
      <c r="BU35">
        <v>-1196</v>
      </c>
      <c r="BV35">
        <v>217</v>
      </c>
      <c r="BW35">
        <v>4267</v>
      </c>
      <c r="BX35">
        <v>1782</v>
      </c>
      <c r="BY35">
        <v>-1582</v>
      </c>
      <c r="BZ35">
        <v>467</v>
      </c>
      <c r="CA35">
        <v>-1459</v>
      </c>
      <c r="CB35">
        <v>-1778</v>
      </c>
      <c r="CC35">
        <v>3263</v>
      </c>
      <c r="CD35">
        <v>-1704</v>
      </c>
      <c r="CE35">
        <v>3440</v>
      </c>
      <c r="CF35">
        <v>-2248</v>
      </c>
      <c r="CG35">
        <v>-4221</v>
      </c>
      <c r="CH35">
        <v>3233</v>
      </c>
      <c r="CI35">
        <v>-1836</v>
      </c>
      <c r="CJ35">
        <v>1185</v>
      </c>
      <c r="CK35">
        <v>-979</v>
      </c>
      <c r="CL35">
        <v>659</v>
      </c>
      <c r="CM35">
        <v>-3298</v>
      </c>
      <c r="CN35">
        <v>2003</v>
      </c>
      <c r="CO35">
        <v>-201</v>
      </c>
      <c r="CP35">
        <v>81</v>
      </c>
      <c r="CQ35">
        <v>568</v>
      </c>
      <c r="CR35">
        <v>-1528</v>
      </c>
      <c r="CS35">
        <v>-84</v>
      </c>
      <c r="CT35">
        <v>-3097</v>
      </c>
      <c r="CU35">
        <v>-1650</v>
      </c>
      <c r="CV35">
        <v>2007</v>
      </c>
      <c r="CW35">
        <v>-407</v>
      </c>
      <c r="CY35">
        <f t="shared" si="2"/>
        <v>-219.62</v>
      </c>
      <c r="CZ35">
        <f t="shared" si="3"/>
        <v>2157.8200000000002</v>
      </c>
    </row>
    <row r="36" spans="2:104" x14ac:dyDescent="0.25">
      <c r="B36">
        <v>-3929</v>
      </c>
      <c r="C36">
        <v>-123</v>
      </c>
      <c r="D36">
        <v>-3217</v>
      </c>
      <c r="E36">
        <v>-1962</v>
      </c>
      <c r="F36">
        <v>-682</v>
      </c>
      <c r="G36">
        <v>2117</v>
      </c>
      <c r="H36">
        <v>2581</v>
      </c>
      <c r="I36">
        <v>3777</v>
      </c>
      <c r="J36">
        <v>-1391</v>
      </c>
      <c r="K36">
        <v>-2648</v>
      </c>
      <c r="L36">
        <v>3514</v>
      </c>
      <c r="M36">
        <v>-607</v>
      </c>
      <c r="N36">
        <v>-672</v>
      </c>
      <c r="O36">
        <v>6037</v>
      </c>
      <c r="P36">
        <v>-4006</v>
      </c>
      <c r="Q36">
        <v>-3176</v>
      </c>
      <c r="R36">
        <v>-4918</v>
      </c>
      <c r="S36">
        <v>7368</v>
      </c>
      <c r="T36">
        <v>-1682</v>
      </c>
      <c r="U36">
        <v>1806</v>
      </c>
      <c r="V36">
        <v>-56</v>
      </c>
      <c r="W36">
        <v>-1253</v>
      </c>
      <c r="X36">
        <v>1594</v>
      </c>
      <c r="Y36">
        <v>-6065</v>
      </c>
      <c r="Z36">
        <v>-1398</v>
      </c>
      <c r="AA36">
        <v>-295</v>
      </c>
      <c r="AB36">
        <v>5231</v>
      </c>
      <c r="AC36">
        <v>-1539</v>
      </c>
      <c r="AD36">
        <v>-1011</v>
      </c>
      <c r="AE36">
        <v>-2524</v>
      </c>
      <c r="AF36">
        <v>527</v>
      </c>
      <c r="AG36">
        <v>-1572</v>
      </c>
      <c r="AH36">
        <v>-538</v>
      </c>
      <c r="AI36">
        <v>1209</v>
      </c>
      <c r="AJ36">
        <v>-703</v>
      </c>
      <c r="AK36">
        <v>-1547</v>
      </c>
      <c r="AL36">
        <v>3609</v>
      </c>
      <c r="AM36">
        <v>-6223</v>
      </c>
      <c r="AN36">
        <v>1088</v>
      </c>
      <c r="AO36">
        <v>-1012</v>
      </c>
      <c r="AP36">
        <v>-1614</v>
      </c>
      <c r="AQ36">
        <v>-3050</v>
      </c>
      <c r="AR36">
        <v>3115</v>
      </c>
      <c r="AS36">
        <v>4737</v>
      </c>
      <c r="AT36">
        <v>-659</v>
      </c>
      <c r="AU36">
        <v>653</v>
      </c>
      <c r="AV36">
        <v>-4237</v>
      </c>
      <c r="AW36">
        <v>-3850</v>
      </c>
      <c r="AX36">
        <v>181</v>
      </c>
      <c r="AY36">
        <v>-1299</v>
      </c>
      <c r="AZ36">
        <v>-3351</v>
      </c>
      <c r="BA36">
        <v>4090</v>
      </c>
      <c r="BB36">
        <v>-163</v>
      </c>
      <c r="BC36">
        <v>440</v>
      </c>
      <c r="BD36">
        <v>3480</v>
      </c>
      <c r="BE36">
        <v>-2213</v>
      </c>
      <c r="BF36">
        <v>4146</v>
      </c>
      <c r="BG36">
        <v>-2651</v>
      </c>
      <c r="BH36">
        <v>3318</v>
      </c>
      <c r="BI36">
        <v>-3058</v>
      </c>
      <c r="BJ36">
        <v>3278</v>
      </c>
      <c r="BK36">
        <v>-3452</v>
      </c>
      <c r="BL36">
        <v>-1328</v>
      </c>
      <c r="BM36">
        <v>7370</v>
      </c>
      <c r="BN36">
        <v>-4135</v>
      </c>
      <c r="BO36">
        <v>-2569</v>
      </c>
      <c r="BP36">
        <v>2635</v>
      </c>
      <c r="BQ36">
        <v>-326</v>
      </c>
      <c r="BR36">
        <v>1223</v>
      </c>
      <c r="BS36">
        <v>-563</v>
      </c>
      <c r="BT36">
        <v>-827</v>
      </c>
      <c r="BU36">
        <v>-456</v>
      </c>
      <c r="BV36">
        <v>-591</v>
      </c>
      <c r="BW36">
        <v>3957</v>
      </c>
      <c r="BX36">
        <v>2399</v>
      </c>
      <c r="BY36">
        <v>-596</v>
      </c>
      <c r="BZ36">
        <v>487</v>
      </c>
      <c r="CA36">
        <v>-1459</v>
      </c>
      <c r="CB36">
        <v>-1777</v>
      </c>
      <c r="CC36">
        <v>4175</v>
      </c>
      <c r="CD36">
        <v>-1656</v>
      </c>
      <c r="CE36">
        <v>3758</v>
      </c>
      <c r="CF36">
        <v>-1718</v>
      </c>
      <c r="CG36">
        <v>-5028</v>
      </c>
      <c r="CH36">
        <v>3648</v>
      </c>
      <c r="CI36">
        <v>-1973</v>
      </c>
      <c r="CJ36">
        <v>1365</v>
      </c>
      <c r="CK36">
        <v>63</v>
      </c>
      <c r="CL36">
        <v>606</v>
      </c>
      <c r="CM36">
        <v>-3462</v>
      </c>
      <c r="CN36">
        <v>2004</v>
      </c>
      <c r="CO36">
        <v>-199</v>
      </c>
      <c r="CP36">
        <v>94</v>
      </c>
      <c r="CQ36">
        <v>601</v>
      </c>
      <c r="CR36">
        <v>-1616</v>
      </c>
      <c r="CS36">
        <v>-886</v>
      </c>
      <c r="CT36">
        <v>-2050</v>
      </c>
      <c r="CU36">
        <v>-1648</v>
      </c>
      <c r="CV36">
        <v>1004</v>
      </c>
      <c r="CW36">
        <v>-385</v>
      </c>
      <c r="CY36">
        <f t="shared" si="2"/>
        <v>-163.09</v>
      </c>
      <c r="CZ36">
        <f t="shared" si="3"/>
        <v>2228.79</v>
      </c>
    </row>
    <row r="37" spans="2:104" x14ac:dyDescent="0.25">
      <c r="B37">
        <v>-4300</v>
      </c>
      <c r="C37">
        <v>-1030</v>
      </c>
      <c r="D37">
        <v>-3222</v>
      </c>
      <c r="E37">
        <v>-1962</v>
      </c>
      <c r="F37">
        <v>-55</v>
      </c>
      <c r="G37">
        <v>2272</v>
      </c>
      <c r="H37">
        <v>2269</v>
      </c>
      <c r="I37">
        <v>4186</v>
      </c>
      <c r="J37">
        <v>-2182</v>
      </c>
      <c r="K37">
        <v>-2679</v>
      </c>
      <c r="L37">
        <v>3240</v>
      </c>
      <c r="M37">
        <v>-662</v>
      </c>
      <c r="N37">
        <v>-665</v>
      </c>
      <c r="O37">
        <v>6207</v>
      </c>
      <c r="P37">
        <v>-3436</v>
      </c>
      <c r="Q37">
        <v>-3429</v>
      </c>
      <c r="R37">
        <v>-4914</v>
      </c>
      <c r="S37">
        <v>6887</v>
      </c>
      <c r="T37">
        <v>-1269</v>
      </c>
      <c r="U37">
        <v>1806</v>
      </c>
      <c r="V37">
        <v>-173</v>
      </c>
      <c r="W37">
        <v>-1133</v>
      </c>
      <c r="X37">
        <v>2074</v>
      </c>
      <c r="Y37">
        <v>-6062</v>
      </c>
      <c r="Z37">
        <v>-1177</v>
      </c>
      <c r="AA37">
        <v>-219</v>
      </c>
      <c r="AB37">
        <v>4610</v>
      </c>
      <c r="AC37">
        <v>-1520</v>
      </c>
      <c r="AD37">
        <v>-1186</v>
      </c>
      <c r="AE37">
        <v>-2066</v>
      </c>
      <c r="AF37">
        <v>1371</v>
      </c>
      <c r="AG37">
        <v>-2493</v>
      </c>
      <c r="AH37">
        <v>-647</v>
      </c>
      <c r="AI37">
        <v>1209</v>
      </c>
      <c r="AJ37">
        <v>-1397</v>
      </c>
      <c r="AK37">
        <v>-1547</v>
      </c>
      <c r="AL37">
        <v>3611</v>
      </c>
      <c r="AM37">
        <v>-6942</v>
      </c>
      <c r="AN37">
        <v>1088</v>
      </c>
      <c r="AO37">
        <v>-1012</v>
      </c>
      <c r="AP37">
        <v>-1614</v>
      </c>
      <c r="AQ37">
        <v>-3165</v>
      </c>
      <c r="AR37">
        <v>2818</v>
      </c>
      <c r="AS37">
        <v>4343</v>
      </c>
      <c r="AT37">
        <v>-694</v>
      </c>
      <c r="AU37">
        <v>630</v>
      </c>
      <c r="AV37">
        <v>-3833</v>
      </c>
      <c r="AW37">
        <v>-3859</v>
      </c>
      <c r="AX37">
        <v>1093</v>
      </c>
      <c r="AY37">
        <v>-1238</v>
      </c>
      <c r="AZ37">
        <v>-3362</v>
      </c>
      <c r="BA37">
        <v>4089</v>
      </c>
      <c r="BB37">
        <v>-450</v>
      </c>
      <c r="BC37">
        <v>406</v>
      </c>
      <c r="BD37">
        <v>3746</v>
      </c>
      <c r="BE37">
        <v>-1408</v>
      </c>
      <c r="BF37">
        <v>3753</v>
      </c>
      <c r="BG37">
        <v>-1839</v>
      </c>
      <c r="BH37">
        <v>3317</v>
      </c>
      <c r="BI37">
        <v>-3058</v>
      </c>
      <c r="BJ37">
        <v>3278</v>
      </c>
      <c r="BK37">
        <v>-3452</v>
      </c>
      <c r="BL37">
        <v>-1533</v>
      </c>
      <c r="BM37">
        <v>7557</v>
      </c>
      <c r="BN37">
        <v>-3684</v>
      </c>
      <c r="BO37">
        <v>-2598</v>
      </c>
      <c r="BP37">
        <v>2239</v>
      </c>
      <c r="BQ37">
        <v>-1363</v>
      </c>
      <c r="BR37">
        <v>1223</v>
      </c>
      <c r="BS37">
        <v>-205</v>
      </c>
      <c r="BT37">
        <v>-967</v>
      </c>
      <c r="BU37">
        <v>-129</v>
      </c>
      <c r="BV37">
        <v>140</v>
      </c>
      <c r="BW37">
        <v>4693</v>
      </c>
      <c r="BX37">
        <v>2177</v>
      </c>
      <c r="BY37">
        <v>-1119</v>
      </c>
      <c r="BZ37">
        <v>470</v>
      </c>
      <c r="CA37">
        <v>-1458</v>
      </c>
      <c r="CB37">
        <v>-1778</v>
      </c>
      <c r="CC37">
        <v>3492</v>
      </c>
      <c r="CD37">
        <v>-1656</v>
      </c>
      <c r="CE37">
        <v>3757</v>
      </c>
      <c r="CF37">
        <v>-2130</v>
      </c>
      <c r="CG37">
        <v>-5640</v>
      </c>
      <c r="CH37">
        <v>3929</v>
      </c>
      <c r="CI37">
        <v>-2060</v>
      </c>
      <c r="CJ37">
        <v>1361</v>
      </c>
      <c r="CK37">
        <v>833</v>
      </c>
      <c r="CL37">
        <v>15</v>
      </c>
      <c r="CM37">
        <v>-4121</v>
      </c>
      <c r="CN37">
        <v>1988</v>
      </c>
      <c r="CO37">
        <v>-195</v>
      </c>
      <c r="CP37">
        <v>110</v>
      </c>
      <c r="CQ37">
        <v>613</v>
      </c>
      <c r="CR37">
        <v>-1582</v>
      </c>
      <c r="CS37">
        <v>-972</v>
      </c>
      <c r="CT37">
        <v>-2818</v>
      </c>
      <c r="CU37">
        <v>-1404</v>
      </c>
      <c r="CV37">
        <v>1288</v>
      </c>
      <c r="CW37">
        <v>-386</v>
      </c>
      <c r="CY37">
        <f t="shared" si="2"/>
        <v>-189.61</v>
      </c>
      <c r="CZ37">
        <f t="shared" si="3"/>
        <v>2273.37</v>
      </c>
    </row>
    <row r="38" spans="2:104" x14ac:dyDescent="0.25">
      <c r="B38">
        <v>-3530</v>
      </c>
      <c r="C38">
        <v>-1492</v>
      </c>
      <c r="D38">
        <v>-2887</v>
      </c>
      <c r="E38">
        <v>-1674</v>
      </c>
      <c r="F38">
        <v>-60</v>
      </c>
      <c r="G38">
        <v>2101</v>
      </c>
      <c r="H38">
        <v>2250</v>
      </c>
      <c r="I38">
        <v>4348</v>
      </c>
      <c r="J38">
        <v>-1123</v>
      </c>
      <c r="K38">
        <v>-2679</v>
      </c>
      <c r="L38">
        <v>2352</v>
      </c>
      <c r="M38">
        <v>-1609</v>
      </c>
      <c r="N38">
        <v>-621</v>
      </c>
      <c r="O38">
        <v>6723</v>
      </c>
      <c r="P38">
        <v>-2704</v>
      </c>
      <c r="Q38">
        <v>-3430</v>
      </c>
      <c r="R38">
        <v>-4460</v>
      </c>
      <c r="S38">
        <v>6623</v>
      </c>
      <c r="T38">
        <v>-825</v>
      </c>
      <c r="U38">
        <v>1870</v>
      </c>
      <c r="V38">
        <v>-404</v>
      </c>
      <c r="W38">
        <v>-1443</v>
      </c>
      <c r="X38">
        <v>2936</v>
      </c>
      <c r="Y38">
        <v>-6345</v>
      </c>
      <c r="Z38">
        <v>-1704</v>
      </c>
      <c r="AA38">
        <v>-219</v>
      </c>
      <c r="AB38">
        <v>3762</v>
      </c>
      <c r="AC38">
        <v>-1519</v>
      </c>
      <c r="AD38">
        <v>-1169</v>
      </c>
      <c r="AE38">
        <v>-2849</v>
      </c>
      <c r="AF38">
        <v>945</v>
      </c>
      <c r="AG38">
        <v>-2403</v>
      </c>
      <c r="AH38">
        <v>-1142</v>
      </c>
      <c r="AI38">
        <v>1209</v>
      </c>
      <c r="AJ38">
        <v>-364</v>
      </c>
      <c r="AK38">
        <v>-628</v>
      </c>
      <c r="AL38">
        <v>2917</v>
      </c>
      <c r="AM38">
        <v>-6044</v>
      </c>
      <c r="AN38">
        <v>1087</v>
      </c>
      <c r="AO38">
        <v>-1012</v>
      </c>
      <c r="AP38">
        <v>-1626</v>
      </c>
      <c r="AQ38">
        <v>-3430</v>
      </c>
      <c r="AR38">
        <v>2152</v>
      </c>
      <c r="AS38">
        <v>4343</v>
      </c>
      <c r="AT38">
        <v>-1358</v>
      </c>
      <c r="AU38">
        <v>631</v>
      </c>
      <c r="AV38">
        <v>-4464</v>
      </c>
      <c r="AW38">
        <v>-3858</v>
      </c>
      <c r="AX38">
        <v>1209</v>
      </c>
      <c r="AY38">
        <v>-1095</v>
      </c>
      <c r="AZ38">
        <v>-3365</v>
      </c>
      <c r="BA38">
        <v>3940</v>
      </c>
      <c r="BB38">
        <v>196</v>
      </c>
      <c r="BC38">
        <v>96</v>
      </c>
      <c r="BD38">
        <v>3844</v>
      </c>
      <c r="BE38">
        <v>-2197</v>
      </c>
      <c r="BF38">
        <v>3808</v>
      </c>
      <c r="BG38">
        <v>-2777</v>
      </c>
      <c r="BH38">
        <v>3323</v>
      </c>
      <c r="BI38">
        <v>-3058</v>
      </c>
      <c r="BJ38">
        <v>3278</v>
      </c>
      <c r="BK38">
        <v>-3505</v>
      </c>
      <c r="BL38">
        <v>-1797</v>
      </c>
      <c r="BM38">
        <v>8034</v>
      </c>
      <c r="BN38">
        <v>-2966</v>
      </c>
      <c r="BO38">
        <v>-2599</v>
      </c>
      <c r="BP38">
        <v>1228</v>
      </c>
      <c r="BQ38">
        <v>-1083</v>
      </c>
      <c r="BR38">
        <v>849</v>
      </c>
      <c r="BS38">
        <v>265</v>
      </c>
      <c r="BT38">
        <v>-715</v>
      </c>
      <c r="BU38">
        <v>790</v>
      </c>
      <c r="BV38">
        <v>-79</v>
      </c>
      <c r="BW38">
        <v>5031</v>
      </c>
      <c r="BX38">
        <v>1776</v>
      </c>
      <c r="BY38">
        <v>-1908</v>
      </c>
      <c r="BZ38">
        <v>722</v>
      </c>
      <c r="CA38">
        <v>-1458</v>
      </c>
      <c r="CB38">
        <v>-1598</v>
      </c>
      <c r="CC38">
        <v>2449</v>
      </c>
      <c r="CD38">
        <v>-2423</v>
      </c>
      <c r="CE38">
        <v>3540</v>
      </c>
      <c r="CF38">
        <v>-2262</v>
      </c>
      <c r="CG38">
        <v>-6685</v>
      </c>
      <c r="CH38">
        <v>4128</v>
      </c>
      <c r="CI38">
        <v>-2137</v>
      </c>
      <c r="CJ38">
        <v>1638</v>
      </c>
      <c r="CK38">
        <v>-22</v>
      </c>
      <c r="CL38">
        <v>38</v>
      </c>
      <c r="CM38">
        <v>-4569</v>
      </c>
      <c r="CN38">
        <v>2019</v>
      </c>
      <c r="CO38">
        <v>-190</v>
      </c>
      <c r="CP38">
        <v>128</v>
      </c>
      <c r="CQ38">
        <v>646</v>
      </c>
      <c r="CR38">
        <v>-1554</v>
      </c>
      <c r="CS38">
        <v>-926</v>
      </c>
      <c r="CT38">
        <v>-1818</v>
      </c>
      <c r="CU38">
        <v>-1404</v>
      </c>
      <c r="CV38">
        <v>1289</v>
      </c>
      <c r="CW38">
        <v>-391</v>
      </c>
      <c r="CY38">
        <f t="shared" si="2"/>
        <v>-231.43</v>
      </c>
      <c r="CZ38">
        <f t="shared" si="3"/>
        <v>2241.69</v>
      </c>
    </row>
    <row r="39" spans="2:104" x14ac:dyDescent="0.25">
      <c r="B39">
        <v>-2820</v>
      </c>
      <c r="C39">
        <v>-1519</v>
      </c>
      <c r="D39">
        <v>-2630</v>
      </c>
      <c r="E39">
        <v>-1758</v>
      </c>
      <c r="F39">
        <v>-56</v>
      </c>
      <c r="G39">
        <v>1330</v>
      </c>
      <c r="H39">
        <v>2132</v>
      </c>
      <c r="I39">
        <v>4297</v>
      </c>
      <c r="J39">
        <v>-1638</v>
      </c>
      <c r="K39">
        <v>-2679</v>
      </c>
      <c r="L39">
        <v>2225</v>
      </c>
      <c r="M39">
        <v>-1618</v>
      </c>
      <c r="N39">
        <v>-175</v>
      </c>
      <c r="O39">
        <v>6147</v>
      </c>
      <c r="P39">
        <v>-3420</v>
      </c>
      <c r="Q39">
        <v>-3431</v>
      </c>
      <c r="R39">
        <v>-5168</v>
      </c>
      <c r="S39">
        <v>7413</v>
      </c>
      <c r="T39">
        <v>-215</v>
      </c>
      <c r="U39">
        <v>2394</v>
      </c>
      <c r="V39">
        <v>-297</v>
      </c>
      <c r="W39">
        <v>-1441</v>
      </c>
      <c r="X39">
        <v>1982</v>
      </c>
      <c r="Y39">
        <v>-6479</v>
      </c>
      <c r="Z39">
        <v>-1843</v>
      </c>
      <c r="AA39">
        <v>657</v>
      </c>
      <c r="AB39">
        <v>4590</v>
      </c>
      <c r="AC39">
        <v>-1519</v>
      </c>
      <c r="AD39">
        <v>-668</v>
      </c>
      <c r="AE39">
        <v>-2241</v>
      </c>
      <c r="AF39">
        <v>1165</v>
      </c>
      <c r="AG39">
        <v>-1879</v>
      </c>
      <c r="AH39">
        <v>-2028</v>
      </c>
      <c r="AI39">
        <v>1209</v>
      </c>
      <c r="AJ39">
        <v>-557</v>
      </c>
      <c r="AK39">
        <v>-1533</v>
      </c>
      <c r="AL39">
        <v>2883</v>
      </c>
      <c r="AM39">
        <v>-7083</v>
      </c>
      <c r="AN39">
        <v>1087</v>
      </c>
      <c r="AO39">
        <v>-1012</v>
      </c>
      <c r="AP39">
        <v>-2036</v>
      </c>
      <c r="AQ39">
        <v>-4420</v>
      </c>
      <c r="AR39">
        <v>1130</v>
      </c>
      <c r="AS39">
        <v>4730</v>
      </c>
      <c r="AT39">
        <v>-947</v>
      </c>
      <c r="AU39">
        <v>835</v>
      </c>
      <c r="AV39">
        <v>-4393</v>
      </c>
      <c r="AW39">
        <v>-2945</v>
      </c>
      <c r="AX39">
        <v>2125</v>
      </c>
      <c r="AY39">
        <v>-916</v>
      </c>
      <c r="AZ39">
        <v>-3367</v>
      </c>
      <c r="BA39">
        <v>3956</v>
      </c>
      <c r="BB39">
        <v>-159</v>
      </c>
      <c r="BC39">
        <v>131</v>
      </c>
      <c r="BD39">
        <v>3955</v>
      </c>
      <c r="BE39">
        <v>-1441</v>
      </c>
      <c r="BF39">
        <v>3953</v>
      </c>
      <c r="BG39">
        <v>-2310</v>
      </c>
      <c r="BH39">
        <v>3320</v>
      </c>
      <c r="BI39">
        <v>-3058</v>
      </c>
      <c r="BJ39">
        <v>3278</v>
      </c>
      <c r="BK39">
        <v>-4351</v>
      </c>
      <c r="BL39">
        <v>-1870</v>
      </c>
      <c r="BM39">
        <v>7389</v>
      </c>
      <c r="BN39">
        <v>-3693</v>
      </c>
      <c r="BO39">
        <v>-2607</v>
      </c>
      <c r="BP39">
        <v>1228</v>
      </c>
      <c r="BQ39">
        <v>-1023</v>
      </c>
      <c r="BR39">
        <v>879</v>
      </c>
      <c r="BS39">
        <v>1027</v>
      </c>
      <c r="BT39">
        <v>-1092</v>
      </c>
      <c r="BU39">
        <v>6</v>
      </c>
      <c r="BV39">
        <v>-136</v>
      </c>
      <c r="BW39">
        <v>4956</v>
      </c>
      <c r="BX39">
        <v>2468</v>
      </c>
      <c r="BY39">
        <v>-2957</v>
      </c>
      <c r="BZ39">
        <v>630</v>
      </c>
      <c r="CA39">
        <v>-975</v>
      </c>
      <c r="CB39">
        <v>-1182</v>
      </c>
      <c r="CC39">
        <v>2725</v>
      </c>
      <c r="CD39">
        <v>-2212</v>
      </c>
      <c r="CE39">
        <v>3441</v>
      </c>
      <c r="CF39">
        <v>-1375</v>
      </c>
      <c r="CG39">
        <v>-6186</v>
      </c>
      <c r="CH39">
        <v>4207</v>
      </c>
      <c r="CI39">
        <v>-2179</v>
      </c>
      <c r="CJ39">
        <v>1632</v>
      </c>
      <c r="CK39">
        <v>14</v>
      </c>
      <c r="CL39">
        <v>37</v>
      </c>
      <c r="CM39">
        <v>-4201</v>
      </c>
      <c r="CN39">
        <v>1819</v>
      </c>
      <c r="CO39">
        <v>-168</v>
      </c>
      <c r="CP39">
        <v>149</v>
      </c>
      <c r="CQ39">
        <v>726</v>
      </c>
      <c r="CR39">
        <v>-1440</v>
      </c>
      <c r="CS39">
        <v>-926</v>
      </c>
      <c r="CT39">
        <v>-2315</v>
      </c>
      <c r="CU39">
        <v>-1404</v>
      </c>
      <c r="CV39">
        <v>1290</v>
      </c>
      <c r="CW39">
        <v>-388</v>
      </c>
      <c r="CY39">
        <f t="shared" si="2"/>
        <v>-228.32</v>
      </c>
      <c r="CZ39">
        <f t="shared" si="3"/>
        <v>2259.2600000000002</v>
      </c>
    </row>
    <row r="40" spans="2:104" x14ac:dyDescent="0.25">
      <c r="B40">
        <v>-1767</v>
      </c>
      <c r="C40">
        <v>-1155</v>
      </c>
      <c r="D40">
        <v>-2262</v>
      </c>
      <c r="E40">
        <v>-1764</v>
      </c>
      <c r="F40">
        <v>853</v>
      </c>
      <c r="G40">
        <v>1194</v>
      </c>
      <c r="H40">
        <v>1162</v>
      </c>
      <c r="I40">
        <v>4280</v>
      </c>
      <c r="J40">
        <v>-2378</v>
      </c>
      <c r="K40">
        <v>-1729</v>
      </c>
      <c r="L40">
        <v>1996</v>
      </c>
      <c r="M40">
        <v>-1618</v>
      </c>
      <c r="N40">
        <v>-83</v>
      </c>
      <c r="O40">
        <v>6889</v>
      </c>
      <c r="P40">
        <v>-2707</v>
      </c>
      <c r="Q40">
        <v>-3551</v>
      </c>
      <c r="R40">
        <v>-5807</v>
      </c>
      <c r="S40">
        <v>7421</v>
      </c>
      <c r="T40">
        <v>-597</v>
      </c>
      <c r="U40">
        <v>2687</v>
      </c>
      <c r="V40">
        <v>-299</v>
      </c>
      <c r="W40">
        <v>-1354</v>
      </c>
      <c r="X40">
        <v>2363</v>
      </c>
      <c r="Y40">
        <v>-6663</v>
      </c>
      <c r="Z40">
        <v>-1807</v>
      </c>
      <c r="AA40">
        <v>641</v>
      </c>
      <c r="AB40">
        <v>4081</v>
      </c>
      <c r="AC40">
        <v>-1507</v>
      </c>
      <c r="AD40">
        <v>-957</v>
      </c>
      <c r="AE40">
        <v>-3168</v>
      </c>
      <c r="AF40">
        <v>594</v>
      </c>
      <c r="AG40">
        <v>-1335</v>
      </c>
      <c r="AH40">
        <v>-1343</v>
      </c>
      <c r="AI40">
        <v>1208</v>
      </c>
      <c r="AJ40">
        <v>-1174</v>
      </c>
      <c r="AK40">
        <v>-1580</v>
      </c>
      <c r="AL40">
        <v>2883</v>
      </c>
      <c r="AM40">
        <v>-6643</v>
      </c>
      <c r="AN40">
        <v>1085</v>
      </c>
      <c r="AO40">
        <v>-1253</v>
      </c>
      <c r="AP40">
        <v>-1400</v>
      </c>
      <c r="AQ40">
        <v>-4413</v>
      </c>
      <c r="AR40">
        <v>1842</v>
      </c>
      <c r="AS40">
        <v>4372</v>
      </c>
      <c r="AT40">
        <v>-993</v>
      </c>
      <c r="AU40">
        <v>652</v>
      </c>
      <c r="AV40">
        <v>-4396</v>
      </c>
      <c r="AW40">
        <v>-2939</v>
      </c>
      <c r="AX40">
        <v>2272</v>
      </c>
      <c r="AY40">
        <v>-547</v>
      </c>
      <c r="AZ40">
        <v>-3362</v>
      </c>
      <c r="BA40">
        <v>3942</v>
      </c>
      <c r="BB40">
        <v>389</v>
      </c>
      <c r="BC40">
        <v>117</v>
      </c>
      <c r="BD40">
        <v>3958</v>
      </c>
      <c r="BE40">
        <v>-2041</v>
      </c>
      <c r="BF40">
        <v>3950</v>
      </c>
      <c r="BG40">
        <v>-1373</v>
      </c>
      <c r="BH40">
        <v>3320</v>
      </c>
      <c r="BI40">
        <v>-3058</v>
      </c>
      <c r="BJ40">
        <v>3226</v>
      </c>
      <c r="BK40">
        <v>-3903</v>
      </c>
      <c r="BL40">
        <v>-1154</v>
      </c>
      <c r="BM40">
        <v>7663</v>
      </c>
      <c r="BN40">
        <v>-3042</v>
      </c>
      <c r="BO40">
        <v>-2410</v>
      </c>
      <c r="BP40">
        <v>1231</v>
      </c>
      <c r="BQ40">
        <v>-951</v>
      </c>
      <c r="BR40">
        <v>879</v>
      </c>
      <c r="BS40">
        <v>26</v>
      </c>
      <c r="BT40">
        <v>-1117</v>
      </c>
      <c r="BU40">
        <v>692</v>
      </c>
      <c r="BV40">
        <v>-357</v>
      </c>
      <c r="BW40">
        <v>5331</v>
      </c>
      <c r="BX40">
        <v>2646</v>
      </c>
      <c r="BY40">
        <v>-2251</v>
      </c>
      <c r="BZ40">
        <v>678</v>
      </c>
      <c r="CA40">
        <v>-1115</v>
      </c>
      <c r="CB40">
        <v>-795</v>
      </c>
      <c r="CC40">
        <v>3265</v>
      </c>
      <c r="CD40">
        <v>-3078</v>
      </c>
      <c r="CE40">
        <v>4045</v>
      </c>
      <c r="CF40">
        <v>-2176</v>
      </c>
      <c r="CG40">
        <v>-6818</v>
      </c>
      <c r="CH40">
        <v>4341</v>
      </c>
      <c r="CI40">
        <v>-2220</v>
      </c>
      <c r="CJ40">
        <v>1620</v>
      </c>
      <c r="CK40">
        <v>67</v>
      </c>
      <c r="CL40">
        <v>333</v>
      </c>
      <c r="CM40">
        <v>-3489</v>
      </c>
      <c r="CN40">
        <v>1807</v>
      </c>
      <c r="CO40">
        <v>-169</v>
      </c>
      <c r="CP40">
        <v>180</v>
      </c>
      <c r="CQ40">
        <v>1133</v>
      </c>
      <c r="CR40">
        <v>-762</v>
      </c>
      <c r="CS40">
        <v>-1058</v>
      </c>
      <c r="CT40">
        <v>-3072</v>
      </c>
      <c r="CU40">
        <v>-2403</v>
      </c>
      <c r="CV40">
        <v>1291</v>
      </c>
      <c r="CW40">
        <v>-312</v>
      </c>
      <c r="CY40">
        <f t="shared" si="2"/>
        <v>-170.7</v>
      </c>
      <c r="CZ40">
        <f t="shared" si="3"/>
        <v>2262.8000000000002</v>
      </c>
    </row>
    <row r="41" spans="2:104" x14ac:dyDescent="0.25">
      <c r="B41">
        <v>-2078</v>
      </c>
      <c r="C41">
        <v>-583</v>
      </c>
      <c r="D41">
        <v>-2450</v>
      </c>
      <c r="E41">
        <v>-1972</v>
      </c>
      <c r="F41">
        <v>852</v>
      </c>
      <c r="G41">
        <v>706</v>
      </c>
      <c r="H41">
        <v>1178</v>
      </c>
      <c r="I41">
        <v>4354</v>
      </c>
      <c r="J41">
        <v>-2629</v>
      </c>
      <c r="K41">
        <v>-2639</v>
      </c>
      <c r="L41">
        <v>2073</v>
      </c>
      <c r="M41">
        <v>-1633</v>
      </c>
      <c r="N41">
        <v>-87</v>
      </c>
      <c r="O41">
        <v>6598</v>
      </c>
      <c r="P41">
        <v>-3448</v>
      </c>
      <c r="Q41">
        <v>-3678</v>
      </c>
      <c r="R41">
        <v>-5827</v>
      </c>
      <c r="S41">
        <v>7421</v>
      </c>
      <c r="T41">
        <v>-997</v>
      </c>
      <c r="U41">
        <v>2759</v>
      </c>
      <c r="V41">
        <v>-31</v>
      </c>
      <c r="W41">
        <v>-1681</v>
      </c>
      <c r="X41">
        <v>2863</v>
      </c>
      <c r="Y41">
        <v>-6664</v>
      </c>
      <c r="Z41">
        <v>-1807</v>
      </c>
      <c r="AA41">
        <v>1352</v>
      </c>
      <c r="AB41">
        <v>3374</v>
      </c>
      <c r="AC41">
        <v>-1507</v>
      </c>
      <c r="AD41">
        <v>-984</v>
      </c>
      <c r="AE41">
        <v>-2833</v>
      </c>
      <c r="AF41">
        <v>1559</v>
      </c>
      <c r="AG41">
        <v>-1200</v>
      </c>
      <c r="AH41">
        <v>-1731</v>
      </c>
      <c r="AI41">
        <v>937</v>
      </c>
      <c r="AJ41">
        <v>-2150</v>
      </c>
      <c r="AK41">
        <v>-1239</v>
      </c>
      <c r="AL41">
        <v>3015</v>
      </c>
      <c r="AM41">
        <v>-5985</v>
      </c>
      <c r="AN41">
        <v>1083</v>
      </c>
      <c r="AO41">
        <v>-1285</v>
      </c>
      <c r="AP41">
        <v>-2144</v>
      </c>
      <c r="AQ41">
        <v>-4140</v>
      </c>
      <c r="AR41">
        <v>2494</v>
      </c>
      <c r="AS41">
        <v>5364</v>
      </c>
      <c r="AT41">
        <v>-2016</v>
      </c>
      <c r="AU41">
        <v>-51</v>
      </c>
      <c r="AV41">
        <v>-4491</v>
      </c>
      <c r="AW41">
        <v>-2859</v>
      </c>
      <c r="AX41">
        <v>2159</v>
      </c>
      <c r="AY41">
        <v>-23</v>
      </c>
      <c r="AZ41">
        <v>-2985</v>
      </c>
      <c r="BA41">
        <v>4093</v>
      </c>
      <c r="BB41">
        <v>341</v>
      </c>
      <c r="BC41">
        <v>822</v>
      </c>
      <c r="BD41">
        <v>4854</v>
      </c>
      <c r="BE41">
        <v>-992</v>
      </c>
      <c r="BF41">
        <v>3861</v>
      </c>
      <c r="BG41">
        <v>-1805</v>
      </c>
      <c r="BH41">
        <v>3359</v>
      </c>
      <c r="BI41">
        <v>-3058</v>
      </c>
      <c r="BJ41">
        <v>3215</v>
      </c>
      <c r="BK41">
        <v>-3019</v>
      </c>
      <c r="BL41">
        <v>-831</v>
      </c>
      <c r="BM41">
        <v>7085</v>
      </c>
      <c r="BN41">
        <v>-3790</v>
      </c>
      <c r="BO41">
        <v>-2410</v>
      </c>
      <c r="BP41">
        <v>1548</v>
      </c>
      <c r="BQ41">
        <v>-868</v>
      </c>
      <c r="BR41">
        <v>879</v>
      </c>
      <c r="BS41">
        <v>463</v>
      </c>
      <c r="BT41">
        <v>-1117</v>
      </c>
      <c r="BU41">
        <v>1504</v>
      </c>
      <c r="BV41">
        <v>-437</v>
      </c>
      <c r="BW41">
        <v>6017</v>
      </c>
      <c r="BX41">
        <v>1687</v>
      </c>
      <c r="BY41">
        <v>-3238</v>
      </c>
      <c r="BZ41">
        <v>870</v>
      </c>
      <c r="CA41">
        <v>-1119</v>
      </c>
      <c r="CB41">
        <v>-793</v>
      </c>
      <c r="CC41">
        <v>3684</v>
      </c>
      <c r="CD41">
        <v>-3211</v>
      </c>
      <c r="CE41">
        <v>3677</v>
      </c>
      <c r="CF41">
        <v>-2165</v>
      </c>
      <c r="CG41">
        <v>-6190</v>
      </c>
      <c r="CH41">
        <v>4417</v>
      </c>
      <c r="CI41">
        <v>-2259</v>
      </c>
      <c r="CJ41">
        <v>1604</v>
      </c>
      <c r="CK41">
        <v>953</v>
      </c>
      <c r="CL41">
        <v>607</v>
      </c>
      <c r="CM41">
        <v>-3451</v>
      </c>
      <c r="CN41">
        <v>1395</v>
      </c>
      <c r="CO41">
        <v>-169</v>
      </c>
      <c r="CP41">
        <v>270</v>
      </c>
      <c r="CQ41">
        <v>1170</v>
      </c>
      <c r="CR41">
        <v>-69</v>
      </c>
      <c r="CS41">
        <v>-1099</v>
      </c>
      <c r="CT41">
        <v>-2836</v>
      </c>
      <c r="CU41">
        <v>-2508</v>
      </c>
      <c r="CV41">
        <v>575</v>
      </c>
      <c r="CW41">
        <v>333</v>
      </c>
      <c r="CY41">
        <f t="shared" si="2"/>
        <v>-138.37</v>
      </c>
      <c r="CZ41">
        <f t="shared" si="3"/>
        <v>2326.85</v>
      </c>
    </row>
    <row r="42" spans="2:104" x14ac:dyDescent="0.25">
      <c r="B42">
        <v>-2164</v>
      </c>
      <c r="C42">
        <v>-1160</v>
      </c>
      <c r="D42">
        <v>-2456</v>
      </c>
      <c r="E42">
        <v>-1392</v>
      </c>
      <c r="F42">
        <v>1450</v>
      </c>
      <c r="G42">
        <v>760</v>
      </c>
      <c r="H42">
        <v>405</v>
      </c>
      <c r="I42">
        <v>4354</v>
      </c>
      <c r="J42">
        <v>-1688</v>
      </c>
      <c r="K42">
        <v>-2013</v>
      </c>
      <c r="L42">
        <v>1738</v>
      </c>
      <c r="M42">
        <v>-1635</v>
      </c>
      <c r="N42">
        <v>-441</v>
      </c>
      <c r="O42">
        <v>5579</v>
      </c>
      <c r="P42">
        <v>-2749</v>
      </c>
      <c r="Q42">
        <v>-3678</v>
      </c>
      <c r="R42">
        <v>-6068</v>
      </c>
      <c r="S42">
        <v>8438</v>
      </c>
      <c r="T42">
        <v>-1551</v>
      </c>
      <c r="U42">
        <v>2795</v>
      </c>
      <c r="V42">
        <v>994</v>
      </c>
      <c r="W42">
        <v>-1460</v>
      </c>
      <c r="X42">
        <v>3547</v>
      </c>
      <c r="Y42">
        <v>-6229</v>
      </c>
      <c r="Z42">
        <v>-2466</v>
      </c>
      <c r="AA42">
        <v>2130</v>
      </c>
      <c r="AB42">
        <v>2646</v>
      </c>
      <c r="AC42">
        <v>-1508</v>
      </c>
      <c r="AD42">
        <v>-2026</v>
      </c>
      <c r="AE42">
        <v>-3733</v>
      </c>
      <c r="AF42">
        <v>1538</v>
      </c>
      <c r="AG42">
        <v>-687</v>
      </c>
      <c r="AH42">
        <v>-2567</v>
      </c>
      <c r="AI42">
        <v>918</v>
      </c>
      <c r="AJ42">
        <v>-1403</v>
      </c>
      <c r="AK42">
        <v>-1255</v>
      </c>
      <c r="AL42">
        <v>3087</v>
      </c>
      <c r="AM42">
        <v>-6916</v>
      </c>
      <c r="AN42">
        <v>1083</v>
      </c>
      <c r="AO42">
        <v>-1112</v>
      </c>
      <c r="AP42">
        <v>-2089</v>
      </c>
      <c r="AQ42">
        <v>-3663</v>
      </c>
      <c r="AR42">
        <v>2186</v>
      </c>
      <c r="AS42">
        <v>5579</v>
      </c>
      <c r="AT42">
        <v>-1069</v>
      </c>
      <c r="AU42">
        <v>504</v>
      </c>
      <c r="AV42">
        <v>-4457</v>
      </c>
      <c r="AW42">
        <v>-2853</v>
      </c>
      <c r="AX42">
        <v>2377</v>
      </c>
      <c r="AY42">
        <v>960</v>
      </c>
      <c r="AZ42">
        <v>-2958</v>
      </c>
      <c r="BA42">
        <v>3352</v>
      </c>
      <c r="BB42">
        <v>653</v>
      </c>
      <c r="BC42">
        <v>1361</v>
      </c>
      <c r="BD42">
        <v>4537</v>
      </c>
      <c r="BE42">
        <v>-1177</v>
      </c>
      <c r="BF42">
        <v>3860</v>
      </c>
      <c r="BG42">
        <v>-2567</v>
      </c>
      <c r="BH42">
        <v>3368</v>
      </c>
      <c r="BI42">
        <v>-3058</v>
      </c>
      <c r="BJ42">
        <v>3216</v>
      </c>
      <c r="BK42">
        <v>-3035</v>
      </c>
      <c r="BL42">
        <v>-928</v>
      </c>
      <c r="BM42">
        <v>7570</v>
      </c>
      <c r="BN42">
        <v>-3143</v>
      </c>
      <c r="BO42">
        <v>-3059</v>
      </c>
      <c r="BP42">
        <v>1079</v>
      </c>
      <c r="BQ42">
        <v>-719</v>
      </c>
      <c r="BR42">
        <v>38</v>
      </c>
      <c r="BS42">
        <v>1143</v>
      </c>
      <c r="BT42">
        <v>-1112</v>
      </c>
      <c r="BU42">
        <v>558</v>
      </c>
      <c r="BV42">
        <v>-438</v>
      </c>
      <c r="BW42">
        <v>5203</v>
      </c>
      <c r="BX42">
        <v>1783</v>
      </c>
      <c r="BY42">
        <v>-2647</v>
      </c>
      <c r="BZ42">
        <v>1014</v>
      </c>
      <c r="CA42">
        <v>-1103</v>
      </c>
      <c r="CB42">
        <v>171</v>
      </c>
      <c r="CC42">
        <v>4187</v>
      </c>
      <c r="CD42">
        <v>-3396</v>
      </c>
      <c r="CE42">
        <v>3802</v>
      </c>
      <c r="CF42">
        <v>-2135</v>
      </c>
      <c r="CG42">
        <v>-7167</v>
      </c>
      <c r="CH42">
        <v>4563</v>
      </c>
      <c r="CI42">
        <v>-2299</v>
      </c>
      <c r="CJ42">
        <v>2067</v>
      </c>
      <c r="CK42">
        <v>1461</v>
      </c>
      <c r="CL42">
        <v>1299</v>
      </c>
      <c r="CM42">
        <v>-3450</v>
      </c>
      <c r="CN42">
        <v>1450</v>
      </c>
      <c r="CO42">
        <v>-741</v>
      </c>
      <c r="CP42">
        <v>385</v>
      </c>
      <c r="CQ42">
        <v>1122</v>
      </c>
      <c r="CR42">
        <v>9</v>
      </c>
      <c r="CS42">
        <v>-1222</v>
      </c>
      <c r="CT42">
        <v>-2581</v>
      </c>
      <c r="CU42">
        <v>-2221</v>
      </c>
      <c r="CV42">
        <v>609</v>
      </c>
      <c r="CW42">
        <v>664</v>
      </c>
      <c r="CY42">
        <f t="shared" si="2"/>
        <v>-100.52</v>
      </c>
      <c r="CZ42">
        <f t="shared" si="3"/>
        <v>2372.36</v>
      </c>
    </row>
    <row r="43" spans="2:104" x14ac:dyDescent="0.25">
      <c r="B43">
        <v>-2416</v>
      </c>
      <c r="C43">
        <v>-1155</v>
      </c>
      <c r="D43">
        <v>-2504</v>
      </c>
      <c r="E43">
        <v>-1313</v>
      </c>
      <c r="F43">
        <v>1901</v>
      </c>
      <c r="G43">
        <v>768</v>
      </c>
      <c r="H43">
        <v>124</v>
      </c>
      <c r="I43">
        <v>4337</v>
      </c>
      <c r="J43">
        <v>-1920</v>
      </c>
      <c r="K43">
        <v>-962</v>
      </c>
      <c r="L43">
        <v>1734</v>
      </c>
      <c r="M43">
        <v>-979</v>
      </c>
      <c r="N43">
        <v>-1449</v>
      </c>
      <c r="O43">
        <v>6389</v>
      </c>
      <c r="P43">
        <v>-2110</v>
      </c>
      <c r="Q43">
        <v>-3182</v>
      </c>
      <c r="R43">
        <v>-5832</v>
      </c>
      <c r="S43">
        <v>9288</v>
      </c>
      <c r="T43">
        <v>-1998</v>
      </c>
      <c r="U43">
        <v>2371</v>
      </c>
      <c r="V43">
        <v>995</v>
      </c>
      <c r="W43">
        <v>-699</v>
      </c>
      <c r="X43">
        <v>3101</v>
      </c>
      <c r="Y43">
        <v>-6539</v>
      </c>
      <c r="Z43">
        <v>-2478</v>
      </c>
      <c r="AA43">
        <v>1301</v>
      </c>
      <c r="AB43">
        <v>1911</v>
      </c>
      <c r="AC43">
        <v>-1639</v>
      </c>
      <c r="AD43">
        <v>-2012</v>
      </c>
      <c r="AE43">
        <v>-3164</v>
      </c>
      <c r="AF43">
        <v>2258</v>
      </c>
      <c r="AG43">
        <v>-681</v>
      </c>
      <c r="AH43">
        <v>-1823</v>
      </c>
      <c r="AI43">
        <v>964</v>
      </c>
      <c r="AJ43">
        <v>-2353</v>
      </c>
      <c r="AK43">
        <v>-503</v>
      </c>
      <c r="AL43">
        <v>2506</v>
      </c>
      <c r="AM43">
        <v>-6305</v>
      </c>
      <c r="AN43">
        <v>1081</v>
      </c>
      <c r="AO43">
        <v>-2003</v>
      </c>
      <c r="AP43">
        <v>-2094</v>
      </c>
      <c r="AQ43">
        <v>-3063</v>
      </c>
      <c r="AR43">
        <v>1994</v>
      </c>
      <c r="AS43">
        <v>5579</v>
      </c>
      <c r="AT43">
        <v>-1031</v>
      </c>
      <c r="AU43">
        <v>971</v>
      </c>
      <c r="AV43">
        <v>-4791</v>
      </c>
      <c r="AW43">
        <v>-2609</v>
      </c>
      <c r="AX43">
        <v>3417</v>
      </c>
      <c r="AY43">
        <v>394</v>
      </c>
      <c r="AZ43">
        <v>-2181</v>
      </c>
      <c r="BA43">
        <v>4229</v>
      </c>
      <c r="BB43">
        <v>1612</v>
      </c>
      <c r="BC43">
        <v>1359</v>
      </c>
      <c r="BD43">
        <v>4452</v>
      </c>
      <c r="BE43">
        <v>-1496</v>
      </c>
      <c r="BF43">
        <v>3860</v>
      </c>
      <c r="BG43">
        <v>-1885</v>
      </c>
      <c r="BH43">
        <v>3368</v>
      </c>
      <c r="BI43">
        <v>-3058</v>
      </c>
      <c r="BJ43">
        <v>3217</v>
      </c>
      <c r="BK43">
        <v>-3128</v>
      </c>
      <c r="BL43">
        <v>-900</v>
      </c>
      <c r="BM43">
        <v>6960</v>
      </c>
      <c r="BN43">
        <v>-2467</v>
      </c>
      <c r="BO43">
        <v>-2896</v>
      </c>
      <c r="BP43">
        <v>940</v>
      </c>
      <c r="BQ43">
        <v>-709</v>
      </c>
      <c r="BR43">
        <v>33</v>
      </c>
      <c r="BS43">
        <v>1998</v>
      </c>
      <c r="BT43">
        <v>-766</v>
      </c>
      <c r="BU43">
        <v>1242</v>
      </c>
      <c r="BV43">
        <v>-583</v>
      </c>
      <c r="BW43">
        <v>5336</v>
      </c>
      <c r="BX43">
        <v>1969</v>
      </c>
      <c r="BY43">
        <v>-1654</v>
      </c>
      <c r="BZ43">
        <v>1258</v>
      </c>
      <c r="CA43">
        <v>-1198</v>
      </c>
      <c r="CB43">
        <v>-20</v>
      </c>
      <c r="CC43">
        <v>5111</v>
      </c>
      <c r="CD43">
        <v>-3396</v>
      </c>
      <c r="CE43">
        <v>3869</v>
      </c>
      <c r="CF43">
        <v>-3013</v>
      </c>
      <c r="CG43">
        <v>-6541</v>
      </c>
      <c r="CH43">
        <v>4620</v>
      </c>
      <c r="CI43">
        <v>-2309</v>
      </c>
      <c r="CJ43">
        <v>2067</v>
      </c>
      <c r="CK43">
        <v>1444</v>
      </c>
      <c r="CL43">
        <v>517</v>
      </c>
      <c r="CM43">
        <v>-3868</v>
      </c>
      <c r="CN43">
        <v>1411</v>
      </c>
      <c r="CO43">
        <v>-125</v>
      </c>
      <c r="CP43">
        <v>451</v>
      </c>
      <c r="CQ43">
        <v>1121</v>
      </c>
      <c r="CR43">
        <v>52</v>
      </c>
      <c r="CS43">
        <v>-1222</v>
      </c>
      <c r="CT43">
        <v>-2140</v>
      </c>
      <c r="CU43">
        <v>-2234</v>
      </c>
      <c r="CV43">
        <v>609</v>
      </c>
      <c r="CW43">
        <v>1086</v>
      </c>
      <c r="CY43">
        <f t="shared" si="2"/>
        <v>1.79</v>
      </c>
      <c r="CZ43">
        <f t="shared" si="3"/>
        <v>2349.71</v>
      </c>
    </row>
    <row r="44" spans="2:104" x14ac:dyDescent="0.25">
      <c r="B44">
        <v>-2660</v>
      </c>
      <c r="C44">
        <v>-1159</v>
      </c>
      <c r="D44">
        <v>-2536</v>
      </c>
      <c r="E44">
        <v>-2353</v>
      </c>
      <c r="F44">
        <v>1751</v>
      </c>
      <c r="G44">
        <v>935</v>
      </c>
      <c r="H44">
        <v>433</v>
      </c>
      <c r="I44">
        <v>4339</v>
      </c>
      <c r="J44">
        <v>-1928</v>
      </c>
      <c r="K44">
        <v>-1489</v>
      </c>
      <c r="L44">
        <v>1719</v>
      </c>
      <c r="M44">
        <v>-371</v>
      </c>
      <c r="N44">
        <v>-1251</v>
      </c>
      <c r="O44">
        <v>5652</v>
      </c>
      <c r="P44">
        <v>-2527</v>
      </c>
      <c r="Q44">
        <v>-3704</v>
      </c>
      <c r="R44">
        <v>-5888</v>
      </c>
      <c r="S44">
        <v>9283</v>
      </c>
      <c r="T44">
        <v>-2614</v>
      </c>
      <c r="U44">
        <v>2371</v>
      </c>
      <c r="V44">
        <v>1041</v>
      </c>
      <c r="W44">
        <v>347</v>
      </c>
      <c r="X44">
        <v>2470</v>
      </c>
      <c r="Y44">
        <v>-6537</v>
      </c>
      <c r="Z44">
        <v>-2484</v>
      </c>
      <c r="AA44">
        <v>1303</v>
      </c>
      <c r="AB44">
        <v>2446</v>
      </c>
      <c r="AC44">
        <v>-1990</v>
      </c>
      <c r="AD44">
        <v>-3072</v>
      </c>
      <c r="AE44">
        <v>-3833</v>
      </c>
      <c r="AF44">
        <v>2355</v>
      </c>
      <c r="AG44">
        <v>-1692</v>
      </c>
      <c r="AH44">
        <v>-2372</v>
      </c>
      <c r="AI44">
        <v>77</v>
      </c>
      <c r="AJ44">
        <v>-3320</v>
      </c>
      <c r="AK44">
        <v>-503</v>
      </c>
      <c r="AL44">
        <v>1649</v>
      </c>
      <c r="AM44">
        <v>-5657</v>
      </c>
      <c r="AN44">
        <v>1049</v>
      </c>
      <c r="AO44">
        <v>-1425</v>
      </c>
      <c r="AP44">
        <v>-2079</v>
      </c>
      <c r="AQ44">
        <v>-2137</v>
      </c>
      <c r="AR44">
        <v>1851</v>
      </c>
      <c r="AS44">
        <v>5578</v>
      </c>
      <c r="AT44">
        <v>-537</v>
      </c>
      <c r="AU44">
        <v>127</v>
      </c>
      <c r="AV44">
        <v>-4791</v>
      </c>
      <c r="AW44">
        <v>-2609</v>
      </c>
      <c r="AX44">
        <v>3417</v>
      </c>
      <c r="AY44">
        <v>208</v>
      </c>
      <c r="AZ44">
        <v>-2101</v>
      </c>
      <c r="BA44">
        <v>4233</v>
      </c>
      <c r="BB44">
        <v>1543</v>
      </c>
      <c r="BC44">
        <v>1349</v>
      </c>
      <c r="BD44">
        <v>5059</v>
      </c>
      <c r="BE44">
        <v>-1999</v>
      </c>
      <c r="BF44">
        <v>3872</v>
      </c>
      <c r="BG44">
        <v>-2707</v>
      </c>
      <c r="BH44">
        <v>3374</v>
      </c>
      <c r="BI44">
        <v>-3058</v>
      </c>
      <c r="BJ44">
        <v>3217</v>
      </c>
      <c r="BK44">
        <v>-3408</v>
      </c>
      <c r="BL44">
        <v>-498</v>
      </c>
      <c r="BM44">
        <v>6645</v>
      </c>
      <c r="BN44">
        <v>-1430</v>
      </c>
      <c r="BO44">
        <v>-2911</v>
      </c>
      <c r="BP44">
        <v>895</v>
      </c>
      <c r="BQ44">
        <v>-702</v>
      </c>
      <c r="BR44">
        <v>-9</v>
      </c>
      <c r="BS44">
        <v>1527</v>
      </c>
      <c r="BT44">
        <v>-758</v>
      </c>
      <c r="BU44">
        <v>190</v>
      </c>
      <c r="BV44">
        <v>-642</v>
      </c>
      <c r="BW44">
        <v>5407</v>
      </c>
      <c r="BX44">
        <v>1246</v>
      </c>
      <c r="BY44">
        <v>-2115</v>
      </c>
      <c r="BZ44">
        <v>842</v>
      </c>
      <c r="CA44">
        <v>-1210</v>
      </c>
      <c r="CB44">
        <v>667</v>
      </c>
      <c r="CC44">
        <v>4350</v>
      </c>
      <c r="CD44">
        <v>-3752</v>
      </c>
      <c r="CE44">
        <v>3697</v>
      </c>
      <c r="CF44">
        <v>-2625</v>
      </c>
      <c r="CG44">
        <v>-6016</v>
      </c>
      <c r="CH44">
        <v>4741</v>
      </c>
      <c r="CI44">
        <v>-2318</v>
      </c>
      <c r="CJ44">
        <v>2066</v>
      </c>
      <c r="CK44">
        <v>1484</v>
      </c>
      <c r="CL44">
        <v>1096</v>
      </c>
      <c r="CM44">
        <v>-4121</v>
      </c>
      <c r="CN44">
        <v>1336</v>
      </c>
      <c r="CO44">
        <v>-173</v>
      </c>
      <c r="CP44">
        <v>602</v>
      </c>
      <c r="CQ44">
        <v>1121</v>
      </c>
      <c r="CR44">
        <v>141</v>
      </c>
      <c r="CS44">
        <v>-807</v>
      </c>
      <c r="CT44">
        <v>-1498</v>
      </c>
      <c r="CU44">
        <v>-1960</v>
      </c>
      <c r="CV44">
        <v>971</v>
      </c>
      <c r="CW44">
        <v>1516</v>
      </c>
      <c r="CY44">
        <f t="shared" si="2"/>
        <v>-67.48</v>
      </c>
      <c r="CZ44">
        <f t="shared" si="3"/>
        <v>2339.2399999999998</v>
      </c>
    </row>
    <row r="45" spans="2:104" x14ac:dyDescent="0.25">
      <c r="B45">
        <v>-2897</v>
      </c>
      <c r="C45">
        <v>-1258</v>
      </c>
      <c r="D45">
        <v>-2229</v>
      </c>
      <c r="E45">
        <v>-3018</v>
      </c>
      <c r="F45">
        <v>1636</v>
      </c>
      <c r="G45">
        <v>223</v>
      </c>
      <c r="H45">
        <v>431</v>
      </c>
      <c r="I45">
        <v>3772</v>
      </c>
      <c r="J45">
        <v>-2009</v>
      </c>
      <c r="K45">
        <v>-2301</v>
      </c>
      <c r="L45">
        <v>1668</v>
      </c>
      <c r="M45">
        <v>-370</v>
      </c>
      <c r="N45">
        <v>-1709</v>
      </c>
      <c r="O45">
        <v>6249</v>
      </c>
      <c r="P45">
        <v>-1767</v>
      </c>
      <c r="Q45">
        <v>-3941</v>
      </c>
      <c r="R45">
        <v>-5874</v>
      </c>
      <c r="S45">
        <v>9302</v>
      </c>
      <c r="T45">
        <v>-3157</v>
      </c>
      <c r="U45">
        <v>1414</v>
      </c>
      <c r="V45">
        <v>1042</v>
      </c>
      <c r="W45">
        <v>-216</v>
      </c>
      <c r="X45">
        <v>1859</v>
      </c>
      <c r="Y45">
        <v>-7425</v>
      </c>
      <c r="Z45">
        <v>-2491</v>
      </c>
      <c r="AA45">
        <v>547</v>
      </c>
      <c r="AB45">
        <v>2919</v>
      </c>
      <c r="AC45">
        <v>-2985</v>
      </c>
      <c r="AD45">
        <v>-3084</v>
      </c>
      <c r="AE45">
        <v>-2852</v>
      </c>
      <c r="AF45">
        <v>2355</v>
      </c>
      <c r="AG45">
        <v>-1708</v>
      </c>
      <c r="AH45">
        <v>-2310</v>
      </c>
      <c r="AI45">
        <v>281</v>
      </c>
      <c r="AJ45">
        <v>-2862</v>
      </c>
      <c r="AK45">
        <v>-507</v>
      </c>
      <c r="AL45">
        <v>2196</v>
      </c>
      <c r="AM45">
        <v>-5115</v>
      </c>
      <c r="AN45">
        <v>1049</v>
      </c>
      <c r="AO45">
        <v>-1413</v>
      </c>
      <c r="AP45">
        <v>-2119</v>
      </c>
      <c r="AQ45">
        <v>-2645</v>
      </c>
      <c r="AR45">
        <v>1778</v>
      </c>
      <c r="AS45">
        <v>5648</v>
      </c>
      <c r="AT45">
        <v>-500</v>
      </c>
      <c r="AU45">
        <v>259</v>
      </c>
      <c r="AV45">
        <v>-4625</v>
      </c>
      <c r="AW45">
        <v>-2609</v>
      </c>
      <c r="AX45">
        <v>3338</v>
      </c>
      <c r="AY45">
        <v>10</v>
      </c>
      <c r="AZ45">
        <v>-2078</v>
      </c>
      <c r="BA45">
        <v>4239</v>
      </c>
      <c r="BB45">
        <v>1391</v>
      </c>
      <c r="BC45">
        <v>1385</v>
      </c>
      <c r="BD45">
        <v>5214</v>
      </c>
      <c r="BE45">
        <v>-2584</v>
      </c>
      <c r="BF45">
        <v>3578</v>
      </c>
      <c r="BG45">
        <v>-2112</v>
      </c>
      <c r="BH45">
        <v>3373</v>
      </c>
      <c r="BI45">
        <v>-3058</v>
      </c>
      <c r="BJ45">
        <v>3217</v>
      </c>
      <c r="BK45">
        <v>-3832</v>
      </c>
      <c r="BL45">
        <v>-502</v>
      </c>
      <c r="BM45">
        <v>6640</v>
      </c>
      <c r="BN45">
        <v>-1989</v>
      </c>
      <c r="BO45">
        <v>-3134</v>
      </c>
      <c r="BP45">
        <v>810</v>
      </c>
      <c r="BQ45">
        <v>-697</v>
      </c>
      <c r="BR45">
        <v>247</v>
      </c>
      <c r="BS45">
        <v>770</v>
      </c>
      <c r="BT45">
        <v>-804</v>
      </c>
      <c r="BU45">
        <v>714</v>
      </c>
      <c r="BV45">
        <v>-895</v>
      </c>
      <c r="BW45">
        <v>6039</v>
      </c>
      <c r="BX45">
        <v>1618</v>
      </c>
      <c r="BY45">
        <v>-1194</v>
      </c>
      <c r="BZ45">
        <v>832</v>
      </c>
      <c r="CA45">
        <v>-1290</v>
      </c>
      <c r="CB45">
        <v>699</v>
      </c>
      <c r="CC45">
        <v>5288</v>
      </c>
      <c r="CD45">
        <v>-3783</v>
      </c>
      <c r="CE45">
        <v>2696</v>
      </c>
      <c r="CF45">
        <v>-2631</v>
      </c>
      <c r="CG45">
        <v>-6884</v>
      </c>
      <c r="CH45">
        <v>4958</v>
      </c>
      <c r="CI45">
        <v>-2326</v>
      </c>
      <c r="CJ45">
        <v>2066</v>
      </c>
      <c r="CK45">
        <v>1278</v>
      </c>
      <c r="CL45">
        <v>933</v>
      </c>
      <c r="CM45">
        <v>-4131</v>
      </c>
      <c r="CN45">
        <v>1884</v>
      </c>
      <c r="CO45">
        <v>-196</v>
      </c>
      <c r="CP45">
        <v>786</v>
      </c>
      <c r="CQ45">
        <v>1206</v>
      </c>
      <c r="CR45">
        <v>-385</v>
      </c>
      <c r="CS45">
        <v>-706</v>
      </c>
      <c r="CT45">
        <v>-2147</v>
      </c>
      <c r="CU45">
        <v>-2811</v>
      </c>
      <c r="CV45">
        <v>555</v>
      </c>
      <c r="CW45">
        <v>2176</v>
      </c>
      <c r="CY45">
        <f t="shared" si="2"/>
        <v>-135.97</v>
      </c>
      <c r="CZ45">
        <f t="shared" si="3"/>
        <v>2387.33</v>
      </c>
    </row>
    <row r="46" spans="2:104" x14ac:dyDescent="0.25">
      <c r="B46">
        <v>-3134</v>
      </c>
      <c r="C46">
        <v>-1402</v>
      </c>
      <c r="D46">
        <v>-2227</v>
      </c>
      <c r="E46">
        <v>-2944</v>
      </c>
      <c r="F46">
        <v>957</v>
      </c>
      <c r="G46">
        <v>162</v>
      </c>
      <c r="H46">
        <v>1357</v>
      </c>
      <c r="I46">
        <v>3731</v>
      </c>
      <c r="J46">
        <v>-2710</v>
      </c>
      <c r="K46">
        <v>-1568</v>
      </c>
      <c r="L46">
        <v>1859</v>
      </c>
      <c r="M46">
        <v>-526</v>
      </c>
      <c r="N46">
        <v>-1809</v>
      </c>
      <c r="O46">
        <v>5567</v>
      </c>
      <c r="P46">
        <v>-2594</v>
      </c>
      <c r="Q46">
        <v>-3921</v>
      </c>
      <c r="R46">
        <v>-5899</v>
      </c>
      <c r="S46">
        <v>8385</v>
      </c>
      <c r="T46">
        <v>-2943</v>
      </c>
      <c r="U46">
        <v>2204</v>
      </c>
      <c r="V46">
        <v>303</v>
      </c>
      <c r="W46">
        <v>-865</v>
      </c>
      <c r="X46">
        <v>2075</v>
      </c>
      <c r="Y46">
        <v>-6895</v>
      </c>
      <c r="Z46">
        <v>-1799</v>
      </c>
      <c r="AA46">
        <v>726</v>
      </c>
      <c r="AB46">
        <v>2967</v>
      </c>
      <c r="AC46">
        <v>-2564</v>
      </c>
      <c r="AD46">
        <v>-3857</v>
      </c>
      <c r="AE46">
        <v>-3549</v>
      </c>
      <c r="AF46">
        <v>3080</v>
      </c>
      <c r="AG46">
        <v>-1715</v>
      </c>
      <c r="AH46">
        <v>-2193</v>
      </c>
      <c r="AI46">
        <v>284</v>
      </c>
      <c r="AJ46">
        <v>-2172</v>
      </c>
      <c r="AK46">
        <v>343</v>
      </c>
      <c r="AL46">
        <v>2221</v>
      </c>
      <c r="AM46">
        <v>-6008</v>
      </c>
      <c r="AN46">
        <v>1049</v>
      </c>
      <c r="AO46">
        <v>-1405</v>
      </c>
      <c r="AP46">
        <v>-1715</v>
      </c>
      <c r="AQ46">
        <v>-3685</v>
      </c>
      <c r="AR46">
        <v>1672</v>
      </c>
      <c r="AS46">
        <v>5830</v>
      </c>
      <c r="AT46">
        <v>-315</v>
      </c>
      <c r="AU46">
        <v>1081</v>
      </c>
      <c r="AV46">
        <v>-3666</v>
      </c>
      <c r="AW46">
        <v>-2595</v>
      </c>
      <c r="AX46">
        <v>2389</v>
      </c>
      <c r="AY46">
        <v>-234</v>
      </c>
      <c r="AZ46">
        <v>-2078</v>
      </c>
      <c r="BA46">
        <v>4239</v>
      </c>
      <c r="BB46">
        <v>1002</v>
      </c>
      <c r="BC46">
        <v>1398</v>
      </c>
      <c r="BD46">
        <v>5148</v>
      </c>
      <c r="BE46">
        <v>-1654</v>
      </c>
      <c r="BF46">
        <v>3578</v>
      </c>
      <c r="BG46">
        <v>-1299</v>
      </c>
      <c r="BH46">
        <v>3374</v>
      </c>
      <c r="BI46">
        <v>-3058</v>
      </c>
      <c r="BJ46">
        <v>3209</v>
      </c>
      <c r="BK46">
        <v>-3829</v>
      </c>
      <c r="BL46">
        <v>-492</v>
      </c>
      <c r="BM46">
        <v>6556</v>
      </c>
      <c r="BN46">
        <v>-977</v>
      </c>
      <c r="BO46">
        <v>-3134</v>
      </c>
      <c r="BP46">
        <v>-242</v>
      </c>
      <c r="BQ46">
        <v>-686</v>
      </c>
      <c r="BR46">
        <v>-122</v>
      </c>
      <c r="BS46">
        <v>1620</v>
      </c>
      <c r="BT46">
        <v>-756</v>
      </c>
      <c r="BU46">
        <v>1248</v>
      </c>
      <c r="BV46">
        <v>-981</v>
      </c>
      <c r="BW46">
        <v>5208</v>
      </c>
      <c r="BX46">
        <v>1401</v>
      </c>
      <c r="BY46">
        <v>-1864</v>
      </c>
      <c r="BZ46">
        <v>732</v>
      </c>
      <c r="CA46">
        <v>-1419</v>
      </c>
      <c r="CB46">
        <v>702</v>
      </c>
      <c r="CC46">
        <v>4599</v>
      </c>
      <c r="CD46">
        <v>-3836</v>
      </c>
      <c r="CE46">
        <v>2450</v>
      </c>
      <c r="CF46">
        <v>-2656</v>
      </c>
      <c r="CG46">
        <v>-6059</v>
      </c>
      <c r="CH46">
        <v>5085</v>
      </c>
      <c r="CI46">
        <v>-2331</v>
      </c>
      <c r="CJ46">
        <v>2032</v>
      </c>
      <c r="CK46">
        <v>1834</v>
      </c>
      <c r="CL46">
        <v>1404</v>
      </c>
      <c r="CM46">
        <v>-4007</v>
      </c>
      <c r="CN46">
        <v>1884</v>
      </c>
      <c r="CO46">
        <v>-549</v>
      </c>
      <c r="CP46">
        <v>1055</v>
      </c>
      <c r="CQ46">
        <v>1205</v>
      </c>
      <c r="CR46">
        <v>-352</v>
      </c>
      <c r="CS46">
        <v>-649</v>
      </c>
      <c r="CT46">
        <v>-1683</v>
      </c>
      <c r="CU46">
        <v>-3025</v>
      </c>
      <c r="CV46">
        <v>1186</v>
      </c>
      <c r="CW46">
        <v>2721</v>
      </c>
      <c r="CY46">
        <f t="shared" si="2"/>
        <v>-115.35</v>
      </c>
      <c r="CZ46">
        <f t="shared" si="3"/>
        <v>2377.59</v>
      </c>
    </row>
    <row r="47" spans="2:104" x14ac:dyDescent="0.25">
      <c r="B47">
        <v>-3410</v>
      </c>
      <c r="C47">
        <v>-2440</v>
      </c>
      <c r="D47">
        <v>-2227</v>
      </c>
      <c r="E47">
        <v>-2962</v>
      </c>
      <c r="F47">
        <v>1012</v>
      </c>
      <c r="G47">
        <v>161</v>
      </c>
      <c r="H47">
        <v>2290</v>
      </c>
      <c r="I47">
        <v>4627</v>
      </c>
      <c r="J47">
        <v>-3064</v>
      </c>
      <c r="K47">
        <v>-2396</v>
      </c>
      <c r="L47">
        <v>1732</v>
      </c>
      <c r="M47">
        <v>-725</v>
      </c>
      <c r="N47">
        <v>-1816</v>
      </c>
      <c r="O47">
        <v>5863</v>
      </c>
      <c r="P47">
        <v>-2051</v>
      </c>
      <c r="Q47">
        <v>-3283</v>
      </c>
      <c r="R47">
        <v>-5885</v>
      </c>
      <c r="S47">
        <v>8385</v>
      </c>
      <c r="T47">
        <v>-2570</v>
      </c>
      <c r="U47">
        <v>1161</v>
      </c>
      <c r="V47">
        <v>302</v>
      </c>
      <c r="W47">
        <v>-127</v>
      </c>
      <c r="X47">
        <v>2451</v>
      </c>
      <c r="Y47">
        <v>-7673</v>
      </c>
      <c r="Z47">
        <v>-1825</v>
      </c>
      <c r="AA47">
        <v>1709</v>
      </c>
      <c r="AB47">
        <v>3144</v>
      </c>
      <c r="AC47">
        <v>-2177</v>
      </c>
      <c r="AD47">
        <v>-3856</v>
      </c>
      <c r="AE47">
        <v>-4117</v>
      </c>
      <c r="AF47">
        <v>3100</v>
      </c>
      <c r="AG47">
        <v>-1716</v>
      </c>
      <c r="AH47">
        <v>-2041</v>
      </c>
      <c r="AI47">
        <v>292</v>
      </c>
      <c r="AJ47">
        <v>-2681</v>
      </c>
      <c r="AK47">
        <v>1283</v>
      </c>
      <c r="AL47">
        <v>1554</v>
      </c>
      <c r="AM47">
        <v>-5367</v>
      </c>
      <c r="AN47">
        <v>1048</v>
      </c>
      <c r="AO47">
        <v>-880</v>
      </c>
      <c r="AP47">
        <v>-1852</v>
      </c>
      <c r="AQ47">
        <v>-3272</v>
      </c>
      <c r="AR47">
        <v>1493</v>
      </c>
      <c r="AS47">
        <v>5130</v>
      </c>
      <c r="AT47">
        <v>-359</v>
      </c>
      <c r="AU47">
        <v>856</v>
      </c>
      <c r="AV47">
        <v>-3749</v>
      </c>
      <c r="AW47">
        <v>-2023</v>
      </c>
      <c r="AX47">
        <v>1434</v>
      </c>
      <c r="AY47">
        <v>-746</v>
      </c>
      <c r="AZ47">
        <v>-2123</v>
      </c>
      <c r="BA47">
        <v>4062</v>
      </c>
      <c r="BB47">
        <v>1318</v>
      </c>
      <c r="BC47">
        <v>1121</v>
      </c>
      <c r="BD47">
        <v>4930</v>
      </c>
      <c r="BE47">
        <v>-2154</v>
      </c>
      <c r="BF47">
        <v>3586</v>
      </c>
      <c r="BG47">
        <v>-1894</v>
      </c>
      <c r="BH47">
        <v>3431</v>
      </c>
      <c r="BI47">
        <v>-3058</v>
      </c>
      <c r="BJ47">
        <v>3201</v>
      </c>
      <c r="BK47">
        <v>-3826</v>
      </c>
      <c r="BL47">
        <v>-492</v>
      </c>
      <c r="BM47">
        <v>6556</v>
      </c>
      <c r="BN47">
        <v>-1490</v>
      </c>
      <c r="BO47">
        <v>-3112</v>
      </c>
      <c r="BP47">
        <v>-323</v>
      </c>
      <c r="BQ47">
        <v>-833</v>
      </c>
      <c r="BR47">
        <v>273</v>
      </c>
      <c r="BS47">
        <v>888</v>
      </c>
      <c r="BT47">
        <v>-1185</v>
      </c>
      <c r="BU47">
        <v>1956</v>
      </c>
      <c r="BV47">
        <v>-1167</v>
      </c>
      <c r="BW47">
        <v>5107</v>
      </c>
      <c r="BX47">
        <v>1989</v>
      </c>
      <c r="BY47">
        <v>-877</v>
      </c>
      <c r="BZ47">
        <v>844</v>
      </c>
      <c r="CA47">
        <v>-2053</v>
      </c>
      <c r="CB47">
        <v>835</v>
      </c>
      <c r="CC47">
        <v>5629</v>
      </c>
      <c r="CD47">
        <v>-3771</v>
      </c>
      <c r="CE47">
        <v>3171</v>
      </c>
      <c r="CF47">
        <v>-2604</v>
      </c>
      <c r="CG47">
        <v>-6676</v>
      </c>
      <c r="CH47">
        <v>5373</v>
      </c>
      <c r="CI47">
        <v>-2335</v>
      </c>
      <c r="CJ47">
        <v>2066</v>
      </c>
      <c r="CK47">
        <v>1935</v>
      </c>
      <c r="CL47">
        <v>2200</v>
      </c>
      <c r="CM47">
        <v>-4232</v>
      </c>
      <c r="CN47">
        <v>1874</v>
      </c>
      <c r="CO47">
        <v>-765</v>
      </c>
      <c r="CP47">
        <v>1344</v>
      </c>
      <c r="CQ47">
        <v>1259</v>
      </c>
      <c r="CR47">
        <v>-245</v>
      </c>
      <c r="CS47">
        <v>-1093</v>
      </c>
      <c r="CT47">
        <v>-1114</v>
      </c>
      <c r="CU47">
        <v>-2075</v>
      </c>
      <c r="CV47">
        <v>1613</v>
      </c>
      <c r="CW47">
        <v>1727</v>
      </c>
      <c r="CY47">
        <f t="shared" si="2"/>
        <v>-94.72</v>
      </c>
      <c r="CZ47">
        <f t="shared" si="3"/>
        <v>2441.02</v>
      </c>
    </row>
    <row r="48" spans="2:104" x14ac:dyDescent="0.25">
      <c r="B48">
        <v>-2851</v>
      </c>
      <c r="C48">
        <v>-3292</v>
      </c>
      <c r="D48">
        <v>-1874</v>
      </c>
      <c r="E48">
        <v>-2973</v>
      </c>
      <c r="F48">
        <v>1082</v>
      </c>
      <c r="G48">
        <v>125</v>
      </c>
      <c r="H48">
        <v>2868</v>
      </c>
      <c r="I48">
        <v>4290</v>
      </c>
      <c r="J48">
        <v>-4049</v>
      </c>
      <c r="K48">
        <v>-1908</v>
      </c>
      <c r="L48">
        <v>1738</v>
      </c>
      <c r="M48">
        <v>-88</v>
      </c>
      <c r="N48">
        <v>-1828</v>
      </c>
      <c r="O48">
        <v>6676</v>
      </c>
      <c r="P48">
        <v>-2683</v>
      </c>
      <c r="Q48">
        <v>-4246</v>
      </c>
      <c r="R48">
        <v>-5892</v>
      </c>
      <c r="S48">
        <v>9049</v>
      </c>
      <c r="T48">
        <v>-2438</v>
      </c>
      <c r="U48">
        <v>1183</v>
      </c>
      <c r="V48">
        <v>774</v>
      </c>
      <c r="W48">
        <v>157</v>
      </c>
      <c r="X48">
        <v>2809</v>
      </c>
      <c r="Y48">
        <v>-7442</v>
      </c>
      <c r="Z48">
        <v>-1863</v>
      </c>
      <c r="AA48">
        <v>914</v>
      </c>
      <c r="AB48">
        <v>3888</v>
      </c>
      <c r="AC48">
        <v>-1415</v>
      </c>
      <c r="AD48">
        <v>-3856</v>
      </c>
      <c r="AE48">
        <v>-4886</v>
      </c>
      <c r="AF48">
        <v>3116</v>
      </c>
      <c r="AG48">
        <v>-1714</v>
      </c>
      <c r="AH48">
        <v>-1829</v>
      </c>
      <c r="AI48">
        <v>-541</v>
      </c>
      <c r="AJ48">
        <v>-2984</v>
      </c>
      <c r="AK48">
        <v>1753</v>
      </c>
      <c r="AL48">
        <v>1319</v>
      </c>
      <c r="AM48">
        <v>-4721</v>
      </c>
      <c r="AN48">
        <v>1054</v>
      </c>
      <c r="AO48">
        <v>-881</v>
      </c>
      <c r="AP48">
        <v>-1917</v>
      </c>
      <c r="AQ48">
        <v>-2801</v>
      </c>
      <c r="AR48">
        <v>995</v>
      </c>
      <c r="AS48">
        <v>4706</v>
      </c>
      <c r="AT48">
        <v>-189</v>
      </c>
      <c r="AU48">
        <v>1725</v>
      </c>
      <c r="AV48">
        <v>-3771</v>
      </c>
      <c r="AW48">
        <v>-2023</v>
      </c>
      <c r="AX48">
        <v>1340</v>
      </c>
      <c r="AY48">
        <v>264</v>
      </c>
      <c r="AZ48">
        <v>-1914</v>
      </c>
      <c r="BA48">
        <v>4026</v>
      </c>
      <c r="BB48">
        <v>1547</v>
      </c>
      <c r="BC48">
        <v>847</v>
      </c>
      <c r="BD48">
        <v>4887</v>
      </c>
      <c r="BE48">
        <v>-3102</v>
      </c>
      <c r="BF48">
        <v>3556</v>
      </c>
      <c r="BG48">
        <v>-2926</v>
      </c>
      <c r="BH48">
        <v>3439</v>
      </c>
      <c r="BI48">
        <v>-3058</v>
      </c>
      <c r="BJ48">
        <v>3193</v>
      </c>
      <c r="BK48">
        <v>-3823</v>
      </c>
      <c r="BL48">
        <v>-491</v>
      </c>
      <c r="BM48">
        <v>6545</v>
      </c>
      <c r="BN48">
        <v>-2266</v>
      </c>
      <c r="BO48">
        <v>-3391</v>
      </c>
      <c r="BP48">
        <v>-717</v>
      </c>
      <c r="BQ48">
        <v>-853</v>
      </c>
      <c r="BR48">
        <v>17</v>
      </c>
      <c r="BS48">
        <v>1606</v>
      </c>
      <c r="BT48">
        <v>-1204</v>
      </c>
      <c r="BU48">
        <v>2645</v>
      </c>
      <c r="BV48">
        <v>-1297</v>
      </c>
      <c r="BW48">
        <v>5105</v>
      </c>
      <c r="BX48">
        <v>1803</v>
      </c>
      <c r="BY48">
        <v>-1346</v>
      </c>
      <c r="BZ48">
        <v>844</v>
      </c>
      <c r="CA48">
        <v>-1357</v>
      </c>
      <c r="CB48">
        <v>792</v>
      </c>
      <c r="CC48">
        <v>5127</v>
      </c>
      <c r="CD48">
        <v>-3458</v>
      </c>
      <c r="CE48">
        <v>3178</v>
      </c>
      <c r="CF48">
        <v>-2874</v>
      </c>
      <c r="CG48">
        <v>-7395</v>
      </c>
      <c r="CH48">
        <v>5608</v>
      </c>
      <c r="CI48">
        <v>-2336</v>
      </c>
      <c r="CJ48">
        <v>2186</v>
      </c>
      <c r="CK48">
        <v>1936</v>
      </c>
      <c r="CL48">
        <v>2202</v>
      </c>
      <c r="CM48">
        <v>-4202</v>
      </c>
      <c r="CN48">
        <v>2837</v>
      </c>
      <c r="CO48">
        <v>-792</v>
      </c>
      <c r="CP48">
        <v>1724</v>
      </c>
      <c r="CQ48">
        <v>309</v>
      </c>
      <c r="CR48">
        <v>-238</v>
      </c>
      <c r="CS48">
        <v>-1097</v>
      </c>
      <c r="CT48">
        <v>-1753</v>
      </c>
      <c r="CU48">
        <v>-1716</v>
      </c>
      <c r="CV48">
        <v>2340</v>
      </c>
      <c r="CW48">
        <v>2256</v>
      </c>
      <c r="CY48">
        <f t="shared" si="2"/>
        <v>-81.81</v>
      </c>
      <c r="CZ48">
        <f t="shared" si="3"/>
        <v>2529.41</v>
      </c>
    </row>
    <row r="49" spans="2:104" x14ac:dyDescent="0.25">
      <c r="B49">
        <v>-2545</v>
      </c>
      <c r="C49">
        <v>-2955</v>
      </c>
      <c r="D49">
        <v>-1877</v>
      </c>
      <c r="E49">
        <v>-2926</v>
      </c>
      <c r="F49">
        <v>1160</v>
      </c>
      <c r="G49">
        <v>632</v>
      </c>
      <c r="H49">
        <v>2747</v>
      </c>
      <c r="I49">
        <v>4289</v>
      </c>
      <c r="J49">
        <v>-5106</v>
      </c>
      <c r="K49">
        <v>-1399</v>
      </c>
      <c r="L49">
        <v>1479</v>
      </c>
      <c r="M49">
        <v>-88</v>
      </c>
      <c r="N49">
        <v>-1203</v>
      </c>
      <c r="O49">
        <v>7458</v>
      </c>
      <c r="P49">
        <v>-1990</v>
      </c>
      <c r="Q49">
        <v>-4246</v>
      </c>
      <c r="R49">
        <v>-5736</v>
      </c>
      <c r="S49">
        <v>9070</v>
      </c>
      <c r="T49">
        <v>-2133</v>
      </c>
      <c r="U49">
        <v>854</v>
      </c>
      <c r="V49">
        <v>889</v>
      </c>
      <c r="W49">
        <v>1133</v>
      </c>
      <c r="X49">
        <v>3667</v>
      </c>
      <c r="Y49">
        <v>-7610</v>
      </c>
      <c r="Z49">
        <v>-1342</v>
      </c>
      <c r="AA49">
        <v>1616</v>
      </c>
      <c r="AB49">
        <v>3286</v>
      </c>
      <c r="AC49">
        <v>-1734</v>
      </c>
      <c r="AD49">
        <v>-3779</v>
      </c>
      <c r="AE49">
        <v>-3880</v>
      </c>
      <c r="AF49">
        <v>3115</v>
      </c>
      <c r="AG49">
        <v>-1628</v>
      </c>
      <c r="AH49">
        <v>-1773</v>
      </c>
      <c r="AI49">
        <v>-567</v>
      </c>
      <c r="AJ49">
        <v>-3319</v>
      </c>
      <c r="AK49">
        <v>2054</v>
      </c>
      <c r="AL49">
        <v>589</v>
      </c>
      <c r="AM49">
        <v>-3806</v>
      </c>
      <c r="AN49">
        <v>1076</v>
      </c>
      <c r="AO49">
        <v>-887</v>
      </c>
      <c r="AP49">
        <v>-1868</v>
      </c>
      <c r="AQ49">
        <v>-2415</v>
      </c>
      <c r="AR49">
        <v>111</v>
      </c>
      <c r="AS49">
        <v>4706</v>
      </c>
      <c r="AT49">
        <v>580</v>
      </c>
      <c r="AU49">
        <v>1771</v>
      </c>
      <c r="AV49">
        <v>-4273</v>
      </c>
      <c r="AW49">
        <v>-2025</v>
      </c>
      <c r="AX49">
        <v>1208</v>
      </c>
      <c r="AY49">
        <v>-255</v>
      </c>
      <c r="AZ49">
        <v>-1838</v>
      </c>
      <c r="BA49">
        <v>4046</v>
      </c>
      <c r="BB49">
        <v>1738</v>
      </c>
      <c r="BC49">
        <v>597</v>
      </c>
      <c r="BD49">
        <v>4407</v>
      </c>
      <c r="BE49">
        <v>-2671</v>
      </c>
      <c r="BF49">
        <v>2709</v>
      </c>
      <c r="BG49">
        <v>-2605</v>
      </c>
      <c r="BH49">
        <v>3435</v>
      </c>
      <c r="BI49">
        <v>-3058</v>
      </c>
      <c r="BJ49">
        <v>3184</v>
      </c>
      <c r="BK49">
        <v>-3821</v>
      </c>
      <c r="BL49">
        <v>-491</v>
      </c>
      <c r="BM49">
        <v>6339</v>
      </c>
      <c r="BN49">
        <v>-1681</v>
      </c>
      <c r="BO49">
        <v>-4166</v>
      </c>
      <c r="BP49">
        <v>-714</v>
      </c>
      <c r="BQ49">
        <v>-818</v>
      </c>
      <c r="BR49">
        <v>242</v>
      </c>
      <c r="BS49">
        <v>637</v>
      </c>
      <c r="BT49">
        <v>-1119</v>
      </c>
      <c r="BU49">
        <v>3541</v>
      </c>
      <c r="BV49">
        <v>-1361</v>
      </c>
      <c r="BW49">
        <v>6032</v>
      </c>
      <c r="BX49">
        <v>1175</v>
      </c>
      <c r="BY49">
        <v>-2020</v>
      </c>
      <c r="BZ49">
        <v>826</v>
      </c>
      <c r="CA49">
        <v>-1451</v>
      </c>
      <c r="CB49">
        <v>786</v>
      </c>
      <c r="CC49">
        <v>4584</v>
      </c>
      <c r="CD49">
        <v>-3389</v>
      </c>
      <c r="CE49">
        <v>3259</v>
      </c>
      <c r="CF49">
        <v>-2897</v>
      </c>
      <c r="CG49">
        <v>-6483</v>
      </c>
      <c r="CH49">
        <v>5772</v>
      </c>
      <c r="CI49">
        <v>-2336</v>
      </c>
      <c r="CJ49">
        <v>2480</v>
      </c>
      <c r="CK49">
        <v>1984</v>
      </c>
      <c r="CL49">
        <v>2209</v>
      </c>
      <c r="CM49">
        <v>-4202</v>
      </c>
      <c r="CN49">
        <v>2390</v>
      </c>
      <c r="CO49">
        <v>-516</v>
      </c>
      <c r="CP49">
        <v>1876</v>
      </c>
      <c r="CQ49">
        <v>495</v>
      </c>
      <c r="CR49">
        <v>-6</v>
      </c>
      <c r="CS49">
        <v>-446</v>
      </c>
      <c r="CT49">
        <v>-2491</v>
      </c>
      <c r="CU49">
        <v>-2070</v>
      </c>
      <c r="CV49">
        <v>2971</v>
      </c>
      <c r="CW49">
        <v>1971</v>
      </c>
      <c r="CY49">
        <f t="shared" si="2"/>
        <v>-28.4</v>
      </c>
      <c r="CZ49">
        <f t="shared" si="3"/>
        <v>2491.9</v>
      </c>
    </row>
    <row r="50" spans="2:104" x14ac:dyDescent="0.25">
      <c r="B50">
        <v>-1986</v>
      </c>
      <c r="C50">
        <v>-3062</v>
      </c>
      <c r="D50">
        <v>-1839</v>
      </c>
      <c r="E50">
        <v>-2780</v>
      </c>
      <c r="F50">
        <v>776</v>
      </c>
      <c r="G50">
        <v>586</v>
      </c>
      <c r="H50">
        <v>2990</v>
      </c>
      <c r="I50">
        <v>4654</v>
      </c>
      <c r="J50">
        <v>-6101</v>
      </c>
      <c r="K50">
        <v>-987</v>
      </c>
      <c r="L50">
        <v>1472</v>
      </c>
      <c r="M50">
        <v>-77</v>
      </c>
      <c r="N50">
        <v>-1781</v>
      </c>
      <c r="O50">
        <v>7318</v>
      </c>
      <c r="P50">
        <v>-2658</v>
      </c>
      <c r="Q50">
        <v>-4370</v>
      </c>
      <c r="R50">
        <v>-5100</v>
      </c>
      <c r="S50">
        <v>8781</v>
      </c>
      <c r="T50">
        <v>-1846</v>
      </c>
      <c r="U50">
        <v>781</v>
      </c>
      <c r="V50">
        <v>785</v>
      </c>
      <c r="W50">
        <v>1199</v>
      </c>
      <c r="X50">
        <v>3318</v>
      </c>
      <c r="Y50">
        <v>-7685</v>
      </c>
      <c r="Z50">
        <v>-954</v>
      </c>
      <c r="AA50">
        <v>1836</v>
      </c>
      <c r="AB50">
        <v>2411</v>
      </c>
      <c r="AC50">
        <v>-2484</v>
      </c>
      <c r="AD50">
        <v>-3849</v>
      </c>
      <c r="AE50">
        <v>-4527</v>
      </c>
      <c r="AF50">
        <v>3112</v>
      </c>
      <c r="AG50">
        <v>-1427</v>
      </c>
      <c r="AH50">
        <v>-1698</v>
      </c>
      <c r="AI50">
        <v>122</v>
      </c>
      <c r="AJ50">
        <v>-3655</v>
      </c>
      <c r="AK50">
        <v>2053</v>
      </c>
      <c r="AL50">
        <v>590</v>
      </c>
      <c r="AM50">
        <v>-4839</v>
      </c>
      <c r="AN50">
        <v>1152</v>
      </c>
      <c r="AO50">
        <v>-887</v>
      </c>
      <c r="AP50">
        <v>-2596</v>
      </c>
      <c r="AQ50">
        <v>-2267</v>
      </c>
      <c r="AR50">
        <v>1114</v>
      </c>
      <c r="AS50">
        <v>4725</v>
      </c>
      <c r="AT50">
        <v>388</v>
      </c>
      <c r="AU50">
        <v>2281</v>
      </c>
      <c r="AV50">
        <v>-3947</v>
      </c>
      <c r="AW50">
        <v>-1842</v>
      </c>
      <c r="AX50">
        <v>1217</v>
      </c>
      <c r="AY50">
        <v>-978</v>
      </c>
      <c r="AZ50">
        <v>-1850</v>
      </c>
      <c r="BA50">
        <v>4355</v>
      </c>
      <c r="BB50">
        <v>1931</v>
      </c>
      <c r="BC50">
        <v>1279</v>
      </c>
      <c r="BD50">
        <v>3595</v>
      </c>
      <c r="BE50">
        <v>-2477</v>
      </c>
      <c r="BF50">
        <v>2464</v>
      </c>
      <c r="BG50">
        <v>-2485</v>
      </c>
      <c r="BH50">
        <v>3435</v>
      </c>
      <c r="BI50">
        <v>-3058</v>
      </c>
      <c r="BJ50">
        <v>3175</v>
      </c>
      <c r="BK50">
        <v>-3819</v>
      </c>
      <c r="BL50">
        <v>-537</v>
      </c>
      <c r="BM50">
        <v>6289</v>
      </c>
      <c r="BN50">
        <v>-1353</v>
      </c>
      <c r="BO50">
        <v>-3719</v>
      </c>
      <c r="BP50">
        <v>-434</v>
      </c>
      <c r="BQ50">
        <v>-197</v>
      </c>
      <c r="BR50">
        <v>853</v>
      </c>
      <c r="BS50">
        <v>1224</v>
      </c>
      <c r="BT50">
        <v>-1648</v>
      </c>
      <c r="BU50">
        <v>2773</v>
      </c>
      <c r="BV50">
        <v>-1361</v>
      </c>
      <c r="BW50">
        <v>4354</v>
      </c>
      <c r="BX50">
        <v>1907</v>
      </c>
      <c r="BY50">
        <v>-1090</v>
      </c>
      <c r="BZ50">
        <v>863</v>
      </c>
      <c r="CA50">
        <v>-1668</v>
      </c>
      <c r="CB50">
        <v>950</v>
      </c>
      <c r="CC50">
        <v>3844</v>
      </c>
      <c r="CD50">
        <v>-3391</v>
      </c>
      <c r="CE50">
        <v>3544</v>
      </c>
      <c r="CF50">
        <v>-3128</v>
      </c>
      <c r="CG50">
        <v>-6962</v>
      </c>
      <c r="CH50">
        <v>6161</v>
      </c>
      <c r="CI50">
        <v>-2336</v>
      </c>
      <c r="CJ50">
        <v>1766</v>
      </c>
      <c r="CK50">
        <v>1085</v>
      </c>
      <c r="CL50">
        <v>2235</v>
      </c>
      <c r="CM50">
        <v>-4591</v>
      </c>
      <c r="CN50">
        <v>2629</v>
      </c>
      <c r="CO50">
        <v>-492</v>
      </c>
      <c r="CP50">
        <v>2199</v>
      </c>
      <c r="CQ50">
        <v>237</v>
      </c>
      <c r="CR50">
        <v>29</v>
      </c>
      <c r="CS50">
        <v>594</v>
      </c>
      <c r="CT50">
        <v>-1586</v>
      </c>
      <c r="CU50">
        <v>-2068</v>
      </c>
      <c r="CV50">
        <v>3324</v>
      </c>
      <c r="CW50">
        <v>1898</v>
      </c>
      <c r="CY50">
        <f t="shared" si="2"/>
        <v>-38.19</v>
      </c>
      <c r="CZ50">
        <f t="shared" si="3"/>
        <v>2491.25</v>
      </c>
    </row>
    <row r="51" spans="2:104" x14ac:dyDescent="0.25">
      <c r="B51">
        <v>-1306</v>
      </c>
      <c r="C51">
        <v>-3062</v>
      </c>
      <c r="D51">
        <v>-1790</v>
      </c>
      <c r="E51">
        <v>-2733</v>
      </c>
      <c r="F51">
        <v>-184</v>
      </c>
      <c r="G51">
        <v>170</v>
      </c>
      <c r="H51">
        <v>2971</v>
      </c>
      <c r="I51">
        <v>4632</v>
      </c>
      <c r="J51">
        <v>-6972</v>
      </c>
      <c r="K51">
        <v>-596</v>
      </c>
      <c r="L51">
        <v>1515</v>
      </c>
      <c r="M51">
        <v>-178</v>
      </c>
      <c r="N51">
        <v>-1781</v>
      </c>
      <c r="O51">
        <v>6510</v>
      </c>
      <c r="P51">
        <v>-1771</v>
      </c>
      <c r="Q51">
        <v>-5047</v>
      </c>
      <c r="R51">
        <v>-5613</v>
      </c>
      <c r="S51">
        <v>9530</v>
      </c>
      <c r="T51">
        <v>-1559</v>
      </c>
      <c r="U51">
        <v>770</v>
      </c>
      <c r="V51">
        <v>252</v>
      </c>
      <c r="W51">
        <v>1047</v>
      </c>
      <c r="X51">
        <v>2761</v>
      </c>
      <c r="Y51">
        <v>-7767</v>
      </c>
      <c r="Z51">
        <v>-967</v>
      </c>
      <c r="AA51">
        <v>1949</v>
      </c>
      <c r="AB51">
        <v>2720</v>
      </c>
      <c r="AC51">
        <v>-2208</v>
      </c>
      <c r="AD51">
        <v>-3731</v>
      </c>
      <c r="AE51">
        <v>-5468</v>
      </c>
      <c r="AF51">
        <v>3109</v>
      </c>
      <c r="AG51">
        <v>-811</v>
      </c>
      <c r="AH51">
        <v>-1268</v>
      </c>
      <c r="AI51">
        <v>685</v>
      </c>
      <c r="AJ51">
        <v>-4008</v>
      </c>
      <c r="AK51">
        <v>1836</v>
      </c>
      <c r="AL51">
        <v>868</v>
      </c>
      <c r="AM51">
        <v>-4323</v>
      </c>
      <c r="AN51">
        <v>1173</v>
      </c>
      <c r="AO51">
        <v>-1870</v>
      </c>
      <c r="AP51">
        <v>-2580</v>
      </c>
      <c r="AQ51">
        <v>-1826</v>
      </c>
      <c r="AR51">
        <v>470</v>
      </c>
      <c r="AS51">
        <v>5500</v>
      </c>
      <c r="AT51">
        <v>379</v>
      </c>
      <c r="AU51">
        <v>2237</v>
      </c>
      <c r="AV51">
        <v>-3941</v>
      </c>
      <c r="AW51">
        <v>-1910</v>
      </c>
      <c r="AX51">
        <v>373</v>
      </c>
      <c r="AY51">
        <v>42</v>
      </c>
      <c r="AZ51">
        <v>-2807</v>
      </c>
      <c r="BA51">
        <v>3813</v>
      </c>
      <c r="BB51">
        <v>1936</v>
      </c>
      <c r="BC51">
        <v>999</v>
      </c>
      <c r="BD51">
        <v>3575</v>
      </c>
      <c r="BE51">
        <v>-2398</v>
      </c>
      <c r="BF51">
        <v>2442</v>
      </c>
      <c r="BG51">
        <v>-2396</v>
      </c>
      <c r="BH51">
        <v>3435</v>
      </c>
      <c r="BI51">
        <v>-3058</v>
      </c>
      <c r="BJ51">
        <v>3166</v>
      </c>
      <c r="BK51">
        <v>-3819</v>
      </c>
      <c r="BL51">
        <v>-709</v>
      </c>
      <c r="BM51">
        <v>6275</v>
      </c>
      <c r="BN51">
        <v>-594</v>
      </c>
      <c r="BO51">
        <v>-3648</v>
      </c>
      <c r="BP51">
        <v>281</v>
      </c>
      <c r="BQ51">
        <v>-197</v>
      </c>
      <c r="BR51">
        <v>814</v>
      </c>
      <c r="BS51">
        <v>2114</v>
      </c>
      <c r="BT51">
        <v>-2658</v>
      </c>
      <c r="BU51">
        <v>3467</v>
      </c>
      <c r="BV51">
        <v>-1570</v>
      </c>
      <c r="BW51">
        <v>4251</v>
      </c>
      <c r="BX51">
        <v>1198</v>
      </c>
      <c r="BY51">
        <v>-1633</v>
      </c>
      <c r="BZ51">
        <v>846</v>
      </c>
      <c r="CA51">
        <v>-1866</v>
      </c>
      <c r="CB51">
        <v>1675</v>
      </c>
      <c r="CC51">
        <v>4883</v>
      </c>
      <c r="CD51">
        <v>-3792</v>
      </c>
      <c r="CE51">
        <v>4121</v>
      </c>
      <c r="CF51">
        <v>-2208</v>
      </c>
      <c r="CG51">
        <v>-7538</v>
      </c>
      <c r="CH51">
        <v>6552</v>
      </c>
      <c r="CI51">
        <v>-2336</v>
      </c>
      <c r="CJ51">
        <v>718</v>
      </c>
      <c r="CK51">
        <v>1091</v>
      </c>
      <c r="CL51">
        <v>2233</v>
      </c>
      <c r="CM51">
        <v>-5174</v>
      </c>
      <c r="CN51">
        <v>2681</v>
      </c>
      <c r="CO51">
        <v>-606</v>
      </c>
      <c r="CP51">
        <v>2548</v>
      </c>
      <c r="CQ51">
        <v>180</v>
      </c>
      <c r="CR51">
        <v>-215</v>
      </c>
      <c r="CS51">
        <v>584</v>
      </c>
      <c r="CT51">
        <v>-1885</v>
      </c>
      <c r="CU51">
        <v>-1854</v>
      </c>
      <c r="CV51">
        <v>3115</v>
      </c>
      <c r="CW51">
        <v>1897</v>
      </c>
      <c r="CY51">
        <f t="shared" si="2"/>
        <v>-58.42</v>
      </c>
      <c r="CZ51">
        <f t="shared" si="3"/>
        <v>2506.1999999999998</v>
      </c>
    </row>
    <row r="52" spans="2:104" x14ac:dyDescent="0.25">
      <c r="B52">
        <v>-285</v>
      </c>
      <c r="C52">
        <v>-2624</v>
      </c>
      <c r="D52">
        <v>-1701</v>
      </c>
      <c r="E52">
        <v>-2993</v>
      </c>
      <c r="F52">
        <v>-425</v>
      </c>
      <c r="G52">
        <v>444</v>
      </c>
      <c r="H52">
        <v>3109</v>
      </c>
      <c r="I52">
        <v>4261</v>
      </c>
      <c r="J52">
        <v>-7852</v>
      </c>
      <c r="K52">
        <v>-196</v>
      </c>
      <c r="L52">
        <v>2027</v>
      </c>
      <c r="M52">
        <v>-359</v>
      </c>
      <c r="N52">
        <v>-1719</v>
      </c>
      <c r="O52">
        <v>5939</v>
      </c>
      <c r="P52">
        <v>-1267</v>
      </c>
      <c r="Q52">
        <v>-4894</v>
      </c>
      <c r="R52">
        <v>-5617</v>
      </c>
      <c r="S52">
        <v>9513</v>
      </c>
      <c r="T52">
        <v>-899</v>
      </c>
      <c r="U52">
        <v>430</v>
      </c>
      <c r="V52">
        <v>157</v>
      </c>
      <c r="W52">
        <v>1458</v>
      </c>
      <c r="X52">
        <v>3740</v>
      </c>
      <c r="Y52">
        <v>-7641</v>
      </c>
      <c r="Z52">
        <v>-982</v>
      </c>
      <c r="AA52">
        <v>1486</v>
      </c>
      <c r="AB52">
        <v>3348</v>
      </c>
      <c r="AC52">
        <v>-1598</v>
      </c>
      <c r="AD52">
        <v>-3841</v>
      </c>
      <c r="AE52">
        <v>-4704</v>
      </c>
      <c r="AF52">
        <v>2788</v>
      </c>
      <c r="AG52">
        <v>-812</v>
      </c>
      <c r="AH52">
        <v>-1666</v>
      </c>
      <c r="AI52">
        <v>0</v>
      </c>
      <c r="AJ52">
        <v>-4495</v>
      </c>
      <c r="AK52">
        <v>2487</v>
      </c>
      <c r="AL52">
        <v>403</v>
      </c>
      <c r="AM52">
        <v>-3319</v>
      </c>
      <c r="AN52">
        <v>1173</v>
      </c>
      <c r="AO52">
        <v>-1597</v>
      </c>
      <c r="AP52">
        <v>-2579</v>
      </c>
      <c r="AQ52">
        <v>-1531</v>
      </c>
      <c r="AR52">
        <v>239</v>
      </c>
      <c r="AS52">
        <v>5509</v>
      </c>
      <c r="AT52">
        <v>819</v>
      </c>
      <c r="AU52">
        <v>2163</v>
      </c>
      <c r="AV52">
        <v>-3941</v>
      </c>
      <c r="AW52">
        <v>-1909</v>
      </c>
      <c r="AX52">
        <v>344</v>
      </c>
      <c r="AY52">
        <v>584</v>
      </c>
      <c r="AZ52">
        <v>-2764</v>
      </c>
      <c r="BA52">
        <v>3522</v>
      </c>
      <c r="BB52">
        <v>1239</v>
      </c>
      <c r="BC52">
        <v>1850</v>
      </c>
      <c r="BD52">
        <v>3310</v>
      </c>
      <c r="BE52">
        <v>-2311</v>
      </c>
      <c r="BF52">
        <v>2442</v>
      </c>
      <c r="BG52">
        <v>-2294</v>
      </c>
      <c r="BH52">
        <v>3435</v>
      </c>
      <c r="BI52">
        <v>-3058</v>
      </c>
      <c r="BJ52">
        <v>3157</v>
      </c>
      <c r="BK52">
        <v>-3839</v>
      </c>
      <c r="BL52">
        <v>-1585</v>
      </c>
      <c r="BM52">
        <v>6275</v>
      </c>
      <c r="BN52">
        <v>-1378</v>
      </c>
      <c r="BO52">
        <v>-3270</v>
      </c>
      <c r="BP52">
        <v>281</v>
      </c>
      <c r="BQ52">
        <v>-132</v>
      </c>
      <c r="BR52">
        <v>712</v>
      </c>
      <c r="BS52">
        <v>3009</v>
      </c>
      <c r="BT52">
        <v>-2129</v>
      </c>
      <c r="BU52">
        <v>3903</v>
      </c>
      <c r="BV52">
        <v>-1731</v>
      </c>
      <c r="BW52">
        <v>3311</v>
      </c>
      <c r="BX52">
        <v>1469</v>
      </c>
      <c r="BY52">
        <v>-2604</v>
      </c>
      <c r="BZ52">
        <v>1180</v>
      </c>
      <c r="CA52">
        <v>-1867</v>
      </c>
      <c r="CB52">
        <v>1651</v>
      </c>
      <c r="CC52">
        <v>4306</v>
      </c>
      <c r="CD52">
        <v>-3143</v>
      </c>
      <c r="CE52">
        <v>4123</v>
      </c>
      <c r="CF52">
        <v>-2843</v>
      </c>
      <c r="CG52">
        <v>-7754</v>
      </c>
      <c r="CH52">
        <v>6919</v>
      </c>
      <c r="CI52">
        <v>-2359</v>
      </c>
      <c r="CJ52">
        <v>624</v>
      </c>
      <c r="CK52">
        <v>1091</v>
      </c>
      <c r="CL52">
        <v>2681</v>
      </c>
      <c r="CM52">
        <v>-5099</v>
      </c>
      <c r="CN52">
        <v>1810</v>
      </c>
      <c r="CO52">
        <v>-595</v>
      </c>
      <c r="CP52">
        <v>3000</v>
      </c>
      <c r="CQ52">
        <v>139</v>
      </c>
      <c r="CR52">
        <v>198</v>
      </c>
      <c r="CS52">
        <v>1027</v>
      </c>
      <c r="CT52">
        <v>-2194</v>
      </c>
      <c r="CU52">
        <v>-1854</v>
      </c>
      <c r="CV52">
        <v>3044</v>
      </c>
      <c r="CW52">
        <v>1898</v>
      </c>
      <c r="CY52">
        <f t="shared" si="2"/>
        <v>-22.22</v>
      </c>
      <c r="CZ52">
        <f t="shared" si="3"/>
        <v>2502.7600000000002</v>
      </c>
    </row>
    <row r="53" spans="2:104" x14ac:dyDescent="0.25">
      <c r="B53">
        <v>-591</v>
      </c>
      <c r="C53">
        <v>-2367</v>
      </c>
      <c r="D53">
        <v>-1130</v>
      </c>
      <c r="E53">
        <v>-2415</v>
      </c>
      <c r="F53">
        <v>558</v>
      </c>
      <c r="G53">
        <v>1277</v>
      </c>
      <c r="H53">
        <v>3953</v>
      </c>
      <c r="I53">
        <v>4463</v>
      </c>
      <c r="J53">
        <v>-8894</v>
      </c>
      <c r="K53">
        <v>423</v>
      </c>
      <c r="L53">
        <v>1928</v>
      </c>
      <c r="M53">
        <v>-357</v>
      </c>
      <c r="N53">
        <v>-2693</v>
      </c>
      <c r="O53">
        <v>5449</v>
      </c>
      <c r="P53">
        <v>-648</v>
      </c>
      <c r="Q53">
        <v>-4931</v>
      </c>
      <c r="R53">
        <v>-5611</v>
      </c>
      <c r="S53">
        <v>9097</v>
      </c>
      <c r="T53">
        <v>-71</v>
      </c>
      <c r="U53">
        <v>417</v>
      </c>
      <c r="V53">
        <v>-439</v>
      </c>
      <c r="W53">
        <v>668</v>
      </c>
      <c r="X53">
        <v>3489</v>
      </c>
      <c r="Y53">
        <v>-7611</v>
      </c>
      <c r="Z53">
        <v>-1450</v>
      </c>
      <c r="AA53">
        <v>1361</v>
      </c>
      <c r="AB53">
        <v>2580</v>
      </c>
      <c r="AC53">
        <v>-2233</v>
      </c>
      <c r="AD53">
        <v>-3804</v>
      </c>
      <c r="AE53">
        <v>-3912</v>
      </c>
      <c r="AF53">
        <v>2503</v>
      </c>
      <c r="AG53">
        <v>-651</v>
      </c>
      <c r="AH53">
        <v>-936</v>
      </c>
      <c r="AI53">
        <v>95</v>
      </c>
      <c r="AJ53">
        <v>-4995</v>
      </c>
      <c r="AK53">
        <v>2599</v>
      </c>
      <c r="AL53">
        <v>323</v>
      </c>
      <c r="AM53">
        <v>-4058</v>
      </c>
      <c r="AN53">
        <v>1198</v>
      </c>
      <c r="AO53">
        <v>-1933</v>
      </c>
      <c r="AP53">
        <v>-2750</v>
      </c>
      <c r="AQ53">
        <v>-1223</v>
      </c>
      <c r="AR53">
        <v>17</v>
      </c>
      <c r="AS53">
        <v>5703</v>
      </c>
      <c r="AT53">
        <v>1816</v>
      </c>
      <c r="AU53">
        <v>2163</v>
      </c>
      <c r="AV53">
        <v>-3942</v>
      </c>
      <c r="AW53">
        <v>-1909</v>
      </c>
      <c r="AX53">
        <v>828</v>
      </c>
      <c r="AY53">
        <v>1370</v>
      </c>
      <c r="AZ53">
        <v>-2065</v>
      </c>
      <c r="BA53">
        <v>3528</v>
      </c>
      <c r="BB53">
        <v>1709</v>
      </c>
      <c r="BC53">
        <v>1943</v>
      </c>
      <c r="BD53">
        <v>3742</v>
      </c>
      <c r="BE53">
        <v>-2235</v>
      </c>
      <c r="BF53">
        <v>2573</v>
      </c>
      <c r="BG53">
        <v>-2168</v>
      </c>
      <c r="BH53">
        <v>3435</v>
      </c>
      <c r="BI53">
        <v>-3058</v>
      </c>
      <c r="BJ53">
        <v>3147</v>
      </c>
      <c r="BK53">
        <v>-3817</v>
      </c>
      <c r="BL53">
        <v>-2269</v>
      </c>
      <c r="BM53">
        <v>6133</v>
      </c>
      <c r="BN53">
        <v>-2335</v>
      </c>
      <c r="BO53">
        <v>-3270</v>
      </c>
      <c r="BP53">
        <v>997</v>
      </c>
      <c r="BQ53">
        <v>-73</v>
      </c>
      <c r="BR53">
        <v>538</v>
      </c>
      <c r="BS53">
        <v>2630</v>
      </c>
      <c r="BT53">
        <v>-2070</v>
      </c>
      <c r="BU53">
        <v>4585</v>
      </c>
      <c r="BV53">
        <v>-2164</v>
      </c>
      <c r="BW53">
        <v>2882</v>
      </c>
      <c r="BX53">
        <v>1469</v>
      </c>
      <c r="BY53">
        <v>-3648</v>
      </c>
      <c r="BZ53">
        <v>653</v>
      </c>
      <c r="CA53">
        <v>-1625</v>
      </c>
      <c r="CB53">
        <v>1782</v>
      </c>
      <c r="CC53">
        <v>3836</v>
      </c>
      <c r="CD53">
        <v>-2435</v>
      </c>
      <c r="CE53">
        <v>4260</v>
      </c>
      <c r="CF53">
        <v>-2881</v>
      </c>
      <c r="CG53">
        <v>-8093</v>
      </c>
      <c r="CH53">
        <v>7335</v>
      </c>
      <c r="CI53">
        <v>-2377</v>
      </c>
      <c r="CJ53">
        <v>372</v>
      </c>
      <c r="CK53">
        <v>1339</v>
      </c>
      <c r="CL53">
        <v>2654</v>
      </c>
      <c r="CM53">
        <v>-5135</v>
      </c>
      <c r="CN53">
        <v>1298</v>
      </c>
      <c r="CO53">
        <v>-1267</v>
      </c>
      <c r="CP53">
        <v>3702</v>
      </c>
      <c r="CQ53">
        <v>1125</v>
      </c>
      <c r="CR53">
        <v>206</v>
      </c>
      <c r="CS53">
        <v>1005</v>
      </c>
      <c r="CT53">
        <v>-2497</v>
      </c>
      <c r="CU53">
        <v>-2236</v>
      </c>
      <c r="CV53">
        <v>2839</v>
      </c>
      <c r="CW53">
        <v>2031</v>
      </c>
      <c r="CY53">
        <f t="shared" si="2"/>
        <v>-12.46</v>
      </c>
      <c r="CZ53">
        <f t="shared" si="3"/>
        <v>2572.98</v>
      </c>
    </row>
    <row r="54" spans="2:104" x14ac:dyDescent="0.25">
      <c r="B54">
        <v>-826</v>
      </c>
      <c r="C54">
        <v>-2630</v>
      </c>
      <c r="D54">
        <v>-1129</v>
      </c>
      <c r="E54">
        <v>-2444</v>
      </c>
      <c r="F54">
        <v>622</v>
      </c>
      <c r="G54">
        <v>1274</v>
      </c>
      <c r="H54">
        <v>3913</v>
      </c>
      <c r="I54">
        <v>3521</v>
      </c>
      <c r="J54">
        <v>-9684</v>
      </c>
      <c r="K54">
        <v>1048</v>
      </c>
      <c r="L54">
        <v>1946</v>
      </c>
      <c r="M54">
        <v>206</v>
      </c>
      <c r="N54">
        <v>-2384</v>
      </c>
      <c r="O54">
        <v>4641</v>
      </c>
      <c r="P54">
        <v>46</v>
      </c>
      <c r="Q54">
        <v>-4620</v>
      </c>
      <c r="R54">
        <v>-5804</v>
      </c>
      <c r="S54">
        <v>9237</v>
      </c>
      <c r="T54">
        <v>-972</v>
      </c>
      <c r="U54">
        <v>417</v>
      </c>
      <c r="V54">
        <v>-368</v>
      </c>
      <c r="W54">
        <v>668</v>
      </c>
      <c r="X54">
        <v>2882</v>
      </c>
      <c r="Y54">
        <v>-8401</v>
      </c>
      <c r="Z54">
        <v>-1450</v>
      </c>
      <c r="AA54">
        <v>1462</v>
      </c>
      <c r="AB54">
        <v>2957</v>
      </c>
      <c r="AC54">
        <v>-1735</v>
      </c>
      <c r="AD54">
        <v>-3781</v>
      </c>
      <c r="AE54">
        <v>-3014</v>
      </c>
      <c r="AF54">
        <v>2314</v>
      </c>
      <c r="AG54">
        <v>-152</v>
      </c>
      <c r="AH54">
        <v>-1392</v>
      </c>
      <c r="AI54">
        <v>137</v>
      </c>
      <c r="AJ54">
        <v>-5648</v>
      </c>
      <c r="AK54">
        <v>2587</v>
      </c>
      <c r="AL54">
        <v>662</v>
      </c>
      <c r="AM54">
        <v>-3214</v>
      </c>
      <c r="AN54">
        <v>1198</v>
      </c>
      <c r="AO54">
        <v>-1908</v>
      </c>
      <c r="AP54">
        <v>-2352</v>
      </c>
      <c r="AQ54">
        <v>-956</v>
      </c>
      <c r="AR54">
        <v>-129</v>
      </c>
      <c r="AS54">
        <v>5703</v>
      </c>
      <c r="AT54">
        <v>1815</v>
      </c>
      <c r="AU54">
        <v>1765</v>
      </c>
      <c r="AV54">
        <v>-3943</v>
      </c>
      <c r="AW54">
        <v>-1250</v>
      </c>
      <c r="AX54">
        <v>247</v>
      </c>
      <c r="AY54">
        <v>1011</v>
      </c>
      <c r="AZ54">
        <v>-2570</v>
      </c>
      <c r="BA54">
        <v>3523</v>
      </c>
      <c r="BB54">
        <v>1666</v>
      </c>
      <c r="BC54">
        <v>1943</v>
      </c>
      <c r="BD54">
        <v>3656</v>
      </c>
      <c r="BE54">
        <v>-2063</v>
      </c>
      <c r="BF54">
        <v>1962</v>
      </c>
      <c r="BG54">
        <v>-1965</v>
      </c>
      <c r="BH54">
        <v>3436</v>
      </c>
      <c r="BI54">
        <v>-3058</v>
      </c>
      <c r="BJ54">
        <v>3137</v>
      </c>
      <c r="BK54">
        <v>-4306</v>
      </c>
      <c r="BL54">
        <v>-2415</v>
      </c>
      <c r="BM54">
        <v>6771</v>
      </c>
      <c r="BN54">
        <v>-1821</v>
      </c>
      <c r="BO54">
        <v>-3482</v>
      </c>
      <c r="BP54">
        <v>997</v>
      </c>
      <c r="BQ54">
        <v>67</v>
      </c>
      <c r="BR54">
        <v>695</v>
      </c>
      <c r="BS54">
        <v>2041</v>
      </c>
      <c r="BT54">
        <v>-2011</v>
      </c>
      <c r="BU54">
        <v>5239</v>
      </c>
      <c r="BV54">
        <v>-2853</v>
      </c>
      <c r="BW54">
        <v>3409</v>
      </c>
      <c r="BX54">
        <v>1271</v>
      </c>
      <c r="BY54">
        <v>-3340</v>
      </c>
      <c r="BZ54">
        <v>1181</v>
      </c>
      <c r="CA54">
        <v>-1628</v>
      </c>
      <c r="CB54">
        <v>1786</v>
      </c>
      <c r="CC54">
        <v>3541</v>
      </c>
      <c r="CD54">
        <v>-2861</v>
      </c>
      <c r="CE54">
        <v>4260</v>
      </c>
      <c r="CF54">
        <v>-3112</v>
      </c>
      <c r="CG54">
        <v>-8369</v>
      </c>
      <c r="CH54">
        <v>7789</v>
      </c>
      <c r="CI54">
        <v>-2397</v>
      </c>
      <c r="CJ54">
        <v>8</v>
      </c>
      <c r="CK54">
        <v>1431</v>
      </c>
      <c r="CL54">
        <v>2654</v>
      </c>
      <c r="CM54">
        <v>-4815</v>
      </c>
      <c r="CN54">
        <v>2308</v>
      </c>
      <c r="CO54">
        <v>-1127</v>
      </c>
      <c r="CP54">
        <v>3269</v>
      </c>
      <c r="CQ54">
        <v>462</v>
      </c>
      <c r="CR54">
        <v>204</v>
      </c>
      <c r="CS54">
        <v>516</v>
      </c>
      <c r="CT54">
        <v>-3152</v>
      </c>
      <c r="CU54">
        <v>-2320</v>
      </c>
      <c r="CV54">
        <v>2839</v>
      </c>
      <c r="CW54">
        <v>2077</v>
      </c>
      <c r="CY54">
        <f t="shared" si="2"/>
        <v>-34.340000000000003</v>
      </c>
      <c r="CZ54">
        <f t="shared" si="3"/>
        <v>2562.6799999999998</v>
      </c>
    </row>
    <row r="55" spans="2:104" x14ac:dyDescent="0.25">
      <c r="B55">
        <v>-1259</v>
      </c>
      <c r="C55">
        <v>-2278</v>
      </c>
      <c r="D55">
        <v>-1147</v>
      </c>
      <c r="E55">
        <v>-2465</v>
      </c>
      <c r="F55">
        <v>697</v>
      </c>
      <c r="G55">
        <v>1273</v>
      </c>
      <c r="H55">
        <v>3907</v>
      </c>
      <c r="I55">
        <v>3842</v>
      </c>
      <c r="J55">
        <v>-10572</v>
      </c>
      <c r="K55">
        <v>1804</v>
      </c>
      <c r="L55">
        <v>1880</v>
      </c>
      <c r="M55">
        <v>213</v>
      </c>
      <c r="N55">
        <v>-2841</v>
      </c>
      <c r="O55">
        <v>4066</v>
      </c>
      <c r="P55">
        <v>1012</v>
      </c>
      <c r="Q55">
        <v>-4616</v>
      </c>
      <c r="R55">
        <v>-5804</v>
      </c>
      <c r="S55">
        <v>9248</v>
      </c>
      <c r="T55">
        <v>-326</v>
      </c>
      <c r="U55">
        <v>831</v>
      </c>
      <c r="V55">
        <v>-148</v>
      </c>
      <c r="W55">
        <v>1422</v>
      </c>
      <c r="X55">
        <v>3288</v>
      </c>
      <c r="Y55">
        <v>-7476</v>
      </c>
      <c r="Z55">
        <v>-1149</v>
      </c>
      <c r="AA55">
        <v>1185</v>
      </c>
      <c r="AB55">
        <v>3947</v>
      </c>
      <c r="AC55">
        <v>-2664</v>
      </c>
      <c r="AD55">
        <v>-4306</v>
      </c>
      <c r="AE55">
        <v>-3984</v>
      </c>
      <c r="AF55">
        <v>3308</v>
      </c>
      <c r="AG55">
        <v>-149</v>
      </c>
      <c r="AH55">
        <v>-1888</v>
      </c>
      <c r="AI55">
        <v>135</v>
      </c>
      <c r="AJ55">
        <v>-6677</v>
      </c>
      <c r="AK55">
        <v>1591</v>
      </c>
      <c r="AL55">
        <v>707</v>
      </c>
      <c r="AM55">
        <v>-3741</v>
      </c>
      <c r="AN55">
        <v>1208</v>
      </c>
      <c r="AO55">
        <v>-1106</v>
      </c>
      <c r="AP55">
        <v>-2353</v>
      </c>
      <c r="AQ55">
        <v>-459</v>
      </c>
      <c r="AR55">
        <v>-263</v>
      </c>
      <c r="AS55">
        <v>5703</v>
      </c>
      <c r="AT55">
        <v>1695</v>
      </c>
      <c r="AU55">
        <v>2131</v>
      </c>
      <c r="AV55">
        <v>-3943</v>
      </c>
      <c r="AW55">
        <v>-2198</v>
      </c>
      <c r="AX55">
        <v>738</v>
      </c>
      <c r="AY55">
        <v>15</v>
      </c>
      <c r="AZ55">
        <v>-2575</v>
      </c>
      <c r="BA55">
        <v>2610</v>
      </c>
      <c r="BB55">
        <v>1588</v>
      </c>
      <c r="BC55">
        <v>1940</v>
      </c>
      <c r="BD55">
        <v>3648</v>
      </c>
      <c r="BE55">
        <v>-1983</v>
      </c>
      <c r="BF55">
        <v>2766</v>
      </c>
      <c r="BG55">
        <v>-1880</v>
      </c>
      <c r="BH55">
        <v>3442</v>
      </c>
      <c r="BI55">
        <v>-3058</v>
      </c>
      <c r="BJ55">
        <v>3078</v>
      </c>
      <c r="BK55">
        <v>-4333</v>
      </c>
      <c r="BL55">
        <v>-2142</v>
      </c>
      <c r="BM55">
        <v>6237</v>
      </c>
      <c r="BN55">
        <v>-972</v>
      </c>
      <c r="BO55">
        <v>-3483</v>
      </c>
      <c r="BP55">
        <v>978</v>
      </c>
      <c r="BQ55">
        <v>286</v>
      </c>
      <c r="BR55">
        <v>648</v>
      </c>
      <c r="BS55">
        <v>1149</v>
      </c>
      <c r="BT55">
        <v>-2021</v>
      </c>
      <c r="BU55">
        <v>5679</v>
      </c>
      <c r="BV55">
        <v>-3496</v>
      </c>
      <c r="BW55">
        <v>3697</v>
      </c>
      <c r="BX55">
        <v>1223</v>
      </c>
      <c r="BY55">
        <v>-2658</v>
      </c>
      <c r="BZ55">
        <v>1239</v>
      </c>
      <c r="CA55">
        <v>-2677</v>
      </c>
      <c r="CB55">
        <v>1689</v>
      </c>
      <c r="CC55">
        <v>2957</v>
      </c>
      <c r="CD55">
        <v>-2805</v>
      </c>
      <c r="CE55">
        <v>5024</v>
      </c>
      <c r="CF55">
        <v>-2955</v>
      </c>
      <c r="CG55">
        <v>-8615</v>
      </c>
      <c r="CH55">
        <v>8316</v>
      </c>
      <c r="CI55">
        <v>-2425</v>
      </c>
      <c r="CJ55">
        <v>704</v>
      </c>
      <c r="CK55">
        <v>1426</v>
      </c>
      <c r="CL55">
        <v>3318</v>
      </c>
      <c r="CM55">
        <v>-3943</v>
      </c>
      <c r="CN55">
        <v>2317</v>
      </c>
      <c r="CO55">
        <v>-1123</v>
      </c>
      <c r="CP55">
        <v>4189</v>
      </c>
      <c r="CQ55">
        <v>445</v>
      </c>
      <c r="CR55">
        <v>204</v>
      </c>
      <c r="CS55">
        <v>434</v>
      </c>
      <c r="CT55">
        <v>-2419</v>
      </c>
      <c r="CU55">
        <v>-2320</v>
      </c>
      <c r="CV55">
        <v>2827</v>
      </c>
      <c r="CW55">
        <v>2097</v>
      </c>
      <c r="CY55">
        <f t="shared" si="2"/>
        <v>3.06</v>
      </c>
      <c r="CZ55">
        <f t="shared" si="3"/>
        <v>2636.96</v>
      </c>
    </row>
    <row r="56" spans="2:104" x14ac:dyDescent="0.25">
      <c r="B56">
        <v>-1604</v>
      </c>
      <c r="C56">
        <v>-1746</v>
      </c>
      <c r="D56">
        <v>-1143</v>
      </c>
      <c r="E56">
        <v>-2480</v>
      </c>
      <c r="F56">
        <v>803</v>
      </c>
      <c r="G56">
        <v>1273</v>
      </c>
      <c r="H56">
        <v>3973</v>
      </c>
      <c r="I56">
        <v>2800</v>
      </c>
      <c r="J56">
        <v>-11035</v>
      </c>
      <c r="K56">
        <v>2699</v>
      </c>
      <c r="L56">
        <v>2034</v>
      </c>
      <c r="M56">
        <v>107</v>
      </c>
      <c r="N56">
        <v>-2930</v>
      </c>
      <c r="O56">
        <v>3629</v>
      </c>
      <c r="P56">
        <v>151</v>
      </c>
      <c r="Q56">
        <v>-4624</v>
      </c>
      <c r="R56">
        <v>-5803</v>
      </c>
      <c r="S56">
        <v>9232</v>
      </c>
      <c r="T56">
        <v>-1005</v>
      </c>
      <c r="U56">
        <v>1174</v>
      </c>
      <c r="V56">
        <v>-684</v>
      </c>
      <c r="W56">
        <v>1068</v>
      </c>
      <c r="X56">
        <v>2919</v>
      </c>
      <c r="Y56">
        <v>-7627</v>
      </c>
      <c r="Z56">
        <v>-751</v>
      </c>
      <c r="AA56">
        <v>1108</v>
      </c>
      <c r="AB56">
        <v>4421</v>
      </c>
      <c r="AC56">
        <v>-2205</v>
      </c>
      <c r="AD56">
        <v>-4101</v>
      </c>
      <c r="AE56">
        <v>-4632</v>
      </c>
      <c r="AF56">
        <v>2386</v>
      </c>
      <c r="AG56">
        <v>-130</v>
      </c>
      <c r="AH56">
        <v>-2857</v>
      </c>
      <c r="AI56">
        <v>166</v>
      </c>
      <c r="AJ56">
        <v>-5711</v>
      </c>
      <c r="AK56">
        <v>1677</v>
      </c>
      <c r="AL56">
        <v>232</v>
      </c>
      <c r="AM56">
        <v>-4528</v>
      </c>
      <c r="AN56">
        <v>1267</v>
      </c>
      <c r="AO56">
        <v>-242</v>
      </c>
      <c r="AP56">
        <v>-2829</v>
      </c>
      <c r="AQ56">
        <v>288</v>
      </c>
      <c r="AR56">
        <v>-364</v>
      </c>
      <c r="AS56">
        <v>5668</v>
      </c>
      <c r="AT56">
        <v>1683</v>
      </c>
      <c r="AU56">
        <v>1305</v>
      </c>
      <c r="AV56">
        <v>-4064</v>
      </c>
      <c r="AW56">
        <v>-2190</v>
      </c>
      <c r="AX56">
        <v>701</v>
      </c>
      <c r="AY56">
        <v>804</v>
      </c>
      <c r="AZ56">
        <v>-3101</v>
      </c>
      <c r="BA56">
        <v>2612</v>
      </c>
      <c r="BB56">
        <v>1621</v>
      </c>
      <c r="BC56">
        <v>1908</v>
      </c>
      <c r="BD56">
        <v>3648</v>
      </c>
      <c r="BE56">
        <v>-1688</v>
      </c>
      <c r="BF56">
        <v>3217</v>
      </c>
      <c r="BG56">
        <v>-1455</v>
      </c>
      <c r="BH56">
        <v>3451</v>
      </c>
      <c r="BI56">
        <v>-3059</v>
      </c>
      <c r="BJ56">
        <v>3007</v>
      </c>
      <c r="BK56">
        <v>-4333</v>
      </c>
      <c r="BL56">
        <v>-2142</v>
      </c>
      <c r="BM56">
        <v>6123</v>
      </c>
      <c r="BN56">
        <v>-1867</v>
      </c>
      <c r="BO56">
        <v>-3867</v>
      </c>
      <c r="BP56">
        <v>978</v>
      </c>
      <c r="BQ56">
        <v>553</v>
      </c>
      <c r="BR56">
        <v>648</v>
      </c>
      <c r="BS56">
        <v>1712</v>
      </c>
      <c r="BT56">
        <v>-2021</v>
      </c>
      <c r="BU56">
        <v>5913</v>
      </c>
      <c r="BV56">
        <v>-4321</v>
      </c>
      <c r="BW56">
        <v>3874</v>
      </c>
      <c r="BX56">
        <v>1223</v>
      </c>
      <c r="BY56">
        <v>-1627</v>
      </c>
      <c r="BZ56">
        <v>1582</v>
      </c>
      <c r="CA56">
        <v>-2678</v>
      </c>
      <c r="CB56">
        <v>1737</v>
      </c>
      <c r="CC56">
        <v>2099</v>
      </c>
      <c r="CD56">
        <v>-2575</v>
      </c>
      <c r="CE56">
        <v>5090</v>
      </c>
      <c r="CF56">
        <v>-2892</v>
      </c>
      <c r="CG56">
        <v>-8717</v>
      </c>
      <c r="CH56">
        <v>8959</v>
      </c>
      <c r="CI56">
        <v>-2425</v>
      </c>
      <c r="CJ56">
        <v>693</v>
      </c>
      <c r="CK56">
        <v>1507</v>
      </c>
      <c r="CL56">
        <v>3307</v>
      </c>
      <c r="CM56">
        <v>-4342</v>
      </c>
      <c r="CN56">
        <v>2318</v>
      </c>
      <c r="CO56">
        <v>-1123</v>
      </c>
      <c r="CP56">
        <v>3669</v>
      </c>
      <c r="CQ56">
        <v>-367</v>
      </c>
      <c r="CR56">
        <v>203</v>
      </c>
      <c r="CS56">
        <v>728</v>
      </c>
      <c r="CT56">
        <v>-3352</v>
      </c>
      <c r="CU56">
        <v>-2420</v>
      </c>
      <c r="CV56">
        <v>2816</v>
      </c>
      <c r="CW56">
        <v>2098</v>
      </c>
      <c r="CY56">
        <f t="shared" si="2"/>
        <v>-47.95</v>
      </c>
      <c r="CZ56">
        <f t="shared" si="3"/>
        <v>2665.19</v>
      </c>
    </row>
    <row r="57" spans="2:104" x14ac:dyDescent="0.25">
      <c r="B57">
        <v>-1784</v>
      </c>
      <c r="C57">
        <v>-2105</v>
      </c>
      <c r="D57">
        <v>-533</v>
      </c>
      <c r="E57">
        <v>-2482</v>
      </c>
      <c r="F57">
        <v>997</v>
      </c>
      <c r="G57">
        <v>1327</v>
      </c>
      <c r="H57">
        <v>4244</v>
      </c>
      <c r="I57">
        <v>2760</v>
      </c>
      <c r="J57">
        <v>-11321</v>
      </c>
      <c r="K57">
        <v>1975</v>
      </c>
      <c r="L57">
        <v>2007</v>
      </c>
      <c r="M57">
        <v>-6</v>
      </c>
      <c r="N57">
        <v>-2859</v>
      </c>
      <c r="O57">
        <v>4237</v>
      </c>
      <c r="P57">
        <v>727</v>
      </c>
      <c r="Q57">
        <v>-4588</v>
      </c>
      <c r="R57">
        <v>-5803</v>
      </c>
      <c r="S57">
        <v>9234</v>
      </c>
      <c r="T57">
        <v>-1882</v>
      </c>
      <c r="U57">
        <v>424</v>
      </c>
      <c r="V57">
        <v>-684</v>
      </c>
      <c r="W57">
        <v>1414</v>
      </c>
      <c r="X57">
        <v>2066</v>
      </c>
      <c r="Y57">
        <v>-7936</v>
      </c>
      <c r="Z57">
        <v>-1357</v>
      </c>
      <c r="AA57">
        <v>973</v>
      </c>
      <c r="AB57">
        <v>3382</v>
      </c>
      <c r="AC57">
        <v>-3051</v>
      </c>
      <c r="AD57">
        <v>-3712</v>
      </c>
      <c r="AE57">
        <v>-4156</v>
      </c>
      <c r="AF57">
        <v>2474</v>
      </c>
      <c r="AG57">
        <v>92</v>
      </c>
      <c r="AH57">
        <v>-2541</v>
      </c>
      <c r="AI57">
        <v>-11</v>
      </c>
      <c r="AJ57">
        <v>-5198</v>
      </c>
      <c r="AK57">
        <v>1622</v>
      </c>
      <c r="AL57">
        <v>191</v>
      </c>
      <c r="AM57">
        <v>-3954</v>
      </c>
      <c r="AN57">
        <v>1436</v>
      </c>
      <c r="AO57">
        <v>-93</v>
      </c>
      <c r="AP57">
        <v>-2714</v>
      </c>
      <c r="AQ57">
        <v>1234</v>
      </c>
      <c r="AR57">
        <v>-425</v>
      </c>
      <c r="AS57">
        <v>5531</v>
      </c>
      <c r="AT57">
        <v>2614</v>
      </c>
      <c r="AU57">
        <v>1284</v>
      </c>
      <c r="AV57">
        <v>-4064</v>
      </c>
      <c r="AW57">
        <v>-2191</v>
      </c>
      <c r="AX57">
        <v>264</v>
      </c>
      <c r="AY57">
        <v>1576</v>
      </c>
      <c r="AZ57">
        <v>-3217</v>
      </c>
      <c r="BA57">
        <v>2409</v>
      </c>
      <c r="BB57">
        <v>1658</v>
      </c>
      <c r="BC57">
        <v>1882</v>
      </c>
      <c r="BD57">
        <v>3766</v>
      </c>
      <c r="BE57">
        <v>-1022</v>
      </c>
      <c r="BF57">
        <v>2609</v>
      </c>
      <c r="BG57">
        <v>-2421</v>
      </c>
      <c r="BH57">
        <v>3497</v>
      </c>
      <c r="BI57">
        <v>-3060</v>
      </c>
      <c r="BJ57">
        <v>2928</v>
      </c>
      <c r="BK57">
        <v>-4343</v>
      </c>
      <c r="BL57">
        <v>-2152</v>
      </c>
      <c r="BM57">
        <v>5312</v>
      </c>
      <c r="BN57">
        <v>-1503</v>
      </c>
      <c r="BO57">
        <v>-4533</v>
      </c>
      <c r="BP57">
        <v>939</v>
      </c>
      <c r="BQ57">
        <v>920</v>
      </c>
      <c r="BR57">
        <v>583</v>
      </c>
      <c r="BS57">
        <v>2652</v>
      </c>
      <c r="BT57">
        <v>-2031</v>
      </c>
      <c r="BU57">
        <v>5964</v>
      </c>
      <c r="BV57">
        <v>-3635</v>
      </c>
      <c r="BW57">
        <v>3822</v>
      </c>
      <c r="BX57">
        <v>1401</v>
      </c>
      <c r="BY57">
        <v>-2033</v>
      </c>
      <c r="BZ57">
        <v>1582</v>
      </c>
      <c r="CA57">
        <v>-2324</v>
      </c>
      <c r="CB57">
        <v>2065</v>
      </c>
      <c r="CC57">
        <v>3060</v>
      </c>
      <c r="CD57">
        <v>-2582</v>
      </c>
      <c r="CE57">
        <v>6117</v>
      </c>
      <c r="CF57">
        <v>-2756</v>
      </c>
      <c r="CG57">
        <v>-8733</v>
      </c>
      <c r="CH57">
        <v>9887</v>
      </c>
      <c r="CI57">
        <v>-2425</v>
      </c>
      <c r="CJ57">
        <v>690</v>
      </c>
      <c r="CK57">
        <v>1649</v>
      </c>
      <c r="CL57">
        <v>2594</v>
      </c>
      <c r="CM57">
        <v>-4018</v>
      </c>
      <c r="CN57">
        <v>1865</v>
      </c>
      <c r="CO57">
        <v>-68</v>
      </c>
      <c r="CP57">
        <v>4232</v>
      </c>
      <c r="CQ57">
        <v>-606</v>
      </c>
      <c r="CR57">
        <v>1054</v>
      </c>
      <c r="CS57">
        <v>600</v>
      </c>
      <c r="CT57">
        <v>-2717</v>
      </c>
      <c r="CU57">
        <v>-2636</v>
      </c>
      <c r="CV57">
        <v>2627</v>
      </c>
      <c r="CW57">
        <v>2098</v>
      </c>
      <c r="CY57">
        <f t="shared" si="2"/>
        <v>2.82</v>
      </c>
      <c r="CZ57">
        <f t="shared" si="3"/>
        <v>2688.12</v>
      </c>
    </row>
    <row r="58" spans="2:104" x14ac:dyDescent="0.25">
      <c r="B58">
        <v>-2182</v>
      </c>
      <c r="C58">
        <v>-2623</v>
      </c>
      <c r="D58">
        <v>51</v>
      </c>
      <c r="E58">
        <v>-1472</v>
      </c>
      <c r="F58">
        <v>1713</v>
      </c>
      <c r="G58">
        <v>1024</v>
      </c>
      <c r="H58">
        <v>3975</v>
      </c>
      <c r="I58">
        <v>2726</v>
      </c>
      <c r="J58">
        <v>-12369</v>
      </c>
      <c r="K58">
        <v>2830</v>
      </c>
      <c r="L58">
        <v>2289</v>
      </c>
      <c r="M58">
        <v>-278</v>
      </c>
      <c r="N58">
        <v>-3292</v>
      </c>
      <c r="O58">
        <v>3694</v>
      </c>
      <c r="P58">
        <v>-190</v>
      </c>
      <c r="Q58">
        <v>-4846</v>
      </c>
      <c r="R58">
        <v>-5799</v>
      </c>
      <c r="S58">
        <v>9234</v>
      </c>
      <c r="T58">
        <v>-1636</v>
      </c>
      <c r="U58">
        <v>867</v>
      </c>
      <c r="V58">
        <v>78</v>
      </c>
      <c r="W58">
        <v>1145</v>
      </c>
      <c r="X58">
        <v>2567</v>
      </c>
      <c r="Y58">
        <v>-7868</v>
      </c>
      <c r="Z58">
        <v>-2381</v>
      </c>
      <c r="AA58">
        <v>843</v>
      </c>
      <c r="AB58">
        <v>3503</v>
      </c>
      <c r="AC58">
        <v>-2765</v>
      </c>
      <c r="AD58">
        <v>-3713</v>
      </c>
      <c r="AE58">
        <v>-3370</v>
      </c>
      <c r="AF58">
        <v>1869</v>
      </c>
      <c r="AG58">
        <v>-133</v>
      </c>
      <c r="AH58">
        <v>-2015</v>
      </c>
      <c r="AI58">
        <v>-670</v>
      </c>
      <c r="AJ58">
        <v>-4509</v>
      </c>
      <c r="AK58">
        <v>1653</v>
      </c>
      <c r="AL58">
        <v>213</v>
      </c>
      <c r="AM58">
        <v>-2901</v>
      </c>
      <c r="AN58">
        <v>1815</v>
      </c>
      <c r="AO58">
        <v>-343</v>
      </c>
      <c r="AP58">
        <v>-2065</v>
      </c>
      <c r="AQ58">
        <v>844</v>
      </c>
      <c r="AR58">
        <v>-460</v>
      </c>
      <c r="AS58">
        <v>5547</v>
      </c>
      <c r="AT58">
        <v>2344</v>
      </c>
      <c r="AU58">
        <v>1930</v>
      </c>
      <c r="AV58">
        <v>-4065</v>
      </c>
      <c r="AW58">
        <v>-2797</v>
      </c>
      <c r="AX58">
        <v>266</v>
      </c>
      <c r="AY58">
        <v>2478</v>
      </c>
      <c r="AZ58">
        <v>-3206</v>
      </c>
      <c r="BA58">
        <v>1714</v>
      </c>
      <c r="BB58">
        <v>1659</v>
      </c>
      <c r="BC58">
        <v>1880</v>
      </c>
      <c r="BD58">
        <v>3765</v>
      </c>
      <c r="BE58">
        <v>-212</v>
      </c>
      <c r="BF58">
        <v>2730</v>
      </c>
      <c r="BG58">
        <v>-2262</v>
      </c>
      <c r="BH58">
        <v>3497</v>
      </c>
      <c r="BI58">
        <v>-3062</v>
      </c>
      <c r="BJ58">
        <v>2836</v>
      </c>
      <c r="BK58">
        <v>-4424</v>
      </c>
      <c r="BL58">
        <v>-2152</v>
      </c>
      <c r="BM58">
        <v>4377</v>
      </c>
      <c r="BN58">
        <v>-1404</v>
      </c>
      <c r="BO58">
        <v>-4360</v>
      </c>
      <c r="BP58">
        <v>1474</v>
      </c>
      <c r="BQ58">
        <v>1407</v>
      </c>
      <c r="BR58">
        <v>585</v>
      </c>
      <c r="BS58">
        <v>2108</v>
      </c>
      <c r="BT58">
        <v>-2004</v>
      </c>
      <c r="BU58">
        <v>6200</v>
      </c>
      <c r="BV58">
        <v>-4356</v>
      </c>
      <c r="BW58">
        <v>4040</v>
      </c>
      <c r="BX58">
        <v>1469</v>
      </c>
      <c r="BY58">
        <v>-2528</v>
      </c>
      <c r="BZ58">
        <v>1211</v>
      </c>
      <c r="CA58">
        <v>-2545</v>
      </c>
      <c r="CB58">
        <v>2044</v>
      </c>
      <c r="CC58">
        <v>2507</v>
      </c>
      <c r="CD58">
        <v>-2545</v>
      </c>
      <c r="CE58">
        <v>6620</v>
      </c>
      <c r="CF58">
        <v>-2984</v>
      </c>
      <c r="CG58">
        <v>-8732</v>
      </c>
      <c r="CH58">
        <v>9201</v>
      </c>
      <c r="CI58">
        <v>-2422</v>
      </c>
      <c r="CJ58">
        <v>690</v>
      </c>
      <c r="CK58">
        <v>1507</v>
      </c>
      <c r="CL58">
        <v>3003</v>
      </c>
      <c r="CM58">
        <v>-4530</v>
      </c>
      <c r="CN58">
        <v>1946</v>
      </c>
      <c r="CO58">
        <v>38</v>
      </c>
      <c r="CP58">
        <v>3417</v>
      </c>
      <c r="CQ58">
        <v>-846</v>
      </c>
      <c r="CR58">
        <v>1068</v>
      </c>
      <c r="CS58">
        <v>623</v>
      </c>
      <c r="CT58">
        <v>-1930</v>
      </c>
      <c r="CU58">
        <v>-2636</v>
      </c>
      <c r="CV58">
        <v>2651</v>
      </c>
      <c r="CW58">
        <v>2092</v>
      </c>
      <c r="CY58">
        <f t="shared" si="2"/>
        <v>-0.25</v>
      </c>
      <c r="CZ58">
        <f t="shared" si="3"/>
        <v>2677.39</v>
      </c>
    </row>
    <row r="59" spans="2:104" x14ac:dyDescent="0.25">
      <c r="B59">
        <v>-3208</v>
      </c>
      <c r="C59">
        <v>-2404</v>
      </c>
      <c r="D59">
        <v>-46</v>
      </c>
      <c r="E59">
        <v>-1433</v>
      </c>
      <c r="F59">
        <v>1338</v>
      </c>
      <c r="G59">
        <v>988</v>
      </c>
      <c r="H59">
        <v>3969</v>
      </c>
      <c r="I59">
        <v>2726</v>
      </c>
      <c r="J59">
        <v>-13051</v>
      </c>
      <c r="K59">
        <v>1953</v>
      </c>
      <c r="L59">
        <v>2265</v>
      </c>
      <c r="M59">
        <v>464</v>
      </c>
      <c r="N59">
        <v>-2346</v>
      </c>
      <c r="O59">
        <v>3984</v>
      </c>
      <c r="P59">
        <v>157</v>
      </c>
      <c r="Q59">
        <v>-5195</v>
      </c>
      <c r="R59">
        <v>-5913</v>
      </c>
      <c r="S59">
        <v>9544</v>
      </c>
      <c r="T59">
        <v>-1075</v>
      </c>
      <c r="U59">
        <v>-139</v>
      </c>
      <c r="V59">
        <v>-90</v>
      </c>
      <c r="W59">
        <v>1145</v>
      </c>
      <c r="X59">
        <v>3341</v>
      </c>
      <c r="Y59">
        <v>-7963</v>
      </c>
      <c r="Z59">
        <v>-2010</v>
      </c>
      <c r="AA59">
        <v>985</v>
      </c>
      <c r="AB59">
        <v>3722</v>
      </c>
      <c r="AC59">
        <v>-2266</v>
      </c>
      <c r="AD59">
        <v>-3713</v>
      </c>
      <c r="AE59">
        <v>-2756</v>
      </c>
      <c r="AF59">
        <v>1824</v>
      </c>
      <c r="AG59">
        <v>-125</v>
      </c>
      <c r="AH59">
        <v>-1648</v>
      </c>
      <c r="AI59">
        <v>-1310</v>
      </c>
      <c r="AJ59">
        <v>-3563</v>
      </c>
      <c r="AK59">
        <v>1414</v>
      </c>
      <c r="AL59">
        <v>210</v>
      </c>
      <c r="AM59">
        <v>-3157</v>
      </c>
      <c r="AN59">
        <v>2506</v>
      </c>
      <c r="AO59">
        <v>-259</v>
      </c>
      <c r="AP59">
        <v>-1988</v>
      </c>
      <c r="AQ59">
        <v>521</v>
      </c>
      <c r="AR59">
        <v>-514</v>
      </c>
      <c r="AS59">
        <v>5547</v>
      </c>
      <c r="AT59">
        <v>2337</v>
      </c>
      <c r="AU59">
        <v>1755</v>
      </c>
      <c r="AV59">
        <v>-4028</v>
      </c>
      <c r="AW59">
        <v>-2795</v>
      </c>
      <c r="AX59">
        <v>782</v>
      </c>
      <c r="AY59">
        <v>1733</v>
      </c>
      <c r="AZ59">
        <v>-2842</v>
      </c>
      <c r="BA59">
        <v>1874</v>
      </c>
      <c r="BB59">
        <v>1181</v>
      </c>
      <c r="BC59">
        <v>1878</v>
      </c>
      <c r="BD59">
        <v>3635</v>
      </c>
      <c r="BE59">
        <v>-793</v>
      </c>
      <c r="BF59">
        <v>2523</v>
      </c>
      <c r="BG59">
        <v>-2004</v>
      </c>
      <c r="BH59">
        <v>3498</v>
      </c>
      <c r="BI59">
        <v>-3067</v>
      </c>
      <c r="BJ59">
        <v>2709</v>
      </c>
      <c r="BK59">
        <v>-5032</v>
      </c>
      <c r="BL59">
        <v>-2155</v>
      </c>
      <c r="BM59">
        <v>5022</v>
      </c>
      <c r="BN59">
        <v>-1334</v>
      </c>
      <c r="BO59">
        <v>-4389</v>
      </c>
      <c r="BP59">
        <v>1759</v>
      </c>
      <c r="BQ59">
        <v>414</v>
      </c>
      <c r="BR59">
        <v>547</v>
      </c>
      <c r="BS59">
        <v>1228</v>
      </c>
      <c r="BT59">
        <v>-2510</v>
      </c>
      <c r="BU59">
        <v>6271</v>
      </c>
      <c r="BV59">
        <v>-3433</v>
      </c>
      <c r="BW59">
        <v>4064</v>
      </c>
      <c r="BX59">
        <v>1483</v>
      </c>
      <c r="BY59">
        <v>-3502</v>
      </c>
      <c r="BZ59">
        <v>1411</v>
      </c>
      <c r="CA59">
        <v>-2498</v>
      </c>
      <c r="CB59">
        <v>2050</v>
      </c>
      <c r="CC59">
        <v>1717</v>
      </c>
      <c r="CD59">
        <v>-2531</v>
      </c>
      <c r="CE59">
        <v>6347</v>
      </c>
      <c r="CF59">
        <v>-2955</v>
      </c>
      <c r="CG59">
        <v>-8740</v>
      </c>
      <c r="CH59">
        <v>8144</v>
      </c>
      <c r="CI59">
        <v>-2422</v>
      </c>
      <c r="CJ59">
        <v>688</v>
      </c>
      <c r="CK59">
        <v>1507</v>
      </c>
      <c r="CL59">
        <v>3011</v>
      </c>
      <c r="CM59">
        <v>-4976</v>
      </c>
      <c r="CN59">
        <v>1908</v>
      </c>
      <c r="CO59">
        <v>-672</v>
      </c>
      <c r="CP59">
        <v>3952</v>
      </c>
      <c r="CQ59">
        <v>-846</v>
      </c>
      <c r="CR59">
        <v>1066</v>
      </c>
      <c r="CS59">
        <v>565</v>
      </c>
      <c r="CT59">
        <v>-2720</v>
      </c>
      <c r="CU59">
        <v>-2688</v>
      </c>
      <c r="CV59">
        <v>2689</v>
      </c>
      <c r="CW59">
        <v>2055</v>
      </c>
      <c r="CY59">
        <f t="shared" si="2"/>
        <v>-46.98</v>
      </c>
      <c r="CZ59">
        <f t="shared" si="3"/>
        <v>2655.1</v>
      </c>
    </row>
    <row r="60" spans="2:104" x14ac:dyDescent="0.25">
      <c r="B60">
        <v>-2439</v>
      </c>
      <c r="C60">
        <v>-2421</v>
      </c>
      <c r="D60">
        <v>-54</v>
      </c>
      <c r="E60">
        <v>-1442</v>
      </c>
      <c r="F60">
        <v>1986</v>
      </c>
      <c r="G60">
        <v>1687</v>
      </c>
      <c r="H60">
        <v>3942</v>
      </c>
      <c r="I60">
        <v>2730</v>
      </c>
      <c r="J60">
        <v>-12745</v>
      </c>
      <c r="K60">
        <v>2496</v>
      </c>
      <c r="L60">
        <v>1888</v>
      </c>
      <c r="M60">
        <v>33</v>
      </c>
      <c r="N60">
        <v>-1695</v>
      </c>
      <c r="O60">
        <v>3099</v>
      </c>
      <c r="P60">
        <v>522</v>
      </c>
      <c r="Q60">
        <v>-6110</v>
      </c>
      <c r="R60">
        <v>-4970</v>
      </c>
      <c r="S60">
        <v>9564</v>
      </c>
      <c r="T60">
        <v>-692</v>
      </c>
      <c r="U60">
        <v>-103</v>
      </c>
      <c r="V60">
        <v>475</v>
      </c>
      <c r="W60">
        <v>597</v>
      </c>
      <c r="X60">
        <v>2557</v>
      </c>
      <c r="Y60">
        <v>-8241</v>
      </c>
      <c r="Z60">
        <v>-2106</v>
      </c>
      <c r="AA60">
        <v>1005</v>
      </c>
      <c r="AB60">
        <v>4349</v>
      </c>
      <c r="AC60">
        <v>-3299</v>
      </c>
      <c r="AD60">
        <v>-3626</v>
      </c>
      <c r="AE60">
        <v>-1939</v>
      </c>
      <c r="AF60">
        <v>1744</v>
      </c>
      <c r="AG60">
        <v>25</v>
      </c>
      <c r="AH60">
        <v>-1394</v>
      </c>
      <c r="AI60">
        <v>-1370</v>
      </c>
      <c r="AJ60">
        <v>-4479</v>
      </c>
      <c r="AK60">
        <v>1585</v>
      </c>
      <c r="AL60">
        <v>1014</v>
      </c>
      <c r="AM60">
        <v>-3261</v>
      </c>
      <c r="AN60">
        <v>3521</v>
      </c>
      <c r="AO60">
        <v>-258</v>
      </c>
      <c r="AP60">
        <v>-1978</v>
      </c>
      <c r="AQ60">
        <v>19</v>
      </c>
      <c r="AR60">
        <v>-594</v>
      </c>
      <c r="AS60">
        <v>5545</v>
      </c>
      <c r="AT60">
        <v>2290</v>
      </c>
      <c r="AU60">
        <v>1276</v>
      </c>
      <c r="AV60">
        <v>-4028</v>
      </c>
      <c r="AW60">
        <v>-3719</v>
      </c>
      <c r="AX60">
        <v>784</v>
      </c>
      <c r="AY60">
        <v>1076</v>
      </c>
      <c r="AZ60">
        <v>-2771</v>
      </c>
      <c r="BA60">
        <v>2028</v>
      </c>
      <c r="BB60">
        <v>1494</v>
      </c>
      <c r="BC60">
        <v>2297</v>
      </c>
      <c r="BD60">
        <v>3642</v>
      </c>
      <c r="BE60">
        <v>76</v>
      </c>
      <c r="BF60">
        <v>2497</v>
      </c>
      <c r="BG60">
        <v>-1732</v>
      </c>
      <c r="BH60">
        <v>3504</v>
      </c>
      <c r="BI60">
        <v>-3079</v>
      </c>
      <c r="BJ60">
        <v>2288</v>
      </c>
      <c r="BK60">
        <v>-5367</v>
      </c>
      <c r="BL60">
        <v>-1390</v>
      </c>
      <c r="BM60">
        <v>4092</v>
      </c>
      <c r="BN60">
        <v>-1201</v>
      </c>
      <c r="BO60">
        <v>-4386</v>
      </c>
      <c r="BP60">
        <v>1570</v>
      </c>
      <c r="BQ60">
        <v>984</v>
      </c>
      <c r="BR60">
        <v>562</v>
      </c>
      <c r="BS60">
        <v>1601</v>
      </c>
      <c r="BT60">
        <v>-2480</v>
      </c>
      <c r="BU60">
        <v>6554</v>
      </c>
      <c r="BV60">
        <v>-3759</v>
      </c>
      <c r="BW60">
        <v>4064</v>
      </c>
      <c r="BX60">
        <v>1473</v>
      </c>
      <c r="BY60">
        <v>-2641</v>
      </c>
      <c r="BZ60">
        <v>853</v>
      </c>
      <c r="CA60">
        <v>-1873</v>
      </c>
      <c r="CB60">
        <v>2346</v>
      </c>
      <c r="CC60">
        <v>2611</v>
      </c>
      <c r="CD60">
        <v>-1851</v>
      </c>
      <c r="CE60">
        <v>7382</v>
      </c>
      <c r="CF60">
        <v>-3009</v>
      </c>
      <c r="CG60">
        <v>-8915</v>
      </c>
      <c r="CH60">
        <v>8673</v>
      </c>
      <c r="CI60">
        <v>-2423</v>
      </c>
      <c r="CJ60">
        <v>685</v>
      </c>
      <c r="CK60">
        <v>1507</v>
      </c>
      <c r="CL60">
        <v>2691</v>
      </c>
      <c r="CM60">
        <v>-4808</v>
      </c>
      <c r="CN60">
        <v>1838</v>
      </c>
      <c r="CO60">
        <v>-1203</v>
      </c>
      <c r="CP60">
        <v>4540</v>
      </c>
      <c r="CQ60">
        <v>-449</v>
      </c>
      <c r="CR60">
        <v>1058</v>
      </c>
      <c r="CS60">
        <v>583</v>
      </c>
      <c r="CT60">
        <v>-1990</v>
      </c>
      <c r="CU60">
        <v>-2688</v>
      </c>
      <c r="CV60">
        <v>2696</v>
      </c>
      <c r="CW60">
        <v>1630</v>
      </c>
      <c r="CY60">
        <f t="shared" si="2"/>
        <v>26.5</v>
      </c>
      <c r="CZ60">
        <f t="shared" si="3"/>
        <v>2646.06</v>
      </c>
    </row>
    <row r="61" spans="2:104" x14ac:dyDescent="0.25">
      <c r="B61">
        <v>-1430</v>
      </c>
      <c r="C61">
        <v>-2261</v>
      </c>
      <c r="D61">
        <v>-67</v>
      </c>
      <c r="E61">
        <v>-1260</v>
      </c>
      <c r="F61">
        <v>2233</v>
      </c>
      <c r="G61">
        <v>1454</v>
      </c>
      <c r="H61">
        <v>3856</v>
      </c>
      <c r="I61">
        <v>3466</v>
      </c>
      <c r="J61">
        <v>-11881</v>
      </c>
      <c r="K61">
        <v>3171</v>
      </c>
      <c r="L61">
        <v>1431</v>
      </c>
      <c r="M61">
        <v>254</v>
      </c>
      <c r="N61">
        <v>-2187</v>
      </c>
      <c r="O61">
        <v>2323</v>
      </c>
      <c r="P61">
        <v>564</v>
      </c>
      <c r="Q61">
        <v>-6122</v>
      </c>
      <c r="R61">
        <v>-4893</v>
      </c>
      <c r="S61">
        <v>9117</v>
      </c>
      <c r="T61">
        <v>-96</v>
      </c>
      <c r="U61">
        <v>-103</v>
      </c>
      <c r="V61">
        <v>367</v>
      </c>
      <c r="W61">
        <v>618</v>
      </c>
      <c r="X61">
        <v>2878</v>
      </c>
      <c r="Y61">
        <v>-8378</v>
      </c>
      <c r="Z61">
        <v>-1509</v>
      </c>
      <c r="AA61">
        <v>457</v>
      </c>
      <c r="AB61">
        <v>4546</v>
      </c>
      <c r="AC61">
        <v>-2835</v>
      </c>
      <c r="AD61">
        <v>-3823</v>
      </c>
      <c r="AE61">
        <v>-2917</v>
      </c>
      <c r="AF61">
        <v>1744</v>
      </c>
      <c r="AG61">
        <v>442</v>
      </c>
      <c r="AH61">
        <v>-964</v>
      </c>
      <c r="AI61">
        <v>-1513</v>
      </c>
      <c r="AJ61">
        <v>-3725</v>
      </c>
      <c r="AK61">
        <v>1585</v>
      </c>
      <c r="AL61">
        <v>1055</v>
      </c>
      <c r="AM61">
        <v>-3261</v>
      </c>
      <c r="AN61">
        <v>2896</v>
      </c>
      <c r="AO61">
        <v>-280</v>
      </c>
      <c r="AP61">
        <v>-2330</v>
      </c>
      <c r="AQ61">
        <v>-962</v>
      </c>
      <c r="AR61">
        <v>-727</v>
      </c>
      <c r="AS61">
        <v>5527</v>
      </c>
      <c r="AT61">
        <v>1674</v>
      </c>
      <c r="AU61">
        <v>1392</v>
      </c>
      <c r="AV61">
        <v>-4020</v>
      </c>
      <c r="AW61">
        <v>-3908</v>
      </c>
      <c r="AX61">
        <v>1728</v>
      </c>
      <c r="AY61">
        <v>164</v>
      </c>
      <c r="AZ61">
        <v>-2789</v>
      </c>
      <c r="BA61">
        <v>1466</v>
      </c>
      <c r="BB61">
        <v>1493</v>
      </c>
      <c r="BC61">
        <v>2297</v>
      </c>
      <c r="BD61">
        <v>3991</v>
      </c>
      <c r="BE61">
        <v>-503</v>
      </c>
      <c r="BF61">
        <v>2938</v>
      </c>
      <c r="BG61">
        <v>-1343</v>
      </c>
      <c r="BH61">
        <v>3525</v>
      </c>
      <c r="BI61">
        <v>-3149</v>
      </c>
      <c r="BJ61">
        <v>1381</v>
      </c>
      <c r="BK61">
        <v>-4934</v>
      </c>
      <c r="BL61">
        <v>-1712</v>
      </c>
      <c r="BM61">
        <v>3190</v>
      </c>
      <c r="BN61">
        <v>-1131</v>
      </c>
      <c r="BO61">
        <v>-4384</v>
      </c>
      <c r="BP61">
        <v>1570</v>
      </c>
      <c r="BQ61">
        <v>1826</v>
      </c>
      <c r="BR61">
        <v>561</v>
      </c>
      <c r="BS61">
        <v>2173</v>
      </c>
      <c r="BT61">
        <v>-2515</v>
      </c>
      <c r="BU61">
        <v>6770</v>
      </c>
      <c r="BV61">
        <v>-4185</v>
      </c>
      <c r="BW61">
        <v>4396</v>
      </c>
      <c r="BX61">
        <v>1481</v>
      </c>
      <c r="BY61">
        <v>-1882</v>
      </c>
      <c r="BZ61">
        <v>575</v>
      </c>
      <c r="CA61">
        <v>-1640</v>
      </c>
      <c r="CB61">
        <v>2346</v>
      </c>
      <c r="CC61">
        <v>2295</v>
      </c>
      <c r="CD61">
        <v>-1848</v>
      </c>
      <c r="CE61">
        <v>7375</v>
      </c>
      <c r="CF61">
        <v>-3009</v>
      </c>
      <c r="CG61">
        <v>-8998</v>
      </c>
      <c r="CH61">
        <v>9367</v>
      </c>
      <c r="CI61">
        <v>-2423</v>
      </c>
      <c r="CJ61">
        <v>682</v>
      </c>
      <c r="CK61">
        <v>1302</v>
      </c>
      <c r="CL61">
        <v>1862</v>
      </c>
      <c r="CM61">
        <v>-4803</v>
      </c>
      <c r="CN61">
        <v>836</v>
      </c>
      <c r="CO61">
        <v>-1305</v>
      </c>
      <c r="CP61">
        <v>3530</v>
      </c>
      <c r="CQ61">
        <v>-449</v>
      </c>
      <c r="CR61">
        <v>1187</v>
      </c>
      <c r="CS61">
        <v>407</v>
      </c>
      <c r="CT61">
        <v>-2880</v>
      </c>
      <c r="CU61">
        <v>-2835</v>
      </c>
      <c r="CV61">
        <v>2434</v>
      </c>
      <c r="CW61">
        <v>1470</v>
      </c>
      <c r="CY61">
        <f t="shared" si="2"/>
        <v>-5.01</v>
      </c>
      <c r="CZ61">
        <f t="shared" si="3"/>
        <v>2598.37</v>
      </c>
    </row>
    <row r="62" spans="2:104" x14ac:dyDescent="0.25">
      <c r="B62">
        <v>-1954</v>
      </c>
      <c r="C62">
        <v>-2264</v>
      </c>
      <c r="D62">
        <v>-64</v>
      </c>
      <c r="E62">
        <v>-1955</v>
      </c>
      <c r="F62">
        <v>3161</v>
      </c>
      <c r="G62">
        <v>1057</v>
      </c>
      <c r="H62">
        <v>3856</v>
      </c>
      <c r="I62">
        <v>3618</v>
      </c>
      <c r="J62">
        <v>-12031</v>
      </c>
      <c r="K62">
        <v>4197</v>
      </c>
      <c r="L62">
        <v>1431</v>
      </c>
      <c r="M62">
        <v>167</v>
      </c>
      <c r="N62">
        <v>-2215</v>
      </c>
      <c r="O62">
        <v>2860</v>
      </c>
      <c r="P62">
        <v>574</v>
      </c>
      <c r="Q62">
        <v>-6216</v>
      </c>
      <c r="R62">
        <v>-4900</v>
      </c>
      <c r="S62">
        <v>9117</v>
      </c>
      <c r="T62">
        <v>668</v>
      </c>
      <c r="U62">
        <v>295</v>
      </c>
      <c r="V62">
        <v>-22</v>
      </c>
      <c r="W62">
        <v>976</v>
      </c>
      <c r="X62">
        <v>3280</v>
      </c>
      <c r="Y62">
        <v>-7660</v>
      </c>
      <c r="Z62">
        <v>-473</v>
      </c>
      <c r="AA62">
        <v>476</v>
      </c>
      <c r="AB62">
        <v>4890</v>
      </c>
      <c r="AC62">
        <v>-1992</v>
      </c>
      <c r="AD62">
        <v>-3590</v>
      </c>
      <c r="AE62">
        <v>-2255</v>
      </c>
      <c r="AF62">
        <v>1744</v>
      </c>
      <c r="AG62">
        <v>375</v>
      </c>
      <c r="AH62">
        <v>13</v>
      </c>
      <c r="AI62">
        <v>-1513</v>
      </c>
      <c r="AJ62">
        <v>-4672</v>
      </c>
      <c r="AK62">
        <v>911</v>
      </c>
      <c r="AL62">
        <v>1121</v>
      </c>
      <c r="AM62">
        <v>-3265</v>
      </c>
      <c r="AN62">
        <v>1945</v>
      </c>
      <c r="AO62">
        <v>-255</v>
      </c>
      <c r="AP62">
        <v>-1605</v>
      </c>
      <c r="AQ62">
        <v>-785</v>
      </c>
      <c r="AR62">
        <v>-1027</v>
      </c>
      <c r="AS62">
        <v>6154</v>
      </c>
      <c r="AT62">
        <v>2327</v>
      </c>
      <c r="AU62">
        <v>1391</v>
      </c>
      <c r="AV62">
        <v>-4013</v>
      </c>
      <c r="AW62">
        <v>-3617</v>
      </c>
      <c r="AX62">
        <v>1742</v>
      </c>
      <c r="AY62">
        <v>-882</v>
      </c>
      <c r="AZ62">
        <v>-2824</v>
      </c>
      <c r="BA62">
        <v>1777</v>
      </c>
      <c r="BB62">
        <v>944</v>
      </c>
      <c r="BC62">
        <v>2372</v>
      </c>
      <c r="BD62">
        <v>3991</v>
      </c>
      <c r="BE62">
        <v>-1065</v>
      </c>
      <c r="BF62">
        <v>3041</v>
      </c>
      <c r="BG62">
        <v>-282</v>
      </c>
      <c r="BH62">
        <v>3583</v>
      </c>
      <c r="BI62">
        <v>-3689</v>
      </c>
      <c r="BJ62">
        <v>2393</v>
      </c>
      <c r="BK62">
        <v>-5129</v>
      </c>
      <c r="BL62">
        <v>-1613</v>
      </c>
      <c r="BM62">
        <v>3679</v>
      </c>
      <c r="BN62">
        <v>-1104</v>
      </c>
      <c r="BO62">
        <v>-4371</v>
      </c>
      <c r="BP62">
        <v>1311</v>
      </c>
      <c r="BQ62">
        <v>1170</v>
      </c>
      <c r="BR62">
        <v>636</v>
      </c>
      <c r="BS62">
        <v>3107</v>
      </c>
      <c r="BT62">
        <v>-2743</v>
      </c>
      <c r="BU62">
        <v>6883</v>
      </c>
      <c r="BV62">
        <v>-4667</v>
      </c>
      <c r="BW62">
        <v>4331</v>
      </c>
      <c r="BX62">
        <v>1754</v>
      </c>
      <c r="BY62">
        <v>-1028</v>
      </c>
      <c r="BZ62">
        <v>559</v>
      </c>
      <c r="CA62">
        <v>-1624</v>
      </c>
      <c r="CB62">
        <v>2333</v>
      </c>
      <c r="CC62">
        <v>1883</v>
      </c>
      <c r="CD62">
        <v>-1878</v>
      </c>
      <c r="CE62">
        <v>7368</v>
      </c>
      <c r="CF62">
        <v>-3023</v>
      </c>
      <c r="CG62">
        <v>-9008</v>
      </c>
      <c r="CH62">
        <v>10400</v>
      </c>
      <c r="CI62">
        <v>-2423</v>
      </c>
      <c r="CJ62">
        <v>615</v>
      </c>
      <c r="CK62">
        <v>1255</v>
      </c>
      <c r="CL62">
        <v>1311</v>
      </c>
      <c r="CM62">
        <v>-5546</v>
      </c>
      <c r="CN62">
        <v>1019</v>
      </c>
      <c r="CO62">
        <v>-2235</v>
      </c>
      <c r="CP62">
        <v>3913</v>
      </c>
      <c r="CQ62">
        <v>16</v>
      </c>
      <c r="CR62">
        <v>1353</v>
      </c>
      <c r="CS62">
        <v>407</v>
      </c>
      <c r="CT62">
        <v>-2390</v>
      </c>
      <c r="CU62">
        <v>-1933</v>
      </c>
      <c r="CV62">
        <v>2434</v>
      </c>
      <c r="CW62">
        <v>1454</v>
      </c>
      <c r="CY62">
        <f t="shared" si="2"/>
        <v>78.38</v>
      </c>
      <c r="CZ62">
        <f t="shared" si="3"/>
        <v>2634.38</v>
      </c>
    </row>
    <row r="63" spans="2:104" x14ac:dyDescent="0.25">
      <c r="B63">
        <v>-2704</v>
      </c>
      <c r="C63">
        <v>-2633</v>
      </c>
      <c r="D63">
        <v>-223</v>
      </c>
      <c r="E63">
        <v>-2673</v>
      </c>
      <c r="F63">
        <v>3171</v>
      </c>
      <c r="G63">
        <v>1095</v>
      </c>
      <c r="H63">
        <v>3428</v>
      </c>
      <c r="I63">
        <v>3721</v>
      </c>
      <c r="J63">
        <v>-12033</v>
      </c>
      <c r="K63">
        <v>3624</v>
      </c>
      <c r="L63">
        <v>776</v>
      </c>
      <c r="M63">
        <v>-83</v>
      </c>
      <c r="N63">
        <v>-2167</v>
      </c>
      <c r="O63">
        <v>3729</v>
      </c>
      <c r="P63">
        <v>597</v>
      </c>
      <c r="Q63">
        <v>-6216</v>
      </c>
      <c r="R63">
        <v>-4986</v>
      </c>
      <c r="S63">
        <v>9113</v>
      </c>
      <c r="T63">
        <v>146</v>
      </c>
      <c r="U63">
        <v>286</v>
      </c>
      <c r="V63">
        <v>-55</v>
      </c>
      <c r="W63">
        <v>-25</v>
      </c>
      <c r="X63">
        <v>2626</v>
      </c>
      <c r="Y63">
        <v>-7595</v>
      </c>
      <c r="Z63">
        <v>-108</v>
      </c>
      <c r="AA63">
        <v>476</v>
      </c>
      <c r="AB63">
        <v>4021</v>
      </c>
      <c r="AC63">
        <v>-2254</v>
      </c>
      <c r="AD63">
        <v>-3584</v>
      </c>
      <c r="AE63">
        <v>-1254</v>
      </c>
      <c r="AF63">
        <v>2447</v>
      </c>
      <c r="AG63">
        <v>759</v>
      </c>
      <c r="AH63">
        <v>-302</v>
      </c>
      <c r="AI63">
        <v>-2484</v>
      </c>
      <c r="AJ63">
        <v>-4339</v>
      </c>
      <c r="AK63">
        <v>-97</v>
      </c>
      <c r="AL63">
        <v>1728</v>
      </c>
      <c r="AM63">
        <v>-3364</v>
      </c>
      <c r="AN63">
        <v>2626</v>
      </c>
      <c r="AO63">
        <v>-339</v>
      </c>
      <c r="AP63">
        <v>-1514</v>
      </c>
      <c r="AQ63">
        <v>-424</v>
      </c>
      <c r="AR63">
        <v>-1124</v>
      </c>
      <c r="AS63">
        <v>6871</v>
      </c>
      <c r="AT63">
        <v>2328</v>
      </c>
      <c r="AU63">
        <v>1770</v>
      </c>
      <c r="AV63">
        <v>-3860</v>
      </c>
      <c r="AW63">
        <v>-4164</v>
      </c>
      <c r="AX63">
        <v>2083</v>
      </c>
      <c r="AY63">
        <v>-322</v>
      </c>
      <c r="AZ63">
        <v>-2718</v>
      </c>
      <c r="BA63">
        <v>1780</v>
      </c>
      <c r="BB63">
        <v>1487</v>
      </c>
      <c r="BC63">
        <v>2107</v>
      </c>
      <c r="BD63">
        <v>4960</v>
      </c>
      <c r="BE63">
        <v>-1967</v>
      </c>
      <c r="BF63">
        <v>3397</v>
      </c>
      <c r="BG63">
        <v>-515</v>
      </c>
      <c r="BH63">
        <v>3741</v>
      </c>
      <c r="BI63">
        <v>-3833</v>
      </c>
      <c r="BJ63">
        <v>1503</v>
      </c>
      <c r="BK63">
        <v>-5601</v>
      </c>
      <c r="BL63">
        <v>-774</v>
      </c>
      <c r="BM63">
        <v>4548</v>
      </c>
      <c r="BN63">
        <v>-1049</v>
      </c>
      <c r="BO63">
        <v>-4371</v>
      </c>
      <c r="BP63">
        <v>1311</v>
      </c>
      <c r="BQ63">
        <v>2045</v>
      </c>
      <c r="BR63">
        <v>541</v>
      </c>
      <c r="BS63">
        <v>2486</v>
      </c>
      <c r="BT63">
        <v>-2785</v>
      </c>
      <c r="BU63">
        <v>6909</v>
      </c>
      <c r="BV63">
        <v>-5565</v>
      </c>
      <c r="BW63">
        <v>4334</v>
      </c>
      <c r="BX63">
        <v>991</v>
      </c>
      <c r="BY63">
        <v>-1817</v>
      </c>
      <c r="BZ63">
        <v>455</v>
      </c>
      <c r="CA63">
        <v>-1613</v>
      </c>
      <c r="CB63">
        <v>3174</v>
      </c>
      <c r="CC63">
        <v>1297</v>
      </c>
      <c r="CD63">
        <v>-2683</v>
      </c>
      <c r="CE63">
        <v>7346</v>
      </c>
      <c r="CF63">
        <v>-3051</v>
      </c>
      <c r="CG63">
        <v>-9006</v>
      </c>
      <c r="CH63">
        <v>9839</v>
      </c>
      <c r="CI63">
        <v>-2416</v>
      </c>
      <c r="CJ63">
        <v>440</v>
      </c>
      <c r="CK63">
        <v>1371</v>
      </c>
      <c r="CL63">
        <v>1628</v>
      </c>
      <c r="CM63">
        <v>-5656</v>
      </c>
      <c r="CN63">
        <v>1020</v>
      </c>
      <c r="CO63">
        <v>-3184</v>
      </c>
      <c r="CP63">
        <v>4453</v>
      </c>
      <c r="CQ63">
        <v>20</v>
      </c>
      <c r="CR63">
        <v>1328</v>
      </c>
      <c r="CS63">
        <v>-53</v>
      </c>
      <c r="CT63">
        <v>-3015</v>
      </c>
      <c r="CU63">
        <v>-1956</v>
      </c>
      <c r="CV63">
        <v>2988</v>
      </c>
      <c r="CW63">
        <v>1352</v>
      </c>
      <c r="CY63">
        <f t="shared" si="2"/>
        <v>17.18</v>
      </c>
      <c r="CZ63">
        <f t="shared" si="3"/>
        <v>2708.26</v>
      </c>
    </row>
    <row r="64" spans="2:104" x14ac:dyDescent="0.25">
      <c r="B64">
        <v>-2114</v>
      </c>
      <c r="C64">
        <v>-2657</v>
      </c>
      <c r="D64">
        <v>-217</v>
      </c>
      <c r="E64">
        <v>-2697</v>
      </c>
      <c r="F64">
        <v>3889</v>
      </c>
      <c r="G64">
        <v>1040</v>
      </c>
      <c r="H64">
        <v>3570</v>
      </c>
      <c r="I64">
        <v>3382</v>
      </c>
      <c r="J64">
        <v>-12072</v>
      </c>
      <c r="K64">
        <v>4436</v>
      </c>
      <c r="L64">
        <v>705</v>
      </c>
      <c r="M64">
        <v>-89</v>
      </c>
      <c r="N64">
        <v>-2576</v>
      </c>
      <c r="O64">
        <v>3149</v>
      </c>
      <c r="P64">
        <v>680</v>
      </c>
      <c r="Q64">
        <v>-6518</v>
      </c>
      <c r="R64">
        <v>-5204</v>
      </c>
      <c r="S64">
        <v>9187</v>
      </c>
      <c r="T64">
        <v>-700</v>
      </c>
      <c r="U64">
        <v>1030</v>
      </c>
      <c r="V64">
        <v>-54</v>
      </c>
      <c r="W64">
        <v>-10</v>
      </c>
      <c r="X64">
        <v>3155</v>
      </c>
      <c r="Y64">
        <v>-7595</v>
      </c>
      <c r="Z64">
        <v>-163</v>
      </c>
      <c r="AA64">
        <v>226</v>
      </c>
      <c r="AB64">
        <v>4589</v>
      </c>
      <c r="AC64">
        <v>-3018</v>
      </c>
      <c r="AD64">
        <v>-3833</v>
      </c>
      <c r="AE64">
        <v>-1513</v>
      </c>
      <c r="AF64">
        <v>2449</v>
      </c>
      <c r="AG64">
        <v>1020</v>
      </c>
      <c r="AH64">
        <v>671</v>
      </c>
      <c r="AI64">
        <v>-2411</v>
      </c>
      <c r="AJ64">
        <v>-4257</v>
      </c>
      <c r="AK64">
        <v>557</v>
      </c>
      <c r="AL64">
        <v>863</v>
      </c>
      <c r="AM64">
        <v>-3365</v>
      </c>
      <c r="AN64">
        <v>3537</v>
      </c>
      <c r="AO64">
        <v>227</v>
      </c>
      <c r="AP64">
        <v>-478</v>
      </c>
      <c r="AQ64">
        <v>131</v>
      </c>
      <c r="AR64">
        <v>-1128</v>
      </c>
      <c r="AS64">
        <v>7012</v>
      </c>
      <c r="AT64">
        <v>2074</v>
      </c>
      <c r="AU64">
        <v>1590</v>
      </c>
      <c r="AV64">
        <v>-3436</v>
      </c>
      <c r="AW64">
        <v>-4904</v>
      </c>
      <c r="AX64">
        <v>1727</v>
      </c>
      <c r="AY64">
        <v>688</v>
      </c>
      <c r="AZ64">
        <v>-2883</v>
      </c>
      <c r="BA64">
        <v>823</v>
      </c>
      <c r="BB64">
        <v>1173</v>
      </c>
      <c r="BC64">
        <v>1618</v>
      </c>
      <c r="BD64">
        <v>4956</v>
      </c>
      <c r="BE64">
        <v>-2881</v>
      </c>
      <c r="BF64">
        <v>3404</v>
      </c>
      <c r="BG64">
        <v>-642</v>
      </c>
      <c r="BH64">
        <v>3836</v>
      </c>
      <c r="BI64">
        <v>-4569</v>
      </c>
      <c r="BJ64">
        <v>1823</v>
      </c>
      <c r="BK64">
        <v>-5819</v>
      </c>
      <c r="BL64">
        <v>-509</v>
      </c>
      <c r="BM64">
        <v>4311</v>
      </c>
      <c r="BN64">
        <v>-910</v>
      </c>
      <c r="BO64">
        <v>-4371</v>
      </c>
      <c r="BP64">
        <v>1061</v>
      </c>
      <c r="BQ64">
        <v>1372</v>
      </c>
      <c r="BR64">
        <v>318</v>
      </c>
      <c r="BS64">
        <v>3474</v>
      </c>
      <c r="BT64">
        <v>-2785</v>
      </c>
      <c r="BU64">
        <v>6909</v>
      </c>
      <c r="BV64">
        <v>-5172</v>
      </c>
      <c r="BW64">
        <v>3549</v>
      </c>
      <c r="BX64">
        <v>1130</v>
      </c>
      <c r="BY64">
        <v>-1165</v>
      </c>
      <c r="BZ64">
        <v>646</v>
      </c>
      <c r="CA64">
        <v>-964</v>
      </c>
      <c r="CB64">
        <v>4008</v>
      </c>
      <c r="CC64">
        <v>2261</v>
      </c>
      <c r="CD64">
        <v>-3040</v>
      </c>
      <c r="CE64">
        <v>7352</v>
      </c>
      <c r="CF64">
        <v>-3121</v>
      </c>
      <c r="CG64">
        <v>-9006</v>
      </c>
      <c r="CH64">
        <v>9023</v>
      </c>
      <c r="CI64">
        <v>-2416</v>
      </c>
      <c r="CJ64">
        <v>165</v>
      </c>
      <c r="CK64">
        <v>2032</v>
      </c>
      <c r="CL64">
        <v>1161</v>
      </c>
      <c r="CM64">
        <v>-5659</v>
      </c>
      <c r="CN64">
        <v>1163</v>
      </c>
      <c r="CO64">
        <v>-2450</v>
      </c>
      <c r="CP64">
        <v>4956</v>
      </c>
      <c r="CQ64">
        <v>839</v>
      </c>
      <c r="CR64">
        <v>341</v>
      </c>
      <c r="CS64">
        <v>-121</v>
      </c>
      <c r="CT64">
        <v>-2168</v>
      </c>
      <c r="CU64">
        <v>-2326</v>
      </c>
      <c r="CV64">
        <v>2986</v>
      </c>
      <c r="CW64">
        <v>1095</v>
      </c>
      <c r="CY64">
        <f t="shared" si="2"/>
        <v>53.83</v>
      </c>
      <c r="CZ64">
        <f t="shared" si="3"/>
        <v>2733.55</v>
      </c>
    </row>
    <row r="65" spans="2:104" x14ac:dyDescent="0.25">
      <c r="B65">
        <v>-1362</v>
      </c>
      <c r="C65">
        <v>-2626</v>
      </c>
      <c r="D65">
        <v>-215</v>
      </c>
      <c r="E65">
        <v>-2528</v>
      </c>
      <c r="F65">
        <v>3839</v>
      </c>
      <c r="G65">
        <v>441</v>
      </c>
      <c r="H65">
        <v>3571</v>
      </c>
      <c r="I65">
        <v>4213</v>
      </c>
      <c r="J65">
        <v>-12072</v>
      </c>
      <c r="K65">
        <v>3558</v>
      </c>
      <c r="L65">
        <v>882</v>
      </c>
      <c r="M65">
        <v>-619</v>
      </c>
      <c r="N65">
        <v>-2629</v>
      </c>
      <c r="O65">
        <v>4101</v>
      </c>
      <c r="P65">
        <v>697</v>
      </c>
      <c r="Q65">
        <v>-6447</v>
      </c>
      <c r="R65">
        <v>-5135</v>
      </c>
      <c r="S65">
        <v>9187</v>
      </c>
      <c r="T65">
        <v>-1501</v>
      </c>
      <c r="U65">
        <v>1170</v>
      </c>
      <c r="V65">
        <v>-76</v>
      </c>
      <c r="W65">
        <v>-287</v>
      </c>
      <c r="X65">
        <v>4068</v>
      </c>
      <c r="Y65">
        <v>-7010</v>
      </c>
      <c r="Z65">
        <v>-926</v>
      </c>
      <c r="AA65">
        <v>219</v>
      </c>
      <c r="AB65">
        <v>4805</v>
      </c>
      <c r="AC65">
        <v>-2338</v>
      </c>
      <c r="AD65">
        <v>-3459</v>
      </c>
      <c r="AE65">
        <v>-1859</v>
      </c>
      <c r="AF65">
        <v>1609</v>
      </c>
      <c r="AG65">
        <v>1020</v>
      </c>
      <c r="AH65">
        <v>492</v>
      </c>
      <c r="AI65">
        <v>-2396</v>
      </c>
      <c r="AJ65">
        <v>-4022</v>
      </c>
      <c r="AK65">
        <v>-347</v>
      </c>
      <c r="AL65">
        <v>693</v>
      </c>
      <c r="AM65">
        <v>-3365</v>
      </c>
      <c r="AN65">
        <v>3178</v>
      </c>
      <c r="AO65">
        <v>240</v>
      </c>
      <c r="AP65">
        <v>-659</v>
      </c>
      <c r="AQ65">
        <v>-263</v>
      </c>
      <c r="AR65">
        <v>-1128</v>
      </c>
      <c r="AS65">
        <v>7168</v>
      </c>
      <c r="AT65">
        <v>1570</v>
      </c>
      <c r="AU65">
        <v>1331</v>
      </c>
      <c r="AV65">
        <v>-3435</v>
      </c>
      <c r="AW65">
        <v>-4901</v>
      </c>
      <c r="AX65">
        <v>1438</v>
      </c>
      <c r="AY65">
        <v>-155</v>
      </c>
      <c r="AZ65">
        <v>-3011</v>
      </c>
      <c r="BA65">
        <v>710</v>
      </c>
      <c r="BB65">
        <v>178</v>
      </c>
      <c r="BC65">
        <v>1613</v>
      </c>
      <c r="BD65">
        <v>4243</v>
      </c>
      <c r="BE65">
        <v>-2379</v>
      </c>
      <c r="BF65">
        <v>2819</v>
      </c>
      <c r="BG65">
        <v>-770</v>
      </c>
      <c r="BH65">
        <v>3838</v>
      </c>
      <c r="BI65">
        <v>-5441</v>
      </c>
      <c r="BJ65">
        <v>1997</v>
      </c>
      <c r="BK65">
        <v>-5819</v>
      </c>
      <c r="BL65">
        <v>-512</v>
      </c>
      <c r="BM65">
        <v>4144</v>
      </c>
      <c r="BN65">
        <v>-772</v>
      </c>
      <c r="BO65">
        <v>-4371</v>
      </c>
      <c r="BP65">
        <v>1061</v>
      </c>
      <c r="BQ65">
        <v>2005</v>
      </c>
      <c r="BR65">
        <v>345</v>
      </c>
      <c r="BS65">
        <v>2944</v>
      </c>
      <c r="BT65">
        <v>-2567</v>
      </c>
      <c r="BU65">
        <v>6911</v>
      </c>
      <c r="BV65">
        <v>-4856</v>
      </c>
      <c r="BW65">
        <v>3456</v>
      </c>
      <c r="BX65">
        <v>1437</v>
      </c>
      <c r="BY65">
        <v>-2122</v>
      </c>
      <c r="BZ65">
        <v>494</v>
      </c>
      <c r="CA65">
        <v>-410</v>
      </c>
      <c r="CB65">
        <v>3622</v>
      </c>
      <c r="CC65">
        <v>1662</v>
      </c>
      <c r="CD65">
        <v>-3033</v>
      </c>
      <c r="CE65">
        <v>7176</v>
      </c>
      <c r="CF65">
        <v>-3267</v>
      </c>
      <c r="CG65">
        <v>-9056</v>
      </c>
      <c r="CH65">
        <v>9861</v>
      </c>
      <c r="CI65">
        <v>-2417</v>
      </c>
      <c r="CJ65">
        <v>155</v>
      </c>
      <c r="CK65">
        <v>2176</v>
      </c>
      <c r="CL65">
        <v>1098</v>
      </c>
      <c r="CM65">
        <v>-5899</v>
      </c>
      <c r="CN65">
        <v>1161</v>
      </c>
      <c r="CO65">
        <v>-3064</v>
      </c>
      <c r="CP65">
        <v>4610</v>
      </c>
      <c r="CQ65">
        <v>1644</v>
      </c>
      <c r="CR65">
        <v>343</v>
      </c>
      <c r="CS65">
        <v>214</v>
      </c>
      <c r="CT65">
        <v>-3221</v>
      </c>
      <c r="CU65">
        <v>-2294</v>
      </c>
      <c r="CV65">
        <v>2993</v>
      </c>
      <c r="CW65">
        <v>997</v>
      </c>
      <c r="CY65">
        <f t="shared" si="2"/>
        <v>-16.440000000000001</v>
      </c>
      <c r="CZ65">
        <f t="shared" si="3"/>
        <v>2724.38</v>
      </c>
    </row>
    <row r="66" spans="2:104" x14ac:dyDescent="0.25">
      <c r="B66">
        <v>-2335</v>
      </c>
      <c r="C66">
        <v>-3258</v>
      </c>
      <c r="D66">
        <v>-175</v>
      </c>
      <c r="E66">
        <v>-2052</v>
      </c>
      <c r="F66">
        <v>2995</v>
      </c>
      <c r="G66">
        <v>441</v>
      </c>
      <c r="H66">
        <v>3571</v>
      </c>
      <c r="I66">
        <v>4662</v>
      </c>
      <c r="J66">
        <v>-12098</v>
      </c>
      <c r="K66">
        <v>4388</v>
      </c>
      <c r="L66">
        <v>174</v>
      </c>
      <c r="M66">
        <v>-436</v>
      </c>
      <c r="N66">
        <v>-2638</v>
      </c>
      <c r="O66">
        <v>3573</v>
      </c>
      <c r="P66">
        <v>787</v>
      </c>
      <c r="Q66">
        <v>-6103</v>
      </c>
      <c r="R66">
        <v>-4775</v>
      </c>
      <c r="S66">
        <v>9224</v>
      </c>
      <c r="T66">
        <v>-663</v>
      </c>
      <c r="U66">
        <v>895</v>
      </c>
      <c r="V66">
        <v>-170</v>
      </c>
      <c r="W66">
        <v>321</v>
      </c>
      <c r="X66">
        <v>3795</v>
      </c>
      <c r="Y66">
        <v>-7012</v>
      </c>
      <c r="Z66">
        <v>-706</v>
      </c>
      <c r="AA66">
        <v>219</v>
      </c>
      <c r="AB66">
        <v>5524</v>
      </c>
      <c r="AC66">
        <v>-2775</v>
      </c>
      <c r="AD66">
        <v>-3453</v>
      </c>
      <c r="AE66">
        <v>-2890</v>
      </c>
      <c r="AF66">
        <v>2158</v>
      </c>
      <c r="AG66">
        <v>859</v>
      </c>
      <c r="AH66">
        <v>243</v>
      </c>
      <c r="AI66">
        <v>-2146</v>
      </c>
      <c r="AJ66">
        <v>-3932</v>
      </c>
      <c r="AK66">
        <v>-326</v>
      </c>
      <c r="AL66">
        <v>-345</v>
      </c>
      <c r="AM66">
        <v>-3371</v>
      </c>
      <c r="AN66">
        <v>2710</v>
      </c>
      <c r="AO66">
        <v>511</v>
      </c>
      <c r="AP66">
        <v>-557</v>
      </c>
      <c r="AQ66">
        <v>-1041</v>
      </c>
      <c r="AR66">
        <v>-1128</v>
      </c>
      <c r="AS66">
        <v>7189</v>
      </c>
      <c r="AT66">
        <v>2190</v>
      </c>
      <c r="AU66">
        <v>1385</v>
      </c>
      <c r="AV66">
        <v>-3479</v>
      </c>
      <c r="AW66">
        <v>-4937</v>
      </c>
      <c r="AX66">
        <v>897</v>
      </c>
      <c r="AY66">
        <v>493</v>
      </c>
      <c r="AZ66">
        <v>-3011</v>
      </c>
      <c r="BA66">
        <v>709</v>
      </c>
      <c r="BB66">
        <v>-175</v>
      </c>
      <c r="BC66">
        <v>2484</v>
      </c>
      <c r="BD66">
        <v>3851</v>
      </c>
      <c r="BE66">
        <v>-2083</v>
      </c>
      <c r="BF66">
        <v>2643</v>
      </c>
      <c r="BG66">
        <v>-1197</v>
      </c>
      <c r="BH66">
        <v>3812</v>
      </c>
      <c r="BI66">
        <v>-4700</v>
      </c>
      <c r="BJ66">
        <v>2090</v>
      </c>
      <c r="BK66">
        <v>-5791</v>
      </c>
      <c r="BL66">
        <v>-628</v>
      </c>
      <c r="BM66">
        <v>3994</v>
      </c>
      <c r="BN66">
        <v>-627</v>
      </c>
      <c r="BO66">
        <v>-4364</v>
      </c>
      <c r="BP66">
        <v>2040</v>
      </c>
      <c r="BQ66">
        <v>993</v>
      </c>
      <c r="BR66">
        <v>347</v>
      </c>
      <c r="BS66">
        <v>2221</v>
      </c>
      <c r="BT66">
        <v>-2682</v>
      </c>
      <c r="BU66">
        <v>6930</v>
      </c>
      <c r="BV66">
        <v>-4382</v>
      </c>
      <c r="BW66">
        <v>2987</v>
      </c>
      <c r="BX66">
        <v>1460</v>
      </c>
      <c r="BY66">
        <v>-1448</v>
      </c>
      <c r="BZ66">
        <v>858</v>
      </c>
      <c r="CA66">
        <v>-91</v>
      </c>
      <c r="CB66">
        <v>3717</v>
      </c>
      <c r="CC66">
        <v>625</v>
      </c>
      <c r="CD66">
        <v>-3616</v>
      </c>
      <c r="CE66">
        <v>6123</v>
      </c>
      <c r="CF66">
        <v>-2942</v>
      </c>
      <c r="CG66">
        <v>-9058</v>
      </c>
      <c r="CH66">
        <v>9034</v>
      </c>
      <c r="CI66">
        <v>-2417</v>
      </c>
      <c r="CJ66">
        <v>155</v>
      </c>
      <c r="CK66">
        <v>2415</v>
      </c>
      <c r="CL66">
        <v>1097</v>
      </c>
      <c r="CM66">
        <v>-4988</v>
      </c>
      <c r="CN66">
        <v>1292</v>
      </c>
      <c r="CO66">
        <v>-3100</v>
      </c>
      <c r="CP66">
        <v>4320</v>
      </c>
      <c r="CQ66">
        <v>1325</v>
      </c>
      <c r="CR66">
        <v>343</v>
      </c>
      <c r="CS66">
        <v>-9</v>
      </c>
      <c r="CT66">
        <v>-2629</v>
      </c>
      <c r="CU66">
        <v>-2283</v>
      </c>
      <c r="CV66">
        <v>2995</v>
      </c>
      <c r="CW66">
        <v>991</v>
      </c>
      <c r="CY66">
        <f t="shared" ref="CY66:CY102" si="4">AVERAGE(B66:CW66)</f>
        <v>-39.67</v>
      </c>
      <c r="CZ66">
        <f t="shared" ref="CZ66:CZ102" si="5">AVERAGE(INDEX(ABS(B66:CW66),0,0))</f>
        <v>2660.77</v>
      </c>
    </row>
    <row r="67" spans="2:104" x14ac:dyDescent="0.25">
      <c r="B67">
        <v>-2086</v>
      </c>
      <c r="C67">
        <v>-3947</v>
      </c>
      <c r="D67">
        <v>-175</v>
      </c>
      <c r="E67">
        <v>-1825</v>
      </c>
      <c r="F67">
        <v>3935</v>
      </c>
      <c r="G67">
        <v>472</v>
      </c>
      <c r="H67">
        <v>4061</v>
      </c>
      <c r="I67">
        <v>4623</v>
      </c>
      <c r="J67">
        <v>-12097</v>
      </c>
      <c r="K67">
        <v>5228</v>
      </c>
      <c r="L67">
        <v>137</v>
      </c>
      <c r="M67">
        <v>-510</v>
      </c>
      <c r="N67">
        <v>-2912</v>
      </c>
      <c r="O67">
        <v>2792</v>
      </c>
      <c r="P67">
        <v>901</v>
      </c>
      <c r="Q67">
        <v>-6102</v>
      </c>
      <c r="R67">
        <v>-4761</v>
      </c>
      <c r="S67">
        <v>8572</v>
      </c>
      <c r="T67">
        <v>-1528</v>
      </c>
      <c r="U67">
        <v>902</v>
      </c>
      <c r="V67">
        <v>-224</v>
      </c>
      <c r="W67">
        <v>945</v>
      </c>
      <c r="X67">
        <v>3563</v>
      </c>
      <c r="Y67">
        <v>-7022</v>
      </c>
      <c r="Z67">
        <v>-1562</v>
      </c>
      <c r="AA67">
        <v>219</v>
      </c>
      <c r="AB67">
        <v>6161</v>
      </c>
      <c r="AC67">
        <v>-3261</v>
      </c>
      <c r="AD67">
        <v>-4038</v>
      </c>
      <c r="AE67">
        <v>-3867</v>
      </c>
      <c r="AF67">
        <v>2158</v>
      </c>
      <c r="AG67">
        <v>1053</v>
      </c>
      <c r="AH67">
        <v>-74</v>
      </c>
      <c r="AI67">
        <v>-1719</v>
      </c>
      <c r="AJ67">
        <v>-3812</v>
      </c>
      <c r="AK67">
        <v>-371</v>
      </c>
      <c r="AL67">
        <v>-410</v>
      </c>
      <c r="AM67">
        <v>-3577</v>
      </c>
      <c r="AN67">
        <v>2234</v>
      </c>
      <c r="AO67">
        <v>701</v>
      </c>
      <c r="AP67">
        <v>-557</v>
      </c>
      <c r="AQ67">
        <v>-346</v>
      </c>
      <c r="AR67">
        <v>-1130</v>
      </c>
      <c r="AS67">
        <v>6401</v>
      </c>
      <c r="AT67">
        <v>1871</v>
      </c>
      <c r="AU67">
        <v>775</v>
      </c>
      <c r="AV67">
        <v>-3523</v>
      </c>
      <c r="AW67">
        <v>-4644</v>
      </c>
      <c r="AX67">
        <v>822</v>
      </c>
      <c r="AY67">
        <v>1251</v>
      </c>
      <c r="AZ67">
        <v>-2296</v>
      </c>
      <c r="BA67">
        <v>505</v>
      </c>
      <c r="BB67">
        <v>-180</v>
      </c>
      <c r="BC67">
        <v>1490</v>
      </c>
      <c r="BD67">
        <v>4803</v>
      </c>
      <c r="BE67">
        <v>-1822</v>
      </c>
      <c r="BF67">
        <v>2335</v>
      </c>
      <c r="BG67">
        <v>-2095</v>
      </c>
      <c r="BH67">
        <v>3810</v>
      </c>
      <c r="BI67">
        <v>-5397</v>
      </c>
      <c r="BJ67">
        <v>2314</v>
      </c>
      <c r="BK67">
        <v>-5728</v>
      </c>
      <c r="BL67">
        <v>-1433</v>
      </c>
      <c r="BM67">
        <v>3842</v>
      </c>
      <c r="BN67">
        <v>-468</v>
      </c>
      <c r="BO67">
        <v>-4390</v>
      </c>
      <c r="BP67">
        <v>2533</v>
      </c>
      <c r="BQ67">
        <v>1970</v>
      </c>
      <c r="BR67">
        <v>-627</v>
      </c>
      <c r="BS67">
        <v>3002</v>
      </c>
      <c r="BT67">
        <v>-2819</v>
      </c>
      <c r="BU67">
        <v>7001</v>
      </c>
      <c r="BV67">
        <v>-3779</v>
      </c>
      <c r="BW67">
        <v>3020</v>
      </c>
      <c r="BX67">
        <v>1582</v>
      </c>
      <c r="BY67">
        <v>-2244</v>
      </c>
      <c r="BZ67">
        <v>858</v>
      </c>
      <c r="CA67">
        <v>-92</v>
      </c>
      <c r="CB67">
        <v>4608</v>
      </c>
      <c r="CC67">
        <v>941</v>
      </c>
      <c r="CD67">
        <v>-3618</v>
      </c>
      <c r="CE67">
        <v>6472</v>
      </c>
      <c r="CF67">
        <v>-2787</v>
      </c>
      <c r="CG67">
        <v>-9094</v>
      </c>
      <c r="CH67">
        <v>9854</v>
      </c>
      <c r="CI67">
        <v>-2418</v>
      </c>
      <c r="CJ67">
        <v>169</v>
      </c>
      <c r="CK67">
        <v>3411</v>
      </c>
      <c r="CL67">
        <v>1109</v>
      </c>
      <c r="CM67">
        <v>-4874</v>
      </c>
      <c r="CN67">
        <v>1571</v>
      </c>
      <c r="CO67">
        <v>-3382</v>
      </c>
      <c r="CP67">
        <v>3696</v>
      </c>
      <c r="CQ67">
        <v>1484</v>
      </c>
      <c r="CR67">
        <v>-392</v>
      </c>
      <c r="CS67">
        <v>-8</v>
      </c>
      <c r="CT67">
        <v>-1782</v>
      </c>
      <c r="CU67">
        <v>-2449</v>
      </c>
      <c r="CV67">
        <v>2998</v>
      </c>
      <c r="CW67">
        <v>801</v>
      </c>
      <c r="CY67">
        <f t="shared" si="4"/>
        <v>-42.98</v>
      </c>
      <c r="CZ67">
        <f t="shared" si="5"/>
        <v>2762.1</v>
      </c>
    </row>
    <row r="68" spans="2:104" x14ac:dyDescent="0.25">
      <c r="B68">
        <v>-2026</v>
      </c>
      <c r="C68">
        <v>-3928</v>
      </c>
      <c r="D68">
        <v>-517</v>
      </c>
      <c r="E68">
        <v>-1824</v>
      </c>
      <c r="F68">
        <v>4174</v>
      </c>
      <c r="G68">
        <v>-348</v>
      </c>
      <c r="H68">
        <v>4061</v>
      </c>
      <c r="I68">
        <v>3983</v>
      </c>
      <c r="J68">
        <v>-12009</v>
      </c>
      <c r="K68">
        <v>4424</v>
      </c>
      <c r="L68">
        <v>386</v>
      </c>
      <c r="M68">
        <v>-1331</v>
      </c>
      <c r="N68">
        <v>-3109</v>
      </c>
      <c r="O68">
        <v>3485</v>
      </c>
      <c r="P68">
        <v>953</v>
      </c>
      <c r="Q68">
        <v>-6068</v>
      </c>
      <c r="R68">
        <v>-5253</v>
      </c>
      <c r="S68">
        <v>8572</v>
      </c>
      <c r="T68">
        <v>-1122</v>
      </c>
      <c r="U68">
        <v>1293</v>
      </c>
      <c r="V68">
        <v>-132</v>
      </c>
      <c r="W68">
        <v>33</v>
      </c>
      <c r="X68">
        <v>3379</v>
      </c>
      <c r="Y68">
        <v>-7025</v>
      </c>
      <c r="Z68">
        <v>-2162</v>
      </c>
      <c r="AA68">
        <v>537</v>
      </c>
      <c r="AB68">
        <v>6654</v>
      </c>
      <c r="AC68">
        <v>-4260</v>
      </c>
      <c r="AD68">
        <v>-4110</v>
      </c>
      <c r="AE68">
        <v>-3282</v>
      </c>
      <c r="AF68">
        <v>2190</v>
      </c>
      <c r="AG68">
        <v>1100</v>
      </c>
      <c r="AH68">
        <v>-284</v>
      </c>
      <c r="AI68">
        <v>-2717</v>
      </c>
      <c r="AJ68">
        <v>-3651</v>
      </c>
      <c r="AK68">
        <v>-393</v>
      </c>
      <c r="AL68">
        <v>-1115</v>
      </c>
      <c r="AM68">
        <v>-4114</v>
      </c>
      <c r="AN68">
        <v>1628</v>
      </c>
      <c r="AO68">
        <v>702</v>
      </c>
      <c r="AP68">
        <v>-558</v>
      </c>
      <c r="AQ68">
        <v>-1123</v>
      </c>
      <c r="AR68">
        <v>-1164</v>
      </c>
      <c r="AS68">
        <v>6982</v>
      </c>
      <c r="AT68">
        <v>1756</v>
      </c>
      <c r="AU68">
        <v>770</v>
      </c>
      <c r="AV68">
        <v>-2770</v>
      </c>
      <c r="AW68">
        <v>-3727</v>
      </c>
      <c r="AX68">
        <v>734</v>
      </c>
      <c r="AY68">
        <v>742</v>
      </c>
      <c r="AZ68">
        <v>-1569</v>
      </c>
      <c r="BA68">
        <v>514</v>
      </c>
      <c r="BB68">
        <v>-138</v>
      </c>
      <c r="BC68">
        <v>1756</v>
      </c>
      <c r="BD68">
        <v>5416</v>
      </c>
      <c r="BE68">
        <v>-1302</v>
      </c>
      <c r="BF68">
        <v>2336</v>
      </c>
      <c r="BG68">
        <v>-1788</v>
      </c>
      <c r="BH68">
        <v>3405</v>
      </c>
      <c r="BI68">
        <v>-6387</v>
      </c>
      <c r="BJ68">
        <v>2494</v>
      </c>
      <c r="BK68">
        <v>-5737</v>
      </c>
      <c r="BL68">
        <v>-1677</v>
      </c>
      <c r="BM68">
        <v>3493</v>
      </c>
      <c r="BN68">
        <v>-303</v>
      </c>
      <c r="BO68">
        <v>-4191</v>
      </c>
      <c r="BP68">
        <v>3369</v>
      </c>
      <c r="BQ68">
        <v>1085</v>
      </c>
      <c r="BR68">
        <v>-1472</v>
      </c>
      <c r="BS68">
        <v>3889</v>
      </c>
      <c r="BT68">
        <v>-3017</v>
      </c>
      <c r="BU68">
        <v>7229</v>
      </c>
      <c r="BV68">
        <v>-4607</v>
      </c>
      <c r="BW68">
        <v>3992</v>
      </c>
      <c r="BX68">
        <v>1586</v>
      </c>
      <c r="BY68">
        <v>-1266</v>
      </c>
      <c r="BZ68">
        <v>977</v>
      </c>
      <c r="CA68">
        <v>520</v>
      </c>
      <c r="CB68">
        <v>5352</v>
      </c>
      <c r="CC68">
        <v>1575</v>
      </c>
      <c r="CD68">
        <v>-3257</v>
      </c>
      <c r="CE68">
        <v>6270</v>
      </c>
      <c r="CF68">
        <v>-2832</v>
      </c>
      <c r="CG68">
        <v>-9094</v>
      </c>
      <c r="CH68">
        <v>9005</v>
      </c>
      <c r="CI68">
        <v>-2418</v>
      </c>
      <c r="CJ68">
        <v>10</v>
      </c>
      <c r="CK68">
        <v>3619</v>
      </c>
      <c r="CL68">
        <v>1201</v>
      </c>
      <c r="CM68">
        <v>-5535</v>
      </c>
      <c r="CN68">
        <v>816</v>
      </c>
      <c r="CO68">
        <v>-3317</v>
      </c>
      <c r="CP68">
        <v>4704</v>
      </c>
      <c r="CQ68">
        <v>1627</v>
      </c>
      <c r="CR68">
        <v>-414</v>
      </c>
      <c r="CS68">
        <v>-18</v>
      </c>
      <c r="CT68">
        <v>-2620</v>
      </c>
      <c r="CU68">
        <v>-1722</v>
      </c>
      <c r="CV68">
        <v>2548</v>
      </c>
      <c r="CW68">
        <v>659</v>
      </c>
      <c r="CY68">
        <f t="shared" si="4"/>
        <v>-68.180000000000007</v>
      </c>
      <c r="CZ68">
        <f t="shared" si="5"/>
        <v>2827.88</v>
      </c>
    </row>
    <row r="69" spans="2:104" x14ac:dyDescent="0.25">
      <c r="B69">
        <v>-1965</v>
      </c>
      <c r="C69">
        <v>-3928</v>
      </c>
      <c r="D69">
        <v>-1307</v>
      </c>
      <c r="E69">
        <v>-1826</v>
      </c>
      <c r="F69">
        <v>4157</v>
      </c>
      <c r="G69">
        <v>-348</v>
      </c>
      <c r="H69">
        <v>4226</v>
      </c>
      <c r="I69">
        <v>3983</v>
      </c>
      <c r="J69">
        <v>-12009</v>
      </c>
      <c r="K69">
        <v>5459</v>
      </c>
      <c r="L69">
        <v>-552</v>
      </c>
      <c r="M69">
        <v>-1332</v>
      </c>
      <c r="N69">
        <v>-3102</v>
      </c>
      <c r="O69">
        <v>2489</v>
      </c>
      <c r="P69">
        <v>1089</v>
      </c>
      <c r="Q69">
        <v>-6100</v>
      </c>
      <c r="R69">
        <v>-5158</v>
      </c>
      <c r="S69">
        <v>8571</v>
      </c>
      <c r="T69">
        <v>-224</v>
      </c>
      <c r="U69">
        <v>1293</v>
      </c>
      <c r="V69">
        <v>-128</v>
      </c>
      <c r="W69">
        <v>0</v>
      </c>
      <c r="X69">
        <v>2867</v>
      </c>
      <c r="Y69">
        <v>-6910</v>
      </c>
      <c r="Z69">
        <v>-2114</v>
      </c>
      <c r="AA69">
        <v>623</v>
      </c>
      <c r="AB69">
        <v>6820</v>
      </c>
      <c r="AC69">
        <v>-3880</v>
      </c>
      <c r="AD69">
        <v>-4109</v>
      </c>
      <c r="AE69">
        <v>-2462</v>
      </c>
      <c r="AF69">
        <v>2190</v>
      </c>
      <c r="AG69">
        <v>1113</v>
      </c>
      <c r="AH69">
        <v>747</v>
      </c>
      <c r="AI69">
        <v>-2717</v>
      </c>
      <c r="AJ69">
        <v>-3536</v>
      </c>
      <c r="AK69">
        <v>-612</v>
      </c>
      <c r="AL69">
        <v>-1375</v>
      </c>
      <c r="AM69">
        <v>-3725</v>
      </c>
      <c r="AN69">
        <v>2599</v>
      </c>
      <c r="AO69">
        <v>1514</v>
      </c>
      <c r="AP69">
        <v>-466</v>
      </c>
      <c r="AQ69">
        <v>-523</v>
      </c>
      <c r="AR69">
        <v>-1175</v>
      </c>
      <c r="AS69">
        <v>6982</v>
      </c>
      <c r="AT69">
        <v>1763</v>
      </c>
      <c r="AU69">
        <v>966</v>
      </c>
      <c r="AV69">
        <v>-2165</v>
      </c>
      <c r="AW69">
        <v>-3727</v>
      </c>
      <c r="AX69">
        <v>741</v>
      </c>
      <c r="AY69">
        <v>398</v>
      </c>
      <c r="AZ69">
        <v>-1913</v>
      </c>
      <c r="BA69">
        <v>56</v>
      </c>
      <c r="BB69">
        <v>310</v>
      </c>
      <c r="BC69">
        <v>1746</v>
      </c>
      <c r="BD69">
        <v>4604</v>
      </c>
      <c r="BE69">
        <v>-2218</v>
      </c>
      <c r="BF69">
        <v>2342</v>
      </c>
      <c r="BG69">
        <v>-1554</v>
      </c>
      <c r="BH69">
        <v>3976</v>
      </c>
      <c r="BI69">
        <v>-6011</v>
      </c>
      <c r="BJ69">
        <v>2577</v>
      </c>
      <c r="BK69">
        <v>-5749</v>
      </c>
      <c r="BL69">
        <v>-1673</v>
      </c>
      <c r="BM69">
        <v>3013</v>
      </c>
      <c r="BN69">
        <v>-82</v>
      </c>
      <c r="BO69">
        <v>-4163</v>
      </c>
      <c r="BP69">
        <v>2633</v>
      </c>
      <c r="BQ69">
        <v>1562</v>
      </c>
      <c r="BR69">
        <v>-1148</v>
      </c>
      <c r="BS69">
        <v>2855</v>
      </c>
      <c r="BT69">
        <v>-3033</v>
      </c>
      <c r="BU69">
        <v>7264</v>
      </c>
      <c r="BV69">
        <v>-5480</v>
      </c>
      <c r="BW69">
        <v>3814</v>
      </c>
      <c r="BX69">
        <v>2257</v>
      </c>
      <c r="BY69">
        <v>-1863</v>
      </c>
      <c r="BZ69">
        <v>314</v>
      </c>
      <c r="CA69">
        <v>683</v>
      </c>
      <c r="CB69">
        <v>5429</v>
      </c>
      <c r="CC69">
        <v>934</v>
      </c>
      <c r="CD69">
        <v>-3279</v>
      </c>
      <c r="CE69">
        <v>6243</v>
      </c>
      <c r="CF69">
        <v>-3756</v>
      </c>
      <c r="CG69">
        <v>-9127</v>
      </c>
      <c r="CH69">
        <v>9793</v>
      </c>
      <c r="CI69">
        <v>-2421</v>
      </c>
      <c r="CJ69">
        <v>-126</v>
      </c>
      <c r="CK69">
        <v>4044</v>
      </c>
      <c r="CL69">
        <v>1233</v>
      </c>
      <c r="CM69">
        <v>-6523</v>
      </c>
      <c r="CN69">
        <v>817</v>
      </c>
      <c r="CO69">
        <v>-2895</v>
      </c>
      <c r="CP69">
        <v>4379</v>
      </c>
      <c r="CQ69">
        <v>1629</v>
      </c>
      <c r="CR69">
        <v>-415</v>
      </c>
      <c r="CS69">
        <v>49</v>
      </c>
      <c r="CT69">
        <v>-3401</v>
      </c>
      <c r="CU69">
        <v>-1726</v>
      </c>
      <c r="CV69">
        <v>2556</v>
      </c>
      <c r="CW69">
        <v>364</v>
      </c>
      <c r="CY69">
        <f t="shared" si="4"/>
        <v>-79.650000000000006</v>
      </c>
      <c r="CZ69">
        <f t="shared" si="5"/>
        <v>2840.97</v>
      </c>
    </row>
    <row r="70" spans="2:104" x14ac:dyDescent="0.25">
      <c r="B70">
        <v>-1915</v>
      </c>
      <c r="C70">
        <v>-4499</v>
      </c>
      <c r="D70">
        <v>-1155</v>
      </c>
      <c r="E70">
        <v>-1524</v>
      </c>
      <c r="F70">
        <v>4135</v>
      </c>
      <c r="G70">
        <v>-335</v>
      </c>
      <c r="H70">
        <v>5093</v>
      </c>
      <c r="I70">
        <v>4120</v>
      </c>
      <c r="J70">
        <v>-11914</v>
      </c>
      <c r="K70">
        <v>6468</v>
      </c>
      <c r="L70">
        <v>-668</v>
      </c>
      <c r="M70">
        <v>-1314</v>
      </c>
      <c r="N70">
        <v>-2939</v>
      </c>
      <c r="O70">
        <v>3048</v>
      </c>
      <c r="P70">
        <v>1135</v>
      </c>
      <c r="Q70">
        <v>-6100</v>
      </c>
      <c r="R70">
        <v>-4996</v>
      </c>
      <c r="S70">
        <v>8582</v>
      </c>
      <c r="T70">
        <v>-816</v>
      </c>
      <c r="U70">
        <v>1153</v>
      </c>
      <c r="V70">
        <v>-126</v>
      </c>
      <c r="W70">
        <v>216</v>
      </c>
      <c r="X70">
        <v>2085</v>
      </c>
      <c r="Y70">
        <v>-6913</v>
      </c>
      <c r="Z70">
        <v>-1521</v>
      </c>
      <c r="AA70">
        <v>-283</v>
      </c>
      <c r="AB70">
        <v>7225</v>
      </c>
      <c r="AC70">
        <v>-3133</v>
      </c>
      <c r="AD70">
        <v>-3951</v>
      </c>
      <c r="AE70">
        <v>-3376</v>
      </c>
      <c r="AF70">
        <v>1838</v>
      </c>
      <c r="AG70">
        <v>973</v>
      </c>
      <c r="AH70">
        <v>509</v>
      </c>
      <c r="AI70">
        <v>-2717</v>
      </c>
      <c r="AJ70">
        <v>-3441</v>
      </c>
      <c r="AK70">
        <v>-1290</v>
      </c>
      <c r="AL70">
        <v>-2397</v>
      </c>
      <c r="AM70">
        <v>-4617</v>
      </c>
      <c r="AN70">
        <v>2445</v>
      </c>
      <c r="AO70">
        <v>631</v>
      </c>
      <c r="AP70">
        <v>-452</v>
      </c>
      <c r="AQ70">
        <v>-1439</v>
      </c>
      <c r="AR70">
        <v>-1178</v>
      </c>
      <c r="AS70">
        <v>6982</v>
      </c>
      <c r="AT70">
        <v>1820</v>
      </c>
      <c r="AU70">
        <v>888</v>
      </c>
      <c r="AV70">
        <v>-2166</v>
      </c>
      <c r="AW70">
        <v>-4059</v>
      </c>
      <c r="AX70">
        <v>609</v>
      </c>
      <c r="AY70">
        <v>-239</v>
      </c>
      <c r="AZ70">
        <v>-1946</v>
      </c>
      <c r="BA70">
        <v>1090</v>
      </c>
      <c r="BB70">
        <v>1044</v>
      </c>
      <c r="BC70">
        <v>1739</v>
      </c>
      <c r="BD70">
        <v>4624</v>
      </c>
      <c r="BE70">
        <v>-1941</v>
      </c>
      <c r="BF70">
        <v>2333</v>
      </c>
      <c r="BG70">
        <v>-781</v>
      </c>
      <c r="BH70">
        <v>3535</v>
      </c>
      <c r="BI70">
        <v>-4952</v>
      </c>
      <c r="BJ70">
        <v>2713</v>
      </c>
      <c r="BK70">
        <v>-5749</v>
      </c>
      <c r="BL70">
        <v>-2311</v>
      </c>
      <c r="BM70">
        <v>2486</v>
      </c>
      <c r="BN70">
        <v>131</v>
      </c>
      <c r="BO70">
        <v>-4180</v>
      </c>
      <c r="BP70">
        <v>3427</v>
      </c>
      <c r="BQ70">
        <v>2151</v>
      </c>
      <c r="BR70">
        <v>-1249</v>
      </c>
      <c r="BS70">
        <v>3361</v>
      </c>
      <c r="BT70">
        <v>-3864</v>
      </c>
      <c r="BU70">
        <v>7264</v>
      </c>
      <c r="BV70">
        <v>-5129</v>
      </c>
      <c r="BW70">
        <v>2870</v>
      </c>
      <c r="BX70">
        <v>2667</v>
      </c>
      <c r="BY70">
        <v>-1012</v>
      </c>
      <c r="BZ70">
        <v>95</v>
      </c>
      <c r="CA70">
        <v>294</v>
      </c>
      <c r="CB70">
        <v>5228</v>
      </c>
      <c r="CC70">
        <v>-30</v>
      </c>
      <c r="CD70">
        <v>-2702</v>
      </c>
      <c r="CE70">
        <v>6365</v>
      </c>
      <c r="CF70">
        <v>-4205</v>
      </c>
      <c r="CG70">
        <v>-9156</v>
      </c>
      <c r="CH70">
        <v>8892</v>
      </c>
      <c r="CI70">
        <v>-2421</v>
      </c>
      <c r="CJ70">
        <v>-133</v>
      </c>
      <c r="CK70">
        <v>3439</v>
      </c>
      <c r="CL70">
        <v>1234</v>
      </c>
      <c r="CM70">
        <v>-6561</v>
      </c>
      <c r="CN70">
        <v>1131</v>
      </c>
      <c r="CO70">
        <v>-2613</v>
      </c>
      <c r="CP70">
        <v>4033</v>
      </c>
      <c r="CQ70">
        <v>1582</v>
      </c>
      <c r="CR70">
        <v>-415</v>
      </c>
      <c r="CS70">
        <v>-422</v>
      </c>
      <c r="CT70">
        <v>-2565</v>
      </c>
      <c r="CU70">
        <v>-1711</v>
      </c>
      <c r="CV70">
        <v>2498</v>
      </c>
      <c r="CW70">
        <v>0</v>
      </c>
      <c r="CY70">
        <f t="shared" si="4"/>
        <v>-113.4</v>
      </c>
      <c r="CZ70">
        <f t="shared" si="5"/>
        <v>2837.02</v>
      </c>
    </row>
    <row r="71" spans="2:104" x14ac:dyDescent="0.25">
      <c r="B71">
        <v>-1913</v>
      </c>
      <c r="C71">
        <v>-4386</v>
      </c>
      <c r="D71">
        <v>-1150</v>
      </c>
      <c r="E71">
        <v>-1807</v>
      </c>
      <c r="F71">
        <v>4164</v>
      </c>
      <c r="G71">
        <v>-342</v>
      </c>
      <c r="H71">
        <v>4743</v>
      </c>
      <c r="I71">
        <v>4115</v>
      </c>
      <c r="J71">
        <v>-11163</v>
      </c>
      <c r="K71">
        <v>5864</v>
      </c>
      <c r="L71">
        <v>-416</v>
      </c>
      <c r="M71">
        <v>-1294</v>
      </c>
      <c r="N71">
        <v>-2954</v>
      </c>
      <c r="O71">
        <v>2008</v>
      </c>
      <c r="P71">
        <v>1236</v>
      </c>
      <c r="Q71">
        <v>-6057</v>
      </c>
      <c r="R71">
        <v>-4377</v>
      </c>
      <c r="S71">
        <v>8025</v>
      </c>
      <c r="T71">
        <v>199</v>
      </c>
      <c r="U71">
        <v>1201</v>
      </c>
      <c r="V71">
        <v>-123</v>
      </c>
      <c r="W71">
        <v>-228</v>
      </c>
      <c r="X71">
        <v>2871</v>
      </c>
      <c r="Y71">
        <v>-6993</v>
      </c>
      <c r="Z71">
        <v>-1192</v>
      </c>
      <c r="AA71">
        <v>-292</v>
      </c>
      <c r="AB71">
        <v>8067</v>
      </c>
      <c r="AC71">
        <v>-3503</v>
      </c>
      <c r="AD71">
        <v>-3197</v>
      </c>
      <c r="AE71">
        <v>-2830</v>
      </c>
      <c r="AF71">
        <v>1941</v>
      </c>
      <c r="AG71">
        <v>974</v>
      </c>
      <c r="AH71">
        <v>80</v>
      </c>
      <c r="AI71">
        <v>-2719</v>
      </c>
      <c r="AJ71">
        <v>-3411</v>
      </c>
      <c r="AK71">
        <v>-1303</v>
      </c>
      <c r="AL71">
        <v>-1798</v>
      </c>
      <c r="AM71">
        <v>-4552</v>
      </c>
      <c r="AN71">
        <v>1460</v>
      </c>
      <c r="AO71">
        <v>767</v>
      </c>
      <c r="AP71">
        <v>-460</v>
      </c>
      <c r="AQ71">
        <v>-999</v>
      </c>
      <c r="AR71">
        <v>-1197</v>
      </c>
      <c r="AS71">
        <v>6983</v>
      </c>
      <c r="AT71">
        <v>1862</v>
      </c>
      <c r="AU71">
        <v>781</v>
      </c>
      <c r="AV71">
        <v>-2420</v>
      </c>
      <c r="AW71">
        <v>-3918</v>
      </c>
      <c r="AX71">
        <v>331</v>
      </c>
      <c r="AY71">
        <v>-1257</v>
      </c>
      <c r="AZ71">
        <v>-1946</v>
      </c>
      <c r="BA71">
        <v>1802</v>
      </c>
      <c r="BB71">
        <v>681</v>
      </c>
      <c r="BC71">
        <v>1465</v>
      </c>
      <c r="BD71">
        <v>5235</v>
      </c>
      <c r="BE71">
        <v>-1542</v>
      </c>
      <c r="BF71">
        <v>2331</v>
      </c>
      <c r="BG71">
        <v>199</v>
      </c>
      <c r="BH71">
        <v>3527</v>
      </c>
      <c r="BI71">
        <v>-5411</v>
      </c>
      <c r="BJ71">
        <v>3089</v>
      </c>
      <c r="BK71">
        <v>-6231</v>
      </c>
      <c r="BL71">
        <v>-1728</v>
      </c>
      <c r="BM71">
        <v>1449</v>
      </c>
      <c r="BN71">
        <v>312</v>
      </c>
      <c r="BO71">
        <v>-4901</v>
      </c>
      <c r="BP71">
        <v>4207</v>
      </c>
      <c r="BQ71">
        <v>1444</v>
      </c>
      <c r="BR71">
        <v>-1477</v>
      </c>
      <c r="BS71">
        <v>3738</v>
      </c>
      <c r="BT71">
        <v>-4430</v>
      </c>
      <c r="BU71">
        <v>7264</v>
      </c>
      <c r="BV71">
        <v>-4917</v>
      </c>
      <c r="BW71">
        <v>2794</v>
      </c>
      <c r="BX71">
        <v>1652</v>
      </c>
      <c r="BY71">
        <v>-1953</v>
      </c>
      <c r="BZ71">
        <v>120</v>
      </c>
      <c r="CA71">
        <v>299</v>
      </c>
      <c r="CB71">
        <v>5277</v>
      </c>
      <c r="CC71">
        <v>917</v>
      </c>
      <c r="CD71">
        <v>-2661</v>
      </c>
      <c r="CE71">
        <v>5730</v>
      </c>
      <c r="CF71">
        <v>-3835</v>
      </c>
      <c r="CG71">
        <v>-9570</v>
      </c>
      <c r="CH71">
        <v>9596</v>
      </c>
      <c r="CI71">
        <v>-2429</v>
      </c>
      <c r="CJ71">
        <v>-993</v>
      </c>
      <c r="CK71">
        <v>3450</v>
      </c>
      <c r="CL71">
        <v>1234</v>
      </c>
      <c r="CM71">
        <v>-6557</v>
      </c>
      <c r="CN71">
        <v>1100</v>
      </c>
      <c r="CO71">
        <v>-3533</v>
      </c>
      <c r="CP71">
        <v>3585</v>
      </c>
      <c r="CQ71">
        <v>760</v>
      </c>
      <c r="CR71">
        <v>-830</v>
      </c>
      <c r="CS71">
        <v>-422</v>
      </c>
      <c r="CT71">
        <v>-3495</v>
      </c>
      <c r="CU71">
        <v>-1712</v>
      </c>
      <c r="CV71">
        <v>3069</v>
      </c>
      <c r="CW71">
        <v>-518</v>
      </c>
      <c r="CY71">
        <f t="shared" si="4"/>
        <v>-153.44</v>
      </c>
      <c r="CZ71">
        <f t="shared" si="5"/>
        <v>2833.4</v>
      </c>
    </row>
    <row r="72" spans="2:104" x14ac:dyDescent="0.25">
      <c r="B72">
        <v>-1912</v>
      </c>
      <c r="C72">
        <v>-4073</v>
      </c>
      <c r="D72">
        <v>-1150</v>
      </c>
      <c r="E72">
        <v>-940</v>
      </c>
      <c r="F72">
        <v>4152</v>
      </c>
      <c r="G72">
        <v>-871</v>
      </c>
      <c r="H72">
        <v>4832</v>
      </c>
      <c r="I72">
        <v>4526</v>
      </c>
      <c r="J72">
        <v>-10616</v>
      </c>
      <c r="K72">
        <v>5301</v>
      </c>
      <c r="L72">
        <v>-414</v>
      </c>
      <c r="M72">
        <v>-883</v>
      </c>
      <c r="N72">
        <v>-2954</v>
      </c>
      <c r="O72">
        <v>2481</v>
      </c>
      <c r="P72">
        <v>1268</v>
      </c>
      <c r="Q72">
        <v>-6129</v>
      </c>
      <c r="R72">
        <v>-5062</v>
      </c>
      <c r="S72">
        <v>8025</v>
      </c>
      <c r="T72">
        <v>-437</v>
      </c>
      <c r="U72">
        <v>1201</v>
      </c>
      <c r="V72">
        <v>-197</v>
      </c>
      <c r="W72">
        <v>-198</v>
      </c>
      <c r="X72">
        <v>1895</v>
      </c>
      <c r="Y72">
        <v>-7247</v>
      </c>
      <c r="Z72">
        <v>-1690</v>
      </c>
      <c r="AA72">
        <v>-256</v>
      </c>
      <c r="AB72">
        <v>8929</v>
      </c>
      <c r="AC72">
        <v>-3635</v>
      </c>
      <c r="AD72">
        <v>-3219</v>
      </c>
      <c r="AE72">
        <v>-1805</v>
      </c>
      <c r="AF72">
        <v>2508</v>
      </c>
      <c r="AG72">
        <v>971</v>
      </c>
      <c r="AH72">
        <v>-709</v>
      </c>
      <c r="AI72">
        <v>-3121</v>
      </c>
      <c r="AJ72">
        <v>-3380</v>
      </c>
      <c r="AK72">
        <v>-1288</v>
      </c>
      <c r="AL72">
        <v>-1829</v>
      </c>
      <c r="AM72">
        <v>-4485</v>
      </c>
      <c r="AN72">
        <v>2209</v>
      </c>
      <c r="AO72">
        <v>1519</v>
      </c>
      <c r="AP72">
        <v>-1417</v>
      </c>
      <c r="AQ72">
        <v>-269</v>
      </c>
      <c r="AR72">
        <v>-1206</v>
      </c>
      <c r="AS72">
        <v>6986</v>
      </c>
      <c r="AT72">
        <v>1882</v>
      </c>
      <c r="AU72">
        <v>82</v>
      </c>
      <c r="AV72">
        <v>-3331</v>
      </c>
      <c r="AW72">
        <v>-3932</v>
      </c>
      <c r="AX72">
        <v>-346</v>
      </c>
      <c r="AY72">
        <v>-729</v>
      </c>
      <c r="AZ72">
        <v>-2255</v>
      </c>
      <c r="BA72">
        <v>766</v>
      </c>
      <c r="BB72">
        <v>232</v>
      </c>
      <c r="BC72">
        <v>2199</v>
      </c>
      <c r="BD72">
        <v>5232</v>
      </c>
      <c r="BE72">
        <v>-646</v>
      </c>
      <c r="BF72">
        <v>2696</v>
      </c>
      <c r="BG72">
        <v>-195</v>
      </c>
      <c r="BH72">
        <v>3527</v>
      </c>
      <c r="BI72">
        <v>-5832</v>
      </c>
      <c r="BJ72">
        <v>3265</v>
      </c>
      <c r="BK72">
        <v>-6270</v>
      </c>
      <c r="BL72">
        <v>-1725</v>
      </c>
      <c r="BM72">
        <v>2395</v>
      </c>
      <c r="BN72">
        <v>322</v>
      </c>
      <c r="BO72">
        <v>-5561</v>
      </c>
      <c r="BP72">
        <v>3861</v>
      </c>
      <c r="BQ72">
        <v>526</v>
      </c>
      <c r="BR72">
        <v>-740</v>
      </c>
      <c r="BS72">
        <v>4020</v>
      </c>
      <c r="BT72">
        <v>-4740</v>
      </c>
      <c r="BU72">
        <v>7663</v>
      </c>
      <c r="BV72">
        <v>-4632</v>
      </c>
      <c r="BW72">
        <v>2816</v>
      </c>
      <c r="BX72">
        <v>1670</v>
      </c>
      <c r="BY72">
        <v>-1435</v>
      </c>
      <c r="BZ72">
        <v>120</v>
      </c>
      <c r="CA72">
        <v>321</v>
      </c>
      <c r="CB72">
        <v>5401</v>
      </c>
      <c r="CC72">
        <v>306</v>
      </c>
      <c r="CD72">
        <v>-1871</v>
      </c>
      <c r="CE72">
        <v>6079</v>
      </c>
      <c r="CF72">
        <v>-4782</v>
      </c>
      <c r="CG72">
        <v>-9705</v>
      </c>
      <c r="CH72">
        <v>10476</v>
      </c>
      <c r="CI72">
        <v>-2462</v>
      </c>
      <c r="CJ72">
        <v>-997</v>
      </c>
      <c r="CK72">
        <v>3545</v>
      </c>
      <c r="CL72">
        <v>1234</v>
      </c>
      <c r="CM72">
        <v>-6555</v>
      </c>
      <c r="CN72">
        <v>1138</v>
      </c>
      <c r="CO72">
        <v>-2745</v>
      </c>
      <c r="CP72">
        <v>3950</v>
      </c>
      <c r="CQ72">
        <v>1269</v>
      </c>
      <c r="CR72">
        <v>110</v>
      </c>
      <c r="CS72">
        <v>-485</v>
      </c>
      <c r="CT72">
        <v>-2902</v>
      </c>
      <c r="CU72">
        <v>-903</v>
      </c>
      <c r="CV72">
        <v>2461</v>
      </c>
      <c r="CW72">
        <v>-970</v>
      </c>
      <c r="CY72">
        <f t="shared" si="4"/>
        <v>-117.71</v>
      </c>
      <c r="CZ72">
        <f t="shared" si="5"/>
        <v>2845.05</v>
      </c>
    </row>
    <row r="73" spans="2:104" x14ac:dyDescent="0.25">
      <c r="B73">
        <v>-1908</v>
      </c>
      <c r="C73">
        <v>-4667</v>
      </c>
      <c r="D73">
        <v>-1562</v>
      </c>
      <c r="E73">
        <v>-897</v>
      </c>
      <c r="F73">
        <v>4501</v>
      </c>
      <c r="G73">
        <v>-837</v>
      </c>
      <c r="H73">
        <v>4831</v>
      </c>
      <c r="I73">
        <v>4315</v>
      </c>
      <c r="J73">
        <v>-10167</v>
      </c>
      <c r="K73">
        <v>4613</v>
      </c>
      <c r="L73">
        <v>-418</v>
      </c>
      <c r="M73">
        <v>-1088</v>
      </c>
      <c r="N73">
        <v>-2955</v>
      </c>
      <c r="O73">
        <v>3253</v>
      </c>
      <c r="P73">
        <v>1325</v>
      </c>
      <c r="Q73">
        <v>-6060</v>
      </c>
      <c r="R73">
        <v>-5076</v>
      </c>
      <c r="S73">
        <v>9000</v>
      </c>
      <c r="T73">
        <v>606</v>
      </c>
      <c r="U73">
        <v>1992</v>
      </c>
      <c r="V73">
        <v>-382</v>
      </c>
      <c r="W73">
        <v>-195</v>
      </c>
      <c r="X73">
        <v>2202</v>
      </c>
      <c r="Y73">
        <v>-7118</v>
      </c>
      <c r="Z73">
        <v>-1720</v>
      </c>
      <c r="AA73">
        <v>-111</v>
      </c>
      <c r="AB73">
        <v>7988</v>
      </c>
      <c r="AC73">
        <v>-3699</v>
      </c>
      <c r="AD73">
        <v>-3686</v>
      </c>
      <c r="AE73">
        <v>-2111</v>
      </c>
      <c r="AF73">
        <v>2865</v>
      </c>
      <c r="AG73">
        <v>1093</v>
      </c>
      <c r="AH73">
        <v>-424</v>
      </c>
      <c r="AI73">
        <v>-3159</v>
      </c>
      <c r="AJ73">
        <v>-3356</v>
      </c>
      <c r="AK73">
        <v>-1264</v>
      </c>
      <c r="AL73">
        <v>-1841</v>
      </c>
      <c r="AM73">
        <v>-4200</v>
      </c>
      <c r="AN73">
        <v>1812</v>
      </c>
      <c r="AO73">
        <v>2222</v>
      </c>
      <c r="AP73">
        <v>-2029</v>
      </c>
      <c r="AQ73">
        <v>389</v>
      </c>
      <c r="AR73">
        <v>-1207</v>
      </c>
      <c r="AS73">
        <v>6990</v>
      </c>
      <c r="AT73">
        <v>1823</v>
      </c>
      <c r="AU73">
        <v>-801</v>
      </c>
      <c r="AV73">
        <v>-2913</v>
      </c>
      <c r="AW73">
        <v>-3552</v>
      </c>
      <c r="AX73">
        <v>-1077</v>
      </c>
      <c r="AY73">
        <v>-341</v>
      </c>
      <c r="AZ73">
        <v>-2204</v>
      </c>
      <c r="BA73">
        <v>-148</v>
      </c>
      <c r="BB73">
        <v>240</v>
      </c>
      <c r="BC73">
        <v>1191</v>
      </c>
      <c r="BD73">
        <v>6289</v>
      </c>
      <c r="BE73">
        <v>-1003</v>
      </c>
      <c r="BF73">
        <v>2549</v>
      </c>
      <c r="BG73">
        <v>-586</v>
      </c>
      <c r="BH73">
        <v>3469</v>
      </c>
      <c r="BI73">
        <v>-6343</v>
      </c>
      <c r="BJ73">
        <v>3403</v>
      </c>
      <c r="BK73">
        <v>-6270</v>
      </c>
      <c r="BL73">
        <v>-1726</v>
      </c>
      <c r="BM73">
        <v>1881</v>
      </c>
      <c r="BN73">
        <v>324</v>
      </c>
      <c r="BO73">
        <v>-5682</v>
      </c>
      <c r="BP73">
        <v>3861</v>
      </c>
      <c r="BQ73">
        <v>1413</v>
      </c>
      <c r="BR73">
        <v>192</v>
      </c>
      <c r="BS73">
        <v>4463</v>
      </c>
      <c r="BT73">
        <v>-4738</v>
      </c>
      <c r="BU73">
        <v>7455</v>
      </c>
      <c r="BV73">
        <v>-3997</v>
      </c>
      <c r="BW73">
        <v>2648</v>
      </c>
      <c r="BX73">
        <v>1811</v>
      </c>
      <c r="BY73">
        <v>-726</v>
      </c>
      <c r="BZ73">
        <v>1146</v>
      </c>
      <c r="CA73">
        <v>402</v>
      </c>
      <c r="CB73">
        <v>5148</v>
      </c>
      <c r="CC73">
        <v>-117</v>
      </c>
      <c r="CD73">
        <v>-2088</v>
      </c>
      <c r="CE73">
        <v>5923</v>
      </c>
      <c r="CF73">
        <v>-4782</v>
      </c>
      <c r="CG73">
        <v>-9832</v>
      </c>
      <c r="CH73">
        <v>9642</v>
      </c>
      <c r="CI73">
        <v>-2471</v>
      </c>
      <c r="CJ73">
        <v>-998</v>
      </c>
      <c r="CK73">
        <v>3758</v>
      </c>
      <c r="CL73">
        <v>1234</v>
      </c>
      <c r="CM73">
        <v>-6549</v>
      </c>
      <c r="CN73">
        <v>1030</v>
      </c>
      <c r="CO73">
        <v>-2335</v>
      </c>
      <c r="CP73">
        <v>3188</v>
      </c>
      <c r="CQ73">
        <v>1146</v>
      </c>
      <c r="CR73">
        <v>105</v>
      </c>
      <c r="CS73">
        <v>-309</v>
      </c>
      <c r="CT73">
        <v>-3453</v>
      </c>
      <c r="CU73">
        <v>-492</v>
      </c>
      <c r="CV73">
        <v>2175</v>
      </c>
      <c r="CW73">
        <v>-26</v>
      </c>
      <c r="CY73">
        <f t="shared" si="4"/>
        <v>-97.9</v>
      </c>
      <c r="CZ73">
        <f t="shared" si="5"/>
        <v>2856.02</v>
      </c>
    </row>
    <row r="74" spans="2:104" x14ac:dyDescent="0.25">
      <c r="B74">
        <v>-1908</v>
      </c>
      <c r="C74">
        <v>-4680</v>
      </c>
      <c r="D74">
        <v>-1548</v>
      </c>
      <c r="E74">
        <v>-888</v>
      </c>
      <c r="F74">
        <v>4060</v>
      </c>
      <c r="G74">
        <v>-1741</v>
      </c>
      <c r="H74">
        <v>4777</v>
      </c>
      <c r="I74">
        <v>4319</v>
      </c>
      <c r="J74">
        <v>-10010</v>
      </c>
      <c r="K74">
        <v>3673</v>
      </c>
      <c r="L74">
        <v>105</v>
      </c>
      <c r="M74">
        <v>-1944</v>
      </c>
      <c r="N74">
        <v>-2651</v>
      </c>
      <c r="O74">
        <v>2532</v>
      </c>
      <c r="P74">
        <v>1493</v>
      </c>
      <c r="Q74">
        <v>-5812</v>
      </c>
      <c r="R74">
        <v>-5246</v>
      </c>
      <c r="S74">
        <v>8232</v>
      </c>
      <c r="T74">
        <v>572</v>
      </c>
      <c r="U74">
        <v>1631</v>
      </c>
      <c r="V74">
        <v>-50</v>
      </c>
      <c r="W74">
        <v>-164</v>
      </c>
      <c r="X74">
        <v>2736</v>
      </c>
      <c r="Y74">
        <v>-7792</v>
      </c>
      <c r="Z74">
        <v>-1718</v>
      </c>
      <c r="AA74">
        <v>835</v>
      </c>
      <c r="AB74">
        <v>8700</v>
      </c>
      <c r="AC74">
        <v>-4084</v>
      </c>
      <c r="AD74">
        <v>-3686</v>
      </c>
      <c r="AE74">
        <v>-2381</v>
      </c>
      <c r="AF74">
        <v>2861</v>
      </c>
      <c r="AG74">
        <v>1093</v>
      </c>
      <c r="AH74">
        <v>71</v>
      </c>
      <c r="AI74">
        <v>-3156</v>
      </c>
      <c r="AJ74">
        <v>-3330</v>
      </c>
      <c r="AK74">
        <v>-1225</v>
      </c>
      <c r="AL74">
        <v>-1834</v>
      </c>
      <c r="AM74">
        <v>-3989</v>
      </c>
      <c r="AN74">
        <v>1653</v>
      </c>
      <c r="AO74">
        <v>3118</v>
      </c>
      <c r="AP74">
        <v>-2115</v>
      </c>
      <c r="AQ74">
        <v>1154</v>
      </c>
      <c r="AR74">
        <v>-1207</v>
      </c>
      <c r="AS74">
        <v>6991</v>
      </c>
      <c r="AT74">
        <v>2257</v>
      </c>
      <c r="AU74">
        <v>-795</v>
      </c>
      <c r="AV74">
        <v>-2911</v>
      </c>
      <c r="AW74">
        <v>-4450</v>
      </c>
      <c r="AX74">
        <v>-1240</v>
      </c>
      <c r="AY74">
        <v>26</v>
      </c>
      <c r="AZ74">
        <v>-2205</v>
      </c>
      <c r="BA74">
        <v>-112</v>
      </c>
      <c r="BB74">
        <v>235</v>
      </c>
      <c r="BC74">
        <v>1598</v>
      </c>
      <c r="BD74">
        <v>6258</v>
      </c>
      <c r="BE74">
        <v>-1300</v>
      </c>
      <c r="BF74">
        <v>2387</v>
      </c>
      <c r="BG74">
        <v>-1400</v>
      </c>
      <c r="BH74">
        <v>3025</v>
      </c>
      <c r="BI74">
        <v>-7092</v>
      </c>
      <c r="BJ74">
        <v>3502</v>
      </c>
      <c r="BK74">
        <v>-6258</v>
      </c>
      <c r="BL74">
        <v>-1047</v>
      </c>
      <c r="BM74">
        <v>1056</v>
      </c>
      <c r="BN74">
        <v>324</v>
      </c>
      <c r="BO74">
        <v>-6046</v>
      </c>
      <c r="BP74">
        <v>3114</v>
      </c>
      <c r="BQ74">
        <v>1240</v>
      </c>
      <c r="BR74">
        <v>243</v>
      </c>
      <c r="BS74">
        <v>5506</v>
      </c>
      <c r="BT74">
        <v>-3681</v>
      </c>
      <c r="BU74">
        <v>7837</v>
      </c>
      <c r="BV74">
        <v>-2945</v>
      </c>
      <c r="BW74">
        <v>2647</v>
      </c>
      <c r="BX74">
        <v>2448</v>
      </c>
      <c r="BY74">
        <v>-1025</v>
      </c>
      <c r="BZ74">
        <v>1157</v>
      </c>
      <c r="CA74">
        <v>607</v>
      </c>
      <c r="CB74">
        <v>5164</v>
      </c>
      <c r="CC74">
        <v>-914</v>
      </c>
      <c r="CD74">
        <v>-2016</v>
      </c>
      <c r="CE74">
        <v>6555</v>
      </c>
      <c r="CF74">
        <v>-5014</v>
      </c>
      <c r="CG74">
        <v>-10386</v>
      </c>
      <c r="CH74">
        <v>10392</v>
      </c>
      <c r="CI74">
        <v>-2505</v>
      </c>
      <c r="CJ74">
        <v>-996</v>
      </c>
      <c r="CK74">
        <v>4562</v>
      </c>
      <c r="CL74">
        <v>1234</v>
      </c>
      <c r="CM74">
        <v>-6549</v>
      </c>
      <c r="CN74">
        <v>1028</v>
      </c>
      <c r="CO74">
        <v>-2474</v>
      </c>
      <c r="CP74">
        <v>4026</v>
      </c>
      <c r="CQ74">
        <v>1159</v>
      </c>
      <c r="CR74">
        <v>102</v>
      </c>
      <c r="CS74">
        <v>-311</v>
      </c>
      <c r="CT74">
        <v>-3958</v>
      </c>
      <c r="CU74">
        <v>-493</v>
      </c>
      <c r="CV74">
        <v>2169</v>
      </c>
      <c r="CW74">
        <v>-759</v>
      </c>
      <c r="CY74">
        <f t="shared" si="4"/>
        <v>-95.77</v>
      </c>
      <c r="CZ74">
        <f t="shared" si="5"/>
        <v>2945.05</v>
      </c>
    </row>
    <row r="75" spans="2:104" x14ac:dyDescent="0.25">
      <c r="B75">
        <v>-1908</v>
      </c>
      <c r="C75">
        <v>-4694</v>
      </c>
      <c r="D75">
        <v>-1534</v>
      </c>
      <c r="E75">
        <v>-915</v>
      </c>
      <c r="F75">
        <v>3866</v>
      </c>
      <c r="G75">
        <v>-1696</v>
      </c>
      <c r="H75">
        <v>5765</v>
      </c>
      <c r="I75">
        <v>4391</v>
      </c>
      <c r="J75">
        <v>-10004</v>
      </c>
      <c r="K75">
        <v>4688</v>
      </c>
      <c r="L75">
        <v>-332</v>
      </c>
      <c r="M75">
        <v>-1189</v>
      </c>
      <c r="N75">
        <v>-2673</v>
      </c>
      <c r="O75">
        <v>1642</v>
      </c>
      <c r="P75">
        <v>1650</v>
      </c>
      <c r="Q75">
        <v>-5242</v>
      </c>
      <c r="R75">
        <v>-5073</v>
      </c>
      <c r="S75">
        <v>7864</v>
      </c>
      <c r="T75">
        <v>365</v>
      </c>
      <c r="U75">
        <v>1354</v>
      </c>
      <c r="V75">
        <v>520</v>
      </c>
      <c r="W75">
        <v>-136</v>
      </c>
      <c r="X75">
        <v>3155</v>
      </c>
      <c r="Y75">
        <v>-8567</v>
      </c>
      <c r="Z75">
        <v>-1692</v>
      </c>
      <c r="AA75">
        <v>840</v>
      </c>
      <c r="AB75">
        <v>7677</v>
      </c>
      <c r="AC75">
        <v>-4495</v>
      </c>
      <c r="AD75">
        <v>-3467</v>
      </c>
      <c r="AE75">
        <v>-2713</v>
      </c>
      <c r="AF75">
        <v>3150</v>
      </c>
      <c r="AG75">
        <v>1255</v>
      </c>
      <c r="AH75">
        <v>1033</v>
      </c>
      <c r="AI75">
        <v>-4197</v>
      </c>
      <c r="AJ75">
        <v>-3300</v>
      </c>
      <c r="AK75">
        <v>-1148</v>
      </c>
      <c r="AL75">
        <v>-1636</v>
      </c>
      <c r="AM75">
        <v>-3777</v>
      </c>
      <c r="AN75">
        <v>1637</v>
      </c>
      <c r="AO75">
        <v>3572</v>
      </c>
      <c r="AP75">
        <v>-2159</v>
      </c>
      <c r="AQ75">
        <v>440</v>
      </c>
      <c r="AR75">
        <v>-1206</v>
      </c>
      <c r="AS75">
        <v>7264</v>
      </c>
      <c r="AT75">
        <v>1288</v>
      </c>
      <c r="AU75">
        <v>-399</v>
      </c>
      <c r="AV75">
        <v>-3604</v>
      </c>
      <c r="AW75">
        <v>-4926</v>
      </c>
      <c r="AX75">
        <v>-1227</v>
      </c>
      <c r="AY75">
        <v>466</v>
      </c>
      <c r="AZ75">
        <v>-2095</v>
      </c>
      <c r="BA75">
        <v>-68</v>
      </c>
      <c r="BB75">
        <v>292</v>
      </c>
      <c r="BC75">
        <v>1211</v>
      </c>
      <c r="BD75">
        <v>6250</v>
      </c>
      <c r="BE75">
        <v>-1826</v>
      </c>
      <c r="BF75">
        <v>3210</v>
      </c>
      <c r="BG75">
        <v>-1171</v>
      </c>
      <c r="BH75">
        <v>3164</v>
      </c>
      <c r="BI75">
        <v>-6512</v>
      </c>
      <c r="BJ75">
        <v>3550</v>
      </c>
      <c r="BK75">
        <v>-6381</v>
      </c>
      <c r="BL75">
        <v>-824</v>
      </c>
      <c r="BM75">
        <v>91</v>
      </c>
      <c r="BN75">
        <v>314</v>
      </c>
      <c r="BO75">
        <v>-6082</v>
      </c>
      <c r="BP75">
        <v>2217</v>
      </c>
      <c r="BQ75">
        <v>795</v>
      </c>
      <c r="BR75">
        <v>325</v>
      </c>
      <c r="BS75">
        <v>5391</v>
      </c>
      <c r="BT75">
        <v>-3691</v>
      </c>
      <c r="BU75">
        <v>8549</v>
      </c>
      <c r="BV75">
        <v>-3097</v>
      </c>
      <c r="BW75">
        <v>2312</v>
      </c>
      <c r="BX75">
        <v>3195</v>
      </c>
      <c r="BY75">
        <v>-1296</v>
      </c>
      <c r="BZ75">
        <v>858</v>
      </c>
      <c r="CA75">
        <v>1247</v>
      </c>
      <c r="CB75">
        <v>5938</v>
      </c>
      <c r="CC75">
        <v>2</v>
      </c>
      <c r="CD75">
        <v>-2012</v>
      </c>
      <c r="CE75">
        <v>6518</v>
      </c>
      <c r="CF75">
        <v>-5058</v>
      </c>
      <c r="CG75">
        <v>-10851</v>
      </c>
      <c r="CH75">
        <v>11256</v>
      </c>
      <c r="CI75">
        <v>-2517</v>
      </c>
      <c r="CJ75">
        <v>-1947</v>
      </c>
      <c r="CK75">
        <v>4566</v>
      </c>
      <c r="CL75">
        <v>1242</v>
      </c>
      <c r="CM75">
        <v>-6549</v>
      </c>
      <c r="CN75">
        <v>993</v>
      </c>
      <c r="CO75">
        <v>-1490</v>
      </c>
      <c r="CP75">
        <v>3355</v>
      </c>
      <c r="CQ75">
        <v>1014</v>
      </c>
      <c r="CR75">
        <v>100</v>
      </c>
      <c r="CS75">
        <v>-1194</v>
      </c>
      <c r="CT75">
        <v>-4737</v>
      </c>
      <c r="CU75">
        <v>143</v>
      </c>
      <c r="CV75">
        <v>2214</v>
      </c>
      <c r="CW75">
        <v>101</v>
      </c>
      <c r="CY75">
        <f t="shared" si="4"/>
        <v>-90.12</v>
      </c>
      <c r="CZ75">
        <f t="shared" si="5"/>
        <v>2976.02</v>
      </c>
    </row>
    <row r="76" spans="2:104" x14ac:dyDescent="0.25">
      <c r="B76">
        <v>-1908</v>
      </c>
      <c r="C76">
        <v>-4709</v>
      </c>
      <c r="D76">
        <v>-1525</v>
      </c>
      <c r="E76">
        <v>-1090</v>
      </c>
      <c r="F76">
        <v>3337</v>
      </c>
      <c r="G76">
        <v>-1699</v>
      </c>
      <c r="H76">
        <v>5687</v>
      </c>
      <c r="I76">
        <v>4383</v>
      </c>
      <c r="J76">
        <v>-9770</v>
      </c>
      <c r="K76">
        <v>3897</v>
      </c>
      <c r="L76">
        <v>341</v>
      </c>
      <c r="M76">
        <v>-1453</v>
      </c>
      <c r="N76">
        <v>-2671</v>
      </c>
      <c r="O76">
        <v>2340</v>
      </c>
      <c r="P76">
        <v>1860</v>
      </c>
      <c r="Q76">
        <v>-6248</v>
      </c>
      <c r="R76">
        <v>-5118</v>
      </c>
      <c r="S76">
        <v>8033</v>
      </c>
      <c r="T76">
        <v>-148</v>
      </c>
      <c r="U76">
        <v>1315</v>
      </c>
      <c r="V76">
        <v>502</v>
      </c>
      <c r="W76">
        <v>166</v>
      </c>
      <c r="X76">
        <v>3386</v>
      </c>
      <c r="Y76">
        <v>-8110</v>
      </c>
      <c r="Z76">
        <v>-1099</v>
      </c>
      <c r="AA76">
        <v>881</v>
      </c>
      <c r="AB76">
        <v>8008</v>
      </c>
      <c r="AC76">
        <v>-3525</v>
      </c>
      <c r="AD76">
        <v>-4049</v>
      </c>
      <c r="AE76">
        <v>-2963</v>
      </c>
      <c r="AF76">
        <v>3162</v>
      </c>
      <c r="AG76">
        <v>1591</v>
      </c>
      <c r="AH76">
        <v>-10</v>
      </c>
      <c r="AI76">
        <v>-4349</v>
      </c>
      <c r="AJ76">
        <v>-3285</v>
      </c>
      <c r="AK76">
        <v>-795</v>
      </c>
      <c r="AL76">
        <v>-1993</v>
      </c>
      <c r="AM76">
        <v>-3448</v>
      </c>
      <c r="AN76">
        <v>1637</v>
      </c>
      <c r="AO76">
        <v>3563</v>
      </c>
      <c r="AP76">
        <v>-2220</v>
      </c>
      <c r="AQ76">
        <v>1156</v>
      </c>
      <c r="AR76">
        <v>-1205</v>
      </c>
      <c r="AS76">
        <v>7264</v>
      </c>
      <c r="AT76">
        <v>564</v>
      </c>
      <c r="AU76">
        <v>-732</v>
      </c>
      <c r="AV76">
        <v>-3491</v>
      </c>
      <c r="AW76">
        <v>-3871</v>
      </c>
      <c r="AX76">
        <v>-1216</v>
      </c>
      <c r="AY76">
        <v>1131</v>
      </c>
      <c r="AZ76">
        <v>-2399</v>
      </c>
      <c r="BA76">
        <v>175</v>
      </c>
      <c r="BB76">
        <v>292</v>
      </c>
      <c r="BC76">
        <v>1802</v>
      </c>
      <c r="BD76">
        <v>6250</v>
      </c>
      <c r="BE76">
        <v>-2244</v>
      </c>
      <c r="BF76">
        <v>2671</v>
      </c>
      <c r="BG76">
        <v>-2205</v>
      </c>
      <c r="BH76">
        <v>3883</v>
      </c>
      <c r="BI76">
        <v>-7449</v>
      </c>
      <c r="BJ76">
        <v>3628</v>
      </c>
      <c r="BK76">
        <v>-6434</v>
      </c>
      <c r="BL76">
        <v>-539</v>
      </c>
      <c r="BM76">
        <v>693</v>
      </c>
      <c r="BN76">
        <v>264</v>
      </c>
      <c r="BO76">
        <v>-5991</v>
      </c>
      <c r="BP76">
        <v>1424</v>
      </c>
      <c r="BQ76">
        <v>1716</v>
      </c>
      <c r="BR76">
        <v>245</v>
      </c>
      <c r="BS76">
        <v>5260</v>
      </c>
      <c r="BT76">
        <v>-3606</v>
      </c>
      <c r="BU76">
        <v>9452</v>
      </c>
      <c r="BV76">
        <v>-3244</v>
      </c>
      <c r="BW76">
        <v>2260</v>
      </c>
      <c r="BX76">
        <v>3957</v>
      </c>
      <c r="BY76">
        <v>-1659</v>
      </c>
      <c r="BZ76">
        <v>149</v>
      </c>
      <c r="CA76">
        <v>1209</v>
      </c>
      <c r="CB76">
        <v>5211</v>
      </c>
      <c r="CC76">
        <v>-472</v>
      </c>
      <c r="CD76">
        <v>-2296</v>
      </c>
      <c r="CE76">
        <v>6432</v>
      </c>
      <c r="CF76">
        <v>-4695</v>
      </c>
      <c r="CG76">
        <v>-11086</v>
      </c>
      <c r="CH76">
        <v>10254</v>
      </c>
      <c r="CI76">
        <v>-2563</v>
      </c>
      <c r="CJ76">
        <v>-1991</v>
      </c>
      <c r="CK76">
        <v>4572</v>
      </c>
      <c r="CL76">
        <v>1251</v>
      </c>
      <c r="CM76">
        <v>-6549</v>
      </c>
      <c r="CN76">
        <v>2025</v>
      </c>
      <c r="CO76">
        <v>-903</v>
      </c>
      <c r="CP76">
        <v>2538</v>
      </c>
      <c r="CQ76">
        <v>1050</v>
      </c>
      <c r="CR76">
        <v>169</v>
      </c>
      <c r="CS76">
        <v>-723</v>
      </c>
      <c r="CT76">
        <v>-3833</v>
      </c>
      <c r="CU76">
        <v>283</v>
      </c>
      <c r="CV76">
        <v>2220</v>
      </c>
      <c r="CW76">
        <v>-531</v>
      </c>
      <c r="CY76">
        <f t="shared" si="4"/>
        <v>-85.73</v>
      </c>
      <c r="CZ76">
        <f t="shared" si="5"/>
        <v>2996.51</v>
      </c>
    </row>
    <row r="77" spans="2:104" x14ac:dyDescent="0.25">
      <c r="B77">
        <v>-1908</v>
      </c>
      <c r="C77">
        <v>-4727</v>
      </c>
      <c r="D77">
        <v>-1525</v>
      </c>
      <c r="E77">
        <v>-917</v>
      </c>
      <c r="F77">
        <v>3349</v>
      </c>
      <c r="G77">
        <v>-1344</v>
      </c>
      <c r="H77">
        <v>5425</v>
      </c>
      <c r="I77">
        <v>4388</v>
      </c>
      <c r="J77">
        <v>-9732</v>
      </c>
      <c r="K77">
        <v>3156</v>
      </c>
      <c r="L77">
        <v>352</v>
      </c>
      <c r="M77">
        <v>-1451</v>
      </c>
      <c r="N77">
        <v>-2407</v>
      </c>
      <c r="O77">
        <v>1628</v>
      </c>
      <c r="P77">
        <v>1946</v>
      </c>
      <c r="Q77">
        <v>-5699</v>
      </c>
      <c r="R77">
        <v>-5360</v>
      </c>
      <c r="S77">
        <v>7930</v>
      </c>
      <c r="T77">
        <v>-914</v>
      </c>
      <c r="U77">
        <v>1763</v>
      </c>
      <c r="V77">
        <v>502</v>
      </c>
      <c r="W77">
        <v>34</v>
      </c>
      <c r="X77">
        <v>4106</v>
      </c>
      <c r="Y77">
        <v>-7506</v>
      </c>
      <c r="Z77">
        <v>-1916</v>
      </c>
      <c r="AA77">
        <v>1471</v>
      </c>
      <c r="AB77">
        <v>7263</v>
      </c>
      <c r="AC77">
        <v>-3940</v>
      </c>
      <c r="AD77">
        <v>-3851</v>
      </c>
      <c r="AE77">
        <v>-3338</v>
      </c>
      <c r="AF77">
        <v>3162</v>
      </c>
      <c r="AG77">
        <v>1569</v>
      </c>
      <c r="AH77">
        <v>275</v>
      </c>
      <c r="AI77">
        <v>-4377</v>
      </c>
      <c r="AJ77">
        <v>-3252</v>
      </c>
      <c r="AK77">
        <v>-177</v>
      </c>
      <c r="AL77">
        <v>-1992</v>
      </c>
      <c r="AM77">
        <v>-3451</v>
      </c>
      <c r="AN77">
        <v>1637</v>
      </c>
      <c r="AO77">
        <v>3528</v>
      </c>
      <c r="AP77">
        <v>-1540</v>
      </c>
      <c r="AQ77">
        <v>370</v>
      </c>
      <c r="AR77">
        <v>-1198</v>
      </c>
      <c r="AS77">
        <v>6664</v>
      </c>
      <c r="AT77">
        <v>602</v>
      </c>
      <c r="AU77">
        <v>-731</v>
      </c>
      <c r="AV77">
        <v>-4021</v>
      </c>
      <c r="AW77">
        <v>-4738</v>
      </c>
      <c r="AX77">
        <v>-1300</v>
      </c>
      <c r="AY77">
        <v>1888</v>
      </c>
      <c r="AZ77">
        <v>-2397</v>
      </c>
      <c r="BA77">
        <v>251</v>
      </c>
      <c r="BB77">
        <v>-560</v>
      </c>
      <c r="BC77">
        <v>1774</v>
      </c>
      <c r="BD77">
        <v>6268</v>
      </c>
      <c r="BE77">
        <v>-3303</v>
      </c>
      <c r="BF77">
        <v>2237</v>
      </c>
      <c r="BG77">
        <v>-1721</v>
      </c>
      <c r="BH77">
        <v>3948</v>
      </c>
      <c r="BI77">
        <v>-6417</v>
      </c>
      <c r="BJ77">
        <v>3648</v>
      </c>
      <c r="BK77">
        <v>-6433</v>
      </c>
      <c r="BL77">
        <v>-528</v>
      </c>
      <c r="BM77">
        <v>-265</v>
      </c>
      <c r="BN77">
        <v>246</v>
      </c>
      <c r="BO77">
        <v>-6125</v>
      </c>
      <c r="BP77">
        <v>1363</v>
      </c>
      <c r="BQ77">
        <v>2759</v>
      </c>
      <c r="BR77">
        <v>518</v>
      </c>
      <c r="BS77">
        <v>5107</v>
      </c>
      <c r="BT77">
        <v>-3807</v>
      </c>
      <c r="BU77">
        <v>8601</v>
      </c>
      <c r="BV77">
        <v>-3309</v>
      </c>
      <c r="BW77">
        <v>2394</v>
      </c>
      <c r="BX77">
        <v>4817</v>
      </c>
      <c r="BY77">
        <v>-2471</v>
      </c>
      <c r="BZ77">
        <v>1146</v>
      </c>
      <c r="CA77">
        <v>765</v>
      </c>
      <c r="CB77">
        <v>6199</v>
      </c>
      <c r="CC77">
        <v>514</v>
      </c>
      <c r="CD77">
        <v>-2271</v>
      </c>
      <c r="CE77">
        <v>6178</v>
      </c>
      <c r="CF77">
        <v>-4275</v>
      </c>
      <c r="CG77">
        <v>-11869</v>
      </c>
      <c r="CH77">
        <v>10740</v>
      </c>
      <c r="CI77">
        <v>-2697</v>
      </c>
      <c r="CJ77">
        <v>-2114</v>
      </c>
      <c r="CK77">
        <v>4573</v>
      </c>
      <c r="CL77">
        <v>1260</v>
      </c>
      <c r="CM77">
        <v>-6566</v>
      </c>
      <c r="CN77">
        <v>2031</v>
      </c>
      <c r="CO77">
        <v>-874</v>
      </c>
      <c r="CP77">
        <v>3495</v>
      </c>
      <c r="CQ77">
        <v>637</v>
      </c>
      <c r="CR77">
        <v>-248</v>
      </c>
      <c r="CS77">
        <v>79</v>
      </c>
      <c r="CT77">
        <v>-4216</v>
      </c>
      <c r="CU77">
        <v>629</v>
      </c>
      <c r="CV77">
        <v>1947</v>
      </c>
      <c r="CW77">
        <v>-1583</v>
      </c>
      <c r="CY77">
        <f t="shared" si="4"/>
        <v>-102.29</v>
      </c>
      <c r="CZ77">
        <f t="shared" si="5"/>
        <v>3044.93</v>
      </c>
    </row>
    <row r="78" spans="2:104" x14ac:dyDescent="0.25">
      <c r="B78">
        <v>-1912</v>
      </c>
      <c r="C78">
        <v>-4752</v>
      </c>
      <c r="D78">
        <v>-1520</v>
      </c>
      <c r="E78">
        <v>-286</v>
      </c>
      <c r="F78">
        <v>2491</v>
      </c>
      <c r="G78">
        <v>-475</v>
      </c>
      <c r="H78">
        <v>5410</v>
      </c>
      <c r="I78">
        <v>4191</v>
      </c>
      <c r="J78">
        <v>-9732</v>
      </c>
      <c r="K78">
        <v>4109</v>
      </c>
      <c r="L78">
        <v>3</v>
      </c>
      <c r="M78">
        <v>-1358</v>
      </c>
      <c r="N78">
        <v>-2411</v>
      </c>
      <c r="O78">
        <v>644</v>
      </c>
      <c r="P78">
        <v>2077</v>
      </c>
      <c r="Q78">
        <v>-4957</v>
      </c>
      <c r="R78">
        <v>-5357</v>
      </c>
      <c r="S78">
        <v>7027</v>
      </c>
      <c r="T78">
        <v>-1917</v>
      </c>
      <c r="U78">
        <v>1764</v>
      </c>
      <c r="V78">
        <v>1157</v>
      </c>
      <c r="W78">
        <v>645</v>
      </c>
      <c r="X78">
        <v>3691</v>
      </c>
      <c r="Y78">
        <v>-7677</v>
      </c>
      <c r="Z78">
        <v>-2117</v>
      </c>
      <c r="AA78">
        <v>1473</v>
      </c>
      <c r="AB78">
        <v>8094</v>
      </c>
      <c r="AC78">
        <v>-4960</v>
      </c>
      <c r="AD78">
        <v>-4735</v>
      </c>
      <c r="AE78">
        <v>-3786</v>
      </c>
      <c r="AF78">
        <v>2983</v>
      </c>
      <c r="AG78">
        <v>1569</v>
      </c>
      <c r="AH78">
        <v>702</v>
      </c>
      <c r="AI78">
        <v>-4367</v>
      </c>
      <c r="AJ78">
        <v>-3144</v>
      </c>
      <c r="AK78">
        <v>-267</v>
      </c>
      <c r="AL78">
        <v>-2082</v>
      </c>
      <c r="AM78">
        <v>-3454</v>
      </c>
      <c r="AN78">
        <v>1637</v>
      </c>
      <c r="AO78">
        <v>3794</v>
      </c>
      <c r="AP78">
        <v>-1473</v>
      </c>
      <c r="AQ78">
        <v>-593</v>
      </c>
      <c r="AR78">
        <v>-1201</v>
      </c>
      <c r="AS78">
        <v>6657</v>
      </c>
      <c r="AT78">
        <v>541</v>
      </c>
      <c r="AU78">
        <v>-836</v>
      </c>
      <c r="AV78">
        <v>-4075</v>
      </c>
      <c r="AW78">
        <v>-4696</v>
      </c>
      <c r="AX78">
        <v>-1728</v>
      </c>
      <c r="AY78">
        <v>880</v>
      </c>
      <c r="AZ78">
        <v>-2715</v>
      </c>
      <c r="BA78">
        <v>-73</v>
      </c>
      <c r="BB78">
        <v>-570</v>
      </c>
      <c r="BC78">
        <v>1772</v>
      </c>
      <c r="BD78">
        <v>6269</v>
      </c>
      <c r="BE78">
        <v>-3100</v>
      </c>
      <c r="BF78">
        <v>2237</v>
      </c>
      <c r="BG78">
        <v>-1179</v>
      </c>
      <c r="BH78">
        <v>2935</v>
      </c>
      <c r="BI78">
        <v>-6757</v>
      </c>
      <c r="BJ78">
        <v>3737</v>
      </c>
      <c r="BK78">
        <v>-6429</v>
      </c>
      <c r="BL78">
        <v>-494</v>
      </c>
      <c r="BM78">
        <v>231</v>
      </c>
      <c r="BN78">
        <v>156</v>
      </c>
      <c r="BO78">
        <v>-6767</v>
      </c>
      <c r="BP78">
        <v>1958</v>
      </c>
      <c r="BQ78">
        <v>2447</v>
      </c>
      <c r="BR78">
        <v>536</v>
      </c>
      <c r="BS78">
        <v>4908</v>
      </c>
      <c r="BT78">
        <v>-3886</v>
      </c>
      <c r="BU78">
        <v>9283</v>
      </c>
      <c r="BV78">
        <v>-3501</v>
      </c>
      <c r="BW78">
        <v>2406</v>
      </c>
      <c r="BX78">
        <v>5419</v>
      </c>
      <c r="BY78">
        <v>-2737</v>
      </c>
      <c r="BZ78">
        <v>1421</v>
      </c>
      <c r="CA78">
        <v>765</v>
      </c>
      <c r="CB78">
        <v>6185</v>
      </c>
      <c r="CC78">
        <v>159</v>
      </c>
      <c r="CD78">
        <v>-2567</v>
      </c>
      <c r="CE78">
        <v>6080</v>
      </c>
      <c r="CF78">
        <v>-4394</v>
      </c>
      <c r="CG78">
        <v>-12492</v>
      </c>
      <c r="CH78">
        <v>11087</v>
      </c>
      <c r="CI78">
        <v>-2828</v>
      </c>
      <c r="CJ78">
        <v>-2910</v>
      </c>
      <c r="CK78">
        <v>4571</v>
      </c>
      <c r="CL78">
        <v>1269</v>
      </c>
      <c r="CM78">
        <v>-6583</v>
      </c>
      <c r="CN78">
        <v>2039</v>
      </c>
      <c r="CO78">
        <v>-845</v>
      </c>
      <c r="CP78">
        <v>2766</v>
      </c>
      <c r="CQ78">
        <v>510</v>
      </c>
      <c r="CR78">
        <v>182</v>
      </c>
      <c r="CS78">
        <v>123</v>
      </c>
      <c r="CT78">
        <v>-4402</v>
      </c>
      <c r="CU78">
        <v>630</v>
      </c>
      <c r="CV78">
        <v>1907</v>
      </c>
      <c r="CW78">
        <v>-1272</v>
      </c>
      <c r="CY78">
        <f t="shared" si="4"/>
        <v>-168.42</v>
      </c>
      <c r="CZ78">
        <f t="shared" si="5"/>
        <v>3078.96</v>
      </c>
    </row>
    <row r="79" spans="2:104" x14ac:dyDescent="0.25">
      <c r="B79">
        <v>-1914</v>
      </c>
      <c r="C79">
        <v>-5020</v>
      </c>
      <c r="D79">
        <v>-1133</v>
      </c>
      <c r="E79">
        <v>321</v>
      </c>
      <c r="F79">
        <v>2581</v>
      </c>
      <c r="G79">
        <v>394</v>
      </c>
      <c r="H79">
        <v>5403</v>
      </c>
      <c r="I79">
        <v>5048</v>
      </c>
      <c r="J79">
        <v>-9668</v>
      </c>
      <c r="K79">
        <v>3286</v>
      </c>
      <c r="L79">
        <v>25</v>
      </c>
      <c r="M79">
        <v>-1358</v>
      </c>
      <c r="N79">
        <v>-2333</v>
      </c>
      <c r="O79">
        <v>1200</v>
      </c>
      <c r="P79">
        <v>2287</v>
      </c>
      <c r="Q79">
        <v>-5766</v>
      </c>
      <c r="R79">
        <v>-5223</v>
      </c>
      <c r="S79">
        <v>6433</v>
      </c>
      <c r="T79">
        <v>-1693</v>
      </c>
      <c r="U79">
        <v>1692</v>
      </c>
      <c r="V79">
        <v>1037</v>
      </c>
      <c r="W79">
        <v>760</v>
      </c>
      <c r="X79">
        <v>3154</v>
      </c>
      <c r="Y79">
        <v>-7673</v>
      </c>
      <c r="Z79">
        <v>-1828</v>
      </c>
      <c r="AA79">
        <v>662</v>
      </c>
      <c r="AB79">
        <v>8426</v>
      </c>
      <c r="AC79">
        <v>-4778</v>
      </c>
      <c r="AD79">
        <v>-4034</v>
      </c>
      <c r="AE79">
        <v>-4726</v>
      </c>
      <c r="AF79">
        <v>3057</v>
      </c>
      <c r="AG79">
        <v>1570</v>
      </c>
      <c r="AH79">
        <v>1491</v>
      </c>
      <c r="AI79">
        <v>-4935</v>
      </c>
      <c r="AJ79">
        <v>-3035</v>
      </c>
      <c r="AK79">
        <v>-364</v>
      </c>
      <c r="AL79">
        <v>-2591</v>
      </c>
      <c r="AM79">
        <v>-3506</v>
      </c>
      <c r="AN79">
        <v>1637</v>
      </c>
      <c r="AO79">
        <v>3570</v>
      </c>
      <c r="AP79">
        <v>-1635</v>
      </c>
      <c r="AQ79">
        <v>-178</v>
      </c>
      <c r="AR79">
        <v>-1222</v>
      </c>
      <c r="AS79">
        <v>6634</v>
      </c>
      <c r="AT79">
        <v>380</v>
      </c>
      <c r="AU79">
        <v>-1278</v>
      </c>
      <c r="AV79">
        <v>-4266</v>
      </c>
      <c r="AW79">
        <v>-4757</v>
      </c>
      <c r="AX79">
        <v>-1398</v>
      </c>
      <c r="AY79">
        <v>1235</v>
      </c>
      <c r="AZ79">
        <v>-1806</v>
      </c>
      <c r="BA79">
        <v>167</v>
      </c>
      <c r="BB79">
        <v>-823</v>
      </c>
      <c r="BC79">
        <v>1768</v>
      </c>
      <c r="BD79">
        <v>6394</v>
      </c>
      <c r="BE79">
        <v>-2826</v>
      </c>
      <c r="BF79">
        <v>2132</v>
      </c>
      <c r="BG79">
        <v>-968</v>
      </c>
      <c r="BH79">
        <v>3284</v>
      </c>
      <c r="BI79">
        <v>-5737</v>
      </c>
      <c r="BJ79">
        <v>3807</v>
      </c>
      <c r="BK79">
        <v>-6356</v>
      </c>
      <c r="BL79">
        <v>-730</v>
      </c>
      <c r="BM79">
        <v>942</v>
      </c>
      <c r="BN79">
        <v>-72</v>
      </c>
      <c r="BO79">
        <v>-6494</v>
      </c>
      <c r="BP79">
        <v>1949</v>
      </c>
      <c r="BQ79">
        <v>2212</v>
      </c>
      <c r="BR79">
        <v>246</v>
      </c>
      <c r="BS79">
        <v>4628</v>
      </c>
      <c r="BT79">
        <v>-3890</v>
      </c>
      <c r="BU79">
        <v>10063</v>
      </c>
      <c r="BV79">
        <v>-3627</v>
      </c>
      <c r="BW79">
        <v>2768</v>
      </c>
      <c r="BX79">
        <v>6135</v>
      </c>
      <c r="BY79">
        <v>-2887</v>
      </c>
      <c r="BZ79">
        <v>1932</v>
      </c>
      <c r="CA79">
        <v>1109</v>
      </c>
      <c r="CB79">
        <v>7137</v>
      </c>
      <c r="CC79">
        <v>-479</v>
      </c>
      <c r="CD79">
        <v>-2492</v>
      </c>
      <c r="CE79">
        <v>6472</v>
      </c>
      <c r="CF79">
        <v>-4394</v>
      </c>
      <c r="CG79">
        <v>-13311</v>
      </c>
      <c r="CH79">
        <v>11325</v>
      </c>
      <c r="CI79">
        <v>-3157</v>
      </c>
      <c r="CJ79">
        <v>-2935</v>
      </c>
      <c r="CK79">
        <v>4581</v>
      </c>
      <c r="CL79">
        <v>1277</v>
      </c>
      <c r="CM79">
        <v>-6600</v>
      </c>
      <c r="CN79">
        <v>2050</v>
      </c>
      <c r="CO79">
        <v>-138</v>
      </c>
      <c r="CP79">
        <v>3476</v>
      </c>
      <c r="CQ79">
        <v>-484</v>
      </c>
      <c r="CR79">
        <v>84</v>
      </c>
      <c r="CS79">
        <v>-800</v>
      </c>
      <c r="CT79">
        <v>-4627</v>
      </c>
      <c r="CU79">
        <v>580</v>
      </c>
      <c r="CV79">
        <v>1915</v>
      </c>
      <c r="CW79">
        <v>-862</v>
      </c>
      <c r="CY79">
        <f t="shared" si="4"/>
        <v>-120.91</v>
      </c>
      <c r="CZ79">
        <f t="shared" si="5"/>
        <v>3135.23</v>
      </c>
    </row>
    <row r="80" spans="2:104" x14ac:dyDescent="0.25">
      <c r="B80">
        <v>-1920</v>
      </c>
      <c r="C80">
        <v>-4498</v>
      </c>
      <c r="D80">
        <v>-1688</v>
      </c>
      <c r="E80">
        <v>460</v>
      </c>
      <c r="F80">
        <v>3512</v>
      </c>
      <c r="G80">
        <v>883</v>
      </c>
      <c r="H80">
        <v>5397</v>
      </c>
      <c r="I80">
        <v>4108</v>
      </c>
      <c r="J80">
        <v>-9659</v>
      </c>
      <c r="K80">
        <v>4118</v>
      </c>
      <c r="L80">
        <v>-374</v>
      </c>
      <c r="M80">
        <v>-1357</v>
      </c>
      <c r="N80">
        <v>-2493</v>
      </c>
      <c r="O80">
        <v>265</v>
      </c>
      <c r="P80">
        <v>2398</v>
      </c>
      <c r="Q80">
        <v>-4816</v>
      </c>
      <c r="R80">
        <v>-5228</v>
      </c>
      <c r="S80">
        <v>7367</v>
      </c>
      <c r="T80">
        <v>-1541</v>
      </c>
      <c r="U80">
        <v>1650</v>
      </c>
      <c r="V80">
        <v>529</v>
      </c>
      <c r="W80">
        <v>185</v>
      </c>
      <c r="X80">
        <v>2292</v>
      </c>
      <c r="Y80">
        <v>-7685</v>
      </c>
      <c r="Z80">
        <v>-1828</v>
      </c>
      <c r="AA80">
        <v>1668</v>
      </c>
      <c r="AB80">
        <v>8747</v>
      </c>
      <c r="AC80">
        <v>-4101</v>
      </c>
      <c r="AD80">
        <v>-3995</v>
      </c>
      <c r="AE80">
        <v>-3746</v>
      </c>
      <c r="AF80">
        <v>2306</v>
      </c>
      <c r="AG80">
        <v>1156</v>
      </c>
      <c r="AH80">
        <v>433</v>
      </c>
      <c r="AI80">
        <v>-5204</v>
      </c>
      <c r="AJ80">
        <v>-2957</v>
      </c>
      <c r="AK80">
        <v>-881</v>
      </c>
      <c r="AL80">
        <v>-2581</v>
      </c>
      <c r="AM80">
        <v>-3466</v>
      </c>
      <c r="AN80">
        <v>1637</v>
      </c>
      <c r="AO80">
        <v>3790</v>
      </c>
      <c r="AP80">
        <v>-1990</v>
      </c>
      <c r="AQ80">
        <v>396</v>
      </c>
      <c r="AR80">
        <v>-1234</v>
      </c>
      <c r="AS80">
        <v>6458</v>
      </c>
      <c r="AT80">
        <v>1214</v>
      </c>
      <c r="AU80">
        <v>-1267</v>
      </c>
      <c r="AV80">
        <v>-4200</v>
      </c>
      <c r="AW80">
        <v>-4805</v>
      </c>
      <c r="AX80">
        <v>-1409</v>
      </c>
      <c r="AY80">
        <v>320</v>
      </c>
      <c r="AZ80">
        <v>-2303</v>
      </c>
      <c r="BA80">
        <v>133</v>
      </c>
      <c r="BB80">
        <v>-1240</v>
      </c>
      <c r="BC80">
        <v>1579</v>
      </c>
      <c r="BD80">
        <v>5817</v>
      </c>
      <c r="BE80">
        <v>-2443</v>
      </c>
      <c r="BF80">
        <v>2281</v>
      </c>
      <c r="BG80">
        <v>-523</v>
      </c>
      <c r="BH80">
        <v>2946</v>
      </c>
      <c r="BI80">
        <v>-5963</v>
      </c>
      <c r="BJ80">
        <v>4050</v>
      </c>
      <c r="BK80">
        <v>-6295</v>
      </c>
      <c r="BL80">
        <v>-465</v>
      </c>
      <c r="BM80">
        <v>1723</v>
      </c>
      <c r="BN80">
        <v>-177</v>
      </c>
      <c r="BO80">
        <v>-6061</v>
      </c>
      <c r="BP80">
        <v>1949</v>
      </c>
      <c r="BQ80">
        <v>1756</v>
      </c>
      <c r="BR80">
        <v>246</v>
      </c>
      <c r="BS80">
        <v>4168</v>
      </c>
      <c r="BT80">
        <v>-3887</v>
      </c>
      <c r="BU80">
        <v>11109</v>
      </c>
      <c r="BV80">
        <v>-3650</v>
      </c>
      <c r="BW80">
        <v>2797</v>
      </c>
      <c r="BX80">
        <v>5365</v>
      </c>
      <c r="BY80">
        <v>-2916</v>
      </c>
      <c r="BZ80">
        <v>1067</v>
      </c>
      <c r="CA80">
        <v>668</v>
      </c>
      <c r="CB80">
        <v>7022</v>
      </c>
      <c r="CC80">
        <v>-1093</v>
      </c>
      <c r="CD80">
        <v>-2491</v>
      </c>
      <c r="CE80">
        <v>6311</v>
      </c>
      <c r="CF80">
        <v>-4459</v>
      </c>
      <c r="CG80">
        <v>-12410</v>
      </c>
      <c r="CH80">
        <v>11395</v>
      </c>
      <c r="CI80">
        <v>-3556</v>
      </c>
      <c r="CJ80">
        <v>-3738</v>
      </c>
      <c r="CK80">
        <v>4588</v>
      </c>
      <c r="CL80">
        <v>1285</v>
      </c>
      <c r="CM80">
        <v>-6615</v>
      </c>
      <c r="CN80">
        <v>1538</v>
      </c>
      <c r="CO80">
        <v>-566</v>
      </c>
      <c r="CP80">
        <v>4236</v>
      </c>
      <c r="CQ80">
        <v>11</v>
      </c>
      <c r="CR80">
        <v>144</v>
      </c>
      <c r="CS80">
        <v>-1064</v>
      </c>
      <c r="CT80">
        <v>-5229</v>
      </c>
      <c r="CU80">
        <v>-238</v>
      </c>
      <c r="CV80">
        <v>2637</v>
      </c>
      <c r="CW80">
        <v>-251</v>
      </c>
      <c r="CY80">
        <f t="shared" si="4"/>
        <v>-144.46</v>
      </c>
      <c r="CZ80">
        <f t="shared" si="5"/>
        <v>3106.66</v>
      </c>
    </row>
    <row r="81" spans="2:104" x14ac:dyDescent="0.25">
      <c r="B81">
        <v>-1919</v>
      </c>
      <c r="C81">
        <v>-4499</v>
      </c>
      <c r="D81">
        <v>-1752</v>
      </c>
      <c r="E81">
        <v>-546</v>
      </c>
      <c r="F81">
        <v>2799</v>
      </c>
      <c r="G81">
        <v>774</v>
      </c>
      <c r="H81">
        <v>5214</v>
      </c>
      <c r="I81">
        <v>4874</v>
      </c>
      <c r="J81">
        <v>-9592</v>
      </c>
      <c r="K81">
        <v>3063</v>
      </c>
      <c r="L81">
        <v>-374</v>
      </c>
      <c r="M81">
        <v>-1868</v>
      </c>
      <c r="N81">
        <v>-2533</v>
      </c>
      <c r="O81">
        <v>794</v>
      </c>
      <c r="P81">
        <v>2655</v>
      </c>
      <c r="Q81">
        <v>-5343</v>
      </c>
      <c r="R81">
        <v>-5288</v>
      </c>
      <c r="S81">
        <v>8150</v>
      </c>
      <c r="T81">
        <v>-1143</v>
      </c>
      <c r="U81">
        <v>2620</v>
      </c>
      <c r="V81">
        <v>1316</v>
      </c>
      <c r="W81">
        <v>-178</v>
      </c>
      <c r="X81">
        <v>2661</v>
      </c>
      <c r="Y81">
        <v>-7653</v>
      </c>
      <c r="Z81">
        <v>-1909</v>
      </c>
      <c r="AA81">
        <v>1587</v>
      </c>
      <c r="AB81">
        <v>8105</v>
      </c>
      <c r="AC81">
        <v>-4651</v>
      </c>
      <c r="AD81">
        <v>-4006</v>
      </c>
      <c r="AE81">
        <v>-2994</v>
      </c>
      <c r="AF81">
        <v>2204</v>
      </c>
      <c r="AG81">
        <v>1002</v>
      </c>
      <c r="AH81">
        <v>494</v>
      </c>
      <c r="AI81">
        <v>-5160</v>
      </c>
      <c r="AJ81">
        <v>-2932</v>
      </c>
      <c r="AK81">
        <v>-405</v>
      </c>
      <c r="AL81">
        <v>-3489</v>
      </c>
      <c r="AM81">
        <v>-3376</v>
      </c>
      <c r="AN81">
        <v>1637</v>
      </c>
      <c r="AO81">
        <v>4023</v>
      </c>
      <c r="AP81">
        <v>-1864</v>
      </c>
      <c r="AQ81">
        <v>1169</v>
      </c>
      <c r="AR81">
        <v>-1245</v>
      </c>
      <c r="AS81">
        <v>6458</v>
      </c>
      <c r="AT81">
        <v>762</v>
      </c>
      <c r="AU81">
        <v>-1631</v>
      </c>
      <c r="AV81">
        <v>-4110</v>
      </c>
      <c r="AW81">
        <v>-4840</v>
      </c>
      <c r="AX81">
        <v>-1411</v>
      </c>
      <c r="AY81">
        <v>766</v>
      </c>
      <c r="AZ81">
        <v>-3226</v>
      </c>
      <c r="BA81">
        <v>214</v>
      </c>
      <c r="BB81">
        <v>-1197</v>
      </c>
      <c r="BC81">
        <v>1531</v>
      </c>
      <c r="BD81">
        <v>6705</v>
      </c>
      <c r="BE81">
        <v>-1966</v>
      </c>
      <c r="BF81">
        <v>2608</v>
      </c>
      <c r="BG81">
        <v>43</v>
      </c>
      <c r="BH81">
        <v>2493</v>
      </c>
      <c r="BI81">
        <v>-6258</v>
      </c>
      <c r="BJ81">
        <v>4340</v>
      </c>
      <c r="BK81">
        <v>-6453</v>
      </c>
      <c r="BL81">
        <v>440</v>
      </c>
      <c r="BM81">
        <v>1013</v>
      </c>
      <c r="BN81">
        <v>-191</v>
      </c>
      <c r="BO81">
        <v>-6370</v>
      </c>
      <c r="BP81">
        <v>1963</v>
      </c>
      <c r="BQ81">
        <v>1044</v>
      </c>
      <c r="BR81">
        <v>278</v>
      </c>
      <c r="BS81">
        <v>3452</v>
      </c>
      <c r="BT81">
        <v>-3859</v>
      </c>
      <c r="BU81">
        <v>10502</v>
      </c>
      <c r="BV81">
        <v>-3650</v>
      </c>
      <c r="BW81">
        <v>3175</v>
      </c>
      <c r="BX81">
        <v>6073</v>
      </c>
      <c r="BY81">
        <v>-3242</v>
      </c>
      <c r="BZ81">
        <v>1073</v>
      </c>
      <c r="CA81">
        <v>944</v>
      </c>
      <c r="CB81">
        <v>6524</v>
      </c>
      <c r="CC81">
        <v>-2068</v>
      </c>
      <c r="CD81">
        <v>-3295</v>
      </c>
      <c r="CE81">
        <v>5623</v>
      </c>
      <c r="CF81">
        <v>-4213</v>
      </c>
      <c r="CG81">
        <v>-12976</v>
      </c>
      <c r="CH81">
        <v>11480</v>
      </c>
      <c r="CI81">
        <v>-4599</v>
      </c>
      <c r="CJ81">
        <v>-4212</v>
      </c>
      <c r="CK81">
        <v>4742</v>
      </c>
      <c r="CL81">
        <v>1293</v>
      </c>
      <c r="CM81">
        <v>-5930</v>
      </c>
      <c r="CN81">
        <v>1310</v>
      </c>
      <c r="CO81">
        <v>-1465</v>
      </c>
      <c r="CP81">
        <v>3672</v>
      </c>
      <c r="CQ81">
        <v>192</v>
      </c>
      <c r="CR81">
        <v>1175</v>
      </c>
      <c r="CS81">
        <v>-1051</v>
      </c>
      <c r="CT81">
        <v>-4798</v>
      </c>
      <c r="CU81">
        <v>-425</v>
      </c>
      <c r="CV81">
        <v>2287</v>
      </c>
      <c r="CW81">
        <v>-820</v>
      </c>
      <c r="CY81">
        <f t="shared" si="4"/>
        <v>-196.59</v>
      </c>
      <c r="CZ81">
        <f t="shared" si="5"/>
        <v>3182.91</v>
      </c>
    </row>
    <row r="82" spans="2:104" x14ac:dyDescent="0.25">
      <c r="B82">
        <v>-1919</v>
      </c>
      <c r="C82">
        <v>-4505</v>
      </c>
      <c r="D82">
        <v>-1474</v>
      </c>
      <c r="E82">
        <v>-460</v>
      </c>
      <c r="F82">
        <v>2800</v>
      </c>
      <c r="G82">
        <v>698</v>
      </c>
      <c r="H82">
        <v>5216</v>
      </c>
      <c r="I82">
        <v>4887</v>
      </c>
      <c r="J82">
        <v>-9591</v>
      </c>
      <c r="K82">
        <v>3587</v>
      </c>
      <c r="L82">
        <v>-368</v>
      </c>
      <c r="M82">
        <v>-1836</v>
      </c>
      <c r="N82">
        <v>-3069</v>
      </c>
      <c r="O82">
        <v>-238</v>
      </c>
      <c r="P82">
        <v>2888</v>
      </c>
      <c r="Q82">
        <v>-6054</v>
      </c>
      <c r="R82">
        <v>-5433</v>
      </c>
      <c r="S82">
        <v>7245</v>
      </c>
      <c r="T82">
        <v>-1587</v>
      </c>
      <c r="U82">
        <v>2642</v>
      </c>
      <c r="V82">
        <v>1500</v>
      </c>
      <c r="W82">
        <v>-253</v>
      </c>
      <c r="X82">
        <v>3118</v>
      </c>
      <c r="Y82">
        <v>-7035</v>
      </c>
      <c r="Z82">
        <v>-2224</v>
      </c>
      <c r="AA82">
        <v>1587</v>
      </c>
      <c r="AB82">
        <v>8685</v>
      </c>
      <c r="AC82">
        <v>-3982</v>
      </c>
      <c r="AD82">
        <v>-4022</v>
      </c>
      <c r="AE82">
        <v>-2002</v>
      </c>
      <c r="AF82">
        <v>2791</v>
      </c>
      <c r="AG82">
        <v>293</v>
      </c>
      <c r="AH82">
        <v>553</v>
      </c>
      <c r="AI82">
        <v>-4975</v>
      </c>
      <c r="AJ82">
        <v>-2859</v>
      </c>
      <c r="AK82">
        <v>-133</v>
      </c>
      <c r="AL82">
        <v>-4440</v>
      </c>
      <c r="AM82">
        <v>-3256</v>
      </c>
      <c r="AN82">
        <v>1640</v>
      </c>
      <c r="AO82">
        <v>3774</v>
      </c>
      <c r="AP82">
        <v>-1011</v>
      </c>
      <c r="AQ82">
        <v>596</v>
      </c>
      <c r="AR82">
        <v>-1247</v>
      </c>
      <c r="AS82">
        <v>6316</v>
      </c>
      <c r="AT82">
        <v>1015</v>
      </c>
      <c r="AU82">
        <v>-1588</v>
      </c>
      <c r="AV82">
        <v>-4112</v>
      </c>
      <c r="AW82">
        <v>-4848</v>
      </c>
      <c r="AX82">
        <v>-1077</v>
      </c>
      <c r="AY82">
        <v>971</v>
      </c>
      <c r="AZ82">
        <v>-3191</v>
      </c>
      <c r="BA82">
        <v>-102</v>
      </c>
      <c r="BB82">
        <v>-1102</v>
      </c>
      <c r="BC82">
        <v>1806</v>
      </c>
      <c r="BD82">
        <v>7392</v>
      </c>
      <c r="BE82">
        <v>-2627</v>
      </c>
      <c r="BF82">
        <v>2565</v>
      </c>
      <c r="BG82">
        <v>892</v>
      </c>
      <c r="BH82">
        <v>1829</v>
      </c>
      <c r="BI82">
        <v>-6688</v>
      </c>
      <c r="BJ82">
        <v>4580</v>
      </c>
      <c r="BK82">
        <v>-7322</v>
      </c>
      <c r="BL82">
        <v>824</v>
      </c>
      <c r="BM82">
        <v>369</v>
      </c>
      <c r="BN82">
        <v>-281</v>
      </c>
      <c r="BO82">
        <v>-5853</v>
      </c>
      <c r="BP82">
        <v>2116</v>
      </c>
      <c r="BQ82">
        <v>1950</v>
      </c>
      <c r="BR82">
        <v>249</v>
      </c>
      <c r="BS82">
        <v>4352</v>
      </c>
      <c r="BT82">
        <v>-3908</v>
      </c>
      <c r="BU82">
        <v>9645</v>
      </c>
      <c r="BV82">
        <v>-3651</v>
      </c>
      <c r="BW82">
        <v>3783</v>
      </c>
      <c r="BX82">
        <v>5058</v>
      </c>
      <c r="BY82">
        <v>-3539</v>
      </c>
      <c r="BZ82">
        <v>951</v>
      </c>
      <c r="CA82">
        <v>1035</v>
      </c>
      <c r="CB82">
        <v>7200</v>
      </c>
      <c r="CC82">
        <v>-1876</v>
      </c>
      <c r="CD82">
        <v>-3294</v>
      </c>
      <c r="CE82">
        <v>6476</v>
      </c>
      <c r="CF82">
        <v>-4157</v>
      </c>
      <c r="CG82">
        <v>-13670</v>
      </c>
      <c r="CH82">
        <v>11480</v>
      </c>
      <c r="CI82">
        <v>-4260</v>
      </c>
      <c r="CJ82">
        <v>-3515</v>
      </c>
      <c r="CK82">
        <v>4729</v>
      </c>
      <c r="CL82">
        <v>1374</v>
      </c>
      <c r="CM82">
        <v>-6096</v>
      </c>
      <c r="CN82">
        <v>401</v>
      </c>
      <c r="CO82">
        <v>-1454</v>
      </c>
      <c r="CP82">
        <v>4508</v>
      </c>
      <c r="CQ82">
        <v>160</v>
      </c>
      <c r="CR82">
        <v>1103</v>
      </c>
      <c r="CS82">
        <v>-1675</v>
      </c>
      <c r="CT82">
        <v>-4275</v>
      </c>
      <c r="CU82">
        <v>-639</v>
      </c>
      <c r="CV82">
        <v>2698</v>
      </c>
      <c r="CW82">
        <v>80</v>
      </c>
      <c r="CY82">
        <f t="shared" si="4"/>
        <v>-163.66</v>
      </c>
      <c r="CZ82">
        <f t="shared" si="5"/>
        <v>3211.8</v>
      </c>
    </row>
    <row r="83" spans="2:104" x14ac:dyDescent="0.25">
      <c r="B83">
        <v>-1917</v>
      </c>
      <c r="C83">
        <v>-4503</v>
      </c>
      <c r="D83">
        <v>-667</v>
      </c>
      <c r="E83">
        <v>584</v>
      </c>
      <c r="F83">
        <v>2804</v>
      </c>
      <c r="G83">
        <v>515</v>
      </c>
      <c r="H83">
        <v>5216</v>
      </c>
      <c r="I83">
        <v>4908</v>
      </c>
      <c r="J83">
        <v>-9558</v>
      </c>
      <c r="K83">
        <v>4363</v>
      </c>
      <c r="L83">
        <v>282</v>
      </c>
      <c r="M83">
        <v>-1848</v>
      </c>
      <c r="N83">
        <v>-2560</v>
      </c>
      <c r="O83">
        <v>109</v>
      </c>
      <c r="P83">
        <v>2905</v>
      </c>
      <c r="Q83">
        <v>-5164</v>
      </c>
      <c r="R83">
        <v>-5433</v>
      </c>
      <c r="S83">
        <v>7249</v>
      </c>
      <c r="T83">
        <v>-601</v>
      </c>
      <c r="U83">
        <v>2641</v>
      </c>
      <c r="V83">
        <v>2488</v>
      </c>
      <c r="W83">
        <v>572</v>
      </c>
      <c r="X83">
        <v>2296</v>
      </c>
      <c r="Y83">
        <v>-7036</v>
      </c>
      <c r="Z83">
        <v>-2227</v>
      </c>
      <c r="AA83">
        <v>1588</v>
      </c>
      <c r="AB83">
        <v>8090</v>
      </c>
      <c r="AC83">
        <v>-4476</v>
      </c>
      <c r="AD83">
        <v>-4586</v>
      </c>
      <c r="AE83">
        <v>-2322</v>
      </c>
      <c r="AF83">
        <v>2784</v>
      </c>
      <c r="AG83">
        <v>304</v>
      </c>
      <c r="AH83">
        <v>575</v>
      </c>
      <c r="AI83">
        <v>-5886</v>
      </c>
      <c r="AJ83">
        <v>-2722</v>
      </c>
      <c r="AK83">
        <v>-101</v>
      </c>
      <c r="AL83">
        <v>-4303</v>
      </c>
      <c r="AM83">
        <v>-3133</v>
      </c>
      <c r="AN83">
        <v>1640</v>
      </c>
      <c r="AO83">
        <v>3774</v>
      </c>
      <c r="AP83">
        <v>-874</v>
      </c>
      <c r="AQ83">
        <v>127</v>
      </c>
      <c r="AR83">
        <v>-1262</v>
      </c>
      <c r="AS83">
        <v>6152</v>
      </c>
      <c r="AT83">
        <v>1302</v>
      </c>
      <c r="AU83">
        <v>-1219</v>
      </c>
      <c r="AV83">
        <v>-4112</v>
      </c>
      <c r="AW83">
        <v>-4813</v>
      </c>
      <c r="AX83">
        <v>-1147</v>
      </c>
      <c r="AY83">
        <v>1287</v>
      </c>
      <c r="AZ83">
        <v>-3167</v>
      </c>
      <c r="BA83">
        <v>-573</v>
      </c>
      <c r="BB83">
        <v>-921</v>
      </c>
      <c r="BC83">
        <v>1806</v>
      </c>
      <c r="BD83">
        <v>7996</v>
      </c>
      <c r="BE83">
        <v>-3523</v>
      </c>
      <c r="BF83">
        <v>3390</v>
      </c>
      <c r="BG83">
        <v>1729</v>
      </c>
      <c r="BH83">
        <v>767</v>
      </c>
      <c r="BI83">
        <v>-7579</v>
      </c>
      <c r="BJ83">
        <v>4606</v>
      </c>
      <c r="BK83">
        <v>-7311</v>
      </c>
      <c r="BL83">
        <v>1721</v>
      </c>
      <c r="BM83">
        <v>-581</v>
      </c>
      <c r="BN83">
        <v>-340</v>
      </c>
      <c r="BO83">
        <v>-5869</v>
      </c>
      <c r="BP83">
        <v>1576</v>
      </c>
      <c r="BQ83">
        <v>1437</v>
      </c>
      <c r="BR83">
        <v>-762</v>
      </c>
      <c r="BS83">
        <v>3738</v>
      </c>
      <c r="BT83">
        <v>-3305</v>
      </c>
      <c r="BU83">
        <v>10446</v>
      </c>
      <c r="BV83">
        <v>-3652</v>
      </c>
      <c r="BW83">
        <v>3781</v>
      </c>
      <c r="BX83">
        <v>5474</v>
      </c>
      <c r="BY83">
        <v>-4193</v>
      </c>
      <c r="BZ83">
        <v>671</v>
      </c>
      <c r="CA83">
        <v>1984</v>
      </c>
      <c r="CB83">
        <v>7259</v>
      </c>
      <c r="CC83">
        <v>-1531</v>
      </c>
      <c r="CD83">
        <v>-3625</v>
      </c>
      <c r="CE83">
        <v>6514</v>
      </c>
      <c r="CF83">
        <v>-4363</v>
      </c>
      <c r="CG83">
        <v>-12718</v>
      </c>
      <c r="CH83">
        <v>11480</v>
      </c>
      <c r="CI83">
        <v>-3422</v>
      </c>
      <c r="CJ83">
        <v>-3425</v>
      </c>
      <c r="CK83">
        <v>4445</v>
      </c>
      <c r="CL83">
        <v>1438</v>
      </c>
      <c r="CM83">
        <v>-6109</v>
      </c>
      <c r="CN83">
        <v>679</v>
      </c>
      <c r="CO83">
        <v>-1464</v>
      </c>
      <c r="CP83">
        <v>3863</v>
      </c>
      <c r="CQ83">
        <v>655</v>
      </c>
      <c r="CR83">
        <v>1245</v>
      </c>
      <c r="CS83">
        <v>-2477</v>
      </c>
      <c r="CT83">
        <v>-3841</v>
      </c>
      <c r="CU83">
        <v>-158</v>
      </c>
      <c r="CV83">
        <v>3353</v>
      </c>
      <c r="CW83">
        <v>-302</v>
      </c>
      <c r="CY83">
        <f t="shared" si="4"/>
        <v>-110.73</v>
      </c>
      <c r="CZ83">
        <f t="shared" si="5"/>
        <v>3242.89</v>
      </c>
    </row>
    <row r="84" spans="2:104" x14ac:dyDescent="0.25">
      <c r="B84">
        <v>-1916</v>
      </c>
      <c r="C84">
        <v>-3468</v>
      </c>
      <c r="D84">
        <v>-559</v>
      </c>
      <c r="E84">
        <v>584</v>
      </c>
      <c r="F84">
        <v>2804</v>
      </c>
      <c r="G84">
        <v>-263</v>
      </c>
      <c r="H84">
        <v>5041</v>
      </c>
      <c r="I84">
        <v>4980</v>
      </c>
      <c r="J84">
        <v>-9276</v>
      </c>
      <c r="K84">
        <v>3858</v>
      </c>
      <c r="L84">
        <v>328</v>
      </c>
      <c r="M84">
        <v>-2006</v>
      </c>
      <c r="N84">
        <v>-2560</v>
      </c>
      <c r="O84">
        <v>891</v>
      </c>
      <c r="P84">
        <v>3121</v>
      </c>
      <c r="Q84">
        <v>-5796</v>
      </c>
      <c r="R84">
        <v>-5421</v>
      </c>
      <c r="S84">
        <v>7343</v>
      </c>
      <c r="T84">
        <v>-1084</v>
      </c>
      <c r="U84">
        <v>2246</v>
      </c>
      <c r="V84">
        <v>3245</v>
      </c>
      <c r="W84">
        <v>1114</v>
      </c>
      <c r="X84">
        <v>3334</v>
      </c>
      <c r="Y84">
        <v>-6882</v>
      </c>
      <c r="Z84">
        <v>-2230</v>
      </c>
      <c r="AA84">
        <v>2564</v>
      </c>
      <c r="AB84">
        <v>8819</v>
      </c>
      <c r="AC84">
        <v>-3972</v>
      </c>
      <c r="AD84">
        <v>-4019</v>
      </c>
      <c r="AE84">
        <v>-2817</v>
      </c>
      <c r="AF84">
        <v>2785</v>
      </c>
      <c r="AG84">
        <v>317</v>
      </c>
      <c r="AH84">
        <v>575</v>
      </c>
      <c r="AI84">
        <v>-5791</v>
      </c>
      <c r="AJ84">
        <v>-2617</v>
      </c>
      <c r="AK84">
        <v>181</v>
      </c>
      <c r="AL84">
        <v>-3441</v>
      </c>
      <c r="AM84">
        <v>-4041</v>
      </c>
      <c r="AN84">
        <v>1641</v>
      </c>
      <c r="AO84">
        <v>3797</v>
      </c>
      <c r="AP84">
        <v>-880</v>
      </c>
      <c r="AQ84">
        <v>-608</v>
      </c>
      <c r="AR84">
        <v>-1314</v>
      </c>
      <c r="AS84">
        <v>5939</v>
      </c>
      <c r="AT84">
        <v>2273</v>
      </c>
      <c r="AU84">
        <v>-1301</v>
      </c>
      <c r="AV84">
        <v>-3867</v>
      </c>
      <c r="AW84">
        <v>-4793</v>
      </c>
      <c r="AX84">
        <v>-1141</v>
      </c>
      <c r="AY84">
        <v>1685</v>
      </c>
      <c r="AZ84">
        <v>-3159</v>
      </c>
      <c r="BA84">
        <v>-1323</v>
      </c>
      <c r="BB84">
        <v>-900</v>
      </c>
      <c r="BC84">
        <v>893</v>
      </c>
      <c r="BD84">
        <v>7966</v>
      </c>
      <c r="BE84">
        <v>-4288</v>
      </c>
      <c r="BF84">
        <v>4433</v>
      </c>
      <c r="BG84">
        <v>838</v>
      </c>
      <c r="BH84">
        <v>906</v>
      </c>
      <c r="BI84">
        <v>-7421</v>
      </c>
      <c r="BJ84">
        <v>4610</v>
      </c>
      <c r="BK84">
        <v>-7217</v>
      </c>
      <c r="BL84">
        <v>2264</v>
      </c>
      <c r="BM84">
        <v>404</v>
      </c>
      <c r="BN84">
        <v>-499</v>
      </c>
      <c r="BO84">
        <v>-5005</v>
      </c>
      <c r="BP84">
        <v>1532</v>
      </c>
      <c r="BQ84">
        <v>1746</v>
      </c>
      <c r="BR84">
        <v>-788</v>
      </c>
      <c r="BS84">
        <v>2686</v>
      </c>
      <c r="BT84">
        <v>-3933</v>
      </c>
      <c r="BU84">
        <v>9817</v>
      </c>
      <c r="BV84">
        <v>-3652</v>
      </c>
      <c r="BW84">
        <v>4175</v>
      </c>
      <c r="BX84">
        <v>5636</v>
      </c>
      <c r="BY84">
        <v>-3163</v>
      </c>
      <c r="BZ84">
        <v>706</v>
      </c>
      <c r="CA84">
        <v>1783</v>
      </c>
      <c r="CB84">
        <v>8015</v>
      </c>
      <c r="CC84">
        <v>-1197</v>
      </c>
      <c r="CD84">
        <v>-3800</v>
      </c>
      <c r="CE84">
        <v>6411</v>
      </c>
      <c r="CF84">
        <v>-3881</v>
      </c>
      <c r="CG84">
        <v>-13345</v>
      </c>
      <c r="CH84">
        <v>11572</v>
      </c>
      <c r="CI84">
        <v>-4142</v>
      </c>
      <c r="CJ84">
        <v>-3440</v>
      </c>
      <c r="CK84">
        <v>3959</v>
      </c>
      <c r="CL84">
        <v>1483</v>
      </c>
      <c r="CM84">
        <v>-6071</v>
      </c>
      <c r="CN84">
        <v>200</v>
      </c>
      <c r="CO84">
        <v>-2140</v>
      </c>
      <c r="CP84">
        <v>3145</v>
      </c>
      <c r="CQ84">
        <v>922</v>
      </c>
      <c r="CR84">
        <v>1416</v>
      </c>
      <c r="CS84">
        <v>-3222</v>
      </c>
      <c r="CT84">
        <v>-3196</v>
      </c>
      <c r="CU84">
        <v>-189</v>
      </c>
      <c r="CV84">
        <v>2851</v>
      </c>
      <c r="CW84">
        <v>-553</v>
      </c>
      <c r="CY84">
        <f t="shared" si="4"/>
        <v>-87.53</v>
      </c>
      <c r="CZ84">
        <f t="shared" si="5"/>
        <v>3284.21</v>
      </c>
    </row>
    <row r="85" spans="2:104" x14ac:dyDescent="0.25">
      <c r="B85">
        <v>-1831</v>
      </c>
      <c r="C85">
        <v>-2910</v>
      </c>
      <c r="D85">
        <v>-559</v>
      </c>
      <c r="E85">
        <v>585</v>
      </c>
      <c r="F85">
        <v>3355</v>
      </c>
      <c r="G85">
        <v>-660</v>
      </c>
      <c r="H85">
        <v>5991</v>
      </c>
      <c r="I85">
        <v>5453</v>
      </c>
      <c r="J85">
        <v>-9140</v>
      </c>
      <c r="K85">
        <v>3217</v>
      </c>
      <c r="L85">
        <v>267</v>
      </c>
      <c r="M85">
        <v>-2399</v>
      </c>
      <c r="N85">
        <v>-1568</v>
      </c>
      <c r="O85">
        <v>314</v>
      </c>
      <c r="P85">
        <v>3319</v>
      </c>
      <c r="Q85">
        <v>-6009</v>
      </c>
      <c r="R85">
        <v>-4731</v>
      </c>
      <c r="S85">
        <v>7221</v>
      </c>
      <c r="T85">
        <v>-2122</v>
      </c>
      <c r="U85">
        <v>1826</v>
      </c>
      <c r="V85">
        <v>3946</v>
      </c>
      <c r="W85">
        <v>1094</v>
      </c>
      <c r="X85">
        <v>3161</v>
      </c>
      <c r="Y85">
        <v>-6764</v>
      </c>
      <c r="Z85">
        <v>-2260</v>
      </c>
      <c r="AA85">
        <v>2582</v>
      </c>
      <c r="AB85">
        <v>8550</v>
      </c>
      <c r="AC85">
        <v>-4410</v>
      </c>
      <c r="AD85">
        <v>-4035</v>
      </c>
      <c r="AE85">
        <v>-3369</v>
      </c>
      <c r="AF85">
        <v>2966</v>
      </c>
      <c r="AG85">
        <v>333</v>
      </c>
      <c r="AH85">
        <v>575</v>
      </c>
      <c r="AI85">
        <v>-5181</v>
      </c>
      <c r="AJ85">
        <v>-2432</v>
      </c>
      <c r="AK85">
        <v>166</v>
      </c>
      <c r="AL85">
        <v>-3509</v>
      </c>
      <c r="AM85">
        <v>-4419</v>
      </c>
      <c r="AN85">
        <v>1641</v>
      </c>
      <c r="AO85">
        <v>3835</v>
      </c>
      <c r="AP85">
        <v>-782</v>
      </c>
      <c r="AQ85">
        <v>43</v>
      </c>
      <c r="AR85">
        <v>-1489</v>
      </c>
      <c r="AS85">
        <v>5939</v>
      </c>
      <c r="AT85">
        <v>1810</v>
      </c>
      <c r="AU85">
        <v>-538</v>
      </c>
      <c r="AV85">
        <v>-3366</v>
      </c>
      <c r="AW85">
        <v>-4209</v>
      </c>
      <c r="AX85">
        <v>-2175</v>
      </c>
      <c r="AY85">
        <v>2217</v>
      </c>
      <c r="AZ85">
        <v>-3163</v>
      </c>
      <c r="BA85">
        <v>-1184</v>
      </c>
      <c r="BB85">
        <v>-871</v>
      </c>
      <c r="BC85">
        <v>867</v>
      </c>
      <c r="BD85">
        <v>8065</v>
      </c>
      <c r="BE85">
        <v>-4972</v>
      </c>
      <c r="BF85">
        <v>3526</v>
      </c>
      <c r="BG85">
        <v>272</v>
      </c>
      <c r="BH85">
        <v>947</v>
      </c>
      <c r="BI85">
        <v>-7176</v>
      </c>
      <c r="BJ85">
        <v>4620</v>
      </c>
      <c r="BK85">
        <v>-6978</v>
      </c>
      <c r="BL85">
        <v>2271</v>
      </c>
      <c r="BM85">
        <v>35</v>
      </c>
      <c r="BN85">
        <v>-503</v>
      </c>
      <c r="BO85">
        <v>-5002</v>
      </c>
      <c r="BP85">
        <v>1531</v>
      </c>
      <c r="BQ85">
        <v>2152</v>
      </c>
      <c r="BR85">
        <v>-791</v>
      </c>
      <c r="BS85">
        <v>2894</v>
      </c>
      <c r="BT85">
        <v>-3681</v>
      </c>
      <c r="BU85">
        <v>10686</v>
      </c>
      <c r="BV85">
        <v>-3652</v>
      </c>
      <c r="BW85">
        <v>4162</v>
      </c>
      <c r="BX85">
        <v>5046</v>
      </c>
      <c r="BY85">
        <v>-3722</v>
      </c>
      <c r="BZ85">
        <v>43</v>
      </c>
      <c r="CA85">
        <v>1783</v>
      </c>
      <c r="CB85">
        <v>8064</v>
      </c>
      <c r="CC85">
        <v>-662</v>
      </c>
      <c r="CD85">
        <v>-3878</v>
      </c>
      <c r="CE85">
        <v>6368</v>
      </c>
      <c r="CF85">
        <v>-3854</v>
      </c>
      <c r="CG85">
        <v>-13994</v>
      </c>
      <c r="CH85">
        <v>11573</v>
      </c>
      <c r="CI85">
        <v>-3147</v>
      </c>
      <c r="CJ85">
        <v>-3442</v>
      </c>
      <c r="CK85">
        <v>4133</v>
      </c>
      <c r="CL85">
        <v>1507</v>
      </c>
      <c r="CM85">
        <v>-6130</v>
      </c>
      <c r="CN85">
        <v>-216</v>
      </c>
      <c r="CO85">
        <v>-2156</v>
      </c>
      <c r="CP85">
        <v>3863</v>
      </c>
      <c r="CQ85">
        <v>926</v>
      </c>
      <c r="CR85">
        <v>1452</v>
      </c>
      <c r="CS85">
        <v>-3295</v>
      </c>
      <c r="CT85">
        <v>-2524</v>
      </c>
      <c r="CU85">
        <v>-185</v>
      </c>
      <c r="CV85">
        <v>2605</v>
      </c>
      <c r="CW85">
        <v>-1148</v>
      </c>
      <c r="CY85">
        <f t="shared" si="4"/>
        <v>-73.959999999999994</v>
      </c>
      <c r="CZ85">
        <f t="shared" si="5"/>
        <v>3269.9</v>
      </c>
    </row>
    <row r="86" spans="2:104" x14ac:dyDescent="0.25">
      <c r="B86">
        <v>-1626</v>
      </c>
      <c r="C86">
        <v>-2917</v>
      </c>
      <c r="D86">
        <v>-222</v>
      </c>
      <c r="E86">
        <v>1081</v>
      </c>
      <c r="F86">
        <v>4215</v>
      </c>
      <c r="G86">
        <v>-1014</v>
      </c>
      <c r="H86">
        <v>4966</v>
      </c>
      <c r="I86">
        <v>5167</v>
      </c>
      <c r="J86">
        <v>-9098</v>
      </c>
      <c r="K86">
        <v>2218</v>
      </c>
      <c r="L86">
        <v>333</v>
      </c>
      <c r="M86">
        <v>-2458</v>
      </c>
      <c r="N86">
        <v>-1450</v>
      </c>
      <c r="O86">
        <v>-16</v>
      </c>
      <c r="P86">
        <v>3412</v>
      </c>
      <c r="Q86">
        <v>-6173</v>
      </c>
      <c r="R86">
        <v>-5017</v>
      </c>
      <c r="S86">
        <v>7266</v>
      </c>
      <c r="T86">
        <v>-1897</v>
      </c>
      <c r="U86">
        <v>1830</v>
      </c>
      <c r="V86">
        <v>3926</v>
      </c>
      <c r="W86">
        <v>402</v>
      </c>
      <c r="X86">
        <v>2973</v>
      </c>
      <c r="Y86">
        <v>-6735</v>
      </c>
      <c r="Z86">
        <v>-2261</v>
      </c>
      <c r="AA86">
        <v>2550</v>
      </c>
      <c r="AB86">
        <v>7906</v>
      </c>
      <c r="AC86">
        <v>-5385</v>
      </c>
      <c r="AD86">
        <v>-4078</v>
      </c>
      <c r="AE86">
        <v>-3989</v>
      </c>
      <c r="AF86">
        <v>2978</v>
      </c>
      <c r="AG86">
        <v>815</v>
      </c>
      <c r="AH86">
        <v>586</v>
      </c>
      <c r="AI86">
        <v>-5181</v>
      </c>
      <c r="AJ86">
        <v>-2147</v>
      </c>
      <c r="AK86">
        <v>166</v>
      </c>
      <c r="AL86">
        <v>-2540</v>
      </c>
      <c r="AM86">
        <v>-4358</v>
      </c>
      <c r="AN86">
        <v>1640</v>
      </c>
      <c r="AO86">
        <v>4038</v>
      </c>
      <c r="AP86">
        <v>-782</v>
      </c>
      <c r="AQ86">
        <v>-942</v>
      </c>
      <c r="AR86">
        <v>-1613</v>
      </c>
      <c r="AS86">
        <v>5627</v>
      </c>
      <c r="AT86">
        <v>1770</v>
      </c>
      <c r="AU86">
        <v>-538</v>
      </c>
      <c r="AV86">
        <v>-3712</v>
      </c>
      <c r="AW86">
        <v>-4776</v>
      </c>
      <c r="AX86">
        <v>-2290</v>
      </c>
      <c r="AY86">
        <v>2662</v>
      </c>
      <c r="AZ86">
        <v>-2667</v>
      </c>
      <c r="BA86">
        <v>-879</v>
      </c>
      <c r="BB86">
        <v>-755</v>
      </c>
      <c r="BC86">
        <v>863</v>
      </c>
      <c r="BD86">
        <v>7357</v>
      </c>
      <c r="BE86">
        <v>-4591</v>
      </c>
      <c r="BF86">
        <v>3594</v>
      </c>
      <c r="BG86">
        <v>661</v>
      </c>
      <c r="BH86">
        <v>969</v>
      </c>
      <c r="BI86">
        <v>-6814</v>
      </c>
      <c r="BJ86">
        <v>4661</v>
      </c>
      <c r="BK86">
        <v>-6635</v>
      </c>
      <c r="BL86">
        <v>2314</v>
      </c>
      <c r="BM86">
        <v>-512</v>
      </c>
      <c r="BN86">
        <v>-512</v>
      </c>
      <c r="BO86">
        <v>-5000</v>
      </c>
      <c r="BP86">
        <v>1677</v>
      </c>
      <c r="BQ86">
        <v>2762</v>
      </c>
      <c r="BR86">
        <v>40</v>
      </c>
      <c r="BS86">
        <v>3246</v>
      </c>
      <c r="BT86">
        <v>-3373</v>
      </c>
      <c r="BU86">
        <v>9994</v>
      </c>
      <c r="BV86">
        <v>-3642</v>
      </c>
      <c r="BW86">
        <v>4333</v>
      </c>
      <c r="BX86">
        <v>5466</v>
      </c>
      <c r="BY86">
        <v>-3138</v>
      </c>
      <c r="BZ86">
        <v>128</v>
      </c>
      <c r="CA86">
        <v>1975</v>
      </c>
      <c r="CB86">
        <v>8011</v>
      </c>
      <c r="CC86">
        <v>85</v>
      </c>
      <c r="CD86">
        <v>-3874</v>
      </c>
      <c r="CE86">
        <v>6222</v>
      </c>
      <c r="CF86">
        <v>-4553</v>
      </c>
      <c r="CG86">
        <v>-12972</v>
      </c>
      <c r="CH86">
        <v>11615</v>
      </c>
      <c r="CI86">
        <v>-3718</v>
      </c>
      <c r="CJ86">
        <v>-3445</v>
      </c>
      <c r="CK86">
        <v>4773</v>
      </c>
      <c r="CL86">
        <v>1536</v>
      </c>
      <c r="CM86">
        <v>-5481</v>
      </c>
      <c r="CN86">
        <v>-210</v>
      </c>
      <c r="CO86">
        <v>-2149</v>
      </c>
      <c r="CP86">
        <v>3038</v>
      </c>
      <c r="CQ86">
        <v>563</v>
      </c>
      <c r="CR86">
        <v>1483</v>
      </c>
      <c r="CS86">
        <v>-3013</v>
      </c>
      <c r="CT86">
        <v>-3573</v>
      </c>
      <c r="CU86">
        <v>-796</v>
      </c>
      <c r="CV86">
        <v>2539</v>
      </c>
      <c r="CW86">
        <v>-117</v>
      </c>
      <c r="CY86">
        <f t="shared" si="4"/>
        <v>-72.02</v>
      </c>
      <c r="CZ86">
        <f t="shared" si="5"/>
        <v>3240.66</v>
      </c>
    </row>
    <row r="87" spans="2:104" x14ac:dyDescent="0.25">
      <c r="B87">
        <v>-1199</v>
      </c>
      <c r="C87">
        <v>-2854</v>
      </c>
      <c r="D87">
        <v>-449</v>
      </c>
      <c r="E87">
        <v>519</v>
      </c>
      <c r="F87">
        <v>4320</v>
      </c>
      <c r="G87">
        <v>-943</v>
      </c>
      <c r="H87">
        <v>3921</v>
      </c>
      <c r="I87">
        <v>4968</v>
      </c>
      <c r="J87">
        <v>-9099</v>
      </c>
      <c r="K87">
        <v>2826</v>
      </c>
      <c r="L87">
        <v>-263</v>
      </c>
      <c r="M87">
        <v>-2472</v>
      </c>
      <c r="N87">
        <v>-1450</v>
      </c>
      <c r="O87">
        <v>-395</v>
      </c>
      <c r="P87">
        <v>3459</v>
      </c>
      <c r="Q87">
        <v>-6206</v>
      </c>
      <c r="R87">
        <v>-4857</v>
      </c>
      <c r="S87">
        <v>7311</v>
      </c>
      <c r="T87">
        <v>-1587</v>
      </c>
      <c r="U87">
        <v>1972</v>
      </c>
      <c r="V87">
        <v>4140</v>
      </c>
      <c r="W87">
        <v>373</v>
      </c>
      <c r="X87">
        <v>2546</v>
      </c>
      <c r="Y87">
        <v>-6735</v>
      </c>
      <c r="Z87">
        <v>-2262</v>
      </c>
      <c r="AA87">
        <v>2622</v>
      </c>
      <c r="AB87">
        <v>8212</v>
      </c>
      <c r="AC87">
        <v>-5240</v>
      </c>
      <c r="AD87">
        <v>-4077</v>
      </c>
      <c r="AE87">
        <v>-4861</v>
      </c>
      <c r="AF87">
        <v>3379</v>
      </c>
      <c r="AG87">
        <v>363</v>
      </c>
      <c r="AH87">
        <v>634</v>
      </c>
      <c r="AI87">
        <v>-4674</v>
      </c>
      <c r="AJ87">
        <v>-1779</v>
      </c>
      <c r="AK87">
        <v>-586</v>
      </c>
      <c r="AL87">
        <v>-2473</v>
      </c>
      <c r="AM87">
        <v>-3884</v>
      </c>
      <c r="AN87">
        <v>1640</v>
      </c>
      <c r="AO87">
        <v>3237</v>
      </c>
      <c r="AP87">
        <v>-404</v>
      </c>
      <c r="AQ87">
        <v>-651</v>
      </c>
      <c r="AR87">
        <v>-2060</v>
      </c>
      <c r="AS87">
        <v>5718</v>
      </c>
      <c r="AT87">
        <v>1316</v>
      </c>
      <c r="AU87">
        <v>-618</v>
      </c>
      <c r="AV87">
        <v>-3689</v>
      </c>
      <c r="AW87">
        <v>-5103</v>
      </c>
      <c r="AX87">
        <v>-3030</v>
      </c>
      <c r="AY87">
        <v>3563</v>
      </c>
      <c r="AZ87">
        <v>-2444</v>
      </c>
      <c r="BA87">
        <v>-900</v>
      </c>
      <c r="BB87">
        <v>-1772</v>
      </c>
      <c r="BC87">
        <v>514</v>
      </c>
      <c r="BD87">
        <v>6572</v>
      </c>
      <c r="BE87">
        <v>-4187</v>
      </c>
      <c r="BF87">
        <v>3629</v>
      </c>
      <c r="BG87">
        <v>1360</v>
      </c>
      <c r="BH87">
        <v>1156</v>
      </c>
      <c r="BI87">
        <v>-6217</v>
      </c>
      <c r="BJ87">
        <v>4814</v>
      </c>
      <c r="BK87">
        <v>-6068</v>
      </c>
      <c r="BL87">
        <v>2529</v>
      </c>
      <c r="BM87">
        <v>-1398</v>
      </c>
      <c r="BN87">
        <v>-536</v>
      </c>
      <c r="BO87">
        <v>-4968</v>
      </c>
      <c r="BP87">
        <v>1635</v>
      </c>
      <c r="BQ87">
        <v>2346</v>
      </c>
      <c r="BR87">
        <v>-39</v>
      </c>
      <c r="BS87">
        <v>4220</v>
      </c>
      <c r="BT87">
        <v>-4006</v>
      </c>
      <c r="BU87">
        <v>9145</v>
      </c>
      <c r="BV87">
        <v>-3641</v>
      </c>
      <c r="BW87">
        <v>4317</v>
      </c>
      <c r="BX87">
        <v>4882</v>
      </c>
      <c r="BY87">
        <v>-2113</v>
      </c>
      <c r="BZ87">
        <v>-769</v>
      </c>
      <c r="CA87">
        <v>2809</v>
      </c>
      <c r="CB87">
        <v>7934</v>
      </c>
      <c r="CC87">
        <v>-873</v>
      </c>
      <c r="CD87">
        <v>-2884</v>
      </c>
      <c r="CE87">
        <v>6296</v>
      </c>
      <c r="CF87">
        <v>-4949</v>
      </c>
      <c r="CG87">
        <v>-13774</v>
      </c>
      <c r="CH87">
        <v>11651</v>
      </c>
      <c r="CI87">
        <v>-4568</v>
      </c>
      <c r="CJ87">
        <v>-3530</v>
      </c>
      <c r="CK87">
        <v>4769</v>
      </c>
      <c r="CL87">
        <v>1782</v>
      </c>
      <c r="CM87">
        <v>-5488</v>
      </c>
      <c r="CN87">
        <v>-314</v>
      </c>
      <c r="CO87">
        <v>-1929</v>
      </c>
      <c r="CP87">
        <v>3459</v>
      </c>
      <c r="CQ87">
        <v>532</v>
      </c>
      <c r="CR87">
        <v>1487</v>
      </c>
      <c r="CS87">
        <v>-3249</v>
      </c>
      <c r="CT87">
        <v>-3311</v>
      </c>
      <c r="CU87">
        <v>-835</v>
      </c>
      <c r="CV87">
        <v>2456</v>
      </c>
      <c r="CW87">
        <v>-466</v>
      </c>
      <c r="CY87">
        <f t="shared" si="4"/>
        <v>-117.95</v>
      </c>
      <c r="CZ87">
        <f t="shared" si="5"/>
        <v>3264.61</v>
      </c>
    </row>
    <row r="88" spans="2:104" x14ac:dyDescent="0.25">
      <c r="B88">
        <v>-662</v>
      </c>
      <c r="C88">
        <v>-2501</v>
      </c>
      <c r="D88">
        <v>51</v>
      </c>
      <c r="E88">
        <v>519</v>
      </c>
      <c r="F88">
        <v>4259</v>
      </c>
      <c r="G88">
        <v>-334</v>
      </c>
      <c r="H88">
        <v>3958</v>
      </c>
      <c r="I88">
        <v>4856</v>
      </c>
      <c r="J88">
        <v>-9097</v>
      </c>
      <c r="K88">
        <v>3408</v>
      </c>
      <c r="L88">
        <v>-490</v>
      </c>
      <c r="M88">
        <v>-2123</v>
      </c>
      <c r="N88">
        <v>-1833</v>
      </c>
      <c r="O88">
        <v>-931</v>
      </c>
      <c r="P88">
        <v>3484</v>
      </c>
      <c r="Q88">
        <v>-6558</v>
      </c>
      <c r="R88">
        <v>-4313</v>
      </c>
      <c r="S88">
        <v>7166</v>
      </c>
      <c r="T88">
        <v>-1058</v>
      </c>
      <c r="U88">
        <v>1906</v>
      </c>
      <c r="V88">
        <v>3943</v>
      </c>
      <c r="W88">
        <v>-47</v>
      </c>
      <c r="X88">
        <v>1846</v>
      </c>
      <c r="Y88">
        <v>-7095</v>
      </c>
      <c r="Z88">
        <v>-2262</v>
      </c>
      <c r="AA88">
        <v>1907</v>
      </c>
      <c r="AB88">
        <v>8719</v>
      </c>
      <c r="AC88">
        <v>-4976</v>
      </c>
      <c r="AD88">
        <v>-3234</v>
      </c>
      <c r="AE88">
        <v>-5767</v>
      </c>
      <c r="AF88">
        <v>3379</v>
      </c>
      <c r="AG88">
        <v>363</v>
      </c>
      <c r="AH88">
        <v>720</v>
      </c>
      <c r="AI88">
        <v>-4599</v>
      </c>
      <c r="AJ88">
        <v>-1502</v>
      </c>
      <c r="AK88">
        <v>58</v>
      </c>
      <c r="AL88">
        <v>-2769</v>
      </c>
      <c r="AM88">
        <v>-3887</v>
      </c>
      <c r="AN88">
        <v>1632</v>
      </c>
      <c r="AO88">
        <v>3182</v>
      </c>
      <c r="AP88">
        <v>-593</v>
      </c>
      <c r="AQ88">
        <v>-320</v>
      </c>
      <c r="AR88">
        <v>-2500</v>
      </c>
      <c r="AS88">
        <v>5697</v>
      </c>
      <c r="AT88">
        <v>2375</v>
      </c>
      <c r="AU88">
        <v>266</v>
      </c>
      <c r="AV88">
        <v>-3697</v>
      </c>
      <c r="AW88">
        <v>-5156</v>
      </c>
      <c r="AX88">
        <v>-4000</v>
      </c>
      <c r="AY88">
        <v>2694</v>
      </c>
      <c r="AZ88">
        <v>-2431</v>
      </c>
      <c r="BA88">
        <v>-626</v>
      </c>
      <c r="BB88">
        <v>-2805</v>
      </c>
      <c r="BC88">
        <v>506</v>
      </c>
      <c r="BD88">
        <v>6642</v>
      </c>
      <c r="BE88">
        <v>-3787</v>
      </c>
      <c r="BF88">
        <v>4091</v>
      </c>
      <c r="BG88">
        <v>766</v>
      </c>
      <c r="BH88">
        <v>404</v>
      </c>
      <c r="BI88">
        <v>-6969</v>
      </c>
      <c r="BJ88">
        <v>5475</v>
      </c>
      <c r="BK88">
        <v>-6917</v>
      </c>
      <c r="BL88">
        <v>2139</v>
      </c>
      <c r="BM88">
        <v>-715</v>
      </c>
      <c r="BN88">
        <v>-604</v>
      </c>
      <c r="BO88">
        <v>-4946</v>
      </c>
      <c r="BP88">
        <v>665</v>
      </c>
      <c r="BQ88">
        <v>1636</v>
      </c>
      <c r="BR88">
        <v>1006</v>
      </c>
      <c r="BS88">
        <v>3362</v>
      </c>
      <c r="BT88">
        <v>-4042</v>
      </c>
      <c r="BU88">
        <v>9706</v>
      </c>
      <c r="BV88">
        <v>-3641</v>
      </c>
      <c r="BW88">
        <v>4481</v>
      </c>
      <c r="BX88">
        <v>4751</v>
      </c>
      <c r="BY88">
        <v>-1566</v>
      </c>
      <c r="BZ88">
        <v>-766</v>
      </c>
      <c r="CA88">
        <v>2757</v>
      </c>
      <c r="CB88">
        <v>8466</v>
      </c>
      <c r="CC88">
        <v>-1683</v>
      </c>
      <c r="CD88">
        <v>-2055</v>
      </c>
      <c r="CE88">
        <v>6288</v>
      </c>
      <c r="CF88">
        <v>-5151</v>
      </c>
      <c r="CG88">
        <v>-13255</v>
      </c>
      <c r="CH88">
        <v>11650</v>
      </c>
      <c r="CI88">
        <v>-3852</v>
      </c>
      <c r="CJ88">
        <v>-3531</v>
      </c>
      <c r="CK88">
        <v>4770</v>
      </c>
      <c r="CL88">
        <v>2096</v>
      </c>
      <c r="CM88">
        <v>-5488</v>
      </c>
      <c r="CN88">
        <v>-384</v>
      </c>
      <c r="CO88">
        <v>-2102</v>
      </c>
      <c r="CP88">
        <v>4194</v>
      </c>
      <c r="CQ88">
        <v>560</v>
      </c>
      <c r="CR88">
        <v>1476</v>
      </c>
      <c r="CS88">
        <v>-3361</v>
      </c>
      <c r="CT88">
        <v>-3038</v>
      </c>
      <c r="CU88">
        <v>-835</v>
      </c>
      <c r="CV88">
        <v>2638</v>
      </c>
      <c r="CW88">
        <v>-735</v>
      </c>
      <c r="CY88">
        <f t="shared" si="4"/>
        <v>-106.76</v>
      </c>
      <c r="CZ88">
        <f t="shared" si="5"/>
        <v>3245.02</v>
      </c>
    </row>
    <row r="89" spans="2:104" x14ac:dyDescent="0.25">
      <c r="B89">
        <v>375</v>
      </c>
      <c r="C89">
        <v>-2427</v>
      </c>
      <c r="D89">
        <v>-2</v>
      </c>
      <c r="E89">
        <v>948</v>
      </c>
      <c r="F89">
        <v>4341</v>
      </c>
      <c r="G89">
        <v>-334</v>
      </c>
      <c r="H89">
        <v>3957</v>
      </c>
      <c r="I89">
        <v>4628</v>
      </c>
      <c r="J89">
        <v>-9057</v>
      </c>
      <c r="K89">
        <v>4149</v>
      </c>
      <c r="L89">
        <v>-473</v>
      </c>
      <c r="M89">
        <v>-2022</v>
      </c>
      <c r="N89">
        <v>-1445</v>
      </c>
      <c r="O89">
        <v>67</v>
      </c>
      <c r="P89">
        <v>3485</v>
      </c>
      <c r="Q89">
        <v>-6558</v>
      </c>
      <c r="R89">
        <v>-4019</v>
      </c>
      <c r="S89">
        <v>7108</v>
      </c>
      <c r="T89">
        <v>-328</v>
      </c>
      <c r="U89">
        <v>1906</v>
      </c>
      <c r="V89">
        <v>3944</v>
      </c>
      <c r="W89">
        <v>245</v>
      </c>
      <c r="X89">
        <v>2250</v>
      </c>
      <c r="Y89">
        <v>-7151</v>
      </c>
      <c r="Z89">
        <v>-2257</v>
      </c>
      <c r="AA89">
        <v>2232</v>
      </c>
      <c r="AB89">
        <v>9379</v>
      </c>
      <c r="AC89">
        <v>-5933</v>
      </c>
      <c r="AD89">
        <v>-2757</v>
      </c>
      <c r="AE89">
        <v>-4775</v>
      </c>
      <c r="AF89">
        <v>3248</v>
      </c>
      <c r="AG89">
        <v>365</v>
      </c>
      <c r="AH89">
        <v>846</v>
      </c>
      <c r="AI89">
        <v>-4850</v>
      </c>
      <c r="AJ89">
        <v>-833</v>
      </c>
      <c r="AK89">
        <v>38</v>
      </c>
      <c r="AL89">
        <v>-2670</v>
      </c>
      <c r="AM89">
        <v>-4543</v>
      </c>
      <c r="AN89">
        <v>1622</v>
      </c>
      <c r="AO89">
        <v>2605</v>
      </c>
      <c r="AP89">
        <v>-665</v>
      </c>
      <c r="AQ89">
        <v>-131</v>
      </c>
      <c r="AR89">
        <v>-2997</v>
      </c>
      <c r="AS89">
        <v>5903</v>
      </c>
      <c r="AT89">
        <v>2487</v>
      </c>
      <c r="AU89">
        <v>135</v>
      </c>
      <c r="AV89">
        <v>-4164</v>
      </c>
      <c r="AW89">
        <v>-5156</v>
      </c>
      <c r="AX89">
        <v>-4032</v>
      </c>
      <c r="AY89">
        <v>3375</v>
      </c>
      <c r="AZ89">
        <v>-2733</v>
      </c>
      <c r="BA89">
        <v>-763</v>
      </c>
      <c r="BB89">
        <v>-2824</v>
      </c>
      <c r="BC89">
        <v>475</v>
      </c>
      <c r="BD89">
        <v>6228</v>
      </c>
      <c r="BE89">
        <v>-2805</v>
      </c>
      <c r="BF89">
        <v>4090</v>
      </c>
      <c r="BG89">
        <v>1423</v>
      </c>
      <c r="BH89">
        <v>441</v>
      </c>
      <c r="BI89">
        <v>-6036</v>
      </c>
      <c r="BJ89">
        <v>5680</v>
      </c>
      <c r="BK89">
        <v>-6253</v>
      </c>
      <c r="BL89">
        <v>2661</v>
      </c>
      <c r="BM89">
        <v>116</v>
      </c>
      <c r="BN89">
        <v>-636</v>
      </c>
      <c r="BO89">
        <v>-4054</v>
      </c>
      <c r="BP89">
        <v>961</v>
      </c>
      <c r="BQ89">
        <v>634</v>
      </c>
      <c r="BR89">
        <v>557</v>
      </c>
      <c r="BS89">
        <v>4368</v>
      </c>
      <c r="BT89">
        <v>-4041</v>
      </c>
      <c r="BU89">
        <v>10480</v>
      </c>
      <c r="BV89">
        <v>-3640</v>
      </c>
      <c r="BW89">
        <v>4676</v>
      </c>
      <c r="BX89">
        <v>4738</v>
      </c>
      <c r="BY89">
        <v>-844</v>
      </c>
      <c r="BZ89">
        <v>78</v>
      </c>
      <c r="CA89">
        <v>2759</v>
      </c>
      <c r="CB89">
        <v>8407</v>
      </c>
      <c r="CC89">
        <v>-2226</v>
      </c>
      <c r="CD89">
        <v>-1589</v>
      </c>
      <c r="CE89">
        <v>5265</v>
      </c>
      <c r="CF89">
        <v>-5151</v>
      </c>
      <c r="CG89">
        <v>-12553</v>
      </c>
      <c r="CH89">
        <v>11664</v>
      </c>
      <c r="CI89">
        <v>-4832</v>
      </c>
      <c r="CJ89">
        <v>-4070</v>
      </c>
      <c r="CK89">
        <v>5021</v>
      </c>
      <c r="CL89">
        <v>2520</v>
      </c>
      <c r="CM89">
        <v>-5446</v>
      </c>
      <c r="CN89">
        <v>-944</v>
      </c>
      <c r="CO89">
        <v>-1959</v>
      </c>
      <c r="CP89">
        <v>3342</v>
      </c>
      <c r="CQ89">
        <v>346</v>
      </c>
      <c r="CR89">
        <v>1430</v>
      </c>
      <c r="CS89">
        <v>-3370</v>
      </c>
      <c r="CT89">
        <v>-2705</v>
      </c>
      <c r="CU89">
        <v>-132</v>
      </c>
      <c r="CV89">
        <v>2745</v>
      </c>
      <c r="CW89">
        <v>-823</v>
      </c>
      <c r="CY89">
        <f t="shared" si="4"/>
        <v>7.35</v>
      </c>
      <c r="CZ89">
        <f t="shared" si="5"/>
        <v>3207.51</v>
      </c>
    </row>
    <row r="90" spans="2:104" x14ac:dyDescent="0.25">
      <c r="B90">
        <v>-173</v>
      </c>
      <c r="C90">
        <v>-2506</v>
      </c>
      <c r="D90">
        <v>-1</v>
      </c>
      <c r="E90">
        <v>793</v>
      </c>
      <c r="F90">
        <v>4068</v>
      </c>
      <c r="G90">
        <v>-332</v>
      </c>
      <c r="H90">
        <v>3820</v>
      </c>
      <c r="I90">
        <v>5657</v>
      </c>
      <c r="J90">
        <v>-8815</v>
      </c>
      <c r="K90">
        <v>3237</v>
      </c>
      <c r="L90">
        <v>-898</v>
      </c>
      <c r="M90">
        <v>-2822</v>
      </c>
      <c r="N90">
        <v>-1986</v>
      </c>
      <c r="O90">
        <v>-240</v>
      </c>
      <c r="P90">
        <v>3504</v>
      </c>
      <c r="Q90">
        <v>-6811</v>
      </c>
      <c r="R90">
        <v>-4888</v>
      </c>
      <c r="S90">
        <v>7105</v>
      </c>
      <c r="T90">
        <v>-1213</v>
      </c>
      <c r="U90">
        <v>1562</v>
      </c>
      <c r="V90">
        <v>4127</v>
      </c>
      <c r="W90">
        <v>245</v>
      </c>
      <c r="X90">
        <v>2973</v>
      </c>
      <c r="Y90">
        <v>-7137</v>
      </c>
      <c r="Z90">
        <v>-2053</v>
      </c>
      <c r="AA90">
        <v>2433</v>
      </c>
      <c r="AB90">
        <v>9674</v>
      </c>
      <c r="AC90">
        <v>-5172</v>
      </c>
      <c r="AD90">
        <v>-2478</v>
      </c>
      <c r="AE90">
        <v>-5452</v>
      </c>
      <c r="AF90">
        <v>3264</v>
      </c>
      <c r="AG90">
        <v>364</v>
      </c>
      <c r="AH90">
        <v>943</v>
      </c>
      <c r="AI90">
        <v>-5619</v>
      </c>
      <c r="AJ90">
        <v>121</v>
      </c>
      <c r="AK90">
        <v>484</v>
      </c>
      <c r="AL90">
        <v>-2708</v>
      </c>
      <c r="AM90">
        <v>-4543</v>
      </c>
      <c r="AN90">
        <v>1487</v>
      </c>
      <c r="AO90">
        <v>2530</v>
      </c>
      <c r="AP90">
        <v>-665</v>
      </c>
      <c r="AQ90">
        <v>-57</v>
      </c>
      <c r="AR90">
        <v>-3449</v>
      </c>
      <c r="AS90">
        <v>6396</v>
      </c>
      <c r="AT90">
        <v>2827</v>
      </c>
      <c r="AU90">
        <v>907</v>
      </c>
      <c r="AV90">
        <v>-4055</v>
      </c>
      <c r="AW90">
        <v>-4147</v>
      </c>
      <c r="AX90">
        <v>-3152</v>
      </c>
      <c r="AY90">
        <v>2856</v>
      </c>
      <c r="AZ90">
        <v>-2775</v>
      </c>
      <c r="BA90">
        <v>202</v>
      </c>
      <c r="BB90">
        <v>-2947</v>
      </c>
      <c r="BC90">
        <v>-127</v>
      </c>
      <c r="BD90">
        <v>6599</v>
      </c>
      <c r="BE90">
        <v>-3351</v>
      </c>
      <c r="BF90">
        <v>4090</v>
      </c>
      <c r="BG90">
        <v>578</v>
      </c>
      <c r="BH90">
        <v>1340</v>
      </c>
      <c r="BI90">
        <v>-6371</v>
      </c>
      <c r="BJ90">
        <v>4648</v>
      </c>
      <c r="BK90">
        <v>-6730</v>
      </c>
      <c r="BL90">
        <v>2661</v>
      </c>
      <c r="BM90">
        <v>-325</v>
      </c>
      <c r="BN90">
        <v>-635</v>
      </c>
      <c r="BO90">
        <v>-3451</v>
      </c>
      <c r="BP90">
        <v>710</v>
      </c>
      <c r="BQ90">
        <v>988</v>
      </c>
      <c r="BR90">
        <v>307</v>
      </c>
      <c r="BS90">
        <v>3790</v>
      </c>
      <c r="BT90">
        <v>-4054</v>
      </c>
      <c r="BU90">
        <v>9526</v>
      </c>
      <c r="BV90">
        <v>-3609</v>
      </c>
      <c r="BW90">
        <v>5451</v>
      </c>
      <c r="BX90">
        <v>4743</v>
      </c>
      <c r="BY90">
        <v>-1241</v>
      </c>
      <c r="BZ90">
        <v>621</v>
      </c>
      <c r="CA90">
        <v>2760</v>
      </c>
      <c r="CB90">
        <v>8436</v>
      </c>
      <c r="CC90">
        <v>-2770</v>
      </c>
      <c r="CD90">
        <v>-1855</v>
      </c>
      <c r="CE90">
        <v>5277</v>
      </c>
      <c r="CF90">
        <v>-4958</v>
      </c>
      <c r="CG90">
        <v>-13437</v>
      </c>
      <c r="CH90">
        <v>11664</v>
      </c>
      <c r="CI90">
        <v>-4480</v>
      </c>
      <c r="CJ90">
        <v>-3126</v>
      </c>
      <c r="CK90">
        <v>5221</v>
      </c>
      <c r="CL90">
        <v>3268</v>
      </c>
      <c r="CM90">
        <v>-5446</v>
      </c>
      <c r="CN90">
        <v>-936</v>
      </c>
      <c r="CO90">
        <v>-1978</v>
      </c>
      <c r="CP90">
        <v>3862</v>
      </c>
      <c r="CQ90">
        <v>339</v>
      </c>
      <c r="CR90">
        <v>838</v>
      </c>
      <c r="CS90">
        <v>-3359</v>
      </c>
      <c r="CT90">
        <v>-1752</v>
      </c>
      <c r="CU90">
        <v>-839</v>
      </c>
      <c r="CV90">
        <v>3220</v>
      </c>
      <c r="CW90">
        <v>-823</v>
      </c>
      <c r="CY90">
        <f t="shared" si="4"/>
        <v>-2.31</v>
      </c>
      <c r="CZ90">
        <f t="shared" si="5"/>
        <v>3252.63</v>
      </c>
    </row>
    <row r="91" spans="2:104" x14ac:dyDescent="0.25">
      <c r="B91">
        <v>-1032</v>
      </c>
      <c r="C91">
        <v>-1820</v>
      </c>
      <c r="D91">
        <v>-5</v>
      </c>
      <c r="E91">
        <v>1505</v>
      </c>
      <c r="F91">
        <v>4460</v>
      </c>
      <c r="G91">
        <v>-632</v>
      </c>
      <c r="H91">
        <v>2861</v>
      </c>
      <c r="I91">
        <v>5538</v>
      </c>
      <c r="J91">
        <v>-8721</v>
      </c>
      <c r="K91">
        <v>3751</v>
      </c>
      <c r="L91">
        <v>-1873</v>
      </c>
      <c r="M91">
        <v>-2760</v>
      </c>
      <c r="N91">
        <v>-1987</v>
      </c>
      <c r="O91">
        <v>-920</v>
      </c>
      <c r="P91">
        <v>3507</v>
      </c>
      <c r="Q91">
        <v>-6937</v>
      </c>
      <c r="R91">
        <v>-3973</v>
      </c>
      <c r="S91">
        <v>7105</v>
      </c>
      <c r="T91">
        <v>-798</v>
      </c>
      <c r="U91">
        <v>1519</v>
      </c>
      <c r="V91">
        <v>4143</v>
      </c>
      <c r="W91">
        <v>245</v>
      </c>
      <c r="X91">
        <v>2193</v>
      </c>
      <c r="Y91">
        <v>-7142</v>
      </c>
      <c r="Z91">
        <v>-2310</v>
      </c>
      <c r="AA91">
        <v>2437</v>
      </c>
      <c r="AB91">
        <v>8709</v>
      </c>
      <c r="AC91">
        <v>-5503</v>
      </c>
      <c r="AD91">
        <v>-2562</v>
      </c>
      <c r="AE91">
        <v>-6340</v>
      </c>
      <c r="AF91">
        <v>3738</v>
      </c>
      <c r="AG91">
        <v>365</v>
      </c>
      <c r="AH91">
        <v>953</v>
      </c>
      <c r="AI91">
        <v>-4754</v>
      </c>
      <c r="AJ91">
        <v>-429</v>
      </c>
      <c r="AK91">
        <v>715</v>
      </c>
      <c r="AL91">
        <v>-2398</v>
      </c>
      <c r="AM91">
        <v>-4585</v>
      </c>
      <c r="AN91">
        <v>1308</v>
      </c>
      <c r="AO91">
        <v>1812</v>
      </c>
      <c r="AP91">
        <v>-665</v>
      </c>
      <c r="AQ91">
        <v>-39</v>
      </c>
      <c r="AR91">
        <v>-3720</v>
      </c>
      <c r="AS91">
        <v>6396</v>
      </c>
      <c r="AT91">
        <v>2848</v>
      </c>
      <c r="AU91">
        <v>1104</v>
      </c>
      <c r="AV91">
        <v>-4987</v>
      </c>
      <c r="AW91">
        <v>-4119</v>
      </c>
      <c r="AX91">
        <v>-3504</v>
      </c>
      <c r="AY91">
        <v>3472</v>
      </c>
      <c r="AZ91">
        <v>-2775</v>
      </c>
      <c r="BA91">
        <v>107</v>
      </c>
      <c r="BB91">
        <v>-2970</v>
      </c>
      <c r="BC91">
        <v>-28</v>
      </c>
      <c r="BD91">
        <v>7536</v>
      </c>
      <c r="BE91">
        <v>-4130</v>
      </c>
      <c r="BF91">
        <v>4992</v>
      </c>
      <c r="BG91">
        <v>-53</v>
      </c>
      <c r="BH91">
        <v>2005</v>
      </c>
      <c r="BI91">
        <v>-7293</v>
      </c>
      <c r="BJ91">
        <v>4836</v>
      </c>
      <c r="BK91">
        <v>-6045</v>
      </c>
      <c r="BL91">
        <v>2278</v>
      </c>
      <c r="BM91">
        <v>-1008</v>
      </c>
      <c r="BN91">
        <v>-624</v>
      </c>
      <c r="BO91">
        <v>-3549</v>
      </c>
      <c r="BP91">
        <v>1334</v>
      </c>
      <c r="BQ91">
        <v>1290</v>
      </c>
      <c r="BR91">
        <v>366</v>
      </c>
      <c r="BS91">
        <v>4833</v>
      </c>
      <c r="BT91">
        <v>-3076</v>
      </c>
      <c r="BU91">
        <v>10243</v>
      </c>
      <c r="BV91">
        <v>-3575</v>
      </c>
      <c r="BW91">
        <v>5304</v>
      </c>
      <c r="BX91">
        <v>4748</v>
      </c>
      <c r="BY91">
        <v>-1476</v>
      </c>
      <c r="BZ91">
        <v>890</v>
      </c>
      <c r="CA91">
        <v>2535</v>
      </c>
      <c r="CB91">
        <v>7667</v>
      </c>
      <c r="CC91">
        <v>-3760</v>
      </c>
      <c r="CD91">
        <v>-1804</v>
      </c>
      <c r="CE91">
        <v>5277</v>
      </c>
      <c r="CF91">
        <v>-5122</v>
      </c>
      <c r="CG91">
        <v>-12718</v>
      </c>
      <c r="CH91">
        <v>11664</v>
      </c>
      <c r="CI91">
        <v>-3433</v>
      </c>
      <c r="CJ91">
        <v>-3786</v>
      </c>
      <c r="CK91">
        <v>5227</v>
      </c>
      <c r="CL91">
        <v>2478</v>
      </c>
      <c r="CM91">
        <v>-6037</v>
      </c>
      <c r="CN91">
        <v>-929</v>
      </c>
      <c r="CO91">
        <v>-1543</v>
      </c>
      <c r="CP91">
        <v>4718</v>
      </c>
      <c r="CQ91">
        <v>253</v>
      </c>
      <c r="CR91">
        <v>837</v>
      </c>
      <c r="CS91">
        <v>-3268</v>
      </c>
      <c r="CT91">
        <v>-757</v>
      </c>
      <c r="CU91">
        <v>-687</v>
      </c>
      <c r="CV91">
        <v>3189</v>
      </c>
      <c r="CW91">
        <v>-824</v>
      </c>
      <c r="CY91">
        <f t="shared" si="4"/>
        <v>-4.9400000000000004</v>
      </c>
      <c r="CZ91">
        <f t="shared" si="5"/>
        <v>3310.76</v>
      </c>
    </row>
    <row r="92" spans="2:104" x14ac:dyDescent="0.25">
      <c r="B92">
        <v>-1653</v>
      </c>
      <c r="C92">
        <v>-2626</v>
      </c>
      <c r="D92">
        <v>-164</v>
      </c>
      <c r="E92">
        <v>1679</v>
      </c>
      <c r="F92">
        <v>4464</v>
      </c>
      <c r="G92">
        <v>-649</v>
      </c>
      <c r="H92">
        <v>2816</v>
      </c>
      <c r="I92">
        <v>5573</v>
      </c>
      <c r="J92">
        <v>-8419</v>
      </c>
      <c r="K92">
        <v>4072</v>
      </c>
      <c r="L92">
        <v>-1165</v>
      </c>
      <c r="M92">
        <v>-2248</v>
      </c>
      <c r="N92">
        <v>-1154</v>
      </c>
      <c r="O92">
        <v>5</v>
      </c>
      <c r="P92">
        <v>3507</v>
      </c>
      <c r="Q92">
        <v>-7268</v>
      </c>
      <c r="R92">
        <v>-3963</v>
      </c>
      <c r="S92">
        <v>7751</v>
      </c>
      <c r="T92">
        <v>-202</v>
      </c>
      <c r="U92">
        <v>1557</v>
      </c>
      <c r="V92">
        <v>4151</v>
      </c>
      <c r="W92">
        <v>280</v>
      </c>
      <c r="X92">
        <v>2882</v>
      </c>
      <c r="Y92">
        <v>-7142</v>
      </c>
      <c r="Z92">
        <v>-1766</v>
      </c>
      <c r="AA92">
        <v>2342</v>
      </c>
      <c r="AB92">
        <v>9133</v>
      </c>
      <c r="AC92">
        <v>-4477</v>
      </c>
      <c r="AD92">
        <v>-3319</v>
      </c>
      <c r="AE92">
        <v>-7232</v>
      </c>
      <c r="AF92">
        <v>3758</v>
      </c>
      <c r="AG92">
        <v>169</v>
      </c>
      <c r="AH92">
        <v>1107</v>
      </c>
      <c r="AI92">
        <v>-4639</v>
      </c>
      <c r="AJ92">
        <v>-932</v>
      </c>
      <c r="AK92">
        <v>750</v>
      </c>
      <c r="AL92">
        <v>-2475</v>
      </c>
      <c r="AM92">
        <v>-4586</v>
      </c>
      <c r="AN92">
        <v>726</v>
      </c>
      <c r="AO92">
        <v>2694</v>
      </c>
      <c r="AP92">
        <v>-681</v>
      </c>
      <c r="AQ92">
        <v>-35</v>
      </c>
      <c r="AR92">
        <v>-4044</v>
      </c>
      <c r="AS92">
        <v>6378</v>
      </c>
      <c r="AT92">
        <v>2960</v>
      </c>
      <c r="AU92">
        <v>1091</v>
      </c>
      <c r="AV92">
        <v>-4961</v>
      </c>
      <c r="AW92">
        <v>-4121</v>
      </c>
      <c r="AX92">
        <v>-3504</v>
      </c>
      <c r="AY92">
        <v>3472</v>
      </c>
      <c r="AZ92">
        <v>-2152</v>
      </c>
      <c r="BA92">
        <v>-77</v>
      </c>
      <c r="BB92">
        <v>-3001</v>
      </c>
      <c r="BC92">
        <v>-141</v>
      </c>
      <c r="BD92">
        <v>7814</v>
      </c>
      <c r="BE92">
        <v>-4568</v>
      </c>
      <c r="BF92">
        <v>4248</v>
      </c>
      <c r="BG92">
        <v>-164</v>
      </c>
      <c r="BH92">
        <v>2137</v>
      </c>
      <c r="BI92">
        <v>-8255</v>
      </c>
      <c r="BJ92">
        <v>5181</v>
      </c>
      <c r="BK92">
        <v>-7039</v>
      </c>
      <c r="BL92">
        <v>2245</v>
      </c>
      <c r="BM92">
        <v>-314</v>
      </c>
      <c r="BN92">
        <v>-623</v>
      </c>
      <c r="BO92">
        <v>-3538</v>
      </c>
      <c r="BP92">
        <v>1334</v>
      </c>
      <c r="BQ92">
        <v>2054</v>
      </c>
      <c r="BR92">
        <v>-209</v>
      </c>
      <c r="BS92">
        <v>4705</v>
      </c>
      <c r="BT92">
        <v>-3072</v>
      </c>
      <c r="BU92">
        <v>9685</v>
      </c>
      <c r="BV92">
        <v>-3480</v>
      </c>
      <c r="BW92">
        <v>5247</v>
      </c>
      <c r="BX92">
        <v>4748</v>
      </c>
      <c r="BY92">
        <v>-1656</v>
      </c>
      <c r="BZ92">
        <v>251</v>
      </c>
      <c r="CA92">
        <v>3537</v>
      </c>
      <c r="CB92">
        <v>7437</v>
      </c>
      <c r="CC92">
        <v>-3333</v>
      </c>
      <c r="CD92">
        <v>-2599</v>
      </c>
      <c r="CE92">
        <v>5276</v>
      </c>
      <c r="CF92">
        <v>-5067</v>
      </c>
      <c r="CG92">
        <v>-13706</v>
      </c>
      <c r="CH92">
        <v>11776</v>
      </c>
      <c r="CI92">
        <v>-4333</v>
      </c>
      <c r="CJ92">
        <v>-3784</v>
      </c>
      <c r="CK92">
        <v>5017</v>
      </c>
      <c r="CL92">
        <v>2918</v>
      </c>
      <c r="CM92">
        <v>-6624</v>
      </c>
      <c r="CN92">
        <v>-998</v>
      </c>
      <c r="CO92">
        <v>-565</v>
      </c>
      <c r="CP92">
        <v>4226</v>
      </c>
      <c r="CQ92">
        <v>679</v>
      </c>
      <c r="CR92">
        <v>835</v>
      </c>
      <c r="CS92">
        <v>-3266</v>
      </c>
      <c r="CT92">
        <v>-1167</v>
      </c>
      <c r="CU92">
        <v>-4</v>
      </c>
      <c r="CV92">
        <v>3190</v>
      </c>
      <c r="CW92">
        <v>-918</v>
      </c>
      <c r="CY92">
        <f t="shared" si="4"/>
        <v>-2.21</v>
      </c>
      <c r="CZ92">
        <f t="shared" si="5"/>
        <v>3359.35</v>
      </c>
    </row>
    <row r="93" spans="2:104" x14ac:dyDescent="0.25">
      <c r="B93">
        <v>-1218</v>
      </c>
      <c r="C93">
        <v>-1831</v>
      </c>
      <c r="D93">
        <v>-88</v>
      </c>
      <c r="E93">
        <v>1897</v>
      </c>
      <c r="F93">
        <v>4579</v>
      </c>
      <c r="G93">
        <v>-699</v>
      </c>
      <c r="H93">
        <v>2724</v>
      </c>
      <c r="I93">
        <v>4681</v>
      </c>
      <c r="J93">
        <v>-7753</v>
      </c>
      <c r="K93">
        <v>4948</v>
      </c>
      <c r="L93">
        <v>-1118</v>
      </c>
      <c r="M93">
        <v>-2256</v>
      </c>
      <c r="N93">
        <v>-239</v>
      </c>
      <c r="O93">
        <v>-229</v>
      </c>
      <c r="P93">
        <v>3507</v>
      </c>
      <c r="Q93">
        <v>-7367</v>
      </c>
      <c r="R93">
        <v>-3873</v>
      </c>
      <c r="S93">
        <v>7532</v>
      </c>
      <c r="T93">
        <v>-955</v>
      </c>
      <c r="U93">
        <v>1338</v>
      </c>
      <c r="V93">
        <v>4199</v>
      </c>
      <c r="W93">
        <v>279</v>
      </c>
      <c r="X93">
        <v>2044</v>
      </c>
      <c r="Y93">
        <v>-7136</v>
      </c>
      <c r="Z93">
        <v>-1769</v>
      </c>
      <c r="AA93">
        <v>2337</v>
      </c>
      <c r="AB93">
        <v>8570</v>
      </c>
      <c r="AC93">
        <v>-4859</v>
      </c>
      <c r="AD93">
        <v>-3743</v>
      </c>
      <c r="AE93">
        <v>-6581</v>
      </c>
      <c r="AF93">
        <v>4638</v>
      </c>
      <c r="AG93">
        <v>35</v>
      </c>
      <c r="AH93">
        <v>1304</v>
      </c>
      <c r="AI93">
        <v>-4768</v>
      </c>
      <c r="AJ93">
        <v>-1615</v>
      </c>
      <c r="AK93">
        <v>666</v>
      </c>
      <c r="AL93">
        <v>-2568</v>
      </c>
      <c r="AM93">
        <v>-4516</v>
      </c>
      <c r="AN93">
        <v>425</v>
      </c>
      <c r="AO93">
        <v>2694</v>
      </c>
      <c r="AP93">
        <v>-565</v>
      </c>
      <c r="AQ93">
        <v>-35</v>
      </c>
      <c r="AR93">
        <v>-4455</v>
      </c>
      <c r="AS93">
        <v>6284</v>
      </c>
      <c r="AT93">
        <v>3101</v>
      </c>
      <c r="AU93">
        <v>1090</v>
      </c>
      <c r="AV93">
        <v>-4934</v>
      </c>
      <c r="AW93">
        <v>-4121</v>
      </c>
      <c r="AX93">
        <v>-3504</v>
      </c>
      <c r="AY93">
        <v>2783</v>
      </c>
      <c r="AZ93">
        <v>-2207</v>
      </c>
      <c r="BA93">
        <v>-77</v>
      </c>
      <c r="BB93">
        <v>-3363</v>
      </c>
      <c r="BC93">
        <v>-214</v>
      </c>
      <c r="BD93">
        <v>7812</v>
      </c>
      <c r="BE93">
        <v>-3577</v>
      </c>
      <c r="BF93">
        <v>4263</v>
      </c>
      <c r="BG93">
        <v>-545</v>
      </c>
      <c r="BH93">
        <v>2138</v>
      </c>
      <c r="BI93">
        <v>-7408</v>
      </c>
      <c r="BJ93">
        <v>5200</v>
      </c>
      <c r="BK93">
        <v>-6534</v>
      </c>
      <c r="BL93">
        <v>1962</v>
      </c>
      <c r="BM93">
        <v>-1240</v>
      </c>
      <c r="BN93">
        <v>-616</v>
      </c>
      <c r="BO93">
        <v>-3523</v>
      </c>
      <c r="BP93">
        <v>767</v>
      </c>
      <c r="BQ93">
        <v>2910</v>
      </c>
      <c r="BR93">
        <v>-433</v>
      </c>
      <c r="BS93">
        <v>4464</v>
      </c>
      <c r="BT93">
        <v>-3900</v>
      </c>
      <c r="BU93">
        <v>8982</v>
      </c>
      <c r="BV93">
        <v>-3435</v>
      </c>
      <c r="BW93">
        <v>5448</v>
      </c>
      <c r="BX93">
        <v>4747</v>
      </c>
      <c r="BY93">
        <v>-2194</v>
      </c>
      <c r="BZ93">
        <v>654</v>
      </c>
      <c r="CA93">
        <v>3577</v>
      </c>
      <c r="CB93">
        <v>7423</v>
      </c>
      <c r="CC93">
        <v>-3107</v>
      </c>
      <c r="CD93">
        <v>-2054</v>
      </c>
      <c r="CE93">
        <v>5476</v>
      </c>
      <c r="CF93">
        <v>-4464</v>
      </c>
      <c r="CG93">
        <v>-13129</v>
      </c>
      <c r="CH93">
        <v>11776</v>
      </c>
      <c r="CI93">
        <v>-3610</v>
      </c>
      <c r="CJ93">
        <v>-3766</v>
      </c>
      <c r="CK93">
        <v>5014</v>
      </c>
      <c r="CL93">
        <v>3185</v>
      </c>
      <c r="CM93">
        <v>-5893</v>
      </c>
      <c r="CN93">
        <v>-1075</v>
      </c>
      <c r="CO93">
        <v>-1384</v>
      </c>
      <c r="CP93">
        <v>3994</v>
      </c>
      <c r="CQ93">
        <v>809</v>
      </c>
      <c r="CR93">
        <v>1050</v>
      </c>
      <c r="CS93">
        <v>-3425</v>
      </c>
      <c r="CT93">
        <v>-1418</v>
      </c>
      <c r="CU93">
        <v>-262</v>
      </c>
      <c r="CV93">
        <v>3190</v>
      </c>
      <c r="CW93">
        <v>-1306</v>
      </c>
      <c r="CY93">
        <f t="shared" si="4"/>
        <v>-4.58</v>
      </c>
      <c r="CZ93">
        <f t="shared" si="5"/>
        <v>3334.5</v>
      </c>
    </row>
    <row r="94" spans="2:104" x14ac:dyDescent="0.25">
      <c r="B94">
        <v>-2084</v>
      </c>
      <c r="C94">
        <v>-1336</v>
      </c>
      <c r="D94">
        <v>-101</v>
      </c>
      <c r="E94">
        <v>1391</v>
      </c>
      <c r="F94">
        <v>5560</v>
      </c>
      <c r="G94">
        <v>-771</v>
      </c>
      <c r="H94">
        <v>2658</v>
      </c>
      <c r="I94">
        <v>4823</v>
      </c>
      <c r="J94">
        <v>-8279</v>
      </c>
      <c r="K94">
        <v>4409</v>
      </c>
      <c r="L94">
        <v>-1304</v>
      </c>
      <c r="M94">
        <v>-1526</v>
      </c>
      <c r="N94">
        <v>-241</v>
      </c>
      <c r="O94">
        <v>-331</v>
      </c>
      <c r="P94">
        <v>3507</v>
      </c>
      <c r="Q94">
        <v>-7431</v>
      </c>
      <c r="R94">
        <v>-3873</v>
      </c>
      <c r="S94">
        <v>7317</v>
      </c>
      <c r="T94">
        <v>-390</v>
      </c>
      <c r="U94">
        <v>1337</v>
      </c>
      <c r="V94">
        <v>4199</v>
      </c>
      <c r="W94">
        <v>285</v>
      </c>
      <c r="X94">
        <v>2651</v>
      </c>
      <c r="Y94">
        <v>-6664</v>
      </c>
      <c r="Z94">
        <v>-1772</v>
      </c>
      <c r="AA94">
        <v>2777</v>
      </c>
      <c r="AB94">
        <v>9463</v>
      </c>
      <c r="AC94">
        <v>-4011</v>
      </c>
      <c r="AD94">
        <v>-4478</v>
      </c>
      <c r="AE94">
        <v>-7123</v>
      </c>
      <c r="AF94">
        <v>4565</v>
      </c>
      <c r="AG94">
        <v>36</v>
      </c>
      <c r="AH94">
        <v>1491</v>
      </c>
      <c r="AI94">
        <v>-4770</v>
      </c>
      <c r="AJ94">
        <v>-656</v>
      </c>
      <c r="AK94">
        <v>741</v>
      </c>
      <c r="AL94">
        <v>-2898</v>
      </c>
      <c r="AM94">
        <v>-4561</v>
      </c>
      <c r="AN94">
        <v>53</v>
      </c>
      <c r="AO94">
        <v>2588</v>
      </c>
      <c r="AP94">
        <v>-241</v>
      </c>
      <c r="AQ94">
        <v>-36</v>
      </c>
      <c r="AR94">
        <v>-5051</v>
      </c>
      <c r="AS94">
        <v>5615</v>
      </c>
      <c r="AT94">
        <v>3218</v>
      </c>
      <c r="AU94">
        <v>1092</v>
      </c>
      <c r="AV94">
        <v>-4897</v>
      </c>
      <c r="AW94">
        <v>-4121</v>
      </c>
      <c r="AX94">
        <v>-3222</v>
      </c>
      <c r="AY94">
        <v>2783</v>
      </c>
      <c r="AZ94">
        <v>-2047</v>
      </c>
      <c r="BA94">
        <v>-222</v>
      </c>
      <c r="BB94">
        <v>-3056</v>
      </c>
      <c r="BC94">
        <v>185</v>
      </c>
      <c r="BD94">
        <v>7790</v>
      </c>
      <c r="BE94">
        <v>-3968</v>
      </c>
      <c r="BF94">
        <v>4685</v>
      </c>
      <c r="BG94">
        <v>-1146</v>
      </c>
      <c r="BH94">
        <v>2179</v>
      </c>
      <c r="BI94">
        <v>-7990</v>
      </c>
      <c r="BJ94">
        <v>5406</v>
      </c>
      <c r="BK94">
        <v>-5831</v>
      </c>
      <c r="BL94">
        <v>2491</v>
      </c>
      <c r="BM94">
        <v>-821</v>
      </c>
      <c r="BN94">
        <v>-616</v>
      </c>
      <c r="BO94">
        <v>-3634</v>
      </c>
      <c r="BP94">
        <v>751</v>
      </c>
      <c r="BQ94">
        <v>3849</v>
      </c>
      <c r="BR94">
        <v>-433</v>
      </c>
      <c r="BS94">
        <v>3693</v>
      </c>
      <c r="BT94">
        <v>-3881</v>
      </c>
      <c r="BU94">
        <v>9680</v>
      </c>
      <c r="BV94">
        <v>-3414</v>
      </c>
      <c r="BW94">
        <v>4567</v>
      </c>
      <c r="BX94">
        <v>4721</v>
      </c>
      <c r="BY94">
        <v>-2649</v>
      </c>
      <c r="BZ94">
        <v>1637</v>
      </c>
      <c r="CA94">
        <v>3247</v>
      </c>
      <c r="CB94">
        <v>7460</v>
      </c>
      <c r="CC94">
        <v>-2605</v>
      </c>
      <c r="CD94">
        <v>-2055</v>
      </c>
      <c r="CE94">
        <v>5696</v>
      </c>
      <c r="CF94">
        <v>-4799</v>
      </c>
      <c r="CG94">
        <v>-13843</v>
      </c>
      <c r="CH94">
        <v>11828</v>
      </c>
      <c r="CI94">
        <v>-4563</v>
      </c>
      <c r="CJ94">
        <v>-3841</v>
      </c>
      <c r="CK94">
        <v>5058</v>
      </c>
      <c r="CL94">
        <v>3972</v>
      </c>
      <c r="CM94">
        <v>-5887</v>
      </c>
      <c r="CN94">
        <v>-1086</v>
      </c>
      <c r="CO94">
        <v>-1590</v>
      </c>
      <c r="CP94">
        <v>3495</v>
      </c>
      <c r="CQ94">
        <v>1129</v>
      </c>
      <c r="CR94">
        <v>143</v>
      </c>
      <c r="CS94">
        <v>-3719</v>
      </c>
      <c r="CT94">
        <v>-1928</v>
      </c>
      <c r="CU94">
        <v>-224</v>
      </c>
      <c r="CV94">
        <v>3303</v>
      </c>
      <c r="CW94">
        <v>-1585</v>
      </c>
      <c r="CY94">
        <f t="shared" si="4"/>
        <v>-0.77</v>
      </c>
      <c r="CZ94">
        <f t="shared" si="5"/>
        <v>3391.25</v>
      </c>
    </row>
    <row r="95" spans="2:104" x14ac:dyDescent="0.25">
      <c r="B95">
        <v>-2987</v>
      </c>
      <c r="C95">
        <v>-1051</v>
      </c>
      <c r="D95">
        <v>-101</v>
      </c>
      <c r="E95">
        <v>1318</v>
      </c>
      <c r="F95">
        <v>4886</v>
      </c>
      <c r="G95">
        <v>-1359</v>
      </c>
      <c r="H95">
        <v>2525</v>
      </c>
      <c r="I95">
        <v>4314</v>
      </c>
      <c r="J95">
        <v>-7494</v>
      </c>
      <c r="K95">
        <v>5438</v>
      </c>
      <c r="L95">
        <v>-1616</v>
      </c>
      <c r="M95">
        <v>-1536</v>
      </c>
      <c r="N95">
        <v>-337</v>
      </c>
      <c r="O95">
        <v>-453</v>
      </c>
      <c r="P95">
        <v>3507</v>
      </c>
      <c r="Q95">
        <v>-7467</v>
      </c>
      <c r="R95">
        <v>-4000</v>
      </c>
      <c r="S95">
        <v>7221</v>
      </c>
      <c r="T95">
        <v>424</v>
      </c>
      <c r="U95">
        <v>2036</v>
      </c>
      <c r="V95">
        <v>4199</v>
      </c>
      <c r="W95">
        <v>171</v>
      </c>
      <c r="X95">
        <v>2040</v>
      </c>
      <c r="Y95">
        <v>-6570</v>
      </c>
      <c r="Z95">
        <v>-1906</v>
      </c>
      <c r="AA95">
        <v>2426</v>
      </c>
      <c r="AB95">
        <v>9333</v>
      </c>
      <c r="AC95">
        <v>-4463</v>
      </c>
      <c r="AD95">
        <v>-4638</v>
      </c>
      <c r="AE95">
        <v>-8117</v>
      </c>
      <c r="AF95">
        <v>4531</v>
      </c>
      <c r="AG95">
        <v>38</v>
      </c>
      <c r="AH95">
        <v>1758</v>
      </c>
      <c r="AI95">
        <v>-4753</v>
      </c>
      <c r="AJ95">
        <v>-1244</v>
      </c>
      <c r="AK95">
        <v>684</v>
      </c>
      <c r="AL95">
        <v>-1910</v>
      </c>
      <c r="AM95">
        <v>-4561</v>
      </c>
      <c r="AN95">
        <v>-527</v>
      </c>
      <c r="AO95">
        <v>3643</v>
      </c>
      <c r="AP95">
        <v>493</v>
      </c>
      <c r="AQ95">
        <v>-52</v>
      </c>
      <c r="AR95">
        <v>-4403</v>
      </c>
      <c r="AS95">
        <v>5056</v>
      </c>
      <c r="AT95">
        <v>3186</v>
      </c>
      <c r="AU95">
        <v>1124</v>
      </c>
      <c r="AV95">
        <v>-4841</v>
      </c>
      <c r="AW95">
        <v>-3985</v>
      </c>
      <c r="AX95">
        <v>-3992</v>
      </c>
      <c r="AY95">
        <v>1751</v>
      </c>
      <c r="AZ95">
        <v>-1807</v>
      </c>
      <c r="BA95">
        <v>-222</v>
      </c>
      <c r="BB95">
        <v>-3246</v>
      </c>
      <c r="BC95">
        <v>184</v>
      </c>
      <c r="BD95">
        <v>7737</v>
      </c>
      <c r="BE95">
        <v>-4382</v>
      </c>
      <c r="BF95">
        <v>4325</v>
      </c>
      <c r="BG95">
        <v>-1820</v>
      </c>
      <c r="BH95">
        <v>2178</v>
      </c>
      <c r="BI95">
        <v>-8748</v>
      </c>
      <c r="BJ95">
        <v>5890</v>
      </c>
      <c r="BK95">
        <v>-6254</v>
      </c>
      <c r="BL95">
        <v>2095</v>
      </c>
      <c r="BM95">
        <v>155</v>
      </c>
      <c r="BN95">
        <v>-615</v>
      </c>
      <c r="BO95">
        <v>-3975</v>
      </c>
      <c r="BP95">
        <v>1670</v>
      </c>
      <c r="BQ95">
        <v>3308</v>
      </c>
      <c r="BR95">
        <v>-476</v>
      </c>
      <c r="BS95">
        <v>4480</v>
      </c>
      <c r="BT95">
        <v>-4475</v>
      </c>
      <c r="BU95">
        <v>8625</v>
      </c>
      <c r="BV95">
        <v>-3406</v>
      </c>
      <c r="BW95">
        <v>4488</v>
      </c>
      <c r="BX95">
        <v>4290</v>
      </c>
      <c r="BY95">
        <v>-2788</v>
      </c>
      <c r="BZ95">
        <v>2566</v>
      </c>
      <c r="CA95">
        <v>2924</v>
      </c>
      <c r="CB95">
        <v>8378</v>
      </c>
      <c r="CC95">
        <v>-1866</v>
      </c>
      <c r="CD95">
        <v>-1423</v>
      </c>
      <c r="CE95">
        <v>5846</v>
      </c>
      <c r="CF95">
        <v>-4798</v>
      </c>
      <c r="CG95">
        <v>-13153</v>
      </c>
      <c r="CH95">
        <v>11828</v>
      </c>
      <c r="CI95">
        <v>-3969</v>
      </c>
      <c r="CJ95">
        <v>-3848</v>
      </c>
      <c r="CK95">
        <v>4988</v>
      </c>
      <c r="CL95">
        <v>3170</v>
      </c>
      <c r="CM95">
        <v>-6205</v>
      </c>
      <c r="CN95">
        <v>-1235</v>
      </c>
      <c r="CO95">
        <v>-1585</v>
      </c>
      <c r="CP95">
        <v>2823</v>
      </c>
      <c r="CQ95">
        <v>1550</v>
      </c>
      <c r="CR95">
        <v>-405</v>
      </c>
      <c r="CS95">
        <v>-3710</v>
      </c>
      <c r="CT95">
        <v>-2820</v>
      </c>
      <c r="CU95">
        <v>-342</v>
      </c>
      <c r="CV95">
        <v>3334</v>
      </c>
      <c r="CW95">
        <v>-586</v>
      </c>
      <c r="CY95">
        <f t="shared" si="4"/>
        <v>-35.880000000000003</v>
      </c>
      <c r="CZ95">
        <f t="shared" si="5"/>
        <v>3414.56</v>
      </c>
    </row>
    <row r="96" spans="2:104" x14ac:dyDescent="0.25">
      <c r="B96">
        <v>-3732</v>
      </c>
      <c r="C96">
        <v>-1049</v>
      </c>
      <c r="D96">
        <v>-83</v>
      </c>
      <c r="E96">
        <v>1571</v>
      </c>
      <c r="F96">
        <v>4461</v>
      </c>
      <c r="G96">
        <v>-1194</v>
      </c>
      <c r="H96">
        <v>2834</v>
      </c>
      <c r="I96">
        <v>4287</v>
      </c>
      <c r="J96">
        <v>-7719</v>
      </c>
      <c r="K96">
        <v>4919</v>
      </c>
      <c r="L96">
        <v>-1589</v>
      </c>
      <c r="M96">
        <v>-2304</v>
      </c>
      <c r="N96">
        <v>-929</v>
      </c>
      <c r="O96">
        <v>-622</v>
      </c>
      <c r="P96">
        <v>3506</v>
      </c>
      <c r="Q96">
        <v>-7624</v>
      </c>
      <c r="R96">
        <v>-4906</v>
      </c>
      <c r="S96">
        <v>7218</v>
      </c>
      <c r="T96">
        <v>78</v>
      </c>
      <c r="U96">
        <v>1546</v>
      </c>
      <c r="V96">
        <v>3978</v>
      </c>
      <c r="W96">
        <v>171</v>
      </c>
      <c r="X96">
        <v>3093</v>
      </c>
      <c r="Y96">
        <v>-6928</v>
      </c>
      <c r="Z96">
        <v>-1307</v>
      </c>
      <c r="AA96">
        <v>2426</v>
      </c>
      <c r="AB96">
        <v>8877</v>
      </c>
      <c r="AC96">
        <v>-5508</v>
      </c>
      <c r="AD96">
        <v>-4521</v>
      </c>
      <c r="AE96">
        <v>-7506</v>
      </c>
      <c r="AF96">
        <v>4059</v>
      </c>
      <c r="AG96">
        <v>93</v>
      </c>
      <c r="AH96">
        <v>2187</v>
      </c>
      <c r="AI96">
        <v>-4752</v>
      </c>
      <c r="AJ96">
        <v>-2163</v>
      </c>
      <c r="AK96">
        <v>544</v>
      </c>
      <c r="AL96">
        <v>-1898</v>
      </c>
      <c r="AM96">
        <v>-3728</v>
      </c>
      <c r="AN96">
        <v>-762</v>
      </c>
      <c r="AO96">
        <v>3549</v>
      </c>
      <c r="AP96">
        <v>254</v>
      </c>
      <c r="AQ96">
        <v>-43</v>
      </c>
      <c r="AR96">
        <v>-3965</v>
      </c>
      <c r="AS96">
        <v>5123</v>
      </c>
      <c r="AT96">
        <v>4153</v>
      </c>
      <c r="AU96">
        <v>1185</v>
      </c>
      <c r="AV96">
        <v>-4551</v>
      </c>
      <c r="AW96">
        <v>-4046</v>
      </c>
      <c r="AX96">
        <v>-3991</v>
      </c>
      <c r="AY96">
        <v>2087</v>
      </c>
      <c r="AZ96">
        <v>-1949</v>
      </c>
      <c r="BA96">
        <v>-222</v>
      </c>
      <c r="BB96">
        <v>-3912</v>
      </c>
      <c r="BC96">
        <v>12</v>
      </c>
      <c r="BD96">
        <v>8163</v>
      </c>
      <c r="BE96">
        <v>-5320</v>
      </c>
      <c r="BF96">
        <v>4355</v>
      </c>
      <c r="BG96">
        <v>-1273</v>
      </c>
      <c r="BH96">
        <v>1916</v>
      </c>
      <c r="BI96">
        <v>-9577</v>
      </c>
      <c r="BJ96">
        <v>6121</v>
      </c>
      <c r="BK96">
        <v>-6931</v>
      </c>
      <c r="BL96">
        <v>2994</v>
      </c>
      <c r="BM96">
        <v>-527</v>
      </c>
      <c r="BN96">
        <v>-613</v>
      </c>
      <c r="BO96">
        <v>-3975</v>
      </c>
      <c r="BP96">
        <v>2017</v>
      </c>
      <c r="BQ96">
        <v>2876</v>
      </c>
      <c r="BR96">
        <v>-326</v>
      </c>
      <c r="BS96">
        <v>5436</v>
      </c>
      <c r="BT96">
        <v>-3508</v>
      </c>
      <c r="BU96">
        <v>8645</v>
      </c>
      <c r="BV96">
        <v>-3406</v>
      </c>
      <c r="BW96">
        <v>4701</v>
      </c>
      <c r="BX96">
        <v>3370</v>
      </c>
      <c r="BY96">
        <v>-2809</v>
      </c>
      <c r="BZ96">
        <v>2589</v>
      </c>
      <c r="CA96">
        <v>2928</v>
      </c>
      <c r="CB96">
        <v>8112</v>
      </c>
      <c r="CC96">
        <v>-2210</v>
      </c>
      <c r="CD96">
        <v>-1044</v>
      </c>
      <c r="CE96">
        <v>5844</v>
      </c>
      <c r="CF96">
        <v>-4857</v>
      </c>
      <c r="CG96">
        <v>-14070</v>
      </c>
      <c r="CH96">
        <v>11844</v>
      </c>
      <c r="CI96">
        <v>-3067</v>
      </c>
      <c r="CJ96">
        <v>-3318</v>
      </c>
      <c r="CK96">
        <v>4989</v>
      </c>
      <c r="CL96">
        <v>3724</v>
      </c>
      <c r="CM96">
        <v>-6403</v>
      </c>
      <c r="CN96">
        <v>-1104</v>
      </c>
      <c r="CO96">
        <v>-1432</v>
      </c>
      <c r="CP96">
        <v>1995</v>
      </c>
      <c r="CQ96">
        <v>1144</v>
      </c>
      <c r="CR96">
        <v>-31</v>
      </c>
      <c r="CS96">
        <v>-3757</v>
      </c>
      <c r="CT96">
        <v>-2245</v>
      </c>
      <c r="CU96">
        <v>-513</v>
      </c>
      <c r="CV96">
        <v>3334</v>
      </c>
      <c r="CW96">
        <v>139</v>
      </c>
      <c r="CY96">
        <f t="shared" si="4"/>
        <v>-63.72</v>
      </c>
      <c r="CZ96">
        <f t="shared" si="5"/>
        <v>3452.66</v>
      </c>
    </row>
    <row r="97" spans="2:104" x14ac:dyDescent="0.25">
      <c r="B97">
        <v>-4609</v>
      </c>
      <c r="C97">
        <v>-1347</v>
      </c>
      <c r="D97">
        <v>70</v>
      </c>
      <c r="E97">
        <v>1733</v>
      </c>
      <c r="F97">
        <v>4289</v>
      </c>
      <c r="G97">
        <v>-936</v>
      </c>
      <c r="H97">
        <v>2826</v>
      </c>
      <c r="I97">
        <v>4287</v>
      </c>
      <c r="J97">
        <v>-8394</v>
      </c>
      <c r="K97">
        <v>4110</v>
      </c>
      <c r="L97">
        <v>-684</v>
      </c>
      <c r="M97">
        <v>-2843</v>
      </c>
      <c r="N97">
        <v>-928</v>
      </c>
      <c r="O97">
        <v>-1025</v>
      </c>
      <c r="P97">
        <v>3500</v>
      </c>
      <c r="Q97">
        <v>-7080</v>
      </c>
      <c r="R97">
        <v>-5619</v>
      </c>
      <c r="S97">
        <v>6436</v>
      </c>
      <c r="T97">
        <v>-755</v>
      </c>
      <c r="U97">
        <v>1458</v>
      </c>
      <c r="V97">
        <v>3950</v>
      </c>
      <c r="W97">
        <v>158</v>
      </c>
      <c r="X97">
        <v>2528</v>
      </c>
      <c r="Y97">
        <v>-6975</v>
      </c>
      <c r="Z97">
        <v>-1483</v>
      </c>
      <c r="AA97">
        <v>3253</v>
      </c>
      <c r="AB97">
        <v>9346</v>
      </c>
      <c r="AC97">
        <v>-5342</v>
      </c>
      <c r="AD97">
        <v>-5031</v>
      </c>
      <c r="AE97">
        <v>-6972</v>
      </c>
      <c r="AF97">
        <v>3716</v>
      </c>
      <c r="AG97">
        <v>38</v>
      </c>
      <c r="AH97">
        <v>3007</v>
      </c>
      <c r="AI97">
        <v>-4758</v>
      </c>
      <c r="AJ97">
        <v>-1562</v>
      </c>
      <c r="AK97">
        <v>544</v>
      </c>
      <c r="AL97">
        <v>-2845</v>
      </c>
      <c r="AM97">
        <v>-3728</v>
      </c>
      <c r="AN97">
        <v>-937</v>
      </c>
      <c r="AO97">
        <v>3664</v>
      </c>
      <c r="AP97">
        <v>632</v>
      </c>
      <c r="AQ97">
        <v>-10</v>
      </c>
      <c r="AR97">
        <v>-3347</v>
      </c>
      <c r="AS97">
        <v>5123</v>
      </c>
      <c r="AT97">
        <v>4133</v>
      </c>
      <c r="AU97">
        <v>1185</v>
      </c>
      <c r="AV97">
        <v>-5509</v>
      </c>
      <c r="AW97">
        <v>-4045</v>
      </c>
      <c r="AX97">
        <v>-3705</v>
      </c>
      <c r="AY97">
        <v>2857</v>
      </c>
      <c r="AZ97">
        <v>-1965</v>
      </c>
      <c r="BA97">
        <v>678</v>
      </c>
      <c r="BB97">
        <v>-3913</v>
      </c>
      <c r="BC97">
        <v>28</v>
      </c>
      <c r="BD97">
        <v>7152</v>
      </c>
      <c r="BE97">
        <v>-4705</v>
      </c>
      <c r="BF97">
        <v>4395</v>
      </c>
      <c r="BG97">
        <v>-536</v>
      </c>
      <c r="BH97">
        <v>1163</v>
      </c>
      <c r="BI97">
        <v>-8902</v>
      </c>
      <c r="BJ97">
        <v>6144</v>
      </c>
      <c r="BK97">
        <v>-7476</v>
      </c>
      <c r="BL97">
        <v>3476</v>
      </c>
      <c r="BM97">
        <v>-1128</v>
      </c>
      <c r="BN97">
        <v>-613</v>
      </c>
      <c r="BO97">
        <v>-3913</v>
      </c>
      <c r="BP97">
        <v>2154</v>
      </c>
      <c r="BQ97">
        <v>2462</v>
      </c>
      <c r="BR97">
        <v>-323</v>
      </c>
      <c r="BS97">
        <v>5272</v>
      </c>
      <c r="BT97">
        <v>-2581</v>
      </c>
      <c r="BU97">
        <v>9398</v>
      </c>
      <c r="BV97">
        <v>-3406</v>
      </c>
      <c r="BW97">
        <v>3891</v>
      </c>
      <c r="BX97">
        <v>3960</v>
      </c>
      <c r="BY97">
        <v>-2861</v>
      </c>
      <c r="BZ97">
        <v>2617</v>
      </c>
      <c r="CA97">
        <v>2928</v>
      </c>
      <c r="CB97">
        <v>8123</v>
      </c>
      <c r="CC97">
        <v>-2566</v>
      </c>
      <c r="CD97">
        <v>-735</v>
      </c>
      <c r="CE97">
        <v>5957</v>
      </c>
      <c r="CF97">
        <v>-4857</v>
      </c>
      <c r="CG97">
        <v>-13533</v>
      </c>
      <c r="CH97">
        <v>11915</v>
      </c>
      <c r="CI97">
        <v>-3483</v>
      </c>
      <c r="CJ97">
        <v>-3901</v>
      </c>
      <c r="CK97">
        <v>4997</v>
      </c>
      <c r="CL97">
        <v>4421</v>
      </c>
      <c r="CM97">
        <v>-6395</v>
      </c>
      <c r="CN97">
        <v>-872</v>
      </c>
      <c r="CO97">
        <v>-1659</v>
      </c>
      <c r="CP97">
        <v>2432</v>
      </c>
      <c r="CQ97">
        <v>1157</v>
      </c>
      <c r="CR97">
        <v>495</v>
      </c>
      <c r="CS97">
        <v>-4143</v>
      </c>
      <c r="CT97">
        <v>-1496</v>
      </c>
      <c r="CU97">
        <v>-475</v>
      </c>
      <c r="CV97">
        <v>4191</v>
      </c>
      <c r="CW97">
        <v>613</v>
      </c>
      <c r="CY97">
        <f t="shared" si="4"/>
        <v>-40.44</v>
      </c>
      <c r="CZ97">
        <f t="shared" si="5"/>
        <v>3497.68</v>
      </c>
    </row>
    <row r="98" spans="2:104" x14ac:dyDescent="0.25">
      <c r="B98">
        <v>-3963</v>
      </c>
      <c r="C98">
        <v>-1346</v>
      </c>
      <c r="D98">
        <v>137</v>
      </c>
      <c r="E98">
        <v>2338</v>
      </c>
      <c r="F98">
        <v>4289</v>
      </c>
      <c r="G98">
        <v>-433</v>
      </c>
      <c r="H98">
        <v>2954</v>
      </c>
      <c r="I98">
        <v>4306</v>
      </c>
      <c r="J98">
        <v>-8070</v>
      </c>
      <c r="K98">
        <v>3234</v>
      </c>
      <c r="L98">
        <v>-670</v>
      </c>
      <c r="M98">
        <v>-2844</v>
      </c>
      <c r="N98">
        <v>-928</v>
      </c>
      <c r="O98">
        <v>-1644</v>
      </c>
      <c r="P98">
        <v>3499</v>
      </c>
      <c r="Q98">
        <v>-6629</v>
      </c>
      <c r="R98">
        <v>-5619</v>
      </c>
      <c r="S98">
        <v>6461</v>
      </c>
      <c r="T98">
        <v>-400</v>
      </c>
      <c r="U98">
        <v>1458</v>
      </c>
      <c r="V98">
        <v>3729</v>
      </c>
      <c r="W98">
        <v>251</v>
      </c>
      <c r="X98">
        <v>1479</v>
      </c>
      <c r="Y98">
        <v>-6944</v>
      </c>
      <c r="Z98">
        <v>-1459</v>
      </c>
      <c r="AA98">
        <v>4103</v>
      </c>
      <c r="AB98">
        <v>8419</v>
      </c>
      <c r="AC98">
        <v>-5150</v>
      </c>
      <c r="AD98">
        <v>-5031</v>
      </c>
      <c r="AE98">
        <v>-6558</v>
      </c>
      <c r="AF98">
        <v>3728</v>
      </c>
      <c r="AG98">
        <v>-19</v>
      </c>
      <c r="AH98">
        <v>2483</v>
      </c>
      <c r="AI98">
        <v>-4753</v>
      </c>
      <c r="AJ98">
        <v>-655</v>
      </c>
      <c r="AK98">
        <v>547</v>
      </c>
      <c r="AL98">
        <v>-2872</v>
      </c>
      <c r="AM98">
        <v>-3876</v>
      </c>
      <c r="AN98">
        <v>-1111</v>
      </c>
      <c r="AO98">
        <v>4623</v>
      </c>
      <c r="AP98">
        <v>620</v>
      </c>
      <c r="AQ98">
        <v>316</v>
      </c>
      <c r="AR98">
        <v>-2489</v>
      </c>
      <c r="AS98">
        <v>5327</v>
      </c>
      <c r="AT98">
        <v>4110</v>
      </c>
      <c r="AU98">
        <v>1772</v>
      </c>
      <c r="AV98">
        <v>-5511</v>
      </c>
      <c r="AW98">
        <v>-3802</v>
      </c>
      <c r="AX98">
        <v>-3471</v>
      </c>
      <c r="AY98">
        <v>2898</v>
      </c>
      <c r="AZ98">
        <v>-1965</v>
      </c>
      <c r="BA98">
        <v>640</v>
      </c>
      <c r="BB98">
        <v>-2981</v>
      </c>
      <c r="BC98">
        <v>-471</v>
      </c>
      <c r="BD98">
        <v>6516</v>
      </c>
      <c r="BE98">
        <v>-4027</v>
      </c>
      <c r="BF98">
        <v>4247</v>
      </c>
      <c r="BG98">
        <v>95</v>
      </c>
      <c r="BH98">
        <v>889</v>
      </c>
      <c r="BI98">
        <v>-8209</v>
      </c>
      <c r="BJ98">
        <v>6154</v>
      </c>
      <c r="BK98">
        <v>-8125</v>
      </c>
      <c r="BL98">
        <v>3561</v>
      </c>
      <c r="BM98">
        <v>-1833</v>
      </c>
      <c r="BN98">
        <v>-613</v>
      </c>
      <c r="BO98">
        <v>-3583</v>
      </c>
      <c r="BP98">
        <v>2160</v>
      </c>
      <c r="BQ98">
        <v>1902</v>
      </c>
      <c r="BR98">
        <v>-997</v>
      </c>
      <c r="BS98">
        <v>5222</v>
      </c>
      <c r="BT98">
        <v>-1668</v>
      </c>
      <c r="BU98">
        <v>8840</v>
      </c>
      <c r="BV98">
        <v>-3406</v>
      </c>
      <c r="BW98">
        <v>4491</v>
      </c>
      <c r="BX98">
        <v>4440</v>
      </c>
      <c r="BY98">
        <v>-2890</v>
      </c>
      <c r="BZ98">
        <v>2642</v>
      </c>
      <c r="CA98">
        <v>2928</v>
      </c>
      <c r="CB98">
        <v>7916</v>
      </c>
      <c r="CC98">
        <v>-2913</v>
      </c>
      <c r="CD98">
        <v>-443</v>
      </c>
      <c r="CE98">
        <v>5416</v>
      </c>
      <c r="CF98">
        <v>-5501</v>
      </c>
      <c r="CG98">
        <v>-12590</v>
      </c>
      <c r="CH98">
        <v>11968</v>
      </c>
      <c r="CI98">
        <v>-4404</v>
      </c>
      <c r="CJ98">
        <v>-3966</v>
      </c>
      <c r="CK98">
        <v>5000</v>
      </c>
      <c r="CL98">
        <v>3442</v>
      </c>
      <c r="CM98">
        <v>-6439</v>
      </c>
      <c r="CN98">
        <v>-256</v>
      </c>
      <c r="CO98">
        <v>-1523</v>
      </c>
      <c r="CP98">
        <v>3045</v>
      </c>
      <c r="CQ98">
        <v>1147</v>
      </c>
      <c r="CR98">
        <v>290</v>
      </c>
      <c r="CS98">
        <v>-4875</v>
      </c>
      <c r="CT98">
        <v>-2538</v>
      </c>
      <c r="CU98">
        <v>-672</v>
      </c>
      <c r="CV98">
        <v>4193</v>
      </c>
      <c r="CW98">
        <v>1102</v>
      </c>
      <c r="CY98">
        <f t="shared" si="4"/>
        <v>-18.079999999999998</v>
      </c>
      <c r="CZ98">
        <f t="shared" si="5"/>
        <v>3444.62</v>
      </c>
    </row>
    <row r="99" spans="2:104" x14ac:dyDescent="0.25">
      <c r="B99">
        <v>-4938</v>
      </c>
      <c r="C99">
        <v>-670</v>
      </c>
      <c r="D99">
        <v>-778</v>
      </c>
      <c r="E99">
        <v>2338</v>
      </c>
      <c r="F99">
        <v>4286</v>
      </c>
      <c r="G99">
        <v>-433</v>
      </c>
      <c r="H99">
        <v>2965</v>
      </c>
      <c r="I99">
        <v>4230</v>
      </c>
      <c r="J99">
        <v>-8011</v>
      </c>
      <c r="K99">
        <v>4053</v>
      </c>
      <c r="L99">
        <v>-1222</v>
      </c>
      <c r="M99">
        <v>-2845</v>
      </c>
      <c r="N99">
        <v>-1909</v>
      </c>
      <c r="O99">
        <v>-595</v>
      </c>
      <c r="P99">
        <v>3499</v>
      </c>
      <c r="Q99">
        <v>-5954</v>
      </c>
      <c r="R99">
        <v>-6327</v>
      </c>
      <c r="S99">
        <v>5799</v>
      </c>
      <c r="T99">
        <v>122</v>
      </c>
      <c r="U99">
        <v>1466</v>
      </c>
      <c r="V99">
        <v>4717</v>
      </c>
      <c r="W99">
        <v>228</v>
      </c>
      <c r="X99">
        <v>1877</v>
      </c>
      <c r="Y99">
        <v>-6698</v>
      </c>
      <c r="Z99">
        <v>-1474</v>
      </c>
      <c r="AA99">
        <v>4905</v>
      </c>
      <c r="AB99">
        <v>7636</v>
      </c>
      <c r="AC99">
        <v>-5041</v>
      </c>
      <c r="AD99">
        <v>-5479</v>
      </c>
      <c r="AE99">
        <v>-6010</v>
      </c>
      <c r="AF99">
        <v>4484</v>
      </c>
      <c r="AG99">
        <v>899</v>
      </c>
      <c r="AH99">
        <v>3537</v>
      </c>
      <c r="AI99">
        <v>-4677</v>
      </c>
      <c r="AJ99">
        <v>-1346</v>
      </c>
      <c r="AK99">
        <v>344</v>
      </c>
      <c r="AL99">
        <v>-3025</v>
      </c>
      <c r="AM99">
        <v>-3443</v>
      </c>
      <c r="AN99">
        <v>-1142</v>
      </c>
      <c r="AO99">
        <v>5638</v>
      </c>
      <c r="AP99">
        <v>410</v>
      </c>
      <c r="AQ99">
        <v>-413</v>
      </c>
      <c r="AR99">
        <v>-3086</v>
      </c>
      <c r="AS99">
        <v>5316</v>
      </c>
      <c r="AT99">
        <v>4271</v>
      </c>
      <c r="AU99">
        <v>1725</v>
      </c>
      <c r="AV99">
        <v>-6192</v>
      </c>
      <c r="AW99">
        <v>-4058</v>
      </c>
      <c r="AX99">
        <v>-3580</v>
      </c>
      <c r="AY99">
        <v>3290</v>
      </c>
      <c r="AZ99">
        <v>-1965</v>
      </c>
      <c r="BA99">
        <v>1463</v>
      </c>
      <c r="BB99">
        <v>-2996</v>
      </c>
      <c r="BC99">
        <v>-478</v>
      </c>
      <c r="BD99">
        <v>7318</v>
      </c>
      <c r="BE99">
        <v>-3199</v>
      </c>
      <c r="BF99">
        <v>4289</v>
      </c>
      <c r="BG99">
        <v>827</v>
      </c>
      <c r="BH99">
        <v>874</v>
      </c>
      <c r="BI99">
        <v>-9271</v>
      </c>
      <c r="BJ99">
        <v>6155</v>
      </c>
      <c r="BK99">
        <v>-7156</v>
      </c>
      <c r="BL99">
        <v>4001</v>
      </c>
      <c r="BM99">
        <v>-897</v>
      </c>
      <c r="BN99">
        <v>-613</v>
      </c>
      <c r="BO99">
        <v>-4002</v>
      </c>
      <c r="BP99">
        <v>2160</v>
      </c>
      <c r="BQ99">
        <v>2550</v>
      </c>
      <c r="BR99">
        <v>-1285</v>
      </c>
      <c r="BS99">
        <v>5204</v>
      </c>
      <c r="BT99">
        <v>-1844</v>
      </c>
      <c r="BU99">
        <v>8411</v>
      </c>
      <c r="BV99">
        <v>-3406</v>
      </c>
      <c r="BW99">
        <v>5259</v>
      </c>
      <c r="BX99">
        <v>3506</v>
      </c>
      <c r="BY99">
        <v>-2906</v>
      </c>
      <c r="BZ99">
        <v>2669</v>
      </c>
      <c r="CA99">
        <v>2924</v>
      </c>
      <c r="CB99">
        <v>7958</v>
      </c>
      <c r="CC99">
        <v>-3298</v>
      </c>
      <c r="CD99">
        <v>-445</v>
      </c>
      <c r="CE99">
        <v>5416</v>
      </c>
      <c r="CF99">
        <v>-5480</v>
      </c>
      <c r="CG99">
        <v>-13479</v>
      </c>
      <c r="CH99">
        <v>11979</v>
      </c>
      <c r="CI99">
        <v>-3765</v>
      </c>
      <c r="CJ99">
        <v>-3969</v>
      </c>
      <c r="CK99">
        <v>5040</v>
      </c>
      <c r="CL99">
        <v>3982</v>
      </c>
      <c r="CM99">
        <v>-6925</v>
      </c>
      <c r="CN99">
        <v>-217</v>
      </c>
      <c r="CO99">
        <v>-1912</v>
      </c>
      <c r="CP99">
        <v>2075</v>
      </c>
      <c r="CQ99">
        <v>1188</v>
      </c>
      <c r="CR99">
        <v>290</v>
      </c>
      <c r="CS99">
        <v>-4870</v>
      </c>
      <c r="CT99">
        <v>-2334</v>
      </c>
      <c r="CU99">
        <v>-66</v>
      </c>
      <c r="CV99">
        <v>4306</v>
      </c>
      <c r="CW99">
        <v>458</v>
      </c>
      <c r="CY99">
        <f t="shared" si="4"/>
        <v>22.13</v>
      </c>
      <c r="CZ99">
        <f t="shared" si="5"/>
        <v>3544.61</v>
      </c>
    </row>
    <row r="100" spans="2:104" x14ac:dyDescent="0.25">
      <c r="B100">
        <v>-5967</v>
      </c>
      <c r="C100">
        <v>-673</v>
      </c>
      <c r="D100">
        <v>-1243</v>
      </c>
      <c r="E100">
        <v>2456</v>
      </c>
      <c r="F100">
        <v>4282</v>
      </c>
      <c r="G100">
        <v>-433</v>
      </c>
      <c r="H100">
        <v>2966</v>
      </c>
      <c r="I100">
        <v>4165</v>
      </c>
      <c r="J100">
        <v>-7619</v>
      </c>
      <c r="K100">
        <v>5003</v>
      </c>
      <c r="L100">
        <v>-1249</v>
      </c>
      <c r="M100">
        <v>-2848</v>
      </c>
      <c r="N100">
        <v>-2190</v>
      </c>
      <c r="O100">
        <v>-1483</v>
      </c>
      <c r="P100">
        <v>3540</v>
      </c>
      <c r="Q100">
        <v>-5318</v>
      </c>
      <c r="R100">
        <v>-6206</v>
      </c>
      <c r="S100">
        <v>5766</v>
      </c>
      <c r="T100">
        <v>668</v>
      </c>
      <c r="U100">
        <v>2079</v>
      </c>
      <c r="V100">
        <v>4619</v>
      </c>
      <c r="W100">
        <v>-682</v>
      </c>
      <c r="X100">
        <v>2695</v>
      </c>
      <c r="Y100">
        <v>-6762</v>
      </c>
      <c r="Z100">
        <v>-1601</v>
      </c>
      <c r="AA100">
        <v>5767</v>
      </c>
      <c r="AB100">
        <v>6942</v>
      </c>
      <c r="AC100">
        <v>-5023</v>
      </c>
      <c r="AD100">
        <v>-5479</v>
      </c>
      <c r="AE100">
        <v>-6804</v>
      </c>
      <c r="AF100">
        <v>4027</v>
      </c>
      <c r="AG100">
        <v>546</v>
      </c>
      <c r="AH100">
        <v>3505</v>
      </c>
      <c r="AI100">
        <v>-4632</v>
      </c>
      <c r="AJ100">
        <v>-432</v>
      </c>
      <c r="AK100">
        <v>345</v>
      </c>
      <c r="AL100">
        <v>-3302</v>
      </c>
      <c r="AM100">
        <v>-4079</v>
      </c>
      <c r="AN100">
        <v>-1142</v>
      </c>
      <c r="AO100">
        <v>4951</v>
      </c>
      <c r="AP100">
        <v>905</v>
      </c>
      <c r="AQ100">
        <v>-203</v>
      </c>
      <c r="AR100">
        <v>-2063</v>
      </c>
      <c r="AS100">
        <v>5118</v>
      </c>
      <c r="AT100">
        <v>4477</v>
      </c>
      <c r="AU100">
        <v>2605</v>
      </c>
      <c r="AV100">
        <v>-6192</v>
      </c>
      <c r="AW100">
        <v>-4296</v>
      </c>
      <c r="AX100">
        <v>-3636</v>
      </c>
      <c r="AY100">
        <v>2558</v>
      </c>
      <c r="AZ100">
        <v>-2013</v>
      </c>
      <c r="BA100">
        <v>1389</v>
      </c>
      <c r="BB100">
        <v>-2682</v>
      </c>
      <c r="BC100">
        <v>-245</v>
      </c>
      <c r="BD100">
        <v>7136</v>
      </c>
      <c r="BE100">
        <v>-3533</v>
      </c>
      <c r="BF100">
        <v>4296</v>
      </c>
      <c r="BG100">
        <v>112</v>
      </c>
      <c r="BH100">
        <v>770</v>
      </c>
      <c r="BI100">
        <v>-8926</v>
      </c>
      <c r="BJ100">
        <v>6174</v>
      </c>
      <c r="BK100">
        <v>-7405</v>
      </c>
      <c r="BL100">
        <v>3236</v>
      </c>
      <c r="BM100">
        <v>-1237</v>
      </c>
      <c r="BN100">
        <v>-613</v>
      </c>
      <c r="BO100">
        <v>-3845</v>
      </c>
      <c r="BP100">
        <v>2163</v>
      </c>
      <c r="BQ100">
        <v>3416</v>
      </c>
      <c r="BR100">
        <v>-1285</v>
      </c>
      <c r="BS100">
        <v>5160</v>
      </c>
      <c r="BT100">
        <v>-1666</v>
      </c>
      <c r="BU100">
        <v>7764</v>
      </c>
      <c r="BV100">
        <v>-3405</v>
      </c>
      <c r="BW100">
        <v>5266</v>
      </c>
      <c r="BX100">
        <v>4426</v>
      </c>
      <c r="BY100">
        <v>-2949</v>
      </c>
      <c r="BZ100">
        <v>2704</v>
      </c>
      <c r="CA100">
        <v>2924</v>
      </c>
      <c r="CB100">
        <v>7838</v>
      </c>
      <c r="CC100">
        <v>-3820</v>
      </c>
      <c r="CD100">
        <v>-742</v>
      </c>
      <c r="CE100">
        <v>5416</v>
      </c>
      <c r="CF100">
        <v>-4855</v>
      </c>
      <c r="CG100">
        <v>-12863</v>
      </c>
      <c r="CH100">
        <v>12006</v>
      </c>
      <c r="CI100">
        <v>-2769</v>
      </c>
      <c r="CJ100">
        <v>-4882</v>
      </c>
      <c r="CK100">
        <v>4690</v>
      </c>
      <c r="CL100">
        <v>4488</v>
      </c>
      <c r="CM100">
        <v>-7151</v>
      </c>
      <c r="CN100">
        <v>503</v>
      </c>
      <c r="CO100">
        <v>-902</v>
      </c>
      <c r="CP100">
        <v>2430</v>
      </c>
      <c r="CQ100">
        <v>2077</v>
      </c>
      <c r="CR100">
        <v>290</v>
      </c>
      <c r="CS100">
        <v>-4751</v>
      </c>
      <c r="CT100">
        <v>-1783</v>
      </c>
      <c r="CU100">
        <v>245</v>
      </c>
      <c r="CV100">
        <v>4081</v>
      </c>
      <c r="CW100">
        <v>728</v>
      </c>
      <c r="CY100">
        <f t="shared" si="4"/>
        <v>58.34</v>
      </c>
      <c r="CZ100">
        <f t="shared" si="5"/>
        <v>3575.92</v>
      </c>
    </row>
    <row r="101" spans="2:104" x14ac:dyDescent="0.25">
      <c r="B101">
        <v>-5320</v>
      </c>
      <c r="C101">
        <v>-661</v>
      </c>
      <c r="D101">
        <v>-253</v>
      </c>
      <c r="E101">
        <v>2456</v>
      </c>
      <c r="F101">
        <v>4282</v>
      </c>
      <c r="G101">
        <v>-433</v>
      </c>
      <c r="H101">
        <v>2966</v>
      </c>
      <c r="I101">
        <v>4299</v>
      </c>
      <c r="J101">
        <v>-8215</v>
      </c>
      <c r="K101">
        <v>4453</v>
      </c>
      <c r="L101">
        <v>-672</v>
      </c>
      <c r="M101">
        <v>-2975</v>
      </c>
      <c r="N101">
        <v>-2335</v>
      </c>
      <c r="O101">
        <v>-1003</v>
      </c>
      <c r="P101">
        <v>3601</v>
      </c>
      <c r="Q101">
        <v>-6280</v>
      </c>
      <c r="R101">
        <v>-6203</v>
      </c>
      <c r="S101">
        <v>5051</v>
      </c>
      <c r="T101">
        <v>-73</v>
      </c>
      <c r="U101">
        <v>2179</v>
      </c>
      <c r="V101">
        <v>4145</v>
      </c>
      <c r="W101">
        <v>-1003</v>
      </c>
      <c r="X101">
        <v>3660</v>
      </c>
      <c r="Y101">
        <v>-6422</v>
      </c>
      <c r="Z101">
        <v>-1495</v>
      </c>
      <c r="AA101">
        <v>6491</v>
      </c>
      <c r="AB101">
        <v>6305</v>
      </c>
      <c r="AC101">
        <v>-5020</v>
      </c>
      <c r="AD101">
        <v>-5118</v>
      </c>
      <c r="AE101">
        <v>-6225</v>
      </c>
      <c r="AF101">
        <v>4027</v>
      </c>
      <c r="AG101">
        <v>485</v>
      </c>
      <c r="AH101">
        <v>3432</v>
      </c>
      <c r="AI101">
        <v>-4292</v>
      </c>
      <c r="AJ101">
        <v>-1107</v>
      </c>
      <c r="AK101">
        <v>-259</v>
      </c>
      <c r="AL101">
        <v>-3300</v>
      </c>
      <c r="AM101">
        <v>-4443</v>
      </c>
      <c r="AN101">
        <v>-1158</v>
      </c>
      <c r="AO101">
        <v>4956</v>
      </c>
      <c r="AP101">
        <v>904</v>
      </c>
      <c r="AQ101">
        <v>-762</v>
      </c>
      <c r="AR101">
        <v>-2848</v>
      </c>
      <c r="AS101">
        <v>5119</v>
      </c>
      <c r="AT101">
        <v>4085</v>
      </c>
      <c r="AU101">
        <v>2713</v>
      </c>
      <c r="AV101">
        <v>-6857</v>
      </c>
      <c r="AW101">
        <v>-3476</v>
      </c>
      <c r="AX101">
        <v>-3679</v>
      </c>
      <c r="AY101">
        <v>2558</v>
      </c>
      <c r="AZ101">
        <v>-1953</v>
      </c>
      <c r="BA101">
        <v>1388</v>
      </c>
      <c r="BB101">
        <v>-2975</v>
      </c>
      <c r="BC101">
        <v>-472</v>
      </c>
      <c r="BD101">
        <v>8177</v>
      </c>
      <c r="BE101">
        <v>-4100</v>
      </c>
      <c r="BF101">
        <v>4296</v>
      </c>
      <c r="BG101">
        <v>785</v>
      </c>
      <c r="BH101">
        <v>564</v>
      </c>
      <c r="BI101">
        <v>-8445</v>
      </c>
      <c r="BJ101">
        <v>6188</v>
      </c>
      <c r="BK101">
        <v>-8126</v>
      </c>
      <c r="BL101">
        <v>3236</v>
      </c>
      <c r="BM101">
        <v>-2175</v>
      </c>
      <c r="BN101">
        <v>-613</v>
      </c>
      <c r="BO101">
        <v>-3282</v>
      </c>
      <c r="BP101">
        <v>2158</v>
      </c>
      <c r="BQ101">
        <v>2791</v>
      </c>
      <c r="BR101">
        <v>-1820</v>
      </c>
      <c r="BS101">
        <v>5126</v>
      </c>
      <c r="BT101">
        <v>-1672</v>
      </c>
      <c r="BU101">
        <v>6908</v>
      </c>
      <c r="BV101">
        <v>-3405</v>
      </c>
      <c r="BW101">
        <v>5234</v>
      </c>
      <c r="BX101">
        <v>3888</v>
      </c>
      <c r="BY101">
        <v>-2964</v>
      </c>
      <c r="BZ101">
        <v>2742</v>
      </c>
      <c r="CA101">
        <v>2923</v>
      </c>
      <c r="CB101">
        <v>7843</v>
      </c>
      <c r="CC101">
        <v>-4843</v>
      </c>
      <c r="CD101">
        <v>-709</v>
      </c>
      <c r="CE101">
        <v>5453</v>
      </c>
      <c r="CF101">
        <v>-3978</v>
      </c>
      <c r="CG101">
        <v>-13476</v>
      </c>
      <c r="CH101">
        <v>12437</v>
      </c>
      <c r="CI101">
        <v>-1815</v>
      </c>
      <c r="CJ101">
        <v>-5570</v>
      </c>
      <c r="CK101">
        <v>4647</v>
      </c>
      <c r="CL101">
        <v>4953</v>
      </c>
      <c r="CM101">
        <v>-7919</v>
      </c>
      <c r="CN101">
        <v>316</v>
      </c>
      <c r="CO101">
        <v>-684</v>
      </c>
      <c r="CP101">
        <v>1986</v>
      </c>
      <c r="CQ101">
        <v>2187</v>
      </c>
      <c r="CR101">
        <v>241</v>
      </c>
      <c r="CS101">
        <v>-4904</v>
      </c>
      <c r="CT101">
        <v>-2709</v>
      </c>
      <c r="CU101">
        <v>246</v>
      </c>
      <c r="CV101">
        <v>4147</v>
      </c>
      <c r="CW101">
        <v>740</v>
      </c>
      <c r="CY101">
        <f t="shared" si="4"/>
        <v>-7.29</v>
      </c>
      <c r="CZ101">
        <f t="shared" si="5"/>
        <v>3602.63</v>
      </c>
    </row>
    <row r="102" spans="2:104" x14ac:dyDescent="0.25">
      <c r="B102">
        <v>-4332</v>
      </c>
      <c r="C102">
        <v>-661</v>
      </c>
      <c r="D102">
        <v>-262</v>
      </c>
      <c r="E102">
        <v>2330</v>
      </c>
      <c r="F102">
        <v>4282</v>
      </c>
      <c r="G102">
        <v>-433</v>
      </c>
      <c r="H102">
        <v>2980</v>
      </c>
      <c r="I102">
        <v>3805</v>
      </c>
      <c r="J102">
        <v>-7559</v>
      </c>
      <c r="K102">
        <v>3815</v>
      </c>
      <c r="L102">
        <v>-512</v>
      </c>
      <c r="M102">
        <v>-2972</v>
      </c>
      <c r="N102">
        <v>-2351</v>
      </c>
      <c r="O102">
        <v>-268</v>
      </c>
      <c r="P102">
        <v>3608</v>
      </c>
      <c r="Q102">
        <v>-5709</v>
      </c>
      <c r="R102">
        <v>-5751</v>
      </c>
      <c r="S102">
        <v>5061</v>
      </c>
      <c r="T102">
        <v>512</v>
      </c>
      <c r="U102">
        <v>2298</v>
      </c>
      <c r="V102">
        <v>4118</v>
      </c>
      <c r="W102">
        <v>-1014</v>
      </c>
      <c r="X102">
        <v>3305</v>
      </c>
      <c r="Y102">
        <v>-5374</v>
      </c>
      <c r="Z102">
        <v>-1299</v>
      </c>
      <c r="AA102">
        <v>6230</v>
      </c>
      <c r="AB102">
        <v>5680</v>
      </c>
      <c r="AC102">
        <v>-5019</v>
      </c>
      <c r="AD102">
        <v>-5118</v>
      </c>
      <c r="AE102">
        <v>-5332</v>
      </c>
      <c r="AF102">
        <v>4086</v>
      </c>
      <c r="AG102">
        <v>322</v>
      </c>
      <c r="AH102">
        <v>3394</v>
      </c>
      <c r="AI102">
        <v>-4177</v>
      </c>
      <c r="AJ102">
        <v>-367</v>
      </c>
      <c r="AK102">
        <v>-371</v>
      </c>
      <c r="AL102">
        <v>-3286</v>
      </c>
      <c r="AM102">
        <v>-4247</v>
      </c>
      <c r="AN102">
        <v>-1189</v>
      </c>
      <c r="AO102">
        <v>4959</v>
      </c>
      <c r="AP102">
        <v>1438</v>
      </c>
      <c r="AQ102">
        <v>-402</v>
      </c>
      <c r="AR102">
        <v>-2054</v>
      </c>
      <c r="AS102">
        <v>6005</v>
      </c>
      <c r="AT102">
        <v>3381</v>
      </c>
      <c r="AU102">
        <v>2372</v>
      </c>
      <c r="AV102">
        <v>-7059</v>
      </c>
      <c r="AW102">
        <v>-2891</v>
      </c>
      <c r="AX102">
        <v>-4324</v>
      </c>
      <c r="AY102">
        <v>2558</v>
      </c>
      <c r="AZ102">
        <v>-1834</v>
      </c>
      <c r="BA102">
        <v>1304</v>
      </c>
      <c r="BB102">
        <v>-2721</v>
      </c>
      <c r="BC102">
        <v>-569</v>
      </c>
      <c r="BD102">
        <v>8433</v>
      </c>
      <c r="BE102">
        <v>-4655</v>
      </c>
      <c r="BF102">
        <v>3947</v>
      </c>
      <c r="BG102">
        <v>1819</v>
      </c>
      <c r="BH102">
        <v>550</v>
      </c>
      <c r="BI102">
        <v>-7773</v>
      </c>
      <c r="BJ102">
        <v>6188</v>
      </c>
      <c r="BK102">
        <v>-7358</v>
      </c>
      <c r="BL102">
        <v>3050</v>
      </c>
      <c r="BM102">
        <v>-1652</v>
      </c>
      <c r="BN102">
        <v>-613</v>
      </c>
      <c r="BO102">
        <v>-3291</v>
      </c>
      <c r="BP102">
        <v>2158</v>
      </c>
      <c r="BQ102">
        <v>3420</v>
      </c>
      <c r="BR102">
        <v>-1937</v>
      </c>
      <c r="BS102">
        <v>5056</v>
      </c>
      <c r="BT102">
        <v>-1486</v>
      </c>
      <c r="BU102">
        <v>7725</v>
      </c>
      <c r="BV102">
        <v>-3417</v>
      </c>
      <c r="BW102">
        <v>4483</v>
      </c>
      <c r="BX102">
        <v>2920</v>
      </c>
      <c r="BY102">
        <v>-2989</v>
      </c>
      <c r="BZ102">
        <v>2799</v>
      </c>
      <c r="CA102">
        <v>2923</v>
      </c>
      <c r="CB102">
        <v>7839</v>
      </c>
      <c r="CC102">
        <v>-4281</v>
      </c>
      <c r="CD102">
        <v>-1764</v>
      </c>
      <c r="CE102">
        <v>5354</v>
      </c>
      <c r="CF102">
        <v>-4096</v>
      </c>
      <c r="CG102">
        <v>-13734</v>
      </c>
      <c r="CH102">
        <v>11511</v>
      </c>
      <c r="CI102">
        <v>-2741</v>
      </c>
      <c r="CJ102">
        <v>-5580</v>
      </c>
      <c r="CK102">
        <v>5359</v>
      </c>
      <c r="CL102">
        <v>5212</v>
      </c>
      <c r="CM102">
        <v>-7878</v>
      </c>
      <c r="CN102">
        <v>290</v>
      </c>
      <c r="CO102">
        <v>-782</v>
      </c>
      <c r="CP102">
        <v>1435</v>
      </c>
      <c r="CQ102">
        <v>2183</v>
      </c>
      <c r="CR102">
        <v>109</v>
      </c>
      <c r="CS102">
        <v>-4919</v>
      </c>
      <c r="CT102">
        <v>-2160</v>
      </c>
      <c r="CU102">
        <v>257</v>
      </c>
      <c r="CV102">
        <v>4363</v>
      </c>
      <c r="CW102">
        <v>877</v>
      </c>
      <c r="CY102">
        <f t="shared" si="4"/>
        <v>55.4</v>
      </c>
      <c r="CZ102">
        <f t="shared" si="5"/>
        <v>3506.66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A95D9-13CE-47B4-8659-67172C7DA4C4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26924</v>
      </c>
      <c r="C2">
        <v>112250</v>
      </c>
      <c r="D2">
        <v>64980</v>
      </c>
      <c r="E2">
        <v>52890</v>
      </c>
      <c r="F2">
        <v>33177</v>
      </c>
      <c r="H2">
        <v>94929</v>
      </c>
      <c r="J2">
        <f t="shared" ref="J2:J33" si="0">AVERAGE(B2:F2)</f>
        <v>58044.2</v>
      </c>
      <c r="K2">
        <f t="shared" ref="K2:K33" si="1">H2/J2</f>
        <v>1.6354605628124774</v>
      </c>
      <c r="L2">
        <f t="shared" ref="L2:L33" si="2">MAX(B2:F2)</f>
        <v>112250</v>
      </c>
      <c r="M2">
        <f t="shared" ref="M2:M33" si="3">MIN(B2:F2)</f>
        <v>26924</v>
      </c>
      <c r="N2">
        <f t="shared" ref="N2:N33" si="4">AVERAGE(B2:F2)</f>
        <v>58044.2</v>
      </c>
      <c r="O2">
        <f t="shared" ref="O2:O33" si="5">L2-M2</f>
        <v>85326</v>
      </c>
      <c r="Q2">
        <v>-4332</v>
      </c>
      <c r="R2">
        <v>988</v>
      </c>
      <c r="T2">
        <v>406.39999999999418</v>
      </c>
      <c r="U2">
        <v>-247</v>
      </c>
      <c r="W2">
        <v>2000.4</v>
      </c>
      <c r="X2">
        <v>502.6</v>
      </c>
      <c r="AD2">
        <v>58044.2</v>
      </c>
      <c r="AE2">
        <v>1.6354605628124774</v>
      </c>
      <c r="AK2">
        <v>58044.2</v>
      </c>
      <c r="AL2">
        <v>1.6354605628124774</v>
      </c>
    </row>
    <row r="3" spans="1:38" x14ac:dyDescent="0.25">
      <c r="B3">
        <v>97933</v>
      </c>
      <c r="C3">
        <v>62936</v>
      </c>
      <c r="D3">
        <v>26997</v>
      </c>
      <c r="E3">
        <v>24197</v>
      </c>
      <c r="F3">
        <v>16406</v>
      </c>
      <c r="H3">
        <v>54074</v>
      </c>
      <c r="J3">
        <f t="shared" si="0"/>
        <v>45693.8</v>
      </c>
      <c r="K3">
        <f t="shared" si="1"/>
        <v>1.1833990607040779</v>
      </c>
      <c r="L3">
        <f t="shared" si="2"/>
        <v>97933</v>
      </c>
      <c r="M3">
        <f t="shared" si="3"/>
        <v>16406</v>
      </c>
      <c r="N3">
        <f t="shared" si="4"/>
        <v>45693.8</v>
      </c>
      <c r="O3">
        <f t="shared" si="5"/>
        <v>81527</v>
      </c>
      <c r="Q3">
        <v>-661</v>
      </c>
      <c r="R3">
        <v>0</v>
      </c>
      <c r="T3">
        <v>1536.8000000000029</v>
      </c>
      <c r="U3">
        <v>18.80000000000291</v>
      </c>
      <c r="W3">
        <v>5830.8</v>
      </c>
      <c r="X3">
        <v>153.19999999999999</v>
      </c>
      <c r="Z3">
        <v>45693.8</v>
      </c>
      <c r="AA3">
        <v>1.1833990607040779</v>
      </c>
      <c r="AI3">
        <v>45693.8</v>
      </c>
      <c r="AJ3">
        <v>1.1833990607040779</v>
      </c>
    </row>
    <row r="4" spans="1:38" x14ac:dyDescent="0.25">
      <c r="B4">
        <v>17410</v>
      </c>
      <c r="C4">
        <v>79696</v>
      </c>
      <c r="D4">
        <v>89551</v>
      </c>
      <c r="E4">
        <v>76520</v>
      </c>
      <c r="F4">
        <v>36566</v>
      </c>
      <c r="H4">
        <v>82517</v>
      </c>
      <c r="J4">
        <f t="shared" si="0"/>
        <v>59948.6</v>
      </c>
      <c r="K4">
        <f t="shared" si="1"/>
        <v>1.3764625028774651</v>
      </c>
      <c r="L4">
        <f t="shared" si="2"/>
        <v>89551</v>
      </c>
      <c r="M4">
        <f t="shared" si="3"/>
        <v>17410</v>
      </c>
      <c r="N4">
        <f t="shared" si="4"/>
        <v>59948.6</v>
      </c>
      <c r="O4">
        <f t="shared" si="5"/>
        <v>72141</v>
      </c>
      <c r="Q4">
        <v>-262</v>
      </c>
      <c r="R4">
        <v>-9</v>
      </c>
      <c r="T4">
        <v>3614.5999999999985</v>
      </c>
      <c r="U4">
        <v>275.79999999999563</v>
      </c>
      <c r="W4">
        <v>3756.6000000000004</v>
      </c>
      <c r="X4">
        <v>574.19999999999993</v>
      </c>
      <c r="Z4">
        <v>59948.6</v>
      </c>
      <c r="AA4">
        <v>1.3764625028774651</v>
      </c>
      <c r="AK4">
        <v>59948.6</v>
      </c>
      <c r="AL4">
        <v>1.3764625028774651</v>
      </c>
    </row>
    <row r="5" spans="1:38" x14ac:dyDescent="0.25">
      <c r="B5">
        <v>12741</v>
      </c>
      <c r="C5">
        <v>42147</v>
      </c>
      <c r="D5">
        <v>10592</v>
      </c>
      <c r="E5">
        <v>34255</v>
      </c>
      <c r="F5">
        <v>111928</v>
      </c>
      <c r="H5">
        <v>71087</v>
      </c>
      <c r="J5">
        <f t="shared" si="0"/>
        <v>42332.6</v>
      </c>
      <c r="K5">
        <f t="shared" si="1"/>
        <v>1.6792495618034329</v>
      </c>
      <c r="L5">
        <f t="shared" si="2"/>
        <v>111928</v>
      </c>
      <c r="M5">
        <f t="shared" si="3"/>
        <v>10592</v>
      </c>
      <c r="N5">
        <f t="shared" si="4"/>
        <v>42332.6</v>
      </c>
      <c r="O5">
        <f t="shared" si="5"/>
        <v>101336</v>
      </c>
      <c r="Q5">
        <v>2330</v>
      </c>
      <c r="R5">
        <v>-126</v>
      </c>
      <c r="T5">
        <v>-323.80000000000291</v>
      </c>
      <c r="U5">
        <v>66.599999999998545</v>
      </c>
      <c r="W5">
        <v>4345.3999999999996</v>
      </c>
      <c r="X5">
        <v>263</v>
      </c>
      <c r="AD5">
        <v>42332.6</v>
      </c>
      <c r="AE5">
        <v>1.6792495618034329</v>
      </c>
      <c r="AK5">
        <v>42332.6</v>
      </c>
      <c r="AL5">
        <v>1.6792495618034329</v>
      </c>
    </row>
    <row r="6" spans="1:38" x14ac:dyDescent="0.25">
      <c r="B6">
        <v>57120</v>
      </c>
      <c r="C6">
        <v>69884</v>
      </c>
      <c r="D6">
        <v>28149</v>
      </c>
      <c r="E6">
        <v>9398</v>
      </c>
      <c r="F6">
        <v>88991</v>
      </c>
      <c r="H6">
        <v>98131</v>
      </c>
      <c r="J6">
        <f t="shared" si="0"/>
        <v>50708.4</v>
      </c>
      <c r="K6">
        <f t="shared" si="1"/>
        <v>1.9352020572528417</v>
      </c>
      <c r="L6">
        <f t="shared" si="2"/>
        <v>88991</v>
      </c>
      <c r="M6">
        <f t="shared" si="3"/>
        <v>9398</v>
      </c>
      <c r="N6">
        <f t="shared" si="4"/>
        <v>50708.4</v>
      </c>
      <c r="O6">
        <f t="shared" si="5"/>
        <v>79593</v>
      </c>
      <c r="Q6">
        <v>4282</v>
      </c>
      <c r="R6">
        <v>0</v>
      </c>
      <c r="T6">
        <v>4140.5999999999985</v>
      </c>
      <c r="U6">
        <v>-87.599999999998545</v>
      </c>
      <c r="W6">
        <v>4711</v>
      </c>
      <c r="X6">
        <v>759.19999999999993</v>
      </c>
      <c r="AD6">
        <v>50708.4</v>
      </c>
      <c r="AE6">
        <v>1.9352020572528417</v>
      </c>
      <c r="AK6">
        <v>50708.4</v>
      </c>
      <c r="AL6">
        <v>1.9352020572528417</v>
      </c>
    </row>
    <row r="7" spans="1:38" x14ac:dyDescent="0.25">
      <c r="B7">
        <v>27765</v>
      </c>
      <c r="C7">
        <v>113965</v>
      </c>
      <c r="D7">
        <v>33929</v>
      </c>
      <c r="E7">
        <v>98112</v>
      </c>
      <c r="F7">
        <v>34274</v>
      </c>
      <c r="H7">
        <v>88742</v>
      </c>
      <c r="J7">
        <f t="shared" si="0"/>
        <v>61609</v>
      </c>
      <c r="K7">
        <f t="shared" si="1"/>
        <v>1.4404064341248843</v>
      </c>
      <c r="L7">
        <f t="shared" si="2"/>
        <v>113965</v>
      </c>
      <c r="M7">
        <f t="shared" si="3"/>
        <v>27765</v>
      </c>
      <c r="N7">
        <f t="shared" si="4"/>
        <v>61609</v>
      </c>
      <c r="O7">
        <f t="shared" si="5"/>
        <v>86200</v>
      </c>
      <c r="Q7">
        <v>-433</v>
      </c>
      <c r="R7">
        <v>0</v>
      </c>
      <c r="T7">
        <v>1634.1999999999971</v>
      </c>
      <c r="U7">
        <v>-144.80000000000291</v>
      </c>
      <c r="W7">
        <v>4906.2000000000007</v>
      </c>
      <c r="X7">
        <v>249.2</v>
      </c>
      <c r="AB7">
        <v>61609</v>
      </c>
      <c r="AC7">
        <v>1.4404064341248843</v>
      </c>
      <c r="AI7">
        <v>61609</v>
      </c>
      <c r="AJ7">
        <v>1.4404064341248843</v>
      </c>
    </row>
    <row r="8" spans="1:38" x14ac:dyDescent="0.25">
      <c r="B8">
        <v>12448</v>
      </c>
      <c r="C8">
        <v>71504</v>
      </c>
      <c r="D8">
        <v>54559</v>
      </c>
      <c r="E8">
        <v>116842</v>
      </c>
      <c r="F8">
        <v>21454</v>
      </c>
      <c r="H8">
        <v>95476</v>
      </c>
      <c r="J8">
        <f t="shared" si="0"/>
        <v>55361.4</v>
      </c>
      <c r="K8">
        <f t="shared" si="1"/>
        <v>1.7245951150079297</v>
      </c>
      <c r="L8">
        <f t="shared" si="2"/>
        <v>116842</v>
      </c>
      <c r="M8">
        <f t="shared" si="3"/>
        <v>12448</v>
      </c>
      <c r="N8">
        <f t="shared" si="4"/>
        <v>55361.4</v>
      </c>
      <c r="O8">
        <f t="shared" si="5"/>
        <v>104394</v>
      </c>
      <c r="Q8">
        <v>2980</v>
      </c>
      <c r="R8">
        <v>14</v>
      </c>
      <c r="T8">
        <v>3898.2000000000044</v>
      </c>
      <c r="U8">
        <v>344</v>
      </c>
      <c r="W8">
        <v>3898.2</v>
      </c>
      <c r="X8">
        <v>372.4</v>
      </c>
      <c r="AD8">
        <v>55361.4</v>
      </c>
      <c r="AE8">
        <v>1.7245951150079297</v>
      </c>
      <c r="AK8">
        <v>55361.4</v>
      </c>
      <c r="AL8">
        <v>1.7245951150079297</v>
      </c>
    </row>
    <row r="9" spans="1:38" x14ac:dyDescent="0.25">
      <c r="B9">
        <v>91609</v>
      </c>
      <c r="C9">
        <v>56772</v>
      </c>
      <c r="D9">
        <v>109932</v>
      </c>
      <c r="E9">
        <v>2942</v>
      </c>
      <c r="F9">
        <v>108399</v>
      </c>
      <c r="H9">
        <v>133078</v>
      </c>
      <c r="J9">
        <f t="shared" si="0"/>
        <v>73930.8</v>
      </c>
      <c r="K9">
        <f t="shared" si="1"/>
        <v>1.8000346269754959</v>
      </c>
      <c r="L9">
        <f t="shared" si="2"/>
        <v>109932</v>
      </c>
      <c r="M9">
        <f t="shared" si="3"/>
        <v>2942</v>
      </c>
      <c r="N9">
        <f t="shared" si="4"/>
        <v>73930.8</v>
      </c>
      <c r="O9">
        <f t="shared" si="5"/>
        <v>106990</v>
      </c>
      <c r="Q9">
        <v>3805</v>
      </c>
      <c r="R9">
        <v>-494</v>
      </c>
      <c r="T9">
        <v>-754.80000000000291</v>
      </c>
      <c r="U9">
        <v>-55.80000000000291</v>
      </c>
      <c r="W9">
        <v>3415.6000000000004</v>
      </c>
      <c r="X9">
        <v>119.8</v>
      </c>
      <c r="AF9">
        <v>73930.8</v>
      </c>
      <c r="AG9">
        <v>1.8000346269754959</v>
      </c>
      <c r="AK9">
        <v>73930.8</v>
      </c>
      <c r="AL9">
        <v>1.8000346269754959</v>
      </c>
    </row>
    <row r="10" spans="1:38" x14ac:dyDescent="0.25">
      <c r="B10">
        <v>91690</v>
      </c>
      <c r="C10">
        <v>21637</v>
      </c>
      <c r="D10">
        <v>91546</v>
      </c>
      <c r="E10">
        <v>75557</v>
      </c>
      <c r="F10">
        <v>122198</v>
      </c>
      <c r="H10">
        <v>116794</v>
      </c>
      <c r="J10">
        <f t="shared" si="0"/>
        <v>80525.600000000006</v>
      </c>
      <c r="K10">
        <f t="shared" si="1"/>
        <v>1.4503958989439383</v>
      </c>
      <c r="L10">
        <f t="shared" si="2"/>
        <v>122198</v>
      </c>
      <c r="M10">
        <f t="shared" si="3"/>
        <v>21637</v>
      </c>
      <c r="N10">
        <f t="shared" si="4"/>
        <v>80525.600000000006</v>
      </c>
      <c r="O10">
        <f t="shared" si="5"/>
        <v>100561</v>
      </c>
      <c r="Q10">
        <v>-7559</v>
      </c>
      <c r="R10">
        <v>656</v>
      </c>
      <c r="T10">
        <v>1387.4000000000087</v>
      </c>
      <c r="U10">
        <v>-205.79999999998836</v>
      </c>
      <c r="W10">
        <v>3721.4</v>
      </c>
      <c r="X10">
        <v>433.40000000000003</v>
      </c>
      <c r="AB10">
        <v>80525.600000000006</v>
      </c>
      <c r="AC10">
        <v>1.4503958989439383</v>
      </c>
      <c r="AK10">
        <v>80525.600000000006</v>
      </c>
      <c r="AL10">
        <v>1.4503958989439383</v>
      </c>
    </row>
    <row r="11" spans="1:38" x14ac:dyDescent="0.25">
      <c r="B11">
        <v>62128</v>
      </c>
      <c r="C11">
        <v>6736</v>
      </c>
      <c r="D11">
        <v>47852</v>
      </c>
      <c r="E11">
        <v>117701</v>
      </c>
      <c r="F11">
        <v>29603</v>
      </c>
      <c r="H11">
        <v>59165</v>
      </c>
      <c r="J11">
        <f t="shared" si="0"/>
        <v>52804</v>
      </c>
      <c r="K11">
        <f t="shared" si="1"/>
        <v>1.1204643587606999</v>
      </c>
      <c r="L11">
        <f t="shared" si="2"/>
        <v>117701</v>
      </c>
      <c r="M11">
        <f t="shared" si="3"/>
        <v>6736</v>
      </c>
      <c r="N11">
        <f t="shared" si="4"/>
        <v>52804</v>
      </c>
      <c r="O11">
        <f t="shared" si="5"/>
        <v>110965</v>
      </c>
      <c r="Q11">
        <v>3815</v>
      </c>
      <c r="R11">
        <v>-638</v>
      </c>
      <c r="T11">
        <v>-1414.4000000000015</v>
      </c>
      <c r="U11">
        <v>-198.40000000000146</v>
      </c>
      <c r="W11">
        <v>2104.4</v>
      </c>
      <c r="X11">
        <v>222.79999999999998</v>
      </c>
      <c r="Z11">
        <v>52804</v>
      </c>
      <c r="AA11">
        <v>1.1204643587606999</v>
      </c>
      <c r="AK11">
        <v>52804</v>
      </c>
      <c r="AL11">
        <v>1.1204643587606999</v>
      </c>
    </row>
    <row r="12" spans="1:38" x14ac:dyDescent="0.25">
      <c r="B12">
        <v>105665</v>
      </c>
      <c r="C12">
        <v>48582</v>
      </c>
      <c r="D12">
        <v>111602</v>
      </c>
      <c r="E12">
        <v>14553</v>
      </c>
      <c r="F12">
        <v>73168</v>
      </c>
      <c r="H12">
        <v>73165</v>
      </c>
      <c r="J12">
        <f t="shared" si="0"/>
        <v>70714</v>
      </c>
      <c r="K12">
        <f t="shared" si="1"/>
        <v>1.0346607461040247</v>
      </c>
      <c r="L12">
        <f t="shared" si="2"/>
        <v>111602</v>
      </c>
      <c r="M12">
        <f t="shared" si="3"/>
        <v>14553</v>
      </c>
      <c r="N12">
        <f t="shared" si="4"/>
        <v>70714</v>
      </c>
      <c r="O12">
        <f t="shared" si="5"/>
        <v>97049</v>
      </c>
      <c r="Q12">
        <v>-512</v>
      </c>
      <c r="R12">
        <v>160</v>
      </c>
      <c r="T12">
        <v>-1216.3999999999942</v>
      </c>
      <c r="U12">
        <v>381.80000000000291</v>
      </c>
      <c r="W12">
        <v>3757.6</v>
      </c>
      <c r="X12">
        <v>411</v>
      </c>
      <c r="AB12">
        <v>70714</v>
      </c>
      <c r="AC12">
        <v>1.0346607461040247</v>
      </c>
      <c r="AI12">
        <v>70714</v>
      </c>
      <c r="AJ12">
        <v>1.0346607461040247</v>
      </c>
    </row>
    <row r="13" spans="1:38" x14ac:dyDescent="0.25">
      <c r="B13">
        <v>37548</v>
      </c>
      <c r="C13">
        <v>52641</v>
      </c>
      <c r="D13">
        <v>66503</v>
      </c>
      <c r="E13">
        <v>15919</v>
      </c>
      <c r="F13">
        <v>55066</v>
      </c>
      <c r="H13">
        <v>68491</v>
      </c>
      <c r="J13">
        <f t="shared" si="0"/>
        <v>45535.4</v>
      </c>
      <c r="K13">
        <f t="shared" si="1"/>
        <v>1.5041264598532131</v>
      </c>
      <c r="L13">
        <f t="shared" si="2"/>
        <v>66503</v>
      </c>
      <c r="M13">
        <f t="shared" si="3"/>
        <v>15919</v>
      </c>
      <c r="N13">
        <f t="shared" si="4"/>
        <v>45535.4</v>
      </c>
      <c r="O13">
        <f t="shared" si="5"/>
        <v>50584</v>
      </c>
      <c r="Q13">
        <v>-2972</v>
      </c>
      <c r="R13">
        <v>3</v>
      </c>
      <c r="T13">
        <v>812.59999999999854</v>
      </c>
      <c r="U13">
        <v>-43.400000000001455</v>
      </c>
      <c r="W13">
        <v>2009.7999999999997</v>
      </c>
      <c r="X13">
        <v>474.6</v>
      </c>
      <c r="Z13">
        <v>45535.4</v>
      </c>
      <c r="AA13">
        <v>1.5041264598532131</v>
      </c>
      <c r="AI13">
        <v>45535.4</v>
      </c>
      <c r="AJ13">
        <v>1.5041264598532131</v>
      </c>
    </row>
    <row r="14" spans="1:38" x14ac:dyDescent="0.25">
      <c r="B14">
        <v>47510</v>
      </c>
      <c r="C14">
        <v>55991</v>
      </c>
      <c r="D14">
        <v>43350</v>
      </c>
      <c r="E14">
        <v>44439</v>
      </c>
      <c r="F14">
        <v>77484</v>
      </c>
      <c r="H14">
        <v>112531</v>
      </c>
      <c r="J14">
        <f t="shared" si="0"/>
        <v>53754.8</v>
      </c>
      <c r="K14">
        <f t="shared" si="1"/>
        <v>2.0934130533459339</v>
      </c>
      <c r="L14">
        <f t="shared" si="2"/>
        <v>77484</v>
      </c>
      <c r="M14">
        <f t="shared" si="3"/>
        <v>43350</v>
      </c>
      <c r="N14">
        <f t="shared" si="4"/>
        <v>53754.8</v>
      </c>
      <c r="O14">
        <f t="shared" si="5"/>
        <v>34134</v>
      </c>
      <c r="Q14">
        <v>-2351</v>
      </c>
      <c r="R14">
        <v>-16</v>
      </c>
      <c r="T14">
        <v>-2038</v>
      </c>
      <c r="U14">
        <v>-194.19999999999709</v>
      </c>
      <c r="W14">
        <v>3389.6000000000004</v>
      </c>
      <c r="X14">
        <v>465</v>
      </c>
      <c r="AD14">
        <v>53754.8</v>
      </c>
      <c r="AE14">
        <v>2.0934130533459339</v>
      </c>
      <c r="AK14">
        <v>53754.8</v>
      </c>
      <c r="AL14">
        <v>2.0934130533459339</v>
      </c>
    </row>
    <row r="15" spans="1:38" x14ac:dyDescent="0.25">
      <c r="B15">
        <v>16360</v>
      </c>
      <c r="C15">
        <v>44341</v>
      </c>
      <c r="D15">
        <v>43530</v>
      </c>
      <c r="E15">
        <v>95706</v>
      </c>
      <c r="F15">
        <v>2469</v>
      </c>
      <c r="H15">
        <v>102191</v>
      </c>
      <c r="J15">
        <f t="shared" si="0"/>
        <v>40481.199999999997</v>
      </c>
      <c r="K15">
        <f t="shared" si="1"/>
        <v>2.524406391114888</v>
      </c>
      <c r="L15">
        <f t="shared" si="2"/>
        <v>95706</v>
      </c>
      <c r="M15">
        <f t="shared" si="3"/>
        <v>2469</v>
      </c>
      <c r="N15">
        <f t="shared" si="4"/>
        <v>40481.199999999997</v>
      </c>
      <c r="O15">
        <f t="shared" si="5"/>
        <v>93237</v>
      </c>
      <c r="Q15">
        <v>-268</v>
      </c>
      <c r="R15">
        <v>735</v>
      </c>
      <c r="T15">
        <v>-674.60000000000582</v>
      </c>
      <c r="U15">
        <v>-2.4000000000014552</v>
      </c>
      <c r="W15">
        <v>940.2</v>
      </c>
      <c r="X15">
        <v>650.79999999999995</v>
      </c>
      <c r="AD15">
        <v>40481.199999999997</v>
      </c>
      <c r="AE15">
        <v>2.524406391114888</v>
      </c>
      <c r="AK15">
        <v>40481.199999999997</v>
      </c>
      <c r="AL15">
        <v>2.524406391114888</v>
      </c>
    </row>
    <row r="16" spans="1:38" x14ac:dyDescent="0.25">
      <c r="B16">
        <v>20438</v>
      </c>
      <c r="C16">
        <v>74073</v>
      </c>
      <c r="D16">
        <v>110983</v>
      </c>
      <c r="E16">
        <v>106668</v>
      </c>
      <c r="F16">
        <v>92773</v>
      </c>
      <c r="H16">
        <v>102254</v>
      </c>
      <c r="J16">
        <f t="shared" si="0"/>
        <v>80987</v>
      </c>
      <c r="K16">
        <f t="shared" si="1"/>
        <v>1.2625977008655711</v>
      </c>
      <c r="L16">
        <f t="shared" si="2"/>
        <v>110983</v>
      </c>
      <c r="M16">
        <f t="shared" si="3"/>
        <v>20438</v>
      </c>
      <c r="N16">
        <f t="shared" si="4"/>
        <v>80987</v>
      </c>
      <c r="O16">
        <f t="shared" si="5"/>
        <v>90545</v>
      </c>
      <c r="Q16">
        <v>3608</v>
      </c>
      <c r="R16">
        <v>7</v>
      </c>
      <c r="T16">
        <v>1455.1999999999971</v>
      </c>
      <c r="U16">
        <v>-1.8000000000029104</v>
      </c>
      <c r="W16">
        <v>2561.1999999999998</v>
      </c>
      <c r="X16">
        <v>439.8</v>
      </c>
      <c r="AB16">
        <v>80987</v>
      </c>
      <c r="AC16">
        <v>1.2625977008655711</v>
      </c>
      <c r="AI16">
        <v>80987</v>
      </c>
      <c r="AJ16">
        <v>1.2625977008655711</v>
      </c>
    </row>
    <row r="17" spans="2:38" x14ac:dyDescent="0.25">
      <c r="B17">
        <v>18926</v>
      </c>
      <c r="C17">
        <v>44903</v>
      </c>
      <c r="D17">
        <v>114546</v>
      </c>
      <c r="E17">
        <v>79087</v>
      </c>
      <c r="F17">
        <v>104797</v>
      </c>
      <c r="H17">
        <v>75594</v>
      </c>
      <c r="J17">
        <f t="shared" si="0"/>
        <v>72451.8</v>
      </c>
      <c r="K17">
        <f t="shared" si="1"/>
        <v>1.0433695229104039</v>
      </c>
      <c r="L17">
        <f t="shared" si="2"/>
        <v>114546</v>
      </c>
      <c r="M17">
        <f t="shared" si="3"/>
        <v>18926</v>
      </c>
      <c r="N17">
        <f t="shared" si="4"/>
        <v>72451.8</v>
      </c>
      <c r="O17">
        <f t="shared" si="5"/>
        <v>95620</v>
      </c>
      <c r="Q17">
        <v>-5709</v>
      </c>
      <c r="R17">
        <v>571</v>
      </c>
      <c r="T17">
        <v>-4054.1999999999971</v>
      </c>
      <c r="U17">
        <v>78.19999999999709</v>
      </c>
      <c r="W17">
        <v>4054.2</v>
      </c>
      <c r="X17">
        <v>570.19999999999993</v>
      </c>
      <c r="AB17">
        <v>72451.8</v>
      </c>
      <c r="AC17">
        <v>1.0433695229104039</v>
      </c>
      <c r="AI17">
        <v>72451.8</v>
      </c>
      <c r="AJ17">
        <v>1.0433695229104039</v>
      </c>
    </row>
    <row r="18" spans="2:38" x14ac:dyDescent="0.25">
      <c r="B18">
        <v>79416</v>
      </c>
      <c r="C18">
        <v>57767</v>
      </c>
      <c r="D18">
        <v>70140</v>
      </c>
      <c r="E18">
        <v>106650</v>
      </c>
      <c r="F18">
        <v>114096</v>
      </c>
      <c r="H18">
        <v>98184</v>
      </c>
      <c r="J18">
        <f t="shared" si="0"/>
        <v>85613.8</v>
      </c>
      <c r="K18">
        <f t="shared" si="1"/>
        <v>1.1468244605425761</v>
      </c>
      <c r="L18">
        <f t="shared" si="2"/>
        <v>114096</v>
      </c>
      <c r="M18">
        <f t="shared" si="3"/>
        <v>57767</v>
      </c>
      <c r="N18">
        <f t="shared" si="4"/>
        <v>85613.8</v>
      </c>
      <c r="O18">
        <f t="shared" si="5"/>
        <v>56329</v>
      </c>
      <c r="Q18">
        <v>-5751</v>
      </c>
      <c r="R18">
        <v>452</v>
      </c>
      <c r="T18">
        <v>3474.4000000000087</v>
      </c>
      <c r="U18">
        <v>-82.19999999999709</v>
      </c>
      <c r="W18">
        <v>5607.2000000000007</v>
      </c>
      <c r="X18">
        <v>286.2</v>
      </c>
      <c r="AB18">
        <v>85613.8</v>
      </c>
      <c r="AC18">
        <v>1.1468244605425761</v>
      </c>
      <c r="AI18">
        <v>85613.8</v>
      </c>
      <c r="AJ18">
        <v>1.1468244605425761</v>
      </c>
    </row>
    <row r="19" spans="2:38" x14ac:dyDescent="0.25">
      <c r="B19">
        <v>18618</v>
      </c>
      <c r="C19">
        <v>75865</v>
      </c>
      <c r="D19">
        <v>48583</v>
      </c>
      <c r="E19">
        <v>84871</v>
      </c>
      <c r="F19">
        <v>67102</v>
      </c>
      <c r="H19">
        <v>110349</v>
      </c>
      <c r="J19">
        <f t="shared" si="0"/>
        <v>59007.8</v>
      </c>
      <c r="K19">
        <f t="shared" si="1"/>
        <v>1.8700748036700232</v>
      </c>
      <c r="L19">
        <f t="shared" si="2"/>
        <v>84871</v>
      </c>
      <c r="M19">
        <f t="shared" si="3"/>
        <v>18618</v>
      </c>
      <c r="N19">
        <f t="shared" si="4"/>
        <v>59007.8</v>
      </c>
      <c r="O19">
        <f t="shared" si="5"/>
        <v>66253</v>
      </c>
      <c r="Q19">
        <v>5061</v>
      </c>
      <c r="R19">
        <v>10</v>
      </c>
      <c r="T19">
        <v>-3230.1999999999971</v>
      </c>
      <c r="U19">
        <v>-169.79999999999563</v>
      </c>
      <c r="W19">
        <v>5876.6</v>
      </c>
      <c r="X19">
        <v>446.6</v>
      </c>
      <c r="AF19">
        <v>59007.8</v>
      </c>
      <c r="AG19">
        <v>1.8700748036700232</v>
      </c>
      <c r="AK19">
        <v>59007.8</v>
      </c>
      <c r="AL19">
        <v>1.8700748036700232</v>
      </c>
    </row>
    <row r="20" spans="2:38" x14ac:dyDescent="0.25">
      <c r="B20">
        <v>79653</v>
      </c>
      <c r="C20">
        <v>71747</v>
      </c>
      <c r="D20">
        <v>93894</v>
      </c>
      <c r="E20">
        <v>74250</v>
      </c>
      <c r="F20">
        <v>90771</v>
      </c>
      <c r="H20">
        <v>87104</v>
      </c>
      <c r="J20">
        <f t="shared" si="0"/>
        <v>82063</v>
      </c>
      <c r="K20">
        <f t="shared" si="1"/>
        <v>1.0614284147545179</v>
      </c>
      <c r="L20">
        <f t="shared" si="2"/>
        <v>93894</v>
      </c>
      <c r="M20">
        <f t="shared" si="3"/>
        <v>71747</v>
      </c>
      <c r="N20">
        <f t="shared" si="4"/>
        <v>82063</v>
      </c>
      <c r="O20">
        <f t="shared" si="5"/>
        <v>22147</v>
      </c>
      <c r="Q20">
        <v>512</v>
      </c>
      <c r="R20">
        <v>585</v>
      </c>
      <c r="T20">
        <v>-642.19999999999709</v>
      </c>
      <c r="U20">
        <v>-329</v>
      </c>
      <c r="W20">
        <v>2129</v>
      </c>
      <c r="X20">
        <v>340.20000000000005</v>
      </c>
      <c r="AB20">
        <v>82063</v>
      </c>
      <c r="AC20">
        <v>1.0614284147545179</v>
      </c>
      <c r="AI20">
        <v>82063</v>
      </c>
      <c r="AJ20">
        <v>1.0614284147545179</v>
      </c>
    </row>
    <row r="21" spans="2:38" x14ac:dyDescent="0.25">
      <c r="B21">
        <v>39508</v>
      </c>
      <c r="C21">
        <v>72892</v>
      </c>
      <c r="D21">
        <v>2205</v>
      </c>
      <c r="E21">
        <v>95083</v>
      </c>
      <c r="F21">
        <v>65421</v>
      </c>
      <c r="H21">
        <v>96885</v>
      </c>
      <c r="J21">
        <f t="shared" si="0"/>
        <v>55021.8</v>
      </c>
      <c r="K21">
        <f t="shared" si="1"/>
        <v>1.7608475186198924</v>
      </c>
      <c r="L21">
        <f t="shared" si="2"/>
        <v>95083</v>
      </c>
      <c r="M21">
        <f t="shared" si="3"/>
        <v>2205</v>
      </c>
      <c r="N21">
        <f t="shared" si="4"/>
        <v>55021.8</v>
      </c>
      <c r="O21">
        <f t="shared" si="5"/>
        <v>92878</v>
      </c>
      <c r="Q21">
        <v>2298</v>
      </c>
      <c r="R21">
        <v>119</v>
      </c>
      <c r="T21">
        <v>-1607.3999999999942</v>
      </c>
      <c r="U21">
        <v>92.400000000001455</v>
      </c>
      <c r="W21">
        <v>3331</v>
      </c>
      <c r="X21">
        <v>92.4</v>
      </c>
      <c r="AD21">
        <v>55021.8</v>
      </c>
      <c r="AE21">
        <v>1.7608475186198924</v>
      </c>
      <c r="AK21">
        <v>55021.8</v>
      </c>
      <c r="AL21">
        <v>1.7608475186198924</v>
      </c>
    </row>
    <row r="22" spans="2:38" x14ac:dyDescent="0.25">
      <c r="B22">
        <v>37476</v>
      </c>
      <c r="C22">
        <v>61709</v>
      </c>
      <c r="D22">
        <v>28667</v>
      </c>
      <c r="E22">
        <v>97381</v>
      </c>
      <c r="F22">
        <v>62649</v>
      </c>
      <c r="H22">
        <v>77918</v>
      </c>
      <c r="J22">
        <f t="shared" si="0"/>
        <v>57576.4</v>
      </c>
      <c r="K22">
        <f t="shared" si="1"/>
        <v>1.3532975316275417</v>
      </c>
      <c r="L22">
        <f t="shared" si="2"/>
        <v>97381</v>
      </c>
      <c r="M22">
        <f t="shared" si="3"/>
        <v>28667</v>
      </c>
      <c r="N22">
        <f t="shared" si="4"/>
        <v>57576.4</v>
      </c>
      <c r="O22">
        <f t="shared" si="5"/>
        <v>68714</v>
      </c>
      <c r="Q22">
        <v>4118</v>
      </c>
      <c r="R22">
        <v>-27</v>
      </c>
      <c r="T22">
        <v>-602.59999999999854</v>
      </c>
      <c r="U22">
        <v>378.59999999999854</v>
      </c>
      <c r="W22">
        <v>2000.1999999999998</v>
      </c>
      <c r="X22">
        <v>523</v>
      </c>
      <c r="Z22">
        <v>57576.4</v>
      </c>
      <c r="AA22">
        <v>1.3532975316275417</v>
      </c>
      <c r="AI22">
        <v>57576.4</v>
      </c>
      <c r="AJ22">
        <v>1.3532975316275417</v>
      </c>
    </row>
    <row r="23" spans="2:38" x14ac:dyDescent="0.25">
      <c r="B23">
        <v>93159</v>
      </c>
      <c r="C23">
        <v>53278</v>
      </c>
      <c r="D23">
        <v>109346</v>
      </c>
      <c r="E23">
        <v>92261</v>
      </c>
      <c r="F23">
        <v>113427</v>
      </c>
      <c r="H23">
        <v>133179</v>
      </c>
      <c r="J23">
        <f t="shared" si="0"/>
        <v>92294.2</v>
      </c>
      <c r="K23">
        <f t="shared" si="1"/>
        <v>1.4429834160759831</v>
      </c>
      <c r="L23">
        <f t="shared" si="2"/>
        <v>113427</v>
      </c>
      <c r="M23">
        <f t="shared" si="3"/>
        <v>53278</v>
      </c>
      <c r="N23">
        <f t="shared" si="4"/>
        <v>92294.2</v>
      </c>
      <c r="O23">
        <f t="shared" si="5"/>
        <v>60149</v>
      </c>
      <c r="Q23">
        <v>-1014</v>
      </c>
      <c r="R23">
        <v>-11</v>
      </c>
      <c r="T23">
        <v>1397.1999999999971</v>
      </c>
      <c r="U23">
        <v>-210</v>
      </c>
      <c r="W23">
        <v>4534.3999999999996</v>
      </c>
      <c r="X23">
        <v>223.2</v>
      </c>
      <c r="AB23">
        <v>92294.2</v>
      </c>
      <c r="AC23">
        <v>1.4429834160759831</v>
      </c>
      <c r="AI23">
        <v>92294.2</v>
      </c>
      <c r="AJ23">
        <v>1.4429834160759831</v>
      </c>
    </row>
    <row r="24" spans="2:38" x14ac:dyDescent="0.25">
      <c r="B24">
        <v>37245</v>
      </c>
      <c r="C24">
        <v>69041</v>
      </c>
      <c r="D24">
        <v>25107</v>
      </c>
      <c r="E24">
        <v>49353</v>
      </c>
      <c r="F24">
        <v>25044</v>
      </c>
      <c r="H24">
        <v>87806</v>
      </c>
      <c r="J24">
        <f t="shared" si="0"/>
        <v>41158</v>
      </c>
      <c r="K24">
        <f t="shared" si="1"/>
        <v>2.1333884056562513</v>
      </c>
      <c r="L24">
        <f t="shared" si="2"/>
        <v>69041</v>
      </c>
      <c r="M24">
        <f t="shared" si="3"/>
        <v>25044</v>
      </c>
      <c r="N24">
        <f t="shared" si="4"/>
        <v>41158</v>
      </c>
      <c r="O24">
        <f t="shared" si="5"/>
        <v>43997</v>
      </c>
      <c r="Q24">
        <v>3305</v>
      </c>
      <c r="R24">
        <v>-355</v>
      </c>
      <c r="T24">
        <v>814</v>
      </c>
      <c r="U24">
        <v>-239.40000000000146</v>
      </c>
      <c r="W24">
        <v>1814</v>
      </c>
      <c r="X24">
        <v>240.20000000000002</v>
      </c>
      <c r="AD24">
        <v>41158</v>
      </c>
      <c r="AE24">
        <v>2.1333884056562513</v>
      </c>
      <c r="AK24">
        <v>41158</v>
      </c>
      <c r="AL24">
        <v>2.1333884056562513</v>
      </c>
    </row>
    <row r="25" spans="2:38" x14ac:dyDescent="0.25">
      <c r="B25">
        <v>121212</v>
      </c>
      <c r="C25">
        <v>92292</v>
      </c>
      <c r="D25">
        <v>58416</v>
      </c>
      <c r="E25">
        <v>97169</v>
      </c>
      <c r="F25">
        <v>58997</v>
      </c>
      <c r="H25">
        <v>96962</v>
      </c>
      <c r="J25">
        <f t="shared" si="0"/>
        <v>85617.2</v>
      </c>
      <c r="K25">
        <f t="shared" si="1"/>
        <v>1.1325060852258659</v>
      </c>
      <c r="L25">
        <f t="shared" si="2"/>
        <v>121212</v>
      </c>
      <c r="M25">
        <f t="shared" si="3"/>
        <v>58416</v>
      </c>
      <c r="N25">
        <f t="shared" si="4"/>
        <v>85617.2</v>
      </c>
      <c r="O25">
        <f t="shared" si="5"/>
        <v>62796</v>
      </c>
      <c r="Q25">
        <v>-5374</v>
      </c>
      <c r="R25">
        <v>1048</v>
      </c>
      <c r="T25">
        <v>427.39999999999418</v>
      </c>
      <c r="U25">
        <v>461.59999999999127</v>
      </c>
      <c r="W25">
        <v>2579</v>
      </c>
      <c r="X25">
        <v>626</v>
      </c>
      <c r="AB25">
        <v>85617.2</v>
      </c>
      <c r="AC25">
        <v>1.1325060852258659</v>
      </c>
      <c r="AI25">
        <v>85617.2</v>
      </c>
      <c r="AJ25">
        <v>1.1325060852258659</v>
      </c>
    </row>
    <row r="26" spans="2:38" x14ac:dyDescent="0.25">
      <c r="B26">
        <v>92078</v>
      </c>
      <c r="C26">
        <v>12909</v>
      </c>
      <c r="D26">
        <v>20539</v>
      </c>
      <c r="E26">
        <v>54459</v>
      </c>
      <c r="F26">
        <v>93664</v>
      </c>
      <c r="H26">
        <v>78651</v>
      </c>
      <c r="J26">
        <f t="shared" si="0"/>
        <v>54729.8</v>
      </c>
      <c r="K26">
        <f t="shared" si="1"/>
        <v>1.4370781548626159</v>
      </c>
      <c r="L26">
        <f t="shared" si="2"/>
        <v>93664</v>
      </c>
      <c r="M26">
        <f t="shared" si="3"/>
        <v>12909</v>
      </c>
      <c r="N26">
        <f t="shared" si="4"/>
        <v>54729.8</v>
      </c>
      <c r="O26">
        <f t="shared" si="5"/>
        <v>80755</v>
      </c>
      <c r="Q26">
        <v>-1299</v>
      </c>
      <c r="R26">
        <v>196</v>
      </c>
      <c r="T26">
        <v>-1481.1999999999971</v>
      </c>
      <c r="U26">
        <v>-319.19999999999709</v>
      </c>
      <c r="W26">
        <v>2855.6000000000004</v>
      </c>
      <c r="X26">
        <v>529.6</v>
      </c>
      <c r="Z26">
        <v>54729.8</v>
      </c>
      <c r="AA26">
        <v>1.4370781548626159</v>
      </c>
      <c r="AI26">
        <v>54729.8</v>
      </c>
      <c r="AJ26">
        <v>1.4370781548626159</v>
      </c>
    </row>
    <row r="27" spans="2:38" x14ac:dyDescent="0.25">
      <c r="B27">
        <v>117006</v>
      </c>
      <c r="C27">
        <v>40141</v>
      </c>
      <c r="D27">
        <v>56258</v>
      </c>
      <c r="E27">
        <v>35651</v>
      </c>
      <c r="F27">
        <v>78976</v>
      </c>
      <c r="H27">
        <v>118898</v>
      </c>
      <c r="J27">
        <f t="shared" si="0"/>
        <v>65606.399999999994</v>
      </c>
      <c r="K27">
        <f t="shared" si="1"/>
        <v>1.8122927031509122</v>
      </c>
      <c r="L27">
        <f t="shared" si="2"/>
        <v>117006</v>
      </c>
      <c r="M27">
        <f t="shared" si="3"/>
        <v>35651</v>
      </c>
      <c r="N27">
        <f t="shared" si="4"/>
        <v>65606.399999999994</v>
      </c>
      <c r="O27">
        <f t="shared" si="5"/>
        <v>81355</v>
      </c>
      <c r="Q27">
        <v>6230</v>
      </c>
      <c r="R27">
        <v>-261</v>
      </c>
      <c r="T27">
        <v>-813.60000000000582</v>
      </c>
      <c r="U27">
        <v>-206.20000000001164</v>
      </c>
      <c r="W27">
        <v>2577.1999999999998</v>
      </c>
      <c r="X27">
        <v>425.4</v>
      </c>
      <c r="AF27">
        <v>65606.399999999994</v>
      </c>
      <c r="AG27">
        <v>1.8122927031509122</v>
      </c>
      <c r="AK27">
        <v>65606.399999999994</v>
      </c>
      <c r="AL27">
        <v>1.8122927031509122</v>
      </c>
    </row>
    <row r="28" spans="2:38" x14ac:dyDescent="0.25">
      <c r="B28">
        <v>15424</v>
      </c>
      <c r="C28">
        <v>93079</v>
      </c>
      <c r="D28">
        <v>114554</v>
      </c>
      <c r="E28">
        <v>88658</v>
      </c>
      <c r="F28">
        <v>39515</v>
      </c>
      <c r="H28">
        <v>121177</v>
      </c>
      <c r="J28">
        <f t="shared" si="0"/>
        <v>70246</v>
      </c>
      <c r="K28">
        <f t="shared" si="1"/>
        <v>1.7250377245679469</v>
      </c>
      <c r="L28">
        <f t="shared" si="2"/>
        <v>114554</v>
      </c>
      <c r="M28">
        <f t="shared" si="3"/>
        <v>15424</v>
      </c>
      <c r="N28">
        <f t="shared" si="4"/>
        <v>70246</v>
      </c>
      <c r="O28">
        <f t="shared" si="5"/>
        <v>99130</v>
      </c>
      <c r="Q28">
        <v>5680</v>
      </c>
      <c r="R28">
        <v>-625</v>
      </c>
      <c r="T28">
        <v>-552.80000000000291</v>
      </c>
      <c r="U28">
        <v>48.399999999994179</v>
      </c>
      <c r="W28">
        <v>2917.2</v>
      </c>
      <c r="X28">
        <v>140.79999999999998</v>
      </c>
      <c r="AF28">
        <v>70246</v>
      </c>
      <c r="AG28">
        <v>1.7250377245679469</v>
      </c>
      <c r="AK28">
        <v>70246</v>
      </c>
      <c r="AL28">
        <v>1.7250377245679469</v>
      </c>
    </row>
    <row r="29" spans="2:38" x14ac:dyDescent="0.25">
      <c r="B29">
        <v>6033</v>
      </c>
      <c r="C29">
        <v>25063</v>
      </c>
      <c r="D29">
        <v>73501</v>
      </c>
      <c r="E29">
        <v>95926</v>
      </c>
      <c r="F29">
        <v>58735</v>
      </c>
      <c r="H29">
        <v>58695</v>
      </c>
      <c r="J29">
        <f t="shared" si="0"/>
        <v>51851.6</v>
      </c>
      <c r="K29">
        <f t="shared" si="1"/>
        <v>1.1319804981909913</v>
      </c>
      <c r="L29">
        <f t="shared" si="2"/>
        <v>95926</v>
      </c>
      <c r="M29">
        <f t="shared" si="3"/>
        <v>6033</v>
      </c>
      <c r="N29">
        <f t="shared" si="4"/>
        <v>51851.6</v>
      </c>
      <c r="O29">
        <f t="shared" si="5"/>
        <v>89893</v>
      </c>
      <c r="Q29">
        <v>-5019</v>
      </c>
      <c r="R29">
        <v>1</v>
      </c>
      <c r="T29">
        <v>-964.59999999999854</v>
      </c>
      <c r="U29">
        <v>11.400000000001455</v>
      </c>
      <c r="W29">
        <v>2175.8000000000002</v>
      </c>
      <c r="X29">
        <v>291.8</v>
      </c>
      <c r="Z29">
        <v>51851.6</v>
      </c>
      <c r="AA29">
        <v>1.1319804981909913</v>
      </c>
      <c r="AI29">
        <v>51851.6</v>
      </c>
      <c r="AJ29">
        <v>1.1319804981909913</v>
      </c>
    </row>
    <row r="30" spans="2:38" x14ac:dyDescent="0.25">
      <c r="B30">
        <v>45759</v>
      </c>
      <c r="C30">
        <v>68919</v>
      </c>
      <c r="D30">
        <v>114994</v>
      </c>
      <c r="E30">
        <v>85452</v>
      </c>
      <c r="F30">
        <v>101857</v>
      </c>
      <c r="H30">
        <v>141252</v>
      </c>
      <c r="J30">
        <f t="shared" si="0"/>
        <v>83396.2</v>
      </c>
      <c r="K30">
        <f t="shared" si="1"/>
        <v>1.6937462378381749</v>
      </c>
      <c r="L30">
        <f t="shared" si="2"/>
        <v>114994</v>
      </c>
      <c r="M30">
        <f t="shared" si="3"/>
        <v>45759</v>
      </c>
      <c r="N30">
        <f t="shared" si="4"/>
        <v>83396.2</v>
      </c>
      <c r="O30">
        <f t="shared" si="5"/>
        <v>69235</v>
      </c>
      <c r="Q30">
        <v>-5118</v>
      </c>
      <c r="R30">
        <v>0</v>
      </c>
      <c r="T30">
        <v>-1990.4000000000087</v>
      </c>
      <c r="U30">
        <v>237.80000000000291</v>
      </c>
      <c r="W30">
        <v>5170.7999999999993</v>
      </c>
      <c r="X30">
        <v>251.8</v>
      </c>
      <c r="AF30">
        <v>83396.2</v>
      </c>
      <c r="AG30">
        <v>1.6937462378381749</v>
      </c>
      <c r="AK30">
        <v>83396.2</v>
      </c>
      <c r="AL30">
        <v>1.6937462378381749</v>
      </c>
    </row>
    <row r="31" spans="2:38" x14ac:dyDescent="0.25">
      <c r="B31">
        <v>23534</v>
      </c>
      <c r="C31">
        <v>115570</v>
      </c>
      <c r="D31">
        <v>23918</v>
      </c>
      <c r="E31">
        <v>19901</v>
      </c>
      <c r="F31">
        <v>37180</v>
      </c>
      <c r="H31">
        <v>78062</v>
      </c>
      <c r="J31">
        <f t="shared" si="0"/>
        <v>44020.6</v>
      </c>
      <c r="K31">
        <f t="shared" si="1"/>
        <v>1.7733061339463798</v>
      </c>
      <c r="L31">
        <f t="shared" si="2"/>
        <v>115570</v>
      </c>
      <c r="M31">
        <f t="shared" si="3"/>
        <v>19901</v>
      </c>
      <c r="N31">
        <f t="shared" si="4"/>
        <v>44020.6</v>
      </c>
      <c r="O31">
        <f t="shared" si="5"/>
        <v>95669</v>
      </c>
      <c r="Q31">
        <v>-5332</v>
      </c>
      <c r="R31">
        <v>893</v>
      </c>
      <c r="T31">
        <v>2471.1999999999971</v>
      </c>
      <c r="U31">
        <v>221.79999999999563</v>
      </c>
      <c r="W31">
        <v>2566</v>
      </c>
      <c r="X31">
        <v>267</v>
      </c>
      <c r="AD31">
        <v>44020.6</v>
      </c>
      <c r="AE31">
        <v>1.7733061339463798</v>
      </c>
      <c r="AI31">
        <v>44020.6</v>
      </c>
      <c r="AJ31">
        <v>1.7733061339463798</v>
      </c>
    </row>
    <row r="32" spans="2:38" x14ac:dyDescent="0.25">
      <c r="B32">
        <v>50168</v>
      </c>
      <c r="C32">
        <v>11739</v>
      </c>
      <c r="D32">
        <v>18655</v>
      </c>
      <c r="E32">
        <v>96354</v>
      </c>
      <c r="F32">
        <v>6590</v>
      </c>
      <c r="H32">
        <v>44184</v>
      </c>
      <c r="J32">
        <f t="shared" si="0"/>
        <v>36701.199999999997</v>
      </c>
      <c r="K32">
        <f t="shared" si="1"/>
        <v>1.2038843416564038</v>
      </c>
      <c r="L32">
        <f t="shared" si="2"/>
        <v>96354</v>
      </c>
      <c r="M32">
        <f t="shared" si="3"/>
        <v>6590</v>
      </c>
      <c r="N32">
        <f t="shared" si="4"/>
        <v>36701.199999999997</v>
      </c>
      <c r="O32">
        <f t="shared" si="5"/>
        <v>89764</v>
      </c>
      <c r="Q32">
        <v>4086</v>
      </c>
      <c r="R32">
        <v>59</v>
      </c>
      <c r="T32">
        <v>1818.3999999999942</v>
      </c>
      <c r="U32">
        <v>350.79999999999563</v>
      </c>
      <c r="W32">
        <v>4576.3999999999996</v>
      </c>
      <c r="X32">
        <v>400.80000000000007</v>
      </c>
      <c r="Z32">
        <v>36701.199999999997</v>
      </c>
      <c r="AA32">
        <v>1.2038843416564038</v>
      </c>
      <c r="AI32">
        <v>36701.199999999997</v>
      </c>
      <c r="AJ32">
        <v>1.2038843416564038</v>
      </c>
    </row>
    <row r="33" spans="2:38" x14ac:dyDescent="0.25">
      <c r="B33">
        <v>97328</v>
      </c>
      <c r="C33">
        <v>11406</v>
      </c>
      <c r="D33">
        <v>80622</v>
      </c>
      <c r="E33">
        <v>121660</v>
      </c>
      <c r="F33">
        <v>85642</v>
      </c>
      <c r="H33">
        <v>130702</v>
      </c>
      <c r="J33">
        <f t="shared" si="0"/>
        <v>79331.600000000006</v>
      </c>
      <c r="K33">
        <f t="shared" si="1"/>
        <v>1.6475401983572748</v>
      </c>
      <c r="L33">
        <f t="shared" si="2"/>
        <v>121660</v>
      </c>
      <c r="M33">
        <f t="shared" si="3"/>
        <v>11406</v>
      </c>
      <c r="N33">
        <f t="shared" si="4"/>
        <v>79331.600000000006</v>
      </c>
      <c r="O33">
        <f t="shared" si="5"/>
        <v>110254</v>
      </c>
      <c r="Q33">
        <v>322</v>
      </c>
      <c r="R33">
        <v>-163</v>
      </c>
      <c r="T33">
        <v>21.200000000011642</v>
      </c>
      <c r="U33">
        <v>212.80000000000291</v>
      </c>
      <c r="W33">
        <v>4126.3999999999996</v>
      </c>
      <c r="X33">
        <v>671.2</v>
      </c>
      <c r="AF33">
        <v>79331.600000000006</v>
      </c>
      <c r="AG33">
        <v>1.6475401983572748</v>
      </c>
      <c r="AK33">
        <v>79331.600000000006</v>
      </c>
      <c r="AL33">
        <v>1.6475401983572748</v>
      </c>
    </row>
    <row r="34" spans="2:38" x14ac:dyDescent="0.25">
      <c r="B34">
        <v>110011</v>
      </c>
      <c r="C34">
        <v>65654</v>
      </c>
      <c r="D34">
        <v>72313</v>
      </c>
      <c r="E34">
        <v>119069</v>
      </c>
      <c r="F34">
        <v>108484</v>
      </c>
      <c r="H34">
        <v>102286</v>
      </c>
      <c r="J34">
        <f t="shared" ref="J34:J65" si="6">AVERAGE(B34:F34)</f>
        <v>95106.2</v>
      </c>
      <c r="K34">
        <f t="shared" ref="K34:K65" si="7">H34/J34</f>
        <v>1.0754924494933034</v>
      </c>
      <c r="L34">
        <f t="shared" ref="L34:L65" si="8">MAX(B34:F34)</f>
        <v>119069</v>
      </c>
      <c r="M34">
        <f t="shared" ref="M34:M65" si="9">MIN(B34:F34)</f>
        <v>65654</v>
      </c>
      <c r="N34">
        <f t="shared" ref="N34:N65" si="10">AVERAGE(B34:F34)</f>
        <v>95106.2</v>
      </c>
      <c r="O34">
        <f t="shared" ref="O34:O65" si="11">L34-M34</f>
        <v>53415</v>
      </c>
      <c r="Q34">
        <v>3394</v>
      </c>
      <c r="R34">
        <v>-38</v>
      </c>
      <c r="T34">
        <v>2511.8000000000029</v>
      </c>
      <c r="U34">
        <v>10.19999999999709</v>
      </c>
      <c r="W34">
        <v>2611</v>
      </c>
      <c r="X34">
        <v>179.8</v>
      </c>
      <c r="AB34">
        <v>95106.2</v>
      </c>
      <c r="AC34">
        <v>1.0754924494933034</v>
      </c>
      <c r="AI34">
        <v>95106.2</v>
      </c>
      <c r="AJ34">
        <v>1.0754924494933034</v>
      </c>
    </row>
    <row r="35" spans="2:38" x14ac:dyDescent="0.25">
      <c r="B35">
        <v>38493</v>
      </c>
      <c r="C35">
        <v>77010</v>
      </c>
      <c r="D35">
        <v>98871</v>
      </c>
      <c r="E35">
        <v>86827</v>
      </c>
      <c r="F35">
        <v>120283</v>
      </c>
      <c r="H35">
        <v>130508</v>
      </c>
      <c r="J35">
        <f t="shared" si="6"/>
        <v>84296.8</v>
      </c>
      <c r="K35">
        <f t="shared" si="7"/>
        <v>1.5481963728160499</v>
      </c>
      <c r="L35">
        <f t="shared" si="8"/>
        <v>120283</v>
      </c>
      <c r="M35">
        <f t="shared" si="9"/>
        <v>38493</v>
      </c>
      <c r="N35">
        <f t="shared" si="10"/>
        <v>84296.8</v>
      </c>
      <c r="O35">
        <f t="shared" si="11"/>
        <v>81790</v>
      </c>
      <c r="Q35">
        <v>-4177</v>
      </c>
      <c r="R35">
        <v>115</v>
      </c>
      <c r="T35">
        <v>-1926.1999999999971</v>
      </c>
      <c r="U35">
        <v>-440.59999999999127</v>
      </c>
      <c r="W35">
        <v>4225.8</v>
      </c>
      <c r="X35">
        <v>441.4</v>
      </c>
      <c r="AB35">
        <v>84296.8</v>
      </c>
      <c r="AC35">
        <v>1.5481963728160499</v>
      </c>
      <c r="AK35">
        <v>84296.8</v>
      </c>
      <c r="AL35">
        <v>1.5481963728160499</v>
      </c>
    </row>
    <row r="36" spans="2:38" x14ac:dyDescent="0.25">
      <c r="B36">
        <v>39809</v>
      </c>
      <c r="C36">
        <v>119050</v>
      </c>
      <c r="D36">
        <v>3835</v>
      </c>
      <c r="E36">
        <v>39535</v>
      </c>
      <c r="F36">
        <v>25165</v>
      </c>
      <c r="H36">
        <v>55844</v>
      </c>
      <c r="J36">
        <f t="shared" si="6"/>
        <v>45478.8</v>
      </c>
      <c r="K36">
        <f t="shared" si="7"/>
        <v>1.2279127857375303</v>
      </c>
      <c r="L36">
        <f t="shared" si="8"/>
        <v>119050</v>
      </c>
      <c r="M36">
        <f t="shared" si="9"/>
        <v>3835</v>
      </c>
      <c r="N36">
        <f t="shared" si="10"/>
        <v>45478.8</v>
      </c>
      <c r="O36">
        <f t="shared" si="11"/>
        <v>115215</v>
      </c>
      <c r="Q36">
        <v>-367</v>
      </c>
      <c r="R36">
        <v>740</v>
      </c>
      <c r="T36">
        <v>-1581</v>
      </c>
      <c r="U36">
        <v>-174.19999999999709</v>
      </c>
      <c r="W36">
        <v>2684.2</v>
      </c>
      <c r="X36">
        <v>364.6</v>
      </c>
      <c r="Z36">
        <v>45478.8</v>
      </c>
      <c r="AA36">
        <v>1.2279127857375303</v>
      </c>
      <c r="AI36">
        <v>45478.8</v>
      </c>
      <c r="AJ36">
        <v>1.2279127857375303</v>
      </c>
    </row>
    <row r="37" spans="2:38" x14ac:dyDescent="0.25">
      <c r="B37">
        <v>5804</v>
      </c>
      <c r="C37">
        <v>58436</v>
      </c>
      <c r="D37">
        <v>24933</v>
      </c>
      <c r="E37">
        <v>59437</v>
      </c>
      <c r="F37">
        <v>86899</v>
      </c>
      <c r="H37">
        <v>61744</v>
      </c>
      <c r="J37">
        <f t="shared" si="6"/>
        <v>47101.8</v>
      </c>
      <c r="K37">
        <f t="shared" si="7"/>
        <v>1.3108628544981296</v>
      </c>
      <c r="L37">
        <f t="shared" si="8"/>
        <v>86899</v>
      </c>
      <c r="M37">
        <f t="shared" si="9"/>
        <v>5804</v>
      </c>
      <c r="N37">
        <f t="shared" si="10"/>
        <v>47101.8</v>
      </c>
      <c r="O37">
        <f t="shared" si="11"/>
        <v>81095</v>
      </c>
      <c r="Q37">
        <v>-371</v>
      </c>
      <c r="R37">
        <v>-112</v>
      </c>
      <c r="T37">
        <v>-2245.7999999999956</v>
      </c>
      <c r="U37">
        <v>155.80000000000291</v>
      </c>
      <c r="W37">
        <v>2525.3999999999996</v>
      </c>
      <c r="X37">
        <v>405.8</v>
      </c>
      <c r="Z37">
        <v>47101.8</v>
      </c>
      <c r="AA37">
        <v>1.3108628544981296</v>
      </c>
      <c r="AI37">
        <v>47101.8</v>
      </c>
      <c r="AJ37">
        <v>1.3108628544981296</v>
      </c>
    </row>
    <row r="38" spans="2:38" x14ac:dyDescent="0.25">
      <c r="B38">
        <v>34321</v>
      </c>
      <c r="C38">
        <v>79206</v>
      </c>
      <c r="D38">
        <v>61545</v>
      </c>
      <c r="E38">
        <v>117336</v>
      </c>
      <c r="F38">
        <v>11584</v>
      </c>
      <c r="H38">
        <v>98558</v>
      </c>
      <c r="J38">
        <f t="shared" si="6"/>
        <v>60798.400000000001</v>
      </c>
      <c r="K38">
        <f t="shared" si="7"/>
        <v>1.621062396378852</v>
      </c>
      <c r="L38">
        <f t="shared" si="8"/>
        <v>117336</v>
      </c>
      <c r="M38">
        <f t="shared" si="9"/>
        <v>11584</v>
      </c>
      <c r="N38">
        <f t="shared" si="10"/>
        <v>60798.400000000001</v>
      </c>
      <c r="O38">
        <f t="shared" si="11"/>
        <v>105752</v>
      </c>
      <c r="Q38">
        <v>-3286</v>
      </c>
      <c r="R38">
        <v>14</v>
      </c>
      <c r="T38">
        <v>-2276</v>
      </c>
      <c r="U38">
        <v>-102</v>
      </c>
      <c r="W38">
        <v>4340</v>
      </c>
      <c r="X38">
        <v>152.80000000000001</v>
      </c>
      <c r="AF38">
        <v>60798.400000000001</v>
      </c>
      <c r="AG38">
        <v>1.621062396378852</v>
      </c>
      <c r="AK38">
        <v>60798.400000000001</v>
      </c>
      <c r="AL38">
        <v>1.621062396378852</v>
      </c>
    </row>
    <row r="39" spans="2:38" x14ac:dyDescent="0.25">
      <c r="B39">
        <v>39268</v>
      </c>
      <c r="C39">
        <v>98690</v>
      </c>
      <c r="D39">
        <v>16025</v>
      </c>
      <c r="E39">
        <v>85505</v>
      </c>
      <c r="F39">
        <v>54106</v>
      </c>
      <c r="H39">
        <v>108544</v>
      </c>
      <c r="J39">
        <f t="shared" si="6"/>
        <v>58718.8</v>
      </c>
      <c r="K39">
        <f t="shared" si="7"/>
        <v>1.8485391390832238</v>
      </c>
      <c r="L39">
        <f t="shared" si="8"/>
        <v>98690</v>
      </c>
      <c r="M39">
        <f t="shared" si="9"/>
        <v>16025</v>
      </c>
      <c r="N39">
        <f t="shared" si="10"/>
        <v>58718.8</v>
      </c>
      <c r="O39">
        <f t="shared" si="11"/>
        <v>82665</v>
      </c>
      <c r="Q39">
        <v>-4247</v>
      </c>
      <c r="R39">
        <v>196</v>
      </c>
      <c r="T39">
        <v>589</v>
      </c>
      <c r="U39">
        <v>233.20000000000437</v>
      </c>
      <c r="W39">
        <v>3564.2</v>
      </c>
      <c r="X39">
        <v>337.6</v>
      </c>
      <c r="AD39">
        <v>58718.8</v>
      </c>
      <c r="AE39">
        <v>1.8485391390832238</v>
      </c>
      <c r="AK39">
        <v>58718.8</v>
      </c>
      <c r="AL39">
        <v>1.8485391390832238</v>
      </c>
    </row>
    <row r="40" spans="2:38" x14ac:dyDescent="0.25">
      <c r="B40">
        <v>65277</v>
      </c>
      <c r="C40">
        <v>17783</v>
      </c>
      <c r="D40">
        <v>21228</v>
      </c>
      <c r="E40">
        <v>60149</v>
      </c>
      <c r="F40">
        <v>45016</v>
      </c>
      <c r="H40">
        <v>95489</v>
      </c>
      <c r="J40">
        <f t="shared" si="6"/>
        <v>41890.6</v>
      </c>
      <c r="K40">
        <f t="shared" si="7"/>
        <v>2.2794851350899727</v>
      </c>
      <c r="L40">
        <f t="shared" si="8"/>
        <v>65277</v>
      </c>
      <c r="M40">
        <f t="shared" si="9"/>
        <v>17783</v>
      </c>
      <c r="N40">
        <f t="shared" si="10"/>
        <v>41890.6</v>
      </c>
      <c r="O40">
        <f t="shared" si="11"/>
        <v>47494</v>
      </c>
      <c r="Q40">
        <v>-1189</v>
      </c>
      <c r="R40">
        <v>-31</v>
      </c>
      <c r="T40">
        <v>4351</v>
      </c>
      <c r="U40">
        <v>23.400000000001455</v>
      </c>
      <c r="W40">
        <v>4351</v>
      </c>
      <c r="X40">
        <v>112.60000000000001</v>
      </c>
      <c r="AD40">
        <v>41890.6</v>
      </c>
      <c r="AE40">
        <v>2.2794851350899727</v>
      </c>
      <c r="AK40">
        <v>41890.6</v>
      </c>
      <c r="AL40">
        <v>2.2794851350899727</v>
      </c>
    </row>
    <row r="41" spans="2:38" x14ac:dyDescent="0.25">
      <c r="B41">
        <v>75558</v>
      </c>
      <c r="C41">
        <v>4095</v>
      </c>
      <c r="D41">
        <v>77874</v>
      </c>
      <c r="E41">
        <v>54503</v>
      </c>
      <c r="F41">
        <v>48496</v>
      </c>
      <c r="H41">
        <v>73962</v>
      </c>
      <c r="J41">
        <f t="shared" si="6"/>
        <v>52105.2</v>
      </c>
      <c r="K41">
        <f t="shared" si="7"/>
        <v>1.4194744478478156</v>
      </c>
      <c r="L41">
        <f t="shared" si="8"/>
        <v>77874</v>
      </c>
      <c r="M41">
        <f t="shared" si="9"/>
        <v>4095</v>
      </c>
      <c r="N41">
        <f t="shared" si="10"/>
        <v>52105.2</v>
      </c>
      <c r="O41">
        <f t="shared" si="11"/>
        <v>73779</v>
      </c>
      <c r="Q41">
        <v>4959</v>
      </c>
      <c r="R41">
        <v>3</v>
      </c>
      <c r="T41">
        <v>-3318.6000000000058</v>
      </c>
      <c r="U41">
        <v>-35.80000000000291</v>
      </c>
      <c r="W41">
        <v>3318.6</v>
      </c>
      <c r="X41">
        <v>113.4</v>
      </c>
      <c r="Z41">
        <v>52105.2</v>
      </c>
      <c r="AA41">
        <v>1.4194744478478156</v>
      </c>
      <c r="AI41">
        <v>52105.2</v>
      </c>
      <c r="AJ41">
        <v>1.4194744478478156</v>
      </c>
    </row>
    <row r="42" spans="2:38" x14ac:dyDescent="0.25">
      <c r="B42">
        <v>119697</v>
      </c>
      <c r="C42">
        <v>89095</v>
      </c>
      <c r="D42">
        <v>44334</v>
      </c>
      <c r="E42">
        <v>91499</v>
      </c>
      <c r="F42">
        <v>34555</v>
      </c>
      <c r="H42">
        <v>129481</v>
      </c>
      <c r="J42">
        <f t="shared" si="6"/>
        <v>75836</v>
      </c>
      <c r="K42">
        <f t="shared" si="7"/>
        <v>1.7073817184450657</v>
      </c>
      <c r="L42">
        <f t="shared" si="8"/>
        <v>119697</v>
      </c>
      <c r="M42">
        <f t="shared" si="9"/>
        <v>34555</v>
      </c>
      <c r="N42">
        <f t="shared" si="10"/>
        <v>75836</v>
      </c>
      <c r="O42">
        <f t="shared" si="11"/>
        <v>85142</v>
      </c>
      <c r="Q42">
        <v>1438</v>
      </c>
      <c r="R42">
        <v>534</v>
      </c>
      <c r="T42">
        <v>-916</v>
      </c>
      <c r="U42">
        <v>-240</v>
      </c>
      <c r="W42">
        <v>1334</v>
      </c>
      <c r="X42">
        <v>244.8</v>
      </c>
      <c r="AF42">
        <v>75836</v>
      </c>
      <c r="AG42">
        <v>1.7073817184450657</v>
      </c>
      <c r="AK42">
        <v>75836</v>
      </c>
      <c r="AL42">
        <v>1.7073817184450657</v>
      </c>
    </row>
    <row r="43" spans="2:38" x14ac:dyDescent="0.25">
      <c r="B43">
        <v>102778</v>
      </c>
      <c r="C43">
        <v>42467</v>
      </c>
      <c r="D43">
        <v>51291</v>
      </c>
      <c r="E43">
        <v>37289</v>
      </c>
      <c r="F43">
        <v>96476</v>
      </c>
      <c r="H43">
        <v>113865</v>
      </c>
      <c r="J43">
        <f t="shared" si="6"/>
        <v>66060.2</v>
      </c>
      <c r="K43">
        <f t="shared" si="7"/>
        <v>1.7236550903569774</v>
      </c>
      <c r="L43">
        <f t="shared" si="8"/>
        <v>102778</v>
      </c>
      <c r="M43">
        <f t="shared" si="9"/>
        <v>37289</v>
      </c>
      <c r="N43">
        <f t="shared" si="10"/>
        <v>66060.2</v>
      </c>
      <c r="O43">
        <f t="shared" si="11"/>
        <v>65489</v>
      </c>
      <c r="Q43">
        <v>-402</v>
      </c>
      <c r="R43">
        <v>360</v>
      </c>
      <c r="T43">
        <v>-3188.8000000000029</v>
      </c>
      <c r="U43">
        <v>231.39999999999418</v>
      </c>
      <c r="W43">
        <v>3344.4000000000005</v>
      </c>
      <c r="X43">
        <v>275.8</v>
      </c>
      <c r="AF43">
        <v>66060.2</v>
      </c>
      <c r="AG43">
        <v>1.7236550903569774</v>
      </c>
      <c r="AK43">
        <v>66060.2</v>
      </c>
      <c r="AL43">
        <v>1.7236550903569774</v>
      </c>
    </row>
    <row r="44" spans="2:38" x14ac:dyDescent="0.25">
      <c r="B44">
        <v>108122</v>
      </c>
      <c r="C44">
        <v>19651</v>
      </c>
      <c r="D44">
        <v>6690</v>
      </c>
      <c r="E44">
        <v>113146</v>
      </c>
      <c r="F44">
        <v>92847</v>
      </c>
      <c r="H44">
        <v>114304</v>
      </c>
      <c r="J44">
        <f t="shared" si="6"/>
        <v>68091.199999999997</v>
      </c>
      <c r="K44">
        <f t="shared" si="7"/>
        <v>1.6786897572667248</v>
      </c>
      <c r="L44">
        <f t="shared" si="8"/>
        <v>113146</v>
      </c>
      <c r="M44">
        <f t="shared" si="9"/>
        <v>6690</v>
      </c>
      <c r="N44">
        <f t="shared" si="10"/>
        <v>68091.199999999997</v>
      </c>
      <c r="O44">
        <f t="shared" si="11"/>
        <v>106456</v>
      </c>
      <c r="Q44">
        <v>-2054</v>
      </c>
      <c r="R44">
        <v>794</v>
      </c>
      <c r="T44">
        <v>982.39999999999418</v>
      </c>
      <c r="U44">
        <v>-262.40000000000873</v>
      </c>
      <c r="W44">
        <v>4008</v>
      </c>
      <c r="X44">
        <v>362.8</v>
      </c>
      <c r="AF44">
        <v>68091.199999999997</v>
      </c>
      <c r="AG44">
        <v>1.6786897572667248</v>
      </c>
      <c r="AK44">
        <v>68091.199999999997</v>
      </c>
      <c r="AL44">
        <v>1.6786897572667248</v>
      </c>
    </row>
    <row r="45" spans="2:38" x14ac:dyDescent="0.25">
      <c r="B45">
        <v>46126</v>
      </c>
      <c r="C45">
        <v>7395</v>
      </c>
      <c r="D45">
        <v>27039</v>
      </c>
      <c r="E45">
        <v>12677</v>
      </c>
      <c r="F45">
        <v>54810</v>
      </c>
      <c r="H45">
        <v>48686</v>
      </c>
      <c r="J45">
        <f t="shared" si="6"/>
        <v>29609.4</v>
      </c>
      <c r="K45">
        <f t="shared" si="7"/>
        <v>1.6442751288442183</v>
      </c>
      <c r="L45">
        <f t="shared" si="8"/>
        <v>54810</v>
      </c>
      <c r="M45">
        <f t="shared" si="9"/>
        <v>7395</v>
      </c>
      <c r="N45">
        <f t="shared" si="10"/>
        <v>29609.4</v>
      </c>
      <c r="O45">
        <f t="shared" si="11"/>
        <v>47415</v>
      </c>
      <c r="Q45">
        <v>6005</v>
      </c>
      <c r="R45">
        <v>886</v>
      </c>
      <c r="T45">
        <v>-2050.7999999999993</v>
      </c>
      <c r="U45">
        <v>80.600000000002183</v>
      </c>
      <c r="W45">
        <v>4751.5999999999995</v>
      </c>
      <c r="X45">
        <v>334.2</v>
      </c>
      <c r="Z45">
        <v>29609.4</v>
      </c>
      <c r="AA45">
        <v>1.6442751288442183</v>
      </c>
      <c r="AK45">
        <v>29609.4</v>
      </c>
      <c r="AL45">
        <v>1.6442751288442183</v>
      </c>
    </row>
    <row r="46" spans="2:38" x14ac:dyDescent="0.25">
      <c r="B46">
        <v>85719</v>
      </c>
      <c r="C46">
        <v>22572</v>
      </c>
      <c r="D46">
        <v>28529</v>
      </c>
      <c r="E46">
        <v>36338</v>
      </c>
      <c r="F46">
        <v>63962</v>
      </c>
      <c r="H46">
        <v>87513</v>
      </c>
      <c r="J46">
        <f t="shared" si="6"/>
        <v>47424</v>
      </c>
      <c r="K46">
        <f t="shared" si="7"/>
        <v>1.8453314777327936</v>
      </c>
      <c r="L46">
        <f t="shared" si="8"/>
        <v>85719</v>
      </c>
      <c r="M46">
        <f t="shared" si="9"/>
        <v>22572</v>
      </c>
      <c r="N46">
        <f t="shared" si="10"/>
        <v>47424</v>
      </c>
      <c r="O46">
        <f t="shared" si="11"/>
        <v>63147</v>
      </c>
      <c r="Q46">
        <v>3381</v>
      </c>
      <c r="R46">
        <v>-704</v>
      </c>
      <c r="T46">
        <v>-693.59999999999854</v>
      </c>
      <c r="U46">
        <v>340</v>
      </c>
      <c r="W46">
        <v>2286.3999999999996</v>
      </c>
      <c r="X46">
        <v>340</v>
      </c>
      <c r="AD46">
        <v>47424</v>
      </c>
      <c r="AE46">
        <v>1.8453314777327936</v>
      </c>
      <c r="AI46">
        <v>47424</v>
      </c>
      <c r="AJ46">
        <v>1.8453314777327936</v>
      </c>
    </row>
    <row r="47" spans="2:38" x14ac:dyDescent="0.25">
      <c r="B47">
        <v>57050</v>
      </c>
      <c r="C47">
        <v>25117</v>
      </c>
      <c r="D47">
        <v>28144</v>
      </c>
      <c r="E47">
        <v>91826</v>
      </c>
      <c r="F47">
        <v>94173</v>
      </c>
      <c r="H47">
        <v>64364</v>
      </c>
      <c r="J47">
        <f t="shared" si="6"/>
        <v>59262</v>
      </c>
      <c r="K47">
        <f t="shared" si="7"/>
        <v>1.0860922682325942</v>
      </c>
      <c r="L47">
        <f t="shared" si="8"/>
        <v>94173</v>
      </c>
      <c r="M47">
        <f t="shared" si="9"/>
        <v>25117</v>
      </c>
      <c r="N47">
        <f t="shared" si="10"/>
        <v>59262</v>
      </c>
      <c r="O47">
        <f t="shared" si="11"/>
        <v>69056</v>
      </c>
      <c r="Q47">
        <v>2372</v>
      </c>
      <c r="R47">
        <v>-341</v>
      </c>
      <c r="T47">
        <v>-983.40000000000146</v>
      </c>
      <c r="U47">
        <v>14.80000000000291</v>
      </c>
      <c r="W47">
        <v>2969.4</v>
      </c>
      <c r="X47">
        <v>15.2</v>
      </c>
      <c r="AB47">
        <v>59262</v>
      </c>
      <c r="AC47">
        <v>1.0860922682325942</v>
      </c>
      <c r="AI47">
        <v>59262</v>
      </c>
      <c r="AJ47">
        <v>1.0860922682325942</v>
      </c>
    </row>
    <row r="48" spans="2:38" x14ac:dyDescent="0.25">
      <c r="B48">
        <v>27519</v>
      </c>
      <c r="C48">
        <v>66525</v>
      </c>
      <c r="D48">
        <v>66101</v>
      </c>
      <c r="E48">
        <v>115684</v>
      </c>
      <c r="F48">
        <v>77231</v>
      </c>
      <c r="H48">
        <v>78795</v>
      </c>
      <c r="J48">
        <f t="shared" si="6"/>
        <v>70612</v>
      </c>
      <c r="K48">
        <f t="shared" si="7"/>
        <v>1.1158868181045714</v>
      </c>
      <c r="L48">
        <f t="shared" si="8"/>
        <v>115684</v>
      </c>
      <c r="M48">
        <f t="shared" si="9"/>
        <v>27519</v>
      </c>
      <c r="N48">
        <f t="shared" si="10"/>
        <v>70612</v>
      </c>
      <c r="O48">
        <f t="shared" si="11"/>
        <v>88165</v>
      </c>
      <c r="Q48">
        <v>-7059</v>
      </c>
      <c r="R48">
        <v>-202</v>
      </c>
      <c r="T48">
        <v>-3753.8000000000029</v>
      </c>
      <c r="U48">
        <v>39</v>
      </c>
      <c r="W48">
        <v>3753.7999999999997</v>
      </c>
      <c r="X48">
        <v>164.60000000000002</v>
      </c>
      <c r="AB48">
        <v>70612</v>
      </c>
      <c r="AC48">
        <v>1.1158868181045714</v>
      </c>
      <c r="AI48">
        <v>70612</v>
      </c>
      <c r="AJ48">
        <v>1.1158868181045714</v>
      </c>
    </row>
    <row r="49" spans="2:38" x14ac:dyDescent="0.25">
      <c r="B49">
        <v>2864</v>
      </c>
      <c r="C49">
        <v>20321</v>
      </c>
      <c r="D49">
        <v>11949</v>
      </c>
      <c r="E49">
        <v>52422</v>
      </c>
      <c r="F49">
        <v>113305</v>
      </c>
      <c r="H49">
        <v>93541</v>
      </c>
      <c r="J49">
        <f t="shared" si="6"/>
        <v>40172.199999999997</v>
      </c>
      <c r="K49">
        <f t="shared" si="7"/>
        <v>2.3285008040386139</v>
      </c>
      <c r="L49">
        <f t="shared" si="8"/>
        <v>113305</v>
      </c>
      <c r="M49">
        <f t="shared" si="9"/>
        <v>2864</v>
      </c>
      <c r="N49">
        <f t="shared" si="10"/>
        <v>40172.199999999997</v>
      </c>
      <c r="O49">
        <f t="shared" si="11"/>
        <v>110441</v>
      </c>
      <c r="Q49">
        <v>-2891</v>
      </c>
      <c r="R49">
        <v>585</v>
      </c>
      <c r="T49">
        <v>148</v>
      </c>
      <c r="U49">
        <v>219.39999999999418</v>
      </c>
      <c r="W49">
        <v>2821.5999999999995</v>
      </c>
      <c r="X49">
        <v>501.8</v>
      </c>
      <c r="AD49">
        <v>40172.199999999997</v>
      </c>
      <c r="AE49">
        <v>2.3285008040386139</v>
      </c>
      <c r="AK49">
        <v>40172.199999999997</v>
      </c>
      <c r="AL49">
        <v>2.3285008040386139</v>
      </c>
    </row>
    <row r="50" spans="2:38" x14ac:dyDescent="0.25">
      <c r="B50">
        <v>107164</v>
      </c>
      <c r="C50">
        <v>68426</v>
      </c>
      <c r="D50">
        <v>84716</v>
      </c>
      <c r="E50">
        <v>108349</v>
      </c>
      <c r="F50">
        <v>93981</v>
      </c>
      <c r="H50">
        <v>98996</v>
      </c>
      <c r="J50">
        <f t="shared" si="6"/>
        <v>92527.2</v>
      </c>
      <c r="K50">
        <f t="shared" si="7"/>
        <v>1.0699124149439301</v>
      </c>
      <c r="L50">
        <f t="shared" si="8"/>
        <v>108349</v>
      </c>
      <c r="M50">
        <f t="shared" si="9"/>
        <v>68426</v>
      </c>
      <c r="N50">
        <f t="shared" si="10"/>
        <v>92527.2</v>
      </c>
      <c r="O50">
        <f t="shared" si="11"/>
        <v>39923</v>
      </c>
      <c r="Q50">
        <v>-4324</v>
      </c>
      <c r="R50">
        <v>-645</v>
      </c>
      <c r="T50">
        <v>990.59999999999127</v>
      </c>
      <c r="U50">
        <v>-293.19999999999709</v>
      </c>
      <c r="W50">
        <v>3016.6</v>
      </c>
      <c r="X50">
        <v>536.40000000000009</v>
      </c>
      <c r="AB50">
        <v>92527.2</v>
      </c>
      <c r="AC50">
        <v>1.0699124149439301</v>
      </c>
      <c r="AI50">
        <v>92527.2</v>
      </c>
      <c r="AJ50">
        <v>1.0699124149439301</v>
      </c>
    </row>
    <row r="51" spans="2:38" x14ac:dyDescent="0.25">
      <c r="B51">
        <v>32130</v>
      </c>
      <c r="C51">
        <v>49417</v>
      </c>
      <c r="D51">
        <v>15949</v>
      </c>
      <c r="E51">
        <v>5272</v>
      </c>
      <c r="F51">
        <v>82548</v>
      </c>
      <c r="H51">
        <v>85829</v>
      </c>
      <c r="J51">
        <f t="shared" si="6"/>
        <v>37063.199999999997</v>
      </c>
      <c r="K51">
        <f t="shared" si="7"/>
        <v>2.3157471562088543</v>
      </c>
      <c r="L51">
        <f t="shared" si="8"/>
        <v>82548</v>
      </c>
      <c r="M51">
        <f t="shared" si="9"/>
        <v>5272</v>
      </c>
      <c r="N51">
        <f t="shared" si="10"/>
        <v>37063.199999999997</v>
      </c>
      <c r="O51">
        <f t="shared" si="11"/>
        <v>77276</v>
      </c>
      <c r="Q51">
        <v>2558</v>
      </c>
      <c r="R51">
        <v>0</v>
      </c>
      <c r="T51">
        <v>1270.1999999999971</v>
      </c>
      <c r="U51">
        <v>-46.200000000004366</v>
      </c>
      <c r="W51">
        <v>2408.6000000000004</v>
      </c>
      <c r="X51">
        <v>185.4</v>
      </c>
      <c r="AD51">
        <v>37063.199999999997</v>
      </c>
      <c r="AE51">
        <v>2.3157471562088543</v>
      </c>
      <c r="AK51">
        <v>37063.199999999997</v>
      </c>
      <c r="AL51">
        <v>2.3157471562088543</v>
      </c>
    </row>
    <row r="52" spans="2:38" x14ac:dyDescent="0.25">
      <c r="B52">
        <v>71656</v>
      </c>
      <c r="C52">
        <v>118799</v>
      </c>
      <c r="D52">
        <v>36512</v>
      </c>
      <c r="E52">
        <v>16977</v>
      </c>
      <c r="F52">
        <v>30884</v>
      </c>
      <c r="H52">
        <v>68399</v>
      </c>
      <c r="J52">
        <f t="shared" si="6"/>
        <v>54965.599999999999</v>
      </c>
      <c r="K52">
        <f t="shared" si="7"/>
        <v>1.2443964952624915</v>
      </c>
      <c r="L52">
        <f t="shared" si="8"/>
        <v>118799</v>
      </c>
      <c r="M52">
        <f t="shared" si="9"/>
        <v>16977</v>
      </c>
      <c r="N52">
        <f t="shared" si="10"/>
        <v>54965.599999999999</v>
      </c>
      <c r="O52">
        <f t="shared" si="11"/>
        <v>101822</v>
      </c>
      <c r="Q52">
        <v>-1834</v>
      </c>
      <c r="R52">
        <v>119</v>
      </c>
      <c r="T52">
        <v>501.19999999999709</v>
      </c>
      <c r="U52">
        <v>-133</v>
      </c>
      <c r="W52">
        <v>2252</v>
      </c>
      <c r="X52">
        <v>160.60000000000002</v>
      </c>
      <c r="Z52">
        <v>54965.599999999999</v>
      </c>
      <c r="AA52">
        <v>1.2443964952624915</v>
      </c>
      <c r="AI52">
        <v>54965.599999999999</v>
      </c>
      <c r="AJ52">
        <v>1.2443964952624915</v>
      </c>
    </row>
    <row r="53" spans="2:38" x14ac:dyDescent="0.25">
      <c r="B53">
        <v>19452</v>
      </c>
      <c r="C53">
        <v>73760</v>
      </c>
      <c r="D53">
        <v>53473</v>
      </c>
      <c r="E53">
        <v>15347</v>
      </c>
      <c r="F53">
        <v>58413</v>
      </c>
      <c r="H53">
        <v>93923</v>
      </c>
      <c r="J53">
        <f t="shared" si="6"/>
        <v>44089</v>
      </c>
      <c r="K53">
        <f t="shared" si="7"/>
        <v>2.1303046111274919</v>
      </c>
      <c r="L53">
        <f t="shared" si="8"/>
        <v>73760</v>
      </c>
      <c r="M53">
        <f t="shared" si="9"/>
        <v>15347</v>
      </c>
      <c r="N53">
        <f t="shared" si="10"/>
        <v>44089</v>
      </c>
      <c r="O53">
        <f t="shared" si="11"/>
        <v>58413</v>
      </c>
      <c r="Q53">
        <v>1304</v>
      </c>
      <c r="R53">
        <v>-84</v>
      </c>
      <c r="T53">
        <v>-683</v>
      </c>
      <c r="U53">
        <v>191</v>
      </c>
      <c r="W53">
        <v>5344.2</v>
      </c>
      <c r="X53">
        <v>214.6</v>
      </c>
      <c r="AD53">
        <v>44089</v>
      </c>
      <c r="AE53">
        <v>2.1303046111274919</v>
      </c>
      <c r="AK53">
        <v>44089</v>
      </c>
      <c r="AL53">
        <v>2.1303046111274919</v>
      </c>
    </row>
    <row r="54" spans="2:38" x14ac:dyDescent="0.25">
      <c r="B54">
        <v>18263</v>
      </c>
      <c r="C54">
        <v>10173</v>
      </c>
      <c r="D54">
        <v>85717</v>
      </c>
      <c r="E54">
        <v>63942</v>
      </c>
      <c r="F54">
        <v>82315</v>
      </c>
      <c r="H54">
        <v>58902</v>
      </c>
      <c r="J54">
        <f t="shared" si="6"/>
        <v>52082</v>
      </c>
      <c r="K54">
        <f t="shared" si="7"/>
        <v>1.1309473522522178</v>
      </c>
      <c r="L54">
        <f t="shared" si="8"/>
        <v>85717</v>
      </c>
      <c r="M54">
        <f t="shared" si="9"/>
        <v>10173</v>
      </c>
      <c r="N54">
        <f t="shared" si="10"/>
        <v>52082</v>
      </c>
      <c r="O54">
        <f t="shared" si="11"/>
        <v>75544</v>
      </c>
      <c r="Q54">
        <v>-2721</v>
      </c>
      <c r="R54">
        <v>254</v>
      </c>
      <c r="T54">
        <v>3128</v>
      </c>
      <c r="U54">
        <v>-306</v>
      </c>
      <c r="W54">
        <v>5872</v>
      </c>
      <c r="X54">
        <v>323.20000000000005</v>
      </c>
      <c r="Z54">
        <v>52082</v>
      </c>
      <c r="AA54">
        <v>1.1309473522522178</v>
      </c>
      <c r="AI54">
        <v>52082</v>
      </c>
      <c r="AJ54">
        <v>1.1309473522522178</v>
      </c>
    </row>
    <row r="55" spans="2:38" x14ac:dyDescent="0.25">
      <c r="B55">
        <v>3433</v>
      </c>
      <c r="C55">
        <v>54903</v>
      </c>
      <c r="D55">
        <v>86872</v>
      </c>
      <c r="E55">
        <v>3284</v>
      </c>
      <c r="F55">
        <v>92952</v>
      </c>
      <c r="H55">
        <v>80119</v>
      </c>
      <c r="J55">
        <f t="shared" si="6"/>
        <v>48288.800000000003</v>
      </c>
      <c r="K55">
        <f t="shared" si="7"/>
        <v>1.6591632014048805</v>
      </c>
      <c r="L55">
        <f t="shared" si="8"/>
        <v>92952</v>
      </c>
      <c r="M55">
        <f t="shared" si="9"/>
        <v>3284</v>
      </c>
      <c r="N55">
        <f t="shared" si="10"/>
        <v>48288.800000000003</v>
      </c>
      <c r="O55">
        <f t="shared" si="11"/>
        <v>89668</v>
      </c>
      <c r="Q55">
        <v>-569</v>
      </c>
      <c r="R55">
        <v>-97</v>
      </c>
      <c r="T55">
        <v>-714.39999999999418</v>
      </c>
      <c r="U55">
        <v>-45</v>
      </c>
      <c r="W55">
        <v>3464</v>
      </c>
      <c r="X55">
        <v>93.800000000000011</v>
      </c>
      <c r="AD55">
        <v>48288.800000000003</v>
      </c>
      <c r="AE55">
        <v>1.6591632014048805</v>
      </c>
      <c r="AK55">
        <v>48288.800000000003</v>
      </c>
      <c r="AL55">
        <v>1.6591632014048805</v>
      </c>
    </row>
    <row r="56" spans="2:38" x14ac:dyDescent="0.25">
      <c r="B56">
        <v>31678</v>
      </c>
      <c r="C56">
        <v>58262</v>
      </c>
      <c r="D56">
        <v>24147</v>
      </c>
      <c r="E56">
        <v>19109</v>
      </c>
      <c r="F56">
        <v>103569</v>
      </c>
      <c r="H56">
        <v>119010</v>
      </c>
      <c r="J56">
        <f t="shared" si="6"/>
        <v>47353</v>
      </c>
      <c r="K56">
        <f t="shared" si="7"/>
        <v>2.5132515363334953</v>
      </c>
      <c r="L56">
        <f t="shared" si="8"/>
        <v>103569</v>
      </c>
      <c r="M56">
        <f t="shared" si="9"/>
        <v>19109</v>
      </c>
      <c r="N56">
        <f t="shared" si="10"/>
        <v>47353</v>
      </c>
      <c r="O56">
        <f t="shared" si="11"/>
        <v>84460</v>
      </c>
      <c r="Q56">
        <v>8433</v>
      </c>
      <c r="R56">
        <v>256</v>
      </c>
      <c r="T56">
        <v>-2363.5999999999985</v>
      </c>
      <c r="U56">
        <v>137.40000000000146</v>
      </c>
      <c r="W56">
        <v>2676.4</v>
      </c>
      <c r="X56">
        <v>148.99999999999997</v>
      </c>
      <c r="AD56">
        <v>47353</v>
      </c>
      <c r="AE56">
        <v>2.5132515363334953</v>
      </c>
      <c r="AK56">
        <v>47353</v>
      </c>
      <c r="AL56">
        <v>2.5132515363334953</v>
      </c>
    </row>
    <row r="57" spans="2:38" x14ac:dyDescent="0.25">
      <c r="B57">
        <v>11875</v>
      </c>
      <c r="C57">
        <v>46016</v>
      </c>
      <c r="D57">
        <v>59539</v>
      </c>
      <c r="E57">
        <v>89066</v>
      </c>
      <c r="F57">
        <v>71688</v>
      </c>
      <c r="H57">
        <v>66685</v>
      </c>
      <c r="J57">
        <f t="shared" si="6"/>
        <v>55636.800000000003</v>
      </c>
      <c r="K57">
        <f t="shared" si="7"/>
        <v>1.1985772007016937</v>
      </c>
      <c r="L57">
        <f t="shared" si="8"/>
        <v>89066</v>
      </c>
      <c r="M57">
        <f t="shared" si="9"/>
        <v>11875</v>
      </c>
      <c r="N57">
        <f t="shared" si="10"/>
        <v>55636.800000000003</v>
      </c>
      <c r="O57">
        <f t="shared" si="11"/>
        <v>77191</v>
      </c>
      <c r="Q57">
        <v>-4655</v>
      </c>
      <c r="R57">
        <v>-555</v>
      </c>
      <c r="T57">
        <v>2427</v>
      </c>
      <c r="U57">
        <v>190.20000000000437</v>
      </c>
      <c r="W57">
        <v>3793.3999999999996</v>
      </c>
      <c r="X57">
        <v>261.39999999999998</v>
      </c>
      <c r="Z57">
        <v>55636.800000000003</v>
      </c>
      <c r="AA57">
        <v>1.1985772007016937</v>
      </c>
      <c r="AI57">
        <v>55636.800000000003</v>
      </c>
      <c r="AJ57">
        <v>1.1985772007016937</v>
      </c>
    </row>
    <row r="58" spans="2:38" x14ac:dyDescent="0.25">
      <c r="B58">
        <v>46433</v>
      </c>
      <c r="C58">
        <v>117937</v>
      </c>
      <c r="D58">
        <v>66300</v>
      </c>
      <c r="E58">
        <v>12356</v>
      </c>
      <c r="F58">
        <v>19252</v>
      </c>
      <c r="H58">
        <v>111818</v>
      </c>
      <c r="J58">
        <f t="shared" si="6"/>
        <v>52455.6</v>
      </c>
      <c r="K58">
        <f t="shared" si="7"/>
        <v>2.1316694499729296</v>
      </c>
      <c r="L58">
        <f t="shared" si="8"/>
        <v>117937</v>
      </c>
      <c r="M58">
        <f t="shared" si="9"/>
        <v>12356</v>
      </c>
      <c r="N58">
        <f t="shared" si="10"/>
        <v>52455.6</v>
      </c>
      <c r="O58">
        <f t="shared" si="11"/>
        <v>105581</v>
      </c>
      <c r="Q58">
        <v>3947</v>
      </c>
      <c r="R58">
        <v>-349</v>
      </c>
      <c r="T58">
        <v>-1467.5999999999985</v>
      </c>
      <c r="U58">
        <v>332.40000000000146</v>
      </c>
      <c r="W58">
        <v>2376.8000000000002</v>
      </c>
      <c r="X58">
        <v>445.2</v>
      </c>
      <c r="AD58">
        <v>52455.6</v>
      </c>
      <c r="AE58">
        <v>2.1316694499729296</v>
      </c>
      <c r="AK58">
        <v>52455.6</v>
      </c>
      <c r="AL58">
        <v>2.1316694499729296</v>
      </c>
    </row>
    <row r="59" spans="2:38" x14ac:dyDescent="0.25">
      <c r="B59">
        <v>112900</v>
      </c>
      <c r="C59">
        <v>46827</v>
      </c>
      <c r="D59">
        <v>102924</v>
      </c>
      <c r="E59">
        <v>92397</v>
      </c>
      <c r="F59">
        <v>120020</v>
      </c>
      <c r="H59">
        <v>131830</v>
      </c>
      <c r="J59">
        <f t="shared" si="6"/>
        <v>95013.6</v>
      </c>
      <c r="K59">
        <f t="shared" si="7"/>
        <v>1.3874855810115603</v>
      </c>
      <c r="L59">
        <f t="shared" si="8"/>
        <v>120020</v>
      </c>
      <c r="M59">
        <f t="shared" si="9"/>
        <v>46827</v>
      </c>
      <c r="N59">
        <f t="shared" si="10"/>
        <v>95013.6</v>
      </c>
      <c r="O59">
        <f t="shared" si="11"/>
        <v>73193</v>
      </c>
      <c r="Q59">
        <v>1819</v>
      </c>
      <c r="R59">
        <v>1034</v>
      </c>
      <c r="T59">
        <v>1976.4000000000087</v>
      </c>
      <c r="U59">
        <v>-285.19999999999709</v>
      </c>
      <c r="W59">
        <v>3578.3999999999996</v>
      </c>
      <c r="X59">
        <v>306</v>
      </c>
      <c r="AB59">
        <v>95013.6</v>
      </c>
      <c r="AC59">
        <v>1.3874855810115603</v>
      </c>
      <c r="AI59">
        <v>95013.6</v>
      </c>
      <c r="AJ59">
        <v>1.3874855810115603</v>
      </c>
    </row>
    <row r="60" spans="2:38" x14ac:dyDescent="0.25">
      <c r="B60">
        <v>111009</v>
      </c>
      <c r="C60">
        <v>47558</v>
      </c>
      <c r="D60">
        <v>25743</v>
      </c>
      <c r="E60">
        <v>94728</v>
      </c>
      <c r="F60">
        <v>113692</v>
      </c>
      <c r="H60">
        <v>123304</v>
      </c>
      <c r="J60">
        <f t="shared" si="6"/>
        <v>78546</v>
      </c>
      <c r="K60">
        <f t="shared" si="7"/>
        <v>1.5698316909836274</v>
      </c>
      <c r="L60">
        <f t="shared" si="8"/>
        <v>113692</v>
      </c>
      <c r="M60">
        <f t="shared" si="9"/>
        <v>25743</v>
      </c>
      <c r="N60">
        <f t="shared" si="10"/>
        <v>78546</v>
      </c>
      <c r="O60">
        <f t="shared" si="11"/>
        <v>87949</v>
      </c>
      <c r="Q60">
        <v>550</v>
      </c>
      <c r="R60">
        <v>-14</v>
      </c>
      <c r="T60">
        <v>-3298.1999999999971</v>
      </c>
      <c r="U60">
        <v>155.19999999999709</v>
      </c>
      <c r="W60">
        <v>3314.2</v>
      </c>
      <c r="X60">
        <v>163.6</v>
      </c>
      <c r="AB60">
        <v>78546</v>
      </c>
      <c r="AC60">
        <v>1.5698316909836274</v>
      </c>
      <c r="AK60">
        <v>78546</v>
      </c>
      <c r="AL60">
        <v>1.5698316909836274</v>
      </c>
    </row>
    <row r="61" spans="2:38" x14ac:dyDescent="0.25">
      <c r="B61">
        <v>84388</v>
      </c>
      <c r="C61">
        <v>77235</v>
      </c>
      <c r="D61">
        <v>49204</v>
      </c>
      <c r="E61">
        <v>118426</v>
      </c>
      <c r="F61">
        <v>27566</v>
      </c>
      <c r="H61">
        <v>121869</v>
      </c>
      <c r="J61">
        <f t="shared" si="6"/>
        <v>71363.8</v>
      </c>
      <c r="K61">
        <f t="shared" si="7"/>
        <v>1.7077145555589808</v>
      </c>
      <c r="L61">
        <f t="shared" si="8"/>
        <v>118426</v>
      </c>
      <c r="M61">
        <f t="shared" si="9"/>
        <v>27566</v>
      </c>
      <c r="N61">
        <f t="shared" si="10"/>
        <v>71363.8</v>
      </c>
      <c r="O61">
        <f t="shared" si="11"/>
        <v>90860</v>
      </c>
      <c r="Q61">
        <v>-7773</v>
      </c>
      <c r="R61">
        <v>672</v>
      </c>
      <c r="T61">
        <v>-984.80000000000291</v>
      </c>
      <c r="U61">
        <v>-1.5999999999912689</v>
      </c>
      <c r="W61">
        <v>4126.4000000000005</v>
      </c>
      <c r="X61">
        <v>480.8</v>
      </c>
      <c r="AF61">
        <v>71363.8</v>
      </c>
      <c r="AG61">
        <v>1.7077145555589808</v>
      </c>
      <c r="AK61">
        <v>71363.8</v>
      </c>
      <c r="AL61">
        <v>1.7077145555589808</v>
      </c>
    </row>
    <row r="62" spans="2:38" x14ac:dyDescent="0.25">
      <c r="B62">
        <v>23108</v>
      </c>
      <c r="C62">
        <v>120390</v>
      </c>
      <c r="D62">
        <v>5613</v>
      </c>
      <c r="E62">
        <v>33426</v>
      </c>
      <c r="F62">
        <v>16982</v>
      </c>
      <c r="H62">
        <v>101636</v>
      </c>
      <c r="J62">
        <f t="shared" si="6"/>
        <v>39903.800000000003</v>
      </c>
      <c r="K62">
        <f t="shared" si="7"/>
        <v>2.5470255965597262</v>
      </c>
      <c r="L62">
        <f t="shared" si="8"/>
        <v>120390</v>
      </c>
      <c r="M62">
        <f t="shared" si="9"/>
        <v>5613</v>
      </c>
      <c r="N62">
        <f t="shared" si="10"/>
        <v>39903.800000000003</v>
      </c>
      <c r="O62">
        <f t="shared" si="11"/>
        <v>114777</v>
      </c>
      <c r="Q62">
        <v>6188</v>
      </c>
      <c r="R62">
        <v>0</v>
      </c>
      <c r="T62">
        <v>3594.2000000000044</v>
      </c>
      <c r="U62">
        <v>-229.19999999999709</v>
      </c>
      <c r="W62">
        <v>3703.4</v>
      </c>
      <c r="X62">
        <v>433.59999999999991</v>
      </c>
      <c r="AD62">
        <v>39903.800000000003</v>
      </c>
      <c r="AE62">
        <v>2.5470255965597262</v>
      </c>
      <c r="AK62">
        <v>39903.800000000003</v>
      </c>
      <c r="AL62">
        <v>2.5470255965597262</v>
      </c>
    </row>
    <row r="63" spans="2:38" x14ac:dyDescent="0.25">
      <c r="B63">
        <v>84011</v>
      </c>
      <c r="C63">
        <v>41325</v>
      </c>
      <c r="D63">
        <v>63058</v>
      </c>
      <c r="E63">
        <v>17293</v>
      </c>
      <c r="F63">
        <v>109329</v>
      </c>
      <c r="H63">
        <v>71731</v>
      </c>
      <c r="J63">
        <f t="shared" si="6"/>
        <v>63003.199999999997</v>
      </c>
      <c r="K63">
        <f t="shared" si="7"/>
        <v>1.1385294715189069</v>
      </c>
      <c r="L63">
        <f t="shared" si="8"/>
        <v>109329</v>
      </c>
      <c r="M63">
        <f t="shared" si="9"/>
        <v>17293</v>
      </c>
      <c r="N63">
        <f t="shared" si="10"/>
        <v>63003.199999999997</v>
      </c>
      <c r="O63">
        <f t="shared" si="11"/>
        <v>92036</v>
      </c>
      <c r="Q63">
        <v>-7358</v>
      </c>
      <c r="R63">
        <v>768</v>
      </c>
      <c r="T63">
        <v>125.59999999999854</v>
      </c>
      <c r="U63">
        <v>-78.600000000005821</v>
      </c>
      <c r="W63">
        <v>3368.4</v>
      </c>
      <c r="X63">
        <v>287</v>
      </c>
      <c r="AB63">
        <v>63003.199999999997</v>
      </c>
      <c r="AC63">
        <v>1.1385294715189069</v>
      </c>
      <c r="AI63">
        <v>63003.199999999997</v>
      </c>
      <c r="AJ63">
        <v>1.1385294715189069</v>
      </c>
    </row>
    <row r="64" spans="2:38" x14ac:dyDescent="0.25">
      <c r="B64">
        <v>99540</v>
      </c>
      <c r="C64">
        <v>36858</v>
      </c>
      <c r="D64">
        <v>75116</v>
      </c>
      <c r="E64">
        <v>92414</v>
      </c>
      <c r="F64">
        <v>97271</v>
      </c>
      <c r="H64">
        <v>135029</v>
      </c>
      <c r="J64">
        <f t="shared" si="6"/>
        <v>80239.8</v>
      </c>
      <c r="K64">
        <f t="shared" si="7"/>
        <v>1.6828182522887645</v>
      </c>
      <c r="L64">
        <f t="shared" si="8"/>
        <v>99540</v>
      </c>
      <c r="M64">
        <f t="shared" si="9"/>
        <v>36858</v>
      </c>
      <c r="N64">
        <f t="shared" si="10"/>
        <v>80239.8</v>
      </c>
      <c r="O64">
        <f t="shared" si="11"/>
        <v>62682</v>
      </c>
      <c r="Q64">
        <v>3050</v>
      </c>
      <c r="R64">
        <v>-186</v>
      </c>
      <c r="T64">
        <v>1224.6000000000058</v>
      </c>
      <c r="U64">
        <v>-71.399999999994179</v>
      </c>
      <c r="W64">
        <v>5036.5999999999995</v>
      </c>
      <c r="X64">
        <v>143</v>
      </c>
      <c r="AF64">
        <v>80239.8</v>
      </c>
      <c r="AG64">
        <v>1.6828182522887645</v>
      </c>
      <c r="AK64">
        <v>80239.8</v>
      </c>
      <c r="AL64">
        <v>1.6828182522887645</v>
      </c>
    </row>
    <row r="65" spans="2:38" x14ac:dyDescent="0.25">
      <c r="B65">
        <v>112174</v>
      </c>
      <c r="C65">
        <v>89829</v>
      </c>
      <c r="D65">
        <v>32977</v>
      </c>
      <c r="E65">
        <v>52400</v>
      </c>
      <c r="F65">
        <v>62263</v>
      </c>
      <c r="H65">
        <v>129712</v>
      </c>
      <c r="J65">
        <f t="shared" si="6"/>
        <v>69928.600000000006</v>
      </c>
      <c r="K65">
        <f t="shared" si="7"/>
        <v>1.8549205904308108</v>
      </c>
      <c r="L65">
        <f t="shared" si="8"/>
        <v>112174</v>
      </c>
      <c r="M65">
        <f t="shared" si="9"/>
        <v>32977</v>
      </c>
      <c r="N65">
        <f t="shared" si="10"/>
        <v>69928.600000000006</v>
      </c>
      <c r="O65">
        <f t="shared" si="11"/>
        <v>79197</v>
      </c>
      <c r="Q65">
        <v>-1652</v>
      </c>
      <c r="R65">
        <v>523</v>
      </c>
      <c r="T65">
        <v>-550.39999999999418</v>
      </c>
      <c r="U65">
        <v>-166.79999999998836</v>
      </c>
      <c r="W65">
        <v>3376.4</v>
      </c>
      <c r="X65">
        <v>181.2</v>
      </c>
      <c r="AF65">
        <v>69928.600000000006</v>
      </c>
      <c r="AG65">
        <v>1.8549205904308108</v>
      </c>
      <c r="AK65">
        <v>69928.600000000006</v>
      </c>
      <c r="AL65">
        <v>1.8549205904308108</v>
      </c>
    </row>
    <row r="66" spans="2:38" x14ac:dyDescent="0.25">
      <c r="B66">
        <v>28331</v>
      </c>
      <c r="C66">
        <v>99967</v>
      </c>
      <c r="D66">
        <v>72535</v>
      </c>
      <c r="E66">
        <v>30951</v>
      </c>
      <c r="F66">
        <v>20915</v>
      </c>
      <c r="H66">
        <v>84380</v>
      </c>
      <c r="J66">
        <f t="shared" ref="J66:J101" si="12">AVERAGE(B66:F66)</f>
        <v>50539.8</v>
      </c>
      <c r="K66">
        <f t="shared" ref="K66:K97" si="13">H66/J66</f>
        <v>1.6695752654343705</v>
      </c>
      <c r="L66">
        <f t="shared" ref="L66:L101" si="14">MAX(B66:F66)</f>
        <v>99967</v>
      </c>
      <c r="M66">
        <f t="shared" ref="M66:M101" si="15">MIN(B66:F66)</f>
        <v>20915</v>
      </c>
      <c r="N66">
        <f t="shared" ref="N66:N101" si="16">AVERAGE(B66:F66)</f>
        <v>50539.8</v>
      </c>
      <c r="O66">
        <f t="shared" ref="O66:O101" si="17">L66-M66</f>
        <v>79052</v>
      </c>
      <c r="Q66">
        <v>-613</v>
      </c>
      <c r="R66">
        <v>0</v>
      </c>
      <c r="T66">
        <v>1364.4000000000015</v>
      </c>
      <c r="U66">
        <v>-87.799999999995634</v>
      </c>
      <c r="W66">
        <v>3625.6</v>
      </c>
      <c r="X66">
        <v>325.40000000000003</v>
      </c>
      <c r="AD66">
        <v>50539.8</v>
      </c>
      <c r="AE66">
        <v>1.6695752654343705</v>
      </c>
      <c r="AK66">
        <v>50539.8</v>
      </c>
      <c r="AL66">
        <v>1.6695752654343705</v>
      </c>
    </row>
    <row r="67" spans="2:38" x14ac:dyDescent="0.25">
      <c r="B67">
        <v>51011</v>
      </c>
      <c r="C67">
        <v>119878</v>
      </c>
      <c r="D67">
        <v>8573</v>
      </c>
      <c r="E67">
        <v>15565</v>
      </c>
      <c r="F67">
        <v>34943</v>
      </c>
      <c r="H67">
        <v>72477</v>
      </c>
      <c r="J67">
        <f t="shared" si="12"/>
        <v>45994</v>
      </c>
      <c r="K67">
        <f t="shared" si="13"/>
        <v>1.5757924946732182</v>
      </c>
      <c r="L67">
        <f t="shared" si="14"/>
        <v>119878</v>
      </c>
      <c r="M67">
        <f t="shared" si="15"/>
        <v>8573</v>
      </c>
      <c r="N67">
        <f t="shared" si="16"/>
        <v>45994</v>
      </c>
      <c r="O67">
        <f t="shared" si="17"/>
        <v>111305</v>
      </c>
      <c r="Q67">
        <v>-3291</v>
      </c>
      <c r="R67">
        <v>-9</v>
      </c>
      <c r="T67">
        <v>2329</v>
      </c>
      <c r="U67">
        <v>64.19999999999709</v>
      </c>
      <c r="W67">
        <v>3183.4000000000005</v>
      </c>
      <c r="X67">
        <v>72.2</v>
      </c>
      <c r="AD67">
        <v>45994</v>
      </c>
      <c r="AE67">
        <v>1.5757924946732182</v>
      </c>
      <c r="AI67">
        <v>45994</v>
      </c>
      <c r="AJ67">
        <v>1.5757924946732182</v>
      </c>
    </row>
    <row r="68" spans="2:38" x14ac:dyDescent="0.25">
      <c r="B68">
        <v>64348</v>
      </c>
      <c r="C68">
        <v>95810</v>
      </c>
      <c r="D68">
        <v>55320</v>
      </c>
      <c r="E68">
        <v>24078</v>
      </c>
      <c r="F68">
        <v>21264</v>
      </c>
      <c r="H68">
        <v>102034</v>
      </c>
      <c r="J68">
        <f t="shared" si="12"/>
        <v>52164</v>
      </c>
      <c r="K68">
        <f t="shared" si="13"/>
        <v>1.9560233110957748</v>
      </c>
      <c r="L68">
        <f t="shared" si="14"/>
        <v>95810</v>
      </c>
      <c r="M68">
        <f t="shared" si="15"/>
        <v>21264</v>
      </c>
      <c r="N68">
        <f t="shared" si="16"/>
        <v>52164</v>
      </c>
      <c r="O68">
        <f t="shared" si="17"/>
        <v>74546</v>
      </c>
      <c r="Q68">
        <v>2158</v>
      </c>
      <c r="R68">
        <v>0</v>
      </c>
      <c r="T68">
        <v>-6187.1999999999971</v>
      </c>
      <c r="U68">
        <v>35</v>
      </c>
      <c r="W68">
        <v>6187.2000000000007</v>
      </c>
      <c r="X68">
        <v>114.2</v>
      </c>
      <c r="AD68">
        <v>52164</v>
      </c>
      <c r="AE68">
        <v>1.9560233110957748</v>
      </c>
      <c r="AK68">
        <v>52164</v>
      </c>
      <c r="AL68">
        <v>1.9560233110957748</v>
      </c>
    </row>
    <row r="69" spans="2:38" x14ac:dyDescent="0.25">
      <c r="B69">
        <v>78204</v>
      </c>
      <c r="C69">
        <v>68064</v>
      </c>
      <c r="D69">
        <v>119356</v>
      </c>
      <c r="E69">
        <v>91047</v>
      </c>
      <c r="F69">
        <v>23625</v>
      </c>
      <c r="H69">
        <v>95916</v>
      </c>
      <c r="J69">
        <f t="shared" si="12"/>
        <v>76059.199999999997</v>
      </c>
      <c r="K69">
        <f t="shared" si="13"/>
        <v>1.2610703241685424</v>
      </c>
      <c r="L69">
        <f t="shared" si="14"/>
        <v>119356</v>
      </c>
      <c r="M69">
        <f t="shared" si="15"/>
        <v>23625</v>
      </c>
      <c r="N69">
        <f t="shared" si="16"/>
        <v>76059.199999999997</v>
      </c>
      <c r="O69">
        <f t="shared" si="17"/>
        <v>95731</v>
      </c>
      <c r="Q69">
        <v>3420</v>
      </c>
      <c r="R69">
        <v>629</v>
      </c>
      <c r="T69">
        <v>-446.80000000000291</v>
      </c>
      <c r="U69">
        <v>-226.80000000000291</v>
      </c>
      <c r="W69">
        <v>5051.2000000000007</v>
      </c>
      <c r="X69">
        <v>241.60000000000002</v>
      </c>
      <c r="AB69">
        <v>76059.199999999997</v>
      </c>
      <c r="AC69">
        <v>1.2610703241685424</v>
      </c>
      <c r="AI69">
        <v>76059.199999999997</v>
      </c>
      <c r="AJ69">
        <v>1.2610703241685424</v>
      </c>
    </row>
    <row r="70" spans="2:38" x14ac:dyDescent="0.25">
      <c r="B70">
        <v>85484</v>
      </c>
      <c r="C70">
        <v>73178</v>
      </c>
      <c r="D70">
        <v>112162</v>
      </c>
      <c r="E70">
        <v>41482</v>
      </c>
      <c r="F70">
        <v>17002</v>
      </c>
      <c r="H70">
        <v>108517</v>
      </c>
      <c r="J70">
        <f t="shared" si="12"/>
        <v>65861.600000000006</v>
      </c>
      <c r="K70">
        <f t="shared" si="13"/>
        <v>1.6476520461088098</v>
      </c>
      <c r="L70">
        <f t="shared" si="14"/>
        <v>112162</v>
      </c>
      <c r="M70">
        <f t="shared" si="15"/>
        <v>17002</v>
      </c>
      <c r="N70">
        <f t="shared" si="16"/>
        <v>65861.600000000006</v>
      </c>
      <c r="O70">
        <f t="shared" si="17"/>
        <v>95160</v>
      </c>
      <c r="Q70">
        <v>-1937</v>
      </c>
      <c r="R70">
        <v>-117</v>
      </c>
      <c r="T70">
        <v>-1788.3999999999942</v>
      </c>
      <c r="U70">
        <v>-160.19999999999709</v>
      </c>
      <c r="W70">
        <v>3583.2000000000003</v>
      </c>
      <c r="X70">
        <v>369.79999999999995</v>
      </c>
      <c r="AF70">
        <v>65861.600000000006</v>
      </c>
      <c r="AG70">
        <v>1.6476520461088098</v>
      </c>
      <c r="AK70">
        <v>65861.600000000006</v>
      </c>
      <c r="AL70">
        <v>1.6476520461088098</v>
      </c>
    </row>
    <row r="71" spans="2:38" x14ac:dyDescent="0.25">
      <c r="B71">
        <v>9526</v>
      </c>
      <c r="C71">
        <v>83181</v>
      </c>
      <c r="D71">
        <v>78886</v>
      </c>
      <c r="E71">
        <v>34692</v>
      </c>
      <c r="F71">
        <v>12604</v>
      </c>
      <c r="H71">
        <v>61267</v>
      </c>
      <c r="J71">
        <f t="shared" si="12"/>
        <v>43777.8</v>
      </c>
      <c r="K71">
        <f t="shared" si="13"/>
        <v>1.3994992895942691</v>
      </c>
      <c r="L71">
        <f t="shared" si="14"/>
        <v>83181</v>
      </c>
      <c r="M71">
        <f t="shared" si="15"/>
        <v>9526</v>
      </c>
      <c r="N71">
        <f t="shared" si="16"/>
        <v>43777.8</v>
      </c>
      <c r="O71">
        <f t="shared" si="17"/>
        <v>73655</v>
      </c>
      <c r="Q71">
        <v>5056</v>
      </c>
      <c r="R71">
        <v>-70</v>
      </c>
      <c r="T71">
        <v>1023</v>
      </c>
      <c r="U71">
        <v>-191.39999999999418</v>
      </c>
      <c r="W71">
        <v>4129</v>
      </c>
      <c r="X71">
        <v>193.8</v>
      </c>
      <c r="Z71">
        <v>43777.8</v>
      </c>
      <c r="AA71">
        <v>1.3994992895942691</v>
      </c>
      <c r="AI71">
        <v>43777.8</v>
      </c>
      <c r="AJ71">
        <v>1.3994992895942691</v>
      </c>
    </row>
    <row r="72" spans="2:38" x14ac:dyDescent="0.25">
      <c r="B72">
        <v>38353</v>
      </c>
      <c r="C72">
        <v>21271</v>
      </c>
      <c r="D72">
        <v>78888</v>
      </c>
      <c r="E72">
        <v>58547</v>
      </c>
      <c r="F72">
        <v>73065</v>
      </c>
      <c r="H72">
        <v>102941</v>
      </c>
      <c r="J72">
        <f t="shared" si="12"/>
        <v>54024.800000000003</v>
      </c>
      <c r="K72">
        <f t="shared" si="13"/>
        <v>1.9054397239786172</v>
      </c>
      <c r="L72">
        <f t="shared" si="14"/>
        <v>78888</v>
      </c>
      <c r="M72">
        <f t="shared" si="15"/>
        <v>21271</v>
      </c>
      <c r="N72">
        <f t="shared" si="16"/>
        <v>54024.800000000003</v>
      </c>
      <c r="O72">
        <f t="shared" si="17"/>
        <v>57617</v>
      </c>
      <c r="Q72">
        <v>-1486</v>
      </c>
      <c r="R72">
        <v>186</v>
      </c>
      <c r="T72">
        <v>273.80000000000291</v>
      </c>
      <c r="U72">
        <v>160.20000000000437</v>
      </c>
      <c r="W72">
        <v>2981.7999999999997</v>
      </c>
      <c r="X72">
        <v>160.19999999999999</v>
      </c>
      <c r="AD72">
        <v>54024.800000000003</v>
      </c>
      <c r="AE72">
        <v>1.9054397239786172</v>
      </c>
      <c r="AK72">
        <v>54024.800000000003</v>
      </c>
      <c r="AL72">
        <v>1.9054397239786172</v>
      </c>
    </row>
    <row r="73" spans="2:38" x14ac:dyDescent="0.25">
      <c r="B73">
        <v>66656</v>
      </c>
      <c r="C73">
        <v>91536</v>
      </c>
      <c r="D73">
        <v>107145</v>
      </c>
      <c r="E73">
        <v>106125</v>
      </c>
      <c r="F73">
        <v>57188</v>
      </c>
      <c r="H73">
        <v>119286</v>
      </c>
      <c r="J73">
        <f t="shared" si="12"/>
        <v>85730</v>
      </c>
      <c r="K73">
        <f t="shared" si="13"/>
        <v>1.391414907267001</v>
      </c>
      <c r="L73">
        <f t="shared" si="14"/>
        <v>107145</v>
      </c>
      <c r="M73">
        <f t="shared" si="15"/>
        <v>57188</v>
      </c>
      <c r="N73">
        <f t="shared" si="16"/>
        <v>85730</v>
      </c>
      <c r="O73">
        <f t="shared" si="17"/>
        <v>49957</v>
      </c>
      <c r="Q73">
        <v>7725</v>
      </c>
      <c r="R73">
        <v>817</v>
      </c>
      <c r="T73">
        <v>-3543.3999999999942</v>
      </c>
      <c r="U73">
        <v>-112</v>
      </c>
      <c r="W73">
        <v>3991.0000000000005</v>
      </c>
      <c r="X73">
        <v>522.40000000000009</v>
      </c>
      <c r="AB73">
        <v>85730</v>
      </c>
      <c r="AC73">
        <v>1.391414907267001</v>
      </c>
      <c r="AI73">
        <v>85730</v>
      </c>
      <c r="AJ73">
        <v>1.391414907267001</v>
      </c>
    </row>
    <row r="74" spans="2:38" x14ac:dyDescent="0.25">
      <c r="B74">
        <v>71601</v>
      </c>
      <c r="C74">
        <v>53553</v>
      </c>
      <c r="D74">
        <v>56990</v>
      </c>
      <c r="E74">
        <v>41434</v>
      </c>
      <c r="F74">
        <v>99022</v>
      </c>
      <c r="H74">
        <v>67308</v>
      </c>
      <c r="J74">
        <f t="shared" si="12"/>
        <v>64520</v>
      </c>
      <c r="K74">
        <f t="shared" si="13"/>
        <v>1.0432114073155612</v>
      </c>
      <c r="L74">
        <f t="shared" si="14"/>
        <v>99022</v>
      </c>
      <c r="M74">
        <f t="shared" si="15"/>
        <v>41434</v>
      </c>
      <c r="N74">
        <f t="shared" si="16"/>
        <v>64520</v>
      </c>
      <c r="O74">
        <f t="shared" si="17"/>
        <v>57588</v>
      </c>
      <c r="Q74">
        <v>-3417</v>
      </c>
      <c r="R74">
        <v>-12</v>
      </c>
      <c r="T74">
        <v>1470.1999999999971</v>
      </c>
      <c r="U74">
        <v>-52</v>
      </c>
      <c r="W74">
        <v>2903.8</v>
      </c>
      <c r="X74">
        <v>159.19999999999999</v>
      </c>
      <c r="AB74">
        <v>64520</v>
      </c>
      <c r="AC74">
        <v>1.0432114073155612</v>
      </c>
      <c r="AI74">
        <v>64520</v>
      </c>
      <c r="AJ74">
        <v>1.0432114073155612</v>
      </c>
    </row>
    <row r="75" spans="2:38" x14ac:dyDescent="0.25">
      <c r="B75">
        <v>46770</v>
      </c>
      <c r="C75">
        <v>113516</v>
      </c>
      <c r="D75">
        <v>115639</v>
      </c>
      <c r="E75">
        <v>85297</v>
      </c>
      <c r="F75">
        <v>87204</v>
      </c>
      <c r="H75">
        <v>144580</v>
      </c>
      <c r="J75">
        <f t="shared" si="12"/>
        <v>89685.2</v>
      </c>
      <c r="K75">
        <f t="shared" si="13"/>
        <v>1.6120831530731938</v>
      </c>
      <c r="L75">
        <f t="shared" si="14"/>
        <v>115639</v>
      </c>
      <c r="M75">
        <f t="shared" si="15"/>
        <v>46770</v>
      </c>
      <c r="N75">
        <f t="shared" si="16"/>
        <v>89685.2</v>
      </c>
      <c r="O75">
        <f t="shared" si="17"/>
        <v>68869</v>
      </c>
      <c r="Q75">
        <v>4483</v>
      </c>
      <c r="R75">
        <v>-751</v>
      </c>
      <c r="T75">
        <v>780.80000000000291</v>
      </c>
      <c r="U75">
        <v>66.399999999994179</v>
      </c>
      <c r="W75">
        <v>4026.8</v>
      </c>
      <c r="X75">
        <v>389.20000000000005</v>
      </c>
      <c r="AB75">
        <v>89685.2</v>
      </c>
      <c r="AC75">
        <v>1.6120831530731938</v>
      </c>
      <c r="AK75">
        <v>89685.2</v>
      </c>
      <c r="AL75">
        <v>1.6120831530731938</v>
      </c>
    </row>
    <row r="76" spans="2:38" x14ac:dyDescent="0.25">
      <c r="B76">
        <v>101796</v>
      </c>
      <c r="C76">
        <v>108265</v>
      </c>
      <c r="D76">
        <v>38635</v>
      </c>
      <c r="E76">
        <v>34910</v>
      </c>
      <c r="F76">
        <v>42426</v>
      </c>
      <c r="H76">
        <v>130717</v>
      </c>
      <c r="J76">
        <f t="shared" si="12"/>
        <v>65206.400000000001</v>
      </c>
      <c r="K76">
        <f t="shared" si="13"/>
        <v>2.0046651862393876</v>
      </c>
      <c r="L76">
        <f t="shared" si="14"/>
        <v>108265</v>
      </c>
      <c r="M76">
        <f t="shared" si="15"/>
        <v>34910</v>
      </c>
      <c r="N76">
        <f t="shared" si="16"/>
        <v>65206.400000000001</v>
      </c>
      <c r="O76">
        <f t="shared" si="17"/>
        <v>73355</v>
      </c>
      <c r="Q76">
        <v>2920</v>
      </c>
      <c r="R76">
        <v>-968</v>
      </c>
      <c r="T76">
        <v>-2443.5999999999985</v>
      </c>
      <c r="U76">
        <v>229.59999999999854</v>
      </c>
      <c r="W76">
        <v>2502.8000000000002</v>
      </c>
      <c r="X76">
        <v>237.6</v>
      </c>
      <c r="AF76">
        <v>65206.400000000001</v>
      </c>
      <c r="AG76">
        <v>2.0046651862393876</v>
      </c>
      <c r="AK76">
        <v>65206.400000000001</v>
      </c>
      <c r="AL76">
        <v>2.0046651862393876</v>
      </c>
    </row>
    <row r="77" spans="2:38" x14ac:dyDescent="0.25">
      <c r="B77">
        <v>53599</v>
      </c>
      <c r="C77">
        <v>108008</v>
      </c>
      <c r="D77">
        <v>59377</v>
      </c>
      <c r="E77">
        <v>101109</v>
      </c>
      <c r="F77">
        <v>42842</v>
      </c>
      <c r="H77">
        <v>86678</v>
      </c>
      <c r="J77">
        <f t="shared" si="12"/>
        <v>72987</v>
      </c>
      <c r="K77">
        <f t="shared" si="13"/>
        <v>1.1875813501034431</v>
      </c>
      <c r="L77">
        <f t="shared" si="14"/>
        <v>108008</v>
      </c>
      <c r="M77">
        <f t="shared" si="15"/>
        <v>42842</v>
      </c>
      <c r="N77">
        <f t="shared" si="16"/>
        <v>72987</v>
      </c>
      <c r="O77">
        <f t="shared" si="17"/>
        <v>65166</v>
      </c>
      <c r="Q77">
        <v>-2989</v>
      </c>
      <c r="R77">
        <v>-25</v>
      </c>
      <c r="T77">
        <v>-517.80000000000291</v>
      </c>
      <c r="U77">
        <v>-69.80000000000291</v>
      </c>
      <c r="W77">
        <v>3830.6</v>
      </c>
      <c r="X77">
        <v>387.79999999999995</v>
      </c>
      <c r="AB77">
        <v>72987</v>
      </c>
      <c r="AC77">
        <v>1.1875813501034431</v>
      </c>
      <c r="AI77">
        <v>72987</v>
      </c>
      <c r="AJ77">
        <v>1.1875813501034431</v>
      </c>
    </row>
    <row r="78" spans="2:38" x14ac:dyDescent="0.25">
      <c r="B78">
        <v>11460</v>
      </c>
      <c r="C78">
        <v>5312</v>
      </c>
      <c r="D78">
        <v>7093</v>
      </c>
      <c r="E78">
        <v>18334</v>
      </c>
      <c r="F78">
        <v>62192</v>
      </c>
      <c r="H78">
        <v>50646</v>
      </c>
      <c r="J78">
        <f t="shared" si="12"/>
        <v>20878.2</v>
      </c>
      <c r="K78">
        <f t="shared" si="13"/>
        <v>2.4257838319395351</v>
      </c>
      <c r="L78">
        <f t="shared" si="14"/>
        <v>62192</v>
      </c>
      <c r="M78">
        <f t="shared" si="15"/>
        <v>5312</v>
      </c>
      <c r="N78">
        <f t="shared" si="16"/>
        <v>20878.2</v>
      </c>
      <c r="O78">
        <f t="shared" si="17"/>
        <v>56880</v>
      </c>
      <c r="Q78">
        <v>2799</v>
      </c>
      <c r="R78">
        <v>57</v>
      </c>
      <c r="T78">
        <v>4174.7999999999993</v>
      </c>
      <c r="U78">
        <v>117.40000000000146</v>
      </c>
      <c r="W78">
        <v>5199.6000000000004</v>
      </c>
      <c r="X78">
        <v>509.79999999999995</v>
      </c>
      <c r="AD78">
        <v>20878.2</v>
      </c>
      <c r="AE78">
        <v>2.4257838319395351</v>
      </c>
      <c r="AK78">
        <v>20878.2</v>
      </c>
      <c r="AL78">
        <v>2.4257838319395351</v>
      </c>
    </row>
    <row r="79" spans="2:38" x14ac:dyDescent="0.25">
      <c r="B79">
        <v>114065</v>
      </c>
      <c r="C79">
        <v>88062</v>
      </c>
      <c r="D79">
        <v>14906</v>
      </c>
      <c r="E79">
        <v>89371</v>
      </c>
      <c r="F79">
        <v>7169</v>
      </c>
      <c r="H79">
        <v>98248</v>
      </c>
      <c r="J79">
        <f t="shared" si="12"/>
        <v>62714.6</v>
      </c>
      <c r="K79">
        <f t="shared" si="13"/>
        <v>1.5665889601464411</v>
      </c>
      <c r="L79">
        <f t="shared" si="14"/>
        <v>114065</v>
      </c>
      <c r="M79">
        <f t="shared" si="15"/>
        <v>7169</v>
      </c>
      <c r="N79">
        <f t="shared" si="16"/>
        <v>62714.6</v>
      </c>
      <c r="O79">
        <f t="shared" si="17"/>
        <v>106896</v>
      </c>
      <c r="Q79">
        <v>2923</v>
      </c>
      <c r="R79">
        <v>0</v>
      </c>
      <c r="T79">
        <v>-1983.4000000000015</v>
      </c>
      <c r="U79">
        <v>-3.8000000000029104</v>
      </c>
      <c r="W79">
        <v>3817.8</v>
      </c>
      <c r="X79">
        <v>210.2</v>
      </c>
      <c r="AB79">
        <v>62714.6</v>
      </c>
      <c r="AC79">
        <v>1.5665889601464411</v>
      </c>
      <c r="AI79">
        <v>62714.6</v>
      </c>
      <c r="AJ79">
        <v>1.5665889601464411</v>
      </c>
    </row>
    <row r="80" spans="2:38" x14ac:dyDescent="0.25">
      <c r="B80">
        <v>59945</v>
      </c>
      <c r="C80">
        <v>89252</v>
      </c>
      <c r="D80">
        <v>40924</v>
      </c>
      <c r="E80">
        <v>4275</v>
      </c>
      <c r="F80">
        <v>115549</v>
      </c>
      <c r="H80">
        <v>110544</v>
      </c>
      <c r="J80">
        <f t="shared" si="12"/>
        <v>61989</v>
      </c>
      <c r="K80">
        <f t="shared" si="13"/>
        <v>1.7832841310555099</v>
      </c>
      <c r="L80">
        <f t="shared" si="14"/>
        <v>115549</v>
      </c>
      <c r="M80">
        <f t="shared" si="15"/>
        <v>4275</v>
      </c>
      <c r="N80">
        <f t="shared" si="16"/>
        <v>61989</v>
      </c>
      <c r="O80">
        <f t="shared" si="17"/>
        <v>111274</v>
      </c>
      <c r="Q80">
        <v>7839</v>
      </c>
      <c r="R80">
        <v>-4</v>
      </c>
      <c r="T80">
        <v>-1257.5999999999985</v>
      </c>
      <c r="U80">
        <v>-219.19999999999709</v>
      </c>
      <c r="W80">
        <v>3277.2</v>
      </c>
      <c r="X80">
        <v>890.39999999999986</v>
      </c>
      <c r="AF80">
        <v>61989</v>
      </c>
      <c r="AG80">
        <v>1.7832841310555099</v>
      </c>
      <c r="AK80">
        <v>61989</v>
      </c>
      <c r="AL80">
        <v>1.7832841310555099</v>
      </c>
    </row>
    <row r="81" spans="2:38" x14ac:dyDescent="0.25">
      <c r="B81">
        <v>115622</v>
      </c>
      <c r="C81">
        <v>12811</v>
      </c>
      <c r="D81">
        <v>42890</v>
      </c>
      <c r="E81">
        <v>3771</v>
      </c>
      <c r="F81">
        <v>3370</v>
      </c>
      <c r="H81">
        <v>67797</v>
      </c>
      <c r="J81">
        <f t="shared" si="12"/>
        <v>35692.800000000003</v>
      </c>
      <c r="K81">
        <f t="shared" si="13"/>
        <v>1.8994587143625603</v>
      </c>
      <c r="L81">
        <f t="shared" si="14"/>
        <v>115622</v>
      </c>
      <c r="M81">
        <f t="shared" si="15"/>
        <v>3370</v>
      </c>
      <c r="N81">
        <f t="shared" si="16"/>
        <v>35692.800000000003</v>
      </c>
      <c r="O81">
        <f t="shared" si="17"/>
        <v>112252</v>
      </c>
      <c r="Q81">
        <v>-4281</v>
      </c>
      <c r="R81">
        <v>562</v>
      </c>
      <c r="T81">
        <v>2704.2000000000044</v>
      </c>
      <c r="U81">
        <v>379</v>
      </c>
      <c r="W81">
        <v>2949.4000000000005</v>
      </c>
      <c r="X81">
        <v>446.6</v>
      </c>
      <c r="AD81">
        <v>35692.800000000003</v>
      </c>
      <c r="AE81">
        <v>1.8994587143625603</v>
      </c>
      <c r="AK81">
        <v>35692.800000000003</v>
      </c>
      <c r="AL81">
        <v>1.8994587143625603</v>
      </c>
    </row>
    <row r="82" spans="2:38" x14ac:dyDescent="0.25">
      <c r="B82">
        <v>16453</v>
      </c>
      <c r="C82">
        <v>92070</v>
      </c>
      <c r="D82">
        <v>42494</v>
      </c>
      <c r="E82">
        <v>113505</v>
      </c>
      <c r="F82">
        <v>14373</v>
      </c>
      <c r="H82">
        <v>74988</v>
      </c>
      <c r="J82">
        <f t="shared" si="12"/>
        <v>55779</v>
      </c>
      <c r="K82">
        <f t="shared" si="13"/>
        <v>1.3443769160436723</v>
      </c>
      <c r="L82">
        <f t="shared" si="14"/>
        <v>113505</v>
      </c>
      <c r="M82">
        <f t="shared" si="15"/>
        <v>14373</v>
      </c>
      <c r="N82">
        <f t="shared" si="16"/>
        <v>55779</v>
      </c>
      <c r="O82">
        <f t="shared" si="17"/>
        <v>99132</v>
      </c>
      <c r="Q82">
        <v>-1764</v>
      </c>
      <c r="R82">
        <v>-1055</v>
      </c>
      <c r="T82">
        <v>-382.80000000000291</v>
      </c>
      <c r="U82">
        <v>-97.80000000000291</v>
      </c>
      <c r="W82">
        <v>4918.8</v>
      </c>
      <c r="X82">
        <v>459</v>
      </c>
      <c r="Z82">
        <v>55779</v>
      </c>
      <c r="AA82">
        <v>1.3443769160436723</v>
      </c>
      <c r="AI82">
        <v>55779</v>
      </c>
      <c r="AJ82">
        <v>1.3443769160436723</v>
      </c>
    </row>
    <row r="83" spans="2:38" x14ac:dyDescent="0.25">
      <c r="B83">
        <v>8649</v>
      </c>
      <c r="C83">
        <v>93064</v>
      </c>
      <c r="D83">
        <v>39593</v>
      </c>
      <c r="E83">
        <v>104728</v>
      </c>
      <c r="F83">
        <v>89833</v>
      </c>
      <c r="H83">
        <v>76079</v>
      </c>
      <c r="J83">
        <f t="shared" si="12"/>
        <v>67173.399999999994</v>
      </c>
      <c r="K83">
        <f t="shared" si="13"/>
        <v>1.1325762876376662</v>
      </c>
      <c r="L83">
        <f t="shared" si="14"/>
        <v>104728</v>
      </c>
      <c r="M83">
        <f t="shared" si="15"/>
        <v>8649</v>
      </c>
      <c r="N83">
        <f t="shared" si="16"/>
        <v>67173.399999999994</v>
      </c>
      <c r="O83">
        <f t="shared" si="17"/>
        <v>96079</v>
      </c>
      <c r="Q83">
        <v>5354</v>
      </c>
      <c r="R83">
        <v>-99</v>
      </c>
      <c r="T83">
        <v>-2469.2000000000116</v>
      </c>
      <c r="U83">
        <v>-268.60000000000582</v>
      </c>
      <c r="W83">
        <v>5436.7999999999993</v>
      </c>
      <c r="X83">
        <v>463.4</v>
      </c>
      <c r="AB83">
        <v>67173.399999999994</v>
      </c>
      <c r="AC83">
        <v>1.1325762876376662</v>
      </c>
      <c r="AI83">
        <v>67173.399999999994</v>
      </c>
      <c r="AJ83">
        <v>1.1325762876376662</v>
      </c>
    </row>
    <row r="84" spans="2:38" x14ac:dyDescent="0.25">
      <c r="B84">
        <v>81930</v>
      </c>
      <c r="C84">
        <v>80226</v>
      </c>
      <c r="D84">
        <v>61906</v>
      </c>
      <c r="E84">
        <v>19456</v>
      </c>
      <c r="F84">
        <v>110781</v>
      </c>
      <c r="H84">
        <v>103406</v>
      </c>
      <c r="J84">
        <f t="shared" si="12"/>
        <v>70859.8</v>
      </c>
      <c r="K84">
        <f t="shared" si="13"/>
        <v>1.459304147062227</v>
      </c>
      <c r="L84">
        <f t="shared" si="14"/>
        <v>110781</v>
      </c>
      <c r="M84">
        <f t="shared" si="15"/>
        <v>19456</v>
      </c>
      <c r="N84">
        <f t="shared" si="16"/>
        <v>70859.8</v>
      </c>
      <c r="O84">
        <f t="shared" si="17"/>
        <v>91325</v>
      </c>
      <c r="Q84">
        <v>-4096</v>
      </c>
      <c r="R84">
        <v>-118</v>
      </c>
      <c r="T84">
        <v>-3875</v>
      </c>
      <c r="U84">
        <v>-261.59999999999127</v>
      </c>
      <c r="W84">
        <v>5266.2000000000007</v>
      </c>
      <c r="X84">
        <v>262</v>
      </c>
      <c r="AB84">
        <v>70859.8</v>
      </c>
      <c r="AC84">
        <v>1.459304147062227</v>
      </c>
      <c r="AI84">
        <v>70859.8</v>
      </c>
      <c r="AJ84">
        <v>1.459304147062227</v>
      </c>
    </row>
    <row r="85" spans="2:38" x14ac:dyDescent="0.25">
      <c r="B85">
        <v>4648</v>
      </c>
      <c r="C85">
        <v>115551</v>
      </c>
      <c r="D85">
        <v>40629</v>
      </c>
      <c r="E85">
        <v>117144</v>
      </c>
      <c r="F85">
        <v>44963</v>
      </c>
      <c r="H85">
        <v>110127</v>
      </c>
      <c r="J85">
        <f t="shared" si="12"/>
        <v>64587</v>
      </c>
      <c r="K85">
        <f t="shared" si="13"/>
        <v>1.7050954526452691</v>
      </c>
      <c r="L85">
        <f t="shared" si="14"/>
        <v>117144</v>
      </c>
      <c r="M85">
        <f t="shared" si="15"/>
        <v>4648</v>
      </c>
      <c r="N85">
        <f t="shared" si="16"/>
        <v>64587</v>
      </c>
      <c r="O85">
        <f t="shared" si="17"/>
        <v>112496</v>
      </c>
      <c r="Q85">
        <v>-13734</v>
      </c>
      <c r="R85">
        <v>-258</v>
      </c>
      <c r="T85">
        <v>-3309</v>
      </c>
      <c r="U85">
        <v>-26.599999999998545</v>
      </c>
      <c r="W85">
        <v>3377.4</v>
      </c>
      <c r="X85">
        <v>311.8</v>
      </c>
      <c r="AF85">
        <v>64587</v>
      </c>
      <c r="AG85">
        <v>1.7050954526452691</v>
      </c>
      <c r="AK85">
        <v>64587</v>
      </c>
      <c r="AL85">
        <v>1.7050954526452691</v>
      </c>
    </row>
    <row r="86" spans="2:38" x14ac:dyDescent="0.25">
      <c r="B86">
        <v>39351</v>
      </c>
      <c r="C86">
        <v>88095</v>
      </c>
      <c r="D86">
        <v>67182</v>
      </c>
      <c r="E86">
        <v>88398</v>
      </c>
      <c r="F86">
        <v>77565</v>
      </c>
      <c r="H86">
        <v>108312</v>
      </c>
      <c r="J86">
        <f t="shared" si="12"/>
        <v>72118.2</v>
      </c>
      <c r="K86">
        <f t="shared" si="13"/>
        <v>1.5018677670823732</v>
      </c>
      <c r="L86">
        <f t="shared" si="14"/>
        <v>88398</v>
      </c>
      <c r="M86">
        <f t="shared" si="15"/>
        <v>39351</v>
      </c>
      <c r="N86">
        <f t="shared" si="16"/>
        <v>72118.2</v>
      </c>
      <c r="O86">
        <f t="shared" si="17"/>
        <v>49047</v>
      </c>
      <c r="Q86">
        <v>11511</v>
      </c>
      <c r="R86">
        <v>-926</v>
      </c>
      <c r="T86">
        <v>335.39999999999418</v>
      </c>
      <c r="U86">
        <v>267.39999999999418</v>
      </c>
      <c r="W86">
        <v>3007.8</v>
      </c>
      <c r="X86">
        <v>378.2</v>
      </c>
      <c r="AB86">
        <v>72118.2</v>
      </c>
      <c r="AC86">
        <v>1.5018677670823732</v>
      </c>
      <c r="AI86">
        <v>72118.2</v>
      </c>
      <c r="AJ86">
        <v>1.5018677670823732</v>
      </c>
    </row>
    <row r="87" spans="2:38" x14ac:dyDescent="0.25">
      <c r="B87">
        <v>43157</v>
      </c>
      <c r="C87">
        <v>38826</v>
      </c>
      <c r="D87">
        <v>46986</v>
      </c>
      <c r="E87">
        <v>26278</v>
      </c>
      <c r="F87">
        <v>119541</v>
      </c>
      <c r="H87">
        <v>67861</v>
      </c>
      <c r="J87">
        <f t="shared" si="12"/>
        <v>54957.599999999999</v>
      </c>
      <c r="K87">
        <f t="shared" si="13"/>
        <v>1.2347882731414763</v>
      </c>
      <c r="L87">
        <f t="shared" si="14"/>
        <v>119541</v>
      </c>
      <c r="M87">
        <f t="shared" si="15"/>
        <v>26278</v>
      </c>
      <c r="N87">
        <f t="shared" si="16"/>
        <v>54957.599999999999</v>
      </c>
      <c r="O87">
        <f t="shared" si="17"/>
        <v>93263</v>
      </c>
      <c r="Q87">
        <v>-2741</v>
      </c>
      <c r="R87">
        <v>-926</v>
      </c>
      <c r="T87">
        <v>690</v>
      </c>
      <c r="U87">
        <v>-215.80000000000291</v>
      </c>
      <c r="W87">
        <v>2129.2000000000003</v>
      </c>
      <c r="X87">
        <v>260.2</v>
      </c>
      <c r="Z87">
        <v>54957.599999999999</v>
      </c>
      <c r="AA87">
        <v>1.2347882731414763</v>
      </c>
      <c r="AI87">
        <v>54957.599999999999</v>
      </c>
      <c r="AJ87">
        <v>1.2347882731414763</v>
      </c>
    </row>
    <row r="88" spans="2:38" x14ac:dyDescent="0.25">
      <c r="B88">
        <v>96787</v>
      </c>
      <c r="C88">
        <v>97683</v>
      </c>
      <c r="D88">
        <v>5173</v>
      </c>
      <c r="E88">
        <v>15969</v>
      </c>
      <c r="F88">
        <v>33686</v>
      </c>
      <c r="H88">
        <v>76338</v>
      </c>
      <c r="J88">
        <f t="shared" si="12"/>
        <v>49859.6</v>
      </c>
      <c r="K88">
        <f t="shared" si="13"/>
        <v>1.5310592142736805</v>
      </c>
      <c r="L88">
        <f t="shared" si="14"/>
        <v>97683</v>
      </c>
      <c r="M88">
        <f t="shared" si="15"/>
        <v>5173</v>
      </c>
      <c r="N88">
        <f t="shared" si="16"/>
        <v>49859.6</v>
      </c>
      <c r="O88">
        <f t="shared" si="17"/>
        <v>92510</v>
      </c>
      <c r="Q88">
        <v>-5580</v>
      </c>
      <c r="R88">
        <v>-10</v>
      </c>
      <c r="T88">
        <v>3734.5999999999985</v>
      </c>
      <c r="U88">
        <v>131.19999999999709</v>
      </c>
      <c r="W88">
        <v>4330.6000000000004</v>
      </c>
      <c r="X88">
        <v>338.8</v>
      </c>
      <c r="AD88">
        <v>49859.6</v>
      </c>
      <c r="AE88">
        <v>1.5310592142736805</v>
      </c>
      <c r="AI88">
        <v>49859.6</v>
      </c>
      <c r="AJ88">
        <v>1.5310592142736805</v>
      </c>
    </row>
    <row r="89" spans="2:38" x14ac:dyDescent="0.25">
      <c r="B89">
        <v>60017</v>
      </c>
      <c r="C89">
        <v>2233</v>
      </c>
      <c r="D89">
        <v>9861</v>
      </c>
      <c r="E89">
        <v>113246</v>
      </c>
      <c r="F89">
        <v>19663</v>
      </c>
      <c r="H89">
        <v>103267</v>
      </c>
      <c r="J89">
        <f t="shared" si="12"/>
        <v>41004</v>
      </c>
      <c r="K89">
        <f t="shared" si="13"/>
        <v>2.5184616135011217</v>
      </c>
      <c r="L89">
        <f t="shared" si="14"/>
        <v>113246</v>
      </c>
      <c r="M89">
        <f t="shared" si="15"/>
        <v>2233</v>
      </c>
      <c r="N89">
        <f t="shared" si="16"/>
        <v>41004</v>
      </c>
      <c r="O89">
        <f t="shared" si="17"/>
        <v>111013</v>
      </c>
      <c r="Q89">
        <v>5359</v>
      </c>
      <c r="R89">
        <v>712</v>
      </c>
      <c r="T89">
        <v>2480.4000000000015</v>
      </c>
      <c r="U89">
        <v>228.59999999999854</v>
      </c>
      <c r="W89">
        <v>4144.8</v>
      </c>
      <c r="X89">
        <v>291.39999999999998</v>
      </c>
      <c r="AD89">
        <v>41004</v>
      </c>
      <c r="AE89">
        <v>2.5184616135011217</v>
      </c>
      <c r="AK89">
        <v>41004</v>
      </c>
      <c r="AL89">
        <v>2.5184616135011217</v>
      </c>
    </row>
    <row r="90" spans="2:38" x14ac:dyDescent="0.25">
      <c r="B90">
        <v>102584</v>
      </c>
      <c r="C90">
        <v>56941</v>
      </c>
      <c r="D90">
        <v>116405</v>
      </c>
      <c r="E90">
        <v>104064</v>
      </c>
      <c r="F90">
        <v>55977</v>
      </c>
      <c r="H90">
        <v>96601</v>
      </c>
      <c r="J90">
        <f t="shared" si="12"/>
        <v>87194.2</v>
      </c>
      <c r="K90">
        <f t="shared" si="13"/>
        <v>1.107883322514571</v>
      </c>
      <c r="L90">
        <f t="shared" si="14"/>
        <v>116405</v>
      </c>
      <c r="M90">
        <f t="shared" si="15"/>
        <v>55977</v>
      </c>
      <c r="N90">
        <f t="shared" si="16"/>
        <v>87194.2</v>
      </c>
      <c r="O90">
        <f t="shared" si="17"/>
        <v>60428</v>
      </c>
      <c r="Q90">
        <v>5212</v>
      </c>
      <c r="R90">
        <v>259</v>
      </c>
      <c r="T90">
        <v>2914.5999999999913</v>
      </c>
      <c r="U90">
        <v>208.80000000000291</v>
      </c>
      <c r="W90">
        <v>3043.4</v>
      </c>
      <c r="X90">
        <v>238.79999999999998</v>
      </c>
      <c r="AB90">
        <v>87194.2</v>
      </c>
      <c r="AC90">
        <v>1.107883322514571</v>
      </c>
      <c r="AI90">
        <v>87194.2</v>
      </c>
      <c r="AJ90">
        <v>1.107883322514571</v>
      </c>
    </row>
    <row r="91" spans="2:38" x14ac:dyDescent="0.25">
      <c r="B91">
        <v>70421</v>
      </c>
      <c r="C91">
        <v>58149</v>
      </c>
      <c r="D91">
        <v>38371</v>
      </c>
      <c r="E91">
        <v>87404</v>
      </c>
      <c r="F91">
        <v>105438</v>
      </c>
      <c r="H91">
        <v>86463</v>
      </c>
      <c r="J91">
        <f t="shared" si="12"/>
        <v>71956.600000000006</v>
      </c>
      <c r="K91">
        <f t="shared" si="13"/>
        <v>1.2015992973542384</v>
      </c>
      <c r="L91">
        <f t="shared" si="14"/>
        <v>105438</v>
      </c>
      <c r="M91">
        <f t="shared" si="15"/>
        <v>38371</v>
      </c>
      <c r="N91">
        <f t="shared" si="16"/>
        <v>71956.600000000006</v>
      </c>
      <c r="O91">
        <f t="shared" si="17"/>
        <v>67067</v>
      </c>
      <c r="Q91">
        <v>-7878</v>
      </c>
      <c r="R91">
        <v>41</v>
      </c>
      <c r="T91">
        <v>-47.599999999991269</v>
      </c>
      <c r="U91">
        <v>-18.399999999994179</v>
      </c>
      <c r="W91">
        <v>2102</v>
      </c>
      <c r="X91">
        <v>376.79999999999995</v>
      </c>
      <c r="AB91">
        <v>71956.600000000006</v>
      </c>
      <c r="AC91">
        <v>1.2015992973542384</v>
      </c>
      <c r="AI91">
        <v>71956.600000000006</v>
      </c>
      <c r="AJ91">
        <v>1.2015992973542384</v>
      </c>
    </row>
    <row r="92" spans="2:38" x14ac:dyDescent="0.25">
      <c r="B92">
        <v>17128</v>
      </c>
      <c r="C92">
        <v>118274</v>
      </c>
      <c r="D92">
        <v>76753</v>
      </c>
      <c r="E92">
        <v>32848</v>
      </c>
      <c r="F92">
        <v>95442</v>
      </c>
      <c r="H92">
        <v>73967</v>
      </c>
      <c r="J92">
        <f t="shared" si="12"/>
        <v>68089</v>
      </c>
      <c r="K92">
        <f t="shared" si="13"/>
        <v>1.0863281881067426</v>
      </c>
      <c r="L92">
        <f t="shared" si="14"/>
        <v>118274</v>
      </c>
      <c r="M92">
        <f t="shared" si="15"/>
        <v>17128</v>
      </c>
      <c r="N92">
        <f t="shared" si="16"/>
        <v>68089</v>
      </c>
      <c r="O92">
        <f t="shared" si="17"/>
        <v>101146</v>
      </c>
      <c r="Q92">
        <v>290</v>
      </c>
      <c r="R92">
        <v>-26</v>
      </c>
      <c r="T92">
        <v>-2931.1999999999971</v>
      </c>
      <c r="U92">
        <v>314.60000000000582</v>
      </c>
      <c r="W92">
        <v>2931.2</v>
      </c>
      <c r="X92">
        <v>314.60000000000002</v>
      </c>
      <c r="AB92">
        <v>68089</v>
      </c>
      <c r="AC92">
        <v>1.0863281881067426</v>
      </c>
      <c r="AI92">
        <v>68089</v>
      </c>
      <c r="AJ92">
        <v>1.0863281881067426</v>
      </c>
    </row>
    <row r="93" spans="2:38" x14ac:dyDescent="0.25">
      <c r="B93">
        <v>61514</v>
      </c>
      <c r="C93">
        <v>78386</v>
      </c>
      <c r="D93">
        <v>105140</v>
      </c>
      <c r="E93">
        <v>101740</v>
      </c>
      <c r="F93">
        <v>25891</v>
      </c>
      <c r="H93">
        <v>127876</v>
      </c>
      <c r="J93">
        <f t="shared" si="12"/>
        <v>74534.2</v>
      </c>
      <c r="K93">
        <f t="shared" si="13"/>
        <v>1.715668780237797</v>
      </c>
      <c r="L93">
        <f t="shared" si="14"/>
        <v>105140</v>
      </c>
      <c r="M93">
        <f t="shared" si="15"/>
        <v>25891</v>
      </c>
      <c r="N93">
        <f t="shared" si="16"/>
        <v>74534.2</v>
      </c>
      <c r="O93">
        <f t="shared" si="17"/>
        <v>79249</v>
      </c>
      <c r="Q93">
        <v>-782</v>
      </c>
      <c r="R93">
        <v>-98</v>
      </c>
      <c r="T93">
        <v>2259.3999999999942</v>
      </c>
      <c r="U93">
        <v>44</v>
      </c>
      <c r="W93">
        <v>4163.8</v>
      </c>
      <c r="X93">
        <v>64.8</v>
      </c>
      <c r="AF93">
        <v>74534.2</v>
      </c>
      <c r="AG93">
        <v>1.715668780237797</v>
      </c>
      <c r="AK93">
        <v>74534.2</v>
      </c>
      <c r="AL93">
        <v>1.715668780237797</v>
      </c>
    </row>
    <row r="94" spans="2:38" x14ac:dyDescent="0.25">
      <c r="B94">
        <v>23843</v>
      </c>
      <c r="C94">
        <v>57637</v>
      </c>
      <c r="D94">
        <v>25307</v>
      </c>
      <c r="E94">
        <v>39602</v>
      </c>
      <c r="F94">
        <v>46794</v>
      </c>
      <c r="H94">
        <v>81016</v>
      </c>
      <c r="J94">
        <f t="shared" si="12"/>
        <v>38636.6</v>
      </c>
      <c r="K94">
        <f t="shared" si="13"/>
        <v>2.0968718779602762</v>
      </c>
      <c r="L94">
        <f t="shared" si="14"/>
        <v>57637</v>
      </c>
      <c r="M94">
        <f t="shared" si="15"/>
        <v>23843</v>
      </c>
      <c r="N94">
        <f t="shared" si="16"/>
        <v>38636.6</v>
      </c>
      <c r="O94">
        <f t="shared" si="17"/>
        <v>33794</v>
      </c>
      <c r="Q94">
        <v>1435</v>
      </c>
      <c r="R94">
        <v>-551</v>
      </c>
      <c r="T94">
        <v>-1732</v>
      </c>
      <c r="U94">
        <v>49.599999999998545</v>
      </c>
      <c r="W94">
        <v>2922</v>
      </c>
      <c r="X94">
        <v>498.8</v>
      </c>
      <c r="AD94">
        <v>38636.6</v>
      </c>
      <c r="AE94">
        <v>2.0968718779602762</v>
      </c>
      <c r="AK94">
        <v>38636.6</v>
      </c>
      <c r="AL94">
        <v>2.0968718779602762</v>
      </c>
    </row>
    <row r="95" spans="2:38" x14ac:dyDescent="0.25">
      <c r="B95">
        <v>28709</v>
      </c>
      <c r="C95">
        <v>75310</v>
      </c>
      <c r="D95">
        <v>14179</v>
      </c>
      <c r="E95">
        <v>60016</v>
      </c>
      <c r="F95">
        <v>66624</v>
      </c>
      <c r="H95">
        <v>98369</v>
      </c>
      <c r="J95">
        <f t="shared" si="12"/>
        <v>48967.6</v>
      </c>
      <c r="K95">
        <f t="shared" si="13"/>
        <v>2.0088589189586585</v>
      </c>
      <c r="L95">
        <f t="shared" si="14"/>
        <v>75310</v>
      </c>
      <c r="M95">
        <f t="shared" si="15"/>
        <v>14179</v>
      </c>
      <c r="N95">
        <f t="shared" si="16"/>
        <v>48967.6</v>
      </c>
      <c r="O95">
        <f t="shared" si="17"/>
        <v>61131</v>
      </c>
      <c r="Q95">
        <v>2183</v>
      </c>
      <c r="R95">
        <v>-4</v>
      </c>
      <c r="T95">
        <v>38.19999999999709</v>
      </c>
      <c r="U95">
        <v>57.599999999998545</v>
      </c>
      <c r="W95">
        <v>5095.3999999999996</v>
      </c>
      <c r="X95">
        <v>280.39999999999998</v>
      </c>
      <c r="AD95">
        <v>48967.6</v>
      </c>
      <c r="AE95">
        <v>2.0088589189586585</v>
      </c>
      <c r="AK95">
        <v>48967.6</v>
      </c>
      <c r="AL95">
        <v>2.0088589189586585</v>
      </c>
    </row>
    <row r="96" spans="2:38" x14ac:dyDescent="0.25">
      <c r="B96">
        <v>70913</v>
      </c>
      <c r="C96">
        <v>114311</v>
      </c>
      <c r="D96">
        <v>21523</v>
      </c>
      <c r="E96">
        <v>81251</v>
      </c>
      <c r="F96">
        <v>24824</v>
      </c>
      <c r="H96">
        <v>65914</v>
      </c>
      <c r="J96">
        <f t="shared" si="12"/>
        <v>62564.4</v>
      </c>
      <c r="K96">
        <f t="shared" si="13"/>
        <v>1.0535384339976088</v>
      </c>
      <c r="L96">
        <f t="shared" si="14"/>
        <v>114311</v>
      </c>
      <c r="M96">
        <f t="shared" si="15"/>
        <v>21523</v>
      </c>
      <c r="N96">
        <f t="shared" si="16"/>
        <v>62564.4</v>
      </c>
      <c r="O96">
        <f t="shared" si="17"/>
        <v>92788</v>
      </c>
      <c r="Q96">
        <v>109</v>
      </c>
      <c r="R96">
        <v>-132</v>
      </c>
      <c r="T96">
        <v>-1346.4000000000015</v>
      </c>
      <c r="U96">
        <v>216.40000000000146</v>
      </c>
      <c r="W96">
        <v>4602.3999999999996</v>
      </c>
      <c r="X96">
        <v>278.39999999999998</v>
      </c>
      <c r="AB96">
        <v>62564.4</v>
      </c>
      <c r="AC96">
        <v>1.0535384339976088</v>
      </c>
      <c r="AI96">
        <v>62564.4</v>
      </c>
      <c r="AJ96">
        <v>1.0535384339976088</v>
      </c>
    </row>
    <row r="97" spans="2:38" x14ac:dyDescent="0.25">
      <c r="B97">
        <v>40052</v>
      </c>
      <c r="C97">
        <v>8500</v>
      </c>
      <c r="D97">
        <v>121345</v>
      </c>
      <c r="E97">
        <v>88871</v>
      </c>
      <c r="F97">
        <v>7111</v>
      </c>
      <c r="H97">
        <v>108733</v>
      </c>
      <c r="J97">
        <f t="shared" si="12"/>
        <v>53175.8</v>
      </c>
      <c r="K97">
        <f t="shared" si="13"/>
        <v>2.0447835293498171</v>
      </c>
      <c r="L97">
        <f t="shared" si="14"/>
        <v>121345</v>
      </c>
      <c r="M97">
        <f t="shared" si="15"/>
        <v>7111</v>
      </c>
      <c r="N97">
        <f t="shared" si="16"/>
        <v>53175.8</v>
      </c>
      <c r="O97">
        <f t="shared" si="17"/>
        <v>114234</v>
      </c>
      <c r="Q97">
        <v>-4919</v>
      </c>
      <c r="R97">
        <v>-15</v>
      </c>
      <c r="T97">
        <v>-1067.1999999999971</v>
      </c>
      <c r="U97">
        <v>-36.599999999998545</v>
      </c>
      <c r="W97">
        <v>3038.8</v>
      </c>
      <c r="X97">
        <v>223</v>
      </c>
      <c r="AD97">
        <v>53175.8</v>
      </c>
      <c r="AE97">
        <v>2.0447835293498171</v>
      </c>
      <c r="AK97">
        <v>53175.8</v>
      </c>
      <c r="AL97">
        <v>2.0447835293498171</v>
      </c>
    </row>
    <row r="98" spans="2:38" x14ac:dyDescent="0.25">
      <c r="B98">
        <v>22208</v>
      </c>
      <c r="C98">
        <v>64035</v>
      </c>
      <c r="D98">
        <v>37589</v>
      </c>
      <c r="E98">
        <v>6925</v>
      </c>
      <c r="F98">
        <v>40652</v>
      </c>
      <c r="H98">
        <v>89844</v>
      </c>
      <c r="J98">
        <f t="shared" si="12"/>
        <v>34281.800000000003</v>
      </c>
      <c r="K98">
        <f t="shared" ref="K98:K129" si="18">H98/J98</f>
        <v>2.6207492022005843</v>
      </c>
      <c r="L98">
        <f t="shared" si="14"/>
        <v>64035</v>
      </c>
      <c r="M98">
        <f t="shared" si="15"/>
        <v>6925</v>
      </c>
      <c r="N98">
        <f t="shared" si="16"/>
        <v>34281.800000000003</v>
      </c>
      <c r="O98">
        <f t="shared" si="17"/>
        <v>57110</v>
      </c>
      <c r="Q98">
        <v>-2160</v>
      </c>
      <c r="R98">
        <v>549</v>
      </c>
      <c r="T98">
        <v>-3184</v>
      </c>
      <c r="U98">
        <v>-35</v>
      </c>
      <c r="W98">
        <v>3634.4</v>
      </c>
      <c r="X98">
        <v>146.19999999999999</v>
      </c>
      <c r="AD98">
        <v>34281.800000000003</v>
      </c>
      <c r="AE98">
        <v>2.6207492022005843</v>
      </c>
      <c r="AK98">
        <v>34281.800000000003</v>
      </c>
      <c r="AL98">
        <v>2.6207492022005843</v>
      </c>
    </row>
    <row r="99" spans="2:38" x14ac:dyDescent="0.25">
      <c r="B99">
        <v>48347</v>
      </c>
      <c r="C99">
        <v>118564</v>
      </c>
      <c r="D99">
        <v>75788</v>
      </c>
      <c r="E99">
        <v>12471</v>
      </c>
      <c r="F99">
        <v>34066</v>
      </c>
      <c r="H99">
        <v>88571</v>
      </c>
      <c r="J99">
        <f t="shared" si="12"/>
        <v>57847.199999999997</v>
      </c>
      <c r="K99">
        <f t="shared" si="18"/>
        <v>1.5311199159164144</v>
      </c>
      <c r="L99">
        <f t="shared" si="14"/>
        <v>118564</v>
      </c>
      <c r="M99">
        <f t="shared" si="15"/>
        <v>12471</v>
      </c>
      <c r="N99">
        <f t="shared" si="16"/>
        <v>57847.199999999997</v>
      </c>
      <c r="O99">
        <f t="shared" si="17"/>
        <v>106093</v>
      </c>
      <c r="Q99">
        <v>257</v>
      </c>
      <c r="R99">
        <v>11</v>
      </c>
      <c r="T99">
        <v>2767.7999999999956</v>
      </c>
      <c r="U99">
        <v>231.59999999999854</v>
      </c>
      <c r="W99">
        <v>3796.2</v>
      </c>
      <c r="X99">
        <v>342</v>
      </c>
      <c r="Z99">
        <v>57847.199999999997</v>
      </c>
      <c r="AA99">
        <v>1.5311199159164144</v>
      </c>
      <c r="AI99">
        <v>57847.199999999997</v>
      </c>
      <c r="AJ99">
        <v>1.5311199159164144</v>
      </c>
    </row>
    <row r="100" spans="2:38" x14ac:dyDescent="0.25">
      <c r="B100">
        <v>92737</v>
      </c>
      <c r="C100">
        <v>98608</v>
      </c>
      <c r="D100">
        <v>34683</v>
      </c>
      <c r="E100">
        <v>86345</v>
      </c>
      <c r="F100">
        <v>121410</v>
      </c>
      <c r="H100">
        <v>109528</v>
      </c>
      <c r="J100">
        <f t="shared" si="12"/>
        <v>86756.6</v>
      </c>
      <c r="K100">
        <f t="shared" si="18"/>
        <v>1.2624745552499752</v>
      </c>
      <c r="L100">
        <f t="shared" si="14"/>
        <v>121410</v>
      </c>
      <c r="M100">
        <f t="shared" si="15"/>
        <v>34683</v>
      </c>
      <c r="N100">
        <f t="shared" si="16"/>
        <v>86756.6</v>
      </c>
      <c r="O100">
        <f t="shared" si="17"/>
        <v>86727</v>
      </c>
      <c r="Q100">
        <v>4363</v>
      </c>
      <c r="R100">
        <v>216</v>
      </c>
      <c r="T100">
        <v>-1286.7999999999884</v>
      </c>
      <c r="U100">
        <v>202.60000000000582</v>
      </c>
      <c r="W100">
        <v>2072</v>
      </c>
      <c r="X100">
        <v>429.40000000000003</v>
      </c>
      <c r="AB100">
        <v>86756.6</v>
      </c>
      <c r="AC100">
        <v>1.2624745552499752</v>
      </c>
      <c r="AI100">
        <v>86756.6</v>
      </c>
      <c r="AJ100">
        <v>1.2624745552499752</v>
      </c>
    </row>
    <row r="101" spans="2:38" x14ac:dyDescent="0.25">
      <c r="B101">
        <v>111048</v>
      </c>
      <c r="C101">
        <v>64926</v>
      </c>
      <c r="D101">
        <v>26749</v>
      </c>
      <c r="E101">
        <v>98737</v>
      </c>
      <c r="F101">
        <v>94192</v>
      </c>
      <c r="H101">
        <v>138391</v>
      </c>
      <c r="J101">
        <f t="shared" si="12"/>
        <v>79130.399999999994</v>
      </c>
      <c r="K101">
        <f t="shared" si="18"/>
        <v>1.748898021493636</v>
      </c>
      <c r="L101">
        <f t="shared" si="14"/>
        <v>111048</v>
      </c>
      <c r="M101">
        <f t="shared" si="15"/>
        <v>26749</v>
      </c>
      <c r="N101">
        <f t="shared" si="16"/>
        <v>79130.399999999994</v>
      </c>
      <c r="O101">
        <f t="shared" si="17"/>
        <v>84299</v>
      </c>
      <c r="Q101">
        <v>877</v>
      </c>
      <c r="R101">
        <v>137</v>
      </c>
      <c r="T101">
        <v>-32.400000000008731</v>
      </c>
      <c r="U101">
        <v>-415</v>
      </c>
      <c r="W101">
        <v>1747.2</v>
      </c>
      <c r="X101">
        <v>437</v>
      </c>
      <c r="AF101">
        <v>79130.399999999994</v>
      </c>
      <c r="AG101">
        <v>1.748898021493636</v>
      </c>
      <c r="AK101">
        <v>79130.399999999994</v>
      </c>
      <c r="AL101">
        <v>1.748898021493636</v>
      </c>
    </row>
    <row r="103" spans="2:38" x14ac:dyDescent="0.25">
      <c r="B103">
        <v>2831426</v>
      </c>
      <c r="C103">
        <v>3257716</v>
      </c>
      <c r="D103">
        <v>2756829</v>
      </c>
      <c r="E103">
        <v>3223939</v>
      </c>
      <c r="F103">
        <v>3183871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B8C21-21DA-4BE7-99E3-F5C4C80F4B5E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27898</v>
      </c>
      <c r="C2">
        <v>112177</v>
      </c>
      <c r="D2">
        <v>65222</v>
      </c>
      <c r="E2">
        <v>52324</v>
      </c>
      <c r="F2">
        <v>33835</v>
      </c>
      <c r="H2">
        <v>93941</v>
      </c>
      <c r="J2">
        <f t="shared" ref="J2:J33" si="0">AVERAGE(B2:F2)</f>
        <v>58291.199999999997</v>
      </c>
      <c r="K2">
        <f t="shared" ref="K2:K33" si="1">H2/J2</f>
        <v>1.6115811649099694</v>
      </c>
      <c r="L2">
        <f t="shared" ref="L2:L33" si="2">MAX(B2:F2)</f>
        <v>112177</v>
      </c>
      <c r="M2">
        <f t="shared" ref="M2:M33" si="3">MIN(B2:F2)</f>
        <v>27898</v>
      </c>
      <c r="N2">
        <f t="shared" ref="N2:N33" si="4">AVERAGE(B2:F2)</f>
        <v>58291.199999999997</v>
      </c>
      <c r="O2">
        <f t="shared" ref="O2:O33" si="5">L2-M2</f>
        <v>84279</v>
      </c>
      <c r="Q2">
        <v>-5320</v>
      </c>
      <c r="R2">
        <v>647</v>
      </c>
      <c r="T2">
        <v>653.39999999999418</v>
      </c>
      <c r="U2">
        <v>146.59999999999854</v>
      </c>
      <c r="W2">
        <v>2503</v>
      </c>
      <c r="X2">
        <v>217.8</v>
      </c>
      <c r="AD2">
        <v>58291.199999999997</v>
      </c>
      <c r="AE2">
        <v>1.6115811649099694</v>
      </c>
      <c r="AI2">
        <v>58291.199999999997</v>
      </c>
      <c r="AJ2">
        <v>1.6115811649099694</v>
      </c>
    </row>
    <row r="3" spans="1:38" x14ac:dyDescent="0.25">
      <c r="B3">
        <v>98251</v>
      </c>
      <c r="C3">
        <v>62563</v>
      </c>
      <c r="D3">
        <v>27015</v>
      </c>
      <c r="E3">
        <v>24169</v>
      </c>
      <c r="F3">
        <v>16377</v>
      </c>
      <c r="H3">
        <v>54074</v>
      </c>
      <c r="J3">
        <f t="shared" si="0"/>
        <v>45675</v>
      </c>
      <c r="K3">
        <f t="shared" si="1"/>
        <v>1.1838861521620143</v>
      </c>
      <c r="L3">
        <f t="shared" si="2"/>
        <v>98251</v>
      </c>
      <c r="M3">
        <f t="shared" si="3"/>
        <v>16377</v>
      </c>
      <c r="N3">
        <f t="shared" si="4"/>
        <v>45675</v>
      </c>
      <c r="O3">
        <f t="shared" si="5"/>
        <v>81874</v>
      </c>
      <c r="Q3">
        <v>-661</v>
      </c>
      <c r="R3">
        <v>12</v>
      </c>
      <c r="T3">
        <v>1518</v>
      </c>
      <c r="U3">
        <v>-91</v>
      </c>
      <c r="W3">
        <v>5823.2</v>
      </c>
      <c r="X3">
        <v>226.6</v>
      </c>
      <c r="Z3">
        <v>45675</v>
      </c>
      <c r="AA3">
        <v>1.1838861521620143</v>
      </c>
      <c r="AI3">
        <v>45675</v>
      </c>
      <c r="AJ3">
        <v>1.1838861521620143</v>
      </c>
    </row>
    <row r="4" spans="1:38" x14ac:dyDescent="0.25">
      <c r="B4">
        <v>17410</v>
      </c>
      <c r="C4">
        <v>78745</v>
      </c>
      <c r="D4">
        <v>88551</v>
      </c>
      <c r="E4">
        <v>77266</v>
      </c>
      <c r="F4">
        <v>36392</v>
      </c>
      <c r="H4">
        <v>82526</v>
      </c>
      <c r="J4">
        <f t="shared" si="0"/>
        <v>59672.800000000003</v>
      </c>
      <c r="K4">
        <f t="shared" si="1"/>
        <v>1.3829751578608678</v>
      </c>
      <c r="L4">
        <f t="shared" si="2"/>
        <v>88551</v>
      </c>
      <c r="M4">
        <f t="shared" si="3"/>
        <v>17410</v>
      </c>
      <c r="N4">
        <f t="shared" si="4"/>
        <v>59672.800000000003</v>
      </c>
      <c r="O4">
        <f t="shared" si="5"/>
        <v>71141</v>
      </c>
      <c r="Q4">
        <v>-253</v>
      </c>
      <c r="R4">
        <v>990</v>
      </c>
      <c r="T4">
        <v>3338.8000000000029</v>
      </c>
      <c r="U4">
        <v>124.60000000000582</v>
      </c>
      <c r="W4">
        <v>3338.7999999999997</v>
      </c>
      <c r="X4">
        <v>289</v>
      </c>
      <c r="Z4">
        <v>59672.800000000003</v>
      </c>
      <c r="AA4">
        <v>1.3829751578608678</v>
      </c>
      <c r="AI4">
        <v>59672.800000000003</v>
      </c>
      <c r="AJ4">
        <v>1.3829751578608678</v>
      </c>
    </row>
    <row r="5" spans="1:38" x14ac:dyDescent="0.25">
      <c r="B5">
        <v>12676</v>
      </c>
      <c r="C5">
        <v>42622</v>
      </c>
      <c r="D5">
        <v>10544</v>
      </c>
      <c r="E5">
        <v>34271</v>
      </c>
      <c r="F5">
        <v>111217</v>
      </c>
      <c r="H5">
        <v>71213</v>
      </c>
      <c r="J5">
        <f t="shared" si="0"/>
        <v>42266</v>
      </c>
      <c r="K5">
        <f t="shared" si="1"/>
        <v>1.6848767330714995</v>
      </c>
      <c r="L5">
        <f t="shared" si="2"/>
        <v>111217</v>
      </c>
      <c r="M5">
        <f t="shared" si="3"/>
        <v>10544</v>
      </c>
      <c r="N5">
        <f t="shared" si="4"/>
        <v>42266</v>
      </c>
      <c r="O5">
        <f t="shared" si="5"/>
        <v>100673</v>
      </c>
      <c r="Q5">
        <v>2456</v>
      </c>
      <c r="R5">
        <v>0</v>
      </c>
      <c r="T5">
        <v>-390.40000000000146</v>
      </c>
      <c r="U5">
        <v>179.19999999999709</v>
      </c>
      <c r="W5">
        <v>4582.3999999999996</v>
      </c>
      <c r="X5">
        <v>258.8</v>
      </c>
      <c r="AD5">
        <v>42266</v>
      </c>
      <c r="AE5">
        <v>1.6848767330714995</v>
      </c>
      <c r="AK5">
        <v>42266</v>
      </c>
      <c r="AL5">
        <v>1.6848767330714995</v>
      </c>
    </row>
    <row r="6" spans="1:38" x14ac:dyDescent="0.25">
      <c r="B6">
        <v>56935</v>
      </c>
      <c r="C6">
        <v>70968</v>
      </c>
      <c r="D6">
        <v>29182</v>
      </c>
      <c r="E6">
        <v>8814</v>
      </c>
      <c r="F6">
        <v>88081</v>
      </c>
      <c r="H6">
        <v>98131</v>
      </c>
      <c r="J6">
        <f t="shared" si="0"/>
        <v>50796</v>
      </c>
      <c r="K6">
        <f t="shared" si="1"/>
        <v>1.9318647137569886</v>
      </c>
      <c r="L6">
        <f t="shared" si="2"/>
        <v>88081</v>
      </c>
      <c r="M6">
        <f t="shared" si="3"/>
        <v>8814</v>
      </c>
      <c r="N6">
        <f t="shared" si="4"/>
        <v>50796</v>
      </c>
      <c r="O6">
        <f t="shared" si="5"/>
        <v>79267</v>
      </c>
      <c r="Q6">
        <v>4282</v>
      </c>
      <c r="R6">
        <v>0</v>
      </c>
      <c r="T6">
        <v>4228.1999999999971</v>
      </c>
      <c r="U6">
        <v>299.19999999999709</v>
      </c>
      <c r="W6">
        <v>5032.2000000000007</v>
      </c>
      <c r="X6">
        <v>348.4</v>
      </c>
      <c r="AD6">
        <v>50796</v>
      </c>
      <c r="AE6">
        <v>1.9318647137569886</v>
      </c>
      <c r="AK6">
        <v>50796</v>
      </c>
      <c r="AL6">
        <v>1.9318647137569886</v>
      </c>
    </row>
    <row r="7" spans="1:38" x14ac:dyDescent="0.25">
      <c r="B7">
        <v>27504</v>
      </c>
      <c r="C7">
        <v>114440</v>
      </c>
      <c r="D7">
        <v>33929</v>
      </c>
      <c r="E7">
        <v>98565</v>
      </c>
      <c r="F7">
        <v>34331</v>
      </c>
      <c r="H7">
        <v>88742</v>
      </c>
      <c r="J7">
        <f t="shared" si="0"/>
        <v>61753.8</v>
      </c>
      <c r="K7">
        <f t="shared" si="1"/>
        <v>1.4370289763544914</v>
      </c>
      <c r="L7">
        <f t="shared" si="2"/>
        <v>114440</v>
      </c>
      <c r="M7">
        <f t="shared" si="3"/>
        <v>27504</v>
      </c>
      <c r="N7">
        <f t="shared" si="4"/>
        <v>61753.8</v>
      </c>
      <c r="O7">
        <f t="shared" si="5"/>
        <v>86936</v>
      </c>
      <c r="Q7">
        <v>-433</v>
      </c>
      <c r="R7">
        <v>0</v>
      </c>
      <c r="T7">
        <v>1779</v>
      </c>
      <c r="U7">
        <v>-66</v>
      </c>
      <c r="W7">
        <v>5028.2</v>
      </c>
      <c r="X7">
        <v>272.39999999999998</v>
      </c>
      <c r="AB7">
        <v>61753.8</v>
      </c>
      <c r="AC7">
        <v>1.4370289763544914</v>
      </c>
      <c r="AI7">
        <v>61753.8</v>
      </c>
      <c r="AJ7">
        <v>1.4370289763544914</v>
      </c>
    </row>
    <row r="8" spans="1:38" x14ac:dyDescent="0.25">
      <c r="B8">
        <v>12476</v>
      </c>
      <c r="C8">
        <v>70462</v>
      </c>
      <c r="D8">
        <v>54595</v>
      </c>
      <c r="E8">
        <v>116849</v>
      </c>
      <c r="F8">
        <v>20705</v>
      </c>
      <c r="H8">
        <v>95462</v>
      </c>
      <c r="J8">
        <f t="shared" si="0"/>
        <v>55017.4</v>
      </c>
      <c r="K8">
        <f t="shared" si="1"/>
        <v>1.7351237971987044</v>
      </c>
      <c r="L8">
        <f t="shared" si="2"/>
        <v>116849</v>
      </c>
      <c r="M8">
        <f t="shared" si="3"/>
        <v>12476</v>
      </c>
      <c r="N8">
        <f t="shared" si="4"/>
        <v>55017.4</v>
      </c>
      <c r="O8">
        <f t="shared" si="5"/>
        <v>104373</v>
      </c>
      <c r="Q8">
        <v>2966</v>
      </c>
      <c r="R8">
        <v>0</v>
      </c>
      <c r="T8">
        <v>3554.2000000000044</v>
      </c>
      <c r="U8">
        <v>118.80000000000291</v>
      </c>
      <c r="W8">
        <v>3856.2</v>
      </c>
      <c r="X8">
        <v>197.2</v>
      </c>
      <c r="AD8">
        <v>55017.4</v>
      </c>
      <c r="AE8">
        <v>1.7351237971987044</v>
      </c>
      <c r="AK8">
        <v>55017.4</v>
      </c>
      <c r="AL8">
        <v>1.7351237971987044</v>
      </c>
    </row>
    <row r="9" spans="1:38" x14ac:dyDescent="0.25">
      <c r="B9">
        <v>91858</v>
      </c>
      <c r="C9">
        <v>56804</v>
      </c>
      <c r="D9">
        <v>109935</v>
      </c>
      <c r="E9">
        <v>3097</v>
      </c>
      <c r="F9">
        <v>108239</v>
      </c>
      <c r="H9">
        <v>133572</v>
      </c>
      <c r="J9">
        <f t="shared" si="0"/>
        <v>73986.600000000006</v>
      </c>
      <c r="K9">
        <f t="shared" si="1"/>
        <v>1.8053539424706635</v>
      </c>
      <c r="L9">
        <f t="shared" si="2"/>
        <v>109935</v>
      </c>
      <c r="M9">
        <f t="shared" si="3"/>
        <v>3097</v>
      </c>
      <c r="N9">
        <f t="shared" si="4"/>
        <v>73986.600000000006</v>
      </c>
      <c r="O9">
        <f t="shared" si="5"/>
        <v>106838</v>
      </c>
      <c r="Q9">
        <v>4299</v>
      </c>
      <c r="R9">
        <v>134</v>
      </c>
      <c r="T9">
        <v>-699</v>
      </c>
      <c r="U9">
        <v>-263.79999999998836</v>
      </c>
      <c r="W9">
        <v>3395.3999999999996</v>
      </c>
      <c r="X9">
        <v>413</v>
      </c>
      <c r="AF9">
        <v>73986.600000000006</v>
      </c>
      <c r="AG9">
        <v>1.8053539424706635</v>
      </c>
      <c r="AK9">
        <v>73986.600000000006</v>
      </c>
      <c r="AL9">
        <v>1.8053539424706635</v>
      </c>
    </row>
    <row r="10" spans="1:38" x14ac:dyDescent="0.25">
      <c r="B10">
        <v>91863</v>
      </c>
      <c r="C10">
        <v>22586</v>
      </c>
      <c r="D10">
        <v>91937</v>
      </c>
      <c r="E10">
        <v>74988</v>
      </c>
      <c r="F10">
        <v>122283</v>
      </c>
      <c r="H10">
        <v>116138</v>
      </c>
      <c r="J10">
        <f t="shared" si="0"/>
        <v>80731.399999999994</v>
      </c>
      <c r="K10">
        <f t="shared" si="1"/>
        <v>1.4385728477395414</v>
      </c>
      <c r="L10">
        <f t="shared" si="2"/>
        <v>122283</v>
      </c>
      <c r="M10">
        <f t="shared" si="3"/>
        <v>22586</v>
      </c>
      <c r="N10">
        <f t="shared" si="4"/>
        <v>80731.399999999994</v>
      </c>
      <c r="O10">
        <f t="shared" si="5"/>
        <v>99697</v>
      </c>
      <c r="Q10">
        <v>-8215</v>
      </c>
      <c r="R10">
        <v>-596</v>
      </c>
      <c r="T10">
        <v>1593.1999999999971</v>
      </c>
      <c r="U10">
        <v>34</v>
      </c>
      <c r="W10">
        <v>3998.4</v>
      </c>
      <c r="X10">
        <v>439.20000000000005</v>
      </c>
      <c r="AB10">
        <v>80731.399999999994</v>
      </c>
      <c r="AC10">
        <v>1.4385728477395414</v>
      </c>
      <c r="AI10">
        <v>80731.399999999994</v>
      </c>
      <c r="AJ10">
        <v>1.4385728477395414</v>
      </c>
    </row>
    <row r="11" spans="1:38" x14ac:dyDescent="0.25">
      <c r="B11">
        <v>62893</v>
      </c>
      <c r="C11">
        <v>6740</v>
      </c>
      <c r="D11">
        <v>47791</v>
      </c>
      <c r="E11">
        <v>117954</v>
      </c>
      <c r="F11">
        <v>29634</v>
      </c>
      <c r="H11">
        <v>59803</v>
      </c>
      <c r="J11">
        <f t="shared" si="0"/>
        <v>53002.400000000001</v>
      </c>
      <c r="K11">
        <f t="shared" si="1"/>
        <v>1.1283073974008724</v>
      </c>
      <c r="L11">
        <f t="shared" si="2"/>
        <v>117954</v>
      </c>
      <c r="M11">
        <f t="shared" si="3"/>
        <v>6740</v>
      </c>
      <c r="N11">
        <f t="shared" si="4"/>
        <v>53002.400000000001</v>
      </c>
      <c r="O11">
        <f t="shared" si="5"/>
        <v>111214</v>
      </c>
      <c r="Q11">
        <v>4453</v>
      </c>
      <c r="R11">
        <v>-550</v>
      </c>
      <c r="T11">
        <v>-1216</v>
      </c>
      <c r="U11">
        <v>228.59999999999854</v>
      </c>
      <c r="W11">
        <v>2313.1999999999998</v>
      </c>
      <c r="X11">
        <v>308.20000000000005</v>
      </c>
      <c r="Z11">
        <v>53002.400000000001</v>
      </c>
      <c r="AA11">
        <v>1.1283073974008724</v>
      </c>
      <c r="AI11">
        <v>53002.400000000001</v>
      </c>
      <c r="AJ11">
        <v>1.1283073974008724</v>
      </c>
    </row>
    <row r="12" spans="1:38" x14ac:dyDescent="0.25">
      <c r="B12">
        <v>104544</v>
      </c>
      <c r="C12">
        <v>48540</v>
      </c>
      <c r="D12">
        <v>111602</v>
      </c>
      <c r="E12">
        <v>13734</v>
      </c>
      <c r="F12">
        <v>73241</v>
      </c>
      <c r="H12">
        <v>73005</v>
      </c>
      <c r="J12">
        <f t="shared" si="0"/>
        <v>70332.2</v>
      </c>
      <c r="K12">
        <f t="shared" si="1"/>
        <v>1.038002508097287</v>
      </c>
      <c r="L12">
        <f t="shared" si="2"/>
        <v>111602</v>
      </c>
      <c r="M12">
        <f t="shared" si="3"/>
        <v>13734</v>
      </c>
      <c r="N12">
        <f t="shared" si="4"/>
        <v>70332.2</v>
      </c>
      <c r="O12">
        <f t="shared" si="5"/>
        <v>97868</v>
      </c>
      <c r="Q12">
        <v>-672</v>
      </c>
      <c r="R12">
        <v>577</v>
      </c>
      <c r="T12">
        <v>-1598.1999999999971</v>
      </c>
      <c r="U12">
        <v>-100.19999999999709</v>
      </c>
      <c r="W12">
        <v>3927</v>
      </c>
      <c r="X12">
        <v>100.2</v>
      </c>
      <c r="AB12">
        <v>70332.2</v>
      </c>
      <c r="AC12">
        <v>1.038002508097287</v>
      </c>
      <c r="AI12">
        <v>70332.2</v>
      </c>
      <c r="AJ12">
        <v>1.038002508097287</v>
      </c>
    </row>
    <row r="13" spans="1:38" x14ac:dyDescent="0.25">
      <c r="B13">
        <v>37605</v>
      </c>
      <c r="C13">
        <v>52148</v>
      </c>
      <c r="D13">
        <v>65918</v>
      </c>
      <c r="E13">
        <v>16515</v>
      </c>
      <c r="F13">
        <v>55708</v>
      </c>
      <c r="H13">
        <v>68488</v>
      </c>
      <c r="J13">
        <f t="shared" si="0"/>
        <v>45578.8</v>
      </c>
      <c r="K13">
        <f t="shared" si="1"/>
        <v>1.5026284149648519</v>
      </c>
      <c r="L13">
        <f t="shared" si="2"/>
        <v>65918</v>
      </c>
      <c r="M13">
        <f t="shared" si="3"/>
        <v>16515</v>
      </c>
      <c r="N13">
        <f t="shared" si="4"/>
        <v>45578.8</v>
      </c>
      <c r="O13">
        <f t="shared" si="5"/>
        <v>49403</v>
      </c>
      <c r="Q13">
        <v>-2975</v>
      </c>
      <c r="R13">
        <v>-127</v>
      </c>
      <c r="T13">
        <v>856</v>
      </c>
      <c r="U13">
        <v>259.40000000000146</v>
      </c>
      <c r="W13">
        <v>2150</v>
      </c>
      <c r="X13">
        <v>562.6</v>
      </c>
      <c r="Z13">
        <v>45578.8</v>
      </c>
      <c r="AA13">
        <v>1.5026284149648519</v>
      </c>
      <c r="AK13">
        <v>45578.8</v>
      </c>
      <c r="AL13">
        <v>1.5026284149648519</v>
      </c>
    </row>
    <row r="14" spans="1:38" x14ac:dyDescent="0.25">
      <c r="B14">
        <v>46833</v>
      </c>
      <c r="C14">
        <v>55992</v>
      </c>
      <c r="D14">
        <v>44163</v>
      </c>
      <c r="E14">
        <v>44903</v>
      </c>
      <c r="F14">
        <v>77854</v>
      </c>
      <c r="H14">
        <v>112547</v>
      </c>
      <c r="J14">
        <f t="shared" si="0"/>
        <v>53949</v>
      </c>
      <c r="K14">
        <f t="shared" si="1"/>
        <v>2.0861739791284362</v>
      </c>
      <c r="L14">
        <f t="shared" si="2"/>
        <v>77854</v>
      </c>
      <c r="M14">
        <f t="shared" si="3"/>
        <v>44163</v>
      </c>
      <c r="N14">
        <f t="shared" si="4"/>
        <v>53949</v>
      </c>
      <c r="O14">
        <f t="shared" si="5"/>
        <v>33691</v>
      </c>
      <c r="Q14">
        <v>-2335</v>
      </c>
      <c r="R14">
        <v>-145</v>
      </c>
      <c r="T14">
        <v>-1843.8000000000029</v>
      </c>
      <c r="U14">
        <v>69.599999999998545</v>
      </c>
      <c r="W14">
        <v>2925</v>
      </c>
      <c r="X14">
        <v>107.2</v>
      </c>
      <c r="AD14">
        <v>53949</v>
      </c>
      <c r="AE14">
        <v>2.0861739791284362</v>
      </c>
      <c r="AK14">
        <v>53949</v>
      </c>
      <c r="AL14">
        <v>2.0861739791284362</v>
      </c>
    </row>
    <row r="15" spans="1:38" x14ac:dyDescent="0.25">
      <c r="B15">
        <v>17049</v>
      </c>
      <c r="C15">
        <v>44194</v>
      </c>
      <c r="D15">
        <v>42767</v>
      </c>
      <c r="E15">
        <v>96650</v>
      </c>
      <c r="F15">
        <v>1758</v>
      </c>
      <c r="H15">
        <v>101456</v>
      </c>
      <c r="J15">
        <f t="shared" si="0"/>
        <v>40483.599999999999</v>
      </c>
      <c r="K15">
        <f t="shared" si="1"/>
        <v>2.5061012360560819</v>
      </c>
      <c r="L15">
        <f t="shared" si="2"/>
        <v>96650</v>
      </c>
      <c r="M15">
        <f t="shared" si="3"/>
        <v>1758</v>
      </c>
      <c r="N15">
        <f t="shared" si="4"/>
        <v>40483.599999999999</v>
      </c>
      <c r="O15">
        <f t="shared" si="5"/>
        <v>94892</v>
      </c>
      <c r="Q15">
        <v>-1003</v>
      </c>
      <c r="R15">
        <v>480</v>
      </c>
      <c r="T15">
        <v>-672.20000000000437</v>
      </c>
      <c r="U15">
        <v>253.40000000000146</v>
      </c>
      <c r="W15">
        <v>804.2</v>
      </c>
      <c r="X15">
        <v>256.2</v>
      </c>
      <c r="AD15">
        <v>40483.599999999999</v>
      </c>
      <c r="AE15">
        <v>2.5061012360560819</v>
      </c>
      <c r="AK15">
        <v>40483.599999999999</v>
      </c>
      <c r="AL15">
        <v>2.5061012360560819</v>
      </c>
    </row>
    <row r="16" spans="1:38" x14ac:dyDescent="0.25">
      <c r="B16">
        <v>20029</v>
      </c>
      <c r="C16">
        <v>73404</v>
      </c>
      <c r="D16">
        <v>111392</v>
      </c>
      <c r="E16">
        <v>106651</v>
      </c>
      <c r="F16">
        <v>93468</v>
      </c>
      <c r="H16">
        <v>102247</v>
      </c>
      <c r="J16">
        <f t="shared" si="0"/>
        <v>80988.800000000003</v>
      </c>
      <c r="K16">
        <f t="shared" si="1"/>
        <v>1.2624832075546248</v>
      </c>
      <c r="L16">
        <f t="shared" si="2"/>
        <v>111392</v>
      </c>
      <c r="M16">
        <f t="shared" si="3"/>
        <v>20029</v>
      </c>
      <c r="N16">
        <f t="shared" si="4"/>
        <v>80988.800000000003</v>
      </c>
      <c r="O16">
        <f t="shared" si="5"/>
        <v>91363</v>
      </c>
      <c r="Q16">
        <v>3601</v>
      </c>
      <c r="R16">
        <v>61</v>
      </c>
      <c r="T16">
        <v>1457</v>
      </c>
      <c r="U16">
        <v>-106.59999999999127</v>
      </c>
      <c r="W16">
        <v>2486.1999999999998</v>
      </c>
      <c r="X16">
        <v>266.99999999999994</v>
      </c>
      <c r="AB16">
        <v>80988.800000000003</v>
      </c>
      <c r="AC16">
        <v>1.2624832075546248</v>
      </c>
      <c r="AI16">
        <v>80988.800000000003</v>
      </c>
      <c r="AJ16">
        <v>1.2624832075546248</v>
      </c>
    </row>
    <row r="17" spans="2:38" x14ac:dyDescent="0.25">
      <c r="B17">
        <v>17916</v>
      </c>
      <c r="C17">
        <v>45464</v>
      </c>
      <c r="D17">
        <v>115215</v>
      </c>
      <c r="E17">
        <v>78483</v>
      </c>
      <c r="F17">
        <v>104790</v>
      </c>
      <c r="H17">
        <v>75023</v>
      </c>
      <c r="J17">
        <f t="shared" si="0"/>
        <v>72373.600000000006</v>
      </c>
      <c r="K17">
        <f t="shared" si="1"/>
        <v>1.0366072711596492</v>
      </c>
      <c r="L17">
        <f t="shared" si="2"/>
        <v>115215</v>
      </c>
      <c r="M17">
        <f t="shared" si="3"/>
        <v>17916</v>
      </c>
      <c r="N17">
        <f t="shared" si="4"/>
        <v>72373.600000000006</v>
      </c>
      <c r="O17">
        <f t="shared" si="5"/>
        <v>97299</v>
      </c>
      <c r="Q17">
        <v>-6280</v>
      </c>
      <c r="R17">
        <v>-962</v>
      </c>
      <c r="T17">
        <v>-4132.3999999999942</v>
      </c>
      <c r="U17">
        <v>120.60000000000582</v>
      </c>
      <c r="W17">
        <v>4167.2</v>
      </c>
      <c r="X17">
        <v>222.59999999999997</v>
      </c>
      <c r="AB17">
        <v>72373.600000000006</v>
      </c>
      <c r="AC17">
        <v>1.0366072711596492</v>
      </c>
      <c r="AI17">
        <v>72373.600000000006</v>
      </c>
      <c r="AJ17">
        <v>1.0366072711596492</v>
      </c>
    </row>
    <row r="18" spans="2:38" x14ac:dyDescent="0.25">
      <c r="B18">
        <v>79208</v>
      </c>
      <c r="C18">
        <v>57770</v>
      </c>
      <c r="D18">
        <v>71058</v>
      </c>
      <c r="E18">
        <v>106650</v>
      </c>
      <c r="F18">
        <v>113794</v>
      </c>
      <c r="H18">
        <v>97732</v>
      </c>
      <c r="J18">
        <f t="shared" si="0"/>
        <v>85696</v>
      </c>
      <c r="K18">
        <f t="shared" si="1"/>
        <v>1.1404499626587006</v>
      </c>
      <c r="L18">
        <f t="shared" si="2"/>
        <v>113794</v>
      </c>
      <c r="M18">
        <f t="shared" si="3"/>
        <v>57770</v>
      </c>
      <c r="N18">
        <f t="shared" si="4"/>
        <v>85696</v>
      </c>
      <c r="O18">
        <f t="shared" si="5"/>
        <v>56024</v>
      </c>
      <c r="Q18">
        <v>-6203</v>
      </c>
      <c r="R18">
        <v>3</v>
      </c>
      <c r="T18">
        <v>3556.6000000000058</v>
      </c>
      <c r="U18">
        <v>12.600000000005821</v>
      </c>
      <c r="W18">
        <v>5688.2</v>
      </c>
      <c r="X18">
        <v>262.20000000000005</v>
      </c>
      <c r="AB18">
        <v>85696</v>
      </c>
      <c r="AC18">
        <v>1.1404499626587006</v>
      </c>
      <c r="AI18">
        <v>85696</v>
      </c>
      <c r="AJ18">
        <v>1.1404499626587006</v>
      </c>
    </row>
    <row r="19" spans="2:38" x14ac:dyDescent="0.25">
      <c r="B19">
        <v>17926</v>
      </c>
      <c r="C19">
        <v>75898</v>
      </c>
      <c r="D19">
        <v>49078</v>
      </c>
      <c r="E19">
        <v>85096</v>
      </c>
      <c r="F19">
        <v>67890</v>
      </c>
      <c r="H19">
        <v>110339</v>
      </c>
      <c r="J19">
        <f t="shared" si="0"/>
        <v>59177.599999999999</v>
      </c>
      <c r="K19">
        <f t="shared" si="1"/>
        <v>1.8645399610663496</v>
      </c>
      <c r="L19">
        <f t="shared" si="2"/>
        <v>85096</v>
      </c>
      <c r="M19">
        <f t="shared" si="3"/>
        <v>17926</v>
      </c>
      <c r="N19">
        <f t="shared" si="4"/>
        <v>59177.599999999999</v>
      </c>
      <c r="O19">
        <f t="shared" si="5"/>
        <v>67170</v>
      </c>
      <c r="Q19">
        <v>5051</v>
      </c>
      <c r="R19">
        <v>-715</v>
      </c>
      <c r="T19">
        <v>-3060.4000000000015</v>
      </c>
      <c r="U19">
        <v>109.40000000000146</v>
      </c>
      <c r="W19">
        <v>5720</v>
      </c>
      <c r="X19">
        <v>345.8</v>
      </c>
      <c r="AF19">
        <v>59177.599999999999</v>
      </c>
      <c r="AG19">
        <v>1.8645399610663496</v>
      </c>
      <c r="AK19">
        <v>59177.599999999999</v>
      </c>
      <c r="AL19">
        <v>1.8645399610663496</v>
      </c>
    </row>
    <row r="20" spans="2:38" x14ac:dyDescent="0.25">
      <c r="B20">
        <v>80556</v>
      </c>
      <c r="C20">
        <v>71767</v>
      </c>
      <c r="D20">
        <v>94479</v>
      </c>
      <c r="E20">
        <v>74222</v>
      </c>
      <c r="F20">
        <v>90936</v>
      </c>
      <c r="H20">
        <v>86519</v>
      </c>
      <c r="J20">
        <f t="shared" si="0"/>
        <v>82392</v>
      </c>
      <c r="K20">
        <f t="shared" si="1"/>
        <v>1.0500898145451014</v>
      </c>
      <c r="L20">
        <f t="shared" si="2"/>
        <v>94479</v>
      </c>
      <c r="M20">
        <f t="shared" si="3"/>
        <v>71767</v>
      </c>
      <c r="N20">
        <f t="shared" si="4"/>
        <v>82392</v>
      </c>
      <c r="O20">
        <f t="shared" si="5"/>
        <v>22712</v>
      </c>
      <c r="Q20">
        <v>-73</v>
      </c>
      <c r="R20">
        <v>-741</v>
      </c>
      <c r="T20">
        <v>-313.19999999999709</v>
      </c>
      <c r="U20">
        <v>518</v>
      </c>
      <c r="W20">
        <v>2216</v>
      </c>
      <c r="X20">
        <v>766.4</v>
      </c>
      <c r="AB20">
        <v>82392</v>
      </c>
      <c r="AC20">
        <v>1.0500898145451014</v>
      </c>
      <c r="AI20">
        <v>82392</v>
      </c>
      <c r="AJ20">
        <v>1.0500898145451014</v>
      </c>
    </row>
    <row r="21" spans="2:38" x14ac:dyDescent="0.25">
      <c r="B21">
        <v>39320</v>
      </c>
      <c r="C21">
        <v>72892</v>
      </c>
      <c r="D21">
        <v>2202</v>
      </c>
      <c r="E21">
        <v>94848</v>
      </c>
      <c r="F21">
        <v>65385</v>
      </c>
      <c r="H21">
        <v>96766</v>
      </c>
      <c r="J21">
        <f t="shared" si="0"/>
        <v>54929.4</v>
      </c>
      <c r="K21">
        <f t="shared" si="1"/>
        <v>1.7616431273598474</v>
      </c>
      <c r="L21">
        <f t="shared" si="2"/>
        <v>94848</v>
      </c>
      <c r="M21">
        <f t="shared" si="3"/>
        <v>2202</v>
      </c>
      <c r="N21">
        <f t="shared" si="4"/>
        <v>54929.4</v>
      </c>
      <c r="O21">
        <f t="shared" si="5"/>
        <v>92646</v>
      </c>
      <c r="Q21">
        <v>2179</v>
      </c>
      <c r="R21">
        <v>100</v>
      </c>
      <c r="T21">
        <v>-1699.7999999999956</v>
      </c>
      <c r="U21">
        <v>-60.19999999999709</v>
      </c>
      <c r="W21">
        <v>3329.4</v>
      </c>
      <c r="X21">
        <v>161</v>
      </c>
      <c r="AD21">
        <v>54929.4</v>
      </c>
      <c r="AE21">
        <v>1.7616431273598474</v>
      </c>
      <c r="AK21">
        <v>54929.4</v>
      </c>
      <c r="AL21">
        <v>1.7616431273598474</v>
      </c>
    </row>
    <row r="22" spans="2:38" x14ac:dyDescent="0.25">
      <c r="B22">
        <v>36317</v>
      </c>
      <c r="C22">
        <v>60814</v>
      </c>
      <c r="D22">
        <v>28967</v>
      </c>
      <c r="E22">
        <v>97442</v>
      </c>
      <c r="F22">
        <v>62449</v>
      </c>
      <c r="H22">
        <v>77945</v>
      </c>
      <c r="J22">
        <f t="shared" si="0"/>
        <v>57197.8</v>
      </c>
      <c r="K22">
        <f t="shared" si="1"/>
        <v>1.3627272377608928</v>
      </c>
      <c r="L22">
        <f t="shared" si="2"/>
        <v>97442</v>
      </c>
      <c r="M22">
        <f t="shared" si="3"/>
        <v>28967</v>
      </c>
      <c r="N22">
        <f t="shared" si="4"/>
        <v>57197.8</v>
      </c>
      <c r="O22">
        <f t="shared" si="5"/>
        <v>68475</v>
      </c>
      <c r="Q22">
        <v>4145</v>
      </c>
      <c r="R22">
        <v>-474</v>
      </c>
      <c r="T22">
        <v>-981.19999999999709</v>
      </c>
      <c r="U22">
        <v>-30.19999999999709</v>
      </c>
      <c r="W22">
        <v>2418.8000000000002</v>
      </c>
      <c r="X22">
        <v>495.4</v>
      </c>
      <c r="Z22">
        <v>57197.8</v>
      </c>
      <c r="AA22">
        <v>1.3627272377608928</v>
      </c>
      <c r="AI22">
        <v>57197.8</v>
      </c>
      <c r="AJ22">
        <v>1.3627272377608928</v>
      </c>
    </row>
    <row r="23" spans="2:38" x14ac:dyDescent="0.25">
      <c r="B23">
        <v>93909</v>
      </c>
      <c r="C23">
        <v>53611</v>
      </c>
      <c r="D23">
        <v>109313</v>
      </c>
      <c r="E23">
        <v>92261</v>
      </c>
      <c r="F23">
        <v>113427</v>
      </c>
      <c r="H23">
        <v>133190</v>
      </c>
      <c r="J23">
        <f t="shared" si="0"/>
        <v>92504.2</v>
      </c>
      <c r="K23">
        <f t="shared" si="1"/>
        <v>1.4398265159852202</v>
      </c>
      <c r="L23">
        <f t="shared" si="2"/>
        <v>113427</v>
      </c>
      <c r="M23">
        <f t="shared" si="3"/>
        <v>53611</v>
      </c>
      <c r="N23">
        <f t="shared" si="4"/>
        <v>92504.2</v>
      </c>
      <c r="O23">
        <f t="shared" si="5"/>
        <v>59816</v>
      </c>
      <c r="Q23">
        <v>-1003</v>
      </c>
      <c r="R23">
        <v>-321</v>
      </c>
      <c r="T23">
        <v>1607.1999999999971</v>
      </c>
      <c r="U23">
        <v>233.39999999999418</v>
      </c>
      <c r="W23">
        <v>4624.3999999999996</v>
      </c>
      <c r="X23">
        <v>505</v>
      </c>
      <c r="AB23">
        <v>92504.2</v>
      </c>
      <c r="AC23">
        <v>1.4398265159852202</v>
      </c>
      <c r="AI23">
        <v>92504.2</v>
      </c>
      <c r="AJ23">
        <v>1.4398265159852202</v>
      </c>
    </row>
    <row r="24" spans="2:38" x14ac:dyDescent="0.25">
      <c r="B24">
        <v>37246</v>
      </c>
      <c r="C24">
        <v>69202</v>
      </c>
      <c r="D24">
        <v>26095</v>
      </c>
      <c r="E24">
        <v>49402</v>
      </c>
      <c r="F24">
        <v>25042</v>
      </c>
      <c r="H24">
        <v>88161</v>
      </c>
      <c r="J24">
        <f t="shared" si="0"/>
        <v>41397.4</v>
      </c>
      <c r="K24">
        <f t="shared" si="1"/>
        <v>2.1296264982825006</v>
      </c>
      <c r="L24">
        <f t="shared" si="2"/>
        <v>69202</v>
      </c>
      <c r="M24">
        <f t="shared" si="3"/>
        <v>25042</v>
      </c>
      <c r="N24">
        <f t="shared" si="4"/>
        <v>41397.4</v>
      </c>
      <c r="O24">
        <f t="shared" si="5"/>
        <v>44160</v>
      </c>
      <c r="Q24">
        <v>3660</v>
      </c>
      <c r="R24">
        <v>965</v>
      </c>
      <c r="T24">
        <v>1053.4000000000015</v>
      </c>
      <c r="U24">
        <v>-61.19999999999709</v>
      </c>
      <c r="W24">
        <v>1680.2</v>
      </c>
      <c r="X24">
        <v>420.4</v>
      </c>
      <c r="AD24">
        <v>41397.4</v>
      </c>
      <c r="AE24">
        <v>2.1296264982825006</v>
      </c>
      <c r="AK24">
        <v>41397.4</v>
      </c>
      <c r="AL24">
        <v>2.1296264982825006</v>
      </c>
    </row>
    <row r="25" spans="2:38" x14ac:dyDescent="0.25">
      <c r="B25">
        <v>120532</v>
      </c>
      <c r="C25">
        <v>91450</v>
      </c>
      <c r="D25">
        <v>58827</v>
      </c>
      <c r="E25">
        <v>96839</v>
      </c>
      <c r="F25">
        <v>58130</v>
      </c>
      <c r="H25">
        <v>95914</v>
      </c>
      <c r="J25">
        <f t="shared" si="0"/>
        <v>85155.6</v>
      </c>
      <c r="K25">
        <f t="shared" si="1"/>
        <v>1.126338138654416</v>
      </c>
      <c r="L25">
        <f t="shared" si="2"/>
        <v>120532</v>
      </c>
      <c r="M25">
        <f t="shared" si="3"/>
        <v>58130</v>
      </c>
      <c r="N25">
        <f t="shared" si="4"/>
        <v>85155.6</v>
      </c>
      <c r="O25">
        <f t="shared" si="5"/>
        <v>62402</v>
      </c>
      <c r="Q25">
        <v>-6422</v>
      </c>
      <c r="R25">
        <v>340</v>
      </c>
      <c r="T25">
        <v>-34.19999999999709</v>
      </c>
      <c r="U25">
        <v>-324.39999999999418</v>
      </c>
      <c r="W25">
        <v>2407.8000000000002</v>
      </c>
      <c r="X25">
        <v>330.8</v>
      </c>
      <c r="AB25">
        <v>85155.6</v>
      </c>
      <c r="AC25">
        <v>1.126338138654416</v>
      </c>
      <c r="AI25">
        <v>85155.6</v>
      </c>
      <c r="AJ25">
        <v>1.126338138654416</v>
      </c>
    </row>
    <row r="26" spans="2:38" x14ac:dyDescent="0.25">
      <c r="B26">
        <v>91748</v>
      </c>
      <c r="C26">
        <v>13794</v>
      </c>
      <c r="D26">
        <v>21454</v>
      </c>
      <c r="E26">
        <v>54781</v>
      </c>
      <c r="F26">
        <v>93468</v>
      </c>
      <c r="H26">
        <v>78455</v>
      </c>
      <c r="J26">
        <f t="shared" si="0"/>
        <v>55049</v>
      </c>
      <c r="K26">
        <f t="shared" si="1"/>
        <v>1.4251848353285255</v>
      </c>
      <c r="L26">
        <f t="shared" si="2"/>
        <v>93468</v>
      </c>
      <c r="M26">
        <f t="shared" si="3"/>
        <v>13794</v>
      </c>
      <c r="N26">
        <f t="shared" si="4"/>
        <v>55049</v>
      </c>
      <c r="O26">
        <f t="shared" si="5"/>
        <v>79674</v>
      </c>
      <c r="Q26">
        <v>-1495</v>
      </c>
      <c r="R26">
        <v>106</v>
      </c>
      <c r="T26">
        <v>-1162</v>
      </c>
      <c r="U26">
        <v>-201.40000000000146</v>
      </c>
      <c r="W26">
        <v>3256.4</v>
      </c>
      <c r="X26">
        <v>673</v>
      </c>
      <c r="Z26">
        <v>55049</v>
      </c>
      <c r="AA26">
        <v>1.4251848353285255</v>
      </c>
      <c r="AI26">
        <v>55049</v>
      </c>
      <c r="AJ26">
        <v>1.4251848353285255</v>
      </c>
    </row>
    <row r="27" spans="2:38" x14ac:dyDescent="0.25">
      <c r="B27">
        <v>116967</v>
      </c>
      <c r="C27">
        <v>40525</v>
      </c>
      <c r="D27">
        <v>57064</v>
      </c>
      <c r="E27">
        <v>35142</v>
      </c>
      <c r="F27">
        <v>79365</v>
      </c>
      <c r="H27">
        <v>119159</v>
      </c>
      <c r="J27">
        <f t="shared" si="0"/>
        <v>65812.600000000006</v>
      </c>
      <c r="K27">
        <f t="shared" si="1"/>
        <v>1.8105803447971967</v>
      </c>
      <c r="L27">
        <f t="shared" si="2"/>
        <v>116967</v>
      </c>
      <c r="M27">
        <f t="shared" si="3"/>
        <v>35142</v>
      </c>
      <c r="N27">
        <f t="shared" si="4"/>
        <v>65812.600000000006</v>
      </c>
      <c r="O27">
        <f t="shared" si="5"/>
        <v>81825</v>
      </c>
      <c r="Q27">
        <v>6491</v>
      </c>
      <c r="R27">
        <v>724</v>
      </c>
      <c r="T27">
        <v>-607.39999999999418</v>
      </c>
      <c r="U27">
        <v>-333</v>
      </c>
      <c r="W27">
        <v>2239.8000000000002</v>
      </c>
      <c r="X27">
        <v>345.8</v>
      </c>
      <c r="AF27">
        <v>65812.600000000006</v>
      </c>
      <c r="AG27">
        <v>1.8105803447971967</v>
      </c>
      <c r="AK27">
        <v>65812.600000000006</v>
      </c>
      <c r="AL27">
        <v>1.8105803447971967</v>
      </c>
    </row>
    <row r="28" spans="2:38" x14ac:dyDescent="0.25">
      <c r="B28">
        <v>15505</v>
      </c>
      <c r="C28">
        <v>93063</v>
      </c>
      <c r="D28">
        <v>114704</v>
      </c>
      <c r="E28">
        <v>88282</v>
      </c>
      <c r="F28">
        <v>39434</v>
      </c>
      <c r="H28">
        <v>121802</v>
      </c>
      <c r="J28">
        <f t="shared" si="0"/>
        <v>70197.600000000006</v>
      </c>
      <c r="K28">
        <f t="shared" si="1"/>
        <v>1.7351305457736446</v>
      </c>
      <c r="L28">
        <f t="shared" si="2"/>
        <v>114704</v>
      </c>
      <c r="M28">
        <f t="shared" si="3"/>
        <v>15505</v>
      </c>
      <c r="N28">
        <f t="shared" si="4"/>
        <v>70197.600000000006</v>
      </c>
      <c r="O28">
        <f t="shared" si="5"/>
        <v>99199</v>
      </c>
      <c r="Q28">
        <v>6305</v>
      </c>
      <c r="R28">
        <v>-637</v>
      </c>
      <c r="T28">
        <v>-601.19999999999709</v>
      </c>
      <c r="U28">
        <v>-191</v>
      </c>
      <c r="W28">
        <v>2782.8</v>
      </c>
      <c r="X28">
        <v>288.59999999999997</v>
      </c>
      <c r="AF28">
        <v>70197.600000000006</v>
      </c>
      <c r="AG28">
        <v>1.7351305457736446</v>
      </c>
      <c r="AK28">
        <v>70197.600000000006</v>
      </c>
      <c r="AL28">
        <v>1.7351305457736446</v>
      </c>
    </row>
    <row r="29" spans="2:38" x14ac:dyDescent="0.25">
      <c r="B29">
        <v>6063</v>
      </c>
      <c r="C29">
        <v>25063</v>
      </c>
      <c r="D29">
        <v>72743</v>
      </c>
      <c r="E29">
        <v>95930</v>
      </c>
      <c r="F29">
        <v>59402</v>
      </c>
      <c r="H29">
        <v>58694</v>
      </c>
      <c r="J29">
        <f t="shared" si="0"/>
        <v>51840.2</v>
      </c>
      <c r="K29">
        <f t="shared" si="1"/>
        <v>1.1322101380781711</v>
      </c>
      <c r="L29">
        <f t="shared" si="2"/>
        <v>95930</v>
      </c>
      <c r="M29">
        <f t="shared" si="3"/>
        <v>6063</v>
      </c>
      <c r="N29">
        <f t="shared" si="4"/>
        <v>51840.2</v>
      </c>
      <c r="O29">
        <f t="shared" si="5"/>
        <v>89867</v>
      </c>
      <c r="Q29">
        <v>-5020</v>
      </c>
      <c r="R29">
        <v>3</v>
      </c>
      <c r="T29">
        <v>-976</v>
      </c>
      <c r="U29">
        <v>-22.80000000000291</v>
      </c>
      <c r="W29">
        <v>1896</v>
      </c>
      <c r="X29">
        <v>464.8</v>
      </c>
      <c r="Z29">
        <v>51840.2</v>
      </c>
      <c r="AA29">
        <v>1.1322101380781711</v>
      </c>
      <c r="AI29">
        <v>51840.2</v>
      </c>
      <c r="AJ29">
        <v>1.1322101380781711</v>
      </c>
    </row>
    <row r="30" spans="2:38" x14ac:dyDescent="0.25">
      <c r="B30">
        <v>45768</v>
      </c>
      <c r="C30">
        <v>68919</v>
      </c>
      <c r="D30">
        <v>114844</v>
      </c>
      <c r="E30">
        <v>84378</v>
      </c>
      <c r="F30">
        <v>101883</v>
      </c>
      <c r="H30">
        <v>141252</v>
      </c>
      <c r="J30">
        <f t="shared" si="0"/>
        <v>83158.399999999994</v>
      </c>
      <c r="K30">
        <f t="shared" si="1"/>
        <v>1.6985896794551123</v>
      </c>
      <c r="L30">
        <f t="shared" si="2"/>
        <v>114844</v>
      </c>
      <c r="M30">
        <f t="shared" si="3"/>
        <v>45768</v>
      </c>
      <c r="N30">
        <f t="shared" si="4"/>
        <v>83158.399999999994</v>
      </c>
      <c r="O30">
        <f t="shared" si="5"/>
        <v>69076</v>
      </c>
      <c r="Q30">
        <v>-5118</v>
      </c>
      <c r="R30">
        <v>361</v>
      </c>
      <c r="T30">
        <v>-2228.2000000000116</v>
      </c>
      <c r="U30">
        <v>0.39999999999417923</v>
      </c>
      <c r="W30">
        <v>4918.9999999999991</v>
      </c>
      <c r="X30">
        <v>0.4</v>
      </c>
      <c r="AF30">
        <v>83158.399999999994</v>
      </c>
      <c r="AG30">
        <v>1.6985896794551123</v>
      </c>
      <c r="AK30">
        <v>83158.399999999994</v>
      </c>
      <c r="AL30">
        <v>1.6985896794551123</v>
      </c>
    </row>
    <row r="31" spans="2:38" x14ac:dyDescent="0.25">
      <c r="B31">
        <v>22722</v>
      </c>
      <c r="C31">
        <v>115160</v>
      </c>
      <c r="D31">
        <v>23918</v>
      </c>
      <c r="E31">
        <v>19978</v>
      </c>
      <c r="F31">
        <v>37216</v>
      </c>
      <c r="H31">
        <v>77169</v>
      </c>
      <c r="J31">
        <f t="shared" si="0"/>
        <v>43798.8</v>
      </c>
      <c r="K31">
        <f t="shared" si="1"/>
        <v>1.7618975862352393</v>
      </c>
      <c r="L31">
        <f t="shared" si="2"/>
        <v>115160</v>
      </c>
      <c r="M31">
        <f t="shared" si="3"/>
        <v>19978</v>
      </c>
      <c r="N31">
        <f t="shared" si="4"/>
        <v>43798.8</v>
      </c>
      <c r="O31">
        <f t="shared" si="5"/>
        <v>95182</v>
      </c>
      <c r="Q31">
        <v>-6225</v>
      </c>
      <c r="R31">
        <v>579</v>
      </c>
      <c r="T31">
        <v>2249.4000000000015</v>
      </c>
      <c r="U31">
        <v>-14.19999999999709</v>
      </c>
      <c r="W31">
        <v>2319.7999999999997</v>
      </c>
      <c r="X31">
        <v>211.8</v>
      </c>
      <c r="AD31">
        <v>43798.8</v>
      </c>
      <c r="AE31">
        <v>1.7618975862352393</v>
      </c>
      <c r="AI31">
        <v>43798.8</v>
      </c>
      <c r="AJ31">
        <v>1.7618975862352393</v>
      </c>
    </row>
    <row r="32" spans="2:38" x14ac:dyDescent="0.25">
      <c r="B32">
        <v>50292</v>
      </c>
      <c r="C32">
        <v>10745</v>
      </c>
      <c r="D32">
        <v>18656</v>
      </c>
      <c r="E32">
        <v>95562</v>
      </c>
      <c r="F32">
        <v>6497</v>
      </c>
      <c r="H32">
        <v>44125</v>
      </c>
      <c r="J32">
        <f t="shared" si="0"/>
        <v>36350.400000000001</v>
      </c>
      <c r="K32">
        <f t="shared" si="1"/>
        <v>1.2138793520841586</v>
      </c>
      <c r="L32">
        <f t="shared" si="2"/>
        <v>95562</v>
      </c>
      <c r="M32">
        <f t="shared" si="3"/>
        <v>6497</v>
      </c>
      <c r="N32">
        <f t="shared" si="4"/>
        <v>36350.400000000001</v>
      </c>
      <c r="O32">
        <f t="shared" si="5"/>
        <v>89065</v>
      </c>
      <c r="Q32">
        <v>4027</v>
      </c>
      <c r="R32">
        <v>0</v>
      </c>
      <c r="T32">
        <v>1467.5999999999985</v>
      </c>
      <c r="U32">
        <v>272</v>
      </c>
      <c r="W32">
        <v>4579.6000000000004</v>
      </c>
      <c r="X32">
        <v>407.2</v>
      </c>
      <c r="Z32">
        <v>36350.400000000001</v>
      </c>
      <c r="AA32">
        <v>1.2138793520841586</v>
      </c>
      <c r="AI32">
        <v>36350.400000000001</v>
      </c>
      <c r="AJ32">
        <v>1.2138793520841586</v>
      </c>
    </row>
    <row r="33" spans="2:38" x14ac:dyDescent="0.25">
      <c r="B33">
        <v>97328</v>
      </c>
      <c r="C33">
        <v>11895</v>
      </c>
      <c r="D33">
        <v>81279</v>
      </c>
      <c r="E33">
        <v>120474</v>
      </c>
      <c r="F33">
        <v>84618</v>
      </c>
      <c r="H33">
        <v>130865</v>
      </c>
      <c r="J33">
        <f t="shared" si="0"/>
        <v>79118.8</v>
      </c>
      <c r="K33">
        <f t="shared" si="1"/>
        <v>1.6540316587208097</v>
      </c>
      <c r="L33">
        <f t="shared" si="2"/>
        <v>120474</v>
      </c>
      <c r="M33">
        <f t="shared" si="3"/>
        <v>11895</v>
      </c>
      <c r="N33">
        <f t="shared" si="4"/>
        <v>79118.8</v>
      </c>
      <c r="O33">
        <f t="shared" si="5"/>
        <v>108579</v>
      </c>
      <c r="Q33">
        <v>485</v>
      </c>
      <c r="R33">
        <v>-61</v>
      </c>
      <c r="T33">
        <v>-191.59999999999127</v>
      </c>
      <c r="U33">
        <v>-71.19999999999709</v>
      </c>
      <c r="W33">
        <v>4323.2</v>
      </c>
      <c r="X33">
        <v>366</v>
      </c>
      <c r="AF33">
        <v>79118.8</v>
      </c>
      <c r="AG33">
        <v>1.6540316587208097</v>
      </c>
      <c r="AK33">
        <v>79118.8</v>
      </c>
      <c r="AL33">
        <v>1.6540316587208097</v>
      </c>
    </row>
    <row r="34" spans="2:38" x14ac:dyDescent="0.25">
      <c r="B34">
        <v>110308</v>
      </c>
      <c r="C34">
        <v>65675</v>
      </c>
      <c r="D34">
        <v>72419</v>
      </c>
      <c r="E34">
        <v>119065</v>
      </c>
      <c r="F34">
        <v>108013</v>
      </c>
      <c r="H34">
        <v>102324</v>
      </c>
      <c r="J34">
        <f t="shared" ref="J34:J65" si="6">AVERAGE(B34:F34)</f>
        <v>95096</v>
      </c>
      <c r="K34">
        <f t="shared" ref="K34:K65" si="7">H34/J34</f>
        <v>1.0760074030453437</v>
      </c>
      <c r="L34">
        <f t="shared" ref="L34:L65" si="8">MAX(B34:F34)</f>
        <v>119065</v>
      </c>
      <c r="M34">
        <f t="shared" ref="M34:M65" si="9">MIN(B34:F34)</f>
        <v>65675</v>
      </c>
      <c r="N34">
        <f t="shared" ref="N34:N65" si="10">AVERAGE(B34:F34)</f>
        <v>95096</v>
      </c>
      <c r="O34">
        <f t="shared" ref="O34:O65" si="11">L34-M34</f>
        <v>53390</v>
      </c>
      <c r="Q34">
        <v>3432</v>
      </c>
      <c r="R34">
        <v>-73</v>
      </c>
      <c r="T34">
        <v>2501.6000000000058</v>
      </c>
      <c r="U34">
        <v>424.19999999999709</v>
      </c>
      <c r="W34">
        <v>2789.2000000000003</v>
      </c>
      <c r="X34">
        <v>424.2</v>
      </c>
      <c r="AB34">
        <v>95096</v>
      </c>
      <c r="AC34">
        <v>1.0760074030453437</v>
      </c>
      <c r="AI34">
        <v>95096</v>
      </c>
      <c r="AJ34">
        <v>1.0760074030453437</v>
      </c>
    </row>
    <row r="35" spans="2:38" x14ac:dyDescent="0.25">
      <c r="B35">
        <v>38491</v>
      </c>
      <c r="C35">
        <v>77025</v>
      </c>
      <c r="D35">
        <v>99751</v>
      </c>
      <c r="E35">
        <v>87835</v>
      </c>
      <c r="F35">
        <v>120585</v>
      </c>
      <c r="H35">
        <v>130393</v>
      </c>
      <c r="J35">
        <f t="shared" si="6"/>
        <v>84737.4</v>
      </c>
      <c r="K35">
        <f t="shared" si="7"/>
        <v>1.5387892477229654</v>
      </c>
      <c r="L35">
        <f t="shared" si="8"/>
        <v>120585</v>
      </c>
      <c r="M35">
        <f t="shared" si="9"/>
        <v>38491</v>
      </c>
      <c r="N35">
        <f t="shared" si="10"/>
        <v>84737.4</v>
      </c>
      <c r="O35">
        <f t="shared" si="11"/>
        <v>82094</v>
      </c>
      <c r="Q35">
        <v>-4292</v>
      </c>
      <c r="R35">
        <v>340</v>
      </c>
      <c r="T35">
        <v>-1485.6000000000058</v>
      </c>
      <c r="U35">
        <v>205</v>
      </c>
      <c r="W35">
        <v>4258</v>
      </c>
      <c r="X35">
        <v>545</v>
      </c>
      <c r="AB35">
        <v>84737.4</v>
      </c>
      <c r="AC35">
        <v>1.5387892477229654</v>
      </c>
      <c r="AK35">
        <v>84737.4</v>
      </c>
      <c r="AL35">
        <v>1.5387892477229654</v>
      </c>
    </row>
    <row r="36" spans="2:38" x14ac:dyDescent="0.25">
      <c r="B36">
        <v>39513</v>
      </c>
      <c r="C36">
        <v>119234</v>
      </c>
      <c r="D36">
        <v>4119</v>
      </c>
      <c r="E36">
        <v>39355</v>
      </c>
      <c r="F36">
        <v>26044</v>
      </c>
      <c r="H36">
        <v>55104</v>
      </c>
      <c r="J36">
        <f t="shared" si="6"/>
        <v>45653</v>
      </c>
      <c r="K36">
        <f t="shared" si="7"/>
        <v>1.2070181587190327</v>
      </c>
      <c r="L36">
        <f t="shared" si="8"/>
        <v>119234</v>
      </c>
      <c r="M36">
        <f t="shared" si="9"/>
        <v>4119</v>
      </c>
      <c r="N36">
        <f t="shared" si="10"/>
        <v>45653</v>
      </c>
      <c r="O36">
        <f t="shared" si="11"/>
        <v>115115</v>
      </c>
      <c r="Q36">
        <v>-1107</v>
      </c>
      <c r="R36">
        <v>-675</v>
      </c>
      <c r="T36">
        <v>-1406.8000000000029</v>
      </c>
      <c r="U36">
        <v>130.19999999999709</v>
      </c>
      <c r="W36">
        <v>2572.8000000000002</v>
      </c>
      <c r="X36">
        <v>339.79999999999995</v>
      </c>
      <c r="Z36">
        <v>45653</v>
      </c>
      <c r="AA36">
        <v>1.2070181587190327</v>
      </c>
      <c r="AI36">
        <v>45653</v>
      </c>
      <c r="AJ36">
        <v>1.2070181587190327</v>
      </c>
    </row>
    <row r="37" spans="2:38" x14ac:dyDescent="0.25">
      <c r="B37">
        <v>6115</v>
      </c>
      <c r="C37">
        <v>57979</v>
      </c>
      <c r="D37">
        <v>25243</v>
      </c>
      <c r="E37">
        <v>58490</v>
      </c>
      <c r="F37">
        <v>86903</v>
      </c>
      <c r="H37">
        <v>61856</v>
      </c>
      <c r="J37">
        <f t="shared" si="6"/>
        <v>46946</v>
      </c>
      <c r="K37">
        <f t="shared" si="7"/>
        <v>1.3175989434669619</v>
      </c>
      <c r="L37">
        <f t="shared" si="8"/>
        <v>86903</v>
      </c>
      <c r="M37">
        <f t="shared" si="9"/>
        <v>6115</v>
      </c>
      <c r="N37">
        <f t="shared" si="10"/>
        <v>46946</v>
      </c>
      <c r="O37">
        <f t="shared" si="11"/>
        <v>80788</v>
      </c>
      <c r="Q37">
        <v>-259</v>
      </c>
      <c r="R37">
        <v>-604</v>
      </c>
      <c r="T37">
        <v>-2401.5999999999985</v>
      </c>
      <c r="U37">
        <v>-1.8000000000029104</v>
      </c>
      <c r="W37">
        <v>2807.2000000000003</v>
      </c>
      <c r="X37">
        <v>443.4</v>
      </c>
      <c r="Z37">
        <v>46946</v>
      </c>
      <c r="AA37">
        <v>1.3175989434669619</v>
      </c>
      <c r="AK37">
        <v>46946</v>
      </c>
      <c r="AL37">
        <v>1.3175989434669619</v>
      </c>
    </row>
    <row r="38" spans="2:38" x14ac:dyDescent="0.25">
      <c r="B38">
        <v>34321</v>
      </c>
      <c r="C38">
        <v>79816</v>
      </c>
      <c r="D38">
        <v>61496</v>
      </c>
      <c r="E38">
        <v>117258</v>
      </c>
      <c r="F38">
        <v>11611</v>
      </c>
      <c r="H38">
        <v>98544</v>
      </c>
      <c r="J38">
        <f t="shared" si="6"/>
        <v>60900.4</v>
      </c>
      <c r="K38">
        <f t="shared" si="7"/>
        <v>1.6181174507885006</v>
      </c>
      <c r="L38">
        <f t="shared" si="8"/>
        <v>117258</v>
      </c>
      <c r="M38">
        <f t="shared" si="9"/>
        <v>11611</v>
      </c>
      <c r="N38">
        <f t="shared" si="10"/>
        <v>60900.4</v>
      </c>
      <c r="O38">
        <f t="shared" si="11"/>
        <v>105647</v>
      </c>
      <c r="Q38">
        <v>-3300</v>
      </c>
      <c r="R38">
        <v>2</v>
      </c>
      <c r="T38">
        <v>-2174</v>
      </c>
      <c r="U38">
        <v>-84.400000000001455</v>
      </c>
      <c r="W38">
        <v>4482</v>
      </c>
      <c r="X38">
        <v>189.20000000000002</v>
      </c>
      <c r="AF38">
        <v>60900.4</v>
      </c>
      <c r="AG38">
        <v>1.6181174507885006</v>
      </c>
      <c r="AK38">
        <v>60900.4</v>
      </c>
      <c r="AL38">
        <v>1.6181174507885006</v>
      </c>
    </row>
    <row r="39" spans="2:38" x14ac:dyDescent="0.25">
      <c r="B39">
        <v>38402</v>
      </c>
      <c r="C39">
        <v>98893</v>
      </c>
      <c r="D39">
        <v>16039</v>
      </c>
      <c r="E39">
        <v>84944</v>
      </c>
      <c r="F39">
        <v>54150</v>
      </c>
      <c r="H39">
        <v>108348</v>
      </c>
      <c r="J39">
        <f t="shared" si="6"/>
        <v>58485.599999999999</v>
      </c>
      <c r="K39">
        <f t="shared" si="7"/>
        <v>1.8525585785218925</v>
      </c>
      <c r="L39">
        <f t="shared" si="8"/>
        <v>98893</v>
      </c>
      <c r="M39">
        <f t="shared" si="9"/>
        <v>16039</v>
      </c>
      <c r="N39">
        <f t="shared" si="10"/>
        <v>58485.599999999999</v>
      </c>
      <c r="O39">
        <f t="shared" si="11"/>
        <v>82854</v>
      </c>
      <c r="Q39">
        <v>-4443</v>
      </c>
      <c r="R39">
        <v>-364</v>
      </c>
      <c r="T39">
        <v>355.79999999999563</v>
      </c>
      <c r="U39">
        <v>230</v>
      </c>
      <c r="W39">
        <v>3226.6</v>
      </c>
      <c r="X39">
        <v>247.6</v>
      </c>
      <c r="AD39">
        <v>58485.599999999999</v>
      </c>
      <c r="AE39">
        <v>1.8525585785218925</v>
      </c>
      <c r="AK39">
        <v>58485.599999999999</v>
      </c>
      <c r="AL39">
        <v>1.8525585785218925</v>
      </c>
    </row>
    <row r="40" spans="2:38" x14ac:dyDescent="0.25">
      <c r="B40">
        <v>64937</v>
      </c>
      <c r="C40">
        <v>17784</v>
      </c>
      <c r="D40">
        <v>21257</v>
      </c>
      <c r="E40">
        <v>60256</v>
      </c>
      <c r="F40">
        <v>45102</v>
      </c>
      <c r="H40">
        <v>95520</v>
      </c>
      <c r="J40">
        <f t="shared" si="6"/>
        <v>41867.199999999997</v>
      </c>
      <c r="K40">
        <f t="shared" si="7"/>
        <v>2.2814995987312265</v>
      </c>
      <c r="L40">
        <f t="shared" si="8"/>
        <v>64937</v>
      </c>
      <c r="M40">
        <f t="shared" si="9"/>
        <v>17784</v>
      </c>
      <c r="N40">
        <f t="shared" si="10"/>
        <v>41867.199999999997</v>
      </c>
      <c r="O40">
        <f t="shared" si="11"/>
        <v>47153</v>
      </c>
      <c r="Q40">
        <v>-1158</v>
      </c>
      <c r="R40">
        <v>-16</v>
      </c>
      <c r="T40">
        <v>4327.5999999999985</v>
      </c>
      <c r="U40">
        <v>24.19999999999709</v>
      </c>
      <c r="W40">
        <v>4327.6000000000004</v>
      </c>
      <c r="X40">
        <v>47.800000000000004</v>
      </c>
      <c r="AD40">
        <v>41867.199999999997</v>
      </c>
      <c r="AE40">
        <v>2.2814995987312265</v>
      </c>
      <c r="AK40">
        <v>41867.199999999997</v>
      </c>
      <c r="AL40">
        <v>2.2814995987312265</v>
      </c>
    </row>
    <row r="41" spans="2:38" x14ac:dyDescent="0.25">
      <c r="B41">
        <v>75784</v>
      </c>
      <c r="C41">
        <v>3981</v>
      </c>
      <c r="D41">
        <v>78021</v>
      </c>
      <c r="E41">
        <v>54426</v>
      </c>
      <c r="F41">
        <v>48493</v>
      </c>
      <c r="H41">
        <v>73959</v>
      </c>
      <c r="J41">
        <f t="shared" si="6"/>
        <v>52141</v>
      </c>
      <c r="K41">
        <f t="shared" si="7"/>
        <v>1.418442300684682</v>
      </c>
      <c r="L41">
        <f t="shared" si="8"/>
        <v>78021</v>
      </c>
      <c r="M41">
        <f t="shared" si="9"/>
        <v>3981</v>
      </c>
      <c r="N41">
        <f t="shared" si="10"/>
        <v>52141</v>
      </c>
      <c r="O41">
        <f t="shared" si="11"/>
        <v>74040</v>
      </c>
      <c r="Q41">
        <v>4956</v>
      </c>
      <c r="R41">
        <v>5</v>
      </c>
      <c r="T41">
        <v>-3282.8000000000029</v>
      </c>
      <c r="U41">
        <v>-382.59999999999854</v>
      </c>
      <c r="W41">
        <v>3282.7999999999997</v>
      </c>
      <c r="X41">
        <v>402.6</v>
      </c>
      <c r="Z41">
        <v>52141</v>
      </c>
      <c r="AA41">
        <v>1.418442300684682</v>
      </c>
      <c r="AK41">
        <v>52141</v>
      </c>
      <c r="AL41">
        <v>1.418442300684682</v>
      </c>
    </row>
    <row r="42" spans="2:38" x14ac:dyDescent="0.25">
      <c r="B42">
        <v>120279</v>
      </c>
      <c r="C42">
        <v>89694</v>
      </c>
      <c r="D42">
        <v>44322</v>
      </c>
      <c r="E42">
        <v>91506</v>
      </c>
      <c r="F42">
        <v>34579</v>
      </c>
      <c r="H42">
        <v>128947</v>
      </c>
      <c r="J42">
        <f t="shared" si="6"/>
        <v>76076</v>
      </c>
      <c r="K42">
        <f t="shared" si="7"/>
        <v>1.6949760765550239</v>
      </c>
      <c r="L42">
        <f t="shared" si="8"/>
        <v>120279</v>
      </c>
      <c r="M42">
        <f t="shared" si="9"/>
        <v>34579</v>
      </c>
      <c r="N42">
        <f t="shared" si="10"/>
        <v>76076</v>
      </c>
      <c r="O42">
        <f t="shared" si="11"/>
        <v>85700</v>
      </c>
      <c r="Q42">
        <v>904</v>
      </c>
      <c r="R42">
        <v>-1</v>
      </c>
      <c r="T42">
        <v>-676</v>
      </c>
      <c r="U42">
        <v>-77.399999999994179</v>
      </c>
      <c r="W42">
        <v>1566.4</v>
      </c>
      <c r="X42">
        <v>479</v>
      </c>
      <c r="AF42">
        <v>76076</v>
      </c>
      <c r="AG42">
        <v>1.6949760765550239</v>
      </c>
      <c r="AK42">
        <v>76076</v>
      </c>
      <c r="AL42">
        <v>1.6949760765550239</v>
      </c>
    </row>
    <row r="43" spans="2:38" x14ac:dyDescent="0.25">
      <c r="B43">
        <v>102052</v>
      </c>
      <c r="C43">
        <v>42574</v>
      </c>
      <c r="D43">
        <v>51294</v>
      </c>
      <c r="E43">
        <v>36747</v>
      </c>
      <c r="F43">
        <v>96477</v>
      </c>
      <c r="H43">
        <v>113505</v>
      </c>
      <c r="J43">
        <f t="shared" si="6"/>
        <v>65828.800000000003</v>
      </c>
      <c r="K43">
        <f t="shared" si="7"/>
        <v>1.7242453151204336</v>
      </c>
      <c r="L43">
        <f t="shared" si="8"/>
        <v>102052</v>
      </c>
      <c r="M43">
        <f t="shared" si="9"/>
        <v>36747</v>
      </c>
      <c r="N43">
        <f t="shared" si="10"/>
        <v>65828.800000000003</v>
      </c>
      <c r="O43">
        <f t="shared" si="11"/>
        <v>65305</v>
      </c>
      <c r="Q43">
        <v>-762</v>
      </c>
      <c r="R43">
        <v>-559</v>
      </c>
      <c r="T43">
        <v>-3420.1999999999971</v>
      </c>
      <c r="U43">
        <v>-92</v>
      </c>
      <c r="W43">
        <v>3420.2</v>
      </c>
      <c r="X43">
        <v>389.59999999999997</v>
      </c>
      <c r="AF43">
        <v>65828.800000000003</v>
      </c>
      <c r="AG43">
        <v>1.7242453151204336</v>
      </c>
      <c r="AK43">
        <v>65828.800000000003</v>
      </c>
      <c r="AL43">
        <v>1.7242453151204336</v>
      </c>
    </row>
    <row r="44" spans="2:38" x14ac:dyDescent="0.25">
      <c r="B44">
        <v>108116</v>
      </c>
      <c r="C44">
        <v>19614</v>
      </c>
      <c r="D44">
        <v>6482</v>
      </c>
      <c r="E44">
        <v>113516</v>
      </c>
      <c r="F44">
        <v>94040</v>
      </c>
      <c r="H44">
        <v>113510</v>
      </c>
      <c r="J44">
        <f t="shared" si="6"/>
        <v>68353.600000000006</v>
      </c>
      <c r="K44">
        <f t="shared" si="7"/>
        <v>1.6606294328316282</v>
      </c>
      <c r="L44">
        <f t="shared" si="8"/>
        <v>113516</v>
      </c>
      <c r="M44">
        <f t="shared" si="9"/>
        <v>6482</v>
      </c>
      <c r="N44">
        <f t="shared" si="10"/>
        <v>68353.600000000006</v>
      </c>
      <c r="O44">
        <f t="shared" si="11"/>
        <v>107034</v>
      </c>
      <c r="Q44">
        <v>-2848</v>
      </c>
      <c r="R44">
        <v>-785</v>
      </c>
      <c r="T44">
        <v>1244.8000000000029</v>
      </c>
      <c r="U44">
        <v>87.400000000008731</v>
      </c>
      <c r="W44">
        <v>3660</v>
      </c>
      <c r="X44">
        <v>278.2</v>
      </c>
      <c r="AF44">
        <v>68353.600000000006</v>
      </c>
      <c r="AG44">
        <v>1.6606294328316282</v>
      </c>
      <c r="AK44">
        <v>68353.600000000006</v>
      </c>
      <c r="AL44">
        <v>1.6606294328316282</v>
      </c>
    </row>
    <row r="45" spans="2:38" x14ac:dyDescent="0.25">
      <c r="B45">
        <v>46168</v>
      </c>
      <c r="C45">
        <v>7963</v>
      </c>
      <c r="D45">
        <v>27063</v>
      </c>
      <c r="E45">
        <v>12677</v>
      </c>
      <c r="F45">
        <v>53773</v>
      </c>
      <c r="H45">
        <v>47800</v>
      </c>
      <c r="J45">
        <f t="shared" si="6"/>
        <v>29528.799999999999</v>
      </c>
      <c r="K45">
        <f t="shared" si="7"/>
        <v>1.6187586356370729</v>
      </c>
      <c r="L45">
        <f t="shared" si="8"/>
        <v>53773</v>
      </c>
      <c r="M45">
        <f t="shared" si="9"/>
        <v>7963</v>
      </c>
      <c r="N45">
        <f t="shared" si="10"/>
        <v>29528.799999999999</v>
      </c>
      <c r="O45">
        <f t="shared" si="11"/>
        <v>45810</v>
      </c>
      <c r="Q45">
        <v>5119</v>
      </c>
      <c r="R45">
        <v>1</v>
      </c>
      <c r="T45">
        <v>-2131.4000000000015</v>
      </c>
      <c r="U45">
        <v>254.59999999999854</v>
      </c>
      <c r="W45">
        <v>5025.8</v>
      </c>
      <c r="X45">
        <v>297</v>
      </c>
      <c r="Z45">
        <v>29528.799999999999</v>
      </c>
      <c r="AA45">
        <v>1.6187586356370729</v>
      </c>
      <c r="AK45">
        <v>29528.799999999999</v>
      </c>
      <c r="AL45">
        <v>1.6187586356370729</v>
      </c>
    </row>
    <row r="46" spans="2:38" x14ac:dyDescent="0.25">
      <c r="B46">
        <v>85628</v>
      </c>
      <c r="C46">
        <v>22109</v>
      </c>
      <c r="D46">
        <v>28528</v>
      </c>
      <c r="E46">
        <v>35280</v>
      </c>
      <c r="F46">
        <v>63875</v>
      </c>
      <c r="H46">
        <v>88217</v>
      </c>
      <c r="J46">
        <f t="shared" si="6"/>
        <v>47084</v>
      </c>
      <c r="K46">
        <f t="shared" si="7"/>
        <v>1.8736088692549486</v>
      </c>
      <c r="L46">
        <f t="shared" si="8"/>
        <v>85628</v>
      </c>
      <c r="M46">
        <f t="shared" si="9"/>
        <v>22109</v>
      </c>
      <c r="N46">
        <f t="shared" si="10"/>
        <v>47084</v>
      </c>
      <c r="O46">
        <f t="shared" si="11"/>
        <v>63519</v>
      </c>
      <c r="Q46">
        <v>4085</v>
      </c>
      <c r="R46">
        <v>-392</v>
      </c>
      <c r="T46">
        <v>-1033.5999999999985</v>
      </c>
      <c r="U46">
        <v>184.59999999999854</v>
      </c>
      <c r="W46">
        <v>2529.6</v>
      </c>
      <c r="X46">
        <v>188.2</v>
      </c>
      <c r="AD46">
        <v>47084</v>
      </c>
      <c r="AE46">
        <v>1.8736088692549486</v>
      </c>
      <c r="AK46">
        <v>47084</v>
      </c>
      <c r="AL46">
        <v>1.8736088692549486</v>
      </c>
    </row>
    <row r="47" spans="2:38" x14ac:dyDescent="0.25">
      <c r="B47">
        <v>56995</v>
      </c>
      <c r="C47">
        <v>25118</v>
      </c>
      <c r="D47">
        <v>28144</v>
      </c>
      <c r="E47">
        <v>91812</v>
      </c>
      <c r="F47">
        <v>94167</v>
      </c>
      <c r="H47">
        <v>64705</v>
      </c>
      <c r="J47">
        <f t="shared" si="6"/>
        <v>59247.199999999997</v>
      </c>
      <c r="K47">
        <f t="shared" si="7"/>
        <v>1.0921191212411727</v>
      </c>
      <c r="L47">
        <f t="shared" si="8"/>
        <v>94167</v>
      </c>
      <c r="M47">
        <f t="shared" si="9"/>
        <v>25118</v>
      </c>
      <c r="N47">
        <f t="shared" si="10"/>
        <v>59247.199999999997</v>
      </c>
      <c r="O47">
        <f t="shared" si="11"/>
        <v>69049</v>
      </c>
      <c r="Q47">
        <v>2713</v>
      </c>
      <c r="R47">
        <v>108</v>
      </c>
      <c r="T47">
        <v>-998.20000000000437</v>
      </c>
      <c r="U47">
        <v>105.39999999999418</v>
      </c>
      <c r="W47">
        <v>2978.5999999999995</v>
      </c>
      <c r="X47">
        <v>155.79999999999998</v>
      </c>
      <c r="AB47">
        <v>59247.199999999997</v>
      </c>
      <c r="AC47">
        <v>1.0921191212411727</v>
      </c>
      <c r="AI47">
        <v>59247.199999999997</v>
      </c>
      <c r="AJ47">
        <v>1.0921191212411727</v>
      </c>
    </row>
    <row r="48" spans="2:38" x14ac:dyDescent="0.25">
      <c r="B48">
        <v>27833</v>
      </c>
      <c r="C48">
        <v>66430</v>
      </c>
      <c r="D48">
        <v>65711</v>
      </c>
      <c r="E48">
        <v>115664</v>
      </c>
      <c r="F48">
        <v>77227</v>
      </c>
      <c r="H48">
        <v>78997</v>
      </c>
      <c r="J48">
        <f t="shared" si="6"/>
        <v>70573</v>
      </c>
      <c r="K48">
        <f t="shared" si="7"/>
        <v>1.119365763110538</v>
      </c>
      <c r="L48">
        <f t="shared" si="8"/>
        <v>115664</v>
      </c>
      <c r="M48">
        <f t="shared" si="9"/>
        <v>27833</v>
      </c>
      <c r="N48">
        <f t="shared" si="10"/>
        <v>70573</v>
      </c>
      <c r="O48">
        <f t="shared" si="11"/>
        <v>87831</v>
      </c>
      <c r="Q48">
        <v>-6857</v>
      </c>
      <c r="R48">
        <v>-665</v>
      </c>
      <c r="T48">
        <v>-3792.8000000000029</v>
      </c>
      <c r="U48">
        <v>239</v>
      </c>
      <c r="W48">
        <v>3792.8</v>
      </c>
      <c r="X48">
        <v>238.99999999999997</v>
      </c>
      <c r="AB48">
        <v>70573</v>
      </c>
      <c r="AC48">
        <v>1.119365763110538</v>
      </c>
      <c r="AI48">
        <v>70573</v>
      </c>
      <c r="AJ48">
        <v>1.119365763110538</v>
      </c>
    </row>
    <row r="49" spans="2:38" x14ac:dyDescent="0.25">
      <c r="B49">
        <v>2806</v>
      </c>
      <c r="C49">
        <v>19770</v>
      </c>
      <c r="D49">
        <v>11796</v>
      </c>
      <c r="E49">
        <v>51381</v>
      </c>
      <c r="F49">
        <v>114011</v>
      </c>
      <c r="H49">
        <v>92956</v>
      </c>
      <c r="J49">
        <f t="shared" si="6"/>
        <v>39952.800000000003</v>
      </c>
      <c r="K49">
        <f t="shared" si="7"/>
        <v>2.3266454416211126</v>
      </c>
      <c r="L49">
        <f t="shared" si="8"/>
        <v>114011</v>
      </c>
      <c r="M49">
        <f t="shared" si="9"/>
        <v>2806</v>
      </c>
      <c r="N49">
        <f t="shared" si="10"/>
        <v>39952.800000000003</v>
      </c>
      <c r="O49">
        <f t="shared" si="11"/>
        <v>111205</v>
      </c>
      <c r="Q49">
        <v>-3476</v>
      </c>
      <c r="R49">
        <v>820</v>
      </c>
      <c r="T49">
        <v>-71.399999999994179</v>
      </c>
      <c r="U49">
        <v>440.80000000000291</v>
      </c>
      <c r="W49">
        <v>2759.3999999999996</v>
      </c>
      <c r="X49">
        <v>440.8</v>
      </c>
      <c r="AD49">
        <v>39952.800000000003</v>
      </c>
      <c r="AE49">
        <v>2.3266454416211126</v>
      </c>
      <c r="AK49">
        <v>39952.800000000003</v>
      </c>
      <c r="AL49">
        <v>2.3266454416211126</v>
      </c>
    </row>
    <row r="50" spans="2:38" x14ac:dyDescent="0.25">
      <c r="B50">
        <v>107444</v>
      </c>
      <c r="C50">
        <v>68426</v>
      </c>
      <c r="D50">
        <v>85829</v>
      </c>
      <c r="E50">
        <v>107741</v>
      </c>
      <c r="F50">
        <v>94662</v>
      </c>
      <c r="H50">
        <v>99641</v>
      </c>
      <c r="J50">
        <f t="shared" si="6"/>
        <v>92820.4</v>
      </c>
      <c r="K50">
        <f t="shared" si="7"/>
        <v>1.0734816915247081</v>
      </c>
      <c r="L50">
        <f t="shared" si="8"/>
        <v>107741</v>
      </c>
      <c r="M50">
        <f t="shared" si="9"/>
        <v>68426</v>
      </c>
      <c r="N50">
        <f t="shared" si="10"/>
        <v>92820.4</v>
      </c>
      <c r="O50">
        <f t="shared" si="11"/>
        <v>39315</v>
      </c>
      <c r="Q50">
        <v>-3679</v>
      </c>
      <c r="R50">
        <v>-43</v>
      </c>
      <c r="T50">
        <v>1283.7999999999884</v>
      </c>
      <c r="U50">
        <v>-102.80000000000291</v>
      </c>
      <c r="W50">
        <v>2592.1999999999998</v>
      </c>
      <c r="X50">
        <v>434.40000000000003</v>
      </c>
      <c r="AB50">
        <v>92820.4</v>
      </c>
      <c r="AC50">
        <v>1.0734816915247081</v>
      </c>
      <c r="AI50">
        <v>92820.4</v>
      </c>
      <c r="AJ50">
        <v>1.0734816915247081</v>
      </c>
    </row>
    <row r="51" spans="2:38" x14ac:dyDescent="0.25">
      <c r="B51">
        <v>31975</v>
      </c>
      <c r="C51">
        <v>49226</v>
      </c>
      <c r="D51">
        <v>15947</v>
      </c>
      <c r="E51">
        <v>5733</v>
      </c>
      <c r="F51">
        <v>82666</v>
      </c>
      <c r="H51">
        <v>85829</v>
      </c>
      <c r="J51">
        <f t="shared" si="6"/>
        <v>37109.4</v>
      </c>
      <c r="K51">
        <f t="shared" si="7"/>
        <v>2.3128641260704832</v>
      </c>
      <c r="L51">
        <f t="shared" si="8"/>
        <v>82666</v>
      </c>
      <c r="M51">
        <f t="shared" si="9"/>
        <v>5733</v>
      </c>
      <c r="N51">
        <f t="shared" si="10"/>
        <v>37109.4</v>
      </c>
      <c r="O51">
        <f t="shared" si="11"/>
        <v>76933</v>
      </c>
      <c r="Q51">
        <v>2558</v>
      </c>
      <c r="R51">
        <v>0</v>
      </c>
      <c r="T51">
        <v>1316.4000000000015</v>
      </c>
      <c r="U51">
        <v>-65.599999999998545</v>
      </c>
      <c r="W51">
        <v>2270.3999999999996</v>
      </c>
      <c r="X51">
        <v>462</v>
      </c>
      <c r="AD51">
        <v>37109.4</v>
      </c>
      <c r="AE51">
        <v>2.3128641260704832</v>
      </c>
      <c r="AK51">
        <v>37109.4</v>
      </c>
      <c r="AL51">
        <v>2.3128641260704832</v>
      </c>
    </row>
    <row r="52" spans="2:38" x14ac:dyDescent="0.25">
      <c r="B52">
        <v>71863</v>
      </c>
      <c r="C52">
        <v>118795</v>
      </c>
      <c r="D52">
        <v>36501</v>
      </c>
      <c r="E52">
        <v>16923</v>
      </c>
      <c r="F52">
        <v>31411</v>
      </c>
      <c r="H52">
        <v>68280</v>
      </c>
      <c r="J52">
        <f t="shared" si="6"/>
        <v>55098.6</v>
      </c>
      <c r="K52">
        <f t="shared" si="7"/>
        <v>1.2392329387679542</v>
      </c>
      <c r="L52">
        <f t="shared" si="8"/>
        <v>118795</v>
      </c>
      <c r="M52">
        <f t="shared" si="9"/>
        <v>16923</v>
      </c>
      <c r="N52">
        <f t="shared" si="10"/>
        <v>55098.6</v>
      </c>
      <c r="O52">
        <f t="shared" si="11"/>
        <v>101872</v>
      </c>
      <c r="Q52">
        <v>-1953</v>
      </c>
      <c r="R52">
        <v>60</v>
      </c>
      <c r="T52">
        <v>634.19999999999709</v>
      </c>
      <c r="U52">
        <v>-141.80000000000291</v>
      </c>
      <c r="W52">
        <v>2303.7999999999997</v>
      </c>
      <c r="X52">
        <v>177.8</v>
      </c>
      <c r="Z52">
        <v>55098.6</v>
      </c>
      <c r="AA52">
        <v>1.2392329387679542</v>
      </c>
      <c r="AI52">
        <v>55098.6</v>
      </c>
      <c r="AJ52">
        <v>1.2392329387679542</v>
      </c>
    </row>
    <row r="53" spans="2:38" x14ac:dyDescent="0.25">
      <c r="B53">
        <v>19511</v>
      </c>
      <c r="C53">
        <v>72899</v>
      </c>
      <c r="D53">
        <v>53330</v>
      </c>
      <c r="E53">
        <v>15346</v>
      </c>
      <c r="F53">
        <v>58404</v>
      </c>
      <c r="H53">
        <v>94007</v>
      </c>
      <c r="J53">
        <f t="shared" si="6"/>
        <v>43898</v>
      </c>
      <c r="K53">
        <f t="shared" si="7"/>
        <v>2.1414870836940181</v>
      </c>
      <c r="L53">
        <f t="shared" si="8"/>
        <v>72899</v>
      </c>
      <c r="M53">
        <f t="shared" si="9"/>
        <v>15346</v>
      </c>
      <c r="N53">
        <f t="shared" si="10"/>
        <v>43898</v>
      </c>
      <c r="O53">
        <f t="shared" si="11"/>
        <v>57553</v>
      </c>
      <c r="Q53">
        <v>1388</v>
      </c>
      <c r="R53">
        <v>-1</v>
      </c>
      <c r="T53">
        <v>-874</v>
      </c>
      <c r="U53">
        <v>-293.19999999999709</v>
      </c>
      <c r="W53">
        <v>5478</v>
      </c>
      <c r="X53">
        <v>412.40000000000003</v>
      </c>
      <c r="AD53">
        <v>43898</v>
      </c>
      <c r="AE53">
        <v>2.1414870836940181</v>
      </c>
      <c r="AK53">
        <v>43898</v>
      </c>
      <c r="AL53">
        <v>2.1414870836940181</v>
      </c>
    </row>
    <row r="54" spans="2:38" x14ac:dyDescent="0.25">
      <c r="B54">
        <v>18265</v>
      </c>
      <c r="C54">
        <v>11200</v>
      </c>
      <c r="D54">
        <v>85948</v>
      </c>
      <c r="E54">
        <v>63899</v>
      </c>
      <c r="F54">
        <v>82628</v>
      </c>
      <c r="H54">
        <v>58648</v>
      </c>
      <c r="J54">
        <f t="shared" si="6"/>
        <v>52388</v>
      </c>
      <c r="K54">
        <f t="shared" si="7"/>
        <v>1.1194930136672521</v>
      </c>
      <c r="L54">
        <f t="shared" si="8"/>
        <v>85948</v>
      </c>
      <c r="M54">
        <f t="shared" si="9"/>
        <v>11200</v>
      </c>
      <c r="N54">
        <f t="shared" si="10"/>
        <v>52388</v>
      </c>
      <c r="O54">
        <f t="shared" si="11"/>
        <v>74748</v>
      </c>
      <c r="Q54">
        <v>-2975</v>
      </c>
      <c r="R54">
        <v>-293</v>
      </c>
      <c r="T54">
        <v>3434</v>
      </c>
      <c r="U54">
        <v>86.80000000000291</v>
      </c>
      <c r="W54">
        <v>6052.7999999999993</v>
      </c>
      <c r="X54">
        <v>146</v>
      </c>
      <c r="Z54">
        <v>52388</v>
      </c>
      <c r="AA54">
        <v>1.1194930136672521</v>
      </c>
      <c r="AI54">
        <v>52388</v>
      </c>
      <c r="AJ54">
        <v>1.1194930136672521</v>
      </c>
    </row>
    <row r="55" spans="2:38" x14ac:dyDescent="0.25">
      <c r="B55">
        <v>3406</v>
      </c>
      <c r="C55">
        <v>54818</v>
      </c>
      <c r="D55">
        <v>86869</v>
      </c>
      <c r="E55">
        <v>3277</v>
      </c>
      <c r="F55">
        <v>93299</v>
      </c>
      <c r="H55">
        <v>80216</v>
      </c>
      <c r="J55">
        <f t="shared" si="6"/>
        <v>48333.8</v>
      </c>
      <c r="K55">
        <f t="shared" si="7"/>
        <v>1.6596253553413967</v>
      </c>
      <c r="L55">
        <f t="shared" si="8"/>
        <v>93299</v>
      </c>
      <c r="M55">
        <f t="shared" si="9"/>
        <v>3277</v>
      </c>
      <c r="N55">
        <f t="shared" si="10"/>
        <v>48333.8</v>
      </c>
      <c r="O55">
        <f t="shared" si="11"/>
        <v>90022</v>
      </c>
      <c r="Q55">
        <v>-472</v>
      </c>
      <c r="R55">
        <v>-227</v>
      </c>
      <c r="T55">
        <v>-669.39999999999418</v>
      </c>
      <c r="U55">
        <v>368.60000000000582</v>
      </c>
      <c r="W55">
        <v>3404.2</v>
      </c>
      <c r="X55">
        <v>401.80000000000007</v>
      </c>
      <c r="AD55">
        <v>48333.8</v>
      </c>
      <c r="AE55">
        <v>1.6596253553413967</v>
      </c>
      <c r="AK55">
        <v>48333.8</v>
      </c>
      <c r="AL55">
        <v>1.6596253553413967</v>
      </c>
    </row>
    <row r="56" spans="2:38" x14ac:dyDescent="0.25">
      <c r="B56">
        <v>31249</v>
      </c>
      <c r="C56">
        <v>58257</v>
      </c>
      <c r="D56">
        <v>24150</v>
      </c>
      <c r="E56">
        <v>18827</v>
      </c>
      <c r="F56">
        <v>103595</v>
      </c>
      <c r="H56">
        <v>118754</v>
      </c>
      <c r="J56">
        <f t="shared" si="6"/>
        <v>47215.6</v>
      </c>
      <c r="K56">
        <f t="shared" si="7"/>
        <v>2.5151433000957311</v>
      </c>
      <c r="L56">
        <f t="shared" si="8"/>
        <v>103595</v>
      </c>
      <c r="M56">
        <f t="shared" si="9"/>
        <v>18827</v>
      </c>
      <c r="N56">
        <f t="shared" si="10"/>
        <v>47215.6</v>
      </c>
      <c r="O56">
        <f t="shared" si="11"/>
        <v>84768</v>
      </c>
      <c r="Q56">
        <v>8177</v>
      </c>
      <c r="R56">
        <v>1041</v>
      </c>
      <c r="T56">
        <v>-2501</v>
      </c>
      <c r="U56">
        <v>-86.200000000004366</v>
      </c>
      <c r="W56">
        <v>2701</v>
      </c>
      <c r="X56">
        <v>229.8</v>
      </c>
      <c r="AD56">
        <v>47215.6</v>
      </c>
      <c r="AE56">
        <v>2.5151433000957311</v>
      </c>
      <c r="AK56">
        <v>47215.6</v>
      </c>
      <c r="AL56">
        <v>2.5151433000957311</v>
      </c>
    </row>
    <row r="57" spans="2:38" x14ac:dyDescent="0.25">
      <c r="B57">
        <v>11953</v>
      </c>
      <c r="C57">
        <v>45845</v>
      </c>
      <c r="D57">
        <v>59554</v>
      </c>
      <c r="E57">
        <v>88108</v>
      </c>
      <c r="F57">
        <v>71773</v>
      </c>
      <c r="H57">
        <v>67240</v>
      </c>
      <c r="J57">
        <f t="shared" si="6"/>
        <v>55446.6</v>
      </c>
      <c r="K57">
        <f t="shared" si="7"/>
        <v>1.2126983439922376</v>
      </c>
      <c r="L57">
        <f t="shared" si="8"/>
        <v>88108</v>
      </c>
      <c r="M57">
        <f t="shared" si="9"/>
        <v>11953</v>
      </c>
      <c r="N57">
        <f t="shared" si="10"/>
        <v>55446.6</v>
      </c>
      <c r="O57">
        <f t="shared" si="11"/>
        <v>76155</v>
      </c>
      <c r="Q57">
        <v>-4100</v>
      </c>
      <c r="R57">
        <v>-567</v>
      </c>
      <c r="T57">
        <v>2236.7999999999956</v>
      </c>
      <c r="U57">
        <v>-194.40000000000146</v>
      </c>
      <c r="W57">
        <v>4054.8</v>
      </c>
      <c r="X57">
        <v>268.00000000000006</v>
      </c>
      <c r="Z57">
        <v>55446.6</v>
      </c>
      <c r="AA57">
        <v>1.2126983439922376</v>
      </c>
      <c r="AI57">
        <v>55446.6</v>
      </c>
      <c r="AJ57">
        <v>1.2126983439922376</v>
      </c>
    </row>
    <row r="58" spans="2:38" x14ac:dyDescent="0.25">
      <c r="B58">
        <v>46715</v>
      </c>
      <c r="C58">
        <v>117894</v>
      </c>
      <c r="D58">
        <v>65927</v>
      </c>
      <c r="E58">
        <v>11727</v>
      </c>
      <c r="F58">
        <v>18353</v>
      </c>
      <c r="H58">
        <v>112167</v>
      </c>
      <c r="J58">
        <f t="shared" si="6"/>
        <v>52123.199999999997</v>
      </c>
      <c r="K58">
        <f t="shared" si="7"/>
        <v>2.1519592043466251</v>
      </c>
      <c r="L58">
        <f t="shared" si="8"/>
        <v>117894</v>
      </c>
      <c r="M58">
        <f t="shared" si="9"/>
        <v>11727</v>
      </c>
      <c r="N58">
        <f t="shared" si="10"/>
        <v>52123.199999999997</v>
      </c>
      <c r="O58">
        <f t="shared" si="11"/>
        <v>106167</v>
      </c>
      <c r="Q58">
        <v>4296</v>
      </c>
      <c r="R58">
        <v>0</v>
      </c>
      <c r="T58">
        <v>-1800</v>
      </c>
      <c r="U58">
        <v>-86.200000000004366</v>
      </c>
      <c r="W58">
        <v>2576.8000000000002</v>
      </c>
      <c r="X58">
        <v>501.80000000000007</v>
      </c>
      <c r="AD58">
        <v>52123.199999999997</v>
      </c>
      <c r="AE58">
        <v>2.1519592043466251</v>
      </c>
      <c r="AK58">
        <v>52123.199999999997</v>
      </c>
      <c r="AL58">
        <v>2.1519592043466251</v>
      </c>
    </row>
    <row r="59" spans="2:38" x14ac:dyDescent="0.25">
      <c r="B59">
        <v>112848</v>
      </c>
      <c r="C59">
        <v>46948</v>
      </c>
      <c r="D59">
        <v>102939</v>
      </c>
      <c r="E59">
        <v>93003</v>
      </c>
      <c r="F59">
        <v>120756</v>
      </c>
      <c r="H59">
        <v>130796</v>
      </c>
      <c r="J59">
        <f t="shared" si="6"/>
        <v>95298.8</v>
      </c>
      <c r="K59">
        <f t="shared" si="7"/>
        <v>1.3724831792215642</v>
      </c>
      <c r="L59">
        <f t="shared" si="8"/>
        <v>120756</v>
      </c>
      <c r="M59">
        <f t="shared" si="9"/>
        <v>46948</v>
      </c>
      <c r="N59">
        <f t="shared" si="10"/>
        <v>95298.8</v>
      </c>
      <c r="O59">
        <f t="shared" si="11"/>
        <v>73808</v>
      </c>
      <c r="Q59">
        <v>785</v>
      </c>
      <c r="R59">
        <v>673</v>
      </c>
      <c r="T59">
        <v>2261.6000000000058</v>
      </c>
      <c r="U59">
        <v>152.40000000000873</v>
      </c>
      <c r="W59">
        <v>3584</v>
      </c>
      <c r="X59">
        <v>428.8</v>
      </c>
      <c r="AB59">
        <v>95298.8</v>
      </c>
      <c r="AC59">
        <v>1.3724831792215642</v>
      </c>
      <c r="AI59">
        <v>95298.8</v>
      </c>
      <c r="AJ59">
        <v>1.3724831792215642</v>
      </c>
    </row>
    <row r="60" spans="2:38" x14ac:dyDescent="0.25">
      <c r="B60">
        <v>110446</v>
      </c>
      <c r="C60">
        <v>47557</v>
      </c>
      <c r="D60">
        <v>25710</v>
      </c>
      <c r="E60">
        <v>94749</v>
      </c>
      <c r="F60">
        <v>113492</v>
      </c>
      <c r="H60">
        <v>123318</v>
      </c>
      <c r="J60">
        <f t="shared" si="6"/>
        <v>78390.8</v>
      </c>
      <c r="K60">
        <f t="shared" si="7"/>
        <v>1.5731182740831833</v>
      </c>
      <c r="L60">
        <f t="shared" si="8"/>
        <v>113492</v>
      </c>
      <c r="M60">
        <f t="shared" si="9"/>
        <v>25710</v>
      </c>
      <c r="N60">
        <f t="shared" si="10"/>
        <v>78390.8</v>
      </c>
      <c r="O60">
        <f t="shared" si="11"/>
        <v>87782</v>
      </c>
      <c r="Q60">
        <v>564</v>
      </c>
      <c r="R60">
        <v>-206</v>
      </c>
      <c r="T60">
        <v>-3453.3999999999942</v>
      </c>
      <c r="U60">
        <v>-276.39999999999418</v>
      </c>
      <c r="W60">
        <v>3453.4</v>
      </c>
      <c r="X60">
        <v>331.6</v>
      </c>
      <c r="AB60">
        <v>78390.8</v>
      </c>
      <c r="AC60">
        <v>1.5731182740831833</v>
      </c>
      <c r="AK60">
        <v>78390.8</v>
      </c>
      <c r="AL60">
        <v>1.5731182740831833</v>
      </c>
    </row>
    <row r="61" spans="2:38" x14ac:dyDescent="0.25">
      <c r="B61">
        <v>83310</v>
      </c>
      <c r="C61">
        <v>77691</v>
      </c>
      <c r="D61">
        <v>49194</v>
      </c>
      <c r="E61">
        <v>118316</v>
      </c>
      <c r="F61">
        <v>28316</v>
      </c>
      <c r="H61">
        <v>121197</v>
      </c>
      <c r="J61">
        <f t="shared" si="6"/>
        <v>71365.399999999994</v>
      </c>
      <c r="K61">
        <f t="shared" si="7"/>
        <v>1.6982599410919019</v>
      </c>
      <c r="L61">
        <f t="shared" si="8"/>
        <v>118316</v>
      </c>
      <c r="M61">
        <f t="shared" si="9"/>
        <v>28316</v>
      </c>
      <c r="N61">
        <f t="shared" si="10"/>
        <v>71365.399999999994</v>
      </c>
      <c r="O61">
        <f t="shared" si="11"/>
        <v>90000</v>
      </c>
      <c r="Q61">
        <v>-8445</v>
      </c>
      <c r="R61">
        <v>481</v>
      </c>
      <c r="T61">
        <v>-983.20000000001164</v>
      </c>
      <c r="U61">
        <v>-387.40000000000873</v>
      </c>
      <c r="W61">
        <v>4563.2000000000007</v>
      </c>
      <c r="X61">
        <v>530.20000000000005</v>
      </c>
      <c r="AF61">
        <v>71365.399999999994</v>
      </c>
      <c r="AG61">
        <v>1.6982599410919019</v>
      </c>
      <c r="AK61">
        <v>71365.399999999994</v>
      </c>
      <c r="AL61">
        <v>1.6982599410919019</v>
      </c>
    </row>
    <row r="62" spans="2:38" x14ac:dyDescent="0.25">
      <c r="B62">
        <v>22597</v>
      </c>
      <c r="C62">
        <v>121176</v>
      </c>
      <c r="D62">
        <v>5795</v>
      </c>
      <c r="E62">
        <v>34058</v>
      </c>
      <c r="F62">
        <v>17039</v>
      </c>
      <c r="H62">
        <v>101636</v>
      </c>
      <c r="J62">
        <f t="shared" si="6"/>
        <v>40133</v>
      </c>
      <c r="K62">
        <f t="shared" si="7"/>
        <v>2.5324795056437344</v>
      </c>
      <c r="L62">
        <f t="shared" si="8"/>
        <v>121176</v>
      </c>
      <c r="M62">
        <f t="shared" si="9"/>
        <v>5795</v>
      </c>
      <c r="N62">
        <f t="shared" si="10"/>
        <v>40133</v>
      </c>
      <c r="O62">
        <f t="shared" si="11"/>
        <v>115381</v>
      </c>
      <c r="Q62">
        <v>6188</v>
      </c>
      <c r="R62">
        <v>14</v>
      </c>
      <c r="T62">
        <v>3823.4000000000015</v>
      </c>
      <c r="U62">
        <v>-65.80000000000291</v>
      </c>
      <c r="W62">
        <v>3823.4</v>
      </c>
      <c r="X62">
        <v>102.2</v>
      </c>
      <c r="AD62">
        <v>40133</v>
      </c>
      <c r="AE62">
        <v>2.5324795056437344</v>
      </c>
      <c r="AK62">
        <v>40133</v>
      </c>
      <c r="AL62">
        <v>2.5324795056437344</v>
      </c>
    </row>
    <row r="63" spans="2:38" x14ac:dyDescent="0.25">
      <c r="B63">
        <v>83839</v>
      </c>
      <c r="C63">
        <v>41229</v>
      </c>
      <c r="D63">
        <v>63139</v>
      </c>
      <c r="E63">
        <v>18126</v>
      </c>
      <c r="F63">
        <v>109076</v>
      </c>
      <c r="H63">
        <v>70963</v>
      </c>
      <c r="J63">
        <f t="shared" si="6"/>
        <v>63081.8</v>
      </c>
      <c r="K63">
        <f t="shared" si="7"/>
        <v>1.1249361939576867</v>
      </c>
      <c r="L63">
        <f t="shared" si="8"/>
        <v>109076</v>
      </c>
      <c r="M63">
        <f t="shared" si="9"/>
        <v>18126</v>
      </c>
      <c r="N63">
        <f t="shared" si="10"/>
        <v>63081.8</v>
      </c>
      <c r="O63">
        <f t="shared" si="11"/>
        <v>90950</v>
      </c>
      <c r="Q63">
        <v>-8126</v>
      </c>
      <c r="R63">
        <v>-721</v>
      </c>
      <c r="T63">
        <v>204.20000000000437</v>
      </c>
      <c r="U63">
        <v>-480.59999999999854</v>
      </c>
      <c r="W63">
        <v>3221</v>
      </c>
      <c r="X63">
        <v>722.99999999999989</v>
      </c>
      <c r="AB63">
        <v>63081.8</v>
      </c>
      <c r="AC63">
        <v>1.1249361939576867</v>
      </c>
      <c r="AI63">
        <v>63081.8</v>
      </c>
      <c r="AJ63">
        <v>1.1249361939576867</v>
      </c>
    </row>
    <row r="64" spans="2:38" x14ac:dyDescent="0.25">
      <c r="B64">
        <v>99494</v>
      </c>
      <c r="C64">
        <v>36858</v>
      </c>
      <c r="D64">
        <v>75116</v>
      </c>
      <c r="E64">
        <v>92950</v>
      </c>
      <c r="F64">
        <v>97138</v>
      </c>
      <c r="H64">
        <v>135215</v>
      </c>
      <c r="J64">
        <f t="shared" si="6"/>
        <v>80311.199999999997</v>
      </c>
      <c r="K64">
        <f t="shared" si="7"/>
        <v>1.6836381476058135</v>
      </c>
      <c r="L64">
        <f t="shared" si="8"/>
        <v>99494</v>
      </c>
      <c r="M64">
        <f t="shared" si="9"/>
        <v>36858</v>
      </c>
      <c r="N64">
        <f t="shared" si="10"/>
        <v>80311.199999999997</v>
      </c>
      <c r="O64">
        <f t="shared" si="11"/>
        <v>62636</v>
      </c>
      <c r="Q64">
        <v>3236</v>
      </c>
      <c r="R64">
        <v>0</v>
      </c>
      <c r="T64">
        <v>1296</v>
      </c>
      <c r="U64">
        <v>-47</v>
      </c>
      <c r="W64">
        <v>5161.2</v>
      </c>
      <c r="X64">
        <v>201</v>
      </c>
      <c r="AF64">
        <v>80311.199999999997</v>
      </c>
      <c r="AG64">
        <v>1.6836381476058135</v>
      </c>
      <c r="AK64">
        <v>80311.199999999997</v>
      </c>
      <c r="AL64">
        <v>1.6836381476058135</v>
      </c>
    </row>
    <row r="65" spans="2:38" x14ac:dyDescent="0.25">
      <c r="B65">
        <v>112304</v>
      </c>
      <c r="C65">
        <v>89823</v>
      </c>
      <c r="D65">
        <v>33717</v>
      </c>
      <c r="E65">
        <v>52400</v>
      </c>
      <c r="F65">
        <v>62233</v>
      </c>
      <c r="H65">
        <v>129189</v>
      </c>
      <c r="J65">
        <f t="shared" si="6"/>
        <v>70095.399999999994</v>
      </c>
      <c r="K65">
        <f t="shared" si="7"/>
        <v>1.8430453353572418</v>
      </c>
      <c r="L65">
        <f t="shared" si="8"/>
        <v>112304</v>
      </c>
      <c r="M65">
        <f t="shared" si="9"/>
        <v>33717</v>
      </c>
      <c r="N65">
        <f t="shared" si="10"/>
        <v>70095.399999999994</v>
      </c>
      <c r="O65">
        <f t="shared" si="11"/>
        <v>78587</v>
      </c>
      <c r="Q65">
        <v>-2175</v>
      </c>
      <c r="R65">
        <v>-938</v>
      </c>
      <c r="T65">
        <v>-383.60000000000582</v>
      </c>
      <c r="U65">
        <v>115.59999999999127</v>
      </c>
      <c r="W65">
        <v>3503.2000000000003</v>
      </c>
      <c r="X65">
        <v>200.79999999999998</v>
      </c>
      <c r="AF65">
        <v>70095.399999999994</v>
      </c>
      <c r="AG65">
        <v>1.8430453353572418</v>
      </c>
      <c r="AK65">
        <v>70095.399999999994</v>
      </c>
      <c r="AL65">
        <v>1.8430453353572418</v>
      </c>
    </row>
    <row r="66" spans="2:38" x14ac:dyDescent="0.25">
      <c r="B66">
        <v>28327</v>
      </c>
      <c r="C66">
        <v>99993</v>
      </c>
      <c r="D66">
        <v>71949</v>
      </c>
      <c r="E66">
        <v>31958</v>
      </c>
      <c r="F66">
        <v>20911</v>
      </c>
      <c r="H66">
        <v>84380</v>
      </c>
      <c r="J66">
        <f t="shared" ref="J66:J101" si="12">AVERAGE(B66:F66)</f>
        <v>50627.6</v>
      </c>
      <c r="K66">
        <f t="shared" ref="K66:K97" si="13">H66/J66</f>
        <v>1.6666798347146616</v>
      </c>
      <c r="L66">
        <f t="shared" ref="L66:L101" si="14">MAX(B66:F66)</f>
        <v>99993</v>
      </c>
      <c r="M66">
        <f t="shared" ref="M66:M101" si="15">MIN(B66:F66)</f>
        <v>20911</v>
      </c>
      <c r="N66">
        <f t="shared" ref="N66:N101" si="16">AVERAGE(B66:F66)</f>
        <v>50627.6</v>
      </c>
      <c r="O66">
        <f t="shared" ref="O66:O101" si="17">L66-M66</f>
        <v>79082</v>
      </c>
      <c r="Q66">
        <v>-613</v>
      </c>
      <c r="R66">
        <v>0</v>
      </c>
      <c r="T66">
        <v>1452.1999999999971</v>
      </c>
      <c r="U66">
        <v>88</v>
      </c>
      <c r="W66">
        <v>3715.0000000000005</v>
      </c>
      <c r="X66">
        <v>107.6</v>
      </c>
      <c r="AD66">
        <v>50627.6</v>
      </c>
      <c r="AE66">
        <v>1.6666798347146616</v>
      </c>
      <c r="AK66">
        <v>50627.6</v>
      </c>
      <c r="AL66">
        <v>1.6666798347146616</v>
      </c>
    </row>
    <row r="67" spans="2:38" x14ac:dyDescent="0.25">
      <c r="B67">
        <v>51031</v>
      </c>
      <c r="C67">
        <v>119578</v>
      </c>
      <c r="D67">
        <v>8572</v>
      </c>
      <c r="E67">
        <v>15563</v>
      </c>
      <c r="F67">
        <v>34905</v>
      </c>
      <c r="H67">
        <v>72486</v>
      </c>
      <c r="J67">
        <f t="shared" si="12"/>
        <v>45929.8</v>
      </c>
      <c r="K67">
        <f t="shared" si="13"/>
        <v>1.578191065495604</v>
      </c>
      <c r="L67">
        <f t="shared" si="14"/>
        <v>119578</v>
      </c>
      <c r="M67">
        <f t="shared" si="15"/>
        <v>8572</v>
      </c>
      <c r="N67">
        <f t="shared" si="16"/>
        <v>45929.8</v>
      </c>
      <c r="O67">
        <f t="shared" si="17"/>
        <v>111006</v>
      </c>
      <c r="Q67">
        <v>-3282</v>
      </c>
      <c r="R67">
        <v>563</v>
      </c>
      <c r="T67">
        <v>2264.8000000000029</v>
      </c>
      <c r="U67">
        <v>165.40000000000146</v>
      </c>
      <c r="W67">
        <v>3135.2</v>
      </c>
      <c r="X67">
        <v>173.00000000000003</v>
      </c>
      <c r="AD67">
        <v>45929.8</v>
      </c>
      <c r="AE67">
        <v>1.578191065495604</v>
      </c>
      <c r="AI67">
        <v>45929.8</v>
      </c>
      <c r="AJ67">
        <v>1.578191065495604</v>
      </c>
    </row>
    <row r="68" spans="2:38" x14ac:dyDescent="0.25">
      <c r="B68">
        <v>64352</v>
      </c>
      <c r="C68">
        <v>95868</v>
      </c>
      <c r="D68">
        <v>54947</v>
      </c>
      <c r="E68">
        <v>24213</v>
      </c>
      <c r="F68">
        <v>21265</v>
      </c>
      <c r="H68">
        <v>102034</v>
      </c>
      <c r="J68">
        <f t="shared" si="12"/>
        <v>52129</v>
      </c>
      <c r="K68">
        <f t="shared" si="13"/>
        <v>1.957336607262752</v>
      </c>
      <c r="L68">
        <f t="shared" si="14"/>
        <v>95868</v>
      </c>
      <c r="M68">
        <f t="shared" si="15"/>
        <v>21265</v>
      </c>
      <c r="N68">
        <f t="shared" si="16"/>
        <v>52129</v>
      </c>
      <c r="O68">
        <f t="shared" si="17"/>
        <v>74603</v>
      </c>
      <c r="Q68">
        <v>2158</v>
      </c>
      <c r="R68">
        <v>-5</v>
      </c>
      <c r="T68">
        <v>-6222.1999999999971</v>
      </c>
      <c r="U68">
        <v>-96.599999999998545</v>
      </c>
      <c r="W68">
        <v>6222.2000000000007</v>
      </c>
      <c r="X68">
        <v>96.600000000000009</v>
      </c>
      <c r="AD68">
        <v>52129</v>
      </c>
      <c r="AE68">
        <v>1.957336607262752</v>
      </c>
      <c r="AK68">
        <v>52129</v>
      </c>
      <c r="AL68">
        <v>1.957336607262752</v>
      </c>
    </row>
    <row r="69" spans="2:38" x14ac:dyDescent="0.25">
      <c r="B69">
        <v>79373</v>
      </c>
      <c r="C69">
        <v>68064</v>
      </c>
      <c r="D69">
        <v>119319</v>
      </c>
      <c r="E69">
        <v>91047</v>
      </c>
      <c r="F69">
        <v>23627</v>
      </c>
      <c r="H69">
        <v>95287</v>
      </c>
      <c r="J69">
        <f t="shared" si="12"/>
        <v>76286</v>
      </c>
      <c r="K69">
        <f t="shared" si="13"/>
        <v>1.2490758461578795</v>
      </c>
      <c r="L69">
        <f t="shared" si="14"/>
        <v>119319</v>
      </c>
      <c r="M69">
        <f t="shared" si="15"/>
        <v>23627</v>
      </c>
      <c r="N69">
        <f t="shared" si="16"/>
        <v>76286</v>
      </c>
      <c r="O69">
        <f t="shared" si="17"/>
        <v>95692</v>
      </c>
      <c r="Q69">
        <v>2791</v>
      </c>
      <c r="R69">
        <v>-625</v>
      </c>
      <c r="T69">
        <v>-220</v>
      </c>
      <c r="U69">
        <v>194.80000000000291</v>
      </c>
      <c r="W69">
        <v>4824.4000000000005</v>
      </c>
      <c r="X69">
        <v>195.19999999999996</v>
      </c>
      <c r="AB69">
        <v>76286</v>
      </c>
      <c r="AC69">
        <v>1.2490758461578795</v>
      </c>
      <c r="AI69">
        <v>76286</v>
      </c>
      <c r="AJ69">
        <v>1.2490758461578795</v>
      </c>
    </row>
    <row r="70" spans="2:38" x14ac:dyDescent="0.25">
      <c r="B70">
        <v>85567</v>
      </c>
      <c r="C70">
        <v>73356</v>
      </c>
      <c r="D70">
        <v>111638</v>
      </c>
      <c r="E70">
        <v>41520</v>
      </c>
      <c r="F70">
        <v>18028</v>
      </c>
      <c r="H70">
        <v>108634</v>
      </c>
      <c r="J70">
        <f t="shared" si="12"/>
        <v>66021.8</v>
      </c>
      <c r="K70">
        <f t="shared" si="13"/>
        <v>1.6454262077071513</v>
      </c>
      <c r="L70">
        <f t="shared" si="14"/>
        <v>111638</v>
      </c>
      <c r="M70">
        <f t="shared" si="15"/>
        <v>18028</v>
      </c>
      <c r="N70">
        <f t="shared" si="16"/>
        <v>66021.8</v>
      </c>
      <c r="O70">
        <f t="shared" si="17"/>
        <v>93610</v>
      </c>
      <c r="Q70">
        <v>-1820</v>
      </c>
      <c r="R70">
        <v>-535</v>
      </c>
      <c r="T70">
        <v>-1628.1999999999971</v>
      </c>
      <c r="U70">
        <v>-454</v>
      </c>
      <c r="W70">
        <v>3848.5999999999995</v>
      </c>
      <c r="X70">
        <v>454</v>
      </c>
      <c r="AF70">
        <v>66021.8</v>
      </c>
      <c r="AG70">
        <v>1.6454262077071513</v>
      </c>
      <c r="AK70">
        <v>66021.8</v>
      </c>
      <c r="AL70">
        <v>1.6454262077071513</v>
      </c>
    </row>
    <row r="71" spans="2:38" x14ac:dyDescent="0.25">
      <c r="B71">
        <v>9963</v>
      </c>
      <c r="C71">
        <v>83678</v>
      </c>
      <c r="D71">
        <v>78880</v>
      </c>
      <c r="E71">
        <v>34706</v>
      </c>
      <c r="F71">
        <v>12619</v>
      </c>
      <c r="H71">
        <v>61337</v>
      </c>
      <c r="J71">
        <f t="shared" si="12"/>
        <v>43969.2</v>
      </c>
      <c r="K71">
        <f t="shared" si="13"/>
        <v>1.3949992267314393</v>
      </c>
      <c r="L71">
        <f t="shared" si="14"/>
        <v>83678</v>
      </c>
      <c r="M71">
        <f t="shared" si="15"/>
        <v>9963</v>
      </c>
      <c r="N71">
        <f t="shared" si="16"/>
        <v>43969.2</v>
      </c>
      <c r="O71">
        <f t="shared" si="17"/>
        <v>73715</v>
      </c>
      <c r="Q71">
        <v>5126</v>
      </c>
      <c r="R71">
        <v>-34</v>
      </c>
      <c r="T71">
        <v>1214.3999999999942</v>
      </c>
      <c r="U71">
        <v>439.19999999999709</v>
      </c>
      <c r="W71">
        <v>4311.2</v>
      </c>
      <c r="X71">
        <v>439.2</v>
      </c>
      <c r="Z71">
        <v>43969.2</v>
      </c>
      <c r="AA71">
        <v>1.3949992267314393</v>
      </c>
      <c r="AK71">
        <v>43969.2</v>
      </c>
      <c r="AL71">
        <v>1.3949992267314393</v>
      </c>
    </row>
    <row r="72" spans="2:38" x14ac:dyDescent="0.25">
      <c r="B72">
        <v>38333</v>
      </c>
      <c r="C72">
        <v>21271</v>
      </c>
      <c r="D72">
        <v>78888</v>
      </c>
      <c r="E72">
        <v>58547</v>
      </c>
      <c r="F72">
        <v>72284</v>
      </c>
      <c r="H72">
        <v>102755</v>
      </c>
      <c r="J72">
        <f t="shared" si="12"/>
        <v>53864.6</v>
      </c>
      <c r="K72">
        <f t="shared" si="13"/>
        <v>1.907653635226104</v>
      </c>
      <c r="L72">
        <f t="shared" si="14"/>
        <v>78888</v>
      </c>
      <c r="M72">
        <f t="shared" si="15"/>
        <v>21271</v>
      </c>
      <c r="N72">
        <f t="shared" si="16"/>
        <v>53864.6</v>
      </c>
      <c r="O72">
        <f t="shared" si="17"/>
        <v>57617</v>
      </c>
      <c r="Q72">
        <v>-1672</v>
      </c>
      <c r="R72">
        <v>-6</v>
      </c>
      <c r="T72">
        <v>113.59999999999854</v>
      </c>
      <c r="U72">
        <v>-53.80000000000291</v>
      </c>
      <c r="W72">
        <v>3134</v>
      </c>
      <c r="X72">
        <v>343.4</v>
      </c>
      <c r="AD72">
        <v>53864.6</v>
      </c>
      <c r="AE72">
        <v>1.907653635226104</v>
      </c>
      <c r="AK72">
        <v>53864.6</v>
      </c>
      <c r="AL72">
        <v>1.907653635226104</v>
      </c>
    </row>
    <row r="73" spans="2:38" x14ac:dyDescent="0.25">
      <c r="B73">
        <v>67198</v>
      </c>
      <c r="C73">
        <v>90667</v>
      </c>
      <c r="D73">
        <v>107145</v>
      </c>
      <c r="E73">
        <v>105968</v>
      </c>
      <c r="F73">
        <v>58232</v>
      </c>
      <c r="H73">
        <v>118469</v>
      </c>
      <c r="J73">
        <f t="shared" si="12"/>
        <v>85842</v>
      </c>
      <c r="K73">
        <f t="shared" si="13"/>
        <v>1.3800820111367396</v>
      </c>
      <c r="L73">
        <f t="shared" si="14"/>
        <v>107145</v>
      </c>
      <c r="M73">
        <f t="shared" si="15"/>
        <v>58232</v>
      </c>
      <c r="N73">
        <f t="shared" si="16"/>
        <v>85842</v>
      </c>
      <c r="O73">
        <f t="shared" si="17"/>
        <v>48913</v>
      </c>
      <c r="Q73">
        <v>6908</v>
      </c>
      <c r="R73">
        <v>-856</v>
      </c>
      <c r="T73">
        <v>-3431.3999999999942</v>
      </c>
      <c r="U73">
        <v>28.600000000005821</v>
      </c>
      <c r="W73">
        <v>3878.9999999999995</v>
      </c>
      <c r="X73">
        <v>101</v>
      </c>
      <c r="AB73">
        <v>85842</v>
      </c>
      <c r="AC73">
        <v>1.3800820111367396</v>
      </c>
      <c r="AI73">
        <v>85842</v>
      </c>
      <c r="AJ73">
        <v>1.3800820111367396</v>
      </c>
    </row>
    <row r="74" spans="2:38" x14ac:dyDescent="0.25">
      <c r="B74">
        <v>71333</v>
      </c>
      <c r="C74">
        <v>53554</v>
      </c>
      <c r="D74">
        <v>57515</v>
      </c>
      <c r="E74">
        <v>41435</v>
      </c>
      <c r="F74">
        <v>99023</v>
      </c>
      <c r="H74">
        <v>67320</v>
      </c>
      <c r="J74">
        <f t="shared" si="12"/>
        <v>64572</v>
      </c>
      <c r="K74">
        <f t="shared" si="13"/>
        <v>1.0425571455119866</v>
      </c>
      <c r="L74">
        <f t="shared" si="14"/>
        <v>99023</v>
      </c>
      <c r="M74">
        <f t="shared" si="15"/>
        <v>41435</v>
      </c>
      <c r="N74">
        <f t="shared" si="16"/>
        <v>64572</v>
      </c>
      <c r="O74">
        <f t="shared" si="17"/>
        <v>57588</v>
      </c>
      <c r="Q74">
        <v>-3405</v>
      </c>
      <c r="R74">
        <v>0</v>
      </c>
      <c r="T74">
        <v>1522.1999999999971</v>
      </c>
      <c r="U74">
        <v>79</v>
      </c>
      <c r="W74">
        <v>2955.4</v>
      </c>
      <c r="X74">
        <v>344.59999999999997</v>
      </c>
      <c r="AB74">
        <v>64572</v>
      </c>
      <c r="AC74">
        <v>1.0425571455119866</v>
      </c>
      <c r="AI74">
        <v>64572</v>
      </c>
      <c r="AJ74">
        <v>1.0425571455119866</v>
      </c>
    </row>
    <row r="75" spans="2:38" x14ac:dyDescent="0.25">
      <c r="B75">
        <v>46577</v>
      </c>
      <c r="C75">
        <v>112635</v>
      </c>
      <c r="D75">
        <v>115574</v>
      </c>
      <c r="E75">
        <v>86096</v>
      </c>
      <c r="F75">
        <v>87212</v>
      </c>
      <c r="H75">
        <v>145331</v>
      </c>
      <c r="J75">
        <f t="shared" si="12"/>
        <v>89618.8</v>
      </c>
      <c r="K75">
        <f t="shared" si="13"/>
        <v>1.6216575093618748</v>
      </c>
      <c r="L75">
        <f t="shared" si="14"/>
        <v>115574</v>
      </c>
      <c r="M75">
        <f t="shared" si="15"/>
        <v>46577</v>
      </c>
      <c r="N75">
        <f t="shared" si="16"/>
        <v>89618.8</v>
      </c>
      <c r="O75">
        <f t="shared" si="17"/>
        <v>68997</v>
      </c>
      <c r="Q75">
        <v>5234</v>
      </c>
      <c r="R75">
        <v>-32</v>
      </c>
      <c r="T75">
        <v>714.40000000000873</v>
      </c>
      <c r="U75">
        <v>97</v>
      </c>
      <c r="W75">
        <v>4335.5999999999995</v>
      </c>
      <c r="X75">
        <v>370.6</v>
      </c>
      <c r="AB75">
        <v>89618.8</v>
      </c>
      <c r="AC75">
        <v>1.6216575093618748</v>
      </c>
      <c r="AK75">
        <v>89618.8</v>
      </c>
      <c r="AL75">
        <v>1.6216575093618748</v>
      </c>
    </row>
    <row r="76" spans="2:38" x14ac:dyDescent="0.25">
      <c r="B76">
        <v>101208</v>
      </c>
      <c r="C76">
        <v>107685</v>
      </c>
      <c r="D76">
        <v>38652</v>
      </c>
      <c r="E76">
        <v>34913</v>
      </c>
      <c r="F76">
        <v>42426</v>
      </c>
      <c r="H76">
        <v>131685</v>
      </c>
      <c r="J76">
        <f t="shared" si="12"/>
        <v>64976.800000000003</v>
      </c>
      <c r="K76">
        <f t="shared" si="13"/>
        <v>2.0266464338040655</v>
      </c>
      <c r="L76">
        <f t="shared" si="14"/>
        <v>107685</v>
      </c>
      <c r="M76">
        <f t="shared" si="15"/>
        <v>34913</v>
      </c>
      <c r="N76">
        <f t="shared" si="16"/>
        <v>64976.800000000003</v>
      </c>
      <c r="O76">
        <f t="shared" si="17"/>
        <v>72772</v>
      </c>
      <c r="Q76">
        <v>3888</v>
      </c>
      <c r="R76">
        <v>-538</v>
      </c>
      <c r="T76">
        <v>-2673.1999999999971</v>
      </c>
      <c r="U76">
        <v>35.600000000005821</v>
      </c>
      <c r="W76">
        <v>2673.2</v>
      </c>
      <c r="X76">
        <v>360.80000000000007</v>
      </c>
      <c r="AF76">
        <v>64976.800000000003</v>
      </c>
      <c r="AG76">
        <v>2.0266464338040655</v>
      </c>
      <c r="AK76">
        <v>64976.800000000003</v>
      </c>
      <c r="AL76">
        <v>2.0266464338040655</v>
      </c>
    </row>
    <row r="77" spans="2:38" x14ac:dyDescent="0.25">
      <c r="B77">
        <v>54105</v>
      </c>
      <c r="C77">
        <v>108646</v>
      </c>
      <c r="D77">
        <v>59377</v>
      </c>
      <c r="E77">
        <v>100411</v>
      </c>
      <c r="F77">
        <v>42745</v>
      </c>
      <c r="H77">
        <v>86703</v>
      </c>
      <c r="J77">
        <f t="shared" si="12"/>
        <v>73056.800000000003</v>
      </c>
      <c r="K77">
        <f t="shared" si="13"/>
        <v>1.1867889094512762</v>
      </c>
      <c r="L77">
        <f t="shared" si="14"/>
        <v>108646</v>
      </c>
      <c r="M77">
        <f t="shared" si="15"/>
        <v>42745</v>
      </c>
      <c r="N77">
        <f t="shared" si="16"/>
        <v>73056.800000000003</v>
      </c>
      <c r="O77">
        <f t="shared" si="17"/>
        <v>65901</v>
      </c>
      <c r="Q77">
        <v>-2964</v>
      </c>
      <c r="R77">
        <v>-15</v>
      </c>
      <c r="T77">
        <v>-448</v>
      </c>
      <c r="U77">
        <v>67</v>
      </c>
      <c r="W77">
        <v>3442.8</v>
      </c>
      <c r="X77">
        <v>221.8</v>
      </c>
      <c r="AB77">
        <v>73056.800000000003</v>
      </c>
      <c r="AC77">
        <v>1.1867889094512762</v>
      </c>
      <c r="AI77">
        <v>73056.800000000003</v>
      </c>
      <c r="AJ77">
        <v>1.1867889094512762</v>
      </c>
    </row>
    <row r="78" spans="2:38" x14ac:dyDescent="0.25">
      <c r="B78">
        <v>12441</v>
      </c>
      <c r="C78">
        <v>5298</v>
      </c>
      <c r="D78">
        <v>6603</v>
      </c>
      <c r="E78">
        <v>18328</v>
      </c>
      <c r="F78">
        <v>61134</v>
      </c>
      <c r="H78">
        <v>50589</v>
      </c>
      <c r="J78">
        <f t="shared" si="12"/>
        <v>20760.8</v>
      </c>
      <c r="K78">
        <f t="shared" si="13"/>
        <v>2.4367558090247003</v>
      </c>
      <c r="L78">
        <f t="shared" si="14"/>
        <v>61134</v>
      </c>
      <c r="M78">
        <f t="shared" si="15"/>
        <v>5298</v>
      </c>
      <c r="N78">
        <f t="shared" si="16"/>
        <v>20760.8</v>
      </c>
      <c r="O78">
        <f t="shared" si="17"/>
        <v>55836</v>
      </c>
      <c r="Q78">
        <v>2742</v>
      </c>
      <c r="R78">
        <v>38</v>
      </c>
      <c r="T78">
        <v>4057.3999999999978</v>
      </c>
      <c r="U78">
        <v>-53.799999999999272</v>
      </c>
      <c r="W78">
        <v>4689.8</v>
      </c>
      <c r="X78">
        <v>97.8</v>
      </c>
      <c r="AD78">
        <v>20760.8</v>
      </c>
      <c r="AE78">
        <v>2.4367558090247003</v>
      </c>
      <c r="AK78">
        <v>20760.8</v>
      </c>
      <c r="AL78">
        <v>2.4367558090247003</v>
      </c>
    </row>
    <row r="79" spans="2:38" x14ac:dyDescent="0.25">
      <c r="B79">
        <v>113586</v>
      </c>
      <c r="C79">
        <v>88025</v>
      </c>
      <c r="D79">
        <v>15068</v>
      </c>
      <c r="E79">
        <v>89371</v>
      </c>
      <c r="F79">
        <v>7542</v>
      </c>
      <c r="H79">
        <v>98248</v>
      </c>
      <c r="J79">
        <f t="shared" si="12"/>
        <v>62718.400000000001</v>
      </c>
      <c r="K79">
        <f t="shared" si="13"/>
        <v>1.5664940432153882</v>
      </c>
      <c r="L79">
        <f t="shared" si="14"/>
        <v>113586</v>
      </c>
      <c r="M79">
        <f t="shared" si="15"/>
        <v>7542</v>
      </c>
      <c r="N79">
        <f t="shared" si="16"/>
        <v>62718.400000000001</v>
      </c>
      <c r="O79">
        <f t="shared" si="17"/>
        <v>106044</v>
      </c>
      <c r="Q79">
        <v>2923</v>
      </c>
      <c r="R79">
        <v>-1</v>
      </c>
      <c r="T79">
        <v>-1979.5999999999985</v>
      </c>
      <c r="U79">
        <v>141.20000000000437</v>
      </c>
      <c r="W79">
        <v>3963.2</v>
      </c>
      <c r="X79">
        <v>184.00000000000003</v>
      </c>
      <c r="AB79">
        <v>62718.400000000001</v>
      </c>
      <c r="AC79">
        <v>1.5664940432153882</v>
      </c>
      <c r="AI79">
        <v>62718.400000000001</v>
      </c>
      <c r="AJ79">
        <v>1.5664940432153882</v>
      </c>
    </row>
    <row r="80" spans="2:38" x14ac:dyDescent="0.25">
      <c r="B80">
        <v>59328</v>
      </c>
      <c r="C80">
        <v>90244</v>
      </c>
      <c r="D80">
        <v>41752</v>
      </c>
      <c r="E80">
        <v>3214</v>
      </c>
      <c r="F80">
        <v>116503</v>
      </c>
      <c r="H80">
        <v>110548</v>
      </c>
      <c r="J80">
        <f t="shared" si="12"/>
        <v>62208.2</v>
      </c>
      <c r="K80">
        <f t="shared" si="13"/>
        <v>1.7770647599512606</v>
      </c>
      <c r="L80">
        <f t="shared" si="14"/>
        <v>116503</v>
      </c>
      <c r="M80">
        <f t="shared" si="15"/>
        <v>3214</v>
      </c>
      <c r="N80">
        <f t="shared" si="16"/>
        <v>62208.2</v>
      </c>
      <c r="O80">
        <f t="shared" si="17"/>
        <v>113289</v>
      </c>
      <c r="Q80">
        <v>7843</v>
      </c>
      <c r="R80">
        <v>5</v>
      </c>
      <c r="T80">
        <v>-1038.4000000000015</v>
      </c>
      <c r="U80">
        <v>-148.20000000000437</v>
      </c>
      <c r="W80">
        <v>3836.4</v>
      </c>
      <c r="X80">
        <v>582.19999999999993</v>
      </c>
      <c r="AF80">
        <v>62208.2</v>
      </c>
      <c r="AG80">
        <v>1.7770647599512606</v>
      </c>
      <c r="AI80">
        <v>62208.2</v>
      </c>
      <c r="AJ80">
        <v>1.7770647599512606</v>
      </c>
    </row>
    <row r="81" spans="2:38" x14ac:dyDescent="0.25">
      <c r="B81">
        <v>115649</v>
      </c>
      <c r="C81">
        <v>12841</v>
      </c>
      <c r="D81">
        <v>43002</v>
      </c>
      <c r="E81">
        <v>2690</v>
      </c>
      <c r="F81">
        <v>2387</v>
      </c>
      <c r="H81">
        <v>67235</v>
      </c>
      <c r="J81">
        <f t="shared" si="12"/>
        <v>35313.800000000003</v>
      </c>
      <c r="K81">
        <f t="shared" si="13"/>
        <v>1.9039299084210703</v>
      </c>
      <c r="L81">
        <f t="shared" si="14"/>
        <v>115649</v>
      </c>
      <c r="M81">
        <f t="shared" si="15"/>
        <v>2387</v>
      </c>
      <c r="N81">
        <f t="shared" si="16"/>
        <v>35313.800000000003</v>
      </c>
      <c r="O81">
        <f t="shared" si="17"/>
        <v>113262</v>
      </c>
      <c r="Q81">
        <v>-4843</v>
      </c>
      <c r="R81">
        <v>-1023</v>
      </c>
      <c r="T81">
        <v>2325.2000000000044</v>
      </c>
      <c r="U81">
        <v>71.600000000005821</v>
      </c>
      <c r="W81">
        <v>2559.6</v>
      </c>
      <c r="X81">
        <v>139.19999999999999</v>
      </c>
      <c r="AD81">
        <v>35313.800000000003</v>
      </c>
      <c r="AE81">
        <v>1.9039299084210703</v>
      </c>
      <c r="AK81">
        <v>35313.800000000003</v>
      </c>
      <c r="AL81">
        <v>1.9039299084210703</v>
      </c>
    </row>
    <row r="82" spans="2:38" x14ac:dyDescent="0.25">
      <c r="B82">
        <v>16453</v>
      </c>
      <c r="C82">
        <v>91628</v>
      </c>
      <c r="D82">
        <v>43621</v>
      </c>
      <c r="E82">
        <v>113044</v>
      </c>
      <c r="F82">
        <v>14638</v>
      </c>
      <c r="H82">
        <v>76043</v>
      </c>
      <c r="J82">
        <f t="shared" si="12"/>
        <v>55876.800000000003</v>
      </c>
      <c r="K82">
        <f t="shared" si="13"/>
        <v>1.3609047046359133</v>
      </c>
      <c r="L82">
        <f t="shared" si="14"/>
        <v>113044</v>
      </c>
      <c r="M82">
        <f t="shared" si="15"/>
        <v>14638</v>
      </c>
      <c r="N82">
        <f t="shared" si="16"/>
        <v>55876.800000000003</v>
      </c>
      <c r="O82">
        <f t="shared" si="17"/>
        <v>98406</v>
      </c>
      <c r="Q82">
        <v>-709</v>
      </c>
      <c r="R82">
        <v>33</v>
      </c>
      <c r="T82">
        <v>-285</v>
      </c>
      <c r="U82">
        <v>-95.19999999999709</v>
      </c>
      <c r="W82">
        <v>4565.8</v>
      </c>
      <c r="X82">
        <v>160.4</v>
      </c>
      <c r="Z82">
        <v>55876.800000000003</v>
      </c>
      <c r="AA82">
        <v>1.3609047046359133</v>
      </c>
      <c r="AI82">
        <v>55876.800000000003</v>
      </c>
      <c r="AJ82">
        <v>1.3609047046359133</v>
      </c>
    </row>
    <row r="83" spans="2:38" x14ac:dyDescent="0.25">
      <c r="B83">
        <v>8748</v>
      </c>
      <c r="C83">
        <v>93879</v>
      </c>
      <c r="D83">
        <v>40497</v>
      </c>
      <c r="E83">
        <v>104241</v>
      </c>
      <c r="F83">
        <v>89845</v>
      </c>
      <c r="H83">
        <v>76178</v>
      </c>
      <c r="J83">
        <f t="shared" si="12"/>
        <v>67442</v>
      </c>
      <c r="K83">
        <f t="shared" si="13"/>
        <v>1.1295335251030516</v>
      </c>
      <c r="L83">
        <f t="shared" si="14"/>
        <v>104241</v>
      </c>
      <c r="M83">
        <f t="shared" si="15"/>
        <v>8748</v>
      </c>
      <c r="N83">
        <f t="shared" si="16"/>
        <v>67442</v>
      </c>
      <c r="O83">
        <f t="shared" si="17"/>
        <v>95493</v>
      </c>
      <c r="Q83">
        <v>5453</v>
      </c>
      <c r="R83">
        <v>37</v>
      </c>
      <c r="T83">
        <v>-2200.6000000000058</v>
      </c>
      <c r="U83">
        <v>161.80000000000291</v>
      </c>
      <c r="W83">
        <v>5207.8</v>
      </c>
      <c r="X83">
        <v>229.79999999999998</v>
      </c>
      <c r="AB83">
        <v>67442</v>
      </c>
      <c r="AC83">
        <v>1.1295335251030516</v>
      </c>
      <c r="AI83">
        <v>67442</v>
      </c>
      <c r="AJ83">
        <v>1.1295335251030516</v>
      </c>
    </row>
    <row r="84" spans="2:38" x14ac:dyDescent="0.25">
      <c r="B84">
        <v>81930</v>
      </c>
      <c r="C84">
        <v>81326</v>
      </c>
      <c r="D84">
        <v>61979</v>
      </c>
      <c r="E84">
        <v>19455</v>
      </c>
      <c r="F84">
        <v>110917</v>
      </c>
      <c r="H84">
        <v>103524</v>
      </c>
      <c r="J84">
        <f t="shared" si="12"/>
        <v>71121.399999999994</v>
      </c>
      <c r="K84">
        <f t="shared" si="13"/>
        <v>1.4555956435053305</v>
      </c>
      <c r="L84">
        <f t="shared" si="14"/>
        <v>110917</v>
      </c>
      <c r="M84">
        <f t="shared" si="15"/>
        <v>19455</v>
      </c>
      <c r="N84">
        <f t="shared" si="16"/>
        <v>71121.399999999994</v>
      </c>
      <c r="O84">
        <f t="shared" si="17"/>
        <v>91462</v>
      </c>
      <c r="Q84">
        <v>-3978</v>
      </c>
      <c r="R84">
        <v>877</v>
      </c>
      <c r="T84">
        <v>-3613.4000000000087</v>
      </c>
      <c r="U84">
        <v>-177.60000000000582</v>
      </c>
      <c r="W84">
        <v>5004.2</v>
      </c>
      <c r="X84">
        <v>194.8</v>
      </c>
      <c r="AB84">
        <v>71121.399999999994</v>
      </c>
      <c r="AC84">
        <v>1.4555956435053305</v>
      </c>
      <c r="AI84">
        <v>71121.399999999994</v>
      </c>
      <c r="AJ84">
        <v>1.4555956435053305</v>
      </c>
    </row>
    <row r="85" spans="2:38" x14ac:dyDescent="0.25">
      <c r="B85">
        <v>5488</v>
      </c>
      <c r="C85">
        <v>115556</v>
      </c>
      <c r="D85">
        <v>39919</v>
      </c>
      <c r="E85">
        <v>117141</v>
      </c>
      <c r="F85">
        <v>44964</v>
      </c>
      <c r="H85">
        <v>110385</v>
      </c>
      <c r="J85">
        <f t="shared" si="12"/>
        <v>64613.599999999999</v>
      </c>
      <c r="K85">
        <f t="shared" si="13"/>
        <v>1.7083864697215447</v>
      </c>
      <c r="L85">
        <f t="shared" si="14"/>
        <v>117141</v>
      </c>
      <c r="M85">
        <f t="shared" si="15"/>
        <v>5488</v>
      </c>
      <c r="N85">
        <f t="shared" si="16"/>
        <v>64613.599999999999</v>
      </c>
      <c r="O85">
        <f t="shared" si="17"/>
        <v>111653</v>
      </c>
      <c r="Q85">
        <v>-13476</v>
      </c>
      <c r="R85">
        <v>-613</v>
      </c>
      <c r="T85">
        <v>-3282.4000000000015</v>
      </c>
      <c r="U85">
        <v>91.799999999995634</v>
      </c>
      <c r="W85">
        <v>3349.6</v>
      </c>
      <c r="X85">
        <v>315.8</v>
      </c>
      <c r="AF85">
        <v>64613.599999999999</v>
      </c>
      <c r="AG85">
        <v>1.7083864697215447</v>
      </c>
      <c r="AK85">
        <v>64613.599999999999</v>
      </c>
      <c r="AL85">
        <v>1.7083864697215447</v>
      </c>
    </row>
    <row r="86" spans="2:38" x14ac:dyDescent="0.25">
      <c r="B86">
        <v>39565</v>
      </c>
      <c r="C86">
        <v>87873</v>
      </c>
      <c r="D86">
        <v>67245</v>
      </c>
      <c r="E86">
        <v>87376</v>
      </c>
      <c r="F86">
        <v>77195</v>
      </c>
      <c r="H86">
        <v>109238</v>
      </c>
      <c r="J86">
        <f t="shared" si="12"/>
        <v>71850.8</v>
      </c>
      <c r="K86">
        <f t="shared" si="13"/>
        <v>1.5203449370083562</v>
      </c>
      <c r="L86">
        <f t="shared" si="14"/>
        <v>87873</v>
      </c>
      <c r="M86">
        <f t="shared" si="15"/>
        <v>39565</v>
      </c>
      <c r="N86">
        <f t="shared" si="16"/>
        <v>71850.8</v>
      </c>
      <c r="O86">
        <f t="shared" si="17"/>
        <v>48308</v>
      </c>
      <c r="Q86">
        <v>12437</v>
      </c>
      <c r="R86">
        <v>431</v>
      </c>
      <c r="T86">
        <v>68</v>
      </c>
      <c r="U86">
        <v>-49.599999999991269</v>
      </c>
      <c r="W86">
        <v>3149.2</v>
      </c>
      <c r="X86">
        <v>342</v>
      </c>
      <c r="AB86">
        <v>71850.8</v>
      </c>
      <c r="AC86">
        <v>1.5203449370083562</v>
      </c>
      <c r="AK86">
        <v>71850.8</v>
      </c>
      <c r="AL86">
        <v>1.5203449370083562</v>
      </c>
    </row>
    <row r="87" spans="2:38" x14ac:dyDescent="0.25">
      <c r="B87">
        <v>43136</v>
      </c>
      <c r="C87">
        <v>38736</v>
      </c>
      <c r="D87">
        <v>47034</v>
      </c>
      <c r="E87">
        <v>26599</v>
      </c>
      <c r="F87">
        <v>120362</v>
      </c>
      <c r="H87">
        <v>68787</v>
      </c>
      <c r="J87">
        <f t="shared" si="12"/>
        <v>55173.4</v>
      </c>
      <c r="K87">
        <f t="shared" si="13"/>
        <v>1.2467420894851504</v>
      </c>
      <c r="L87">
        <f t="shared" si="14"/>
        <v>120362</v>
      </c>
      <c r="M87">
        <f t="shared" si="15"/>
        <v>26599</v>
      </c>
      <c r="N87">
        <f t="shared" si="16"/>
        <v>55173.4</v>
      </c>
      <c r="O87">
        <f t="shared" si="17"/>
        <v>93763</v>
      </c>
      <c r="Q87">
        <v>-1815</v>
      </c>
      <c r="R87">
        <v>954</v>
      </c>
      <c r="T87">
        <v>905.80000000000291</v>
      </c>
      <c r="U87">
        <v>-497.79999999999563</v>
      </c>
      <c r="W87">
        <v>2025</v>
      </c>
      <c r="X87">
        <v>497.79999999999995</v>
      </c>
      <c r="Z87">
        <v>55173.4</v>
      </c>
      <c r="AA87">
        <v>1.2467420894851504</v>
      </c>
      <c r="AI87">
        <v>55173.4</v>
      </c>
      <c r="AJ87">
        <v>1.2467420894851504</v>
      </c>
    </row>
    <row r="88" spans="2:38" x14ac:dyDescent="0.25">
      <c r="B88">
        <v>95661</v>
      </c>
      <c r="C88">
        <v>98202</v>
      </c>
      <c r="D88">
        <v>5173</v>
      </c>
      <c r="E88">
        <v>15969</v>
      </c>
      <c r="F88">
        <v>33637</v>
      </c>
      <c r="H88">
        <v>76348</v>
      </c>
      <c r="J88">
        <f t="shared" si="12"/>
        <v>49728.4</v>
      </c>
      <c r="K88">
        <f t="shared" si="13"/>
        <v>1.5352997482323985</v>
      </c>
      <c r="L88">
        <f t="shared" si="14"/>
        <v>98202</v>
      </c>
      <c r="M88">
        <f t="shared" si="15"/>
        <v>5173</v>
      </c>
      <c r="N88">
        <f t="shared" si="16"/>
        <v>49728.4</v>
      </c>
      <c r="O88">
        <f t="shared" si="17"/>
        <v>93029</v>
      </c>
      <c r="Q88">
        <v>-5570</v>
      </c>
      <c r="R88">
        <v>-688</v>
      </c>
      <c r="T88">
        <v>3603.4000000000015</v>
      </c>
      <c r="U88">
        <v>261.59999999999854</v>
      </c>
      <c r="W88">
        <v>4649.8</v>
      </c>
      <c r="X88">
        <v>262.39999999999998</v>
      </c>
      <c r="AD88">
        <v>49728.4</v>
      </c>
      <c r="AE88">
        <v>1.5352997482323985</v>
      </c>
      <c r="AI88">
        <v>49728.4</v>
      </c>
      <c r="AJ88">
        <v>1.5352997482323985</v>
      </c>
    </row>
    <row r="89" spans="2:38" x14ac:dyDescent="0.25">
      <c r="B89">
        <v>60003</v>
      </c>
      <c r="C89">
        <v>2390</v>
      </c>
      <c r="D89">
        <v>9801</v>
      </c>
      <c r="E89">
        <v>113053</v>
      </c>
      <c r="F89">
        <v>18630</v>
      </c>
      <c r="H89">
        <v>102555</v>
      </c>
      <c r="J89">
        <f t="shared" si="12"/>
        <v>40775.4</v>
      </c>
      <c r="K89">
        <f t="shared" si="13"/>
        <v>2.5151194102326402</v>
      </c>
      <c r="L89">
        <f t="shared" si="14"/>
        <v>113053</v>
      </c>
      <c r="M89">
        <f t="shared" si="15"/>
        <v>2390</v>
      </c>
      <c r="N89">
        <f t="shared" si="16"/>
        <v>40775.4</v>
      </c>
      <c r="O89">
        <f t="shared" si="17"/>
        <v>110663</v>
      </c>
      <c r="Q89">
        <v>4647</v>
      </c>
      <c r="R89">
        <v>-43</v>
      </c>
      <c r="T89">
        <v>2251.8000000000029</v>
      </c>
      <c r="U89">
        <v>-142.40000000000146</v>
      </c>
      <c r="W89">
        <v>3940.2</v>
      </c>
      <c r="X89">
        <v>315.19999999999993</v>
      </c>
      <c r="AD89">
        <v>40775.4</v>
      </c>
      <c r="AE89">
        <v>2.5151194102326402</v>
      </c>
      <c r="AK89">
        <v>40775.4</v>
      </c>
      <c r="AL89">
        <v>2.5151194102326402</v>
      </c>
    </row>
    <row r="90" spans="2:38" x14ac:dyDescent="0.25">
      <c r="B90">
        <v>102321</v>
      </c>
      <c r="C90">
        <v>57007</v>
      </c>
      <c r="D90">
        <v>115887</v>
      </c>
      <c r="E90">
        <v>103726</v>
      </c>
      <c r="F90">
        <v>55986</v>
      </c>
      <c r="H90">
        <v>96342</v>
      </c>
      <c r="J90">
        <f t="shared" si="12"/>
        <v>86985.4</v>
      </c>
      <c r="K90">
        <f t="shared" si="13"/>
        <v>1.1075651776045177</v>
      </c>
      <c r="L90">
        <f t="shared" si="14"/>
        <v>115887</v>
      </c>
      <c r="M90">
        <f t="shared" si="15"/>
        <v>55986</v>
      </c>
      <c r="N90">
        <f t="shared" si="16"/>
        <v>86985.4</v>
      </c>
      <c r="O90">
        <f t="shared" si="17"/>
        <v>59901</v>
      </c>
      <c r="Q90">
        <v>4953</v>
      </c>
      <c r="R90">
        <v>465</v>
      </c>
      <c r="T90">
        <v>2705.7999999999884</v>
      </c>
      <c r="U90">
        <v>-266.80000000000291</v>
      </c>
      <c r="W90">
        <v>3041.8</v>
      </c>
      <c r="X90">
        <v>332</v>
      </c>
      <c r="AB90">
        <v>86985.4</v>
      </c>
      <c r="AC90">
        <v>1.1075651776045177</v>
      </c>
      <c r="AI90">
        <v>86985.4</v>
      </c>
      <c r="AJ90">
        <v>1.1075651776045177</v>
      </c>
    </row>
    <row r="91" spans="2:38" x14ac:dyDescent="0.25">
      <c r="B91">
        <v>70416</v>
      </c>
      <c r="C91">
        <v>57885</v>
      </c>
      <c r="D91">
        <v>37744</v>
      </c>
      <c r="E91">
        <v>87412</v>
      </c>
      <c r="F91">
        <v>106418</v>
      </c>
      <c r="H91">
        <v>86422</v>
      </c>
      <c r="J91">
        <f t="shared" si="12"/>
        <v>71975</v>
      </c>
      <c r="K91">
        <f t="shared" si="13"/>
        <v>1.2007224730809309</v>
      </c>
      <c r="L91">
        <f t="shared" si="14"/>
        <v>106418</v>
      </c>
      <c r="M91">
        <f t="shared" si="15"/>
        <v>37744</v>
      </c>
      <c r="N91">
        <f t="shared" si="16"/>
        <v>71975</v>
      </c>
      <c r="O91">
        <f t="shared" si="17"/>
        <v>68674</v>
      </c>
      <c r="Q91">
        <v>-7919</v>
      </c>
      <c r="R91">
        <v>-768</v>
      </c>
      <c r="T91">
        <v>-29.19999999999709</v>
      </c>
      <c r="U91">
        <v>227.60000000000582</v>
      </c>
      <c r="W91">
        <v>2134.8000000000002</v>
      </c>
      <c r="X91">
        <v>229.6</v>
      </c>
      <c r="AB91">
        <v>71975</v>
      </c>
      <c r="AC91">
        <v>1.2007224730809309</v>
      </c>
      <c r="AI91">
        <v>71975</v>
      </c>
      <c r="AJ91">
        <v>1.2007224730809309</v>
      </c>
    </row>
    <row r="92" spans="2:38" x14ac:dyDescent="0.25">
      <c r="B92">
        <v>16509</v>
      </c>
      <c r="C92">
        <v>118272</v>
      </c>
      <c r="D92">
        <v>76308</v>
      </c>
      <c r="E92">
        <v>32848</v>
      </c>
      <c r="F92">
        <v>94935</v>
      </c>
      <c r="H92">
        <v>73993</v>
      </c>
      <c r="J92">
        <f t="shared" si="12"/>
        <v>67774.399999999994</v>
      </c>
      <c r="K92">
        <f t="shared" si="13"/>
        <v>1.0917544087443047</v>
      </c>
      <c r="L92">
        <f t="shared" si="14"/>
        <v>118272</v>
      </c>
      <c r="M92">
        <f t="shared" si="15"/>
        <v>16509</v>
      </c>
      <c r="N92">
        <f t="shared" si="16"/>
        <v>67774.399999999994</v>
      </c>
      <c r="O92">
        <f t="shared" si="17"/>
        <v>101763</v>
      </c>
      <c r="Q92">
        <v>316</v>
      </c>
      <c r="R92">
        <v>-187</v>
      </c>
      <c r="T92">
        <v>-3245.8000000000029</v>
      </c>
      <c r="U92">
        <v>-395</v>
      </c>
      <c r="W92">
        <v>3245.7999999999997</v>
      </c>
      <c r="X92">
        <v>491.40000000000003</v>
      </c>
      <c r="AB92">
        <v>67774.399999999994</v>
      </c>
      <c r="AC92">
        <v>1.0917544087443047</v>
      </c>
      <c r="AI92">
        <v>67774.399999999994</v>
      </c>
      <c r="AJ92">
        <v>1.0917544087443047</v>
      </c>
    </row>
    <row r="93" spans="2:38" x14ac:dyDescent="0.25">
      <c r="B93">
        <v>61489</v>
      </c>
      <c r="C93">
        <v>78148</v>
      </c>
      <c r="D93">
        <v>105192</v>
      </c>
      <c r="E93">
        <v>101731</v>
      </c>
      <c r="F93">
        <v>25891</v>
      </c>
      <c r="H93">
        <v>127974</v>
      </c>
      <c r="J93">
        <f t="shared" si="12"/>
        <v>74490.2</v>
      </c>
      <c r="K93">
        <f t="shared" si="13"/>
        <v>1.7179978037379415</v>
      </c>
      <c r="L93">
        <f t="shared" si="14"/>
        <v>105192</v>
      </c>
      <c r="M93">
        <f t="shared" si="15"/>
        <v>25891</v>
      </c>
      <c r="N93">
        <f t="shared" si="16"/>
        <v>74490.2</v>
      </c>
      <c r="O93">
        <f t="shared" si="17"/>
        <v>79301</v>
      </c>
      <c r="Q93">
        <v>-684</v>
      </c>
      <c r="R93">
        <v>218</v>
      </c>
      <c r="T93">
        <v>2215.3999999999942</v>
      </c>
      <c r="U93">
        <v>39</v>
      </c>
      <c r="W93">
        <v>4099</v>
      </c>
      <c r="X93">
        <v>285</v>
      </c>
      <c r="AF93">
        <v>74490.2</v>
      </c>
      <c r="AG93">
        <v>1.7179978037379415</v>
      </c>
      <c r="AK93">
        <v>74490.2</v>
      </c>
      <c r="AL93">
        <v>1.7179978037379415</v>
      </c>
    </row>
    <row r="94" spans="2:38" x14ac:dyDescent="0.25">
      <c r="B94">
        <v>24787</v>
      </c>
      <c r="C94">
        <v>56479</v>
      </c>
      <c r="D94">
        <v>25321</v>
      </c>
      <c r="E94">
        <v>39767</v>
      </c>
      <c r="F94">
        <v>46581</v>
      </c>
      <c r="H94">
        <v>81567</v>
      </c>
      <c r="J94">
        <f t="shared" si="12"/>
        <v>38587</v>
      </c>
      <c r="K94">
        <f t="shared" si="13"/>
        <v>2.1138466322854845</v>
      </c>
      <c r="L94">
        <f t="shared" si="14"/>
        <v>56479</v>
      </c>
      <c r="M94">
        <f t="shared" si="15"/>
        <v>24787</v>
      </c>
      <c r="N94">
        <f t="shared" si="16"/>
        <v>38587</v>
      </c>
      <c r="O94">
        <f t="shared" si="17"/>
        <v>31692</v>
      </c>
      <c r="Q94">
        <v>1986</v>
      </c>
      <c r="R94">
        <v>-444</v>
      </c>
      <c r="T94">
        <v>-1781.5999999999985</v>
      </c>
      <c r="U94">
        <v>-121.40000000000146</v>
      </c>
      <c r="W94">
        <v>2892</v>
      </c>
      <c r="X94">
        <v>235.8</v>
      </c>
      <c r="AD94">
        <v>38587</v>
      </c>
      <c r="AE94">
        <v>2.1138466322854845</v>
      </c>
      <c r="AK94">
        <v>38587</v>
      </c>
      <c r="AL94">
        <v>2.1138466322854845</v>
      </c>
    </row>
    <row r="95" spans="2:38" x14ac:dyDescent="0.25">
      <c r="B95">
        <v>29181</v>
      </c>
      <c r="C95">
        <v>75395</v>
      </c>
      <c r="D95">
        <v>13994</v>
      </c>
      <c r="E95">
        <v>59999</v>
      </c>
      <c r="F95">
        <v>65981</v>
      </c>
      <c r="H95">
        <v>98373</v>
      </c>
      <c r="J95">
        <f t="shared" si="12"/>
        <v>48910</v>
      </c>
      <c r="K95">
        <f t="shared" si="13"/>
        <v>2.0113064812921695</v>
      </c>
      <c r="L95">
        <f t="shared" si="14"/>
        <v>75395</v>
      </c>
      <c r="M95">
        <f t="shared" si="15"/>
        <v>13994</v>
      </c>
      <c r="N95">
        <f t="shared" si="16"/>
        <v>48910</v>
      </c>
      <c r="O95">
        <f t="shared" si="17"/>
        <v>61401</v>
      </c>
      <c r="Q95">
        <v>2187</v>
      </c>
      <c r="R95">
        <v>110</v>
      </c>
      <c r="T95">
        <v>-19.400000000001455</v>
      </c>
      <c r="U95">
        <v>-308</v>
      </c>
      <c r="W95">
        <v>5335.0000000000009</v>
      </c>
      <c r="X95">
        <v>422.4</v>
      </c>
      <c r="AD95">
        <v>48910</v>
      </c>
      <c r="AE95">
        <v>2.0113064812921695</v>
      </c>
      <c r="AK95">
        <v>48910</v>
      </c>
      <c r="AL95">
        <v>2.0113064812921695</v>
      </c>
    </row>
    <row r="96" spans="2:38" x14ac:dyDescent="0.25">
      <c r="B96">
        <v>70891</v>
      </c>
      <c r="C96">
        <v>113778</v>
      </c>
      <c r="D96">
        <v>20863</v>
      </c>
      <c r="E96">
        <v>81229</v>
      </c>
      <c r="F96">
        <v>24979</v>
      </c>
      <c r="H96">
        <v>66046</v>
      </c>
      <c r="J96">
        <f t="shared" si="12"/>
        <v>62348</v>
      </c>
      <c r="K96">
        <f t="shared" si="13"/>
        <v>1.0593122473856418</v>
      </c>
      <c r="L96">
        <f t="shared" si="14"/>
        <v>113778</v>
      </c>
      <c r="M96">
        <f t="shared" si="15"/>
        <v>20863</v>
      </c>
      <c r="N96">
        <f t="shared" si="16"/>
        <v>62348</v>
      </c>
      <c r="O96">
        <f t="shared" si="17"/>
        <v>92915</v>
      </c>
      <c r="Q96">
        <v>241</v>
      </c>
      <c r="R96">
        <v>-49</v>
      </c>
      <c r="T96">
        <v>-1562.8000000000029</v>
      </c>
      <c r="U96">
        <v>-224.80000000000291</v>
      </c>
      <c r="W96">
        <v>4667.6000000000004</v>
      </c>
      <c r="X96">
        <v>233.6</v>
      </c>
      <c r="AB96">
        <v>62348</v>
      </c>
      <c r="AC96">
        <v>1.0593122473856418</v>
      </c>
      <c r="AI96">
        <v>62348</v>
      </c>
      <c r="AJ96">
        <v>1.0593122473856418</v>
      </c>
    </row>
    <row r="97" spans="2:38" x14ac:dyDescent="0.25">
      <c r="B97">
        <v>40083</v>
      </c>
      <c r="C97">
        <v>8599</v>
      </c>
      <c r="D97">
        <v>120879</v>
      </c>
      <c r="E97">
        <v>89337</v>
      </c>
      <c r="F97">
        <v>7164</v>
      </c>
      <c r="H97">
        <v>108748</v>
      </c>
      <c r="J97">
        <f t="shared" si="12"/>
        <v>53212.4</v>
      </c>
      <c r="K97">
        <f t="shared" si="13"/>
        <v>2.0436589967751875</v>
      </c>
      <c r="L97">
        <f t="shared" si="14"/>
        <v>120879</v>
      </c>
      <c r="M97">
        <f t="shared" si="15"/>
        <v>7164</v>
      </c>
      <c r="N97">
        <f t="shared" si="16"/>
        <v>53212.4</v>
      </c>
      <c r="O97">
        <f t="shared" si="17"/>
        <v>113715</v>
      </c>
      <c r="Q97">
        <v>-4904</v>
      </c>
      <c r="R97">
        <v>-153</v>
      </c>
      <c r="T97">
        <v>-1030.5999999999985</v>
      </c>
      <c r="U97">
        <v>365.40000000000146</v>
      </c>
      <c r="W97">
        <v>3002.2</v>
      </c>
      <c r="X97">
        <v>390.59999999999997</v>
      </c>
      <c r="AD97">
        <v>53212.4</v>
      </c>
      <c r="AE97">
        <v>2.0436589967751875</v>
      </c>
      <c r="AK97">
        <v>53212.4</v>
      </c>
      <c r="AL97">
        <v>2.0436589967751875</v>
      </c>
    </row>
    <row r="98" spans="2:38" x14ac:dyDescent="0.25">
      <c r="B98">
        <v>22219</v>
      </c>
      <c r="C98">
        <v>63757</v>
      </c>
      <c r="D98">
        <v>37589</v>
      </c>
      <c r="E98">
        <v>6991</v>
      </c>
      <c r="F98">
        <v>41028</v>
      </c>
      <c r="H98">
        <v>89295</v>
      </c>
      <c r="J98">
        <f t="shared" si="12"/>
        <v>34316.800000000003</v>
      </c>
      <c r="K98">
        <f t="shared" ref="K98:K129" si="18">H98/J98</f>
        <v>2.6020782823573292</v>
      </c>
      <c r="L98">
        <f t="shared" si="14"/>
        <v>63757</v>
      </c>
      <c r="M98">
        <f t="shared" si="15"/>
        <v>6991</v>
      </c>
      <c r="N98">
        <f t="shared" si="16"/>
        <v>34316.800000000003</v>
      </c>
      <c r="O98">
        <f t="shared" si="17"/>
        <v>56766</v>
      </c>
      <c r="Q98">
        <v>-2709</v>
      </c>
      <c r="R98">
        <v>-926</v>
      </c>
      <c r="T98">
        <v>-3149</v>
      </c>
      <c r="U98">
        <v>81.400000000001455</v>
      </c>
      <c r="W98">
        <v>3603.8</v>
      </c>
      <c r="X98">
        <v>234.20000000000002</v>
      </c>
      <c r="AD98">
        <v>34316.800000000003</v>
      </c>
      <c r="AE98">
        <v>2.6020782823573292</v>
      </c>
      <c r="AK98">
        <v>34316.800000000003</v>
      </c>
      <c r="AL98">
        <v>2.6020782823573292</v>
      </c>
    </row>
    <row r="99" spans="2:38" x14ac:dyDescent="0.25">
      <c r="B99">
        <v>47783</v>
      </c>
      <c r="C99">
        <v>118565</v>
      </c>
      <c r="D99">
        <v>74931</v>
      </c>
      <c r="E99">
        <v>12746</v>
      </c>
      <c r="F99">
        <v>34053</v>
      </c>
      <c r="H99">
        <v>88560</v>
      </c>
      <c r="J99">
        <f t="shared" si="12"/>
        <v>57615.6</v>
      </c>
      <c r="K99">
        <f t="shared" si="18"/>
        <v>1.5370837064961573</v>
      </c>
      <c r="L99">
        <f t="shared" si="14"/>
        <v>118565</v>
      </c>
      <c r="M99">
        <f t="shared" si="15"/>
        <v>12746</v>
      </c>
      <c r="N99">
        <f t="shared" si="16"/>
        <v>57615.6</v>
      </c>
      <c r="O99">
        <f t="shared" si="17"/>
        <v>105819</v>
      </c>
      <c r="Q99">
        <v>246</v>
      </c>
      <c r="R99">
        <v>1</v>
      </c>
      <c r="T99">
        <v>2536.1999999999971</v>
      </c>
      <c r="U99">
        <v>-9.2000000000043656</v>
      </c>
      <c r="W99">
        <v>3907</v>
      </c>
      <c r="X99">
        <v>378.8</v>
      </c>
      <c r="Z99">
        <v>57615.6</v>
      </c>
      <c r="AA99">
        <v>1.5370837064961573</v>
      </c>
      <c r="AI99">
        <v>57615.6</v>
      </c>
      <c r="AJ99">
        <v>1.5370837064961573</v>
      </c>
    </row>
    <row r="100" spans="2:38" x14ac:dyDescent="0.25">
      <c r="B100">
        <v>92749</v>
      </c>
      <c r="C100">
        <v>97667</v>
      </c>
      <c r="D100">
        <v>35238</v>
      </c>
      <c r="E100">
        <v>85706</v>
      </c>
      <c r="F100">
        <v>121410</v>
      </c>
      <c r="H100">
        <v>109312</v>
      </c>
      <c r="J100">
        <f t="shared" si="12"/>
        <v>86554</v>
      </c>
      <c r="K100">
        <f t="shared" si="18"/>
        <v>1.262934122050974</v>
      </c>
      <c r="L100">
        <f t="shared" si="14"/>
        <v>121410</v>
      </c>
      <c r="M100">
        <f t="shared" si="15"/>
        <v>35238</v>
      </c>
      <c r="N100">
        <f t="shared" si="16"/>
        <v>86554</v>
      </c>
      <c r="O100">
        <f t="shared" si="17"/>
        <v>86172</v>
      </c>
      <c r="Q100">
        <v>4147</v>
      </c>
      <c r="R100">
        <v>66</v>
      </c>
      <c r="T100">
        <v>-1489.3999999999942</v>
      </c>
      <c r="U100">
        <v>48.600000000005821</v>
      </c>
      <c r="W100">
        <v>2279.4</v>
      </c>
      <c r="X100">
        <v>141.4</v>
      </c>
      <c r="AB100">
        <v>86554</v>
      </c>
      <c r="AC100">
        <v>1.262934122050974</v>
      </c>
      <c r="AI100">
        <v>86554</v>
      </c>
      <c r="AJ100">
        <v>1.262934122050974</v>
      </c>
    </row>
    <row r="101" spans="2:38" x14ac:dyDescent="0.25">
      <c r="B101">
        <v>111031</v>
      </c>
      <c r="C101">
        <v>65257</v>
      </c>
      <c r="D101">
        <v>27347</v>
      </c>
      <c r="E101">
        <v>99938</v>
      </c>
      <c r="F101">
        <v>94154</v>
      </c>
      <c r="H101">
        <v>138254</v>
      </c>
      <c r="J101">
        <f t="shared" si="12"/>
        <v>79545.399999999994</v>
      </c>
      <c r="K101">
        <f t="shared" si="18"/>
        <v>1.7380514775210132</v>
      </c>
      <c r="L101">
        <f t="shared" si="14"/>
        <v>111031</v>
      </c>
      <c r="M101">
        <f t="shared" si="15"/>
        <v>27347</v>
      </c>
      <c r="N101">
        <f t="shared" si="16"/>
        <v>79545.399999999994</v>
      </c>
      <c r="O101">
        <f t="shared" si="17"/>
        <v>83684</v>
      </c>
      <c r="Q101">
        <v>740</v>
      </c>
      <c r="R101">
        <v>12</v>
      </c>
      <c r="T101">
        <v>382.59999999999127</v>
      </c>
      <c r="U101">
        <v>125</v>
      </c>
      <c r="W101">
        <v>1932.1999999999998</v>
      </c>
      <c r="X101">
        <v>263</v>
      </c>
      <c r="AF101">
        <v>79545.399999999994</v>
      </c>
      <c r="AG101">
        <v>1.7380514775210132</v>
      </c>
      <c r="AK101">
        <v>79545.399999999994</v>
      </c>
      <c r="AL101">
        <v>1.7380514775210132</v>
      </c>
    </row>
    <row r="103" spans="2:38" x14ac:dyDescent="0.25">
      <c r="B103">
        <v>2829525</v>
      </c>
      <c r="C103">
        <v>3257321</v>
      </c>
      <c r="D103">
        <v>2760677</v>
      </c>
      <c r="E103">
        <v>3220101</v>
      </c>
      <c r="F103">
        <v>3185175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16CE7-507B-461F-952B-1334D09AEA6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28009</v>
      </c>
      <c r="C2">
        <v>111967</v>
      </c>
      <c r="D2">
        <v>65289</v>
      </c>
      <c r="E2">
        <v>52119</v>
      </c>
      <c r="F2">
        <v>33339</v>
      </c>
      <c r="H2">
        <v>93294</v>
      </c>
      <c r="J2">
        <f t="shared" ref="J2:J33" si="0">AVERAGE(B2:F2)</f>
        <v>58144.6</v>
      </c>
      <c r="K2">
        <f t="shared" ref="K2:K33" si="1">H2/J2</f>
        <v>1.6045170144776988</v>
      </c>
      <c r="L2">
        <f t="shared" ref="L2:L33" si="2">MAX(B2:F2)</f>
        <v>111967</v>
      </c>
      <c r="M2">
        <f t="shared" ref="M2:M33" si="3">MIN(B2:F2)</f>
        <v>28009</v>
      </c>
      <c r="N2">
        <f t="shared" ref="N2:N33" si="4">AVERAGE(B2:F2)</f>
        <v>58144.6</v>
      </c>
      <c r="O2">
        <f t="shared" ref="O2:O33" si="5">L2-M2</f>
        <v>83958</v>
      </c>
      <c r="Q2">
        <v>-5967</v>
      </c>
      <c r="R2">
        <v>-1029</v>
      </c>
      <c r="T2">
        <v>506.79999999999563</v>
      </c>
      <c r="U2">
        <v>132.79999999999563</v>
      </c>
      <c r="W2">
        <v>2522.4</v>
      </c>
      <c r="X2">
        <v>306.00000000000006</v>
      </c>
      <c r="AD2">
        <v>58144.6</v>
      </c>
      <c r="AE2">
        <v>1.6045170144776988</v>
      </c>
      <c r="AI2">
        <v>58144.6</v>
      </c>
      <c r="AJ2">
        <v>1.6045170144776988</v>
      </c>
    </row>
    <row r="3" spans="1:38" x14ac:dyDescent="0.25">
      <c r="B3">
        <v>98620</v>
      </c>
      <c r="C3">
        <v>62307</v>
      </c>
      <c r="D3">
        <v>27014</v>
      </c>
      <c r="E3">
        <v>24087</v>
      </c>
      <c r="F3">
        <v>16802</v>
      </c>
      <c r="H3">
        <v>54062</v>
      </c>
      <c r="J3">
        <f t="shared" si="0"/>
        <v>45766</v>
      </c>
      <c r="K3">
        <f t="shared" si="1"/>
        <v>1.1812699383822052</v>
      </c>
      <c r="L3">
        <f t="shared" si="2"/>
        <v>98620</v>
      </c>
      <c r="M3">
        <f t="shared" si="3"/>
        <v>16802</v>
      </c>
      <c r="N3">
        <f t="shared" si="4"/>
        <v>45766</v>
      </c>
      <c r="O3">
        <f t="shared" si="5"/>
        <v>81818</v>
      </c>
      <c r="Q3">
        <v>-673</v>
      </c>
      <c r="R3">
        <v>-3</v>
      </c>
      <c r="T3">
        <v>1609</v>
      </c>
      <c r="U3">
        <v>27.400000000001455</v>
      </c>
      <c r="W3">
        <v>5947</v>
      </c>
      <c r="X3">
        <v>114.6</v>
      </c>
      <c r="Z3">
        <v>45766</v>
      </c>
      <c r="AA3">
        <v>1.1812699383822052</v>
      </c>
      <c r="AI3">
        <v>45766</v>
      </c>
      <c r="AJ3">
        <v>1.1812699383822052</v>
      </c>
    </row>
    <row r="4" spans="1:38" x14ac:dyDescent="0.25">
      <c r="B4">
        <v>17286</v>
      </c>
      <c r="C4">
        <v>78748</v>
      </c>
      <c r="D4">
        <v>88551</v>
      </c>
      <c r="E4">
        <v>76356</v>
      </c>
      <c r="F4">
        <v>36800</v>
      </c>
      <c r="H4">
        <v>81536</v>
      </c>
      <c r="J4">
        <f t="shared" si="0"/>
        <v>59548.2</v>
      </c>
      <c r="K4">
        <f t="shared" si="1"/>
        <v>1.3692437386856362</v>
      </c>
      <c r="L4">
        <f t="shared" si="2"/>
        <v>88551</v>
      </c>
      <c r="M4">
        <f t="shared" si="3"/>
        <v>17286</v>
      </c>
      <c r="N4">
        <f t="shared" si="4"/>
        <v>59548.2</v>
      </c>
      <c r="O4">
        <f t="shared" si="5"/>
        <v>71265</v>
      </c>
      <c r="Q4">
        <v>-1243</v>
      </c>
      <c r="R4">
        <v>-465</v>
      </c>
      <c r="T4">
        <v>3214.1999999999971</v>
      </c>
      <c r="U4">
        <v>50.599999999998545</v>
      </c>
      <c r="W4">
        <v>3421.8</v>
      </c>
      <c r="X4">
        <v>51</v>
      </c>
      <c r="Z4">
        <v>59548.2</v>
      </c>
      <c r="AA4">
        <v>1.3692437386856362</v>
      </c>
      <c r="AI4">
        <v>59548.2</v>
      </c>
      <c r="AJ4">
        <v>1.3692437386856362</v>
      </c>
    </row>
    <row r="5" spans="1:38" x14ac:dyDescent="0.25">
      <c r="B5">
        <v>12675</v>
      </c>
      <c r="C5">
        <v>41850</v>
      </c>
      <c r="D5">
        <v>10739</v>
      </c>
      <c r="E5">
        <v>34275</v>
      </c>
      <c r="F5">
        <v>110895</v>
      </c>
      <c r="H5">
        <v>71213</v>
      </c>
      <c r="J5">
        <f t="shared" si="0"/>
        <v>42086.8</v>
      </c>
      <c r="K5">
        <f t="shared" si="1"/>
        <v>1.6920507142381933</v>
      </c>
      <c r="L5">
        <f t="shared" si="2"/>
        <v>110895</v>
      </c>
      <c r="M5">
        <f t="shared" si="3"/>
        <v>10739</v>
      </c>
      <c r="N5">
        <f t="shared" si="4"/>
        <v>42086.8</v>
      </c>
      <c r="O5">
        <f t="shared" si="5"/>
        <v>100156</v>
      </c>
      <c r="Q5">
        <v>2456</v>
      </c>
      <c r="R5">
        <v>118</v>
      </c>
      <c r="T5">
        <v>-569.59999999999854</v>
      </c>
      <c r="U5">
        <v>-10.799999999995634</v>
      </c>
      <c r="W5">
        <v>4454</v>
      </c>
      <c r="X5">
        <v>297.60000000000002</v>
      </c>
      <c r="AD5">
        <v>42086.8</v>
      </c>
      <c r="AE5">
        <v>1.6920507142381933</v>
      </c>
      <c r="AK5">
        <v>42086.8</v>
      </c>
      <c r="AL5">
        <v>1.6920507142381933</v>
      </c>
    </row>
    <row r="6" spans="1:38" x14ac:dyDescent="0.25">
      <c r="B6">
        <v>56769</v>
      </c>
      <c r="C6">
        <v>70446</v>
      </c>
      <c r="D6">
        <v>29198</v>
      </c>
      <c r="E6">
        <v>8921</v>
      </c>
      <c r="F6">
        <v>87150</v>
      </c>
      <c r="H6">
        <v>98131</v>
      </c>
      <c r="J6">
        <f t="shared" si="0"/>
        <v>50496.800000000003</v>
      </c>
      <c r="K6">
        <f t="shared" si="1"/>
        <v>1.9433112593273236</v>
      </c>
      <c r="L6">
        <f t="shared" si="2"/>
        <v>87150</v>
      </c>
      <c r="M6">
        <f t="shared" si="3"/>
        <v>8921</v>
      </c>
      <c r="N6">
        <f t="shared" si="4"/>
        <v>50496.800000000003</v>
      </c>
      <c r="O6">
        <f t="shared" si="5"/>
        <v>78229</v>
      </c>
      <c r="Q6">
        <v>4282</v>
      </c>
      <c r="R6">
        <v>-4</v>
      </c>
      <c r="T6">
        <v>3929</v>
      </c>
      <c r="U6">
        <v>384.20000000000437</v>
      </c>
      <c r="W6">
        <v>4690.2</v>
      </c>
      <c r="X6">
        <v>397.79999999999995</v>
      </c>
      <c r="AD6">
        <v>50496.800000000003</v>
      </c>
      <c r="AE6">
        <v>1.9433112593273236</v>
      </c>
      <c r="AK6">
        <v>50496.800000000003</v>
      </c>
      <c r="AL6">
        <v>1.9433112593273236</v>
      </c>
    </row>
    <row r="7" spans="1:38" x14ac:dyDescent="0.25">
      <c r="B7">
        <v>27504</v>
      </c>
      <c r="C7">
        <v>113924</v>
      </c>
      <c r="D7">
        <v>34294</v>
      </c>
      <c r="E7">
        <v>98565</v>
      </c>
      <c r="F7">
        <v>34812</v>
      </c>
      <c r="H7">
        <v>88742</v>
      </c>
      <c r="J7">
        <f t="shared" si="0"/>
        <v>61819.8</v>
      </c>
      <c r="K7">
        <f t="shared" si="1"/>
        <v>1.4354947767543731</v>
      </c>
      <c r="L7">
        <f t="shared" si="2"/>
        <v>113924</v>
      </c>
      <c r="M7">
        <f t="shared" si="3"/>
        <v>27504</v>
      </c>
      <c r="N7">
        <f t="shared" si="4"/>
        <v>61819.8</v>
      </c>
      <c r="O7">
        <f t="shared" si="5"/>
        <v>86420</v>
      </c>
      <c r="Q7">
        <v>-433</v>
      </c>
      <c r="R7">
        <v>0</v>
      </c>
      <c r="T7">
        <v>1845</v>
      </c>
      <c r="U7">
        <v>37</v>
      </c>
      <c r="W7">
        <v>4755.8</v>
      </c>
      <c r="X7">
        <v>81</v>
      </c>
      <c r="AB7">
        <v>61819.8</v>
      </c>
      <c r="AC7">
        <v>1.4354947767543731</v>
      </c>
      <c r="AI7">
        <v>61819.8</v>
      </c>
      <c r="AJ7">
        <v>1.4354947767543731</v>
      </c>
    </row>
    <row r="8" spans="1:38" x14ac:dyDescent="0.25">
      <c r="B8">
        <v>12308</v>
      </c>
      <c r="C8">
        <v>69852</v>
      </c>
      <c r="D8">
        <v>54586</v>
      </c>
      <c r="E8">
        <v>116846</v>
      </c>
      <c r="F8">
        <v>20901</v>
      </c>
      <c r="H8">
        <v>95462</v>
      </c>
      <c r="J8">
        <f t="shared" si="0"/>
        <v>54898.6</v>
      </c>
      <c r="K8">
        <f t="shared" si="1"/>
        <v>1.7388785870677941</v>
      </c>
      <c r="L8">
        <f t="shared" si="2"/>
        <v>116846</v>
      </c>
      <c r="M8">
        <f t="shared" si="3"/>
        <v>12308</v>
      </c>
      <c r="N8">
        <f t="shared" si="4"/>
        <v>54898.6</v>
      </c>
      <c r="O8">
        <f t="shared" si="5"/>
        <v>104538</v>
      </c>
      <c r="Q8">
        <v>2966</v>
      </c>
      <c r="R8">
        <v>1</v>
      </c>
      <c r="T8">
        <v>3435.4000000000015</v>
      </c>
      <c r="U8">
        <v>142.40000000000146</v>
      </c>
      <c r="W8">
        <v>3981.4</v>
      </c>
      <c r="X8">
        <v>144</v>
      </c>
      <c r="AD8">
        <v>54898.6</v>
      </c>
      <c r="AE8">
        <v>1.7388785870677941</v>
      </c>
      <c r="AK8">
        <v>54898.6</v>
      </c>
      <c r="AL8">
        <v>1.7388785870677941</v>
      </c>
    </row>
    <row r="9" spans="1:38" x14ac:dyDescent="0.25">
      <c r="B9">
        <v>91491</v>
      </c>
      <c r="C9">
        <v>56804</v>
      </c>
      <c r="D9">
        <v>109929</v>
      </c>
      <c r="E9">
        <v>4275</v>
      </c>
      <c r="F9">
        <v>108753</v>
      </c>
      <c r="H9">
        <v>133438</v>
      </c>
      <c r="J9">
        <f t="shared" si="0"/>
        <v>74250.399999999994</v>
      </c>
      <c r="K9">
        <f t="shared" si="1"/>
        <v>1.7971350996088911</v>
      </c>
      <c r="L9">
        <f t="shared" si="2"/>
        <v>109929</v>
      </c>
      <c r="M9">
        <f t="shared" si="3"/>
        <v>4275</v>
      </c>
      <c r="N9">
        <f t="shared" si="4"/>
        <v>74250.399999999994</v>
      </c>
      <c r="O9">
        <f t="shared" si="5"/>
        <v>105654</v>
      </c>
      <c r="Q9">
        <v>4165</v>
      </c>
      <c r="R9">
        <v>-65</v>
      </c>
      <c r="T9">
        <v>-435.20000000001164</v>
      </c>
      <c r="U9">
        <v>-138</v>
      </c>
      <c r="W9">
        <v>3190.4000000000005</v>
      </c>
      <c r="X9">
        <v>374.4</v>
      </c>
      <c r="AF9">
        <v>74250.399999999994</v>
      </c>
      <c r="AG9">
        <v>1.7971350996088911</v>
      </c>
      <c r="AK9">
        <v>74250.399999999994</v>
      </c>
      <c r="AL9">
        <v>1.7971350996088911</v>
      </c>
    </row>
    <row r="10" spans="1:38" x14ac:dyDescent="0.25">
      <c r="B10">
        <v>90859</v>
      </c>
      <c r="C10">
        <v>23203</v>
      </c>
      <c r="D10">
        <v>92187</v>
      </c>
      <c r="E10">
        <v>75134</v>
      </c>
      <c r="F10">
        <v>122104</v>
      </c>
      <c r="H10">
        <v>116734</v>
      </c>
      <c r="J10">
        <f t="shared" si="0"/>
        <v>80697.399999999994</v>
      </c>
      <c r="K10">
        <f t="shared" si="1"/>
        <v>1.4465645733319785</v>
      </c>
      <c r="L10">
        <f t="shared" si="2"/>
        <v>122104</v>
      </c>
      <c r="M10">
        <f t="shared" si="3"/>
        <v>23203</v>
      </c>
      <c r="N10">
        <f t="shared" si="4"/>
        <v>80697.399999999994</v>
      </c>
      <c r="O10">
        <f t="shared" si="5"/>
        <v>98901</v>
      </c>
      <c r="Q10">
        <v>-7619</v>
      </c>
      <c r="R10">
        <v>392</v>
      </c>
      <c r="T10">
        <v>1559.1999999999971</v>
      </c>
      <c r="U10">
        <v>-3.8000000000029104</v>
      </c>
      <c r="W10">
        <v>3879.2</v>
      </c>
      <c r="X10">
        <v>387.79999999999995</v>
      </c>
      <c r="AB10">
        <v>80697.399999999994</v>
      </c>
      <c r="AC10">
        <v>1.4465645733319785</v>
      </c>
      <c r="AI10">
        <v>80697.399999999994</v>
      </c>
      <c r="AJ10">
        <v>1.4465645733319785</v>
      </c>
    </row>
    <row r="11" spans="1:38" x14ac:dyDescent="0.25">
      <c r="B11">
        <v>62412</v>
      </c>
      <c r="C11">
        <v>6709</v>
      </c>
      <c r="D11">
        <v>47987</v>
      </c>
      <c r="E11">
        <v>117124</v>
      </c>
      <c r="F11">
        <v>29637</v>
      </c>
      <c r="H11">
        <v>60353</v>
      </c>
      <c r="J11">
        <f t="shared" si="0"/>
        <v>52773.8</v>
      </c>
      <c r="K11">
        <f t="shared" si="1"/>
        <v>1.1436167189021824</v>
      </c>
      <c r="L11">
        <f t="shared" si="2"/>
        <v>117124</v>
      </c>
      <c r="M11">
        <f t="shared" si="3"/>
        <v>6709</v>
      </c>
      <c r="N11">
        <f t="shared" si="4"/>
        <v>52773.8</v>
      </c>
      <c r="O11">
        <f t="shared" si="5"/>
        <v>110415</v>
      </c>
      <c r="Q11">
        <v>5003</v>
      </c>
      <c r="R11">
        <v>950</v>
      </c>
      <c r="T11">
        <v>-1444.5999999999985</v>
      </c>
      <c r="U11">
        <v>-312.19999999999709</v>
      </c>
      <c r="W11">
        <v>2017.4</v>
      </c>
      <c r="X11">
        <v>379.40000000000003</v>
      </c>
      <c r="Z11">
        <v>52773.8</v>
      </c>
      <c r="AA11">
        <v>1.1436167189021824</v>
      </c>
      <c r="AI11">
        <v>52773.8</v>
      </c>
      <c r="AJ11">
        <v>1.1436167189021824</v>
      </c>
    </row>
    <row r="12" spans="1:38" x14ac:dyDescent="0.25">
      <c r="B12">
        <v>104579</v>
      </c>
      <c r="C12">
        <v>48551</v>
      </c>
      <c r="D12">
        <v>111631</v>
      </c>
      <c r="E12">
        <v>13880</v>
      </c>
      <c r="F12">
        <v>73521</v>
      </c>
      <c r="H12">
        <v>72428</v>
      </c>
      <c r="J12">
        <f t="shared" si="0"/>
        <v>70432.399999999994</v>
      </c>
      <c r="K12">
        <f t="shared" si="1"/>
        <v>1.0283335510361709</v>
      </c>
      <c r="L12">
        <f t="shared" si="2"/>
        <v>111631</v>
      </c>
      <c r="M12">
        <f t="shared" si="3"/>
        <v>13880</v>
      </c>
      <c r="N12">
        <f t="shared" si="4"/>
        <v>70432.399999999994</v>
      </c>
      <c r="O12">
        <f t="shared" si="5"/>
        <v>97751</v>
      </c>
      <c r="Q12">
        <v>-1249</v>
      </c>
      <c r="R12">
        <v>-27</v>
      </c>
      <c r="T12">
        <v>-1498</v>
      </c>
      <c r="U12">
        <v>245.79999999998836</v>
      </c>
      <c r="W12">
        <v>3838.4000000000005</v>
      </c>
      <c r="X12">
        <v>290.59999999999997</v>
      </c>
      <c r="AB12">
        <v>70432.399999999994</v>
      </c>
      <c r="AC12">
        <v>1.0283335510361709</v>
      </c>
      <c r="AI12">
        <v>70432.399999999994</v>
      </c>
      <c r="AJ12">
        <v>1.0283335510361709</v>
      </c>
    </row>
    <row r="13" spans="1:38" x14ac:dyDescent="0.25">
      <c r="B13">
        <v>37020</v>
      </c>
      <c r="C13">
        <v>52906</v>
      </c>
      <c r="D13">
        <v>65436</v>
      </c>
      <c r="E13">
        <v>16139</v>
      </c>
      <c r="F13">
        <v>55096</v>
      </c>
      <c r="H13">
        <v>68615</v>
      </c>
      <c r="J13">
        <f t="shared" si="0"/>
        <v>45319.4</v>
      </c>
      <c r="K13">
        <f t="shared" si="1"/>
        <v>1.5140315185108364</v>
      </c>
      <c r="L13">
        <f t="shared" si="2"/>
        <v>65436</v>
      </c>
      <c r="M13">
        <f t="shared" si="3"/>
        <v>16139</v>
      </c>
      <c r="N13">
        <f t="shared" si="4"/>
        <v>45319.4</v>
      </c>
      <c r="O13">
        <f t="shared" si="5"/>
        <v>49297</v>
      </c>
      <c r="Q13">
        <v>-2848</v>
      </c>
      <c r="R13">
        <v>-3</v>
      </c>
      <c r="T13">
        <v>596.59999999999854</v>
      </c>
      <c r="U13">
        <v>541.40000000000146</v>
      </c>
      <c r="W13">
        <v>1821.4</v>
      </c>
      <c r="X13">
        <v>542.60000000000014</v>
      </c>
      <c r="Z13">
        <v>45319.4</v>
      </c>
      <c r="AA13">
        <v>1.5140315185108364</v>
      </c>
      <c r="AK13">
        <v>45319.4</v>
      </c>
      <c r="AL13">
        <v>1.5140315185108364</v>
      </c>
    </row>
    <row r="14" spans="1:38" x14ac:dyDescent="0.25">
      <c r="B14">
        <v>46761</v>
      </c>
      <c r="C14">
        <v>55921</v>
      </c>
      <c r="D14">
        <v>44226</v>
      </c>
      <c r="E14">
        <v>44604</v>
      </c>
      <c r="F14">
        <v>77885</v>
      </c>
      <c r="H14">
        <v>112692</v>
      </c>
      <c r="J14">
        <f t="shared" si="0"/>
        <v>53879.4</v>
      </c>
      <c r="K14">
        <f t="shared" si="1"/>
        <v>2.0915600396440941</v>
      </c>
      <c r="L14">
        <f t="shared" si="2"/>
        <v>77885</v>
      </c>
      <c r="M14">
        <f t="shared" si="3"/>
        <v>44226</v>
      </c>
      <c r="N14">
        <f t="shared" si="4"/>
        <v>53879.4</v>
      </c>
      <c r="O14">
        <f t="shared" si="5"/>
        <v>33659</v>
      </c>
      <c r="Q14">
        <v>-2190</v>
      </c>
      <c r="R14">
        <v>-281</v>
      </c>
      <c r="T14">
        <v>-1913.4000000000015</v>
      </c>
      <c r="U14">
        <v>-133.59999999999854</v>
      </c>
      <c r="W14">
        <v>2937.4</v>
      </c>
      <c r="X14">
        <v>334</v>
      </c>
      <c r="AD14">
        <v>53879.4</v>
      </c>
      <c r="AE14">
        <v>2.0915600396440941</v>
      </c>
      <c r="AK14">
        <v>53879.4</v>
      </c>
      <c r="AL14">
        <v>2.0915600396440941</v>
      </c>
    </row>
    <row r="15" spans="1:38" x14ac:dyDescent="0.25">
      <c r="B15">
        <v>17048</v>
      </c>
      <c r="C15">
        <v>44194</v>
      </c>
      <c r="D15">
        <v>42774</v>
      </c>
      <c r="E15">
        <v>96482</v>
      </c>
      <c r="F15">
        <v>653</v>
      </c>
      <c r="H15">
        <v>100976</v>
      </c>
      <c r="J15">
        <f t="shared" si="0"/>
        <v>40230.199999999997</v>
      </c>
      <c r="K15">
        <f t="shared" si="1"/>
        <v>2.5099552077792309</v>
      </c>
      <c r="L15">
        <f t="shared" si="2"/>
        <v>96482</v>
      </c>
      <c r="M15">
        <f t="shared" si="3"/>
        <v>653</v>
      </c>
      <c r="N15">
        <f t="shared" si="4"/>
        <v>40230.199999999997</v>
      </c>
      <c r="O15">
        <f t="shared" si="5"/>
        <v>95829</v>
      </c>
      <c r="Q15">
        <v>-1483</v>
      </c>
      <c r="R15">
        <v>-888</v>
      </c>
      <c r="T15">
        <v>-925.60000000000582</v>
      </c>
      <c r="U15">
        <v>-282.80000000000291</v>
      </c>
      <c r="W15">
        <v>1019.2</v>
      </c>
      <c r="X15">
        <v>435.59999999999997</v>
      </c>
      <c r="AD15">
        <v>40230.199999999997</v>
      </c>
      <c r="AE15">
        <v>2.5099552077792309</v>
      </c>
      <c r="AK15">
        <v>40230.199999999997</v>
      </c>
      <c r="AL15">
        <v>2.5099552077792309</v>
      </c>
    </row>
    <row r="16" spans="1:38" x14ac:dyDescent="0.25">
      <c r="B16">
        <v>20602</v>
      </c>
      <c r="C16">
        <v>73010</v>
      </c>
      <c r="D16">
        <v>111465</v>
      </c>
      <c r="E16">
        <v>106939</v>
      </c>
      <c r="F16">
        <v>93461</v>
      </c>
      <c r="H16">
        <v>102186</v>
      </c>
      <c r="J16">
        <f t="shared" si="0"/>
        <v>81095.399999999994</v>
      </c>
      <c r="K16">
        <f t="shared" si="1"/>
        <v>1.2600714713781547</v>
      </c>
      <c r="L16">
        <f t="shared" si="2"/>
        <v>111465</v>
      </c>
      <c r="M16">
        <f t="shared" si="3"/>
        <v>20602</v>
      </c>
      <c r="N16">
        <f t="shared" si="4"/>
        <v>81095.399999999994</v>
      </c>
      <c r="O16">
        <f t="shared" si="5"/>
        <v>90863</v>
      </c>
      <c r="Q16">
        <v>3540</v>
      </c>
      <c r="R16">
        <v>41</v>
      </c>
      <c r="T16">
        <v>1563.5999999999913</v>
      </c>
      <c r="U16">
        <v>220.39999999999418</v>
      </c>
      <c r="W16">
        <v>2477.6000000000004</v>
      </c>
      <c r="X16">
        <v>497.59999999999991</v>
      </c>
      <c r="AB16">
        <v>81095.399999999994</v>
      </c>
      <c r="AC16">
        <v>1.2600714713781547</v>
      </c>
      <c r="AI16">
        <v>81095.399999999994</v>
      </c>
      <c r="AJ16">
        <v>1.2600714713781547</v>
      </c>
    </row>
    <row r="17" spans="2:38" x14ac:dyDescent="0.25">
      <c r="B17">
        <v>17518</v>
      </c>
      <c r="C17">
        <v>45520</v>
      </c>
      <c r="D17">
        <v>115414</v>
      </c>
      <c r="E17">
        <v>78024</v>
      </c>
      <c r="F17">
        <v>104789</v>
      </c>
      <c r="H17">
        <v>75985</v>
      </c>
      <c r="J17">
        <f t="shared" si="0"/>
        <v>72253</v>
      </c>
      <c r="K17">
        <f t="shared" si="1"/>
        <v>1.0516518345259021</v>
      </c>
      <c r="L17">
        <f t="shared" si="2"/>
        <v>115414</v>
      </c>
      <c r="M17">
        <f t="shared" si="3"/>
        <v>17518</v>
      </c>
      <c r="N17">
        <f t="shared" si="4"/>
        <v>72253</v>
      </c>
      <c r="O17">
        <f t="shared" si="5"/>
        <v>97896</v>
      </c>
      <c r="Q17">
        <v>-5318</v>
      </c>
      <c r="R17">
        <v>636</v>
      </c>
      <c r="T17">
        <v>-4253</v>
      </c>
      <c r="U17">
        <v>-234.19999999999709</v>
      </c>
      <c r="W17">
        <v>4367.4000000000005</v>
      </c>
      <c r="X17">
        <v>684.6</v>
      </c>
      <c r="AB17">
        <v>72253</v>
      </c>
      <c r="AC17">
        <v>1.0516518345259021</v>
      </c>
      <c r="AI17">
        <v>72253</v>
      </c>
      <c r="AJ17">
        <v>1.0516518345259021</v>
      </c>
    </row>
    <row r="18" spans="2:38" x14ac:dyDescent="0.25">
      <c r="B18">
        <v>78559</v>
      </c>
      <c r="C18">
        <v>57780</v>
      </c>
      <c r="D18">
        <v>71672</v>
      </c>
      <c r="E18">
        <v>106650</v>
      </c>
      <c r="F18">
        <v>113756</v>
      </c>
      <c r="H18">
        <v>97729</v>
      </c>
      <c r="J18">
        <f t="shared" si="0"/>
        <v>85683.4</v>
      </c>
      <c r="K18">
        <f t="shared" si="1"/>
        <v>1.1405826566172679</v>
      </c>
      <c r="L18">
        <f t="shared" si="2"/>
        <v>113756</v>
      </c>
      <c r="M18">
        <f t="shared" si="3"/>
        <v>57780</v>
      </c>
      <c r="N18">
        <f t="shared" si="4"/>
        <v>85683.4</v>
      </c>
      <c r="O18">
        <f t="shared" si="5"/>
        <v>55976</v>
      </c>
      <c r="Q18">
        <v>-6206</v>
      </c>
      <c r="R18">
        <v>121</v>
      </c>
      <c r="T18">
        <v>3544</v>
      </c>
      <c r="U18">
        <v>142.19999999999709</v>
      </c>
      <c r="W18">
        <v>5671.6</v>
      </c>
      <c r="X18">
        <v>811.8</v>
      </c>
      <c r="AB18">
        <v>85683.4</v>
      </c>
      <c r="AC18">
        <v>1.1405826566172679</v>
      </c>
      <c r="AI18">
        <v>85683.4</v>
      </c>
      <c r="AJ18">
        <v>1.1405826566172679</v>
      </c>
    </row>
    <row r="19" spans="2:38" x14ac:dyDescent="0.25">
      <c r="B19">
        <v>17899</v>
      </c>
      <c r="C19">
        <v>75691</v>
      </c>
      <c r="D19">
        <v>49087</v>
      </c>
      <c r="E19">
        <v>85678</v>
      </c>
      <c r="F19">
        <v>66986</v>
      </c>
      <c r="H19">
        <v>111054</v>
      </c>
      <c r="J19">
        <f t="shared" si="0"/>
        <v>59068.2</v>
      </c>
      <c r="K19">
        <f t="shared" si="1"/>
        <v>1.8800979207086048</v>
      </c>
      <c r="L19">
        <f t="shared" si="2"/>
        <v>85678</v>
      </c>
      <c r="M19">
        <f t="shared" si="3"/>
        <v>17899</v>
      </c>
      <c r="N19">
        <f t="shared" si="4"/>
        <v>59068.2</v>
      </c>
      <c r="O19">
        <f t="shared" si="5"/>
        <v>67779</v>
      </c>
      <c r="Q19">
        <v>5766</v>
      </c>
      <c r="R19">
        <v>-33</v>
      </c>
      <c r="T19">
        <v>-3169.8000000000029</v>
      </c>
      <c r="U19">
        <v>180.19999999999709</v>
      </c>
      <c r="W19">
        <v>5746.6</v>
      </c>
      <c r="X19">
        <v>551.4</v>
      </c>
      <c r="AF19">
        <v>59068.2</v>
      </c>
      <c r="AG19">
        <v>1.8800979207086048</v>
      </c>
      <c r="AK19">
        <v>59068.2</v>
      </c>
      <c r="AL19">
        <v>1.8800979207086048</v>
      </c>
    </row>
    <row r="20" spans="2:38" x14ac:dyDescent="0.25">
      <c r="B20">
        <v>81177</v>
      </c>
      <c r="C20">
        <v>70761</v>
      </c>
      <c r="D20">
        <v>93442</v>
      </c>
      <c r="E20">
        <v>73062</v>
      </c>
      <c r="F20">
        <v>90928</v>
      </c>
      <c r="H20">
        <v>87260</v>
      </c>
      <c r="J20">
        <f t="shared" si="0"/>
        <v>81874</v>
      </c>
      <c r="K20">
        <f t="shared" si="1"/>
        <v>1.0657840095756894</v>
      </c>
      <c r="L20">
        <f t="shared" si="2"/>
        <v>93442</v>
      </c>
      <c r="M20">
        <f t="shared" si="3"/>
        <v>70761</v>
      </c>
      <c r="N20">
        <f t="shared" si="4"/>
        <v>81874</v>
      </c>
      <c r="O20">
        <f t="shared" si="5"/>
        <v>22681</v>
      </c>
      <c r="Q20">
        <v>668</v>
      </c>
      <c r="R20">
        <v>546</v>
      </c>
      <c r="T20">
        <v>-831.19999999999709</v>
      </c>
      <c r="U20">
        <v>102.19999999999709</v>
      </c>
      <c r="W20">
        <v>2662.8</v>
      </c>
      <c r="X20">
        <v>315.8</v>
      </c>
      <c r="AB20">
        <v>81874</v>
      </c>
      <c r="AC20">
        <v>1.0657840095756894</v>
      </c>
      <c r="AI20">
        <v>81874</v>
      </c>
      <c r="AJ20">
        <v>1.0657840095756894</v>
      </c>
    </row>
    <row r="21" spans="2:38" x14ac:dyDescent="0.25">
      <c r="B21">
        <v>39362</v>
      </c>
      <c r="C21">
        <v>73403</v>
      </c>
      <c r="D21">
        <v>2201</v>
      </c>
      <c r="E21">
        <v>94622</v>
      </c>
      <c r="F21">
        <v>65360</v>
      </c>
      <c r="H21">
        <v>96666</v>
      </c>
      <c r="J21">
        <f t="shared" si="0"/>
        <v>54989.599999999999</v>
      </c>
      <c r="K21">
        <f t="shared" si="1"/>
        <v>1.7578960385236482</v>
      </c>
      <c r="L21">
        <f t="shared" si="2"/>
        <v>94622</v>
      </c>
      <c r="M21">
        <f t="shared" si="3"/>
        <v>2201</v>
      </c>
      <c r="N21">
        <f t="shared" si="4"/>
        <v>54989.599999999999</v>
      </c>
      <c r="O21">
        <f t="shared" si="5"/>
        <v>92421</v>
      </c>
      <c r="Q21">
        <v>2079</v>
      </c>
      <c r="R21">
        <v>613</v>
      </c>
      <c r="T21">
        <v>-1639.5999999999985</v>
      </c>
      <c r="U21">
        <v>-176</v>
      </c>
      <c r="W21">
        <v>3216.7999999999997</v>
      </c>
      <c r="X21">
        <v>283.60000000000002</v>
      </c>
      <c r="AD21">
        <v>54989.599999999999</v>
      </c>
      <c r="AE21">
        <v>1.7578960385236482</v>
      </c>
      <c r="AK21">
        <v>54989.599999999999</v>
      </c>
      <c r="AL21">
        <v>1.7578960385236482</v>
      </c>
    </row>
    <row r="22" spans="2:38" x14ac:dyDescent="0.25">
      <c r="B22">
        <v>35235</v>
      </c>
      <c r="C22">
        <v>60733</v>
      </c>
      <c r="D22">
        <v>29809</v>
      </c>
      <c r="E22">
        <v>97914</v>
      </c>
      <c r="F22">
        <v>62449</v>
      </c>
      <c r="H22">
        <v>78419</v>
      </c>
      <c r="J22">
        <f t="shared" si="0"/>
        <v>57228</v>
      </c>
      <c r="K22">
        <f t="shared" si="1"/>
        <v>1.3702907667575313</v>
      </c>
      <c r="L22">
        <f t="shared" si="2"/>
        <v>97914</v>
      </c>
      <c r="M22">
        <f t="shared" si="3"/>
        <v>29809</v>
      </c>
      <c r="N22">
        <f t="shared" si="4"/>
        <v>57228</v>
      </c>
      <c r="O22">
        <f t="shared" si="5"/>
        <v>68105</v>
      </c>
      <c r="Q22">
        <v>4619</v>
      </c>
      <c r="R22">
        <v>-98</v>
      </c>
      <c r="T22">
        <v>-951</v>
      </c>
      <c r="U22">
        <v>219.80000000000291</v>
      </c>
      <c r="W22">
        <v>2826.2</v>
      </c>
      <c r="X22">
        <v>227.8</v>
      </c>
      <c r="Z22">
        <v>57228</v>
      </c>
      <c r="AA22">
        <v>1.3702907667575313</v>
      </c>
      <c r="AI22">
        <v>57228</v>
      </c>
      <c r="AJ22">
        <v>1.3702907667575313</v>
      </c>
    </row>
    <row r="23" spans="2:38" x14ac:dyDescent="0.25">
      <c r="B23">
        <v>93949</v>
      </c>
      <c r="C23">
        <v>52738</v>
      </c>
      <c r="D23">
        <v>108902</v>
      </c>
      <c r="E23">
        <v>92900</v>
      </c>
      <c r="F23">
        <v>112865</v>
      </c>
      <c r="H23">
        <v>133511</v>
      </c>
      <c r="J23">
        <f t="shared" si="0"/>
        <v>92270.8</v>
      </c>
      <c r="K23">
        <f t="shared" si="1"/>
        <v>1.4469474633361801</v>
      </c>
      <c r="L23">
        <f t="shared" si="2"/>
        <v>112865</v>
      </c>
      <c r="M23">
        <f t="shared" si="3"/>
        <v>52738</v>
      </c>
      <c r="N23">
        <f t="shared" si="4"/>
        <v>92270.8</v>
      </c>
      <c r="O23">
        <f t="shared" si="5"/>
        <v>60127</v>
      </c>
      <c r="Q23">
        <v>-682</v>
      </c>
      <c r="R23">
        <v>-910</v>
      </c>
      <c r="T23">
        <v>1373.8000000000029</v>
      </c>
      <c r="U23">
        <v>132.40000000000873</v>
      </c>
      <c r="W23">
        <v>4649</v>
      </c>
      <c r="X23">
        <v>575.20000000000005</v>
      </c>
      <c r="AB23">
        <v>92270.8</v>
      </c>
      <c r="AC23">
        <v>1.4469474633361801</v>
      </c>
      <c r="AI23">
        <v>92270.8</v>
      </c>
      <c r="AJ23">
        <v>1.4469474633361801</v>
      </c>
    </row>
    <row r="24" spans="2:38" x14ac:dyDescent="0.25">
      <c r="B24">
        <v>36580</v>
      </c>
      <c r="C24">
        <v>69726</v>
      </c>
      <c r="D24">
        <v>25863</v>
      </c>
      <c r="E24">
        <v>49444</v>
      </c>
      <c r="F24">
        <v>25680</v>
      </c>
      <c r="H24">
        <v>87196</v>
      </c>
      <c r="J24">
        <f t="shared" si="0"/>
        <v>41458.6</v>
      </c>
      <c r="K24">
        <f t="shared" si="1"/>
        <v>2.1032065723396354</v>
      </c>
      <c r="L24">
        <f t="shared" si="2"/>
        <v>69726</v>
      </c>
      <c r="M24">
        <f t="shared" si="3"/>
        <v>25680</v>
      </c>
      <c r="N24">
        <f t="shared" si="4"/>
        <v>41458.6</v>
      </c>
      <c r="O24">
        <f t="shared" si="5"/>
        <v>44046</v>
      </c>
      <c r="Q24">
        <v>2695</v>
      </c>
      <c r="R24">
        <v>818</v>
      </c>
      <c r="T24">
        <v>1114.5999999999985</v>
      </c>
      <c r="U24">
        <v>-373.80000000000291</v>
      </c>
      <c r="W24">
        <v>1515</v>
      </c>
      <c r="X24">
        <v>440.20000000000005</v>
      </c>
      <c r="AD24">
        <v>41458.6</v>
      </c>
      <c r="AE24">
        <v>2.1032065723396354</v>
      </c>
      <c r="AK24">
        <v>41458.6</v>
      </c>
      <c r="AL24">
        <v>2.1032065723396354</v>
      </c>
    </row>
    <row r="25" spans="2:38" x14ac:dyDescent="0.25">
      <c r="B25">
        <v>120516</v>
      </c>
      <c r="C25">
        <v>92058</v>
      </c>
      <c r="D25">
        <v>58874</v>
      </c>
      <c r="E25">
        <v>97593</v>
      </c>
      <c r="F25">
        <v>58359</v>
      </c>
      <c r="H25">
        <v>95574</v>
      </c>
      <c r="J25">
        <f t="shared" si="0"/>
        <v>85480</v>
      </c>
      <c r="K25">
        <f t="shared" si="1"/>
        <v>1.1180861020121666</v>
      </c>
      <c r="L25">
        <f t="shared" si="2"/>
        <v>120516</v>
      </c>
      <c r="M25">
        <f t="shared" si="3"/>
        <v>58359</v>
      </c>
      <c r="N25">
        <f t="shared" si="4"/>
        <v>85480</v>
      </c>
      <c r="O25">
        <f t="shared" si="5"/>
        <v>62157</v>
      </c>
      <c r="Q25">
        <v>-6762</v>
      </c>
      <c r="R25">
        <v>-64</v>
      </c>
      <c r="T25">
        <v>290.19999999999709</v>
      </c>
      <c r="U25">
        <v>-104.80000000000291</v>
      </c>
      <c r="W25">
        <v>2378.6</v>
      </c>
      <c r="X25">
        <v>104.8</v>
      </c>
      <c r="AB25">
        <v>85480</v>
      </c>
      <c r="AC25">
        <v>1.1180861020121666</v>
      </c>
      <c r="AI25">
        <v>85480</v>
      </c>
      <c r="AJ25">
        <v>1.1180861020121666</v>
      </c>
    </row>
    <row r="26" spans="2:38" x14ac:dyDescent="0.25">
      <c r="B26">
        <v>92797</v>
      </c>
      <c r="C26">
        <v>13628</v>
      </c>
      <c r="D26">
        <v>22582</v>
      </c>
      <c r="E26">
        <v>54790</v>
      </c>
      <c r="F26">
        <v>92455</v>
      </c>
      <c r="H26">
        <v>78349</v>
      </c>
      <c r="J26">
        <f t="shared" si="0"/>
        <v>55250.400000000001</v>
      </c>
      <c r="K26">
        <f t="shared" si="1"/>
        <v>1.4180711813851121</v>
      </c>
      <c r="L26">
        <f t="shared" si="2"/>
        <v>92797</v>
      </c>
      <c r="M26">
        <f t="shared" si="3"/>
        <v>13628</v>
      </c>
      <c r="N26">
        <f t="shared" si="4"/>
        <v>55250.400000000001</v>
      </c>
      <c r="O26">
        <f t="shared" si="5"/>
        <v>79169</v>
      </c>
      <c r="Q26">
        <v>-1601</v>
      </c>
      <c r="R26">
        <v>-127</v>
      </c>
      <c r="T26">
        <v>-960.59999999999854</v>
      </c>
      <c r="U26">
        <v>89.400000000001455</v>
      </c>
      <c r="W26">
        <v>3439.8</v>
      </c>
      <c r="X26">
        <v>381</v>
      </c>
      <c r="Z26">
        <v>55250.400000000001</v>
      </c>
      <c r="AA26">
        <v>1.4180711813851121</v>
      </c>
      <c r="AI26">
        <v>55250.400000000001</v>
      </c>
      <c r="AJ26">
        <v>1.4180711813851121</v>
      </c>
    </row>
    <row r="27" spans="2:38" x14ac:dyDescent="0.25">
      <c r="B27">
        <v>117178</v>
      </c>
      <c r="C27">
        <v>40493</v>
      </c>
      <c r="D27">
        <v>57709</v>
      </c>
      <c r="E27">
        <v>35144</v>
      </c>
      <c r="F27">
        <v>80204</v>
      </c>
      <c r="H27">
        <v>118435</v>
      </c>
      <c r="J27">
        <f t="shared" si="0"/>
        <v>66145.600000000006</v>
      </c>
      <c r="K27">
        <f t="shared" si="1"/>
        <v>1.7905197019907597</v>
      </c>
      <c r="L27">
        <f t="shared" si="2"/>
        <v>117178</v>
      </c>
      <c r="M27">
        <f t="shared" si="3"/>
        <v>35144</v>
      </c>
      <c r="N27">
        <f t="shared" si="4"/>
        <v>66145.600000000006</v>
      </c>
      <c r="O27">
        <f t="shared" si="5"/>
        <v>82034</v>
      </c>
      <c r="Q27">
        <v>5767</v>
      </c>
      <c r="R27">
        <v>862</v>
      </c>
      <c r="T27">
        <v>-274.39999999999418</v>
      </c>
      <c r="U27">
        <v>-55.19999999999709</v>
      </c>
      <c r="W27">
        <v>1894.8</v>
      </c>
      <c r="X27">
        <v>96.399999999999991</v>
      </c>
      <c r="AF27">
        <v>66145.600000000006</v>
      </c>
      <c r="AG27">
        <v>1.7905197019907597</v>
      </c>
      <c r="AK27">
        <v>66145.600000000006</v>
      </c>
      <c r="AL27">
        <v>1.7905197019907597</v>
      </c>
    </row>
    <row r="28" spans="2:38" x14ac:dyDescent="0.25">
      <c r="B28">
        <v>16406</v>
      </c>
      <c r="C28">
        <v>93360</v>
      </c>
      <c r="D28">
        <v>114705</v>
      </c>
      <c r="E28">
        <v>88043</v>
      </c>
      <c r="F28">
        <v>39429</v>
      </c>
      <c r="H28">
        <v>122439</v>
      </c>
      <c r="J28">
        <f t="shared" si="0"/>
        <v>70388.600000000006</v>
      </c>
      <c r="K28">
        <f t="shared" si="1"/>
        <v>1.7394720167754436</v>
      </c>
      <c r="L28">
        <f t="shared" si="2"/>
        <v>114705</v>
      </c>
      <c r="M28">
        <f t="shared" si="3"/>
        <v>16406</v>
      </c>
      <c r="N28">
        <f t="shared" si="4"/>
        <v>70388.600000000006</v>
      </c>
      <c r="O28">
        <f t="shared" si="5"/>
        <v>98299</v>
      </c>
      <c r="Q28">
        <v>6942</v>
      </c>
      <c r="R28">
        <v>-694</v>
      </c>
      <c r="T28">
        <v>-410.19999999999709</v>
      </c>
      <c r="U28">
        <v>68.400000000008731</v>
      </c>
      <c r="W28">
        <v>2494.2000000000003</v>
      </c>
      <c r="X28">
        <v>161.19999999999999</v>
      </c>
      <c r="AF28">
        <v>70388.600000000006</v>
      </c>
      <c r="AG28">
        <v>1.7394720167754436</v>
      </c>
      <c r="AK28">
        <v>70388.600000000006</v>
      </c>
      <c r="AL28">
        <v>1.7394720167754436</v>
      </c>
    </row>
    <row r="29" spans="2:38" x14ac:dyDescent="0.25">
      <c r="B29">
        <v>6025</v>
      </c>
      <c r="C29">
        <v>23996</v>
      </c>
      <c r="D29">
        <v>73597</v>
      </c>
      <c r="E29">
        <v>96030</v>
      </c>
      <c r="F29">
        <v>59667</v>
      </c>
      <c r="H29">
        <v>58691</v>
      </c>
      <c r="J29">
        <f t="shared" si="0"/>
        <v>51863</v>
      </c>
      <c r="K29">
        <f t="shared" si="1"/>
        <v>1.131654551414303</v>
      </c>
      <c r="L29">
        <f t="shared" si="2"/>
        <v>96030</v>
      </c>
      <c r="M29">
        <f t="shared" si="3"/>
        <v>6025</v>
      </c>
      <c r="N29">
        <f t="shared" si="4"/>
        <v>51863</v>
      </c>
      <c r="O29">
        <f t="shared" si="5"/>
        <v>90005</v>
      </c>
      <c r="Q29">
        <v>-5023</v>
      </c>
      <c r="R29">
        <v>18</v>
      </c>
      <c r="T29">
        <v>-953.19999999999709</v>
      </c>
      <c r="U29">
        <v>-173.40000000000146</v>
      </c>
      <c r="W29">
        <v>2199.6</v>
      </c>
      <c r="X29">
        <v>305.40000000000003</v>
      </c>
      <c r="Z29">
        <v>51863</v>
      </c>
      <c r="AA29">
        <v>1.131654551414303</v>
      </c>
      <c r="AI29">
        <v>51863</v>
      </c>
      <c r="AJ29">
        <v>1.131654551414303</v>
      </c>
    </row>
    <row r="30" spans="2:38" x14ac:dyDescent="0.25">
      <c r="B30">
        <v>45768</v>
      </c>
      <c r="C30">
        <v>68919</v>
      </c>
      <c r="D30">
        <v>114843</v>
      </c>
      <c r="E30">
        <v>84377</v>
      </c>
      <c r="F30">
        <v>101883</v>
      </c>
      <c r="H30">
        <v>140891</v>
      </c>
      <c r="J30">
        <f t="shared" si="0"/>
        <v>83158</v>
      </c>
      <c r="K30">
        <f t="shared" si="1"/>
        <v>1.6942567161307391</v>
      </c>
      <c r="L30">
        <f t="shared" si="2"/>
        <v>114843</v>
      </c>
      <c r="M30">
        <f t="shared" si="3"/>
        <v>45768</v>
      </c>
      <c r="N30">
        <f t="shared" si="4"/>
        <v>83158</v>
      </c>
      <c r="O30">
        <f t="shared" si="5"/>
        <v>69075</v>
      </c>
      <c r="Q30">
        <v>-5479</v>
      </c>
      <c r="R30">
        <v>0</v>
      </c>
      <c r="T30">
        <v>-2228.6000000000058</v>
      </c>
      <c r="U30">
        <v>111.39999999999418</v>
      </c>
      <c r="W30">
        <v>4918.5999999999995</v>
      </c>
      <c r="X30">
        <v>483.79999999999995</v>
      </c>
      <c r="AF30">
        <v>83158</v>
      </c>
      <c r="AG30">
        <v>1.6942567161307391</v>
      </c>
      <c r="AK30">
        <v>83158</v>
      </c>
      <c r="AL30">
        <v>1.6942567161307391</v>
      </c>
    </row>
    <row r="31" spans="2:38" x14ac:dyDescent="0.25">
      <c r="B31">
        <v>22562</v>
      </c>
      <c r="C31">
        <v>114896</v>
      </c>
      <c r="D31">
        <v>24459</v>
      </c>
      <c r="E31">
        <v>19908</v>
      </c>
      <c r="F31">
        <v>37240</v>
      </c>
      <c r="H31">
        <v>76590</v>
      </c>
      <c r="J31">
        <f t="shared" si="0"/>
        <v>43813</v>
      </c>
      <c r="K31">
        <f t="shared" si="1"/>
        <v>1.7481112911692878</v>
      </c>
      <c r="L31">
        <f t="shared" si="2"/>
        <v>114896</v>
      </c>
      <c r="M31">
        <f t="shared" si="3"/>
        <v>19908</v>
      </c>
      <c r="N31">
        <f t="shared" si="4"/>
        <v>43813</v>
      </c>
      <c r="O31">
        <f t="shared" si="5"/>
        <v>94988</v>
      </c>
      <c r="Q31">
        <v>-6804</v>
      </c>
      <c r="R31">
        <v>-794</v>
      </c>
      <c r="T31">
        <v>2263.5999999999985</v>
      </c>
      <c r="U31">
        <v>-79.80000000000291</v>
      </c>
      <c r="W31">
        <v>2331.6</v>
      </c>
      <c r="X31">
        <v>212.60000000000002</v>
      </c>
      <c r="AD31">
        <v>43813</v>
      </c>
      <c r="AE31">
        <v>1.7481112911692878</v>
      </c>
      <c r="AI31">
        <v>43813</v>
      </c>
      <c r="AJ31">
        <v>1.7481112911692878</v>
      </c>
    </row>
    <row r="32" spans="2:38" x14ac:dyDescent="0.25">
      <c r="B32">
        <v>50493</v>
      </c>
      <c r="C32">
        <v>10882</v>
      </c>
      <c r="D32">
        <v>17552</v>
      </c>
      <c r="E32">
        <v>94968</v>
      </c>
      <c r="F32">
        <v>6497</v>
      </c>
      <c r="H32">
        <v>44125</v>
      </c>
      <c r="J32">
        <f t="shared" si="0"/>
        <v>36078.400000000001</v>
      </c>
      <c r="K32">
        <f t="shared" si="1"/>
        <v>1.2230309548095259</v>
      </c>
      <c r="L32">
        <f t="shared" si="2"/>
        <v>94968</v>
      </c>
      <c r="M32">
        <f t="shared" si="3"/>
        <v>6497</v>
      </c>
      <c r="N32">
        <f t="shared" si="4"/>
        <v>36078.400000000001</v>
      </c>
      <c r="O32">
        <f t="shared" si="5"/>
        <v>88471</v>
      </c>
      <c r="Q32">
        <v>4027</v>
      </c>
      <c r="R32">
        <v>-457</v>
      </c>
      <c r="T32">
        <v>1195.5999999999985</v>
      </c>
      <c r="U32">
        <v>129.40000000000146</v>
      </c>
      <c r="W32">
        <v>4545.2</v>
      </c>
      <c r="X32">
        <v>243.8</v>
      </c>
      <c r="Z32">
        <v>36078.400000000001</v>
      </c>
      <c r="AA32">
        <v>1.2230309548095259</v>
      </c>
      <c r="AI32">
        <v>36078.400000000001</v>
      </c>
      <c r="AJ32">
        <v>1.2230309548095259</v>
      </c>
    </row>
    <row r="33" spans="2:38" x14ac:dyDescent="0.25">
      <c r="B33">
        <v>97363</v>
      </c>
      <c r="C33">
        <v>11960</v>
      </c>
      <c r="D33">
        <v>81425</v>
      </c>
      <c r="E33">
        <v>121321</v>
      </c>
      <c r="F33">
        <v>83881</v>
      </c>
      <c r="H33">
        <v>130926</v>
      </c>
      <c r="J33">
        <f t="shared" si="0"/>
        <v>79190</v>
      </c>
      <c r="K33">
        <f t="shared" si="1"/>
        <v>1.6533148124763228</v>
      </c>
      <c r="L33">
        <f t="shared" si="2"/>
        <v>121321</v>
      </c>
      <c r="M33">
        <f t="shared" si="3"/>
        <v>11960</v>
      </c>
      <c r="N33">
        <f t="shared" si="4"/>
        <v>79190</v>
      </c>
      <c r="O33">
        <f t="shared" si="5"/>
        <v>109361</v>
      </c>
      <c r="Q33">
        <v>546</v>
      </c>
      <c r="R33">
        <v>-353</v>
      </c>
      <c r="T33">
        <v>-120.39999999999418</v>
      </c>
      <c r="U33">
        <v>24.399999999994179</v>
      </c>
      <c r="W33">
        <v>4675.2000000000007</v>
      </c>
      <c r="X33">
        <v>168.39999999999998</v>
      </c>
      <c r="AF33">
        <v>79190</v>
      </c>
      <c r="AG33">
        <v>1.6533148124763228</v>
      </c>
      <c r="AK33">
        <v>79190</v>
      </c>
      <c r="AL33">
        <v>1.6533148124763228</v>
      </c>
    </row>
    <row r="34" spans="2:38" x14ac:dyDescent="0.25">
      <c r="B34">
        <v>109580</v>
      </c>
      <c r="C34">
        <v>65675</v>
      </c>
      <c r="D34">
        <v>71896</v>
      </c>
      <c r="E34">
        <v>119064</v>
      </c>
      <c r="F34">
        <v>107144</v>
      </c>
      <c r="H34">
        <v>102397</v>
      </c>
      <c r="J34">
        <f t="shared" ref="J34:J65" si="6">AVERAGE(B34:F34)</f>
        <v>94671.8</v>
      </c>
      <c r="K34">
        <f t="shared" ref="K34:K65" si="7">H34/J34</f>
        <v>1.0815998005741942</v>
      </c>
      <c r="L34">
        <f t="shared" ref="L34:L65" si="8">MAX(B34:F34)</f>
        <v>119064</v>
      </c>
      <c r="M34">
        <f t="shared" ref="M34:M65" si="9">MIN(B34:F34)</f>
        <v>65675</v>
      </c>
      <c r="N34">
        <f t="shared" ref="N34:N65" si="10">AVERAGE(B34:F34)</f>
        <v>94671.8</v>
      </c>
      <c r="O34">
        <f t="shared" ref="O34:O65" si="11">L34-M34</f>
        <v>53389</v>
      </c>
      <c r="Q34">
        <v>3505</v>
      </c>
      <c r="R34">
        <v>-32</v>
      </c>
      <c r="T34">
        <v>2077.4000000000087</v>
      </c>
      <c r="U34">
        <v>24.80000000000291</v>
      </c>
      <c r="W34">
        <v>2712.6000000000004</v>
      </c>
      <c r="X34">
        <v>130.80000000000001</v>
      </c>
      <c r="AB34">
        <v>94671.8</v>
      </c>
      <c r="AC34">
        <v>1.0815998005741942</v>
      </c>
      <c r="AI34">
        <v>94671.8</v>
      </c>
      <c r="AJ34">
        <v>1.0815998005741942</v>
      </c>
    </row>
    <row r="35" spans="2:38" x14ac:dyDescent="0.25">
      <c r="B35">
        <v>38493</v>
      </c>
      <c r="C35">
        <v>77873</v>
      </c>
      <c r="D35">
        <v>99615</v>
      </c>
      <c r="E35">
        <v>87137</v>
      </c>
      <c r="F35">
        <v>119544</v>
      </c>
      <c r="H35">
        <v>130053</v>
      </c>
      <c r="J35">
        <f t="shared" si="6"/>
        <v>84532.4</v>
      </c>
      <c r="K35">
        <f t="shared" si="7"/>
        <v>1.5384988477790766</v>
      </c>
      <c r="L35">
        <f t="shared" si="8"/>
        <v>119544</v>
      </c>
      <c r="M35">
        <f t="shared" si="9"/>
        <v>38493</v>
      </c>
      <c r="N35">
        <f t="shared" si="10"/>
        <v>84532.4</v>
      </c>
      <c r="O35">
        <f t="shared" si="11"/>
        <v>81051</v>
      </c>
      <c r="Q35">
        <v>-4632</v>
      </c>
      <c r="R35">
        <v>45</v>
      </c>
      <c r="T35">
        <v>-1690.6000000000058</v>
      </c>
      <c r="U35">
        <v>47.799999999988358</v>
      </c>
      <c r="W35">
        <v>4243</v>
      </c>
      <c r="X35">
        <v>510.2</v>
      </c>
      <c r="AB35">
        <v>84532.4</v>
      </c>
      <c r="AC35">
        <v>1.5384988477790766</v>
      </c>
      <c r="AK35">
        <v>84532.4</v>
      </c>
      <c r="AL35">
        <v>1.5384988477790766</v>
      </c>
    </row>
    <row r="36" spans="2:38" x14ac:dyDescent="0.25">
      <c r="B36">
        <v>39515</v>
      </c>
      <c r="C36">
        <v>119217</v>
      </c>
      <c r="D36">
        <v>4641</v>
      </c>
      <c r="E36">
        <v>38905</v>
      </c>
      <c r="F36">
        <v>25336</v>
      </c>
      <c r="H36">
        <v>55779</v>
      </c>
      <c r="J36">
        <f t="shared" si="6"/>
        <v>45522.8</v>
      </c>
      <c r="K36">
        <f t="shared" si="7"/>
        <v>1.2252980923844754</v>
      </c>
      <c r="L36">
        <f t="shared" si="8"/>
        <v>119217</v>
      </c>
      <c r="M36">
        <f t="shared" si="9"/>
        <v>4641</v>
      </c>
      <c r="N36">
        <f t="shared" si="10"/>
        <v>45522.8</v>
      </c>
      <c r="O36">
        <f t="shared" si="11"/>
        <v>114576</v>
      </c>
      <c r="Q36">
        <v>-432</v>
      </c>
      <c r="R36">
        <v>914</v>
      </c>
      <c r="T36">
        <v>-1537</v>
      </c>
      <c r="U36">
        <v>-169.19999999999709</v>
      </c>
      <c r="W36">
        <v>2388.1999999999998</v>
      </c>
      <c r="X36">
        <v>458.8</v>
      </c>
      <c r="Z36">
        <v>45522.8</v>
      </c>
      <c r="AA36">
        <v>1.2252980923844754</v>
      </c>
      <c r="AI36">
        <v>45522.8</v>
      </c>
      <c r="AJ36">
        <v>1.2252980923844754</v>
      </c>
    </row>
    <row r="37" spans="2:38" x14ac:dyDescent="0.25">
      <c r="B37">
        <v>5327</v>
      </c>
      <c r="C37">
        <v>57696</v>
      </c>
      <c r="D37">
        <v>25439</v>
      </c>
      <c r="E37">
        <v>59407</v>
      </c>
      <c r="F37">
        <v>86870</v>
      </c>
      <c r="H37">
        <v>62460</v>
      </c>
      <c r="J37">
        <f t="shared" si="6"/>
        <v>46947.8</v>
      </c>
      <c r="K37">
        <f t="shared" si="7"/>
        <v>1.3304137787074153</v>
      </c>
      <c r="L37">
        <f t="shared" si="8"/>
        <v>86870</v>
      </c>
      <c r="M37">
        <f t="shared" si="9"/>
        <v>5327</v>
      </c>
      <c r="N37">
        <f t="shared" si="10"/>
        <v>46947.8</v>
      </c>
      <c r="O37">
        <f t="shared" si="11"/>
        <v>81543</v>
      </c>
      <c r="Q37">
        <v>345</v>
      </c>
      <c r="R37">
        <v>1</v>
      </c>
      <c r="T37">
        <v>-2399.7999999999956</v>
      </c>
      <c r="U37">
        <v>-213</v>
      </c>
      <c r="W37">
        <v>2658.6000000000004</v>
      </c>
      <c r="X37">
        <v>680.19999999999993</v>
      </c>
      <c r="Z37">
        <v>46947.8</v>
      </c>
      <c r="AA37">
        <v>1.3304137787074153</v>
      </c>
      <c r="AK37">
        <v>46947.8</v>
      </c>
      <c r="AL37">
        <v>1.3304137787074153</v>
      </c>
    </row>
    <row r="38" spans="2:38" x14ac:dyDescent="0.25">
      <c r="B38">
        <v>34224</v>
      </c>
      <c r="C38">
        <v>79651</v>
      </c>
      <c r="D38">
        <v>62163</v>
      </c>
      <c r="E38">
        <v>117268</v>
      </c>
      <c r="F38">
        <v>11618</v>
      </c>
      <c r="H38">
        <v>98542</v>
      </c>
      <c r="J38">
        <f t="shared" si="6"/>
        <v>60984.800000000003</v>
      </c>
      <c r="K38">
        <f t="shared" si="7"/>
        <v>1.6158452598024424</v>
      </c>
      <c r="L38">
        <f t="shared" si="8"/>
        <v>117268</v>
      </c>
      <c r="M38">
        <f t="shared" si="9"/>
        <v>11618</v>
      </c>
      <c r="N38">
        <f t="shared" si="10"/>
        <v>60984.800000000003</v>
      </c>
      <c r="O38">
        <f t="shared" si="11"/>
        <v>105650</v>
      </c>
      <c r="Q38">
        <v>-3302</v>
      </c>
      <c r="R38">
        <v>-277</v>
      </c>
      <c r="T38">
        <v>-2089.5999999999985</v>
      </c>
      <c r="U38">
        <v>-82</v>
      </c>
      <c r="W38">
        <v>4331.5999999999995</v>
      </c>
      <c r="X38">
        <v>126.4</v>
      </c>
      <c r="AF38">
        <v>60984.800000000003</v>
      </c>
      <c r="AG38">
        <v>1.6158452598024424</v>
      </c>
      <c r="AK38">
        <v>60984.800000000003</v>
      </c>
      <c r="AL38">
        <v>1.6158452598024424</v>
      </c>
    </row>
    <row r="39" spans="2:38" x14ac:dyDescent="0.25">
      <c r="B39">
        <v>37661</v>
      </c>
      <c r="C39">
        <v>98898</v>
      </c>
      <c r="D39">
        <v>16001</v>
      </c>
      <c r="E39">
        <v>84529</v>
      </c>
      <c r="F39">
        <v>54189</v>
      </c>
      <c r="H39">
        <v>108712</v>
      </c>
      <c r="J39">
        <f t="shared" si="6"/>
        <v>58255.6</v>
      </c>
      <c r="K39">
        <f t="shared" si="7"/>
        <v>1.8661210252748235</v>
      </c>
      <c r="L39">
        <f t="shared" si="8"/>
        <v>98898</v>
      </c>
      <c r="M39">
        <f t="shared" si="9"/>
        <v>16001</v>
      </c>
      <c r="N39">
        <f t="shared" si="10"/>
        <v>58255.6</v>
      </c>
      <c r="O39">
        <f t="shared" si="11"/>
        <v>82897</v>
      </c>
      <c r="Q39">
        <v>-4079</v>
      </c>
      <c r="R39">
        <v>-636</v>
      </c>
      <c r="T39">
        <v>125.79999999999563</v>
      </c>
      <c r="U39">
        <v>-65.599999999998545</v>
      </c>
      <c r="W39">
        <v>3032.2</v>
      </c>
      <c r="X39">
        <v>109.6</v>
      </c>
      <c r="AD39">
        <v>58255.6</v>
      </c>
      <c r="AE39">
        <v>1.8661210252748235</v>
      </c>
      <c r="AK39">
        <v>58255.6</v>
      </c>
      <c r="AL39">
        <v>1.8661210252748235</v>
      </c>
    </row>
    <row r="40" spans="2:38" x14ac:dyDescent="0.25">
      <c r="B40">
        <v>64955</v>
      </c>
      <c r="C40">
        <v>17604</v>
      </c>
      <c r="D40">
        <v>21290</v>
      </c>
      <c r="E40">
        <v>60256</v>
      </c>
      <c r="F40">
        <v>45110</v>
      </c>
      <c r="H40">
        <v>95536</v>
      </c>
      <c r="J40">
        <f t="shared" si="6"/>
        <v>41843</v>
      </c>
      <c r="K40">
        <f t="shared" si="7"/>
        <v>2.2832014912888656</v>
      </c>
      <c r="L40">
        <f t="shared" si="8"/>
        <v>64955</v>
      </c>
      <c r="M40">
        <f t="shared" si="9"/>
        <v>17604</v>
      </c>
      <c r="N40">
        <f t="shared" si="10"/>
        <v>41843</v>
      </c>
      <c r="O40">
        <f t="shared" si="11"/>
        <v>47351</v>
      </c>
      <c r="Q40">
        <v>-1142</v>
      </c>
      <c r="R40">
        <v>0</v>
      </c>
      <c r="T40">
        <v>4303.4000000000015</v>
      </c>
      <c r="U40">
        <v>115</v>
      </c>
      <c r="W40">
        <v>4303.3999999999996</v>
      </c>
      <c r="X40">
        <v>331</v>
      </c>
      <c r="AD40">
        <v>41843</v>
      </c>
      <c r="AE40">
        <v>2.2832014912888656</v>
      </c>
      <c r="AK40">
        <v>41843</v>
      </c>
      <c r="AL40">
        <v>2.2832014912888656</v>
      </c>
    </row>
    <row r="41" spans="2:38" x14ac:dyDescent="0.25">
      <c r="B41">
        <v>75734</v>
      </c>
      <c r="C41">
        <v>3984</v>
      </c>
      <c r="D41">
        <v>78052</v>
      </c>
      <c r="E41">
        <v>55151</v>
      </c>
      <c r="F41">
        <v>49697</v>
      </c>
      <c r="H41">
        <v>73954</v>
      </c>
      <c r="J41">
        <f t="shared" si="6"/>
        <v>52523.6</v>
      </c>
      <c r="K41">
        <f t="shared" si="7"/>
        <v>1.4080146829234859</v>
      </c>
      <c r="L41">
        <f t="shared" si="8"/>
        <v>78052</v>
      </c>
      <c r="M41">
        <f t="shared" si="9"/>
        <v>3984</v>
      </c>
      <c r="N41">
        <f t="shared" si="10"/>
        <v>52523.6</v>
      </c>
      <c r="O41">
        <f t="shared" si="11"/>
        <v>74068</v>
      </c>
      <c r="Q41">
        <v>4951</v>
      </c>
      <c r="R41">
        <v>-687</v>
      </c>
      <c r="T41">
        <v>-2900.2000000000044</v>
      </c>
      <c r="U41">
        <v>-118.20000000000437</v>
      </c>
      <c r="W41">
        <v>2900.2000000000003</v>
      </c>
      <c r="X41">
        <v>210.59999999999997</v>
      </c>
      <c r="Z41">
        <v>52523.6</v>
      </c>
      <c r="AA41">
        <v>1.4080146829234859</v>
      </c>
      <c r="AK41">
        <v>52523.6</v>
      </c>
      <c r="AL41">
        <v>1.4080146829234859</v>
      </c>
    </row>
    <row r="42" spans="2:38" x14ac:dyDescent="0.25">
      <c r="B42">
        <v>121163</v>
      </c>
      <c r="C42">
        <v>88777</v>
      </c>
      <c r="D42">
        <v>44697</v>
      </c>
      <c r="E42">
        <v>91419</v>
      </c>
      <c r="F42">
        <v>34711</v>
      </c>
      <c r="H42">
        <v>128948</v>
      </c>
      <c r="J42">
        <f t="shared" si="6"/>
        <v>76153.399999999994</v>
      </c>
      <c r="K42">
        <f t="shared" si="7"/>
        <v>1.6932664858036544</v>
      </c>
      <c r="L42">
        <f t="shared" si="8"/>
        <v>121163</v>
      </c>
      <c r="M42">
        <f t="shared" si="9"/>
        <v>34711</v>
      </c>
      <c r="N42">
        <f t="shared" si="10"/>
        <v>76153.399999999994</v>
      </c>
      <c r="O42">
        <f t="shared" si="11"/>
        <v>86452</v>
      </c>
      <c r="Q42">
        <v>905</v>
      </c>
      <c r="R42">
        <v>495</v>
      </c>
      <c r="T42">
        <v>-598.60000000000582</v>
      </c>
      <c r="U42">
        <v>113</v>
      </c>
      <c r="W42">
        <v>1654.1999999999998</v>
      </c>
      <c r="X42">
        <v>185.4</v>
      </c>
      <c r="AF42">
        <v>76153.399999999994</v>
      </c>
      <c r="AG42">
        <v>1.6932664858036544</v>
      </c>
      <c r="AK42">
        <v>76153.399999999994</v>
      </c>
      <c r="AL42">
        <v>1.6932664858036544</v>
      </c>
    </row>
    <row r="43" spans="2:38" x14ac:dyDescent="0.25">
      <c r="B43">
        <v>101336</v>
      </c>
      <c r="C43">
        <v>42595</v>
      </c>
      <c r="D43">
        <v>51267</v>
      </c>
      <c r="E43">
        <v>36746</v>
      </c>
      <c r="F43">
        <v>97660</v>
      </c>
      <c r="H43">
        <v>114064</v>
      </c>
      <c r="J43">
        <f t="shared" si="6"/>
        <v>65920.800000000003</v>
      </c>
      <c r="K43">
        <f t="shared" si="7"/>
        <v>1.7303188068105968</v>
      </c>
      <c r="L43">
        <f t="shared" si="8"/>
        <v>101336</v>
      </c>
      <c r="M43">
        <f t="shared" si="9"/>
        <v>36746</v>
      </c>
      <c r="N43">
        <f t="shared" si="10"/>
        <v>65920.800000000003</v>
      </c>
      <c r="O43">
        <f t="shared" si="11"/>
        <v>64590</v>
      </c>
      <c r="Q43">
        <v>-203</v>
      </c>
      <c r="R43">
        <v>210</v>
      </c>
      <c r="T43">
        <v>-3328.1999999999971</v>
      </c>
      <c r="U43">
        <v>96.600000000005821</v>
      </c>
      <c r="W43">
        <v>3328.2</v>
      </c>
      <c r="X43">
        <v>145</v>
      </c>
      <c r="AF43">
        <v>65920.800000000003</v>
      </c>
      <c r="AG43">
        <v>1.7303188068105968</v>
      </c>
      <c r="AK43">
        <v>65920.800000000003</v>
      </c>
      <c r="AL43">
        <v>1.7303188068105968</v>
      </c>
    </row>
    <row r="44" spans="2:38" x14ac:dyDescent="0.25">
      <c r="B44">
        <v>108115</v>
      </c>
      <c r="C44">
        <v>20090</v>
      </c>
      <c r="D44">
        <v>6142</v>
      </c>
      <c r="E44">
        <v>112943</v>
      </c>
      <c r="F44">
        <v>94041</v>
      </c>
      <c r="H44">
        <v>114295</v>
      </c>
      <c r="J44">
        <f t="shared" si="6"/>
        <v>68266.2</v>
      </c>
      <c r="K44">
        <f t="shared" si="7"/>
        <v>1.6742546091623673</v>
      </c>
      <c r="L44">
        <f t="shared" si="8"/>
        <v>112943</v>
      </c>
      <c r="M44">
        <f t="shared" si="9"/>
        <v>6142</v>
      </c>
      <c r="N44">
        <f t="shared" si="10"/>
        <v>68266.2</v>
      </c>
      <c r="O44">
        <f t="shared" si="11"/>
        <v>106801</v>
      </c>
      <c r="Q44">
        <v>-2063</v>
      </c>
      <c r="R44">
        <v>1023</v>
      </c>
      <c r="T44">
        <v>1157.3999999999942</v>
      </c>
      <c r="U44">
        <v>-158</v>
      </c>
      <c r="W44">
        <v>3611</v>
      </c>
      <c r="X44">
        <v>201.2</v>
      </c>
      <c r="AF44">
        <v>68266.2</v>
      </c>
      <c r="AG44">
        <v>1.6742546091623673</v>
      </c>
      <c r="AK44">
        <v>68266.2</v>
      </c>
      <c r="AL44">
        <v>1.6742546091623673</v>
      </c>
    </row>
    <row r="45" spans="2:38" x14ac:dyDescent="0.25">
      <c r="B45">
        <v>46192</v>
      </c>
      <c r="C45">
        <v>8044</v>
      </c>
      <c r="D45">
        <v>25958</v>
      </c>
      <c r="E45">
        <v>12678</v>
      </c>
      <c r="F45">
        <v>53499</v>
      </c>
      <c r="H45">
        <v>47799</v>
      </c>
      <c r="J45">
        <f t="shared" si="6"/>
        <v>29274.2</v>
      </c>
      <c r="K45">
        <f t="shared" si="7"/>
        <v>1.6328029459387448</v>
      </c>
      <c r="L45">
        <f t="shared" si="8"/>
        <v>53499</v>
      </c>
      <c r="M45">
        <f t="shared" si="9"/>
        <v>8044</v>
      </c>
      <c r="N45">
        <f t="shared" si="10"/>
        <v>29274.2</v>
      </c>
      <c r="O45">
        <f t="shared" si="11"/>
        <v>45455</v>
      </c>
      <c r="Q45">
        <v>5118</v>
      </c>
      <c r="R45">
        <v>-198</v>
      </c>
      <c r="T45">
        <v>-2386</v>
      </c>
      <c r="U45">
        <v>46.799999999999272</v>
      </c>
      <c r="W45">
        <v>4871.2</v>
      </c>
      <c r="X45">
        <v>79.199999999999989</v>
      </c>
      <c r="Z45">
        <v>29274.2</v>
      </c>
      <c r="AA45">
        <v>1.6328029459387448</v>
      </c>
      <c r="AK45">
        <v>29274.2</v>
      </c>
      <c r="AL45">
        <v>1.6328029459387448</v>
      </c>
    </row>
    <row r="46" spans="2:38" x14ac:dyDescent="0.25">
      <c r="B46">
        <v>85630</v>
      </c>
      <c r="C46">
        <v>22116</v>
      </c>
      <c r="D46">
        <v>27762</v>
      </c>
      <c r="E46">
        <v>35114</v>
      </c>
      <c r="F46">
        <v>63875</v>
      </c>
      <c r="H46">
        <v>88609</v>
      </c>
      <c r="J46">
        <f t="shared" si="6"/>
        <v>46899.4</v>
      </c>
      <c r="K46">
        <f t="shared" si="7"/>
        <v>1.8893418679130223</v>
      </c>
      <c r="L46">
        <f t="shared" si="8"/>
        <v>85630</v>
      </c>
      <c r="M46">
        <f t="shared" si="9"/>
        <v>22116</v>
      </c>
      <c r="N46">
        <f t="shared" si="10"/>
        <v>46899.4</v>
      </c>
      <c r="O46">
        <f t="shared" si="11"/>
        <v>63514</v>
      </c>
      <c r="Q46">
        <v>4477</v>
      </c>
      <c r="R46">
        <v>206</v>
      </c>
      <c r="T46">
        <v>-1218.1999999999971</v>
      </c>
      <c r="U46">
        <v>111.59999999999854</v>
      </c>
      <c r="W46">
        <v>2521.4</v>
      </c>
      <c r="X46">
        <v>292.8</v>
      </c>
      <c r="AD46">
        <v>46899.4</v>
      </c>
      <c r="AE46">
        <v>1.8893418679130223</v>
      </c>
      <c r="AK46">
        <v>46899.4</v>
      </c>
      <c r="AL46">
        <v>1.8893418679130223</v>
      </c>
    </row>
    <row r="47" spans="2:38" x14ac:dyDescent="0.25">
      <c r="B47">
        <v>56347</v>
      </c>
      <c r="C47">
        <v>25119</v>
      </c>
      <c r="D47">
        <v>28262</v>
      </c>
      <c r="E47">
        <v>91819</v>
      </c>
      <c r="F47">
        <v>94162</v>
      </c>
      <c r="H47">
        <v>64597</v>
      </c>
      <c r="J47">
        <f t="shared" si="6"/>
        <v>59141.8</v>
      </c>
      <c r="K47">
        <f t="shared" si="7"/>
        <v>1.0922393298817419</v>
      </c>
      <c r="L47">
        <f t="shared" si="8"/>
        <v>94162</v>
      </c>
      <c r="M47">
        <f t="shared" si="9"/>
        <v>25119</v>
      </c>
      <c r="N47">
        <f t="shared" si="10"/>
        <v>59141.8</v>
      </c>
      <c r="O47">
        <f t="shared" si="11"/>
        <v>69043</v>
      </c>
      <c r="Q47">
        <v>2605</v>
      </c>
      <c r="R47">
        <v>880</v>
      </c>
      <c r="T47">
        <v>-1103.5999999999985</v>
      </c>
      <c r="U47">
        <v>94.200000000004366</v>
      </c>
      <c r="W47">
        <v>3134</v>
      </c>
      <c r="X47">
        <v>124.2</v>
      </c>
      <c r="AB47">
        <v>59141.8</v>
      </c>
      <c r="AC47">
        <v>1.0922393298817419</v>
      </c>
      <c r="AI47">
        <v>59141.8</v>
      </c>
      <c r="AJ47">
        <v>1.0922393298817419</v>
      </c>
    </row>
    <row r="48" spans="2:38" x14ac:dyDescent="0.25">
      <c r="B48">
        <v>26695</v>
      </c>
      <c r="C48">
        <v>66415</v>
      </c>
      <c r="D48">
        <v>65710</v>
      </c>
      <c r="E48">
        <v>115626</v>
      </c>
      <c r="F48">
        <v>77224</v>
      </c>
      <c r="H48">
        <v>79662</v>
      </c>
      <c r="J48">
        <f t="shared" si="6"/>
        <v>70334</v>
      </c>
      <c r="K48">
        <f t="shared" si="7"/>
        <v>1.1326243353143572</v>
      </c>
      <c r="L48">
        <f t="shared" si="8"/>
        <v>115626</v>
      </c>
      <c r="M48">
        <f t="shared" si="9"/>
        <v>26695</v>
      </c>
      <c r="N48">
        <f t="shared" si="10"/>
        <v>70334</v>
      </c>
      <c r="O48">
        <f t="shared" si="11"/>
        <v>88931</v>
      </c>
      <c r="Q48">
        <v>-6192</v>
      </c>
      <c r="R48">
        <v>0</v>
      </c>
      <c r="T48">
        <v>-4031.8000000000029</v>
      </c>
      <c r="U48">
        <v>17.399999999994179</v>
      </c>
      <c r="W48">
        <v>4031.8</v>
      </c>
      <c r="X48">
        <v>18.599999999999998</v>
      </c>
      <c r="AB48">
        <v>70334</v>
      </c>
      <c r="AC48">
        <v>1.1326243353143572</v>
      </c>
      <c r="AI48">
        <v>70334</v>
      </c>
      <c r="AJ48">
        <v>1.1326243353143572</v>
      </c>
    </row>
    <row r="49" spans="2:38" x14ac:dyDescent="0.25">
      <c r="B49">
        <v>1673</v>
      </c>
      <c r="C49">
        <v>19728</v>
      </c>
      <c r="D49">
        <v>11627</v>
      </c>
      <c r="E49">
        <v>50521</v>
      </c>
      <c r="F49">
        <v>114011</v>
      </c>
      <c r="H49">
        <v>92136</v>
      </c>
      <c r="J49">
        <f t="shared" si="6"/>
        <v>39512</v>
      </c>
      <c r="K49">
        <f t="shared" si="7"/>
        <v>2.3318485523385299</v>
      </c>
      <c r="L49">
        <f t="shared" si="8"/>
        <v>114011</v>
      </c>
      <c r="M49">
        <f t="shared" si="9"/>
        <v>1673</v>
      </c>
      <c r="N49">
        <f t="shared" si="10"/>
        <v>39512</v>
      </c>
      <c r="O49">
        <f t="shared" si="11"/>
        <v>112338</v>
      </c>
      <c r="Q49">
        <v>-4296</v>
      </c>
      <c r="R49">
        <v>-238</v>
      </c>
      <c r="T49">
        <v>-512.19999999999709</v>
      </c>
      <c r="U49">
        <v>-315.80000000000291</v>
      </c>
      <c r="W49">
        <v>3115.8</v>
      </c>
      <c r="X49">
        <v>317</v>
      </c>
      <c r="AD49">
        <v>39512</v>
      </c>
      <c r="AE49">
        <v>2.3318485523385299</v>
      </c>
      <c r="AK49">
        <v>39512</v>
      </c>
      <c r="AL49">
        <v>2.3318485523385299</v>
      </c>
    </row>
    <row r="50" spans="2:38" x14ac:dyDescent="0.25">
      <c r="B50">
        <v>106619</v>
      </c>
      <c r="C50">
        <v>68426</v>
      </c>
      <c r="D50">
        <v>85825</v>
      </c>
      <c r="E50">
        <v>108640</v>
      </c>
      <c r="F50">
        <v>95106</v>
      </c>
      <c r="H50">
        <v>99684</v>
      </c>
      <c r="J50">
        <f t="shared" si="6"/>
        <v>92923.199999999997</v>
      </c>
      <c r="K50">
        <f t="shared" si="7"/>
        <v>1.0727568572756858</v>
      </c>
      <c r="L50">
        <f t="shared" si="8"/>
        <v>108640</v>
      </c>
      <c r="M50">
        <f t="shared" si="9"/>
        <v>68426</v>
      </c>
      <c r="N50">
        <f t="shared" si="10"/>
        <v>92923.199999999997</v>
      </c>
      <c r="O50">
        <f t="shared" si="11"/>
        <v>40214</v>
      </c>
      <c r="Q50">
        <v>-3636</v>
      </c>
      <c r="R50">
        <v>-56</v>
      </c>
      <c r="T50">
        <v>1386.5999999999913</v>
      </c>
      <c r="U50">
        <v>-68.600000000005821</v>
      </c>
      <c r="W50">
        <v>2628.2</v>
      </c>
      <c r="X50">
        <v>237</v>
      </c>
      <c r="AB50">
        <v>92923.199999999997</v>
      </c>
      <c r="AC50">
        <v>1.0727568572756858</v>
      </c>
      <c r="AI50">
        <v>92923.199999999997</v>
      </c>
      <c r="AJ50">
        <v>1.0727568572756858</v>
      </c>
    </row>
    <row r="51" spans="2:38" x14ac:dyDescent="0.25">
      <c r="B51">
        <v>31236</v>
      </c>
      <c r="C51">
        <v>49312</v>
      </c>
      <c r="D51">
        <v>17155</v>
      </c>
      <c r="E51">
        <v>5481</v>
      </c>
      <c r="F51">
        <v>82691</v>
      </c>
      <c r="H51">
        <v>85829</v>
      </c>
      <c r="J51">
        <f t="shared" si="6"/>
        <v>37175</v>
      </c>
      <c r="K51">
        <f t="shared" si="7"/>
        <v>2.3087827841291189</v>
      </c>
      <c r="L51">
        <f t="shared" si="8"/>
        <v>82691</v>
      </c>
      <c r="M51">
        <f t="shared" si="9"/>
        <v>5481</v>
      </c>
      <c r="N51">
        <f t="shared" si="10"/>
        <v>37175</v>
      </c>
      <c r="O51">
        <f t="shared" si="11"/>
        <v>77210</v>
      </c>
      <c r="Q51">
        <v>2558</v>
      </c>
      <c r="R51">
        <v>-732</v>
      </c>
      <c r="T51">
        <v>1382</v>
      </c>
      <c r="U51">
        <v>399.59999999999854</v>
      </c>
      <c r="W51">
        <v>2436.7999999999997</v>
      </c>
      <c r="X51">
        <v>496.8</v>
      </c>
      <c r="AD51">
        <v>37175</v>
      </c>
      <c r="AE51">
        <v>2.3087827841291189</v>
      </c>
      <c r="AK51">
        <v>37175</v>
      </c>
      <c r="AL51">
        <v>2.3087827841291189</v>
      </c>
    </row>
    <row r="52" spans="2:38" x14ac:dyDescent="0.25">
      <c r="B52">
        <v>72081</v>
      </c>
      <c r="C52">
        <v>119031</v>
      </c>
      <c r="D52">
        <v>36778</v>
      </c>
      <c r="E52">
        <v>16991</v>
      </c>
      <c r="F52">
        <v>31321</v>
      </c>
      <c r="H52">
        <v>68220</v>
      </c>
      <c r="J52">
        <f t="shared" si="6"/>
        <v>55240.4</v>
      </c>
      <c r="K52">
        <f t="shared" si="7"/>
        <v>1.2349657134995402</v>
      </c>
      <c r="L52">
        <f t="shared" si="8"/>
        <v>119031</v>
      </c>
      <c r="M52">
        <f t="shared" si="9"/>
        <v>16991</v>
      </c>
      <c r="N52">
        <f t="shared" si="10"/>
        <v>55240.4</v>
      </c>
      <c r="O52">
        <f t="shared" si="11"/>
        <v>102040</v>
      </c>
      <c r="Q52">
        <v>-2013</v>
      </c>
      <c r="R52">
        <v>-48</v>
      </c>
      <c r="T52">
        <v>776</v>
      </c>
      <c r="U52">
        <v>574.40000000000146</v>
      </c>
      <c r="W52">
        <v>2349.1999999999998</v>
      </c>
      <c r="X52">
        <v>574.4</v>
      </c>
      <c r="Z52">
        <v>55240.4</v>
      </c>
      <c r="AA52">
        <v>1.2349657134995402</v>
      </c>
      <c r="AI52">
        <v>55240.4</v>
      </c>
      <c r="AJ52">
        <v>1.2349657134995402</v>
      </c>
    </row>
    <row r="53" spans="2:38" x14ac:dyDescent="0.25">
      <c r="B53">
        <v>20545</v>
      </c>
      <c r="C53">
        <v>73629</v>
      </c>
      <c r="D53">
        <v>53051</v>
      </c>
      <c r="E53">
        <v>15330</v>
      </c>
      <c r="F53">
        <v>58401</v>
      </c>
      <c r="H53">
        <v>94008</v>
      </c>
      <c r="J53">
        <f t="shared" si="6"/>
        <v>44191.199999999997</v>
      </c>
      <c r="K53">
        <f t="shared" si="7"/>
        <v>2.1273013631673274</v>
      </c>
      <c r="L53">
        <f t="shared" si="8"/>
        <v>73629</v>
      </c>
      <c r="M53">
        <f t="shared" si="9"/>
        <v>15330</v>
      </c>
      <c r="N53">
        <f t="shared" si="10"/>
        <v>44191.199999999997</v>
      </c>
      <c r="O53">
        <f t="shared" si="11"/>
        <v>58299</v>
      </c>
      <c r="Q53">
        <v>1389</v>
      </c>
      <c r="R53">
        <v>-74</v>
      </c>
      <c r="T53">
        <v>-580.80000000000291</v>
      </c>
      <c r="U53">
        <v>335.19999999999709</v>
      </c>
      <c r="W53">
        <v>5073.2</v>
      </c>
      <c r="X53">
        <v>347.19999999999993</v>
      </c>
      <c r="AD53">
        <v>44191.199999999997</v>
      </c>
      <c r="AE53">
        <v>2.1273013631673274</v>
      </c>
      <c r="AK53">
        <v>44191.199999999997</v>
      </c>
      <c r="AL53">
        <v>2.1273013631673274</v>
      </c>
    </row>
    <row r="54" spans="2:38" x14ac:dyDescent="0.25">
      <c r="B54">
        <v>17683</v>
      </c>
      <c r="C54">
        <v>11200</v>
      </c>
      <c r="D54">
        <v>85948</v>
      </c>
      <c r="E54">
        <v>63945</v>
      </c>
      <c r="F54">
        <v>82730</v>
      </c>
      <c r="H54">
        <v>58941</v>
      </c>
      <c r="J54">
        <f t="shared" si="6"/>
        <v>52301.2</v>
      </c>
      <c r="K54">
        <f t="shared" si="7"/>
        <v>1.1269531100624843</v>
      </c>
      <c r="L54">
        <f t="shared" si="8"/>
        <v>85948</v>
      </c>
      <c r="M54">
        <f t="shared" si="9"/>
        <v>11200</v>
      </c>
      <c r="N54">
        <f t="shared" si="10"/>
        <v>52301.2</v>
      </c>
      <c r="O54">
        <f t="shared" si="11"/>
        <v>74748</v>
      </c>
      <c r="Q54">
        <v>-2682</v>
      </c>
      <c r="R54">
        <v>314</v>
      </c>
      <c r="T54">
        <v>3347.1999999999971</v>
      </c>
      <c r="U54">
        <v>-255.40000000000146</v>
      </c>
      <c r="W54">
        <v>5925.2000000000007</v>
      </c>
      <c r="X54">
        <v>272.59999999999997</v>
      </c>
      <c r="Z54">
        <v>52301.2</v>
      </c>
      <c r="AA54">
        <v>1.1269531100624843</v>
      </c>
      <c r="AI54">
        <v>52301.2</v>
      </c>
      <c r="AJ54">
        <v>1.1269531100624843</v>
      </c>
    </row>
    <row r="55" spans="2:38" x14ac:dyDescent="0.25">
      <c r="B55">
        <v>2734</v>
      </c>
      <c r="C55">
        <v>54767</v>
      </c>
      <c r="D55">
        <v>85889</v>
      </c>
      <c r="E55">
        <v>3054</v>
      </c>
      <c r="F55">
        <v>93382</v>
      </c>
      <c r="H55">
        <v>80443</v>
      </c>
      <c r="J55">
        <f t="shared" si="6"/>
        <v>47965.2</v>
      </c>
      <c r="K55">
        <f t="shared" si="7"/>
        <v>1.6771117393443582</v>
      </c>
      <c r="L55">
        <f t="shared" si="8"/>
        <v>93382</v>
      </c>
      <c r="M55">
        <f t="shared" si="9"/>
        <v>2734</v>
      </c>
      <c r="N55">
        <f t="shared" si="10"/>
        <v>47965.2</v>
      </c>
      <c r="O55">
        <f t="shared" si="11"/>
        <v>90648</v>
      </c>
      <c r="Q55">
        <v>-245</v>
      </c>
      <c r="R55">
        <v>233</v>
      </c>
      <c r="T55">
        <v>-1038</v>
      </c>
      <c r="U55">
        <v>6.5999999999985448</v>
      </c>
      <c r="W55">
        <v>3022.8</v>
      </c>
      <c r="X55">
        <v>286.2</v>
      </c>
      <c r="AD55">
        <v>47965.2</v>
      </c>
      <c r="AE55">
        <v>1.6771117393443582</v>
      </c>
      <c r="AK55">
        <v>47965.2</v>
      </c>
      <c r="AL55">
        <v>1.6771117393443582</v>
      </c>
    </row>
    <row r="56" spans="2:38" x14ac:dyDescent="0.25">
      <c r="B56">
        <v>31256</v>
      </c>
      <c r="C56">
        <v>58007</v>
      </c>
      <c r="D56">
        <v>24933</v>
      </c>
      <c r="E56">
        <v>18787</v>
      </c>
      <c r="F56">
        <v>103526</v>
      </c>
      <c r="H56">
        <v>117713</v>
      </c>
      <c r="J56">
        <f t="shared" si="6"/>
        <v>47301.8</v>
      </c>
      <c r="K56">
        <f t="shared" si="7"/>
        <v>2.488552232684591</v>
      </c>
      <c r="L56">
        <f t="shared" si="8"/>
        <v>103526</v>
      </c>
      <c r="M56">
        <f t="shared" si="9"/>
        <v>18787</v>
      </c>
      <c r="N56">
        <f t="shared" si="10"/>
        <v>47301.8</v>
      </c>
      <c r="O56">
        <f t="shared" si="11"/>
        <v>84739</v>
      </c>
      <c r="Q56">
        <v>7136</v>
      </c>
      <c r="R56">
        <v>-182</v>
      </c>
      <c r="T56">
        <v>-2414.7999999999956</v>
      </c>
      <c r="U56">
        <v>-113.19999999999709</v>
      </c>
      <c r="W56">
        <v>2598.7999999999997</v>
      </c>
      <c r="X56">
        <v>223.2</v>
      </c>
      <c r="AD56">
        <v>47301.8</v>
      </c>
      <c r="AE56">
        <v>2.488552232684591</v>
      </c>
      <c r="AK56">
        <v>47301.8</v>
      </c>
      <c r="AL56">
        <v>2.488552232684591</v>
      </c>
    </row>
    <row r="57" spans="2:38" x14ac:dyDescent="0.25">
      <c r="B57">
        <v>11987</v>
      </c>
      <c r="C57">
        <v>46664</v>
      </c>
      <c r="D57">
        <v>59546</v>
      </c>
      <c r="E57">
        <v>87932</v>
      </c>
      <c r="F57">
        <v>72076</v>
      </c>
      <c r="H57">
        <v>67807</v>
      </c>
      <c r="J57">
        <f t="shared" si="6"/>
        <v>55641</v>
      </c>
      <c r="K57">
        <f t="shared" si="7"/>
        <v>1.2186517136643842</v>
      </c>
      <c r="L57">
        <f t="shared" si="8"/>
        <v>87932</v>
      </c>
      <c r="M57">
        <f t="shared" si="9"/>
        <v>11987</v>
      </c>
      <c r="N57">
        <f t="shared" si="10"/>
        <v>55641</v>
      </c>
      <c r="O57">
        <f t="shared" si="11"/>
        <v>75945</v>
      </c>
      <c r="Q57">
        <v>-3533</v>
      </c>
      <c r="R57">
        <v>-334</v>
      </c>
      <c r="T57">
        <v>2431.1999999999971</v>
      </c>
      <c r="U57">
        <v>49.599999999998545</v>
      </c>
      <c r="W57">
        <v>4060</v>
      </c>
      <c r="X57">
        <v>192.8</v>
      </c>
      <c r="Z57">
        <v>55641</v>
      </c>
      <c r="AA57">
        <v>1.2186517136643842</v>
      </c>
      <c r="AI57">
        <v>55641</v>
      </c>
      <c r="AJ57">
        <v>1.2186517136643842</v>
      </c>
    </row>
    <row r="58" spans="2:38" x14ac:dyDescent="0.25">
      <c r="B58">
        <v>46686</v>
      </c>
      <c r="C58">
        <v>118951</v>
      </c>
      <c r="D58">
        <v>65047</v>
      </c>
      <c r="E58">
        <v>12140</v>
      </c>
      <c r="F58">
        <v>18223</v>
      </c>
      <c r="H58">
        <v>112167</v>
      </c>
      <c r="J58">
        <f t="shared" si="6"/>
        <v>52209.4</v>
      </c>
      <c r="K58">
        <f t="shared" si="7"/>
        <v>2.1484062256988206</v>
      </c>
      <c r="L58">
        <f t="shared" si="8"/>
        <v>118951</v>
      </c>
      <c r="M58">
        <f t="shared" si="9"/>
        <v>12140</v>
      </c>
      <c r="N58">
        <f t="shared" si="10"/>
        <v>52209.4</v>
      </c>
      <c r="O58">
        <f t="shared" si="11"/>
        <v>106811</v>
      </c>
      <c r="Q58">
        <v>4296</v>
      </c>
      <c r="R58">
        <v>7</v>
      </c>
      <c r="T58">
        <v>-1713.7999999999956</v>
      </c>
      <c r="U58">
        <v>155.40000000000146</v>
      </c>
      <c r="W58">
        <v>2127</v>
      </c>
      <c r="X58">
        <v>414.20000000000005</v>
      </c>
      <c r="AD58">
        <v>52209.4</v>
      </c>
      <c r="AE58">
        <v>2.1484062256988206</v>
      </c>
      <c r="AK58">
        <v>52209.4</v>
      </c>
      <c r="AL58">
        <v>2.1484062256988206</v>
      </c>
    </row>
    <row r="59" spans="2:38" x14ac:dyDescent="0.25">
      <c r="B59">
        <v>113362</v>
      </c>
      <c r="C59">
        <v>46239</v>
      </c>
      <c r="D59">
        <v>102195</v>
      </c>
      <c r="E59">
        <v>93003</v>
      </c>
      <c r="F59">
        <v>120933</v>
      </c>
      <c r="H59">
        <v>130123</v>
      </c>
      <c r="J59">
        <f t="shared" si="6"/>
        <v>95146.4</v>
      </c>
      <c r="K59">
        <f t="shared" si="7"/>
        <v>1.3676082332069317</v>
      </c>
      <c r="L59">
        <f t="shared" si="8"/>
        <v>120933</v>
      </c>
      <c r="M59">
        <f t="shared" si="9"/>
        <v>46239</v>
      </c>
      <c r="N59">
        <f t="shared" si="10"/>
        <v>95146.4</v>
      </c>
      <c r="O59">
        <f t="shared" si="11"/>
        <v>74694</v>
      </c>
      <c r="Q59">
        <v>112</v>
      </c>
      <c r="R59">
        <v>-715</v>
      </c>
      <c r="T59">
        <v>2109.1999999999971</v>
      </c>
      <c r="U59">
        <v>193.59999999999127</v>
      </c>
      <c r="W59">
        <v>3452.7999999999997</v>
      </c>
      <c r="X59">
        <v>194.79999999999998</v>
      </c>
      <c r="AB59">
        <v>95146.4</v>
      </c>
      <c r="AC59">
        <v>1.3676082332069317</v>
      </c>
      <c r="AI59">
        <v>95146.4</v>
      </c>
      <c r="AJ59">
        <v>1.3676082332069317</v>
      </c>
    </row>
    <row r="60" spans="2:38" x14ac:dyDescent="0.25">
      <c r="B60">
        <v>110816</v>
      </c>
      <c r="C60">
        <v>47465</v>
      </c>
      <c r="D60">
        <v>25709</v>
      </c>
      <c r="E60">
        <v>94704</v>
      </c>
      <c r="F60">
        <v>114642</v>
      </c>
      <c r="H60">
        <v>123524</v>
      </c>
      <c r="J60">
        <f t="shared" si="6"/>
        <v>78667.199999999997</v>
      </c>
      <c r="K60">
        <f t="shared" si="7"/>
        <v>1.5702096934936034</v>
      </c>
      <c r="L60">
        <f t="shared" si="8"/>
        <v>114642</v>
      </c>
      <c r="M60">
        <f t="shared" si="9"/>
        <v>25709</v>
      </c>
      <c r="N60">
        <f t="shared" si="10"/>
        <v>78667.199999999997</v>
      </c>
      <c r="O60">
        <f t="shared" si="11"/>
        <v>88933</v>
      </c>
      <c r="Q60">
        <v>770</v>
      </c>
      <c r="R60">
        <v>-104</v>
      </c>
      <c r="T60">
        <v>-3177</v>
      </c>
      <c r="U60">
        <v>-516.40000000000873</v>
      </c>
      <c r="W60">
        <v>3573</v>
      </c>
      <c r="X60">
        <v>518.79999999999995</v>
      </c>
      <c r="AB60">
        <v>78667.199999999997</v>
      </c>
      <c r="AC60">
        <v>1.5702096934936034</v>
      </c>
      <c r="AK60">
        <v>78667.199999999997</v>
      </c>
      <c r="AL60">
        <v>1.5702096934936034</v>
      </c>
    </row>
    <row r="61" spans="2:38" x14ac:dyDescent="0.25">
      <c r="B61">
        <v>84351</v>
      </c>
      <c r="C61">
        <v>77334</v>
      </c>
      <c r="D61">
        <v>49195</v>
      </c>
      <c r="E61">
        <v>118688</v>
      </c>
      <c r="F61">
        <v>29196</v>
      </c>
      <c r="H61">
        <v>120716</v>
      </c>
      <c r="J61">
        <f t="shared" si="6"/>
        <v>71752.800000000003</v>
      </c>
      <c r="K61">
        <f t="shared" si="7"/>
        <v>1.6823873075336433</v>
      </c>
      <c r="L61">
        <f t="shared" si="8"/>
        <v>118688</v>
      </c>
      <c r="M61">
        <f t="shared" si="9"/>
        <v>29196</v>
      </c>
      <c r="N61">
        <f t="shared" si="10"/>
        <v>71752.800000000003</v>
      </c>
      <c r="O61">
        <f t="shared" si="11"/>
        <v>89492</v>
      </c>
      <c r="Q61">
        <v>-8926</v>
      </c>
      <c r="R61">
        <v>345</v>
      </c>
      <c r="T61">
        <v>-595.80000000000291</v>
      </c>
      <c r="U61">
        <v>-211.19999999999709</v>
      </c>
      <c r="W61">
        <v>4533.8</v>
      </c>
      <c r="X61">
        <v>211.19999999999996</v>
      </c>
      <c r="AF61">
        <v>71752.800000000003</v>
      </c>
      <c r="AG61">
        <v>1.6823873075336433</v>
      </c>
      <c r="AK61">
        <v>71752.800000000003</v>
      </c>
      <c r="AL61">
        <v>1.6823873075336433</v>
      </c>
    </row>
    <row r="62" spans="2:38" x14ac:dyDescent="0.25">
      <c r="B62">
        <v>22517</v>
      </c>
      <c r="C62">
        <v>121177</v>
      </c>
      <c r="D62">
        <v>5784</v>
      </c>
      <c r="E62">
        <v>34343</v>
      </c>
      <c r="F62">
        <v>17173</v>
      </c>
      <c r="H62">
        <v>101622</v>
      </c>
      <c r="J62">
        <f t="shared" si="6"/>
        <v>40198.800000000003</v>
      </c>
      <c r="K62">
        <f t="shared" si="7"/>
        <v>2.5279859100271649</v>
      </c>
      <c r="L62">
        <f t="shared" si="8"/>
        <v>121177</v>
      </c>
      <c r="M62">
        <f t="shared" si="9"/>
        <v>5784</v>
      </c>
      <c r="N62">
        <f t="shared" si="10"/>
        <v>40198.800000000003</v>
      </c>
      <c r="O62">
        <f t="shared" si="11"/>
        <v>115393</v>
      </c>
      <c r="Q62">
        <v>6174</v>
      </c>
      <c r="R62">
        <v>19</v>
      </c>
      <c r="T62">
        <v>3889.2000000000044</v>
      </c>
      <c r="U62">
        <v>224.40000000000146</v>
      </c>
      <c r="W62">
        <v>3889.2</v>
      </c>
      <c r="X62">
        <v>688.80000000000007</v>
      </c>
      <c r="AD62">
        <v>40198.800000000003</v>
      </c>
      <c r="AE62">
        <v>2.5279859100271649</v>
      </c>
      <c r="AK62">
        <v>40198.800000000003</v>
      </c>
      <c r="AL62">
        <v>2.5279859100271649</v>
      </c>
    </row>
    <row r="63" spans="2:38" x14ac:dyDescent="0.25">
      <c r="B63">
        <v>85036</v>
      </c>
      <c r="C63">
        <v>41832</v>
      </c>
      <c r="D63">
        <v>64348</v>
      </c>
      <c r="E63">
        <v>17949</v>
      </c>
      <c r="F63">
        <v>108647</v>
      </c>
      <c r="H63">
        <v>71684</v>
      </c>
      <c r="J63">
        <f t="shared" si="6"/>
        <v>63562.400000000001</v>
      </c>
      <c r="K63">
        <f t="shared" si="7"/>
        <v>1.1277736523479289</v>
      </c>
      <c r="L63">
        <f t="shared" si="8"/>
        <v>108647</v>
      </c>
      <c r="M63">
        <f t="shared" si="9"/>
        <v>17949</v>
      </c>
      <c r="N63">
        <f t="shared" si="10"/>
        <v>63562.400000000001</v>
      </c>
      <c r="O63">
        <f t="shared" si="11"/>
        <v>90698</v>
      </c>
      <c r="Q63">
        <v>-7405</v>
      </c>
      <c r="R63">
        <v>-249</v>
      </c>
      <c r="T63">
        <v>684.80000000000291</v>
      </c>
      <c r="U63">
        <v>-153.40000000000146</v>
      </c>
      <c r="W63">
        <v>3273.2000000000003</v>
      </c>
      <c r="X63">
        <v>548.59999999999991</v>
      </c>
      <c r="AB63">
        <v>63562.400000000001</v>
      </c>
      <c r="AC63">
        <v>1.1277736523479289</v>
      </c>
      <c r="AI63">
        <v>63562.400000000001</v>
      </c>
      <c r="AJ63">
        <v>1.1277736523479289</v>
      </c>
    </row>
    <row r="64" spans="2:38" x14ac:dyDescent="0.25">
      <c r="B64">
        <v>99599</v>
      </c>
      <c r="C64">
        <v>36858</v>
      </c>
      <c r="D64">
        <v>75631</v>
      </c>
      <c r="E64">
        <v>92642</v>
      </c>
      <c r="F64">
        <v>97061</v>
      </c>
      <c r="H64">
        <v>135215</v>
      </c>
      <c r="J64">
        <f t="shared" si="6"/>
        <v>80358.2</v>
      </c>
      <c r="K64">
        <f t="shared" si="7"/>
        <v>1.6826534193150171</v>
      </c>
      <c r="L64">
        <f t="shared" si="8"/>
        <v>99599</v>
      </c>
      <c r="M64">
        <f t="shared" si="9"/>
        <v>36858</v>
      </c>
      <c r="N64">
        <f t="shared" si="10"/>
        <v>80358.2</v>
      </c>
      <c r="O64">
        <f t="shared" si="11"/>
        <v>62741</v>
      </c>
      <c r="Q64">
        <v>3236</v>
      </c>
      <c r="R64">
        <v>-765</v>
      </c>
      <c r="T64">
        <v>1343</v>
      </c>
      <c r="U64">
        <v>-191</v>
      </c>
      <c r="W64">
        <v>5033</v>
      </c>
      <c r="X64">
        <v>237.39999999999998</v>
      </c>
      <c r="AF64">
        <v>80358.2</v>
      </c>
      <c r="AG64">
        <v>1.6826534193150171</v>
      </c>
      <c r="AK64">
        <v>80358.2</v>
      </c>
      <c r="AL64">
        <v>1.6826534193150171</v>
      </c>
    </row>
    <row r="65" spans="2:38" x14ac:dyDescent="0.25">
      <c r="B65">
        <v>112363</v>
      </c>
      <c r="C65">
        <v>89813</v>
      </c>
      <c r="D65">
        <v>33871</v>
      </c>
      <c r="E65">
        <v>51637</v>
      </c>
      <c r="F65">
        <v>62215</v>
      </c>
      <c r="H65">
        <v>130127</v>
      </c>
      <c r="J65">
        <f t="shared" si="6"/>
        <v>69979.8</v>
      </c>
      <c r="K65">
        <f t="shared" si="7"/>
        <v>1.859493739622005</v>
      </c>
      <c r="L65">
        <f t="shared" si="8"/>
        <v>112363</v>
      </c>
      <c r="M65">
        <f t="shared" si="9"/>
        <v>33871</v>
      </c>
      <c r="N65">
        <f t="shared" si="10"/>
        <v>69979.8</v>
      </c>
      <c r="O65">
        <f t="shared" si="11"/>
        <v>78492</v>
      </c>
      <c r="Q65">
        <v>-1237</v>
      </c>
      <c r="R65">
        <v>-340</v>
      </c>
      <c r="T65">
        <v>-499.19999999999709</v>
      </c>
      <c r="U65">
        <v>-37.399999999994179</v>
      </c>
      <c r="W65">
        <v>3371.2000000000003</v>
      </c>
      <c r="X65">
        <v>227.4</v>
      </c>
      <c r="AF65">
        <v>69979.8</v>
      </c>
      <c r="AG65">
        <v>1.859493739622005</v>
      </c>
      <c r="AK65">
        <v>69979.8</v>
      </c>
      <c r="AL65">
        <v>1.859493739622005</v>
      </c>
    </row>
    <row r="66" spans="2:38" x14ac:dyDescent="0.25">
      <c r="B66">
        <v>28321</v>
      </c>
      <c r="C66">
        <v>100041</v>
      </c>
      <c r="D66">
        <v>71950</v>
      </c>
      <c r="E66">
        <v>31475</v>
      </c>
      <c r="F66">
        <v>20911</v>
      </c>
      <c r="H66">
        <v>84380</v>
      </c>
      <c r="J66">
        <f t="shared" ref="J66:J101" si="12">AVERAGE(B66:F66)</f>
        <v>50539.6</v>
      </c>
      <c r="K66">
        <f t="shared" ref="K66:K97" si="13">H66/J66</f>
        <v>1.6695818724327063</v>
      </c>
      <c r="L66">
        <f t="shared" ref="L66:L101" si="14">MAX(B66:F66)</f>
        <v>100041</v>
      </c>
      <c r="M66">
        <f t="shared" ref="M66:M101" si="15">MIN(B66:F66)</f>
        <v>20911</v>
      </c>
      <c r="N66">
        <f t="shared" ref="N66:N101" si="16">AVERAGE(B66:F66)</f>
        <v>50539.6</v>
      </c>
      <c r="O66">
        <f t="shared" ref="O66:O101" si="17">L66-M66</f>
        <v>79130</v>
      </c>
      <c r="Q66">
        <v>-613</v>
      </c>
      <c r="R66">
        <v>0</v>
      </c>
      <c r="T66">
        <v>1364.1999999999971</v>
      </c>
      <c r="U66">
        <v>-56.599999999998545</v>
      </c>
      <c r="W66">
        <v>3627</v>
      </c>
      <c r="X66">
        <v>271.8</v>
      </c>
      <c r="AD66">
        <v>50539.6</v>
      </c>
      <c r="AE66">
        <v>1.6695818724327063</v>
      </c>
      <c r="AK66">
        <v>50539.6</v>
      </c>
      <c r="AL66">
        <v>1.6695818724327063</v>
      </c>
    </row>
    <row r="67" spans="2:38" x14ac:dyDescent="0.25">
      <c r="B67">
        <v>51050</v>
      </c>
      <c r="C67">
        <v>119503</v>
      </c>
      <c r="D67">
        <v>8384</v>
      </c>
      <c r="E67">
        <v>15007</v>
      </c>
      <c r="F67">
        <v>34878</v>
      </c>
      <c r="H67">
        <v>71923</v>
      </c>
      <c r="J67">
        <f t="shared" si="12"/>
        <v>45764.4</v>
      </c>
      <c r="K67">
        <f t="shared" si="13"/>
        <v>1.5715927664298013</v>
      </c>
      <c r="L67">
        <f t="shared" si="14"/>
        <v>119503</v>
      </c>
      <c r="M67">
        <f t="shared" si="15"/>
        <v>8384</v>
      </c>
      <c r="N67">
        <f t="shared" si="16"/>
        <v>45764.4</v>
      </c>
      <c r="O67">
        <f t="shared" si="17"/>
        <v>111119</v>
      </c>
      <c r="Q67">
        <v>-3845</v>
      </c>
      <c r="R67">
        <v>157</v>
      </c>
      <c r="T67">
        <v>2099.4000000000015</v>
      </c>
      <c r="U67">
        <v>158</v>
      </c>
      <c r="W67">
        <v>3203.0000000000005</v>
      </c>
      <c r="X67">
        <v>264.00000000000006</v>
      </c>
      <c r="AD67">
        <v>45764.4</v>
      </c>
      <c r="AE67">
        <v>1.5715927664298013</v>
      </c>
      <c r="AI67">
        <v>45764.4</v>
      </c>
      <c r="AJ67">
        <v>1.5715927664298013</v>
      </c>
    </row>
    <row r="68" spans="2:38" x14ac:dyDescent="0.25">
      <c r="B68">
        <v>64354</v>
      </c>
      <c r="C68">
        <v>96174</v>
      </c>
      <c r="D68">
        <v>54952</v>
      </c>
      <c r="E68">
        <v>24382</v>
      </c>
      <c r="F68">
        <v>21266</v>
      </c>
      <c r="H68">
        <v>102039</v>
      </c>
      <c r="J68">
        <f t="shared" si="12"/>
        <v>52225.599999999999</v>
      </c>
      <c r="K68">
        <f t="shared" si="13"/>
        <v>1.9538119236542999</v>
      </c>
      <c r="L68">
        <f t="shared" si="14"/>
        <v>96174</v>
      </c>
      <c r="M68">
        <f t="shared" si="15"/>
        <v>21266</v>
      </c>
      <c r="N68">
        <f t="shared" si="16"/>
        <v>52225.599999999999</v>
      </c>
      <c r="O68">
        <f t="shared" si="17"/>
        <v>74908</v>
      </c>
      <c r="Q68">
        <v>2163</v>
      </c>
      <c r="R68">
        <v>3</v>
      </c>
      <c r="T68">
        <v>-6125.5999999999985</v>
      </c>
      <c r="U68">
        <v>-56.80000000000291</v>
      </c>
      <c r="W68">
        <v>6125.6</v>
      </c>
      <c r="X68">
        <v>214.39999999999998</v>
      </c>
      <c r="AD68">
        <v>52225.599999999999</v>
      </c>
      <c r="AE68">
        <v>1.9538119236542999</v>
      </c>
      <c r="AK68">
        <v>52225.599999999999</v>
      </c>
      <c r="AL68">
        <v>1.9538119236542999</v>
      </c>
    </row>
    <row r="69" spans="2:38" x14ac:dyDescent="0.25">
      <c r="B69">
        <v>79372</v>
      </c>
      <c r="C69">
        <v>67096</v>
      </c>
      <c r="D69">
        <v>119319</v>
      </c>
      <c r="E69">
        <v>91041</v>
      </c>
      <c r="F69">
        <v>23628</v>
      </c>
      <c r="H69">
        <v>95912</v>
      </c>
      <c r="J69">
        <f t="shared" si="12"/>
        <v>76091.199999999997</v>
      </c>
      <c r="K69">
        <f t="shared" si="13"/>
        <v>1.2604874151018779</v>
      </c>
      <c r="L69">
        <f t="shared" si="14"/>
        <v>119319</v>
      </c>
      <c r="M69">
        <f t="shared" si="15"/>
        <v>23628</v>
      </c>
      <c r="N69">
        <f t="shared" si="16"/>
        <v>76091.199999999997</v>
      </c>
      <c r="O69">
        <f t="shared" si="17"/>
        <v>95691</v>
      </c>
      <c r="Q69">
        <v>3416</v>
      </c>
      <c r="R69">
        <v>866</v>
      </c>
      <c r="T69">
        <v>-414.80000000000291</v>
      </c>
      <c r="U69">
        <v>-77.400000000008731</v>
      </c>
      <c r="W69">
        <v>4629.6000000000004</v>
      </c>
      <c r="X69">
        <v>118.2</v>
      </c>
      <c r="AB69">
        <v>76091.199999999997</v>
      </c>
      <c r="AC69">
        <v>1.2604874151018779</v>
      </c>
      <c r="AI69">
        <v>76091.199999999997</v>
      </c>
      <c r="AJ69">
        <v>1.2604874151018779</v>
      </c>
    </row>
    <row r="70" spans="2:38" x14ac:dyDescent="0.25">
      <c r="B70">
        <v>86529</v>
      </c>
      <c r="C70">
        <v>73356</v>
      </c>
      <c r="D70">
        <v>112826</v>
      </c>
      <c r="E70">
        <v>41640</v>
      </c>
      <c r="F70">
        <v>18028</v>
      </c>
      <c r="H70">
        <v>109169</v>
      </c>
      <c r="J70">
        <f t="shared" si="12"/>
        <v>66475.8</v>
      </c>
      <c r="K70">
        <f t="shared" si="13"/>
        <v>1.6422367237400677</v>
      </c>
      <c r="L70">
        <f t="shared" si="14"/>
        <v>112826</v>
      </c>
      <c r="M70">
        <f t="shared" si="15"/>
        <v>18028</v>
      </c>
      <c r="N70">
        <f t="shared" si="16"/>
        <v>66475.8</v>
      </c>
      <c r="O70">
        <f t="shared" si="17"/>
        <v>94798</v>
      </c>
      <c r="Q70">
        <v>-1285</v>
      </c>
      <c r="R70">
        <v>0</v>
      </c>
      <c r="T70">
        <v>-1174.1999999999971</v>
      </c>
      <c r="U70">
        <v>421.60000000000582</v>
      </c>
      <c r="W70">
        <v>3442.5999999999995</v>
      </c>
      <c r="X70">
        <v>466.4</v>
      </c>
      <c r="AF70">
        <v>66475.8</v>
      </c>
      <c r="AG70">
        <v>1.6422367237400677</v>
      </c>
      <c r="AK70">
        <v>66475.8</v>
      </c>
      <c r="AL70">
        <v>1.6422367237400677</v>
      </c>
    </row>
    <row r="71" spans="2:38" x14ac:dyDescent="0.25">
      <c r="B71">
        <v>9958</v>
      </c>
      <c r="C71">
        <v>83645</v>
      </c>
      <c r="D71">
        <v>78835</v>
      </c>
      <c r="E71">
        <v>33543</v>
      </c>
      <c r="F71">
        <v>11669</v>
      </c>
      <c r="H71">
        <v>61371</v>
      </c>
      <c r="J71">
        <f t="shared" si="12"/>
        <v>43530</v>
      </c>
      <c r="K71">
        <f t="shared" si="13"/>
        <v>1.4098552722260509</v>
      </c>
      <c r="L71">
        <f t="shared" si="14"/>
        <v>83645</v>
      </c>
      <c r="M71">
        <f t="shared" si="15"/>
        <v>9958</v>
      </c>
      <c r="N71">
        <f t="shared" si="16"/>
        <v>43530</v>
      </c>
      <c r="O71">
        <f t="shared" si="17"/>
        <v>73687</v>
      </c>
      <c r="Q71">
        <v>5160</v>
      </c>
      <c r="R71">
        <v>-44</v>
      </c>
      <c r="T71">
        <v>775.19999999999709</v>
      </c>
      <c r="U71">
        <v>-56</v>
      </c>
      <c r="W71">
        <v>4735.2</v>
      </c>
      <c r="X71">
        <v>78.8</v>
      </c>
      <c r="Z71">
        <v>43530</v>
      </c>
      <c r="AA71">
        <v>1.4098552722260509</v>
      </c>
      <c r="AK71">
        <v>43530</v>
      </c>
      <c r="AL71">
        <v>1.4098552722260509</v>
      </c>
    </row>
    <row r="72" spans="2:38" x14ac:dyDescent="0.25">
      <c r="B72">
        <v>38322</v>
      </c>
      <c r="C72">
        <v>20558</v>
      </c>
      <c r="D72">
        <v>78890</v>
      </c>
      <c r="E72">
        <v>59527</v>
      </c>
      <c r="F72">
        <v>72295</v>
      </c>
      <c r="H72">
        <v>102761</v>
      </c>
      <c r="J72">
        <f t="shared" si="12"/>
        <v>53918.400000000001</v>
      </c>
      <c r="K72">
        <f t="shared" si="13"/>
        <v>1.9058614498946556</v>
      </c>
      <c r="L72">
        <f t="shared" si="14"/>
        <v>78890</v>
      </c>
      <c r="M72">
        <f t="shared" si="15"/>
        <v>20558</v>
      </c>
      <c r="N72">
        <f t="shared" si="16"/>
        <v>53918.400000000001</v>
      </c>
      <c r="O72">
        <f t="shared" si="17"/>
        <v>58332</v>
      </c>
      <c r="Q72">
        <v>-1666</v>
      </c>
      <c r="R72">
        <v>178</v>
      </c>
      <c r="T72">
        <v>167.40000000000146</v>
      </c>
      <c r="U72">
        <v>-85.599999999998545</v>
      </c>
      <c r="W72">
        <v>3468.6</v>
      </c>
      <c r="X72">
        <v>104</v>
      </c>
      <c r="AD72">
        <v>53918.400000000001</v>
      </c>
      <c r="AE72">
        <v>1.9058614498946556</v>
      </c>
      <c r="AK72">
        <v>53918.400000000001</v>
      </c>
      <c r="AL72">
        <v>1.9058614498946556</v>
      </c>
    </row>
    <row r="73" spans="2:38" x14ac:dyDescent="0.25">
      <c r="B73">
        <v>67246</v>
      </c>
      <c r="C73">
        <v>90667</v>
      </c>
      <c r="D73">
        <v>107120</v>
      </c>
      <c r="E73">
        <v>106101</v>
      </c>
      <c r="F73">
        <v>57933</v>
      </c>
      <c r="H73">
        <v>119325</v>
      </c>
      <c r="J73">
        <f t="shared" si="12"/>
        <v>85813.4</v>
      </c>
      <c r="K73">
        <f t="shared" si="13"/>
        <v>1.3905170987281708</v>
      </c>
      <c r="L73">
        <f t="shared" si="14"/>
        <v>107120</v>
      </c>
      <c r="M73">
        <f t="shared" si="15"/>
        <v>57933</v>
      </c>
      <c r="N73">
        <f t="shared" si="16"/>
        <v>85813.4</v>
      </c>
      <c r="O73">
        <f t="shared" si="17"/>
        <v>49187</v>
      </c>
      <c r="Q73">
        <v>7764</v>
      </c>
      <c r="R73">
        <v>-647</v>
      </c>
      <c r="T73">
        <v>-3460</v>
      </c>
      <c r="U73">
        <v>-114.20000000001164</v>
      </c>
      <c r="W73">
        <v>3897.6</v>
      </c>
      <c r="X73">
        <v>114.2</v>
      </c>
      <c r="AB73">
        <v>85813.4</v>
      </c>
      <c r="AC73">
        <v>1.3905170987281708</v>
      </c>
      <c r="AI73">
        <v>85813.4</v>
      </c>
      <c r="AJ73">
        <v>1.3905170987281708</v>
      </c>
    </row>
    <row r="74" spans="2:38" x14ac:dyDescent="0.25">
      <c r="B74">
        <v>71996</v>
      </c>
      <c r="C74">
        <v>53555</v>
      </c>
      <c r="D74">
        <v>56537</v>
      </c>
      <c r="E74">
        <v>41354</v>
      </c>
      <c r="F74">
        <v>99023</v>
      </c>
      <c r="H74">
        <v>67320</v>
      </c>
      <c r="J74">
        <f t="shared" si="12"/>
        <v>64493</v>
      </c>
      <c r="K74">
        <f t="shared" si="13"/>
        <v>1.0438342145659218</v>
      </c>
      <c r="L74">
        <f t="shared" si="14"/>
        <v>99023</v>
      </c>
      <c r="M74">
        <f t="shared" si="15"/>
        <v>41354</v>
      </c>
      <c r="N74">
        <f t="shared" si="16"/>
        <v>64493</v>
      </c>
      <c r="O74">
        <f t="shared" si="17"/>
        <v>57669</v>
      </c>
      <c r="Q74">
        <v>-3405</v>
      </c>
      <c r="R74">
        <v>1</v>
      </c>
      <c r="T74">
        <v>1443.1999999999971</v>
      </c>
      <c r="U74">
        <v>537.19999999999709</v>
      </c>
      <c r="W74">
        <v>2908.7999999999997</v>
      </c>
      <c r="X74">
        <v>538.79999999999995</v>
      </c>
      <c r="AB74">
        <v>64493</v>
      </c>
      <c r="AC74">
        <v>1.0438342145659218</v>
      </c>
      <c r="AI74">
        <v>64493</v>
      </c>
      <c r="AJ74">
        <v>1.0438342145659218</v>
      </c>
    </row>
    <row r="75" spans="2:38" x14ac:dyDescent="0.25">
      <c r="B75">
        <v>46668</v>
      </c>
      <c r="C75">
        <v>112635</v>
      </c>
      <c r="D75">
        <v>115432</v>
      </c>
      <c r="E75">
        <v>86689</v>
      </c>
      <c r="F75">
        <v>86185</v>
      </c>
      <c r="H75">
        <v>145363</v>
      </c>
      <c r="J75">
        <f t="shared" si="12"/>
        <v>89521.8</v>
      </c>
      <c r="K75">
        <f t="shared" si="13"/>
        <v>1.6237720867989696</v>
      </c>
      <c r="L75">
        <f t="shared" si="14"/>
        <v>115432</v>
      </c>
      <c r="M75">
        <f t="shared" si="15"/>
        <v>46668</v>
      </c>
      <c r="N75">
        <f t="shared" si="16"/>
        <v>89521.8</v>
      </c>
      <c r="O75">
        <f t="shared" si="17"/>
        <v>68764</v>
      </c>
      <c r="Q75">
        <v>5266</v>
      </c>
      <c r="R75">
        <v>7</v>
      </c>
      <c r="T75">
        <v>617.40000000000873</v>
      </c>
      <c r="U75">
        <v>-67.599999999991269</v>
      </c>
      <c r="W75">
        <v>4706.2</v>
      </c>
      <c r="X75">
        <v>113.2</v>
      </c>
      <c r="AB75">
        <v>89521.8</v>
      </c>
      <c r="AC75">
        <v>1.6237720867989696</v>
      </c>
      <c r="AK75">
        <v>89521.8</v>
      </c>
      <c r="AL75">
        <v>1.6237720867989696</v>
      </c>
    </row>
    <row r="76" spans="2:38" x14ac:dyDescent="0.25">
      <c r="B76">
        <v>100811</v>
      </c>
      <c r="C76">
        <v>108479</v>
      </c>
      <c r="D76">
        <v>38117</v>
      </c>
      <c r="E76">
        <v>34854</v>
      </c>
      <c r="F76">
        <v>42445</v>
      </c>
      <c r="H76">
        <v>132223</v>
      </c>
      <c r="J76">
        <f t="shared" si="12"/>
        <v>64941.2</v>
      </c>
      <c r="K76">
        <f t="shared" si="13"/>
        <v>2.0360418347674512</v>
      </c>
      <c r="L76">
        <f t="shared" si="14"/>
        <v>108479</v>
      </c>
      <c r="M76">
        <f t="shared" si="15"/>
        <v>34854</v>
      </c>
      <c r="N76">
        <f t="shared" si="16"/>
        <v>64941.2</v>
      </c>
      <c r="O76">
        <f t="shared" si="17"/>
        <v>73625</v>
      </c>
      <c r="Q76">
        <v>4426</v>
      </c>
      <c r="R76">
        <v>920</v>
      </c>
      <c r="T76">
        <v>-2708.8000000000029</v>
      </c>
      <c r="U76">
        <v>252</v>
      </c>
      <c r="W76">
        <v>2853.6</v>
      </c>
      <c r="X76">
        <v>416.40000000000003</v>
      </c>
      <c r="AF76">
        <v>64941.2</v>
      </c>
      <c r="AG76">
        <v>2.0360418347674512</v>
      </c>
      <c r="AK76">
        <v>64941.2</v>
      </c>
      <c r="AL76">
        <v>2.0360418347674512</v>
      </c>
    </row>
    <row r="77" spans="2:38" x14ac:dyDescent="0.25">
      <c r="B77">
        <v>54107</v>
      </c>
      <c r="C77">
        <v>109015</v>
      </c>
      <c r="D77">
        <v>59393</v>
      </c>
      <c r="E77">
        <v>100292</v>
      </c>
      <c r="F77">
        <v>42142</v>
      </c>
      <c r="H77">
        <v>86718</v>
      </c>
      <c r="J77">
        <f t="shared" si="12"/>
        <v>72989.8</v>
      </c>
      <c r="K77">
        <f t="shared" si="13"/>
        <v>1.1880838144507861</v>
      </c>
      <c r="L77">
        <f t="shared" si="14"/>
        <v>109015</v>
      </c>
      <c r="M77">
        <f t="shared" si="15"/>
        <v>42142</v>
      </c>
      <c r="N77">
        <f t="shared" si="16"/>
        <v>72989.8</v>
      </c>
      <c r="O77">
        <f t="shared" si="17"/>
        <v>66873</v>
      </c>
      <c r="Q77">
        <v>-2949</v>
      </c>
      <c r="R77">
        <v>-43</v>
      </c>
      <c r="T77">
        <v>-515</v>
      </c>
      <c r="U77">
        <v>-196</v>
      </c>
      <c r="W77">
        <v>3221</v>
      </c>
      <c r="X77">
        <v>263.60000000000002</v>
      </c>
      <c r="AB77">
        <v>72989.8</v>
      </c>
      <c r="AC77">
        <v>1.1880838144507861</v>
      </c>
      <c r="AI77">
        <v>72989.8</v>
      </c>
      <c r="AJ77">
        <v>1.1880838144507861</v>
      </c>
    </row>
    <row r="78" spans="2:38" x14ac:dyDescent="0.25">
      <c r="B78">
        <v>12770</v>
      </c>
      <c r="C78">
        <v>5289</v>
      </c>
      <c r="D78">
        <v>6651</v>
      </c>
      <c r="E78">
        <v>18330</v>
      </c>
      <c r="F78">
        <v>61033</v>
      </c>
      <c r="H78">
        <v>50551</v>
      </c>
      <c r="J78">
        <f t="shared" si="12"/>
        <v>20814.599999999999</v>
      </c>
      <c r="K78">
        <f t="shared" si="13"/>
        <v>2.4286318257377033</v>
      </c>
      <c r="L78">
        <f t="shared" si="14"/>
        <v>61033</v>
      </c>
      <c r="M78">
        <f t="shared" si="15"/>
        <v>5289</v>
      </c>
      <c r="N78">
        <f t="shared" si="16"/>
        <v>20814.599999999999</v>
      </c>
      <c r="O78">
        <f t="shared" si="17"/>
        <v>55744</v>
      </c>
      <c r="Q78">
        <v>2704</v>
      </c>
      <c r="R78">
        <v>35</v>
      </c>
      <c r="T78">
        <v>4111.1999999999971</v>
      </c>
      <c r="U78">
        <v>-132</v>
      </c>
      <c r="W78">
        <v>4612</v>
      </c>
      <c r="X78">
        <v>472</v>
      </c>
      <c r="AD78">
        <v>20814.599999999999</v>
      </c>
      <c r="AE78">
        <v>2.4286318257377033</v>
      </c>
      <c r="AK78">
        <v>20814.599999999999</v>
      </c>
      <c r="AL78">
        <v>2.4286318257377033</v>
      </c>
    </row>
    <row r="79" spans="2:38" x14ac:dyDescent="0.25">
      <c r="B79">
        <v>113655</v>
      </c>
      <c r="C79">
        <v>87768</v>
      </c>
      <c r="D79">
        <v>15069</v>
      </c>
      <c r="E79">
        <v>88815</v>
      </c>
      <c r="F79">
        <v>7579</v>
      </c>
      <c r="H79">
        <v>98249</v>
      </c>
      <c r="J79">
        <f t="shared" si="12"/>
        <v>62577.2</v>
      </c>
      <c r="K79">
        <f t="shared" si="13"/>
        <v>1.5700446808102633</v>
      </c>
      <c r="L79">
        <f t="shared" si="14"/>
        <v>113655</v>
      </c>
      <c r="M79">
        <f t="shared" si="15"/>
        <v>7579</v>
      </c>
      <c r="N79">
        <f t="shared" si="16"/>
        <v>62577.2</v>
      </c>
      <c r="O79">
        <f t="shared" si="17"/>
        <v>106076</v>
      </c>
      <c r="Q79">
        <v>2924</v>
      </c>
      <c r="R79">
        <v>0</v>
      </c>
      <c r="T79">
        <v>-2120.8000000000029</v>
      </c>
      <c r="U79">
        <v>12.399999999994179</v>
      </c>
      <c r="W79">
        <v>4119.2000000000007</v>
      </c>
      <c r="X79">
        <v>272.8</v>
      </c>
      <c r="AB79">
        <v>62577.2</v>
      </c>
      <c r="AC79">
        <v>1.5700446808102633</v>
      </c>
      <c r="AI79">
        <v>62577.2</v>
      </c>
      <c r="AJ79">
        <v>1.5700446808102633</v>
      </c>
    </row>
    <row r="80" spans="2:38" x14ac:dyDescent="0.25">
      <c r="B80">
        <v>60253</v>
      </c>
      <c r="C80">
        <v>90923</v>
      </c>
      <c r="D80">
        <v>40667</v>
      </c>
      <c r="E80">
        <v>3419</v>
      </c>
      <c r="F80">
        <v>116520</v>
      </c>
      <c r="H80">
        <v>110543</v>
      </c>
      <c r="J80">
        <f t="shared" si="12"/>
        <v>62356.4</v>
      </c>
      <c r="K80">
        <f t="shared" si="13"/>
        <v>1.7727610958939259</v>
      </c>
      <c r="L80">
        <f t="shared" si="14"/>
        <v>116520</v>
      </c>
      <c r="M80">
        <f t="shared" si="15"/>
        <v>3419</v>
      </c>
      <c r="N80">
        <f t="shared" si="16"/>
        <v>62356.4</v>
      </c>
      <c r="O80">
        <f t="shared" si="17"/>
        <v>113101</v>
      </c>
      <c r="Q80">
        <v>7838</v>
      </c>
      <c r="R80">
        <v>-120</v>
      </c>
      <c r="T80">
        <v>-890.19999999999709</v>
      </c>
      <c r="U80">
        <v>605.80000000000291</v>
      </c>
      <c r="W80">
        <v>3966.6000000000004</v>
      </c>
      <c r="X80">
        <v>747.4</v>
      </c>
      <c r="AF80">
        <v>62356.4</v>
      </c>
      <c r="AG80">
        <v>1.7727610958939259</v>
      </c>
      <c r="AI80">
        <v>62356.4</v>
      </c>
      <c r="AJ80">
        <v>1.7727610958939259</v>
      </c>
    </row>
    <row r="81" spans="2:38" x14ac:dyDescent="0.25">
      <c r="B81">
        <v>115652</v>
      </c>
      <c r="C81">
        <v>12558</v>
      </c>
      <c r="D81">
        <v>42758</v>
      </c>
      <c r="E81">
        <v>2835</v>
      </c>
      <c r="F81">
        <v>2408</v>
      </c>
      <c r="H81">
        <v>68258</v>
      </c>
      <c r="J81">
        <f t="shared" si="12"/>
        <v>35242.199999999997</v>
      </c>
      <c r="K81">
        <f t="shared" si="13"/>
        <v>1.9368257373262738</v>
      </c>
      <c r="L81">
        <f t="shared" si="14"/>
        <v>115652</v>
      </c>
      <c r="M81">
        <f t="shared" si="15"/>
        <v>2408</v>
      </c>
      <c r="N81">
        <f t="shared" si="16"/>
        <v>35242.199999999997</v>
      </c>
      <c r="O81">
        <f t="shared" si="17"/>
        <v>113244</v>
      </c>
      <c r="Q81">
        <v>-3820</v>
      </c>
      <c r="R81">
        <v>-522</v>
      </c>
      <c r="T81">
        <v>2253.5999999999985</v>
      </c>
      <c r="U81">
        <v>-443.40000000000146</v>
      </c>
      <c r="W81">
        <v>2486.7999999999997</v>
      </c>
      <c r="X81">
        <v>443.4</v>
      </c>
      <c r="AD81">
        <v>35242.199999999997</v>
      </c>
      <c r="AE81">
        <v>1.9368257373262738</v>
      </c>
      <c r="AK81">
        <v>35242.199999999997</v>
      </c>
      <c r="AL81">
        <v>1.9368257373262738</v>
      </c>
    </row>
    <row r="82" spans="2:38" x14ac:dyDescent="0.25">
      <c r="B82">
        <v>16348</v>
      </c>
      <c r="C82">
        <v>91628</v>
      </c>
      <c r="D82">
        <v>44260</v>
      </c>
      <c r="E82">
        <v>112986</v>
      </c>
      <c r="F82">
        <v>14638</v>
      </c>
      <c r="H82">
        <v>76010</v>
      </c>
      <c r="J82">
        <f t="shared" si="12"/>
        <v>55972</v>
      </c>
      <c r="K82">
        <f t="shared" si="13"/>
        <v>1.3580004287858214</v>
      </c>
      <c r="L82">
        <f t="shared" si="14"/>
        <v>112986</v>
      </c>
      <c r="M82">
        <f t="shared" si="15"/>
        <v>14638</v>
      </c>
      <c r="N82">
        <f t="shared" si="16"/>
        <v>55972</v>
      </c>
      <c r="O82">
        <f t="shared" si="17"/>
        <v>98348</v>
      </c>
      <c r="Q82">
        <v>-742</v>
      </c>
      <c r="R82">
        <v>-297</v>
      </c>
      <c r="T82">
        <v>-189.80000000000291</v>
      </c>
      <c r="U82">
        <v>-87.400000000001455</v>
      </c>
      <c r="W82">
        <v>4447.3999999999996</v>
      </c>
      <c r="X82">
        <v>458.20000000000005</v>
      </c>
      <c r="Z82">
        <v>55972</v>
      </c>
      <c r="AA82">
        <v>1.3580004287858214</v>
      </c>
      <c r="AI82">
        <v>55972</v>
      </c>
      <c r="AJ82">
        <v>1.3580004287858214</v>
      </c>
    </row>
    <row r="83" spans="2:38" x14ac:dyDescent="0.25">
      <c r="B83">
        <v>8489</v>
      </c>
      <c r="C83">
        <v>93201</v>
      </c>
      <c r="D83">
        <v>40654</v>
      </c>
      <c r="E83">
        <v>104199</v>
      </c>
      <c r="F83">
        <v>89858</v>
      </c>
      <c r="H83">
        <v>76141</v>
      </c>
      <c r="J83">
        <f t="shared" si="12"/>
        <v>67280.2</v>
      </c>
      <c r="K83">
        <f t="shared" si="13"/>
        <v>1.1316999652200797</v>
      </c>
      <c r="L83">
        <f t="shared" si="14"/>
        <v>104199</v>
      </c>
      <c r="M83">
        <f t="shared" si="15"/>
        <v>8489</v>
      </c>
      <c r="N83">
        <f t="shared" si="16"/>
        <v>67280.2</v>
      </c>
      <c r="O83">
        <f t="shared" si="17"/>
        <v>95710</v>
      </c>
      <c r="Q83">
        <v>5416</v>
      </c>
      <c r="R83">
        <v>0</v>
      </c>
      <c r="T83">
        <v>-2362.4000000000087</v>
      </c>
      <c r="U83">
        <v>-0.40000000000873115</v>
      </c>
      <c r="W83">
        <v>5266</v>
      </c>
      <c r="X83">
        <v>44.4</v>
      </c>
      <c r="AB83">
        <v>67280.2</v>
      </c>
      <c r="AC83">
        <v>1.1316999652200797</v>
      </c>
      <c r="AI83">
        <v>67280.2</v>
      </c>
      <c r="AJ83">
        <v>1.1316999652200797</v>
      </c>
    </row>
    <row r="84" spans="2:38" x14ac:dyDescent="0.25">
      <c r="B84">
        <v>81926</v>
      </c>
      <c r="C84">
        <v>81732</v>
      </c>
      <c r="D84">
        <v>62017</v>
      </c>
      <c r="E84">
        <v>19942</v>
      </c>
      <c r="F84">
        <v>110878</v>
      </c>
      <c r="H84">
        <v>102647</v>
      </c>
      <c r="J84">
        <f t="shared" si="12"/>
        <v>71299</v>
      </c>
      <c r="K84">
        <f t="shared" si="13"/>
        <v>1.4396695605828973</v>
      </c>
      <c r="L84">
        <f t="shared" si="14"/>
        <v>110878</v>
      </c>
      <c r="M84">
        <f t="shared" si="15"/>
        <v>19942</v>
      </c>
      <c r="N84">
        <f t="shared" si="16"/>
        <v>71299</v>
      </c>
      <c r="O84">
        <f t="shared" si="17"/>
        <v>90936</v>
      </c>
      <c r="Q84">
        <v>-4855</v>
      </c>
      <c r="R84">
        <v>625</v>
      </c>
      <c r="T84">
        <v>-3435.8000000000029</v>
      </c>
      <c r="U84">
        <v>134.39999999999418</v>
      </c>
      <c r="W84">
        <v>5019.7999999999993</v>
      </c>
      <c r="X84">
        <v>296</v>
      </c>
      <c r="AB84">
        <v>71299</v>
      </c>
      <c r="AC84">
        <v>1.4396695605828973</v>
      </c>
      <c r="AI84">
        <v>71299</v>
      </c>
      <c r="AJ84">
        <v>1.4396695605828973</v>
      </c>
    </row>
    <row r="85" spans="2:38" x14ac:dyDescent="0.25">
      <c r="B85">
        <v>5560</v>
      </c>
      <c r="C85">
        <v>116044</v>
      </c>
      <c r="D85">
        <v>39840</v>
      </c>
      <c r="E85">
        <v>116766</v>
      </c>
      <c r="F85">
        <v>44399</v>
      </c>
      <c r="H85">
        <v>110998</v>
      </c>
      <c r="J85">
        <f t="shared" si="12"/>
        <v>64521.8</v>
      </c>
      <c r="K85">
        <f t="shared" si="13"/>
        <v>1.7203177840667805</v>
      </c>
      <c r="L85">
        <f t="shared" si="14"/>
        <v>116766</v>
      </c>
      <c r="M85">
        <f t="shared" si="15"/>
        <v>5560</v>
      </c>
      <c r="N85">
        <f t="shared" si="16"/>
        <v>64521.8</v>
      </c>
      <c r="O85">
        <f t="shared" si="17"/>
        <v>111206</v>
      </c>
      <c r="Q85">
        <v>-12863</v>
      </c>
      <c r="R85">
        <v>616</v>
      </c>
      <c r="T85">
        <v>-3374.1999999999971</v>
      </c>
      <c r="U85">
        <v>-100.59999999999854</v>
      </c>
      <c r="W85">
        <v>3374.2</v>
      </c>
      <c r="X85">
        <v>327</v>
      </c>
      <c r="AF85">
        <v>64521.8</v>
      </c>
      <c r="AG85">
        <v>1.7203177840667805</v>
      </c>
      <c r="AK85">
        <v>64521.8</v>
      </c>
      <c r="AL85">
        <v>1.7203177840667805</v>
      </c>
    </row>
    <row r="86" spans="2:38" x14ac:dyDescent="0.25">
      <c r="B86">
        <v>39566</v>
      </c>
      <c r="C86">
        <v>88775</v>
      </c>
      <c r="D86">
        <v>67254</v>
      </c>
      <c r="E86">
        <v>86645</v>
      </c>
      <c r="F86">
        <v>77262</v>
      </c>
      <c r="H86">
        <v>108807</v>
      </c>
      <c r="J86">
        <f t="shared" si="12"/>
        <v>71900.399999999994</v>
      </c>
      <c r="K86">
        <f t="shared" si="13"/>
        <v>1.5133017340654573</v>
      </c>
      <c r="L86">
        <f t="shared" si="14"/>
        <v>88775</v>
      </c>
      <c r="M86">
        <f t="shared" si="15"/>
        <v>39566</v>
      </c>
      <c r="N86">
        <f t="shared" si="16"/>
        <v>71900.399999999994</v>
      </c>
      <c r="O86">
        <f t="shared" si="17"/>
        <v>49209</v>
      </c>
      <c r="Q86">
        <v>12006</v>
      </c>
      <c r="R86">
        <v>27</v>
      </c>
      <c r="T86">
        <v>117.59999999999127</v>
      </c>
      <c r="U86">
        <v>284.39999999999418</v>
      </c>
      <c r="W86">
        <v>3491.2000000000003</v>
      </c>
      <c r="X86">
        <v>385.99999999999994</v>
      </c>
      <c r="AB86">
        <v>71900.399999999994</v>
      </c>
      <c r="AC86">
        <v>1.5133017340654573</v>
      </c>
      <c r="AK86">
        <v>71900.399999999994</v>
      </c>
      <c r="AL86">
        <v>1.5133017340654573</v>
      </c>
    </row>
    <row r="87" spans="2:38" x14ac:dyDescent="0.25">
      <c r="B87">
        <v>43996</v>
      </c>
      <c r="C87">
        <v>39943</v>
      </c>
      <c r="D87">
        <v>47410</v>
      </c>
      <c r="E87">
        <v>26599</v>
      </c>
      <c r="F87">
        <v>120408</v>
      </c>
      <c r="H87">
        <v>67833</v>
      </c>
      <c r="J87">
        <f t="shared" si="12"/>
        <v>55671.199999999997</v>
      </c>
      <c r="K87">
        <f t="shared" si="13"/>
        <v>1.2184576585379874</v>
      </c>
      <c r="L87">
        <f t="shared" si="14"/>
        <v>120408</v>
      </c>
      <c r="M87">
        <f t="shared" si="15"/>
        <v>26599</v>
      </c>
      <c r="N87">
        <f t="shared" si="16"/>
        <v>55671.199999999997</v>
      </c>
      <c r="O87">
        <f t="shared" si="17"/>
        <v>93809</v>
      </c>
      <c r="Q87">
        <v>-2769</v>
      </c>
      <c r="R87">
        <v>996</v>
      </c>
      <c r="T87">
        <v>1403.5999999999985</v>
      </c>
      <c r="U87">
        <v>59.799999999995634</v>
      </c>
      <c r="W87">
        <v>2160.4</v>
      </c>
      <c r="X87">
        <v>477.4</v>
      </c>
      <c r="Z87">
        <v>55671.199999999997</v>
      </c>
      <c r="AA87">
        <v>1.2184576585379874</v>
      </c>
      <c r="AI87">
        <v>55671.199999999997</v>
      </c>
      <c r="AJ87">
        <v>1.2184576585379874</v>
      </c>
    </row>
    <row r="88" spans="2:38" x14ac:dyDescent="0.25">
      <c r="B88">
        <v>95658</v>
      </c>
      <c r="C88">
        <v>98204</v>
      </c>
      <c r="D88">
        <v>4723</v>
      </c>
      <c r="E88">
        <v>15904</v>
      </c>
      <c r="F88">
        <v>32845</v>
      </c>
      <c r="H88">
        <v>77036</v>
      </c>
      <c r="J88">
        <f t="shared" si="12"/>
        <v>49466.8</v>
      </c>
      <c r="K88">
        <f t="shared" si="13"/>
        <v>1.5573273387403268</v>
      </c>
      <c r="L88">
        <f t="shared" si="14"/>
        <v>98204</v>
      </c>
      <c r="M88">
        <f t="shared" si="15"/>
        <v>4723</v>
      </c>
      <c r="N88">
        <f t="shared" si="16"/>
        <v>49466.8</v>
      </c>
      <c r="O88">
        <f t="shared" si="17"/>
        <v>93481</v>
      </c>
      <c r="Q88">
        <v>-4882</v>
      </c>
      <c r="R88">
        <v>-913</v>
      </c>
      <c r="T88">
        <v>3341.8000000000029</v>
      </c>
      <c r="U88">
        <v>10.600000000005821</v>
      </c>
      <c r="W88">
        <v>4389.3999999999996</v>
      </c>
      <c r="X88">
        <v>71</v>
      </c>
      <c r="AD88">
        <v>49466.8</v>
      </c>
      <c r="AE88">
        <v>1.5573273387403268</v>
      </c>
      <c r="AI88">
        <v>49466.8</v>
      </c>
      <c r="AJ88">
        <v>1.5573273387403268</v>
      </c>
    </row>
    <row r="89" spans="2:38" x14ac:dyDescent="0.25">
      <c r="B89">
        <v>60003</v>
      </c>
      <c r="C89">
        <v>2145</v>
      </c>
      <c r="D89">
        <v>10164</v>
      </c>
      <c r="E89">
        <v>113834</v>
      </c>
      <c r="F89">
        <v>18443</v>
      </c>
      <c r="H89">
        <v>102598</v>
      </c>
      <c r="J89">
        <f t="shared" si="12"/>
        <v>40917.800000000003</v>
      </c>
      <c r="K89">
        <f t="shared" si="13"/>
        <v>2.5074173098260415</v>
      </c>
      <c r="L89">
        <f t="shared" si="14"/>
        <v>113834</v>
      </c>
      <c r="M89">
        <f t="shared" si="15"/>
        <v>2145</v>
      </c>
      <c r="N89">
        <f t="shared" si="16"/>
        <v>40917.800000000003</v>
      </c>
      <c r="O89">
        <f t="shared" si="17"/>
        <v>111689</v>
      </c>
      <c r="Q89">
        <v>4690</v>
      </c>
      <c r="R89">
        <v>-350</v>
      </c>
      <c r="T89">
        <v>2394.2000000000044</v>
      </c>
      <c r="U89">
        <v>-108.39999999999418</v>
      </c>
      <c r="W89">
        <v>3937.4</v>
      </c>
      <c r="X89">
        <v>266.39999999999998</v>
      </c>
      <c r="AD89">
        <v>40917.800000000003</v>
      </c>
      <c r="AE89">
        <v>2.5074173098260415</v>
      </c>
      <c r="AK89">
        <v>40917.800000000003</v>
      </c>
      <c r="AL89">
        <v>2.5074173098260415</v>
      </c>
    </row>
    <row r="90" spans="2:38" x14ac:dyDescent="0.25">
      <c r="B90">
        <v>102186</v>
      </c>
      <c r="C90">
        <v>57354</v>
      </c>
      <c r="D90">
        <v>115859</v>
      </c>
      <c r="E90">
        <v>104752</v>
      </c>
      <c r="F90">
        <v>56110</v>
      </c>
      <c r="H90">
        <v>95877</v>
      </c>
      <c r="J90">
        <f t="shared" si="12"/>
        <v>87252.2</v>
      </c>
      <c r="K90">
        <f t="shared" si="13"/>
        <v>1.0988490834615059</v>
      </c>
      <c r="L90">
        <f t="shared" si="14"/>
        <v>115859</v>
      </c>
      <c r="M90">
        <f t="shared" si="15"/>
        <v>56110</v>
      </c>
      <c r="N90">
        <f t="shared" si="16"/>
        <v>87252.2</v>
      </c>
      <c r="O90">
        <f t="shared" si="17"/>
        <v>59749</v>
      </c>
      <c r="Q90">
        <v>4488</v>
      </c>
      <c r="R90">
        <v>506</v>
      </c>
      <c r="T90">
        <v>2972.5999999999913</v>
      </c>
      <c r="U90">
        <v>226.59999999999127</v>
      </c>
      <c r="W90">
        <v>3319.7999999999997</v>
      </c>
      <c r="X90">
        <v>312.2</v>
      </c>
      <c r="AB90">
        <v>87252.2</v>
      </c>
      <c r="AC90">
        <v>1.0988490834615059</v>
      </c>
      <c r="AI90">
        <v>87252.2</v>
      </c>
      <c r="AJ90">
        <v>1.0988490834615059</v>
      </c>
    </row>
    <row r="91" spans="2:38" x14ac:dyDescent="0.25">
      <c r="B91">
        <v>70416</v>
      </c>
      <c r="C91">
        <v>57097</v>
      </c>
      <c r="D91">
        <v>37607</v>
      </c>
      <c r="E91">
        <v>87417</v>
      </c>
      <c r="F91">
        <v>106200</v>
      </c>
      <c r="H91">
        <v>87190</v>
      </c>
      <c r="J91">
        <f t="shared" si="12"/>
        <v>71747.399999999994</v>
      </c>
      <c r="K91">
        <f t="shared" si="13"/>
        <v>1.2152356740453314</v>
      </c>
      <c r="L91">
        <f t="shared" si="14"/>
        <v>106200</v>
      </c>
      <c r="M91">
        <f t="shared" si="15"/>
        <v>37607</v>
      </c>
      <c r="N91">
        <f t="shared" si="16"/>
        <v>71747.399999999994</v>
      </c>
      <c r="O91">
        <f t="shared" si="17"/>
        <v>68593</v>
      </c>
      <c r="Q91">
        <v>-7151</v>
      </c>
      <c r="R91">
        <v>-226</v>
      </c>
      <c r="T91">
        <v>-256.80000000000291</v>
      </c>
      <c r="U91">
        <v>-228.80000000000291</v>
      </c>
      <c r="W91">
        <v>1960.0000000000002</v>
      </c>
      <c r="X91">
        <v>228.8</v>
      </c>
      <c r="AB91">
        <v>71747.399999999994</v>
      </c>
      <c r="AC91">
        <v>1.2152356740453314</v>
      </c>
      <c r="AI91">
        <v>71747.399999999994</v>
      </c>
      <c r="AJ91">
        <v>1.2152356740453314</v>
      </c>
    </row>
    <row r="92" spans="2:38" x14ac:dyDescent="0.25">
      <c r="B92">
        <v>16465</v>
      </c>
      <c r="C92">
        <v>119359</v>
      </c>
      <c r="D92">
        <v>76303</v>
      </c>
      <c r="E92">
        <v>32656</v>
      </c>
      <c r="F92">
        <v>96064</v>
      </c>
      <c r="H92">
        <v>74180</v>
      </c>
      <c r="J92">
        <f t="shared" si="12"/>
        <v>68169.399999999994</v>
      </c>
      <c r="K92">
        <f t="shared" si="13"/>
        <v>1.0881715256405367</v>
      </c>
      <c r="L92">
        <f t="shared" si="14"/>
        <v>119359</v>
      </c>
      <c r="M92">
        <f t="shared" si="15"/>
        <v>16465</v>
      </c>
      <c r="N92">
        <f t="shared" si="16"/>
        <v>68169.399999999994</v>
      </c>
      <c r="O92">
        <f t="shared" si="17"/>
        <v>102894</v>
      </c>
      <c r="Q92">
        <v>503</v>
      </c>
      <c r="R92">
        <v>720</v>
      </c>
      <c r="T92">
        <v>-2850.8000000000029</v>
      </c>
      <c r="U92">
        <v>-92.200000000011642</v>
      </c>
      <c r="W92">
        <v>2850.8</v>
      </c>
      <c r="X92">
        <v>560.20000000000005</v>
      </c>
      <c r="AB92">
        <v>68169.399999999994</v>
      </c>
      <c r="AC92">
        <v>1.0881715256405367</v>
      </c>
      <c r="AI92">
        <v>68169.399999999994</v>
      </c>
      <c r="AJ92">
        <v>1.0881715256405367</v>
      </c>
    </row>
    <row r="93" spans="2:38" x14ac:dyDescent="0.25">
      <c r="B93">
        <v>61461</v>
      </c>
      <c r="C93">
        <v>77815</v>
      </c>
      <c r="D93">
        <v>104743</v>
      </c>
      <c r="E93">
        <v>101731</v>
      </c>
      <c r="F93">
        <v>26506</v>
      </c>
      <c r="H93">
        <v>127756</v>
      </c>
      <c r="J93">
        <f t="shared" si="12"/>
        <v>74451.199999999997</v>
      </c>
      <c r="K93">
        <f t="shared" si="13"/>
        <v>1.7159696552909827</v>
      </c>
      <c r="L93">
        <f t="shared" si="14"/>
        <v>104743</v>
      </c>
      <c r="M93">
        <f t="shared" si="15"/>
        <v>26506</v>
      </c>
      <c r="N93">
        <f t="shared" si="16"/>
        <v>74451.199999999997</v>
      </c>
      <c r="O93">
        <f t="shared" si="17"/>
        <v>78237</v>
      </c>
      <c r="Q93">
        <v>-902</v>
      </c>
      <c r="R93">
        <v>1010</v>
      </c>
      <c r="T93">
        <v>2176.3999999999942</v>
      </c>
      <c r="U93">
        <v>151.80000000000291</v>
      </c>
      <c r="W93">
        <v>3993.6</v>
      </c>
      <c r="X93">
        <v>167.79999999999998</v>
      </c>
      <c r="AF93">
        <v>74451.199999999997</v>
      </c>
      <c r="AG93">
        <v>1.7159696552909827</v>
      </c>
      <c r="AK93">
        <v>74451.199999999997</v>
      </c>
      <c r="AL93">
        <v>1.7159696552909827</v>
      </c>
    </row>
    <row r="94" spans="2:38" x14ac:dyDescent="0.25">
      <c r="B94">
        <v>24905</v>
      </c>
      <c r="C94">
        <v>56512</v>
      </c>
      <c r="D94">
        <v>26063</v>
      </c>
      <c r="E94">
        <v>39767</v>
      </c>
      <c r="F94">
        <v>46295</v>
      </c>
      <c r="H94">
        <v>82011</v>
      </c>
      <c r="J94">
        <f t="shared" si="12"/>
        <v>38708.400000000001</v>
      </c>
      <c r="K94">
        <f t="shared" si="13"/>
        <v>2.1186874166847507</v>
      </c>
      <c r="L94">
        <f t="shared" si="14"/>
        <v>56512</v>
      </c>
      <c r="M94">
        <f t="shared" si="15"/>
        <v>24905</v>
      </c>
      <c r="N94">
        <f t="shared" si="16"/>
        <v>38708.400000000001</v>
      </c>
      <c r="O94">
        <f t="shared" si="17"/>
        <v>31607</v>
      </c>
      <c r="Q94">
        <v>2430</v>
      </c>
      <c r="R94">
        <v>355</v>
      </c>
      <c r="T94">
        <v>-1660.1999999999971</v>
      </c>
      <c r="U94">
        <v>-191.19999999999709</v>
      </c>
      <c r="W94">
        <v>2953</v>
      </c>
      <c r="X94">
        <v>254.39999999999998</v>
      </c>
      <c r="AD94">
        <v>38708.400000000001</v>
      </c>
      <c r="AE94">
        <v>2.1186874166847507</v>
      </c>
      <c r="AK94">
        <v>38708.400000000001</v>
      </c>
      <c r="AL94">
        <v>2.1186874166847507</v>
      </c>
    </row>
    <row r="95" spans="2:38" x14ac:dyDescent="0.25">
      <c r="B95">
        <v>29192</v>
      </c>
      <c r="C95">
        <v>76443</v>
      </c>
      <c r="D95">
        <v>14185</v>
      </c>
      <c r="E95">
        <v>60575</v>
      </c>
      <c r="F95">
        <v>65695</v>
      </c>
      <c r="H95">
        <v>98263</v>
      </c>
      <c r="J95">
        <f t="shared" si="12"/>
        <v>49218</v>
      </c>
      <c r="K95">
        <f t="shared" si="13"/>
        <v>1.9964850258035678</v>
      </c>
      <c r="L95">
        <f t="shared" si="14"/>
        <v>76443</v>
      </c>
      <c r="M95">
        <f t="shared" si="15"/>
        <v>14185</v>
      </c>
      <c r="N95">
        <f t="shared" si="16"/>
        <v>49218</v>
      </c>
      <c r="O95">
        <f t="shared" si="17"/>
        <v>62258</v>
      </c>
      <c r="Q95">
        <v>2077</v>
      </c>
      <c r="R95">
        <v>889</v>
      </c>
      <c r="T95">
        <v>288.59999999999854</v>
      </c>
      <c r="U95">
        <v>-83.599999999998545</v>
      </c>
      <c r="W95">
        <v>5261.7999999999993</v>
      </c>
      <c r="X95">
        <v>390.8</v>
      </c>
      <c r="AD95">
        <v>49218</v>
      </c>
      <c r="AE95">
        <v>1.9964850258035678</v>
      </c>
      <c r="AK95">
        <v>49218</v>
      </c>
      <c r="AL95">
        <v>1.9964850258035678</v>
      </c>
    </row>
    <row r="96" spans="2:38" x14ac:dyDescent="0.25">
      <c r="B96">
        <v>70869</v>
      </c>
      <c r="C96">
        <v>113787</v>
      </c>
      <c r="D96">
        <v>20937</v>
      </c>
      <c r="E96">
        <v>82239</v>
      </c>
      <c r="F96">
        <v>25032</v>
      </c>
      <c r="H96">
        <v>66095</v>
      </c>
      <c r="J96">
        <f t="shared" si="12"/>
        <v>62572.800000000003</v>
      </c>
      <c r="K96">
        <f t="shared" si="13"/>
        <v>1.0562896338345096</v>
      </c>
      <c r="L96">
        <f t="shared" si="14"/>
        <v>113787</v>
      </c>
      <c r="M96">
        <f t="shared" si="15"/>
        <v>20937</v>
      </c>
      <c r="N96">
        <f t="shared" si="16"/>
        <v>62572.800000000003</v>
      </c>
      <c r="O96">
        <f t="shared" si="17"/>
        <v>92850</v>
      </c>
      <c r="Q96">
        <v>290</v>
      </c>
      <c r="R96">
        <v>0</v>
      </c>
      <c r="T96">
        <v>-1338</v>
      </c>
      <c r="U96">
        <v>-104.19999999999709</v>
      </c>
      <c r="W96">
        <v>4467.6000000000004</v>
      </c>
      <c r="X96">
        <v>382.20000000000005</v>
      </c>
      <c r="AB96">
        <v>62572.800000000003</v>
      </c>
      <c r="AC96">
        <v>1.0562896338345096</v>
      </c>
      <c r="AI96">
        <v>62572.800000000003</v>
      </c>
      <c r="AJ96">
        <v>1.0562896338345096</v>
      </c>
    </row>
    <row r="97" spans="2:38" x14ac:dyDescent="0.25">
      <c r="B97">
        <v>40075</v>
      </c>
      <c r="C97">
        <v>8641</v>
      </c>
      <c r="D97">
        <v>120170</v>
      </c>
      <c r="E97">
        <v>88164</v>
      </c>
      <c r="F97">
        <v>7185</v>
      </c>
      <c r="H97">
        <v>108901</v>
      </c>
      <c r="J97">
        <f t="shared" si="12"/>
        <v>52847</v>
      </c>
      <c r="K97">
        <f t="shared" si="13"/>
        <v>2.0606846178591027</v>
      </c>
      <c r="L97">
        <f t="shared" si="14"/>
        <v>120170</v>
      </c>
      <c r="M97">
        <f t="shared" si="15"/>
        <v>7185</v>
      </c>
      <c r="N97">
        <f t="shared" si="16"/>
        <v>52847</v>
      </c>
      <c r="O97">
        <f t="shared" si="17"/>
        <v>112985</v>
      </c>
      <c r="Q97">
        <v>-4751</v>
      </c>
      <c r="R97">
        <v>119</v>
      </c>
      <c r="T97">
        <v>-1396</v>
      </c>
      <c r="U97">
        <v>-143.40000000000146</v>
      </c>
      <c r="W97">
        <v>2614.8000000000002</v>
      </c>
      <c r="X97">
        <v>144.19999999999999</v>
      </c>
      <c r="AD97">
        <v>52847</v>
      </c>
      <c r="AE97">
        <v>2.0606846178591027</v>
      </c>
      <c r="AK97">
        <v>52847</v>
      </c>
      <c r="AL97">
        <v>2.0606846178591027</v>
      </c>
    </row>
    <row r="98" spans="2:38" x14ac:dyDescent="0.25">
      <c r="B98">
        <v>21969</v>
      </c>
      <c r="C98">
        <v>63859</v>
      </c>
      <c r="D98">
        <v>37865</v>
      </c>
      <c r="E98">
        <v>6452</v>
      </c>
      <c r="F98">
        <v>41032</v>
      </c>
      <c r="H98">
        <v>90221</v>
      </c>
      <c r="J98">
        <f t="shared" si="12"/>
        <v>34235.4</v>
      </c>
      <c r="K98">
        <f t="shared" ref="K98:K129" si="18">H98/J98</f>
        <v>2.6353131553888662</v>
      </c>
      <c r="L98">
        <f t="shared" si="14"/>
        <v>63859</v>
      </c>
      <c r="M98">
        <f t="shared" si="15"/>
        <v>6452</v>
      </c>
      <c r="N98">
        <f t="shared" si="16"/>
        <v>34235.4</v>
      </c>
      <c r="O98">
        <f t="shared" si="17"/>
        <v>57407</v>
      </c>
      <c r="Q98">
        <v>-1783</v>
      </c>
      <c r="R98">
        <v>551</v>
      </c>
      <c r="T98">
        <v>-3230.4000000000015</v>
      </c>
      <c r="U98">
        <v>-159.59999999999854</v>
      </c>
      <c r="W98">
        <v>3695.6000000000004</v>
      </c>
      <c r="X98">
        <v>320</v>
      </c>
      <c r="AD98">
        <v>34235.4</v>
      </c>
      <c r="AE98">
        <v>2.6353131553888662</v>
      </c>
      <c r="AK98">
        <v>34235.4</v>
      </c>
      <c r="AL98">
        <v>2.6353131553888662</v>
      </c>
    </row>
    <row r="99" spans="2:38" x14ac:dyDescent="0.25">
      <c r="B99">
        <v>47714</v>
      </c>
      <c r="C99">
        <v>118582</v>
      </c>
      <c r="D99">
        <v>74097</v>
      </c>
      <c r="E99">
        <v>13699</v>
      </c>
      <c r="F99">
        <v>34032</v>
      </c>
      <c r="H99">
        <v>88559</v>
      </c>
      <c r="J99">
        <f t="shared" si="12"/>
        <v>57624.800000000003</v>
      </c>
      <c r="K99">
        <f t="shared" si="18"/>
        <v>1.5368209520900722</v>
      </c>
      <c r="L99">
        <f t="shared" si="14"/>
        <v>118582</v>
      </c>
      <c r="M99">
        <f t="shared" si="15"/>
        <v>13699</v>
      </c>
      <c r="N99">
        <f t="shared" si="16"/>
        <v>57624.800000000003</v>
      </c>
      <c r="O99">
        <f t="shared" si="17"/>
        <v>104883</v>
      </c>
      <c r="Q99">
        <v>245</v>
      </c>
      <c r="R99">
        <v>311</v>
      </c>
      <c r="T99">
        <v>2545.4000000000015</v>
      </c>
      <c r="U99">
        <v>-271.19999999999709</v>
      </c>
      <c r="W99">
        <v>4243</v>
      </c>
      <c r="X99">
        <v>271.20000000000005</v>
      </c>
      <c r="Z99">
        <v>57624.800000000003</v>
      </c>
      <c r="AA99">
        <v>1.5368209520900722</v>
      </c>
      <c r="AI99">
        <v>57624.800000000003</v>
      </c>
      <c r="AJ99">
        <v>1.5368209520900722</v>
      </c>
    </row>
    <row r="100" spans="2:38" x14ac:dyDescent="0.25">
      <c r="B100">
        <v>92833</v>
      </c>
      <c r="C100">
        <v>97395</v>
      </c>
      <c r="D100">
        <v>35309</v>
      </c>
      <c r="E100">
        <v>85503</v>
      </c>
      <c r="F100">
        <v>121487</v>
      </c>
      <c r="H100">
        <v>109246</v>
      </c>
      <c r="J100">
        <f t="shared" si="12"/>
        <v>86505.4</v>
      </c>
      <c r="K100">
        <f t="shared" si="18"/>
        <v>1.2628806987771863</v>
      </c>
      <c r="L100">
        <f t="shared" si="14"/>
        <v>121487</v>
      </c>
      <c r="M100">
        <f t="shared" si="15"/>
        <v>35309</v>
      </c>
      <c r="N100">
        <f t="shared" si="16"/>
        <v>86505.4</v>
      </c>
      <c r="O100">
        <f t="shared" si="17"/>
        <v>86178</v>
      </c>
      <c r="Q100">
        <v>4081</v>
      </c>
      <c r="R100">
        <v>-225</v>
      </c>
      <c r="T100">
        <v>-1538</v>
      </c>
      <c r="U100">
        <v>8.5999999999912689</v>
      </c>
      <c r="W100">
        <v>2361.6</v>
      </c>
      <c r="X100">
        <v>241.4</v>
      </c>
      <c r="AB100">
        <v>86505.4</v>
      </c>
      <c r="AC100">
        <v>1.2628806987771863</v>
      </c>
      <c r="AI100">
        <v>86505.4</v>
      </c>
      <c r="AJ100">
        <v>1.2628806987771863</v>
      </c>
    </row>
    <row r="101" spans="2:38" x14ac:dyDescent="0.25">
      <c r="B101">
        <v>110900</v>
      </c>
      <c r="C101">
        <v>64470</v>
      </c>
      <c r="D101">
        <v>27692</v>
      </c>
      <c r="E101">
        <v>99891</v>
      </c>
      <c r="F101">
        <v>94149</v>
      </c>
      <c r="H101">
        <v>138242</v>
      </c>
      <c r="J101">
        <f t="shared" si="12"/>
        <v>79420.399999999994</v>
      </c>
      <c r="K101">
        <f t="shared" si="18"/>
        <v>1.7406359071472821</v>
      </c>
      <c r="L101">
        <f t="shared" si="14"/>
        <v>110900</v>
      </c>
      <c r="M101">
        <f t="shared" si="15"/>
        <v>27692</v>
      </c>
      <c r="N101">
        <f t="shared" si="16"/>
        <v>79420.399999999994</v>
      </c>
      <c r="O101">
        <f t="shared" si="17"/>
        <v>83208</v>
      </c>
      <c r="Q101">
        <v>728</v>
      </c>
      <c r="R101">
        <v>270</v>
      </c>
      <c r="T101">
        <v>257.59999999999127</v>
      </c>
      <c r="U101">
        <v>138.79999999998836</v>
      </c>
      <c r="W101">
        <v>1723.6000000000001</v>
      </c>
      <c r="X101">
        <v>138.79999999999998</v>
      </c>
      <c r="AF101">
        <v>79420.399999999994</v>
      </c>
      <c r="AG101">
        <v>1.7406359071472821</v>
      </c>
      <c r="AK101">
        <v>79420.399999999994</v>
      </c>
      <c r="AL101">
        <v>1.7406359071472821</v>
      </c>
    </row>
    <row r="103" spans="2:38" x14ac:dyDescent="0.25">
      <c r="B103">
        <v>2828279</v>
      </c>
      <c r="C103">
        <v>3257746</v>
      </c>
      <c r="D103">
        <v>2761522</v>
      </c>
      <c r="E103">
        <v>3219544</v>
      </c>
      <c r="F103">
        <v>3183356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67791-D6F1-4084-AE10-DD54FF96D48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26970</v>
      </c>
      <c r="C2">
        <v>111952</v>
      </c>
      <c r="D2">
        <v>65651</v>
      </c>
      <c r="E2">
        <v>52076</v>
      </c>
      <c r="F2">
        <v>33410</v>
      </c>
      <c r="H2">
        <v>94323</v>
      </c>
      <c r="J2">
        <f t="shared" ref="J2:J33" si="0">AVERAGE(B2:F2)</f>
        <v>58011.8</v>
      </c>
      <c r="K2">
        <f t="shared" ref="K2:K33" si="1">H2/J2</f>
        <v>1.6259278284762755</v>
      </c>
      <c r="L2">
        <f t="shared" ref="L2:L33" si="2">MAX(B2:F2)</f>
        <v>111952</v>
      </c>
      <c r="M2">
        <f t="shared" ref="M2:M33" si="3">MIN(B2:F2)</f>
        <v>26970</v>
      </c>
      <c r="N2">
        <f t="shared" ref="N2:N33" si="4">AVERAGE(B2:F2)</f>
        <v>58011.8</v>
      </c>
      <c r="O2">
        <f t="shared" ref="O2:O33" si="5">L2-M2</f>
        <v>84982</v>
      </c>
      <c r="Q2">
        <v>-4938</v>
      </c>
      <c r="R2">
        <v>-975</v>
      </c>
      <c r="T2">
        <v>374</v>
      </c>
      <c r="U2">
        <v>-53</v>
      </c>
      <c r="W2">
        <v>2412.8000000000002</v>
      </c>
      <c r="X2">
        <v>405</v>
      </c>
      <c r="AD2">
        <v>58011.8</v>
      </c>
      <c r="AE2">
        <v>1.6259278284762755</v>
      </c>
      <c r="AI2">
        <v>58011.8</v>
      </c>
      <c r="AJ2">
        <v>1.6259278284762755</v>
      </c>
    </row>
    <row r="3" spans="1:38" x14ac:dyDescent="0.25">
      <c r="B3">
        <v>98761</v>
      </c>
      <c r="C3">
        <v>62128</v>
      </c>
      <c r="D3">
        <v>27018</v>
      </c>
      <c r="E3">
        <v>23911</v>
      </c>
      <c r="F3">
        <v>16875</v>
      </c>
      <c r="H3">
        <v>54065</v>
      </c>
      <c r="J3">
        <f t="shared" si="0"/>
        <v>45738.6</v>
      </c>
      <c r="K3">
        <f t="shared" si="1"/>
        <v>1.1820431757858789</v>
      </c>
      <c r="L3">
        <f t="shared" si="2"/>
        <v>98761</v>
      </c>
      <c r="M3">
        <f t="shared" si="3"/>
        <v>16875</v>
      </c>
      <c r="N3">
        <f t="shared" si="4"/>
        <v>45738.6</v>
      </c>
      <c r="O3">
        <f t="shared" si="5"/>
        <v>81886</v>
      </c>
      <c r="Q3">
        <v>-670</v>
      </c>
      <c r="R3">
        <v>676</v>
      </c>
      <c r="T3">
        <v>1581.5999999999985</v>
      </c>
      <c r="U3">
        <v>-118.40000000000146</v>
      </c>
      <c r="W3">
        <v>5990</v>
      </c>
      <c r="X3">
        <v>675.6</v>
      </c>
      <c r="Z3">
        <v>45738.6</v>
      </c>
      <c r="AA3">
        <v>1.1820431757858789</v>
      </c>
      <c r="AI3">
        <v>45738.6</v>
      </c>
      <c r="AJ3">
        <v>1.1820431757858789</v>
      </c>
    </row>
    <row r="4" spans="1:38" x14ac:dyDescent="0.25">
      <c r="B4">
        <v>17254</v>
      </c>
      <c r="C4">
        <v>78641</v>
      </c>
      <c r="D4">
        <v>88531</v>
      </c>
      <c r="E4">
        <v>76261</v>
      </c>
      <c r="F4">
        <v>36801</v>
      </c>
      <c r="H4">
        <v>82001</v>
      </c>
      <c r="J4">
        <f t="shared" si="0"/>
        <v>59497.599999999999</v>
      </c>
      <c r="K4">
        <f t="shared" si="1"/>
        <v>1.3782236594417254</v>
      </c>
      <c r="L4">
        <f t="shared" si="2"/>
        <v>88531</v>
      </c>
      <c r="M4">
        <f t="shared" si="3"/>
        <v>17254</v>
      </c>
      <c r="N4">
        <f t="shared" si="4"/>
        <v>59497.599999999999</v>
      </c>
      <c r="O4">
        <f t="shared" si="5"/>
        <v>71277</v>
      </c>
      <c r="Q4">
        <v>-778</v>
      </c>
      <c r="R4">
        <v>-915</v>
      </c>
      <c r="T4">
        <v>3163.5999999999985</v>
      </c>
      <c r="U4">
        <v>-15.200000000004366</v>
      </c>
      <c r="W4">
        <v>3409.2000000000003</v>
      </c>
      <c r="X4">
        <v>74</v>
      </c>
      <c r="Z4">
        <v>59497.599999999999</v>
      </c>
      <c r="AA4">
        <v>1.3782236594417254</v>
      </c>
      <c r="AI4">
        <v>59497.599999999999</v>
      </c>
      <c r="AJ4">
        <v>1.3782236594417254</v>
      </c>
    </row>
    <row r="5" spans="1:38" x14ac:dyDescent="0.25">
      <c r="B5">
        <v>12675</v>
      </c>
      <c r="C5">
        <v>42587</v>
      </c>
      <c r="D5">
        <v>10773</v>
      </c>
      <c r="E5">
        <v>33558</v>
      </c>
      <c r="F5">
        <v>110895</v>
      </c>
      <c r="H5">
        <v>71095</v>
      </c>
      <c r="J5">
        <f t="shared" si="0"/>
        <v>42097.599999999999</v>
      </c>
      <c r="K5">
        <f t="shared" si="1"/>
        <v>1.6888136140777623</v>
      </c>
      <c r="L5">
        <f t="shared" si="2"/>
        <v>110895</v>
      </c>
      <c r="M5">
        <f t="shared" si="3"/>
        <v>10773</v>
      </c>
      <c r="N5">
        <f t="shared" si="4"/>
        <v>42097.599999999999</v>
      </c>
      <c r="O5">
        <f t="shared" si="5"/>
        <v>100122</v>
      </c>
      <c r="Q5">
        <v>2338</v>
      </c>
      <c r="R5">
        <v>0</v>
      </c>
      <c r="T5">
        <v>-558.80000000000291</v>
      </c>
      <c r="U5">
        <v>-154.40000000000146</v>
      </c>
      <c r="W5">
        <v>4451.2</v>
      </c>
      <c r="X5">
        <v>371.2</v>
      </c>
      <c r="AD5">
        <v>42097.599999999999</v>
      </c>
      <c r="AE5">
        <v>1.6888136140777623</v>
      </c>
      <c r="AK5">
        <v>42097.599999999999</v>
      </c>
      <c r="AL5">
        <v>1.6888136140777623</v>
      </c>
    </row>
    <row r="6" spans="1:38" x14ac:dyDescent="0.25">
      <c r="B6">
        <v>56628</v>
      </c>
      <c r="C6">
        <v>69341</v>
      </c>
      <c r="D6">
        <v>29232</v>
      </c>
      <c r="E6">
        <v>8914</v>
      </c>
      <c r="F6">
        <v>86448</v>
      </c>
      <c r="H6">
        <v>98135</v>
      </c>
      <c r="J6">
        <f t="shared" si="0"/>
        <v>50112.6</v>
      </c>
      <c r="K6">
        <f t="shared" si="1"/>
        <v>1.9582899310752186</v>
      </c>
      <c r="L6">
        <f t="shared" si="2"/>
        <v>86448</v>
      </c>
      <c r="M6">
        <f t="shared" si="3"/>
        <v>8914</v>
      </c>
      <c r="N6">
        <f t="shared" si="4"/>
        <v>50112.6</v>
      </c>
      <c r="O6">
        <f t="shared" si="5"/>
        <v>77534</v>
      </c>
      <c r="Q6">
        <v>4286</v>
      </c>
      <c r="R6">
        <v>-3</v>
      </c>
      <c r="T6">
        <v>3544.7999999999956</v>
      </c>
      <c r="U6">
        <v>43.599999999998545</v>
      </c>
      <c r="W6">
        <v>4308.8</v>
      </c>
      <c r="X6">
        <v>224.8</v>
      </c>
      <c r="AD6">
        <v>50112.6</v>
      </c>
      <c r="AE6">
        <v>1.9582899310752186</v>
      </c>
      <c r="AK6">
        <v>50112.6</v>
      </c>
      <c r="AL6">
        <v>1.9582899310752186</v>
      </c>
    </row>
    <row r="7" spans="1:38" x14ac:dyDescent="0.25">
      <c r="B7">
        <v>27456</v>
      </c>
      <c r="C7">
        <v>113924</v>
      </c>
      <c r="D7">
        <v>34047</v>
      </c>
      <c r="E7">
        <v>98675</v>
      </c>
      <c r="F7">
        <v>34812</v>
      </c>
      <c r="H7">
        <v>88742</v>
      </c>
      <c r="J7">
        <f t="shared" si="0"/>
        <v>61782.8</v>
      </c>
      <c r="K7">
        <f t="shared" si="1"/>
        <v>1.4363544546378604</v>
      </c>
      <c r="L7">
        <f t="shared" si="2"/>
        <v>113924</v>
      </c>
      <c r="M7">
        <f t="shared" si="3"/>
        <v>27456</v>
      </c>
      <c r="N7">
        <f t="shared" si="4"/>
        <v>61782.8</v>
      </c>
      <c r="O7">
        <f t="shared" si="5"/>
        <v>86468</v>
      </c>
      <c r="Q7">
        <v>-433</v>
      </c>
      <c r="R7">
        <v>0</v>
      </c>
      <c r="T7">
        <v>1808</v>
      </c>
      <c r="U7">
        <v>-102.39999999999418</v>
      </c>
      <c r="W7">
        <v>4817.6000000000004</v>
      </c>
      <c r="X7">
        <v>234.40000000000003</v>
      </c>
      <c r="AB7">
        <v>61782.8</v>
      </c>
      <c r="AC7">
        <v>1.4363544546378604</v>
      </c>
      <c r="AI7">
        <v>61782.8</v>
      </c>
      <c r="AJ7">
        <v>1.4363544546378604</v>
      </c>
    </row>
    <row r="8" spans="1:38" x14ac:dyDescent="0.25">
      <c r="B8">
        <v>12308</v>
      </c>
      <c r="C8">
        <v>69401</v>
      </c>
      <c r="D8">
        <v>54590</v>
      </c>
      <c r="E8">
        <v>116598</v>
      </c>
      <c r="F8">
        <v>20884</v>
      </c>
      <c r="H8">
        <v>95461</v>
      </c>
      <c r="J8">
        <f t="shared" si="0"/>
        <v>54756.2</v>
      </c>
      <c r="K8">
        <f t="shared" si="1"/>
        <v>1.7433824845405634</v>
      </c>
      <c r="L8">
        <f t="shared" si="2"/>
        <v>116598</v>
      </c>
      <c r="M8">
        <f t="shared" si="3"/>
        <v>12308</v>
      </c>
      <c r="N8">
        <f t="shared" si="4"/>
        <v>54756.2</v>
      </c>
      <c r="O8">
        <f t="shared" si="5"/>
        <v>104290</v>
      </c>
      <c r="Q8">
        <v>2965</v>
      </c>
      <c r="R8">
        <v>11</v>
      </c>
      <c r="T8">
        <v>3293</v>
      </c>
      <c r="U8">
        <v>78</v>
      </c>
      <c r="W8">
        <v>4019.4</v>
      </c>
      <c r="X8">
        <v>89.6</v>
      </c>
      <c r="AD8">
        <v>54756.2</v>
      </c>
      <c r="AE8">
        <v>1.7433824845405634</v>
      </c>
      <c r="AK8">
        <v>54756.2</v>
      </c>
      <c r="AL8">
        <v>1.7433824845405634</v>
      </c>
    </row>
    <row r="9" spans="1:38" x14ac:dyDescent="0.25">
      <c r="B9">
        <v>90908</v>
      </c>
      <c r="C9">
        <v>56805</v>
      </c>
      <c r="D9">
        <v>109921</v>
      </c>
      <c r="E9">
        <v>4964</v>
      </c>
      <c r="F9">
        <v>109344</v>
      </c>
      <c r="H9">
        <v>133503</v>
      </c>
      <c r="J9">
        <f t="shared" si="0"/>
        <v>74388.399999999994</v>
      </c>
      <c r="K9">
        <f t="shared" si="1"/>
        <v>1.7946749762059677</v>
      </c>
      <c r="L9">
        <f t="shared" si="2"/>
        <v>109921</v>
      </c>
      <c r="M9">
        <f t="shared" si="3"/>
        <v>4964</v>
      </c>
      <c r="N9">
        <f t="shared" si="4"/>
        <v>74388.399999999994</v>
      </c>
      <c r="O9">
        <f t="shared" si="5"/>
        <v>104957</v>
      </c>
      <c r="Q9">
        <v>4230</v>
      </c>
      <c r="R9">
        <v>-76</v>
      </c>
      <c r="T9">
        <v>-297.20000000001164</v>
      </c>
      <c r="U9">
        <v>-80.600000000005821</v>
      </c>
      <c r="W9">
        <v>3055.6</v>
      </c>
      <c r="X9">
        <v>404.6</v>
      </c>
      <c r="AF9">
        <v>74388.399999999994</v>
      </c>
      <c r="AG9">
        <v>1.7946749762059677</v>
      </c>
      <c r="AK9">
        <v>74388.399999999994</v>
      </c>
      <c r="AL9">
        <v>1.7946749762059677</v>
      </c>
    </row>
    <row r="10" spans="1:38" x14ac:dyDescent="0.25">
      <c r="B10">
        <v>91680</v>
      </c>
      <c r="C10">
        <v>23348</v>
      </c>
      <c r="D10">
        <v>92200</v>
      </c>
      <c r="E10">
        <v>74735</v>
      </c>
      <c r="F10">
        <v>121543</v>
      </c>
      <c r="H10">
        <v>116342</v>
      </c>
      <c r="J10">
        <f t="shared" si="0"/>
        <v>80701.2</v>
      </c>
      <c r="K10">
        <f t="shared" si="1"/>
        <v>1.4416390338681457</v>
      </c>
      <c r="L10">
        <f t="shared" si="2"/>
        <v>121543</v>
      </c>
      <c r="M10">
        <f t="shared" si="3"/>
        <v>23348</v>
      </c>
      <c r="N10">
        <f t="shared" si="4"/>
        <v>80701.2</v>
      </c>
      <c r="O10">
        <f t="shared" si="5"/>
        <v>98195</v>
      </c>
      <c r="Q10">
        <v>-8011</v>
      </c>
      <c r="R10">
        <v>59</v>
      </c>
      <c r="T10">
        <v>1563</v>
      </c>
      <c r="U10">
        <v>77.399999999994179</v>
      </c>
      <c r="W10">
        <v>4042.6</v>
      </c>
      <c r="X10">
        <v>95.8</v>
      </c>
      <c r="AB10">
        <v>80701.2</v>
      </c>
      <c r="AC10">
        <v>1.4416390338681457</v>
      </c>
      <c r="AK10">
        <v>80701.2</v>
      </c>
      <c r="AL10">
        <v>1.4416390338681457</v>
      </c>
    </row>
    <row r="11" spans="1:38" x14ac:dyDescent="0.25">
      <c r="B11">
        <v>62412</v>
      </c>
      <c r="C11">
        <v>7041</v>
      </c>
      <c r="D11">
        <v>49198</v>
      </c>
      <c r="E11">
        <v>117310</v>
      </c>
      <c r="F11">
        <v>29469</v>
      </c>
      <c r="H11">
        <v>59403</v>
      </c>
      <c r="J11">
        <f t="shared" si="0"/>
        <v>53086</v>
      </c>
      <c r="K11">
        <f t="shared" si="1"/>
        <v>1.1189955920581698</v>
      </c>
      <c r="L11">
        <f t="shared" si="2"/>
        <v>117310</v>
      </c>
      <c r="M11">
        <f t="shared" si="3"/>
        <v>7041</v>
      </c>
      <c r="N11">
        <f t="shared" si="4"/>
        <v>53086</v>
      </c>
      <c r="O11">
        <f t="shared" si="5"/>
        <v>110269</v>
      </c>
      <c r="Q11">
        <v>4053</v>
      </c>
      <c r="R11">
        <v>819</v>
      </c>
      <c r="T11">
        <v>-1132.4000000000015</v>
      </c>
      <c r="U11">
        <v>-132</v>
      </c>
      <c r="W11">
        <v>1779.6</v>
      </c>
      <c r="X11">
        <v>556</v>
      </c>
      <c r="Z11">
        <v>53086</v>
      </c>
      <c r="AA11">
        <v>1.1189955920581698</v>
      </c>
      <c r="AI11">
        <v>53086</v>
      </c>
      <c r="AJ11">
        <v>1.1189955920581698</v>
      </c>
    </row>
    <row r="12" spans="1:38" x14ac:dyDescent="0.25">
      <c r="B12">
        <v>104579</v>
      </c>
      <c r="C12">
        <v>48663</v>
      </c>
      <c r="D12">
        <v>111412</v>
      </c>
      <c r="E12">
        <v>13641</v>
      </c>
      <c r="F12">
        <v>72638</v>
      </c>
      <c r="H12">
        <v>72455</v>
      </c>
      <c r="J12">
        <f t="shared" si="0"/>
        <v>70186.600000000006</v>
      </c>
      <c r="K12">
        <f t="shared" si="1"/>
        <v>1.0323195595740497</v>
      </c>
      <c r="L12">
        <f t="shared" si="2"/>
        <v>111412</v>
      </c>
      <c r="M12">
        <f t="shared" si="3"/>
        <v>13641</v>
      </c>
      <c r="N12">
        <f t="shared" si="4"/>
        <v>70186.600000000006</v>
      </c>
      <c r="O12">
        <f t="shared" si="5"/>
        <v>97771</v>
      </c>
      <c r="Q12">
        <v>-1222</v>
      </c>
      <c r="R12">
        <v>-552</v>
      </c>
      <c r="T12">
        <v>-1743.7999999999884</v>
      </c>
      <c r="U12">
        <v>148</v>
      </c>
      <c r="W12">
        <v>3996.6</v>
      </c>
      <c r="X12">
        <v>265.60000000000002</v>
      </c>
      <c r="AB12">
        <v>70186.600000000006</v>
      </c>
      <c r="AC12">
        <v>1.0323195595740497</v>
      </c>
      <c r="AI12">
        <v>70186.600000000006</v>
      </c>
      <c r="AJ12">
        <v>1.0323195595740497</v>
      </c>
    </row>
    <row r="13" spans="1:38" x14ac:dyDescent="0.25">
      <c r="B13">
        <v>35853</v>
      </c>
      <c r="C13">
        <v>52210</v>
      </c>
      <c r="D13">
        <v>64592</v>
      </c>
      <c r="E13">
        <v>16136</v>
      </c>
      <c r="F13">
        <v>55099</v>
      </c>
      <c r="H13">
        <v>68618</v>
      </c>
      <c r="J13">
        <f t="shared" si="0"/>
        <v>44778</v>
      </c>
      <c r="K13">
        <f t="shared" si="1"/>
        <v>1.5324043056858279</v>
      </c>
      <c r="L13">
        <f t="shared" si="2"/>
        <v>64592</v>
      </c>
      <c r="M13">
        <f t="shared" si="3"/>
        <v>16136</v>
      </c>
      <c r="N13">
        <f t="shared" si="4"/>
        <v>44778</v>
      </c>
      <c r="O13">
        <f t="shared" si="5"/>
        <v>48456</v>
      </c>
      <c r="Q13">
        <v>-2845</v>
      </c>
      <c r="R13">
        <v>-1</v>
      </c>
      <c r="T13">
        <v>55.19999999999709</v>
      </c>
      <c r="U13">
        <v>-417</v>
      </c>
      <c r="W13">
        <v>2025.1999999999998</v>
      </c>
      <c r="X13">
        <v>599.4</v>
      </c>
      <c r="Z13">
        <v>44778</v>
      </c>
      <c r="AA13">
        <v>1.5324043056858279</v>
      </c>
      <c r="AI13">
        <v>44778</v>
      </c>
      <c r="AJ13">
        <v>1.5324043056858279</v>
      </c>
    </row>
    <row r="14" spans="1:38" x14ac:dyDescent="0.25">
      <c r="B14">
        <v>46538</v>
      </c>
      <c r="C14">
        <v>55922</v>
      </c>
      <c r="D14">
        <v>45393</v>
      </c>
      <c r="E14">
        <v>44326</v>
      </c>
      <c r="F14">
        <v>77886</v>
      </c>
      <c r="H14">
        <v>112973</v>
      </c>
      <c r="J14">
        <f t="shared" si="0"/>
        <v>54013</v>
      </c>
      <c r="K14">
        <f t="shared" si="1"/>
        <v>2.0915890618925075</v>
      </c>
      <c r="L14">
        <f t="shared" si="2"/>
        <v>77886</v>
      </c>
      <c r="M14">
        <f t="shared" si="3"/>
        <v>44326</v>
      </c>
      <c r="N14">
        <f t="shared" si="4"/>
        <v>54013</v>
      </c>
      <c r="O14">
        <f t="shared" si="5"/>
        <v>33560</v>
      </c>
      <c r="Q14">
        <v>-1909</v>
      </c>
      <c r="R14">
        <v>-981</v>
      </c>
      <c r="T14">
        <v>-1779.8000000000029</v>
      </c>
      <c r="U14">
        <v>-306.40000000000146</v>
      </c>
      <c r="W14">
        <v>2715</v>
      </c>
      <c r="X14">
        <v>307.60000000000002</v>
      </c>
      <c r="AD14">
        <v>54013</v>
      </c>
      <c r="AE14">
        <v>2.0915890618925075</v>
      </c>
      <c r="AK14">
        <v>54013</v>
      </c>
      <c r="AL14">
        <v>2.0915890618925075</v>
      </c>
    </row>
    <row r="15" spans="1:38" x14ac:dyDescent="0.25">
      <c r="B15">
        <v>16694</v>
      </c>
      <c r="C15">
        <v>44194</v>
      </c>
      <c r="D15">
        <v>42746</v>
      </c>
      <c r="E15">
        <v>97128</v>
      </c>
      <c r="F15">
        <v>1803</v>
      </c>
      <c r="H15">
        <v>101864</v>
      </c>
      <c r="J15">
        <f t="shared" si="0"/>
        <v>40513</v>
      </c>
      <c r="K15">
        <f t="shared" si="1"/>
        <v>2.5143534174215683</v>
      </c>
      <c r="L15">
        <f t="shared" si="2"/>
        <v>97128</v>
      </c>
      <c r="M15">
        <f t="shared" si="3"/>
        <v>1803</v>
      </c>
      <c r="N15">
        <f t="shared" si="4"/>
        <v>40513</v>
      </c>
      <c r="O15">
        <f t="shared" si="5"/>
        <v>95325</v>
      </c>
      <c r="Q15">
        <v>-595</v>
      </c>
      <c r="R15">
        <v>1049</v>
      </c>
      <c r="T15">
        <v>-642.80000000000291</v>
      </c>
      <c r="U15">
        <v>189.19999999999709</v>
      </c>
      <c r="W15">
        <v>886.8</v>
      </c>
      <c r="X15">
        <v>512</v>
      </c>
      <c r="AD15">
        <v>40513</v>
      </c>
      <c r="AE15">
        <v>2.5143534174215683</v>
      </c>
      <c r="AK15">
        <v>40513</v>
      </c>
      <c r="AL15">
        <v>2.5143534174215683</v>
      </c>
    </row>
    <row r="16" spans="1:38" x14ac:dyDescent="0.25">
      <c r="B16">
        <v>20363</v>
      </c>
      <c r="C16">
        <v>71818</v>
      </c>
      <c r="D16">
        <v>111313</v>
      </c>
      <c r="E16">
        <v>107632</v>
      </c>
      <c r="F16">
        <v>93249</v>
      </c>
      <c r="H16">
        <v>102145</v>
      </c>
      <c r="J16">
        <f t="shared" si="0"/>
        <v>80875</v>
      </c>
      <c r="K16">
        <f t="shared" si="1"/>
        <v>1.262998454404946</v>
      </c>
      <c r="L16">
        <f t="shared" si="2"/>
        <v>111313</v>
      </c>
      <c r="M16">
        <f t="shared" si="3"/>
        <v>20363</v>
      </c>
      <c r="N16">
        <f t="shared" si="4"/>
        <v>80875</v>
      </c>
      <c r="O16">
        <f t="shared" si="5"/>
        <v>90950</v>
      </c>
      <c r="Q16">
        <v>3499</v>
      </c>
      <c r="R16">
        <v>0</v>
      </c>
      <c r="T16">
        <v>1343.1999999999971</v>
      </c>
      <c r="U16">
        <v>-21.399999999994179</v>
      </c>
      <c r="W16">
        <v>1980</v>
      </c>
      <c r="X16">
        <v>23</v>
      </c>
      <c r="AB16">
        <v>80875</v>
      </c>
      <c r="AC16">
        <v>1.262998454404946</v>
      </c>
      <c r="AI16">
        <v>80875</v>
      </c>
      <c r="AJ16">
        <v>1.262998454404946</v>
      </c>
    </row>
    <row r="17" spans="2:38" x14ac:dyDescent="0.25">
      <c r="B17">
        <v>17451</v>
      </c>
      <c r="C17">
        <v>46654</v>
      </c>
      <c r="D17">
        <v>114581</v>
      </c>
      <c r="E17">
        <v>77798</v>
      </c>
      <c r="F17">
        <v>105952</v>
      </c>
      <c r="H17">
        <v>75349</v>
      </c>
      <c r="J17">
        <f t="shared" si="0"/>
        <v>72487.199999999997</v>
      </c>
      <c r="K17">
        <f t="shared" si="1"/>
        <v>1.0394800737233609</v>
      </c>
      <c r="L17">
        <f t="shared" si="2"/>
        <v>114581</v>
      </c>
      <c r="M17">
        <f t="shared" si="3"/>
        <v>17451</v>
      </c>
      <c r="N17">
        <f t="shared" si="4"/>
        <v>72487.199999999997</v>
      </c>
      <c r="O17">
        <f t="shared" si="5"/>
        <v>97130</v>
      </c>
      <c r="Q17">
        <v>-5954</v>
      </c>
      <c r="R17">
        <v>675</v>
      </c>
      <c r="T17">
        <v>-4018.8000000000029</v>
      </c>
      <c r="U17">
        <v>-152</v>
      </c>
      <c r="W17">
        <v>4018.8</v>
      </c>
      <c r="X17">
        <v>627.20000000000005</v>
      </c>
      <c r="AB17">
        <v>72487.199999999997</v>
      </c>
      <c r="AC17">
        <v>1.0394800737233609</v>
      </c>
      <c r="AI17">
        <v>72487.199999999997</v>
      </c>
      <c r="AJ17">
        <v>1.0394800737233609</v>
      </c>
    </row>
    <row r="18" spans="2:38" x14ac:dyDescent="0.25">
      <c r="B18">
        <v>79347</v>
      </c>
      <c r="C18">
        <v>58666</v>
      </c>
      <c r="D18">
        <v>70605</v>
      </c>
      <c r="E18">
        <v>105827</v>
      </c>
      <c r="F18">
        <v>113261</v>
      </c>
      <c r="H18">
        <v>97608</v>
      </c>
      <c r="J18">
        <f t="shared" si="0"/>
        <v>85541.2</v>
      </c>
      <c r="K18">
        <f t="shared" si="1"/>
        <v>1.1410641889522242</v>
      </c>
      <c r="L18">
        <f t="shared" si="2"/>
        <v>113261</v>
      </c>
      <c r="M18">
        <f t="shared" si="3"/>
        <v>58666</v>
      </c>
      <c r="N18">
        <f t="shared" si="4"/>
        <v>85541.2</v>
      </c>
      <c r="O18">
        <f t="shared" si="5"/>
        <v>54595</v>
      </c>
      <c r="Q18">
        <v>-6327</v>
      </c>
      <c r="R18">
        <v>-708</v>
      </c>
      <c r="T18">
        <v>3401.8000000000029</v>
      </c>
      <c r="U18">
        <v>-128.60000000000582</v>
      </c>
      <c r="W18">
        <v>5175</v>
      </c>
      <c r="X18">
        <v>503.79999999999995</v>
      </c>
      <c r="AB18">
        <v>85541.2</v>
      </c>
      <c r="AC18">
        <v>1.1410641889522242</v>
      </c>
      <c r="AI18">
        <v>85541.2</v>
      </c>
      <c r="AJ18">
        <v>1.1410641889522242</v>
      </c>
    </row>
    <row r="19" spans="2:38" x14ac:dyDescent="0.25">
      <c r="B19">
        <v>17900</v>
      </c>
      <c r="C19">
        <v>74797</v>
      </c>
      <c r="D19">
        <v>49047</v>
      </c>
      <c r="E19">
        <v>84783</v>
      </c>
      <c r="F19">
        <v>67913</v>
      </c>
      <c r="H19">
        <v>111087</v>
      </c>
      <c r="J19">
        <f t="shared" si="0"/>
        <v>58888</v>
      </c>
      <c r="K19">
        <f t="shared" si="1"/>
        <v>1.8864114930036679</v>
      </c>
      <c r="L19">
        <f t="shared" si="2"/>
        <v>84783</v>
      </c>
      <c r="M19">
        <f t="shared" si="3"/>
        <v>17900</v>
      </c>
      <c r="N19">
        <f t="shared" si="4"/>
        <v>58888</v>
      </c>
      <c r="O19">
        <f t="shared" si="5"/>
        <v>66883</v>
      </c>
      <c r="Q19">
        <v>5799</v>
      </c>
      <c r="R19">
        <v>-662</v>
      </c>
      <c r="T19">
        <v>-3350</v>
      </c>
      <c r="U19">
        <v>-396.80000000000291</v>
      </c>
      <c r="W19">
        <v>5569.1999999999989</v>
      </c>
      <c r="X19">
        <v>721.59999999999991</v>
      </c>
      <c r="AF19">
        <v>58888</v>
      </c>
      <c r="AG19">
        <v>1.8864114930036679</v>
      </c>
      <c r="AK19">
        <v>58888</v>
      </c>
      <c r="AL19">
        <v>1.8864114930036679</v>
      </c>
    </row>
    <row r="20" spans="2:38" x14ac:dyDescent="0.25">
      <c r="B20">
        <v>80214</v>
      </c>
      <c r="C20">
        <v>70761</v>
      </c>
      <c r="D20">
        <v>93878</v>
      </c>
      <c r="E20">
        <v>72980</v>
      </c>
      <c r="F20">
        <v>91026</v>
      </c>
      <c r="H20">
        <v>86714</v>
      </c>
      <c r="J20">
        <f t="shared" si="0"/>
        <v>81771.8</v>
      </c>
      <c r="K20">
        <f t="shared" si="1"/>
        <v>1.0604389288238731</v>
      </c>
      <c r="L20">
        <f t="shared" si="2"/>
        <v>93878</v>
      </c>
      <c r="M20">
        <f t="shared" si="3"/>
        <v>70761</v>
      </c>
      <c r="N20">
        <f t="shared" si="4"/>
        <v>81771.8</v>
      </c>
      <c r="O20">
        <f t="shared" si="5"/>
        <v>23117</v>
      </c>
      <c r="Q20">
        <v>122</v>
      </c>
      <c r="R20">
        <v>522</v>
      </c>
      <c r="T20">
        <v>-933.39999999999418</v>
      </c>
      <c r="U20">
        <v>14.80000000000291</v>
      </c>
      <c r="W20">
        <v>2419</v>
      </c>
      <c r="X20">
        <v>47.599999999999994</v>
      </c>
      <c r="AB20">
        <v>81771.8</v>
      </c>
      <c r="AC20">
        <v>1.0604389288238731</v>
      </c>
      <c r="AI20">
        <v>81771.8</v>
      </c>
      <c r="AJ20">
        <v>1.0604389288238731</v>
      </c>
    </row>
    <row r="21" spans="2:38" x14ac:dyDescent="0.25">
      <c r="B21">
        <v>39093</v>
      </c>
      <c r="C21">
        <v>73602</v>
      </c>
      <c r="D21">
        <v>2422</v>
      </c>
      <c r="E21">
        <v>95351</v>
      </c>
      <c r="F21">
        <v>65360</v>
      </c>
      <c r="H21">
        <v>96053</v>
      </c>
      <c r="J21">
        <f t="shared" si="0"/>
        <v>55165.599999999999</v>
      </c>
      <c r="K21">
        <f t="shared" si="1"/>
        <v>1.741175660194034</v>
      </c>
      <c r="L21">
        <f t="shared" si="2"/>
        <v>95351</v>
      </c>
      <c r="M21">
        <f t="shared" si="3"/>
        <v>2422</v>
      </c>
      <c r="N21">
        <f t="shared" si="4"/>
        <v>55165.599999999999</v>
      </c>
      <c r="O21">
        <f t="shared" si="5"/>
        <v>92929</v>
      </c>
      <c r="Q21">
        <v>1466</v>
      </c>
      <c r="R21">
        <v>8</v>
      </c>
      <c r="T21">
        <v>-1463.5999999999985</v>
      </c>
      <c r="U21">
        <v>119.79999999999563</v>
      </c>
      <c r="W21">
        <v>3412.0000000000005</v>
      </c>
      <c r="X21">
        <v>153.80000000000001</v>
      </c>
      <c r="AD21">
        <v>55165.599999999999</v>
      </c>
      <c r="AE21">
        <v>1.741175660194034</v>
      </c>
      <c r="AK21">
        <v>55165.599999999999</v>
      </c>
      <c r="AL21">
        <v>1.741175660194034</v>
      </c>
    </row>
    <row r="22" spans="2:38" x14ac:dyDescent="0.25">
      <c r="B22">
        <v>35144</v>
      </c>
      <c r="C22">
        <v>60753</v>
      </c>
      <c r="D22">
        <v>29257</v>
      </c>
      <c r="E22">
        <v>97703</v>
      </c>
      <c r="F22">
        <v>62184</v>
      </c>
      <c r="H22">
        <v>78517</v>
      </c>
      <c r="J22">
        <f t="shared" si="0"/>
        <v>57008.2</v>
      </c>
      <c r="K22">
        <f t="shared" si="1"/>
        <v>1.3772930911693406</v>
      </c>
      <c r="L22">
        <f t="shared" si="2"/>
        <v>97703</v>
      </c>
      <c r="M22">
        <f t="shared" si="3"/>
        <v>29257</v>
      </c>
      <c r="N22">
        <f t="shared" si="4"/>
        <v>57008.2</v>
      </c>
      <c r="O22">
        <f t="shared" si="5"/>
        <v>68446</v>
      </c>
      <c r="Q22">
        <v>4717</v>
      </c>
      <c r="R22">
        <v>988</v>
      </c>
      <c r="T22">
        <v>-1170.8000000000029</v>
      </c>
      <c r="U22">
        <v>109.59999999999854</v>
      </c>
      <c r="W22">
        <v>2634.7999999999997</v>
      </c>
      <c r="X22">
        <v>292.39999999999998</v>
      </c>
      <c r="Z22">
        <v>57008.2</v>
      </c>
      <c r="AA22">
        <v>1.3772930911693406</v>
      </c>
      <c r="AI22">
        <v>57008.2</v>
      </c>
      <c r="AJ22">
        <v>1.3772930911693406</v>
      </c>
    </row>
    <row r="23" spans="2:38" x14ac:dyDescent="0.25">
      <c r="B23">
        <v>93949</v>
      </c>
      <c r="C23">
        <v>51892</v>
      </c>
      <c r="D23">
        <v>108898</v>
      </c>
      <c r="E23">
        <v>91981</v>
      </c>
      <c r="F23">
        <v>113972</v>
      </c>
      <c r="H23">
        <v>134421</v>
      </c>
      <c r="J23">
        <f t="shared" si="0"/>
        <v>92138.4</v>
      </c>
      <c r="K23">
        <f t="shared" si="1"/>
        <v>1.4589031283373708</v>
      </c>
      <c r="L23">
        <f t="shared" si="2"/>
        <v>113972</v>
      </c>
      <c r="M23">
        <f t="shared" si="3"/>
        <v>51892</v>
      </c>
      <c r="N23">
        <f t="shared" si="4"/>
        <v>92138.4</v>
      </c>
      <c r="O23">
        <f t="shared" si="5"/>
        <v>62080</v>
      </c>
      <c r="Q23">
        <v>228</v>
      </c>
      <c r="R23">
        <v>-23</v>
      </c>
      <c r="T23">
        <v>1241.3999999999942</v>
      </c>
      <c r="U23">
        <v>-216</v>
      </c>
      <c r="W23">
        <v>5224.2000000000007</v>
      </c>
      <c r="X23">
        <v>313.60000000000002</v>
      </c>
      <c r="AB23">
        <v>92138.4</v>
      </c>
      <c r="AC23">
        <v>1.4589031283373708</v>
      </c>
      <c r="AK23">
        <v>92138.4</v>
      </c>
      <c r="AL23">
        <v>1.4589031283373708</v>
      </c>
    </row>
    <row r="24" spans="2:38" x14ac:dyDescent="0.25">
      <c r="B24">
        <v>37119</v>
      </c>
      <c r="C24">
        <v>70715</v>
      </c>
      <c r="D24">
        <v>25697</v>
      </c>
      <c r="E24">
        <v>49906</v>
      </c>
      <c r="F24">
        <v>25725</v>
      </c>
      <c r="H24">
        <v>86378</v>
      </c>
      <c r="J24">
        <f t="shared" si="0"/>
        <v>41832.400000000001</v>
      </c>
      <c r="K24">
        <f t="shared" si="1"/>
        <v>2.0648588175672447</v>
      </c>
      <c r="L24">
        <f t="shared" si="2"/>
        <v>70715</v>
      </c>
      <c r="M24">
        <f t="shared" si="3"/>
        <v>25697</v>
      </c>
      <c r="N24">
        <f t="shared" si="4"/>
        <v>41832.400000000001</v>
      </c>
      <c r="O24">
        <f t="shared" si="5"/>
        <v>45018</v>
      </c>
      <c r="Q24">
        <v>1877</v>
      </c>
      <c r="R24">
        <v>398</v>
      </c>
      <c r="T24">
        <v>1488.4000000000015</v>
      </c>
      <c r="U24">
        <v>51.80000000000291</v>
      </c>
      <c r="W24">
        <v>1603.6000000000001</v>
      </c>
      <c r="X24">
        <v>88.600000000000009</v>
      </c>
      <c r="AD24">
        <v>41832.400000000001</v>
      </c>
      <c r="AE24">
        <v>2.0648588175672447</v>
      </c>
      <c r="AK24">
        <v>41832.400000000001</v>
      </c>
      <c r="AL24">
        <v>2.0648588175672447</v>
      </c>
    </row>
    <row r="25" spans="2:38" x14ac:dyDescent="0.25">
      <c r="B25">
        <v>120516</v>
      </c>
      <c r="C25">
        <v>92169</v>
      </c>
      <c r="D25">
        <v>59208</v>
      </c>
      <c r="E25">
        <v>97612</v>
      </c>
      <c r="F25">
        <v>58419</v>
      </c>
      <c r="H25">
        <v>95638</v>
      </c>
      <c r="J25">
        <f t="shared" si="0"/>
        <v>85584.8</v>
      </c>
      <c r="K25">
        <f t="shared" si="1"/>
        <v>1.117464783466223</v>
      </c>
      <c r="L25">
        <f t="shared" si="2"/>
        <v>120516</v>
      </c>
      <c r="M25">
        <f t="shared" si="3"/>
        <v>58419</v>
      </c>
      <c r="N25">
        <f t="shared" si="4"/>
        <v>85584.8</v>
      </c>
      <c r="O25">
        <f t="shared" si="5"/>
        <v>62097</v>
      </c>
      <c r="Q25">
        <v>-6698</v>
      </c>
      <c r="R25">
        <v>246</v>
      </c>
      <c r="T25">
        <v>395</v>
      </c>
      <c r="U25">
        <v>-162.59999999999127</v>
      </c>
      <c r="W25">
        <v>2281.3999999999996</v>
      </c>
      <c r="X25">
        <v>162.6</v>
      </c>
      <c r="AB25">
        <v>85584.8</v>
      </c>
      <c r="AC25">
        <v>1.117464783466223</v>
      </c>
      <c r="AI25">
        <v>85584.8</v>
      </c>
      <c r="AJ25">
        <v>1.117464783466223</v>
      </c>
    </row>
    <row r="26" spans="2:38" x14ac:dyDescent="0.25">
      <c r="B26">
        <v>93224</v>
      </c>
      <c r="C26">
        <v>13161</v>
      </c>
      <c r="D26">
        <v>21873</v>
      </c>
      <c r="E26">
        <v>54796</v>
      </c>
      <c r="F26">
        <v>92751</v>
      </c>
      <c r="H26">
        <v>78476</v>
      </c>
      <c r="J26">
        <f t="shared" si="0"/>
        <v>55161</v>
      </c>
      <c r="K26">
        <f t="shared" si="1"/>
        <v>1.4226718152317761</v>
      </c>
      <c r="L26">
        <f t="shared" si="2"/>
        <v>93224</v>
      </c>
      <c r="M26">
        <f t="shared" si="3"/>
        <v>13161</v>
      </c>
      <c r="N26">
        <f t="shared" si="4"/>
        <v>55161</v>
      </c>
      <c r="O26">
        <f t="shared" si="5"/>
        <v>80063</v>
      </c>
      <c r="Q26">
        <v>-1474</v>
      </c>
      <c r="R26">
        <v>-15</v>
      </c>
      <c r="T26">
        <v>-1050</v>
      </c>
      <c r="U26">
        <v>172</v>
      </c>
      <c r="W26">
        <v>3058.8</v>
      </c>
      <c r="X26">
        <v>190.39999999999995</v>
      </c>
      <c r="Z26">
        <v>55161</v>
      </c>
      <c r="AA26">
        <v>1.4226718152317761</v>
      </c>
      <c r="AI26">
        <v>55161</v>
      </c>
      <c r="AJ26">
        <v>1.4226718152317761</v>
      </c>
    </row>
    <row r="27" spans="2:38" x14ac:dyDescent="0.25">
      <c r="B27">
        <v>117511</v>
      </c>
      <c r="C27">
        <v>40390</v>
      </c>
      <c r="D27">
        <v>57709</v>
      </c>
      <c r="E27">
        <v>35151</v>
      </c>
      <c r="F27">
        <v>80243</v>
      </c>
      <c r="H27">
        <v>117573</v>
      </c>
      <c r="J27">
        <f t="shared" si="0"/>
        <v>66200.800000000003</v>
      </c>
      <c r="K27">
        <f t="shared" si="1"/>
        <v>1.7760057280274557</v>
      </c>
      <c r="L27">
        <f t="shared" si="2"/>
        <v>117511</v>
      </c>
      <c r="M27">
        <f t="shared" si="3"/>
        <v>35151</v>
      </c>
      <c r="N27">
        <f t="shared" si="4"/>
        <v>66200.800000000003</v>
      </c>
      <c r="O27">
        <f t="shared" si="5"/>
        <v>82360</v>
      </c>
      <c r="Q27">
        <v>4905</v>
      </c>
      <c r="R27">
        <v>802</v>
      </c>
      <c r="T27">
        <v>-219.19999999999709</v>
      </c>
      <c r="U27">
        <v>-14.599999999991269</v>
      </c>
      <c r="W27">
        <v>1801.1999999999998</v>
      </c>
      <c r="X27">
        <v>241.00000000000003</v>
      </c>
      <c r="AF27">
        <v>66200.800000000003</v>
      </c>
      <c r="AG27">
        <v>1.7760057280274557</v>
      </c>
      <c r="AI27">
        <v>66200.800000000003</v>
      </c>
      <c r="AJ27">
        <v>1.7760057280274557</v>
      </c>
    </row>
    <row r="28" spans="2:38" x14ac:dyDescent="0.25">
      <c r="B28">
        <v>16107</v>
      </c>
      <c r="C28">
        <v>93411</v>
      </c>
      <c r="D28">
        <v>114472</v>
      </c>
      <c r="E28">
        <v>88001</v>
      </c>
      <c r="F28">
        <v>39610</v>
      </c>
      <c r="H28">
        <v>123133</v>
      </c>
      <c r="J28">
        <f t="shared" si="0"/>
        <v>70320.2</v>
      </c>
      <c r="K28">
        <f t="shared" si="1"/>
        <v>1.7510331313050873</v>
      </c>
      <c r="L28">
        <f t="shared" si="2"/>
        <v>114472</v>
      </c>
      <c r="M28">
        <f t="shared" si="3"/>
        <v>16107</v>
      </c>
      <c r="N28">
        <f t="shared" si="4"/>
        <v>70320.2</v>
      </c>
      <c r="O28">
        <f t="shared" si="5"/>
        <v>98365</v>
      </c>
      <c r="Q28">
        <v>7636</v>
      </c>
      <c r="R28">
        <v>-783</v>
      </c>
      <c r="T28">
        <v>-478.60000000000582</v>
      </c>
      <c r="U28">
        <v>-148.80000000000291</v>
      </c>
      <c r="W28">
        <v>2618.1999999999998</v>
      </c>
      <c r="X28">
        <v>634.4</v>
      </c>
      <c r="AF28">
        <v>70320.2</v>
      </c>
      <c r="AG28">
        <v>1.7510331313050873</v>
      </c>
      <c r="AK28">
        <v>70320.2</v>
      </c>
      <c r="AL28">
        <v>1.7510331313050873</v>
      </c>
    </row>
    <row r="29" spans="2:38" x14ac:dyDescent="0.25">
      <c r="B29">
        <v>6025</v>
      </c>
      <c r="C29">
        <v>24385</v>
      </c>
      <c r="D29">
        <v>74201</v>
      </c>
      <c r="E29">
        <v>95700</v>
      </c>
      <c r="F29">
        <v>59871</v>
      </c>
      <c r="H29">
        <v>58673</v>
      </c>
      <c r="J29">
        <f t="shared" si="0"/>
        <v>52036.4</v>
      </c>
      <c r="K29">
        <f t="shared" si="1"/>
        <v>1.1275376467242162</v>
      </c>
      <c r="L29">
        <f t="shared" si="2"/>
        <v>95700</v>
      </c>
      <c r="M29">
        <f t="shared" si="3"/>
        <v>6025</v>
      </c>
      <c r="N29">
        <f t="shared" si="4"/>
        <v>52036.4</v>
      </c>
      <c r="O29">
        <f t="shared" si="5"/>
        <v>89675</v>
      </c>
      <c r="Q29">
        <v>-5041</v>
      </c>
      <c r="R29">
        <v>109</v>
      </c>
      <c r="T29">
        <v>-779.79999999999563</v>
      </c>
      <c r="U29">
        <v>223</v>
      </c>
      <c r="W29">
        <v>2267.7999999999997</v>
      </c>
      <c r="X29">
        <v>223</v>
      </c>
      <c r="Z29">
        <v>52036.4</v>
      </c>
      <c r="AA29">
        <v>1.1275376467242162</v>
      </c>
      <c r="AI29">
        <v>52036.4</v>
      </c>
      <c r="AJ29">
        <v>1.1275376467242162</v>
      </c>
    </row>
    <row r="30" spans="2:38" x14ac:dyDescent="0.25">
      <c r="B30">
        <v>45307</v>
      </c>
      <c r="C30">
        <v>68708</v>
      </c>
      <c r="D30">
        <v>114687</v>
      </c>
      <c r="E30">
        <v>85308</v>
      </c>
      <c r="F30">
        <v>101223</v>
      </c>
      <c r="H30">
        <v>140891</v>
      </c>
      <c r="J30">
        <f t="shared" si="0"/>
        <v>83046.600000000006</v>
      </c>
      <c r="K30">
        <f t="shared" si="1"/>
        <v>1.6965294184229094</v>
      </c>
      <c r="L30">
        <f t="shared" si="2"/>
        <v>114687</v>
      </c>
      <c r="M30">
        <f t="shared" si="3"/>
        <v>45307</v>
      </c>
      <c r="N30">
        <f t="shared" si="4"/>
        <v>83046.600000000006</v>
      </c>
      <c r="O30">
        <f t="shared" si="5"/>
        <v>69380</v>
      </c>
      <c r="Q30">
        <v>-5479</v>
      </c>
      <c r="R30">
        <v>-448</v>
      </c>
      <c r="T30">
        <v>-2340</v>
      </c>
      <c r="U30">
        <v>-191.79999999998836</v>
      </c>
      <c r="W30">
        <v>5340</v>
      </c>
      <c r="X30">
        <v>487.8</v>
      </c>
      <c r="AF30">
        <v>83046.600000000006</v>
      </c>
      <c r="AG30">
        <v>1.6965294184229094</v>
      </c>
      <c r="AK30">
        <v>83046.600000000006</v>
      </c>
      <c r="AL30">
        <v>1.6965294184229094</v>
      </c>
    </row>
    <row r="31" spans="2:38" x14ac:dyDescent="0.25">
      <c r="B31">
        <v>22583</v>
      </c>
      <c r="C31">
        <v>114762</v>
      </c>
      <c r="D31">
        <v>24460</v>
      </c>
      <c r="E31">
        <v>19710</v>
      </c>
      <c r="F31">
        <v>37949</v>
      </c>
      <c r="H31">
        <v>77384</v>
      </c>
      <c r="J31">
        <f t="shared" si="0"/>
        <v>43892.800000000003</v>
      </c>
      <c r="K31">
        <f t="shared" si="1"/>
        <v>1.7630226369700723</v>
      </c>
      <c r="L31">
        <f t="shared" si="2"/>
        <v>114762</v>
      </c>
      <c r="M31">
        <f t="shared" si="3"/>
        <v>19710</v>
      </c>
      <c r="N31">
        <f t="shared" si="4"/>
        <v>43892.800000000003</v>
      </c>
      <c r="O31">
        <f t="shared" si="5"/>
        <v>95052</v>
      </c>
      <c r="Q31">
        <v>-6010</v>
      </c>
      <c r="R31">
        <v>548</v>
      </c>
      <c r="T31">
        <v>2343.4000000000015</v>
      </c>
      <c r="U31">
        <v>-292.79999999999563</v>
      </c>
      <c r="W31">
        <v>2429.7999999999997</v>
      </c>
      <c r="X31">
        <v>297.2</v>
      </c>
      <c r="AD31">
        <v>43892.800000000003</v>
      </c>
      <c r="AE31">
        <v>1.7630226369700723</v>
      </c>
      <c r="AK31">
        <v>43892.800000000003</v>
      </c>
      <c r="AL31">
        <v>1.7630226369700723</v>
      </c>
    </row>
    <row r="32" spans="2:38" x14ac:dyDescent="0.25">
      <c r="B32">
        <v>50619</v>
      </c>
      <c r="C32">
        <v>10921</v>
      </c>
      <c r="D32">
        <v>17673</v>
      </c>
      <c r="E32">
        <v>94893</v>
      </c>
      <c r="F32">
        <v>5639</v>
      </c>
      <c r="H32">
        <v>44582</v>
      </c>
      <c r="J32">
        <f t="shared" si="0"/>
        <v>35949</v>
      </c>
      <c r="K32">
        <f t="shared" si="1"/>
        <v>1.2401457620517955</v>
      </c>
      <c r="L32">
        <f t="shared" si="2"/>
        <v>94893</v>
      </c>
      <c r="M32">
        <f t="shared" si="3"/>
        <v>5639</v>
      </c>
      <c r="N32">
        <f t="shared" si="4"/>
        <v>35949</v>
      </c>
      <c r="O32">
        <f t="shared" si="5"/>
        <v>89254</v>
      </c>
      <c r="Q32">
        <v>4484</v>
      </c>
      <c r="R32">
        <v>756</v>
      </c>
      <c r="T32">
        <v>1066.1999999999971</v>
      </c>
      <c r="U32">
        <v>-169.80000000000291</v>
      </c>
      <c r="W32">
        <v>4789</v>
      </c>
      <c r="X32">
        <v>292.60000000000002</v>
      </c>
      <c r="Z32">
        <v>35949</v>
      </c>
      <c r="AA32">
        <v>1.2401457620517955</v>
      </c>
      <c r="AK32">
        <v>35949</v>
      </c>
      <c r="AL32">
        <v>1.2401457620517955</v>
      </c>
    </row>
    <row r="33" spans="2:38" x14ac:dyDescent="0.25">
      <c r="B33">
        <v>97344</v>
      </c>
      <c r="C33">
        <v>11983</v>
      </c>
      <c r="D33">
        <v>81463</v>
      </c>
      <c r="E33">
        <v>121620</v>
      </c>
      <c r="F33">
        <v>83418</v>
      </c>
      <c r="H33">
        <v>131279</v>
      </c>
      <c r="J33">
        <f t="shared" si="0"/>
        <v>79165.600000000006</v>
      </c>
      <c r="K33">
        <f t="shared" si="1"/>
        <v>1.6582833958183856</v>
      </c>
      <c r="L33">
        <f t="shared" si="2"/>
        <v>121620</v>
      </c>
      <c r="M33">
        <f t="shared" si="3"/>
        <v>11983</v>
      </c>
      <c r="N33">
        <f t="shared" si="4"/>
        <v>79165.600000000006</v>
      </c>
      <c r="O33">
        <f t="shared" si="5"/>
        <v>109637</v>
      </c>
      <c r="Q33">
        <v>899</v>
      </c>
      <c r="R33">
        <v>918</v>
      </c>
      <c r="T33">
        <v>-144.79999999998836</v>
      </c>
      <c r="U33">
        <v>145.20000000001164</v>
      </c>
      <c r="W33">
        <v>4843.5999999999995</v>
      </c>
      <c r="X33">
        <v>342.4</v>
      </c>
      <c r="AF33">
        <v>79165.600000000006</v>
      </c>
      <c r="AG33">
        <v>1.6582833958183856</v>
      </c>
      <c r="AK33">
        <v>79165.600000000006</v>
      </c>
      <c r="AL33">
        <v>1.6582833958183856</v>
      </c>
    </row>
    <row r="34" spans="2:38" x14ac:dyDescent="0.25">
      <c r="B34">
        <v>109841</v>
      </c>
      <c r="C34">
        <v>65675</v>
      </c>
      <c r="D34">
        <v>71896</v>
      </c>
      <c r="E34">
        <v>119068</v>
      </c>
      <c r="F34">
        <v>106755</v>
      </c>
      <c r="H34">
        <v>102429</v>
      </c>
      <c r="J34">
        <f t="shared" ref="J34:J65" si="6">AVERAGE(B34:F34)</f>
        <v>94647</v>
      </c>
      <c r="K34">
        <f t="shared" ref="K34:K65" si="7">H34/J34</f>
        <v>1.0822213065390345</v>
      </c>
      <c r="L34">
        <f t="shared" ref="L34:L65" si="8">MAX(B34:F34)</f>
        <v>119068</v>
      </c>
      <c r="M34">
        <f t="shared" ref="M34:M65" si="9">MIN(B34:F34)</f>
        <v>65675</v>
      </c>
      <c r="N34">
        <f t="shared" ref="N34:N65" si="10">AVERAGE(B34:F34)</f>
        <v>94647</v>
      </c>
      <c r="O34">
        <f t="shared" ref="O34:O65" si="11">L34-M34</f>
        <v>53393</v>
      </c>
      <c r="Q34">
        <v>3537</v>
      </c>
      <c r="R34">
        <v>1054</v>
      </c>
      <c r="T34">
        <v>2052.6000000000058</v>
      </c>
      <c r="U34">
        <v>335.60000000000582</v>
      </c>
      <c r="W34">
        <v>2843.4</v>
      </c>
      <c r="X34">
        <v>340.4</v>
      </c>
      <c r="AB34">
        <v>94647</v>
      </c>
      <c r="AC34">
        <v>1.0822213065390345</v>
      </c>
      <c r="AI34">
        <v>94647</v>
      </c>
      <c r="AJ34">
        <v>1.0822213065390345</v>
      </c>
    </row>
    <row r="35" spans="2:38" x14ac:dyDescent="0.25">
      <c r="B35">
        <v>38660</v>
      </c>
      <c r="C35">
        <v>77867</v>
      </c>
      <c r="D35">
        <v>98989</v>
      </c>
      <c r="E35">
        <v>86374</v>
      </c>
      <c r="F35">
        <v>120533</v>
      </c>
      <c r="H35">
        <v>130008</v>
      </c>
      <c r="J35">
        <f t="shared" si="6"/>
        <v>84484.6</v>
      </c>
      <c r="K35">
        <f t="shared" si="7"/>
        <v>1.5388366637233293</v>
      </c>
      <c r="L35">
        <f t="shared" si="8"/>
        <v>120533</v>
      </c>
      <c r="M35">
        <f t="shared" si="9"/>
        <v>38660</v>
      </c>
      <c r="N35">
        <f t="shared" si="10"/>
        <v>84484.6</v>
      </c>
      <c r="O35">
        <f t="shared" si="11"/>
        <v>81873</v>
      </c>
      <c r="Q35">
        <v>-4677</v>
      </c>
      <c r="R35">
        <v>76</v>
      </c>
      <c r="T35">
        <v>-1738.3999999999942</v>
      </c>
      <c r="U35">
        <v>-312.59999999999127</v>
      </c>
      <c r="W35">
        <v>4185.2</v>
      </c>
      <c r="X35">
        <v>324.2</v>
      </c>
      <c r="AB35">
        <v>84484.6</v>
      </c>
      <c r="AC35">
        <v>1.5388366637233293</v>
      </c>
      <c r="AK35">
        <v>84484.6</v>
      </c>
      <c r="AL35">
        <v>1.5388366637233293</v>
      </c>
    </row>
    <row r="36" spans="2:38" x14ac:dyDescent="0.25">
      <c r="B36">
        <v>38791</v>
      </c>
      <c r="C36">
        <v>120164</v>
      </c>
      <c r="D36">
        <v>4691</v>
      </c>
      <c r="E36">
        <v>39317</v>
      </c>
      <c r="F36">
        <v>25497</v>
      </c>
      <c r="H36">
        <v>54865</v>
      </c>
      <c r="J36">
        <f t="shared" si="6"/>
        <v>45692</v>
      </c>
      <c r="K36">
        <f t="shared" si="7"/>
        <v>1.2007572441565264</v>
      </c>
      <c r="L36">
        <f t="shared" si="8"/>
        <v>120164</v>
      </c>
      <c r="M36">
        <f t="shared" si="9"/>
        <v>4691</v>
      </c>
      <c r="N36">
        <f t="shared" si="10"/>
        <v>45692</v>
      </c>
      <c r="O36">
        <f t="shared" si="11"/>
        <v>115473</v>
      </c>
      <c r="Q36">
        <v>-1346</v>
      </c>
      <c r="R36">
        <v>-691</v>
      </c>
      <c r="T36">
        <v>-1367.8000000000029</v>
      </c>
      <c r="U36">
        <v>-480.19999999999709</v>
      </c>
      <c r="W36">
        <v>2383.7999999999997</v>
      </c>
      <c r="X36">
        <v>489.8</v>
      </c>
      <c r="Z36">
        <v>45692</v>
      </c>
      <c r="AA36">
        <v>1.2007572441565264</v>
      </c>
      <c r="AI36">
        <v>45692</v>
      </c>
      <c r="AJ36">
        <v>1.2007572441565264</v>
      </c>
    </row>
    <row r="37" spans="2:38" x14ac:dyDescent="0.25">
      <c r="B37">
        <v>6214</v>
      </c>
      <c r="C37">
        <v>58691</v>
      </c>
      <c r="D37">
        <v>25790</v>
      </c>
      <c r="E37">
        <v>58518</v>
      </c>
      <c r="F37">
        <v>86591</v>
      </c>
      <c r="H37">
        <v>62459</v>
      </c>
      <c r="J37">
        <f t="shared" si="6"/>
        <v>47160.800000000003</v>
      </c>
      <c r="K37">
        <f t="shared" si="7"/>
        <v>1.3243838102831165</v>
      </c>
      <c r="L37">
        <f t="shared" si="8"/>
        <v>86591</v>
      </c>
      <c r="M37">
        <f t="shared" si="9"/>
        <v>6214</v>
      </c>
      <c r="N37">
        <f t="shared" si="10"/>
        <v>47160.800000000003</v>
      </c>
      <c r="O37">
        <f t="shared" si="11"/>
        <v>80377</v>
      </c>
      <c r="Q37">
        <v>344</v>
      </c>
      <c r="R37">
        <v>-203</v>
      </c>
      <c r="T37">
        <v>-2186.7999999999956</v>
      </c>
      <c r="U37">
        <v>-137.39999999999418</v>
      </c>
      <c r="W37">
        <v>2507.1999999999998</v>
      </c>
      <c r="X37">
        <v>286.2</v>
      </c>
      <c r="Z37">
        <v>47160.800000000003</v>
      </c>
      <c r="AA37">
        <v>1.3243838102831165</v>
      </c>
      <c r="AI37">
        <v>47160.800000000003</v>
      </c>
      <c r="AJ37">
        <v>1.3243838102831165</v>
      </c>
    </row>
    <row r="38" spans="2:38" x14ac:dyDescent="0.25">
      <c r="B38">
        <v>34113</v>
      </c>
      <c r="C38">
        <v>80128</v>
      </c>
      <c r="D38">
        <v>62169</v>
      </c>
      <c r="E38">
        <v>117282</v>
      </c>
      <c r="F38">
        <v>11642</v>
      </c>
      <c r="H38">
        <v>98819</v>
      </c>
      <c r="J38">
        <f t="shared" si="6"/>
        <v>61066.8</v>
      </c>
      <c r="K38">
        <f t="shared" si="7"/>
        <v>1.6182115322892308</v>
      </c>
      <c r="L38">
        <f t="shared" si="8"/>
        <v>117282</v>
      </c>
      <c r="M38">
        <f t="shared" si="9"/>
        <v>11642</v>
      </c>
      <c r="N38">
        <f t="shared" si="10"/>
        <v>61066.8</v>
      </c>
      <c r="O38">
        <f t="shared" si="11"/>
        <v>105640</v>
      </c>
      <c r="Q38">
        <v>-3025</v>
      </c>
      <c r="R38">
        <v>-153</v>
      </c>
      <c r="T38">
        <v>-2007.5999999999985</v>
      </c>
      <c r="U38">
        <v>340.20000000000437</v>
      </c>
      <c r="W38">
        <v>4440.4000000000005</v>
      </c>
      <c r="X38">
        <v>340.2</v>
      </c>
      <c r="AF38">
        <v>61066.8</v>
      </c>
      <c r="AG38">
        <v>1.6182115322892308</v>
      </c>
      <c r="AK38">
        <v>61066.8</v>
      </c>
      <c r="AL38">
        <v>1.6182115322892308</v>
      </c>
    </row>
    <row r="39" spans="2:38" x14ac:dyDescent="0.25">
      <c r="B39">
        <v>37648</v>
      </c>
      <c r="C39">
        <v>99298</v>
      </c>
      <c r="D39">
        <v>15970</v>
      </c>
      <c r="E39">
        <v>84463</v>
      </c>
      <c r="F39">
        <v>54227</v>
      </c>
      <c r="H39">
        <v>109348</v>
      </c>
      <c r="J39">
        <f t="shared" si="6"/>
        <v>58321.2</v>
      </c>
      <c r="K39">
        <f t="shared" si="7"/>
        <v>1.8749271276997046</v>
      </c>
      <c r="L39">
        <f t="shared" si="8"/>
        <v>99298</v>
      </c>
      <c r="M39">
        <f t="shared" si="9"/>
        <v>15970</v>
      </c>
      <c r="N39">
        <f t="shared" si="10"/>
        <v>58321.2</v>
      </c>
      <c r="O39">
        <f t="shared" si="11"/>
        <v>83328</v>
      </c>
      <c r="Q39">
        <v>-3443</v>
      </c>
      <c r="R39">
        <v>433</v>
      </c>
      <c r="T39">
        <v>191.39999999999418</v>
      </c>
      <c r="U39">
        <v>-67.200000000004366</v>
      </c>
      <c r="W39">
        <v>2961.4</v>
      </c>
      <c r="X39">
        <v>555.20000000000005</v>
      </c>
      <c r="AD39">
        <v>58321.2</v>
      </c>
      <c r="AE39">
        <v>1.8749271276997046</v>
      </c>
      <c r="AK39">
        <v>58321.2</v>
      </c>
      <c r="AL39">
        <v>1.8749271276997046</v>
      </c>
    </row>
    <row r="40" spans="2:38" x14ac:dyDescent="0.25">
      <c r="B40">
        <v>64955</v>
      </c>
      <c r="C40">
        <v>18111</v>
      </c>
      <c r="D40">
        <v>21323</v>
      </c>
      <c r="E40">
        <v>59218</v>
      </c>
      <c r="F40">
        <v>45033</v>
      </c>
      <c r="H40">
        <v>95536</v>
      </c>
      <c r="J40">
        <f t="shared" si="6"/>
        <v>41728</v>
      </c>
      <c r="K40">
        <f t="shared" si="7"/>
        <v>2.2894938650306749</v>
      </c>
      <c r="L40">
        <f t="shared" si="8"/>
        <v>64955</v>
      </c>
      <c r="M40">
        <f t="shared" si="9"/>
        <v>18111</v>
      </c>
      <c r="N40">
        <f t="shared" si="10"/>
        <v>41728</v>
      </c>
      <c r="O40">
        <f t="shared" si="11"/>
        <v>46844</v>
      </c>
      <c r="Q40">
        <v>-1142</v>
      </c>
      <c r="R40">
        <v>-31</v>
      </c>
      <c r="T40">
        <v>4188.4000000000015</v>
      </c>
      <c r="U40">
        <v>207.19999999999709</v>
      </c>
      <c r="W40">
        <v>4188.3999999999996</v>
      </c>
      <c r="X40">
        <v>215.2</v>
      </c>
      <c r="AD40">
        <v>41728</v>
      </c>
      <c r="AE40">
        <v>2.2894938650306749</v>
      </c>
      <c r="AK40">
        <v>41728</v>
      </c>
      <c r="AL40">
        <v>2.2894938650306749</v>
      </c>
    </row>
    <row r="41" spans="2:38" x14ac:dyDescent="0.25">
      <c r="B41">
        <v>76270</v>
      </c>
      <c r="C41">
        <v>4251</v>
      </c>
      <c r="D41">
        <v>78070</v>
      </c>
      <c r="E41">
        <v>55152</v>
      </c>
      <c r="F41">
        <v>49466</v>
      </c>
      <c r="H41">
        <v>74641</v>
      </c>
      <c r="J41">
        <f t="shared" si="6"/>
        <v>52641.8</v>
      </c>
      <c r="K41">
        <f t="shared" si="7"/>
        <v>1.4179036431125074</v>
      </c>
      <c r="L41">
        <f t="shared" si="8"/>
        <v>78070</v>
      </c>
      <c r="M41">
        <f t="shared" si="9"/>
        <v>4251</v>
      </c>
      <c r="N41">
        <f t="shared" si="10"/>
        <v>52641.8</v>
      </c>
      <c r="O41">
        <f t="shared" si="11"/>
        <v>73819</v>
      </c>
      <c r="Q41">
        <v>5638</v>
      </c>
      <c r="R41">
        <v>1015</v>
      </c>
      <c r="T41">
        <v>-2782</v>
      </c>
      <c r="U41">
        <v>-178</v>
      </c>
      <c r="W41">
        <v>2782</v>
      </c>
      <c r="X41">
        <v>178</v>
      </c>
      <c r="Z41">
        <v>52641.8</v>
      </c>
      <c r="AA41">
        <v>1.4179036431125074</v>
      </c>
      <c r="AK41">
        <v>52641.8</v>
      </c>
      <c r="AL41">
        <v>1.4179036431125074</v>
      </c>
    </row>
    <row r="42" spans="2:38" x14ac:dyDescent="0.25">
      <c r="B42">
        <v>121191</v>
      </c>
      <c r="C42">
        <v>88896</v>
      </c>
      <c r="D42">
        <v>44731</v>
      </c>
      <c r="E42">
        <v>91405</v>
      </c>
      <c r="F42">
        <v>33979</v>
      </c>
      <c r="H42">
        <v>128453</v>
      </c>
      <c r="J42">
        <f t="shared" si="6"/>
        <v>76040.399999999994</v>
      </c>
      <c r="K42">
        <f t="shared" si="7"/>
        <v>1.6892730706308754</v>
      </c>
      <c r="L42">
        <f t="shared" si="8"/>
        <v>121191</v>
      </c>
      <c r="M42">
        <f t="shared" si="9"/>
        <v>33979</v>
      </c>
      <c r="N42">
        <f t="shared" si="10"/>
        <v>76040.399999999994</v>
      </c>
      <c r="O42">
        <f t="shared" si="11"/>
        <v>87212</v>
      </c>
      <c r="Q42">
        <v>410</v>
      </c>
      <c r="R42">
        <v>-210</v>
      </c>
      <c r="T42">
        <v>-711.60000000000582</v>
      </c>
      <c r="U42">
        <v>294.39999999999418</v>
      </c>
      <c r="W42">
        <v>1792</v>
      </c>
      <c r="X42">
        <v>296.40000000000003</v>
      </c>
      <c r="AF42">
        <v>76040.399999999994</v>
      </c>
      <c r="AG42">
        <v>1.6892730706308754</v>
      </c>
      <c r="AK42">
        <v>76040.399999999994</v>
      </c>
      <c r="AL42">
        <v>1.6892730706308754</v>
      </c>
    </row>
    <row r="43" spans="2:38" x14ac:dyDescent="0.25">
      <c r="B43">
        <v>100897</v>
      </c>
      <c r="C43">
        <v>42630</v>
      </c>
      <c r="D43">
        <v>51267</v>
      </c>
      <c r="E43">
        <v>36581</v>
      </c>
      <c r="F43">
        <v>97746</v>
      </c>
      <c r="H43">
        <v>113854</v>
      </c>
      <c r="J43">
        <f t="shared" si="6"/>
        <v>65824.2</v>
      </c>
      <c r="K43">
        <f t="shared" si="7"/>
        <v>1.729667812142039</v>
      </c>
      <c r="L43">
        <f t="shared" si="8"/>
        <v>100897</v>
      </c>
      <c r="M43">
        <f t="shared" si="9"/>
        <v>36581</v>
      </c>
      <c r="N43">
        <f t="shared" si="10"/>
        <v>65824.2</v>
      </c>
      <c r="O43">
        <f t="shared" si="11"/>
        <v>64316</v>
      </c>
      <c r="Q43">
        <v>-413</v>
      </c>
      <c r="R43">
        <v>-729</v>
      </c>
      <c r="T43">
        <v>-3424.8000000000029</v>
      </c>
      <c r="U43">
        <v>-494</v>
      </c>
      <c r="W43">
        <v>3424.8</v>
      </c>
      <c r="X43">
        <v>494</v>
      </c>
      <c r="AF43">
        <v>65824.2</v>
      </c>
      <c r="AG43">
        <v>1.729667812142039</v>
      </c>
      <c r="AK43">
        <v>65824.2</v>
      </c>
      <c r="AL43">
        <v>1.729667812142039</v>
      </c>
    </row>
    <row r="44" spans="2:38" x14ac:dyDescent="0.25">
      <c r="B44">
        <v>108115</v>
      </c>
      <c r="C44">
        <v>20036</v>
      </c>
      <c r="D44">
        <v>6088</v>
      </c>
      <c r="E44">
        <v>113829</v>
      </c>
      <c r="F44">
        <v>94053</v>
      </c>
      <c r="H44">
        <v>113272</v>
      </c>
      <c r="J44">
        <f t="shared" si="6"/>
        <v>68424.2</v>
      </c>
      <c r="K44">
        <f t="shared" si="7"/>
        <v>1.6554376960198294</v>
      </c>
      <c r="L44">
        <f t="shared" si="8"/>
        <v>113829</v>
      </c>
      <c r="M44">
        <f t="shared" si="9"/>
        <v>6088</v>
      </c>
      <c r="N44">
        <f t="shared" si="10"/>
        <v>68424.2</v>
      </c>
      <c r="O44">
        <f t="shared" si="11"/>
        <v>107741</v>
      </c>
      <c r="Q44">
        <v>-3086</v>
      </c>
      <c r="R44">
        <v>-597</v>
      </c>
      <c r="T44">
        <v>1315.3999999999942</v>
      </c>
      <c r="U44">
        <v>-151.40000000000873</v>
      </c>
      <c r="W44">
        <v>3431.4</v>
      </c>
      <c r="X44">
        <v>281.8</v>
      </c>
      <c r="AF44">
        <v>68424.2</v>
      </c>
      <c r="AG44">
        <v>1.6554376960198294</v>
      </c>
      <c r="AK44">
        <v>68424.2</v>
      </c>
      <c r="AL44">
        <v>1.6554376960198294</v>
      </c>
    </row>
    <row r="45" spans="2:38" x14ac:dyDescent="0.25">
      <c r="B45">
        <v>46198</v>
      </c>
      <c r="C45">
        <v>8119</v>
      </c>
      <c r="D45">
        <v>25771</v>
      </c>
      <c r="E45">
        <v>12675</v>
      </c>
      <c r="F45">
        <v>53374</v>
      </c>
      <c r="H45">
        <v>47997</v>
      </c>
      <c r="J45">
        <f t="shared" si="6"/>
        <v>29227.4</v>
      </c>
      <c r="K45">
        <f t="shared" si="7"/>
        <v>1.6421919158050322</v>
      </c>
      <c r="L45">
        <f t="shared" si="8"/>
        <v>53374</v>
      </c>
      <c r="M45">
        <f t="shared" si="9"/>
        <v>8119</v>
      </c>
      <c r="N45">
        <f t="shared" si="10"/>
        <v>29227.4</v>
      </c>
      <c r="O45">
        <f t="shared" si="11"/>
        <v>45255</v>
      </c>
      <c r="Q45">
        <v>5316</v>
      </c>
      <c r="R45">
        <v>-11</v>
      </c>
      <c r="T45">
        <v>-2432.7999999999993</v>
      </c>
      <c r="U45">
        <v>-91.799999999999272</v>
      </c>
      <c r="W45">
        <v>4872</v>
      </c>
      <c r="X45">
        <v>528.20000000000005</v>
      </c>
      <c r="Z45">
        <v>29227.4</v>
      </c>
      <c r="AA45">
        <v>1.6421919158050322</v>
      </c>
      <c r="AI45">
        <v>29227.4</v>
      </c>
      <c r="AJ45">
        <v>1.6421919158050322</v>
      </c>
    </row>
    <row r="46" spans="2:38" x14ac:dyDescent="0.25">
      <c r="B46">
        <v>85708</v>
      </c>
      <c r="C46">
        <v>21982</v>
      </c>
      <c r="D46">
        <v>26885</v>
      </c>
      <c r="E46">
        <v>35485</v>
      </c>
      <c r="F46">
        <v>63879</v>
      </c>
      <c r="H46">
        <v>88403</v>
      </c>
      <c r="J46">
        <f t="shared" si="6"/>
        <v>46787.8</v>
      </c>
      <c r="K46">
        <f t="shared" si="7"/>
        <v>1.8894455392217628</v>
      </c>
      <c r="L46">
        <f t="shared" si="8"/>
        <v>85708</v>
      </c>
      <c r="M46">
        <f t="shared" si="9"/>
        <v>21982</v>
      </c>
      <c r="N46">
        <f t="shared" si="10"/>
        <v>46787.8</v>
      </c>
      <c r="O46">
        <f t="shared" si="11"/>
        <v>63726</v>
      </c>
      <c r="Q46">
        <v>4271</v>
      </c>
      <c r="R46">
        <v>161</v>
      </c>
      <c r="T46">
        <v>-1329.7999999999956</v>
      </c>
      <c r="U46">
        <v>-99.599999999998545</v>
      </c>
      <c r="W46">
        <v>2665.7999999999997</v>
      </c>
      <c r="X46">
        <v>188</v>
      </c>
      <c r="AD46">
        <v>46787.8</v>
      </c>
      <c r="AE46">
        <v>1.8894455392217628</v>
      </c>
      <c r="AK46">
        <v>46787.8</v>
      </c>
      <c r="AL46">
        <v>1.8894455392217628</v>
      </c>
    </row>
    <row r="47" spans="2:38" x14ac:dyDescent="0.25">
      <c r="B47">
        <v>55983</v>
      </c>
      <c r="C47">
        <v>25194</v>
      </c>
      <c r="D47">
        <v>28261</v>
      </c>
      <c r="E47">
        <v>91640</v>
      </c>
      <c r="F47">
        <v>94160</v>
      </c>
      <c r="H47">
        <v>63717</v>
      </c>
      <c r="J47">
        <f t="shared" si="6"/>
        <v>59047.6</v>
      </c>
      <c r="K47">
        <f t="shared" si="7"/>
        <v>1.0790785738963142</v>
      </c>
      <c r="L47">
        <f t="shared" si="8"/>
        <v>94160</v>
      </c>
      <c r="M47">
        <f t="shared" si="9"/>
        <v>25194</v>
      </c>
      <c r="N47">
        <f t="shared" si="10"/>
        <v>59047.6</v>
      </c>
      <c r="O47">
        <f t="shared" si="11"/>
        <v>68966</v>
      </c>
      <c r="Q47">
        <v>1725</v>
      </c>
      <c r="R47">
        <v>-47</v>
      </c>
      <c r="T47">
        <v>-1197.8000000000029</v>
      </c>
      <c r="U47">
        <v>-154.40000000000146</v>
      </c>
      <c r="W47">
        <v>3156.2</v>
      </c>
      <c r="X47">
        <v>504</v>
      </c>
      <c r="AB47">
        <v>59047.6</v>
      </c>
      <c r="AC47">
        <v>1.0790785738963142</v>
      </c>
      <c r="AI47">
        <v>59047.6</v>
      </c>
      <c r="AJ47">
        <v>1.0790785738963142</v>
      </c>
    </row>
    <row r="48" spans="2:38" x14ac:dyDescent="0.25">
      <c r="B48">
        <v>26695</v>
      </c>
      <c r="C48">
        <v>66354</v>
      </c>
      <c r="D48">
        <v>65709</v>
      </c>
      <c r="E48">
        <v>115629</v>
      </c>
      <c r="F48">
        <v>77196</v>
      </c>
      <c r="H48">
        <v>79662</v>
      </c>
      <c r="J48">
        <f t="shared" si="6"/>
        <v>70316.600000000006</v>
      </c>
      <c r="K48">
        <f t="shared" si="7"/>
        <v>1.1329046057403229</v>
      </c>
      <c r="L48">
        <f t="shared" si="8"/>
        <v>115629</v>
      </c>
      <c r="M48">
        <f t="shared" si="9"/>
        <v>26695</v>
      </c>
      <c r="N48">
        <f t="shared" si="10"/>
        <v>70316.600000000006</v>
      </c>
      <c r="O48">
        <f t="shared" si="11"/>
        <v>88934</v>
      </c>
      <c r="Q48">
        <v>-6192</v>
      </c>
      <c r="R48">
        <v>-681</v>
      </c>
      <c r="T48">
        <v>-4049.1999999999971</v>
      </c>
      <c r="U48">
        <v>-176</v>
      </c>
      <c r="W48">
        <v>4049.2</v>
      </c>
      <c r="X48">
        <v>287.2</v>
      </c>
      <c r="AB48">
        <v>70316.600000000006</v>
      </c>
      <c r="AC48">
        <v>1.1329046057403229</v>
      </c>
      <c r="AI48">
        <v>70316.600000000006</v>
      </c>
      <c r="AJ48">
        <v>1.1329046057403229</v>
      </c>
    </row>
    <row r="49" spans="2:38" x14ac:dyDescent="0.25">
      <c r="B49">
        <v>2301</v>
      </c>
      <c r="C49">
        <v>19725</v>
      </c>
      <c r="D49">
        <v>11630</v>
      </c>
      <c r="E49">
        <v>51332</v>
      </c>
      <c r="F49">
        <v>114151</v>
      </c>
      <c r="H49">
        <v>92374</v>
      </c>
      <c r="J49">
        <f t="shared" si="6"/>
        <v>39827.800000000003</v>
      </c>
      <c r="K49">
        <f t="shared" si="7"/>
        <v>2.319334736038646</v>
      </c>
      <c r="L49">
        <f t="shared" si="8"/>
        <v>114151</v>
      </c>
      <c r="M49">
        <f t="shared" si="9"/>
        <v>2301</v>
      </c>
      <c r="N49">
        <f t="shared" si="10"/>
        <v>39827.800000000003</v>
      </c>
      <c r="O49">
        <f t="shared" si="11"/>
        <v>111850</v>
      </c>
      <c r="Q49">
        <v>-4058</v>
      </c>
      <c r="R49">
        <v>-256</v>
      </c>
      <c r="T49">
        <v>-196.39999999999418</v>
      </c>
      <c r="U49">
        <v>5</v>
      </c>
      <c r="W49">
        <v>2799.9999999999995</v>
      </c>
      <c r="X49">
        <v>174.60000000000002</v>
      </c>
      <c r="AD49">
        <v>39827.800000000003</v>
      </c>
      <c r="AE49">
        <v>2.319334736038646</v>
      </c>
      <c r="AK49">
        <v>39827.800000000003</v>
      </c>
      <c r="AL49">
        <v>2.319334736038646</v>
      </c>
    </row>
    <row r="50" spans="2:38" x14ac:dyDescent="0.25">
      <c r="B50">
        <v>106628</v>
      </c>
      <c r="C50">
        <v>68434</v>
      </c>
      <c r="D50">
        <v>85404</v>
      </c>
      <c r="E50">
        <v>108644</v>
      </c>
      <c r="F50">
        <v>95849</v>
      </c>
      <c r="H50">
        <v>99740</v>
      </c>
      <c r="J50">
        <f t="shared" si="6"/>
        <v>92991.8</v>
      </c>
      <c r="K50">
        <f t="shared" si="7"/>
        <v>1.0725676887639555</v>
      </c>
      <c r="L50">
        <f t="shared" si="8"/>
        <v>108644</v>
      </c>
      <c r="M50">
        <f t="shared" si="9"/>
        <v>68434</v>
      </c>
      <c r="N50">
        <f t="shared" si="10"/>
        <v>92991.8</v>
      </c>
      <c r="O50">
        <f t="shared" si="11"/>
        <v>40210</v>
      </c>
      <c r="Q50">
        <v>-3580</v>
      </c>
      <c r="R50">
        <v>-109</v>
      </c>
      <c r="T50">
        <v>1455.1999999999971</v>
      </c>
      <c r="U50">
        <v>181.60000000000582</v>
      </c>
      <c r="W50">
        <v>2865.2</v>
      </c>
      <c r="X50">
        <v>197.6</v>
      </c>
      <c r="AB50">
        <v>92991.8</v>
      </c>
      <c r="AC50">
        <v>1.0725676887639555</v>
      </c>
      <c r="AI50">
        <v>92991.8</v>
      </c>
      <c r="AJ50">
        <v>1.0725676887639555</v>
      </c>
    </row>
    <row r="51" spans="2:38" x14ac:dyDescent="0.25">
      <c r="B51">
        <v>30366</v>
      </c>
      <c r="C51">
        <v>49003</v>
      </c>
      <c r="D51">
        <v>17398</v>
      </c>
      <c r="E51">
        <v>5450</v>
      </c>
      <c r="F51">
        <v>81660</v>
      </c>
      <c r="H51">
        <v>86561</v>
      </c>
      <c r="J51">
        <f t="shared" si="6"/>
        <v>36775.4</v>
      </c>
      <c r="K51">
        <f t="shared" si="7"/>
        <v>2.3537745340635317</v>
      </c>
      <c r="L51">
        <f t="shared" si="8"/>
        <v>81660</v>
      </c>
      <c r="M51">
        <f t="shared" si="9"/>
        <v>5450</v>
      </c>
      <c r="N51">
        <f t="shared" si="10"/>
        <v>36775.4</v>
      </c>
      <c r="O51">
        <f t="shared" si="11"/>
        <v>76210</v>
      </c>
      <c r="Q51">
        <v>3290</v>
      </c>
      <c r="R51">
        <v>392</v>
      </c>
      <c r="T51">
        <v>982.40000000000146</v>
      </c>
      <c r="U51">
        <v>-341</v>
      </c>
      <c r="W51">
        <v>2503.1999999999998</v>
      </c>
      <c r="X51">
        <v>384.20000000000005</v>
      </c>
      <c r="AD51">
        <v>36775.4</v>
      </c>
      <c r="AE51">
        <v>2.3537745340635317</v>
      </c>
      <c r="AK51">
        <v>36775.4</v>
      </c>
      <c r="AL51">
        <v>2.3537745340635317</v>
      </c>
    </row>
    <row r="52" spans="2:38" x14ac:dyDescent="0.25">
      <c r="B52">
        <v>71718</v>
      </c>
      <c r="C52">
        <v>118753</v>
      </c>
      <c r="D52">
        <v>35933</v>
      </c>
      <c r="E52">
        <v>15997</v>
      </c>
      <c r="F52">
        <v>30929</v>
      </c>
      <c r="H52">
        <v>68268</v>
      </c>
      <c r="J52">
        <f t="shared" si="6"/>
        <v>54666</v>
      </c>
      <c r="K52">
        <f t="shared" si="7"/>
        <v>1.2488201075622873</v>
      </c>
      <c r="L52">
        <f t="shared" si="8"/>
        <v>118753</v>
      </c>
      <c r="M52">
        <f t="shared" si="9"/>
        <v>15997</v>
      </c>
      <c r="N52">
        <f t="shared" si="10"/>
        <v>54666</v>
      </c>
      <c r="O52">
        <f t="shared" si="11"/>
        <v>102756</v>
      </c>
      <c r="Q52">
        <v>-1965</v>
      </c>
      <c r="R52">
        <v>0</v>
      </c>
      <c r="T52">
        <v>201.59999999999854</v>
      </c>
      <c r="U52">
        <v>220.80000000000291</v>
      </c>
      <c r="W52">
        <v>1946</v>
      </c>
      <c r="X52">
        <v>281.60000000000002</v>
      </c>
      <c r="Z52">
        <v>54666</v>
      </c>
      <c r="AA52">
        <v>1.2488201075622873</v>
      </c>
      <c r="AI52">
        <v>54666</v>
      </c>
      <c r="AJ52">
        <v>1.2488201075622873</v>
      </c>
    </row>
    <row r="53" spans="2:38" x14ac:dyDescent="0.25">
      <c r="B53">
        <v>20027</v>
      </c>
      <c r="C53">
        <v>73632</v>
      </c>
      <c r="D53">
        <v>51863</v>
      </c>
      <c r="E53">
        <v>15330</v>
      </c>
      <c r="F53">
        <v>58428</v>
      </c>
      <c r="H53">
        <v>94082</v>
      </c>
      <c r="J53">
        <f t="shared" si="6"/>
        <v>43856</v>
      </c>
      <c r="K53">
        <f t="shared" si="7"/>
        <v>2.1452480846406421</v>
      </c>
      <c r="L53">
        <f t="shared" si="8"/>
        <v>73632</v>
      </c>
      <c r="M53">
        <f t="shared" si="9"/>
        <v>15330</v>
      </c>
      <c r="N53">
        <f t="shared" si="10"/>
        <v>43856</v>
      </c>
      <c r="O53">
        <f t="shared" si="11"/>
        <v>58302</v>
      </c>
      <c r="Q53">
        <v>1463</v>
      </c>
      <c r="R53">
        <v>823</v>
      </c>
      <c r="T53">
        <v>-916</v>
      </c>
      <c r="U53">
        <v>122.40000000000146</v>
      </c>
      <c r="W53">
        <v>4933.2</v>
      </c>
      <c r="X53">
        <v>198.79999999999998</v>
      </c>
      <c r="AD53">
        <v>43856</v>
      </c>
      <c r="AE53">
        <v>2.1452480846406421</v>
      </c>
      <c r="AK53">
        <v>43856</v>
      </c>
      <c r="AL53">
        <v>2.1452480846406421</v>
      </c>
    </row>
    <row r="54" spans="2:38" x14ac:dyDescent="0.25">
      <c r="B54">
        <v>17742</v>
      </c>
      <c r="C54">
        <v>12201</v>
      </c>
      <c r="D54">
        <v>86161</v>
      </c>
      <c r="E54">
        <v>63902</v>
      </c>
      <c r="F54">
        <v>82777</v>
      </c>
      <c r="H54">
        <v>58627</v>
      </c>
      <c r="J54">
        <f t="shared" si="6"/>
        <v>52556.6</v>
      </c>
      <c r="K54">
        <f t="shared" si="7"/>
        <v>1.1155021443548478</v>
      </c>
      <c r="L54">
        <f t="shared" si="8"/>
        <v>86161</v>
      </c>
      <c r="M54">
        <f t="shared" si="9"/>
        <v>12201</v>
      </c>
      <c r="N54">
        <f t="shared" si="10"/>
        <v>52556.6</v>
      </c>
      <c r="O54">
        <f t="shared" si="11"/>
        <v>73960</v>
      </c>
      <c r="Q54">
        <v>-2996</v>
      </c>
      <c r="R54">
        <v>-15</v>
      </c>
      <c r="T54">
        <v>3602.5999999999985</v>
      </c>
      <c r="U54">
        <v>102.59999999999854</v>
      </c>
      <c r="W54">
        <v>6161.8000000000011</v>
      </c>
      <c r="X54">
        <v>102.6</v>
      </c>
      <c r="Z54">
        <v>52556.6</v>
      </c>
      <c r="AA54">
        <v>1.1155021443548478</v>
      </c>
      <c r="AI54">
        <v>52556.6</v>
      </c>
      <c r="AJ54">
        <v>1.1155021443548478</v>
      </c>
    </row>
    <row r="55" spans="2:38" x14ac:dyDescent="0.25">
      <c r="B55">
        <v>2903</v>
      </c>
      <c r="C55">
        <v>55071</v>
      </c>
      <c r="D55">
        <v>85157</v>
      </c>
      <c r="E55">
        <v>3280</v>
      </c>
      <c r="F55">
        <v>93382</v>
      </c>
      <c r="H55">
        <v>80210</v>
      </c>
      <c r="J55">
        <f t="shared" si="6"/>
        <v>47958.6</v>
      </c>
      <c r="K55">
        <f t="shared" si="7"/>
        <v>1.6724841842756044</v>
      </c>
      <c r="L55">
        <f t="shared" si="8"/>
        <v>93382</v>
      </c>
      <c r="M55">
        <f t="shared" si="9"/>
        <v>2903</v>
      </c>
      <c r="N55">
        <f t="shared" si="10"/>
        <v>47958.6</v>
      </c>
      <c r="O55">
        <f t="shared" si="11"/>
        <v>90479</v>
      </c>
      <c r="Q55">
        <v>-478</v>
      </c>
      <c r="R55">
        <v>-7</v>
      </c>
      <c r="T55">
        <v>-1044.5999999999985</v>
      </c>
      <c r="U55">
        <v>-269.40000000000146</v>
      </c>
      <c r="W55">
        <v>2894.6</v>
      </c>
      <c r="X55">
        <v>396.20000000000005</v>
      </c>
      <c r="AD55">
        <v>47958.6</v>
      </c>
      <c r="AE55">
        <v>1.6724841842756044</v>
      </c>
      <c r="AK55">
        <v>47958.6</v>
      </c>
      <c r="AL55">
        <v>1.6724841842756044</v>
      </c>
    </row>
    <row r="56" spans="2:38" x14ac:dyDescent="0.25">
      <c r="B56">
        <v>31256</v>
      </c>
      <c r="C56">
        <v>58568</v>
      </c>
      <c r="D56">
        <v>25012</v>
      </c>
      <c r="E56">
        <v>18512</v>
      </c>
      <c r="F56">
        <v>103727</v>
      </c>
      <c r="H56">
        <v>117895</v>
      </c>
      <c r="J56">
        <f t="shared" si="6"/>
        <v>47415</v>
      </c>
      <c r="K56">
        <f t="shared" si="7"/>
        <v>2.4864494358325424</v>
      </c>
      <c r="L56">
        <f t="shared" si="8"/>
        <v>103727</v>
      </c>
      <c r="M56">
        <f t="shared" si="9"/>
        <v>18512</v>
      </c>
      <c r="N56">
        <f t="shared" si="10"/>
        <v>47415</v>
      </c>
      <c r="O56">
        <f t="shared" si="11"/>
        <v>85215</v>
      </c>
      <c r="Q56">
        <v>7318</v>
      </c>
      <c r="R56">
        <v>802</v>
      </c>
      <c r="T56">
        <v>-2301.5999999999985</v>
      </c>
      <c r="U56">
        <v>-15.80000000000291</v>
      </c>
      <c r="W56">
        <v>2375.6</v>
      </c>
      <c r="X56">
        <v>33</v>
      </c>
      <c r="AD56">
        <v>47415</v>
      </c>
      <c r="AE56">
        <v>2.4864494358325424</v>
      </c>
      <c r="AK56">
        <v>47415</v>
      </c>
      <c r="AL56">
        <v>2.4864494358325424</v>
      </c>
    </row>
    <row r="57" spans="2:38" x14ac:dyDescent="0.25">
      <c r="B57">
        <v>12156</v>
      </c>
      <c r="C57">
        <v>46802</v>
      </c>
      <c r="D57">
        <v>59534</v>
      </c>
      <c r="E57">
        <v>87983</v>
      </c>
      <c r="F57">
        <v>71482</v>
      </c>
      <c r="H57">
        <v>68141</v>
      </c>
      <c r="J57">
        <f t="shared" si="6"/>
        <v>55591.4</v>
      </c>
      <c r="K57">
        <f t="shared" si="7"/>
        <v>1.2257471479401489</v>
      </c>
      <c r="L57">
        <f t="shared" si="8"/>
        <v>87983</v>
      </c>
      <c r="M57">
        <f t="shared" si="9"/>
        <v>12156</v>
      </c>
      <c r="N57">
        <f t="shared" si="10"/>
        <v>55591.4</v>
      </c>
      <c r="O57">
        <f t="shared" si="11"/>
        <v>75827</v>
      </c>
      <c r="Q57">
        <v>-3199</v>
      </c>
      <c r="R57">
        <v>828</v>
      </c>
      <c r="T57">
        <v>2381.5999999999985</v>
      </c>
      <c r="U57">
        <v>-163.79999999999563</v>
      </c>
      <c r="W57">
        <v>3990</v>
      </c>
      <c r="X57">
        <v>265.8</v>
      </c>
      <c r="Z57">
        <v>55591.4</v>
      </c>
      <c r="AA57">
        <v>1.2257471479401489</v>
      </c>
      <c r="AI57">
        <v>55591.4</v>
      </c>
      <c r="AJ57">
        <v>1.2257471479401489</v>
      </c>
    </row>
    <row r="58" spans="2:38" x14ac:dyDescent="0.25">
      <c r="B58">
        <v>45783</v>
      </c>
      <c r="C58">
        <v>118606</v>
      </c>
      <c r="D58">
        <v>64931</v>
      </c>
      <c r="E58">
        <v>12080</v>
      </c>
      <c r="F58">
        <v>18870</v>
      </c>
      <c r="H58">
        <v>112160</v>
      </c>
      <c r="J58">
        <f t="shared" si="6"/>
        <v>52054</v>
      </c>
      <c r="K58">
        <f t="shared" si="7"/>
        <v>2.1546855188842358</v>
      </c>
      <c r="L58">
        <f t="shared" si="8"/>
        <v>118606</v>
      </c>
      <c r="M58">
        <f t="shared" si="9"/>
        <v>12080</v>
      </c>
      <c r="N58">
        <f t="shared" si="10"/>
        <v>52054</v>
      </c>
      <c r="O58">
        <f t="shared" si="11"/>
        <v>106526</v>
      </c>
      <c r="Q58">
        <v>4289</v>
      </c>
      <c r="R58">
        <v>42</v>
      </c>
      <c r="T58">
        <v>-1869.1999999999971</v>
      </c>
      <c r="U58">
        <v>-699.80000000000291</v>
      </c>
      <c r="W58">
        <v>2208.4</v>
      </c>
      <c r="X58">
        <v>699.8</v>
      </c>
      <c r="AD58">
        <v>52054</v>
      </c>
      <c r="AE58">
        <v>2.1546855188842358</v>
      </c>
      <c r="AK58">
        <v>52054</v>
      </c>
      <c r="AL58">
        <v>2.1546855188842358</v>
      </c>
    </row>
    <row r="59" spans="2:38" x14ac:dyDescent="0.25">
      <c r="B59">
        <v>113068</v>
      </c>
      <c r="C59">
        <v>45903</v>
      </c>
      <c r="D59">
        <v>101879</v>
      </c>
      <c r="E59">
        <v>92978</v>
      </c>
      <c r="F59">
        <v>120936</v>
      </c>
      <c r="H59">
        <v>130838</v>
      </c>
      <c r="J59">
        <f t="shared" si="6"/>
        <v>94952.8</v>
      </c>
      <c r="K59">
        <f t="shared" si="7"/>
        <v>1.3779267172742669</v>
      </c>
      <c r="L59">
        <f t="shared" si="8"/>
        <v>120936</v>
      </c>
      <c r="M59">
        <f t="shared" si="9"/>
        <v>45903</v>
      </c>
      <c r="N59">
        <f t="shared" si="10"/>
        <v>94952.8</v>
      </c>
      <c r="O59">
        <f t="shared" si="11"/>
        <v>75033</v>
      </c>
      <c r="Q59">
        <v>827</v>
      </c>
      <c r="R59">
        <v>732</v>
      </c>
      <c r="T59">
        <v>1915.6000000000058</v>
      </c>
      <c r="U59">
        <v>1.8000000000029104</v>
      </c>
      <c r="W59">
        <v>3502</v>
      </c>
      <c r="X59">
        <v>330.6</v>
      </c>
      <c r="AB59">
        <v>94952.8</v>
      </c>
      <c r="AC59">
        <v>1.3779267172742669</v>
      </c>
      <c r="AI59">
        <v>94952.8</v>
      </c>
      <c r="AJ59">
        <v>1.3779267172742669</v>
      </c>
    </row>
    <row r="60" spans="2:38" x14ac:dyDescent="0.25">
      <c r="B60">
        <v>110932</v>
      </c>
      <c r="C60">
        <v>47875</v>
      </c>
      <c r="D60">
        <v>25703</v>
      </c>
      <c r="E60">
        <v>95919</v>
      </c>
      <c r="F60">
        <v>115489</v>
      </c>
      <c r="H60">
        <v>123628</v>
      </c>
      <c r="J60">
        <f t="shared" si="6"/>
        <v>79183.600000000006</v>
      </c>
      <c r="K60">
        <f t="shared" si="7"/>
        <v>1.5612828919119615</v>
      </c>
      <c r="L60">
        <f t="shared" si="8"/>
        <v>115489</v>
      </c>
      <c r="M60">
        <f t="shared" si="9"/>
        <v>25703</v>
      </c>
      <c r="N60">
        <f t="shared" si="10"/>
        <v>79183.600000000006</v>
      </c>
      <c r="O60">
        <f t="shared" si="11"/>
        <v>89786</v>
      </c>
      <c r="Q60">
        <v>874</v>
      </c>
      <c r="R60">
        <v>-15</v>
      </c>
      <c r="T60">
        <v>-2660.5999999999913</v>
      </c>
      <c r="U60">
        <v>-129.19999999999709</v>
      </c>
      <c r="W60">
        <v>3395.4</v>
      </c>
      <c r="X60">
        <v>165.6</v>
      </c>
      <c r="AB60">
        <v>79183.600000000006</v>
      </c>
      <c r="AC60">
        <v>1.5612828919119615</v>
      </c>
      <c r="AI60">
        <v>79183.600000000006</v>
      </c>
      <c r="AJ60">
        <v>1.5612828919119615</v>
      </c>
    </row>
    <row r="61" spans="2:38" x14ac:dyDescent="0.25">
      <c r="B61">
        <v>85064</v>
      </c>
      <c r="C61">
        <v>77410</v>
      </c>
      <c r="D61">
        <v>49459</v>
      </c>
      <c r="E61">
        <v>118688</v>
      </c>
      <c r="F61">
        <v>29199</v>
      </c>
      <c r="H61">
        <v>120371</v>
      </c>
      <c r="J61">
        <f t="shared" si="6"/>
        <v>71964</v>
      </c>
      <c r="K61">
        <f t="shared" si="7"/>
        <v>1.6726557723306097</v>
      </c>
      <c r="L61">
        <f t="shared" si="8"/>
        <v>118688</v>
      </c>
      <c r="M61">
        <f t="shared" si="9"/>
        <v>29199</v>
      </c>
      <c r="N61">
        <f t="shared" si="10"/>
        <v>71964</v>
      </c>
      <c r="O61">
        <f t="shared" si="11"/>
        <v>89489</v>
      </c>
      <c r="Q61">
        <v>-9271</v>
      </c>
      <c r="R61">
        <v>-1062</v>
      </c>
      <c r="T61">
        <v>-384.60000000000582</v>
      </c>
      <c r="U61">
        <v>84</v>
      </c>
      <c r="W61">
        <v>4354.2000000000007</v>
      </c>
      <c r="X61">
        <v>291.60000000000002</v>
      </c>
      <c r="AF61">
        <v>71964</v>
      </c>
      <c r="AG61">
        <v>1.6726557723306097</v>
      </c>
      <c r="AK61">
        <v>71964</v>
      </c>
      <c r="AL61">
        <v>1.6726557723306097</v>
      </c>
    </row>
    <row r="62" spans="2:38" x14ac:dyDescent="0.25">
      <c r="B62">
        <v>22661</v>
      </c>
      <c r="C62">
        <v>121175</v>
      </c>
      <c r="D62">
        <v>4597</v>
      </c>
      <c r="E62">
        <v>33249</v>
      </c>
      <c r="F62">
        <v>18190</v>
      </c>
      <c r="H62">
        <v>101603</v>
      </c>
      <c r="J62">
        <f t="shared" si="6"/>
        <v>39974.400000000001</v>
      </c>
      <c r="K62">
        <f t="shared" si="7"/>
        <v>2.5417016890810116</v>
      </c>
      <c r="L62">
        <f t="shared" si="8"/>
        <v>121175</v>
      </c>
      <c r="M62">
        <f t="shared" si="9"/>
        <v>4597</v>
      </c>
      <c r="N62">
        <f t="shared" si="10"/>
        <v>39974.400000000001</v>
      </c>
      <c r="O62">
        <f t="shared" si="11"/>
        <v>116578</v>
      </c>
      <c r="Q62">
        <v>6155</v>
      </c>
      <c r="R62">
        <v>1</v>
      </c>
      <c r="T62">
        <v>3664.8000000000029</v>
      </c>
      <c r="U62">
        <v>209.59999999999854</v>
      </c>
      <c r="W62">
        <v>3664.7999999999997</v>
      </c>
      <c r="X62">
        <v>298.8</v>
      </c>
      <c r="AD62">
        <v>39974.400000000001</v>
      </c>
      <c r="AE62">
        <v>2.5417016890810116</v>
      </c>
      <c r="AK62">
        <v>39974.400000000001</v>
      </c>
      <c r="AL62">
        <v>2.5417016890810116</v>
      </c>
    </row>
    <row r="63" spans="2:38" x14ac:dyDescent="0.25">
      <c r="B63">
        <v>84048</v>
      </c>
      <c r="C63">
        <v>41893</v>
      </c>
      <c r="D63">
        <v>64492</v>
      </c>
      <c r="E63">
        <v>18925</v>
      </c>
      <c r="F63">
        <v>109221</v>
      </c>
      <c r="H63">
        <v>71933</v>
      </c>
      <c r="J63">
        <f t="shared" si="6"/>
        <v>63715.8</v>
      </c>
      <c r="K63">
        <f t="shared" si="7"/>
        <v>1.1289664416047511</v>
      </c>
      <c r="L63">
        <f t="shared" si="8"/>
        <v>109221</v>
      </c>
      <c r="M63">
        <f t="shared" si="9"/>
        <v>18925</v>
      </c>
      <c r="N63">
        <f t="shared" si="10"/>
        <v>63715.8</v>
      </c>
      <c r="O63">
        <f t="shared" si="11"/>
        <v>90296</v>
      </c>
      <c r="Q63">
        <v>-7156</v>
      </c>
      <c r="R63">
        <v>969</v>
      </c>
      <c r="T63">
        <v>838.20000000000437</v>
      </c>
      <c r="U63">
        <v>-169.79999999999563</v>
      </c>
      <c r="W63">
        <v>2749</v>
      </c>
      <c r="X63">
        <v>239.79999999999998</v>
      </c>
      <c r="AB63">
        <v>63715.8</v>
      </c>
      <c r="AC63">
        <v>1.1289664416047511</v>
      </c>
      <c r="AI63">
        <v>63715.8</v>
      </c>
      <c r="AJ63">
        <v>1.1289664416047511</v>
      </c>
    </row>
    <row r="64" spans="2:38" x14ac:dyDescent="0.25">
      <c r="B64">
        <v>99887</v>
      </c>
      <c r="C64">
        <v>37167</v>
      </c>
      <c r="D64">
        <v>76105</v>
      </c>
      <c r="E64">
        <v>92642</v>
      </c>
      <c r="F64">
        <v>96945</v>
      </c>
      <c r="H64">
        <v>135980</v>
      </c>
      <c r="J64">
        <f t="shared" si="6"/>
        <v>80549.2</v>
      </c>
      <c r="K64">
        <f t="shared" si="7"/>
        <v>1.6881607762709003</v>
      </c>
      <c r="L64">
        <f t="shared" si="8"/>
        <v>99887</v>
      </c>
      <c r="M64">
        <f t="shared" si="9"/>
        <v>37167</v>
      </c>
      <c r="N64">
        <f t="shared" si="10"/>
        <v>80549.2</v>
      </c>
      <c r="O64">
        <f t="shared" si="11"/>
        <v>62720</v>
      </c>
      <c r="Q64">
        <v>4001</v>
      </c>
      <c r="R64">
        <v>440</v>
      </c>
      <c r="T64">
        <v>1534</v>
      </c>
      <c r="U64">
        <v>249</v>
      </c>
      <c r="W64">
        <v>5080.8</v>
      </c>
      <c r="X64">
        <v>266.2</v>
      </c>
      <c r="AF64">
        <v>80549.2</v>
      </c>
      <c r="AG64">
        <v>1.6881607762709003</v>
      </c>
      <c r="AK64">
        <v>80549.2</v>
      </c>
      <c r="AL64">
        <v>1.6881607762709003</v>
      </c>
    </row>
    <row r="65" spans="2:38" x14ac:dyDescent="0.25">
      <c r="B65">
        <v>112181</v>
      </c>
      <c r="C65">
        <v>89955</v>
      </c>
      <c r="D65">
        <v>33586</v>
      </c>
      <c r="E65">
        <v>52157</v>
      </c>
      <c r="F65">
        <v>62207</v>
      </c>
      <c r="H65">
        <v>130467</v>
      </c>
      <c r="J65">
        <f t="shared" si="6"/>
        <v>70017.2</v>
      </c>
      <c r="K65">
        <f t="shared" si="7"/>
        <v>1.8633564324194627</v>
      </c>
      <c r="L65">
        <f t="shared" si="8"/>
        <v>112181</v>
      </c>
      <c r="M65">
        <f t="shared" si="9"/>
        <v>33586</v>
      </c>
      <c r="N65">
        <f t="shared" si="10"/>
        <v>70017.2</v>
      </c>
      <c r="O65">
        <f t="shared" si="11"/>
        <v>78595</v>
      </c>
      <c r="Q65">
        <v>-897</v>
      </c>
      <c r="R65">
        <v>936</v>
      </c>
      <c r="T65">
        <v>-461.80000000000291</v>
      </c>
      <c r="U65">
        <v>110</v>
      </c>
      <c r="W65">
        <v>3484.6</v>
      </c>
      <c r="X65">
        <v>306</v>
      </c>
      <c r="AF65">
        <v>70017.2</v>
      </c>
      <c r="AG65">
        <v>1.8633564324194627</v>
      </c>
      <c r="AK65">
        <v>70017.2</v>
      </c>
      <c r="AL65">
        <v>1.8633564324194627</v>
      </c>
    </row>
    <row r="66" spans="2:38" x14ac:dyDescent="0.25">
      <c r="B66">
        <v>27793</v>
      </c>
      <c r="C66">
        <v>100798</v>
      </c>
      <c r="D66">
        <v>71940</v>
      </c>
      <c r="E66">
        <v>31539</v>
      </c>
      <c r="F66">
        <v>20911</v>
      </c>
      <c r="H66">
        <v>84380</v>
      </c>
      <c r="J66">
        <f t="shared" ref="J66:J101" si="12">AVERAGE(B66:F66)</f>
        <v>50596.2</v>
      </c>
      <c r="K66">
        <f t="shared" ref="K66:K97" si="13">H66/J66</f>
        <v>1.6677141761634273</v>
      </c>
      <c r="L66">
        <f t="shared" ref="L66:L101" si="14">MAX(B66:F66)</f>
        <v>100798</v>
      </c>
      <c r="M66">
        <f t="shared" ref="M66:M101" si="15">MIN(B66:F66)</f>
        <v>20911</v>
      </c>
      <c r="N66">
        <f t="shared" ref="N66:N101" si="16">AVERAGE(B66:F66)</f>
        <v>50596.2</v>
      </c>
      <c r="O66">
        <f t="shared" ref="O66:O101" si="17">L66-M66</f>
        <v>79887</v>
      </c>
      <c r="Q66">
        <v>-613</v>
      </c>
      <c r="R66">
        <v>0</v>
      </c>
      <c r="T66">
        <v>1420.7999999999956</v>
      </c>
      <c r="U66">
        <v>-62.400000000001455</v>
      </c>
      <c r="W66">
        <v>3683.6000000000004</v>
      </c>
      <c r="X66">
        <v>187.6</v>
      </c>
      <c r="AD66">
        <v>50596.2</v>
      </c>
      <c r="AE66">
        <v>1.6677141761634273</v>
      </c>
      <c r="AK66">
        <v>50596.2</v>
      </c>
      <c r="AL66">
        <v>1.6677141761634273</v>
      </c>
    </row>
    <row r="67" spans="2:38" x14ac:dyDescent="0.25">
      <c r="B67">
        <v>50300</v>
      </c>
      <c r="C67">
        <v>119221</v>
      </c>
      <c r="D67">
        <v>8506</v>
      </c>
      <c r="E67">
        <v>15150</v>
      </c>
      <c r="F67">
        <v>34855</v>
      </c>
      <c r="H67">
        <v>71766</v>
      </c>
      <c r="J67">
        <f t="shared" si="12"/>
        <v>45606.400000000001</v>
      </c>
      <c r="K67">
        <f t="shared" si="13"/>
        <v>1.5735949340443447</v>
      </c>
      <c r="L67">
        <f t="shared" si="14"/>
        <v>119221</v>
      </c>
      <c r="M67">
        <f t="shared" si="15"/>
        <v>8506</v>
      </c>
      <c r="N67">
        <f t="shared" si="16"/>
        <v>45606.400000000001</v>
      </c>
      <c r="O67">
        <f t="shared" si="17"/>
        <v>110715</v>
      </c>
      <c r="Q67">
        <v>-4002</v>
      </c>
      <c r="R67">
        <v>-419</v>
      </c>
      <c r="T67">
        <v>1941.4000000000015</v>
      </c>
      <c r="U67">
        <v>88.200000000004366</v>
      </c>
      <c r="W67">
        <v>2997.0000000000005</v>
      </c>
      <c r="X67">
        <v>428.2</v>
      </c>
      <c r="AD67">
        <v>45606.400000000001</v>
      </c>
      <c r="AE67">
        <v>1.5735949340443447</v>
      </c>
      <c r="AI67">
        <v>45606.400000000001</v>
      </c>
      <c r="AJ67">
        <v>1.5735949340443447</v>
      </c>
    </row>
    <row r="68" spans="2:38" x14ac:dyDescent="0.25">
      <c r="B68">
        <v>63962</v>
      </c>
      <c r="C68">
        <v>96458</v>
      </c>
      <c r="D68">
        <v>54950</v>
      </c>
      <c r="E68">
        <v>24765</v>
      </c>
      <c r="F68">
        <v>21277</v>
      </c>
      <c r="H68">
        <v>102036</v>
      </c>
      <c r="J68">
        <f t="shared" si="12"/>
        <v>52282.400000000001</v>
      </c>
      <c r="K68">
        <f t="shared" si="13"/>
        <v>1.9516319067219561</v>
      </c>
      <c r="L68">
        <f t="shared" si="14"/>
        <v>96458</v>
      </c>
      <c r="M68">
        <f t="shared" si="15"/>
        <v>21277</v>
      </c>
      <c r="N68">
        <f t="shared" si="16"/>
        <v>52282.400000000001</v>
      </c>
      <c r="O68">
        <f t="shared" si="17"/>
        <v>75181</v>
      </c>
      <c r="Q68">
        <v>2160</v>
      </c>
      <c r="R68">
        <v>0</v>
      </c>
      <c r="T68">
        <v>-6068.7999999999956</v>
      </c>
      <c r="U68">
        <v>-1</v>
      </c>
      <c r="W68">
        <v>6068.8</v>
      </c>
      <c r="X68">
        <v>125</v>
      </c>
      <c r="AD68">
        <v>52282.400000000001</v>
      </c>
      <c r="AE68">
        <v>1.9516319067219561</v>
      </c>
      <c r="AK68">
        <v>52282.400000000001</v>
      </c>
      <c r="AL68">
        <v>1.9516319067219561</v>
      </c>
    </row>
    <row r="69" spans="2:38" x14ac:dyDescent="0.25">
      <c r="B69">
        <v>79448</v>
      </c>
      <c r="C69">
        <v>67098</v>
      </c>
      <c r="D69">
        <v>119730</v>
      </c>
      <c r="E69">
        <v>91000</v>
      </c>
      <c r="F69">
        <v>23567</v>
      </c>
      <c r="H69">
        <v>95046</v>
      </c>
      <c r="J69">
        <f t="shared" si="12"/>
        <v>76168.600000000006</v>
      </c>
      <c r="K69">
        <f t="shared" si="13"/>
        <v>1.2478370352087342</v>
      </c>
      <c r="L69">
        <f t="shared" si="14"/>
        <v>119730</v>
      </c>
      <c r="M69">
        <f t="shared" si="15"/>
        <v>23567</v>
      </c>
      <c r="N69">
        <f t="shared" si="16"/>
        <v>76168.600000000006</v>
      </c>
      <c r="O69">
        <f t="shared" si="17"/>
        <v>96163</v>
      </c>
      <c r="Q69">
        <v>2550</v>
      </c>
      <c r="R69">
        <v>648</v>
      </c>
      <c r="T69">
        <v>-337.39999999999418</v>
      </c>
      <c r="U69">
        <v>-124</v>
      </c>
      <c r="W69">
        <v>4655.3999999999996</v>
      </c>
      <c r="X69">
        <v>139.6</v>
      </c>
      <c r="AB69">
        <v>76168.600000000006</v>
      </c>
      <c r="AC69">
        <v>1.2478370352087342</v>
      </c>
      <c r="AI69">
        <v>76168.600000000006</v>
      </c>
      <c r="AJ69">
        <v>1.2478370352087342</v>
      </c>
    </row>
    <row r="70" spans="2:38" x14ac:dyDescent="0.25">
      <c r="B70">
        <v>86563</v>
      </c>
      <c r="C70">
        <v>72363</v>
      </c>
      <c r="D70">
        <v>111966</v>
      </c>
      <c r="E70">
        <v>41273</v>
      </c>
      <c r="F70">
        <v>18106</v>
      </c>
      <c r="H70">
        <v>109169</v>
      </c>
      <c r="J70">
        <f t="shared" si="12"/>
        <v>66054.2</v>
      </c>
      <c r="K70">
        <f t="shared" si="13"/>
        <v>1.6527185250900018</v>
      </c>
      <c r="L70">
        <f t="shared" si="14"/>
        <v>111966</v>
      </c>
      <c r="M70">
        <f t="shared" si="15"/>
        <v>18106</v>
      </c>
      <c r="N70">
        <f t="shared" si="16"/>
        <v>66054.2</v>
      </c>
      <c r="O70">
        <f t="shared" si="17"/>
        <v>93860</v>
      </c>
      <c r="Q70">
        <v>-1285</v>
      </c>
      <c r="R70">
        <v>-288</v>
      </c>
      <c r="T70">
        <v>-1595.8000000000029</v>
      </c>
      <c r="U70">
        <v>-70.600000000005821</v>
      </c>
      <c r="W70">
        <v>3748.6</v>
      </c>
      <c r="X70">
        <v>303</v>
      </c>
      <c r="AF70">
        <v>66054.2</v>
      </c>
      <c r="AG70">
        <v>1.6527185250900018</v>
      </c>
      <c r="AK70">
        <v>66054.2</v>
      </c>
      <c r="AL70">
        <v>1.6527185250900018</v>
      </c>
    </row>
    <row r="71" spans="2:38" x14ac:dyDescent="0.25">
      <c r="B71">
        <v>10122</v>
      </c>
      <c r="C71">
        <v>83672</v>
      </c>
      <c r="D71">
        <v>78825</v>
      </c>
      <c r="E71">
        <v>33496</v>
      </c>
      <c r="F71">
        <v>11815</v>
      </c>
      <c r="H71">
        <v>61415</v>
      </c>
      <c r="J71">
        <f t="shared" si="12"/>
        <v>43586</v>
      </c>
      <c r="K71">
        <f t="shared" si="13"/>
        <v>1.4090533657596476</v>
      </c>
      <c r="L71">
        <f t="shared" si="14"/>
        <v>83672</v>
      </c>
      <c r="M71">
        <f t="shared" si="15"/>
        <v>10122</v>
      </c>
      <c r="N71">
        <f t="shared" si="16"/>
        <v>43586</v>
      </c>
      <c r="O71">
        <f t="shared" si="17"/>
        <v>73550</v>
      </c>
      <c r="Q71">
        <v>5204</v>
      </c>
      <c r="R71">
        <v>-18</v>
      </c>
      <c r="T71">
        <v>831.19999999999709</v>
      </c>
      <c r="U71">
        <v>-230.80000000000291</v>
      </c>
      <c r="W71">
        <v>4755.5999999999995</v>
      </c>
      <c r="X71">
        <v>248.39999999999998</v>
      </c>
      <c r="Z71">
        <v>43586</v>
      </c>
      <c r="AA71">
        <v>1.4090533657596476</v>
      </c>
      <c r="AI71">
        <v>43586</v>
      </c>
      <c r="AJ71">
        <v>1.4090533657596476</v>
      </c>
    </row>
    <row r="72" spans="2:38" x14ac:dyDescent="0.25">
      <c r="B72">
        <v>38397</v>
      </c>
      <c r="C72">
        <v>20518</v>
      </c>
      <c r="D72">
        <v>78884</v>
      </c>
      <c r="E72">
        <v>59926</v>
      </c>
      <c r="F72">
        <v>72295</v>
      </c>
      <c r="H72">
        <v>102583</v>
      </c>
      <c r="J72">
        <f t="shared" si="12"/>
        <v>54004</v>
      </c>
      <c r="K72">
        <f t="shared" si="13"/>
        <v>1.8995444781868009</v>
      </c>
      <c r="L72">
        <f t="shared" si="14"/>
        <v>78884</v>
      </c>
      <c r="M72">
        <f t="shared" si="15"/>
        <v>20518</v>
      </c>
      <c r="N72">
        <f t="shared" si="16"/>
        <v>54004</v>
      </c>
      <c r="O72">
        <f t="shared" si="17"/>
        <v>58366</v>
      </c>
      <c r="Q72">
        <v>-1844</v>
      </c>
      <c r="R72">
        <v>-176</v>
      </c>
      <c r="T72">
        <v>253</v>
      </c>
      <c r="U72">
        <v>123.19999999999709</v>
      </c>
      <c r="W72">
        <v>3570.2</v>
      </c>
      <c r="X72">
        <v>332.4</v>
      </c>
      <c r="AD72">
        <v>54004</v>
      </c>
      <c r="AE72">
        <v>1.8995444781868009</v>
      </c>
      <c r="AK72">
        <v>54004</v>
      </c>
      <c r="AL72">
        <v>1.8995444781868009</v>
      </c>
    </row>
    <row r="73" spans="2:38" x14ac:dyDescent="0.25">
      <c r="B73">
        <v>67504</v>
      </c>
      <c r="C73">
        <v>90667</v>
      </c>
      <c r="D73">
        <v>107357</v>
      </c>
      <c r="E73">
        <v>106121</v>
      </c>
      <c r="F73">
        <v>57989</v>
      </c>
      <c r="H73">
        <v>119972</v>
      </c>
      <c r="J73">
        <f t="shared" si="12"/>
        <v>85927.6</v>
      </c>
      <c r="K73">
        <f t="shared" si="13"/>
        <v>1.396198660267481</v>
      </c>
      <c r="L73">
        <f t="shared" si="14"/>
        <v>107357</v>
      </c>
      <c r="M73">
        <f t="shared" si="15"/>
        <v>57989</v>
      </c>
      <c r="N73">
        <f t="shared" si="16"/>
        <v>85927.6</v>
      </c>
      <c r="O73">
        <f t="shared" si="17"/>
        <v>49368</v>
      </c>
      <c r="Q73">
        <v>8411</v>
      </c>
      <c r="R73">
        <v>-429</v>
      </c>
      <c r="T73">
        <v>-3345.7999999999884</v>
      </c>
      <c r="U73">
        <v>-77.599999999991269</v>
      </c>
      <c r="W73">
        <v>3967.3999999999996</v>
      </c>
      <c r="X73">
        <v>140.39999999999998</v>
      </c>
      <c r="AB73">
        <v>85927.6</v>
      </c>
      <c r="AC73">
        <v>1.396198660267481</v>
      </c>
      <c r="AI73">
        <v>85927.6</v>
      </c>
      <c r="AJ73">
        <v>1.396198660267481</v>
      </c>
    </row>
    <row r="74" spans="2:38" x14ac:dyDescent="0.25">
      <c r="B74">
        <v>71193</v>
      </c>
      <c r="C74">
        <v>53559</v>
      </c>
      <c r="D74">
        <v>55944</v>
      </c>
      <c r="E74">
        <v>41196</v>
      </c>
      <c r="F74">
        <v>97887</v>
      </c>
      <c r="H74">
        <v>67319</v>
      </c>
      <c r="J74">
        <f t="shared" si="12"/>
        <v>63955.8</v>
      </c>
      <c r="K74">
        <f t="shared" si="13"/>
        <v>1.0525863174254719</v>
      </c>
      <c r="L74">
        <f t="shared" si="14"/>
        <v>97887</v>
      </c>
      <c r="M74">
        <f t="shared" si="15"/>
        <v>41196</v>
      </c>
      <c r="N74">
        <f t="shared" si="16"/>
        <v>63955.8</v>
      </c>
      <c r="O74">
        <f t="shared" si="17"/>
        <v>56691</v>
      </c>
      <c r="Q74">
        <v>-3406</v>
      </c>
      <c r="R74">
        <v>0</v>
      </c>
      <c r="T74">
        <v>906</v>
      </c>
      <c r="U74">
        <v>-310</v>
      </c>
      <c r="W74">
        <v>2492.4</v>
      </c>
      <c r="X74">
        <v>312.8</v>
      </c>
      <c r="AB74">
        <v>63955.8</v>
      </c>
      <c r="AC74">
        <v>1.0525863174254719</v>
      </c>
      <c r="AI74">
        <v>63955.8</v>
      </c>
      <c r="AJ74">
        <v>1.0525863174254719</v>
      </c>
    </row>
    <row r="75" spans="2:38" x14ac:dyDescent="0.25">
      <c r="B75">
        <v>46667</v>
      </c>
      <c r="C75">
        <v>112557</v>
      </c>
      <c r="D75">
        <v>115397</v>
      </c>
      <c r="E75">
        <v>87140</v>
      </c>
      <c r="F75">
        <v>86186</v>
      </c>
      <c r="H75">
        <v>145356</v>
      </c>
      <c r="J75">
        <f t="shared" si="12"/>
        <v>89589.4</v>
      </c>
      <c r="K75">
        <f t="shared" si="13"/>
        <v>1.6224687295595239</v>
      </c>
      <c r="L75">
        <f t="shared" si="14"/>
        <v>115397</v>
      </c>
      <c r="M75">
        <f t="shared" si="15"/>
        <v>46667</v>
      </c>
      <c r="N75">
        <f t="shared" si="16"/>
        <v>89589.4</v>
      </c>
      <c r="O75">
        <f t="shared" si="17"/>
        <v>68730</v>
      </c>
      <c r="Q75">
        <v>5259</v>
      </c>
      <c r="R75">
        <v>768</v>
      </c>
      <c r="T75">
        <v>685</v>
      </c>
      <c r="U75">
        <v>-246</v>
      </c>
      <c r="W75">
        <v>4818.6000000000004</v>
      </c>
      <c r="X75">
        <v>246.39999999999998</v>
      </c>
      <c r="AB75">
        <v>89589.4</v>
      </c>
      <c r="AC75">
        <v>1.6224687295595239</v>
      </c>
      <c r="AK75">
        <v>89589.4</v>
      </c>
      <c r="AL75">
        <v>1.6224687295595239</v>
      </c>
    </row>
    <row r="76" spans="2:38" x14ac:dyDescent="0.25">
      <c r="B76">
        <v>100253</v>
      </c>
      <c r="C76">
        <v>107366</v>
      </c>
      <c r="D76">
        <v>38459</v>
      </c>
      <c r="E76">
        <v>34913</v>
      </c>
      <c r="F76">
        <v>42455</v>
      </c>
      <c r="H76">
        <v>131303</v>
      </c>
      <c r="J76">
        <f t="shared" si="12"/>
        <v>64689.2</v>
      </c>
      <c r="K76">
        <f t="shared" si="13"/>
        <v>2.02975148865653</v>
      </c>
      <c r="L76">
        <f t="shared" si="14"/>
        <v>107366</v>
      </c>
      <c r="M76">
        <f t="shared" si="15"/>
        <v>34913</v>
      </c>
      <c r="N76">
        <f t="shared" si="16"/>
        <v>64689.2</v>
      </c>
      <c r="O76">
        <f t="shared" si="17"/>
        <v>72453</v>
      </c>
      <c r="Q76">
        <v>3506</v>
      </c>
      <c r="R76">
        <v>-934</v>
      </c>
      <c r="T76">
        <v>-2960.8000000000029</v>
      </c>
      <c r="U76">
        <v>63.599999999998545</v>
      </c>
      <c r="W76">
        <v>2960.8</v>
      </c>
      <c r="X76">
        <v>722.4</v>
      </c>
      <c r="AF76">
        <v>64689.2</v>
      </c>
      <c r="AG76">
        <v>2.02975148865653</v>
      </c>
      <c r="AK76">
        <v>64689.2</v>
      </c>
      <c r="AL76">
        <v>2.02975148865653</v>
      </c>
    </row>
    <row r="77" spans="2:38" x14ac:dyDescent="0.25">
      <c r="B77">
        <v>54482</v>
      </c>
      <c r="C77">
        <v>109524</v>
      </c>
      <c r="D77">
        <v>59390</v>
      </c>
      <c r="E77">
        <v>100126</v>
      </c>
      <c r="F77">
        <v>42407</v>
      </c>
      <c r="H77">
        <v>86761</v>
      </c>
      <c r="J77">
        <f t="shared" si="12"/>
        <v>73185.8</v>
      </c>
      <c r="K77">
        <f t="shared" si="13"/>
        <v>1.1854895348551222</v>
      </c>
      <c r="L77">
        <f t="shared" si="14"/>
        <v>109524</v>
      </c>
      <c r="M77">
        <f t="shared" si="15"/>
        <v>42407</v>
      </c>
      <c r="N77">
        <f t="shared" si="16"/>
        <v>73185.8</v>
      </c>
      <c r="O77">
        <f t="shared" si="17"/>
        <v>67117</v>
      </c>
      <c r="Q77">
        <v>-2906</v>
      </c>
      <c r="R77">
        <v>-16</v>
      </c>
      <c r="T77">
        <v>-319</v>
      </c>
      <c r="U77">
        <v>229.80000000000291</v>
      </c>
      <c r="W77">
        <v>3064.6000000000004</v>
      </c>
      <c r="X77">
        <v>230.6</v>
      </c>
      <c r="AB77">
        <v>73185.8</v>
      </c>
      <c r="AC77">
        <v>1.1854895348551222</v>
      </c>
      <c r="AI77">
        <v>73185.8</v>
      </c>
      <c r="AJ77">
        <v>1.1854895348551222</v>
      </c>
    </row>
    <row r="78" spans="2:38" x14ac:dyDescent="0.25">
      <c r="B78">
        <v>13449</v>
      </c>
      <c r="C78">
        <v>5288</v>
      </c>
      <c r="D78">
        <v>6297</v>
      </c>
      <c r="E78">
        <v>17835</v>
      </c>
      <c r="F78">
        <v>61864</v>
      </c>
      <c r="H78">
        <v>50516</v>
      </c>
      <c r="J78">
        <f t="shared" si="12"/>
        <v>20946.599999999999</v>
      </c>
      <c r="K78">
        <f t="shared" si="13"/>
        <v>2.4116563069901562</v>
      </c>
      <c r="L78">
        <f t="shared" si="14"/>
        <v>61864</v>
      </c>
      <c r="M78">
        <f t="shared" si="15"/>
        <v>5288</v>
      </c>
      <c r="N78">
        <f t="shared" si="16"/>
        <v>20946.599999999999</v>
      </c>
      <c r="O78">
        <f t="shared" si="17"/>
        <v>56576</v>
      </c>
      <c r="Q78">
        <v>2669</v>
      </c>
      <c r="R78">
        <v>27</v>
      </c>
      <c r="T78">
        <v>4243.1999999999971</v>
      </c>
      <c r="U78">
        <v>64.799999999999272</v>
      </c>
      <c r="W78">
        <v>4472.3999999999996</v>
      </c>
      <c r="X78">
        <v>236.39999999999998</v>
      </c>
      <c r="AD78">
        <v>20946.599999999999</v>
      </c>
      <c r="AE78">
        <v>2.4116563069901562</v>
      </c>
      <c r="AK78">
        <v>20946.599999999999</v>
      </c>
      <c r="AL78">
        <v>2.4116563069901562</v>
      </c>
    </row>
    <row r="79" spans="2:38" x14ac:dyDescent="0.25">
      <c r="B79">
        <v>113642</v>
      </c>
      <c r="C79">
        <v>87097</v>
      </c>
      <c r="D79">
        <v>15716</v>
      </c>
      <c r="E79">
        <v>88819</v>
      </c>
      <c r="F79">
        <v>7550</v>
      </c>
      <c r="H79">
        <v>98249</v>
      </c>
      <c r="J79">
        <f t="shared" si="12"/>
        <v>62564.800000000003</v>
      </c>
      <c r="K79">
        <f t="shared" si="13"/>
        <v>1.5703558550494847</v>
      </c>
      <c r="L79">
        <f t="shared" si="14"/>
        <v>113642</v>
      </c>
      <c r="M79">
        <f t="shared" si="15"/>
        <v>7550</v>
      </c>
      <c r="N79">
        <f t="shared" si="16"/>
        <v>62564.800000000003</v>
      </c>
      <c r="O79">
        <f t="shared" si="17"/>
        <v>106092</v>
      </c>
      <c r="Q79">
        <v>2924</v>
      </c>
      <c r="R79">
        <v>-4</v>
      </c>
      <c r="T79">
        <v>-2133.1999999999971</v>
      </c>
      <c r="U79">
        <v>80.200000000004366</v>
      </c>
      <c r="W79">
        <v>4120</v>
      </c>
      <c r="X79">
        <v>486.6</v>
      </c>
      <c r="AB79">
        <v>62564.800000000003</v>
      </c>
      <c r="AC79">
        <v>1.5703558550494847</v>
      </c>
      <c r="AI79">
        <v>62564.800000000003</v>
      </c>
      <c r="AJ79">
        <v>1.5703558550494847</v>
      </c>
    </row>
    <row r="80" spans="2:38" x14ac:dyDescent="0.25">
      <c r="B80">
        <v>59116</v>
      </c>
      <c r="C80">
        <v>89860</v>
      </c>
      <c r="D80">
        <v>40067</v>
      </c>
      <c r="E80">
        <v>3773</v>
      </c>
      <c r="F80">
        <v>115937</v>
      </c>
      <c r="H80">
        <v>110663</v>
      </c>
      <c r="J80">
        <f t="shared" si="12"/>
        <v>61750.6</v>
      </c>
      <c r="K80">
        <f t="shared" si="13"/>
        <v>1.7920959472458569</v>
      </c>
      <c r="L80">
        <f t="shared" si="14"/>
        <v>115937</v>
      </c>
      <c r="M80">
        <f t="shared" si="15"/>
        <v>3773</v>
      </c>
      <c r="N80">
        <f t="shared" si="16"/>
        <v>61750.6</v>
      </c>
      <c r="O80">
        <f t="shared" si="17"/>
        <v>112164</v>
      </c>
      <c r="Q80">
        <v>7958</v>
      </c>
      <c r="R80">
        <v>42</v>
      </c>
      <c r="T80">
        <v>-1496</v>
      </c>
      <c r="U80">
        <v>335</v>
      </c>
      <c r="W80">
        <v>3914</v>
      </c>
      <c r="X80">
        <v>336.6</v>
      </c>
      <c r="AF80">
        <v>61750.6</v>
      </c>
      <c r="AG80">
        <v>1.7920959472458569</v>
      </c>
      <c r="AK80">
        <v>61750.6</v>
      </c>
      <c r="AL80">
        <v>1.7920959472458569</v>
      </c>
    </row>
    <row r="81" spans="2:38" x14ac:dyDescent="0.25">
      <c r="B81">
        <v>116655</v>
      </c>
      <c r="C81">
        <v>12907</v>
      </c>
      <c r="D81">
        <v>43122</v>
      </c>
      <c r="E81">
        <v>3256</v>
      </c>
      <c r="F81">
        <v>2488</v>
      </c>
      <c r="H81">
        <v>68780</v>
      </c>
      <c r="J81">
        <f t="shared" si="12"/>
        <v>35685.599999999999</v>
      </c>
      <c r="K81">
        <f t="shared" si="13"/>
        <v>1.9273880781043335</v>
      </c>
      <c r="L81">
        <f t="shared" si="14"/>
        <v>116655</v>
      </c>
      <c r="M81">
        <f t="shared" si="15"/>
        <v>2488</v>
      </c>
      <c r="N81">
        <f t="shared" si="16"/>
        <v>35685.599999999999</v>
      </c>
      <c r="O81">
        <f t="shared" si="17"/>
        <v>114167</v>
      </c>
      <c r="Q81">
        <v>-3298</v>
      </c>
      <c r="R81">
        <v>-385</v>
      </c>
      <c r="T81">
        <v>2697</v>
      </c>
      <c r="U81">
        <v>137.79999999999563</v>
      </c>
      <c r="W81">
        <v>2696.9999999999995</v>
      </c>
      <c r="X81">
        <v>161.00000000000003</v>
      </c>
      <c r="AD81">
        <v>35685.599999999999</v>
      </c>
      <c r="AE81">
        <v>1.9273880781043335</v>
      </c>
      <c r="AK81">
        <v>35685.599999999999</v>
      </c>
      <c r="AL81">
        <v>1.9273880781043335</v>
      </c>
    </row>
    <row r="82" spans="2:38" x14ac:dyDescent="0.25">
      <c r="B82">
        <v>16331</v>
      </c>
      <c r="C82">
        <v>91421</v>
      </c>
      <c r="D82">
        <v>45301</v>
      </c>
      <c r="E82">
        <v>113309</v>
      </c>
      <c r="F82">
        <v>13935</v>
      </c>
      <c r="H82">
        <v>76307</v>
      </c>
      <c r="J82">
        <f t="shared" si="12"/>
        <v>56059.4</v>
      </c>
      <c r="K82">
        <f t="shared" si="13"/>
        <v>1.3611811756815093</v>
      </c>
      <c r="L82">
        <f t="shared" si="14"/>
        <v>113309</v>
      </c>
      <c r="M82">
        <f t="shared" si="15"/>
        <v>13935</v>
      </c>
      <c r="N82">
        <f t="shared" si="16"/>
        <v>56059.4</v>
      </c>
      <c r="O82">
        <f t="shared" si="17"/>
        <v>99374</v>
      </c>
      <c r="Q82">
        <v>-445</v>
      </c>
      <c r="R82">
        <v>-2</v>
      </c>
      <c r="T82">
        <v>-102.40000000000146</v>
      </c>
      <c r="U82">
        <v>140.40000000000146</v>
      </c>
      <c r="W82">
        <v>4160</v>
      </c>
      <c r="X82">
        <v>266</v>
      </c>
      <c r="Z82">
        <v>56059.4</v>
      </c>
      <c r="AA82">
        <v>1.3611811756815093</v>
      </c>
      <c r="AI82">
        <v>56059.4</v>
      </c>
      <c r="AJ82">
        <v>1.3611811756815093</v>
      </c>
    </row>
    <row r="83" spans="2:38" x14ac:dyDescent="0.25">
      <c r="B83">
        <v>8394</v>
      </c>
      <c r="C83">
        <v>93201</v>
      </c>
      <c r="D83">
        <v>40756</v>
      </c>
      <c r="E83">
        <v>104209</v>
      </c>
      <c r="F83">
        <v>89843</v>
      </c>
      <c r="H83">
        <v>76141</v>
      </c>
      <c r="J83">
        <f t="shared" si="12"/>
        <v>67280.600000000006</v>
      </c>
      <c r="K83">
        <f t="shared" si="13"/>
        <v>1.1316932369806452</v>
      </c>
      <c r="L83">
        <f t="shared" si="14"/>
        <v>104209</v>
      </c>
      <c r="M83">
        <f t="shared" si="15"/>
        <v>8394</v>
      </c>
      <c r="N83">
        <f t="shared" si="16"/>
        <v>67280.600000000006</v>
      </c>
      <c r="O83">
        <f t="shared" si="17"/>
        <v>95815</v>
      </c>
      <c r="Q83">
        <v>5416</v>
      </c>
      <c r="R83">
        <v>0</v>
      </c>
      <c r="T83">
        <v>-2362</v>
      </c>
      <c r="U83">
        <v>92.80000000000291</v>
      </c>
      <c r="W83">
        <v>5227.5999999999995</v>
      </c>
      <c r="X83">
        <v>179.6</v>
      </c>
      <c r="AB83">
        <v>67280.600000000006</v>
      </c>
      <c r="AC83">
        <v>1.1316932369806452</v>
      </c>
      <c r="AI83">
        <v>67280.600000000006</v>
      </c>
      <c r="AJ83">
        <v>1.1316932369806452</v>
      </c>
    </row>
    <row r="84" spans="2:38" x14ac:dyDescent="0.25">
      <c r="B84">
        <v>82326</v>
      </c>
      <c r="C84">
        <v>81452</v>
      </c>
      <c r="D84">
        <v>62016</v>
      </c>
      <c r="E84">
        <v>19147</v>
      </c>
      <c r="F84">
        <v>110882</v>
      </c>
      <c r="H84">
        <v>102022</v>
      </c>
      <c r="J84">
        <f t="shared" si="12"/>
        <v>71164.600000000006</v>
      </c>
      <c r="K84">
        <f t="shared" si="13"/>
        <v>1.4336060344609538</v>
      </c>
      <c r="L84">
        <f t="shared" si="14"/>
        <v>110882</v>
      </c>
      <c r="M84">
        <f t="shared" si="15"/>
        <v>19147</v>
      </c>
      <c r="N84">
        <f t="shared" si="16"/>
        <v>71164.600000000006</v>
      </c>
      <c r="O84">
        <f t="shared" si="17"/>
        <v>91735</v>
      </c>
      <c r="Q84">
        <v>-5480</v>
      </c>
      <c r="R84">
        <v>21</v>
      </c>
      <c r="T84">
        <v>-3570.1999999999971</v>
      </c>
      <c r="U84">
        <v>-101.79999999998836</v>
      </c>
      <c r="W84">
        <v>4996.2</v>
      </c>
      <c r="X84">
        <v>397.00000000000006</v>
      </c>
      <c r="AB84">
        <v>71164.600000000006</v>
      </c>
      <c r="AC84">
        <v>1.4336060344609538</v>
      </c>
      <c r="AI84">
        <v>71164.600000000006</v>
      </c>
      <c r="AJ84">
        <v>1.4336060344609538</v>
      </c>
    </row>
    <row r="85" spans="2:38" x14ac:dyDescent="0.25">
      <c r="B85">
        <v>6088</v>
      </c>
      <c r="C85">
        <v>115996</v>
      </c>
      <c r="D85">
        <v>40381</v>
      </c>
      <c r="E85">
        <v>116467</v>
      </c>
      <c r="F85">
        <v>44180</v>
      </c>
      <c r="H85">
        <v>110382</v>
      </c>
      <c r="J85">
        <f t="shared" si="12"/>
        <v>64622.400000000001</v>
      </c>
      <c r="K85">
        <f t="shared" si="13"/>
        <v>1.7081074054816905</v>
      </c>
      <c r="L85">
        <f t="shared" si="14"/>
        <v>116467</v>
      </c>
      <c r="M85">
        <f t="shared" si="15"/>
        <v>6088</v>
      </c>
      <c r="N85">
        <f t="shared" si="16"/>
        <v>64622.400000000001</v>
      </c>
      <c r="O85">
        <f t="shared" si="17"/>
        <v>110379</v>
      </c>
      <c r="Q85">
        <v>-13479</v>
      </c>
      <c r="R85">
        <v>-889</v>
      </c>
      <c r="T85">
        <v>-3273.5999999999985</v>
      </c>
      <c r="U85">
        <v>0.40000000000145519</v>
      </c>
      <c r="W85">
        <v>3396.3999999999996</v>
      </c>
      <c r="X85">
        <v>505.2</v>
      </c>
      <c r="AF85">
        <v>64622.400000000001</v>
      </c>
      <c r="AG85">
        <v>1.7081074054816905</v>
      </c>
      <c r="AK85">
        <v>64622.400000000001</v>
      </c>
      <c r="AL85">
        <v>1.7081074054816905</v>
      </c>
    </row>
    <row r="86" spans="2:38" x14ac:dyDescent="0.25">
      <c r="B86">
        <v>39317</v>
      </c>
      <c r="C86">
        <v>87660</v>
      </c>
      <c r="D86">
        <v>67276</v>
      </c>
      <c r="E86">
        <v>86333</v>
      </c>
      <c r="F86">
        <v>77494</v>
      </c>
      <c r="H86">
        <v>108780</v>
      </c>
      <c r="J86">
        <f t="shared" si="12"/>
        <v>71616</v>
      </c>
      <c r="K86">
        <f t="shared" si="13"/>
        <v>1.5189343163538873</v>
      </c>
      <c r="L86">
        <f t="shared" si="14"/>
        <v>87660</v>
      </c>
      <c r="M86">
        <f t="shared" si="15"/>
        <v>39317</v>
      </c>
      <c r="N86">
        <f t="shared" si="16"/>
        <v>71616</v>
      </c>
      <c r="O86">
        <f t="shared" si="17"/>
        <v>48343</v>
      </c>
      <c r="Q86">
        <v>11979</v>
      </c>
      <c r="R86">
        <v>11</v>
      </c>
      <c r="T86">
        <v>-166.80000000000291</v>
      </c>
      <c r="U86">
        <v>79.399999999994179</v>
      </c>
      <c r="W86">
        <v>3331.6000000000004</v>
      </c>
      <c r="X86">
        <v>592.20000000000005</v>
      </c>
      <c r="AB86">
        <v>71616</v>
      </c>
      <c r="AC86">
        <v>1.5189343163538873</v>
      </c>
      <c r="AK86">
        <v>71616</v>
      </c>
      <c r="AL86">
        <v>1.5189343163538873</v>
      </c>
    </row>
    <row r="87" spans="2:38" x14ac:dyDescent="0.25">
      <c r="B87">
        <v>44951</v>
      </c>
      <c r="C87">
        <v>40031</v>
      </c>
      <c r="D87">
        <v>46587</v>
      </c>
      <c r="E87">
        <v>26079</v>
      </c>
      <c r="F87">
        <v>120409</v>
      </c>
      <c r="H87">
        <v>66837</v>
      </c>
      <c r="J87">
        <f t="shared" si="12"/>
        <v>55611.4</v>
      </c>
      <c r="K87">
        <f t="shared" si="13"/>
        <v>1.2018578924465126</v>
      </c>
      <c r="L87">
        <f t="shared" si="14"/>
        <v>120409</v>
      </c>
      <c r="M87">
        <f t="shared" si="15"/>
        <v>26079</v>
      </c>
      <c r="N87">
        <f t="shared" si="16"/>
        <v>55611.4</v>
      </c>
      <c r="O87">
        <f t="shared" si="17"/>
        <v>94330</v>
      </c>
      <c r="Q87">
        <v>-3765</v>
      </c>
      <c r="R87">
        <v>639</v>
      </c>
      <c r="T87">
        <v>1343.8000000000029</v>
      </c>
      <c r="U87">
        <v>-473.79999999999563</v>
      </c>
      <c r="W87">
        <v>1949.4</v>
      </c>
      <c r="X87">
        <v>473.8</v>
      </c>
      <c r="Z87">
        <v>55611.4</v>
      </c>
      <c r="AA87">
        <v>1.2018578924465126</v>
      </c>
      <c r="AI87">
        <v>55611.4</v>
      </c>
      <c r="AJ87">
        <v>1.2018578924465126</v>
      </c>
    </row>
    <row r="88" spans="2:38" x14ac:dyDescent="0.25">
      <c r="B88">
        <v>95809</v>
      </c>
      <c r="C88">
        <v>98204</v>
      </c>
      <c r="D88">
        <v>4519</v>
      </c>
      <c r="E88">
        <v>15904</v>
      </c>
      <c r="F88">
        <v>32845</v>
      </c>
      <c r="H88">
        <v>77949</v>
      </c>
      <c r="J88">
        <f t="shared" si="12"/>
        <v>49456.2</v>
      </c>
      <c r="K88">
        <f t="shared" si="13"/>
        <v>1.5761219018040207</v>
      </c>
      <c r="L88">
        <f t="shared" si="14"/>
        <v>98204</v>
      </c>
      <c r="M88">
        <f t="shared" si="15"/>
        <v>4519</v>
      </c>
      <c r="N88">
        <f t="shared" si="16"/>
        <v>49456.2</v>
      </c>
      <c r="O88">
        <f t="shared" si="17"/>
        <v>93685</v>
      </c>
      <c r="Q88">
        <v>-3969</v>
      </c>
      <c r="R88">
        <v>-3</v>
      </c>
      <c r="T88">
        <v>3331.1999999999971</v>
      </c>
      <c r="U88">
        <v>-106.40000000000146</v>
      </c>
      <c r="W88">
        <v>4318.3999999999996</v>
      </c>
      <c r="X88">
        <v>584.4</v>
      </c>
      <c r="AD88">
        <v>49456.2</v>
      </c>
      <c r="AE88">
        <v>1.5761219018040207</v>
      </c>
      <c r="AI88">
        <v>49456.2</v>
      </c>
      <c r="AJ88">
        <v>1.5761219018040207</v>
      </c>
    </row>
    <row r="89" spans="2:38" x14ac:dyDescent="0.25">
      <c r="B89">
        <v>59998</v>
      </c>
      <c r="C89">
        <v>2148</v>
      </c>
      <c r="D89">
        <v>10304</v>
      </c>
      <c r="E89">
        <v>113444</v>
      </c>
      <c r="F89">
        <v>19237</v>
      </c>
      <c r="H89">
        <v>102948</v>
      </c>
      <c r="J89">
        <f t="shared" si="12"/>
        <v>41026.199999999997</v>
      </c>
      <c r="K89">
        <f t="shared" si="13"/>
        <v>2.5093233104698949</v>
      </c>
      <c r="L89">
        <f t="shared" si="14"/>
        <v>113444</v>
      </c>
      <c r="M89">
        <f t="shared" si="15"/>
        <v>2148</v>
      </c>
      <c r="N89">
        <f t="shared" si="16"/>
        <v>41026.199999999997</v>
      </c>
      <c r="O89">
        <f t="shared" si="17"/>
        <v>111296</v>
      </c>
      <c r="Q89">
        <v>5040</v>
      </c>
      <c r="R89">
        <v>40</v>
      </c>
      <c r="T89">
        <v>2502.5999999999985</v>
      </c>
      <c r="U89">
        <v>-63.80000000000291</v>
      </c>
      <c r="W89">
        <v>3989.8</v>
      </c>
      <c r="X89">
        <v>179</v>
      </c>
      <c r="AD89">
        <v>41026.199999999997</v>
      </c>
      <c r="AE89">
        <v>2.5093233104698949</v>
      </c>
      <c r="AK89">
        <v>41026.199999999997</v>
      </c>
      <c r="AL89">
        <v>2.5093233104698949</v>
      </c>
    </row>
    <row r="90" spans="2:38" x14ac:dyDescent="0.25">
      <c r="B90">
        <v>102107</v>
      </c>
      <c r="C90">
        <v>57568</v>
      </c>
      <c r="D90">
        <v>115735</v>
      </c>
      <c r="E90">
        <v>104082</v>
      </c>
      <c r="F90">
        <v>55636</v>
      </c>
      <c r="H90">
        <v>95371</v>
      </c>
      <c r="J90">
        <f t="shared" si="12"/>
        <v>87025.600000000006</v>
      </c>
      <c r="K90">
        <f t="shared" si="13"/>
        <v>1.0958959202809289</v>
      </c>
      <c r="L90">
        <f t="shared" si="14"/>
        <v>115735</v>
      </c>
      <c r="M90">
        <f t="shared" si="15"/>
        <v>55636</v>
      </c>
      <c r="N90">
        <f t="shared" si="16"/>
        <v>87025.600000000006</v>
      </c>
      <c r="O90">
        <f t="shared" si="17"/>
        <v>60099</v>
      </c>
      <c r="Q90">
        <v>3982</v>
      </c>
      <c r="R90">
        <v>540</v>
      </c>
      <c r="T90">
        <v>2746</v>
      </c>
      <c r="U90">
        <v>205</v>
      </c>
      <c r="W90">
        <v>3142.8</v>
      </c>
      <c r="X90">
        <v>205.00000000000003</v>
      </c>
      <c r="AB90">
        <v>87025.600000000006</v>
      </c>
      <c r="AC90">
        <v>1.0958959202809289</v>
      </c>
      <c r="AI90">
        <v>87025.600000000006</v>
      </c>
      <c r="AJ90">
        <v>1.0958959202809289</v>
      </c>
    </row>
    <row r="91" spans="2:38" x14ac:dyDescent="0.25">
      <c r="B91">
        <v>70416</v>
      </c>
      <c r="C91">
        <v>57129</v>
      </c>
      <c r="D91">
        <v>37745</v>
      </c>
      <c r="E91">
        <v>87422</v>
      </c>
      <c r="F91">
        <v>107169</v>
      </c>
      <c r="H91">
        <v>87416</v>
      </c>
      <c r="J91">
        <f t="shared" si="12"/>
        <v>71976.2</v>
      </c>
      <c r="K91">
        <f t="shared" si="13"/>
        <v>1.2145125749900663</v>
      </c>
      <c r="L91">
        <f t="shared" si="14"/>
        <v>107169</v>
      </c>
      <c r="M91">
        <f t="shared" si="15"/>
        <v>37745</v>
      </c>
      <c r="N91">
        <f t="shared" si="16"/>
        <v>71976.2</v>
      </c>
      <c r="O91">
        <f t="shared" si="17"/>
        <v>69424</v>
      </c>
      <c r="Q91">
        <v>-6925</v>
      </c>
      <c r="R91">
        <v>-486</v>
      </c>
      <c r="T91">
        <v>-28</v>
      </c>
      <c r="U91">
        <v>-38.600000000005821</v>
      </c>
      <c r="W91">
        <v>2131.6000000000004</v>
      </c>
      <c r="X91">
        <v>38.599999999999994</v>
      </c>
      <c r="AB91">
        <v>71976.2</v>
      </c>
      <c r="AC91">
        <v>1.2145125749900663</v>
      </c>
      <c r="AI91">
        <v>71976.2</v>
      </c>
      <c r="AJ91">
        <v>1.2145125749900663</v>
      </c>
    </row>
    <row r="92" spans="2:38" x14ac:dyDescent="0.25">
      <c r="B92">
        <v>16457</v>
      </c>
      <c r="C92">
        <v>119964</v>
      </c>
      <c r="D92">
        <v>77133</v>
      </c>
      <c r="E92">
        <v>32852</v>
      </c>
      <c r="F92">
        <v>94902</v>
      </c>
      <c r="H92">
        <v>73460</v>
      </c>
      <c r="J92">
        <f t="shared" si="12"/>
        <v>68261.600000000006</v>
      </c>
      <c r="K92">
        <f t="shared" si="13"/>
        <v>1.0761540895613346</v>
      </c>
      <c r="L92">
        <f t="shared" si="14"/>
        <v>119964</v>
      </c>
      <c r="M92">
        <f t="shared" si="15"/>
        <v>16457</v>
      </c>
      <c r="N92">
        <f t="shared" si="16"/>
        <v>68261.600000000006</v>
      </c>
      <c r="O92">
        <f t="shared" si="17"/>
        <v>103507</v>
      </c>
      <c r="Q92">
        <v>-217</v>
      </c>
      <c r="R92">
        <v>39</v>
      </c>
      <c r="T92">
        <v>-2758.5999999999913</v>
      </c>
      <c r="U92">
        <v>-126.19999999999709</v>
      </c>
      <c r="W92">
        <v>2758.6000000000004</v>
      </c>
      <c r="X92">
        <v>367.79999999999995</v>
      </c>
      <c r="AB92">
        <v>68261.600000000006</v>
      </c>
      <c r="AC92">
        <v>1.0761540895613346</v>
      </c>
      <c r="AI92">
        <v>68261.600000000006</v>
      </c>
      <c r="AJ92">
        <v>1.0761540895613346</v>
      </c>
    </row>
    <row r="93" spans="2:38" x14ac:dyDescent="0.25">
      <c r="B93">
        <v>61432</v>
      </c>
      <c r="C93">
        <v>77504</v>
      </c>
      <c r="D93">
        <v>104776</v>
      </c>
      <c r="E93">
        <v>101272</v>
      </c>
      <c r="F93">
        <v>26513</v>
      </c>
      <c r="H93">
        <v>126746</v>
      </c>
      <c r="J93">
        <f t="shared" si="12"/>
        <v>74299.399999999994</v>
      </c>
      <c r="K93">
        <f t="shared" si="13"/>
        <v>1.7058818779155687</v>
      </c>
      <c r="L93">
        <f t="shared" si="14"/>
        <v>104776</v>
      </c>
      <c r="M93">
        <f t="shared" si="15"/>
        <v>26513</v>
      </c>
      <c r="N93">
        <f t="shared" si="16"/>
        <v>74299.399999999994</v>
      </c>
      <c r="O93">
        <f t="shared" si="17"/>
        <v>78263</v>
      </c>
      <c r="Q93">
        <v>-1912</v>
      </c>
      <c r="R93">
        <v>-389</v>
      </c>
      <c r="T93">
        <v>2024.5999999999913</v>
      </c>
      <c r="U93">
        <v>-200</v>
      </c>
      <c r="W93">
        <v>3825.8</v>
      </c>
      <c r="X93">
        <v>216.79999999999998</v>
      </c>
      <c r="AF93">
        <v>74299.399999999994</v>
      </c>
      <c r="AG93">
        <v>1.7058818779155687</v>
      </c>
      <c r="AK93">
        <v>74299.399999999994</v>
      </c>
      <c r="AL93">
        <v>1.7058818779155687</v>
      </c>
    </row>
    <row r="94" spans="2:38" x14ac:dyDescent="0.25">
      <c r="B94">
        <v>24949</v>
      </c>
      <c r="C94">
        <v>56424</v>
      </c>
      <c r="D94">
        <v>26267</v>
      </c>
      <c r="E94">
        <v>40633</v>
      </c>
      <c r="F94">
        <v>46225</v>
      </c>
      <c r="H94">
        <v>81656</v>
      </c>
      <c r="J94">
        <f t="shared" si="12"/>
        <v>38899.599999999999</v>
      </c>
      <c r="K94">
        <f t="shared" si="13"/>
        <v>2.0991475490750546</v>
      </c>
      <c r="L94">
        <f t="shared" si="14"/>
        <v>56424</v>
      </c>
      <c r="M94">
        <f t="shared" si="15"/>
        <v>24949</v>
      </c>
      <c r="N94">
        <f t="shared" si="16"/>
        <v>38899.599999999999</v>
      </c>
      <c r="O94">
        <f t="shared" si="17"/>
        <v>31475</v>
      </c>
      <c r="Q94">
        <v>2075</v>
      </c>
      <c r="R94">
        <v>-970</v>
      </c>
      <c r="T94">
        <v>-1469</v>
      </c>
      <c r="U94">
        <v>-272.80000000000291</v>
      </c>
      <c r="W94">
        <v>3127.7999999999997</v>
      </c>
      <c r="X94">
        <v>566.79999999999995</v>
      </c>
      <c r="AD94">
        <v>38899.599999999999</v>
      </c>
      <c r="AE94">
        <v>2.0991475490750546</v>
      </c>
      <c r="AK94">
        <v>38899.599999999999</v>
      </c>
      <c r="AL94">
        <v>2.0991475490750546</v>
      </c>
    </row>
    <row r="95" spans="2:38" x14ac:dyDescent="0.25">
      <c r="B95">
        <v>29192</v>
      </c>
      <c r="C95">
        <v>77629</v>
      </c>
      <c r="D95">
        <v>13506</v>
      </c>
      <c r="E95">
        <v>60487</v>
      </c>
      <c r="F95">
        <v>65694</v>
      </c>
      <c r="H95">
        <v>97374</v>
      </c>
      <c r="J95">
        <f t="shared" si="12"/>
        <v>49301.599999999999</v>
      </c>
      <c r="K95">
        <f t="shared" si="13"/>
        <v>1.9750677462800397</v>
      </c>
      <c r="L95">
        <f t="shared" si="14"/>
        <v>77629</v>
      </c>
      <c r="M95">
        <f t="shared" si="15"/>
        <v>13506</v>
      </c>
      <c r="N95">
        <f t="shared" si="16"/>
        <v>49301.599999999999</v>
      </c>
      <c r="O95">
        <f t="shared" si="17"/>
        <v>64123</v>
      </c>
      <c r="Q95">
        <v>1188</v>
      </c>
      <c r="R95">
        <v>41</v>
      </c>
      <c r="T95">
        <v>372.19999999999709</v>
      </c>
      <c r="U95">
        <v>-192.80000000000291</v>
      </c>
      <c r="W95">
        <v>5143</v>
      </c>
      <c r="X95">
        <v>192.8</v>
      </c>
      <c r="AD95">
        <v>49301.599999999999</v>
      </c>
      <c r="AE95">
        <v>1.9750677462800397</v>
      </c>
      <c r="AK95">
        <v>49301.599999999999</v>
      </c>
      <c r="AL95">
        <v>1.9750677462800397</v>
      </c>
    </row>
    <row r="96" spans="2:38" x14ac:dyDescent="0.25">
      <c r="B96">
        <v>70848</v>
      </c>
      <c r="C96">
        <v>114361</v>
      </c>
      <c r="D96">
        <v>21206</v>
      </c>
      <c r="E96">
        <v>82612</v>
      </c>
      <c r="F96">
        <v>24358</v>
      </c>
      <c r="H96">
        <v>66095</v>
      </c>
      <c r="J96">
        <f t="shared" si="12"/>
        <v>62677</v>
      </c>
      <c r="K96">
        <f t="shared" si="13"/>
        <v>1.0545335609553743</v>
      </c>
      <c r="L96">
        <f t="shared" si="14"/>
        <v>114361</v>
      </c>
      <c r="M96">
        <f t="shared" si="15"/>
        <v>21206</v>
      </c>
      <c r="N96">
        <f t="shared" si="16"/>
        <v>62677</v>
      </c>
      <c r="O96">
        <f t="shared" si="17"/>
        <v>93155</v>
      </c>
      <c r="Q96">
        <v>290</v>
      </c>
      <c r="R96">
        <v>0</v>
      </c>
      <c r="T96">
        <v>-1233.8000000000029</v>
      </c>
      <c r="U96">
        <v>-22.599999999998545</v>
      </c>
      <c r="W96">
        <v>4323.4000000000005</v>
      </c>
      <c r="X96">
        <v>259</v>
      </c>
      <c r="AB96">
        <v>62677</v>
      </c>
      <c r="AC96">
        <v>1.0545335609553743</v>
      </c>
      <c r="AI96">
        <v>62677</v>
      </c>
      <c r="AJ96">
        <v>1.0545335609553743</v>
      </c>
    </row>
    <row r="97" spans="2:38" x14ac:dyDescent="0.25">
      <c r="B97">
        <v>40080</v>
      </c>
      <c r="C97">
        <v>8644</v>
      </c>
      <c r="D97">
        <v>120705</v>
      </c>
      <c r="E97">
        <v>88162</v>
      </c>
      <c r="F97">
        <v>7361</v>
      </c>
      <c r="H97">
        <v>108782</v>
      </c>
      <c r="J97">
        <f t="shared" si="12"/>
        <v>52990.400000000001</v>
      </c>
      <c r="K97">
        <f t="shared" si="13"/>
        <v>2.0528624052658593</v>
      </c>
      <c r="L97">
        <f t="shared" si="14"/>
        <v>120705</v>
      </c>
      <c r="M97">
        <f t="shared" si="15"/>
        <v>7361</v>
      </c>
      <c r="N97">
        <f t="shared" si="16"/>
        <v>52990.400000000001</v>
      </c>
      <c r="O97">
        <f t="shared" si="17"/>
        <v>113344</v>
      </c>
      <c r="Q97">
        <v>-4870</v>
      </c>
      <c r="R97">
        <v>5</v>
      </c>
      <c r="T97">
        <v>-1252.5999999999985</v>
      </c>
      <c r="U97">
        <v>-12</v>
      </c>
      <c r="W97">
        <v>2684.6000000000004</v>
      </c>
      <c r="X97">
        <v>12</v>
      </c>
      <c r="AD97">
        <v>52990.400000000001</v>
      </c>
      <c r="AE97">
        <v>2.0528624052658593</v>
      </c>
      <c r="AK97">
        <v>52990.400000000001</v>
      </c>
      <c r="AL97">
        <v>2.0528624052658593</v>
      </c>
    </row>
    <row r="98" spans="2:38" x14ac:dyDescent="0.25">
      <c r="B98">
        <v>21912</v>
      </c>
      <c r="C98">
        <v>64247</v>
      </c>
      <c r="D98">
        <v>37865</v>
      </c>
      <c r="E98">
        <v>7263</v>
      </c>
      <c r="F98">
        <v>40688</v>
      </c>
      <c r="H98">
        <v>89670</v>
      </c>
      <c r="J98">
        <f t="shared" si="12"/>
        <v>34395</v>
      </c>
      <c r="K98">
        <f t="shared" ref="K98:K129" si="18">H98/J98</f>
        <v>2.6070649803750543</v>
      </c>
      <c r="L98">
        <f t="shared" si="14"/>
        <v>64247</v>
      </c>
      <c r="M98">
        <f t="shared" si="15"/>
        <v>7263</v>
      </c>
      <c r="N98">
        <f t="shared" si="16"/>
        <v>34395</v>
      </c>
      <c r="O98">
        <f t="shared" si="17"/>
        <v>56984</v>
      </c>
      <c r="Q98">
        <v>-2334</v>
      </c>
      <c r="R98">
        <v>204</v>
      </c>
      <c r="T98">
        <v>-3070.8000000000029</v>
      </c>
      <c r="U98">
        <v>-8</v>
      </c>
      <c r="W98">
        <v>3513.2</v>
      </c>
      <c r="X98">
        <v>186</v>
      </c>
      <c r="AD98">
        <v>34395</v>
      </c>
      <c r="AE98">
        <v>2.6070649803750543</v>
      </c>
      <c r="AK98">
        <v>34395</v>
      </c>
      <c r="AL98">
        <v>2.6070649803750543</v>
      </c>
    </row>
    <row r="99" spans="2:38" x14ac:dyDescent="0.25">
      <c r="B99">
        <v>47714</v>
      </c>
      <c r="C99">
        <v>119319</v>
      </c>
      <c r="D99">
        <v>74453</v>
      </c>
      <c r="E99">
        <v>13732</v>
      </c>
      <c r="F99">
        <v>34262</v>
      </c>
      <c r="H99">
        <v>88248</v>
      </c>
      <c r="J99">
        <f t="shared" si="12"/>
        <v>57896</v>
      </c>
      <c r="K99">
        <f t="shared" si="18"/>
        <v>1.5242503799917093</v>
      </c>
      <c r="L99">
        <f t="shared" si="14"/>
        <v>119319</v>
      </c>
      <c r="M99">
        <f t="shared" si="15"/>
        <v>13732</v>
      </c>
      <c r="N99">
        <f t="shared" si="16"/>
        <v>57896</v>
      </c>
      <c r="O99">
        <f t="shared" si="17"/>
        <v>105587</v>
      </c>
      <c r="Q99">
        <v>-66</v>
      </c>
      <c r="R99">
        <v>606</v>
      </c>
      <c r="T99">
        <v>2816.5999999999985</v>
      </c>
      <c r="U99">
        <v>52.400000000001455</v>
      </c>
      <c r="W99">
        <v>4129.8</v>
      </c>
      <c r="X99">
        <v>92.8</v>
      </c>
      <c r="Z99">
        <v>57896</v>
      </c>
      <c r="AA99">
        <v>1.5242503799917093</v>
      </c>
      <c r="AI99">
        <v>57896</v>
      </c>
      <c r="AJ99">
        <v>1.5242503799917093</v>
      </c>
    </row>
    <row r="100" spans="2:38" x14ac:dyDescent="0.25">
      <c r="B100">
        <v>92893</v>
      </c>
      <c r="C100">
        <v>97070</v>
      </c>
      <c r="D100">
        <v>35831</v>
      </c>
      <c r="E100">
        <v>85301</v>
      </c>
      <c r="F100">
        <v>121389</v>
      </c>
      <c r="H100">
        <v>109471</v>
      </c>
      <c r="J100">
        <f t="shared" si="12"/>
        <v>86496.8</v>
      </c>
      <c r="K100">
        <f t="shared" si="18"/>
        <v>1.2656075138039788</v>
      </c>
      <c r="L100">
        <f t="shared" si="14"/>
        <v>121389</v>
      </c>
      <c r="M100">
        <f t="shared" si="15"/>
        <v>35831</v>
      </c>
      <c r="N100">
        <f t="shared" si="16"/>
        <v>86496.8</v>
      </c>
      <c r="O100">
        <f t="shared" si="17"/>
        <v>85558</v>
      </c>
      <c r="Q100">
        <v>4306</v>
      </c>
      <c r="R100">
        <v>113</v>
      </c>
      <c r="T100">
        <v>-1546.5999999999913</v>
      </c>
      <c r="U100">
        <v>-19.599999999991269</v>
      </c>
      <c r="W100">
        <v>2394.1999999999998</v>
      </c>
      <c r="X100">
        <v>234.4</v>
      </c>
      <c r="AB100">
        <v>86496.8</v>
      </c>
      <c r="AC100">
        <v>1.2656075138039788</v>
      </c>
      <c r="AI100">
        <v>86496.8</v>
      </c>
      <c r="AJ100">
        <v>1.2656075138039788</v>
      </c>
    </row>
    <row r="101" spans="2:38" x14ac:dyDescent="0.25">
      <c r="B101">
        <v>110877</v>
      </c>
      <c r="C101">
        <v>64448</v>
      </c>
      <c r="D101">
        <v>27049</v>
      </c>
      <c r="E101">
        <v>99891</v>
      </c>
      <c r="F101">
        <v>94143</v>
      </c>
      <c r="H101">
        <v>137972</v>
      </c>
      <c r="J101">
        <f t="shared" si="12"/>
        <v>79281.600000000006</v>
      </c>
      <c r="K101">
        <f t="shared" si="18"/>
        <v>1.7402776936893301</v>
      </c>
      <c r="L101">
        <f t="shared" si="14"/>
        <v>110877</v>
      </c>
      <c r="M101">
        <f t="shared" si="15"/>
        <v>27049</v>
      </c>
      <c r="N101">
        <f t="shared" si="16"/>
        <v>79281.600000000006</v>
      </c>
      <c r="O101">
        <f t="shared" si="17"/>
        <v>83828</v>
      </c>
      <c r="Q101">
        <v>458</v>
      </c>
      <c r="R101">
        <v>-644</v>
      </c>
      <c r="T101">
        <v>118.80000000000291</v>
      </c>
      <c r="U101">
        <v>-136.39999999999418</v>
      </c>
      <c r="W101">
        <v>1853.6</v>
      </c>
      <c r="X101">
        <v>180.4</v>
      </c>
      <c r="AF101">
        <v>79281.600000000006</v>
      </c>
      <c r="AG101">
        <v>1.7402776936893301</v>
      </c>
      <c r="AK101">
        <v>79281.600000000006</v>
      </c>
      <c r="AL101">
        <v>1.7402776936893301</v>
      </c>
    </row>
    <row r="103" spans="2:38" x14ac:dyDescent="0.25">
      <c r="B103">
        <v>2826145</v>
      </c>
      <c r="C103">
        <v>3259384</v>
      </c>
      <c r="D103">
        <v>2759642</v>
      </c>
      <c r="E103">
        <v>3218809</v>
      </c>
      <c r="F103">
        <v>3183999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F2C3-6EA4-4BBE-9591-E55599CBC00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28082</v>
      </c>
      <c r="C2">
        <v>111952</v>
      </c>
      <c r="D2">
        <v>65684</v>
      </c>
      <c r="E2">
        <v>52036</v>
      </c>
      <c r="F2">
        <v>32570</v>
      </c>
      <c r="H2">
        <v>95298</v>
      </c>
      <c r="J2">
        <f t="shared" ref="J2:J33" si="0">AVERAGE(B2:F2)</f>
        <v>58064.800000000003</v>
      </c>
      <c r="K2">
        <f t="shared" ref="K2:K33" si="1">H2/J2</f>
        <v>1.6412353095162644</v>
      </c>
      <c r="L2">
        <f t="shared" ref="L2:L33" si="2">MAX(B2:F2)</f>
        <v>111952</v>
      </c>
      <c r="M2">
        <f t="shared" ref="M2:M33" si="3">MIN(B2:F2)</f>
        <v>28082</v>
      </c>
      <c r="N2">
        <f t="shared" ref="N2:N33" si="4">AVERAGE(B2:F2)</f>
        <v>58064.800000000003</v>
      </c>
      <c r="O2">
        <f t="shared" ref="O2:O33" si="5">L2-M2</f>
        <v>83870</v>
      </c>
      <c r="Q2">
        <v>-3963</v>
      </c>
      <c r="R2">
        <v>646</v>
      </c>
      <c r="T2">
        <v>427</v>
      </c>
      <c r="U2">
        <v>-101.19999999999709</v>
      </c>
      <c r="W2">
        <v>2481.8000000000002</v>
      </c>
      <c r="X2">
        <v>192.8</v>
      </c>
      <c r="AD2">
        <v>58064.800000000003</v>
      </c>
      <c r="AE2">
        <v>1.6412353095162644</v>
      </c>
      <c r="AI2">
        <v>58064.800000000003</v>
      </c>
      <c r="AJ2">
        <v>1.6412353095162644</v>
      </c>
    </row>
    <row r="3" spans="1:38" x14ac:dyDescent="0.25">
      <c r="B3">
        <v>99817</v>
      </c>
      <c r="C3">
        <v>61950</v>
      </c>
      <c r="D3">
        <v>27947</v>
      </c>
      <c r="E3">
        <v>23911</v>
      </c>
      <c r="F3">
        <v>15660</v>
      </c>
      <c r="H3">
        <v>53389</v>
      </c>
      <c r="J3">
        <f t="shared" si="0"/>
        <v>45857</v>
      </c>
      <c r="K3">
        <f t="shared" si="1"/>
        <v>1.1642497328652115</v>
      </c>
      <c r="L3">
        <f t="shared" si="2"/>
        <v>99817</v>
      </c>
      <c r="M3">
        <f t="shared" si="3"/>
        <v>15660</v>
      </c>
      <c r="N3">
        <f t="shared" si="4"/>
        <v>45857</v>
      </c>
      <c r="O3">
        <f t="shared" si="5"/>
        <v>84157</v>
      </c>
      <c r="Q3">
        <v>-1346</v>
      </c>
      <c r="R3">
        <v>1</v>
      </c>
      <c r="T3">
        <v>1700</v>
      </c>
      <c r="U3">
        <v>-115.19999999999709</v>
      </c>
      <c r="W3">
        <v>6108.4</v>
      </c>
      <c r="X3">
        <v>196</v>
      </c>
      <c r="Z3">
        <v>45857</v>
      </c>
      <c r="AA3">
        <v>1.1642497328652115</v>
      </c>
      <c r="AI3">
        <v>45857</v>
      </c>
      <c r="AJ3">
        <v>1.1642497328652115</v>
      </c>
    </row>
    <row r="4" spans="1:38" x14ac:dyDescent="0.25">
      <c r="B4">
        <v>17323</v>
      </c>
      <c r="C4">
        <v>78795</v>
      </c>
      <c r="D4">
        <v>88502</v>
      </c>
      <c r="E4">
        <v>76143</v>
      </c>
      <c r="F4">
        <v>36801</v>
      </c>
      <c r="H4">
        <v>82916</v>
      </c>
      <c r="J4">
        <f t="shared" si="0"/>
        <v>59512.800000000003</v>
      </c>
      <c r="K4">
        <f t="shared" si="1"/>
        <v>1.3932464948716914</v>
      </c>
      <c r="L4">
        <f t="shared" si="2"/>
        <v>88502</v>
      </c>
      <c r="M4">
        <f t="shared" si="3"/>
        <v>17323</v>
      </c>
      <c r="N4">
        <f t="shared" si="4"/>
        <v>59512.800000000003</v>
      </c>
      <c r="O4">
        <f t="shared" si="5"/>
        <v>71179</v>
      </c>
      <c r="Q4">
        <v>137</v>
      </c>
      <c r="R4">
        <v>67</v>
      </c>
      <c r="T4">
        <v>3178.8000000000029</v>
      </c>
      <c r="U4">
        <v>-99.19999999999709</v>
      </c>
      <c r="W4">
        <v>3471.6</v>
      </c>
      <c r="X4">
        <v>102.80000000000001</v>
      </c>
      <c r="Z4">
        <v>59512.800000000003</v>
      </c>
      <c r="AA4">
        <v>1.3932464948716914</v>
      </c>
      <c r="AK4">
        <v>59512.800000000003</v>
      </c>
      <c r="AL4">
        <v>1.3932464948716914</v>
      </c>
    </row>
    <row r="5" spans="1:38" x14ac:dyDescent="0.25">
      <c r="B5">
        <v>12133</v>
      </c>
      <c r="C5">
        <v>43629</v>
      </c>
      <c r="D5">
        <v>10789</v>
      </c>
      <c r="E5">
        <v>33679</v>
      </c>
      <c r="F5">
        <v>111030</v>
      </c>
      <c r="H5">
        <v>71095</v>
      </c>
      <c r="J5">
        <f t="shared" si="0"/>
        <v>42252</v>
      </c>
      <c r="K5">
        <f t="shared" si="1"/>
        <v>1.682642241787371</v>
      </c>
      <c r="L5">
        <f t="shared" si="2"/>
        <v>111030</v>
      </c>
      <c r="M5">
        <f t="shared" si="3"/>
        <v>10789</v>
      </c>
      <c r="N5">
        <f t="shared" si="4"/>
        <v>42252</v>
      </c>
      <c r="O5">
        <f t="shared" si="5"/>
        <v>100241</v>
      </c>
      <c r="Q5">
        <v>2338</v>
      </c>
      <c r="R5">
        <v>605</v>
      </c>
      <c r="T5">
        <v>-404.40000000000146</v>
      </c>
      <c r="U5">
        <v>161</v>
      </c>
      <c r="W5">
        <v>4545.2</v>
      </c>
      <c r="X5">
        <v>438.20000000000005</v>
      </c>
      <c r="AD5">
        <v>42252</v>
      </c>
      <c r="AE5">
        <v>1.682642241787371</v>
      </c>
      <c r="AK5">
        <v>42252</v>
      </c>
      <c r="AL5">
        <v>1.682642241787371</v>
      </c>
    </row>
    <row r="6" spans="1:38" x14ac:dyDescent="0.25">
      <c r="B6">
        <v>56586</v>
      </c>
      <c r="C6">
        <v>69793</v>
      </c>
      <c r="D6">
        <v>29233</v>
      </c>
      <c r="E6">
        <v>8909</v>
      </c>
      <c r="F6">
        <v>85824</v>
      </c>
      <c r="H6">
        <v>98138</v>
      </c>
      <c r="J6">
        <f t="shared" si="0"/>
        <v>50069</v>
      </c>
      <c r="K6">
        <f t="shared" si="1"/>
        <v>1.9600551239289781</v>
      </c>
      <c r="L6">
        <f t="shared" si="2"/>
        <v>85824</v>
      </c>
      <c r="M6">
        <f t="shared" si="3"/>
        <v>8909</v>
      </c>
      <c r="N6">
        <f t="shared" si="4"/>
        <v>50069</v>
      </c>
      <c r="O6">
        <f t="shared" si="5"/>
        <v>76915</v>
      </c>
      <c r="Q6">
        <v>4289</v>
      </c>
      <c r="R6">
        <v>0</v>
      </c>
      <c r="T6">
        <v>3501.1999999999971</v>
      </c>
      <c r="U6">
        <v>114.19999999999709</v>
      </c>
      <c r="W6">
        <v>4267.2</v>
      </c>
      <c r="X6">
        <v>389.8</v>
      </c>
      <c r="AD6">
        <v>50069</v>
      </c>
      <c r="AE6">
        <v>1.9600551239289781</v>
      </c>
      <c r="AK6">
        <v>50069</v>
      </c>
      <c r="AL6">
        <v>1.9600551239289781</v>
      </c>
    </row>
    <row r="7" spans="1:38" x14ac:dyDescent="0.25">
      <c r="B7">
        <v>27959</v>
      </c>
      <c r="C7">
        <v>113913</v>
      </c>
      <c r="D7">
        <v>34282</v>
      </c>
      <c r="E7">
        <v>98356</v>
      </c>
      <c r="F7">
        <v>34916</v>
      </c>
      <c r="H7">
        <v>88742</v>
      </c>
      <c r="J7">
        <f t="shared" si="0"/>
        <v>61885.2</v>
      </c>
      <c r="K7">
        <f t="shared" si="1"/>
        <v>1.4339777523543595</v>
      </c>
      <c r="L7">
        <f t="shared" si="2"/>
        <v>113913</v>
      </c>
      <c r="M7">
        <f t="shared" si="3"/>
        <v>27959</v>
      </c>
      <c r="N7">
        <f t="shared" si="4"/>
        <v>61885.2</v>
      </c>
      <c r="O7">
        <f t="shared" si="5"/>
        <v>85954</v>
      </c>
      <c r="Q7">
        <v>-433</v>
      </c>
      <c r="R7">
        <v>503</v>
      </c>
      <c r="T7">
        <v>1910.3999999999942</v>
      </c>
      <c r="U7">
        <v>393.79999999999563</v>
      </c>
      <c r="W7">
        <v>4784.3999999999996</v>
      </c>
      <c r="X7">
        <v>546.20000000000005</v>
      </c>
      <c r="AB7">
        <v>61885.2</v>
      </c>
      <c r="AC7">
        <v>1.4339777523543595</v>
      </c>
      <c r="AI7">
        <v>61885.2</v>
      </c>
      <c r="AJ7">
        <v>1.4339777523543595</v>
      </c>
    </row>
    <row r="8" spans="1:38" x14ac:dyDescent="0.25">
      <c r="B8">
        <v>12308</v>
      </c>
      <c r="C8">
        <v>69048</v>
      </c>
      <c r="D8">
        <v>54584</v>
      </c>
      <c r="E8">
        <v>116538</v>
      </c>
      <c r="F8">
        <v>20913</v>
      </c>
      <c r="H8">
        <v>95450</v>
      </c>
      <c r="J8">
        <f t="shared" si="0"/>
        <v>54678.2</v>
      </c>
      <c r="K8">
        <f t="shared" si="1"/>
        <v>1.7456682919335311</v>
      </c>
      <c r="L8">
        <f t="shared" si="2"/>
        <v>116538</v>
      </c>
      <c r="M8">
        <f t="shared" si="3"/>
        <v>12308</v>
      </c>
      <c r="N8">
        <f t="shared" si="4"/>
        <v>54678.2</v>
      </c>
      <c r="O8">
        <f t="shared" si="5"/>
        <v>104230</v>
      </c>
      <c r="Q8">
        <v>2954</v>
      </c>
      <c r="R8">
        <v>128</v>
      </c>
      <c r="T8">
        <v>3215</v>
      </c>
      <c r="U8">
        <v>-299.80000000000291</v>
      </c>
      <c r="W8">
        <v>4082.6000000000004</v>
      </c>
      <c r="X8">
        <v>391</v>
      </c>
      <c r="AD8">
        <v>54678.2</v>
      </c>
      <c r="AE8">
        <v>1.7456682919335311</v>
      </c>
      <c r="AK8">
        <v>54678.2</v>
      </c>
      <c r="AL8">
        <v>1.7456682919335311</v>
      </c>
    </row>
    <row r="9" spans="1:38" x14ac:dyDescent="0.25">
      <c r="B9">
        <v>92008</v>
      </c>
      <c r="C9">
        <v>56823</v>
      </c>
      <c r="D9">
        <v>109916</v>
      </c>
      <c r="E9">
        <v>5059</v>
      </c>
      <c r="F9">
        <v>108539</v>
      </c>
      <c r="H9">
        <v>133579</v>
      </c>
      <c r="J9">
        <f t="shared" si="0"/>
        <v>74469</v>
      </c>
      <c r="K9">
        <f t="shared" si="1"/>
        <v>1.7937531053189919</v>
      </c>
      <c r="L9">
        <f t="shared" si="2"/>
        <v>109916</v>
      </c>
      <c r="M9">
        <f t="shared" si="3"/>
        <v>5059</v>
      </c>
      <c r="N9">
        <f t="shared" si="4"/>
        <v>74469</v>
      </c>
      <c r="O9">
        <f t="shared" si="5"/>
        <v>104857</v>
      </c>
      <c r="Q9">
        <v>4306</v>
      </c>
      <c r="R9">
        <v>19</v>
      </c>
      <c r="T9">
        <v>-216.60000000000582</v>
      </c>
      <c r="U9">
        <v>16.399999999994179</v>
      </c>
      <c r="W9">
        <v>3093.0000000000005</v>
      </c>
      <c r="X9">
        <v>305.60000000000002</v>
      </c>
      <c r="AF9">
        <v>74469</v>
      </c>
      <c r="AG9">
        <v>1.7937531053189919</v>
      </c>
      <c r="AK9">
        <v>74469</v>
      </c>
      <c r="AL9">
        <v>1.7937531053189919</v>
      </c>
    </row>
    <row r="10" spans="1:38" x14ac:dyDescent="0.25">
      <c r="B10">
        <v>91557</v>
      </c>
      <c r="C10">
        <v>23368</v>
      </c>
      <c r="D10">
        <v>92197</v>
      </c>
      <c r="E10">
        <v>74428</v>
      </c>
      <c r="F10">
        <v>121569</v>
      </c>
      <c r="H10">
        <v>116283</v>
      </c>
      <c r="J10">
        <f t="shared" si="0"/>
        <v>80623.8</v>
      </c>
      <c r="K10">
        <f t="shared" si="1"/>
        <v>1.4422912341020888</v>
      </c>
      <c r="L10">
        <f t="shared" si="2"/>
        <v>121569</v>
      </c>
      <c r="M10">
        <f t="shared" si="3"/>
        <v>23368</v>
      </c>
      <c r="N10">
        <f t="shared" si="4"/>
        <v>80623.8</v>
      </c>
      <c r="O10">
        <f t="shared" si="5"/>
        <v>98201</v>
      </c>
      <c r="Q10">
        <v>-8070</v>
      </c>
      <c r="R10">
        <v>324</v>
      </c>
      <c r="T10">
        <v>1485.6000000000058</v>
      </c>
      <c r="U10">
        <v>-258.39999999999418</v>
      </c>
      <c r="W10">
        <v>4088</v>
      </c>
      <c r="X10">
        <v>400</v>
      </c>
      <c r="AB10">
        <v>80623.8</v>
      </c>
      <c r="AC10">
        <v>1.4422912341020888</v>
      </c>
      <c r="AI10">
        <v>80623.8</v>
      </c>
      <c r="AJ10">
        <v>1.4422912341020888</v>
      </c>
    </row>
    <row r="11" spans="1:38" x14ac:dyDescent="0.25">
      <c r="B11">
        <v>62417</v>
      </c>
      <c r="C11">
        <v>6751</v>
      </c>
      <c r="D11">
        <v>50370</v>
      </c>
      <c r="E11">
        <v>117853</v>
      </c>
      <c r="F11">
        <v>28699</v>
      </c>
      <c r="H11">
        <v>58584</v>
      </c>
      <c r="J11">
        <f t="shared" si="0"/>
        <v>53218</v>
      </c>
      <c r="K11">
        <f t="shared" si="1"/>
        <v>1.1008305460558458</v>
      </c>
      <c r="L11">
        <f t="shared" si="2"/>
        <v>117853</v>
      </c>
      <c r="M11">
        <f t="shared" si="3"/>
        <v>6751</v>
      </c>
      <c r="N11">
        <f t="shared" si="4"/>
        <v>53218</v>
      </c>
      <c r="O11">
        <f t="shared" si="5"/>
        <v>111102</v>
      </c>
      <c r="Q11">
        <v>3234</v>
      </c>
      <c r="R11">
        <v>-876</v>
      </c>
      <c r="T11">
        <v>-1000.4000000000015</v>
      </c>
      <c r="U11">
        <v>-72.80000000000291</v>
      </c>
      <c r="W11">
        <v>1866.8000000000002</v>
      </c>
      <c r="X11">
        <v>269.60000000000002</v>
      </c>
      <c r="Z11">
        <v>53218</v>
      </c>
      <c r="AA11">
        <v>1.1008305460558458</v>
      </c>
      <c r="AI11">
        <v>53218</v>
      </c>
      <c r="AJ11">
        <v>1.1008305460558458</v>
      </c>
    </row>
    <row r="12" spans="1:38" x14ac:dyDescent="0.25">
      <c r="B12">
        <v>104614</v>
      </c>
      <c r="C12">
        <v>48723</v>
      </c>
      <c r="D12">
        <v>110381</v>
      </c>
      <c r="E12">
        <v>13840</v>
      </c>
      <c r="F12">
        <v>72635</v>
      </c>
      <c r="H12">
        <v>73007</v>
      </c>
      <c r="J12">
        <f t="shared" si="0"/>
        <v>70038.600000000006</v>
      </c>
      <c r="K12">
        <f t="shared" si="1"/>
        <v>1.0423823434506114</v>
      </c>
      <c r="L12">
        <f t="shared" si="2"/>
        <v>110381</v>
      </c>
      <c r="M12">
        <f t="shared" si="3"/>
        <v>13840</v>
      </c>
      <c r="N12">
        <f t="shared" si="4"/>
        <v>70038.600000000006</v>
      </c>
      <c r="O12">
        <f t="shared" si="5"/>
        <v>96541</v>
      </c>
      <c r="Q12">
        <v>-670</v>
      </c>
      <c r="R12">
        <v>14</v>
      </c>
      <c r="T12">
        <v>-1891.7999999999884</v>
      </c>
      <c r="U12">
        <v>-186</v>
      </c>
      <c r="W12">
        <v>3732.2</v>
      </c>
      <c r="X12">
        <v>266.8</v>
      </c>
      <c r="AB12">
        <v>70038.600000000006</v>
      </c>
      <c r="AC12">
        <v>1.0423823434506114</v>
      </c>
      <c r="AI12">
        <v>70038.600000000006</v>
      </c>
      <c r="AJ12">
        <v>1.0423823434506114</v>
      </c>
    </row>
    <row r="13" spans="1:38" x14ac:dyDescent="0.25">
      <c r="B13">
        <v>37005</v>
      </c>
      <c r="C13">
        <v>51754</v>
      </c>
      <c r="D13">
        <v>65559</v>
      </c>
      <c r="E13">
        <v>16555</v>
      </c>
      <c r="F13">
        <v>55102</v>
      </c>
      <c r="H13">
        <v>68619</v>
      </c>
      <c r="J13">
        <f t="shared" si="0"/>
        <v>45195</v>
      </c>
      <c r="K13">
        <f t="shared" si="1"/>
        <v>1.5182874211749087</v>
      </c>
      <c r="L13">
        <f t="shared" si="2"/>
        <v>65559</v>
      </c>
      <c r="M13">
        <f t="shared" si="3"/>
        <v>16555</v>
      </c>
      <c r="N13">
        <f t="shared" si="4"/>
        <v>45195</v>
      </c>
      <c r="O13">
        <f t="shared" si="5"/>
        <v>49004</v>
      </c>
      <c r="Q13">
        <v>-2844</v>
      </c>
      <c r="R13">
        <v>-1</v>
      </c>
      <c r="T13">
        <v>472.19999999999709</v>
      </c>
      <c r="U13">
        <v>-18.80000000000291</v>
      </c>
      <c r="W13">
        <v>2163.8000000000002</v>
      </c>
      <c r="X13">
        <v>404.40000000000003</v>
      </c>
      <c r="Z13">
        <v>45195</v>
      </c>
      <c r="AA13">
        <v>1.5182874211749087</v>
      </c>
      <c r="AI13">
        <v>45195</v>
      </c>
      <c r="AJ13">
        <v>1.5182874211749087</v>
      </c>
    </row>
    <row r="14" spans="1:38" x14ac:dyDescent="0.25">
      <c r="B14">
        <v>47040</v>
      </c>
      <c r="C14">
        <v>56105</v>
      </c>
      <c r="D14">
        <v>45947</v>
      </c>
      <c r="E14">
        <v>44622</v>
      </c>
      <c r="F14">
        <v>77883</v>
      </c>
      <c r="H14">
        <v>113954</v>
      </c>
      <c r="J14">
        <f t="shared" si="0"/>
        <v>54319.4</v>
      </c>
      <c r="K14">
        <f t="shared" si="1"/>
        <v>2.0978508599137693</v>
      </c>
      <c r="L14">
        <f t="shared" si="2"/>
        <v>77883</v>
      </c>
      <c r="M14">
        <f t="shared" si="3"/>
        <v>44622</v>
      </c>
      <c r="N14">
        <f t="shared" si="4"/>
        <v>54319.4</v>
      </c>
      <c r="O14">
        <f t="shared" si="5"/>
        <v>33261</v>
      </c>
      <c r="Q14">
        <v>-928</v>
      </c>
      <c r="R14">
        <v>0</v>
      </c>
      <c r="T14">
        <v>-1473.4000000000015</v>
      </c>
      <c r="U14">
        <v>450.80000000000291</v>
      </c>
      <c r="W14">
        <v>2682.6</v>
      </c>
      <c r="X14">
        <v>450.79999999999995</v>
      </c>
      <c r="AD14">
        <v>54319.4</v>
      </c>
      <c r="AE14">
        <v>2.0978508599137693</v>
      </c>
      <c r="AK14">
        <v>54319.4</v>
      </c>
      <c r="AL14">
        <v>2.0978508599137693</v>
      </c>
    </row>
    <row r="15" spans="1:38" x14ac:dyDescent="0.25">
      <c r="B15">
        <v>15749</v>
      </c>
      <c r="C15">
        <v>43885</v>
      </c>
      <c r="D15">
        <v>42247</v>
      </c>
      <c r="E15">
        <v>97130</v>
      </c>
      <c r="F15">
        <v>2608</v>
      </c>
      <c r="H15">
        <v>100815</v>
      </c>
      <c r="J15">
        <f t="shared" si="0"/>
        <v>40323.800000000003</v>
      </c>
      <c r="K15">
        <f t="shared" si="1"/>
        <v>2.5001363958753884</v>
      </c>
      <c r="L15">
        <f t="shared" si="2"/>
        <v>97130</v>
      </c>
      <c r="M15">
        <f t="shared" si="3"/>
        <v>2608</v>
      </c>
      <c r="N15">
        <f t="shared" si="4"/>
        <v>40323.800000000003</v>
      </c>
      <c r="O15">
        <f t="shared" si="5"/>
        <v>94522</v>
      </c>
      <c r="Q15">
        <v>-1644</v>
      </c>
      <c r="R15">
        <v>-619</v>
      </c>
      <c r="T15">
        <v>-832</v>
      </c>
      <c r="U15">
        <v>-247</v>
      </c>
      <c r="W15">
        <v>1062</v>
      </c>
      <c r="X15">
        <v>430.59999999999997</v>
      </c>
      <c r="AD15">
        <v>40323.800000000003</v>
      </c>
      <c r="AE15">
        <v>2.5001363958753884</v>
      </c>
      <c r="AK15">
        <v>40323.800000000003</v>
      </c>
      <c r="AL15">
        <v>2.5001363958753884</v>
      </c>
    </row>
    <row r="16" spans="1:38" x14ac:dyDescent="0.25">
      <c r="B16">
        <v>20365</v>
      </c>
      <c r="C16">
        <v>71822</v>
      </c>
      <c r="D16">
        <v>111408</v>
      </c>
      <c r="E16">
        <v>107642</v>
      </c>
      <c r="F16">
        <v>93245</v>
      </c>
      <c r="H16">
        <v>102145</v>
      </c>
      <c r="J16">
        <f t="shared" si="0"/>
        <v>80896.399999999994</v>
      </c>
      <c r="K16">
        <f t="shared" si="1"/>
        <v>1.262664346003036</v>
      </c>
      <c r="L16">
        <f t="shared" si="2"/>
        <v>111408</v>
      </c>
      <c r="M16">
        <f t="shared" si="3"/>
        <v>20365</v>
      </c>
      <c r="N16">
        <f t="shared" si="4"/>
        <v>80896.399999999994</v>
      </c>
      <c r="O16">
        <f t="shared" si="5"/>
        <v>91043</v>
      </c>
      <c r="Q16">
        <v>3499</v>
      </c>
      <c r="R16">
        <v>-1</v>
      </c>
      <c r="T16">
        <v>1364.5999999999913</v>
      </c>
      <c r="U16">
        <v>-347.80000000000291</v>
      </c>
      <c r="W16">
        <v>1997.4</v>
      </c>
      <c r="X16">
        <v>430.59999999999997</v>
      </c>
      <c r="AB16">
        <v>80896.399999999994</v>
      </c>
      <c r="AC16">
        <v>1.262664346003036</v>
      </c>
      <c r="AI16">
        <v>80896.399999999994</v>
      </c>
      <c r="AJ16">
        <v>1.262664346003036</v>
      </c>
    </row>
    <row r="17" spans="2:38" x14ac:dyDescent="0.25">
      <c r="B17">
        <v>17746</v>
      </c>
      <c r="C17">
        <v>45466</v>
      </c>
      <c r="D17">
        <v>114917</v>
      </c>
      <c r="E17">
        <v>78989</v>
      </c>
      <c r="F17">
        <v>106078</v>
      </c>
      <c r="H17">
        <v>74674</v>
      </c>
      <c r="J17">
        <f t="shared" si="0"/>
        <v>72639.199999999997</v>
      </c>
      <c r="K17">
        <f t="shared" si="1"/>
        <v>1.0280124230443066</v>
      </c>
      <c r="L17">
        <f t="shared" si="2"/>
        <v>114917</v>
      </c>
      <c r="M17">
        <f t="shared" si="3"/>
        <v>17746</v>
      </c>
      <c r="N17">
        <f t="shared" si="4"/>
        <v>72639.199999999997</v>
      </c>
      <c r="O17">
        <f t="shared" si="5"/>
        <v>97171</v>
      </c>
      <c r="Q17">
        <v>-6629</v>
      </c>
      <c r="R17">
        <v>451</v>
      </c>
      <c r="T17">
        <v>-3866.8000000000029</v>
      </c>
      <c r="U17">
        <v>-172</v>
      </c>
      <c r="W17">
        <v>3866.8</v>
      </c>
      <c r="X17">
        <v>468</v>
      </c>
      <c r="AB17">
        <v>72639.199999999997</v>
      </c>
      <c r="AC17">
        <v>1.0280124230443066</v>
      </c>
      <c r="AI17">
        <v>72639.199999999997</v>
      </c>
      <c r="AJ17">
        <v>1.0280124230443066</v>
      </c>
    </row>
    <row r="18" spans="2:38" x14ac:dyDescent="0.25">
      <c r="B18">
        <v>79249</v>
      </c>
      <c r="C18">
        <v>58731</v>
      </c>
      <c r="D18">
        <v>71688</v>
      </c>
      <c r="E18">
        <v>106260</v>
      </c>
      <c r="F18">
        <v>112421</v>
      </c>
      <c r="H18">
        <v>98316</v>
      </c>
      <c r="J18">
        <f t="shared" si="0"/>
        <v>85669.8</v>
      </c>
      <c r="K18">
        <f t="shared" si="1"/>
        <v>1.1476156125028889</v>
      </c>
      <c r="L18">
        <f t="shared" si="2"/>
        <v>112421</v>
      </c>
      <c r="M18">
        <f t="shared" si="3"/>
        <v>58731</v>
      </c>
      <c r="N18">
        <f t="shared" si="4"/>
        <v>85669.8</v>
      </c>
      <c r="O18">
        <f t="shared" si="5"/>
        <v>53690</v>
      </c>
      <c r="Q18">
        <v>-5619</v>
      </c>
      <c r="R18">
        <v>0</v>
      </c>
      <c r="T18">
        <v>3530.4000000000087</v>
      </c>
      <c r="U18">
        <v>499.80000000000291</v>
      </c>
      <c r="W18">
        <v>5277.6</v>
      </c>
      <c r="X18">
        <v>548.6</v>
      </c>
      <c r="AB18">
        <v>85669.8</v>
      </c>
      <c r="AC18">
        <v>1.1476156125028889</v>
      </c>
      <c r="AI18">
        <v>85669.8</v>
      </c>
      <c r="AJ18">
        <v>1.1476156125028889</v>
      </c>
    </row>
    <row r="19" spans="2:38" x14ac:dyDescent="0.25">
      <c r="B19">
        <v>19071</v>
      </c>
      <c r="C19">
        <v>74411</v>
      </c>
      <c r="D19">
        <v>48621</v>
      </c>
      <c r="E19">
        <v>85594</v>
      </c>
      <c r="F19">
        <v>68727</v>
      </c>
      <c r="H19">
        <v>111749</v>
      </c>
      <c r="J19">
        <f t="shared" si="0"/>
        <v>59284.800000000003</v>
      </c>
      <c r="K19">
        <f t="shared" si="1"/>
        <v>1.8849519607049361</v>
      </c>
      <c r="L19">
        <f t="shared" si="2"/>
        <v>85594</v>
      </c>
      <c r="M19">
        <f t="shared" si="3"/>
        <v>19071</v>
      </c>
      <c r="N19">
        <f t="shared" si="4"/>
        <v>59284.800000000003</v>
      </c>
      <c r="O19">
        <f t="shared" si="5"/>
        <v>66523</v>
      </c>
      <c r="Q19">
        <v>6461</v>
      </c>
      <c r="R19">
        <v>25</v>
      </c>
      <c r="T19">
        <v>-2953.1999999999971</v>
      </c>
      <c r="U19">
        <v>75.200000000004366</v>
      </c>
      <c r="W19">
        <v>5018</v>
      </c>
      <c r="X19">
        <v>324.79999999999995</v>
      </c>
      <c r="AF19">
        <v>59284.800000000003</v>
      </c>
      <c r="AG19">
        <v>1.8849519607049361</v>
      </c>
      <c r="AK19">
        <v>59284.800000000003</v>
      </c>
      <c r="AL19">
        <v>1.8849519607049361</v>
      </c>
    </row>
    <row r="20" spans="2:38" x14ac:dyDescent="0.25">
      <c r="B20">
        <v>80230</v>
      </c>
      <c r="C20">
        <v>70796</v>
      </c>
      <c r="D20">
        <v>93892</v>
      </c>
      <c r="E20">
        <v>72997</v>
      </c>
      <c r="F20">
        <v>90870</v>
      </c>
      <c r="H20">
        <v>86192</v>
      </c>
      <c r="J20">
        <f t="shared" si="0"/>
        <v>81757</v>
      </c>
      <c r="K20">
        <f t="shared" si="1"/>
        <v>1.0542461195983219</v>
      </c>
      <c r="L20">
        <f t="shared" si="2"/>
        <v>93892</v>
      </c>
      <c r="M20">
        <f t="shared" si="3"/>
        <v>70796</v>
      </c>
      <c r="N20">
        <f t="shared" si="4"/>
        <v>81757</v>
      </c>
      <c r="O20">
        <f t="shared" si="5"/>
        <v>23096</v>
      </c>
      <c r="Q20">
        <v>-400</v>
      </c>
      <c r="R20">
        <v>355</v>
      </c>
      <c r="T20">
        <v>-948.19999999999709</v>
      </c>
      <c r="U20">
        <v>-198.19999999999709</v>
      </c>
      <c r="W20">
        <v>2377.8000000000002</v>
      </c>
      <c r="X20">
        <v>309.40000000000003</v>
      </c>
      <c r="AB20">
        <v>81757</v>
      </c>
      <c r="AC20">
        <v>1.0542461195983219</v>
      </c>
      <c r="AI20">
        <v>81757</v>
      </c>
      <c r="AJ20">
        <v>1.0542461195983219</v>
      </c>
    </row>
    <row r="21" spans="2:38" x14ac:dyDescent="0.25">
      <c r="B21">
        <v>38766</v>
      </c>
      <c r="C21">
        <v>73664</v>
      </c>
      <c r="D21">
        <v>2102</v>
      </c>
      <c r="E21">
        <v>95374</v>
      </c>
      <c r="F21">
        <v>65323</v>
      </c>
      <c r="H21">
        <v>96045</v>
      </c>
      <c r="J21">
        <f t="shared" si="0"/>
        <v>55045.8</v>
      </c>
      <c r="K21">
        <f t="shared" si="1"/>
        <v>1.7448197682656987</v>
      </c>
      <c r="L21">
        <f t="shared" si="2"/>
        <v>95374</v>
      </c>
      <c r="M21">
        <f t="shared" si="3"/>
        <v>2102</v>
      </c>
      <c r="N21">
        <f t="shared" si="4"/>
        <v>55045.8</v>
      </c>
      <c r="O21">
        <f t="shared" si="5"/>
        <v>93272</v>
      </c>
      <c r="Q21">
        <v>1458</v>
      </c>
      <c r="R21">
        <v>0</v>
      </c>
      <c r="T21">
        <v>-1583.3999999999942</v>
      </c>
      <c r="U21">
        <v>-660.39999999999418</v>
      </c>
      <c r="W21">
        <v>3565.8</v>
      </c>
      <c r="X21">
        <v>660.4</v>
      </c>
      <c r="AD21">
        <v>55045.8</v>
      </c>
      <c r="AE21">
        <v>1.7448197682656987</v>
      </c>
      <c r="AK21">
        <v>55045.8</v>
      </c>
      <c r="AL21">
        <v>1.7448197682656987</v>
      </c>
    </row>
    <row r="22" spans="2:38" x14ac:dyDescent="0.25">
      <c r="B22">
        <v>35139</v>
      </c>
      <c r="C22">
        <v>60824</v>
      </c>
      <c r="D22">
        <v>29268</v>
      </c>
      <c r="E22">
        <v>96703</v>
      </c>
      <c r="F22">
        <v>62559</v>
      </c>
      <c r="H22">
        <v>77529</v>
      </c>
      <c r="J22">
        <f t="shared" si="0"/>
        <v>56898.6</v>
      </c>
      <c r="K22">
        <f t="shared" si="1"/>
        <v>1.3625818561440879</v>
      </c>
      <c r="L22">
        <f t="shared" si="2"/>
        <v>96703</v>
      </c>
      <c r="M22">
        <f t="shared" si="3"/>
        <v>29268</v>
      </c>
      <c r="N22">
        <f t="shared" si="4"/>
        <v>56898.6</v>
      </c>
      <c r="O22">
        <f t="shared" si="5"/>
        <v>67435</v>
      </c>
      <c r="Q22">
        <v>3729</v>
      </c>
      <c r="R22">
        <v>-221</v>
      </c>
      <c r="T22">
        <v>-1280.4000000000015</v>
      </c>
      <c r="U22">
        <v>-95.400000000001455</v>
      </c>
      <c r="W22">
        <v>2882.4</v>
      </c>
      <c r="X22">
        <v>110.2</v>
      </c>
      <c r="Z22">
        <v>56898.6</v>
      </c>
      <c r="AA22">
        <v>1.3625818561440879</v>
      </c>
      <c r="AI22">
        <v>56898.6</v>
      </c>
      <c r="AJ22">
        <v>1.3625818561440879</v>
      </c>
    </row>
    <row r="23" spans="2:38" x14ac:dyDescent="0.25">
      <c r="B23">
        <v>93949</v>
      </c>
      <c r="C23">
        <v>51648</v>
      </c>
      <c r="D23">
        <v>108898</v>
      </c>
      <c r="E23">
        <v>93075</v>
      </c>
      <c r="F23">
        <v>114202</v>
      </c>
      <c r="H23">
        <v>134444</v>
      </c>
      <c r="J23">
        <f t="shared" si="0"/>
        <v>92354.4</v>
      </c>
      <c r="K23">
        <f t="shared" si="1"/>
        <v>1.4557400621951959</v>
      </c>
      <c r="L23">
        <f t="shared" si="2"/>
        <v>114202</v>
      </c>
      <c r="M23">
        <f t="shared" si="3"/>
        <v>51648</v>
      </c>
      <c r="N23">
        <f t="shared" si="4"/>
        <v>92354.4</v>
      </c>
      <c r="O23">
        <f t="shared" si="5"/>
        <v>62554</v>
      </c>
      <c r="Q23">
        <v>251</v>
      </c>
      <c r="R23">
        <v>93</v>
      </c>
      <c r="T23">
        <v>1457.3999999999942</v>
      </c>
      <c r="U23">
        <v>78.599999999991269</v>
      </c>
      <c r="W23">
        <v>5100.2000000000007</v>
      </c>
      <c r="X23">
        <v>245.4</v>
      </c>
      <c r="AB23">
        <v>92354.4</v>
      </c>
      <c r="AC23">
        <v>1.4557400621951959</v>
      </c>
      <c r="AI23">
        <v>92354.4</v>
      </c>
      <c r="AJ23">
        <v>1.4557400621951959</v>
      </c>
    </row>
    <row r="24" spans="2:38" x14ac:dyDescent="0.25">
      <c r="B24">
        <v>37124</v>
      </c>
      <c r="C24">
        <v>70513</v>
      </c>
      <c r="D24">
        <v>25548</v>
      </c>
      <c r="E24">
        <v>49982</v>
      </c>
      <c r="F24">
        <v>25736</v>
      </c>
      <c r="H24">
        <v>85980</v>
      </c>
      <c r="J24">
        <f t="shared" si="0"/>
        <v>41780.6</v>
      </c>
      <c r="K24">
        <f t="shared" si="1"/>
        <v>2.0578928976606368</v>
      </c>
      <c r="L24">
        <f t="shared" si="2"/>
        <v>70513</v>
      </c>
      <c r="M24">
        <f t="shared" si="3"/>
        <v>25548</v>
      </c>
      <c r="N24">
        <f t="shared" si="4"/>
        <v>41780.6</v>
      </c>
      <c r="O24">
        <f t="shared" si="5"/>
        <v>44965</v>
      </c>
      <c r="Q24">
        <v>1479</v>
      </c>
      <c r="R24">
        <v>-1049</v>
      </c>
      <c r="T24">
        <v>1436.5999999999985</v>
      </c>
      <c r="U24">
        <v>162.40000000000146</v>
      </c>
      <c r="W24">
        <v>1581</v>
      </c>
      <c r="X24">
        <v>162.4</v>
      </c>
      <c r="AD24">
        <v>41780.6</v>
      </c>
      <c r="AE24">
        <v>2.0578928976606368</v>
      </c>
      <c r="AK24">
        <v>41780.6</v>
      </c>
      <c r="AL24">
        <v>2.0578928976606368</v>
      </c>
    </row>
    <row r="25" spans="2:38" x14ac:dyDescent="0.25">
      <c r="B25">
        <v>120868</v>
      </c>
      <c r="C25">
        <v>92228</v>
      </c>
      <c r="D25">
        <v>59563</v>
      </c>
      <c r="E25">
        <v>97616</v>
      </c>
      <c r="F25">
        <v>58462</v>
      </c>
      <c r="H25">
        <v>95392</v>
      </c>
      <c r="J25">
        <f t="shared" si="0"/>
        <v>85747.4</v>
      </c>
      <c r="K25">
        <f t="shared" si="1"/>
        <v>1.1124768797654507</v>
      </c>
      <c r="L25">
        <f t="shared" si="2"/>
        <v>120868</v>
      </c>
      <c r="M25">
        <f t="shared" si="3"/>
        <v>58462</v>
      </c>
      <c r="N25">
        <f t="shared" si="4"/>
        <v>85747.4</v>
      </c>
      <c r="O25">
        <f t="shared" si="5"/>
        <v>62406</v>
      </c>
      <c r="Q25">
        <v>-6944</v>
      </c>
      <c r="R25">
        <v>31</v>
      </c>
      <c r="T25">
        <v>557.59999999999127</v>
      </c>
      <c r="U25">
        <v>5.7999999999883585</v>
      </c>
      <c r="W25">
        <v>2276</v>
      </c>
      <c r="X25">
        <v>452.2</v>
      </c>
      <c r="AB25">
        <v>85747.4</v>
      </c>
      <c r="AC25">
        <v>1.1124768797654507</v>
      </c>
      <c r="AI25">
        <v>85747.4</v>
      </c>
      <c r="AJ25">
        <v>1.1124768797654507</v>
      </c>
    </row>
    <row r="26" spans="2:38" x14ac:dyDescent="0.25">
      <c r="B26">
        <v>92318</v>
      </c>
      <c r="C26">
        <v>13197</v>
      </c>
      <c r="D26">
        <v>21876</v>
      </c>
      <c r="E26">
        <v>54802</v>
      </c>
      <c r="F26">
        <v>92752</v>
      </c>
      <c r="H26">
        <v>78491</v>
      </c>
      <c r="J26">
        <f t="shared" si="0"/>
        <v>54989</v>
      </c>
      <c r="K26">
        <f t="shared" si="1"/>
        <v>1.4273945698230555</v>
      </c>
      <c r="L26">
        <f t="shared" si="2"/>
        <v>92752</v>
      </c>
      <c r="M26">
        <f t="shared" si="3"/>
        <v>13197</v>
      </c>
      <c r="N26">
        <f t="shared" si="4"/>
        <v>54989</v>
      </c>
      <c r="O26">
        <f t="shared" si="5"/>
        <v>79555</v>
      </c>
      <c r="Q26">
        <v>-1459</v>
      </c>
      <c r="R26">
        <v>24</v>
      </c>
      <c r="T26">
        <v>-1222</v>
      </c>
      <c r="U26">
        <v>194.19999999999709</v>
      </c>
      <c r="W26">
        <v>3246.3999999999996</v>
      </c>
      <c r="X26">
        <v>195.8</v>
      </c>
      <c r="Z26">
        <v>54989</v>
      </c>
      <c r="AA26">
        <v>1.4273945698230555</v>
      </c>
      <c r="AI26">
        <v>54989</v>
      </c>
      <c r="AJ26">
        <v>1.4273945698230555</v>
      </c>
    </row>
    <row r="27" spans="2:38" x14ac:dyDescent="0.25">
      <c r="B27">
        <v>116954</v>
      </c>
      <c r="C27">
        <v>40630</v>
      </c>
      <c r="D27">
        <v>57726</v>
      </c>
      <c r="E27">
        <v>35142</v>
      </c>
      <c r="F27">
        <v>80625</v>
      </c>
      <c r="H27">
        <v>116771</v>
      </c>
      <c r="J27">
        <f t="shared" si="0"/>
        <v>66215.399999999994</v>
      </c>
      <c r="K27">
        <f t="shared" si="1"/>
        <v>1.7635021460264533</v>
      </c>
      <c r="L27">
        <f t="shared" si="2"/>
        <v>116954</v>
      </c>
      <c r="M27">
        <f t="shared" si="3"/>
        <v>35142</v>
      </c>
      <c r="N27">
        <f t="shared" si="4"/>
        <v>66215.399999999994</v>
      </c>
      <c r="O27">
        <f t="shared" si="5"/>
        <v>81812</v>
      </c>
      <c r="Q27">
        <v>4103</v>
      </c>
      <c r="R27">
        <v>850</v>
      </c>
      <c r="T27">
        <v>-204.60000000000582</v>
      </c>
      <c r="U27">
        <v>105.19999999999709</v>
      </c>
      <c r="W27">
        <v>1879</v>
      </c>
      <c r="X27">
        <v>283.2</v>
      </c>
      <c r="AF27">
        <v>66215.399999999994</v>
      </c>
      <c r="AG27">
        <v>1.7635021460264533</v>
      </c>
      <c r="AK27">
        <v>66215.399999999994</v>
      </c>
      <c r="AL27">
        <v>1.7635021460264533</v>
      </c>
    </row>
    <row r="28" spans="2:38" x14ac:dyDescent="0.25">
      <c r="B28">
        <v>16935</v>
      </c>
      <c r="C28">
        <v>93422</v>
      </c>
      <c r="D28">
        <v>113670</v>
      </c>
      <c r="E28">
        <v>89120</v>
      </c>
      <c r="F28">
        <v>39198</v>
      </c>
      <c r="H28">
        <v>123916</v>
      </c>
      <c r="J28">
        <f t="shared" si="0"/>
        <v>70469</v>
      </c>
      <c r="K28">
        <f t="shared" si="1"/>
        <v>1.7584469766847834</v>
      </c>
      <c r="L28">
        <f t="shared" si="2"/>
        <v>113670</v>
      </c>
      <c r="M28">
        <f t="shared" si="3"/>
        <v>16935</v>
      </c>
      <c r="N28">
        <f t="shared" si="4"/>
        <v>70469</v>
      </c>
      <c r="O28">
        <f t="shared" si="5"/>
        <v>96735</v>
      </c>
      <c r="Q28">
        <v>8419</v>
      </c>
      <c r="R28">
        <v>-927</v>
      </c>
      <c r="T28">
        <v>-329.80000000000291</v>
      </c>
      <c r="U28">
        <v>36.399999999994179</v>
      </c>
      <c r="W28">
        <v>2752.2</v>
      </c>
      <c r="X28">
        <v>476</v>
      </c>
      <c r="AF28">
        <v>70469</v>
      </c>
      <c r="AG28">
        <v>1.7584469766847834</v>
      </c>
      <c r="AK28">
        <v>70469</v>
      </c>
      <c r="AL28">
        <v>1.7584469766847834</v>
      </c>
    </row>
    <row r="29" spans="2:38" x14ac:dyDescent="0.25">
      <c r="B29">
        <v>5847</v>
      </c>
      <c r="C29">
        <v>24359</v>
      </c>
      <c r="D29">
        <v>73479</v>
      </c>
      <c r="E29">
        <v>95592</v>
      </c>
      <c r="F29">
        <v>59790</v>
      </c>
      <c r="H29">
        <v>58564</v>
      </c>
      <c r="J29">
        <f t="shared" si="0"/>
        <v>51813.4</v>
      </c>
      <c r="K29">
        <f t="shared" si="1"/>
        <v>1.1302867597957285</v>
      </c>
      <c r="L29">
        <f t="shared" si="2"/>
        <v>95592</v>
      </c>
      <c r="M29">
        <f t="shared" si="3"/>
        <v>5847</v>
      </c>
      <c r="N29">
        <f t="shared" si="4"/>
        <v>51813.4</v>
      </c>
      <c r="O29">
        <f t="shared" si="5"/>
        <v>89745</v>
      </c>
      <c r="Q29">
        <v>-5150</v>
      </c>
      <c r="R29">
        <v>192</v>
      </c>
      <c r="T29">
        <v>-1002.7999999999956</v>
      </c>
      <c r="U29">
        <v>-366</v>
      </c>
      <c r="W29">
        <v>2130.8000000000002</v>
      </c>
      <c r="X29">
        <v>365.99999999999994</v>
      </c>
      <c r="Z29">
        <v>51813.4</v>
      </c>
      <c r="AA29">
        <v>1.1302867597957285</v>
      </c>
      <c r="AK29">
        <v>51813.4</v>
      </c>
      <c r="AL29">
        <v>1.1302867597957285</v>
      </c>
    </row>
    <row r="30" spans="2:38" x14ac:dyDescent="0.25">
      <c r="B30">
        <v>46304</v>
      </c>
      <c r="C30">
        <v>69410</v>
      </c>
      <c r="D30">
        <v>114687</v>
      </c>
      <c r="E30">
        <v>85262</v>
      </c>
      <c r="F30">
        <v>100529</v>
      </c>
      <c r="H30">
        <v>141339</v>
      </c>
      <c r="J30">
        <f t="shared" si="0"/>
        <v>83238.399999999994</v>
      </c>
      <c r="K30">
        <f t="shared" si="1"/>
        <v>1.6980023642934032</v>
      </c>
      <c r="L30">
        <f t="shared" si="2"/>
        <v>114687</v>
      </c>
      <c r="M30">
        <f t="shared" si="3"/>
        <v>46304</v>
      </c>
      <c r="N30">
        <f t="shared" si="4"/>
        <v>83238.399999999994</v>
      </c>
      <c r="O30">
        <f t="shared" si="5"/>
        <v>68383</v>
      </c>
      <c r="Q30">
        <v>-5031</v>
      </c>
      <c r="R30">
        <v>0</v>
      </c>
      <c r="T30">
        <v>-2148.2000000000116</v>
      </c>
      <c r="U30">
        <v>119.79999999998836</v>
      </c>
      <c r="W30">
        <v>5129.8</v>
      </c>
      <c r="X30">
        <v>399</v>
      </c>
      <c r="AF30">
        <v>83238.399999999994</v>
      </c>
      <c r="AG30">
        <v>1.6980023642934032</v>
      </c>
      <c r="AK30">
        <v>83238.399999999994</v>
      </c>
      <c r="AL30">
        <v>1.6980023642934032</v>
      </c>
    </row>
    <row r="31" spans="2:38" x14ac:dyDescent="0.25">
      <c r="B31">
        <v>23183</v>
      </c>
      <c r="C31">
        <v>115303</v>
      </c>
      <c r="D31">
        <v>24460</v>
      </c>
      <c r="E31">
        <v>19699</v>
      </c>
      <c r="F31">
        <v>38283</v>
      </c>
      <c r="H31">
        <v>76836</v>
      </c>
      <c r="J31">
        <f t="shared" si="0"/>
        <v>44185.599999999999</v>
      </c>
      <c r="K31">
        <f t="shared" si="1"/>
        <v>1.7389375724217846</v>
      </c>
      <c r="L31">
        <f t="shared" si="2"/>
        <v>115303</v>
      </c>
      <c r="M31">
        <f t="shared" si="3"/>
        <v>19699</v>
      </c>
      <c r="N31">
        <f t="shared" si="4"/>
        <v>44185.599999999999</v>
      </c>
      <c r="O31">
        <f t="shared" si="5"/>
        <v>95604</v>
      </c>
      <c r="Q31">
        <v>-6558</v>
      </c>
      <c r="R31">
        <v>414</v>
      </c>
      <c r="T31">
        <v>2636.1999999999971</v>
      </c>
      <c r="U31">
        <v>-78.599999999998545</v>
      </c>
      <c r="W31">
        <v>2727</v>
      </c>
      <c r="X31">
        <v>275.39999999999998</v>
      </c>
      <c r="AD31">
        <v>44185.599999999999</v>
      </c>
      <c r="AE31">
        <v>1.7389375724217846</v>
      </c>
      <c r="AI31">
        <v>44185.599999999999</v>
      </c>
      <c r="AJ31">
        <v>1.7389375724217846</v>
      </c>
    </row>
    <row r="32" spans="2:38" x14ac:dyDescent="0.25">
      <c r="B32">
        <v>50592</v>
      </c>
      <c r="C32">
        <v>10922</v>
      </c>
      <c r="D32">
        <v>17393</v>
      </c>
      <c r="E32">
        <v>94900</v>
      </c>
      <c r="F32">
        <v>6787</v>
      </c>
      <c r="H32">
        <v>43826</v>
      </c>
      <c r="J32">
        <f t="shared" si="0"/>
        <v>36118.800000000003</v>
      </c>
      <c r="K32">
        <f t="shared" si="1"/>
        <v>1.2133847193151488</v>
      </c>
      <c r="L32">
        <f t="shared" si="2"/>
        <v>94900</v>
      </c>
      <c r="M32">
        <f t="shared" si="3"/>
        <v>6787</v>
      </c>
      <c r="N32">
        <f t="shared" si="4"/>
        <v>36118.800000000003</v>
      </c>
      <c r="O32">
        <f t="shared" si="5"/>
        <v>88113</v>
      </c>
      <c r="Q32">
        <v>3728</v>
      </c>
      <c r="R32">
        <v>12</v>
      </c>
      <c r="T32">
        <v>1236</v>
      </c>
      <c r="U32">
        <v>-123.19999999999709</v>
      </c>
      <c r="W32">
        <v>4496.7999999999993</v>
      </c>
      <c r="X32">
        <v>165.6</v>
      </c>
      <c r="Z32">
        <v>36118.800000000003</v>
      </c>
      <c r="AA32">
        <v>1.2133847193151488</v>
      </c>
      <c r="AI32">
        <v>36118.800000000003</v>
      </c>
      <c r="AJ32">
        <v>1.2133847193151488</v>
      </c>
    </row>
    <row r="33" spans="2:38" x14ac:dyDescent="0.25">
      <c r="B33">
        <v>97503</v>
      </c>
      <c r="C33">
        <v>11999</v>
      </c>
      <c r="D33">
        <v>81781</v>
      </c>
      <c r="E33">
        <v>120468</v>
      </c>
      <c r="F33">
        <v>83351</v>
      </c>
      <c r="H33">
        <v>130361</v>
      </c>
      <c r="J33">
        <f t="shared" si="0"/>
        <v>79020.399999999994</v>
      </c>
      <c r="K33">
        <f t="shared" si="1"/>
        <v>1.6497132386067397</v>
      </c>
      <c r="L33">
        <f t="shared" si="2"/>
        <v>120468</v>
      </c>
      <c r="M33">
        <f t="shared" si="3"/>
        <v>11999</v>
      </c>
      <c r="N33">
        <f t="shared" si="4"/>
        <v>79020.399999999994</v>
      </c>
      <c r="O33">
        <f t="shared" si="5"/>
        <v>108469</v>
      </c>
      <c r="Q33">
        <v>-19</v>
      </c>
      <c r="R33">
        <v>-57</v>
      </c>
      <c r="T33">
        <v>-290</v>
      </c>
      <c r="U33">
        <v>-0.40000000000873115</v>
      </c>
      <c r="W33">
        <v>4661.6000000000004</v>
      </c>
      <c r="X33">
        <v>358</v>
      </c>
      <c r="AF33">
        <v>79020.399999999994</v>
      </c>
      <c r="AG33">
        <v>1.6497132386067397</v>
      </c>
      <c r="AK33">
        <v>79020.399999999994</v>
      </c>
      <c r="AL33">
        <v>1.6497132386067397</v>
      </c>
    </row>
    <row r="34" spans="2:38" x14ac:dyDescent="0.25">
      <c r="B34">
        <v>109035</v>
      </c>
      <c r="C34">
        <v>65674</v>
      </c>
      <c r="D34">
        <v>71815</v>
      </c>
      <c r="E34">
        <v>119080</v>
      </c>
      <c r="F34">
        <v>105953</v>
      </c>
      <c r="H34">
        <v>101375</v>
      </c>
      <c r="J34">
        <f t="shared" ref="J34:J65" si="6">AVERAGE(B34:F34)</f>
        <v>94311.4</v>
      </c>
      <c r="K34">
        <f t="shared" ref="K34:K65" si="7">H34/J34</f>
        <v>1.0748965660567016</v>
      </c>
      <c r="L34">
        <f t="shared" ref="L34:L65" si="8">MAX(B34:F34)</f>
        <v>119080</v>
      </c>
      <c r="M34">
        <f t="shared" ref="M34:M65" si="9">MIN(B34:F34)</f>
        <v>65674</v>
      </c>
      <c r="N34">
        <f t="shared" ref="N34:N65" si="10">AVERAGE(B34:F34)</f>
        <v>94311.4</v>
      </c>
      <c r="O34">
        <f t="shared" ref="O34:O65" si="11">L34-M34</f>
        <v>53406</v>
      </c>
      <c r="Q34">
        <v>2483</v>
      </c>
      <c r="R34">
        <v>-524</v>
      </c>
      <c r="T34">
        <v>1717</v>
      </c>
      <c r="U34">
        <v>459</v>
      </c>
      <c r="W34">
        <v>2828.6000000000004</v>
      </c>
      <c r="X34">
        <v>459</v>
      </c>
      <c r="AB34">
        <v>94311.4</v>
      </c>
      <c r="AC34">
        <v>1.0748965660567016</v>
      </c>
      <c r="AI34">
        <v>94311.4</v>
      </c>
      <c r="AJ34">
        <v>1.0748965660567016</v>
      </c>
    </row>
    <row r="35" spans="2:38" x14ac:dyDescent="0.25">
      <c r="B35">
        <v>38634</v>
      </c>
      <c r="C35">
        <v>77864</v>
      </c>
      <c r="D35">
        <v>98991</v>
      </c>
      <c r="E35">
        <v>86884</v>
      </c>
      <c r="F35">
        <v>121613</v>
      </c>
      <c r="H35">
        <v>129932</v>
      </c>
      <c r="J35">
        <f t="shared" si="6"/>
        <v>84797.2</v>
      </c>
      <c r="K35">
        <f t="shared" si="7"/>
        <v>1.5322675748727552</v>
      </c>
      <c r="L35">
        <f t="shared" si="8"/>
        <v>121613</v>
      </c>
      <c r="M35">
        <f t="shared" si="9"/>
        <v>38634</v>
      </c>
      <c r="N35">
        <f t="shared" si="10"/>
        <v>84797.2</v>
      </c>
      <c r="O35">
        <f t="shared" si="11"/>
        <v>82979</v>
      </c>
      <c r="Q35">
        <v>-4753</v>
      </c>
      <c r="R35">
        <v>5</v>
      </c>
      <c r="T35">
        <v>-1425.8000000000029</v>
      </c>
      <c r="U35">
        <v>48.80000000000291</v>
      </c>
      <c r="W35">
        <v>4305.3999999999996</v>
      </c>
      <c r="X35">
        <v>355.6</v>
      </c>
      <c r="AB35">
        <v>84797.2</v>
      </c>
      <c r="AC35">
        <v>1.5322675748727552</v>
      </c>
      <c r="AK35">
        <v>84797.2</v>
      </c>
      <c r="AL35">
        <v>1.5322675748727552</v>
      </c>
    </row>
    <row r="36" spans="2:38" x14ac:dyDescent="0.25">
      <c r="B36">
        <v>39939</v>
      </c>
      <c r="C36">
        <v>120140</v>
      </c>
      <c r="D36">
        <v>4899</v>
      </c>
      <c r="E36">
        <v>40386</v>
      </c>
      <c r="F36">
        <v>25497</v>
      </c>
      <c r="H36">
        <v>55556</v>
      </c>
      <c r="J36">
        <f t="shared" si="6"/>
        <v>46172.2</v>
      </c>
      <c r="K36">
        <f t="shared" si="7"/>
        <v>1.2032348469425327</v>
      </c>
      <c r="L36">
        <f t="shared" si="8"/>
        <v>120140</v>
      </c>
      <c r="M36">
        <f t="shared" si="9"/>
        <v>4899</v>
      </c>
      <c r="N36">
        <f t="shared" si="10"/>
        <v>46172.2</v>
      </c>
      <c r="O36">
        <f t="shared" si="11"/>
        <v>115241</v>
      </c>
      <c r="Q36">
        <v>-655</v>
      </c>
      <c r="R36">
        <v>907</v>
      </c>
      <c r="T36">
        <v>-887.60000000000582</v>
      </c>
      <c r="U36">
        <v>62.599999999998545</v>
      </c>
      <c r="W36">
        <v>2331.1999999999998</v>
      </c>
      <c r="X36">
        <v>85</v>
      </c>
      <c r="Z36">
        <v>46172.2</v>
      </c>
      <c r="AA36">
        <v>1.2032348469425327</v>
      </c>
      <c r="AI36">
        <v>46172.2</v>
      </c>
      <c r="AJ36">
        <v>1.2032348469425327</v>
      </c>
    </row>
    <row r="37" spans="2:38" x14ac:dyDescent="0.25">
      <c r="B37">
        <v>5848</v>
      </c>
      <c r="C37">
        <v>59308</v>
      </c>
      <c r="D37">
        <v>26232</v>
      </c>
      <c r="E37">
        <v>58517</v>
      </c>
      <c r="F37">
        <v>86586</v>
      </c>
      <c r="H37">
        <v>62662</v>
      </c>
      <c r="J37">
        <f t="shared" si="6"/>
        <v>47298.2</v>
      </c>
      <c r="K37">
        <f t="shared" si="7"/>
        <v>1.324828428988841</v>
      </c>
      <c r="L37">
        <f t="shared" si="8"/>
        <v>86586</v>
      </c>
      <c r="M37">
        <f t="shared" si="9"/>
        <v>5848</v>
      </c>
      <c r="N37">
        <f t="shared" si="10"/>
        <v>47298.2</v>
      </c>
      <c r="O37">
        <f t="shared" si="11"/>
        <v>80738</v>
      </c>
      <c r="Q37">
        <v>547</v>
      </c>
      <c r="R37">
        <v>3</v>
      </c>
      <c r="T37">
        <v>-2049.4000000000015</v>
      </c>
      <c r="U37">
        <v>237.79999999999563</v>
      </c>
      <c r="W37">
        <v>2221.4</v>
      </c>
      <c r="X37">
        <v>238.2</v>
      </c>
      <c r="Z37">
        <v>47298.2</v>
      </c>
      <c r="AA37">
        <v>1.324828428988841</v>
      </c>
      <c r="AI37">
        <v>47298.2</v>
      </c>
      <c r="AJ37">
        <v>1.324828428988841</v>
      </c>
    </row>
    <row r="38" spans="2:38" x14ac:dyDescent="0.25">
      <c r="B38">
        <v>34106</v>
      </c>
      <c r="C38">
        <v>80114</v>
      </c>
      <c r="D38">
        <v>62166</v>
      </c>
      <c r="E38">
        <v>116426</v>
      </c>
      <c r="F38">
        <v>10821</v>
      </c>
      <c r="H38">
        <v>98972</v>
      </c>
      <c r="J38">
        <f t="shared" si="6"/>
        <v>60726.6</v>
      </c>
      <c r="K38">
        <f t="shared" si="7"/>
        <v>1.6297964977456338</v>
      </c>
      <c r="L38">
        <f t="shared" si="8"/>
        <v>116426</v>
      </c>
      <c r="M38">
        <f t="shared" si="9"/>
        <v>10821</v>
      </c>
      <c r="N38">
        <f t="shared" si="10"/>
        <v>60726.6</v>
      </c>
      <c r="O38">
        <f t="shared" si="11"/>
        <v>105605</v>
      </c>
      <c r="Q38">
        <v>-2872</v>
      </c>
      <c r="R38">
        <v>-27</v>
      </c>
      <c r="T38">
        <v>-2347.8000000000029</v>
      </c>
      <c r="U38">
        <v>-100.20000000000437</v>
      </c>
      <c r="W38">
        <v>4775</v>
      </c>
      <c r="X38">
        <v>100.2</v>
      </c>
      <c r="AF38">
        <v>60726.6</v>
      </c>
      <c r="AG38">
        <v>1.6297964977456338</v>
      </c>
      <c r="AK38">
        <v>60726.6</v>
      </c>
      <c r="AL38">
        <v>1.6297964977456338</v>
      </c>
    </row>
    <row r="39" spans="2:38" x14ac:dyDescent="0.25">
      <c r="B39">
        <v>38600</v>
      </c>
      <c r="C39">
        <v>99173</v>
      </c>
      <c r="D39">
        <v>14879</v>
      </c>
      <c r="E39">
        <v>84459</v>
      </c>
      <c r="F39">
        <v>54831</v>
      </c>
      <c r="H39">
        <v>108915</v>
      </c>
      <c r="J39">
        <f t="shared" si="6"/>
        <v>58388.4</v>
      </c>
      <c r="K39">
        <f t="shared" si="7"/>
        <v>1.8653533921121319</v>
      </c>
      <c r="L39">
        <f t="shared" si="8"/>
        <v>99173</v>
      </c>
      <c r="M39">
        <f t="shared" si="9"/>
        <v>14879</v>
      </c>
      <c r="N39">
        <f t="shared" si="10"/>
        <v>58388.4</v>
      </c>
      <c r="O39">
        <f t="shared" si="11"/>
        <v>84294</v>
      </c>
      <c r="Q39">
        <v>-3876</v>
      </c>
      <c r="R39">
        <v>-148</v>
      </c>
      <c r="T39">
        <v>258.59999999999854</v>
      </c>
      <c r="U39">
        <v>-50.19999999999709</v>
      </c>
      <c r="W39">
        <v>3362.6000000000004</v>
      </c>
      <c r="X39">
        <v>511.8</v>
      </c>
      <c r="AD39">
        <v>58388.4</v>
      </c>
      <c r="AE39">
        <v>1.8653533921121319</v>
      </c>
      <c r="AK39">
        <v>58388.4</v>
      </c>
      <c r="AL39">
        <v>1.8653533921121319</v>
      </c>
    </row>
    <row r="40" spans="2:38" x14ac:dyDescent="0.25">
      <c r="B40">
        <v>64332</v>
      </c>
      <c r="C40">
        <v>18086</v>
      </c>
      <c r="D40">
        <v>21323</v>
      </c>
      <c r="E40">
        <v>58810</v>
      </c>
      <c r="F40">
        <v>45053</v>
      </c>
      <c r="H40">
        <v>95567</v>
      </c>
      <c r="J40">
        <f t="shared" si="6"/>
        <v>41520.800000000003</v>
      </c>
      <c r="K40">
        <f t="shared" si="7"/>
        <v>2.3016656711816728</v>
      </c>
      <c r="L40">
        <f t="shared" si="8"/>
        <v>64332</v>
      </c>
      <c r="M40">
        <f t="shared" si="9"/>
        <v>18086</v>
      </c>
      <c r="N40">
        <f t="shared" si="10"/>
        <v>41520.800000000003</v>
      </c>
      <c r="O40">
        <f t="shared" si="11"/>
        <v>46246</v>
      </c>
      <c r="Q40">
        <v>-1111</v>
      </c>
      <c r="R40">
        <v>-174</v>
      </c>
      <c r="T40">
        <v>3981.2000000000044</v>
      </c>
      <c r="U40">
        <v>183.60000000000582</v>
      </c>
      <c r="W40">
        <v>3981.2</v>
      </c>
      <c r="X40">
        <v>423.6</v>
      </c>
      <c r="AD40">
        <v>41520.800000000003</v>
      </c>
      <c r="AE40">
        <v>2.3016656711816728</v>
      </c>
      <c r="AK40">
        <v>41520.800000000003</v>
      </c>
      <c r="AL40">
        <v>2.3016656711816728</v>
      </c>
    </row>
    <row r="41" spans="2:38" x14ac:dyDescent="0.25">
      <c r="B41">
        <v>76270</v>
      </c>
      <c r="C41">
        <v>4399</v>
      </c>
      <c r="D41">
        <v>78198</v>
      </c>
      <c r="E41">
        <v>55286</v>
      </c>
      <c r="F41">
        <v>49946</v>
      </c>
      <c r="H41">
        <v>73626</v>
      </c>
      <c r="J41">
        <f t="shared" si="6"/>
        <v>52819.8</v>
      </c>
      <c r="K41">
        <f t="shared" si="7"/>
        <v>1.3939091022684675</v>
      </c>
      <c r="L41">
        <f t="shared" si="8"/>
        <v>78198</v>
      </c>
      <c r="M41">
        <f t="shared" si="9"/>
        <v>4399</v>
      </c>
      <c r="N41">
        <f t="shared" si="10"/>
        <v>52819.8</v>
      </c>
      <c r="O41">
        <f t="shared" si="11"/>
        <v>73799</v>
      </c>
      <c r="Q41">
        <v>4623</v>
      </c>
      <c r="R41">
        <v>959</v>
      </c>
      <c r="T41">
        <v>-2604</v>
      </c>
      <c r="U41">
        <v>-144.39999999999418</v>
      </c>
      <c r="W41">
        <v>2604</v>
      </c>
      <c r="X41">
        <v>364.8</v>
      </c>
      <c r="Z41">
        <v>52819.8</v>
      </c>
      <c r="AA41">
        <v>1.3939091022684675</v>
      </c>
      <c r="AI41">
        <v>52819.8</v>
      </c>
      <c r="AJ41">
        <v>1.3939091022684675</v>
      </c>
    </row>
    <row r="42" spans="2:38" x14ac:dyDescent="0.25">
      <c r="B42">
        <v>121196</v>
      </c>
      <c r="C42">
        <v>88275</v>
      </c>
      <c r="D42">
        <v>44143</v>
      </c>
      <c r="E42">
        <v>91363</v>
      </c>
      <c r="F42">
        <v>33753</v>
      </c>
      <c r="H42">
        <v>128663</v>
      </c>
      <c r="J42">
        <f t="shared" si="6"/>
        <v>75746</v>
      </c>
      <c r="K42">
        <f t="shared" si="7"/>
        <v>1.6986111477833814</v>
      </c>
      <c r="L42">
        <f t="shared" si="8"/>
        <v>121196</v>
      </c>
      <c r="M42">
        <f t="shared" si="9"/>
        <v>33753</v>
      </c>
      <c r="N42">
        <f t="shared" si="10"/>
        <v>75746</v>
      </c>
      <c r="O42">
        <f t="shared" si="11"/>
        <v>87443</v>
      </c>
      <c r="Q42">
        <v>620</v>
      </c>
      <c r="R42">
        <v>-12</v>
      </c>
      <c r="T42">
        <v>-1006</v>
      </c>
      <c r="U42">
        <v>63.19999999999709</v>
      </c>
      <c r="W42">
        <v>1957.2000000000003</v>
      </c>
      <c r="X42">
        <v>65.2</v>
      </c>
      <c r="AF42">
        <v>75746</v>
      </c>
      <c r="AG42">
        <v>1.6986111477833814</v>
      </c>
      <c r="AK42">
        <v>75746</v>
      </c>
      <c r="AL42">
        <v>1.6986111477833814</v>
      </c>
    </row>
    <row r="43" spans="2:38" x14ac:dyDescent="0.25">
      <c r="B43">
        <v>101982</v>
      </c>
      <c r="C43">
        <v>42742</v>
      </c>
      <c r="D43">
        <v>52327</v>
      </c>
      <c r="E43">
        <v>36581</v>
      </c>
      <c r="F43">
        <v>97959</v>
      </c>
      <c r="H43">
        <v>114583</v>
      </c>
      <c r="J43">
        <f t="shared" si="6"/>
        <v>66318.2</v>
      </c>
      <c r="K43">
        <f t="shared" si="7"/>
        <v>1.7277760855994282</v>
      </c>
      <c r="L43">
        <f t="shared" si="8"/>
        <v>101982</v>
      </c>
      <c r="M43">
        <f t="shared" si="9"/>
        <v>36581</v>
      </c>
      <c r="N43">
        <f t="shared" si="10"/>
        <v>66318.2</v>
      </c>
      <c r="O43">
        <f t="shared" si="11"/>
        <v>65401</v>
      </c>
      <c r="Q43">
        <v>316</v>
      </c>
      <c r="R43">
        <v>326</v>
      </c>
      <c r="T43">
        <v>-2930.8000000000029</v>
      </c>
      <c r="U43">
        <v>65.599999999991269</v>
      </c>
      <c r="W43">
        <v>2955.2</v>
      </c>
      <c r="X43">
        <v>487.20000000000005</v>
      </c>
      <c r="AF43">
        <v>66318.2</v>
      </c>
      <c r="AG43">
        <v>1.7277760855994282</v>
      </c>
      <c r="AK43">
        <v>66318.2</v>
      </c>
      <c r="AL43">
        <v>1.7277760855994282</v>
      </c>
    </row>
    <row r="44" spans="2:38" x14ac:dyDescent="0.25">
      <c r="B44">
        <v>108109</v>
      </c>
      <c r="C44">
        <v>20376</v>
      </c>
      <c r="D44">
        <v>6606</v>
      </c>
      <c r="E44">
        <v>113509</v>
      </c>
      <c r="F44">
        <v>94278</v>
      </c>
      <c r="H44">
        <v>113869</v>
      </c>
      <c r="J44">
        <f t="shared" si="6"/>
        <v>68575.600000000006</v>
      </c>
      <c r="K44">
        <f t="shared" si="7"/>
        <v>1.6604885702786412</v>
      </c>
      <c r="L44">
        <f t="shared" si="8"/>
        <v>113509</v>
      </c>
      <c r="M44">
        <f t="shared" si="9"/>
        <v>6606</v>
      </c>
      <c r="N44">
        <f t="shared" si="10"/>
        <v>68575.600000000006</v>
      </c>
      <c r="O44">
        <f t="shared" si="11"/>
        <v>106903</v>
      </c>
      <c r="Q44">
        <v>-2489</v>
      </c>
      <c r="R44">
        <v>858</v>
      </c>
      <c r="T44">
        <v>1466.8000000000029</v>
      </c>
      <c r="U44">
        <v>3.2000000000116415</v>
      </c>
      <c r="W44">
        <v>3484.7999999999997</v>
      </c>
      <c r="X44">
        <v>42</v>
      </c>
      <c r="AF44">
        <v>68575.600000000006</v>
      </c>
      <c r="AG44">
        <v>1.6604885702786412</v>
      </c>
      <c r="AK44">
        <v>68575.600000000006</v>
      </c>
      <c r="AL44">
        <v>1.6604885702786412</v>
      </c>
    </row>
    <row r="45" spans="2:38" x14ac:dyDescent="0.25">
      <c r="B45">
        <v>46210</v>
      </c>
      <c r="C45">
        <v>8125</v>
      </c>
      <c r="D45">
        <v>26715</v>
      </c>
      <c r="E45">
        <v>11584</v>
      </c>
      <c r="F45">
        <v>53962</v>
      </c>
      <c r="H45">
        <v>48008</v>
      </c>
      <c r="J45">
        <f t="shared" si="6"/>
        <v>29319.200000000001</v>
      </c>
      <c r="K45">
        <f t="shared" si="7"/>
        <v>1.637425304919643</v>
      </c>
      <c r="L45">
        <f t="shared" si="8"/>
        <v>53962</v>
      </c>
      <c r="M45">
        <f t="shared" si="9"/>
        <v>8125</v>
      </c>
      <c r="N45">
        <f t="shared" si="10"/>
        <v>29319.200000000001</v>
      </c>
      <c r="O45">
        <f t="shared" si="11"/>
        <v>45837</v>
      </c>
      <c r="Q45">
        <v>5327</v>
      </c>
      <c r="R45">
        <v>204</v>
      </c>
      <c r="T45">
        <v>-2341</v>
      </c>
      <c r="U45">
        <v>-126.39999999999782</v>
      </c>
      <c r="W45">
        <v>5108.5999999999995</v>
      </c>
      <c r="X45">
        <v>246.4</v>
      </c>
      <c r="Z45">
        <v>29319.200000000001</v>
      </c>
      <c r="AA45">
        <v>1.637425304919643</v>
      </c>
      <c r="AK45">
        <v>29319.200000000001</v>
      </c>
      <c r="AL45">
        <v>1.637425304919643</v>
      </c>
    </row>
    <row r="46" spans="2:38" x14ac:dyDescent="0.25">
      <c r="B46">
        <v>85650</v>
      </c>
      <c r="C46">
        <v>22041</v>
      </c>
      <c r="D46">
        <v>27051</v>
      </c>
      <c r="E46">
        <v>35979</v>
      </c>
      <c r="F46">
        <v>63716</v>
      </c>
      <c r="H46">
        <v>88242</v>
      </c>
      <c r="J46">
        <f t="shared" si="6"/>
        <v>46887.4</v>
      </c>
      <c r="K46">
        <f t="shared" si="7"/>
        <v>1.8819981487563822</v>
      </c>
      <c r="L46">
        <f t="shared" si="8"/>
        <v>85650</v>
      </c>
      <c r="M46">
        <f t="shared" si="9"/>
        <v>22041</v>
      </c>
      <c r="N46">
        <f t="shared" si="10"/>
        <v>46887.4</v>
      </c>
      <c r="O46">
        <f t="shared" si="11"/>
        <v>63609</v>
      </c>
      <c r="Q46">
        <v>4110</v>
      </c>
      <c r="R46">
        <v>-23</v>
      </c>
      <c r="T46">
        <v>-1230.1999999999971</v>
      </c>
      <c r="U46">
        <v>-140</v>
      </c>
      <c r="W46">
        <v>2477.8000000000002</v>
      </c>
      <c r="X46">
        <v>180.8</v>
      </c>
      <c r="AD46">
        <v>46887.4</v>
      </c>
      <c r="AE46">
        <v>1.8819981487563822</v>
      </c>
      <c r="AK46">
        <v>46887.4</v>
      </c>
      <c r="AL46">
        <v>1.8819981487563822</v>
      </c>
    </row>
    <row r="47" spans="2:38" x14ac:dyDescent="0.25">
      <c r="B47">
        <v>56859</v>
      </c>
      <c r="C47">
        <v>25958</v>
      </c>
      <c r="D47">
        <v>27387</v>
      </c>
      <c r="E47">
        <v>91640</v>
      </c>
      <c r="F47">
        <v>94166</v>
      </c>
      <c r="H47">
        <v>63764</v>
      </c>
      <c r="J47">
        <f t="shared" si="6"/>
        <v>59202</v>
      </c>
      <c r="K47">
        <f t="shared" si="7"/>
        <v>1.0770582074929902</v>
      </c>
      <c r="L47">
        <f t="shared" si="8"/>
        <v>94166</v>
      </c>
      <c r="M47">
        <f t="shared" si="9"/>
        <v>25958</v>
      </c>
      <c r="N47">
        <f t="shared" si="10"/>
        <v>59202</v>
      </c>
      <c r="O47">
        <f t="shared" si="11"/>
        <v>68208</v>
      </c>
      <c r="Q47">
        <v>1772</v>
      </c>
      <c r="R47">
        <v>587</v>
      </c>
      <c r="T47">
        <v>-1043.4000000000015</v>
      </c>
      <c r="U47">
        <v>457.80000000000291</v>
      </c>
      <c r="W47">
        <v>2652.2</v>
      </c>
      <c r="X47">
        <v>457.79999999999995</v>
      </c>
      <c r="AB47">
        <v>59202</v>
      </c>
      <c r="AC47">
        <v>1.0770582074929902</v>
      </c>
      <c r="AI47">
        <v>59202</v>
      </c>
      <c r="AJ47">
        <v>1.0770582074929902</v>
      </c>
    </row>
    <row r="48" spans="2:38" x14ac:dyDescent="0.25">
      <c r="B48">
        <v>26723</v>
      </c>
      <c r="C48">
        <v>66989</v>
      </c>
      <c r="D48">
        <v>65455</v>
      </c>
      <c r="E48">
        <v>116124</v>
      </c>
      <c r="F48">
        <v>77172</v>
      </c>
      <c r="H48">
        <v>80343</v>
      </c>
      <c r="J48">
        <f t="shared" si="6"/>
        <v>70492.600000000006</v>
      </c>
      <c r="K48">
        <f t="shared" si="7"/>
        <v>1.1397366532089892</v>
      </c>
      <c r="L48">
        <f t="shared" si="8"/>
        <v>116124</v>
      </c>
      <c r="M48">
        <f t="shared" si="9"/>
        <v>26723</v>
      </c>
      <c r="N48">
        <f t="shared" si="10"/>
        <v>70492.600000000006</v>
      </c>
      <c r="O48">
        <f t="shared" si="11"/>
        <v>89401</v>
      </c>
      <c r="Q48">
        <v>-5511</v>
      </c>
      <c r="R48">
        <v>-2</v>
      </c>
      <c r="T48">
        <v>-3873.1999999999971</v>
      </c>
      <c r="U48">
        <v>312.20000000001164</v>
      </c>
      <c r="W48">
        <v>3873.2000000000003</v>
      </c>
      <c r="X48">
        <v>312.20000000000005</v>
      </c>
      <c r="AB48">
        <v>70492.600000000006</v>
      </c>
      <c r="AC48">
        <v>1.1397366532089892</v>
      </c>
      <c r="AI48">
        <v>70492.600000000006</v>
      </c>
      <c r="AJ48">
        <v>1.1397366532089892</v>
      </c>
    </row>
    <row r="49" spans="2:38" x14ac:dyDescent="0.25">
      <c r="B49">
        <v>2251</v>
      </c>
      <c r="C49">
        <v>19725</v>
      </c>
      <c r="D49">
        <v>11231</v>
      </c>
      <c r="E49">
        <v>51737</v>
      </c>
      <c r="F49">
        <v>114170</v>
      </c>
      <c r="H49">
        <v>92630</v>
      </c>
      <c r="J49">
        <f t="shared" si="6"/>
        <v>39822.800000000003</v>
      </c>
      <c r="K49">
        <f t="shared" si="7"/>
        <v>2.3260544210854084</v>
      </c>
      <c r="L49">
        <f t="shared" si="8"/>
        <v>114170</v>
      </c>
      <c r="M49">
        <f t="shared" si="9"/>
        <v>2251</v>
      </c>
      <c r="N49">
        <f t="shared" si="10"/>
        <v>39822.800000000003</v>
      </c>
      <c r="O49">
        <f t="shared" si="11"/>
        <v>111919</v>
      </c>
      <c r="Q49">
        <v>-3802</v>
      </c>
      <c r="R49">
        <v>243</v>
      </c>
      <c r="T49">
        <v>-201.39999999999418</v>
      </c>
      <c r="U49">
        <v>152.80000000000291</v>
      </c>
      <c r="W49">
        <v>2645.4</v>
      </c>
      <c r="X49">
        <v>297.60000000000002</v>
      </c>
      <c r="AD49">
        <v>39822.800000000003</v>
      </c>
      <c r="AE49">
        <v>2.3260544210854084</v>
      </c>
      <c r="AK49">
        <v>39822.800000000003</v>
      </c>
      <c r="AL49">
        <v>2.3260544210854084</v>
      </c>
    </row>
    <row r="50" spans="2:38" x14ac:dyDescent="0.25">
      <c r="B50">
        <v>106668</v>
      </c>
      <c r="C50">
        <v>68434</v>
      </c>
      <c r="D50">
        <v>85404</v>
      </c>
      <c r="E50">
        <v>108629</v>
      </c>
      <c r="F50">
        <v>94916</v>
      </c>
      <c r="H50">
        <v>99849</v>
      </c>
      <c r="J50">
        <f t="shared" si="6"/>
        <v>92810.2</v>
      </c>
      <c r="K50">
        <f t="shared" si="7"/>
        <v>1.0758408019808168</v>
      </c>
      <c r="L50">
        <f t="shared" si="8"/>
        <v>108629</v>
      </c>
      <c r="M50">
        <f t="shared" si="9"/>
        <v>68434</v>
      </c>
      <c r="N50">
        <f t="shared" si="10"/>
        <v>92810.2</v>
      </c>
      <c r="O50">
        <f t="shared" si="11"/>
        <v>40195</v>
      </c>
      <c r="Q50">
        <v>-3471</v>
      </c>
      <c r="R50">
        <v>234</v>
      </c>
      <c r="T50">
        <v>1273.5999999999913</v>
      </c>
      <c r="U50">
        <v>61.19999999999709</v>
      </c>
      <c r="W50">
        <v>2683.6</v>
      </c>
      <c r="X50">
        <v>349.6</v>
      </c>
      <c r="AB50">
        <v>92810.2</v>
      </c>
      <c r="AC50">
        <v>1.0758408019808168</v>
      </c>
      <c r="AI50">
        <v>92810.2</v>
      </c>
      <c r="AJ50">
        <v>1.0758408019808168</v>
      </c>
    </row>
    <row r="51" spans="2:38" x14ac:dyDescent="0.25">
      <c r="B51">
        <v>30868</v>
      </c>
      <c r="C51">
        <v>49459</v>
      </c>
      <c r="D51">
        <v>18253</v>
      </c>
      <c r="E51">
        <v>5436</v>
      </c>
      <c r="F51">
        <v>81566</v>
      </c>
      <c r="H51">
        <v>86169</v>
      </c>
      <c r="J51">
        <f t="shared" si="6"/>
        <v>37116.400000000001</v>
      </c>
      <c r="K51">
        <f t="shared" si="7"/>
        <v>2.3215883005894966</v>
      </c>
      <c r="L51">
        <f t="shared" si="8"/>
        <v>81566</v>
      </c>
      <c r="M51">
        <f t="shared" si="9"/>
        <v>5436</v>
      </c>
      <c r="N51">
        <f t="shared" si="10"/>
        <v>37116.400000000001</v>
      </c>
      <c r="O51">
        <f t="shared" si="11"/>
        <v>76130</v>
      </c>
      <c r="Q51">
        <v>2898</v>
      </c>
      <c r="R51">
        <v>41</v>
      </c>
      <c r="T51">
        <v>1323.4000000000015</v>
      </c>
      <c r="U51">
        <v>-15.400000000001455</v>
      </c>
      <c r="W51">
        <v>2783</v>
      </c>
      <c r="X51">
        <v>434.59999999999997</v>
      </c>
      <c r="AD51">
        <v>37116.400000000001</v>
      </c>
      <c r="AE51">
        <v>2.3215883005894966</v>
      </c>
      <c r="AK51">
        <v>37116.400000000001</v>
      </c>
      <c r="AL51">
        <v>2.3215883005894966</v>
      </c>
    </row>
    <row r="52" spans="2:38" x14ac:dyDescent="0.25">
      <c r="B52">
        <v>70895</v>
      </c>
      <c r="C52">
        <v>118324</v>
      </c>
      <c r="D52">
        <v>35966</v>
      </c>
      <c r="E52">
        <v>15993</v>
      </c>
      <c r="F52">
        <v>31048</v>
      </c>
      <c r="H52">
        <v>68268</v>
      </c>
      <c r="J52">
        <f t="shared" si="6"/>
        <v>54445.2</v>
      </c>
      <c r="K52">
        <f t="shared" si="7"/>
        <v>1.2538846399682617</v>
      </c>
      <c r="L52">
        <f t="shared" si="8"/>
        <v>118324</v>
      </c>
      <c r="M52">
        <f t="shared" si="9"/>
        <v>15993</v>
      </c>
      <c r="N52">
        <f t="shared" si="10"/>
        <v>54445.2</v>
      </c>
      <c r="O52">
        <f t="shared" si="11"/>
        <v>102331</v>
      </c>
      <c r="Q52">
        <v>-1965</v>
      </c>
      <c r="R52">
        <v>0</v>
      </c>
      <c r="T52">
        <v>-19.200000000004366</v>
      </c>
      <c r="U52">
        <v>-40.400000000001455</v>
      </c>
      <c r="W52">
        <v>2226</v>
      </c>
      <c r="X52">
        <v>487.59999999999991</v>
      </c>
      <c r="Z52">
        <v>54445.2</v>
      </c>
      <c r="AA52">
        <v>1.2538846399682617</v>
      </c>
      <c r="AI52">
        <v>54445.2</v>
      </c>
      <c r="AJ52">
        <v>1.2538846399682617</v>
      </c>
    </row>
    <row r="53" spans="2:38" x14ac:dyDescent="0.25">
      <c r="B53">
        <v>20212</v>
      </c>
      <c r="C53">
        <v>73267</v>
      </c>
      <c r="D53">
        <v>51425</v>
      </c>
      <c r="E53">
        <v>15330</v>
      </c>
      <c r="F53">
        <v>58434</v>
      </c>
      <c r="H53">
        <v>93259</v>
      </c>
      <c r="J53">
        <f t="shared" si="6"/>
        <v>43733.599999999999</v>
      </c>
      <c r="K53">
        <f t="shared" si="7"/>
        <v>2.1324336436972944</v>
      </c>
      <c r="L53">
        <f t="shared" si="8"/>
        <v>73267</v>
      </c>
      <c r="M53">
        <f t="shared" si="9"/>
        <v>15330</v>
      </c>
      <c r="N53">
        <f t="shared" si="10"/>
        <v>43733.599999999999</v>
      </c>
      <c r="O53">
        <f t="shared" si="11"/>
        <v>57937</v>
      </c>
      <c r="Q53">
        <v>640</v>
      </c>
      <c r="R53">
        <v>-38</v>
      </c>
      <c r="T53">
        <v>-1038.4000000000015</v>
      </c>
      <c r="U53">
        <v>-142.80000000000291</v>
      </c>
      <c r="W53">
        <v>4880.3999999999996</v>
      </c>
      <c r="X53">
        <v>211.2</v>
      </c>
      <c r="AD53">
        <v>43733.599999999999</v>
      </c>
      <c r="AE53">
        <v>2.1324336436972944</v>
      </c>
      <c r="AK53">
        <v>43733.599999999999</v>
      </c>
      <c r="AL53">
        <v>2.1324336436972944</v>
      </c>
    </row>
    <row r="54" spans="2:38" x14ac:dyDescent="0.25">
      <c r="B54">
        <v>17742</v>
      </c>
      <c r="C54">
        <v>11841</v>
      </c>
      <c r="D54">
        <v>86103</v>
      </c>
      <c r="E54">
        <v>63877</v>
      </c>
      <c r="F54">
        <v>82707</v>
      </c>
      <c r="H54">
        <v>58642</v>
      </c>
      <c r="J54">
        <f t="shared" si="6"/>
        <v>52454</v>
      </c>
      <c r="K54">
        <f t="shared" si="7"/>
        <v>1.1179700308842033</v>
      </c>
      <c r="L54">
        <f t="shared" si="8"/>
        <v>86103</v>
      </c>
      <c r="M54">
        <f t="shared" si="9"/>
        <v>11841</v>
      </c>
      <c r="N54">
        <f t="shared" si="10"/>
        <v>52454</v>
      </c>
      <c r="O54">
        <f t="shared" si="11"/>
        <v>74262</v>
      </c>
      <c r="Q54">
        <v>-2981</v>
      </c>
      <c r="R54">
        <v>932</v>
      </c>
      <c r="T54">
        <v>3500</v>
      </c>
      <c r="U54">
        <v>336</v>
      </c>
      <c r="W54">
        <v>6087.2000000000007</v>
      </c>
      <c r="X54">
        <v>337.6</v>
      </c>
      <c r="Z54">
        <v>52454</v>
      </c>
      <c r="AA54">
        <v>1.1179700308842033</v>
      </c>
      <c r="AI54">
        <v>52454</v>
      </c>
      <c r="AJ54">
        <v>1.1179700308842033</v>
      </c>
    </row>
    <row r="55" spans="2:38" x14ac:dyDescent="0.25">
      <c r="B55">
        <v>3163</v>
      </c>
      <c r="C55">
        <v>55733</v>
      </c>
      <c r="D55">
        <v>84857</v>
      </c>
      <c r="E55">
        <v>3263</v>
      </c>
      <c r="F55">
        <v>94124</v>
      </c>
      <c r="H55">
        <v>80217</v>
      </c>
      <c r="J55">
        <f t="shared" si="6"/>
        <v>48228</v>
      </c>
      <c r="K55">
        <f t="shared" si="7"/>
        <v>1.6632868872853943</v>
      </c>
      <c r="L55">
        <f t="shared" si="8"/>
        <v>94124</v>
      </c>
      <c r="M55">
        <f t="shared" si="9"/>
        <v>3163</v>
      </c>
      <c r="N55">
        <f t="shared" si="10"/>
        <v>48228</v>
      </c>
      <c r="O55">
        <f t="shared" si="11"/>
        <v>90961</v>
      </c>
      <c r="Q55">
        <v>-471</v>
      </c>
      <c r="R55">
        <v>-499</v>
      </c>
      <c r="T55">
        <v>-775.19999999999709</v>
      </c>
      <c r="U55">
        <v>13</v>
      </c>
      <c r="W55">
        <v>2602.4</v>
      </c>
      <c r="X55">
        <v>48.6</v>
      </c>
      <c r="AD55">
        <v>48228</v>
      </c>
      <c r="AE55">
        <v>1.6632868872853943</v>
      </c>
      <c r="AK55">
        <v>48228</v>
      </c>
      <c r="AL55">
        <v>1.6632868872853943</v>
      </c>
    </row>
    <row r="56" spans="2:38" x14ac:dyDescent="0.25">
      <c r="B56">
        <v>31253</v>
      </c>
      <c r="C56">
        <v>58567</v>
      </c>
      <c r="D56">
        <v>24987</v>
      </c>
      <c r="E56">
        <v>18634</v>
      </c>
      <c r="F56">
        <v>103713</v>
      </c>
      <c r="H56">
        <v>117093</v>
      </c>
      <c r="J56">
        <f t="shared" si="6"/>
        <v>47430.8</v>
      </c>
      <c r="K56">
        <f t="shared" si="7"/>
        <v>2.4687123135177984</v>
      </c>
      <c r="L56">
        <f t="shared" si="8"/>
        <v>103713</v>
      </c>
      <c r="M56">
        <f t="shared" si="9"/>
        <v>18634</v>
      </c>
      <c r="N56">
        <f t="shared" si="10"/>
        <v>47430.8</v>
      </c>
      <c r="O56">
        <f t="shared" si="11"/>
        <v>85079</v>
      </c>
      <c r="Q56">
        <v>6516</v>
      </c>
      <c r="R56">
        <v>-636</v>
      </c>
      <c r="T56">
        <v>-2285.7999999999956</v>
      </c>
      <c r="U56">
        <v>273.60000000000582</v>
      </c>
      <c r="W56">
        <v>2408.6</v>
      </c>
      <c r="X56">
        <v>414</v>
      </c>
      <c r="AD56">
        <v>47430.8</v>
      </c>
      <c r="AE56">
        <v>2.4687123135177984</v>
      </c>
      <c r="AK56">
        <v>47430.8</v>
      </c>
      <c r="AL56">
        <v>2.4687123135177984</v>
      </c>
    </row>
    <row r="57" spans="2:38" x14ac:dyDescent="0.25">
      <c r="B57">
        <v>12147</v>
      </c>
      <c r="C57">
        <v>47294</v>
      </c>
      <c r="D57">
        <v>59509</v>
      </c>
      <c r="E57">
        <v>88565</v>
      </c>
      <c r="F57">
        <v>71261</v>
      </c>
      <c r="H57">
        <v>67313</v>
      </c>
      <c r="J57">
        <f t="shared" si="6"/>
        <v>55755.199999999997</v>
      </c>
      <c r="K57">
        <f t="shared" si="7"/>
        <v>1.2072954630240766</v>
      </c>
      <c r="L57">
        <f t="shared" si="8"/>
        <v>88565</v>
      </c>
      <c r="M57">
        <f t="shared" si="9"/>
        <v>12147</v>
      </c>
      <c r="N57">
        <f t="shared" si="10"/>
        <v>55755.199999999997</v>
      </c>
      <c r="O57">
        <f t="shared" si="11"/>
        <v>76418</v>
      </c>
      <c r="Q57">
        <v>-4027</v>
      </c>
      <c r="R57">
        <v>678</v>
      </c>
      <c r="T57">
        <v>2545.3999999999942</v>
      </c>
      <c r="U57">
        <v>124.59999999999854</v>
      </c>
      <c r="W57">
        <v>3921</v>
      </c>
      <c r="X57">
        <v>610.6</v>
      </c>
      <c r="Z57">
        <v>55755.199999999997</v>
      </c>
      <c r="AA57">
        <v>1.2072954630240766</v>
      </c>
      <c r="AI57">
        <v>55755.199999999997</v>
      </c>
      <c r="AJ57">
        <v>1.2072954630240766</v>
      </c>
    </row>
    <row r="58" spans="2:38" x14ac:dyDescent="0.25">
      <c r="B58">
        <v>46649</v>
      </c>
      <c r="C58">
        <v>119089</v>
      </c>
      <c r="D58">
        <v>65161</v>
      </c>
      <c r="E58">
        <v>13242</v>
      </c>
      <c r="F58">
        <v>19628</v>
      </c>
      <c r="H58">
        <v>112118</v>
      </c>
      <c r="J58">
        <f t="shared" si="6"/>
        <v>52753.8</v>
      </c>
      <c r="K58">
        <f t="shared" si="7"/>
        <v>2.12530661298333</v>
      </c>
      <c r="L58">
        <f t="shared" si="8"/>
        <v>119089</v>
      </c>
      <c r="M58">
        <f t="shared" si="9"/>
        <v>13242</v>
      </c>
      <c r="N58">
        <f t="shared" si="10"/>
        <v>52753.8</v>
      </c>
      <c r="O58">
        <f t="shared" si="11"/>
        <v>105847</v>
      </c>
      <c r="Q58">
        <v>4247</v>
      </c>
      <c r="R58">
        <v>-148</v>
      </c>
      <c r="T58">
        <v>-1169.3999999999942</v>
      </c>
      <c r="U58">
        <v>-54.799999999995634</v>
      </c>
      <c r="W58">
        <v>1990.1999999999998</v>
      </c>
      <c r="X58">
        <v>382.8</v>
      </c>
      <c r="AD58">
        <v>52753.8</v>
      </c>
      <c r="AE58">
        <v>2.12530661298333</v>
      </c>
      <c r="AK58">
        <v>52753.8</v>
      </c>
      <c r="AL58">
        <v>2.12530661298333</v>
      </c>
    </row>
    <row r="59" spans="2:38" x14ac:dyDescent="0.25">
      <c r="B59">
        <v>112722</v>
      </c>
      <c r="C59">
        <v>45696</v>
      </c>
      <c r="D59">
        <v>102701</v>
      </c>
      <c r="E59">
        <v>92824</v>
      </c>
      <c r="F59">
        <v>120812</v>
      </c>
      <c r="H59">
        <v>130106</v>
      </c>
      <c r="J59">
        <f t="shared" si="6"/>
        <v>94951</v>
      </c>
      <c r="K59">
        <f t="shared" si="7"/>
        <v>1.3702435993301809</v>
      </c>
      <c r="L59">
        <f t="shared" si="8"/>
        <v>120812</v>
      </c>
      <c r="M59">
        <f t="shared" si="9"/>
        <v>45696</v>
      </c>
      <c r="N59">
        <f t="shared" si="10"/>
        <v>94951</v>
      </c>
      <c r="O59">
        <f t="shared" si="11"/>
        <v>75116</v>
      </c>
      <c r="Q59">
        <v>95</v>
      </c>
      <c r="R59">
        <v>631</v>
      </c>
      <c r="T59">
        <v>1913.8000000000029</v>
      </c>
      <c r="U59">
        <v>-150.19999999999709</v>
      </c>
      <c r="W59">
        <v>3359.4000000000005</v>
      </c>
      <c r="X59">
        <v>210.20000000000002</v>
      </c>
      <c r="AB59">
        <v>94951</v>
      </c>
      <c r="AC59">
        <v>1.3702435993301809</v>
      </c>
      <c r="AI59">
        <v>94951</v>
      </c>
      <c r="AJ59">
        <v>1.3702435993301809</v>
      </c>
    </row>
    <row r="60" spans="2:38" x14ac:dyDescent="0.25">
      <c r="B60">
        <v>110985</v>
      </c>
      <c r="C60">
        <v>47875</v>
      </c>
      <c r="D60">
        <v>25711</v>
      </c>
      <c r="E60">
        <v>95828</v>
      </c>
      <c r="F60">
        <v>116165</v>
      </c>
      <c r="H60">
        <v>123643</v>
      </c>
      <c r="J60">
        <f t="shared" si="6"/>
        <v>79312.800000000003</v>
      </c>
      <c r="K60">
        <f t="shared" si="7"/>
        <v>1.5589286975116248</v>
      </c>
      <c r="L60">
        <f t="shared" si="8"/>
        <v>116165</v>
      </c>
      <c r="M60">
        <f t="shared" si="9"/>
        <v>25711</v>
      </c>
      <c r="N60">
        <f t="shared" si="10"/>
        <v>79312.800000000003</v>
      </c>
      <c r="O60">
        <f t="shared" si="11"/>
        <v>90454</v>
      </c>
      <c r="Q60">
        <v>889</v>
      </c>
      <c r="R60">
        <v>-274</v>
      </c>
      <c r="T60">
        <v>-2531.3999999999942</v>
      </c>
      <c r="U60">
        <v>48</v>
      </c>
      <c r="W60">
        <v>3536.6</v>
      </c>
      <c r="X60">
        <v>280.8</v>
      </c>
      <c r="AB60">
        <v>79312.800000000003</v>
      </c>
      <c r="AC60">
        <v>1.5589286975116248</v>
      </c>
      <c r="AK60">
        <v>79312.800000000003</v>
      </c>
      <c r="AL60">
        <v>1.5589286975116248</v>
      </c>
    </row>
    <row r="61" spans="2:38" x14ac:dyDescent="0.25">
      <c r="B61">
        <v>85531</v>
      </c>
      <c r="C61">
        <v>77458</v>
      </c>
      <c r="D61">
        <v>48520</v>
      </c>
      <c r="E61">
        <v>118691</v>
      </c>
      <c r="F61">
        <v>29200</v>
      </c>
      <c r="H61">
        <v>121433</v>
      </c>
      <c r="J61">
        <f t="shared" si="6"/>
        <v>71880</v>
      </c>
      <c r="K61">
        <f t="shared" si="7"/>
        <v>1.6893850862548692</v>
      </c>
      <c r="L61">
        <f t="shared" si="8"/>
        <v>118691</v>
      </c>
      <c r="M61">
        <f t="shared" si="9"/>
        <v>29200</v>
      </c>
      <c r="N61">
        <f t="shared" si="10"/>
        <v>71880</v>
      </c>
      <c r="O61">
        <f t="shared" si="11"/>
        <v>89491</v>
      </c>
      <c r="Q61">
        <v>-8209</v>
      </c>
      <c r="R61">
        <v>693</v>
      </c>
      <c r="T61">
        <v>-468.60000000000582</v>
      </c>
      <c r="U61">
        <v>-124.19999999999709</v>
      </c>
      <c r="W61">
        <v>4459</v>
      </c>
      <c r="X61">
        <v>125</v>
      </c>
      <c r="AF61">
        <v>71880</v>
      </c>
      <c r="AG61">
        <v>1.6893850862548692</v>
      </c>
      <c r="AK61">
        <v>71880</v>
      </c>
      <c r="AL61">
        <v>1.6893850862548692</v>
      </c>
    </row>
    <row r="62" spans="2:38" x14ac:dyDescent="0.25">
      <c r="B62">
        <v>22884</v>
      </c>
      <c r="C62">
        <v>121173</v>
      </c>
      <c r="D62">
        <v>3675</v>
      </c>
      <c r="E62">
        <v>33248</v>
      </c>
      <c r="F62">
        <v>17844</v>
      </c>
      <c r="H62">
        <v>101602</v>
      </c>
      <c r="J62">
        <f t="shared" si="6"/>
        <v>39764.800000000003</v>
      </c>
      <c r="K62">
        <f t="shared" si="7"/>
        <v>2.5550738341447712</v>
      </c>
      <c r="L62">
        <f t="shared" si="8"/>
        <v>121173</v>
      </c>
      <c r="M62">
        <f t="shared" si="9"/>
        <v>3675</v>
      </c>
      <c r="N62">
        <f t="shared" si="10"/>
        <v>39764.800000000003</v>
      </c>
      <c r="O62">
        <f t="shared" si="11"/>
        <v>117498</v>
      </c>
      <c r="Q62">
        <v>6154</v>
      </c>
      <c r="R62">
        <v>10</v>
      </c>
      <c r="T62">
        <v>3455.2000000000044</v>
      </c>
      <c r="U62">
        <v>-252.59999999999854</v>
      </c>
      <c r="W62">
        <v>3455.2000000000003</v>
      </c>
      <c r="X62">
        <v>307.39999999999998</v>
      </c>
      <c r="AD62">
        <v>39764.800000000003</v>
      </c>
      <c r="AE62">
        <v>2.5550738341447712</v>
      </c>
      <c r="AK62">
        <v>39764.800000000003</v>
      </c>
      <c r="AL62">
        <v>2.5550738341447712</v>
      </c>
    </row>
    <row r="63" spans="2:38" x14ac:dyDescent="0.25">
      <c r="B63">
        <v>84236</v>
      </c>
      <c r="C63">
        <v>41868</v>
      </c>
      <c r="D63">
        <v>65328</v>
      </c>
      <c r="E63">
        <v>18828</v>
      </c>
      <c r="F63">
        <v>109168</v>
      </c>
      <c r="H63">
        <v>70964</v>
      </c>
      <c r="J63">
        <f t="shared" si="6"/>
        <v>63885.599999999999</v>
      </c>
      <c r="K63">
        <f t="shared" si="7"/>
        <v>1.1107980515170868</v>
      </c>
      <c r="L63">
        <f t="shared" si="8"/>
        <v>109168</v>
      </c>
      <c r="M63">
        <f t="shared" si="9"/>
        <v>18828</v>
      </c>
      <c r="N63">
        <f t="shared" si="10"/>
        <v>63885.599999999999</v>
      </c>
      <c r="O63">
        <f t="shared" si="11"/>
        <v>90340</v>
      </c>
      <c r="Q63">
        <v>-8125</v>
      </c>
      <c r="R63">
        <v>-649</v>
      </c>
      <c r="T63">
        <v>1008</v>
      </c>
      <c r="U63">
        <v>-68.400000000001455</v>
      </c>
      <c r="W63">
        <v>2644.4</v>
      </c>
      <c r="X63">
        <v>413.2</v>
      </c>
      <c r="AB63">
        <v>63885.599999999999</v>
      </c>
      <c r="AC63">
        <v>1.1107980515170868</v>
      </c>
      <c r="AI63">
        <v>63885.599999999999</v>
      </c>
      <c r="AJ63">
        <v>1.1107980515170868</v>
      </c>
    </row>
    <row r="64" spans="2:38" x14ac:dyDescent="0.25">
      <c r="B64">
        <v>99926</v>
      </c>
      <c r="C64">
        <v>35977</v>
      </c>
      <c r="D64">
        <v>76109</v>
      </c>
      <c r="E64">
        <v>92641</v>
      </c>
      <c r="F64">
        <v>96848</v>
      </c>
      <c r="H64">
        <v>135540</v>
      </c>
      <c r="J64">
        <f t="shared" si="6"/>
        <v>80300.2</v>
      </c>
      <c r="K64">
        <f t="shared" si="7"/>
        <v>1.6879160948540601</v>
      </c>
      <c r="L64">
        <f t="shared" si="8"/>
        <v>99926</v>
      </c>
      <c r="M64">
        <f t="shared" si="9"/>
        <v>35977</v>
      </c>
      <c r="N64">
        <f t="shared" si="10"/>
        <v>80300.2</v>
      </c>
      <c r="O64">
        <f t="shared" si="11"/>
        <v>63949</v>
      </c>
      <c r="Q64">
        <v>3561</v>
      </c>
      <c r="R64">
        <v>85</v>
      </c>
      <c r="T64">
        <v>1285</v>
      </c>
      <c r="U64">
        <v>-165</v>
      </c>
      <c r="W64">
        <v>4869</v>
      </c>
      <c r="X64">
        <v>199.79999999999998</v>
      </c>
      <c r="AF64">
        <v>80300.2</v>
      </c>
      <c r="AG64">
        <v>1.6879160948540601</v>
      </c>
      <c r="AK64">
        <v>80300.2</v>
      </c>
      <c r="AL64">
        <v>1.6879160948540601</v>
      </c>
    </row>
    <row r="65" spans="2:38" x14ac:dyDescent="0.25">
      <c r="B65">
        <v>112050</v>
      </c>
      <c r="C65">
        <v>89067</v>
      </c>
      <c r="D65">
        <v>33569</v>
      </c>
      <c r="E65">
        <v>52647</v>
      </c>
      <c r="F65">
        <v>62203</v>
      </c>
      <c r="H65">
        <v>129531</v>
      </c>
      <c r="J65">
        <f t="shared" si="6"/>
        <v>69907.199999999997</v>
      </c>
      <c r="K65">
        <f t="shared" si="7"/>
        <v>1.8528992721779731</v>
      </c>
      <c r="L65">
        <f t="shared" si="8"/>
        <v>112050</v>
      </c>
      <c r="M65">
        <f t="shared" si="9"/>
        <v>33569</v>
      </c>
      <c r="N65">
        <f t="shared" si="10"/>
        <v>69907.199999999997</v>
      </c>
      <c r="O65">
        <f t="shared" si="11"/>
        <v>78481</v>
      </c>
      <c r="Q65">
        <v>-1833</v>
      </c>
      <c r="R65">
        <v>-705</v>
      </c>
      <c r="T65">
        <v>-571.80000000000291</v>
      </c>
      <c r="U65">
        <v>-47.19999999999709</v>
      </c>
      <c r="W65">
        <v>3428.6000000000004</v>
      </c>
      <c r="X65">
        <v>129.20000000000002</v>
      </c>
      <c r="AF65">
        <v>69907.199999999997</v>
      </c>
      <c r="AG65">
        <v>1.8528992721779731</v>
      </c>
      <c r="AK65">
        <v>69907.199999999997</v>
      </c>
      <c r="AL65">
        <v>1.8528992721779731</v>
      </c>
    </row>
    <row r="66" spans="2:38" x14ac:dyDescent="0.25">
      <c r="B66">
        <v>27789</v>
      </c>
      <c r="C66">
        <v>101423</v>
      </c>
      <c r="D66">
        <v>71901</v>
      </c>
      <c r="E66">
        <v>31269</v>
      </c>
      <c r="F66">
        <v>20911</v>
      </c>
      <c r="H66">
        <v>84380</v>
      </c>
      <c r="J66">
        <f t="shared" ref="J66:J101" si="12">AVERAGE(B66:F66)</f>
        <v>50658.6</v>
      </c>
      <c r="K66">
        <f t="shared" ref="K66:K97" si="13">H66/J66</f>
        <v>1.6656599274358155</v>
      </c>
      <c r="L66">
        <f t="shared" ref="L66:L101" si="14">MAX(B66:F66)</f>
        <v>101423</v>
      </c>
      <c r="M66">
        <f t="shared" ref="M66:M101" si="15">MIN(B66:F66)</f>
        <v>20911</v>
      </c>
      <c r="N66">
        <f t="shared" ref="N66:N101" si="16">AVERAGE(B66:F66)</f>
        <v>50658.6</v>
      </c>
      <c r="O66">
        <f t="shared" ref="O66:O101" si="17">L66-M66</f>
        <v>80512</v>
      </c>
      <c r="Q66">
        <v>-613</v>
      </c>
      <c r="R66">
        <v>0</v>
      </c>
      <c r="T66">
        <v>1483.1999999999971</v>
      </c>
      <c r="U66">
        <v>-269.40000000000146</v>
      </c>
      <c r="W66">
        <v>3746.0000000000005</v>
      </c>
      <c r="X66">
        <v>558.19999999999993</v>
      </c>
      <c r="AD66">
        <v>50658.6</v>
      </c>
      <c r="AE66">
        <v>1.6656599274358155</v>
      </c>
      <c r="AK66">
        <v>50658.6</v>
      </c>
      <c r="AL66">
        <v>1.6656599274358155</v>
      </c>
    </row>
    <row r="67" spans="2:38" x14ac:dyDescent="0.25">
      <c r="B67">
        <v>49527</v>
      </c>
      <c r="C67">
        <v>118703</v>
      </c>
      <c r="D67">
        <v>9220</v>
      </c>
      <c r="E67">
        <v>15286</v>
      </c>
      <c r="F67">
        <v>34855</v>
      </c>
      <c r="H67">
        <v>72185</v>
      </c>
      <c r="J67">
        <f t="shared" si="12"/>
        <v>45518.2</v>
      </c>
      <c r="K67">
        <f t="shared" si="13"/>
        <v>1.5858491768127914</v>
      </c>
      <c r="L67">
        <f t="shared" si="14"/>
        <v>118703</v>
      </c>
      <c r="M67">
        <f t="shared" si="15"/>
        <v>9220</v>
      </c>
      <c r="N67">
        <f t="shared" si="16"/>
        <v>45518.2</v>
      </c>
      <c r="O67">
        <f t="shared" si="17"/>
        <v>109483</v>
      </c>
      <c r="Q67">
        <v>-3583</v>
      </c>
      <c r="R67">
        <v>330</v>
      </c>
      <c r="T67">
        <v>1853.1999999999971</v>
      </c>
      <c r="U67">
        <v>-56.400000000001455</v>
      </c>
      <c r="W67">
        <v>2854.3999999999996</v>
      </c>
      <c r="X67">
        <v>215.2</v>
      </c>
      <c r="AD67">
        <v>45518.2</v>
      </c>
      <c r="AE67">
        <v>1.5858491768127914</v>
      </c>
      <c r="AI67">
        <v>45518.2</v>
      </c>
      <c r="AJ67">
        <v>1.5858491768127914</v>
      </c>
    </row>
    <row r="68" spans="2:38" x14ac:dyDescent="0.25">
      <c r="B68">
        <v>63973</v>
      </c>
      <c r="C68">
        <v>96762</v>
      </c>
      <c r="D68">
        <v>54771</v>
      </c>
      <c r="E68">
        <v>24765</v>
      </c>
      <c r="F68">
        <v>21146</v>
      </c>
      <c r="H68">
        <v>102036</v>
      </c>
      <c r="J68">
        <f t="shared" si="12"/>
        <v>52283.4</v>
      </c>
      <c r="K68">
        <f t="shared" si="13"/>
        <v>1.9515945787764375</v>
      </c>
      <c r="L68">
        <f t="shared" si="14"/>
        <v>96762</v>
      </c>
      <c r="M68">
        <f t="shared" si="15"/>
        <v>21146</v>
      </c>
      <c r="N68">
        <f t="shared" si="16"/>
        <v>52283.4</v>
      </c>
      <c r="O68">
        <f t="shared" si="17"/>
        <v>75616</v>
      </c>
      <c r="Q68">
        <v>2160</v>
      </c>
      <c r="R68">
        <v>6</v>
      </c>
      <c r="T68">
        <v>-6067.7999999999956</v>
      </c>
      <c r="U68">
        <v>154.20000000000437</v>
      </c>
      <c r="W68">
        <v>6067.8</v>
      </c>
      <c r="X68">
        <v>362.2</v>
      </c>
      <c r="AD68">
        <v>52283.4</v>
      </c>
      <c r="AE68">
        <v>1.9515945787764375</v>
      </c>
      <c r="AK68">
        <v>52283.4</v>
      </c>
      <c r="AL68">
        <v>1.9515945787764375</v>
      </c>
    </row>
    <row r="69" spans="2:38" x14ac:dyDescent="0.25">
      <c r="B69">
        <v>79496</v>
      </c>
      <c r="C69">
        <v>67106</v>
      </c>
      <c r="D69">
        <v>119729</v>
      </c>
      <c r="E69">
        <v>90962</v>
      </c>
      <c r="F69">
        <v>24170</v>
      </c>
      <c r="H69">
        <v>94398</v>
      </c>
      <c r="J69">
        <f t="shared" si="12"/>
        <v>76292.600000000006</v>
      </c>
      <c r="K69">
        <f t="shared" si="13"/>
        <v>1.2373152835268426</v>
      </c>
      <c r="L69">
        <f t="shared" si="14"/>
        <v>119729</v>
      </c>
      <c r="M69">
        <f t="shared" si="15"/>
        <v>24170</v>
      </c>
      <c r="N69">
        <f t="shared" si="16"/>
        <v>76292.600000000006</v>
      </c>
      <c r="O69">
        <f t="shared" si="17"/>
        <v>95559</v>
      </c>
      <c r="Q69">
        <v>1902</v>
      </c>
      <c r="R69">
        <v>-560</v>
      </c>
      <c r="T69">
        <v>-213.39999999999418</v>
      </c>
      <c r="U69">
        <v>325.60000000000582</v>
      </c>
      <c r="W69">
        <v>4519</v>
      </c>
      <c r="X69">
        <v>347.6</v>
      </c>
      <c r="AB69">
        <v>76292.600000000006</v>
      </c>
      <c r="AC69">
        <v>1.2373152835268426</v>
      </c>
      <c r="AI69">
        <v>76292.600000000006</v>
      </c>
      <c r="AJ69">
        <v>1.2373152835268426</v>
      </c>
    </row>
    <row r="70" spans="2:38" x14ac:dyDescent="0.25">
      <c r="B70">
        <v>86548</v>
      </c>
      <c r="C70">
        <v>72053</v>
      </c>
      <c r="D70">
        <v>112897</v>
      </c>
      <c r="E70">
        <v>41276</v>
      </c>
      <c r="F70">
        <v>17850</v>
      </c>
      <c r="H70">
        <v>109457</v>
      </c>
      <c r="J70">
        <f t="shared" si="12"/>
        <v>66124.800000000003</v>
      </c>
      <c r="K70">
        <f t="shared" si="13"/>
        <v>1.6553093544328299</v>
      </c>
      <c r="L70">
        <f t="shared" si="14"/>
        <v>112897</v>
      </c>
      <c r="M70">
        <f t="shared" si="15"/>
        <v>17850</v>
      </c>
      <c r="N70">
        <f t="shared" si="16"/>
        <v>66124.800000000003</v>
      </c>
      <c r="O70">
        <f t="shared" si="17"/>
        <v>95047</v>
      </c>
      <c r="Q70">
        <v>-997</v>
      </c>
      <c r="R70">
        <v>-674</v>
      </c>
      <c r="T70">
        <v>-1525.1999999999971</v>
      </c>
      <c r="U70">
        <v>-26.399999999994179</v>
      </c>
      <c r="W70">
        <v>3576.7999999999997</v>
      </c>
      <c r="X70">
        <v>389.20000000000005</v>
      </c>
      <c r="AF70">
        <v>66124.800000000003</v>
      </c>
      <c r="AG70">
        <v>1.6553093544328299</v>
      </c>
      <c r="AK70">
        <v>66124.800000000003</v>
      </c>
      <c r="AL70">
        <v>1.6553093544328299</v>
      </c>
    </row>
    <row r="71" spans="2:38" x14ac:dyDescent="0.25">
      <c r="B71">
        <v>10289</v>
      </c>
      <c r="C71">
        <v>83718</v>
      </c>
      <c r="D71">
        <v>78781</v>
      </c>
      <c r="E71">
        <v>33665</v>
      </c>
      <c r="F71">
        <v>12631</v>
      </c>
      <c r="H71">
        <v>61433</v>
      </c>
      <c r="J71">
        <f t="shared" si="12"/>
        <v>43816.800000000003</v>
      </c>
      <c r="K71">
        <f t="shared" si="13"/>
        <v>1.4020421390882034</v>
      </c>
      <c r="L71">
        <f t="shared" si="14"/>
        <v>83718</v>
      </c>
      <c r="M71">
        <f t="shared" si="15"/>
        <v>10289</v>
      </c>
      <c r="N71">
        <f t="shared" si="16"/>
        <v>43816.800000000003</v>
      </c>
      <c r="O71">
        <f t="shared" si="17"/>
        <v>73429</v>
      </c>
      <c r="Q71">
        <v>5222</v>
      </c>
      <c r="R71">
        <v>-50</v>
      </c>
      <c r="T71">
        <v>1062</v>
      </c>
      <c r="U71">
        <v>129.80000000000291</v>
      </c>
      <c r="W71">
        <v>4610</v>
      </c>
      <c r="X71">
        <v>141.79999999999998</v>
      </c>
      <c r="Z71">
        <v>43816.800000000003</v>
      </c>
      <c r="AA71">
        <v>1.4020421390882034</v>
      </c>
      <c r="AI71">
        <v>43816.800000000003</v>
      </c>
      <c r="AJ71">
        <v>1.4020421390882034</v>
      </c>
    </row>
    <row r="72" spans="2:38" x14ac:dyDescent="0.25">
      <c r="B72">
        <v>38841</v>
      </c>
      <c r="C72">
        <v>19971</v>
      </c>
      <c r="D72">
        <v>78884</v>
      </c>
      <c r="E72">
        <v>60005</v>
      </c>
      <c r="F72">
        <v>71703</v>
      </c>
      <c r="H72">
        <v>102759</v>
      </c>
      <c r="J72">
        <f t="shared" si="12"/>
        <v>53880.800000000003</v>
      </c>
      <c r="K72">
        <f t="shared" si="13"/>
        <v>1.9071543109976095</v>
      </c>
      <c r="L72">
        <f t="shared" si="14"/>
        <v>78884</v>
      </c>
      <c r="M72">
        <f t="shared" si="15"/>
        <v>19971</v>
      </c>
      <c r="N72">
        <f t="shared" si="16"/>
        <v>53880.800000000003</v>
      </c>
      <c r="O72">
        <f t="shared" si="17"/>
        <v>58913</v>
      </c>
      <c r="Q72">
        <v>-1668</v>
      </c>
      <c r="R72">
        <v>913</v>
      </c>
      <c r="T72">
        <v>129.80000000000291</v>
      </c>
      <c r="U72">
        <v>-226.59999999999854</v>
      </c>
      <c r="W72">
        <v>3902.6</v>
      </c>
      <c r="X72">
        <v>323.39999999999998</v>
      </c>
      <c r="AD72">
        <v>53880.800000000003</v>
      </c>
      <c r="AE72">
        <v>1.9071543109976095</v>
      </c>
      <c r="AK72">
        <v>53880.800000000003</v>
      </c>
      <c r="AL72">
        <v>1.9071543109976095</v>
      </c>
    </row>
    <row r="73" spans="2:38" x14ac:dyDescent="0.25">
      <c r="B73">
        <v>67490</v>
      </c>
      <c r="C73">
        <v>90896</v>
      </c>
      <c r="D73">
        <v>107257</v>
      </c>
      <c r="E73">
        <v>106078</v>
      </c>
      <c r="F73">
        <v>58305</v>
      </c>
      <c r="H73">
        <v>120401</v>
      </c>
      <c r="J73">
        <f t="shared" si="12"/>
        <v>86005.2</v>
      </c>
      <c r="K73">
        <f t="shared" si="13"/>
        <v>1.3999269811592787</v>
      </c>
      <c r="L73">
        <f t="shared" si="14"/>
        <v>107257</v>
      </c>
      <c r="M73">
        <f t="shared" si="15"/>
        <v>58305</v>
      </c>
      <c r="N73">
        <f t="shared" si="16"/>
        <v>86005.2</v>
      </c>
      <c r="O73">
        <f t="shared" si="17"/>
        <v>48952</v>
      </c>
      <c r="Q73">
        <v>8840</v>
      </c>
      <c r="R73">
        <v>-558</v>
      </c>
      <c r="T73">
        <v>-3268.1999999999971</v>
      </c>
      <c r="U73">
        <v>27.399999999994179</v>
      </c>
      <c r="W73">
        <v>3844.2</v>
      </c>
      <c r="X73">
        <v>64.599999999999994</v>
      </c>
      <c r="AB73">
        <v>86005.2</v>
      </c>
      <c r="AC73">
        <v>1.3999269811592787</v>
      </c>
      <c r="AK73">
        <v>86005.2</v>
      </c>
      <c r="AL73">
        <v>1.3999269811592787</v>
      </c>
    </row>
    <row r="74" spans="2:38" x14ac:dyDescent="0.25">
      <c r="B74">
        <v>71696</v>
      </c>
      <c r="C74">
        <v>53552</v>
      </c>
      <c r="D74">
        <v>56561</v>
      </c>
      <c r="E74">
        <v>41574</v>
      </c>
      <c r="F74">
        <v>97946</v>
      </c>
      <c r="H74">
        <v>67319</v>
      </c>
      <c r="J74">
        <f t="shared" si="12"/>
        <v>64265.8</v>
      </c>
      <c r="K74">
        <f t="shared" si="13"/>
        <v>1.0475089394359052</v>
      </c>
      <c r="L74">
        <f t="shared" si="14"/>
        <v>97946</v>
      </c>
      <c r="M74">
        <f t="shared" si="15"/>
        <v>41574</v>
      </c>
      <c r="N74">
        <f t="shared" si="16"/>
        <v>64265.8</v>
      </c>
      <c r="O74">
        <f t="shared" si="17"/>
        <v>56372</v>
      </c>
      <c r="Q74">
        <v>-3406</v>
      </c>
      <c r="R74">
        <v>0</v>
      </c>
      <c r="T74">
        <v>1216</v>
      </c>
      <c r="U74">
        <v>-68.399999999994179</v>
      </c>
      <c r="W74">
        <v>2627.6</v>
      </c>
      <c r="X74">
        <v>449.20000000000005</v>
      </c>
      <c r="AB74">
        <v>64265.8</v>
      </c>
      <c r="AC74">
        <v>1.0475089394359052</v>
      </c>
      <c r="AI74">
        <v>64265.8</v>
      </c>
      <c r="AJ74">
        <v>1.0475089394359052</v>
      </c>
    </row>
    <row r="75" spans="2:38" x14ac:dyDescent="0.25">
      <c r="B75">
        <v>46724</v>
      </c>
      <c r="C75">
        <v>112578</v>
      </c>
      <c r="D75">
        <v>116549</v>
      </c>
      <c r="E75">
        <v>87139</v>
      </c>
      <c r="F75">
        <v>86187</v>
      </c>
      <c r="H75">
        <v>144588</v>
      </c>
      <c r="J75">
        <f t="shared" si="12"/>
        <v>89835.4</v>
      </c>
      <c r="K75">
        <f t="shared" si="13"/>
        <v>1.6094768877302268</v>
      </c>
      <c r="L75">
        <f t="shared" si="14"/>
        <v>116549</v>
      </c>
      <c r="M75">
        <f t="shared" si="15"/>
        <v>46724</v>
      </c>
      <c r="N75">
        <f t="shared" si="16"/>
        <v>89835.4</v>
      </c>
      <c r="O75">
        <f t="shared" si="17"/>
        <v>69825</v>
      </c>
      <c r="Q75">
        <v>4491</v>
      </c>
      <c r="R75">
        <v>600</v>
      </c>
      <c r="T75">
        <v>931</v>
      </c>
      <c r="U75">
        <v>-18.400000000008731</v>
      </c>
      <c r="W75">
        <v>4595</v>
      </c>
      <c r="X75">
        <v>401.2</v>
      </c>
      <c r="AB75">
        <v>89835.4</v>
      </c>
      <c r="AC75">
        <v>1.6094768877302268</v>
      </c>
      <c r="AK75">
        <v>89835.4</v>
      </c>
      <c r="AL75">
        <v>1.6094768877302268</v>
      </c>
    </row>
    <row r="76" spans="2:38" x14ac:dyDescent="0.25">
      <c r="B76">
        <v>99945</v>
      </c>
      <c r="C76">
        <v>106855</v>
      </c>
      <c r="D76">
        <v>39512</v>
      </c>
      <c r="E76">
        <v>35507</v>
      </c>
      <c r="F76">
        <v>41309</v>
      </c>
      <c r="H76">
        <v>132237</v>
      </c>
      <c r="J76">
        <f t="shared" si="12"/>
        <v>64625.599999999999</v>
      </c>
      <c r="K76">
        <f t="shared" si="13"/>
        <v>2.0462015052858309</v>
      </c>
      <c r="L76">
        <f t="shared" si="14"/>
        <v>106855</v>
      </c>
      <c r="M76">
        <f t="shared" si="15"/>
        <v>35507</v>
      </c>
      <c r="N76">
        <f t="shared" si="16"/>
        <v>64625.599999999999</v>
      </c>
      <c r="O76">
        <f t="shared" si="17"/>
        <v>71348</v>
      </c>
      <c r="Q76">
        <v>4440</v>
      </c>
      <c r="R76">
        <v>480</v>
      </c>
      <c r="T76">
        <v>-3024.4000000000015</v>
      </c>
      <c r="U76">
        <v>-248.20000000000437</v>
      </c>
      <c r="W76">
        <v>3331.2000000000003</v>
      </c>
      <c r="X76">
        <v>351</v>
      </c>
      <c r="AF76">
        <v>64625.599999999999</v>
      </c>
      <c r="AG76">
        <v>2.0462015052858309</v>
      </c>
      <c r="AK76">
        <v>64625.599999999999</v>
      </c>
      <c r="AL76">
        <v>2.0462015052858309</v>
      </c>
    </row>
    <row r="77" spans="2:38" x14ac:dyDescent="0.25">
      <c r="B77">
        <v>54440</v>
      </c>
      <c r="C77">
        <v>109288</v>
      </c>
      <c r="D77">
        <v>58679</v>
      </c>
      <c r="E77">
        <v>99964</v>
      </c>
      <c r="F77">
        <v>42409</v>
      </c>
      <c r="H77">
        <v>86777</v>
      </c>
      <c r="J77">
        <f t="shared" si="12"/>
        <v>72956</v>
      </c>
      <c r="K77">
        <f t="shared" si="13"/>
        <v>1.1894429519162235</v>
      </c>
      <c r="L77">
        <f t="shared" si="14"/>
        <v>109288</v>
      </c>
      <c r="M77">
        <f t="shared" si="15"/>
        <v>42409</v>
      </c>
      <c r="N77">
        <f t="shared" si="16"/>
        <v>72956</v>
      </c>
      <c r="O77">
        <f t="shared" si="17"/>
        <v>66879</v>
      </c>
      <c r="Q77">
        <v>-2890</v>
      </c>
      <c r="R77">
        <v>-29</v>
      </c>
      <c r="T77">
        <v>-548.80000000000291</v>
      </c>
      <c r="U77">
        <v>315</v>
      </c>
      <c r="W77">
        <v>3230.3999999999996</v>
      </c>
      <c r="X77">
        <v>322.60000000000002</v>
      </c>
      <c r="AB77">
        <v>72956</v>
      </c>
      <c r="AC77">
        <v>1.1894429519162235</v>
      </c>
      <c r="AI77">
        <v>72956</v>
      </c>
      <c r="AJ77">
        <v>1.1894429519162235</v>
      </c>
    </row>
    <row r="78" spans="2:38" x14ac:dyDescent="0.25">
      <c r="B78">
        <v>13395</v>
      </c>
      <c r="C78">
        <v>5717</v>
      </c>
      <c r="D78">
        <v>5958</v>
      </c>
      <c r="E78">
        <v>17831</v>
      </c>
      <c r="F78">
        <v>61508</v>
      </c>
      <c r="H78">
        <v>50489</v>
      </c>
      <c r="J78">
        <f t="shared" si="12"/>
        <v>20881.8</v>
      </c>
      <c r="K78">
        <f t="shared" si="13"/>
        <v>2.4178471204589642</v>
      </c>
      <c r="L78">
        <f t="shared" si="14"/>
        <v>61508</v>
      </c>
      <c r="M78">
        <f t="shared" si="15"/>
        <v>5717</v>
      </c>
      <c r="N78">
        <f t="shared" si="16"/>
        <v>20881.8</v>
      </c>
      <c r="O78">
        <f t="shared" si="17"/>
        <v>55791</v>
      </c>
      <c r="Q78">
        <v>2642</v>
      </c>
      <c r="R78">
        <v>25</v>
      </c>
      <c r="T78">
        <v>4178.3999999999978</v>
      </c>
      <c r="U78">
        <v>-207.40000000000146</v>
      </c>
      <c r="W78">
        <v>4429.2</v>
      </c>
      <c r="X78">
        <v>291</v>
      </c>
      <c r="AD78">
        <v>20881.8</v>
      </c>
      <c r="AE78">
        <v>2.4178471204589642</v>
      </c>
      <c r="AK78">
        <v>20881.8</v>
      </c>
      <c r="AL78">
        <v>2.4178471204589642</v>
      </c>
    </row>
    <row r="79" spans="2:38" x14ac:dyDescent="0.25">
      <c r="B79">
        <v>113643</v>
      </c>
      <c r="C79">
        <v>88112</v>
      </c>
      <c r="D79">
        <v>15707</v>
      </c>
      <c r="E79">
        <v>88411</v>
      </c>
      <c r="F79">
        <v>6550</v>
      </c>
      <c r="H79">
        <v>98253</v>
      </c>
      <c r="J79">
        <f t="shared" si="12"/>
        <v>62484.6</v>
      </c>
      <c r="K79">
        <f t="shared" si="13"/>
        <v>1.5724354480944105</v>
      </c>
      <c r="L79">
        <f t="shared" si="14"/>
        <v>113643</v>
      </c>
      <c r="M79">
        <f t="shared" si="15"/>
        <v>6550</v>
      </c>
      <c r="N79">
        <f t="shared" si="16"/>
        <v>62484.6</v>
      </c>
      <c r="O79">
        <f t="shared" si="17"/>
        <v>107093</v>
      </c>
      <c r="Q79">
        <v>2928</v>
      </c>
      <c r="R79">
        <v>0</v>
      </c>
      <c r="T79">
        <v>-2213.4000000000015</v>
      </c>
      <c r="U79">
        <v>341.19999999999709</v>
      </c>
      <c r="W79">
        <v>3800.2</v>
      </c>
      <c r="X79">
        <v>423.59999999999997</v>
      </c>
      <c r="AB79">
        <v>62484.6</v>
      </c>
      <c r="AC79">
        <v>1.5724354480944105</v>
      </c>
      <c r="AI79">
        <v>62484.6</v>
      </c>
      <c r="AJ79">
        <v>1.5724354480944105</v>
      </c>
    </row>
    <row r="80" spans="2:38" x14ac:dyDescent="0.25">
      <c r="B80">
        <v>58554</v>
      </c>
      <c r="C80">
        <v>89484</v>
      </c>
      <c r="D80">
        <v>40067</v>
      </c>
      <c r="E80">
        <v>3032</v>
      </c>
      <c r="F80">
        <v>115941</v>
      </c>
      <c r="H80">
        <v>110621</v>
      </c>
      <c r="J80">
        <f t="shared" si="12"/>
        <v>61415.6</v>
      </c>
      <c r="K80">
        <f t="shared" si="13"/>
        <v>1.801187320485349</v>
      </c>
      <c r="L80">
        <f t="shared" si="14"/>
        <v>115941</v>
      </c>
      <c r="M80">
        <f t="shared" si="15"/>
        <v>3032</v>
      </c>
      <c r="N80">
        <f t="shared" si="16"/>
        <v>61415.6</v>
      </c>
      <c r="O80">
        <f t="shared" si="17"/>
        <v>112909</v>
      </c>
      <c r="Q80">
        <v>7916</v>
      </c>
      <c r="R80">
        <v>-207</v>
      </c>
      <c r="T80">
        <v>-1831</v>
      </c>
      <c r="U80">
        <v>-192.20000000000437</v>
      </c>
      <c r="W80">
        <v>4100.2</v>
      </c>
      <c r="X80">
        <v>497.4</v>
      </c>
      <c r="AF80">
        <v>61415.6</v>
      </c>
      <c r="AG80">
        <v>1.801187320485349</v>
      </c>
      <c r="AK80">
        <v>61415.6</v>
      </c>
      <c r="AL80">
        <v>1.801187320485349</v>
      </c>
    </row>
    <row r="81" spans="2:38" x14ac:dyDescent="0.25">
      <c r="B81">
        <v>116513</v>
      </c>
      <c r="C81">
        <v>12909</v>
      </c>
      <c r="D81">
        <v>42517</v>
      </c>
      <c r="E81">
        <v>3260</v>
      </c>
      <c r="F81">
        <v>2540</v>
      </c>
      <c r="H81">
        <v>69165</v>
      </c>
      <c r="J81">
        <f t="shared" si="12"/>
        <v>35547.800000000003</v>
      </c>
      <c r="K81">
        <f t="shared" si="13"/>
        <v>1.9456900286374963</v>
      </c>
      <c r="L81">
        <f t="shared" si="14"/>
        <v>116513</v>
      </c>
      <c r="M81">
        <f t="shared" si="15"/>
        <v>2540</v>
      </c>
      <c r="N81">
        <f t="shared" si="16"/>
        <v>35547.800000000003</v>
      </c>
      <c r="O81">
        <f t="shared" si="17"/>
        <v>113973</v>
      </c>
      <c r="Q81">
        <v>-2913</v>
      </c>
      <c r="R81">
        <v>-347</v>
      </c>
      <c r="T81">
        <v>2559.2000000000044</v>
      </c>
      <c r="U81">
        <v>101.80000000000291</v>
      </c>
      <c r="W81">
        <v>2559.1999999999998</v>
      </c>
      <c r="X81">
        <v>102.2</v>
      </c>
      <c r="AD81">
        <v>35547.800000000003</v>
      </c>
      <c r="AE81">
        <v>1.9456900286374963</v>
      </c>
      <c r="AK81">
        <v>35547.800000000003</v>
      </c>
      <c r="AL81">
        <v>1.9456900286374963</v>
      </c>
    </row>
    <row r="82" spans="2:38" x14ac:dyDescent="0.25">
      <c r="B82">
        <v>16328</v>
      </c>
      <c r="C82">
        <v>91198</v>
      </c>
      <c r="D82">
        <v>45272</v>
      </c>
      <c r="E82">
        <v>112548</v>
      </c>
      <c r="F82">
        <v>14249</v>
      </c>
      <c r="H82">
        <v>76309</v>
      </c>
      <c r="J82">
        <f t="shared" si="12"/>
        <v>55919</v>
      </c>
      <c r="K82">
        <f t="shared" si="13"/>
        <v>1.3646345607038752</v>
      </c>
      <c r="L82">
        <f t="shared" si="14"/>
        <v>112548</v>
      </c>
      <c r="M82">
        <f t="shared" si="15"/>
        <v>14249</v>
      </c>
      <c r="N82">
        <f t="shared" si="16"/>
        <v>55919</v>
      </c>
      <c r="O82">
        <f t="shared" si="17"/>
        <v>98299</v>
      </c>
      <c r="Q82">
        <v>-443</v>
      </c>
      <c r="R82">
        <v>292</v>
      </c>
      <c r="T82">
        <v>-242.80000000000291</v>
      </c>
      <c r="U82">
        <v>216.19999999999709</v>
      </c>
      <c r="W82">
        <v>3997.6000000000004</v>
      </c>
      <c r="X82">
        <v>267.39999999999998</v>
      </c>
      <c r="Z82">
        <v>55919</v>
      </c>
      <c r="AA82">
        <v>1.3646345607038752</v>
      </c>
      <c r="AI82">
        <v>55919</v>
      </c>
      <c r="AJ82">
        <v>1.3646345607038752</v>
      </c>
    </row>
    <row r="83" spans="2:38" x14ac:dyDescent="0.25">
      <c r="B83">
        <v>8383</v>
      </c>
      <c r="C83">
        <v>93418</v>
      </c>
      <c r="D83">
        <v>40681</v>
      </c>
      <c r="E83">
        <v>104139</v>
      </c>
      <c r="F83">
        <v>89318</v>
      </c>
      <c r="H83">
        <v>76141</v>
      </c>
      <c r="J83">
        <f t="shared" si="12"/>
        <v>67187.8</v>
      </c>
      <c r="K83">
        <f t="shared" si="13"/>
        <v>1.1332563352275264</v>
      </c>
      <c r="L83">
        <f t="shared" si="14"/>
        <v>104139</v>
      </c>
      <c r="M83">
        <f t="shared" si="15"/>
        <v>8383</v>
      </c>
      <c r="N83">
        <f t="shared" si="16"/>
        <v>67187.8</v>
      </c>
      <c r="O83">
        <f t="shared" si="17"/>
        <v>95756</v>
      </c>
      <c r="Q83">
        <v>5416</v>
      </c>
      <c r="R83">
        <v>-541</v>
      </c>
      <c r="T83">
        <v>-2454.8000000000029</v>
      </c>
      <c r="U83">
        <v>-238.39999999999418</v>
      </c>
      <c r="W83">
        <v>5315.9999999999991</v>
      </c>
      <c r="X83">
        <v>242</v>
      </c>
      <c r="AB83">
        <v>67187.8</v>
      </c>
      <c r="AC83">
        <v>1.1332563352275264</v>
      </c>
      <c r="AI83">
        <v>67187.8</v>
      </c>
      <c r="AJ83">
        <v>1.1332563352275264</v>
      </c>
    </row>
    <row r="84" spans="2:38" x14ac:dyDescent="0.25">
      <c r="B84">
        <v>81849</v>
      </c>
      <c r="C84">
        <v>81191</v>
      </c>
      <c r="D84">
        <v>62924</v>
      </c>
      <c r="E84">
        <v>19428</v>
      </c>
      <c r="F84">
        <v>110940</v>
      </c>
      <c r="H84">
        <v>102001</v>
      </c>
      <c r="J84">
        <f t="shared" si="12"/>
        <v>71266.399999999994</v>
      </c>
      <c r="K84">
        <f t="shared" si="13"/>
        <v>1.4312635407429029</v>
      </c>
      <c r="L84">
        <f t="shared" si="14"/>
        <v>110940</v>
      </c>
      <c r="M84">
        <f t="shared" si="15"/>
        <v>19428</v>
      </c>
      <c r="N84">
        <f t="shared" si="16"/>
        <v>71266.399999999994</v>
      </c>
      <c r="O84">
        <f t="shared" si="17"/>
        <v>91512</v>
      </c>
      <c r="Q84">
        <v>-5501</v>
      </c>
      <c r="R84">
        <v>-644</v>
      </c>
      <c r="T84">
        <v>-3468.4000000000087</v>
      </c>
      <c r="U84">
        <v>45.19999999999709</v>
      </c>
      <c r="W84">
        <v>4816</v>
      </c>
      <c r="X84">
        <v>191.6</v>
      </c>
      <c r="AB84">
        <v>71266.399999999994</v>
      </c>
      <c r="AC84">
        <v>1.4312635407429029</v>
      </c>
      <c r="AI84">
        <v>71266.399999999994</v>
      </c>
      <c r="AJ84">
        <v>1.4312635407429029</v>
      </c>
    </row>
    <row r="85" spans="2:38" x14ac:dyDescent="0.25">
      <c r="B85">
        <v>6092</v>
      </c>
      <c r="C85">
        <v>116063</v>
      </c>
      <c r="D85">
        <v>41572</v>
      </c>
      <c r="E85">
        <v>115989</v>
      </c>
      <c r="F85">
        <v>43394</v>
      </c>
      <c r="H85">
        <v>111271</v>
      </c>
      <c r="J85">
        <f t="shared" si="12"/>
        <v>64622</v>
      </c>
      <c r="K85">
        <f t="shared" si="13"/>
        <v>1.7218749032837115</v>
      </c>
      <c r="L85">
        <f t="shared" si="14"/>
        <v>116063</v>
      </c>
      <c r="M85">
        <f t="shared" si="15"/>
        <v>6092</v>
      </c>
      <c r="N85">
        <f t="shared" si="16"/>
        <v>64622</v>
      </c>
      <c r="O85">
        <f t="shared" si="17"/>
        <v>109971</v>
      </c>
      <c r="Q85">
        <v>-12590</v>
      </c>
      <c r="R85">
        <v>943</v>
      </c>
      <c r="T85">
        <v>-3274</v>
      </c>
      <c r="U85">
        <v>326.59999999999854</v>
      </c>
      <c r="W85">
        <v>3398.3999999999996</v>
      </c>
      <c r="X85">
        <v>329.4</v>
      </c>
      <c r="AF85">
        <v>64622</v>
      </c>
      <c r="AG85">
        <v>1.7218749032837115</v>
      </c>
      <c r="AK85">
        <v>64622</v>
      </c>
      <c r="AL85">
        <v>1.7218749032837115</v>
      </c>
    </row>
    <row r="86" spans="2:38" x14ac:dyDescent="0.25">
      <c r="B86">
        <v>38319</v>
      </c>
      <c r="C86">
        <v>88549</v>
      </c>
      <c r="D86">
        <v>67669</v>
      </c>
      <c r="E86">
        <v>85723</v>
      </c>
      <c r="F86">
        <v>77423</v>
      </c>
      <c r="H86">
        <v>108769</v>
      </c>
      <c r="J86">
        <f t="shared" si="12"/>
        <v>71536.600000000006</v>
      </c>
      <c r="K86">
        <f t="shared" si="13"/>
        <v>1.5204664465462434</v>
      </c>
      <c r="L86">
        <f t="shared" si="14"/>
        <v>88549</v>
      </c>
      <c r="M86">
        <f t="shared" si="15"/>
        <v>38319</v>
      </c>
      <c r="N86">
        <f t="shared" si="16"/>
        <v>71536.600000000006</v>
      </c>
      <c r="O86">
        <f t="shared" si="17"/>
        <v>50230</v>
      </c>
      <c r="Q86">
        <v>11968</v>
      </c>
      <c r="R86">
        <v>53</v>
      </c>
      <c r="T86">
        <v>-246.19999999999709</v>
      </c>
      <c r="U86">
        <v>-244.19999999999709</v>
      </c>
      <c r="W86">
        <v>3568.2000000000003</v>
      </c>
      <c r="X86">
        <v>373.4</v>
      </c>
      <c r="AB86">
        <v>71536.600000000006</v>
      </c>
      <c r="AC86">
        <v>1.5204664465462434</v>
      </c>
      <c r="AI86">
        <v>71536.600000000006</v>
      </c>
      <c r="AJ86">
        <v>1.5204664465462434</v>
      </c>
    </row>
    <row r="87" spans="2:38" x14ac:dyDescent="0.25">
      <c r="B87">
        <v>44964</v>
      </c>
      <c r="C87">
        <v>40049</v>
      </c>
      <c r="D87">
        <v>47226</v>
      </c>
      <c r="E87">
        <v>26919</v>
      </c>
      <c r="F87">
        <v>121268</v>
      </c>
      <c r="H87">
        <v>66198</v>
      </c>
      <c r="J87">
        <f t="shared" si="12"/>
        <v>56085.2</v>
      </c>
      <c r="K87">
        <f t="shared" si="13"/>
        <v>1.180311383395263</v>
      </c>
      <c r="L87">
        <f t="shared" si="14"/>
        <v>121268</v>
      </c>
      <c r="M87">
        <f t="shared" si="15"/>
        <v>26919</v>
      </c>
      <c r="N87">
        <f t="shared" si="16"/>
        <v>56085.2</v>
      </c>
      <c r="O87">
        <f t="shared" si="17"/>
        <v>94349</v>
      </c>
      <c r="Q87">
        <v>-4404</v>
      </c>
      <c r="R87">
        <v>-921</v>
      </c>
      <c r="T87">
        <v>1817.5999999999985</v>
      </c>
      <c r="U87">
        <v>22.19999999999709</v>
      </c>
      <c r="W87">
        <v>2018.4</v>
      </c>
      <c r="X87">
        <v>404.6</v>
      </c>
      <c r="Z87">
        <v>56085.2</v>
      </c>
      <c r="AA87">
        <v>1.180311383395263</v>
      </c>
      <c r="AI87">
        <v>56085.2</v>
      </c>
      <c r="AJ87">
        <v>1.180311383395263</v>
      </c>
    </row>
    <row r="88" spans="2:38" x14ac:dyDescent="0.25">
      <c r="B88">
        <v>95075</v>
      </c>
      <c r="C88">
        <v>97743</v>
      </c>
      <c r="D88">
        <v>5573</v>
      </c>
      <c r="E88">
        <v>16165</v>
      </c>
      <c r="F88">
        <v>33257</v>
      </c>
      <c r="H88">
        <v>77952</v>
      </c>
      <c r="J88">
        <f t="shared" si="12"/>
        <v>49562.6</v>
      </c>
      <c r="K88">
        <f t="shared" si="13"/>
        <v>1.5727988442898477</v>
      </c>
      <c r="L88">
        <f t="shared" si="14"/>
        <v>97743</v>
      </c>
      <c r="M88">
        <f t="shared" si="15"/>
        <v>5573</v>
      </c>
      <c r="N88">
        <f t="shared" si="16"/>
        <v>49562.6</v>
      </c>
      <c r="O88">
        <f t="shared" si="17"/>
        <v>92170</v>
      </c>
      <c r="Q88">
        <v>-3966</v>
      </c>
      <c r="R88">
        <v>-65</v>
      </c>
      <c r="T88">
        <v>3437.5999999999985</v>
      </c>
      <c r="U88">
        <v>-77.80000000000291</v>
      </c>
      <c r="W88">
        <v>4718.3999999999996</v>
      </c>
      <c r="X88">
        <v>212.2</v>
      </c>
      <c r="AD88">
        <v>49562.6</v>
      </c>
      <c r="AE88">
        <v>1.5727988442898477</v>
      </c>
      <c r="AI88">
        <v>49562.6</v>
      </c>
      <c r="AJ88">
        <v>1.5727988442898477</v>
      </c>
    </row>
    <row r="89" spans="2:38" x14ac:dyDescent="0.25">
      <c r="B89">
        <v>59737</v>
      </c>
      <c r="C89">
        <v>2243</v>
      </c>
      <c r="D89">
        <v>10277</v>
      </c>
      <c r="E89">
        <v>113937</v>
      </c>
      <c r="F89">
        <v>19256</v>
      </c>
      <c r="H89">
        <v>102908</v>
      </c>
      <c r="J89">
        <f t="shared" si="12"/>
        <v>41090</v>
      </c>
      <c r="K89">
        <f t="shared" si="13"/>
        <v>2.504453638354831</v>
      </c>
      <c r="L89">
        <f t="shared" si="14"/>
        <v>113937</v>
      </c>
      <c r="M89">
        <f t="shared" si="15"/>
        <v>2243</v>
      </c>
      <c r="N89">
        <f t="shared" si="16"/>
        <v>41090</v>
      </c>
      <c r="O89">
        <f t="shared" si="17"/>
        <v>111694</v>
      </c>
      <c r="Q89">
        <v>5000</v>
      </c>
      <c r="R89">
        <v>3</v>
      </c>
      <c r="T89">
        <v>2566.4000000000015</v>
      </c>
      <c r="U89">
        <v>-311.19999999999709</v>
      </c>
      <c r="W89">
        <v>4064.4</v>
      </c>
      <c r="X89">
        <v>585.20000000000005</v>
      </c>
      <c r="AD89">
        <v>41090</v>
      </c>
      <c r="AE89">
        <v>2.504453638354831</v>
      </c>
      <c r="AK89">
        <v>41090</v>
      </c>
      <c r="AL89">
        <v>2.504453638354831</v>
      </c>
    </row>
    <row r="90" spans="2:38" x14ac:dyDescent="0.25">
      <c r="B90">
        <v>102107</v>
      </c>
      <c r="C90">
        <v>57540</v>
      </c>
      <c r="D90">
        <v>115637</v>
      </c>
      <c r="E90">
        <v>103490</v>
      </c>
      <c r="F90">
        <v>55329</v>
      </c>
      <c r="H90">
        <v>94831</v>
      </c>
      <c r="J90">
        <f t="shared" si="12"/>
        <v>86820.6</v>
      </c>
      <c r="K90">
        <f t="shared" si="13"/>
        <v>1.0922638175732486</v>
      </c>
      <c r="L90">
        <f t="shared" si="14"/>
        <v>115637</v>
      </c>
      <c r="M90">
        <f t="shared" si="15"/>
        <v>55329</v>
      </c>
      <c r="N90">
        <f t="shared" si="16"/>
        <v>86820.6</v>
      </c>
      <c r="O90">
        <f t="shared" si="17"/>
        <v>60308</v>
      </c>
      <c r="Q90">
        <v>3442</v>
      </c>
      <c r="R90">
        <v>-979</v>
      </c>
      <c r="T90">
        <v>2541</v>
      </c>
      <c r="U90">
        <v>190.20000000001164</v>
      </c>
      <c r="W90">
        <v>2977</v>
      </c>
      <c r="X90">
        <v>556.20000000000005</v>
      </c>
      <c r="AB90">
        <v>86820.6</v>
      </c>
      <c r="AC90">
        <v>1.0922638175732486</v>
      </c>
      <c r="AI90">
        <v>86820.6</v>
      </c>
      <c r="AJ90">
        <v>1.0922638175732486</v>
      </c>
    </row>
    <row r="91" spans="2:38" x14ac:dyDescent="0.25">
      <c r="B91">
        <v>70416</v>
      </c>
      <c r="C91">
        <v>57234</v>
      </c>
      <c r="D91">
        <v>37761</v>
      </c>
      <c r="E91">
        <v>87448</v>
      </c>
      <c r="F91">
        <v>107215</v>
      </c>
      <c r="H91">
        <v>87902</v>
      </c>
      <c r="J91">
        <f t="shared" si="12"/>
        <v>72014.8</v>
      </c>
      <c r="K91">
        <f t="shared" si="13"/>
        <v>1.2206102079017092</v>
      </c>
      <c r="L91">
        <f t="shared" si="14"/>
        <v>107215</v>
      </c>
      <c r="M91">
        <f t="shared" si="15"/>
        <v>37761</v>
      </c>
      <c r="N91">
        <f t="shared" si="16"/>
        <v>72014.8</v>
      </c>
      <c r="O91">
        <f t="shared" si="17"/>
        <v>69454</v>
      </c>
      <c r="Q91">
        <v>-6439</v>
      </c>
      <c r="R91">
        <v>-44</v>
      </c>
      <c r="T91">
        <v>10.600000000005821</v>
      </c>
      <c r="U91">
        <v>-268.19999999999709</v>
      </c>
      <c r="W91">
        <v>2153.4</v>
      </c>
      <c r="X91">
        <v>274.2</v>
      </c>
      <c r="AB91">
        <v>72014.8</v>
      </c>
      <c r="AC91">
        <v>1.2206102079017092</v>
      </c>
      <c r="AI91">
        <v>72014.8</v>
      </c>
      <c r="AJ91">
        <v>1.2206102079017092</v>
      </c>
    </row>
    <row r="92" spans="2:38" x14ac:dyDescent="0.25">
      <c r="B92">
        <v>16456</v>
      </c>
      <c r="C92">
        <v>119635</v>
      </c>
      <c r="D92">
        <v>77415</v>
      </c>
      <c r="E92">
        <v>32578</v>
      </c>
      <c r="F92">
        <v>95855</v>
      </c>
      <c r="H92">
        <v>73421</v>
      </c>
      <c r="J92">
        <f t="shared" si="12"/>
        <v>68387.8</v>
      </c>
      <c r="K92">
        <f t="shared" si="13"/>
        <v>1.073597922436458</v>
      </c>
      <c r="L92">
        <f t="shared" si="14"/>
        <v>119635</v>
      </c>
      <c r="M92">
        <f t="shared" si="15"/>
        <v>16456</v>
      </c>
      <c r="N92">
        <f t="shared" si="16"/>
        <v>68387.8</v>
      </c>
      <c r="O92">
        <f t="shared" si="17"/>
        <v>103179</v>
      </c>
      <c r="Q92">
        <v>-256</v>
      </c>
      <c r="R92">
        <v>616</v>
      </c>
      <c r="T92">
        <v>-2632.3999999999942</v>
      </c>
      <c r="U92">
        <v>279.80000000000291</v>
      </c>
      <c r="W92">
        <v>2632.4</v>
      </c>
      <c r="X92">
        <v>566.20000000000005</v>
      </c>
      <c r="AB92">
        <v>68387.8</v>
      </c>
      <c r="AC92">
        <v>1.073597922436458</v>
      </c>
      <c r="AI92">
        <v>68387.8</v>
      </c>
      <c r="AJ92">
        <v>1.073597922436458</v>
      </c>
    </row>
    <row r="93" spans="2:38" x14ac:dyDescent="0.25">
      <c r="B93">
        <v>61402</v>
      </c>
      <c r="C93">
        <v>78543</v>
      </c>
      <c r="D93">
        <v>104779</v>
      </c>
      <c r="E93">
        <v>101261</v>
      </c>
      <c r="F93">
        <v>26512</v>
      </c>
      <c r="H93">
        <v>127135</v>
      </c>
      <c r="J93">
        <f t="shared" si="12"/>
        <v>74499.399999999994</v>
      </c>
      <c r="K93">
        <f t="shared" si="13"/>
        <v>1.7065238109300211</v>
      </c>
      <c r="L93">
        <f t="shared" si="14"/>
        <v>104779</v>
      </c>
      <c r="M93">
        <f t="shared" si="15"/>
        <v>26512</v>
      </c>
      <c r="N93">
        <f t="shared" si="16"/>
        <v>74499.399999999994</v>
      </c>
      <c r="O93">
        <f t="shared" si="17"/>
        <v>78267</v>
      </c>
      <c r="Q93">
        <v>-1523</v>
      </c>
      <c r="R93">
        <v>136</v>
      </c>
      <c r="T93">
        <v>2224.5999999999913</v>
      </c>
      <c r="U93">
        <v>90.19999999999709</v>
      </c>
      <c r="W93">
        <v>4025</v>
      </c>
      <c r="X93">
        <v>340.19999999999993</v>
      </c>
      <c r="AF93">
        <v>74499.399999999994</v>
      </c>
      <c r="AG93">
        <v>1.7065238109300211</v>
      </c>
      <c r="AK93">
        <v>74499.399999999994</v>
      </c>
      <c r="AL93">
        <v>1.7065238109300211</v>
      </c>
    </row>
    <row r="94" spans="2:38" x14ac:dyDescent="0.25">
      <c r="B94">
        <v>24975</v>
      </c>
      <c r="C94">
        <v>57367</v>
      </c>
      <c r="D94">
        <v>27397</v>
      </c>
      <c r="E94">
        <v>40330</v>
      </c>
      <c r="F94">
        <v>45793</v>
      </c>
      <c r="H94">
        <v>82626</v>
      </c>
      <c r="J94">
        <f t="shared" si="12"/>
        <v>39172.400000000001</v>
      </c>
      <c r="K94">
        <f t="shared" si="13"/>
        <v>2.1092912356659279</v>
      </c>
      <c r="L94">
        <f t="shared" si="14"/>
        <v>57367</v>
      </c>
      <c r="M94">
        <f t="shared" si="15"/>
        <v>24975</v>
      </c>
      <c r="N94">
        <f t="shared" si="16"/>
        <v>39172.400000000001</v>
      </c>
      <c r="O94">
        <f t="shared" si="17"/>
        <v>32392</v>
      </c>
      <c r="Q94">
        <v>3045</v>
      </c>
      <c r="R94">
        <v>613</v>
      </c>
      <c r="T94">
        <v>-1196.1999999999971</v>
      </c>
      <c r="U94">
        <v>-213.59999999999854</v>
      </c>
      <c r="W94">
        <v>3013</v>
      </c>
      <c r="X94">
        <v>214.8</v>
      </c>
      <c r="AD94">
        <v>39172.400000000001</v>
      </c>
      <c r="AE94">
        <v>2.1092912356659279</v>
      </c>
      <c r="AK94">
        <v>39172.400000000001</v>
      </c>
      <c r="AL94">
        <v>2.1092912356659279</v>
      </c>
    </row>
    <row r="95" spans="2:38" x14ac:dyDescent="0.25">
      <c r="B95">
        <v>29192</v>
      </c>
      <c r="C95">
        <v>77989</v>
      </c>
      <c r="D95">
        <v>14088</v>
      </c>
      <c r="E95">
        <v>60507</v>
      </c>
      <c r="F95">
        <v>65696</v>
      </c>
      <c r="H95">
        <v>97333</v>
      </c>
      <c r="J95">
        <f t="shared" si="12"/>
        <v>49494.400000000001</v>
      </c>
      <c r="K95">
        <f t="shared" si="13"/>
        <v>1.9665457102217625</v>
      </c>
      <c r="L95">
        <f t="shared" si="14"/>
        <v>77989</v>
      </c>
      <c r="M95">
        <f t="shared" si="15"/>
        <v>14088</v>
      </c>
      <c r="N95">
        <f t="shared" si="16"/>
        <v>49494.400000000001</v>
      </c>
      <c r="O95">
        <f t="shared" si="17"/>
        <v>63901</v>
      </c>
      <c r="Q95">
        <v>1147</v>
      </c>
      <c r="R95">
        <v>-10</v>
      </c>
      <c r="T95">
        <v>565</v>
      </c>
      <c r="U95">
        <v>173.40000000000146</v>
      </c>
      <c r="W95">
        <v>4958.2</v>
      </c>
      <c r="X95">
        <v>173.4</v>
      </c>
      <c r="AD95">
        <v>49494.400000000001</v>
      </c>
      <c r="AE95">
        <v>1.9665457102217625</v>
      </c>
      <c r="AK95">
        <v>49494.400000000001</v>
      </c>
      <c r="AL95">
        <v>1.9665457102217625</v>
      </c>
    </row>
    <row r="96" spans="2:38" x14ac:dyDescent="0.25">
      <c r="B96">
        <v>70828</v>
      </c>
      <c r="C96">
        <v>114336</v>
      </c>
      <c r="D96">
        <v>21910</v>
      </c>
      <c r="E96">
        <v>82066</v>
      </c>
      <c r="F96">
        <v>24358</v>
      </c>
      <c r="H96">
        <v>66095</v>
      </c>
      <c r="J96">
        <f t="shared" si="12"/>
        <v>62699.6</v>
      </c>
      <c r="K96">
        <f t="shared" si="13"/>
        <v>1.0541534555244372</v>
      </c>
      <c r="L96">
        <f t="shared" si="14"/>
        <v>114336</v>
      </c>
      <c r="M96">
        <f t="shared" si="15"/>
        <v>21910</v>
      </c>
      <c r="N96">
        <f t="shared" si="16"/>
        <v>62699.6</v>
      </c>
      <c r="O96">
        <f t="shared" si="17"/>
        <v>92426</v>
      </c>
      <c r="Q96">
        <v>290</v>
      </c>
      <c r="R96">
        <v>-205</v>
      </c>
      <c r="T96">
        <v>-1211.2000000000044</v>
      </c>
      <c r="U96">
        <v>-237.40000000000146</v>
      </c>
      <c r="W96">
        <v>4290.8</v>
      </c>
      <c r="X96">
        <v>514.20000000000005</v>
      </c>
      <c r="AB96">
        <v>62699.6</v>
      </c>
      <c r="AC96">
        <v>1.0541534555244372</v>
      </c>
      <c r="AI96">
        <v>62699.6</v>
      </c>
      <c r="AJ96">
        <v>1.0541534555244372</v>
      </c>
    </row>
    <row r="97" spans="2:38" x14ac:dyDescent="0.25">
      <c r="B97">
        <v>40081</v>
      </c>
      <c r="C97">
        <v>8660</v>
      </c>
      <c r="D97">
        <v>120705</v>
      </c>
      <c r="E97">
        <v>88171</v>
      </c>
      <c r="F97">
        <v>7395</v>
      </c>
      <c r="H97">
        <v>108777</v>
      </c>
      <c r="J97">
        <f t="shared" si="12"/>
        <v>53002.400000000001</v>
      </c>
      <c r="K97">
        <f t="shared" si="13"/>
        <v>2.0523032919264033</v>
      </c>
      <c r="L97">
        <f t="shared" si="14"/>
        <v>120705</v>
      </c>
      <c r="M97">
        <f t="shared" si="15"/>
        <v>7395</v>
      </c>
      <c r="N97">
        <f t="shared" si="16"/>
        <v>53002.400000000001</v>
      </c>
      <c r="O97">
        <f t="shared" si="17"/>
        <v>113310</v>
      </c>
      <c r="Q97">
        <v>-4875</v>
      </c>
      <c r="R97">
        <v>-732</v>
      </c>
      <c r="T97">
        <v>-1240.5999999999985</v>
      </c>
      <c r="U97">
        <v>-236.40000000000146</v>
      </c>
      <c r="W97">
        <v>2676.2</v>
      </c>
      <c r="X97">
        <v>457.19999999999993</v>
      </c>
      <c r="AD97">
        <v>53002.400000000001</v>
      </c>
      <c r="AE97">
        <v>2.0523032919264033</v>
      </c>
      <c r="AK97">
        <v>53002.400000000001</v>
      </c>
      <c r="AL97">
        <v>2.0523032919264033</v>
      </c>
    </row>
    <row r="98" spans="2:38" x14ac:dyDescent="0.25">
      <c r="B98">
        <v>21929</v>
      </c>
      <c r="C98">
        <v>63803</v>
      </c>
      <c r="D98">
        <v>37864</v>
      </c>
      <c r="E98">
        <v>7424</v>
      </c>
      <c r="F98">
        <v>40995</v>
      </c>
      <c r="H98">
        <v>89466</v>
      </c>
      <c r="J98">
        <f t="shared" si="12"/>
        <v>34403</v>
      </c>
      <c r="K98">
        <f t="shared" ref="K98:K129" si="18">H98/J98</f>
        <v>2.6005290236316601</v>
      </c>
      <c r="L98">
        <f t="shared" si="14"/>
        <v>63803</v>
      </c>
      <c r="M98">
        <f t="shared" si="15"/>
        <v>7424</v>
      </c>
      <c r="N98">
        <f t="shared" si="16"/>
        <v>34403</v>
      </c>
      <c r="O98">
        <f t="shared" si="17"/>
        <v>56379</v>
      </c>
      <c r="Q98">
        <v>-2538</v>
      </c>
      <c r="R98">
        <v>-1042</v>
      </c>
      <c r="T98">
        <v>-3062.8000000000029</v>
      </c>
      <c r="U98">
        <v>52.400000000001455</v>
      </c>
      <c r="W98">
        <v>3511.6</v>
      </c>
      <c r="X98">
        <v>138.80000000000001</v>
      </c>
      <c r="AD98">
        <v>34403</v>
      </c>
      <c r="AE98">
        <v>2.6005290236316601</v>
      </c>
      <c r="AK98">
        <v>34403</v>
      </c>
      <c r="AL98">
        <v>2.6005290236316601</v>
      </c>
    </row>
    <row r="99" spans="2:38" x14ac:dyDescent="0.25">
      <c r="B99">
        <v>47351</v>
      </c>
      <c r="C99">
        <v>119364</v>
      </c>
      <c r="D99">
        <v>74479</v>
      </c>
      <c r="E99">
        <v>13759</v>
      </c>
      <c r="F99">
        <v>34265</v>
      </c>
      <c r="H99">
        <v>87642</v>
      </c>
      <c r="J99">
        <f t="shared" si="12"/>
        <v>57843.6</v>
      </c>
      <c r="K99">
        <f t="shared" si="18"/>
        <v>1.5151546584237496</v>
      </c>
      <c r="L99">
        <f t="shared" si="14"/>
        <v>119364</v>
      </c>
      <c r="M99">
        <f t="shared" si="15"/>
        <v>13759</v>
      </c>
      <c r="N99">
        <f t="shared" si="16"/>
        <v>57843.6</v>
      </c>
      <c r="O99">
        <f t="shared" si="17"/>
        <v>105605</v>
      </c>
      <c r="Q99">
        <v>-672</v>
      </c>
      <c r="R99">
        <v>-197</v>
      </c>
      <c r="T99">
        <v>2764.1999999999971</v>
      </c>
      <c r="U99">
        <v>71.400000000001455</v>
      </c>
      <c r="W99">
        <v>4067</v>
      </c>
      <c r="X99">
        <v>435</v>
      </c>
      <c r="Z99">
        <v>57843.6</v>
      </c>
      <c r="AA99">
        <v>1.5151546584237496</v>
      </c>
      <c r="AI99">
        <v>57843.6</v>
      </c>
      <c r="AJ99">
        <v>1.5151546584237496</v>
      </c>
    </row>
    <row r="100" spans="2:38" x14ac:dyDescent="0.25">
      <c r="B100">
        <v>92957</v>
      </c>
      <c r="C100">
        <v>96806</v>
      </c>
      <c r="D100">
        <v>36402</v>
      </c>
      <c r="E100">
        <v>85101</v>
      </c>
      <c r="F100">
        <v>121316</v>
      </c>
      <c r="H100">
        <v>109358</v>
      </c>
      <c r="J100">
        <f t="shared" si="12"/>
        <v>86516.4</v>
      </c>
      <c r="K100">
        <f t="shared" si="18"/>
        <v>1.2640146839211988</v>
      </c>
      <c r="L100">
        <f t="shared" si="14"/>
        <v>121316</v>
      </c>
      <c r="M100">
        <f t="shared" si="15"/>
        <v>36402</v>
      </c>
      <c r="N100">
        <f t="shared" si="16"/>
        <v>86516.4</v>
      </c>
      <c r="O100">
        <f t="shared" si="17"/>
        <v>84914</v>
      </c>
      <c r="Q100">
        <v>4193</v>
      </c>
      <c r="R100">
        <v>2</v>
      </c>
      <c r="T100">
        <v>-1527</v>
      </c>
      <c r="U100">
        <v>348.59999999999127</v>
      </c>
      <c r="W100">
        <v>2400.2000000000003</v>
      </c>
      <c r="X100">
        <v>497.40000000000003</v>
      </c>
      <c r="AB100">
        <v>86516.4</v>
      </c>
      <c r="AC100">
        <v>1.2640146839211988</v>
      </c>
      <c r="AI100">
        <v>86516.4</v>
      </c>
      <c r="AJ100">
        <v>1.2640146839211988</v>
      </c>
    </row>
    <row r="101" spans="2:38" x14ac:dyDescent="0.25">
      <c r="B101">
        <v>111634</v>
      </c>
      <c r="C101">
        <v>64453</v>
      </c>
      <c r="D101">
        <v>26939</v>
      </c>
      <c r="E101">
        <v>99919</v>
      </c>
      <c r="F101">
        <v>94145</v>
      </c>
      <c r="H101">
        <v>138616</v>
      </c>
      <c r="J101">
        <f t="shared" si="12"/>
        <v>79418</v>
      </c>
      <c r="K101">
        <f t="shared" si="18"/>
        <v>1.7453977687677857</v>
      </c>
      <c r="L101">
        <f t="shared" si="14"/>
        <v>111634</v>
      </c>
      <c r="M101">
        <f t="shared" si="15"/>
        <v>26939</v>
      </c>
      <c r="N101">
        <f t="shared" si="16"/>
        <v>79418</v>
      </c>
      <c r="O101">
        <f t="shared" si="17"/>
        <v>84695</v>
      </c>
      <c r="Q101">
        <v>1102</v>
      </c>
      <c r="R101">
        <v>489</v>
      </c>
      <c r="T101">
        <v>255.19999999999709</v>
      </c>
      <c r="U101">
        <v>130.60000000000582</v>
      </c>
      <c r="W101">
        <v>1730.3999999999996</v>
      </c>
      <c r="X101">
        <v>608.6</v>
      </c>
      <c r="AF101">
        <v>79418</v>
      </c>
      <c r="AG101">
        <v>1.7453977687677857</v>
      </c>
      <c r="AK101">
        <v>79418</v>
      </c>
      <c r="AL101">
        <v>1.7453977687677857</v>
      </c>
    </row>
    <row r="103" spans="2:38" x14ac:dyDescent="0.25">
      <c r="B103">
        <v>2829738</v>
      </c>
      <c r="C103">
        <v>3260689</v>
      </c>
      <c r="D103">
        <v>2765497</v>
      </c>
      <c r="E103">
        <v>3220621</v>
      </c>
      <c r="F103">
        <v>3183370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8D02-FB16-41A3-A505-F14D560EE98B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28013</v>
      </c>
      <c r="C2">
        <v>112078</v>
      </c>
      <c r="D2">
        <v>66293</v>
      </c>
      <c r="E2">
        <v>52036</v>
      </c>
      <c r="F2">
        <v>32410</v>
      </c>
      <c r="H2">
        <v>94652</v>
      </c>
      <c r="J2">
        <f t="shared" ref="J2:J33" si="0">AVERAGE(B2:F2)</f>
        <v>58166</v>
      </c>
      <c r="K2">
        <f t="shared" ref="K2:K33" si="1">H2/J2</f>
        <v>1.6272736650276793</v>
      </c>
      <c r="L2">
        <f t="shared" ref="L2:L33" si="2">MAX(B2:F2)</f>
        <v>112078</v>
      </c>
      <c r="M2">
        <f t="shared" ref="M2:M33" si="3">MIN(B2:F2)</f>
        <v>28013</v>
      </c>
      <c r="N2">
        <f t="shared" ref="N2:N33" si="4">AVERAGE(B2:F2)</f>
        <v>58166</v>
      </c>
      <c r="O2">
        <f t="shared" ref="O2:O33" si="5">L2-M2</f>
        <v>84065</v>
      </c>
      <c r="Q2">
        <v>-4609</v>
      </c>
      <c r="R2">
        <v>-877</v>
      </c>
      <c r="T2">
        <v>528.19999999999709</v>
      </c>
      <c r="U2">
        <v>217.59999999999854</v>
      </c>
      <c r="W2">
        <v>2532.6000000000004</v>
      </c>
      <c r="X2">
        <v>318</v>
      </c>
      <c r="AD2">
        <v>58166</v>
      </c>
      <c r="AE2">
        <v>1.6272736650276793</v>
      </c>
      <c r="AI2">
        <v>58166</v>
      </c>
      <c r="AJ2">
        <v>1.6272736650276793</v>
      </c>
    </row>
    <row r="3" spans="1:38" x14ac:dyDescent="0.25">
      <c r="B3">
        <v>99802</v>
      </c>
      <c r="C3">
        <v>61768</v>
      </c>
      <c r="D3">
        <v>27942</v>
      </c>
      <c r="E3">
        <v>23911</v>
      </c>
      <c r="F3">
        <v>16438</v>
      </c>
      <c r="H3">
        <v>53388</v>
      </c>
      <c r="J3">
        <f t="shared" si="0"/>
        <v>45972.2</v>
      </c>
      <c r="K3">
        <f t="shared" si="1"/>
        <v>1.1613105311470846</v>
      </c>
      <c r="L3">
        <f t="shared" si="2"/>
        <v>99802</v>
      </c>
      <c r="M3">
        <f t="shared" si="3"/>
        <v>16438</v>
      </c>
      <c r="N3">
        <f t="shared" si="4"/>
        <v>45972.2</v>
      </c>
      <c r="O3">
        <f t="shared" si="5"/>
        <v>83364</v>
      </c>
      <c r="Q3">
        <v>-1347</v>
      </c>
      <c r="R3">
        <v>-298</v>
      </c>
      <c r="T3">
        <v>1815.1999999999971</v>
      </c>
      <c r="U3">
        <v>125.19999999999709</v>
      </c>
      <c r="W3">
        <v>6223.5999999999995</v>
      </c>
      <c r="X3">
        <v>745.19999999999993</v>
      </c>
      <c r="Z3">
        <v>45972.2</v>
      </c>
      <c r="AA3">
        <v>1.1613105311470846</v>
      </c>
      <c r="AI3">
        <v>45972.2</v>
      </c>
      <c r="AJ3">
        <v>1.1613105311470846</v>
      </c>
    </row>
    <row r="4" spans="1:38" x14ac:dyDescent="0.25">
      <c r="B4">
        <v>17543</v>
      </c>
      <c r="C4">
        <v>78917</v>
      </c>
      <c r="D4">
        <v>88502</v>
      </c>
      <c r="E4">
        <v>76134</v>
      </c>
      <c r="F4">
        <v>36964</v>
      </c>
      <c r="H4">
        <v>82849</v>
      </c>
      <c r="J4">
        <f t="shared" si="0"/>
        <v>59612</v>
      </c>
      <c r="K4">
        <f t="shared" si="1"/>
        <v>1.3898040662953768</v>
      </c>
      <c r="L4">
        <f t="shared" si="2"/>
        <v>88502</v>
      </c>
      <c r="M4">
        <f t="shared" si="3"/>
        <v>17543</v>
      </c>
      <c r="N4">
        <f t="shared" si="4"/>
        <v>59612</v>
      </c>
      <c r="O4">
        <f t="shared" si="5"/>
        <v>70959</v>
      </c>
      <c r="Q4">
        <v>70</v>
      </c>
      <c r="R4">
        <v>153</v>
      </c>
      <c r="T4">
        <v>3278</v>
      </c>
      <c r="U4">
        <v>-173.40000000000146</v>
      </c>
      <c r="W4">
        <v>3574.4</v>
      </c>
      <c r="X4">
        <v>265.39999999999998</v>
      </c>
      <c r="Z4">
        <v>59612</v>
      </c>
      <c r="AA4">
        <v>1.3898040662953768</v>
      </c>
      <c r="AK4">
        <v>59612</v>
      </c>
      <c r="AL4">
        <v>1.3898040662953768</v>
      </c>
    </row>
    <row r="5" spans="1:38" x14ac:dyDescent="0.25">
      <c r="B5">
        <v>11202</v>
      </c>
      <c r="C5">
        <v>43749</v>
      </c>
      <c r="D5">
        <v>11069</v>
      </c>
      <c r="E5">
        <v>33112</v>
      </c>
      <c r="F5">
        <v>111323</v>
      </c>
      <c r="H5">
        <v>70490</v>
      </c>
      <c r="J5">
        <f t="shared" si="0"/>
        <v>42091</v>
      </c>
      <c r="K5">
        <f t="shared" si="1"/>
        <v>1.6747048062531182</v>
      </c>
      <c r="L5">
        <f t="shared" si="2"/>
        <v>111323</v>
      </c>
      <c r="M5">
        <f t="shared" si="3"/>
        <v>11069</v>
      </c>
      <c r="N5">
        <f t="shared" si="4"/>
        <v>42091</v>
      </c>
      <c r="O5">
        <f t="shared" si="5"/>
        <v>100254</v>
      </c>
      <c r="Q5">
        <v>1733</v>
      </c>
      <c r="R5">
        <v>162</v>
      </c>
      <c r="T5">
        <v>-565.40000000000146</v>
      </c>
      <c r="U5">
        <v>-117.59999999999854</v>
      </c>
      <c r="W5">
        <v>4155</v>
      </c>
      <c r="X5">
        <v>236.4</v>
      </c>
      <c r="AD5">
        <v>42091</v>
      </c>
      <c r="AE5">
        <v>1.6747048062531182</v>
      </c>
      <c r="AK5">
        <v>42091</v>
      </c>
      <c r="AL5">
        <v>1.6747048062531182</v>
      </c>
    </row>
    <row r="6" spans="1:38" x14ac:dyDescent="0.25">
      <c r="B6">
        <v>56638</v>
      </c>
      <c r="C6">
        <v>69272</v>
      </c>
      <c r="D6">
        <v>29263</v>
      </c>
      <c r="E6">
        <v>9516</v>
      </c>
      <c r="F6">
        <v>85085</v>
      </c>
      <c r="H6">
        <v>98138</v>
      </c>
      <c r="J6">
        <f t="shared" si="0"/>
        <v>49954.8</v>
      </c>
      <c r="K6">
        <f t="shared" si="1"/>
        <v>1.964535940490203</v>
      </c>
      <c r="L6">
        <f t="shared" si="2"/>
        <v>85085</v>
      </c>
      <c r="M6">
        <f t="shared" si="3"/>
        <v>9516</v>
      </c>
      <c r="N6">
        <f t="shared" si="4"/>
        <v>49954.8</v>
      </c>
      <c r="O6">
        <f t="shared" si="5"/>
        <v>75569</v>
      </c>
      <c r="Q6">
        <v>4289</v>
      </c>
      <c r="R6">
        <v>-172</v>
      </c>
      <c r="T6">
        <v>3387</v>
      </c>
      <c r="U6">
        <v>130.60000000000582</v>
      </c>
      <c r="W6">
        <v>3910.2</v>
      </c>
      <c r="X6">
        <v>130.6</v>
      </c>
      <c r="AD6">
        <v>49954.8</v>
      </c>
      <c r="AE6">
        <v>1.964535940490203</v>
      </c>
      <c r="AK6">
        <v>49954.8</v>
      </c>
      <c r="AL6">
        <v>1.964535940490203</v>
      </c>
    </row>
    <row r="7" spans="1:38" x14ac:dyDescent="0.25">
      <c r="B7">
        <v>27085</v>
      </c>
      <c r="C7">
        <v>113625</v>
      </c>
      <c r="D7">
        <v>33148</v>
      </c>
      <c r="E7">
        <v>98302</v>
      </c>
      <c r="F7">
        <v>35297</v>
      </c>
      <c r="H7">
        <v>88239</v>
      </c>
      <c r="J7">
        <f t="shared" si="0"/>
        <v>61491.4</v>
      </c>
      <c r="K7">
        <f t="shared" si="1"/>
        <v>1.4349811518358664</v>
      </c>
      <c r="L7">
        <f t="shared" si="2"/>
        <v>113625</v>
      </c>
      <c r="M7">
        <f t="shared" si="3"/>
        <v>27085</v>
      </c>
      <c r="N7">
        <f t="shared" si="4"/>
        <v>61491.4</v>
      </c>
      <c r="O7">
        <f t="shared" si="5"/>
        <v>86540</v>
      </c>
      <c r="Q7">
        <v>-936</v>
      </c>
      <c r="R7">
        <v>258</v>
      </c>
      <c r="T7">
        <v>1516.5999999999985</v>
      </c>
      <c r="U7">
        <v>-3.1999999999970896</v>
      </c>
      <c r="W7">
        <v>4691.8</v>
      </c>
      <c r="X7">
        <v>474.8</v>
      </c>
      <c r="AB7">
        <v>61491.4</v>
      </c>
      <c r="AC7">
        <v>1.4349811518358664</v>
      </c>
      <c r="AI7">
        <v>61491.4</v>
      </c>
      <c r="AJ7">
        <v>1.4349811518358664</v>
      </c>
    </row>
    <row r="8" spans="1:38" x14ac:dyDescent="0.25">
      <c r="B8">
        <v>12365</v>
      </c>
      <c r="C8">
        <v>68820</v>
      </c>
      <c r="D8">
        <v>55325</v>
      </c>
      <c r="E8">
        <v>116897</v>
      </c>
      <c r="F8">
        <v>21483</v>
      </c>
      <c r="H8">
        <v>95322</v>
      </c>
      <c r="J8">
        <f t="shared" si="0"/>
        <v>54978</v>
      </c>
      <c r="K8">
        <f t="shared" si="1"/>
        <v>1.7338208010476919</v>
      </c>
      <c r="L8">
        <f t="shared" si="2"/>
        <v>116897</v>
      </c>
      <c r="M8">
        <f t="shared" si="3"/>
        <v>12365</v>
      </c>
      <c r="N8">
        <f t="shared" si="4"/>
        <v>54978</v>
      </c>
      <c r="O8">
        <f t="shared" si="5"/>
        <v>104532</v>
      </c>
      <c r="Q8">
        <v>2826</v>
      </c>
      <c r="R8">
        <v>-8</v>
      </c>
      <c r="T8">
        <v>3514.8000000000029</v>
      </c>
      <c r="U8">
        <v>-276.59999999999854</v>
      </c>
      <c r="W8">
        <v>4473.5999999999995</v>
      </c>
      <c r="X8">
        <v>485.4</v>
      </c>
      <c r="AD8">
        <v>54978</v>
      </c>
      <c r="AE8">
        <v>1.7338208010476919</v>
      </c>
      <c r="AK8">
        <v>54978</v>
      </c>
      <c r="AL8">
        <v>1.7338208010476919</v>
      </c>
    </row>
    <row r="9" spans="1:38" x14ac:dyDescent="0.25">
      <c r="B9">
        <v>91290</v>
      </c>
      <c r="C9">
        <v>56736</v>
      </c>
      <c r="D9">
        <v>109924</v>
      </c>
      <c r="E9">
        <v>5087</v>
      </c>
      <c r="F9">
        <v>109226</v>
      </c>
      <c r="H9">
        <v>133560</v>
      </c>
      <c r="J9">
        <f t="shared" si="0"/>
        <v>74452.600000000006</v>
      </c>
      <c r="K9">
        <f t="shared" si="1"/>
        <v>1.793893027241493</v>
      </c>
      <c r="L9">
        <f t="shared" si="2"/>
        <v>109924</v>
      </c>
      <c r="M9">
        <f t="shared" si="3"/>
        <v>5087</v>
      </c>
      <c r="N9">
        <f t="shared" si="4"/>
        <v>74452.600000000006</v>
      </c>
      <c r="O9">
        <f t="shared" si="5"/>
        <v>104837</v>
      </c>
      <c r="Q9">
        <v>4287</v>
      </c>
      <c r="R9">
        <v>0</v>
      </c>
      <c r="T9">
        <v>-233</v>
      </c>
      <c r="U9">
        <v>-157.59999999999127</v>
      </c>
      <c r="W9">
        <v>3097</v>
      </c>
      <c r="X9">
        <v>232.8</v>
      </c>
      <c r="AF9">
        <v>74452.600000000006</v>
      </c>
      <c r="AG9">
        <v>1.793893027241493</v>
      </c>
      <c r="AK9">
        <v>74452.600000000006</v>
      </c>
      <c r="AL9">
        <v>1.793893027241493</v>
      </c>
    </row>
    <row r="10" spans="1:38" x14ac:dyDescent="0.25">
      <c r="B10">
        <v>91212</v>
      </c>
      <c r="C10">
        <v>24272</v>
      </c>
      <c r="D10">
        <v>92188</v>
      </c>
      <c r="E10">
        <v>74644</v>
      </c>
      <c r="F10">
        <v>122095</v>
      </c>
      <c r="H10">
        <v>115959</v>
      </c>
      <c r="J10">
        <f t="shared" si="0"/>
        <v>80882.2</v>
      </c>
      <c r="K10">
        <f t="shared" si="1"/>
        <v>1.4336776200449544</v>
      </c>
      <c r="L10">
        <f t="shared" si="2"/>
        <v>122095</v>
      </c>
      <c r="M10">
        <f t="shared" si="3"/>
        <v>24272</v>
      </c>
      <c r="N10">
        <f t="shared" si="4"/>
        <v>80882.2</v>
      </c>
      <c r="O10">
        <f t="shared" si="5"/>
        <v>97823</v>
      </c>
      <c r="Q10">
        <v>-8394</v>
      </c>
      <c r="R10">
        <v>-675</v>
      </c>
      <c r="T10">
        <v>1744</v>
      </c>
      <c r="U10">
        <v>33.599999999991269</v>
      </c>
      <c r="W10">
        <v>4260</v>
      </c>
      <c r="X10">
        <v>270.39999999999998</v>
      </c>
      <c r="AB10">
        <v>80882.2</v>
      </c>
      <c r="AC10">
        <v>1.4336776200449544</v>
      </c>
      <c r="AI10">
        <v>80882.2</v>
      </c>
      <c r="AJ10">
        <v>1.4336776200449544</v>
      </c>
    </row>
    <row r="11" spans="1:38" x14ac:dyDescent="0.25">
      <c r="B11">
        <v>62169</v>
      </c>
      <c r="C11">
        <v>7394</v>
      </c>
      <c r="D11">
        <v>50583</v>
      </c>
      <c r="E11">
        <v>117844</v>
      </c>
      <c r="F11">
        <v>28464</v>
      </c>
      <c r="H11">
        <v>59460</v>
      </c>
      <c r="J11">
        <f t="shared" si="0"/>
        <v>53290.8</v>
      </c>
      <c r="K11">
        <f t="shared" si="1"/>
        <v>1.1157648224459005</v>
      </c>
      <c r="L11">
        <f t="shared" si="2"/>
        <v>117844</v>
      </c>
      <c r="M11">
        <f t="shared" si="3"/>
        <v>7394</v>
      </c>
      <c r="N11">
        <f t="shared" si="4"/>
        <v>53290.8</v>
      </c>
      <c r="O11">
        <f t="shared" si="5"/>
        <v>110450</v>
      </c>
      <c r="Q11">
        <v>4110</v>
      </c>
      <c r="R11">
        <v>-809</v>
      </c>
      <c r="T11">
        <v>-927.59999999999854</v>
      </c>
      <c r="U11">
        <v>-192.59999999999854</v>
      </c>
      <c r="W11">
        <v>1696.8000000000002</v>
      </c>
      <c r="X11">
        <v>225.4</v>
      </c>
      <c r="Z11">
        <v>53290.8</v>
      </c>
      <c r="AA11">
        <v>1.1157648224459005</v>
      </c>
      <c r="AI11">
        <v>53290.8</v>
      </c>
      <c r="AJ11">
        <v>1.1157648224459005</v>
      </c>
    </row>
    <row r="12" spans="1:38" x14ac:dyDescent="0.25">
      <c r="B12">
        <v>104414</v>
      </c>
      <c r="C12">
        <v>48766</v>
      </c>
      <c r="D12">
        <v>110379</v>
      </c>
      <c r="E12">
        <v>14928</v>
      </c>
      <c r="F12">
        <v>72636</v>
      </c>
      <c r="H12">
        <v>72993</v>
      </c>
      <c r="J12">
        <f t="shared" si="0"/>
        <v>70224.600000000006</v>
      </c>
      <c r="K12">
        <f t="shared" si="1"/>
        <v>1.0394220828598524</v>
      </c>
      <c r="L12">
        <f t="shared" si="2"/>
        <v>110379</v>
      </c>
      <c r="M12">
        <f t="shared" si="3"/>
        <v>14928</v>
      </c>
      <c r="N12">
        <f t="shared" si="4"/>
        <v>70224.600000000006</v>
      </c>
      <c r="O12">
        <f t="shared" si="5"/>
        <v>95451</v>
      </c>
      <c r="Q12">
        <v>-684</v>
      </c>
      <c r="R12">
        <v>905</v>
      </c>
      <c r="T12">
        <v>-1705.7999999999884</v>
      </c>
      <c r="U12">
        <v>-217.39999999999418</v>
      </c>
      <c r="W12">
        <v>3907.7999999999997</v>
      </c>
      <c r="X12">
        <v>591.4</v>
      </c>
      <c r="AB12">
        <v>70224.600000000006</v>
      </c>
      <c r="AC12">
        <v>1.0394220828598524</v>
      </c>
      <c r="AI12">
        <v>70224.600000000006</v>
      </c>
      <c r="AJ12">
        <v>1.0394220828598524</v>
      </c>
    </row>
    <row r="13" spans="1:38" x14ac:dyDescent="0.25">
      <c r="B13">
        <v>37859</v>
      </c>
      <c r="C13">
        <v>51751</v>
      </c>
      <c r="D13">
        <v>64598</v>
      </c>
      <c r="E13">
        <v>16756</v>
      </c>
      <c r="F13">
        <v>55105</v>
      </c>
      <c r="H13">
        <v>68620</v>
      </c>
      <c r="J13">
        <f t="shared" si="0"/>
        <v>45213.8</v>
      </c>
      <c r="K13">
        <f t="shared" si="1"/>
        <v>1.517678230982576</v>
      </c>
      <c r="L13">
        <f t="shared" si="2"/>
        <v>64598</v>
      </c>
      <c r="M13">
        <f t="shared" si="3"/>
        <v>16756</v>
      </c>
      <c r="N13">
        <f t="shared" si="4"/>
        <v>45213.8</v>
      </c>
      <c r="O13">
        <f t="shared" si="5"/>
        <v>47842</v>
      </c>
      <c r="Q13">
        <v>-2843</v>
      </c>
      <c r="R13">
        <v>-539</v>
      </c>
      <c r="T13">
        <v>491</v>
      </c>
      <c r="U13">
        <v>418.60000000000582</v>
      </c>
      <c r="W13">
        <v>1842.2</v>
      </c>
      <c r="X13">
        <v>591.4</v>
      </c>
      <c r="Z13">
        <v>45213.8</v>
      </c>
      <c r="AA13">
        <v>1.517678230982576</v>
      </c>
      <c r="AI13">
        <v>45213.8</v>
      </c>
      <c r="AJ13">
        <v>1.517678230982576</v>
      </c>
    </row>
    <row r="14" spans="1:38" x14ac:dyDescent="0.25">
      <c r="B14">
        <v>45902</v>
      </c>
      <c r="C14">
        <v>55086</v>
      </c>
      <c r="D14">
        <v>45885</v>
      </c>
      <c r="E14">
        <v>44587</v>
      </c>
      <c r="F14">
        <v>77883</v>
      </c>
      <c r="H14">
        <v>113954</v>
      </c>
      <c r="J14">
        <f t="shared" si="0"/>
        <v>53868.6</v>
      </c>
      <c r="K14">
        <f t="shared" si="1"/>
        <v>2.1154067490151962</v>
      </c>
      <c r="L14">
        <f t="shared" si="2"/>
        <v>77883</v>
      </c>
      <c r="M14">
        <f t="shared" si="3"/>
        <v>44587</v>
      </c>
      <c r="N14">
        <f t="shared" si="4"/>
        <v>53868.6</v>
      </c>
      <c r="O14">
        <f t="shared" si="5"/>
        <v>33296</v>
      </c>
      <c r="Q14">
        <v>-928</v>
      </c>
      <c r="R14">
        <v>1</v>
      </c>
      <c r="T14">
        <v>-1924.2000000000044</v>
      </c>
      <c r="U14">
        <v>-203</v>
      </c>
      <c r="W14">
        <v>2277.8000000000002</v>
      </c>
      <c r="X14">
        <v>289.39999999999998</v>
      </c>
      <c r="AD14">
        <v>53868.6</v>
      </c>
      <c r="AE14">
        <v>2.1154067490151962</v>
      </c>
      <c r="AK14">
        <v>53868.6</v>
      </c>
      <c r="AL14">
        <v>2.1154067490151962</v>
      </c>
    </row>
    <row r="15" spans="1:38" x14ac:dyDescent="0.25">
      <c r="B15">
        <v>16446</v>
      </c>
      <c r="C15">
        <v>43853</v>
      </c>
      <c r="D15">
        <v>41820</v>
      </c>
      <c r="E15">
        <v>97931</v>
      </c>
      <c r="F15">
        <v>2804</v>
      </c>
      <c r="H15">
        <v>101434</v>
      </c>
      <c r="J15">
        <f t="shared" si="0"/>
        <v>40570.800000000003</v>
      </c>
      <c r="K15">
        <f t="shared" si="1"/>
        <v>2.5001725378843895</v>
      </c>
      <c r="L15">
        <f t="shared" si="2"/>
        <v>97931</v>
      </c>
      <c r="M15">
        <f t="shared" si="3"/>
        <v>2804</v>
      </c>
      <c r="N15">
        <f t="shared" si="4"/>
        <v>40570.800000000003</v>
      </c>
      <c r="O15">
        <f t="shared" si="5"/>
        <v>95127</v>
      </c>
      <c r="Q15">
        <v>-1025</v>
      </c>
      <c r="R15">
        <v>-403</v>
      </c>
      <c r="T15">
        <v>-585</v>
      </c>
      <c r="U15">
        <v>-38.19999999999709</v>
      </c>
      <c r="W15">
        <v>1135.4000000000001</v>
      </c>
      <c r="X15">
        <v>131.80000000000001</v>
      </c>
      <c r="AD15">
        <v>40570.800000000003</v>
      </c>
      <c r="AE15">
        <v>2.5001725378843895</v>
      </c>
      <c r="AK15">
        <v>40570.800000000003</v>
      </c>
      <c r="AL15">
        <v>2.5001725378843895</v>
      </c>
    </row>
    <row r="16" spans="1:38" x14ac:dyDescent="0.25">
      <c r="B16">
        <v>21376</v>
      </c>
      <c r="C16">
        <v>71935</v>
      </c>
      <c r="D16">
        <v>111686</v>
      </c>
      <c r="E16">
        <v>108186</v>
      </c>
      <c r="F16">
        <v>93038</v>
      </c>
      <c r="H16">
        <v>102146</v>
      </c>
      <c r="J16">
        <f t="shared" si="0"/>
        <v>81244.2</v>
      </c>
      <c r="K16">
        <f t="shared" si="1"/>
        <v>1.2572712882888872</v>
      </c>
      <c r="L16">
        <f t="shared" si="2"/>
        <v>111686</v>
      </c>
      <c r="M16">
        <f t="shared" si="3"/>
        <v>21376</v>
      </c>
      <c r="N16">
        <f t="shared" si="4"/>
        <v>81244.2</v>
      </c>
      <c r="O16">
        <f t="shared" si="5"/>
        <v>90310</v>
      </c>
      <c r="Q16">
        <v>3500</v>
      </c>
      <c r="R16">
        <v>-6</v>
      </c>
      <c r="T16">
        <v>1712.3999999999942</v>
      </c>
      <c r="U16">
        <v>170.19999999999709</v>
      </c>
      <c r="W16">
        <v>2127.6</v>
      </c>
      <c r="X16">
        <v>275.39999999999998</v>
      </c>
      <c r="AB16">
        <v>81244.2</v>
      </c>
      <c r="AC16">
        <v>1.2572712882888872</v>
      </c>
      <c r="AI16">
        <v>81244.2</v>
      </c>
      <c r="AJ16">
        <v>1.2572712882888872</v>
      </c>
    </row>
    <row r="17" spans="2:38" x14ac:dyDescent="0.25">
      <c r="B17">
        <v>17460</v>
      </c>
      <c r="C17">
        <v>45012</v>
      </c>
      <c r="D17">
        <v>115611</v>
      </c>
      <c r="E17">
        <v>79462</v>
      </c>
      <c r="F17">
        <v>106511</v>
      </c>
      <c r="H17">
        <v>74223</v>
      </c>
      <c r="J17">
        <f t="shared" si="0"/>
        <v>72811.199999999997</v>
      </c>
      <c r="K17">
        <f t="shared" si="1"/>
        <v>1.0193898740853056</v>
      </c>
      <c r="L17">
        <f t="shared" si="2"/>
        <v>115611</v>
      </c>
      <c r="M17">
        <f t="shared" si="3"/>
        <v>17460</v>
      </c>
      <c r="N17">
        <f t="shared" si="4"/>
        <v>72811.199999999997</v>
      </c>
      <c r="O17">
        <f t="shared" si="5"/>
        <v>98151</v>
      </c>
      <c r="Q17">
        <v>-7080</v>
      </c>
      <c r="R17">
        <v>544</v>
      </c>
      <c r="T17">
        <v>-3694.8000000000029</v>
      </c>
      <c r="U17">
        <v>337.19999999999709</v>
      </c>
      <c r="W17">
        <v>3888</v>
      </c>
      <c r="X17">
        <v>398.4</v>
      </c>
      <c r="AB17">
        <v>72811.199999999997</v>
      </c>
      <c r="AC17">
        <v>1.0193898740853056</v>
      </c>
      <c r="AI17">
        <v>72811.199999999997</v>
      </c>
      <c r="AJ17">
        <v>1.0193898740853056</v>
      </c>
    </row>
    <row r="18" spans="2:38" x14ac:dyDescent="0.25">
      <c r="B18">
        <v>78395</v>
      </c>
      <c r="C18">
        <v>58293</v>
      </c>
      <c r="D18">
        <v>70660</v>
      </c>
      <c r="E18">
        <v>106382</v>
      </c>
      <c r="F18">
        <v>112120</v>
      </c>
      <c r="H18">
        <v>98316</v>
      </c>
      <c r="J18">
        <f t="shared" si="0"/>
        <v>85170</v>
      </c>
      <c r="K18">
        <f t="shared" si="1"/>
        <v>1.1543501232828461</v>
      </c>
      <c r="L18">
        <f t="shared" si="2"/>
        <v>112120</v>
      </c>
      <c r="M18">
        <f t="shared" si="3"/>
        <v>58293</v>
      </c>
      <c r="N18">
        <f t="shared" si="4"/>
        <v>85170</v>
      </c>
      <c r="O18">
        <f t="shared" si="5"/>
        <v>53827</v>
      </c>
      <c r="Q18">
        <v>-5619</v>
      </c>
      <c r="R18">
        <v>-713</v>
      </c>
      <c r="T18">
        <v>3030.6000000000058</v>
      </c>
      <c r="U18">
        <v>-122.80000000000291</v>
      </c>
      <c r="W18">
        <v>4953</v>
      </c>
      <c r="X18">
        <v>410.8</v>
      </c>
      <c r="AB18">
        <v>85170</v>
      </c>
      <c r="AC18">
        <v>1.1543501232828461</v>
      </c>
      <c r="AI18">
        <v>85170</v>
      </c>
      <c r="AJ18">
        <v>1.1543501232828461</v>
      </c>
    </row>
    <row r="19" spans="2:38" x14ac:dyDescent="0.25">
      <c r="B19">
        <v>19066</v>
      </c>
      <c r="C19">
        <v>74229</v>
      </c>
      <c r="D19">
        <v>48621</v>
      </c>
      <c r="E19">
        <v>86218</v>
      </c>
      <c r="F19">
        <v>67914</v>
      </c>
      <c r="H19">
        <v>111724</v>
      </c>
      <c r="J19">
        <f t="shared" si="0"/>
        <v>59209.599999999999</v>
      </c>
      <c r="K19">
        <f t="shared" si="1"/>
        <v>1.8869237420958764</v>
      </c>
      <c r="L19">
        <f t="shared" si="2"/>
        <v>86218</v>
      </c>
      <c r="M19">
        <f t="shared" si="3"/>
        <v>19066</v>
      </c>
      <c r="N19">
        <f t="shared" si="4"/>
        <v>59209.599999999999</v>
      </c>
      <c r="O19">
        <f t="shared" si="5"/>
        <v>67152</v>
      </c>
      <c r="Q19">
        <v>6436</v>
      </c>
      <c r="R19">
        <v>-782</v>
      </c>
      <c r="T19">
        <v>-3028.4000000000015</v>
      </c>
      <c r="U19">
        <v>122.40000000000146</v>
      </c>
      <c r="W19">
        <v>5020.4000000000005</v>
      </c>
      <c r="X19">
        <v>552.4</v>
      </c>
      <c r="AF19">
        <v>59209.599999999999</v>
      </c>
      <c r="AG19">
        <v>1.8869237420958764</v>
      </c>
      <c r="AK19">
        <v>59209.599999999999</v>
      </c>
      <c r="AL19">
        <v>1.8869237420958764</v>
      </c>
    </row>
    <row r="20" spans="2:38" x14ac:dyDescent="0.25">
      <c r="B20">
        <v>80230</v>
      </c>
      <c r="C20">
        <v>71372</v>
      </c>
      <c r="D20">
        <v>94585</v>
      </c>
      <c r="E20">
        <v>72763</v>
      </c>
      <c r="F20">
        <v>90826</v>
      </c>
      <c r="H20">
        <v>85837</v>
      </c>
      <c r="J20">
        <f t="shared" si="0"/>
        <v>81955.199999999997</v>
      </c>
      <c r="K20">
        <f t="shared" si="1"/>
        <v>1.0473649018000077</v>
      </c>
      <c r="L20">
        <f t="shared" si="2"/>
        <v>94585</v>
      </c>
      <c r="M20">
        <f t="shared" si="3"/>
        <v>71372</v>
      </c>
      <c r="N20">
        <f t="shared" si="4"/>
        <v>81955.199999999997</v>
      </c>
      <c r="O20">
        <f t="shared" si="5"/>
        <v>23213</v>
      </c>
      <c r="Q20">
        <v>-755</v>
      </c>
      <c r="R20">
        <v>-833</v>
      </c>
      <c r="T20">
        <v>-750</v>
      </c>
      <c r="U20">
        <v>239.39999999999418</v>
      </c>
      <c r="W20">
        <v>2162</v>
      </c>
      <c r="X20">
        <v>371</v>
      </c>
      <c r="AB20">
        <v>81955.199999999997</v>
      </c>
      <c r="AC20">
        <v>1.0473649018000077</v>
      </c>
      <c r="AI20">
        <v>81955.199999999997</v>
      </c>
      <c r="AJ20">
        <v>1.0473649018000077</v>
      </c>
    </row>
    <row r="21" spans="2:38" x14ac:dyDescent="0.25">
      <c r="B21">
        <v>39304</v>
      </c>
      <c r="C21">
        <v>74614</v>
      </c>
      <c r="D21">
        <v>3007</v>
      </c>
      <c r="E21">
        <v>95536</v>
      </c>
      <c r="F21">
        <v>66070</v>
      </c>
      <c r="H21">
        <v>96045</v>
      </c>
      <c r="J21">
        <f t="shared" si="0"/>
        <v>55706.2</v>
      </c>
      <c r="K21">
        <f t="shared" si="1"/>
        <v>1.72413483597876</v>
      </c>
      <c r="L21">
        <f t="shared" si="2"/>
        <v>95536</v>
      </c>
      <c r="M21">
        <f t="shared" si="3"/>
        <v>3007</v>
      </c>
      <c r="N21">
        <f t="shared" si="4"/>
        <v>55706.2</v>
      </c>
      <c r="O21">
        <f t="shared" si="5"/>
        <v>92529</v>
      </c>
      <c r="Q21">
        <v>1458</v>
      </c>
      <c r="R21">
        <v>-88</v>
      </c>
      <c r="T21">
        <v>-923</v>
      </c>
      <c r="U21">
        <v>-245.40000000000146</v>
      </c>
      <c r="W21">
        <v>3350.2000000000003</v>
      </c>
      <c r="X21">
        <v>284.2</v>
      </c>
      <c r="AD21">
        <v>55706.2</v>
      </c>
      <c r="AE21">
        <v>1.72413483597876</v>
      </c>
      <c r="AK21">
        <v>55706.2</v>
      </c>
      <c r="AL21">
        <v>1.72413483597876</v>
      </c>
    </row>
    <row r="22" spans="2:38" x14ac:dyDescent="0.25">
      <c r="B22">
        <v>35349</v>
      </c>
      <c r="C22">
        <v>60787</v>
      </c>
      <c r="D22">
        <v>29568</v>
      </c>
      <c r="E22">
        <v>96703</v>
      </c>
      <c r="F22">
        <v>62563</v>
      </c>
      <c r="H22">
        <v>77750</v>
      </c>
      <c r="J22">
        <f t="shared" si="0"/>
        <v>56994</v>
      </c>
      <c r="K22">
        <f t="shared" si="1"/>
        <v>1.3641786854756641</v>
      </c>
      <c r="L22">
        <f t="shared" si="2"/>
        <v>96703</v>
      </c>
      <c r="M22">
        <f t="shared" si="3"/>
        <v>29568</v>
      </c>
      <c r="N22">
        <f t="shared" si="4"/>
        <v>56994</v>
      </c>
      <c r="O22">
        <f t="shared" si="5"/>
        <v>67135</v>
      </c>
      <c r="Q22">
        <v>3950</v>
      </c>
      <c r="R22">
        <v>-28</v>
      </c>
      <c r="T22">
        <v>-1185</v>
      </c>
      <c r="U22">
        <v>54.400000000001455</v>
      </c>
      <c r="W22">
        <v>2908.6000000000004</v>
      </c>
      <c r="X22">
        <v>236</v>
      </c>
      <c r="Z22">
        <v>56994</v>
      </c>
      <c r="AA22">
        <v>1.3641786854756641</v>
      </c>
      <c r="AI22">
        <v>56994</v>
      </c>
      <c r="AJ22">
        <v>1.3641786854756641</v>
      </c>
    </row>
    <row r="23" spans="2:38" x14ac:dyDescent="0.25">
      <c r="B23">
        <v>93946</v>
      </c>
      <c r="C23">
        <v>51592</v>
      </c>
      <c r="D23">
        <v>108897</v>
      </c>
      <c r="E23">
        <v>93492</v>
      </c>
      <c r="F23">
        <v>113452</v>
      </c>
      <c r="H23">
        <v>134351</v>
      </c>
      <c r="J23">
        <f t="shared" si="0"/>
        <v>92275.8</v>
      </c>
      <c r="K23">
        <f t="shared" si="1"/>
        <v>1.455972205063516</v>
      </c>
      <c r="L23">
        <f t="shared" si="2"/>
        <v>113452</v>
      </c>
      <c r="M23">
        <f t="shared" si="3"/>
        <v>51592</v>
      </c>
      <c r="N23">
        <f t="shared" si="4"/>
        <v>92275.8</v>
      </c>
      <c r="O23">
        <f t="shared" si="5"/>
        <v>61860</v>
      </c>
      <c r="Q23">
        <v>158</v>
      </c>
      <c r="R23">
        <v>-13</v>
      </c>
      <c r="T23">
        <v>1378.8000000000029</v>
      </c>
      <c r="U23">
        <v>9.8000000000029104</v>
      </c>
      <c r="W23">
        <v>4877.6000000000004</v>
      </c>
      <c r="X23">
        <v>33.799999999999997</v>
      </c>
      <c r="AB23">
        <v>92275.8</v>
      </c>
      <c r="AC23">
        <v>1.455972205063516</v>
      </c>
      <c r="AI23">
        <v>92275.8</v>
      </c>
      <c r="AJ23">
        <v>1.455972205063516</v>
      </c>
    </row>
    <row r="24" spans="2:38" x14ac:dyDescent="0.25">
      <c r="B24">
        <v>37035</v>
      </c>
      <c r="C24">
        <v>70317</v>
      </c>
      <c r="D24">
        <v>25305</v>
      </c>
      <c r="E24">
        <v>49901</v>
      </c>
      <c r="F24">
        <v>25533</v>
      </c>
      <c r="H24">
        <v>87029</v>
      </c>
      <c r="J24">
        <f t="shared" si="0"/>
        <v>41618.199999999997</v>
      </c>
      <c r="K24">
        <f t="shared" si="1"/>
        <v>2.0911284005555264</v>
      </c>
      <c r="L24">
        <f t="shared" si="2"/>
        <v>70317</v>
      </c>
      <c r="M24">
        <f t="shared" si="3"/>
        <v>25305</v>
      </c>
      <c r="N24">
        <f t="shared" si="4"/>
        <v>41618.199999999997</v>
      </c>
      <c r="O24">
        <f t="shared" si="5"/>
        <v>45012</v>
      </c>
      <c r="Q24">
        <v>2528</v>
      </c>
      <c r="R24">
        <v>-565</v>
      </c>
      <c r="T24">
        <v>1274.1999999999971</v>
      </c>
      <c r="U24">
        <v>174.59999999999854</v>
      </c>
      <c r="W24">
        <v>1548.2</v>
      </c>
      <c r="X24">
        <v>311.39999999999998</v>
      </c>
      <c r="AD24">
        <v>41618.199999999997</v>
      </c>
      <c r="AE24">
        <v>2.0911284005555264</v>
      </c>
      <c r="AK24">
        <v>41618.199999999997</v>
      </c>
      <c r="AL24">
        <v>2.0911284005555264</v>
      </c>
    </row>
    <row r="25" spans="2:38" x14ac:dyDescent="0.25">
      <c r="B25">
        <v>120678</v>
      </c>
      <c r="C25">
        <v>92558</v>
      </c>
      <c r="D25">
        <v>60332</v>
      </c>
      <c r="E25">
        <v>97633</v>
      </c>
      <c r="F25">
        <v>57507</v>
      </c>
      <c r="H25">
        <v>95361</v>
      </c>
      <c r="J25">
        <f t="shared" si="0"/>
        <v>85741.6</v>
      </c>
      <c r="K25">
        <f t="shared" si="1"/>
        <v>1.1121905819345568</v>
      </c>
      <c r="L25">
        <f t="shared" si="2"/>
        <v>120678</v>
      </c>
      <c r="M25">
        <f t="shared" si="3"/>
        <v>57507</v>
      </c>
      <c r="N25">
        <f t="shared" si="4"/>
        <v>85741.6</v>
      </c>
      <c r="O25">
        <f t="shared" si="5"/>
        <v>63171</v>
      </c>
      <c r="Q25">
        <v>-6975</v>
      </c>
      <c r="R25">
        <v>-47</v>
      </c>
      <c r="T25">
        <v>551.80000000000291</v>
      </c>
      <c r="U25">
        <v>31.400000000008731</v>
      </c>
      <c r="W25">
        <v>2370.1999999999998</v>
      </c>
      <c r="X25">
        <v>223.39999999999998</v>
      </c>
      <c r="AB25">
        <v>85741.6</v>
      </c>
      <c r="AC25">
        <v>1.1121905819345568</v>
      </c>
      <c r="AI25">
        <v>85741.6</v>
      </c>
      <c r="AJ25">
        <v>1.1121905819345568</v>
      </c>
    </row>
    <row r="26" spans="2:38" x14ac:dyDescent="0.25">
      <c r="B26">
        <v>91868</v>
      </c>
      <c r="C26">
        <v>13169</v>
      </c>
      <c r="D26">
        <v>21385</v>
      </c>
      <c r="E26">
        <v>54796</v>
      </c>
      <c r="F26">
        <v>92756</v>
      </c>
      <c r="H26">
        <v>78467</v>
      </c>
      <c r="J26">
        <f t="shared" si="0"/>
        <v>54794.8</v>
      </c>
      <c r="K26">
        <f t="shared" si="1"/>
        <v>1.4320154467212216</v>
      </c>
      <c r="L26">
        <f t="shared" si="2"/>
        <v>92756</v>
      </c>
      <c r="M26">
        <f t="shared" si="3"/>
        <v>13169</v>
      </c>
      <c r="N26">
        <f t="shared" si="4"/>
        <v>54794.8</v>
      </c>
      <c r="O26">
        <f t="shared" si="5"/>
        <v>79587</v>
      </c>
      <c r="Q26">
        <v>-1483</v>
      </c>
      <c r="R26">
        <v>-176</v>
      </c>
      <c r="T26">
        <v>-1416.1999999999971</v>
      </c>
      <c r="U26">
        <v>-135.79999999999563</v>
      </c>
      <c r="W26">
        <v>3233</v>
      </c>
      <c r="X26">
        <v>268.2</v>
      </c>
      <c r="Z26">
        <v>54794.8</v>
      </c>
      <c r="AA26">
        <v>1.4320154467212216</v>
      </c>
      <c r="AI26">
        <v>54794.8</v>
      </c>
      <c r="AJ26">
        <v>1.4320154467212216</v>
      </c>
    </row>
    <row r="27" spans="2:38" x14ac:dyDescent="0.25">
      <c r="B27">
        <v>116958</v>
      </c>
      <c r="C27">
        <v>40786</v>
      </c>
      <c r="D27">
        <v>57125</v>
      </c>
      <c r="E27">
        <v>35427</v>
      </c>
      <c r="F27">
        <v>80255</v>
      </c>
      <c r="H27">
        <v>115921</v>
      </c>
      <c r="J27">
        <f t="shared" si="0"/>
        <v>66110.2</v>
      </c>
      <c r="K27">
        <f t="shared" si="1"/>
        <v>1.7534510559641328</v>
      </c>
      <c r="L27">
        <f t="shared" si="2"/>
        <v>116958</v>
      </c>
      <c r="M27">
        <f t="shared" si="3"/>
        <v>35427</v>
      </c>
      <c r="N27">
        <f t="shared" si="4"/>
        <v>66110.2</v>
      </c>
      <c r="O27">
        <f t="shared" si="5"/>
        <v>81531</v>
      </c>
      <c r="Q27">
        <v>3253</v>
      </c>
      <c r="R27">
        <v>827</v>
      </c>
      <c r="T27">
        <v>-309.80000000000291</v>
      </c>
      <c r="U27">
        <v>33</v>
      </c>
      <c r="W27">
        <v>2160.6</v>
      </c>
      <c r="X27">
        <v>332.6</v>
      </c>
      <c r="AF27">
        <v>66110.2</v>
      </c>
      <c r="AG27">
        <v>1.7534510559641328</v>
      </c>
      <c r="AK27">
        <v>66110.2</v>
      </c>
      <c r="AL27">
        <v>1.7534510559641328</v>
      </c>
    </row>
    <row r="28" spans="2:38" x14ac:dyDescent="0.25">
      <c r="B28">
        <v>17777</v>
      </c>
      <c r="C28">
        <v>93294</v>
      </c>
      <c r="D28">
        <v>113927</v>
      </c>
      <c r="E28">
        <v>88199</v>
      </c>
      <c r="F28">
        <v>38966</v>
      </c>
      <c r="H28">
        <v>124843</v>
      </c>
      <c r="J28">
        <f t="shared" si="0"/>
        <v>70432.600000000006</v>
      </c>
      <c r="K28">
        <f t="shared" si="1"/>
        <v>1.7725172718315096</v>
      </c>
      <c r="L28">
        <f t="shared" si="2"/>
        <v>113927</v>
      </c>
      <c r="M28">
        <f t="shared" si="3"/>
        <v>17777</v>
      </c>
      <c r="N28">
        <f t="shared" si="4"/>
        <v>70432.600000000006</v>
      </c>
      <c r="O28">
        <f t="shared" si="5"/>
        <v>96150</v>
      </c>
      <c r="Q28">
        <v>9346</v>
      </c>
      <c r="R28">
        <v>469</v>
      </c>
      <c r="T28">
        <v>-366.19999999999709</v>
      </c>
      <c r="U28">
        <v>-61.799999999988358</v>
      </c>
      <c r="W28">
        <v>2327.3999999999996</v>
      </c>
      <c r="X28">
        <v>373.4</v>
      </c>
      <c r="AF28">
        <v>70432.600000000006</v>
      </c>
      <c r="AG28">
        <v>1.7725172718315096</v>
      </c>
      <c r="AK28">
        <v>70432.600000000006</v>
      </c>
      <c r="AL28">
        <v>1.7725172718315096</v>
      </c>
    </row>
    <row r="29" spans="2:38" x14ac:dyDescent="0.25">
      <c r="B29">
        <v>5945</v>
      </c>
      <c r="C29">
        <v>25067</v>
      </c>
      <c r="D29">
        <v>74502</v>
      </c>
      <c r="E29">
        <v>95592</v>
      </c>
      <c r="F29">
        <v>59791</v>
      </c>
      <c r="H29">
        <v>58372</v>
      </c>
      <c r="J29">
        <f t="shared" si="0"/>
        <v>52179.4</v>
      </c>
      <c r="K29">
        <f t="shared" si="1"/>
        <v>1.1186790189231766</v>
      </c>
      <c r="L29">
        <f t="shared" si="2"/>
        <v>95592</v>
      </c>
      <c r="M29">
        <f t="shared" si="3"/>
        <v>5945</v>
      </c>
      <c r="N29">
        <f t="shared" si="4"/>
        <v>52179.4</v>
      </c>
      <c r="O29">
        <f t="shared" si="5"/>
        <v>89647</v>
      </c>
      <c r="Q29">
        <v>-5342</v>
      </c>
      <c r="R29">
        <v>166</v>
      </c>
      <c r="T29">
        <v>-636.79999999999563</v>
      </c>
      <c r="U29">
        <v>-331.40000000000146</v>
      </c>
      <c r="W29">
        <v>2213.1999999999998</v>
      </c>
      <c r="X29">
        <v>331.40000000000003</v>
      </c>
      <c r="Z29">
        <v>52179.4</v>
      </c>
      <c r="AA29">
        <v>1.1186790189231766</v>
      </c>
      <c r="AK29">
        <v>52179.4</v>
      </c>
      <c r="AL29">
        <v>1.1186790189231766</v>
      </c>
    </row>
    <row r="30" spans="2:38" x14ac:dyDescent="0.25">
      <c r="B30">
        <v>47002</v>
      </c>
      <c r="C30">
        <v>69388</v>
      </c>
      <c r="D30">
        <v>114172</v>
      </c>
      <c r="E30">
        <v>84798</v>
      </c>
      <c r="F30">
        <v>100233</v>
      </c>
      <c r="H30">
        <v>141339</v>
      </c>
      <c r="J30">
        <f t="shared" si="0"/>
        <v>83118.600000000006</v>
      </c>
      <c r="K30">
        <f t="shared" si="1"/>
        <v>1.7004497188354952</v>
      </c>
      <c r="L30">
        <f t="shared" si="2"/>
        <v>114172</v>
      </c>
      <c r="M30">
        <f t="shared" si="3"/>
        <v>47002</v>
      </c>
      <c r="N30">
        <f t="shared" si="4"/>
        <v>83118.600000000006</v>
      </c>
      <c r="O30">
        <f t="shared" si="5"/>
        <v>67170</v>
      </c>
      <c r="Q30">
        <v>-5031</v>
      </c>
      <c r="R30">
        <v>-510</v>
      </c>
      <c r="T30">
        <v>-2268</v>
      </c>
      <c r="U30">
        <v>-32.599999999991269</v>
      </c>
      <c r="W30">
        <v>4858</v>
      </c>
      <c r="X30">
        <v>241.39999999999998</v>
      </c>
      <c r="AF30">
        <v>83118.600000000006</v>
      </c>
      <c r="AG30">
        <v>1.7004497188354952</v>
      </c>
      <c r="AK30">
        <v>83118.600000000006</v>
      </c>
      <c r="AL30">
        <v>1.7004497188354952</v>
      </c>
    </row>
    <row r="31" spans="2:38" x14ac:dyDescent="0.25">
      <c r="B31">
        <v>23113</v>
      </c>
      <c r="C31">
        <v>114926</v>
      </c>
      <c r="D31">
        <v>24585</v>
      </c>
      <c r="E31">
        <v>20459</v>
      </c>
      <c r="F31">
        <v>38238</v>
      </c>
      <c r="H31">
        <v>76422</v>
      </c>
      <c r="J31">
        <f t="shared" si="0"/>
        <v>44264.2</v>
      </c>
      <c r="K31">
        <f t="shared" si="1"/>
        <v>1.7264968078040495</v>
      </c>
      <c r="L31">
        <f t="shared" si="2"/>
        <v>114926</v>
      </c>
      <c r="M31">
        <f t="shared" si="3"/>
        <v>20459</v>
      </c>
      <c r="N31">
        <f t="shared" si="4"/>
        <v>44264.2</v>
      </c>
      <c r="O31">
        <f t="shared" si="5"/>
        <v>94467</v>
      </c>
      <c r="Q31">
        <v>-6972</v>
      </c>
      <c r="R31">
        <v>534</v>
      </c>
      <c r="T31">
        <v>2714.7999999999956</v>
      </c>
      <c r="U31">
        <v>-203.80000000000291</v>
      </c>
      <c r="W31">
        <v>2714.7999999999997</v>
      </c>
      <c r="X31">
        <v>322.20000000000005</v>
      </c>
      <c r="AD31">
        <v>44264.2</v>
      </c>
      <c r="AE31">
        <v>1.7264968078040495</v>
      </c>
      <c r="AI31">
        <v>44264.2</v>
      </c>
      <c r="AJ31">
        <v>1.7264968078040495</v>
      </c>
    </row>
    <row r="32" spans="2:38" x14ac:dyDescent="0.25">
      <c r="B32">
        <v>50486</v>
      </c>
      <c r="C32">
        <v>10927</v>
      </c>
      <c r="D32">
        <v>17904</v>
      </c>
      <c r="E32">
        <v>94965</v>
      </c>
      <c r="F32">
        <v>6928</v>
      </c>
      <c r="H32">
        <v>43814</v>
      </c>
      <c r="J32">
        <f t="shared" si="0"/>
        <v>36242</v>
      </c>
      <c r="K32">
        <f t="shared" si="1"/>
        <v>1.2089288670603167</v>
      </c>
      <c r="L32">
        <f t="shared" si="2"/>
        <v>94965</v>
      </c>
      <c r="M32">
        <f t="shared" si="3"/>
        <v>6928</v>
      </c>
      <c r="N32">
        <f t="shared" si="4"/>
        <v>36242</v>
      </c>
      <c r="O32">
        <f t="shared" si="5"/>
        <v>88037</v>
      </c>
      <c r="Q32">
        <v>3716</v>
      </c>
      <c r="R32">
        <v>-343</v>
      </c>
      <c r="T32">
        <v>1359.1999999999971</v>
      </c>
      <c r="U32">
        <v>124.19999999999709</v>
      </c>
      <c r="W32">
        <v>4537.6000000000004</v>
      </c>
      <c r="X32">
        <v>459.4</v>
      </c>
      <c r="Z32">
        <v>36242</v>
      </c>
      <c r="AA32">
        <v>1.2089288670603167</v>
      </c>
      <c r="AI32">
        <v>36242</v>
      </c>
      <c r="AJ32">
        <v>1.2089288670603167</v>
      </c>
    </row>
    <row r="33" spans="2:38" x14ac:dyDescent="0.25">
      <c r="B33">
        <v>98388</v>
      </c>
      <c r="C33">
        <v>12010</v>
      </c>
      <c r="D33">
        <v>81781</v>
      </c>
      <c r="E33">
        <v>120213</v>
      </c>
      <c r="F33">
        <v>82712</v>
      </c>
      <c r="H33">
        <v>130418</v>
      </c>
      <c r="J33">
        <f t="shared" si="0"/>
        <v>79020.800000000003</v>
      </c>
      <c r="K33">
        <f t="shared" si="1"/>
        <v>1.6504262168947923</v>
      </c>
      <c r="L33">
        <f t="shared" si="2"/>
        <v>120213</v>
      </c>
      <c r="M33">
        <f t="shared" si="3"/>
        <v>12010</v>
      </c>
      <c r="N33">
        <f t="shared" si="4"/>
        <v>79020.800000000003</v>
      </c>
      <c r="O33">
        <f t="shared" si="5"/>
        <v>108203</v>
      </c>
      <c r="Q33">
        <v>38</v>
      </c>
      <c r="R33">
        <v>-55</v>
      </c>
      <c r="T33">
        <v>-289.59999999999127</v>
      </c>
      <c r="U33">
        <v>208</v>
      </c>
      <c r="W33">
        <v>4563.5999999999995</v>
      </c>
      <c r="X33">
        <v>284.39999999999998</v>
      </c>
      <c r="AF33">
        <v>79020.800000000003</v>
      </c>
      <c r="AG33">
        <v>1.6504262168947923</v>
      </c>
      <c r="AK33">
        <v>79020.800000000003</v>
      </c>
      <c r="AL33">
        <v>1.6504262168947923</v>
      </c>
    </row>
    <row r="34" spans="2:38" x14ac:dyDescent="0.25">
      <c r="B34">
        <v>107979</v>
      </c>
      <c r="C34">
        <v>65673</v>
      </c>
      <c r="D34">
        <v>71686</v>
      </c>
      <c r="E34">
        <v>119080</v>
      </c>
      <c r="F34">
        <v>104844</v>
      </c>
      <c r="H34">
        <v>101899</v>
      </c>
      <c r="J34">
        <f t="shared" ref="J34:J65" si="6">AVERAGE(B34:F34)</f>
        <v>93852.4</v>
      </c>
      <c r="K34">
        <f t="shared" ref="K34:K65" si="7">H34/J34</f>
        <v>1.0857367526030235</v>
      </c>
      <c r="L34">
        <f t="shared" ref="L34:L65" si="8">MAX(B34:F34)</f>
        <v>119080</v>
      </c>
      <c r="M34">
        <f t="shared" ref="M34:M65" si="9">MIN(B34:F34)</f>
        <v>65673</v>
      </c>
      <c r="N34">
        <f t="shared" ref="N34:N65" si="10">AVERAGE(B34:F34)</f>
        <v>93852.4</v>
      </c>
      <c r="O34">
        <f t="shared" ref="O34:O65" si="11">L34-M34</f>
        <v>53407</v>
      </c>
      <c r="Q34">
        <v>3007</v>
      </c>
      <c r="R34">
        <v>820</v>
      </c>
      <c r="T34">
        <v>1258</v>
      </c>
      <c r="U34">
        <v>-185.60000000000582</v>
      </c>
      <c r="W34">
        <v>2813.2</v>
      </c>
      <c r="X34">
        <v>332.4</v>
      </c>
      <c r="AB34">
        <v>93852.4</v>
      </c>
      <c r="AC34">
        <v>1.0857367526030235</v>
      </c>
      <c r="AI34">
        <v>93852.4</v>
      </c>
      <c r="AJ34">
        <v>1.0857367526030235</v>
      </c>
    </row>
    <row r="35" spans="2:38" x14ac:dyDescent="0.25">
      <c r="B35">
        <v>38636</v>
      </c>
      <c r="C35">
        <v>77862</v>
      </c>
      <c r="D35">
        <v>99213</v>
      </c>
      <c r="E35">
        <v>87427</v>
      </c>
      <c r="F35">
        <v>120604</v>
      </c>
      <c r="H35">
        <v>129927</v>
      </c>
      <c r="J35">
        <f t="shared" si="6"/>
        <v>84748.4</v>
      </c>
      <c r="K35">
        <f t="shared" si="7"/>
        <v>1.5330908902114968</v>
      </c>
      <c r="L35">
        <f t="shared" si="8"/>
        <v>120604</v>
      </c>
      <c r="M35">
        <f t="shared" si="9"/>
        <v>38636</v>
      </c>
      <c r="N35">
        <f t="shared" si="10"/>
        <v>84748.4</v>
      </c>
      <c r="O35">
        <f t="shared" si="11"/>
        <v>81968</v>
      </c>
      <c r="Q35">
        <v>-4758</v>
      </c>
      <c r="R35">
        <v>-6</v>
      </c>
      <c r="T35">
        <v>-1474.6000000000058</v>
      </c>
      <c r="U35">
        <v>-442.40000000000873</v>
      </c>
      <c r="W35">
        <v>4039.4</v>
      </c>
      <c r="X35">
        <v>442.4</v>
      </c>
      <c r="AB35">
        <v>84748.4</v>
      </c>
      <c r="AC35">
        <v>1.5330908902114968</v>
      </c>
      <c r="AK35">
        <v>84748.4</v>
      </c>
      <c r="AL35">
        <v>1.5330908902114968</v>
      </c>
    </row>
    <row r="36" spans="2:38" x14ac:dyDescent="0.25">
      <c r="B36">
        <v>39895</v>
      </c>
      <c r="C36">
        <v>120137</v>
      </c>
      <c r="D36">
        <v>4869</v>
      </c>
      <c r="E36">
        <v>40094</v>
      </c>
      <c r="F36">
        <v>25553</v>
      </c>
      <c r="H36">
        <v>54649</v>
      </c>
      <c r="J36">
        <f t="shared" si="6"/>
        <v>46109.599999999999</v>
      </c>
      <c r="K36">
        <f t="shared" si="7"/>
        <v>1.1851978763641411</v>
      </c>
      <c r="L36">
        <f t="shared" si="8"/>
        <v>120137</v>
      </c>
      <c r="M36">
        <f t="shared" si="9"/>
        <v>4869</v>
      </c>
      <c r="N36">
        <f t="shared" si="10"/>
        <v>46109.599999999999</v>
      </c>
      <c r="O36">
        <f t="shared" si="11"/>
        <v>115268</v>
      </c>
      <c r="Q36">
        <v>-1562</v>
      </c>
      <c r="R36">
        <v>601</v>
      </c>
      <c r="T36">
        <v>-950.20000000000437</v>
      </c>
      <c r="U36">
        <v>161</v>
      </c>
      <c r="W36">
        <v>2277</v>
      </c>
      <c r="X36">
        <v>235.79999999999998</v>
      </c>
      <c r="Z36">
        <v>46109.599999999999</v>
      </c>
      <c r="AA36">
        <v>1.1851978763641411</v>
      </c>
      <c r="AI36">
        <v>46109.599999999999</v>
      </c>
      <c r="AJ36">
        <v>1.1851978763641411</v>
      </c>
    </row>
    <row r="37" spans="2:38" x14ac:dyDescent="0.25">
      <c r="B37">
        <v>5770</v>
      </c>
      <c r="C37">
        <v>58230</v>
      </c>
      <c r="D37">
        <v>26223</v>
      </c>
      <c r="E37">
        <v>58518</v>
      </c>
      <c r="F37">
        <v>86561</v>
      </c>
      <c r="H37">
        <v>62659</v>
      </c>
      <c r="J37">
        <f t="shared" si="6"/>
        <v>47060.4</v>
      </c>
      <c r="K37">
        <f t="shared" si="7"/>
        <v>1.3314591461186049</v>
      </c>
      <c r="L37">
        <f t="shared" si="8"/>
        <v>86561</v>
      </c>
      <c r="M37">
        <f t="shared" si="9"/>
        <v>5770</v>
      </c>
      <c r="N37">
        <f t="shared" si="10"/>
        <v>47060.4</v>
      </c>
      <c r="O37">
        <f t="shared" si="11"/>
        <v>80791</v>
      </c>
      <c r="Q37">
        <v>544</v>
      </c>
      <c r="R37">
        <v>0</v>
      </c>
      <c r="T37">
        <v>-2287.1999999999971</v>
      </c>
      <c r="U37">
        <v>-265.40000000000146</v>
      </c>
      <c r="W37">
        <v>2422.4</v>
      </c>
      <c r="X37">
        <v>480.2</v>
      </c>
      <c r="Z37">
        <v>47060.4</v>
      </c>
      <c r="AA37">
        <v>1.3314591461186049</v>
      </c>
      <c r="AI37">
        <v>47060.4</v>
      </c>
      <c r="AJ37">
        <v>1.3314591461186049</v>
      </c>
    </row>
    <row r="38" spans="2:38" x14ac:dyDescent="0.25">
      <c r="B38">
        <v>34106</v>
      </c>
      <c r="C38">
        <v>80145</v>
      </c>
      <c r="D38">
        <v>62168</v>
      </c>
      <c r="E38">
        <v>116892</v>
      </c>
      <c r="F38">
        <v>10823</v>
      </c>
      <c r="H38">
        <v>98999</v>
      </c>
      <c r="J38">
        <f t="shared" si="6"/>
        <v>60826.8</v>
      </c>
      <c r="K38">
        <f t="shared" si="7"/>
        <v>1.6275556169320102</v>
      </c>
      <c r="L38">
        <f t="shared" si="8"/>
        <v>116892</v>
      </c>
      <c r="M38">
        <f t="shared" si="9"/>
        <v>10823</v>
      </c>
      <c r="N38">
        <f t="shared" si="10"/>
        <v>60826.8</v>
      </c>
      <c r="O38">
        <f t="shared" si="11"/>
        <v>106069</v>
      </c>
      <c r="Q38">
        <v>-2845</v>
      </c>
      <c r="R38">
        <v>-947</v>
      </c>
      <c r="T38">
        <v>-2247.5999999999985</v>
      </c>
      <c r="U38">
        <v>-80.799999999995634</v>
      </c>
      <c r="W38">
        <v>4687.2</v>
      </c>
      <c r="X38">
        <v>297.2</v>
      </c>
      <c r="AF38">
        <v>60826.8</v>
      </c>
      <c r="AG38">
        <v>1.6275556169320102</v>
      </c>
      <c r="AK38">
        <v>60826.8</v>
      </c>
      <c r="AL38">
        <v>1.6275556169320102</v>
      </c>
    </row>
    <row r="39" spans="2:38" x14ac:dyDescent="0.25">
      <c r="B39">
        <v>38118</v>
      </c>
      <c r="C39">
        <v>98566</v>
      </c>
      <c r="D39">
        <v>15763</v>
      </c>
      <c r="E39">
        <v>84394</v>
      </c>
      <c r="F39">
        <v>55352</v>
      </c>
      <c r="H39">
        <v>109063</v>
      </c>
      <c r="J39">
        <f t="shared" si="6"/>
        <v>58438.6</v>
      </c>
      <c r="K39">
        <f t="shared" si="7"/>
        <v>1.8662835865335583</v>
      </c>
      <c r="L39">
        <f t="shared" si="8"/>
        <v>98566</v>
      </c>
      <c r="M39">
        <f t="shared" si="9"/>
        <v>15763</v>
      </c>
      <c r="N39">
        <f t="shared" si="10"/>
        <v>58438.6</v>
      </c>
      <c r="O39">
        <f t="shared" si="11"/>
        <v>82803</v>
      </c>
      <c r="Q39">
        <v>-3728</v>
      </c>
      <c r="R39">
        <v>0</v>
      </c>
      <c r="T39">
        <v>308.79999999999563</v>
      </c>
      <c r="U39">
        <v>-322.80000000000291</v>
      </c>
      <c r="W39">
        <v>3328</v>
      </c>
      <c r="X39">
        <v>337.6</v>
      </c>
      <c r="AD39">
        <v>58438.6</v>
      </c>
      <c r="AE39">
        <v>1.8662835865335583</v>
      </c>
      <c r="AK39">
        <v>58438.6</v>
      </c>
      <c r="AL39">
        <v>1.8662835865335583</v>
      </c>
    </row>
    <row r="40" spans="2:38" x14ac:dyDescent="0.25">
      <c r="B40">
        <v>64318</v>
      </c>
      <c r="C40">
        <v>17014</v>
      </c>
      <c r="D40">
        <v>21051</v>
      </c>
      <c r="E40">
        <v>59410</v>
      </c>
      <c r="F40">
        <v>44893</v>
      </c>
      <c r="H40">
        <v>95741</v>
      </c>
      <c r="J40">
        <f t="shared" si="6"/>
        <v>41337.199999999997</v>
      </c>
      <c r="K40">
        <f t="shared" si="7"/>
        <v>2.3160978489109083</v>
      </c>
      <c r="L40">
        <f t="shared" si="8"/>
        <v>64318</v>
      </c>
      <c r="M40">
        <f t="shared" si="9"/>
        <v>17014</v>
      </c>
      <c r="N40">
        <f t="shared" si="10"/>
        <v>41337.199999999997</v>
      </c>
      <c r="O40">
        <f t="shared" si="11"/>
        <v>47304</v>
      </c>
      <c r="Q40">
        <v>-937</v>
      </c>
      <c r="R40">
        <v>-175</v>
      </c>
      <c r="T40">
        <v>3797.5999999999985</v>
      </c>
      <c r="U40">
        <v>296.19999999999709</v>
      </c>
      <c r="W40">
        <v>3797.6000000000004</v>
      </c>
      <c r="X40">
        <v>303</v>
      </c>
      <c r="AD40">
        <v>41337.199999999997</v>
      </c>
      <c r="AE40">
        <v>2.3160978489109083</v>
      </c>
      <c r="AK40">
        <v>41337.199999999997</v>
      </c>
      <c r="AL40">
        <v>2.3160978489109083</v>
      </c>
    </row>
    <row r="41" spans="2:38" x14ac:dyDescent="0.25">
      <c r="B41">
        <v>76274</v>
      </c>
      <c r="C41">
        <v>5253</v>
      </c>
      <c r="D41">
        <v>78613</v>
      </c>
      <c r="E41">
        <v>55275</v>
      </c>
      <c r="F41">
        <v>49406</v>
      </c>
      <c r="H41">
        <v>72667</v>
      </c>
      <c r="J41">
        <f t="shared" si="6"/>
        <v>52964.2</v>
      </c>
      <c r="K41">
        <f t="shared" si="7"/>
        <v>1.3720022203677202</v>
      </c>
      <c r="L41">
        <f t="shared" si="8"/>
        <v>78613</v>
      </c>
      <c r="M41">
        <f t="shared" si="9"/>
        <v>5253</v>
      </c>
      <c r="N41">
        <f t="shared" si="10"/>
        <v>52964.2</v>
      </c>
      <c r="O41">
        <f t="shared" si="11"/>
        <v>73360</v>
      </c>
      <c r="Q41">
        <v>3664</v>
      </c>
      <c r="R41">
        <v>115</v>
      </c>
      <c r="T41">
        <v>-2459.6000000000058</v>
      </c>
      <c r="U41">
        <v>479</v>
      </c>
      <c r="W41">
        <v>2459.6000000000004</v>
      </c>
      <c r="X41">
        <v>479</v>
      </c>
      <c r="Z41">
        <v>52964.2</v>
      </c>
      <c r="AA41">
        <v>1.3720022203677202</v>
      </c>
      <c r="AI41">
        <v>52964.2</v>
      </c>
      <c r="AJ41">
        <v>1.3720022203677202</v>
      </c>
    </row>
    <row r="42" spans="2:38" x14ac:dyDescent="0.25">
      <c r="B42">
        <v>121109</v>
      </c>
      <c r="C42">
        <v>88280</v>
      </c>
      <c r="D42">
        <v>43963</v>
      </c>
      <c r="E42">
        <v>91327</v>
      </c>
      <c r="F42">
        <v>33735</v>
      </c>
      <c r="H42">
        <v>128675</v>
      </c>
      <c r="J42">
        <f t="shared" si="6"/>
        <v>75682.8</v>
      </c>
      <c r="K42">
        <f t="shared" si="7"/>
        <v>1.700188153715243</v>
      </c>
      <c r="L42">
        <f t="shared" si="8"/>
        <v>121109</v>
      </c>
      <c r="M42">
        <f t="shared" si="9"/>
        <v>33735</v>
      </c>
      <c r="N42">
        <f t="shared" si="10"/>
        <v>75682.8</v>
      </c>
      <c r="O42">
        <f t="shared" si="11"/>
        <v>87374</v>
      </c>
      <c r="Q42">
        <v>632</v>
      </c>
      <c r="R42">
        <v>378</v>
      </c>
      <c r="T42">
        <v>-1069.1999999999971</v>
      </c>
      <c r="U42">
        <v>45.80000000000291</v>
      </c>
      <c r="W42">
        <v>1985.6000000000001</v>
      </c>
      <c r="X42">
        <v>48.599999999999994</v>
      </c>
      <c r="AF42">
        <v>75682.8</v>
      </c>
      <c r="AG42">
        <v>1.700188153715243</v>
      </c>
      <c r="AK42">
        <v>75682.8</v>
      </c>
      <c r="AL42">
        <v>1.700188153715243</v>
      </c>
    </row>
    <row r="43" spans="2:38" x14ac:dyDescent="0.25">
      <c r="B43">
        <v>101318</v>
      </c>
      <c r="C43">
        <v>43603</v>
      </c>
      <c r="D43">
        <v>52512</v>
      </c>
      <c r="E43">
        <v>36589</v>
      </c>
      <c r="F43">
        <v>97241</v>
      </c>
      <c r="H43">
        <v>114257</v>
      </c>
      <c r="J43">
        <f t="shared" si="6"/>
        <v>66252.600000000006</v>
      </c>
      <c r="K43">
        <f t="shared" si="7"/>
        <v>1.7245662811723614</v>
      </c>
      <c r="L43">
        <f t="shared" si="8"/>
        <v>101318</v>
      </c>
      <c r="M43">
        <f t="shared" si="9"/>
        <v>36589</v>
      </c>
      <c r="N43">
        <f t="shared" si="10"/>
        <v>66252.600000000006</v>
      </c>
      <c r="O43">
        <f t="shared" si="11"/>
        <v>64729</v>
      </c>
      <c r="Q43">
        <v>-10</v>
      </c>
      <c r="R43">
        <v>33</v>
      </c>
      <c r="T43">
        <v>-2996.3999999999942</v>
      </c>
      <c r="U43">
        <v>-298.59999999999127</v>
      </c>
      <c r="W43">
        <v>3365.2</v>
      </c>
      <c r="X43">
        <v>352.2</v>
      </c>
      <c r="AF43">
        <v>66252.600000000006</v>
      </c>
      <c r="AG43">
        <v>1.7245662811723614</v>
      </c>
      <c r="AK43">
        <v>66252.600000000006</v>
      </c>
      <c r="AL43">
        <v>1.7245662811723614</v>
      </c>
    </row>
    <row r="44" spans="2:38" x14ac:dyDescent="0.25">
      <c r="B44">
        <v>108108</v>
      </c>
      <c r="C44">
        <v>20390</v>
      </c>
      <c r="D44">
        <v>6689</v>
      </c>
      <c r="E44">
        <v>113504</v>
      </c>
      <c r="F44">
        <v>94171</v>
      </c>
      <c r="H44">
        <v>113011</v>
      </c>
      <c r="J44">
        <f t="shared" si="6"/>
        <v>68572.399999999994</v>
      </c>
      <c r="K44">
        <f t="shared" si="7"/>
        <v>1.6480537359054082</v>
      </c>
      <c r="L44">
        <f t="shared" si="8"/>
        <v>113504</v>
      </c>
      <c r="M44">
        <f t="shared" si="9"/>
        <v>6689</v>
      </c>
      <c r="N44">
        <f t="shared" si="10"/>
        <v>68572.399999999994</v>
      </c>
      <c r="O44">
        <f t="shared" si="11"/>
        <v>106815</v>
      </c>
      <c r="Q44">
        <v>-3347</v>
      </c>
      <c r="R44">
        <v>618</v>
      </c>
      <c r="T44">
        <v>1463.5999999999913</v>
      </c>
      <c r="U44">
        <v>36.599999999991269</v>
      </c>
      <c r="W44">
        <v>3520.8</v>
      </c>
      <c r="X44">
        <v>48.6</v>
      </c>
      <c r="AF44">
        <v>68572.399999999994</v>
      </c>
      <c r="AG44">
        <v>1.6480537359054082</v>
      </c>
      <c r="AK44">
        <v>68572.399999999994</v>
      </c>
      <c r="AL44">
        <v>1.6480537359054082</v>
      </c>
    </row>
    <row r="45" spans="2:38" x14ac:dyDescent="0.25">
      <c r="B45">
        <v>46219</v>
      </c>
      <c r="C45">
        <v>9046</v>
      </c>
      <c r="D45">
        <v>26683</v>
      </c>
      <c r="E45">
        <v>11316</v>
      </c>
      <c r="F45">
        <v>53964</v>
      </c>
      <c r="H45">
        <v>47804</v>
      </c>
      <c r="J45">
        <f t="shared" si="6"/>
        <v>29445.599999999999</v>
      </c>
      <c r="K45">
        <f t="shared" si="7"/>
        <v>1.6234683619963595</v>
      </c>
      <c r="L45">
        <f t="shared" si="8"/>
        <v>53964</v>
      </c>
      <c r="M45">
        <f t="shared" si="9"/>
        <v>9046</v>
      </c>
      <c r="N45">
        <f t="shared" si="10"/>
        <v>29445.599999999999</v>
      </c>
      <c r="O45">
        <f t="shared" si="11"/>
        <v>44918</v>
      </c>
      <c r="Q45">
        <v>5123</v>
      </c>
      <c r="R45">
        <v>0</v>
      </c>
      <c r="T45">
        <v>-2214.6000000000022</v>
      </c>
      <c r="U45">
        <v>-192.80000000000291</v>
      </c>
      <c r="W45">
        <v>5337.7999999999993</v>
      </c>
      <c r="X45">
        <v>328</v>
      </c>
      <c r="Z45">
        <v>29445.599999999999</v>
      </c>
      <c r="AA45">
        <v>1.6234683619963595</v>
      </c>
      <c r="AK45">
        <v>29445.599999999999</v>
      </c>
      <c r="AL45">
        <v>1.6234683619963595</v>
      </c>
    </row>
    <row r="46" spans="2:38" x14ac:dyDescent="0.25">
      <c r="B46">
        <v>85648</v>
      </c>
      <c r="C46">
        <v>22165</v>
      </c>
      <c r="D46">
        <v>27045</v>
      </c>
      <c r="E46">
        <v>35885</v>
      </c>
      <c r="F46">
        <v>64394</v>
      </c>
      <c r="H46">
        <v>88265</v>
      </c>
      <c r="J46">
        <f t="shared" si="6"/>
        <v>47027.4</v>
      </c>
      <c r="K46">
        <f t="shared" si="7"/>
        <v>1.876884539651352</v>
      </c>
      <c r="L46">
        <f t="shared" si="8"/>
        <v>85648</v>
      </c>
      <c r="M46">
        <f t="shared" si="9"/>
        <v>22165</v>
      </c>
      <c r="N46">
        <f t="shared" si="10"/>
        <v>47027.4</v>
      </c>
      <c r="O46">
        <f t="shared" si="11"/>
        <v>63483</v>
      </c>
      <c r="Q46">
        <v>4133</v>
      </c>
      <c r="R46">
        <v>-20</v>
      </c>
      <c r="T46">
        <v>-1090.1999999999971</v>
      </c>
      <c r="U46">
        <v>-51.19999999999709</v>
      </c>
      <c r="W46">
        <v>2608.1999999999998</v>
      </c>
      <c r="X46">
        <v>347.20000000000005</v>
      </c>
      <c r="AD46">
        <v>47027.4</v>
      </c>
      <c r="AE46">
        <v>1.876884539651352</v>
      </c>
      <c r="AK46">
        <v>47027.4</v>
      </c>
      <c r="AL46">
        <v>1.876884539651352</v>
      </c>
    </row>
    <row r="47" spans="2:38" x14ac:dyDescent="0.25">
      <c r="B47">
        <v>56571</v>
      </c>
      <c r="C47">
        <v>25687</v>
      </c>
      <c r="D47">
        <v>26579</v>
      </c>
      <c r="E47">
        <v>90783</v>
      </c>
      <c r="F47">
        <v>94101</v>
      </c>
      <c r="H47">
        <v>63177</v>
      </c>
      <c r="J47">
        <f t="shared" si="6"/>
        <v>58744.2</v>
      </c>
      <c r="K47">
        <f t="shared" si="7"/>
        <v>1.0754593644989634</v>
      </c>
      <c r="L47">
        <f t="shared" si="8"/>
        <v>94101</v>
      </c>
      <c r="M47">
        <f t="shared" si="9"/>
        <v>25687</v>
      </c>
      <c r="N47">
        <f t="shared" si="10"/>
        <v>58744.2</v>
      </c>
      <c r="O47">
        <f t="shared" si="11"/>
        <v>68414</v>
      </c>
      <c r="Q47">
        <v>1185</v>
      </c>
      <c r="R47">
        <v>0</v>
      </c>
      <c r="T47">
        <v>-1501.2000000000044</v>
      </c>
      <c r="U47">
        <v>311</v>
      </c>
      <c r="W47">
        <v>2637.2</v>
      </c>
      <c r="X47">
        <v>314.2</v>
      </c>
      <c r="AB47">
        <v>58744.2</v>
      </c>
      <c r="AC47">
        <v>1.0754593644989634</v>
      </c>
      <c r="AI47">
        <v>58744.2</v>
      </c>
      <c r="AJ47">
        <v>1.0754593644989634</v>
      </c>
    </row>
    <row r="48" spans="2:38" x14ac:dyDescent="0.25">
      <c r="B48">
        <v>26403</v>
      </c>
      <c r="C48">
        <v>66923</v>
      </c>
      <c r="D48">
        <v>64924</v>
      </c>
      <c r="E48">
        <v>115868</v>
      </c>
      <c r="F48">
        <v>76784</v>
      </c>
      <c r="H48">
        <v>80345</v>
      </c>
      <c r="J48">
        <f t="shared" si="6"/>
        <v>70180.399999999994</v>
      </c>
      <c r="K48">
        <f t="shared" si="7"/>
        <v>1.1448353101435729</v>
      </c>
      <c r="L48">
        <f t="shared" si="8"/>
        <v>115868</v>
      </c>
      <c r="M48">
        <f t="shared" si="9"/>
        <v>26403</v>
      </c>
      <c r="N48">
        <f t="shared" si="10"/>
        <v>70180.399999999994</v>
      </c>
      <c r="O48">
        <f t="shared" si="11"/>
        <v>89465</v>
      </c>
      <c r="Q48">
        <v>-5509</v>
      </c>
      <c r="R48">
        <v>-958</v>
      </c>
      <c r="T48">
        <v>-4185.4000000000087</v>
      </c>
      <c r="U48">
        <v>276.79999999998836</v>
      </c>
      <c r="W48">
        <v>4185.3999999999996</v>
      </c>
      <c r="X48">
        <v>553.59999999999991</v>
      </c>
      <c r="AB48">
        <v>70180.399999999994</v>
      </c>
      <c r="AC48">
        <v>1.1448353101435729</v>
      </c>
      <c r="AI48">
        <v>70180.399999999994</v>
      </c>
      <c r="AJ48">
        <v>1.1448353101435729</v>
      </c>
    </row>
    <row r="49" spans="2:38" x14ac:dyDescent="0.25">
      <c r="B49">
        <v>1554</v>
      </c>
      <c r="C49">
        <v>19730</v>
      </c>
      <c r="D49">
        <v>11198</v>
      </c>
      <c r="E49">
        <v>52094</v>
      </c>
      <c r="F49">
        <v>113774</v>
      </c>
      <c r="H49">
        <v>92387</v>
      </c>
      <c r="J49">
        <f t="shared" si="6"/>
        <v>39670</v>
      </c>
      <c r="K49">
        <f t="shared" si="7"/>
        <v>2.3288883287118729</v>
      </c>
      <c r="L49">
        <f t="shared" si="8"/>
        <v>113774</v>
      </c>
      <c r="M49">
        <f t="shared" si="9"/>
        <v>1554</v>
      </c>
      <c r="N49">
        <f t="shared" si="10"/>
        <v>39670</v>
      </c>
      <c r="O49">
        <f t="shared" si="11"/>
        <v>112220</v>
      </c>
      <c r="Q49">
        <v>-4045</v>
      </c>
      <c r="R49">
        <v>1</v>
      </c>
      <c r="T49">
        <v>-354.19999999999709</v>
      </c>
      <c r="U49">
        <v>-264.40000000000146</v>
      </c>
      <c r="W49">
        <v>2787</v>
      </c>
      <c r="X49">
        <v>290</v>
      </c>
      <c r="AD49">
        <v>39670</v>
      </c>
      <c r="AE49">
        <v>2.3288883287118729</v>
      </c>
      <c r="AK49">
        <v>39670</v>
      </c>
      <c r="AL49">
        <v>2.3288883287118729</v>
      </c>
    </row>
    <row r="50" spans="2:38" x14ac:dyDescent="0.25">
      <c r="B50">
        <v>106671</v>
      </c>
      <c r="C50">
        <v>68434</v>
      </c>
      <c r="D50">
        <v>86122</v>
      </c>
      <c r="E50">
        <v>108441</v>
      </c>
      <c r="F50">
        <v>94077</v>
      </c>
      <c r="H50">
        <v>99615</v>
      </c>
      <c r="J50">
        <f t="shared" si="6"/>
        <v>92749</v>
      </c>
      <c r="K50">
        <f t="shared" si="7"/>
        <v>1.0740277523207797</v>
      </c>
      <c r="L50">
        <f t="shared" si="8"/>
        <v>108441</v>
      </c>
      <c r="M50">
        <f t="shared" si="9"/>
        <v>68434</v>
      </c>
      <c r="N50">
        <f t="shared" si="10"/>
        <v>92749</v>
      </c>
      <c r="O50">
        <f t="shared" si="11"/>
        <v>40007</v>
      </c>
      <c r="Q50">
        <v>-3705</v>
      </c>
      <c r="R50">
        <v>286</v>
      </c>
      <c r="T50">
        <v>1212.3999999999942</v>
      </c>
      <c r="U50">
        <v>-251.80000000000291</v>
      </c>
      <c r="W50">
        <v>2637.6</v>
      </c>
      <c r="X50">
        <v>557.79999999999995</v>
      </c>
      <c r="AB50">
        <v>92749</v>
      </c>
      <c r="AC50">
        <v>1.0740277523207797</v>
      </c>
      <c r="AI50">
        <v>92749</v>
      </c>
      <c r="AJ50">
        <v>1.0740277523207797</v>
      </c>
    </row>
    <row r="51" spans="2:38" x14ac:dyDescent="0.25">
      <c r="B51">
        <v>31272</v>
      </c>
      <c r="C51">
        <v>49435</v>
      </c>
      <c r="D51">
        <v>17235</v>
      </c>
      <c r="E51">
        <v>5430</v>
      </c>
      <c r="F51">
        <v>82287</v>
      </c>
      <c r="H51">
        <v>86128</v>
      </c>
      <c r="J51">
        <f t="shared" si="6"/>
        <v>37131.800000000003</v>
      </c>
      <c r="K51">
        <f t="shared" si="7"/>
        <v>2.3195212728712313</v>
      </c>
      <c r="L51">
        <f t="shared" si="8"/>
        <v>82287</v>
      </c>
      <c r="M51">
        <f t="shared" si="9"/>
        <v>5430</v>
      </c>
      <c r="N51">
        <f t="shared" si="10"/>
        <v>37131.800000000003</v>
      </c>
      <c r="O51">
        <f t="shared" si="11"/>
        <v>76857</v>
      </c>
      <c r="Q51">
        <v>2857</v>
      </c>
      <c r="R51">
        <v>770</v>
      </c>
      <c r="T51">
        <v>1338.8000000000029</v>
      </c>
      <c r="U51">
        <v>-70.19999999999709</v>
      </c>
      <c r="W51">
        <v>2512.4</v>
      </c>
      <c r="X51">
        <v>73.400000000000006</v>
      </c>
      <c r="AD51">
        <v>37131.800000000003</v>
      </c>
      <c r="AE51">
        <v>2.3195212728712313</v>
      </c>
      <c r="AK51">
        <v>37131.800000000003</v>
      </c>
      <c r="AL51">
        <v>2.3195212728712313</v>
      </c>
    </row>
    <row r="52" spans="2:38" x14ac:dyDescent="0.25">
      <c r="B52">
        <v>69954</v>
      </c>
      <c r="C52">
        <v>119109</v>
      </c>
      <c r="D52">
        <v>35789</v>
      </c>
      <c r="E52">
        <v>15995</v>
      </c>
      <c r="F52">
        <v>31581</v>
      </c>
      <c r="H52">
        <v>68268</v>
      </c>
      <c r="J52">
        <f t="shared" si="6"/>
        <v>54485.599999999999</v>
      </c>
      <c r="K52">
        <f t="shared" si="7"/>
        <v>1.2529549091870147</v>
      </c>
      <c r="L52">
        <f t="shared" si="8"/>
        <v>119109</v>
      </c>
      <c r="M52">
        <f t="shared" si="9"/>
        <v>15995</v>
      </c>
      <c r="N52">
        <f t="shared" si="10"/>
        <v>54485.599999999999</v>
      </c>
      <c r="O52">
        <f t="shared" si="11"/>
        <v>103114</v>
      </c>
      <c r="Q52">
        <v>-1965</v>
      </c>
      <c r="R52">
        <v>-16</v>
      </c>
      <c r="T52">
        <v>21.19999999999709</v>
      </c>
      <c r="U52">
        <v>-152.59999999999854</v>
      </c>
      <c r="W52">
        <v>2445.1999999999998</v>
      </c>
      <c r="X52">
        <v>162.20000000000002</v>
      </c>
      <c r="Z52">
        <v>54485.599999999999</v>
      </c>
      <c r="AA52">
        <v>1.2529549091870147</v>
      </c>
      <c r="AI52">
        <v>54485.599999999999</v>
      </c>
      <c r="AJ52">
        <v>1.2529549091870147</v>
      </c>
    </row>
    <row r="53" spans="2:38" x14ac:dyDescent="0.25">
      <c r="B53">
        <v>20212</v>
      </c>
      <c r="C53">
        <v>73171</v>
      </c>
      <c r="D53">
        <v>52310</v>
      </c>
      <c r="E53">
        <v>15330</v>
      </c>
      <c r="F53">
        <v>58359</v>
      </c>
      <c r="H53">
        <v>93297</v>
      </c>
      <c r="J53">
        <f t="shared" si="6"/>
        <v>43876.4</v>
      </c>
      <c r="K53">
        <f t="shared" si="7"/>
        <v>2.1263595007794622</v>
      </c>
      <c r="L53">
        <f t="shared" si="8"/>
        <v>73171</v>
      </c>
      <c r="M53">
        <f t="shared" si="9"/>
        <v>15330</v>
      </c>
      <c r="N53">
        <f t="shared" si="10"/>
        <v>43876.4</v>
      </c>
      <c r="O53">
        <f t="shared" si="11"/>
        <v>57841</v>
      </c>
      <c r="Q53">
        <v>678</v>
      </c>
      <c r="R53">
        <v>900</v>
      </c>
      <c r="T53">
        <v>-895.59999999999854</v>
      </c>
      <c r="U53">
        <v>-418.59999999999854</v>
      </c>
      <c r="W53">
        <v>5091.5999999999995</v>
      </c>
      <c r="X53">
        <v>578.20000000000005</v>
      </c>
      <c r="AD53">
        <v>43876.4</v>
      </c>
      <c r="AE53">
        <v>2.1263595007794622</v>
      </c>
      <c r="AK53">
        <v>43876.4</v>
      </c>
      <c r="AL53">
        <v>2.1263595007794622</v>
      </c>
    </row>
    <row r="54" spans="2:38" x14ac:dyDescent="0.25">
      <c r="B54">
        <v>16971</v>
      </c>
      <c r="C54">
        <v>10980</v>
      </c>
      <c r="D54">
        <v>86107</v>
      </c>
      <c r="E54">
        <v>63853</v>
      </c>
      <c r="F54">
        <v>82679</v>
      </c>
      <c r="H54">
        <v>57710</v>
      </c>
      <c r="J54">
        <f t="shared" si="6"/>
        <v>52118</v>
      </c>
      <c r="K54">
        <f t="shared" si="7"/>
        <v>1.1072949844583446</v>
      </c>
      <c r="L54">
        <f t="shared" si="8"/>
        <v>86107</v>
      </c>
      <c r="M54">
        <f t="shared" si="9"/>
        <v>10980</v>
      </c>
      <c r="N54">
        <f t="shared" si="10"/>
        <v>52118</v>
      </c>
      <c r="O54">
        <f t="shared" si="11"/>
        <v>75127</v>
      </c>
      <c r="Q54">
        <v>-3913</v>
      </c>
      <c r="R54">
        <v>-1</v>
      </c>
      <c r="T54">
        <v>3164</v>
      </c>
      <c r="U54">
        <v>15.400000000001455</v>
      </c>
      <c r="W54">
        <v>5762.4</v>
      </c>
      <c r="X54">
        <v>148.20000000000002</v>
      </c>
      <c r="Z54">
        <v>52118</v>
      </c>
      <c r="AA54">
        <v>1.1072949844583446</v>
      </c>
      <c r="AI54">
        <v>52118</v>
      </c>
      <c r="AJ54">
        <v>1.1072949844583446</v>
      </c>
    </row>
    <row r="55" spans="2:38" x14ac:dyDescent="0.25">
      <c r="B55">
        <v>3184</v>
      </c>
      <c r="C55">
        <v>55579</v>
      </c>
      <c r="D55">
        <v>84867</v>
      </c>
      <c r="E55">
        <v>3263</v>
      </c>
      <c r="F55">
        <v>94182</v>
      </c>
      <c r="H55">
        <v>80716</v>
      </c>
      <c r="J55">
        <f t="shared" si="6"/>
        <v>48215</v>
      </c>
      <c r="K55">
        <f t="shared" si="7"/>
        <v>1.6740848283729131</v>
      </c>
      <c r="L55">
        <f t="shared" si="8"/>
        <v>94182</v>
      </c>
      <c r="M55">
        <f t="shared" si="9"/>
        <v>3184</v>
      </c>
      <c r="N55">
        <f t="shared" si="10"/>
        <v>48215</v>
      </c>
      <c r="O55">
        <f t="shared" si="11"/>
        <v>90998</v>
      </c>
      <c r="Q55">
        <v>28</v>
      </c>
      <c r="R55">
        <v>16</v>
      </c>
      <c r="T55">
        <v>-788.19999999999709</v>
      </c>
      <c r="U55">
        <v>115.59999999999854</v>
      </c>
      <c r="W55">
        <v>2627.8</v>
      </c>
      <c r="X55">
        <v>216.4</v>
      </c>
      <c r="AD55">
        <v>48215</v>
      </c>
      <c r="AE55">
        <v>1.6740848283729131</v>
      </c>
      <c r="AK55">
        <v>48215</v>
      </c>
      <c r="AL55">
        <v>1.6740848283729131</v>
      </c>
    </row>
    <row r="56" spans="2:38" x14ac:dyDescent="0.25">
      <c r="B56">
        <v>31008</v>
      </c>
      <c r="C56">
        <v>58917</v>
      </c>
      <c r="D56">
        <v>24452</v>
      </c>
      <c r="E56">
        <v>18635</v>
      </c>
      <c r="F56">
        <v>102774</v>
      </c>
      <c r="H56">
        <v>117729</v>
      </c>
      <c r="J56">
        <f t="shared" si="6"/>
        <v>47157.2</v>
      </c>
      <c r="K56">
        <f t="shared" si="7"/>
        <v>2.4965222701941592</v>
      </c>
      <c r="L56">
        <f t="shared" si="8"/>
        <v>102774</v>
      </c>
      <c r="M56">
        <f t="shared" si="9"/>
        <v>18635</v>
      </c>
      <c r="N56">
        <f t="shared" si="10"/>
        <v>47157.2</v>
      </c>
      <c r="O56">
        <f t="shared" si="11"/>
        <v>84139</v>
      </c>
      <c r="Q56">
        <v>7152</v>
      </c>
      <c r="R56">
        <v>-1011</v>
      </c>
      <c r="T56">
        <v>-2559.4000000000015</v>
      </c>
      <c r="U56">
        <v>-268</v>
      </c>
      <c r="W56">
        <v>2682.6</v>
      </c>
      <c r="X56">
        <v>268</v>
      </c>
      <c r="AD56">
        <v>47157.2</v>
      </c>
      <c r="AE56">
        <v>2.4965222701941592</v>
      </c>
      <c r="AK56">
        <v>47157.2</v>
      </c>
      <c r="AL56">
        <v>2.4965222701941592</v>
      </c>
    </row>
    <row r="57" spans="2:38" x14ac:dyDescent="0.25">
      <c r="B57">
        <v>11415</v>
      </c>
      <c r="C57">
        <v>46188</v>
      </c>
      <c r="D57">
        <v>59526</v>
      </c>
      <c r="E57">
        <v>88835</v>
      </c>
      <c r="F57">
        <v>72189</v>
      </c>
      <c r="H57">
        <v>66635</v>
      </c>
      <c r="J57">
        <f t="shared" si="6"/>
        <v>55630.6</v>
      </c>
      <c r="K57">
        <f t="shared" si="7"/>
        <v>1.1978119955564024</v>
      </c>
      <c r="L57">
        <f t="shared" si="8"/>
        <v>88835</v>
      </c>
      <c r="M57">
        <f t="shared" si="9"/>
        <v>11415</v>
      </c>
      <c r="N57">
        <f t="shared" si="10"/>
        <v>55630.6</v>
      </c>
      <c r="O57">
        <f t="shared" si="11"/>
        <v>77420</v>
      </c>
      <c r="Q57">
        <v>-4705</v>
      </c>
      <c r="R57">
        <v>615</v>
      </c>
      <c r="T57">
        <v>2420.7999999999956</v>
      </c>
      <c r="U57">
        <v>-52</v>
      </c>
      <c r="W57">
        <v>3810.8</v>
      </c>
      <c r="X57">
        <v>421.59999999999997</v>
      </c>
      <c r="Z57">
        <v>55630.6</v>
      </c>
      <c r="AA57">
        <v>1.1978119955564024</v>
      </c>
      <c r="AI57">
        <v>55630.6</v>
      </c>
      <c r="AJ57">
        <v>1.1978119955564024</v>
      </c>
    </row>
    <row r="58" spans="2:38" x14ac:dyDescent="0.25">
      <c r="B58">
        <v>45891</v>
      </c>
      <c r="C58">
        <v>119027</v>
      </c>
      <c r="D58">
        <v>65166</v>
      </c>
      <c r="E58">
        <v>13249</v>
      </c>
      <c r="F58">
        <v>20710</v>
      </c>
      <c r="H58">
        <v>112266</v>
      </c>
      <c r="J58">
        <f t="shared" si="6"/>
        <v>52808.6</v>
      </c>
      <c r="K58">
        <f t="shared" si="7"/>
        <v>2.125903735376435</v>
      </c>
      <c r="L58">
        <f t="shared" si="8"/>
        <v>119027</v>
      </c>
      <c r="M58">
        <f t="shared" si="9"/>
        <v>13249</v>
      </c>
      <c r="N58">
        <f t="shared" si="10"/>
        <v>52808.6</v>
      </c>
      <c r="O58">
        <f t="shared" si="11"/>
        <v>105778</v>
      </c>
      <c r="Q58">
        <v>4395</v>
      </c>
      <c r="R58">
        <v>40</v>
      </c>
      <c r="T58">
        <v>-1114.5999999999985</v>
      </c>
      <c r="U58">
        <v>-262.80000000000291</v>
      </c>
      <c r="W58">
        <v>1927.4</v>
      </c>
      <c r="X58">
        <v>358.4</v>
      </c>
      <c r="AD58">
        <v>52808.6</v>
      </c>
      <c r="AE58">
        <v>2.125903735376435</v>
      </c>
      <c r="AK58">
        <v>52808.6</v>
      </c>
      <c r="AL58">
        <v>2.125903735376435</v>
      </c>
    </row>
    <row r="59" spans="2:38" x14ac:dyDescent="0.25">
      <c r="B59">
        <v>112586</v>
      </c>
      <c r="C59">
        <v>46161</v>
      </c>
      <c r="D59">
        <v>103137</v>
      </c>
      <c r="E59">
        <v>92810</v>
      </c>
      <c r="F59">
        <v>120812</v>
      </c>
      <c r="H59">
        <v>129475</v>
      </c>
      <c r="J59">
        <f t="shared" si="6"/>
        <v>95101.2</v>
      </c>
      <c r="K59">
        <f t="shared" si="7"/>
        <v>1.3614444402383987</v>
      </c>
      <c r="L59">
        <f t="shared" si="8"/>
        <v>120812</v>
      </c>
      <c r="M59">
        <f t="shared" si="9"/>
        <v>46161</v>
      </c>
      <c r="N59">
        <f t="shared" si="10"/>
        <v>95101.2</v>
      </c>
      <c r="O59">
        <f t="shared" si="11"/>
        <v>74651</v>
      </c>
      <c r="Q59">
        <v>-536</v>
      </c>
      <c r="R59">
        <v>737</v>
      </c>
      <c r="T59">
        <v>2064</v>
      </c>
      <c r="U59">
        <v>11.19999999999709</v>
      </c>
      <c r="W59">
        <v>3389.6000000000004</v>
      </c>
      <c r="X59">
        <v>122.4</v>
      </c>
      <c r="AB59">
        <v>95101.2</v>
      </c>
      <c r="AC59">
        <v>1.3614444402383987</v>
      </c>
      <c r="AI59">
        <v>95101.2</v>
      </c>
      <c r="AJ59">
        <v>1.3614444402383987</v>
      </c>
    </row>
    <row r="60" spans="2:38" x14ac:dyDescent="0.25">
      <c r="B60">
        <v>110999</v>
      </c>
      <c r="C60">
        <v>47903</v>
      </c>
      <c r="D60">
        <v>25711</v>
      </c>
      <c r="E60">
        <v>95006</v>
      </c>
      <c r="F60">
        <v>116705</v>
      </c>
      <c r="H60">
        <v>123917</v>
      </c>
      <c r="J60">
        <f t="shared" si="6"/>
        <v>79264.800000000003</v>
      </c>
      <c r="K60">
        <f t="shared" si="7"/>
        <v>1.5633294980874233</v>
      </c>
      <c r="L60">
        <f t="shared" si="8"/>
        <v>116705</v>
      </c>
      <c r="M60">
        <f t="shared" si="9"/>
        <v>25711</v>
      </c>
      <c r="N60">
        <f t="shared" si="10"/>
        <v>79264.800000000003</v>
      </c>
      <c r="O60">
        <f t="shared" si="11"/>
        <v>90994</v>
      </c>
      <c r="Q60">
        <v>1163</v>
      </c>
      <c r="R60">
        <v>-753</v>
      </c>
      <c r="T60">
        <v>-2579.3999999999942</v>
      </c>
      <c r="U60">
        <v>30.400000000008731</v>
      </c>
      <c r="W60">
        <v>3800.6</v>
      </c>
      <c r="X60">
        <v>238.00000000000003</v>
      </c>
      <c r="AB60">
        <v>79264.800000000003</v>
      </c>
      <c r="AC60">
        <v>1.5633294980874233</v>
      </c>
      <c r="AK60">
        <v>79264.800000000003</v>
      </c>
      <c r="AL60">
        <v>1.5633294980874233</v>
      </c>
    </row>
    <row r="61" spans="2:38" x14ac:dyDescent="0.25">
      <c r="B61">
        <v>85971</v>
      </c>
      <c r="C61">
        <v>77462</v>
      </c>
      <c r="D61">
        <v>48520</v>
      </c>
      <c r="E61">
        <v>118870</v>
      </c>
      <c r="F61">
        <v>29198</v>
      </c>
      <c r="H61">
        <v>120740</v>
      </c>
      <c r="J61">
        <f t="shared" si="6"/>
        <v>72004.2</v>
      </c>
      <c r="K61">
        <f t="shared" si="7"/>
        <v>1.6768466283911216</v>
      </c>
      <c r="L61">
        <f t="shared" si="8"/>
        <v>118870</v>
      </c>
      <c r="M61">
        <f t="shared" si="9"/>
        <v>29198</v>
      </c>
      <c r="N61">
        <f t="shared" si="10"/>
        <v>72004.2</v>
      </c>
      <c r="O61">
        <f t="shared" si="11"/>
        <v>89672</v>
      </c>
      <c r="Q61">
        <v>-8902</v>
      </c>
      <c r="R61">
        <v>675</v>
      </c>
      <c r="T61">
        <v>-344.40000000000873</v>
      </c>
      <c r="U61">
        <v>-0.60000000000582077</v>
      </c>
      <c r="W61">
        <v>4407.2</v>
      </c>
      <c r="X61">
        <v>127.80000000000001</v>
      </c>
      <c r="AF61">
        <v>72004.2</v>
      </c>
      <c r="AG61">
        <v>1.6768466283911216</v>
      </c>
      <c r="AK61">
        <v>72004.2</v>
      </c>
      <c r="AL61">
        <v>1.6768466283911216</v>
      </c>
    </row>
    <row r="62" spans="2:38" x14ac:dyDescent="0.25">
      <c r="B62">
        <v>22792</v>
      </c>
      <c r="C62">
        <v>121329</v>
      </c>
      <c r="D62">
        <v>3946</v>
      </c>
      <c r="E62">
        <v>34221</v>
      </c>
      <c r="F62">
        <v>17799</v>
      </c>
      <c r="H62">
        <v>101592</v>
      </c>
      <c r="J62">
        <f t="shared" si="6"/>
        <v>40017.4</v>
      </c>
      <c r="K62">
        <f t="shared" si="7"/>
        <v>2.5386956673846877</v>
      </c>
      <c r="L62">
        <f t="shared" si="8"/>
        <v>121329</v>
      </c>
      <c r="M62">
        <f t="shared" si="9"/>
        <v>3946</v>
      </c>
      <c r="N62">
        <f t="shared" si="10"/>
        <v>40017.4</v>
      </c>
      <c r="O62">
        <f t="shared" si="11"/>
        <v>117383</v>
      </c>
      <c r="Q62">
        <v>6144</v>
      </c>
      <c r="R62">
        <v>23</v>
      </c>
      <c r="T62">
        <v>3707.8000000000029</v>
      </c>
      <c r="U62">
        <v>193.80000000000291</v>
      </c>
      <c r="W62">
        <v>3707.8</v>
      </c>
      <c r="X62">
        <v>253.8</v>
      </c>
      <c r="AD62">
        <v>40017.4</v>
      </c>
      <c r="AE62">
        <v>2.5386956673846877</v>
      </c>
      <c r="AK62">
        <v>40017.4</v>
      </c>
      <c r="AL62">
        <v>2.5386956673846877</v>
      </c>
    </row>
    <row r="63" spans="2:38" x14ac:dyDescent="0.25">
      <c r="B63">
        <v>83384</v>
      </c>
      <c r="C63">
        <v>42507</v>
      </c>
      <c r="D63">
        <v>65893</v>
      </c>
      <c r="E63">
        <v>18828</v>
      </c>
      <c r="F63">
        <v>109158</v>
      </c>
      <c r="H63">
        <v>71613</v>
      </c>
      <c r="J63">
        <f t="shared" si="6"/>
        <v>63954</v>
      </c>
      <c r="K63">
        <f t="shared" si="7"/>
        <v>1.1197579510273008</v>
      </c>
      <c r="L63">
        <f t="shared" si="8"/>
        <v>109158</v>
      </c>
      <c r="M63">
        <f t="shared" si="9"/>
        <v>18828</v>
      </c>
      <c r="N63">
        <f t="shared" si="10"/>
        <v>63954</v>
      </c>
      <c r="O63">
        <f t="shared" si="11"/>
        <v>90330</v>
      </c>
      <c r="Q63">
        <v>-7476</v>
      </c>
      <c r="R63">
        <v>-545</v>
      </c>
      <c r="T63">
        <v>1076.4000000000015</v>
      </c>
      <c r="U63">
        <v>73.19999999999709</v>
      </c>
      <c r="W63">
        <v>2575.1999999999998</v>
      </c>
      <c r="X63">
        <v>295.60000000000002</v>
      </c>
      <c r="AB63">
        <v>63954</v>
      </c>
      <c r="AC63">
        <v>1.1197579510273008</v>
      </c>
      <c r="AI63">
        <v>63954</v>
      </c>
      <c r="AJ63">
        <v>1.1197579510273008</v>
      </c>
    </row>
    <row r="64" spans="2:38" x14ac:dyDescent="0.25">
      <c r="B64">
        <v>99966</v>
      </c>
      <c r="C64">
        <v>36028</v>
      </c>
      <c r="D64">
        <v>76930</v>
      </c>
      <c r="E64">
        <v>92641</v>
      </c>
      <c r="F64">
        <v>96761</v>
      </c>
      <c r="H64">
        <v>135455</v>
      </c>
      <c r="J64">
        <f t="shared" si="6"/>
        <v>80465.2</v>
      </c>
      <c r="K64">
        <f t="shared" si="7"/>
        <v>1.6833985375044118</v>
      </c>
      <c r="L64">
        <f t="shared" si="8"/>
        <v>99966</v>
      </c>
      <c r="M64">
        <f t="shared" si="9"/>
        <v>36028</v>
      </c>
      <c r="N64">
        <f t="shared" si="10"/>
        <v>80465.2</v>
      </c>
      <c r="O64">
        <f t="shared" si="11"/>
        <v>63938</v>
      </c>
      <c r="Q64">
        <v>3476</v>
      </c>
      <c r="R64">
        <v>482</v>
      </c>
      <c r="T64">
        <v>1450</v>
      </c>
      <c r="U64">
        <v>222.39999999999418</v>
      </c>
      <c r="W64">
        <v>4740.3999999999996</v>
      </c>
      <c r="X64">
        <v>340</v>
      </c>
      <c r="AF64">
        <v>80465.2</v>
      </c>
      <c r="AG64">
        <v>1.6833985375044118</v>
      </c>
      <c r="AK64">
        <v>80465.2</v>
      </c>
      <c r="AL64">
        <v>1.6833985375044118</v>
      </c>
    </row>
    <row r="65" spans="2:38" x14ac:dyDescent="0.25">
      <c r="B65">
        <v>112050</v>
      </c>
      <c r="C65">
        <v>89077</v>
      </c>
      <c r="D65">
        <v>33998</v>
      </c>
      <c r="E65">
        <v>52442</v>
      </c>
      <c r="F65">
        <v>62205</v>
      </c>
      <c r="H65">
        <v>130236</v>
      </c>
      <c r="J65">
        <f t="shared" si="6"/>
        <v>69954.399999999994</v>
      </c>
      <c r="K65">
        <f t="shared" si="7"/>
        <v>1.86172706791853</v>
      </c>
      <c r="L65">
        <f t="shared" si="8"/>
        <v>112050</v>
      </c>
      <c r="M65">
        <f t="shared" si="9"/>
        <v>33998</v>
      </c>
      <c r="N65">
        <f t="shared" si="10"/>
        <v>69954.399999999994</v>
      </c>
      <c r="O65">
        <f t="shared" si="11"/>
        <v>78052</v>
      </c>
      <c r="Q65">
        <v>-1128</v>
      </c>
      <c r="R65">
        <v>-601</v>
      </c>
      <c r="T65">
        <v>-524.60000000000582</v>
      </c>
      <c r="U65">
        <v>127.79999999998836</v>
      </c>
      <c r="W65">
        <v>3475.0000000000005</v>
      </c>
      <c r="X65">
        <v>140.6</v>
      </c>
      <c r="AF65">
        <v>69954.399999999994</v>
      </c>
      <c r="AG65">
        <v>1.86172706791853</v>
      </c>
      <c r="AK65">
        <v>69954.399999999994</v>
      </c>
      <c r="AL65">
        <v>1.86172706791853</v>
      </c>
    </row>
    <row r="66" spans="2:38" x14ac:dyDescent="0.25">
      <c r="B66">
        <v>28414</v>
      </c>
      <c r="C66">
        <v>102490</v>
      </c>
      <c r="D66">
        <v>72278</v>
      </c>
      <c r="E66">
        <v>30724</v>
      </c>
      <c r="F66">
        <v>20734</v>
      </c>
      <c r="H66">
        <v>84380</v>
      </c>
      <c r="J66">
        <f t="shared" ref="J66:J101" si="12">AVERAGE(B66:F66)</f>
        <v>50928</v>
      </c>
      <c r="K66">
        <f t="shared" ref="K66:K97" si="13">H66/J66</f>
        <v>1.6568488846999685</v>
      </c>
      <c r="L66">
        <f t="shared" ref="L66:L101" si="14">MAX(B66:F66)</f>
        <v>102490</v>
      </c>
      <c r="M66">
        <f t="shared" ref="M66:M101" si="15">MIN(B66:F66)</f>
        <v>20734</v>
      </c>
      <c r="N66">
        <f t="shared" ref="N66:N101" si="16">AVERAGE(B66:F66)</f>
        <v>50928</v>
      </c>
      <c r="O66">
        <f t="shared" ref="O66:O101" si="17">L66-M66</f>
        <v>81756</v>
      </c>
      <c r="Q66">
        <v>-613</v>
      </c>
      <c r="R66">
        <v>0</v>
      </c>
      <c r="T66">
        <v>1752.5999999999985</v>
      </c>
      <c r="U66">
        <v>69.599999999998545</v>
      </c>
      <c r="W66">
        <v>4086.2</v>
      </c>
      <c r="X66">
        <v>177.2</v>
      </c>
      <c r="AD66">
        <v>50928</v>
      </c>
      <c r="AE66">
        <v>1.6568488846999685</v>
      </c>
      <c r="AK66">
        <v>50928</v>
      </c>
      <c r="AL66">
        <v>1.6568488846999685</v>
      </c>
    </row>
    <row r="67" spans="2:38" x14ac:dyDescent="0.25">
      <c r="B67">
        <v>49668</v>
      </c>
      <c r="C67">
        <v>118453</v>
      </c>
      <c r="D67">
        <v>9237</v>
      </c>
      <c r="E67">
        <v>15139</v>
      </c>
      <c r="F67">
        <v>35376</v>
      </c>
      <c r="H67">
        <v>71855</v>
      </c>
      <c r="J67">
        <f t="shared" si="12"/>
        <v>45574.6</v>
      </c>
      <c r="K67">
        <f t="shared" si="13"/>
        <v>1.5766457632102093</v>
      </c>
      <c r="L67">
        <f t="shared" si="14"/>
        <v>118453</v>
      </c>
      <c r="M67">
        <f t="shared" si="15"/>
        <v>9237</v>
      </c>
      <c r="N67">
        <f t="shared" si="16"/>
        <v>45574.6</v>
      </c>
      <c r="O67">
        <f t="shared" si="17"/>
        <v>109216</v>
      </c>
      <c r="Q67">
        <v>-3913</v>
      </c>
      <c r="R67">
        <v>62</v>
      </c>
      <c r="T67">
        <v>1909.5999999999985</v>
      </c>
      <c r="U67">
        <v>-3.2000000000043656</v>
      </c>
      <c r="W67">
        <v>2761.2000000000003</v>
      </c>
      <c r="X67">
        <v>211.6</v>
      </c>
      <c r="AD67">
        <v>45574.6</v>
      </c>
      <c r="AE67">
        <v>1.5766457632102093</v>
      </c>
      <c r="AI67">
        <v>45574.6</v>
      </c>
      <c r="AJ67">
        <v>1.5766457632102093</v>
      </c>
    </row>
    <row r="68" spans="2:38" x14ac:dyDescent="0.25">
      <c r="B68">
        <v>63973</v>
      </c>
      <c r="C68">
        <v>95687</v>
      </c>
      <c r="D68">
        <v>54769</v>
      </c>
      <c r="E68">
        <v>24551</v>
      </c>
      <c r="F68">
        <v>21666</v>
      </c>
      <c r="H68">
        <v>102030</v>
      </c>
      <c r="J68">
        <f t="shared" si="12"/>
        <v>52129.2</v>
      </c>
      <c r="K68">
        <f t="shared" si="13"/>
        <v>1.9572523652770426</v>
      </c>
      <c r="L68">
        <f t="shared" si="14"/>
        <v>95687</v>
      </c>
      <c r="M68">
        <f t="shared" si="15"/>
        <v>21666</v>
      </c>
      <c r="N68">
        <f t="shared" si="16"/>
        <v>52129.2</v>
      </c>
      <c r="O68">
        <f t="shared" si="17"/>
        <v>74021</v>
      </c>
      <c r="Q68">
        <v>2154</v>
      </c>
      <c r="R68">
        <v>137</v>
      </c>
      <c r="T68">
        <v>-6222</v>
      </c>
      <c r="U68">
        <v>-174.20000000000437</v>
      </c>
      <c r="W68">
        <v>6222</v>
      </c>
      <c r="X68">
        <v>233.39999999999998</v>
      </c>
      <c r="AD68">
        <v>52129.2</v>
      </c>
      <c r="AE68">
        <v>1.9572523652770426</v>
      </c>
      <c r="AK68">
        <v>52129.2</v>
      </c>
      <c r="AL68">
        <v>1.9572523652770426</v>
      </c>
    </row>
    <row r="69" spans="2:38" x14ac:dyDescent="0.25">
      <c r="B69">
        <v>79551</v>
      </c>
      <c r="C69">
        <v>66614</v>
      </c>
      <c r="D69">
        <v>119129</v>
      </c>
      <c r="E69">
        <v>90960</v>
      </c>
      <c r="F69">
        <v>23581</v>
      </c>
      <c r="H69">
        <v>94958</v>
      </c>
      <c r="J69">
        <f t="shared" si="12"/>
        <v>75967</v>
      </c>
      <c r="K69">
        <f t="shared" si="13"/>
        <v>1.2499901272921137</v>
      </c>
      <c r="L69">
        <f t="shared" si="14"/>
        <v>119129</v>
      </c>
      <c r="M69">
        <f t="shared" si="15"/>
        <v>23581</v>
      </c>
      <c r="N69">
        <f t="shared" si="16"/>
        <v>75967</v>
      </c>
      <c r="O69">
        <f t="shared" si="17"/>
        <v>95548</v>
      </c>
      <c r="Q69">
        <v>2462</v>
      </c>
      <c r="R69">
        <v>-414</v>
      </c>
      <c r="T69">
        <v>-539</v>
      </c>
      <c r="U69">
        <v>-6.6000000000058208</v>
      </c>
      <c r="W69">
        <v>4528.5999999999995</v>
      </c>
      <c r="X69">
        <v>76.599999999999994</v>
      </c>
      <c r="AB69">
        <v>75967</v>
      </c>
      <c r="AC69">
        <v>1.2499901272921137</v>
      </c>
      <c r="AI69">
        <v>75967</v>
      </c>
      <c r="AJ69">
        <v>1.2499901272921137</v>
      </c>
    </row>
    <row r="70" spans="2:38" x14ac:dyDescent="0.25">
      <c r="B70">
        <v>86478</v>
      </c>
      <c r="C70">
        <v>71236</v>
      </c>
      <c r="D70">
        <v>113936</v>
      </c>
      <c r="E70">
        <v>41276</v>
      </c>
      <c r="F70">
        <v>17830</v>
      </c>
      <c r="H70">
        <v>110131</v>
      </c>
      <c r="J70">
        <f t="shared" si="12"/>
        <v>66151.199999999997</v>
      </c>
      <c r="K70">
        <f t="shared" si="13"/>
        <v>1.6648375237335076</v>
      </c>
      <c r="L70">
        <f t="shared" si="14"/>
        <v>113936</v>
      </c>
      <c r="M70">
        <f t="shared" si="15"/>
        <v>17830</v>
      </c>
      <c r="N70">
        <f t="shared" si="16"/>
        <v>66151.199999999997</v>
      </c>
      <c r="O70">
        <f t="shared" si="17"/>
        <v>96106</v>
      </c>
      <c r="Q70">
        <v>-323</v>
      </c>
      <c r="R70">
        <v>3</v>
      </c>
      <c r="T70">
        <v>-1498.8000000000029</v>
      </c>
      <c r="U70">
        <v>-32</v>
      </c>
      <c r="W70">
        <v>3542.4</v>
      </c>
      <c r="X70">
        <v>410.4</v>
      </c>
      <c r="AF70">
        <v>66151.199999999997</v>
      </c>
      <c r="AG70">
        <v>1.6648375237335076</v>
      </c>
      <c r="AK70">
        <v>66151.199999999997</v>
      </c>
      <c r="AL70">
        <v>1.6648375237335076</v>
      </c>
    </row>
    <row r="71" spans="2:38" x14ac:dyDescent="0.25">
      <c r="B71">
        <v>10300</v>
      </c>
      <c r="C71">
        <v>83601</v>
      </c>
      <c r="D71">
        <v>78372</v>
      </c>
      <c r="E71">
        <v>33684</v>
      </c>
      <c r="F71">
        <v>12478</v>
      </c>
      <c r="H71">
        <v>61483</v>
      </c>
      <c r="J71">
        <f t="shared" si="12"/>
        <v>43687</v>
      </c>
      <c r="K71">
        <f t="shared" si="13"/>
        <v>1.4073523016000182</v>
      </c>
      <c r="L71">
        <f t="shared" si="14"/>
        <v>83601</v>
      </c>
      <c r="M71">
        <f t="shared" si="15"/>
        <v>10300</v>
      </c>
      <c r="N71">
        <f t="shared" si="16"/>
        <v>43687</v>
      </c>
      <c r="O71">
        <f t="shared" si="17"/>
        <v>73301</v>
      </c>
      <c r="Q71">
        <v>5272</v>
      </c>
      <c r="R71">
        <v>-164</v>
      </c>
      <c r="T71">
        <v>932.19999999999709</v>
      </c>
      <c r="U71">
        <v>-78</v>
      </c>
      <c r="W71">
        <v>4697.4000000000005</v>
      </c>
      <c r="X71">
        <v>342.8</v>
      </c>
      <c r="Z71">
        <v>43687</v>
      </c>
      <c r="AA71">
        <v>1.4073523016000182</v>
      </c>
      <c r="AI71">
        <v>43687</v>
      </c>
      <c r="AJ71">
        <v>1.4073523016000182</v>
      </c>
    </row>
    <row r="72" spans="2:38" x14ac:dyDescent="0.25">
      <c r="B72">
        <v>39001</v>
      </c>
      <c r="C72">
        <v>20035</v>
      </c>
      <c r="D72">
        <v>79978</v>
      </c>
      <c r="E72">
        <v>60062</v>
      </c>
      <c r="F72">
        <v>71461</v>
      </c>
      <c r="H72">
        <v>101846</v>
      </c>
      <c r="J72">
        <f t="shared" si="12"/>
        <v>54107.4</v>
      </c>
      <c r="K72">
        <f t="shared" si="13"/>
        <v>1.8822933646783988</v>
      </c>
      <c r="L72">
        <f t="shared" si="14"/>
        <v>79978</v>
      </c>
      <c r="M72">
        <f t="shared" si="15"/>
        <v>20035</v>
      </c>
      <c r="N72">
        <f t="shared" si="16"/>
        <v>54107.4</v>
      </c>
      <c r="O72">
        <f t="shared" si="17"/>
        <v>59943</v>
      </c>
      <c r="Q72">
        <v>-2581</v>
      </c>
      <c r="R72">
        <v>927</v>
      </c>
      <c r="T72">
        <v>356.40000000000146</v>
      </c>
      <c r="U72">
        <v>314.59999999999854</v>
      </c>
      <c r="W72">
        <v>4200.3999999999996</v>
      </c>
      <c r="X72">
        <v>569</v>
      </c>
      <c r="AD72">
        <v>54107.4</v>
      </c>
      <c r="AE72">
        <v>1.8822933646783988</v>
      </c>
      <c r="AK72">
        <v>54107.4</v>
      </c>
      <c r="AL72">
        <v>1.8822933646783988</v>
      </c>
    </row>
    <row r="73" spans="2:38" x14ac:dyDescent="0.25">
      <c r="B73">
        <v>67335</v>
      </c>
      <c r="C73">
        <v>90986</v>
      </c>
      <c r="D73">
        <v>107241</v>
      </c>
      <c r="E73">
        <v>106019</v>
      </c>
      <c r="F73">
        <v>58308</v>
      </c>
      <c r="H73">
        <v>120959</v>
      </c>
      <c r="J73">
        <f t="shared" si="12"/>
        <v>85977.8</v>
      </c>
      <c r="K73">
        <f t="shared" si="13"/>
        <v>1.4068631670035754</v>
      </c>
      <c r="L73">
        <f t="shared" si="14"/>
        <v>107241</v>
      </c>
      <c r="M73">
        <f t="shared" si="15"/>
        <v>58308</v>
      </c>
      <c r="N73">
        <f t="shared" si="16"/>
        <v>85977.8</v>
      </c>
      <c r="O73">
        <f t="shared" si="17"/>
        <v>48933</v>
      </c>
      <c r="Q73">
        <v>9398</v>
      </c>
      <c r="R73">
        <v>753</v>
      </c>
      <c r="T73">
        <v>-3295.5999999999913</v>
      </c>
      <c r="U73">
        <v>142</v>
      </c>
      <c r="W73">
        <v>3803.2000000000003</v>
      </c>
      <c r="X73">
        <v>217.6</v>
      </c>
      <c r="AB73">
        <v>85977.8</v>
      </c>
      <c r="AC73">
        <v>1.4068631670035754</v>
      </c>
      <c r="AK73">
        <v>85977.8</v>
      </c>
      <c r="AL73">
        <v>1.4068631670035754</v>
      </c>
    </row>
    <row r="74" spans="2:38" x14ac:dyDescent="0.25">
      <c r="B74">
        <v>71989</v>
      </c>
      <c r="C74">
        <v>53670</v>
      </c>
      <c r="D74">
        <v>55609</v>
      </c>
      <c r="E74">
        <v>41579</v>
      </c>
      <c r="F74">
        <v>98824</v>
      </c>
      <c r="H74">
        <v>67319</v>
      </c>
      <c r="J74">
        <f t="shared" si="12"/>
        <v>64334.2</v>
      </c>
      <c r="K74">
        <f t="shared" si="13"/>
        <v>1.0463952299088199</v>
      </c>
      <c r="L74">
        <f t="shared" si="14"/>
        <v>98824</v>
      </c>
      <c r="M74">
        <f t="shared" si="15"/>
        <v>41579</v>
      </c>
      <c r="N74">
        <f t="shared" si="16"/>
        <v>64334.2</v>
      </c>
      <c r="O74">
        <f t="shared" si="17"/>
        <v>57245</v>
      </c>
      <c r="Q74">
        <v>-3406</v>
      </c>
      <c r="R74">
        <v>0</v>
      </c>
      <c r="T74">
        <v>1284.3999999999942</v>
      </c>
      <c r="U74">
        <v>94</v>
      </c>
      <c r="W74">
        <v>2659.9999999999995</v>
      </c>
      <c r="X74">
        <v>216</v>
      </c>
      <c r="AB74">
        <v>64334.2</v>
      </c>
      <c r="AC74">
        <v>1.0463952299088199</v>
      </c>
      <c r="AI74">
        <v>64334.2</v>
      </c>
      <c r="AJ74">
        <v>1.0463952299088199</v>
      </c>
    </row>
    <row r="75" spans="2:38" x14ac:dyDescent="0.25">
      <c r="B75">
        <v>46782</v>
      </c>
      <c r="C75">
        <v>111641</v>
      </c>
      <c r="D75">
        <v>116529</v>
      </c>
      <c r="E75">
        <v>87695</v>
      </c>
      <c r="F75">
        <v>86622</v>
      </c>
      <c r="H75">
        <v>143988</v>
      </c>
      <c r="J75">
        <f t="shared" si="12"/>
        <v>89853.8</v>
      </c>
      <c r="K75">
        <f t="shared" si="13"/>
        <v>1.6024697898141202</v>
      </c>
      <c r="L75">
        <f t="shared" si="14"/>
        <v>116529</v>
      </c>
      <c r="M75">
        <f t="shared" si="15"/>
        <v>46782</v>
      </c>
      <c r="N75">
        <f t="shared" si="16"/>
        <v>89853.8</v>
      </c>
      <c r="O75">
        <f t="shared" si="17"/>
        <v>69747</v>
      </c>
      <c r="Q75">
        <v>3891</v>
      </c>
      <c r="R75">
        <v>-810</v>
      </c>
      <c r="T75">
        <v>949.40000000000873</v>
      </c>
      <c r="U75">
        <v>65.19999999999709</v>
      </c>
      <c r="W75">
        <v>4822.2</v>
      </c>
      <c r="X75">
        <v>300.39999999999998</v>
      </c>
      <c r="AB75">
        <v>89853.8</v>
      </c>
      <c r="AC75">
        <v>1.6024697898141202</v>
      </c>
      <c r="AK75">
        <v>89853.8</v>
      </c>
      <c r="AL75">
        <v>1.6024697898141202</v>
      </c>
    </row>
    <row r="76" spans="2:38" x14ac:dyDescent="0.25">
      <c r="B76">
        <v>99703</v>
      </c>
      <c r="C76">
        <v>106840</v>
      </c>
      <c r="D76">
        <v>39735</v>
      </c>
      <c r="E76">
        <v>36668</v>
      </c>
      <c r="F76">
        <v>41423</v>
      </c>
      <c r="H76">
        <v>131757</v>
      </c>
      <c r="J76">
        <f t="shared" si="12"/>
        <v>64873.8</v>
      </c>
      <c r="K76">
        <f t="shared" si="13"/>
        <v>2.0309739833337956</v>
      </c>
      <c r="L76">
        <f t="shared" si="14"/>
        <v>106840</v>
      </c>
      <c r="M76">
        <f t="shared" si="15"/>
        <v>36668</v>
      </c>
      <c r="N76">
        <f t="shared" si="16"/>
        <v>64873.8</v>
      </c>
      <c r="O76">
        <f t="shared" si="17"/>
        <v>70172</v>
      </c>
      <c r="Q76">
        <v>3960</v>
      </c>
      <c r="R76">
        <v>590</v>
      </c>
      <c r="T76">
        <v>-2776.1999999999971</v>
      </c>
      <c r="U76">
        <v>191.80000000000291</v>
      </c>
      <c r="W76">
        <v>3172.2000000000003</v>
      </c>
      <c r="X76">
        <v>192.6</v>
      </c>
      <c r="AF76">
        <v>64873.8</v>
      </c>
      <c r="AG76">
        <v>2.0309739833337956</v>
      </c>
      <c r="AK76">
        <v>64873.8</v>
      </c>
      <c r="AL76">
        <v>2.0309739833337956</v>
      </c>
    </row>
    <row r="77" spans="2:38" x14ac:dyDescent="0.25">
      <c r="B77">
        <v>54449</v>
      </c>
      <c r="C77">
        <v>108471</v>
      </c>
      <c r="D77">
        <v>58679</v>
      </c>
      <c r="E77">
        <v>99187</v>
      </c>
      <c r="F77">
        <v>42419</v>
      </c>
      <c r="H77">
        <v>86806</v>
      </c>
      <c r="J77">
        <f t="shared" si="12"/>
        <v>72641</v>
      </c>
      <c r="K77">
        <f t="shared" si="13"/>
        <v>1.1950000688316516</v>
      </c>
      <c r="L77">
        <f t="shared" si="14"/>
        <v>108471</v>
      </c>
      <c r="M77">
        <f t="shared" si="15"/>
        <v>42419</v>
      </c>
      <c r="N77">
        <f t="shared" si="16"/>
        <v>72641</v>
      </c>
      <c r="O77">
        <f t="shared" si="17"/>
        <v>66052</v>
      </c>
      <c r="Q77">
        <v>-2861</v>
      </c>
      <c r="R77">
        <v>-52</v>
      </c>
      <c r="T77">
        <v>-863.80000000000291</v>
      </c>
      <c r="U77">
        <v>-279.60000000000582</v>
      </c>
      <c r="W77">
        <v>3238.5999999999995</v>
      </c>
      <c r="X77">
        <v>493.2</v>
      </c>
      <c r="AB77">
        <v>72641</v>
      </c>
      <c r="AC77">
        <v>1.1950000688316516</v>
      </c>
      <c r="AI77">
        <v>72641</v>
      </c>
      <c r="AJ77">
        <v>1.1950000688316516</v>
      </c>
    </row>
    <row r="78" spans="2:38" x14ac:dyDescent="0.25">
      <c r="B78">
        <v>14226</v>
      </c>
      <c r="C78">
        <v>5847</v>
      </c>
      <c r="D78">
        <v>6119</v>
      </c>
      <c r="E78">
        <v>17955</v>
      </c>
      <c r="F78">
        <v>61299</v>
      </c>
      <c r="H78">
        <v>50464</v>
      </c>
      <c r="J78">
        <f t="shared" si="12"/>
        <v>21089.200000000001</v>
      </c>
      <c r="K78">
        <f t="shared" si="13"/>
        <v>2.3928835612541017</v>
      </c>
      <c r="L78">
        <f t="shared" si="14"/>
        <v>61299</v>
      </c>
      <c r="M78">
        <f t="shared" si="15"/>
        <v>5847</v>
      </c>
      <c r="N78">
        <f t="shared" si="16"/>
        <v>21089.200000000001</v>
      </c>
      <c r="O78">
        <f t="shared" si="17"/>
        <v>55452</v>
      </c>
      <c r="Q78">
        <v>2617</v>
      </c>
      <c r="R78">
        <v>28</v>
      </c>
      <c r="T78">
        <v>4385.7999999999993</v>
      </c>
      <c r="U78">
        <v>-641.59999999999854</v>
      </c>
      <c r="W78">
        <v>4385.8</v>
      </c>
      <c r="X78">
        <v>641.6</v>
      </c>
      <c r="AD78">
        <v>21089.200000000001</v>
      </c>
      <c r="AE78">
        <v>2.3928835612541017</v>
      </c>
      <c r="AK78">
        <v>21089.200000000001</v>
      </c>
      <c r="AL78">
        <v>2.3928835612541017</v>
      </c>
    </row>
    <row r="79" spans="2:38" x14ac:dyDescent="0.25">
      <c r="B79">
        <v>113717</v>
      </c>
      <c r="C79">
        <v>88243</v>
      </c>
      <c r="D79">
        <v>14950</v>
      </c>
      <c r="E79">
        <v>87256</v>
      </c>
      <c r="F79">
        <v>6551</v>
      </c>
      <c r="H79">
        <v>98253</v>
      </c>
      <c r="J79">
        <f t="shared" si="12"/>
        <v>62143.4</v>
      </c>
      <c r="K79">
        <f t="shared" si="13"/>
        <v>1.5810689469839114</v>
      </c>
      <c r="L79">
        <f t="shared" si="14"/>
        <v>113717</v>
      </c>
      <c r="M79">
        <f t="shared" si="15"/>
        <v>6551</v>
      </c>
      <c r="N79">
        <f t="shared" si="16"/>
        <v>62143.4</v>
      </c>
      <c r="O79">
        <f t="shared" si="17"/>
        <v>107166</v>
      </c>
      <c r="Q79">
        <v>2928</v>
      </c>
      <c r="R79">
        <v>0</v>
      </c>
      <c r="T79">
        <v>-2554.5999999999985</v>
      </c>
      <c r="U79">
        <v>-102</v>
      </c>
      <c r="W79">
        <v>4141.8</v>
      </c>
      <c r="X79">
        <v>344.4</v>
      </c>
      <c r="AB79">
        <v>62143.4</v>
      </c>
      <c r="AC79">
        <v>1.5810689469839114</v>
      </c>
      <c r="AI79">
        <v>62143.4</v>
      </c>
      <c r="AJ79">
        <v>1.5810689469839114</v>
      </c>
    </row>
    <row r="80" spans="2:38" x14ac:dyDescent="0.25">
      <c r="B80">
        <v>59527</v>
      </c>
      <c r="C80">
        <v>89495</v>
      </c>
      <c r="D80">
        <v>40234</v>
      </c>
      <c r="E80">
        <v>3605</v>
      </c>
      <c r="F80">
        <v>115178</v>
      </c>
      <c r="H80">
        <v>110828</v>
      </c>
      <c r="J80">
        <f t="shared" si="12"/>
        <v>61607.8</v>
      </c>
      <c r="K80">
        <f t="shared" si="13"/>
        <v>1.7989280578108615</v>
      </c>
      <c r="L80">
        <f t="shared" si="14"/>
        <v>115178</v>
      </c>
      <c r="M80">
        <f t="shared" si="15"/>
        <v>3605</v>
      </c>
      <c r="N80">
        <f t="shared" si="16"/>
        <v>61607.8</v>
      </c>
      <c r="O80">
        <f t="shared" si="17"/>
        <v>111573</v>
      </c>
      <c r="Q80">
        <v>8123</v>
      </c>
      <c r="R80">
        <v>11</v>
      </c>
      <c r="T80">
        <v>-1638.7999999999956</v>
      </c>
      <c r="U80">
        <v>84.200000000004366</v>
      </c>
      <c r="W80">
        <v>3607.2000000000003</v>
      </c>
      <c r="X80">
        <v>331</v>
      </c>
      <c r="AF80">
        <v>61607.8</v>
      </c>
      <c r="AG80">
        <v>1.7989280578108615</v>
      </c>
      <c r="AK80">
        <v>61607.8</v>
      </c>
      <c r="AL80">
        <v>1.7989280578108615</v>
      </c>
    </row>
    <row r="81" spans="2:38" x14ac:dyDescent="0.25">
      <c r="B81">
        <v>116479</v>
      </c>
      <c r="C81">
        <v>12478</v>
      </c>
      <c r="D81">
        <v>42518</v>
      </c>
      <c r="E81">
        <v>3260</v>
      </c>
      <c r="F81">
        <v>2495</v>
      </c>
      <c r="H81">
        <v>69512</v>
      </c>
      <c r="J81">
        <f t="shared" si="12"/>
        <v>35446</v>
      </c>
      <c r="K81">
        <f t="shared" si="13"/>
        <v>1.9610675393556396</v>
      </c>
      <c r="L81">
        <f t="shared" si="14"/>
        <v>116479</v>
      </c>
      <c r="M81">
        <f t="shared" si="15"/>
        <v>2495</v>
      </c>
      <c r="N81">
        <f t="shared" si="16"/>
        <v>35446</v>
      </c>
      <c r="O81">
        <f t="shared" si="17"/>
        <v>113984</v>
      </c>
      <c r="Q81">
        <v>-2566</v>
      </c>
      <c r="R81">
        <v>-356</v>
      </c>
      <c r="T81">
        <v>2457.4000000000015</v>
      </c>
      <c r="U81">
        <v>37.400000000001455</v>
      </c>
      <c r="W81">
        <v>2457.4</v>
      </c>
      <c r="X81">
        <v>68.599999999999994</v>
      </c>
      <c r="AD81">
        <v>35446</v>
      </c>
      <c r="AE81">
        <v>1.9610675393556396</v>
      </c>
      <c r="AK81">
        <v>35446</v>
      </c>
      <c r="AL81">
        <v>1.9610675393556396</v>
      </c>
    </row>
    <row r="82" spans="2:38" x14ac:dyDescent="0.25">
      <c r="B82">
        <v>16327</v>
      </c>
      <c r="C82">
        <v>91203</v>
      </c>
      <c r="D82">
        <v>45395</v>
      </c>
      <c r="E82">
        <v>112095</v>
      </c>
      <c r="F82">
        <v>13494</v>
      </c>
      <c r="H82">
        <v>76017</v>
      </c>
      <c r="J82">
        <f t="shared" si="12"/>
        <v>55702.8</v>
      </c>
      <c r="K82">
        <f t="shared" si="13"/>
        <v>1.3646890281996595</v>
      </c>
      <c r="L82">
        <f t="shared" si="14"/>
        <v>112095</v>
      </c>
      <c r="M82">
        <f t="shared" si="15"/>
        <v>13494</v>
      </c>
      <c r="N82">
        <f t="shared" si="16"/>
        <v>55702.8</v>
      </c>
      <c r="O82">
        <f t="shared" si="17"/>
        <v>98601</v>
      </c>
      <c r="Q82">
        <v>-735</v>
      </c>
      <c r="R82">
        <v>309</v>
      </c>
      <c r="T82">
        <v>-459</v>
      </c>
      <c r="U82">
        <v>-2.1999999999970896</v>
      </c>
      <c r="W82">
        <v>3943.7999999999997</v>
      </c>
      <c r="X82">
        <v>423.8</v>
      </c>
      <c r="Z82">
        <v>55702.8</v>
      </c>
      <c r="AA82">
        <v>1.3646890281996595</v>
      </c>
      <c r="AI82">
        <v>55702.8</v>
      </c>
      <c r="AJ82">
        <v>1.3646890281996595</v>
      </c>
    </row>
    <row r="83" spans="2:38" x14ac:dyDescent="0.25">
      <c r="B83">
        <v>8374</v>
      </c>
      <c r="C83">
        <v>93691</v>
      </c>
      <c r="D83">
        <v>40875</v>
      </c>
      <c r="E83">
        <v>104368</v>
      </c>
      <c r="F83">
        <v>89823</v>
      </c>
      <c r="H83">
        <v>76682</v>
      </c>
      <c r="J83">
        <f t="shared" si="12"/>
        <v>67426.2</v>
      </c>
      <c r="K83">
        <f t="shared" si="13"/>
        <v>1.137273048162287</v>
      </c>
      <c r="L83">
        <f t="shared" si="14"/>
        <v>104368</v>
      </c>
      <c r="M83">
        <f t="shared" si="15"/>
        <v>8374</v>
      </c>
      <c r="N83">
        <f t="shared" si="16"/>
        <v>67426.2</v>
      </c>
      <c r="O83">
        <f t="shared" si="17"/>
        <v>95994</v>
      </c>
      <c r="Q83">
        <v>5957</v>
      </c>
      <c r="R83">
        <v>113</v>
      </c>
      <c r="T83">
        <v>-2216.4000000000087</v>
      </c>
      <c r="U83">
        <v>49.399999999994179</v>
      </c>
      <c r="W83">
        <v>5074</v>
      </c>
      <c r="X83">
        <v>217.4</v>
      </c>
      <c r="AB83">
        <v>67426.2</v>
      </c>
      <c r="AC83">
        <v>1.137273048162287</v>
      </c>
      <c r="AI83">
        <v>67426.2</v>
      </c>
      <c r="AJ83">
        <v>1.137273048162287</v>
      </c>
    </row>
    <row r="84" spans="2:38" x14ac:dyDescent="0.25">
      <c r="B84">
        <v>81894</v>
      </c>
      <c r="C84">
        <v>80932</v>
      </c>
      <c r="D84">
        <v>63245</v>
      </c>
      <c r="E84">
        <v>19166</v>
      </c>
      <c r="F84">
        <v>110869</v>
      </c>
      <c r="H84">
        <v>102645</v>
      </c>
      <c r="J84">
        <f t="shared" si="12"/>
        <v>71221.2</v>
      </c>
      <c r="K84">
        <f t="shared" si="13"/>
        <v>1.4412141328705499</v>
      </c>
      <c r="L84">
        <f t="shared" si="14"/>
        <v>110869</v>
      </c>
      <c r="M84">
        <f t="shared" si="15"/>
        <v>19166</v>
      </c>
      <c r="N84">
        <f t="shared" si="16"/>
        <v>71221.2</v>
      </c>
      <c r="O84">
        <f t="shared" si="17"/>
        <v>91703</v>
      </c>
      <c r="Q84">
        <v>-4857</v>
      </c>
      <c r="R84">
        <v>0</v>
      </c>
      <c r="T84">
        <v>-3513.6000000000058</v>
      </c>
      <c r="U84">
        <v>-48.19999999999709</v>
      </c>
      <c r="W84">
        <v>4774.3999999999996</v>
      </c>
      <c r="X84">
        <v>65</v>
      </c>
      <c r="AB84">
        <v>71221.2</v>
      </c>
      <c r="AC84">
        <v>1.4412141328705499</v>
      </c>
      <c r="AI84">
        <v>71221.2</v>
      </c>
      <c r="AJ84">
        <v>1.4412141328705499</v>
      </c>
    </row>
    <row r="85" spans="2:38" x14ac:dyDescent="0.25">
      <c r="B85">
        <v>5616</v>
      </c>
      <c r="C85">
        <v>116065</v>
      </c>
      <c r="D85">
        <v>41577</v>
      </c>
      <c r="E85">
        <v>115676</v>
      </c>
      <c r="F85">
        <v>42543</v>
      </c>
      <c r="H85">
        <v>110328</v>
      </c>
      <c r="J85">
        <f t="shared" si="12"/>
        <v>64295.4</v>
      </c>
      <c r="K85">
        <f t="shared" si="13"/>
        <v>1.7159547961440476</v>
      </c>
      <c r="L85">
        <f t="shared" si="14"/>
        <v>116065</v>
      </c>
      <c r="M85">
        <f t="shared" si="15"/>
        <v>5616</v>
      </c>
      <c r="N85">
        <f t="shared" si="16"/>
        <v>64295.4</v>
      </c>
      <c r="O85">
        <f t="shared" si="17"/>
        <v>110449</v>
      </c>
      <c r="Q85">
        <v>-13533</v>
      </c>
      <c r="R85">
        <v>537</v>
      </c>
      <c r="T85">
        <v>-3600.5999999999985</v>
      </c>
      <c r="U85">
        <v>96.599999999998545</v>
      </c>
      <c r="W85">
        <v>3600.6000000000004</v>
      </c>
      <c r="X85">
        <v>343.00000000000006</v>
      </c>
      <c r="AF85">
        <v>64295.4</v>
      </c>
      <c r="AG85">
        <v>1.7159547961440476</v>
      </c>
      <c r="AK85">
        <v>64295.4</v>
      </c>
      <c r="AL85">
        <v>1.7159547961440476</v>
      </c>
    </row>
    <row r="86" spans="2:38" x14ac:dyDescent="0.25">
      <c r="B86">
        <v>38345</v>
      </c>
      <c r="C86">
        <v>88977</v>
      </c>
      <c r="D86">
        <v>67467</v>
      </c>
      <c r="E86">
        <v>86813</v>
      </c>
      <c r="F86">
        <v>77302</v>
      </c>
      <c r="H86">
        <v>108716</v>
      </c>
      <c r="J86">
        <f t="shared" si="12"/>
        <v>71780.800000000003</v>
      </c>
      <c r="K86">
        <f t="shared" si="13"/>
        <v>1.5145554242917325</v>
      </c>
      <c r="L86">
        <f t="shared" si="14"/>
        <v>88977</v>
      </c>
      <c r="M86">
        <f t="shared" si="15"/>
        <v>38345</v>
      </c>
      <c r="N86">
        <f t="shared" si="16"/>
        <v>71780.800000000003</v>
      </c>
      <c r="O86">
        <f t="shared" si="17"/>
        <v>50632</v>
      </c>
      <c r="Q86">
        <v>11915</v>
      </c>
      <c r="R86">
        <v>71</v>
      </c>
      <c r="T86">
        <v>-2</v>
      </c>
      <c r="U86">
        <v>16</v>
      </c>
      <c r="W86">
        <v>3366</v>
      </c>
      <c r="X86">
        <v>662.40000000000009</v>
      </c>
      <c r="AB86">
        <v>71780.800000000003</v>
      </c>
      <c r="AC86">
        <v>1.5145554242917325</v>
      </c>
      <c r="AI86">
        <v>71780.800000000003</v>
      </c>
      <c r="AJ86">
        <v>1.5145554242917325</v>
      </c>
    </row>
    <row r="87" spans="2:38" x14ac:dyDescent="0.25">
      <c r="B87">
        <v>44964</v>
      </c>
      <c r="C87">
        <v>40498</v>
      </c>
      <c r="D87">
        <v>46194</v>
      </c>
      <c r="E87">
        <v>27426</v>
      </c>
      <c r="F87">
        <v>121233</v>
      </c>
      <c r="H87">
        <v>67119</v>
      </c>
      <c r="J87">
        <f t="shared" si="12"/>
        <v>56063</v>
      </c>
      <c r="K87">
        <f t="shared" si="13"/>
        <v>1.1972067138754616</v>
      </c>
      <c r="L87">
        <f t="shared" si="14"/>
        <v>121233</v>
      </c>
      <c r="M87">
        <f t="shared" si="15"/>
        <v>27426</v>
      </c>
      <c r="N87">
        <f t="shared" si="16"/>
        <v>56063</v>
      </c>
      <c r="O87">
        <f t="shared" si="17"/>
        <v>93807</v>
      </c>
      <c r="Q87">
        <v>-3483</v>
      </c>
      <c r="R87">
        <v>-416</v>
      </c>
      <c r="T87">
        <v>1795.4000000000015</v>
      </c>
      <c r="U87">
        <v>-125.59999999999854</v>
      </c>
      <c r="W87">
        <v>2228.6</v>
      </c>
      <c r="X87">
        <v>571.20000000000005</v>
      </c>
      <c r="Z87">
        <v>56063</v>
      </c>
      <c r="AA87">
        <v>1.1972067138754616</v>
      </c>
      <c r="AI87">
        <v>56063</v>
      </c>
      <c r="AJ87">
        <v>1.1972067138754616</v>
      </c>
    </row>
    <row r="88" spans="2:38" x14ac:dyDescent="0.25">
      <c r="B88">
        <v>95075</v>
      </c>
      <c r="C88">
        <v>97757</v>
      </c>
      <c r="D88">
        <v>6284</v>
      </c>
      <c r="E88">
        <v>16165</v>
      </c>
      <c r="F88">
        <v>32921</v>
      </c>
      <c r="H88">
        <v>78017</v>
      </c>
      <c r="J88">
        <f t="shared" si="12"/>
        <v>49640.4</v>
      </c>
      <c r="K88">
        <f t="shared" si="13"/>
        <v>1.5716432583137927</v>
      </c>
      <c r="L88">
        <f t="shared" si="14"/>
        <v>97757</v>
      </c>
      <c r="M88">
        <f t="shared" si="15"/>
        <v>6284</v>
      </c>
      <c r="N88">
        <f t="shared" si="16"/>
        <v>49640.4</v>
      </c>
      <c r="O88">
        <f t="shared" si="17"/>
        <v>91473</v>
      </c>
      <c r="Q88">
        <v>-3901</v>
      </c>
      <c r="R88">
        <v>-583</v>
      </c>
      <c r="T88">
        <v>3515.4000000000015</v>
      </c>
      <c r="U88">
        <v>36.80000000000291</v>
      </c>
      <c r="W88">
        <v>4796.2</v>
      </c>
      <c r="X88">
        <v>37.6</v>
      </c>
      <c r="AD88">
        <v>49640.4</v>
      </c>
      <c r="AE88">
        <v>1.5716432583137927</v>
      </c>
      <c r="AI88">
        <v>49640.4</v>
      </c>
      <c r="AJ88">
        <v>1.5716432583137927</v>
      </c>
    </row>
    <row r="89" spans="2:38" x14ac:dyDescent="0.25">
      <c r="B89">
        <v>60950</v>
      </c>
      <c r="C89">
        <v>2104</v>
      </c>
      <c r="D89">
        <v>10640</v>
      </c>
      <c r="E89">
        <v>114602</v>
      </c>
      <c r="F89">
        <v>18710</v>
      </c>
      <c r="H89">
        <v>102905</v>
      </c>
      <c r="J89">
        <f t="shared" si="12"/>
        <v>41401.199999999997</v>
      </c>
      <c r="K89">
        <f t="shared" si="13"/>
        <v>2.4855559742229696</v>
      </c>
      <c r="L89">
        <f t="shared" si="14"/>
        <v>114602</v>
      </c>
      <c r="M89">
        <f t="shared" si="15"/>
        <v>2104</v>
      </c>
      <c r="N89">
        <f t="shared" si="16"/>
        <v>41401.199999999997</v>
      </c>
      <c r="O89">
        <f t="shared" si="17"/>
        <v>112498</v>
      </c>
      <c r="Q89">
        <v>4997</v>
      </c>
      <c r="R89">
        <v>8</v>
      </c>
      <c r="T89">
        <v>2877.5999999999985</v>
      </c>
      <c r="U89">
        <v>237.39999999999418</v>
      </c>
      <c r="W89">
        <v>4230.4000000000005</v>
      </c>
      <c r="X89">
        <v>438.2</v>
      </c>
      <c r="AD89">
        <v>41401.199999999997</v>
      </c>
      <c r="AE89">
        <v>2.4855559742229696</v>
      </c>
      <c r="AK89">
        <v>41401.199999999997</v>
      </c>
      <c r="AL89">
        <v>2.4855559742229696</v>
      </c>
    </row>
    <row r="90" spans="2:38" x14ac:dyDescent="0.25">
      <c r="B90">
        <v>102107</v>
      </c>
      <c r="C90">
        <v>56369</v>
      </c>
      <c r="D90">
        <v>116549</v>
      </c>
      <c r="E90">
        <v>102795</v>
      </c>
      <c r="F90">
        <v>55332</v>
      </c>
      <c r="H90">
        <v>95810</v>
      </c>
      <c r="J90">
        <f t="shared" si="12"/>
        <v>86630.399999999994</v>
      </c>
      <c r="K90">
        <f t="shared" si="13"/>
        <v>1.1059628028959811</v>
      </c>
      <c r="L90">
        <f t="shared" si="14"/>
        <v>116549</v>
      </c>
      <c r="M90">
        <f t="shared" si="15"/>
        <v>55332</v>
      </c>
      <c r="N90">
        <f t="shared" si="16"/>
        <v>86630.399999999994</v>
      </c>
      <c r="O90">
        <f t="shared" si="17"/>
        <v>61217</v>
      </c>
      <c r="Q90">
        <v>4421</v>
      </c>
      <c r="R90">
        <v>697</v>
      </c>
      <c r="T90">
        <v>2350.7999999999884</v>
      </c>
      <c r="U90">
        <v>268</v>
      </c>
      <c r="W90">
        <v>2422</v>
      </c>
      <c r="X90">
        <v>453.59999999999997</v>
      </c>
      <c r="AB90">
        <v>86630.399999999994</v>
      </c>
      <c r="AC90">
        <v>1.1059628028959811</v>
      </c>
      <c r="AI90">
        <v>86630.399999999994</v>
      </c>
      <c r="AJ90">
        <v>1.1059628028959811</v>
      </c>
    </row>
    <row r="91" spans="2:38" x14ac:dyDescent="0.25">
      <c r="B91">
        <v>70416</v>
      </c>
      <c r="C91">
        <v>57899</v>
      </c>
      <c r="D91">
        <v>38224</v>
      </c>
      <c r="E91">
        <v>87676</v>
      </c>
      <c r="F91">
        <v>107200</v>
      </c>
      <c r="H91">
        <v>87946</v>
      </c>
      <c r="J91">
        <f t="shared" si="12"/>
        <v>72283</v>
      </c>
      <c r="K91">
        <f t="shared" si="13"/>
        <v>1.2166899547611472</v>
      </c>
      <c r="L91">
        <f t="shared" si="14"/>
        <v>107200</v>
      </c>
      <c r="M91">
        <f t="shared" si="15"/>
        <v>38224</v>
      </c>
      <c r="N91">
        <f t="shared" si="16"/>
        <v>72283</v>
      </c>
      <c r="O91">
        <f t="shared" si="17"/>
        <v>68976</v>
      </c>
      <c r="Q91">
        <v>-6395</v>
      </c>
      <c r="R91">
        <v>8</v>
      </c>
      <c r="T91">
        <v>278.80000000000291</v>
      </c>
      <c r="U91">
        <v>1.6000000000058208</v>
      </c>
      <c r="W91">
        <v>2145.2000000000003</v>
      </c>
      <c r="X91">
        <v>380.4</v>
      </c>
      <c r="AB91">
        <v>72283</v>
      </c>
      <c r="AC91">
        <v>1.2166899547611472</v>
      </c>
      <c r="AI91">
        <v>72283</v>
      </c>
      <c r="AJ91">
        <v>1.2166899547611472</v>
      </c>
    </row>
    <row r="92" spans="2:38" x14ac:dyDescent="0.25">
      <c r="B92">
        <v>16456</v>
      </c>
      <c r="C92">
        <v>120351</v>
      </c>
      <c r="D92">
        <v>77352</v>
      </c>
      <c r="E92">
        <v>31632</v>
      </c>
      <c r="F92">
        <v>94749</v>
      </c>
      <c r="H92">
        <v>72805</v>
      </c>
      <c r="J92">
        <f t="shared" si="12"/>
        <v>68108</v>
      </c>
      <c r="K92">
        <f t="shared" si="13"/>
        <v>1.068963998355553</v>
      </c>
      <c r="L92">
        <f t="shared" si="14"/>
        <v>120351</v>
      </c>
      <c r="M92">
        <f t="shared" si="15"/>
        <v>16456</v>
      </c>
      <c r="N92">
        <f t="shared" si="16"/>
        <v>68108</v>
      </c>
      <c r="O92">
        <f t="shared" si="17"/>
        <v>103895</v>
      </c>
      <c r="Q92">
        <v>-872</v>
      </c>
      <c r="R92">
        <v>232</v>
      </c>
      <c r="T92">
        <v>-2912.1999999999971</v>
      </c>
      <c r="U92">
        <v>-66.600000000005821</v>
      </c>
      <c r="W92">
        <v>2912.2</v>
      </c>
      <c r="X92">
        <v>410.20000000000005</v>
      </c>
      <c r="AB92">
        <v>68108</v>
      </c>
      <c r="AC92">
        <v>1.068963998355553</v>
      </c>
      <c r="AI92">
        <v>68108</v>
      </c>
      <c r="AJ92">
        <v>1.068963998355553</v>
      </c>
    </row>
    <row r="93" spans="2:38" x14ac:dyDescent="0.25">
      <c r="B93">
        <v>61371</v>
      </c>
      <c r="C93">
        <v>77508</v>
      </c>
      <c r="D93">
        <v>105061</v>
      </c>
      <c r="E93">
        <v>101604</v>
      </c>
      <c r="F93">
        <v>26502</v>
      </c>
      <c r="H93">
        <v>126999</v>
      </c>
      <c r="J93">
        <f t="shared" si="12"/>
        <v>74409.2</v>
      </c>
      <c r="K93">
        <f t="shared" si="13"/>
        <v>1.7067647548959</v>
      </c>
      <c r="L93">
        <f t="shared" si="14"/>
        <v>105061</v>
      </c>
      <c r="M93">
        <f t="shared" si="15"/>
        <v>26502</v>
      </c>
      <c r="N93">
        <f t="shared" si="16"/>
        <v>74409.2</v>
      </c>
      <c r="O93">
        <f t="shared" si="17"/>
        <v>78559</v>
      </c>
      <c r="Q93">
        <v>-1659</v>
      </c>
      <c r="R93">
        <v>-227</v>
      </c>
      <c r="T93">
        <v>2134.3999999999942</v>
      </c>
      <c r="U93">
        <v>-3.1999999999970896</v>
      </c>
      <c r="W93">
        <v>3825.9999999999995</v>
      </c>
      <c r="X93">
        <v>320</v>
      </c>
      <c r="AF93">
        <v>74409.2</v>
      </c>
      <c r="AG93">
        <v>1.7067647548959</v>
      </c>
      <c r="AK93">
        <v>74409.2</v>
      </c>
      <c r="AL93">
        <v>1.7067647548959</v>
      </c>
    </row>
    <row r="94" spans="2:38" x14ac:dyDescent="0.25">
      <c r="B94">
        <v>24995</v>
      </c>
      <c r="C94">
        <v>57367</v>
      </c>
      <c r="D94">
        <v>28234</v>
      </c>
      <c r="E94">
        <v>40327</v>
      </c>
      <c r="F94">
        <v>46007</v>
      </c>
      <c r="H94">
        <v>82013</v>
      </c>
      <c r="J94">
        <f t="shared" si="12"/>
        <v>39386</v>
      </c>
      <c r="K94">
        <f t="shared" si="13"/>
        <v>2.0822881226831869</v>
      </c>
      <c r="L94">
        <f t="shared" si="14"/>
        <v>57367</v>
      </c>
      <c r="M94">
        <f t="shared" si="15"/>
        <v>24995</v>
      </c>
      <c r="N94">
        <f t="shared" si="16"/>
        <v>39386</v>
      </c>
      <c r="O94">
        <f t="shared" si="17"/>
        <v>32372</v>
      </c>
      <c r="Q94">
        <v>2432</v>
      </c>
      <c r="R94">
        <v>437</v>
      </c>
      <c r="T94">
        <v>-982.59999999999854</v>
      </c>
      <c r="U94">
        <v>197.80000000000291</v>
      </c>
      <c r="W94">
        <v>3218.6</v>
      </c>
      <c r="X94">
        <v>200.6</v>
      </c>
      <c r="AD94">
        <v>39386</v>
      </c>
      <c r="AE94">
        <v>2.0822881226831869</v>
      </c>
      <c r="AK94">
        <v>39386</v>
      </c>
      <c r="AL94">
        <v>2.0822881226831869</v>
      </c>
    </row>
    <row r="95" spans="2:38" x14ac:dyDescent="0.25">
      <c r="B95">
        <v>29190</v>
      </c>
      <c r="C95">
        <v>77989</v>
      </c>
      <c r="D95">
        <v>13952</v>
      </c>
      <c r="E95">
        <v>59792</v>
      </c>
      <c r="F95">
        <v>65682</v>
      </c>
      <c r="H95">
        <v>97343</v>
      </c>
      <c r="J95">
        <f t="shared" si="12"/>
        <v>49321</v>
      </c>
      <c r="K95">
        <f t="shared" si="13"/>
        <v>1.9736623345025446</v>
      </c>
      <c r="L95">
        <f t="shared" si="14"/>
        <v>77989</v>
      </c>
      <c r="M95">
        <f t="shared" si="15"/>
        <v>13952</v>
      </c>
      <c r="N95">
        <f t="shared" si="16"/>
        <v>49321</v>
      </c>
      <c r="O95">
        <f t="shared" si="17"/>
        <v>64037</v>
      </c>
      <c r="Q95">
        <v>1157</v>
      </c>
      <c r="R95">
        <v>13</v>
      </c>
      <c r="T95">
        <v>391.59999999999854</v>
      </c>
      <c r="U95">
        <v>278.19999999999709</v>
      </c>
      <c r="W95">
        <v>4844.8</v>
      </c>
      <c r="X95">
        <v>608.20000000000005</v>
      </c>
      <c r="AD95">
        <v>49321</v>
      </c>
      <c r="AE95">
        <v>1.9736623345025446</v>
      </c>
      <c r="AK95">
        <v>49321</v>
      </c>
      <c r="AL95">
        <v>1.9736623345025446</v>
      </c>
    </row>
    <row r="96" spans="2:38" x14ac:dyDescent="0.25">
      <c r="B96">
        <v>70828</v>
      </c>
      <c r="C96">
        <v>114972</v>
      </c>
      <c r="D96">
        <v>22812</v>
      </c>
      <c r="E96">
        <v>81374</v>
      </c>
      <c r="F96">
        <v>24699</v>
      </c>
      <c r="H96">
        <v>66300</v>
      </c>
      <c r="J96">
        <f t="shared" si="12"/>
        <v>62937</v>
      </c>
      <c r="K96">
        <f t="shared" si="13"/>
        <v>1.0534343867677201</v>
      </c>
      <c r="L96">
        <f t="shared" si="14"/>
        <v>114972</v>
      </c>
      <c r="M96">
        <f t="shared" si="15"/>
        <v>22812</v>
      </c>
      <c r="N96">
        <f t="shared" si="16"/>
        <v>62937</v>
      </c>
      <c r="O96">
        <f t="shared" si="17"/>
        <v>92160</v>
      </c>
      <c r="Q96">
        <v>495</v>
      </c>
      <c r="R96">
        <v>526</v>
      </c>
      <c r="T96">
        <v>-973.80000000000291</v>
      </c>
      <c r="U96">
        <v>-46.19999999999709</v>
      </c>
      <c r="W96">
        <v>4444.2000000000007</v>
      </c>
      <c r="X96">
        <v>376.2</v>
      </c>
      <c r="AB96">
        <v>62937</v>
      </c>
      <c r="AC96">
        <v>1.0534343867677201</v>
      </c>
      <c r="AI96">
        <v>62937</v>
      </c>
      <c r="AJ96">
        <v>1.0534343867677201</v>
      </c>
    </row>
    <row r="97" spans="2:38" x14ac:dyDescent="0.25">
      <c r="B97">
        <v>39531</v>
      </c>
      <c r="C97">
        <v>8662</v>
      </c>
      <c r="D97">
        <v>122437</v>
      </c>
      <c r="E97">
        <v>88169</v>
      </c>
      <c r="F97">
        <v>7395</v>
      </c>
      <c r="H97">
        <v>109509</v>
      </c>
      <c r="J97">
        <f t="shared" si="12"/>
        <v>53238.8</v>
      </c>
      <c r="K97">
        <f t="shared" si="13"/>
        <v>2.0569396755749567</v>
      </c>
      <c r="L97">
        <f t="shared" si="14"/>
        <v>122437</v>
      </c>
      <c r="M97">
        <f t="shared" si="15"/>
        <v>7395</v>
      </c>
      <c r="N97">
        <f t="shared" si="16"/>
        <v>53238.8</v>
      </c>
      <c r="O97">
        <f t="shared" si="17"/>
        <v>115042</v>
      </c>
      <c r="Q97">
        <v>-4143</v>
      </c>
      <c r="R97">
        <v>-386</v>
      </c>
      <c r="T97">
        <v>-1004.1999999999971</v>
      </c>
      <c r="U97">
        <v>295.60000000000582</v>
      </c>
      <c r="W97">
        <v>3131.8</v>
      </c>
      <c r="X97">
        <v>308.39999999999998</v>
      </c>
      <c r="AD97">
        <v>53238.8</v>
      </c>
      <c r="AE97">
        <v>2.0569396755749567</v>
      </c>
      <c r="AK97">
        <v>53238.8</v>
      </c>
      <c r="AL97">
        <v>2.0569396755749567</v>
      </c>
    </row>
    <row r="98" spans="2:38" x14ac:dyDescent="0.25">
      <c r="B98">
        <v>22069</v>
      </c>
      <c r="C98">
        <v>63879</v>
      </c>
      <c r="D98">
        <v>37514</v>
      </c>
      <c r="E98">
        <v>7382</v>
      </c>
      <c r="F98">
        <v>40909</v>
      </c>
      <c r="H98">
        <v>90508</v>
      </c>
      <c r="J98">
        <f t="shared" si="12"/>
        <v>34350.6</v>
      </c>
      <c r="K98">
        <f t="shared" ref="K98:K129" si="18">H98/J98</f>
        <v>2.634830250417751</v>
      </c>
      <c r="L98">
        <f t="shared" si="14"/>
        <v>63879</v>
      </c>
      <c r="M98">
        <f t="shared" si="15"/>
        <v>7382</v>
      </c>
      <c r="N98">
        <f t="shared" si="16"/>
        <v>34350.6</v>
      </c>
      <c r="O98">
        <f t="shared" si="17"/>
        <v>56497</v>
      </c>
      <c r="Q98">
        <v>-1496</v>
      </c>
      <c r="R98">
        <v>749</v>
      </c>
      <c r="T98">
        <v>-3115.2000000000044</v>
      </c>
      <c r="U98">
        <v>-315.80000000000291</v>
      </c>
      <c r="W98">
        <v>3480</v>
      </c>
      <c r="X98">
        <v>334.2</v>
      </c>
      <c r="AD98">
        <v>34350.6</v>
      </c>
      <c r="AE98">
        <v>2.634830250417751</v>
      </c>
      <c r="AK98">
        <v>34350.6</v>
      </c>
      <c r="AL98">
        <v>2.634830250417751</v>
      </c>
    </row>
    <row r="99" spans="2:38" x14ac:dyDescent="0.25">
      <c r="B99">
        <v>46498</v>
      </c>
      <c r="C99">
        <v>119940</v>
      </c>
      <c r="D99">
        <v>74812</v>
      </c>
      <c r="E99">
        <v>13750</v>
      </c>
      <c r="F99">
        <v>33861</v>
      </c>
      <c r="H99">
        <v>87839</v>
      </c>
      <c r="J99">
        <f t="shared" si="12"/>
        <v>57772.2</v>
      </c>
      <c r="K99">
        <f t="shared" si="18"/>
        <v>1.5204371652801867</v>
      </c>
      <c r="L99">
        <f t="shared" si="14"/>
        <v>119940</v>
      </c>
      <c r="M99">
        <f t="shared" si="15"/>
        <v>13750</v>
      </c>
      <c r="N99">
        <f t="shared" si="16"/>
        <v>57772.2</v>
      </c>
      <c r="O99">
        <f t="shared" si="17"/>
        <v>106190</v>
      </c>
      <c r="Q99">
        <v>-475</v>
      </c>
      <c r="R99">
        <v>38</v>
      </c>
      <c r="T99">
        <v>2692.7999999999956</v>
      </c>
      <c r="U99">
        <v>-391.40000000000146</v>
      </c>
      <c r="W99">
        <v>3862.4</v>
      </c>
      <c r="X99">
        <v>436.20000000000005</v>
      </c>
      <c r="Z99">
        <v>57772.2</v>
      </c>
      <c r="AA99">
        <v>1.5204371652801867</v>
      </c>
      <c r="AI99">
        <v>57772.2</v>
      </c>
      <c r="AJ99">
        <v>1.5204371652801867</v>
      </c>
    </row>
    <row r="100" spans="2:38" x14ac:dyDescent="0.25">
      <c r="B100">
        <v>93329</v>
      </c>
      <c r="C100">
        <v>95966</v>
      </c>
      <c r="D100">
        <v>36075</v>
      </c>
      <c r="E100">
        <v>84942</v>
      </c>
      <c r="F100">
        <v>120527</v>
      </c>
      <c r="H100">
        <v>109356</v>
      </c>
      <c r="J100">
        <f t="shared" si="12"/>
        <v>86167.8</v>
      </c>
      <c r="K100">
        <f t="shared" si="18"/>
        <v>1.2691051645742377</v>
      </c>
      <c r="L100">
        <f t="shared" si="14"/>
        <v>120527</v>
      </c>
      <c r="M100">
        <f t="shared" si="15"/>
        <v>36075</v>
      </c>
      <c r="N100">
        <f t="shared" si="16"/>
        <v>86167.8</v>
      </c>
      <c r="O100">
        <f t="shared" si="17"/>
        <v>84452</v>
      </c>
      <c r="Q100">
        <v>4191</v>
      </c>
      <c r="R100">
        <v>857</v>
      </c>
      <c r="T100">
        <v>-1875.5999999999913</v>
      </c>
      <c r="U100">
        <v>145</v>
      </c>
      <c r="W100">
        <v>2897.6</v>
      </c>
      <c r="X100">
        <v>145</v>
      </c>
      <c r="AB100">
        <v>86167.8</v>
      </c>
      <c r="AC100">
        <v>1.2691051645742377</v>
      </c>
      <c r="AI100">
        <v>86167.8</v>
      </c>
      <c r="AJ100">
        <v>1.2691051645742377</v>
      </c>
    </row>
    <row r="101" spans="2:38" x14ac:dyDescent="0.25">
      <c r="B101">
        <v>110850</v>
      </c>
      <c r="C101">
        <v>65552</v>
      </c>
      <c r="D101">
        <v>25875</v>
      </c>
      <c r="E101">
        <v>100001</v>
      </c>
      <c r="F101">
        <v>94159</v>
      </c>
      <c r="H101">
        <v>138127</v>
      </c>
      <c r="J101">
        <f t="shared" si="12"/>
        <v>79287.399999999994</v>
      </c>
      <c r="K101">
        <f t="shared" si="18"/>
        <v>1.7421053029863511</v>
      </c>
      <c r="L101">
        <f t="shared" si="14"/>
        <v>110850</v>
      </c>
      <c r="M101">
        <f t="shared" si="15"/>
        <v>25875</v>
      </c>
      <c r="N101">
        <f t="shared" si="16"/>
        <v>79287.399999999994</v>
      </c>
      <c r="O101">
        <f t="shared" si="17"/>
        <v>84975</v>
      </c>
      <c r="Q101">
        <v>613</v>
      </c>
      <c r="R101">
        <v>474</v>
      </c>
      <c r="T101">
        <v>124.59999999999127</v>
      </c>
      <c r="U101">
        <v>-340.60000000000582</v>
      </c>
      <c r="W101">
        <v>2333.4000000000005</v>
      </c>
      <c r="X101">
        <v>363.8</v>
      </c>
      <c r="AF101">
        <v>79287.399999999994</v>
      </c>
      <c r="AG101">
        <v>1.7421053029863511</v>
      </c>
      <c r="AK101">
        <v>79287.399999999994</v>
      </c>
      <c r="AL101">
        <v>1.7421053029863511</v>
      </c>
    </row>
    <row r="103" spans="2:38" x14ac:dyDescent="0.25">
      <c r="B103">
        <v>2826783</v>
      </c>
      <c r="C103">
        <v>3259982</v>
      </c>
      <c r="D103">
        <v>2769735</v>
      </c>
      <c r="E103">
        <v>3222045</v>
      </c>
      <c r="F103">
        <v>3180232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94F2E-E53A-4FA3-8309-7BADC6151BBA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27935</v>
      </c>
      <c r="C2">
        <v>112329</v>
      </c>
      <c r="D2">
        <v>65099</v>
      </c>
      <c r="E2">
        <v>52036</v>
      </c>
      <c r="F2">
        <v>32343</v>
      </c>
      <c r="H2">
        <v>95529</v>
      </c>
      <c r="J2">
        <f t="shared" ref="J2:J33" si="0">AVERAGE(B2:F2)</f>
        <v>57948.4</v>
      </c>
      <c r="K2">
        <f t="shared" ref="K2:K33" si="1">H2/J2</f>
        <v>1.648518337003265</v>
      </c>
      <c r="L2">
        <f t="shared" ref="L2:L33" si="2">MAX(B2:F2)</f>
        <v>112329</v>
      </c>
      <c r="M2">
        <f t="shared" ref="M2:M33" si="3">MIN(B2:F2)</f>
        <v>27935</v>
      </c>
      <c r="N2">
        <f t="shared" ref="N2:N33" si="4">AVERAGE(B2:F2)</f>
        <v>57948.4</v>
      </c>
      <c r="O2">
        <f t="shared" ref="O2:O33" si="5">L2-M2</f>
        <v>84394</v>
      </c>
      <c r="Q2">
        <v>-3732</v>
      </c>
      <c r="R2">
        <v>-745</v>
      </c>
      <c r="T2">
        <v>310.59999999999854</v>
      </c>
      <c r="U2">
        <v>-166.19999999999709</v>
      </c>
      <c r="W2">
        <v>2214.6</v>
      </c>
      <c r="X2">
        <v>376.20000000000005</v>
      </c>
      <c r="AD2">
        <v>57948.4</v>
      </c>
      <c r="AE2">
        <v>1.648518337003265</v>
      </c>
      <c r="AI2">
        <v>57948.4</v>
      </c>
      <c r="AJ2">
        <v>1.648518337003265</v>
      </c>
    </row>
    <row r="3" spans="1:38" x14ac:dyDescent="0.25">
      <c r="B3">
        <v>99468</v>
      </c>
      <c r="C3">
        <v>62886</v>
      </c>
      <c r="D3">
        <v>26847</v>
      </c>
      <c r="E3">
        <v>24343</v>
      </c>
      <c r="F3">
        <v>15691</v>
      </c>
      <c r="H3">
        <v>53686</v>
      </c>
      <c r="J3">
        <f t="shared" si="0"/>
        <v>45847</v>
      </c>
      <c r="K3">
        <f t="shared" si="1"/>
        <v>1.1709817436255372</v>
      </c>
      <c r="L3">
        <f t="shared" si="2"/>
        <v>99468</v>
      </c>
      <c r="M3">
        <f t="shared" si="3"/>
        <v>15691</v>
      </c>
      <c r="N3">
        <f t="shared" si="4"/>
        <v>45847</v>
      </c>
      <c r="O3">
        <f t="shared" si="5"/>
        <v>83777</v>
      </c>
      <c r="Q3">
        <v>-1049</v>
      </c>
      <c r="R3">
        <v>2</v>
      </c>
      <c r="T3">
        <v>1690</v>
      </c>
      <c r="U3">
        <v>-137</v>
      </c>
      <c r="W3">
        <v>5925.6</v>
      </c>
      <c r="X3">
        <v>437.8</v>
      </c>
      <c r="Z3">
        <v>45847</v>
      </c>
      <c r="AA3">
        <v>1.1709817436255372</v>
      </c>
      <c r="AI3">
        <v>45847</v>
      </c>
      <c r="AJ3">
        <v>1.1709817436255372</v>
      </c>
    </row>
    <row r="4" spans="1:38" x14ac:dyDescent="0.25">
      <c r="B4">
        <v>17703</v>
      </c>
      <c r="C4">
        <v>79853</v>
      </c>
      <c r="D4">
        <v>88503</v>
      </c>
      <c r="E4">
        <v>76003</v>
      </c>
      <c r="F4">
        <v>36865</v>
      </c>
      <c r="H4">
        <v>82696</v>
      </c>
      <c r="J4">
        <f t="shared" si="0"/>
        <v>59785.4</v>
      </c>
      <c r="K4">
        <f t="shared" si="1"/>
        <v>1.3832139619371953</v>
      </c>
      <c r="L4">
        <f t="shared" si="2"/>
        <v>88503</v>
      </c>
      <c r="M4">
        <f t="shared" si="3"/>
        <v>17703</v>
      </c>
      <c r="N4">
        <f t="shared" si="4"/>
        <v>59785.4</v>
      </c>
      <c r="O4">
        <f t="shared" si="5"/>
        <v>70800</v>
      </c>
      <c r="Q4">
        <v>-83</v>
      </c>
      <c r="R4">
        <v>18</v>
      </c>
      <c r="T4">
        <v>3451.4000000000015</v>
      </c>
      <c r="U4">
        <v>-146.79999999999563</v>
      </c>
      <c r="W4">
        <v>3800.2000000000007</v>
      </c>
      <c r="X4">
        <v>168</v>
      </c>
      <c r="Z4">
        <v>59785.4</v>
      </c>
      <c r="AA4">
        <v>1.3832139619371953</v>
      </c>
      <c r="AI4">
        <v>59785.4</v>
      </c>
      <c r="AJ4">
        <v>1.3832139619371953</v>
      </c>
    </row>
    <row r="5" spans="1:38" x14ac:dyDescent="0.25">
      <c r="B5">
        <v>12025</v>
      </c>
      <c r="C5">
        <v>43749</v>
      </c>
      <c r="D5">
        <v>11124</v>
      </c>
      <c r="E5">
        <v>33119</v>
      </c>
      <c r="F5">
        <v>111026</v>
      </c>
      <c r="H5">
        <v>70328</v>
      </c>
      <c r="J5">
        <f t="shared" si="0"/>
        <v>42208.6</v>
      </c>
      <c r="K5">
        <f t="shared" si="1"/>
        <v>1.666200726866089</v>
      </c>
      <c r="L5">
        <f t="shared" si="2"/>
        <v>111026</v>
      </c>
      <c r="M5">
        <f t="shared" si="3"/>
        <v>11124</v>
      </c>
      <c r="N5">
        <f t="shared" si="4"/>
        <v>42208.6</v>
      </c>
      <c r="O5">
        <f t="shared" si="5"/>
        <v>99902</v>
      </c>
      <c r="Q5">
        <v>1571</v>
      </c>
      <c r="R5">
        <v>253</v>
      </c>
      <c r="T5">
        <v>-447.80000000000291</v>
      </c>
      <c r="U5">
        <v>-66</v>
      </c>
      <c r="W5">
        <v>4369.3999999999996</v>
      </c>
      <c r="X5">
        <v>296.00000000000006</v>
      </c>
      <c r="AD5">
        <v>42208.6</v>
      </c>
      <c r="AE5">
        <v>1.666200726866089</v>
      </c>
      <c r="AK5">
        <v>42208.6</v>
      </c>
      <c r="AL5">
        <v>1.666200726866089</v>
      </c>
    </row>
    <row r="6" spans="1:38" x14ac:dyDescent="0.25">
      <c r="B6">
        <v>56628</v>
      </c>
      <c r="C6">
        <v>69076</v>
      </c>
      <c r="D6">
        <v>29238</v>
      </c>
      <c r="E6">
        <v>9473</v>
      </c>
      <c r="F6">
        <v>84706</v>
      </c>
      <c r="H6">
        <v>98310</v>
      </c>
      <c r="J6">
        <f t="shared" si="0"/>
        <v>49824.2</v>
      </c>
      <c r="K6">
        <f t="shared" si="1"/>
        <v>1.9731375516315366</v>
      </c>
      <c r="L6">
        <f t="shared" si="2"/>
        <v>84706</v>
      </c>
      <c r="M6">
        <f t="shared" si="3"/>
        <v>9473</v>
      </c>
      <c r="N6">
        <f t="shared" si="4"/>
        <v>49824.2</v>
      </c>
      <c r="O6">
        <f t="shared" si="5"/>
        <v>75233</v>
      </c>
      <c r="Q6">
        <v>4461</v>
      </c>
      <c r="R6">
        <v>-425</v>
      </c>
      <c r="T6">
        <v>3256.3999999999942</v>
      </c>
      <c r="U6">
        <v>34.799999999995634</v>
      </c>
      <c r="W6">
        <v>3796.8</v>
      </c>
      <c r="X6">
        <v>196.8</v>
      </c>
      <c r="AD6">
        <v>49824.2</v>
      </c>
      <c r="AE6">
        <v>1.9731375516315366</v>
      </c>
      <c r="AK6">
        <v>49824.2</v>
      </c>
      <c r="AL6">
        <v>1.9731375516315366</v>
      </c>
    </row>
    <row r="7" spans="1:38" x14ac:dyDescent="0.25">
      <c r="B7">
        <v>27643</v>
      </c>
      <c r="C7">
        <v>113615</v>
      </c>
      <c r="D7">
        <v>33785</v>
      </c>
      <c r="E7">
        <v>97482</v>
      </c>
      <c r="F7">
        <v>34948</v>
      </c>
      <c r="H7">
        <v>87981</v>
      </c>
      <c r="J7">
        <f t="shared" si="0"/>
        <v>61494.6</v>
      </c>
      <c r="K7">
        <f t="shared" si="1"/>
        <v>1.4307109892575933</v>
      </c>
      <c r="L7">
        <f t="shared" si="2"/>
        <v>113615</v>
      </c>
      <c r="M7">
        <f t="shared" si="3"/>
        <v>27643</v>
      </c>
      <c r="N7">
        <f t="shared" si="4"/>
        <v>61494.6</v>
      </c>
      <c r="O7">
        <f t="shared" si="5"/>
        <v>85972</v>
      </c>
      <c r="Q7">
        <v>-1194</v>
      </c>
      <c r="R7">
        <v>165</v>
      </c>
      <c r="T7">
        <v>1519.7999999999956</v>
      </c>
      <c r="U7">
        <v>303.79999999999563</v>
      </c>
      <c r="W7">
        <v>4579.8</v>
      </c>
      <c r="X7">
        <v>344.6</v>
      </c>
      <c r="AB7">
        <v>61494.6</v>
      </c>
      <c r="AC7">
        <v>1.4307109892575933</v>
      </c>
      <c r="AI7">
        <v>61494.6</v>
      </c>
      <c r="AJ7">
        <v>1.4307109892575933</v>
      </c>
    </row>
    <row r="8" spans="1:38" x14ac:dyDescent="0.25">
      <c r="B8">
        <v>11943</v>
      </c>
      <c r="C8">
        <v>69983</v>
      </c>
      <c r="D8">
        <v>55325</v>
      </c>
      <c r="E8">
        <v>117639</v>
      </c>
      <c r="F8">
        <v>21383</v>
      </c>
      <c r="H8">
        <v>95330</v>
      </c>
      <c r="J8">
        <f t="shared" si="0"/>
        <v>55254.6</v>
      </c>
      <c r="K8">
        <f t="shared" si="1"/>
        <v>1.7252862205137671</v>
      </c>
      <c r="L8">
        <f t="shared" si="2"/>
        <v>117639</v>
      </c>
      <c r="M8">
        <f t="shared" si="3"/>
        <v>11943</v>
      </c>
      <c r="N8">
        <f t="shared" si="4"/>
        <v>55254.6</v>
      </c>
      <c r="O8">
        <f t="shared" si="5"/>
        <v>105696</v>
      </c>
      <c r="Q8">
        <v>2834</v>
      </c>
      <c r="R8">
        <v>309</v>
      </c>
      <c r="T8">
        <v>3791.4000000000015</v>
      </c>
      <c r="U8">
        <v>-95.400000000001455</v>
      </c>
      <c r="W8">
        <v>4285</v>
      </c>
      <c r="X8">
        <v>141.4</v>
      </c>
      <c r="AD8">
        <v>55254.6</v>
      </c>
      <c r="AE8">
        <v>1.7252862205137671</v>
      </c>
      <c r="AK8">
        <v>55254.6</v>
      </c>
      <c r="AL8">
        <v>1.7252862205137671</v>
      </c>
    </row>
    <row r="9" spans="1:38" x14ac:dyDescent="0.25">
      <c r="B9">
        <v>91277</v>
      </c>
      <c r="C9">
        <v>57695</v>
      </c>
      <c r="D9">
        <v>109933</v>
      </c>
      <c r="E9">
        <v>5095</v>
      </c>
      <c r="F9">
        <v>109051</v>
      </c>
      <c r="H9">
        <v>133560</v>
      </c>
      <c r="J9">
        <f t="shared" si="0"/>
        <v>74610.2</v>
      </c>
      <c r="K9">
        <f t="shared" si="1"/>
        <v>1.7901037659730172</v>
      </c>
      <c r="L9">
        <f t="shared" si="2"/>
        <v>109933</v>
      </c>
      <c r="M9">
        <f t="shared" si="3"/>
        <v>5095</v>
      </c>
      <c r="N9">
        <f t="shared" si="4"/>
        <v>74610.2</v>
      </c>
      <c r="O9">
        <f t="shared" si="5"/>
        <v>104838</v>
      </c>
      <c r="Q9">
        <v>4287</v>
      </c>
      <c r="R9">
        <v>-27</v>
      </c>
      <c r="T9">
        <v>-75.400000000008731</v>
      </c>
      <c r="U9">
        <v>-346.19999999999709</v>
      </c>
      <c r="W9">
        <v>2864.2</v>
      </c>
      <c r="X9">
        <v>346.2</v>
      </c>
      <c r="AF9">
        <v>74610.2</v>
      </c>
      <c r="AG9">
        <v>1.7901037659730172</v>
      </c>
      <c r="AK9">
        <v>74610.2</v>
      </c>
      <c r="AL9">
        <v>1.7901037659730172</v>
      </c>
    </row>
    <row r="10" spans="1:38" x14ac:dyDescent="0.25">
      <c r="B10">
        <v>91753</v>
      </c>
      <c r="C10">
        <v>23991</v>
      </c>
      <c r="D10">
        <v>92179</v>
      </c>
      <c r="E10">
        <v>74695</v>
      </c>
      <c r="F10">
        <v>121625</v>
      </c>
      <c r="H10">
        <v>116634</v>
      </c>
      <c r="J10">
        <f t="shared" si="0"/>
        <v>80848.600000000006</v>
      </c>
      <c r="K10">
        <f t="shared" si="1"/>
        <v>1.4426223830715683</v>
      </c>
      <c r="L10">
        <f t="shared" si="2"/>
        <v>121625</v>
      </c>
      <c r="M10">
        <f t="shared" si="3"/>
        <v>23991</v>
      </c>
      <c r="N10">
        <f t="shared" si="4"/>
        <v>80848.600000000006</v>
      </c>
      <c r="O10">
        <f t="shared" si="5"/>
        <v>97634</v>
      </c>
      <c r="Q10">
        <v>-7719</v>
      </c>
      <c r="R10">
        <v>-225</v>
      </c>
      <c r="T10">
        <v>1710.4000000000087</v>
      </c>
      <c r="U10">
        <v>195.60000000000582</v>
      </c>
      <c r="W10">
        <v>4206</v>
      </c>
      <c r="X10">
        <v>200.40000000000003</v>
      </c>
      <c r="AB10">
        <v>80848.600000000006</v>
      </c>
      <c r="AC10">
        <v>1.4426223830715683</v>
      </c>
      <c r="AI10">
        <v>80848.600000000006</v>
      </c>
      <c r="AJ10">
        <v>1.4426223830715683</v>
      </c>
    </row>
    <row r="11" spans="1:38" x14ac:dyDescent="0.25">
      <c r="B11">
        <v>62148</v>
      </c>
      <c r="C11">
        <v>7338</v>
      </c>
      <c r="D11">
        <v>50583</v>
      </c>
      <c r="E11">
        <v>117839</v>
      </c>
      <c r="F11">
        <v>29509</v>
      </c>
      <c r="H11">
        <v>60269</v>
      </c>
      <c r="J11">
        <f t="shared" si="0"/>
        <v>53483.4</v>
      </c>
      <c r="K11">
        <f t="shared" si="1"/>
        <v>1.1268730110651155</v>
      </c>
      <c r="L11">
        <f t="shared" si="2"/>
        <v>117839</v>
      </c>
      <c r="M11">
        <f t="shared" si="3"/>
        <v>7338</v>
      </c>
      <c r="N11">
        <f t="shared" si="4"/>
        <v>53483.4</v>
      </c>
      <c r="O11">
        <f t="shared" si="5"/>
        <v>110501</v>
      </c>
      <c r="Q11">
        <v>4919</v>
      </c>
      <c r="R11">
        <v>-519</v>
      </c>
      <c r="T11">
        <v>-735</v>
      </c>
      <c r="U11">
        <v>191.40000000000146</v>
      </c>
      <c r="W11">
        <v>1488.2</v>
      </c>
      <c r="X11">
        <v>193</v>
      </c>
      <c r="Z11">
        <v>53483.4</v>
      </c>
      <c r="AA11">
        <v>1.1268730110651155</v>
      </c>
      <c r="AK11">
        <v>53483.4</v>
      </c>
      <c r="AL11">
        <v>1.1268730110651155</v>
      </c>
    </row>
    <row r="12" spans="1:38" x14ac:dyDescent="0.25">
      <c r="B12">
        <v>105140</v>
      </c>
      <c r="C12">
        <v>47831</v>
      </c>
      <c r="D12">
        <v>110860</v>
      </c>
      <c r="E12">
        <v>15239</v>
      </c>
      <c r="F12">
        <v>73140</v>
      </c>
      <c r="H12">
        <v>72088</v>
      </c>
      <c r="J12">
        <f t="shared" si="0"/>
        <v>70442</v>
      </c>
      <c r="K12">
        <f t="shared" si="1"/>
        <v>1.0233667414326679</v>
      </c>
      <c r="L12">
        <f t="shared" si="2"/>
        <v>110860</v>
      </c>
      <c r="M12">
        <f t="shared" si="3"/>
        <v>15239</v>
      </c>
      <c r="N12">
        <f t="shared" si="4"/>
        <v>70442</v>
      </c>
      <c r="O12">
        <f t="shared" si="5"/>
        <v>95621</v>
      </c>
      <c r="Q12">
        <v>-1589</v>
      </c>
      <c r="R12">
        <v>27</v>
      </c>
      <c r="T12">
        <v>-1488.3999999999942</v>
      </c>
      <c r="U12">
        <v>70.19999999999709</v>
      </c>
      <c r="W12">
        <v>4007.2</v>
      </c>
      <c r="X12">
        <v>174.2</v>
      </c>
      <c r="AB12">
        <v>70442</v>
      </c>
      <c r="AC12">
        <v>1.0233667414326679</v>
      </c>
      <c r="AI12">
        <v>70442</v>
      </c>
      <c r="AJ12">
        <v>1.0233667414326679</v>
      </c>
    </row>
    <row r="13" spans="1:38" x14ac:dyDescent="0.25">
      <c r="B13">
        <v>38045</v>
      </c>
      <c r="C13">
        <v>50860</v>
      </c>
      <c r="D13">
        <v>63622</v>
      </c>
      <c r="E13">
        <v>16098</v>
      </c>
      <c r="F13">
        <v>55351</v>
      </c>
      <c r="H13">
        <v>69159</v>
      </c>
      <c r="J13">
        <f t="shared" si="0"/>
        <v>44795.199999999997</v>
      </c>
      <c r="K13">
        <f t="shared" si="1"/>
        <v>1.5438930956888239</v>
      </c>
      <c r="L13">
        <f t="shared" si="2"/>
        <v>63622</v>
      </c>
      <c r="M13">
        <f t="shared" si="3"/>
        <v>16098</v>
      </c>
      <c r="N13">
        <f t="shared" si="4"/>
        <v>44795.199999999997</v>
      </c>
      <c r="O13">
        <f t="shared" si="5"/>
        <v>47524</v>
      </c>
      <c r="Q13">
        <v>-2304</v>
      </c>
      <c r="R13">
        <v>-768</v>
      </c>
      <c r="T13">
        <v>72.399999999994179</v>
      </c>
      <c r="U13">
        <v>318.39999999999418</v>
      </c>
      <c r="W13">
        <v>1726.8000000000002</v>
      </c>
      <c r="X13">
        <v>355.6</v>
      </c>
      <c r="Z13">
        <v>44795.199999999997</v>
      </c>
      <c r="AA13">
        <v>1.5438930956888239</v>
      </c>
      <c r="AK13">
        <v>44795.199999999997</v>
      </c>
      <c r="AL13">
        <v>1.5438930956888239</v>
      </c>
    </row>
    <row r="14" spans="1:38" x14ac:dyDescent="0.25">
      <c r="B14">
        <v>45716</v>
      </c>
      <c r="C14">
        <v>55069</v>
      </c>
      <c r="D14">
        <v>46321</v>
      </c>
      <c r="E14">
        <v>44574</v>
      </c>
      <c r="F14">
        <v>78678</v>
      </c>
      <c r="H14">
        <v>113953</v>
      </c>
      <c r="J14">
        <f t="shared" si="0"/>
        <v>54071.6</v>
      </c>
      <c r="K14">
        <f t="shared" si="1"/>
        <v>2.1074464228911296</v>
      </c>
      <c r="L14">
        <f t="shared" si="2"/>
        <v>78678</v>
      </c>
      <c r="M14">
        <f t="shared" si="3"/>
        <v>44574</v>
      </c>
      <c r="N14">
        <f t="shared" si="4"/>
        <v>54071.6</v>
      </c>
      <c r="O14">
        <f t="shared" si="5"/>
        <v>34104</v>
      </c>
      <c r="Q14">
        <v>-929</v>
      </c>
      <c r="R14">
        <v>-592</v>
      </c>
      <c r="T14">
        <v>-1721.2000000000044</v>
      </c>
      <c r="U14">
        <v>-3.4000000000014552</v>
      </c>
      <c r="W14">
        <v>2000.4</v>
      </c>
      <c r="X14">
        <v>236.6</v>
      </c>
      <c r="AD14">
        <v>54071.6</v>
      </c>
      <c r="AE14">
        <v>2.1074464228911296</v>
      </c>
      <c r="AK14">
        <v>54071.6</v>
      </c>
      <c r="AL14">
        <v>2.1074464228911296</v>
      </c>
    </row>
    <row r="15" spans="1:38" x14ac:dyDescent="0.25">
      <c r="B15">
        <v>16533</v>
      </c>
      <c r="C15">
        <v>43725</v>
      </c>
      <c r="D15">
        <v>41881</v>
      </c>
      <c r="E15">
        <v>97825</v>
      </c>
      <c r="F15">
        <v>3081</v>
      </c>
      <c r="H15">
        <v>101837</v>
      </c>
      <c r="J15">
        <f t="shared" si="0"/>
        <v>40609</v>
      </c>
      <c r="K15">
        <f t="shared" si="1"/>
        <v>2.5077445886379865</v>
      </c>
      <c r="L15">
        <f t="shared" si="2"/>
        <v>97825</v>
      </c>
      <c r="M15">
        <f t="shared" si="3"/>
        <v>3081</v>
      </c>
      <c r="N15">
        <f t="shared" si="4"/>
        <v>40609</v>
      </c>
      <c r="O15">
        <f t="shared" si="5"/>
        <v>94744</v>
      </c>
      <c r="Q15">
        <v>-622</v>
      </c>
      <c r="R15">
        <v>-169</v>
      </c>
      <c r="T15">
        <v>-546.80000000000291</v>
      </c>
      <c r="U15">
        <v>-50</v>
      </c>
      <c r="W15">
        <v>1054.8</v>
      </c>
      <c r="X15">
        <v>223.2</v>
      </c>
      <c r="AD15">
        <v>40609</v>
      </c>
      <c r="AE15">
        <v>2.5077445886379865</v>
      </c>
      <c r="AK15">
        <v>40609</v>
      </c>
      <c r="AL15">
        <v>2.5077445886379865</v>
      </c>
    </row>
    <row r="16" spans="1:38" x14ac:dyDescent="0.25">
      <c r="B16">
        <v>21611</v>
      </c>
      <c r="C16">
        <v>71396</v>
      </c>
      <c r="D16">
        <v>111714</v>
      </c>
      <c r="E16">
        <v>107618</v>
      </c>
      <c r="F16">
        <v>93031</v>
      </c>
      <c r="H16">
        <v>102152</v>
      </c>
      <c r="J16">
        <f t="shared" si="0"/>
        <v>81074</v>
      </c>
      <c r="K16">
        <f t="shared" si="1"/>
        <v>1.2599847053309323</v>
      </c>
      <c r="L16">
        <f t="shared" si="2"/>
        <v>111714</v>
      </c>
      <c r="M16">
        <f t="shared" si="3"/>
        <v>21611</v>
      </c>
      <c r="N16">
        <f t="shared" si="4"/>
        <v>81074</v>
      </c>
      <c r="O16">
        <f t="shared" si="5"/>
        <v>90103</v>
      </c>
      <c r="Q16">
        <v>3506</v>
      </c>
      <c r="R16">
        <v>-1</v>
      </c>
      <c r="T16">
        <v>1542.1999999999971</v>
      </c>
      <c r="U16">
        <v>135.60000000000582</v>
      </c>
      <c r="W16">
        <v>2184.6</v>
      </c>
      <c r="X16">
        <v>507.6</v>
      </c>
      <c r="AB16">
        <v>81074</v>
      </c>
      <c r="AC16">
        <v>1.2599847053309323</v>
      </c>
      <c r="AI16">
        <v>81074</v>
      </c>
      <c r="AJ16">
        <v>1.2599847053309323</v>
      </c>
    </row>
    <row r="17" spans="2:38" x14ac:dyDescent="0.25">
      <c r="B17">
        <v>17490</v>
      </c>
      <c r="C17">
        <v>44399</v>
      </c>
      <c r="D17">
        <v>115734</v>
      </c>
      <c r="E17">
        <v>78849</v>
      </c>
      <c r="F17">
        <v>105898</v>
      </c>
      <c r="H17">
        <v>73679</v>
      </c>
      <c r="J17">
        <f t="shared" si="0"/>
        <v>72474</v>
      </c>
      <c r="K17">
        <f t="shared" si="1"/>
        <v>1.0166266523166929</v>
      </c>
      <c r="L17">
        <f t="shared" si="2"/>
        <v>115734</v>
      </c>
      <c r="M17">
        <f t="shared" si="3"/>
        <v>17490</v>
      </c>
      <c r="N17">
        <f t="shared" si="4"/>
        <v>72474</v>
      </c>
      <c r="O17">
        <f t="shared" si="5"/>
        <v>98244</v>
      </c>
      <c r="Q17">
        <v>-7624</v>
      </c>
      <c r="R17">
        <v>-157</v>
      </c>
      <c r="T17">
        <v>-4032</v>
      </c>
      <c r="U17">
        <v>-77.399999999994179</v>
      </c>
      <c r="W17">
        <v>4274.3999999999996</v>
      </c>
      <c r="X17">
        <v>77.400000000000006</v>
      </c>
      <c r="AB17">
        <v>72474</v>
      </c>
      <c r="AC17">
        <v>1.0166266523166929</v>
      </c>
      <c r="AI17">
        <v>72474</v>
      </c>
      <c r="AJ17">
        <v>1.0166266523166929</v>
      </c>
    </row>
    <row r="18" spans="2:38" x14ac:dyDescent="0.25">
      <c r="B18">
        <v>78734</v>
      </c>
      <c r="C18">
        <v>58358</v>
      </c>
      <c r="D18">
        <v>71590</v>
      </c>
      <c r="E18">
        <v>106218</v>
      </c>
      <c r="F18">
        <v>111564</v>
      </c>
      <c r="H18">
        <v>99029</v>
      </c>
      <c r="J18">
        <f t="shared" si="0"/>
        <v>85292.800000000003</v>
      </c>
      <c r="K18">
        <f t="shared" si="1"/>
        <v>1.161047591355894</v>
      </c>
      <c r="L18">
        <f t="shared" si="2"/>
        <v>111564</v>
      </c>
      <c r="M18">
        <f t="shared" si="3"/>
        <v>58358</v>
      </c>
      <c r="N18">
        <f t="shared" si="4"/>
        <v>85292.800000000003</v>
      </c>
      <c r="O18">
        <f t="shared" si="5"/>
        <v>53206</v>
      </c>
      <c r="Q18">
        <v>-4906</v>
      </c>
      <c r="R18">
        <v>-906</v>
      </c>
      <c r="T18">
        <v>3153.4000000000087</v>
      </c>
      <c r="U18">
        <v>218</v>
      </c>
      <c r="W18">
        <v>5049.7999999999993</v>
      </c>
      <c r="X18">
        <v>619.6</v>
      </c>
      <c r="AB18">
        <v>85292.800000000003</v>
      </c>
      <c r="AC18">
        <v>1.161047591355894</v>
      </c>
      <c r="AI18">
        <v>85292.800000000003</v>
      </c>
      <c r="AJ18">
        <v>1.161047591355894</v>
      </c>
    </row>
    <row r="19" spans="2:38" x14ac:dyDescent="0.25">
      <c r="B19">
        <v>19099</v>
      </c>
      <c r="C19">
        <v>73453</v>
      </c>
      <c r="D19">
        <v>48581</v>
      </c>
      <c r="E19">
        <v>85347</v>
      </c>
      <c r="F19">
        <v>68956</v>
      </c>
      <c r="H19">
        <v>112506</v>
      </c>
      <c r="J19">
        <f t="shared" si="0"/>
        <v>59087.199999999997</v>
      </c>
      <c r="K19">
        <f t="shared" si="1"/>
        <v>1.9040672091417432</v>
      </c>
      <c r="L19">
        <f t="shared" si="2"/>
        <v>85347</v>
      </c>
      <c r="M19">
        <f t="shared" si="3"/>
        <v>19099</v>
      </c>
      <c r="N19">
        <f t="shared" si="4"/>
        <v>59087.199999999997</v>
      </c>
      <c r="O19">
        <f t="shared" si="5"/>
        <v>66248</v>
      </c>
      <c r="Q19">
        <v>7218</v>
      </c>
      <c r="R19">
        <v>-3</v>
      </c>
      <c r="T19">
        <v>-3150.8000000000029</v>
      </c>
      <c r="U19">
        <v>-253</v>
      </c>
      <c r="W19">
        <v>4832.3999999999996</v>
      </c>
      <c r="X19">
        <v>337</v>
      </c>
      <c r="AF19">
        <v>59087.199999999997</v>
      </c>
      <c r="AG19">
        <v>1.9040672091417432</v>
      </c>
      <c r="AK19">
        <v>59087.199999999997</v>
      </c>
      <c r="AL19">
        <v>1.9040672091417432</v>
      </c>
    </row>
    <row r="20" spans="2:38" x14ac:dyDescent="0.25">
      <c r="B20">
        <v>80230</v>
      </c>
      <c r="C20">
        <v>70249</v>
      </c>
      <c r="D20">
        <v>94896</v>
      </c>
      <c r="E20">
        <v>72360</v>
      </c>
      <c r="F20">
        <v>90844</v>
      </c>
      <c r="H20">
        <v>86670</v>
      </c>
      <c r="J20">
        <f t="shared" si="0"/>
        <v>81715.8</v>
      </c>
      <c r="K20">
        <f t="shared" si="1"/>
        <v>1.0606271981673066</v>
      </c>
      <c r="L20">
        <f t="shared" si="2"/>
        <v>94896</v>
      </c>
      <c r="M20">
        <f t="shared" si="3"/>
        <v>70249</v>
      </c>
      <c r="N20">
        <f t="shared" si="4"/>
        <v>81715.8</v>
      </c>
      <c r="O20">
        <f t="shared" si="5"/>
        <v>24647</v>
      </c>
      <c r="Q20">
        <v>78</v>
      </c>
      <c r="R20">
        <v>-346</v>
      </c>
      <c r="T20">
        <v>-989.39999999999418</v>
      </c>
      <c r="U20">
        <v>-10.80000000000291</v>
      </c>
      <c r="W20">
        <v>2408.6</v>
      </c>
      <c r="X20">
        <v>20</v>
      </c>
      <c r="AB20">
        <v>81715.8</v>
      </c>
      <c r="AC20">
        <v>1.0606271981673066</v>
      </c>
      <c r="AI20">
        <v>81715.8</v>
      </c>
      <c r="AJ20">
        <v>1.0606271981673066</v>
      </c>
    </row>
    <row r="21" spans="2:38" x14ac:dyDescent="0.25">
      <c r="B21">
        <v>39246</v>
      </c>
      <c r="C21">
        <v>74622</v>
      </c>
      <c r="D21">
        <v>4193</v>
      </c>
      <c r="E21">
        <v>95666</v>
      </c>
      <c r="F21">
        <v>66031</v>
      </c>
      <c r="H21">
        <v>96133</v>
      </c>
      <c r="J21">
        <f t="shared" si="0"/>
        <v>55951.6</v>
      </c>
      <c r="K21">
        <f t="shared" si="1"/>
        <v>1.7181456830546402</v>
      </c>
      <c r="L21">
        <f t="shared" si="2"/>
        <v>95666</v>
      </c>
      <c r="M21">
        <f t="shared" si="3"/>
        <v>4193</v>
      </c>
      <c r="N21">
        <f t="shared" si="4"/>
        <v>55951.6</v>
      </c>
      <c r="O21">
        <f t="shared" si="5"/>
        <v>91473</v>
      </c>
      <c r="Q21">
        <v>1546</v>
      </c>
      <c r="R21">
        <v>-490</v>
      </c>
      <c r="T21">
        <v>-677.59999999999854</v>
      </c>
      <c r="U21">
        <v>337.40000000000146</v>
      </c>
      <c r="W21">
        <v>3410.3999999999996</v>
      </c>
      <c r="X21">
        <v>381.4</v>
      </c>
      <c r="AD21">
        <v>55951.6</v>
      </c>
      <c r="AE21">
        <v>1.7181456830546402</v>
      </c>
      <c r="AK21">
        <v>55951.6</v>
      </c>
      <c r="AL21">
        <v>1.7181456830546402</v>
      </c>
    </row>
    <row r="22" spans="2:38" x14ac:dyDescent="0.25">
      <c r="B22">
        <v>35267</v>
      </c>
      <c r="C22">
        <v>60763</v>
      </c>
      <c r="D22">
        <v>29568</v>
      </c>
      <c r="E22">
        <v>97157</v>
      </c>
      <c r="F22">
        <v>61943</v>
      </c>
      <c r="H22">
        <v>77778</v>
      </c>
      <c r="J22">
        <f t="shared" si="0"/>
        <v>56939.6</v>
      </c>
      <c r="K22">
        <f t="shared" si="1"/>
        <v>1.3659737686952491</v>
      </c>
      <c r="L22">
        <f t="shared" si="2"/>
        <v>97157</v>
      </c>
      <c r="M22">
        <f t="shared" si="3"/>
        <v>29568</v>
      </c>
      <c r="N22">
        <f t="shared" si="4"/>
        <v>56939.6</v>
      </c>
      <c r="O22">
        <f t="shared" si="5"/>
        <v>67589</v>
      </c>
      <c r="Q22">
        <v>3978</v>
      </c>
      <c r="R22">
        <v>-221</v>
      </c>
      <c r="T22">
        <v>-1239.4000000000015</v>
      </c>
      <c r="U22">
        <v>-218</v>
      </c>
      <c r="W22">
        <v>2715</v>
      </c>
      <c r="X22">
        <v>311.20000000000005</v>
      </c>
      <c r="Z22">
        <v>56939.6</v>
      </c>
      <c r="AA22">
        <v>1.3659737686952491</v>
      </c>
      <c r="AI22">
        <v>56939.6</v>
      </c>
      <c r="AJ22">
        <v>1.3659737686952491</v>
      </c>
    </row>
    <row r="23" spans="2:38" x14ac:dyDescent="0.25">
      <c r="B23">
        <v>93945</v>
      </c>
      <c r="C23">
        <v>51563</v>
      </c>
      <c r="D23">
        <v>108860</v>
      </c>
      <c r="E23">
        <v>93552</v>
      </c>
      <c r="F23">
        <v>113410</v>
      </c>
      <c r="H23">
        <v>134364</v>
      </c>
      <c r="J23">
        <f t="shared" si="0"/>
        <v>92266</v>
      </c>
      <c r="K23">
        <f t="shared" si="1"/>
        <v>1.4562677475993324</v>
      </c>
      <c r="L23">
        <f t="shared" si="2"/>
        <v>113410</v>
      </c>
      <c r="M23">
        <f t="shared" si="3"/>
        <v>51563</v>
      </c>
      <c r="N23">
        <f t="shared" si="4"/>
        <v>92266</v>
      </c>
      <c r="O23">
        <f t="shared" si="5"/>
        <v>61847</v>
      </c>
      <c r="Q23">
        <v>171</v>
      </c>
      <c r="R23">
        <v>0</v>
      </c>
      <c r="T23">
        <v>1369</v>
      </c>
      <c r="U23">
        <v>-457</v>
      </c>
      <c r="W23">
        <v>4870.2</v>
      </c>
      <c r="X23">
        <v>456.99999999999994</v>
      </c>
      <c r="AB23">
        <v>92266</v>
      </c>
      <c r="AC23">
        <v>1.4562677475993324</v>
      </c>
      <c r="AI23">
        <v>92266</v>
      </c>
      <c r="AJ23">
        <v>1.4562677475993324</v>
      </c>
    </row>
    <row r="24" spans="2:38" x14ac:dyDescent="0.25">
      <c r="B24">
        <v>37077</v>
      </c>
      <c r="C24">
        <v>70288</v>
      </c>
      <c r="D24">
        <v>25605</v>
      </c>
      <c r="E24">
        <v>48732</v>
      </c>
      <c r="F24">
        <v>25516</v>
      </c>
      <c r="H24">
        <v>87594</v>
      </c>
      <c r="J24">
        <f t="shared" si="0"/>
        <v>41443.599999999999</v>
      </c>
      <c r="K24">
        <f t="shared" si="1"/>
        <v>2.1135712148558525</v>
      </c>
      <c r="L24">
        <f t="shared" si="2"/>
        <v>70288</v>
      </c>
      <c r="M24">
        <f t="shared" si="3"/>
        <v>25516</v>
      </c>
      <c r="N24">
        <f t="shared" si="4"/>
        <v>41443.599999999999</v>
      </c>
      <c r="O24">
        <f t="shared" si="5"/>
        <v>44772</v>
      </c>
      <c r="Q24">
        <v>3093</v>
      </c>
      <c r="R24">
        <v>1053</v>
      </c>
      <c r="T24">
        <v>1099.5999999999985</v>
      </c>
      <c r="U24">
        <v>199.19999999999709</v>
      </c>
      <c r="W24">
        <v>1721.1999999999998</v>
      </c>
      <c r="X24">
        <v>218.39999999999998</v>
      </c>
      <c r="AD24">
        <v>41443.599999999999</v>
      </c>
      <c r="AE24">
        <v>2.1135712148558525</v>
      </c>
      <c r="AK24">
        <v>41443.599999999999</v>
      </c>
      <c r="AL24">
        <v>2.1135712148558525</v>
      </c>
    </row>
    <row r="25" spans="2:38" x14ac:dyDescent="0.25">
      <c r="B25">
        <v>120720</v>
      </c>
      <c r="C25">
        <v>92337</v>
      </c>
      <c r="D25">
        <v>60770</v>
      </c>
      <c r="E25">
        <v>97612</v>
      </c>
      <c r="F25">
        <v>57112</v>
      </c>
      <c r="H25">
        <v>95408</v>
      </c>
      <c r="J25">
        <f t="shared" si="0"/>
        <v>85710.2</v>
      </c>
      <c r="K25">
        <f t="shared" si="1"/>
        <v>1.1131463933114145</v>
      </c>
      <c r="L25">
        <f t="shared" si="2"/>
        <v>120720</v>
      </c>
      <c r="M25">
        <f t="shared" si="3"/>
        <v>57112</v>
      </c>
      <c r="N25">
        <f t="shared" si="4"/>
        <v>85710.2</v>
      </c>
      <c r="O25">
        <f t="shared" si="5"/>
        <v>63608</v>
      </c>
      <c r="Q25">
        <v>-6928</v>
      </c>
      <c r="R25">
        <v>-358</v>
      </c>
      <c r="T25">
        <v>520.39999999999418</v>
      </c>
      <c r="U25">
        <v>-69.600000000005821</v>
      </c>
      <c r="W25">
        <v>2585.1999999999998</v>
      </c>
      <c r="X25">
        <v>96.399999999999991</v>
      </c>
      <c r="AB25">
        <v>85710.2</v>
      </c>
      <c r="AC25">
        <v>1.1131463933114145</v>
      </c>
      <c r="AI25">
        <v>85710.2</v>
      </c>
      <c r="AJ25">
        <v>1.1131463933114145</v>
      </c>
    </row>
    <row r="26" spans="2:38" x14ac:dyDescent="0.25">
      <c r="B26">
        <v>92878</v>
      </c>
      <c r="C26">
        <v>13005</v>
      </c>
      <c r="D26">
        <v>21249</v>
      </c>
      <c r="E26">
        <v>54792</v>
      </c>
      <c r="F26">
        <v>92729</v>
      </c>
      <c r="H26">
        <v>78643</v>
      </c>
      <c r="J26">
        <f t="shared" si="0"/>
        <v>54930.6</v>
      </c>
      <c r="K26">
        <f t="shared" si="1"/>
        <v>1.4316792461760841</v>
      </c>
      <c r="L26">
        <f t="shared" si="2"/>
        <v>92878</v>
      </c>
      <c r="M26">
        <f t="shared" si="3"/>
        <v>13005</v>
      </c>
      <c r="N26">
        <f t="shared" si="4"/>
        <v>54930.6</v>
      </c>
      <c r="O26">
        <f t="shared" si="5"/>
        <v>79873</v>
      </c>
      <c r="Q26">
        <v>-1307</v>
      </c>
      <c r="R26">
        <v>599</v>
      </c>
      <c r="T26">
        <v>-1280.4000000000015</v>
      </c>
      <c r="U26">
        <v>-267.40000000000146</v>
      </c>
      <c r="W26">
        <v>2977.2</v>
      </c>
      <c r="X26">
        <v>297</v>
      </c>
      <c r="Z26">
        <v>54930.6</v>
      </c>
      <c r="AA26">
        <v>1.4316792461760841</v>
      </c>
      <c r="AI26">
        <v>54930.6</v>
      </c>
      <c r="AJ26">
        <v>1.4316792461760841</v>
      </c>
    </row>
    <row r="27" spans="2:38" x14ac:dyDescent="0.25">
      <c r="B27">
        <v>116984</v>
      </c>
      <c r="C27">
        <v>41509</v>
      </c>
      <c r="D27">
        <v>56970</v>
      </c>
      <c r="E27">
        <v>35427</v>
      </c>
      <c r="F27">
        <v>79496</v>
      </c>
      <c r="H27">
        <v>115094</v>
      </c>
      <c r="J27">
        <f t="shared" si="0"/>
        <v>66077.2</v>
      </c>
      <c r="K27">
        <f t="shared" si="1"/>
        <v>1.7418110936904108</v>
      </c>
      <c r="L27">
        <f t="shared" si="2"/>
        <v>116984</v>
      </c>
      <c r="M27">
        <f t="shared" si="3"/>
        <v>35427</v>
      </c>
      <c r="N27">
        <f t="shared" si="4"/>
        <v>66077.2</v>
      </c>
      <c r="O27">
        <f t="shared" si="5"/>
        <v>81557</v>
      </c>
      <c r="Q27">
        <v>2426</v>
      </c>
      <c r="R27">
        <v>0</v>
      </c>
      <c r="T27">
        <v>-342.80000000000291</v>
      </c>
      <c r="U27">
        <v>-48.400000000008731</v>
      </c>
      <c r="W27">
        <v>2482.8000000000002</v>
      </c>
      <c r="X27">
        <v>455.20000000000005</v>
      </c>
      <c r="AF27">
        <v>66077.2</v>
      </c>
      <c r="AG27">
        <v>1.7418110936904108</v>
      </c>
      <c r="AI27">
        <v>66077.2</v>
      </c>
      <c r="AJ27">
        <v>1.7418110936904108</v>
      </c>
    </row>
    <row r="28" spans="2:38" x14ac:dyDescent="0.25">
      <c r="B28">
        <v>17926</v>
      </c>
      <c r="C28">
        <v>94058</v>
      </c>
      <c r="D28">
        <v>113921</v>
      </c>
      <c r="E28">
        <v>88374</v>
      </c>
      <c r="F28">
        <v>38193</v>
      </c>
      <c r="H28">
        <v>124374</v>
      </c>
      <c r="J28">
        <f t="shared" si="0"/>
        <v>70494.399999999994</v>
      </c>
      <c r="K28">
        <f t="shared" si="1"/>
        <v>1.7643103565673304</v>
      </c>
      <c r="L28">
        <f t="shared" si="2"/>
        <v>113921</v>
      </c>
      <c r="M28">
        <f t="shared" si="3"/>
        <v>17926</v>
      </c>
      <c r="N28">
        <f t="shared" si="4"/>
        <v>70494.399999999994</v>
      </c>
      <c r="O28">
        <f t="shared" si="5"/>
        <v>95995</v>
      </c>
      <c r="Q28">
        <v>8877</v>
      </c>
      <c r="R28">
        <v>-456</v>
      </c>
      <c r="T28">
        <v>-304.40000000000873</v>
      </c>
      <c r="U28">
        <v>240.19999999999709</v>
      </c>
      <c r="W28">
        <v>2026.4</v>
      </c>
      <c r="X28">
        <v>561</v>
      </c>
      <c r="AF28">
        <v>70494.399999999994</v>
      </c>
      <c r="AG28">
        <v>1.7643103565673304</v>
      </c>
      <c r="AK28">
        <v>70494.399999999994</v>
      </c>
      <c r="AL28">
        <v>1.7643103565673304</v>
      </c>
    </row>
    <row r="29" spans="2:38" x14ac:dyDescent="0.25">
      <c r="B29">
        <v>5967</v>
      </c>
      <c r="C29">
        <v>25067</v>
      </c>
      <c r="D29">
        <v>75266</v>
      </c>
      <c r="E29">
        <v>96199</v>
      </c>
      <c r="F29">
        <v>60055</v>
      </c>
      <c r="H29">
        <v>58206</v>
      </c>
      <c r="J29">
        <f t="shared" si="0"/>
        <v>52510.8</v>
      </c>
      <c r="K29">
        <f t="shared" si="1"/>
        <v>1.108457688704038</v>
      </c>
      <c r="L29">
        <f t="shared" si="2"/>
        <v>96199</v>
      </c>
      <c r="M29">
        <f t="shared" si="3"/>
        <v>5967</v>
      </c>
      <c r="N29">
        <f t="shared" si="4"/>
        <v>52510.8</v>
      </c>
      <c r="O29">
        <f t="shared" si="5"/>
        <v>90232</v>
      </c>
      <c r="Q29">
        <v>-5508</v>
      </c>
      <c r="R29">
        <v>-1045</v>
      </c>
      <c r="T29">
        <v>-305.39999999999418</v>
      </c>
      <c r="U29">
        <v>-499.19999999999709</v>
      </c>
      <c r="W29">
        <v>2196.1999999999998</v>
      </c>
      <c r="X29">
        <v>499.2</v>
      </c>
      <c r="Z29">
        <v>52510.8</v>
      </c>
      <c r="AA29">
        <v>1.108457688704038</v>
      </c>
      <c r="AI29">
        <v>52510.8</v>
      </c>
      <c r="AJ29">
        <v>1.108457688704038</v>
      </c>
    </row>
    <row r="30" spans="2:38" x14ac:dyDescent="0.25">
      <c r="B30">
        <v>47039</v>
      </c>
      <c r="C30">
        <v>69385</v>
      </c>
      <c r="D30">
        <v>113653</v>
      </c>
      <c r="E30">
        <v>84811</v>
      </c>
      <c r="F30">
        <v>100868</v>
      </c>
      <c r="H30">
        <v>141849</v>
      </c>
      <c r="J30">
        <f t="shared" si="0"/>
        <v>83151.199999999997</v>
      </c>
      <c r="K30">
        <f t="shared" si="1"/>
        <v>1.7059164509952953</v>
      </c>
      <c r="L30">
        <f t="shared" si="2"/>
        <v>113653</v>
      </c>
      <c r="M30">
        <f t="shared" si="3"/>
        <v>47039</v>
      </c>
      <c r="N30">
        <f t="shared" si="4"/>
        <v>83151.199999999997</v>
      </c>
      <c r="O30">
        <f t="shared" si="5"/>
        <v>66614</v>
      </c>
      <c r="Q30">
        <v>-4521</v>
      </c>
      <c r="R30">
        <v>117</v>
      </c>
      <c r="T30">
        <v>-2235.4000000000087</v>
      </c>
      <c r="U30">
        <v>-11.400000000008731</v>
      </c>
      <c r="W30">
        <v>4623</v>
      </c>
      <c r="X30">
        <v>243.8</v>
      </c>
      <c r="AF30">
        <v>83151.199999999997</v>
      </c>
      <c r="AG30">
        <v>1.7059164509952953</v>
      </c>
      <c r="AK30">
        <v>83151.199999999997</v>
      </c>
      <c r="AL30">
        <v>1.7059164509952953</v>
      </c>
    </row>
    <row r="31" spans="2:38" x14ac:dyDescent="0.25">
      <c r="B31">
        <v>23092</v>
      </c>
      <c r="C31">
        <v>114651</v>
      </c>
      <c r="D31">
        <v>25487</v>
      </c>
      <c r="E31">
        <v>20872</v>
      </c>
      <c r="F31">
        <v>38238</v>
      </c>
      <c r="H31">
        <v>75888</v>
      </c>
      <c r="J31">
        <f t="shared" si="0"/>
        <v>44468</v>
      </c>
      <c r="K31">
        <f t="shared" si="1"/>
        <v>1.7065755149770621</v>
      </c>
      <c r="L31">
        <f t="shared" si="2"/>
        <v>114651</v>
      </c>
      <c r="M31">
        <f t="shared" si="3"/>
        <v>20872</v>
      </c>
      <c r="N31">
        <f t="shared" si="4"/>
        <v>44468</v>
      </c>
      <c r="O31">
        <f t="shared" si="5"/>
        <v>93779</v>
      </c>
      <c r="Q31">
        <v>-7506</v>
      </c>
      <c r="R31">
        <v>611</v>
      </c>
      <c r="T31">
        <v>2918.5999999999985</v>
      </c>
      <c r="U31">
        <v>-272</v>
      </c>
      <c r="W31">
        <v>2918.5999999999995</v>
      </c>
      <c r="X31">
        <v>367.6</v>
      </c>
      <c r="AD31">
        <v>44468</v>
      </c>
      <c r="AE31">
        <v>1.7065755149770621</v>
      </c>
      <c r="AI31">
        <v>44468</v>
      </c>
      <c r="AJ31">
        <v>1.7065755149770621</v>
      </c>
    </row>
    <row r="32" spans="2:38" x14ac:dyDescent="0.25">
      <c r="B32">
        <v>49556</v>
      </c>
      <c r="C32">
        <v>10594</v>
      </c>
      <c r="D32">
        <v>17904</v>
      </c>
      <c r="E32">
        <v>94769</v>
      </c>
      <c r="F32">
        <v>7766</v>
      </c>
      <c r="H32">
        <v>44157</v>
      </c>
      <c r="J32">
        <f t="shared" si="0"/>
        <v>36117.800000000003</v>
      </c>
      <c r="K32">
        <f t="shared" si="1"/>
        <v>1.2225827708221431</v>
      </c>
      <c r="L32">
        <f t="shared" si="2"/>
        <v>94769</v>
      </c>
      <c r="M32">
        <f t="shared" si="3"/>
        <v>7766</v>
      </c>
      <c r="N32">
        <f t="shared" si="4"/>
        <v>36117.800000000003</v>
      </c>
      <c r="O32">
        <f t="shared" si="5"/>
        <v>87003</v>
      </c>
      <c r="Q32">
        <v>4059</v>
      </c>
      <c r="R32">
        <v>-472</v>
      </c>
      <c r="T32">
        <v>1235</v>
      </c>
      <c r="U32">
        <v>11.400000000001455</v>
      </c>
      <c r="W32">
        <v>4156.6000000000004</v>
      </c>
      <c r="X32">
        <v>11.799999999999999</v>
      </c>
      <c r="Z32">
        <v>36117.800000000003</v>
      </c>
      <c r="AA32">
        <v>1.2225827708221431</v>
      </c>
      <c r="AI32">
        <v>36117.800000000003</v>
      </c>
      <c r="AJ32">
        <v>1.2225827708221431</v>
      </c>
    </row>
    <row r="33" spans="2:38" x14ac:dyDescent="0.25">
      <c r="B33">
        <v>98578</v>
      </c>
      <c r="C33">
        <v>10824</v>
      </c>
      <c r="D33">
        <v>81781</v>
      </c>
      <c r="E33">
        <v>120214</v>
      </c>
      <c r="F33">
        <v>82667</v>
      </c>
      <c r="H33">
        <v>130473</v>
      </c>
      <c r="J33">
        <f t="shared" si="0"/>
        <v>78812.800000000003</v>
      </c>
      <c r="K33">
        <f t="shared" si="1"/>
        <v>1.6554798205367656</v>
      </c>
      <c r="L33">
        <f t="shared" si="2"/>
        <v>120214</v>
      </c>
      <c r="M33">
        <f t="shared" si="3"/>
        <v>10824</v>
      </c>
      <c r="N33">
        <f t="shared" si="4"/>
        <v>78812.800000000003</v>
      </c>
      <c r="O33">
        <f t="shared" si="5"/>
        <v>109390</v>
      </c>
      <c r="Q33">
        <v>93</v>
      </c>
      <c r="R33">
        <v>55</v>
      </c>
      <c r="T33">
        <v>-497.59999999999127</v>
      </c>
      <c r="U33">
        <v>-85</v>
      </c>
      <c r="W33">
        <v>4346.7999999999993</v>
      </c>
      <c r="X33">
        <v>86.2</v>
      </c>
      <c r="AF33">
        <v>78812.800000000003</v>
      </c>
      <c r="AG33">
        <v>1.6554798205367656</v>
      </c>
      <c r="AK33">
        <v>78812.800000000003</v>
      </c>
      <c r="AL33">
        <v>1.6554798205367656</v>
      </c>
    </row>
    <row r="34" spans="2:38" x14ac:dyDescent="0.25">
      <c r="B34">
        <v>108268</v>
      </c>
      <c r="C34">
        <v>65410</v>
      </c>
      <c r="D34">
        <v>71622</v>
      </c>
      <c r="E34">
        <v>119040</v>
      </c>
      <c r="F34">
        <v>105850</v>
      </c>
      <c r="H34">
        <v>101079</v>
      </c>
      <c r="J34">
        <f t="shared" ref="J34:J65" si="6">AVERAGE(B34:F34)</f>
        <v>94038</v>
      </c>
      <c r="K34">
        <f t="shared" ref="K34:K65" si="7">H34/J34</f>
        <v>1.0748739871115931</v>
      </c>
      <c r="L34">
        <f t="shared" ref="L34:L65" si="8">MAX(B34:F34)</f>
        <v>119040</v>
      </c>
      <c r="M34">
        <f t="shared" ref="M34:M65" si="9">MIN(B34:F34)</f>
        <v>65410</v>
      </c>
      <c r="N34">
        <f t="shared" ref="N34:N65" si="10">AVERAGE(B34:F34)</f>
        <v>94038</v>
      </c>
      <c r="O34">
        <f t="shared" ref="O34:O65" si="11">L34-M34</f>
        <v>53630</v>
      </c>
      <c r="Q34">
        <v>2187</v>
      </c>
      <c r="R34">
        <v>429</v>
      </c>
      <c r="T34">
        <v>1443.6000000000058</v>
      </c>
      <c r="U34">
        <v>557</v>
      </c>
      <c r="W34">
        <v>2596.4</v>
      </c>
      <c r="X34">
        <v>557</v>
      </c>
      <c r="AB34">
        <v>94038</v>
      </c>
      <c r="AC34">
        <v>1.0748739871115931</v>
      </c>
      <c r="AI34">
        <v>94038</v>
      </c>
      <c r="AJ34">
        <v>1.0748739871115931</v>
      </c>
    </row>
    <row r="35" spans="2:38" x14ac:dyDescent="0.25">
      <c r="B35">
        <v>38636</v>
      </c>
      <c r="C35">
        <v>77890</v>
      </c>
      <c r="D35">
        <v>99219</v>
      </c>
      <c r="E35">
        <v>88432</v>
      </c>
      <c r="F35">
        <v>121777</v>
      </c>
      <c r="H35">
        <v>129933</v>
      </c>
      <c r="J35">
        <f t="shared" si="6"/>
        <v>85190.8</v>
      </c>
      <c r="K35">
        <f t="shared" si="7"/>
        <v>1.5251999042150091</v>
      </c>
      <c r="L35">
        <f t="shared" si="8"/>
        <v>121777</v>
      </c>
      <c r="M35">
        <f t="shared" si="9"/>
        <v>38636</v>
      </c>
      <c r="N35">
        <f t="shared" si="10"/>
        <v>85190.8</v>
      </c>
      <c r="O35">
        <f t="shared" si="11"/>
        <v>83141</v>
      </c>
      <c r="Q35">
        <v>-4752</v>
      </c>
      <c r="R35">
        <v>1</v>
      </c>
      <c r="T35">
        <v>-1032.1999999999971</v>
      </c>
      <c r="U35">
        <v>367.60000000000582</v>
      </c>
      <c r="W35">
        <v>4068.5999999999995</v>
      </c>
      <c r="X35">
        <v>616</v>
      </c>
      <c r="AB35">
        <v>85190.8</v>
      </c>
      <c r="AC35">
        <v>1.5251999042150091</v>
      </c>
      <c r="AK35">
        <v>85190.8</v>
      </c>
      <c r="AL35">
        <v>1.5251999042150091</v>
      </c>
    </row>
    <row r="36" spans="2:38" x14ac:dyDescent="0.25">
      <c r="B36">
        <v>39970</v>
      </c>
      <c r="C36">
        <v>120218</v>
      </c>
      <c r="D36">
        <v>4900</v>
      </c>
      <c r="E36">
        <v>39108</v>
      </c>
      <c r="F36">
        <v>25547</v>
      </c>
      <c r="H36">
        <v>54048</v>
      </c>
      <c r="J36">
        <f t="shared" si="6"/>
        <v>45948.6</v>
      </c>
      <c r="K36">
        <f t="shared" si="7"/>
        <v>1.1762708765881877</v>
      </c>
      <c r="L36">
        <f t="shared" si="8"/>
        <v>120218</v>
      </c>
      <c r="M36">
        <f t="shared" si="9"/>
        <v>4900</v>
      </c>
      <c r="N36">
        <f t="shared" si="10"/>
        <v>45948.6</v>
      </c>
      <c r="O36">
        <f t="shared" si="11"/>
        <v>115318</v>
      </c>
      <c r="Q36">
        <v>-2163</v>
      </c>
      <c r="R36">
        <v>-919</v>
      </c>
      <c r="T36">
        <v>-1111.2000000000044</v>
      </c>
      <c r="U36">
        <v>276</v>
      </c>
      <c r="W36">
        <v>2043.6000000000001</v>
      </c>
      <c r="X36">
        <v>287.60000000000002</v>
      </c>
      <c r="Z36">
        <v>45948.6</v>
      </c>
      <c r="AA36">
        <v>1.1762708765881877</v>
      </c>
      <c r="AI36">
        <v>45948.6</v>
      </c>
      <c r="AJ36">
        <v>1.1762708765881877</v>
      </c>
    </row>
    <row r="37" spans="2:38" x14ac:dyDescent="0.25">
      <c r="B37">
        <v>5234</v>
      </c>
      <c r="C37">
        <v>58907</v>
      </c>
      <c r="D37">
        <v>27410</v>
      </c>
      <c r="E37">
        <v>58517</v>
      </c>
      <c r="F37">
        <v>86561</v>
      </c>
      <c r="H37">
        <v>62659</v>
      </c>
      <c r="J37">
        <f t="shared" si="6"/>
        <v>47325.8</v>
      </c>
      <c r="K37">
        <f t="shared" si="7"/>
        <v>1.3239924100596292</v>
      </c>
      <c r="L37">
        <f t="shared" si="8"/>
        <v>86561</v>
      </c>
      <c r="M37">
        <f t="shared" si="9"/>
        <v>5234</v>
      </c>
      <c r="N37">
        <f t="shared" si="10"/>
        <v>47325.8</v>
      </c>
      <c r="O37">
        <f t="shared" si="11"/>
        <v>81327</v>
      </c>
      <c r="Q37">
        <v>544</v>
      </c>
      <c r="R37">
        <v>-140</v>
      </c>
      <c r="T37">
        <v>-2021.7999999999956</v>
      </c>
      <c r="U37">
        <v>87.80000000000291</v>
      </c>
      <c r="W37">
        <v>2198.6</v>
      </c>
      <c r="X37">
        <v>434.59999999999997</v>
      </c>
      <c r="Z37">
        <v>47325.8</v>
      </c>
      <c r="AA37">
        <v>1.3239924100596292</v>
      </c>
      <c r="AI37">
        <v>47325.8</v>
      </c>
      <c r="AJ37">
        <v>1.3239924100596292</v>
      </c>
    </row>
    <row r="38" spans="2:38" x14ac:dyDescent="0.25">
      <c r="B38">
        <v>34090</v>
      </c>
      <c r="C38">
        <v>80360</v>
      </c>
      <c r="D38">
        <v>62898</v>
      </c>
      <c r="E38">
        <v>116417</v>
      </c>
      <c r="F38">
        <v>10773</v>
      </c>
      <c r="H38">
        <v>99946</v>
      </c>
      <c r="J38">
        <f t="shared" si="6"/>
        <v>60907.6</v>
      </c>
      <c r="K38">
        <f t="shared" si="7"/>
        <v>1.6409446440181521</v>
      </c>
      <c r="L38">
        <f t="shared" si="8"/>
        <v>116417</v>
      </c>
      <c r="M38">
        <f t="shared" si="9"/>
        <v>10773</v>
      </c>
      <c r="N38">
        <f t="shared" si="10"/>
        <v>60907.6</v>
      </c>
      <c r="O38">
        <f t="shared" si="11"/>
        <v>105644</v>
      </c>
      <c r="Q38">
        <v>-1898</v>
      </c>
      <c r="R38">
        <v>12</v>
      </c>
      <c r="T38">
        <v>-2166.8000000000029</v>
      </c>
      <c r="U38">
        <v>-29.400000000001455</v>
      </c>
      <c r="W38">
        <v>4692.3999999999996</v>
      </c>
      <c r="X38">
        <v>191.79999999999998</v>
      </c>
      <c r="AF38">
        <v>60907.6</v>
      </c>
      <c r="AG38">
        <v>1.6409446440181521</v>
      </c>
      <c r="AK38">
        <v>60907.6</v>
      </c>
      <c r="AL38">
        <v>1.6409446440181521</v>
      </c>
    </row>
    <row r="39" spans="2:38" x14ac:dyDescent="0.25">
      <c r="B39">
        <v>39016</v>
      </c>
      <c r="C39">
        <v>98823</v>
      </c>
      <c r="D39">
        <v>15773</v>
      </c>
      <c r="E39">
        <v>84357</v>
      </c>
      <c r="F39">
        <v>55838</v>
      </c>
      <c r="H39">
        <v>109063</v>
      </c>
      <c r="J39">
        <f t="shared" si="6"/>
        <v>58761.4</v>
      </c>
      <c r="K39">
        <f t="shared" si="7"/>
        <v>1.8560313403016266</v>
      </c>
      <c r="L39">
        <f t="shared" si="8"/>
        <v>98823</v>
      </c>
      <c r="M39">
        <f t="shared" si="9"/>
        <v>15773</v>
      </c>
      <c r="N39">
        <f t="shared" si="10"/>
        <v>58761.4</v>
      </c>
      <c r="O39">
        <f t="shared" si="11"/>
        <v>83050</v>
      </c>
      <c r="Q39">
        <v>-3728</v>
      </c>
      <c r="R39">
        <v>833</v>
      </c>
      <c r="T39">
        <v>631.59999999999854</v>
      </c>
      <c r="U39">
        <v>211.20000000000437</v>
      </c>
      <c r="W39">
        <v>3558.7999999999997</v>
      </c>
      <c r="X39">
        <v>226</v>
      </c>
      <c r="AD39">
        <v>58761.4</v>
      </c>
      <c r="AE39">
        <v>1.8560313403016266</v>
      </c>
      <c r="AK39">
        <v>58761.4</v>
      </c>
      <c r="AL39">
        <v>1.8560313403016266</v>
      </c>
    </row>
    <row r="40" spans="2:38" x14ac:dyDescent="0.25">
      <c r="B40">
        <v>63647</v>
      </c>
      <c r="C40">
        <v>16252</v>
      </c>
      <c r="D40">
        <v>21068</v>
      </c>
      <c r="E40">
        <v>59410</v>
      </c>
      <c r="F40">
        <v>44828</v>
      </c>
      <c r="H40">
        <v>95916</v>
      </c>
      <c r="J40">
        <f t="shared" si="6"/>
        <v>41041</v>
      </c>
      <c r="K40">
        <f t="shared" si="7"/>
        <v>2.3370775565897519</v>
      </c>
      <c r="L40">
        <f t="shared" si="8"/>
        <v>63647</v>
      </c>
      <c r="M40">
        <f t="shared" si="9"/>
        <v>16252</v>
      </c>
      <c r="N40">
        <f t="shared" si="10"/>
        <v>41041</v>
      </c>
      <c r="O40">
        <f t="shared" si="11"/>
        <v>47395</v>
      </c>
      <c r="Q40">
        <v>-762</v>
      </c>
      <c r="R40">
        <v>-235</v>
      </c>
      <c r="T40">
        <v>3501.4000000000015</v>
      </c>
      <c r="U40">
        <v>141.80000000000291</v>
      </c>
      <c r="W40">
        <v>3501.4000000000005</v>
      </c>
      <c r="X40">
        <v>143</v>
      </c>
      <c r="AD40">
        <v>41041</v>
      </c>
      <c r="AE40">
        <v>2.3370775565897519</v>
      </c>
      <c r="AK40">
        <v>41041</v>
      </c>
      <c r="AL40">
        <v>2.3370775565897519</v>
      </c>
    </row>
    <row r="41" spans="2:38" x14ac:dyDescent="0.25">
      <c r="B41">
        <v>76209</v>
      </c>
      <c r="C41">
        <v>5241</v>
      </c>
      <c r="D41">
        <v>77398</v>
      </c>
      <c r="E41">
        <v>54172</v>
      </c>
      <c r="F41">
        <v>49406</v>
      </c>
      <c r="H41">
        <v>72552</v>
      </c>
      <c r="J41">
        <f t="shared" si="6"/>
        <v>52485.2</v>
      </c>
      <c r="K41">
        <f t="shared" si="7"/>
        <v>1.3823325432693407</v>
      </c>
      <c r="L41">
        <f t="shared" si="8"/>
        <v>77398</v>
      </c>
      <c r="M41">
        <f t="shared" si="9"/>
        <v>5241</v>
      </c>
      <c r="N41">
        <f t="shared" si="10"/>
        <v>52485.2</v>
      </c>
      <c r="O41">
        <f t="shared" si="11"/>
        <v>72157</v>
      </c>
      <c r="Q41">
        <v>3549</v>
      </c>
      <c r="R41">
        <v>-94</v>
      </c>
      <c r="T41">
        <v>-2938.6000000000058</v>
      </c>
      <c r="U41">
        <v>89.599999999998545</v>
      </c>
      <c r="W41">
        <v>2938.6</v>
      </c>
      <c r="X41">
        <v>172</v>
      </c>
      <c r="Z41">
        <v>52485.2</v>
      </c>
      <c r="AA41">
        <v>1.3823325432693407</v>
      </c>
      <c r="AK41">
        <v>52485.2</v>
      </c>
      <c r="AL41">
        <v>1.3823325432693407</v>
      </c>
    </row>
    <row r="42" spans="2:38" x14ac:dyDescent="0.25">
      <c r="B42">
        <v>121109</v>
      </c>
      <c r="C42">
        <v>88286</v>
      </c>
      <c r="D42">
        <v>43858</v>
      </c>
      <c r="E42">
        <v>91328</v>
      </c>
      <c r="F42">
        <v>33604</v>
      </c>
      <c r="H42">
        <v>128297</v>
      </c>
      <c r="J42">
        <f t="shared" si="6"/>
        <v>75637</v>
      </c>
      <c r="K42">
        <f t="shared" si="7"/>
        <v>1.696220103917395</v>
      </c>
      <c r="L42">
        <f t="shared" si="8"/>
        <v>121109</v>
      </c>
      <c r="M42">
        <f t="shared" si="9"/>
        <v>33604</v>
      </c>
      <c r="N42">
        <f t="shared" si="10"/>
        <v>75637</v>
      </c>
      <c r="O42">
        <f t="shared" si="11"/>
        <v>87505</v>
      </c>
      <c r="Q42">
        <v>254</v>
      </c>
      <c r="R42">
        <v>-239</v>
      </c>
      <c r="T42">
        <v>-1115</v>
      </c>
      <c r="U42">
        <v>-449.39999999999418</v>
      </c>
      <c r="W42">
        <v>2031.4</v>
      </c>
      <c r="X42">
        <v>529.79999999999995</v>
      </c>
      <c r="AF42">
        <v>75637</v>
      </c>
      <c r="AG42">
        <v>1.696220103917395</v>
      </c>
      <c r="AK42">
        <v>75637</v>
      </c>
      <c r="AL42">
        <v>1.696220103917395</v>
      </c>
    </row>
    <row r="43" spans="2:38" x14ac:dyDescent="0.25">
      <c r="B43">
        <v>102237</v>
      </c>
      <c r="C43">
        <v>43704</v>
      </c>
      <c r="D43">
        <v>52608</v>
      </c>
      <c r="E43">
        <v>37100</v>
      </c>
      <c r="F43">
        <v>97107</v>
      </c>
      <c r="H43">
        <v>114224</v>
      </c>
      <c r="J43">
        <f t="shared" si="6"/>
        <v>66551.199999999997</v>
      </c>
      <c r="K43">
        <f t="shared" si="7"/>
        <v>1.7163326882159902</v>
      </c>
      <c r="L43">
        <f t="shared" si="8"/>
        <v>102237</v>
      </c>
      <c r="M43">
        <f t="shared" si="9"/>
        <v>37100</v>
      </c>
      <c r="N43">
        <f t="shared" si="10"/>
        <v>66551.199999999997</v>
      </c>
      <c r="O43">
        <f t="shared" si="11"/>
        <v>65137</v>
      </c>
      <c r="Q43">
        <v>-43</v>
      </c>
      <c r="R43">
        <v>9</v>
      </c>
      <c r="T43">
        <v>-2697.8000000000029</v>
      </c>
      <c r="U43">
        <v>-128.19999999999709</v>
      </c>
      <c r="W43">
        <v>3187</v>
      </c>
      <c r="X43">
        <v>611.4</v>
      </c>
      <c r="AF43">
        <v>66551.199999999997</v>
      </c>
      <c r="AG43">
        <v>1.7163326882159902</v>
      </c>
      <c r="AK43">
        <v>66551.199999999997</v>
      </c>
      <c r="AL43">
        <v>1.7163326882159902</v>
      </c>
    </row>
    <row r="44" spans="2:38" x14ac:dyDescent="0.25">
      <c r="B44">
        <v>108097</v>
      </c>
      <c r="C44">
        <v>20395</v>
      </c>
      <c r="D44">
        <v>6714</v>
      </c>
      <c r="E44">
        <v>113305</v>
      </c>
      <c r="F44">
        <v>94168</v>
      </c>
      <c r="H44">
        <v>112393</v>
      </c>
      <c r="J44">
        <f t="shared" si="6"/>
        <v>68535.8</v>
      </c>
      <c r="K44">
        <f t="shared" si="7"/>
        <v>1.6399166566962082</v>
      </c>
      <c r="L44">
        <f t="shared" si="8"/>
        <v>113305</v>
      </c>
      <c r="M44">
        <f t="shared" si="9"/>
        <v>6714</v>
      </c>
      <c r="N44">
        <f t="shared" si="10"/>
        <v>68535.8</v>
      </c>
      <c r="O44">
        <f t="shared" si="11"/>
        <v>106591</v>
      </c>
      <c r="Q44">
        <v>-3965</v>
      </c>
      <c r="R44">
        <v>438</v>
      </c>
      <c r="T44">
        <v>1427</v>
      </c>
      <c r="U44">
        <v>73.400000000008731</v>
      </c>
      <c r="W44">
        <v>3562.9999999999995</v>
      </c>
      <c r="X44">
        <v>407</v>
      </c>
      <c r="AF44">
        <v>68535.8</v>
      </c>
      <c r="AG44">
        <v>1.6399166566962082</v>
      </c>
      <c r="AK44">
        <v>68535.8</v>
      </c>
      <c r="AL44">
        <v>1.6399166566962082</v>
      </c>
    </row>
    <row r="45" spans="2:38" x14ac:dyDescent="0.25">
      <c r="B45">
        <v>46227</v>
      </c>
      <c r="C45">
        <v>8708</v>
      </c>
      <c r="D45">
        <v>26683</v>
      </c>
      <c r="E45">
        <v>11650</v>
      </c>
      <c r="F45">
        <v>54924</v>
      </c>
      <c r="H45">
        <v>47804</v>
      </c>
      <c r="J45">
        <f t="shared" si="6"/>
        <v>29638.400000000001</v>
      </c>
      <c r="K45">
        <f t="shared" si="7"/>
        <v>1.6129075793565104</v>
      </c>
      <c r="L45">
        <f t="shared" si="8"/>
        <v>54924</v>
      </c>
      <c r="M45">
        <f t="shared" si="9"/>
        <v>8708</v>
      </c>
      <c r="N45">
        <f t="shared" si="10"/>
        <v>29638.400000000001</v>
      </c>
      <c r="O45">
        <f t="shared" si="11"/>
        <v>46216</v>
      </c>
      <c r="Q45">
        <v>5123</v>
      </c>
      <c r="R45">
        <v>67</v>
      </c>
      <c r="T45">
        <v>-2021.7999999999993</v>
      </c>
      <c r="U45">
        <v>-76.599999999998545</v>
      </c>
      <c r="W45">
        <v>5009.7999999999993</v>
      </c>
      <c r="X45">
        <v>208.6</v>
      </c>
      <c r="Z45">
        <v>29638.400000000001</v>
      </c>
      <c r="AA45">
        <v>1.6129075793565104</v>
      </c>
      <c r="AK45">
        <v>29638.400000000001</v>
      </c>
      <c r="AL45">
        <v>1.6129075793565104</v>
      </c>
    </row>
    <row r="46" spans="2:38" x14ac:dyDescent="0.25">
      <c r="B46">
        <v>85648</v>
      </c>
      <c r="C46">
        <v>22165</v>
      </c>
      <c r="D46">
        <v>26308</v>
      </c>
      <c r="E46">
        <v>36881</v>
      </c>
      <c r="F46">
        <v>64391</v>
      </c>
      <c r="H46">
        <v>88285</v>
      </c>
      <c r="J46">
        <f t="shared" si="6"/>
        <v>47078.6</v>
      </c>
      <c r="K46">
        <f t="shared" si="7"/>
        <v>1.8752681685521659</v>
      </c>
      <c r="L46">
        <f t="shared" si="8"/>
        <v>85648</v>
      </c>
      <c r="M46">
        <f t="shared" si="9"/>
        <v>22165</v>
      </c>
      <c r="N46">
        <f t="shared" si="10"/>
        <v>47078.6</v>
      </c>
      <c r="O46">
        <f t="shared" si="11"/>
        <v>63483</v>
      </c>
      <c r="Q46">
        <v>4153</v>
      </c>
      <c r="R46">
        <v>967</v>
      </c>
      <c r="T46">
        <v>-1039</v>
      </c>
      <c r="U46">
        <v>-62.80000000000291</v>
      </c>
      <c r="W46">
        <v>2555.8000000000002</v>
      </c>
      <c r="X46">
        <v>81.2</v>
      </c>
      <c r="AD46">
        <v>47078.6</v>
      </c>
      <c r="AE46">
        <v>1.8752681685521659</v>
      </c>
      <c r="AK46">
        <v>47078.6</v>
      </c>
      <c r="AL46">
        <v>1.8752681685521659</v>
      </c>
    </row>
    <row r="47" spans="2:38" x14ac:dyDescent="0.25">
      <c r="B47">
        <v>56377</v>
      </c>
      <c r="C47">
        <v>24926</v>
      </c>
      <c r="D47">
        <v>26587</v>
      </c>
      <c r="E47">
        <v>90671</v>
      </c>
      <c r="F47">
        <v>93605</v>
      </c>
      <c r="H47">
        <v>63177</v>
      </c>
      <c r="J47">
        <f t="shared" si="6"/>
        <v>58433.2</v>
      </c>
      <c r="K47">
        <f t="shared" si="7"/>
        <v>1.0811832999048487</v>
      </c>
      <c r="L47">
        <f t="shared" si="8"/>
        <v>93605</v>
      </c>
      <c r="M47">
        <f t="shared" si="9"/>
        <v>24926</v>
      </c>
      <c r="N47">
        <f t="shared" si="10"/>
        <v>58433.2</v>
      </c>
      <c r="O47">
        <f t="shared" si="11"/>
        <v>68679</v>
      </c>
      <c r="Q47">
        <v>1185</v>
      </c>
      <c r="R47">
        <v>61</v>
      </c>
      <c r="T47">
        <v>-1812.2000000000044</v>
      </c>
      <c r="U47">
        <v>174.39999999999418</v>
      </c>
      <c r="W47">
        <v>2951.3999999999996</v>
      </c>
      <c r="X47">
        <v>198</v>
      </c>
      <c r="AB47">
        <v>58433.2</v>
      </c>
      <c r="AC47">
        <v>1.0811832999048487</v>
      </c>
      <c r="AI47">
        <v>58433.2</v>
      </c>
      <c r="AJ47">
        <v>1.0811832999048487</v>
      </c>
    </row>
    <row r="48" spans="2:38" x14ac:dyDescent="0.25">
      <c r="B48">
        <v>26421</v>
      </c>
      <c r="C48">
        <v>65936</v>
      </c>
      <c r="D48">
        <v>64658</v>
      </c>
      <c r="E48">
        <v>115045</v>
      </c>
      <c r="F48">
        <v>77458</v>
      </c>
      <c r="H48">
        <v>81303</v>
      </c>
      <c r="J48">
        <f t="shared" si="6"/>
        <v>69903.600000000006</v>
      </c>
      <c r="K48">
        <f t="shared" si="7"/>
        <v>1.1630731464473931</v>
      </c>
      <c r="L48">
        <f t="shared" si="8"/>
        <v>115045</v>
      </c>
      <c r="M48">
        <f t="shared" si="9"/>
        <v>26421</v>
      </c>
      <c r="N48">
        <f t="shared" si="10"/>
        <v>69903.600000000006</v>
      </c>
      <c r="O48">
        <f t="shared" si="11"/>
        <v>88624</v>
      </c>
      <c r="Q48">
        <v>-4551</v>
      </c>
      <c r="R48">
        <v>290</v>
      </c>
      <c r="T48">
        <v>-4462.1999999999971</v>
      </c>
      <c r="U48">
        <v>-199.39999999999418</v>
      </c>
      <c r="W48">
        <v>4462.2</v>
      </c>
      <c r="X48">
        <v>361.8</v>
      </c>
      <c r="AB48">
        <v>69903.600000000006</v>
      </c>
      <c r="AC48">
        <v>1.1630731464473931</v>
      </c>
      <c r="AI48">
        <v>69903.600000000006</v>
      </c>
      <c r="AJ48">
        <v>1.1630731464473931</v>
      </c>
    </row>
    <row r="49" spans="2:38" x14ac:dyDescent="0.25">
      <c r="B49">
        <v>2368</v>
      </c>
      <c r="C49">
        <v>19666</v>
      </c>
      <c r="D49">
        <v>11198</v>
      </c>
      <c r="E49">
        <v>52666</v>
      </c>
      <c r="F49">
        <v>113774</v>
      </c>
      <c r="H49">
        <v>92386</v>
      </c>
      <c r="J49">
        <f t="shared" si="6"/>
        <v>39934.400000000001</v>
      </c>
      <c r="K49">
        <f t="shared" si="7"/>
        <v>2.3134440482391119</v>
      </c>
      <c r="L49">
        <f t="shared" si="8"/>
        <v>113774</v>
      </c>
      <c r="M49">
        <f t="shared" si="9"/>
        <v>2368</v>
      </c>
      <c r="N49">
        <f t="shared" si="10"/>
        <v>39934.400000000001</v>
      </c>
      <c r="O49">
        <f t="shared" si="11"/>
        <v>111406</v>
      </c>
      <c r="Q49">
        <v>-4046</v>
      </c>
      <c r="R49">
        <v>-61</v>
      </c>
      <c r="T49">
        <v>-89.799999999995634</v>
      </c>
      <c r="U49">
        <v>402</v>
      </c>
      <c r="W49">
        <v>2497</v>
      </c>
      <c r="X49">
        <v>457.59999999999997</v>
      </c>
      <c r="AD49">
        <v>39934.400000000001</v>
      </c>
      <c r="AE49">
        <v>2.3134440482391119</v>
      </c>
      <c r="AK49">
        <v>39934.400000000001</v>
      </c>
      <c r="AL49">
        <v>2.3134440482391119</v>
      </c>
    </row>
    <row r="50" spans="2:38" x14ac:dyDescent="0.25">
      <c r="B50">
        <v>107578</v>
      </c>
      <c r="C50">
        <v>68434</v>
      </c>
      <c r="D50">
        <v>86322</v>
      </c>
      <c r="E50">
        <v>107676</v>
      </c>
      <c r="F50">
        <v>94994</v>
      </c>
      <c r="H50">
        <v>99329</v>
      </c>
      <c r="J50">
        <f t="shared" si="6"/>
        <v>93000.8</v>
      </c>
      <c r="K50">
        <f t="shared" si="7"/>
        <v>1.068044575960637</v>
      </c>
      <c r="L50">
        <f t="shared" si="8"/>
        <v>107676</v>
      </c>
      <c r="M50">
        <f t="shared" si="9"/>
        <v>68434</v>
      </c>
      <c r="N50">
        <f t="shared" si="10"/>
        <v>93000.8</v>
      </c>
      <c r="O50">
        <f t="shared" si="11"/>
        <v>39242</v>
      </c>
      <c r="Q50">
        <v>-3991</v>
      </c>
      <c r="R50">
        <v>1</v>
      </c>
      <c r="T50">
        <v>1464.1999999999971</v>
      </c>
      <c r="U50">
        <v>-2.5999999999912689</v>
      </c>
      <c r="W50">
        <v>2507</v>
      </c>
      <c r="X50">
        <v>104.19999999999999</v>
      </c>
      <c r="AB50">
        <v>93000.8</v>
      </c>
      <c r="AC50">
        <v>1.068044575960637</v>
      </c>
      <c r="AI50">
        <v>93000.8</v>
      </c>
      <c r="AJ50">
        <v>1.068044575960637</v>
      </c>
    </row>
    <row r="51" spans="2:38" x14ac:dyDescent="0.25">
      <c r="B51">
        <v>31264</v>
      </c>
      <c r="C51">
        <v>49724</v>
      </c>
      <c r="D51">
        <v>17305</v>
      </c>
      <c r="E51">
        <v>5430</v>
      </c>
      <c r="F51">
        <v>82287</v>
      </c>
      <c r="H51">
        <v>85358</v>
      </c>
      <c r="J51">
        <f t="shared" si="6"/>
        <v>37202</v>
      </c>
      <c r="K51">
        <f t="shared" si="7"/>
        <v>2.2944465351325198</v>
      </c>
      <c r="L51">
        <f t="shared" si="8"/>
        <v>82287</v>
      </c>
      <c r="M51">
        <f t="shared" si="9"/>
        <v>5430</v>
      </c>
      <c r="N51">
        <f t="shared" si="10"/>
        <v>37202</v>
      </c>
      <c r="O51">
        <f t="shared" si="11"/>
        <v>76857</v>
      </c>
      <c r="Q51">
        <v>2087</v>
      </c>
      <c r="R51">
        <v>336</v>
      </c>
      <c r="T51">
        <v>1409</v>
      </c>
      <c r="U51">
        <v>123</v>
      </c>
      <c r="W51">
        <v>2582.6</v>
      </c>
      <c r="X51">
        <v>513.4</v>
      </c>
      <c r="AD51">
        <v>37202</v>
      </c>
      <c r="AE51">
        <v>2.2944465351325198</v>
      </c>
      <c r="AK51">
        <v>37202</v>
      </c>
      <c r="AL51">
        <v>2.2944465351325198</v>
      </c>
    </row>
    <row r="52" spans="2:38" x14ac:dyDescent="0.25">
      <c r="B52">
        <v>70569</v>
      </c>
      <c r="C52">
        <v>119150</v>
      </c>
      <c r="D52">
        <v>35765</v>
      </c>
      <c r="E52">
        <v>16009</v>
      </c>
      <c r="F52">
        <v>31698</v>
      </c>
      <c r="H52">
        <v>68284</v>
      </c>
      <c r="J52">
        <f t="shared" si="6"/>
        <v>54638.2</v>
      </c>
      <c r="K52">
        <f t="shared" si="7"/>
        <v>1.2497483445647917</v>
      </c>
      <c r="L52">
        <f t="shared" si="8"/>
        <v>119150</v>
      </c>
      <c r="M52">
        <f t="shared" si="9"/>
        <v>16009</v>
      </c>
      <c r="N52">
        <f t="shared" si="10"/>
        <v>54638.2</v>
      </c>
      <c r="O52">
        <f t="shared" si="11"/>
        <v>103141</v>
      </c>
      <c r="Q52">
        <v>-1949</v>
      </c>
      <c r="R52">
        <v>-142</v>
      </c>
      <c r="T52">
        <v>173.79999999999563</v>
      </c>
      <c r="U52">
        <v>70.799999999995634</v>
      </c>
      <c r="W52">
        <v>2351.8000000000002</v>
      </c>
      <c r="X52">
        <v>334.4</v>
      </c>
      <c r="Z52">
        <v>54638.2</v>
      </c>
      <c r="AA52">
        <v>1.2497483445647917</v>
      </c>
      <c r="AI52">
        <v>54638.2</v>
      </c>
      <c r="AJ52">
        <v>1.2497483445647917</v>
      </c>
    </row>
    <row r="53" spans="2:38" x14ac:dyDescent="0.25">
      <c r="B53">
        <v>20561</v>
      </c>
      <c r="C53">
        <v>73130</v>
      </c>
      <c r="D53">
        <v>51952</v>
      </c>
      <c r="E53">
        <v>16508</v>
      </c>
      <c r="F53">
        <v>59324</v>
      </c>
      <c r="H53">
        <v>92397</v>
      </c>
      <c r="J53">
        <f t="shared" si="6"/>
        <v>44295</v>
      </c>
      <c r="K53">
        <f t="shared" si="7"/>
        <v>2.0859464950897393</v>
      </c>
      <c r="L53">
        <f t="shared" si="8"/>
        <v>73130</v>
      </c>
      <c r="M53">
        <f t="shared" si="9"/>
        <v>16508</v>
      </c>
      <c r="N53">
        <f t="shared" si="10"/>
        <v>44295</v>
      </c>
      <c r="O53">
        <f t="shared" si="11"/>
        <v>56622</v>
      </c>
      <c r="Q53">
        <v>-222</v>
      </c>
      <c r="R53">
        <v>0</v>
      </c>
      <c r="T53">
        <v>-477</v>
      </c>
      <c r="U53">
        <v>35.19999999999709</v>
      </c>
      <c r="W53">
        <v>4529.8</v>
      </c>
      <c r="X53">
        <v>103.60000000000001</v>
      </c>
      <c r="AD53">
        <v>44295</v>
      </c>
      <c r="AE53">
        <v>2.0859464950897393</v>
      </c>
      <c r="AK53">
        <v>44295</v>
      </c>
      <c r="AL53">
        <v>2.0859464950897393</v>
      </c>
    </row>
    <row r="54" spans="2:38" x14ac:dyDescent="0.25">
      <c r="B54">
        <v>17189</v>
      </c>
      <c r="C54">
        <v>10943</v>
      </c>
      <c r="D54">
        <v>85735</v>
      </c>
      <c r="E54">
        <v>63967</v>
      </c>
      <c r="F54">
        <v>82679</v>
      </c>
      <c r="H54">
        <v>57711</v>
      </c>
      <c r="J54">
        <f t="shared" si="6"/>
        <v>52102.6</v>
      </c>
      <c r="K54">
        <f t="shared" si="7"/>
        <v>1.1076414612706469</v>
      </c>
      <c r="L54">
        <f t="shared" si="8"/>
        <v>85735</v>
      </c>
      <c r="M54">
        <f t="shared" si="9"/>
        <v>10943</v>
      </c>
      <c r="N54">
        <f t="shared" si="10"/>
        <v>52102.6</v>
      </c>
      <c r="O54">
        <f t="shared" si="11"/>
        <v>74792</v>
      </c>
      <c r="Q54">
        <v>-3912</v>
      </c>
      <c r="R54">
        <v>-666</v>
      </c>
      <c r="T54">
        <v>3148.5999999999985</v>
      </c>
      <c r="U54">
        <v>-115</v>
      </c>
      <c r="W54">
        <v>5747</v>
      </c>
      <c r="X54">
        <v>240.2</v>
      </c>
      <c r="Z54">
        <v>52102.6</v>
      </c>
      <c r="AA54">
        <v>1.1076414612706469</v>
      </c>
      <c r="AI54">
        <v>52102.6</v>
      </c>
      <c r="AJ54">
        <v>1.1076414612706469</v>
      </c>
    </row>
    <row r="55" spans="2:38" x14ac:dyDescent="0.25">
      <c r="B55">
        <v>3402</v>
      </c>
      <c r="C55">
        <v>55458</v>
      </c>
      <c r="D55">
        <v>84630</v>
      </c>
      <c r="E55">
        <v>2791</v>
      </c>
      <c r="F55">
        <v>94216</v>
      </c>
      <c r="H55">
        <v>80700</v>
      </c>
      <c r="J55">
        <f t="shared" si="6"/>
        <v>48099.4</v>
      </c>
      <c r="K55">
        <f t="shared" si="7"/>
        <v>1.6777756063485199</v>
      </c>
      <c r="L55">
        <f t="shared" si="8"/>
        <v>94216</v>
      </c>
      <c r="M55">
        <f t="shared" si="9"/>
        <v>2791</v>
      </c>
      <c r="N55">
        <f t="shared" si="10"/>
        <v>48099.4</v>
      </c>
      <c r="O55">
        <f t="shared" si="11"/>
        <v>91425</v>
      </c>
      <c r="Q55">
        <v>12</v>
      </c>
      <c r="R55">
        <v>-172</v>
      </c>
      <c r="T55">
        <v>-903.79999999999563</v>
      </c>
      <c r="U55">
        <v>278.20000000000437</v>
      </c>
      <c r="W55">
        <v>2547</v>
      </c>
      <c r="X55">
        <v>283.40000000000003</v>
      </c>
      <c r="AD55">
        <v>48099.4</v>
      </c>
      <c r="AE55">
        <v>1.6777756063485199</v>
      </c>
      <c r="AK55">
        <v>48099.4</v>
      </c>
      <c r="AL55">
        <v>1.6777756063485199</v>
      </c>
    </row>
    <row r="56" spans="2:38" x14ac:dyDescent="0.25">
      <c r="B56">
        <v>31028</v>
      </c>
      <c r="C56">
        <v>58978</v>
      </c>
      <c r="D56">
        <v>25173</v>
      </c>
      <c r="E56">
        <v>19173</v>
      </c>
      <c r="F56">
        <v>102774</v>
      </c>
      <c r="H56">
        <v>118740</v>
      </c>
      <c r="J56">
        <f t="shared" si="6"/>
        <v>47425.2</v>
      </c>
      <c r="K56">
        <f t="shared" si="7"/>
        <v>2.5037321930113108</v>
      </c>
      <c r="L56">
        <f t="shared" si="8"/>
        <v>102774</v>
      </c>
      <c r="M56">
        <f t="shared" si="9"/>
        <v>19173</v>
      </c>
      <c r="N56">
        <f t="shared" si="10"/>
        <v>47425.2</v>
      </c>
      <c r="O56">
        <f t="shared" si="11"/>
        <v>83601</v>
      </c>
      <c r="Q56">
        <v>8163</v>
      </c>
      <c r="R56">
        <v>426</v>
      </c>
      <c r="T56">
        <v>-2291.4000000000015</v>
      </c>
      <c r="U56">
        <v>16.799999999995634</v>
      </c>
      <c r="W56">
        <v>2629.8</v>
      </c>
      <c r="X56">
        <v>75.600000000000009</v>
      </c>
      <c r="AD56">
        <v>47425.2</v>
      </c>
      <c r="AE56">
        <v>2.5037321930113108</v>
      </c>
      <c r="AK56">
        <v>47425.2</v>
      </c>
      <c r="AL56">
        <v>2.5037321930113108</v>
      </c>
    </row>
    <row r="57" spans="2:38" x14ac:dyDescent="0.25">
      <c r="B57">
        <v>11647</v>
      </c>
      <c r="C57">
        <v>46649</v>
      </c>
      <c r="D57">
        <v>59431</v>
      </c>
      <c r="E57">
        <v>88006</v>
      </c>
      <c r="F57">
        <v>72680</v>
      </c>
      <c r="H57">
        <v>66020</v>
      </c>
      <c r="J57">
        <f t="shared" si="6"/>
        <v>55682.6</v>
      </c>
      <c r="K57">
        <f t="shared" si="7"/>
        <v>1.1856486586474051</v>
      </c>
      <c r="L57">
        <f t="shared" si="8"/>
        <v>88006</v>
      </c>
      <c r="M57">
        <f t="shared" si="9"/>
        <v>11647</v>
      </c>
      <c r="N57">
        <f t="shared" si="10"/>
        <v>55682.6</v>
      </c>
      <c r="O57">
        <f t="shared" si="11"/>
        <v>76359</v>
      </c>
      <c r="Q57">
        <v>-5320</v>
      </c>
      <c r="R57">
        <v>-938</v>
      </c>
      <c r="T57">
        <v>2472.7999999999956</v>
      </c>
      <c r="U57">
        <v>99.799999999995634</v>
      </c>
      <c r="W57">
        <v>4072</v>
      </c>
      <c r="X57">
        <v>502.20000000000005</v>
      </c>
      <c r="Z57">
        <v>55682.6</v>
      </c>
      <c r="AA57">
        <v>1.1856486586474051</v>
      </c>
      <c r="AI57">
        <v>55682.6</v>
      </c>
      <c r="AJ57">
        <v>1.1856486586474051</v>
      </c>
    </row>
    <row r="58" spans="2:38" x14ac:dyDescent="0.25">
      <c r="B58">
        <v>45652</v>
      </c>
      <c r="C58">
        <v>119914</v>
      </c>
      <c r="D58">
        <v>65166</v>
      </c>
      <c r="E58">
        <v>13378</v>
      </c>
      <c r="F58">
        <v>21247</v>
      </c>
      <c r="H58">
        <v>112226</v>
      </c>
      <c r="J58">
        <f t="shared" si="6"/>
        <v>53071.4</v>
      </c>
      <c r="K58">
        <f t="shared" si="7"/>
        <v>2.1146229419235216</v>
      </c>
      <c r="L58">
        <f t="shared" si="8"/>
        <v>119914</v>
      </c>
      <c r="M58">
        <f t="shared" si="9"/>
        <v>13378</v>
      </c>
      <c r="N58">
        <f t="shared" si="10"/>
        <v>53071.4</v>
      </c>
      <c r="O58">
        <f t="shared" si="11"/>
        <v>106536</v>
      </c>
      <c r="Q58">
        <v>4355</v>
      </c>
      <c r="R58">
        <v>30</v>
      </c>
      <c r="T58">
        <v>-851.79999999999563</v>
      </c>
      <c r="U58">
        <v>91.400000000001455</v>
      </c>
      <c r="W58">
        <v>1716.1999999999998</v>
      </c>
      <c r="X58">
        <v>415.00000000000006</v>
      </c>
      <c r="AD58">
        <v>53071.4</v>
      </c>
      <c r="AE58">
        <v>2.1146229419235216</v>
      </c>
      <c r="AK58">
        <v>53071.4</v>
      </c>
      <c r="AL58">
        <v>2.1146229419235216</v>
      </c>
    </row>
    <row r="59" spans="2:38" x14ac:dyDescent="0.25">
      <c r="B59">
        <v>112591</v>
      </c>
      <c r="C59">
        <v>45927</v>
      </c>
      <c r="D59">
        <v>103410</v>
      </c>
      <c r="E59">
        <v>92710</v>
      </c>
      <c r="F59">
        <v>120812</v>
      </c>
      <c r="H59">
        <v>128738</v>
      </c>
      <c r="J59">
        <f t="shared" si="6"/>
        <v>95090</v>
      </c>
      <c r="K59">
        <f t="shared" si="7"/>
        <v>1.3538542433484069</v>
      </c>
      <c r="L59">
        <f t="shared" si="8"/>
        <v>120812</v>
      </c>
      <c r="M59">
        <f t="shared" si="9"/>
        <v>45927</v>
      </c>
      <c r="N59">
        <f t="shared" si="10"/>
        <v>95090</v>
      </c>
      <c r="O59">
        <f t="shared" si="11"/>
        <v>74885</v>
      </c>
      <c r="Q59">
        <v>-1273</v>
      </c>
      <c r="R59">
        <v>547</v>
      </c>
      <c r="T59">
        <v>2052.8000000000029</v>
      </c>
      <c r="U59">
        <v>83.399999999994179</v>
      </c>
      <c r="W59">
        <v>3267.2</v>
      </c>
      <c r="X59">
        <v>595</v>
      </c>
      <c r="AB59">
        <v>95090</v>
      </c>
      <c r="AC59">
        <v>1.3538542433484069</v>
      </c>
      <c r="AI59">
        <v>95090</v>
      </c>
      <c r="AJ59">
        <v>1.3538542433484069</v>
      </c>
    </row>
    <row r="60" spans="2:38" x14ac:dyDescent="0.25">
      <c r="B60">
        <v>111001</v>
      </c>
      <c r="C60">
        <v>47282</v>
      </c>
      <c r="D60">
        <v>25711</v>
      </c>
      <c r="E60">
        <v>94956</v>
      </c>
      <c r="F60">
        <v>117222</v>
      </c>
      <c r="H60">
        <v>124670</v>
      </c>
      <c r="J60">
        <f t="shared" si="6"/>
        <v>79234.399999999994</v>
      </c>
      <c r="K60">
        <f t="shared" si="7"/>
        <v>1.5734327514311968</v>
      </c>
      <c r="L60">
        <f t="shared" si="8"/>
        <v>117222</v>
      </c>
      <c r="M60">
        <f t="shared" si="9"/>
        <v>25711</v>
      </c>
      <c r="N60">
        <f t="shared" si="10"/>
        <v>79234.399999999994</v>
      </c>
      <c r="O60">
        <f t="shared" si="11"/>
        <v>91511</v>
      </c>
      <c r="Q60">
        <v>1916</v>
      </c>
      <c r="R60">
        <v>-262</v>
      </c>
      <c r="T60">
        <v>-2609.8000000000029</v>
      </c>
      <c r="U60">
        <v>22</v>
      </c>
      <c r="W60">
        <v>4037.8</v>
      </c>
      <c r="X60">
        <v>198.4</v>
      </c>
      <c r="AB60">
        <v>79234.399999999994</v>
      </c>
      <c r="AC60">
        <v>1.5734327514311968</v>
      </c>
      <c r="AK60">
        <v>79234.399999999994</v>
      </c>
      <c r="AL60">
        <v>1.5734327514311968</v>
      </c>
    </row>
    <row r="61" spans="2:38" x14ac:dyDescent="0.25">
      <c r="B61">
        <v>86292</v>
      </c>
      <c r="C61">
        <v>77357</v>
      </c>
      <c r="D61">
        <v>48520</v>
      </c>
      <c r="E61">
        <v>118777</v>
      </c>
      <c r="F61">
        <v>29078</v>
      </c>
      <c r="H61">
        <v>120065</v>
      </c>
      <c r="J61">
        <f t="shared" si="6"/>
        <v>72004.800000000003</v>
      </c>
      <c r="K61">
        <f t="shared" si="7"/>
        <v>1.6674582805590739</v>
      </c>
      <c r="L61">
        <f t="shared" si="8"/>
        <v>118777</v>
      </c>
      <c r="M61">
        <f t="shared" si="9"/>
        <v>29078</v>
      </c>
      <c r="N61">
        <f t="shared" si="10"/>
        <v>72004.800000000003</v>
      </c>
      <c r="O61">
        <f t="shared" si="11"/>
        <v>89699</v>
      </c>
      <c r="Q61">
        <v>-9577</v>
      </c>
      <c r="R61">
        <v>-829</v>
      </c>
      <c r="T61">
        <v>-343.80000000000291</v>
      </c>
      <c r="U61">
        <v>4.8000000000029104</v>
      </c>
      <c r="W61">
        <v>4279.3999999999996</v>
      </c>
      <c r="X61">
        <v>429.2</v>
      </c>
      <c r="AF61">
        <v>72004.800000000003</v>
      </c>
      <c r="AG61">
        <v>1.6674582805590739</v>
      </c>
      <c r="AK61">
        <v>72004.800000000003</v>
      </c>
      <c r="AL61">
        <v>1.6674582805590739</v>
      </c>
    </row>
    <row r="62" spans="2:38" x14ac:dyDescent="0.25">
      <c r="B62">
        <v>22937</v>
      </c>
      <c r="C62">
        <v>121334</v>
      </c>
      <c r="D62">
        <v>3946</v>
      </c>
      <c r="E62">
        <v>33825</v>
      </c>
      <c r="F62">
        <v>17076</v>
      </c>
      <c r="H62">
        <v>101569</v>
      </c>
      <c r="J62">
        <f t="shared" si="6"/>
        <v>39823.599999999999</v>
      </c>
      <c r="K62">
        <f t="shared" si="7"/>
        <v>2.5504725840958629</v>
      </c>
      <c r="L62">
        <f t="shared" si="8"/>
        <v>121334</v>
      </c>
      <c r="M62">
        <f t="shared" si="9"/>
        <v>3946</v>
      </c>
      <c r="N62">
        <f t="shared" si="10"/>
        <v>39823.599999999999</v>
      </c>
      <c r="O62">
        <f t="shared" si="11"/>
        <v>117388</v>
      </c>
      <c r="Q62">
        <v>6121</v>
      </c>
      <c r="R62">
        <v>231</v>
      </c>
      <c r="T62">
        <v>3514</v>
      </c>
      <c r="U62">
        <v>366.79999999999563</v>
      </c>
      <c r="W62">
        <v>3514</v>
      </c>
      <c r="X62">
        <v>373.19999999999993</v>
      </c>
      <c r="AD62">
        <v>39823.599999999999</v>
      </c>
      <c r="AE62">
        <v>2.5504725840958629</v>
      </c>
      <c r="AK62">
        <v>39823.599999999999</v>
      </c>
      <c r="AL62">
        <v>2.5504725840958629</v>
      </c>
    </row>
    <row r="63" spans="2:38" x14ac:dyDescent="0.25">
      <c r="B63">
        <v>83792</v>
      </c>
      <c r="C63">
        <v>41735</v>
      </c>
      <c r="D63">
        <v>66041</v>
      </c>
      <c r="E63">
        <v>18791</v>
      </c>
      <c r="F63">
        <v>109045</v>
      </c>
      <c r="H63">
        <v>72158</v>
      </c>
      <c r="J63">
        <f t="shared" si="6"/>
        <v>63880.800000000003</v>
      </c>
      <c r="K63">
        <f t="shared" si="7"/>
        <v>1.1295725789282538</v>
      </c>
      <c r="L63">
        <f t="shared" si="8"/>
        <v>109045</v>
      </c>
      <c r="M63">
        <f t="shared" si="9"/>
        <v>18791</v>
      </c>
      <c r="N63">
        <f t="shared" si="10"/>
        <v>63880.800000000003</v>
      </c>
      <c r="O63">
        <f t="shared" si="11"/>
        <v>90254</v>
      </c>
      <c r="Q63">
        <v>-6931</v>
      </c>
      <c r="R63">
        <v>-677</v>
      </c>
      <c r="T63">
        <v>1003.2000000000044</v>
      </c>
      <c r="U63">
        <v>-15.399999999994179</v>
      </c>
      <c r="W63">
        <v>2561.9999999999995</v>
      </c>
      <c r="X63">
        <v>163.4</v>
      </c>
      <c r="AB63">
        <v>63880.800000000003</v>
      </c>
      <c r="AC63">
        <v>1.1295725789282538</v>
      </c>
      <c r="AI63">
        <v>63880.800000000003</v>
      </c>
      <c r="AJ63">
        <v>1.1295725789282538</v>
      </c>
    </row>
    <row r="64" spans="2:38" x14ac:dyDescent="0.25">
      <c r="B64">
        <v>99851</v>
      </c>
      <c r="C64">
        <v>34812</v>
      </c>
      <c r="D64">
        <v>77224</v>
      </c>
      <c r="E64">
        <v>92641</v>
      </c>
      <c r="F64">
        <v>96686</v>
      </c>
      <c r="H64">
        <v>134973</v>
      </c>
      <c r="J64">
        <f t="shared" si="6"/>
        <v>80242.8</v>
      </c>
      <c r="K64">
        <f t="shared" si="7"/>
        <v>1.6820574556221866</v>
      </c>
      <c r="L64">
        <f t="shared" si="8"/>
        <v>99851</v>
      </c>
      <c r="M64">
        <f t="shared" si="9"/>
        <v>34812</v>
      </c>
      <c r="N64">
        <f t="shared" si="10"/>
        <v>80242.8</v>
      </c>
      <c r="O64">
        <f t="shared" si="11"/>
        <v>65039</v>
      </c>
      <c r="Q64">
        <v>2994</v>
      </c>
      <c r="R64">
        <v>899</v>
      </c>
      <c r="T64">
        <v>1227.6000000000058</v>
      </c>
      <c r="U64">
        <v>32.80000000000291</v>
      </c>
      <c r="W64">
        <v>4430.3999999999996</v>
      </c>
      <c r="X64">
        <v>81.600000000000009</v>
      </c>
      <c r="AF64">
        <v>80242.8</v>
      </c>
      <c r="AG64">
        <v>1.6820574556221866</v>
      </c>
      <c r="AK64">
        <v>80242.8</v>
      </c>
      <c r="AL64">
        <v>1.6820574556221866</v>
      </c>
    </row>
    <row r="65" spans="2:38" x14ac:dyDescent="0.25">
      <c r="B65">
        <v>112050</v>
      </c>
      <c r="C65">
        <v>88406</v>
      </c>
      <c r="D65">
        <v>34001</v>
      </c>
      <c r="E65">
        <v>52442</v>
      </c>
      <c r="F65">
        <v>62234</v>
      </c>
      <c r="H65">
        <v>130837</v>
      </c>
      <c r="J65">
        <f t="shared" si="6"/>
        <v>69826.600000000006</v>
      </c>
      <c r="K65">
        <f t="shared" si="7"/>
        <v>1.8737415254358654</v>
      </c>
      <c r="L65">
        <f t="shared" si="8"/>
        <v>112050</v>
      </c>
      <c r="M65">
        <f t="shared" si="9"/>
        <v>34001</v>
      </c>
      <c r="N65">
        <f t="shared" si="10"/>
        <v>69826.600000000006</v>
      </c>
      <c r="O65">
        <f t="shared" si="11"/>
        <v>78049</v>
      </c>
      <c r="Q65">
        <v>-527</v>
      </c>
      <c r="R65">
        <v>-682</v>
      </c>
      <c r="T65">
        <v>-652.39999999999418</v>
      </c>
      <c r="U65">
        <v>119.40000000000873</v>
      </c>
      <c r="W65">
        <v>3335.6000000000004</v>
      </c>
      <c r="X65">
        <v>334.20000000000005</v>
      </c>
      <c r="AF65">
        <v>69826.600000000006</v>
      </c>
      <c r="AG65">
        <v>1.8737415254358654</v>
      </c>
      <c r="AK65">
        <v>69826.600000000006</v>
      </c>
      <c r="AL65">
        <v>1.8737415254358654</v>
      </c>
    </row>
    <row r="66" spans="2:38" x14ac:dyDescent="0.25">
      <c r="B66">
        <v>28489</v>
      </c>
      <c r="C66">
        <v>102472</v>
      </c>
      <c r="D66">
        <v>72472</v>
      </c>
      <c r="E66">
        <v>30231</v>
      </c>
      <c r="F66">
        <v>20628</v>
      </c>
      <c r="H66">
        <v>84380</v>
      </c>
      <c r="J66">
        <f t="shared" ref="J66:J101" si="12">AVERAGE(B66:F66)</f>
        <v>50858.400000000001</v>
      </c>
      <c r="K66">
        <f t="shared" ref="K66:K97" si="13">H66/J66</f>
        <v>1.6591162915074009</v>
      </c>
      <c r="L66">
        <f t="shared" ref="L66:L101" si="14">MAX(B66:F66)</f>
        <v>102472</v>
      </c>
      <c r="M66">
        <f t="shared" ref="M66:M101" si="15">MIN(B66:F66)</f>
        <v>20628</v>
      </c>
      <c r="N66">
        <f t="shared" ref="N66:N101" si="16">AVERAGE(B66:F66)</f>
        <v>50858.400000000001</v>
      </c>
      <c r="O66">
        <f t="shared" ref="O66:O101" si="17">L66-M66</f>
        <v>81844</v>
      </c>
      <c r="Q66">
        <v>-613</v>
      </c>
      <c r="R66">
        <v>2</v>
      </c>
      <c r="T66">
        <v>1683</v>
      </c>
      <c r="U66">
        <v>280.59999999999854</v>
      </c>
      <c r="W66">
        <v>4168.2</v>
      </c>
      <c r="X66">
        <v>386.6</v>
      </c>
      <c r="AD66">
        <v>50858.400000000001</v>
      </c>
      <c r="AE66">
        <v>1.6591162915074009</v>
      </c>
      <c r="AK66">
        <v>50858.400000000001</v>
      </c>
      <c r="AL66">
        <v>1.6591162915074009</v>
      </c>
    </row>
    <row r="67" spans="2:38" x14ac:dyDescent="0.25">
      <c r="B67">
        <v>50063</v>
      </c>
      <c r="C67">
        <v>117932</v>
      </c>
      <c r="D67">
        <v>9237</v>
      </c>
      <c r="E67">
        <v>15139</v>
      </c>
      <c r="F67">
        <v>35518</v>
      </c>
      <c r="H67">
        <v>71793</v>
      </c>
      <c r="J67">
        <f t="shared" si="12"/>
        <v>45577.8</v>
      </c>
      <c r="K67">
        <f t="shared" si="13"/>
        <v>1.5751747561312743</v>
      </c>
      <c r="L67">
        <f t="shared" si="14"/>
        <v>117932</v>
      </c>
      <c r="M67">
        <f t="shared" si="15"/>
        <v>9237</v>
      </c>
      <c r="N67">
        <f t="shared" si="16"/>
        <v>45577.8</v>
      </c>
      <c r="O67">
        <f t="shared" si="17"/>
        <v>108695</v>
      </c>
      <c r="Q67">
        <v>-3975</v>
      </c>
      <c r="R67">
        <v>0</v>
      </c>
      <c r="T67">
        <v>1912.8000000000029</v>
      </c>
      <c r="U67">
        <v>-0.39999999999417923</v>
      </c>
      <c r="W67">
        <v>2865.2000000000003</v>
      </c>
      <c r="X67">
        <v>14.4</v>
      </c>
      <c r="AD67">
        <v>45577.8</v>
      </c>
      <c r="AE67">
        <v>1.5751747561312743</v>
      </c>
      <c r="AI67">
        <v>45577.8</v>
      </c>
      <c r="AJ67">
        <v>1.5751747561312743</v>
      </c>
    </row>
    <row r="68" spans="2:38" x14ac:dyDescent="0.25">
      <c r="B68">
        <v>63888</v>
      </c>
      <c r="C68">
        <v>96537</v>
      </c>
      <c r="D68">
        <v>54767</v>
      </c>
      <c r="E68">
        <v>24490</v>
      </c>
      <c r="F68">
        <v>21835</v>
      </c>
      <c r="H68">
        <v>101893</v>
      </c>
      <c r="J68">
        <f t="shared" si="12"/>
        <v>52303.4</v>
      </c>
      <c r="K68">
        <f t="shared" si="13"/>
        <v>1.9481142717299449</v>
      </c>
      <c r="L68">
        <f t="shared" si="14"/>
        <v>96537</v>
      </c>
      <c r="M68">
        <f t="shared" si="15"/>
        <v>21835</v>
      </c>
      <c r="N68">
        <f t="shared" si="16"/>
        <v>52303.4</v>
      </c>
      <c r="O68">
        <f t="shared" si="17"/>
        <v>74702</v>
      </c>
      <c r="Q68">
        <v>2017</v>
      </c>
      <c r="R68">
        <v>347</v>
      </c>
      <c r="T68">
        <v>-6047.7999999999956</v>
      </c>
      <c r="U68">
        <v>-238.40000000000146</v>
      </c>
      <c r="W68">
        <v>6047.8</v>
      </c>
      <c r="X68">
        <v>566.4</v>
      </c>
      <c r="AD68">
        <v>52303.4</v>
      </c>
      <c r="AE68">
        <v>1.9481142717299449</v>
      </c>
      <c r="AK68">
        <v>52303.4</v>
      </c>
      <c r="AL68">
        <v>1.9481142717299449</v>
      </c>
    </row>
    <row r="69" spans="2:38" x14ac:dyDescent="0.25">
      <c r="B69">
        <v>79551</v>
      </c>
      <c r="C69">
        <v>66810</v>
      </c>
      <c r="D69">
        <v>119141</v>
      </c>
      <c r="E69">
        <v>90960</v>
      </c>
      <c r="F69">
        <v>23406</v>
      </c>
      <c r="H69">
        <v>95372</v>
      </c>
      <c r="J69">
        <f t="shared" si="12"/>
        <v>75973.600000000006</v>
      </c>
      <c r="K69">
        <f t="shared" si="13"/>
        <v>1.255330799119694</v>
      </c>
      <c r="L69">
        <f t="shared" si="14"/>
        <v>119141</v>
      </c>
      <c r="M69">
        <f t="shared" si="15"/>
        <v>23406</v>
      </c>
      <c r="N69">
        <f t="shared" si="16"/>
        <v>75973.600000000006</v>
      </c>
      <c r="O69">
        <f t="shared" si="17"/>
        <v>95735</v>
      </c>
      <c r="Q69">
        <v>2876</v>
      </c>
      <c r="R69">
        <v>-432</v>
      </c>
      <c r="T69">
        <v>-532.39999999999418</v>
      </c>
      <c r="U69">
        <v>240.80000000000291</v>
      </c>
      <c r="W69">
        <v>4600.3999999999996</v>
      </c>
      <c r="X69">
        <v>240.8</v>
      </c>
      <c r="AB69">
        <v>75973.600000000006</v>
      </c>
      <c r="AC69">
        <v>1.255330799119694</v>
      </c>
      <c r="AI69">
        <v>75973.600000000006</v>
      </c>
      <c r="AJ69">
        <v>1.255330799119694</v>
      </c>
    </row>
    <row r="70" spans="2:38" x14ac:dyDescent="0.25">
      <c r="B70">
        <v>86882</v>
      </c>
      <c r="C70">
        <v>70850</v>
      </c>
      <c r="D70">
        <v>114638</v>
      </c>
      <c r="E70">
        <v>41276</v>
      </c>
      <c r="F70">
        <v>17270</v>
      </c>
      <c r="H70">
        <v>110128</v>
      </c>
      <c r="J70">
        <f t="shared" si="12"/>
        <v>66183.199999999997</v>
      </c>
      <c r="K70">
        <f t="shared" si="13"/>
        <v>1.6639872354313483</v>
      </c>
      <c r="L70">
        <f t="shared" si="14"/>
        <v>114638</v>
      </c>
      <c r="M70">
        <f t="shared" si="15"/>
        <v>17270</v>
      </c>
      <c r="N70">
        <f t="shared" si="16"/>
        <v>66183.199999999997</v>
      </c>
      <c r="O70">
        <f t="shared" si="17"/>
        <v>97368</v>
      </c>
      <c r="Q70">
        <v>-326</v>
      </c>
      <c r="R70">
        <v>150</v>
      </c>
      <c r="T70">
        <v>-1466.8000000000029</v>
      </c>
      <c r="U70">
        <v>411.19999999999709</v>
      </c>
      <c r="W70">
        <v>3286.4</v>
      </c>
      <c r="X70">
        <v>831.2</v>
      </c>
      <c r="AF70">
        <v>66183.199999999997</v>
      </c>
      <c r="AG70">
        <v>1.6639872354313483</v>
      </c>
      <c r="AK70">
        <v>66183.199999999997</v>
      </c>
      <c r="AL70">
        <v>1.6639872354313483</v>
      </c>
    </row>
    <row r="71" spans="2:38" x14ac:dyDescent="0.25">
      <c r="B71">
        <v>11261</v>
      </c>
      <c r="C71">
        <v>83582</v>
      </c>
      <c r="D71">
        <v>78250</v>
      </c>
      <c r="E71">
        <v>33163</v>
      </c>
      <c r="F71">
        <v>12569</v>
      </c>
      <c r="H71">
        <v>61647</v>
      </c>
      <c r="J71">
        <f t="shared" si="12"/>
        <v>43765</v>
      </c>
      <c r="K71">
        <f t="shared" si="13"/>
        <v>1.4085913401119616</v>
      </c>
      <c r="L71">
        <f t="shared" si="14"/>
        <v>83582</v>
      </c>
      <c r="M71">
        <f t="shared" si="15"/>
        <v>11261</v>
      </c>
      <c r="N71">
        <f t="shared" si="16"/>
        <v>43765</v>
      </c>
      <c r="O71">
        <f t="shared" si="17"/>
        <v>72321</v>
      </c>
      <c r="Q71">
        <v>5436</v>
      </c>
      <c r="R71">
        <v>956</v>
      </c>
      <c r="T71">
        <v>1010.1999999999971</v>
      </c>
      <c r="U71">
        <v>-54.19999999999709</v>
      </c>
      <c r="W71">
        <v>4996.2</v>
      </c>
      <c r="X71">
        <v>70.2</v>
      </c>
      <c r="Z71">
        <v>43765</v>
      </c>
      <c r="AA71">
        <v>1.4085913401119616</v>
      </c>
      <c r="AK71">
        <v>43765</v>
      </c>
      <c r="AL71">
        <v>1.4085913401119616</v>
      </c>
    </row>
    <row r="72" spans="2:38" x14ac:dyDescent="0.25">
      <c r="B72">
        <v>38019</v>
      </c>
      <c r="C72">
        <v>20038</v>
      </c>
      <c r="D72">
        <v>78887</v>
      </c>
      <c r="E72">
        <v>60695</v>
      </c>
      <c r="F72">
        <v>71325</v>
      </c>
      <c r="H72">
        <v>100919</v>
      </c>
      <c r="J72">
        <f t="shared" si="12"/>
        <v>53792.800000000003</v>
      </c>
      <c r="K72">
        <f t="shared" si="13"/>
        <v>1.8760689162861943</v>
      </c>
      <c r="L72">
        <f t="shared" si="14"/>
        <v>78887</v>
      </c>
      <c r="M72">
        <f t="shared" si="15"/>
        <v>20038</v>
      </c>
      <c r="N72">
        <f t="shared" si="16"/>
        <v>53792.800000000003</v>
      </c>
      <c r="O72">
        <f t="shared" si="17"/>
        <v>58849</v>
      </c>
      <c r="Q72">
        <v>-3508</v>
      </c>
      <c r="R72">
        <v>967</v>
      </c>
      <c r="T72">
        <v>41.80000000000291</v>
      </c>
      <c r="U72">
        <v>458.80000000000291</v>
      </c>
      <c r="W72">
        <v>3938.9999999999995</v>
      </c>
      <c r="X72">
        <v>458.8</v>
      </c>
      <c r="AD72">
        <v>53792.800000000003</v>
      </c>
      <c r="AE72">
        <v>1.8760689162861943</v>
      </c>
      <c r="AK72">
        <v>53792.800000000003</v>
      </c>
      <c r="AL72">
        <v>1.8760689162861943</v>
      </c>
    </row>
    <row r="73" spans="2:38" x14ac:dyDescent="0.25">
      <c r="B73">
        <v>67419</v>
      </c>
      <c r="C73">
        <v>91064</v>
      </c>
      <c r="D73">
        <v>107268</v>
      </c>
      <c r="E73">
        <v>105730</v>
      </c>
      <c r="F73">
        <v>57698</v>
      </c>
      <c r="H73">
        <v>120206</v>
      </c>
      <c r="J73">
        <f t="shared" si="12"/>
        <v>85835.8</v>
      </c>
      <c r="K73">
        <f t="shared" si="13"/>
        <v>1.4004180074048358</v>
      </c>
      <c r="L73">
        <f t="shared" si="14"/>
        <v>107268</v>
      </c>
      <c r="M73">
        <f t="shared" si="15"/>
        <v>57698</v>
      </c>
      <c r="N73">
        <f t="shared" si="16"/>
        <v>85835.8</v>
      </c>
      <c r="O73">
        <f t="shared" si="17"/>
        <v>49570</v>
      </c>
      <c r="Q73">
        <v>8645</v>
      </c>
      <c r="R73">
        <v>20</v>
      </c>
      <c r="T73">
        <v>-3437.5999999999913</v>
      </c>
      <c r="U73">
        <v>22.600000000005821</v>
      </c>
      <c r="W73">
        <v>3989.6000000000004</v>
      </c>
      <c r="X73">
        <v>435.4</v>
      </c>
      <c r="AB73">
        <v>85835.8</v>
      </c>
      <c r="AC73">
        <v>1.4004180074048358</v>
      </c>
      <c r="AI73">
        <v>85835.8</v>
      </c>
      <c r="AJ73">
        <v>1.4004180074048358</v>
      </c>
    </row>
    <row r="74" spans="2:38" x14ac:dyDescent="0.25">
      <c r="B74">
        <v>72294</v>
      </c>
      <c r="C74">
        <v>53662</v>
      </c>
      <c r="D74">
        <v>55039</v>
      </c>
      <c r="E74">
        <v>41382</v>
      </c>
      <c r="F74">
        <v>98824</v>
      </c>
      <c r="H74">
        <v>67319</v>
      </c>
      <c r="J74">
        <f t="shared" si="12"/>
        <v>64240.2</v>
      </c>
      <c r="K74">
        <f t="shared" si="13"/>
        <v>1.0479263763188782</v>
      </c>
      <c r="L74">
        <f t="shared" si="14"/>
        <v>98824</v>
      </c>
      <c r="M74">
        <f t="shared" si="15"/>
        <v>41382</v>
      </c>
      <c r="N74">
        <f t="shared" si="16"/>
        <v>64240.2</v>
      </c>
      <c r="O74">
        <f t="shared" si="17"/>
        <v>57442</v>
      </c>
      <c r="Q74">
        <v>-3406</v>
      </c>
      <c r="R74">
        <v>0</v>
      </c>
      <c r="T74">
        <v>1190.3999999999942</v>
      </c>
      <c r="U74">
        <v>456.19999999999709</v>
      </c>
      <c r="W74">
        <v>2644.7999999999997</v>
      </c>
      <c r="X74">
        <v>456.20000000000005</v>
      </c>
      <c r="AB74">
        <v>64240.2</v>
      </c>
      <c r="AC74">
        <v>1.0479263763188782</v>
      </c>
      <c r="AI74">
        <v>64240.2</v>
      </c>
      <c r="AJ74">
        <v>1.0479263763188782</v>
      </c>
    </row>
    <row r="75" spans="2:38" x14ac:dyDescent="0.25">
      <c r="B75">
        <v>46515</v>
      </c>
      <c r="C75">
        <v>112154</v>
      </c>
      <c r="D75">
        <v>116604</v>
      </c>
      <c r="E75">
        <v>87048</v>
      </c>
      <c r="F75">
        <v>86622</v>
      </c>
      <c r="H75">
        <v>144798</v>
      </c>
      <c r="J75">
        <f t="shared" si="12"/>
        <v>89788.6</v>
      </c>
      <c r="K75">
        <f t="shared" si="13"/>
        <v>1.612654613169155</v>
      </c>
      <c r="L75">
        <f t="shared" si="14"/>
        <v>116604</v>
      </c>
      <c r="M75">
        <f t="shared" si="15"/>
        <v>46515</v>
      </c>
      <c r="N75">
        <f t="shared" si="16"/>
        <v>89788.6</v>
      </c>
      <c r="O75">
        <f t="shared" si="17"/>
        <v>70089</v>
      </c>
      <c r="Q75">
        <v>4701</v>
      </c>
      <c r="R75">
        <v>213</v>
      </c>
      <c r="T75">
        <v>884.20000000001164</v>
      </c>
      <c r="U75">
        <v>211.20000000001164</v>
      </c>
      <c r="W75">
        <v>4521.8</v>
      </c>
      <c r="X75">
        <v>560.79999999999995</v>
      </c>
      <c r="AB75">
        <v>89788.6</v>
      </c>
      <c r="AC75">
        <v>1.612654613169155</v>
      </c>
      <c r="AK75">
        <v>89788.6</v>
      </c>
      <c r="AL75">
        <v>1.612654613169155</v>
      </c>
    </row>
    <row r="76" spans="2:38" x14ac:dyDescent="0.25">
      <c r="B76">
        <v>99705</v>
      </c>
      <c r="C76">
        <v>106646</v>
      </c>
      <c r="D76">
        <v>39704</v>
      </c>
      <c r="E76">
        <v>36628</v>
      </c>
      <c r="F76">
        <v>40727</v>
      </c>
      <c r="H76">
        <v>131167</v>
      </c>
      <c r="J76">
        <f t="shared" si="12"/>
        <v>64682</v>
      </c>
      <c r="K76">
        <f t="shared" si="13"/>
        <v>2.0278748338022945</v>
      </c>
      <c r="L76">
        <f t="shared" si="14"/>
        <v>106646</v>
      </c>
      <c r="M76">
        <f t="shared" si="15"/>
        <v>36628</v>
      </c>
      <c r="N76">
        <f t="shared" si="16"/>
        <v>64682</v>
      </c>
      <c r="O76">
        <f t="shared" si="17"/>
        <v>70018</v>
      </c>
      <c r="Q76">
        <v>3370</v>
      </c>
      <c r="R76">
        <v>-920</v>
      </c>
      <c r="T76">
        <v>-2968</v>
      </c>
      <c r="U76">
        <v>168</v>
      </c>
      <c r="W76">
        <v>3351.6000000000004</v>
      </c>
      <c r="X76">
        <v>168.8</v>
      </c>
      <c r="AF76">
        <v>64682</v>
      </c>
      <c r="AG76">
        <v>2.0278748338022945</v>
      </c>
      <c r="AK76">
        <v>64682</v>
      </c>
      <c r="AL76">
        <v>2.0278748338022945</v>
      </c>
    </row>
    <row r="77" spans="2:38" x14ac:dyDescent="0.25">
      <c r="B77">
        <v>54093</v>
      </c>
      <c r="C77">
        <v>109172</v>
      </c>
      <c r="D77">
        <v>59536</v>
      </c>
      <c r="E77">
        <v>99009</v>
      </c>
      <c r="F77">
        <v>42793</v>
      </c>
      <c r="H77">
        <v>86858</v>
      </c>
      <c r="J77">
        <f t="shared" si="12"/>
        <v>72920.600000000006</v>
      </c>
      <c r="K77">
        <f t="shared" si="13"/>
        <v>1.1911311755525873</v>
      </c>
      <c r="L77">
        <f t="shared" si="14"/>
        <v>109172</v>
      </c>
      <c r="M77">
        <f t="shared" si="15"/>
        <v>42793</v>
      </c>
      <c r="N77">
        <f t="shared" si="16"/>
        <v>72920.600000000006</v>
      </c>
      <c r="O77">
        <f t="shared" si="17"/>
        <v>66379</v>
      </c>
      <c r="Q77">
        <v>-2809</v>
      </c>
      <c r="R77">
        <v>-21</v>
      </c>
      <c r="T77">
        <v>-584.19999999999709</v>
      </c>
      <c r="U77">
        <v>173</v>
      </c>
      <c r="W77">
        <v>3037.4</v>
      </c>
      <c r="X77">
        <v>192.2</v>
      </c>
      <c r="AB77">
        <v>72920.600000000006</v>
      </c>
      <c r="AC77">
        <v>1.1911311755525873</v>
      </c>
      <c r="AI77">
        <v>72920.600000000006</v>
      </c>
      <c r="AJ77">
        <v>1.1911311755525873</v>
      </c>
    </row>
    <row r="78" spans="2:38" x14ac:dyDescent="0.25">
      <c r="B78">
        <v>15234</v>
      </c>
      <c r="C78">
        <v>6510</v>
      </c>
      <c r="D78">
        <v>7296</v>
      </c>
      <c r="E78">
        <v>17962</v>
      </c>
      <c r="F78">
        <v>61652</v>
      </c>
      <c r="H78">
        <v>50436</v>
      </c>
      <c r="J78">
        <f t="shared" si="12"/>
        <v>21730.799999999999</v>
      </c>
      <c r="K78">
        <f t="shared" si="13"/>
        <v>2.3209453862720193</v>
      </c>
      <c r="L78">
        <f t="shared" si="14"/>
        <v>61652</v>
      </c>
      <c r="M78">
        <f t="shared" si="15"/>
        <v>6510</v>
      </c>
      <c r="N78">
        <f t="shared" si="16"/>
        <v>21730.799999999999</v>
      </c>
      <c r="O78">
        <f t="shared" si="17"/>
        <v>55142</v>
      </c>
      <c r="Q78">
        <v>2589</v>
      </c>
      <c r="R78">
        <v>23</v>
      </c>
      <c r="T78">
        <v>5027.3999999999978</v>
      </c>
      <c r="U78">
        <v>196.39999999999782</v>
      </c>
      <c r="W78">
        <v>5027.3999999999996</v>
      </c>
      <c r="X78">
        <v>202.8</v>
      </c>
      <c r="AD78">
        <v>21730.799999999999</v>
      </c>
      <c r="AE78">
        <v>2.3209453862720193</v>
      </c>
      <c r="AK78">
        <v>21730.799999999999</v>
      </c>
      <c r="AL78">
        <v>2.3209453862720193</v>
      </c>
    </row>
    <row r="79" spans="2:38" x14ac:dyDescent="0.25">
      <c r="B79">
        <v>113923</v>
      </c>
      <c r="C79">
        <v>88363</v>
      </c>
      <c r="D79">
        <v>14987</v>
      </c>
      <c r="E79">
        <v>88009</v>
      </c>
      <c r="F79">
        <v>5945</v>
      </c>
      <c r="H79">
        <v>98253</v>
      </c>
      <c r="J79">
        <f t="shared" si="12"/>
        <v>62245.4</v>
      </c>
      <c r="K79">
        <f t="shared" si="13"/>
        <v>1.5784780883406644</v>
      </c>
      <c r="L79">
        <f t="shared" si="14"/>
        <v>113923</v>
      </c>
      <c r="M79">
        <f t="shared" si="15"/>
        <v>5945</v>
      </c>
      <c r="N79">
        <f t="shared" si="16"/>
        <v>62245.4</v>
      </c>
      <c r="O79">
        <f t="shared" si="17"/>
        <v>107978</v>
      </c>
      <c r="Q79">
        <v>2928</v>
      </c>
      <c r="R79">
        <v>4</v>
      </c>
      <c r="T79">
        <v>-2452.5999999999985</v>
      </c>
      <c r="U79">
        <v>-17.599999999998545</v>
      </c>
      <c r="W79">
        <v>3797.4</v>
      </c>
      <c r="X79">
        <v>527.19999999999993</v>
      </c>
      <c r="AB79">
        <v>62245.4</v>
      </c>
      <c r="AC79">
        <v>1.5784780883406644</v>
      </c>
      <c r="AI79">
        <v>62245.4</v>
      </c>
      <c r="AJ79">
        <v>1.5784780883406644</v>
      </c>
    </row>
    <row r="80" spans="2:38" x14ac:dyDescent="0.25">
      <c r="B80">
        <v>60040</v>
      </c>
      <c r="C80">
        <v>89552</v>
      </c>
      <c r="D80">
        <v>40273</v>
      </c>
      <c r="E80">
        <v>3613</v>
      </c>
      <c r="F80">
        <v>114140</v>
      </c>
      <c r="H80">
        <v>110817</v>
      </c>
      <c r="J80">
        <f t="shared" si="12"/>
        <v>61523.6</v>
      </c>
      <c r="K80">
        <f t="shared" si="13"/>
        <v>1.8012112425150675</v>
      </c>
      <c r="L80">
        <f t="shared" si="14"/>
        <v>114140</v>
      </c>
      <c r="M80">
        <f t="shared" si="15"/>
        <v>3613</v>
      </c>
      <c r="N80">
        <f t="shared" si="16"/>
        <v>61523.6</v>
      </c>
      <c r="O80">
        <f t="shared" si="17"/>
        <v>110527</v>
      </c>
      <c r="Q80">
        <v>8112</v>
      </c>
      <c r="R80">
        <v>-266</v>
      </c>
      <c r="T80">
        <v>-1723</v>
      </c>
      <c r="U80">
        <v>333.19999999999709</v>
      </c>
      <c r="W80">
        <v>3299</v>
      </c>
      <c r="X80">
        <v>365.59999999999997</v>
      </c>
      <c r="AF80">
        <v>61523.6</v>
      </c>
      <c r="AG80">
        <v>1.8012112425150675</v>
      </c>
      <c r="AK80">
        <v>61523.6</v>
      </c>
      <c r="AL80">
        <v>1.8012112425150675</v>
      </c>
    </row>
    <row r="81" spans="2:38" x14ac:dyDescent="0.25">
      <c r="B81">
        <v>116432</v>
      </c>
      <c r="C81">
        <v>12444</v>
      </c>
      <c r="D81">
        <v>42517</v>
      </c>
      <c r="E81">
        <v>3077</v>
      </c>
      <c r="F81">
        <v>2573</v>
      </c>
      <c r="H81">
        <v>69868</v>
      </c>
      <c r="J81">
        <f t="shared" si="12"/>
        <v>35408.6</v>
      </c>
      <c r="K81">
        <f t="shared" si="13"/>
        <v>1.9731929531243824</v>
      </c>
      <c r="L81">
        <f t="shared" si="14"/>
        <v>116432</v>
      </c>
      <c r="M81">
        <f t="shared" si="15"/>
        <v>2573</v>
      </c>
      <c r="N81">
        <f t="shared" si="16"/>
        <v>35408.6</v>
      </c>
      <c r="O81">
        <f t="shared" si="17"/>
        <v>113859</v>
      </c>
      <c r="Q81">
        <v>-2210</v>
      </c>
      <c r="R81">
        <v>-344</v>
      </c>
      <c r="T81">
        <v>2420</v>
      </c>
      <c r="U81">
        <v>-46.599999999998545</v>
      </c>
      <c r="W81">
        <v>2420</v>
      </c>
      <c r="X81">
        <v>235</v>
      </c>
      <c r="AD81">
        <v>35408.6</v>
      </c>
      <c r="AE81">
        <v>1.9731929531243824</v>
      </c>
      <c r="AK81">
        <v>35408.6</v>
      </c>
      <c r="AL81">
        <v>1.9731929531243824</v>
      </c>
    </row>
    <row r="82" spans="2:38" x14ac:dyDescent="0.25">
      <c r="B82">
        <v>16332</v>
      </c>
      <c r="C82">
        <v>91214</v>
      </c>
      <c r="D82">
        <v>45968</v>
      </c>
      <c r="E82">
        <v>111041</v>
      </c>
      <c r="F82">
        <v>13970</v>
      </c>
      <c r="H82">
        <v>75708</v>
      </c>
      <c r="J82">
        <f t="shared" si="12"/>
        <v>55705</v>
      </c>
      <c r="K82">
        <f t="shared" si="13"/>
        <v>1.3590880531370613</v>
      </c>
      <c r="L82">
        <f t="shared" si="14"/>
        <v>111041</v>
      </c>
      <c r="M82">
        <f t="shared" si="15"/>
        <v>13970</v>
      </c>
      <c r="N82">
        <f t="shared" si="16"/>
        <v>55705</v>
      </c>
      <c r="O82">
        <f t="shared" si="17"/>
        <v>97071</v>
      </c>
      <c r="Q82">
        <v>-1044</v>
      </c>
      <c r="R82">
        <v>379</v>
      </c>
      <c r="T82">
        <v>-456.80000000000291</v>
      </c>
      <c r="U82">
        <v>-8.4000000000014552</v>
      </c>
      <c r="W82">
        <v>3524.4</v>
      </c>
      <c r="X82">
        <v>83.600000000000009</v>
      </c>
      <c r="Z82">
        <v>55705</v>
      </c>
      <c r="AA82">
        <v>1.3590880531370613</v>
      </c>
      <c r="AI82">
        <v>55705</v>
      </c>
      <c r="AJ82">
        <v>1.3590880531370613</v>
      </c>
    </row>
    <row r="83" spans="2:38" x14ac:dyDescent="0.25">
      <c r="B83">
        <v>8740</v>
      </c>
      <c r="C83">
        <v>93745</v>
      </c>
      <c r="D83">
        <v>40743</v>
      </c>
      <c r="E83">
        <v>103858</v>
      </c>
      <c r="F83">
        <v>89798</v>
      </c>
      <c r="H83">
        <v>76569</v>
      </c>
      <c r="J83">
        <f t="shared" si="12"/>
        <v>67376.800000000003</v>
      </c>
      <c r="K83">
        <f t="shared" si="13"/>
        <v>1.1364297502998064</v>
      </c>
      <c r="L83">
        <f t="shared" si="14"/>
        <v>103858</v>
      </c>
      <c r="M83">
        <f t="shared" si="15"/>
        <v>8740</v>
      </c>
      <c r="N83">
        <f t="shared" si="16"/>
        <v>67376.800000000003</v>
      </c>
      <c r="O83">
        <f t="shared" si="17"/>
        <v>95118</v>
      </c>
      <c r="Q83">
        <v>5844</v>
      </c>
      <c r="R83">
        <v>-2</v>
      </c>
      <c r="T83">
        <v>-2265.8000000000029</v>
      </c>
      <c r="U83">
        <v>-332.39999999999418</v>
      </c>
      <c r="W83">
        <v>5269.7999999999993</v>
      </c>
      <c r="X83">
        <v>351.2</v>
      </c>
      <c r="AB83">
        <v>67376.800000000003</v>
      </c>
      <c r="AC83">
        <v>1.1364297502998064</v>
      </c>
      <c r="AI83">
        <v>67376.800000000003</v>
      </c>
      <c r="AJ83">
        <v>1.1364297502998064</v>
      </c>
    </row>
    <row r="84" spans="2:38" x14ac:dyDescent="0.25">
      <c r="B84">
        <v>81893</v>
      </c>
      <c r="C84">
        <v>81017</v>
      </c>
      <c r="D84">
        <v>63443</v>
      </c>
      <c r="E84">
        <v>19166</v>
      </c>
      <c r="F84">
        <v>110828</v>
      </c>
      <c r="H84">
        <v>102645</v>
      </c>
      <c r="J84">
        <f t="shared" si="12"/>
        <v>71269.399999999994</v>
      </c>
      <c r="K84">
        <f t="shared" si="13"/>
        <v>1.4402394295447978</v>
      </c>
      <c r="L84">
        <f t="shared" si="14"/>
        <v>110828</v>
      </c>
      <c r="M84">
        <f t="shared" si="15"/>
        <v>19166</v>
      </c>
      <c r="N84">
        <f t="shared" si="16"/>
        <v>71269.399999999994</v>
      </c>
      <c r="O84">
        <f t="shared" si="17"/>
        <v>91662</v>
      </c>
      <c r="Q84">
        <v>-4857</v>
      </c>
      <c r="R84">
        <v>-59</v>
      </c>
      <c r="T84">
        <v>-3465.4000000000087</v>
      </c>
      <c r="U84">
        <v>115.19999999999709</v>
      </c>
      <c r="W84">
        <v>4725.8</v>
      </c>
      <c r="X84">
        <v>285.59999999999997</v>
      </c>
      <c r="AB84">
        <v>71269.399999999994</v>
      </c>
      <c r="AC84">
        <v>1.4402394295447978</v>
      </c>
      <c r="AI84">
        <v>71269.399999999994</v>
      </c>
      <c r="AJ84">
        <v>1.4402394295447978</v>
      </c>
    </row>
    <row r="85" spans="2:38" x14ac:dyDescent="0.25">
      <c r="B85">
        <v>5245</v>
      </c>
      <c r="C85">
        <v>116492</v>
      </c>
      <c r="D85">
        <v>41766</v>
      </c>
      <c r="E85">
        <v>114949</v>
      </c>
      <c r="F85">
        <v>42542</v>
      </c>
      <c r="H85">
        <v>109791</v>
      </c>
      <c r="J85">
        <f t="shared" si="12"/>
        <v>64198.8</v>
      </c>
      <c r="K85">
        <f t="shared" si="13"/>
        <v>1.7101721527505187</v>
      </c>
      <c r="L85">
        <f t="shared" si="14"/>
        <v>116492</v>
      </c>
      <c r="M85">
        <f t="shared" si="15"/>
        <v>5245</v>
      </c>
      <c r="N85">
        <f t="shared" si="16"/>
        <v>64198.8</v>
      </c>
      <c r="O85">
        <f t="shared" si="17"/>
        <v>111247</v>
      </c>
      <c r="Q85">
        <v>-14070</v>
      </c>
      <c r="R85">
        <v>-917</v>
      </c>
      <c r="T85">
        <v>-3697.1999999999971</v>
      </c>
      <c r="U85">
        <v>-41.599999999998545</v>
      </c>
      <c r="W85">
        <v>3697.2</v>
      </c>
      <c r="X85">
        <v>153.20000000000002</v>
      </c>
      <c r="AF85">
        <v>64198.8</v>
      </c>
      <c r="AG85">
        <v>1.7101721527505187</v>
      </c>
      <c r="AK85">
        <v>64198.8</v>
      </c>
      <c r="AL85">
        <v>1.7101721527505187</v>
      </c>
    </row>
    <row r="86" spans="2:38" x14ac:dyDescent="0.25">
      <c r="B86">
        <v>38784</v>
      </c>
      <c r="C86">
        <v>89271</v>
      </c>
      <c r="D86">
        <v>66500</v>
      </c>
      <c r="E86">
        <v>87696</v>
      </c>
      <c r="F86">
        <v>76573</v>
      </c>
      <c r="H86">
        <v>108645</v>
      </c>
      <c r="J86">
        <f t="shared" si="12"/>
        <v>71764.800000000003</v>
      </c>
      <c r="K86">
        <f t="shared" si="13"/>
        <v>1.5139037522573739</v>
      </c>
      <c r="L86">
        <f t="shared" si="14"/>
        <v>89271</v>
      </c>
      <c r="M86">
        <f t="shared" si="15"/>
        <v>38784</v>
      </c>
      <c r="N86">
        <f t="shared" si="16"/>
        <v>71764.800000000003</v>
      </c>
      <c r="O86">
        <f t="shared" si="17"/>
        <v>50487</v>
      </c>
      <c r="Q86">
        <v>11844</v>
      </c>
      <c r="R86">
        <v>16</v>
      </c>
      <c r="T86">
        <v>-18</v>
      </c>
      <c r="U86">
        <v>-173</v>
      </c>
      <c r="W86">
        <v>3198.3999999999996</v>
      </c>
      <c r="X86">
        <v>644.19999999999993</v>
      </c>
      <c r="AB86">
        <v>71764.800000000003</v>
      </c>
      <c r="AC86">
        <v>1.5139037522573739</v>
      </c>
      <c r="AK86">
        <v>71764.800000000003</v>
      </c>
      <c r="AL86">
        <v>1.5139037522573739</v>
      </c>
    </row>
    <row r="87" spans="2:38" x14ac:dyDescent="0.25">
      <c r="B87">
        <v>45649</v>
      </c>
      <c r="C87">
        <v>40512</v>
      </c>
      <c r="D87">
        <v>47159</v>
      </c>
      <c r="E87">
        <v>27504</v>
      </c>
      <c r="F87">
        <v>120119</v>
      </c>
      <c r="H87">
        <v>67535</v>
      </c>
      <c r="J87">
        <f t="shared" si="12"/>
        <v>56188.6</v>
      </c>
      <c r="K87">
        <f t="shared" si="13"/>
        <v>1.2019342001758364</v>
      </c>
      <c r="L87">
        <f t="shared" si="14"/>
        <v>120119</v>
      </c>
      <c r="M87">
        <f t="shared" si="15"/>
        <v>27504</v>
      </c>
      <c r="N87">
        <f t="shared" si="16"/>
        <v>56188.6</v>
      </c>
      <c r="O87">
        <f t="shared" si="17"/>
        <v>92615</v>
      </c>
      <c r="Q87">
        <v>-3067</v>
      </c>
      <c r="R87">
        <v>902</v>
      </c>
      <c r="T87">
        <v>1921</v>
      </c>
      <c r="U87">
        <v>47.799999999995634</v>
      </c>
      <c r="W87">
        <v>2581.3999999999996</v>
      </c>
      <c r="X87">
        <v>224.6</v>
      </c>
      <c r="Z87">
        <v>56188.6</v>
      </c>
      <c r="AA87">
        <v>1.2019342001758364</v>
      </c>
      <c r="AI87">
        <v>56188.6</v>
      </c>
      <c r="AJ87">
        <v>1.2019342001758364</v>
      </c>
    </row>
    <row r="88" spans="2:38" x14ac:dyDescent="0.25">
      <c r="B88">
        <v>95075</v>
      </c>
      <c r="C88">
        <v>97737</v>
      </c>
      <c r="D88">
        <v>6119</v>
      </c>
      <c r="E88">
        <v>16167</v>
      </c>
      <c r="F88">
        <v>32920</v>
      </c>
      <c r="H88">
        <v>78600</v>
      </c>
      <c r="J88">
        <f t="shared" si="12"/>
        <v>49603.6</v>
      </c>
      <c r="K88">
        <f t="shared" si="13"/>
        <v>1.5845624107927652</v>
      </c>
      <c r="L88">
        <f t="shared" si="14"/>
        <v>97737</v>
      </c>
      <c r="M88">
        <f t="shared" si="15"/>
        <v>6119</v>
      </c>
      <c r="N88">
        <f t="shared" si="16"/>
        <v>49603.6</v>
      </c>
      <c r="O88">
        <f t="shared" si="17"/>
        <v>91618</v>
      </c>
      <c r="Q88">
        <v>-3318</v>
      </c>
      <c r="R88">
        <v>530</v>
      </c>
      <c r="T88">
        <v>3478.5999999999985</v>
      </c>
      <c r="U88">
        <v>361</v>
      </c>
      <c r="W88">
        <v>4759.4000000000005</v>
      </c>
      <c r="X88">
        <v>361.8</v>
      </c>
      <c r="AD88">
        <v>49603.6</v>
      </c>
      <c r="AE88">
        <v>1.5845624107927652</v>
      </c>
      <c r="AI88">
        <v>49603.6</v>
      </c>
      <c r="AJ88">
        <v>1.5845624107927652</v>
      </c>
    </row>
    <row r="89" spans="2:38" x14ac:dyDescent="0.25">
      <c r="B89">
        <v>59925</v>
      </c>
      <c r="C89">
        <v>2606</v>
      </c>
      <c r="D89">
        <v>10579</v>
      </c>
      <c r="E89">
        <v>114128</v>
      </c>
      <c r="F89">
        <v>18581</v>
      </c>
      <c r="H89">
        <v>102897</v>
      </c>
      <c r="J89">
        <f t="shared" si="12"/>
        <v>41163.800000000003</v>
      </c>
      <c r="K89">
        <f t="shared" si="13"/>
        <v>2.4996963351294097</v>
      </c>
      <c r="L89">
        <f t="shared" si="14"/>
        <v>114128</v>
      </c>
      <c r="M89">
        <f t="shared" si="15"/>
        <v>2606</v>
      </c>
      <c r="N89">
        <f t="shared" si="16"/>
        <v>41163.800000000003</v>
      </c>
      <c r="O89">
        <f t="shared" si="17"/>
        <v>111522</v>
      </c>
      <c r="Q89">
        <v>4989</v>
      </c>
      <c r="R89">
        <v>1</v>
      </c>
      <c r="T89">
        <v>2640.2000000000044</v>
      </c>
      <c r="U89">
        <v>17</v>
      </c>
      <c r="W89">
        <v>4017.4</v>
      </c>
      <c r="X89">
        <v>28.6</v>
      </c>
      <c r="AD89">
        <v>41163.800000000003</v>
      </c>
      <c r="AE89">
        <v>2.4996963351294097</v>
      </c>
      <c r="AK89">
        <v>41163.800000000003</v>
      </c>
      <c r="AL89">
        <v>2.4996963351294097</v>
      </c>
    </row>
    <row r="90" spans="2:38" x14ac:dyDescent="0.25">
      <c r="B90">
        <v>102085</v>
      </c>
      <c r="C90">
        <v>56658</v>
      </c>
      <c r="D90">
        <v>115368</v>
      </c>
      <c r="E90">
        <v>102194</v>
      </c>
      <c r="F90">
        <v>55507</v>
      </c>
      <c r="H90">
        <v>95113</v>
      </c>
      <c r="J90">
        <f t="shared" si="12"/>
        <v>86362.4</v>
      </c>
      <c r="K90">
        <f t="shared" si="13"/>
        <v>1.1013241873778403</v>
      </c>
      <c r="L90">
        <f t="shared" si="14"/>
        <v>115368</v>
      </c>
      <c r="M90">
        <f t="shared" si="15"/>
        <v>55507</v>
      </c>
      <c r="N90">
        <f t="shared" si="16"/>
        <v>86362.4</v>
      </c>
      <c r="O90">
        <f t="shared" si="17"/>
        <v>59861</v>
      </c>
      <c r="Q90">
        <v>3724</v>
      </c>
      <c r="R90">
        <v>554</v>
      </c>
      <c r="T90">
        <v>2082.7999999999884</v>
      </c>
      <c r="U90">
        <v>473</v>
      </c>
      <c r="W90">
        <v>2781.6</v>
      </c>
      <c r="X90">
        <v>474.59999999999997</v>
      </c>
      <c r="AB90">
        <v>86362.4</v>
      </c>
      <c r="AC90">
        <v>1.1013241873778403</v>
      </c>
      <c r="AI90">
        <v>86362.4</v>
      </c>
      <c r="AJ90">
        <v>1.1013241873778403</v>
      </c>
    </row>
    <row r="91" spans="2:38" x14ac:dyDescent="0.25">
      <c r="B91">
        <v>70416</v>
      </c>
      <c r="C91">
        <v>57938</v>
      </c>
      <c r="D91">
        <v>38532</v>
      </c>
      <c r="E91">
        <v>88276</v>
      </c>
      <c r="F91">
        <v>106245</v>
      </c>
      <c r="H91">
        <v>87938</v>
      </c>
      <c r="J91">
        <f t="shared" si="12"/>
        <v>72281.399999999994</v>
      </c>
      <c r="K91">
        <f t="shared" si="13"/>
        <v>1.2166062085128402</v>
      </c>
      <c r="L91">
        <f t="shared" si="14"/>
        <v>106245</v>
      </c>
      <c r="M91">
        <f t="shared" si="15"/>
        <v>38532</v>
      </c>
      <c r="N91">
        <f t="shared" si="16"/>
        <v>72281.399999999994</v>
      </c>
      <c r="O91">
        <f t="shared" si="17"/>
        <v>67713</v>
      </c>
      <c r="Q91">
        <v>-6403</v>
      </c>
      <c r="R91">
        <v>-198</v>
      </c>
      <c r="T91">
        <v>277.19999999999709</v>
      </c>
      <c r="U91">
        <v>-137.40000000000873</v>
      </c>
      <c r="W91">
        <v>2011.2</v>
      </c>
      <c r="X91">
        <v>621.79999999999995</v>
      </c>
      <c r="AB91">
        <v>72281.399999999994</v>
      </c>
      <c r="AC91">
        <v>1.2166062085128402</v>
      </c>
      <c r="AI91">
        <v>72281.399999999994</v>
      </c>
      <c r="AJ91">
        <v>1.2166062085128402</v>
      </c>
    </row>
    <row r="92" spans="2:38" x14ac:dyDescent="0.25">
      <c r="B92">
        <v>16456</v>
      </c>
      <c r="C92">
        <v>120329</v>
      </c>
      <c r="D92">
        <v>77495</v>
      </c>
      <c r="E92">
        <v>30795</v>
      </c>
      <c r="F92">
        <v>95798</v>
      </c>
      <c r="H92">
        <v>72573</v>
      </c>
      <c r="J92">
        <f t="shared" si="12"/>
        <v>68174.600000000006</v>
      </c>
      <c r="K92">
        <f t="shared" si="13"/>
        <v>1.0645166968343047</v>
      </c>
      <c r="L92">
        <f t="shared" si="14"/>
        <v>120329</v>
      </c>
      <c r="M92">
        <f t="shared" si="15"/>
        <v>16456</v>
      </c>
      <c r="N92">
        <f t="shared" si="16"/>
        <v>68174.600000000006</v>
      </c>
      <c r="O92">
        <f t="shared" si="17"/>
        <v>103873</v>
      </c>
      <c r="Q92">
        <v>-1104</v>
      </c>
      <c r="R92">
        <v>131</v>
      </c>
      <c r="T92">
        <v>-2845.5999999999913</v>
      </c>
      <c r="U92">
        <v>-226</v>
      </c>
      <c r="W92">
        <v>2845.6</v>
      </c>
      <c r="X92">
        <v>248.4</v>
      </c>
      <c r="AB92">
        <v>68174.600000000006</v>
      </c>
      <c r="AC92">
        <v>1.0645166968343047</v>
      </c>
      <c r="AI92">
        <v>68174.600000000006</v>
      </c>
      <c r="AJ92">
        <v>1.0645166968343047</v>
      </c>
    </row>
    <row r="93" spans="2:38" x14ac:dyDescent="0.25">
      <c r="B93">
        <v>61341</v>
      </c>
      <c r="C93">
        <v>76866</v>
      </c>
      <c r="D93">
        <v>105713</v>
      </c>
      <c r="E93">
        <v>101484</v>
      </c>
      <c r="F93">
        <v>26658</v>
      </c>
      <c r="H93">
        <v>127226</v>
      </c>
      <c r="J93">
        <f t="shared" si="12"/>
        <v>74412.399999999994</v>
      </c>
      <c r="K93">
        <f t="shared" si="13"/>
        <v>1.7097419247329748</v>
      </c>
      <c r="L93">
        <f t="shared" si="14"/>
        <v>105713</v>
      </c>
      <c r="M93">
        <f t="shared" si="15"/>
        <v>26658</v>
      </c>
      <c r="N93">
        <f t="shared" si="16"/>
        <v>74412.399999999994</v>
      </c>
      <c r="O93">
        <f t="shared" si="17"/>
        <v>79055</v>
      </c>
      <c r="Q93">
        <v>-1432</v>
      </c>
      <c r="R93">
        <v>153</v>
      </c>
      <c r="T93">
        <v>2137.5999999999913</v>
      </c>
      <c r="U93">
        <v>-474.60000000000582</v>
      </c>
      <c r="W93">
        <v>3506.0000000000005</v>
      </c>
      <c r="X93">
        <v>478.99999999999994</v>
      </c>
      <c r="AF93">
        <v>74412.399999999994</v>
      </c>
      <c r="AG93">
        <v>1.7097419247329748</v>
      </c>
      <c r="AK93">
        <v>74412.399999999994</v>
      </c>
      <c r="AL93">
        <v>1.7097419247329748</v>
      </c>
    </row>
    <row r="94" spans="2:38" x14ac:dyDescent="0.25">
      <c r="B94">
        <v>24995</v>
      </c>
      <c r="C94">
        <v>57288</v>
      </c>
      <c r="D94">
        <v>27876</v>
      </c>
      <c r="E94">
        <v>40334</v>
      </c>
      <c r="F94">
        <v>45448</v>
      </c>
      <c r="H94">
        <v>81576</v>
      </c>
      <c r="J94">
        <f t="shared" si="12"/>
        <v>39188.199999999997</v>
      </c>
      <c r="K94">
        <f t="shared" si="13"/>
        <v>2.0816470264008045</v>
      </c>
      <c r="L94">
        <f t="shared" si="14"/>
        <v>57288</v>
      </c>
      <c r="M94">
        <f t="shared" si="15"/>
        <v>24995</v>
      </c>
      <c r="N94">
        <f t="shared" si="16"/>
        <v>39188.199999999997</v>
      </c>
      <c r="O94">
        <f t="shared" si="17"/>
        <v>32293</v>
      </c>
      <c r="Q94">
        <v>1995</v>
      </c>
      <c r="R94">
        <v>-828</v>
      </c>
      <c r="T94">
        <v>-1180.4000000000015</v>
      </c>
      <c r="U94">
        <v>99</v>
      </c>
      <c r="W94">
        <v>3052.3999999999996</v>
      </c>
      <c r="X94">
        <v>176.2</v>
      </c>
      <c r="AD94">
        <v>39188.199999999997</v>
      </c>
      <c r="AE94">
        <v>2.0816470264008045</v>
      </c>
      <c r="AK94">
        <v>39188.199999999997</v>
      </c>
      <c r="AL94">
        <v>2.0816470264008045</v>
      </c>
    </row>
    <row r="95" spans="2:38" x14ac:dyDescent="0.25">
      <c r="B95">
        <v>28025</v>
      </c>
      <c r="C95">
        <v>77228</v>
      </c>
      <c r="D95">
        <v>14564</v>
      </c>
      <c r="E95">
        <v>59502</v>
      </c>
      <c r="F95">
        <v>65895</v>
      </c>
      <c r="H95">
        <v>97330</v>
      </c>
      <c r="J95">
        <f t="shared" si="12"/>
        <v>49042.8</v>
      </c>
      <c r="K95">
        <f t="shared" si="13"/>
        <v>1.9845930493364978</v>
      </c>
      <c r="L95">
        <f t="shared" si="14"/>
        <v>77228</v>
      </c>
      <c r="M95">
        <f t="shared" si="15"/>
        <v>14564</v>
      </c>
      <c r="N95">
        <f t="shared" si="16"/>
        <v>49042.8</v>
      </c>
      <c r="O95">
        <f t="shared" si="17"/>
        <v>62664</v>
      </c>
      <c r="Q95">
        <v>1144</v>
      </c>
      <c r="R95">
        <v>-406</v>
      </c>
      <c r="T95">
        <v>113.40000000000146</v>
      </c>
      <c r="U95">
        <v>-30.799999999995634</v>
      </c>
      <c r="W95">
        <v>4541</v>
      </c>
      <c r="X95">
        <v>210.8</v>
      </c>
      <c r="AD95">
        <v>49042.8</v>
      </c>
      <c r="AE95">
        <v>1.9845930493364978</v>
      </c>
      <c r="AK95">
        <v>49042.8</v>
      </c>
      <c r="AL95">
        <v>1.9845930493364978</v>
      </c>
    </row>
    <row r="96" spans="2:38" x14ac:dyDescent="0.25">
      <c r="B96">
        <v>71804</v>
      </c>
      <c r="C96">
        <v>115051</v>
      </c>
      <c r="D96">
        <v>22813</v>
      </c>
      <c r="E96">
        <v>81333</v>
      </c>
      <c r="F96">
        <v>23915</v>
      </c>
      <c r="H96">
        <v>65774</v>
      </c>
      <c r="J96">
        <f t="shared" si="12"/>
        <v>62983.199999999997</v>
      </c>
      <c r="K96">
        <f t="shared" si="13"/>
        <v>1.0443102287594153</v>
      </c>
      <c r="L96">
        <f t="shared" si="14"/>
        <v>115051</v>
      </c>
      <c r="M96">
        <f t="shared" si="15"/>
        <v>22813</v>
      </c>
      <c r="N96">
        <f t="shared" si="16"/>
        <v>62983.199999999997</v>
      </c>
      <c r="O96">
        <f t="shared" si="17"/>
        <v>92238</v>
      </c>
      <c r="Q96">
        <v>-31</v>
      </c>
      <c r="R96">
        <v>374</v>
      </c>
      <c r="T96">
        <v>-927.60000000000582</v>
      </c>
      <c r="U96">
        <v>-4.2000000000043656</v>
      </c>
      <c r="W96">
        <v>4116</v>
      </c>
      <c r="X96">
        <v>273.8</v>
      </c>
      <c r="AB96">
        <v>62983.199999999997</v>
      </c>
      <c r="AC96">
        <v>1.0443102287594153</v>
      </c>
      <c r="AI96">
        <v>62983.199999999997</v>
      </c>
      <c r="AJ96">
        <v>1.0443102287594153</v>
      </c>
    </row>
    <row r="97" spans="2:38" x14ac:dyDescent="0.25">
      <c r="B97">
        <v>38997</v>
      </c>
      <c r="C97">
        <v>8660</v>
      </c>
      <c r="D97">
        <v>121463</v>
      </c>
      <c r="E97">
        <v>88181</v>
      </c>
      <c r="F97">
        <v>7415</v>
      </c>
      <c r="H97">
        <v>109895</v>
      </c>
      <c r="J97">
        <f t="shared" si="12"/>
        <v>52943.199999999997</v>
      </c>
      <c r="K97">
        <f t="shared" si="13"/>
        <v>2.0757151060003931</v>
      </c>
      <c r="L97">
        <f t="shared" si="14"/>
        <v>121463</v>
      </c>
      <c r="M97">
        <f t="shared" si="15"/>
        <v>7415</v>
      </c>
      <c r="N97">
        <f t="shared" si="16"/>
        <v>52943.199999999997</v>
      </c>
      <c r="O97">
        <f t="shared" si="17"/>
        <v>114048</v>
      </c>
      <c r="Q97">
        <v>-3757</v>
      </c>
      <c r="R97">
        <v>-47</v>
      </c>
      <c r="T97">
        <v>-1299.8000000000029</v>
      </c>
      <c r="U97">
        <v>344.59999999999854</v>
      </c>
      <c r="W97">
        <v>3042.5999999999995</v>
      </c>
      <c r="X97">
        <v>352.2</v>
      </c>
      <c r="AD97">
        <v>52943.199999999997</v>
      </c>
      <c r="AE97">
        <v>2.0757151060003931</v>
      </c>
      <c r="AK97">
        <v>52943.199999999997</v>
      </c>
      <c r="AL97">
        <v>2.0757151060003931</v>
      </c>
    </row>
    <row r="98" spans="2:38" x14ac:dyDescent="0.25">
      <c r="B98">
        <v>22069</v>
      </c>
      <c r="C98">
        <v>64632</v>
      </c>
      <c r="D98">
        <v>37486</v>
      </c>
      <c r="E98">
        <v>7364</v>
      </c>
      <c r="F98">
        <v>41781</v>
      </c>
      <c r="H98">
        <v>89759</v>
      </c>
      <c r="J98">
        <f t="shared" si="12"/>
        <v>34666.400000000001</v>
      </c>
      <c r="K98">
        <f t="shared" ref="K98:K129" si="18">H98/J98</f>
        <v>2.5892218401680012</v>
      </c>
      <c r="L98">
        <f t="shared" si="14"/>
        <v>64632</v>
      </c>
      <c r="M98">
        <f t="shared" si="15"/>
        <v>7364</v>
      </c>
      <c r="N98">
        <f t="shared" si="16"/>
        <v>34666.400000000001</v>
      </c>
      <c r="O98">
        <f t="shared" si="17"/>
        <v>57268</v>
      </c>
      <c r="Q98">
        <v>-2245</v>
      </c>
      <c r="R98">
        <v>575</v>
      </c>
      <c r="T98">
        <v>-2799.4000000000015</v>
      </c>
      <c r="U98">
        <v>-185.59999999999854</v>
      </c>
      <c r="W98">
        <v>3153</v>
      </c>
      <c r="X98">
        <v>189.2</v>
      </c>
      <c r="AD98">
        <v>34666.400000000001</v>
      </c>
      <c r="AE98">
        <v>2.5892218401680012</v>
      </c>
      <c r="AK98">
        <v>34666.400000000001</v>
      </c>
      <c r="AL98">
        <v>2.5892218401680012</v>
      </c>
    </row>
    <row r="99" spans="2:38" x14ac:dyDescent="0.25">
      <c r="B99">
        <v>47433</v>
      </c>
      <c r="C99">
        <v>119928</v>
      </c>
      <c r="D99">
        <v>75064</v>
      </c>
      <c r="E99">
        <v>14632</v>
      </c>
      <c r="F99">
        <v>33761</v>
      </c>
      <c r="H99">
        <v>87801</v>
      </c>
      <c r="J99">
        <f t="shared" si="12"/>
        <v>58163.6</v>
      </c>
      <c r="K99">
        <f t="shared" si="18"/>
        <v>1.5095523660846304</v>
      </c>
      <c r="L99">
        <f t="shared" si="14"/>
        <v>119928</v>
      </c>
      <c r="M99">
        <f t="shared" si="15"/>
        <v>14632</v>
      </c>
      <c r="N99">
        <f t="shared" si="16"/>
        <v>58163.6</v>
      </c>
      <c r="O99">
        <f t="shared" si="17"/>
        <v>105296</v>
      </c>
      <c r="Q99">
        <v>-513</v>
      </c>
      <c r="R99">
        <v>-171</v>
      </c>
      <c r="T99">
        <v>3084.1999999999971</v>
      </c>
      <c r="U99">
        <v>79.599999999998545</v>
      </c>
      <c r="W99">
        <v>4153</v>
      </c>
      <c r="X99">
        <v>127.6</v>
      </c>
      <c r="Z99">
        <v>58163.6</v>
      </c>
      <c r="AA99">
        <v>1.5095523660846304</v>
      </c>
      <c r="AI99">
        <v>58163.6</v>
      </c>
      <c r="AJ99">
        <v>1.5095523660846304</v>
      </c>
    </row>
    <row r="100" spans="2:38" x14ac:dyDescent="0.25">
      <c r="B100">
        <v>93316</v>
      </c>
      <c r="C100">
        <v>95436</v>
      </c>
      <c r="D100">
        <v>36075</v>
      </c>
      <c r="E100">
        <v>84932</v>
      </c>
      <c r="F100">
        <v>120355</v>
      </c>
      <c r="H100">
        <v>108499</v>
      </c>
      <c r="J100">
        <f t="shared" si="12"/>
        <v>86022.8</v>
      </c>
      <c r="K100">
        <f t="shared" si="18"/>
        <v>1.2612818927075147</v>
      </c>
      <c r="L100">
        <f t="shared" si="14"/>
        <v>120355</v>
      </c>
      <c r="M100">
        <f t="shared" si="15"/>
        <v>36075</v>
      </c>
      <c r="N100">
        <f t="shared" si="16"/>
        <v>86022.8</v>
      </c>
      <c r="O100">
        <f t="shared" si="17"/>
        <v>84280</v>
      </c>
      <c r="Q100">
        <v>3334</v>
      </c>
      <c r="R100">
        <v>0</v>
      </c>
      <c r="T100">
        <v>-2020.5999999999913</v>
      </c>
      <c r="U100">
        <v>-471.80000000000291</v>
      </c>
      <c r="W100">
        <v>3037.4</v>
      </c>
      <c r="X100">
        <v>509.79999999999995</v>
      </c>
      <c r="AB100">
        <v>86022.8</v>
      </c>
      <c r="AC100">
        <v>1.2612818927075147</v>
      </c>
      <c r="AI100">
        <v>86022.8</v>
      </c>
      <c r="AJ100">
        <v>1.2612818927075147</v>
      </c>
    </row>
    <row r="101" spans="2:38" x14ac:dyDescent="0.25">
      <c r="B101">
        <v>111649</v>
      </c>
      <c r="C101">
        <v>65494</v>
      </c>
      <c r="D101">
        <v>26757</v>
      </c>
      <c r="E101">
        <v>100060</v>
      </c>
      <c r="F101">
        <v>94180</v>
      </c>
      <c r="H101">
        <v>137653</v>
      </c>
      <c r="J101">
        <f t="shared" si="12"/>
        <v>79628</v>
      </c>
      <c r="K101">
        <f t="shared" si="18"/>
        <v>1.7287009594614959</v>
      </c>
      <c r="L101">
        <f t="shared" si="14"/>
        <v>111649</v>
      </c>
      <c r="M101">
        <f t="shared" si="15"/>
        <v>26757</v>
      </c>
      <c r="N101">
        <f t="shared" si="16"/>
        <v>79628</v>
      </c>
      <c r="O101">
        <f t="shared" si="17"/>
        <v>84892</v>
      </c>
      <c r="Q101">
        <v>139</v>
      </c>
      <c r="R101">
        <v>725</v>
      </c>
      <c r="T101">
        <v>465.19999999999709</v>
      </c>
      <c r="U101">
        <v>0.80000000000291038</v>
      </c>
      <c r="W101">
        <v>1993.2</v>
      </c>
      <c r="X101">
        <v>172.8</v>
      </c>
      <c r="AF101">
        <v>79628</v>
      </c>
      <c r="AG101">
        <v>1.7287009594614959</v>
      </c>
      <c r="AK101">
        <v>79628</v>
      </c>
      <c r="AL101">
        <v>1.7287009594614959</v>
      </c>
    </row>
    <row r="103" spans="2:38" x14ac:dyDescent="0.25">
      <c r="B103">
        <v>2832257</v>
      </c>
      <c r="C103">
        <v>3258326</v>
      </c>
      <c r="D103">
        <v>2772249</v>
      </c>
      <c r="E103">
        <v>3218608</v>
      </c>
      <c r="F103">
        <v>3180595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4B9C-A3B4-43E3-B56C-0D29FD145FD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27817</v>
      </c>
      <c r="C2">
        <v>112631</v>
      </c>
      <c r="D2">
        <v>64692</v>
      </c>
      <c r="E2">
        <v>52036</v>
      </c>
      <c r="F2">
        <v>33397</v>
      </c>
      <c r="H2">
        <v>96274</v>
      </c>
      <c r="J2">
        <f t="shared" ref="J2:J33" si="0">AVERAGE(B2:F2)</f>
        <v>58114.6</v>
      </c>
      <c r="K2">
        <f t="shared" ref="K2:K33" si="1">H2/J2</f>
        <v>1.6566232925977293</v>
      </c>
      <c r="L2">
        <f t="shared" ref="L2:L33" si="2">MAX(B2:F2)</f>
        <v>112631</v>
      </c>
      <c r="M2">
        <f t="shared" ref="M2:M33" si="3">MIN(B2:F2)</f>
        <v>27817</v>
      </c>
      <c r="N2">
        <f t="shared" ref="N2:N33" si="4">AVERAGE(B2:F2)</f>
        <v>58114.6</v>
      </c>
      <c r="O2">
        <f t="shared" ref="O2:O33" si="5">L2-M2</f>
        <v>84814</v>
      </c>
      <c r="Q2">
        <v>-2987</v>
      </c>
      <c r="R2">
        <v>-903</v>
      </c>
      <c r="T2">
        <v>476.79999999999563</v>
      </c>
      <c r="U2">
        <v>-136.59999999999854</v>
      </c>
      <c r="W2">
        <v>2260</v>
      </c>
      <c r="X2">
        <v>430.6</v>
      </c>
      <c r="AD2">
        <v>58114.6</v>
      </c>
      <c r="AE2">
        <v>1.6566232925977293</v>
      </c>
      <c r="AK2">
        <v>58114.6</v>
      </c>
      <c r="AL2">
        <v>1.6566232925977293</v>
      </c>
    </row>
    <row r="3" spans="1:38" x14ac:dyDescent="0.25">
      <c r="B3">
        <v>100270</v>
      </c>
      <c r="C3">
        <v>63521</v>
      </c>
      <c r="D3">
        <v>26428</v>
      </c>
      <c r="E3">
        <v>24024</v>
      </c>
      <c r="F3">
        <v>15677</v>
      </c>
      <c r="H3">
        <v>53684</v>
      </c>
      <c r="J3">
        <f t="shared" si="0"/>
        <v>45984</v>
      </c>
      <c r="K3">
        <f t="shared" si="1"/>
        <v>1.1674495476687543</v>
      </c>
      <c r="L3">
        <f t="shared" si="2"/>
        <v>100270</v>
      </c>
      <c r="M3">
        <f t="shared" si="3"/>
        <v>15677</v>
      </c>
      <c r="N3">
        <f t="shared" si="4"/>
        <v>45984</v>
      </c>
      <c r="O3">
        <f t="shared" si="5"/>
        <v>84593</v>
      </c>
      <c r="Q3">
        <v>-1051</v>
      </c>
      <c r="R3">
        <v>285</v>
      </c>
      <c r="T3">
        <v>1827</v>
      </c>
      <c r="U3">
        <v>173.59999999999854</v>
      </c>
      <c r="W3">
        <v>6190.2</v>
      </c>
      <c r="X3">
        <v>445.59999999999997</v>
      </c>
      <c r="Z3">
        <v>45984</v>
      </c>
      <c r="AA3">
        <v>1.1674495476687543</v>
      </c>
      <c r="AI3">
        <v>45984</v>
      </c>
      <c r="AJ3">
        <v>1.1674495476687543</v>
      </c>
    </row>
    <row r="4" spans="1:38" x14ac:dyDescent="0.25">
      <c r="B4">
        <v>17718</v>
      </c>
      <c r="C4">
        <v>79815</v>
      </c>
      <c r="D4">
        <v>89275</v>
      </c>
      <c r="E4">
        <v>76002</v>
      </c>
      <c r="F4">
        <v>36851</v>
      </c>
      <c r="H4">
        <v>82678</v>
      </c>
      <c r="J4">
        <f t="shared" si="0"/>
        <v>59932.2</v>
      </c>
      <c r="K4">
        <f t="shared" si="1"/>
        <v>1.37952553051615</v>
      </c>
      <c r="L4">
        <f t="shared" si="2"/>
        <v>89275</v>
      </c>
      <c r="M4">
        <f t="shared" si="3"/>
        <v>17718</v>
      </c>
      <c r="N4">
        <f t="shared" si="4"/>
        <v>59932.2</v>
      </c>
      <c r="O4">
        <f t="shared" si="5"/>
        <v>71557</v>
      </c>
      <c r="Q4">
        <v>-101</v>
      </c>
      <c r="R4">
        <v>0</v>
      </c>
      <c r="T4">
        <v>3598.1999999999971</v>
      </c>
      <c r="U4">
        <v>326.39999999999418</v>
      </c>
      <c r="W4">
        <v>3947.3999999999996</v>
      </c>
      <c r="X4">
        <v>326.40000000000003</v>
      </c>
      <c r="Z4">
        <v>59932.2</v>
      </c>
      <c r="AA4">
        <v>1.37952553051615</v>
      </c>
      <c r="AI4">
        <v>59932.2</v>
      </c>
      <c r="AJ4">
        <v>1.37952553051615</v>
      </c>
    </row>
    <row r="5" spans="1:38" x14ac:dyDescent="0.25">
      <c r="B5">
        <v>11789</v>
      </c>
      <c r="C5">
        <v>44362</v>
      </c>
      <c r="D5">
        <v>11416</v>
      </c>
      <c r="E5">
        <v>32809</v>
      </c>
      <c r="F5">
        <v>110997</v>
      </c>
      <c r="H5">
        <v>70075</v>
      </c>
      <c r="J5">
        <f t="shared" si="0"/>
        <v>42274.6</v>
      </c>
      <c r="K5">
        <f t="shared" si="1"/>
        <v>1.6576147379277393</v>
      </c>
      <c r="L5">
        <f t="shared" si="2"/>
        <v>110997</v>
      </c>
      <c r="M5">
        <f t="shared" si="3"/>
        <v>11416</v>
      </c>
      <c r="N5">
        <f t="shared" si="4"/>
        <v>42274.6</v>
      </c>
      <c r="O5">
        <f t="shared" si="5"/>
        <v>99581</v>
      </c>
      <c r="Q5">
        <v>1318</v>
      </c>
      <c r="R5">
        <v>-73</v>
      </c>
      <c r="T5">
        <v>-381.80000000000291</v>
      </c>
      <c r="U5">
        <v>32.599999999998545</v>
      </c>
      <c r="W5">
        <v>4330.2</v>
      </c>
      <c r="X5">
        <v>254.2</v>
      </c>
      <c r="AD5">
        <v>42274.6</v>
      </c>
      <c r="AE5">
        <v>1.6576147379277393</v>
      </c>
      <c r="AK5">
        <v>42274.6</v>
      </c>
      <c r="AL5">
        <v>1.6576147379277393</v>
      </c>
    </row>
    <row r="6" spans="1:38" x14ac:dyDescent="0.25">
      <c r="B6">
        <v>56627</v>
      </c>
      <c r="C6">
        <v>69414</v>
      </c>
      <c r="D6">
        <v>28975</v>
      </c>
      <c r="E6">
        <v>9540</v>
      </c>
      <c r="F6">
        <v>84391</v>
      </c>
      <c r="H6">
        <v>98735</v>
      </c>
      <c r="J6">
        <f t="shared" si="0"/>
        <v>49789.4</v>
      </c>
      <c r="K6">
        <f t="shared" si="1"/>
        <v>1.9830526176254384</v>
      </c>
      <c r="L6">
        <f t="shared" si="2"/>
        <v>84391</v>
      </c>
      <c r="M6">
        <f t="shared" si="3"/>
        <v>9540</v>
      </c>
      <c r="N6">
        <f t="shared" si="4"/>
        <v>49789.4</v>
      </c>
      <c r="O6">
        <f t="shared" si="5"/>
        <v>74851</v>
      </c>
      <c r="Q6">
        <v>4886</v>
      </c>
      <c r="R6">
        <v>-674</v>
      </c>
      <c r="T6">
        <v>3221.5999999999985</v>
      </c>
      <c r="U6">
        <v>94.400000000001455</v>
      </c>
      <c r="W6">
        <v>3735.2</v>
      </c>
      <c r="X6">
        <v>94.4</v>
      </c>
      <c r="AD6">
        <v>49789.4</v>
      </c>
      <c r="AE6">
        <v>1.9830526176254384</v>
      </c>
      <c r="AK6">
        <v>49789.4</v>
      </c>
      <c r="AL6">
        <v>1.9830526176254384</v>
      </c>
    </row>
    <row r="7" spans="1:38" x14ac:dyDescent="0.25">
      <c r="B7">
        <v>27745</v>
      </c>
      <c r="C7">
        <v>112729</v>
      </c>
      <c r="D7">
        <v>33781</v>
      </c>
      <c r="E7">
        <v>96753</v>
      </c>
      <c r="F7">
        <v>34946</v>
      </c>
      <c r="H7">
        <v>87816</v>
      </c>
      <c r="J7">
        <f t="shared" si="0"/>
        <v>61190.8</v>
      </c>
      <c r="K7">
        <f t="shared" si="1"/>
        <v>1.43511769743164</v>
      </c>
      <c r="L7">
        <f t="shared" si="2"/>
        <v>112729</v>
      </c>
      <c r="M7">
        <f t="shared" si="3"/>
        <v>27745</v>
      </c>
      <c r="N7">
        <f t="shared" si="4"/>
        <v>61190.8</v>
      </c>
      <c r="O7">
        <f t="shared" si="5"/>
        <v>84984</v>
      </c>
      <c r="Q7">
        <v>-1359</v>
      </c>
      <c r="R7">
        <v>-588</v>
      </c>
      <c r="T7">
        <v>1216</v>
      </c>
      <c r="U7">
        <v>-36.799999999995634</v>
      </c>
      <c r="W7">
        <v>4278.4000000000005</v>
      </c>
      <c r="X7">
        <v>155.6</v>
      </c>
      <c r="AB7">
        <v>61190.8</v>
      </c>
      <c r="AC7">
        <v>1.43511769743164</v>
      </c>
      <c r="AI7">
        <v>61190.8</v>
      </c>
      <c r="AJ7">
        <v>1.43511769743164</v>
      </c>
    </row>
    <row r="8" spans="1:38" x14ac:dyDescent="0.25">
      <c r="B8">
        <v>11848</v>
      </c>
      <c r="C8">
        <v>70575</v>
      </c>
      <c r="D8">
        <v>55325</v>
      </c>
      <c r="E8">
        <v>117619</v>
      </c>
      <c r="F8">
        <v>21383</v>
      </c>
      <c r="H8">
        <v>95021</v>
      </c>
      <c r="J8">
        <f t="shared" si="0"/>
        <v>55350</v>
      </c>
      <c r="K8">
        <f t="shared" si="1"/>
        <v>1.7167299006323398</v>
      </c>
      <c r="L8">
        <f t="shared" si="2"/>
        <v>117619</v>
      </c>
      <c r="M8">
        <f t="shared" si="3"/>
        <v>11848</v>
      </c>
      <c r="N8">
        <f t="shared" si="4"/>
        <v>55350</v>
      </c>
      <c r="O8">
        <f t="shared" si="5"/>
        <v>105771</v>
      </c>
      <c r="Q8">
        <v>2525</v>
      </c>
      <c r="R8">
        <v>-133</v>
      </c>
      <c r="T8">
        <v>3886.8000000000029</v>
      </c>
      <c r="U8">
        <v>311.40000000000146</v>
      </c>
      <c r="W8">
        <v>4143.5999999999995</v>
      </c>
      <c r="X8">
        <v>481.4</v>
      </c>
      <c r="AD8">
        <v>55350</v>
      </c>
      <c r="AE8">
        <v>1.7167299006323398</v>
      </c>
      <c r="AK8">
        <v>55350</v>
      </c>
      <c r="AL8">
        <v>1.7167299006323398</v>
      </c>
    </row>
    <row r="9" spans="1:38" x14ac:dyDescent="0.25">
      <c r="B9">
        <v>91278</v>
      </c>
      <c r="C9">
        <v>58416</v>
      </c>
      <c r="D9">
        <v>109942</v>
      </c>
      <c r="E9">
        <v>5101</v>
      </c>
      <c r="F9">
        <v>110045</v>
      </c>
      <c r="H9">
        <v>133587</v>
      </c>
      <c r="J9">
        <f t="shared" si="0"/>
        <v>74956.399999999994</v>
      </c>
      <c r="K9">
        <f t="shared" si="1"/>
        <v>1.7821960499703828</v>
      </c>
      <c r="L9">
        <f t="shared" si="2"/>
        <v>110045</v>
      </c>
      <c r="M9">
        <f t="shared" si="3"/>
        <v>5101</v>
      </c>
      <c r="N9">
        <f t="shared" si="4"/>
        <v>74956.399999999994</v>
      </c>
      <c r="O9">
        <f t="shared" si="5"/>
        <v>104944</v>
      </c>
      <c r="Q9">
        <v>4314</v>
      </c>
      <c r="R9">
        <v>-509</v>
      </c>
      <c r="T9">
        <v>270.79999999998836</v>
      </c>
      <c r="U9">
        <v>208</v>
      </c>
      <c r="W9">
        <v>2916</v>
      </c>
      <c r="X9">
        <v>270</v>
      </c>
      <c r="AF9">
        <v>74956.399999999994</v>
      </c>
      <c r="AG9">
        <v>1.7821960499703828</v>
      </c>
      <c r="AK9">
        <v>74956.399999999994</v>
      </c>
      <c r="AL9">
        <v>1.7821960499703828</v>
      </c>
    </row>
    <row r="10" spans="1:38" x14ac:dyDescent="0.25">
      <c r="B10">
        <v>91306</v>
      </c>
      <c r="C10">
        <v>23481</v>
      </c>
      <c r="D10">
        <v>92170</v>
      </c>
      <c r="E10">
        <v>74707</v>
      </c>
      <c r="F10">
        <v>121601</v>
      </c>
      <c r="H10">
        <v>116859</v>
      </c>
      <c r="J10">
        <f t="shared" si="0"/>
        <v>80653</v>
      </c>
      <c r="K10">
        <f t="shared" si="1"/>
        <v>1.4489107658735572</v>
      </c>
      <c r="L10">
        <f t="shared" si="2"/>
        <v>121601</v>
      </c>
      <c r="M10">
        <f t="shared" si="3"/>
        <v>23481</v>
      </c>
      <c r="N10">
        <f t="shared" si="4"/>
        <v>80653</v>
      </c>
      <c r="O10">
        <f t="shared" si="5"/>
        <v>98120</v>
      </c>
      <c r="Q10">
        <v>-7494</v>
      </c>
      <c r="R10">
        <v>785</v>
      </c>
      <c r="T10">
        <v>1514.8000000000029</v>
      </c>
      <c r="U10">
        <v>-173.39999999999418</v>
      </c>
      <c r="W10">
        <v>4005.6000000000004</v>
      </c>
      <c r="X10">
        <v>495.8</v>
      </c>
      <c r="AB10">
        <v>80653</v>
      </c>
      <c r="AC10">
        <v>1.4489107658735572</v>
      </c>
      <c r="AK10">
        <v>80653</v>
      </c>
      <c r="AL10">
        <v>1.4489107658735572</v>
      </c>
    </row>
    <row r="11" spans="1:38" x14ac:dyDescent="0.25">
      <c r="B11">
        <v>62149</v>
      </c>
      <c r="C11">
        <v>7339</v>
      </c>
      <c r="D11">
        <v>50585</v>
      </c>
      <c r="E11">
        <v>117839</v>
      </c>
      <c r="F11">
        <v>28548</v>
      </c>
      <c r="H11">
        <v>60788</v>
      </c>
      <c r="J11">
        <f t="shared" si="0"/>
        <v>53292</v>
      </c>
      <c r="K11">
        <f t="shared" si="1"/>
        <v>1.1406590107333183</v>
      </c>
      <c r="L11">
        <f t="shared" si="2"/>
        <v>117839</v>
      </c>
      <c r="M11">
        <f t="shared" si="3"/>
        <v>7339</v>
      </c>
      <c r="N11">
        <f t="shared" si="4"/>
        <v>53292</v>
      </c>
      <c r="O11">
        <f t="shared" si="5"/>
        <v>110500</v>
      </c>
      <c r="Q11">
        <v>5438</v>
      </c>
      <c r="R11">
        <v>1029</v>
      </c>
      <c r="T11">
        <v>-926.40000000000146</v>
      </c>
      <c r="U11">
        <v>288</v>
      </c>
      <c r="W11">
        <v>1680</v>
      </c>
      <c r="X11">
        <v>288.40000000000003</v>
      </c>
      <c r="Z11">
        <v>53292</v>
      </c>
      <c r="AA11">
        <v>1.1406590107333183</v>
      </c>
      <c r="AI11">
        <v>53292</v>
      </c>
      <c r="AJ11">
        <v>1.1406590107333183</v>
      </c>
    </row>
    <row r="12" spans="1:38" x14ac:dyDescent="0.25">
      <c r="B12">
        <v>105400</v>
      </c>
      <c r="C12">
        <v>47830</v>
      </c>
      <c r="D12">
        <v>110823</v>
      </c>
      <c r="E12">
        <v>14694</v>
      </c>
      <c r="F12">
        <v>73112</v>
      </c>
      <c r="H12">
        <v>72061</v>
      </c>
      <c r="J12">
        <f t="shared" si="0"/>
        <v>70371.8</v>
      </c>
      <c r="K12">
        <f t="shared" si="1"/>
        <v>1.0240039333937743</v>
      </c>
      <c r="L12">
        <f t="shared" si="2"/>
        <v>110823</v>
      </c>
      <c r="M12">
        <f t="shared" si="3"/>
        <v>14694</v>
      </c>
      <c r="N12">
        <f t="shared" si="4"/>
        <v>70371.8</v>
      </c>
      <c r="O12">
        <f t="shared" si="5"/>
        <v>96129</v>
      </c>
      <c r="Q12">
        <v>-1616</v>
      </c>
      <c r="R12">
        <v>-312</v>
      </c>
      <c r="T12">
        <v>-1558.5999999999913</v>
      </c>
      <c r="U12">
        <v>63</v>
      </c>
      <c r="W12">
        <v>3844.6000000000004</v>
      </c>
      <c r="X12">
        <v>202.60000000000002</v>
      </c>
      <c r="AB12">
        <v>70371.8</v>
      </c>
      <c r="AC12">
        <v>1.0240039333937743</v>
      </c>
      <c r="AI12">
        <v>70371.8</v>
      </c>
      <c r="AJ12">
        <v>1.0240039333937743</v>
      </c>
    </row>
    <row r="13" spans="1:38" x14ac:dyDescent="0.25">
      <c r="B13">
        <v>38123</v>
      </c>
      <c r="C13">
        <v>50458</v>
      </c>
      <c r="D13">
        <v>62858</v>
      </c>
      <c r="E13">
        <v>15579</v>
      </c>
      <c r="F13">
        <v>55366</v>
      </c>
      <c r="H13">
        <v>69927</v>
      </c>
      <c r="J13">
        <f t="shared" si="0"/>
        <v>44476.800000000003</v>
      </c>
      <c r="K13">
        <f t="shared" si="1"/>
        <v>1.5722129289876969</v>
      </c>
      <c r="L13">
        <f t="shared" si="2"/>
        <v>62858</v>
      </c>
      <c r="M13">
        <f t="shared" si="3"/>
        <v>15579</v>
      </c>
      <c r="N13">
        <f t="shared" si="4"/>
        <v>44476.800000000003</v>
      </c>
      <c r="O13">
        <f t="shared" si="5"/>
        <v>47279</v>
      </c>
      <c r="Q13">
        <v>-1536</v>
      </c>
      <c r="R13">
        <v>-10</v>
      </c>
      <c r="T13">
        <v>-246</v>
      </c>
      <c r="U13">
        <v>39.80000000000291</v>
      </c>
      <c r="W13">
        <v>1873.2000000000003</v>
      </c>
      <c r="X13">
        <v>202.2</v>
      </c>
      <c r="Z13">
        <v>44476.800000000003</v>
      </c>
      <c r="AA13">
        <v>1.5722129289876969</v>
      </c>
      <c r="AI13">
        <v>44476.800000000003</v>
      </c>
      <c r="AJ13">
        <v>1.5722129289876969</v>
      </c>
    </row>
    <row r="14" spans="1:38" x14ac:dyDescent="0.25">
      <c r="B14">
        <v>45641</v>
      </c>
      <c r="C14">
        <v>55101</v>
      </c>
      <c r="D14">
        <v>46484</v>
      </c>
      <c r="E14">
        <v>44066</v>
      </c>
      <c r="F14">
        <v>79083</v>
      </c>
      <c r="H14">
        <v>114545</v>
      </c>
      <c r="J14">
        <f t="shared" si="0"/>
        <v>54075</v>
      </c>
      <c r="K14">
        <f t="shared" si="1"/>
        <v>2.1182616736014794</v>
      </c>
      <c r="L14">
        <f t="shared" si="2"/>
        <v>79083</v>
      </c>
      <c r="M14">
        <f t="shared" si="3"/>
        <v>44066</v>
      </c>
      <c r="N14">
        <f t="shared" si="4"/>
        <v>54075</v>
      </c>
      <c r="O14">
        <f t="shared" si="5"/>
        <v>35017</v>
      </c>
      <c r="Q14">
        <v>-337</v>
      </c>
      <c r="R14">
        <v>-96</v>
      </c>
      <c r="T14">
        <v>-1717.8000000000029</v>
      </c>
      <c r="U14">
        <v>-86.19999999999709</v>
      </c>
      <c r="W14">
        <v>1967</v>
      </c>
      <c r="X14">
        <v>402.20000000000005</v>
      </c>
      <c r="AD14">
        <v>54075</v>
      </c>
      <c r="AE14">
        <v>2.1182616736014794</v>
      </c>
      <c r="AK14">
        <v>54075</v>
      </c>
      <c r="AL14">
        <v>2.1182616736014794</v>
      </c>
    </row>
    <row r="15" spans="1:38" x14ac:dyDescent="0.25">
      <c r="B15">
        <v>16523</v>
      </c>
      <c r="C15">
        <v>43302</v>
      </c>
      <c r="D15">
        <v>41947</v>
      </c>
      <c r="E15">
        <v>98441</v>
      </c>
      <c r="F15">
        <v>3082</v>
      </c>
      <c r="H15">
        <v>102006</v>
      </c>
      <c r="J15">
        <f t="shared" si="0"/>
        <v>40659</v>
      </c>
      <c r="K15">
        <f t="shared" si="1"/>
        <v>2.5088172360363021</v>
      </c>
      <c r="L15">
        <f t="shared" si="2"/>
        <v>98441</v>
      </c>
      <c r="M15">
        <f t="shared" si="3"/>
        <v>3082</v>
      </c>
      <c r="N15">
        <f t="shared" si="4"/>
        <v>40659</v>
      </c>
      <c r="O15">
        <f t="shared" si="5"/>
        <v>95359</v>
      </c>
      <c r="Q15">
        <v>-453</v>
      </c>
      <c r="R15">
        <v>-122</v>
      </c>
      <c r="T15">
        <v>-496.80000000000291</v>
      </c>
      <c r="U15">
        <v>-164.40000000000146</v>
      </c>
      <c r="W15">
        <v>1251.2</v>
      </c>
      <c r="X15">
        <v>577.19999999999993</v>
      </c>
      <c r="AD15">
        <v>40659</v>
      </c>
      <c r="AE15">
        <v>2.5088172360363021</v>
      </c>
      <c r="AK15">
        <v>40659</v>
      </c>
      <c r="AL15">
        <v>2.5088172360363021</v>
      </c>
    </row>
    <row r="16" spans="1:38" x14ac:dyDescent="0.25">
      <c r="B16">
        <v>20809</v>
      </c>
      <c r="C16">
        <v>71298</v>
      </c>
      <c r="D16">
        <v>112644</v>
      </c>
      <c r="E16">
        <v>106919</v>
      </c>
      <c r="F16">
        <v>93022</v>
      </c>
      <c r="H16">
        <v>102153</v>
      </c>
      <c r="J16">
        <f t="shared" si="0"/>
        <v>80938.399999999994</v>
      </c>
      <c r="K16">
        <f t="shared" si="1"/>
        <v>1.2621079734711831</v>
      </c>
      <c r="L16">
        <f t="shared" si="2"/>
        <v>112644</v>
      </c>
      <c r="M16">
        <f t="shared" si="3"/>
        <v>20809</v>
      </c>
      <c r="N16">
        <f t="shared" si="4"/>
        <v>80938.399999999994</v>
      </c>
      <c r="O16">
        <f t="shared" si="5"/>
        <v>91835</v>
      </c>
      <c r="Q16">
        <v>3507</v>
      </c>
      <c r="R16">
        <v>0</v>
      </c>
      <c r="T16">
        <v>1406.5999999999913</v>
      </c>
      <c r="U16">
        <v>33.599999999991269</v>
      </c>
      <c r="W16">
        <v>2328.6</v>
      </c>
      <c r="X16">
        <v>379.2</v>
      </c>
      <c r="AB16">
        <v>80938.399999999994</v>
      </c>
      <c r="AC16">
        <v>1.2621079734711831</v>
      </c>
      <c r="AI16">
        <v>80938.399999999994</v>
      </c>
      <c r="AJ16">
        <v>1.2621079734711831</v>
      </c>
    </row>
    <row r="17" spans="2:38" x14ac:dyDescent="0.25">
      <c r="B17">
        <v>17551</v>
      </c>
      <c r="C17">
        <v>44488</v>
      </c>
      <c r="D17">
        <v>115971</v>
      </c>
      <c r="E17">
        <v>78849</v>
      </c>
      <c r="F17">
        <v>105898</v>
      </c>
      <c r="H17">
        <v>73836</v>
      </c>
      <c r="J17">
        <f t="shared" si="0"/>
        <v>72551.399999999994</v>
      </c>
      <c r="K17">
        <f t="shared" si="1"/>
        <v>1.0177060676982113</v>
      </c>
      <c r="L17">
        <f t="shared" si="2"/>
        <v>115971</v>
      </c>
      <c r="M17">
        <f t="shared" si="3"/>
        <v>17551</v>
      </c>
      <c r="N17">
        <f t="shared" si="4"/>
        <v>72551.399999999994</v>
      </c>
      <c r="O17">
        <f t="shared" si="5"/>
        <v>98420</v>
      </c>
      <c r="Q17">
        <v>-7467</v>
      </c>
      <c r="R17">
        <v>-36</v>
      </c>
      <c r="T17">
        <v>-3954.6000000000058</v>
      </c>
      <c r="U17">
        <v>-154.60000000000582</v>
      </c>
      <c r="W17">
        <v>4291.8</v>
      </c>
      <c r="X17">
        <v>154.60000000000002</v>
      </c>
      <c r="AB17">
        <v>72551.399999999994</v>
      </c>
      <c r="AC17">
        <v>1.0177060676982113</v>
      </c>
      <c r="AI17">
        <v>72551.399999999994</v>
      </c>
      <c r="AJ17">
        <v>1.0177060676982113</v>
      </c>
    </row>
    <row r="18" spans="2:38" x14ac:dyDescent="0.25">
      <c r="B18">
        <v>78813</v>
      </c>
      <c r="C18">
        <v>57191</v>
      </c>
      <c r="D18">
        <v>70666</v>
      </c>
      <c r="E18">
        <v>106215</v>
      </c>
      <c r="F18">
        <v>112489</v>
      </c>
      <c r="H18">
        <v>99935</v>
      </c>
      <c r="J18">
        <f t="shared" si="0"/>
        <v>85074.8</v>
      </c>
      <c r="K18">
        <f t="shared" si="1"/>
        <v>1.1746721708425996</v>
      </c>
      <c r="L18">
        <f t="shared" si="2"/>
        <v>112489</v>
      </c>
      <c r="M18">
        <f t="shared" si="3"/>
        <v>57191</v>
      </c>
      <c r="N18">
        <f t="shared" si="4"/>
        <v>85074.8</v>
      </c>
      <c r="O18">
        <f t="shared" si="5"/>
        <v>55298</v>
      </c>
      <c r="Q18">
        <v>-4000</v>
      </c>
      <c r="R18">
        <v>-127</v>
      </c>
      <c r="T18">
        <v>2935.4000000000087</v>
      </c>
      <c r="U18">
        <v>301.19999999999709</v>
      </c>
      <c r="W18">
        <v>5298.6</v>
      </c>
      <c r="X18">
        <v>440.4</v>
      </c>
      <c r="AB18">
        <v>85074.8</v>
      </c>
      <c r="AC18">
        <v>1.1746721708425996</v>
      </c>
      <c r="AI18">
        <v>85074.8</v>
      </c>
      <c r="AJ18">
        <v>1.1746721708425996</v>
      </c>
    </row>
    <row r="19" spans="2:38" x14ac:dyDescent="0.25">
      <c r="B19">
        <v>19099</v>
      </c>
      <c r="C19">
        <v>73580</v>
      </c>
      <c r="D19">
        <v>48371</v>
      </c>
      <c r="E19">
        <v>86262</v>
      </c>
      <c r="F19">
        <v>69389</v>
      </c>
      <c r="H19">
        <v>112509</v>
      </c>
      <c r="J19">
        <f t="shared" si="0"/>
        <v>59340.2</v>
      </c>
      <c r="K19">
        <f t="shared" si="1"/>
        <v>1.89599967644194</v>
      </c>
      <c r="L19">
        <f t="shared" si="2"/>
        <v>86262</v>
      </c>
      <c r="M19">
        <f t="shared" si="3"/>
        <v>19099</v>
      </c>
      <c r="N19">
        <f t="shared" si="4"/>
        <v>59340.2</v>
      </c>
      <c r="O19">
        <f t="shared" si="5"/>
        <v>67163</v>
      </c>
      <c r="Q19">
        <v>7221</v>
      </c>
      <c r="R19">
        <v>-96</v>
      </c>
      <c r="T19">
        <v>-2897.8000000000029</v>
      </c>
      <c r="U19">
        <v>-5.6000000000058208</v>
      </c>
      <c r="W19">
        <v>4630.2</v>
      </c>
      <c r="X19">
        <v>173.6</v>
      </c>
      <c r="AF19">
        <v>59340.2</v>
      </c>
      <c r="AG19">
        <v>1.89599967644194</v>
      </c>
      <c r="AK19">
        <v>59340.2</v>
      </c>
      <c r="AL19">
        <v>1.89599967644194</v>
      </c>
    </row>
    <row r="20" spans="2:38" x14ac:dyDescent="0.25">
      <c r="B20">
        <v>80230</v>
      </c>
      <c r="C20">
        <v>70249</v>
      </c>
      <c r="D20">
        <v>94873</v>
      </c>
      <c r="E20">
        <v>72434</v>
      </c>
      <c r="F20">
        <v>90847</v>
      </c>
      <c r="H20">
        <v>87016</v>
      </c>
      <c r="J20">
        <f t="shared" si="0"/>
        <v>81726.600000000006</v>
      </c>
      <c r="K20">
        <f t="shared" si="1"/>
        <v>1.0647206662212791</v>
      </c>
      <c r="L20">
        <f t="shared" si="2"/>
        <v>94873</v>
      </c>
      <c r="M20">
        <f t="shared" si="3"/>
        <v>70249</v>
      </c>
      <c r="N20">
        <f t="shared" si="4"/>
        <v>81726.600000000006</v>
      </c>
      <c r="O20">
        <f t="shared" si="5"/>
        <v>24624</v>
      </c>
      <c r="Q20">
        <v>424</v>
      </c>
      <c r="R20">
        <v>814</v>
      </c>
      <c r="T20">
        <v>-978.59999999999127</v>
      </c>
      <c r="U20">
        <v>209</v>
      </c>
      <c r="W20">
        <v>2399</v>
      </c>
      <c r="X20">
        <v>561.40000000000009</v>
      </c>
      <c r="AB20">
        <v>81726.600000000006</v>
      </c>
      <c r="AC20">
        <v>1.0647206662212791</v>
      </c>
      <c r="AI20">
        <v>81726.600000000006</v>
      </c>
      <c r="AJ20">
        <v>1.0647206662212791</v>
      </c>
    </row>
    <row r="21" spans="2:38" x14ac:dyDescent="0.25">
      <c r="B21">
        <v>39235</v>
      </c>
      <c r="C21">
        <v>73689</v>
      </c>
      <c r="D21">
        <v>4303</v>
      </c>
      <c r="E21">
        <v>95178</v>
      </c>
      <c r="F21">
        <v>65666</v>
      </c>
      <c r="H21">
        <v>96623</v>
      </c>
      <c r="J21">
        <f t="shared" si="0"/>
        <v>55614.2</v>
      </c>
      <c r="K21">
        <f t="shared" si="1"/>
        <v>1.7373800216491473</v>
      </c>
      <c r="L21">
        <f t="shared" si="2"/>
        <v>95178</v>
      </c>
      <c r="M21">
        <f t="shared" si="3"/>
        <v>4303</v>
      </c>
      <c r="N21">
        <f t="shared" si="4"/>
        <v>55614.2</v>
      </c>
      <c r="O21">
        <f t="shared" si="5"/>
        <v>90875</v>
      </c>
      <c r="Q21">
        <v>2036</v>
      </c>
      <c r="R21">
        <v>699</v>
      </c>
      <c r="T21">
        <v>-1015</v>
      </c>
      <c r="U21">
        <v>-212</v>
      </c>
      <c r="W21">
        <v>3223.3999999999996</v>
      </c>
      <c r="X21">
        <v>221.6</v>
      </c>
      <c r="AD21">
        <v>55614.2</v>
      </c>
      <c r="AE21">
        <v>1.7373800216491473</v>
      </c>
      <c r="AK21">
        <v>55614.2</v>
      </c>
      <c r="AL21">
        <v>1.7373800216491473</v>
      </c>
    </row>
    <row r="22" spans="2:38" x14ac:dyDescent="0.25">
      <c r="B22">
        <v>35253</v>
      </c>
      <c r="C22">
        <v>60703</v>
      </c>
      <c r="D22">
        <v>30293</v>
      </c>
      <c r="E22">
        <v>96998</v>
      </c>
      <c r="F22">
        <v>62541</v>
      </c>
      <c r="H22">
        <v>77999</v>
      </c>
      <c r="J22">
        <f t="shared" si="0"/>
        <v>57157.599999999999</v>
      </c>
      <c r="K22">
        <f t="shared" si="1"/>
        <v>1.3646304253502597</v>
      </c>
      <c r="L22">
        <f t="shared" si="2"/>
        <v>96998</v>
      </c>
      <c r="M22">
        <f t="shared" si="3"/>
        <v>30293</v>
      </c>
      <c r="N22">
        <f t="shared" si="4"/>
        <v>57157.599999999999</v>
      </c>
      <c r="O22">
        <f t="shared" si="5"/>
        <v>66705</v>
      </c>
      <c r="Q22">
        <v>4199</v>
      </c>
      <c r="R22">
        <v>0</v>
      </c>
      <c r="T22">
        <v>-1021.4000000000015</v>
      </c>
      <c r="U22">
        <v>-30.599999999998545</v>
      </c>
      <c r="W22">
        <v>3026.2000000000003</v>
      </c>
      <c r="X22">
        <v>66.599999999999994</v>
      </c>
      <c r="Z22">
        <v>57157.599999999999</v>
      </c>
      <c r="AA22">
        <v>1.3646304253502597</v>
      </c>
      <c r="AI22">
        <v>57157.599999999999</v>
      </c>
      <c r="AJ22">
        <v>1.3646304253502597</v>
      </c>
    </row>
    <row r="23" spans="2:38" x14ac:dyDescent="0.25">
      <c r="B23">
        <v>93945</v>
      </c>
      <c r="C23">
        <v>52483</v>
      </c>
      <c r="D23">
        <v>109876</v>
      </c>
      <c r="E23">
        <v>93809</v>
      </c>
      <c r="F23">
        <v>113502</v>
      </c>
      <c r="H23">
        <v>134364</v>
      </c>
      <c r="J23">
        <f t="shared" si="0"/>
        <v>92723</v>
      </c>
      <c r="K23">
        <f t="shared" si="1"/>
        <v>1.449090301219762</v>
      </c>
      <c r="L23">
        <f t="shared" si="2"/>
        <v>113502</v>
      </c>
      <c r="M23">
        <f t="shared" si="3"/>
        <v>52483</v>
      </c>
      <c r="N23">
        <f t="shared" si="4"/>
        <v>92723</v>
      </c>
      <c r="O23">
        <f t="shared" si="5"/>
        <v>61019</v>
      </c>
      <c r="Q23">
        <v>171</v>
      </c>
      <c r="R23">
        <v>-114</v>
      </c>
      <c r="T23">
        <v>1826</v>
      </c>
      <c r="U23">
        <v>-14.80000000000291</v>
      </c>
      <c r="W23">
        <v>4661.6000000000004</v>
      </c>
      <c r="X23">
        <v>304.79999999999995</v>
      </c>
      <c r="AB23">
        <v>92723</v>
      </c>
      <c r="AC23">
        <v>1.449090301219762</v>
      </c>
      <c r="AI23">
        <v>92723</v>
      </c>
      <c r="AJ23">
        <v>1.449090301219762</v>
      </c>
    </row>
    <row r="24" spans="2:38" x14ac:dyDescent="0.25">
      <c r="B24">
        <v>37013</v>
      </c>
      <c r="C24">
        <v>70336</v>
      </c>
      <c r="D24">
        <v>25605</v>
      </c>
      <c r="E24">
        <v>48573</v>
      </c>
      <c r="F24">
        <v>24695</v>
      </c>
      <c r="H24">
        <v>86541</v>
      </c>
      <c r="J24">
        <f t="shared" si="0"/>
        <v>41244.400000000001</v>
      </c>
      <c r="K24">
        <f t="shared" si="1"/>
        <v>2.0982484894919069</v>
      </c>
      <c r="L24">
        <f t="shared" si="2"/>
        <v>70336</v>
      </c>
      <c r="M24">
        <f t="shared" si="3"/>
        <v>24695</v>
      </c>
      <c r="N24">
        <f t="shared" si="4"/>
        <v>41244.400000000001</v>
      </c>
      <c r="O24">
        <f t="shared" si="5"/>
        <v>45641</v>
      </c>
      <c r="Q24">
        <v>2040</v>
      </c>
      <c r="R24">
        <v>-611</v>
      </c>
      <c r="T24">
        <v>900.40000000000146</v>
      </c>
      <c r="U24">
        <v>-150.59999999999854</v>
      </c>
      <c r="W24">
        <v>1585.6</v>
      </c>
      <c r="X24">
        <v>262.2</v>
      </c>
      <c r="AD24">
        <v>41244.400000000001</v>
      </c>
      <c r="AE24">
        <v>2.0982484894919069</v>
      </c>
      <c r="AK24">
        <v>41244.400000000001</v>
      </c>
      <c r="AL24">
        <v>2.0982484894919069</v>
      </c>
    </row>
    <row r="25" spans="2:38" x14ac:dyDescent="0.25">
      <c r="B25">
        <v>120745</v>
      </c>
      <c r="C25">
        <v>92270</v>
      </c>
      <c r="D25">
        <v>61159</v>
      </c>
      <c r="E25">
        <v>97612</v>
      </c>
      <c r="F25">
        <v>57113</v>
      </c>
      <c r="H25">
        <v>95766</v>
      </c>
      <c r="J25">
        <f t="shared" si="0"/>
        <v>85779.8</v>
      </c>
      <c r="K25">
        <f t="shared" si="1"/>
        <v>1.1164166855133726</v>
      </c>
      <c r="L25">
        <f t="shared" si="2"/>
        <v>120745</v>
      </c>
      <c r="M25">
        <f t="shared" si="3"/>
        <v>57113</v>
      </c>
      <c r="N25">
        <f t="shared" si="4"/>
        <v>85779.8</v>
      </c>
      <c r="O25">
        <f t="shared" si="5"/>
        <v>63632</v>
      </c>
      <c r="Q25">
        <v>-6570</v>
      </c>
      <c r="R25">
        <v>94</v>
      </c>
      <c r="T25">
        <v>590</v>
      </c>
      <c r="U25">
        <v>-76.399999999994179</v>
      </c>
      <c r="W25">
        <v>2681.2000000000003</v>
      </c>
      <c r="X25">
        <v>101.2</v>
      </c>
      <c r="AB25">
        <v>85779.8</v>
      </c>
      <c r="AC25">
        <v>1.1164166855133726</v>
      </c>
      <c r="AI25">
        <v>85779.8</v>
      </c>
      <c r="AJ25">
        <v>1.1164166855133726</v>
      </c>
    </row>
    <row r="26" spans="2:38" x14ac:dyDescent="0.25">
      <c r="B26">
        <v>93069</v>
      </c>
      <c r="C26">
        <v>13564</v>
      </c>
      <c r="D26">
        <v>21175</v>
      </c>
      <c r="E26">
        <v>54792</v>
      </c>
      <c r="F26">
        <v>93390</v>
      </c>
      <c r="H26">
        <v>78044</v>
      </c>
      <c r="J26">
        <f t="shared" si="0"/>
        <v>55198</v>
      </c>
      <c r="K26">
        <f t="shared" si="1"/>
        <v>1.4138918076741911</v>
      </c>
      <c r="L26">
        <f t="shared" si="2"/>
        <v>93390</v>
      </c>
      <c r="M26">
        <f t="shared" si="3"/>
        <v>13564</v>
      </c>
      <c r="N26">
        <f t="shared" si="4"/>
        <v>55198</v>
      </c>
      <c r="O26">
        <f t="shared" si="5"/>
        <v>79826</v>
      </c>
      <c r="Q26">
        <v>-1906</v>
      </c>
      <c r="R26">
        <v>-134</v>
      </c>
      <c r="T26">
        <v>-1013</v>
      </c>
      <c r="U26">
        <v>-33.80000000000291</v>
      </c>
      <c r="W26">
        <v>2903.8</v>
      </c>
      <c r="X26">
        <v>91.4</v>
      </c>
      <c r="Z26">
        <v>55198</v>
      </c>
      <c r="AA26">
        <v>1.4138918076741911</v>
      </c>
      <c r="AI26">
        <v>55198</v>
      </c>
      <c r="AJ26">
        <v>1.4138918076741911</v>
      </c>
    </row>
    <row r="27" spans="2:38" x14ac:dyDescent="0.25">
      <c r="B27">
        <v>118008</v>
      </c>
      <c r="C27">
        <v>40855</v>
      </c>
      <c r="D27">
        <v>56761</v>
      </c>
      <c r="E27">
        <v>35273</v>
      </c>
      <c r="F27">
        <v>79731</v>
      </c>
      <c r="H27">
        <v>115094</v>
      </c>
      <c r="J27">
        <f t="shared" si="0"/>
        <v>66125.600000000006</v>
      </c>
      <c r="K27">
        <f t="shared" si="1"/>
        <v>1.7405361917320976</v>
      </c>
      <c r="L27">
        <f t="shared" si="2"/>
        <v>118008</v>
      </c>
      <c r="M27">
        <f t="shared" si="3"/>
        <v>35273</v>
      </c>
      <c r="N27">
        <f t="shared" si="4"/>
        <v>66125.600000000006</v>
      </c>
      <c r="O27">
        <f t="shared" si="5"/>
        <v>82735</v>
      </c>
      <c r="Q27">
        <v>2426</v>
      </c>
      <c r="R27">
        <v>-351</v>
      </c>
      <c r="T27">
        <v>-294.39999999999418</v>
      </c>
      <c r="U27">
        <v>-11.799999999988358</v>
      </c>
      <c r="W27">
        <v>2230</v>
      </c>
      <c r="X27">
        <v>509</v>
      </c>
      <c r="AF27">
        <v>66125.600000000006</v>
      </c>
      <c r="AG27">
        <v>1.7405361917320976</v>
      </c>
      <c r="AK27">
        <v>66125.600000000006</v>
      </c>
      <c r="AL27">
        <v>1.7405361917320976</v>
      </c>
    </row>
    <row r="28" spans="2:38" x14ac:dyDescent="0.25">
      <c r="B28">
        <v>16752</v>
      </c>
      <c r="C28">
        <v>93318</v>
      </c>
      <c r="D28">
        <v>114723</v>
      </c>
      <c r="E28">
        <v>88374</v>
      </c>
      <c r="F28">
        <v>38104</v>
      </c>
      <c r="H28">
        <v>124830</v>
      </c>
      <c r="J28">
        <f t="shared" si="0"/>
        <v>70254.2</v>
      </c>
      <c r="K28">
        <f t="shared" si="1"/>
        <v>1.7768332711780934</v>
      </c>
      <c r="L28">
        <f t="shared" si="2"/>
        <v>114723</v>
      </c>
      <c r="M28">
        <f t="shared" si="3"/>
        <v>16752</v>
      </c>
      <c r="N28">
        <f t="shared" si="4"/>
        <v>70254.2</v>
      </c>
      <c r="O28">
        <f t="shared" si="5"/>
        <v>97971</v>
      </c>
      <c r="Q28">
        <v>9333</v>
      </c>
      <c r="R28">
        <v>-130</v>
      </c>
      <c r="T28">
        <v>-544.60000000000582</v>
      </c>
      <c r="U28">
        <v>248.19999999999709</v>
      </c>
      <c r="W28">
        <v>2231.0000000000005</v>
      </c>
      <c r="X28">
        <v>453.00000000000006</v>
      </c>
      <c r="AF28">
        <v>70254.2</v>
      </c>
      <c r="AG28">
        <v>1.7768332711780934</v>
      </c>
      <c r="AK28">
        <v>70254.2</v>
      </c>
      <c r="AL28">
        <v>1.7768332711780934</v>
      </c>
    </row>
    <row r="29" spans="2:38" x14ac:dyDescent="0.25">
      <c r="B29">
        <v>6243</v>
      </c>
      <c r="C29">
        <v>25441</v>
      </c>
      <c r="D29">
        <v>75722</v>
      </c>
      <c r="E29">
        <v>97375</v>
      </c>
      <c r="F29">
        <v>60269</v>
      </c>
      <c r="H29">
        <v>59251</v>
      </c>
      <c r="J29">
        <f t="shared" si="0"/>
        <v>53010</v>
      </c>
      <c r="K29">
        <f t="shared" si="1"/>
        <v>1.1177325033012639</v>
      </c>
      <c r="L29">
        <f t="shared" si="2"/>
        <v>97375</v>
      </c>
      <c r="M29">
        <f t="shared" si="3"/>
        <v>6243</v>
      </c>
      <c r="N29">
        <f t="shared" si="4"/>
        <v>53010</v>
      </c>
      <c r="O29">
        <f t="shared" si="5"/>
        <v>91132</v>
      </c>
      <c r="Q29">
        <v>-4463</v>
      </c>
      <c r="R29">
        <v>-452</v>
      </c>
      <c r="T29">
        <v>193.80000000000291</v>
      </c>
      <c r="U29">
        <v>-64</v>
      </c>
      <c r="W29">
        <v>2038.6</v>
      </c>
      <c r="X29">
        <v>89.600000000000009</v>
      </c>
      <c r="Z29">
        <v>53010</v>
      </c>
      <c r="AA29">
        <v>1.1177325033012639</v>
      </c>
      <c r="AI29">
        <v>53010</v>
      </c>
      <c r="AJ29">
        <v>1.1177325033012639</v>
      </c>
    </row>
    <row r="30" spans="2:38" x14ac:dyDescent="0.25">
      <c r="B30">
        <v>47039</v>
      </c>
      <c r="C30">
        <v>70023</v>
      </c>
      <c r="D30">
        <v>113087</v>
      </c>
      <c r="E30">
        <v>84808</v>
      </c>
      <c r="F30">
        <v>100856</v>
      </c>
      <c r="H30">
        <v>141732</v>
      </c>
      <c r="J30">
        <f t="shared" si="0"/>
        <v>83162.600000000006</v>
      </c>
      <c r="K30">
        <f t="shared" si="1"/>
        <v>1.7042757200953311</v>
      </c>
      <c r="L30">
        <f t="shared" si="2"/>
        <v>113087</v>
      </c>
      <c r="M30">
        <f t="shared" si="3"/>
        <v>47039</v>
      </c>
      <c r="N30">
        <f t="shared" si="4"/>
        <v>83162.600000000006</v>
      </c>
      <c r="O30">
        <f t="shared" si="5"/>
        <v>66048</v>
      </c>
      <c r="Q30">
        <v>-4638</v>
      </c>
      <c r="R30">
        <v>-160</v>
      </c>
      <c r="T30">
        <v>-2224</v>
      </c>
      <c r="U30">
        <v>116.40000000000873</v>
      </c>
      <c r="W30">
        <v>4384</v>
      </c>
      <c r="X30">
        <v>232</v>
      </c>
      <c r="AF30">
        <v>83162.600000000006</v>
      </c>
      <c r="AG30">
        <v>1.7042757200953311</v>
      </c>
      <c r="AK30">
        <v>83162.600000000006</v>
      </c>
      <c r="AL30">
        <v>1.7042757200953311</v>
      </c>
    </row>
    <row r="31" spans="2:38" x14ac:dyDescent="0.25">
      <c r="B31">
        <v>24069</v>
      </c>
      <c r="C31">
        <v>114631</v>
      </c>
      <c r="D31">
        <v>25436</v>
      </c>
      <c r="E31">
        <v>20704</v>
      </c>
      <c r="F31">
        <v>38860</v>
      </c>
      <c r="H31">
        <v>75277</v>
      </c>
      <c r="J31">
        <f t="shared" si="0"/>
        <v>44740</v>
      </c>
      <c r="K31">
        <f t="shared" si="1"/>
        <v>1.6825435851586947</v>
      </c>
      <c r="L31">
        <f t="shared" si="2"/>
        <v>114631</v>
      </c>
      <c r="M31">
        <f t="shared" si="3"/>
        <v>20704</v>
      </c>
      <c r="N31">
        <f t="shared" si="4"/>
        <v>44740</v>
      </c>
      <c r="O31">
        <f t="shared" si="5"/>
        <v>93927</v>
      </c>
      <c r="Q31">
        <v>-8117</v>
      </c>
      <c r="R31">
        <v>-994</v>
      </c>
      <c r="T31">
        <v>3190.5999999999985</v>
      </c>
      <c r="U31">
        <v>103.59999999999854</v>
      </c>
      <c r="W31">
        <v>3190.5999999999995</v>
      </c>
      <c r="X31">
        <v>103.6</v>
      </c>
      <c r="AD31">
        <v>44740</v>
      </c>
      <c r="AE31">
        <v>1.6825435851586947</v>
      </c>
      <c r="AI31">
        <v>44740</v>
      </c>
      <c r="AJ31">
        <v>1.6825435851586947</v>
      </c>
    </row>
    <row r="32" spans="2:38" x14ac:dyDescent="0.25">
      <c r="B32">
        <v>49500</v>
      </c>
      <c r="C32">
        <v>10594</v>
      </c>
      <c r="D32">
        <v>17905</v>
      </c>
      <c r="E32">
        <v>94767</v>
      </c>
      <c r="F32">
        <v>7766</v>
      </c>
      <c r="H32">
        <v>44629</v>
      </c>
      <c r="J32">
        <f t="shared" si="0"/>
        <v>36106.400000000001</v>
      </c>
      <c r="K32">
        <f t="shared" si="1"/>
        <v>1.2360412558438392</v>
      </c>
      <c r="L32">
        <f t="shared" si="2"/>
        <v>94767</v>
      </c>
      <c r="M32">
        <f t="shared" si="3"/>
        <v>7766</v>
      </c>
      <c r="N32">
        <f t="shared" si="4"/>
        <v>36106.400000000001</v>
      </c>
      <c r="O32">
        <f t="shared" si="5"/>
        <v>87001</v>
      </c>
      <c r="Q32">
        <v>4531</v>
      </c>
      <c r="R32">
        <v>-34</v>
      </c>
      <c r="T32">
        <v>1223.5999999999985</v>
      </c>
      <c r="U32">
        <v>-288.19999999999709</v>
      </c>
      <c r="W32">
        <v>4146</v>
      </c>
      <c r="X32">
        <v>343</v>
      </c>
      <c r="Z32">
        <v>36106.400000000001</v>
      </c>
      <c r="AA32">
        <v>1.2360412558438392</v>
      </c>
      <c r="AI32">
        <v>36106.400000000001</v>
      </c>
      <c r="AJ32">
        <v>1.2360412558438392</v>
      </c>
    </row>
    <row r="33" spans="2:38" x14ac:dyDescent="0.25">
      <c r="B33">
        <v>98575</v>
      </c>
      <c r="C33">
        <v>11225</v>
      </c>
      <c r="D33">
        <v>81781</v>
      </c>
      <c r="E33">
        <v>120215</v>
      </c>
      <c r="F33">
        <v>82693</v>
      </c>
      <c r="H33">
        <v>130418</v>
      </c>
      <c r="J33">
        <f t="shared" si="0"/>
        <v>78897.8</v>
      </c>
      <c r="K33">
        <f t="shared" si="1"/>
        <v>1.6529991964287978</v>
      </c>
      <c r="L33">
        <f t="shared" si="2"/>
        <v>120215</v>
      </c>
      <c r="M33">
        <f t="shared" si="3"/>
        <v>11225</v>
      </c>
      <c r="N33">
        <f t="shared" si="4"/>
        <v>78897.8</v>
      </c>
      <c r="O33">
        <f t="shared" si="5"/>
        <v>108990</v>
      </c>
      <c r="Q33">
        <v>38</v>
      </c>
      <c r="R33">
        <v>2</v>
      </c>
      <c r="T33">
        <v>-412.59999999999127</v>
      </c>
      <c r="U33">
        <v>139</v>
      </c>
      <c r="W33">
        <v>4373.4000000000005</v>
      </c>
      <c r="X33">
        <v>525.80000000000007</v>
      </c>
      <c r="AF33">
        <v>78897.8</v>
      </c>
      <c r="AG33">
        <v>1.6529991964287978</v>
      </c>
      <c r="AK33">
        <v>78897.8</v>
      </c>
      <c r="AL33">
        <v>1.6529991964287978</v>
      </c>
    </row>
    <row r="34" spans="2:38" x14ac:dyDescent="0.25">
      <c r="B34">
        <v>107165</v>
      </c>
      <c r="C34">
        <v>64235</v>
      </c>
      <c r="D34">
        <v>71588</v>
      </c>
      <c r="E34">
        <v>119040</v>
      </c>
      <c r="F34">
        <v>105377</v>
      </c>
      <c r="H34">
        <v>100650</v>
      </c>
      <c r="J34">
        <f t="shared" ref="J34:J65" si="6">AVERAGE(B34:F34)</f>
        <v>93481</v>
      </c>
      <c r="K34">
        <f t="shared" ref="K34:K65" si="7">H34/J34</f>
        <v>1.0766893807297739</v>
      </c>
      <c r="L34">
        <f t="shared" ref="L34:L65" si="8">MAX(B34:F34)</f>
        <v>119040</v>
      </c>
      <c r="M34">
        <f t="shared" ref="M34:M65" si="9">MIN(B34:F34)</f>
        <v>64235</v>
      </c>
      <c r="N34">
        <f t="shared" ref="N34:N65" si="10">AVERAGE(B34:F34)</f>
        <v>93481</v>
      </c>
      <c r="O34">
        <f t="shared" ref="O34:O65" si="11">L34-M34</f>
        <v>54805</v>
      </c>
      <c r="Q34">
        <v>1758</v>
      </c>
      <c r="R34">
        <v>267</v>
      </c>
      <c r="T34">
        <v>886.60000000000582</v>
      </c>
      <c r="U34">
        <v>526.19999999999709</v>
      </c>
      <c r="W34">
        <v>2228.6</v>
      </c>
      <c r="X34">
        <v>526.19999999999993</v>
      </c>
      <c r="AB34">
        <v>93481</v>
      </c>
      <c r="AC34">
        <v>1.0766893807297739</v>
      </c>
      <c r="AI34">
        <v>93481</v>
      </c>
      <c r="AJ34">
        <v>1.0766893807297739</v>
      </c>
    </row>
    <row r="35" spans="2:38" x14ac:dyDescent="0.25">
      <c r="B35">
        <v>37946</v>
      </c>
      <c r="C35">
        <v>78511</v>
      </c>
      <c r="D35">
        <v>99207</v>
      </c>
      <c r="E35">
        <v>87453</v>
      </c>
      <c r="F35">
        <v>120999</v>
      </c>
      <c r="H35">
        <v>129932</v>
      </c>
      <c r="J35">
        <f t="shared" si="6"/>
        <v>84823.2</v>
      </c>
      <c r="K35">
        <f t="shared" si="7"/>
        <v>1.5317979043469241</v>
      </c>
      <c r="L35">
        <f t="shared" si="8"/>
        <v>120999</v>
      </c>
      <c r="M35">
        <f t="shared" si="9"/>
        <v>37946</v>
      </c>
      <c r="N35">
        <f t="shared" si="10"/>
        <v>84823.2</v>
      </c>
      <c r="O35">
        <f t="shared" si="11"/>
        <v>83053</v>
      </c>
      <c r="Q35">
        <v>-4753</v>
      </c>
      <c r="R35">
        <v>17</v>
      </c>
      <c r="T35">
        <v>-1399.8000000000029</v>
      </c>
      <c r="U35">
        <v>-278.19999999999709</v>
      </c>
      <c r="W35">
        <v>4120.2</v>
      </c>
      <c r="X35">
        <v>496.2</v>
      </c>
      <c r="AB35">
        <v>84823.2</v>
      </c>
      <c r="AC35">
        <v>1.5317979043469241</v>
      </c>
      <c r="AK35">
        <v>84823.2</v>
      </c>
      <c r="AL35">
        <v>1.5317979043469241</v>
      </c>
    </row>
    <row r="36" spans="2:38" x14ac:dyDescent="0.25">
      <c r="B36">
        <v>39971</v>
      </c>
      <c r="C36">
        <v>119259</v>
      </c>
      <c r="D36">
        <v>4928</v>
      </c>
      <c r="E36">
        <v>39098</v>
      </c>
      <c r="F36">
        <v>25107</v>
      </c>
      <c r="H36">
        <v>54967</v>
      </c>
      <c r="J36">
        <f t="shared" si="6"/>
        <v>45672.6</v>
      </c>
      <c r="K36">
        <f t="shared" si="7"/>
        <v>1.2035005670796057</v>
      </c>
      <c r="L36">
        <f t="shared" si="8"/>
        <v>119259</v>
      </c>
      <c r="M36">
        <f t="shared" si="9"/>
        <v>4928</v>
      </c>
      <c r="N36">
        <f t="shared" si="10"/>
        <v>45672.6</v>
      </c>
      <c r="O36">
        <f t="shared" si="11"/>
        <v>114331</v>
      </c>
      <c r="Q36">
        <v>-1244</v>
      </c>
      <c r="R36">
        <v>-588</v>
      </c>
      <c r="T36">
        <v>-1387.2000000000044</v>
      </c>
      <c r="U36">
        <v>-38.200000000004366</v>
      </c>
      <c r="W36">
        <v>2315.6</v>
      </c>
      <c r="X36">
        <v>45.000000000000007</v>
      </c>
      <c r="Z36">
        <v>45672.6</v>
      </c>
      <c r="AA36">
        <v>1.2035005670796057</v>
      </c>
      <c r="AI36">
        <v>45672.6</v>
      </c>
      <c r="AJ36">
        <v>1.2035005670796057</v>
      </c>
    </row>
    <row r="37" spans="2:38" x14ac:dyDescent="0.25">
      <c r="B37">
        <v>5468</v>
      </c>
      <c r="C37">
        <v>59540</v>
      </c>
      <c r="D37">
        <v>27249</v>
      </c>
      <c r="E37">
        <v>57372</v>
      </c>
      <c r="F37">
        <v>86561</v>
      </c>
      <c r="H37">
        <v>62799</v>
      </c>
      <c r="J37">
        <f t="shared" si="6"/>
        <v>47238</v>
      </c>
      <c r="K37">
        <f t="shared" si="7"/>
        <v>1.3294169947923282</v>
      </c>
      <c r="L37">
        <f t="shared" si="8"/>
        <v>86561</v>
      </c>
      <c r="M37">
        <f t="shared" si="9"/>
        <v>5468</v>
      </c>
      <c r="N37">
        <f t="shared" si="10"/>
        <v>47238</v>
      </c>
      <c r="O37">
        <f t="shared" si="11"/>
        <v>81093</v>
      </c>
      <c r="Q37">
        <v>684</v>
      </c>
      <c r="R37">
        <v>-57</v>
      </c>
      <c r="T37">
        <v>-2109.5999999999985</v>
      </c>
      <c r="U37">
        <v>172.40000000000146</v>
      </c>
      <c r="W37">
        <v>2244.7999999999997</v>
      </c>
      <c r="X37">
        <v>418.4</v>
      </c>
      <c r="Z37">
        <v>47238</v>
      </c>
      <c r="AA37">
        <v>1.3294169947923282</v>
      </c>
      <c r="AI37">
        <v>47238</v>
      </c>
      <c r="AJ37">
        <v>1.3294169947923282</v>
      </c>
    </row>
    <row r="38" spans="2:38" x14ac:dyDescent="0.25">
      <c r="B38">
        <v>33962</v>
      </c>
      <c r="C38">
        <v>80284</v>
      </c>
      <c r="D38">
        <v>63451</v>
      </c>
      <c r="E38">
        <v>116408</v>
      </c>
      <c r="F38">
        <v>10580</v>
      </c>
      <c r="H38">
        <v>99934</v>
      </c>
      <c r="J38">
        <f t="shared" si="6"/>
        <v>60937</v>
      </c>
      <c r="K38">
        <f t="shared" si="7"/>
        <v>1.6399560201519603</v>
      </c>
      <c r="L38">
        <f t="shared" si="8"/>
        <v>116408</v>
      </c>
      <c r="M38">
        <f t="shared" si="9"/>
        <v>10580</v>
      </c>
      <c r="N38">
        <f t="shared" si="10"/>
        <v>60937</v>
      </c>
      <c r="O38">
        <f t="shared" si="11"/>
        <v>105828</v>
      </c>
      <c r="Q38">
        <v>-1910</v>
      </c>
      <c r="R38">
        <v>988</v>
      </c>
      <c r="T38">
        <v>-2137.4000000000015</v>
      </c>
      <c r="U38">
        <v>110</v>
      </c>
      <c r="W38">
        <v>4632.5999999999995</v>
      </c>
      <c r="X38">
        <v>280.8</v>
      </c>
      <c r="AF38">
        <v>60937</v>
      </c>
      <c r="AG38">
        <v>1.6399560201519603</v>
      </c>
      <c r="AK38">
        <v>60937</v>
      </c>
      <c r="AL38">
        <v>1.6399560201519603</v>
      </c>
    </row>
    <row r="39" spans="2:38" x14ac:dyDescent="0.25">
      <c r="B39">
        <v>39053</v>
      </c>
      <c r="C39">
        <v>98745</v>
      </c>
      <c r="D39">
        <v>15757</v>
      </c>
      <c r="E39">
        <v>84322</v>
      </c>
      <c r="F39">
        <v>54874</v>
      </c>
      <c r="H39">
        <v>108230</v>
      </c>
      <c r="J39">
        <f t="shared" si="6"/>
        <v>58550.2</v>
      </c>
      <c r="K39">
        <f t="shared" si="7"/>
        <v>1.8484992365525652</v>
      </c>
      <c r="L39">
        <f t="shared" si="8"/>
        <v>98745</v>
      </c>
      <c r="M39">
        <f t="shared" si="9"/>
        <v>15757</v>
      </c>
      <c r="N39">
        <f t="shared" si="10"/>
        <v>58550.2</v>
      </c>
      <c r="O39">
        <f t="shared" si="11"/>
        <v>82988</v>
      </c>
      <c r="Q39">
        <v>-4561</v>
      </c>
      <c r="R39">
        <v>0</v>
      </c>
      <c r="T39">
        <v>420.39999999999418</v>
      </c>
      <c r="U39">
        <v>206.39999999999418</v>
      </c>
      <c r="W39">
        <v>3399.2000000000003</v>
      </c>
      <c r="X39">
        <v>312.79999999999995</v>
      </c>
      <c r="AD39">
        <v>58550.2</v>
      </c>
      <c r="AE39">
        <v>1.8484992365525652</v>
      </c>
      <c r="AK39">
        <v>58550.2</v>
      </c>
      <c r="AL39">
        <v>1.8484992365525652</v>
      </c>
    </row>
    <row r="40" spans="2:38" x14ac:dyDescent="0.25">
      <c r="B40">
        <v>63312</v>
      </c>
      <c r="C40">
        <v>16220</v>
      </c>
      <c r="D40">
        <v>21071</v>
      </c>
      <c r="E40">
        <v>59410</v>
      </c>
      <c r="F40">
        <v>44483</v>
      </c>
      <c r="H40">
        <v>96151</v>
      </c>
      <c r="J40">
        <f t="shared" si="6"/>
        <v>40899.199999999997</v>
      </c>
      <c r="K40">
        <f t="shared" si="7"/>
        <v>2.3509261794851737</v>
      </c>
      <c r="L40">
        <f t="shared" si="8"/>
        <v>63312</v>
      </c>
      <c r="M40">
        <f t="shared" si="9"/>
        <v>16220</v>
      </c>
      <c r="N40">
        <f t="shared" si="10"/>
        <v>40899.199999999997</v>
      </c>
      <c r="O40">
        <f t="shared" si="11"/>
        <v>47092</v>
      </c>
      <c r="Q40">
        <v>-527</v>
      </c>
      <c r="R40">
        <v>-580</v>
      </c>
      <c r="T40">
        <v>3359.5999999999985</v>
      </c>
      <c r="U40">
        <v>38.19999999999709</v>
      </c>
      <c r="W40">
        <v>3359.6000000000004</v>
      </c>
      <c r="X40">
        <v>183.8</v>
      </c>
      <c r="AD40">
        <v>40899.199999999997</v>
      </c>
      <c r="AE40">
        <v>2.3509261794851737</v>
      </c>
      <c r="AK40">
        <v>40899.199999999997</v>
      </c>
      <c r="AL40">
        <v>2.3509261794851737</v>
      </c>
    </row>
    <row r="41" spans="2:38" x14ac:dyDescent="0.25">
      <c r="B41">
        <v>76209</v>
      </c>
      <c r="C41">
        <v>5239</v>
      </c>
      <c r="D41">
        <v>77596</v>
      </c>
      <c r="E41">
        <v>54180</v>
      </c>
      <c r="F41">
        <v>48754</v>
      </c>
      <c r="H41">
        <v>72646</v>
      </c>
      <c r="J41">
        <f t="shared" si="6"/>
        <v>52395.6</v>
      </c>
      <c r="K41">
        <f t="shared" si="7"/>
        <v>1.3864904686653079</v>
      </c>
      <c r="L41">
        <f t="shared" si="8"/>
        <v>77596</v>
      </c>
      <c r="M41">
        <f t="shared" si="9"/>
        <v>5239</v>
      </c>
      <c r="N41">
        <f t="shared" si="10"/>
        <v>52395.6</v>
      </c>
      <c r="O41">
        <f t="shared" si="11"/>
        <v>72357</v>
      </c>
      <c r="Q41">
        <v>3643</v>
      </c>
      <c r="R41">
        <v>1055</v>
      </c>
      <c r="T41">
        <v>-3028.2000000000044</v>
      </c>
      <c r="U41">
        <v>-108.40000000000146</v>
      </c>
      <c r="W41">
        <v>3028.2000000000003</v>
      </c>
      <c r="X41">
        <v>108.80000000000001</v>
      </c>
      <c r="Z41">
        <v>52395.6</v>
      </c>
      <c r="AA41">
        <v>1.3864904686653079</v>
      </c>
      <c r="AK41">
        <v>52395.6</v>
      </c>
      <c r="AL41">
        <v>1.3864904686653079</v>
      </c>
    </row>
    <row r="42" spans="2:38" x14ac:dyDescent="0.25">
      <c r="B42">
        <v>121411</v>
      </c>
      <c r="C42">
        <v>88085</v>
      </c>
      <c r="D42">
        <v>44816</v>
      </c>
      <c r="E42">
        <v>92449</v>
      </c>
      <c r="F42">
        <v>33671</v>
      </c>
      <c r="H42">
        <v>128536</v>
      </c>
      <c r="J42">
        <f t="shared" si="6"/>
        <v>76086.399999999994</v>
      </c>
      <c r="K42">
        <f t="shared" si="7"/>
        <v>1.6893426420490392</v>
      </c>
      <c r="L42">
        <f t="shared" si="8"/>
        <v>121411</v>
      </c>
      <c r="M42">
        <f t="shared" si="9"/>
        <v>33671</v>
      </c>
      <c r="N42">
        <f t="shared" si="10"/>
        <v>76086.399999999994</v>
      </c>
      <c r="O42">
        <f t="shared" si="11"/>
        <v>87740</v>
      </c>
      <c r="Q42">
        <v>493</v>
      </c>
      <c r="R42">
        <v>734</v>
      </c>
      <c r="T42">
        <v>-665.60000000000582</v>
      </c>
      <c r="U42">
        <v>59</v>
      </c>
      <c r="W42">
        <v>1868</v>
      </c>
      <c r="X42">
        <v>94.600000000000009</v>
      </c>
      <c r="AF42">
        <v>76086.399999999994</v>
      </c>
      <c r="AG42">
        <v>1.6893426420490392</v>
      </c>
      <c r="AK42">
        <v>76086.399999999994</v>
      </c>
      <c r="AL42">
        <v>1.6893426420490392</v>
      </c>
    </row>
    <row r="43" spans="2:38" x14ac:dyDescent="0.25">
      <c r="B43">
        <v>102677</v>
      </c>
      <c r="C43">
        <v>42570</v>
      </c>
      <c r="D43">
        <v>52534</v>
      </c>
      <c r="E43">
        <v>37661</v>
      </c>
      <c r="F43">
        <v>97955</v>
      </c>
      <c r="H43">
        <v>114215</v>
      </c>
      <c r="J43">
        <f t="shared" si="6"/>
        <v>66679.399999999994</v>
      </c>
      <c r="K43">
        <f t="shared" si="7"/>
        <v>1.7128978365132261</v>
      </c>
      <c r="L43">
        <f t="shared" si="8"/>
        <v>102677</v>
      </c>
      <c r="M43">
        <f t="shared" si="9"/>
        <v>37661</v>
      </c>
      <c r="N43">
        <f t="shared" si="10"/>
        <v>66679.399999999994</v>
      </c>
      <c r="O43">
        <f t="shared" si="11"/>
        <v>65016</v>
      </c>
      <c r="Q43">
        <v>-52</v>
      </c>
      <c r="R43">
        <v>-16</v>
      </c>
      <c r="T43">
        <v>-2569.6000000000058</v>
      </c>
      <c r="U43">
        <v>-332.20000000001164</v>
      </c>
      <c r="W43">
        <v>2874</v>
      </c>
      <c r="X43">
        <v>811.8</v>
      </c>
      <c r="AF43">
        <v>66679.399999999994</v>
      </c>
      <c r="AG43">
        <v>1.7128978365132261</v>
      </c>
      <c r="AK43">
        <v>66679.399999999994</v>
      </c>
      <c r="AL43">
        <v>1.7128978365132261</v>
      </c>
    </row>
    <row r="44" spans="2:38" x14ac:dyDescent="0.25">
      <c r="B44">
        <v>108075</v>
      </c>
      <c r="C44">
        <v>21229</v>
      </c>
      <c r="D44">
        <v>6714</v>
      </c>
      <c r="E44">
        <v>112222</v>
      </c>
      <c r="F44">
        <v>94072</v>
      </c>
      <c r="H44">
        <v>111955</v>
      </c>
      <c r="J44">
        <f t="shared" si="6"/>
        <v>68462.399999999994</v>
      </c>
      <c r="K44">
        <f t="shared" si="7"/>
        <v>1.6352771740400571</v>
      </c>
      <c r="L44">
        <f t="shared" si="8"/>
        <v>112222</v>
      </c>
      <c r="M44">
        <f t="shared" si="9"/>
        <v>6714</v>
      </c>
      <c r="N44">
        <f t="shared" si="10"/>
        <v>68462.399999999994</v>
      </c>
      <c r="O44">
        <f t="shared" si="11"/>
        <v>105508</v>
      </c>
      <c r="Q44">
        <v>-4403</v>
      </c>
      <c r="R44">
        <v>648</v>
      </c>
      <c r="T44">
        <v>1353.5999999999913</v>
      </c>
      <c r="U44">
        <v>152.79999999998836</v>
      </c>
      <c r="W44">
        <v>3627.6000000000004</v>
      </c>
      <c r="X44">
        <v>158.4</v>
      </c>
      <c r="AF44">
        <v>68462.399999999994</v>
      </c>
      <c r="AG44">
        <v>1.6352771740400571</v>
      </c>
      <c r="AK44">
        <v>68462.399999999994</v>
      </c>
      <c r="AL44">
        <v>1.6352771740400571</v>
      </c>
    </row>
    <row r="45" spans="2:38" x14ac:dyDescent="0.25">
      <c r="B45">
        <v>46235</v>
      </c>
      <c r="C45">
        <v>8866</v>
      </c>
      <c r="D45">
        <v>27038</v>
      </c>
      <c r="E45">
        <v>11842</v>
      </c>
      <c r="F45">
        <v>54594</v>
      </c>
      <c r="H45">
        <v>47737</v>
      </c>
      <c r="J45">
        <f t="shared" si="6"/>
        <v>29715</v>
      </c>
      <c r="K45">
        <f t="shared" si="7"/>
        <v>1.6064950361770149</v>
      </c>
      <c r="L45">
        <f t="shared" si="8"/>
        <v>54594</v>
      </c>
      <c r="M45">
        <f t="shared" si="9"/>
        <v>8866</v>
      </c>
      <c r="N45">
        <f t="shared" si="10"/>
        <v>29715</v>
      </c>
      <c r="O45">
        <f t="shared" si="11"/>
        <v>45728</v>
      </c>
      <c r="Q45">
        <v>5056</v>
      </c>
      <c r="R45">
        <v>-559</v>
      </c>
      <c r="T45">
        <v>-1945.2000000000007</v>
      </c>
      <c r="U45">
        <v>174.79999999999927</v>
      </c>
      <c r="W45">
        <v>5138.3999999999996</v>
      </c>
      <c r="X45">
        <v>257.2</v>
      </c>
      <c r="Z45">
        <v>29715</v>
      </c>
      <c r="AA45">
        <v>1.6064950361770149</v>
      </c>
      <c r="AK45">
        <v>29715</v>
      </c>
      <c r="AL45">
        <v>1.6064950361770149</v>
      </c>
    </row>
    <row r="46" spans="2:38" x14ac:dyDescent="0.25">
      <c r="B46">
        <v>85648</v>
      </c>
      <c r="C46">
        <v>22463</v>
      </c>
      <c r="D46">
        <v>26294</v>
      </c>
      <c r="E46">
        <v>36849</v>
      </c>
      <c r="F46">
        <v>64453</v>
      </c>
      <c r="H46">
        <v>87318</v>
      </c>
      <c r="J46">
        <f t="shared" si="6"/>
        <v>47141.4</v>
      </c>
      <c r="K46">
        <f t="shared" si="7"/>
        <v>1.8522572515877762</v>
      </c>
      <c r="L46">
        <f t="shared" si="8"/>
        <v>85648</v>
      </c>
      <c r="M46">
        <f t="shared" si="9"/>
        <v>22463</v>
      </c>
      <c r="N46">
        <f t="shared" si="10"/>
        <v>47141.4</v>
      </c>
      <c r="O46">
        <f t="shared" si="11"/>
        <v>63185</v>
      </c>
      <c r="Q46">
        <v>3186</v>
      </c>
      <c r="R46">
        <v>-32</v>
      </c>
      <c r="T46">
        <v>-976.19999999999709</v>
      </c>
      <c r="U46">
        <v>-51</v>
      </c>
      <c r="W46">
        <v>2517.7999999999997</v>
      </c>
      <c r="X46">
        <v>146.6</v>
      </c>
      <c r="AD46">
        <v>47141.4</v>
      </c>
      <c r="AE46">
        <v>1.8522572515877762</v>
      </c>
      <c r="AK46">
        <v>47141.4</v>
      </c>
      <c r="AL46">
        <v>1.8522572515877762</v>
      </c>
    </row>
    <row r="47" spans="2:38" x14ac:dyDescent="0.25">
      <c r="B47">
        <v>56436</v>
      </c>
      <c r="C47">
        <v>24897</v>
      </c>
      <c r="D47">
        <v>25822</v>
      </c>
      <c r="E47">
        <v>90662</v>
      </c>
      <c r="F47">
        <v>93477</v>
      </c>
      <c r="H47">
        <v>63116</v>
      </c>
      <c r="J47">
        <f t="shared" si="6"/>
        <v>58258.8</v>
      </c>
      <c r="K47">
        <f t="shared" si="7"/>
        <v>1.0833728123476625</v>
      </c>
      <c r="L47">
        <f t="shared" si="8"/>
        <v>93477</v>
      </c>
      <c r="M47">
        <f t="shared" si="9"/>
        <v>24897</v>
      </c>
      <c r="N47">
        <f t="shared" si="10"/>
        <v>58258.8</v>
      </c>
      <c r="O47">
        <f t="shared" si="11"/>
        <v>68580</v>
      </c>
      <c r="Q47">
        <v>1124</v>
      </c>
      <c r="R47">
        <v>32</v>
      </c>
      <c r="T47">
        <v>-1986.5999999999985</v>
      </c>
      <c r="U47">
        <v>-187.39999999999418</v>
      </c>
      <c r="W47">
        <v>2819.7999999999997</v>
      </c>
      <c r="X47">
        <v>203.8</v>
      </c>
      <c r="AB47">
        <v>58258.8</v>
      </c>
      <c r="AC47">
        <v>1.0833728123476625</v>
      </c>
      <c r="AI47">
        <v>58258.8</v>
      </c>
      <c r="AJ47">
        <v>1.0833728123476625</v>
      </c>
    </row>
    <row r="48" spans="2:38" x14ac:dyDescent="0.25">
      <c r="B48">
        <v>27420</v>
      </c>
      <c r="C48">
        <v>66339</v>
      </c>
      <c r="D48">
        <v>64659</v>
      </c>
      <c r="E48">
        <v>114822</v>
      </c>
      <c r="F48">
        <v>77275</v>
      </c>
      <c r="H48">
        <v>81013</v>
      </c>
      <c r="J48">
        <f t="shared" si="6"/>
        <v>70103</v>
      </c>
      <c r="K48">
        <f t="shared" si="7"/>
        <v>1.1556281471549006</v>
      </c>
      <c r="L48">
        <f t="shared" si="8"/>
        <v>114822</v>
      </c>
      <c r="M48">
        <f t="shared" si="9"/>
        <v>27420</v>
      </c>
      <c r="N48">
        <f t="shared" si="10"/>
        <v>70103</v>
      </c>
      <c r="O48">
        <f t="shared" si="11"/>
        <v>87402</v>
      </c>
      <c r="Q48">
        <v>-4841</v>
      </c>
      <c r="R48">
        <v>56</v>
      </c>
      <c r="T48">
        <v>-4262.8000000000029</v>
      </c>
      <c r="U48">
        <v>-95.19999999999709</v>
      </c>
      <c r="W48">
        <v>4262.8</v>
      </c>
      <c r="X48">
        <v>95.999999999999986</v>
      </c>
      <c r="AB48">
        <v>70103</v>
      </c>
      <c r="AC48">
        <v>1.1556281471549006</v>
      </c>
      <c r="AI48">
        <v>70103</v>
      </c>
      <c r="AJ48">
        <v>1.1556281471549006</v>
      </c>
    </row>
    <row r="49" spans="2:38" x14ac:dyDescent="0.25">
      <c r="B49">
        <v>1170</v>
      </c>
      <c r="C49">
        <v>19677</v>
      </c>
      <c r="D49">
        <v>11326</v>
      </c>
      <c r="E49">
        <v>51715</v>
      </c>
      <c r="F49">
        <v>113774</v>
      </c>
      <c r="H49">
        <v>92447</v>
      </c>
      <c r="J49">
        <f t="shared" si="6"/>
        <v>39532.400000000001</v>
      </c>
      <c r="K49">
        <f t="shared" si="7"/>
        <v>2.3385122077081077</v>
      </c>
      <c r="L49">
        <f t="shared" si="8"/>
        <v>113774</v>
      </c>
      <c r="M49">
        <f t="shared" si="9"/>
        <v>1170</v>
      </c>
      <c r="N49">
        <f t="shared" si="10"/>
        <v>39532.400000000001</v>
      </c>
      <c r="O49">
        <f t="shared" si="11"/>
        <v>112604</v>
      </c>
      <c r="Q49">
        <v>-3985</v>
      </c>
      <c r="R49">
        <v>136</v>
      </c>
      <c r="T49">
        <v>-491.79999999999563</v>
      </c>
      <c r="U49">
        <v>-85</v>
      </c>
      <c r="W49">
        <v>2954.6000000000004</v>
      </c>
      <c r="X49">
        <v>350.2</v>
      </c>
      <c r="AD49">
        <v>39532.400000000001</v>
      </c>
      <c r="AE49">
        <v>2.3385122077081077</v>
      </c>
      <c r="AK49">
        <v>39532.400000000001</v>
      </c>
      <c r="AL49">
        <v>2.3385122077081077</v>
      </c>
    </row>
    <row r="50" spans="2:38" x14ac:dyDescent="0.25">
      <c r="B50">
        <v>107324</v>
      </c>
      <c r="C50">
        <v>68488</v>
      </c>
      <c r="D50">
        <v>86323</v>
      </c>
      <c r="E50">
        <v>107676</v>
      </c>
      <c r="F50">
        <v>95206</v>
      </c>
      <c r="H50">
        <v>99328</v>
      </c>
      <c r="J50">
        <f t="shared" si="6"/>
        <v>93003.4</v>
      </c>
      <c r="K50">
        <f t="shared" si="7"/>
        <v>1.0680039654464246</v>
      </c>
      <c r="L50">
        <f t="shared" si="8"/>
        <v>107676</v>
      </c>
      <c r="M50">
        <f t="shared" si="9"/>
        <v>68488</v>
      </c>
      <c r="N50">
        <f t="shared" si="10"/>
        <v>93003.4</v>
      </c>
      <c r="O50">
        <f t="shared" si="11"/>
        <v>39188</v>
      </c>
      <c r="Q50">
        <v>-3992</v>
      </c>
      <c r="R50">
        <v>-770</v>
      </c>
      <c r="T50">
        <v>1466.7999999999884</v>
      </c>
      <c r="U50">
        <v>-84</v>
      </c>
      <c r="W50">
        <v>2509.1999999999998</v>
      </c>
      <c r="X50">
        <v>85.6</v>
      </c>
      <c r="AB50">
        <v>93003.4</v>
      </c>
      <c r="AC50">
        <v>1.0680039654464246</v>
      </c>
      <c r="AI50">
        <v>93003.4</v>
      </c>
      <c r="AJ50">
        <v>1.0680039654464246</v>
      </c>
    </row>
    <row r="51" spans="2:38" x14ac:dyDescent="0.25">
      <c r="B51">
        <v>31213</v>
      </c>
      <c r="C51">
        <v>48636</v>
      </c>
      <c r="D51">
        <v>17325</v>
      </c>
      <c r="E51">
        <v>4978</v>
      </c>
      <c r="F51">
        <v>83243</v>
      </c>
      <c r="H51">
        <v>85022</v>
      </c>
      <c r="J51">
        <f t="shared" si="6"/>
        <v>37079</v>
      </c>
      <c r="K51">
        <f t="shared" si="7"/>
        <v>2.2929960354917878</v>
      </c>
      <c r="L51">
        <f t="shared" si="8"/>
        <v>83243</v>
      </c>
      <c r="M51">
        <f t="shared" si="9"/>
        <v>4978</v>
      </c>
      <c r="N51">
        <f t="shared" si="10"/>
        <v>37079</v>
      </c>
      <c r="O51">
        <f t="shared" si="11"/>
        <v>78265</v>
      </c>
      <c r="Q51">
        <v>1751</v>
      </c>
      <c r="R51">
        <v>-1032</v>
      </c>
      <c r="T51">
        <v>1286</v>
      </c>
      <c r="U51">
        <v>-43.599999999998545</v>
      </c>
      <c r="W51">
        <v>2542</v>
      </c>
      <c r="X51">
        <v>140.4</v>
      </c>
      <c r="AD51">
        <v>37079</v>
      </c>
      <c r="AE51">
        <v>2.2929960354917878</v>
      </c>
      <c r="AK51">
        <v>37079</v>
      </c>
      <c r="AL51">
        <v>2.2929960354917878</v>
      </c>
    </row>
    <row r="52" spans="2:38" x14ac:dyDescent="0.25">
      <c r="B52">
        <v>71060</v>
      </c>
      <c r="C52">
        <v>119316</v>
      </c>
      <c r="D52">
        <v>35764</v>
      </c>
      <c r="E52">
        <v>16011</v>
      </c>
      <c r="F52">
        <v>30686</v>
      </c>
      <c r="H52">
        <v>68426</v>
      </c>
      <c r="J52">
        <f t="shared" si="6"/>
        <v>54567.4</v>
      </c>
      <c r="K52">
        <f t="shared" si="7"/>
        <v>1.2539721518708973</v>
      </c>
      <c r="L52">
        <f t="shared" si="8"/>
        <v>119316</v>
      </c>
      <c r="M52">
        <f t="shared" si="9"/>
        <v>16011</v>
      </c>
      <c r="N52">
        <f t="shared" si="10"/>
        <v>54567.4</v>
      </c>
      <c r="O52">
        <f t="shared" si="11"/>
        <v>103305</v>
      </c>
      <c r="Q52">
        <v>-1807</v>
      </c>
      <c r="R52">
        <v>240</v>
      </c>
      <c r="T52">
        <v>103</v>
      </c>
      <c r="U52">
        <v>-172</v>
      </c>
      <c r="W52">
        <v>2159.4</v>
      </c>
      <c r="X52">
        <v>188.4</v>
      </c>
      <c r="Z52">
        <v>54567.4</v>
      </c>
      <c r="AA52">
        <v>1.2539721518708973</v>
      </c>
      <c r="AI52">
        <v>54567.4</v>
      </c>
      <c r="AJ52">
        <v>1.2539721518708973</v>
      </c>
    </row>
    <row r="53" spans="2:38" x14ac:dyDescent="0.25">
      <c r="B53">
        <v>20561</v>
      </c>
      <c r="C53">
        <v>72969</v>
      </c>
      <c r="D53">
        <v>51766</v>
      </c>
      <c r="E53">
        <v>16677</v>
      </c>
      <c r="F53">
        <v>59326</v>
      </c>
      <c r="H53">
        <v>92397</v>
      </c>
      <c r="J53">
        <f t="shared" si="6"/>
        <v>44259.8</v>
      </c>
      <c r="K53">
        <f t="shared" si="7"/>
        <v>2.0876054568705684</v>
      </c>
      <c r="L53">
        <f t="shared" si="8"/>
        <v>72969</v>
      </c>
      <c r="M53">
        <f t="shared" si="9"/>
        <v>16677</v>
      </c>
      <c r="N53">
        <f t="shared" si="10"/>
        <v>44259.8</v>
      </c>
      <c r="O53">
        <f t="shared" si="11"/>
        <v>56292</v>
      </c>
      <c r="Q53">
        <v>-222</v>
      </c>
      <c r="R53">
        <v>0</v>
      </c>
      <c r="T53">
        <v>-512.19999999999709</v>
      </c>
      <c r="U53">
        <v>104.20000000000437</v>
      </c>
      <c r="W53">
        <v>4490.5999999999995</v>
      </c>
      <c r="X53">
        <v>164.6</v>
      </c>
      <c r="AD53">
        <v>44259.8</v>
      </c>
      <c r="AE53">
        <v>2.0876054568705684</v>
      </c>
      <c r="AK53">
        <v>44259.8</v>
      </c>
      <c r="AL53">
        <v>2.0876054568705684</v>
      </c>
    </row>
    <row r="54" spans="2:38" x14ac:dyDescent="0.25">
      <c r="B54">
        <v>16893</v>
      </c>
      <c r="C54">
        <v>11748</v>
      </c>
      <c r="D54">
        <v>85718</v>
      </c>
      <c r="E54">
        <v>64050</v>
      </c>
      <c r="F54">
        <v>82679</v>
      </c>
      <c r="H54">
        <v>58377</v>
      </c>
      <c r="J54">
        <f t="shared" si="6"/>
        <v>52217.599999999999</v>
      </c>
      <c r="K54">
        <f t="shared" si="7"/>
        <v>1.117956397842873</v>
      </c>
      <c r="L54">
        <f t="shared" si="8"/>
        <v>85718</v>
      </c>
      <c r="M54">
        <f t="shared" si="9"/>
        <v>11748</v>
      </c>
      <c r="N54">
        <f t="shared" si="10"/>
        <v>52217.599999999999</v>
      </c>
      <c r="O54">
        <f t="shared" si="11"/>
        <v>73970</v>
      </c>
      <c r="Q54">
        <v>-3246</v>
      </c>
      <c r="R54">
        <v>-190</v>
      </c>
      <c r="T54">
        <v>3263.5999999999985</v>
      </c>
      <c r="U54">
        <v>-170</v>
      </c>
      <c r="W54">
        <v>5862</v>
      </c>
      <c r="X54">
        <v>278.8</v>
      </c>
      <c r="Z54">
        <v>52217.599999999999</v>
      </c>
      <c r="AA54">
        <v>1.117956397842873</v>
      </c>
      <c r="AI54">
        <v>52217.599999999999</v>
      </c>
      <c r="AJ54">
        <v>1.117956397842873</v>
      </c>
    </row>
    <row r="55" spans="2:38" x14ac:dyDescent="0.25">
      <c r="B55">
        <v>3115</v>
      </c>
      <c r="C55">
        <v>54471</v>
      </c>
      <c r="D55">
        <v>84519</v>
      </c>
      <c r="E55">
        <v>2772</v>
      </c>
      <c r="F55">
        <v>94229</v>
      </c>
      <c r="H55">
        <v>80872</v>
      </c>
      <c r="J55">
        <f t="shared" si="6"/>
        <v>47821.2</v>
      </c>
      <c r="K55">
        <f t="shared" si="7"/>
        <v>1.6911328030246</v>
      </c>
      <c r="L55">
        <f t="shared" si="8"/>
        <v>94229</v>
      </c>
      <c r="M55">
        <f t="shared" si="9"/>
        <v>2772</v>
      </c>
      <c r="N55">
        <f t="shared" si="10"/>
        <v>47821.2</v>
      </c>
      <c r="O55">
        <f t="shared" si="11"/>
        <v>91457</v>
      </c>
      <c r="Q55">
        <v>184</v>
      </c>
      <c r="R55">
        <v>-1</v>
      </c>
      <c r="T55">
        <v>-1182</v>
      </c>
      <c r="U55">
        <v>131.79999999999563</v>
      </c>
      <c r="W55">
        <v>2658.4</v>
      </c>
      <c r="X55">
        <v>199.8</v>
      </c>
      <c r="AD55">
        <v>47821.2</v>
      </c>
      <c r="AE55">
        <v>1.6911328030246</v>
      </c>
      <c r="AK55">
        <v>47821.2</v>
      </c>
      <c r="AL55">
        <v>1.6911328030246</v>
      </c>
    </row>
    <row r="56" spans="2:38" x14ac:dyDescent="0.25">
      <c r="B56">
        <v>31046</v>
      </c>
      <c r="C56">
        <v>58790</v>
      </c>
      <c r="D56">
        <v>25130</v>
      </c>
      <c r="E56">
        <v>19265</v>
      </c>
      <c r="F56">
        <v>102811</v>
      </c>
      <c r="H56">
        <v>118314</v>
      </c>
      <c r="J56">
        <f t="shared" si="6"/>
        <v>47408.4</v>
      </c>
      <c r="K56">
        <f t="shared" si="7"/>
        <v>2.4956336851697167</v>
      </c>
      <c r="L56">
        <f t="shared" si="8"/>
        <v>102811</v>
      </c>
      <c r="M56">
        <f t="shared" si="9"/>
        <v>19265</v>
      </c>
      <c r="N56">
        <f t="shared" si="10"/>
        <v>47408.4</v>
      </c>
      <c r="O56">
        <f t="shared" si="11"/>
        <v>83546</v>
      </c>
      <c r="Q56">
        <v>7737</v>
      </c>
      <c r="R56">
        <v>-53</v>
      </c>
      <c r="T56">
        <v>-2308.1999999999971</v>
      </c>
      <c r="U56">
        <v>-164.40000000000146</v>
      </c>
      <c r="W56">
        <v>2683.4</v>
      </c>
      <c r="X56">
        <v>335.2</v>
      </c>
      <c r="AD56">
        <v>47408.4</v>
      </c>
      <c r="AE56">
        <v>2.4956336851697167</v>
      </c>
      <c r="AK56">
        <v>47408.4</v>
      </c>
      <c r="AL56">
        <v>2.4956336851697167</v>
      </c>
    </row>
    <row r="57" spans="2:38" x14ac:dyDescent="0.25">
      <c r="B57">
        <v>12197</v>
      </c>
      <c r="C57">
        <v>46309</v>
      </c>
      <c r="D57">
        <v>59424</v>
      </c>
      <c r="E57">
        <v>88462</v>
      </c>
      <c r="F57">
        <v>71522</v>
      </c>
      <c r="H57">
        <v>66958</v>
      </c>
      <c r="J57">
        <f t="shared" si="6"/>
        <v>55582.8</v>
      </c>
      <c r="K57">
        <f t="shared" si="7"/>
        <v>1.2046532380520591</v>
      </c>
      <c r="L57">
        <f t="shared" si="8"/>
        <v>88462</v>
      </c>
      <c r="M57">
        <f t="shared" si="9"/>
        <v>12197</v>
      </c>
      <c r="N57">
        <f t="shared" si="10"/>
        <v>55582.8</v>
      </c>
      <c r="O57">
        <f t="shared" si="11"/>
        <v>76265</v>
      </c>
      <c r="Q57">
        <v>-4382</v>
      </c>
      <c r="R57">
        <v>-414</v>
      </c>
      <c r="T57">
        <v>2373</v>
      </c>
      <c r="U57">
        <v>503</v>
      </c>
      <c r="W57">
        <v>3863.7999999999997</v>
      </c>
      <c r="X57">
        <v>503</v>
      </c>
      <c r="Z57">
        <v>55582.8</v>
      </c>
      <c r="AA57">
        <v>1.2046532380520591</v>
      </c>
      <c r="AI57">
        <v>55582.8</v>
      </c>
      <c r="AJ57">
        <v>1.2046532380520591</v>
      </c>
    </row>
    <row r="58" spans="2:38" x14ac:dyDescent="0.25">
      <c r="B58">
        <v>45659</v>
      </c>
      <c r="C58">
        <v>120716</v>
      </c>
      <c r="D58">
        <v>64664</v>
      </c>
      <c r="E58">
        <v>13358</v>
      </c>
      <c r="F58">
        <v>20503</v>
      </c>
      <c r="H58">
        <v>112196</v>
      </c>
      <c r="J58">
        <f t="shared" si="6"/>
        <v>52980</v>
      </c>
      <c r="K58">
        <f t="shared" si="7"/>
        <v>2.1177047942619858</v>
      </c>
      <c r="L58">
        <f t="shared" si="8"/>
        <v>120716</v>
      </c>
      <c r="M58">
        <f t="shared" si="9"/>
        <v>13358</v>
      </c>
      <c r="N58">
        <f t="shared" si="10"/>
        <v>52980</v>
      </c>
      <c r="O58">
        <f t="shared" si="11"/>
        <v>107358</v>
      </c>
      <c r="Q58">
        <v>4325</v>
      </c>
      <c r="R58">
        <v>-360</v>
      </c>
      <c r="T58">
        <v>-943.19999999999709</v>
      </c>
      <c r="U58">
        <v>-117.40000000000146</v>
      </c>
      <c r="W58">
        <v>1915.1999999999998</v>
      </c>
      <c r="X58">
        <v>145.79999999999998</v>
      </c>
      <c r="AD58">
        <v>52980</v>
      </c>
      <c r="AE58">
        <v>2.1177047942619858</v>
      </c>
      <c r="AK58">
        <v>52980</v>
      </c>
      <c r="AL58">
        <v>2.1177047942619858</v>
      </c>
    </row>
    <row r="59" spans="2:38" x14ac:dyDescent="0.25">
      <c r="B59">
        <v>113789</v>
      </c>
      <c r="C59">
        <v>46008</v>
      </c>
      <c r="D59">
        <v>102787</v>
      </c>
      <c r="E59">
        <v>92646</v>
      </c>
      <c r="F59">
        <v>119803</v>
      </c>
      <c r="H59">
        <v>128191</v>
      </c>
      <c r="J59">
        <f t="shared" si="6"/>
        <v>95006.6</v>
      </c>
      <c r="K59">
        <f t="shared" si="7"/>
        <v>1.3492852075540014</v>
      </c>
      <c r="L59">
        <f t="shared" si="8"/>
        <v>119803</v>
      </c>
      <c r="M59">
        <f t="shared" si="9"/>
        <v>46008</v>
      </c>
      <c r="N59">
        <f t="shared" si="10"/>
        <v>95006.6</v>
      </c>
      <c r="O59">
        <f t="shared" si="11"/>
        <v>73795</v>
      </c>
      <c r="Q59">
        <v>-1820</v>
      </c>
      <c r="R59">
        <v>-674</v>
      </c>
      <c r="T59">
        <v>1969.4000000000087</v>
      </c>
      <c r="U59">
        <v>-24.799999999988358</v>
      </c>
      <c r="W59">
        <v>3461.4</v>
      </c>
      <c r="X59">
        <v>113.60000000000001</v>
      </c>
      <c r="AB59">
        <v>95006.6</v>
      </c>
      <c r="AC59">
        <v>1.3492852075540014</v>
      </c>
      <c r="AI59">
        <v>95006.6</v>
      </c>
      <c r="AJ59">
        <v>1.3492852075540014</v>
      </c>
    </row>
    <row r="60" spans="2:38" x14ac:dyDescent="0.25">
      <c r="B60">
        <v>110897</v>
      </c>
      <c r="C60">
        <v>47719</v>
      </c>
      <c r="D60">
        <v>25715</v>
      </c>
      <c r="E60">
        <v>94954</v>
      </c>
      <c r="F60">
        <v>116777</v>
      </c>
      <c r="H60">
        <v>124932</v>
      </c>
      <c r="J60">
        <f t="shared" si="6"/>
        <v>79212.399999999994</v>
      </c>
      <c r="K60">
        <f t="shared" si="7"/>
        <v>1.5771773106230844</v>
      </c>
      <c r="L60">
        <f t="shared" si="8"/>
        <v>116777</v>
      </c>
      <c r="M60">
        <f t="shared" si="9"/>
        <v>25715</v>
      </c>
      <c r="N60">
        <f t="shared" si="10"/>
        <v>79212.399999999994</v>
      </c>
      <c r="O60">
        <f t="shared" si="11"/>
        <v>91062</v>
      </c>
      <c r="Q60">
        <v>2178</v>
      </c>
      <c r="R60">
        <v>-1</v>
      </c>
      <c r="T60">
        <v>-2631.8000000000029</v>
      </c>
      <c r="U60">
        <v>-258</v>
      </c>
      <c r="W60">
        <v>3881.7999999999997</v>
      </c>
      <c r="X60">
        <v>375.2</v>
      </c>
      <c r="AB60">
        <v>79212.399999999994</v>
      </c>
      <c r="AC60">
        <v>1.5771773106230844</v>
      </c>
      <c r="AI60">
        <v>79212.399999999994</v>
      </c>
      <c r="AJ60">
        <v>1.5771773106230844</v>
      </c>
    </row>
    <row r="61" spans="2:38" x14ac:dyDescent="0.25">
      <c r="B61">
        <v>87205</v>
      </c>
      <c r="C61">
        <v>77490</v>
      </c>
      <c r="D61">
        <v>48535</v>
      </c>
      <c r="E61">
        <v>118737</v>
      </c>
      <c r="F61">
        <v>28033</v>
      </c>
      <c r="H61">
        <v>120894</v>
      </c>
      <c r="J61">
        <f t="shared" si="6"/>
        <v>72000</v>
      </c>
      <c r="K61">
        <f t="shared" si="7"/>
        <v>1.6790833333333333</v>
      </c>
      <c r="L61">
        <f t="shared" si="8"/>
        <v>118737</v>
      </c>
      <c r="M61">
        <f t="shared" si="9"/>
        <v>28033</v>
      </c>
      <c r="N61">
        <f t="shared" si="10"/>
        <v>72000</v>
      </c>
      <c r="O61">
        <f t="shared" si="11"/>
        <v>90704</v>
      </c>
      <c r="Q61">
        <v>-8748</v>
      </c>
      <c r="R61">
        <v>-758</v>
      </c>
      <c r="T61">
        <v>-348.60000000000582</v>
      </c>
      <c r="U61">
        <v>-379.39999999999418</v>
      </c>
      <c r="W61">
        <v>3903.3999999999996</v>
      </c>
      <c r="X61">
        <v>393.4</v>
      </c>
      <c r="AF61">
        <v>72000</v>
      </c>
      <c r="AG61">
        <v>1.6790833333333333</v>
      </c>
      <c r="AK61">
        <v>72000</v>
      </c>
      <c r="AL61">
        <v>1.6790833333333333</v>
      </c>
    </row>
    <row r="62" spans="2:38" x14ac:dyDescent="0.25">
      <c r="B62">
        <v>21764</v>
      </c>
      <c r="C62">
        <v>121350</v>
      </c>
      <c r="D62">
        <v>3629</v>
      </c>
      <c r="E62">
        <v>33793</v>
      </c>
      <c r="F62">
        <v>16748</v>
      </c>
      <c r="H62">
        <v>101338</v>
      </c>
      <c r="J62">
        <f t="shared" si="6"/>
        <v>39456.800000000003</v>
      </c>
      <c r="K62">
        <f t="shared" si="7"/>
        <v>2.5683278927840067</v>
      </c>
      <c r="L62">
        <f t="shared" si="8"/>
        <v>121350</v>
      </c>
      <c r="M62">
        <f t="shared" si="9"/>
        <v>3629</v>
      </c>
      <c r="N62">
        <f t="shared" si="10"/>
        <v>39456.800000000003</v>
      </c>
      <c r="O62">
        <f t="shared" si="11"/>
        <v>117721</v>
      </c>
      <c r="Q62">
        <v>5890</v>
      </c>
      <c r="R62">
        <v>484</v>
      </c>
      <c r="T62">
        <v>3147.2000000000044</v>
      </c>
      <c r="U62">
        <v>9.8000000000029104</v>
      </c>
      <c r="W62">
        <v>3147.2000000000003</v>
      </c>
      <c r="X62">
        <v>105</v>
      </c>
      <c r="AD62">
        <v>39456.800000000003</v>
      </c>
      <c r="AE62">
        <v>2.5683278927840067</v>
      </c>
      <c r="AK62">
        <v>39456.800000000003</v>
      </c>
      <c r="AL62">
        <v>2.5683278927840067</v>
      </c>
    </row>
    <row r="63" spans="2:38" x14ac:dyDescent="0.25">
      <c r="B63">
        <v>84151</v>
      </c>
      <c r="C63">
        <v>41607</v>
      </c>
      <c r="D63">
        <v>66088</v>
      </c>
      <c r="E63">
        <v>18549</v>
      </c>
      <c r="F63">
        <v>109086</v>
      </c>
      <c r="H63">
        <v>72835</v>
      </c>
      <c r="J63">
        <f t="shared" si="6"/>
        <v>63896.2</v>
      </c>
      <c r="K63">
        <f t="shared" si="7"/>
        <v>1.1398956432463903</v>
      </c>
      <c r="L63">
        <f t="shared" si="8"/>
        <v>109086</v>
      </c>
      <c r="M63">
        <f t="shared" si="9"/>
        <v>18549</v>
      </c>
      <c r="N63">
        <f t="shared" si="10"/>
        <v>63896.2</v>
      </c>
      <c r="O63">
        <f t="shared" si="11"/>
        <v>90537</v>
      </c>
      <c r="Q63">
        <v>-6254</v>
      </c>
      <c r="R63">
        <v>-423</v>
      </c>
      <c r="T63">
        <v>1018.5999999999985</v>
      </c>
      <c r="U63">
        <v>51</v>
      </c>
      <c r="W63">
        <v>2693.8</v>
      </c>
      <c r="X63">
        <v>257.8</v>
      </c>
      <c r="AB63">
        <v>63896.2</v>
      </c>
      <c r="AC63">
        <v>1.1398956432463903</v>
      </c>
      <c r="AI63">
        <v>63896.2</v>
      </c>
      <c r="AJ63">
        <v>1.1398956432463903</v>
      </c>
    </row>
    <row r="64" spans="2:38" x14ac:dyDescent="0.25">
      <c r="B64">
        <v>99972</v>
      </c>
      <c r="C64">
        <v>34602</v>
      </c>
      <c r="D64">
        <v>77219</v>
      </c>
      <c r="E64">
        <v>92642</v>
      </c>
      <c r="F64">
        <v>96615</v>
      </c>
      <c r="H64">
        <v>134074</v>
      </c>
      <c r="J64">
        <f t="shared" si="6"/>
        <v>80210</v>
      </c>
      <c r="K64">
        <f t="shared" si="7"/>
        <v>1.6715372148111207</v>
      </c>
      <c r="L64">
        <f t="shared" si="8"/>
        <v>99972</v>
      </c>
      <c r="M64">
        <f t="shared" si="9"/>
        <v>34602</v>
      </c>
      <c r="N64">
        <f t="shared" si="10"/>
        <v>80210</v>
      </c>
      <c r="O64">
        <f t="shared" si="11"/>
        <v>65370</v>
      </c>
      <c r="Q64">
        <v>2095</v>
      </c>
      <c r="R64">
        <v>-396</v>
      </c>
      <c r="T64">
        <v>1194.8000000000029</v>
      </c>
      <c r="U64">
        <v>71.80000000000291</v>
      </c>
      <c r="W64">
        <v>4428</v>
      </c>
      <c r="X64">
        <v>85</v>
      </c>
      <c r="AF64">
        <v>80210</v>
      </c>
      <c r="AG64">
        <v>1.6715372148111207</v>
      </c>
      <c r="AK64">
        <v>80210</v>
      </c>
      <c r="AL64">
        <v>1.6715372148111207</v>
      </c>
    </row>
    <row r="65" spans="2:38" x14ac:dyDescent="0.25">
      <c r="B65">
        <v>112035</v>
      </c>
      <c r="C65">
        <v>88406</v>
      </c>
      <c r="D65">
        <v>32882</v>
      </c>
      <c r="E65">
        <v>52979</v>
      </c>
      <c r="F65">
        <v>62234</v>
      </c>
      <c r="H65">
        <v>131519</v>
      </c>
      <c r="J65">
        <f t="shared" si="6"/>
        <v>69707.199999999997</v>
      </c>
      <c r="K65">
        <f t="shared" si="7"/>
        <v>1.8867347992746804</v>
      </c>
      <c r="L65">
        <f t="shared" si="8"/>
        <v>112035</v>
      </c>
      <c r="M65">
        <f t="shared" si="9"/>
        <v>32882</v>
      </c>
      <c r="N65">
        <f t="shared" si="10"/>
        <v>69707.199999999997</v>
      </c>
      <c r="O65">
        <f t="shared" si="11"/>
        <v>79153</v>
      </c>
      <c r="Q65">
        <v>155</v>
      </c>
      <c r="R65">
        <v>976</v>
      </c>
      <c r="T65">
        <v>-771.80000000000291</v>
      </c>
      <c r="U65">
        <v>-205.40000000000873</v>
      </c>
      <c r="W65">
        <v>3222.2</v>
      </c>
      <c r="X65">
        <v>374.59999999999997</v>
      </c>
      <c r="AF65">
        <v>69707.199999999997</v>
      </c>
      <c r="AG65">
        <v>1.8867347992746804</v>
      </c>
      <c r="AK65">
        <v>69707.199999999997</v>
      </c>
      <c r="AL65">
        <v>1.8867347992746804</v>
      </c>
    </row>
    <row r="66" spans="2:38" x14ac:dyDescent="0.25">
      <c r="B66">
        <v>28527</v>
      </c>
      <c r="C66">
        <v>101827</v>
      </c>
      <c r="D66">
        <v>72491</v>
      </c>
      <c r="E66">
        <v>29208</v>
      </c>
      <c r="F66">
        <v>20836</v>
      </c>
      <c r="H66">
        <v>84378</v>
      </c>
      <c r="J66">
        <f t="shared" ref="J66:J101" si="12">AVERAGE(B66:F66)</f>
        <v>50577.8</v>
      </c>
      <c r="K66">
        <f t="shared" ref="K66:K97" si="13">H66/J66</f>
        <v>1.6682813408254213</v>
      </c>
      <c r="L66">
        <f t="shared" ref="L66:L101" si="14">MAX(B66:F66)</f>
        <v>101827</v>
      </c>
      <c r="M66">
        <f t="shared" ref="M66:M101" si="15">MIN(B66:F66)</f>
        <v>20836</v>
      </c>
      <c r="N66">
        <f t="shared" ref="N66:N101" si="16">AVERAGE(B66:F66)</f>
        <v>50577.8</v>
      </c>
      <c r="O66">
        <f t="shared" ref="O66:O101" si="17">L66-M66</f>
        <v>80991</v>
      </c>
      <c r="Q66">
        <v>-615</v>
      </c>
      <c r="R66">
        <v>1</v>
      </c>
      <c r="T66">
        <v>1402.4000000000015</v>
      </c>
      <c r="U66">
        <v>-352.19999999999709</v>
      </c>
      <c r="W66">
        <v>4213.6000000000004</v>
      </c>
      <c r="X66">
        <v>483.8</v>
      </c>
      <c r="AD66">
        <v>50577.8</v>
      </c>
      <c r="AE66">
        <v>1.6682813408254213</v>
      </c>
      <c r="AI66">
        <v>50577.8</v>
      </c>
      <c r="AJ66">
        <v>1.6682813408254213</v>
      </c>
    </row>
    <row r="67" spans="2:38" x14ac:dyDescent="0.25">
      <c r="B67">
        <v>50100</v>
      </c>
      <c r="C67">
        <v>117897</v>
      </c>
      <c r="D67">
        <v>9237</v>
      </c>
      <c r="E67">
        <v>15139</v>
      </c>
      <c r="F67">
        <v>35518</v>
      </c>
      <c r="H67">
        <v>71793</v>
      </c>
      <c r="J67">
        <f t="shared" si="12"/>
        <v>45578.2</v>
      </c>
      <c r="K67">
        <f t="shared" si="13"/>
        <v>1.5751609322000431</v>
      </c>
      <c r="L67">
        <f t="shared" si="14"/>
        <v>117897</v>
      </c>
      <c r="M67">
        <f t="shared" si="15"/>
        <v>9237</v>
      </c>
      <c r="N67">
        <f t="shared" si="16"/>
        <v>45578.2</v>
      </c>
      <c r="O67">
        <f t="shared" si="17"/>
        <v>108660</v>
      </c>
      <c r="Q67">
        <v>-3975</v>
      </c>
      <c r="R67">
        <v>-341</v>
      </c>
      <c r="T67">
        <v>1913.1999999999971</v>
      </c>
      <c r="U67">
        <v>-27.600000000005821</v>
      </c>
      <c r="W67">
        <v>2879.6000000000004</v>
      </c>
      <c r="X67">
        <v>402</v>
      </c>
      <c r="AD67">
        <v>45578.2</v>
      </c>
      <c r="AE67">
        <v>1.5751609322000431</v>
      </c>
      <c r="AI67">
        <v>45578.2</v>
      </c>
      <c r="AJ67">
        <v>1.5751609322000431</v>
      </c>
    </row>
    <row r="68" spans="2:38" x14ac:dyDescent="0.25">
      <c r="B68">
        <v>64742</v>
      </c>
      <c r="C68">
        <v>95717</v>
      </c>
      <c r="D68">
        <v>54767</v>
      </c>
      <c r="E68">
        <v>25563</v>
      </c>
      <c r="F68">
        <v>21920</v>
      </c>
      <c r="H68">
        <v>101546</v>
      </c>
      <c r="J68">
        <f t="shared" si="12"/>
        <v>52541.8</v>
      </c>
      <c r="K68">
        <f t="shared" si="13"/>
        <v>1.9326707497649489</v>
      </c>
      <c r="L68">
        <f t="shared" si="14"/>
        <v>95717</v>
      </c>
      <c r="M68">
        <f t="shared" si="15"/>
        <v>21920</v>
      </c>
      <c r="N68">
        <f t="shared" si="16"/>
        <v>52541.8</v>
      </c>
      <c r="O68">
        <f t="shared" si="17"/>
        <v>73797</v>
      </c>
      <c r="Q68">
        <v>1670</v>
      </c>
      <c r="R68">
        <v>919</v>
      </c>
      <c r="T68">
        <v>-5809.3999999999942</v>
      </c>
      <c r="U68">
        <v>-247.79999999999563</v>
      </c>
      <c r="W68">
        <v>5809.4</v>
      </c>
      <c r="X68">
        <v>465</v>
      </c>
      <c r="AD68">
        <v>52541.8</v>
      </c>
      <c r="AE68">
        <v>1.9326707497649489</v>
      </c>
      <c r="AK68">
        <v>52541.8</v>
      </c>
      <c r="AL68">
        <v>1.9326707497649489</v>
      </c>
    </row>
    <row r="69" spans="2:38" x14ac:dyDescent="0.25">
      <c r="B69">
        <v>79473</v>
      </c>
      <c r="C69">
        <v>66594</v>
      </c>
      <c r="D69">
        <v>119085</v>
      </c>
      <c r="E69">
        <v>90148</v>
      </c>
      <c r="F69">
        <v>23364</v>
      </c>
      <c r="H69">
        <v>95804</v>
      </c>
      <c r="J69">
        <f t="shared" si="12"/>
        <v>75732.800000000003</v>
      </c>
      <c r="K69">
        <f t="shared" si="13"/>
        <v>1.2650265142712271</v>
      </c>
      <c r="L69">
        <f t="shared" si="14"/>
        <v>119085</v>
      </c>
      <c r="M69">
        <f t="shared" si="15"/>
        <v>23364</v>
      </c>
      <c r="N69">
        <f t="shared" si="16"/>
        <v>75732.800000000003</v>
      </c>
      <c r="O69">
        <f t="shared" si="17"/>
        <v>95721</v>
      </c>
      <c r="Q69">
        <v>3308</v>
      </c>
      <c r="R69">
        <v>-541</v>
      </c>
      <c r="T69">
        <v>-773.19999999999709</v>
      </c>
      <c r="U69">
        <v>-321.80000000000291</v>
      </c>
      <c r="W69">
        <v>4430</v>
      </c>
      <c r="X69">
        <v>321.79999999999995</v>
      </c>
      <c r="AB69">
        <v>75732.800000000003</v>
      </c>
      <c r="AC69">
        <v>1.2650265142712271</v>
      </c>
      <c r="AI69">
        <v>75732.800000000003</v>
      </c>
      <c r="AJ69">
        <v>1.2650265142712271</v>
      </c>
    </row>
    <row r="70" spans="2:38" x14ac:dyDescent="0.25">
      <c r="B70">
        <v>87926</v>
      </c>
      <c r="C70">
        <v>69648</v>
      </c>
      <c r="D70">
        <v>113674</v>
      </c>
      <c r="E70">
        <v>41282</v>
      </c>
      <c r="F70">
        <v>16330</v>
      </c>
      <c r="H70">
        <v>109978</v>
      </c>
      <c r="J70">
        <f t="shared" si="12"/>
        <v>65772</v>
      </c>
      <c r="K70">
        <f t="shared" si="13"/>
        <v>1.6721097123395974</v>
      </c>
      <c r="L70">
        <f t="shared" si="14"/>
        <v>113674</v>
      </c>
      <c r="M70">
        <f t="shared" si="15"/>
        <v>16330</v>
      </c>
      <c r="N70">
        <f t="shared" si="16"/>
        <v>65772</v>
      </c>
      <c r="O70">
        <f t="shared" si="17"/>
        <v>97344</v>
      </c>
      <c r="Q70">
        <v>-476</v>
      </c>
      <c r="R70">
        <v>-43</v>
      </c>
      <c r="T70">
        <v>-1878</v>
      </c>
      <c r="U70">
        <v>-339.60000000000582</v>
      </c>
      <c r="W70">
        <v>3384.8</v>
      </c>
      <c r="X70">
        <v>360.4</v>
      </c>
      <c r="AF70">
        <v>65772</v>
      </c>
      <c r="AG70">
        <v>1.6721097123395974</v>
      </c>
      <c r="AK70">
        <v>65772</v>
      </c>
      <c r="AL70">
        <v>1.6721097123395974</v>
      </c>
    </row>
    <row r="71" spans="2:38" x14ac:dyDescent="0.25">
      <c r="B71">
        <v>11261</v>
      </c>
      <c r="C71">
        <v>83581</v>
      </c>
      <c r="D71">
        <v>78211</v>
      </c>
      <c r="E71">
        <v>33447</v>
      </c>
      <c r="F71">
        <v>12596</v>
      </c>
      <c r="H71">
        <v>60691</v>
      </c>
      <c r="J71">
        <f t="shared" si="12"/>
        <v>43819.199999999997</v>
      </c>
      <c r="K71">
        <f t="shared" si="13"/>
        <v>1.3850321320334467</v>
      </c>
      <c r="L71">
        <f t="shared" si="14"/>
        <v>83581</v>
      </c>
      <c r="M71">
        <f t="shared" si="15"/>
        <v>11261</v>
      </c>
      <c r="N71">
        <f t="shared" si="16"/>
        <v>43819.199999999997</v>
      </c>
      <c r="O71">
        <f t="shared" si="17"/>
        <v>72320</v>
      </c>
      <c r="Q71">
        <v>4480</v>
      </c>
      <c r="R71">
        <v>787</v>
      </c>
      <c r="T71">
        <v>1064.3999999999942</v>
      </c>
      <c r="U71">
        <v>341.39999999999418</v>
      </c>
      <c r="W71">
        <v>4941.5999999999995</v>
      </c>
      <c r="X71">
        <v>509.00000000000006</v>
      </c>
      <c r="Z71">
        <v>43819.199999999997</v>
      </c>
      <c r="AA71">
        <v>1.3850321320334467</v>
      </c>
      <c r="AI71">
        <v>43819.199999999997</v>
      </c>
      <c r="AJ71">
        <v>1.3850321320334467</v>
      </c>
    </row>
    <row r="72" spans="2:38" x14ac:dyDescent="0.25">
      <c r="B72">
        <v>36984</v>
      </c>
      <c r="C72">
        <v>19919</v>
      </c>
      <c r="D72">
        <v>78887</v>
      </c>
      <c r="E72">
        <v>59671</v>
      </c>
      <c r="F72">
        <v>71209</v>
      </c>
      <c r="H72">
        <v>99952</v>
      </c>
      <c r="J72">
        <f t="shared" si="12"/>
        <v>53334</v>
      </c>
      <c r="K72">
        <f t="shared" si="13"/>
        <v>1.8740765740428245</v>
      </c>
      <c r="L72">
        <f t="shared" si="14"/>
        <v>78887</v>
      </c>
      <c r="M72">
        <f t="shared" si="15"/>
        <v>19919</v>
      </c>
      <c r="N72">
        <f t="shared" si="16"/>
        <v>53334</v>
      </c>
      <c r="O72">
        <f t="shared" si="17"/>
        <v>58968</v>
      </c>
      <c r="Q72">
        <v>-4475</v>
      </c>
      <c r="R72">
        <v>-594</v>
      </c>
      <c r="T72">
        <v>-417</v>
      </c>
      <c r="U72">
        <v>-304</v>
      </c>
      <c r="W72">
        <v>3574.2</v>
      </c>
      <c r="X72">
        <v>493.20000000000005</v>
      </c>
      <c r="AD72">
        <v>53334</v>
      </c>
      <c r="AE72">
        <v>1.8740765740428245</v>
      </c>
      <c r="AK72">
        <v>53334</v>
      </c>
      <c r="AL72">
        <v>1.8740765740428245</v>
      </c>
    </row>
    <row r="73" spans="2:38" x14ac:dyDescent="0.25">
      <c r="B73">
        <v>67421</v>
      </c>
      <c r="C73">
        <v>90030</v>
      </c>
      <c r="D73">
        <v>108117</v>
      </c>
      <c r="E73">
        <v>105911</v>
      </c>
      <c r="F73">
        <v>57587</v>
      </c>
      <c r="H73">
        <v>120186</v>
      </c>
      <c r="J73">
        <f t="shared" si="12"/>
        <v>85813.2</v>
      </c>
      <c r="K73">
        <f t="shared" si="13"/>
        <v>1.4005537609598524</v>
      </c>
      <c r="L73">
        <f t="shared" si="14"/>
        <v>108117</v>
      </c>
      <c r="M73">
        <f t="shared" si="15"/>
        <v>57587</v>
      </c>
      <c r="N73">
        <f t="shared" si="16"/>
        <v>85813.2</v>
      </c>
      <c r="O73">
        <f t="shared" si="17"/>
        <v>50530</v>
      </c>
      <c r="Q73">
        <v>8625</v>
      </c>
      <c r="R73">
        <v>-1055</v>
      </c>
      <c r="T73">
        <v>-3460.1999999999971</v>
      </c>
      <c r="U73">
        <v>84.599999999991269</v>
      </c>
      <c r="W73">
        <v>4352.6000000000004</v>
      </c>
      <c r="X73">
        <v>89.8</v>
      </c>
      <c r="AB73">
        <v>85813.2</v>
      </c>
      <c r="AC73">
        <v>1.4005537609598524</v>
      </c>
      <c r="AI73">
        <v>85813.2</v>
      </c>
      <c r="AJ73">
        <v>1.4005537609598524</v>
      </c>
    </row>
    <row r="74" spans="2:38" x14ac:dyDescent="0.25">
      <c r="B74">
        <v>71459</v>
      </c>
      <c r="C74">
        <v>53114</v>
      </c>
      <c r="D74">
        <v>54276</v>
      </c>
      <c r="E74">
        <v>41277</v>
      </c>
      <c r="F74">
        <v>98794</v>
      </c>
      <c r="H74">
        <v>67319</v>
      </c>
      <c r="J74">
        <f t="shared" si="12"/>
        <v>63784</v>
      </c>
      <c r="K74">
        <f t="shared" si="13"/>
        <v>1.0554214223002634</v>
      </c>
      <c r="L74">
        <f t="shared" si="14"/>
        <v>98794</v>
      </c>
      <c r="M74">
        <f t="shared" si="15"/>
        <v>41277</v>
      </c>
      <c r="N74">
        <f t="shared" si="16"/>
        <v>63784</v>
      </c>
      <c r="O74">
        <f t="shared" si="17"/>
        <v>57517</v>
      </c>
      <c r="Q74">
        <v>-3406</v>
      </c>
      <c r="R74">
        <v>8</v>
      </c>
      <c r="T74">
        <v>734.19999999999709</v>
      </c>
      <c r="U74">
        <v>-446.19999999999709</v>
      </c>
      <c r="W74">
        <v>2230.6</v>
      </c>
      <c r="X74">
        <v>446.2</v>
      </c>
      <c r="AB74">
        <v>63784</v>
      </c>
      <c r="AC74">
        <v>1.0554214223002634</v>
      </c>
      <c r="AI74">
        <v>63784</v>
      </c>
      <c r="AJ74">
        <v>1.0554214223002634</v>
      </c>
    </row>
    <row r="75" spans="2:38" x14ac:dyDescent="0.25">
      <c r="B75">
        <v>46578</v>
      </c>
      <c r="C75">
        <v>111358</v>
      </c>
      <c r="D75">
        <v>117415</v>
      </c>
      <c r="E75">
        <v>87047</v>
      </c>
      <c r="F75">
        <v>85489</v>
      </c>
      <c r="H75">
        <v>144585</v>
      </c>
      <c r="J75">
        <f t="shared" si="12"/>
        <v>89577.4</v>
      </c>
      <c r="K75">
        <f t="shared" si="13"/>
        <v>1.6140789976043066</v>
      </c>
      <c r="L75">
        <f t="shared" si="14"/>
        <v>117415</v>
      </c>
      <c r="M75">
        <f t="shared" si="15"/>
        <v>46578</v>
      </c>
      <c r="N75">
        <f t="shared" si="16"/>
        <v>89577.4</v>
      </c>
      <c r="O75">
        <f t="shared" si="17"/>
        <v>70837</v>
      </c>
      <c r="Q75">
        <v>4488</v>
      </c>
      <c r="R75">
        <v>-79</v>
      </c>
      <c r="T75">
        <v>673</v>
      </c>
      <c r="U75">
        <v>-12.600000000005821</v>
      </c>
      <c r="W75">
        <v>4757.8</v>
      </c>
      <c r="X75">
        <v>281.39999999999998</v>
      </c>
      <c r="AB75">
        <v>89577.4</v>
      </c>
      <c r="AC75">
        <v>1.6140789976043066</v>
      </c>
      <c r="AK75">
        <v>89577.4</v>
      </c>
      <c r="AL75">
        <v>1.6140789976043066</v>
      </c>
    </row>
    <row r="76" spans="2:38" x14ac:dyDescent="0.25">
      <c r="B76">
        <v>99707</v>
      </c>
      <c r="C76">
        <v>106623</v>
      </c>
      <c r="D76">
        <v>39704</v>
      </c>
      <c r="E76">
        <v>35848</v>
      </c>
      <c r="F76">
        <v>40688</v>
      </c>
      <c r="H76">
        <v>132087</v>
      </c>
      <c r="J76">
        <f t="shared" si="12"/>
        <v>64514</v>
      </c>
      <c r="K76">
        <f t="shared" si="13"/>
        <v>2.047416064730136</v>
      </c>
      <c r="L76">
        <f t="shared" si="14"/>
        <v>106623</v>
      </c>
      <c r="M76">
        <f t="shared" si="15"/>
        <v>35848</v>
      </c>
      <c r="N76">
        <f t="shared" si="16"/>
        <v>64514</v>
      </c>
      <c r="O76">
        <f t="shared" si="17"/>
        <v>70775</v>
      </c>
      <c r="Q76">
        <v>4290</v>
      </c>
      <c r="R76">
        <v>-431</v>
      </c>
      <c r="T76">
        <v>-3136</v>
      </c>
      <c r="U76">
        <v>120.59999999999854</v>
      </c>
      <c r="W76">
        <v>3519.6</v>
      </c>
      <c r="X76">
        <v>313.8</v>
      </c>
      <c r="AF76">
        <v>64514</v>
      </c>
      <c r="AG76">
        <v>2.047416064730136</v>
      </c>
      <c r="AK76">
        <v>64514</v>
      </c>
      <c r="AL76">
        <v>2.047416064730136</v>
      </c>
    </row>
    <row r="77" spans="2:38" x14ac:dyDescent="0.25">
      <c r="B77">
        <v>54024</v>
      </c>
      <c r="C77">
        <v>108972</v>
      </c>
      <c r="D77">
        <v>58897</v>
      </c>
      <c r="E77">
        <v>99057</v>
      </c>
      <c r="F77">
        <v>42788</v>
      </c>
      <c r="H77">
        <v>86879</v>
      </c>
      <c r="J77">
        <f t="shared" si="12"/>
        <v>72747.600000000006</v>
      </c>
      <c r="K77">
        <f t="shared" si="13"/>
        <v>1.1942524564384254</v>
      </c>
      <c r="L77">
        <f t="shared" si="14"/>
        <v>108972</v>
      </c>
      <c r="M77">
        <f t="shared" si="15"/>
        <v>42788</v>
      </c>
      <c r="N77">
        <f t="shared" si="16"/>
        <v>72747.600000000006</v>
      </c>
      <c r="O77">
        <f t="shared" si="17"/>
        <v>66184</v>
      </c>
      <c r="Q77">
        <v>-2788</v>
      </c>
      <c r="R77">
        <v>-139</v>
      </c>
      <c r="T77">
        <v>-757.19999999999709</v>
      </c>
      <c r="U77">
        <v>-108</v>
      </c>
      <c r="W77">
        <v>3227.6000000000004</v>
      </c>
      <c r="X77">
        <v>394.8</v>
      </c>
      <c r="AB77">
        <v>72747.600000000006</v>
      </c>
      <c r="AC77">
        <v>1.1942524564384254</v>
      </c>
      <c r="AI77">
        <v>72747.600000000006</v>
      </c>
      <c r="AJ77">
        <v>1.1942524564384254</v>
      </c>
    </row>
    <row r="78" spans="2:38" x14ac:dyDescent="0.25">
      <c r="B78">
        <v>15228</v>
      </c>
      <c r="C78">
        <v>6335</v>
      </c>
      <c r="D78">
        <v>7312</v>
      </c>
      <c r="E78">
        <v>17962</v>
      </c>
      <c r="F78">
        <v>60835</v>
      </c>
      <c r="H78">
        <v>50413</v>
      </c>
      <c r="J78">
        <f t="shared" si="12"/>
        <v>21534.400000000001</v>
      </c>
      <c r="K78">
        <f t="shared" si="13"/>
        <v>2.341045025633405</v>
      </c>
      <c r="L78">
        <f t="shared" si="14"/>
        <v>60835</v>
      </c>
      <c r="M78">
        <f t="shared" si="15"/>
        <v>6335</v>
      </c>
      <c r="N78">
        <f t="shared" si="16"/>
        <v>21534.400000000001</v>
      </c>
      <c r="O78">
        <f t="shared" si="17"/>
        <v>54500</v>
      </c>
      <c r="Q78">
        <v>2566</v>
      </c>
      <c r="R78">
        <v>929</v>
      </c>
      <c r="T78">
        <v>4831</v>
      </c>
      <c r="U78">
        <v>-59.19999999999709</v>
      </c>
      <c r="W78">
        <v>4831</v>
      </c>
      <c r="X78">
        <v>298</v>
      </c>
      <c r="AD78">
        <v>21534.400000000001</v>
      </c>
      <c r="AE78">
        <v>2.341045025633405</v>
      </c>
      <c r="AK78">
        <v>21534.400000000001</v>
      </c>
      <c r="AL78">
        <v>2.341045025633405</v>
      </c>
    </row>
    <row r="79" spans="2:38" x14ac:dyDescent="0.25">
      <c r="B79">
        <v>114749</v>
      </c>
      <c r="C79">
        <v>87414</v>
      </c>
      <c r="D79">
        <v>14986</v>
      </c>
      <c r="E79">
        <v>88545</v>
      </c>
      <c r="F79">
        <v>5621</v>
      </c>
      <c r="H79">
        <v>98249</v>
      </c>
      <c r="J79">
        <f t="shared" si="12"/>
        <v>62263</v>
      </c>
      <c r="K79">
        <f t="shared" si="13"/>
        <v>1.5779676533414708</v>
      </c>
      <c r="L79">
        <f t="shared" si="14"/>
        <v>114749</v>
      </c>
      <c r="M79">
        <f t="shared" si="15"/>
        <v>5621</v>
      </c>
      <c r="N79">
        <f t="shared" si="16"/>
        <v>62263</v>
      </c>
      <c r="O79">
        <f t="shared" si="17"/>
        <v>109128</v>
      </c>
      <c r="Q79">
        <v>2924</v>
      </c>
      <c r="R79">
        <v>-323</v>
      </c>
      <c r="T79">
        <v>-2435</v>
      </c>
      <c r="U79">
        <v>122.19999999999709</v>
      </c>
      <c r="W79">
        <v>3650.2000000000003</v>
      </c>
      <c r="X79">
        <v>522.20000000000005</v>
      </c>
      <c r="AB79">
        <v>62263</v>
      </c>
      <c r="AC79">
        <v>1.5779676533414708</v>
      </c>
      <c r="AI79">
        <v>62263</v>
      </c>
      <c r="AJ79">
        <v>1.5779676533414708</v>
      </c>
    </row>
    <row r="80" spans="2:38" x14ac:dyDescent="0.25">
      <c r="B80">
        <v>58927</v>
      </c>
      <c r="C80">
        <v>89234</v>
      </c>
      <c r="D80">
        <v>40354</v>
      </c>
      <c r="E80">
        <v>3613</v>
      </c>
      <c r="F80">
        <v>113824</v>
      </c>
      <c r="H80">
        <v>111083</v>
      </c>
      <c r="J80">
        <f t="shared" si="12"/>
        <v>61190.400000000001</v>
      </c>
      <c r="K80">
        <f t="shared" si="13"/>
        <v>1.8153664627131052</v>
      </c>
      <c r="L80">
        <f t="shared" si="14"/>
        <v>113824</v>
      </c>
      <c r="M80">
        <f t="shared" si="15"/>
        <v>3613</v>
      </c>
      <c r="N80">
        <f t="shared" si="16"/>
        <v>61190.400000000001</v>
      </c>
      <c r="O80">
        <f t="shared" si="17"/>
        <v>110211</v>
      </c>
      <c r="Q80">
        <v>8378</v>
      </c>
      <c r="R80">
        <v>918</v>
      </c>
      <c r="T80">
        <v>-2056.1999999999971</v>
      </c>
      <c r="U80">
        <v>-70.400000000001455</v>
      </c>
      <c r="W80">
        <v>3378.6</v>
      </c>
      <c r="X80">
        <v>281.2</v>
      </c>
      <c r="AF80">
        <v>61190.400000000001</v>
      </c>
      <c r="AG80">
        <v>1.8153664627131052</v>
      </c>
      <c r="AK80">
        <v>61190.400000000001</v>
      </c>
      <c r="AL80">
        <v>1.8153664627131052</v>
      </c>
    </row>
    <row r="81" spans="2:38" x14ac:dyDescent="0.25">
      <c r="B81">
        <v>116129</v>
      </c>
      <c r="C81">
        <v>12565</v>
      </c>
      <c r="D81">
        <v>42349</v>
      </c>
      <c r="E81">
        <v>3490</v>
      </c>
      <c r="F81">
        <v>2743</v>
      </c>
      <c r="H81">
        <v>70212</v>
      </c>
      <c r="J81">
        <f t="shared" si="12"/>
        <v>35455.199999999997</v>
      </c>
      <c r="K81">
        <f t="shared" si="13"/>
        <v>1.9803019021187303</v>
      </c>
      <c r="L81">
        <f t="shared" si="14"/>
        <v>116129</v>
      </c>
      <c r="M81">
        <f t="shared" si="15"/>
        <v>2743</v>
      </c>
      <c r="N81">
        <f t="shared" si="16"/>
        <v>35455.199999999997</v>
      </c>
      <c r="O81">
        <f t="shared" si="17"/>
        <v>113386</v>
      </c>
      <c r="Q81">
        <v>-1866</v>
      </c>
      <c r="R81">
        <v>739</v>
      </c>
      <c r="T81">
        <v>2466.5999999999985</v>
      </c>
      <c r="U81">
        <v>119</v>
      </c>
      <c r="W81">
        <v>2509.0000000000005</v>
      </c>
      <c r="X81">
        <v>119.39999999999999</v>
      </c>
      <c r="AD81">
        <v>35455.199999999997</v>
      </c>
      <c r="AE81">
        <v>1.9803019021187303</v>
      </c>
      <c r="AK81">
        <v>35455.199999999997</v>
      </c>
      <c r="AL81">
        <v>1.9803019021187303</v>
      </c>
    </row>
    <row r="82" spans="2:38" x14ac:dyDescent="0.25">
      <c r="B82">
        <v>16151</v>
      </c>
      <c r="C82">
        <v>91214</v>
      </c>
      <c r="D82">
        <v>46194</v>
      </c>
      <c r="E82">
        <v>111034</v>
      </c>
      <c r="F82">
        <v>13974</v>
      </c>
      <c r="H82">
        <v>75329</v>
      </c>
      <c r="J82">
        <f t="shared" si="12"/>
        <v>55713.4</v>
      </c>
      <c r="K82">
        <f t="shared" si="13"/>
        <v>1.352080468971558</v>
      </c>
      <c r="L82">
        <f t="shared" si="14"/>
        <v>111034</v>
      </c>
      <c r="M82">
        <f t="shared" si="15"/>
        <v>13974</v>
      </c>
      <c r="N82">
        <f t="shared" si="16"/>
        <v>55713.4</v>
      </c>
      <c r="O82">
        <f t="shared" si="17"/>
        <v>97060</v>
      </c>
      <c r="Q82">
        <v>-1423</v>
      </c>
      <c r="R82">
        <v>632</v>
      </c>
      <c r="T82">
        <v>-448.40000000000146</v>
      </c>
      <c r="U82">
        <v>-139.79999999999563</v>
      </c>
      <c r="W82">
        <v>3513.2000000000003</v>
      </c>
      <c r="X82">
        <v>267.00000000000006</v>
      </c>
      <c r="Z82">
        <v>55713.4</v>
      </c>
      <c r="AA82">
        <v>1.352080468971558</v>
      </c>
      <c r="AK82">
        <v>55713.4</v>
      </c>
      <c r="AL82">
        <v>1.352080468971558</v>
      </c>
    </row>
    <row r="83" spans="2:38" x14ac:dyDescent="0.25">
      <c r="B83">
        <v>9418</v>
      </c>
      <c r="C83">
        <v>93767</v>
      </c>
      <c r="D83">
        <v>40743</v>
      </c>
      <c r="E83">
        <v>104867</v>
      </c>
      <c r="F83">
        <v>89751</v>
      </c>
      <c r="H83">
        <v>76571</v>
      </c>
      <c r="J83">
        <f t="shared" si="12"/>
        <v>67709.2</v>
      </c>
      <c r="K83">
        <f t="shared" si="13"/>
        <v>1.1308802939630065</v>
      </c>
      <c r="L83">
        <f t="shared" si="14"/>
        <v>104867</v>
      </c>
      <c r="M83">
        <f t="shared" si="15"/>
        <v>9418</v>
      </c>
      <c r="N83">
        <f t="shared" si="16"/>
        <v>67709.2</v>
      </c>
      <c r="O83">
        <f t="shared" si="17"/>
        <v>95449</v>
      </c>
      <c r="Q83">
        <v>5846</v>
      </c>
      <c r="R83">
        <v>150</v>
      </c>
      <c r="T83">
        <v>-1933.4000000000087</v>
      </c>
      <c r="U83">
        <v>76.399999999994179</v>
      </c>
      <c r="W83">
        <v>5208.6000000000004</v>
      </c>
      <c r="X83">
        <v>186.39999999999998</v>
      </c>
      <c r="AB83">
        <v>67709.2</v>
      </c>
      <c r="AC83">
        <v>1.1308802939630065</v>
      </c>
      <c r="AI83">
        <v>67709.2</v>
      </c>
      <c r="AJ83">
        <v>1.1308802939630065</v>
      </c>
    </row>
    <row r="84" spans="2:38" x14ac:dyDescent="0.25">
      <c r="B84">
        <v>82085</v>
      </c>
      <c r="C84">
        <v>81048</v>
      </c>
      <c r="D84">
        <v>62487</v>
      </c>
      <c r="E84">
        <v>19120</v>
      </c>
      <c r="F84">
        <v>111031</v>
      </c>
      <c r="H84">
        <v>102704</v>
      </c>
      <c r="J84">
        <f t="shared" si="12"/>
        <v>71154.2</v>
      </c>
      <c r="K84">
        <f t="shared" si="13"/>
        <v>1.4434003895764411</v>
      </c>
      <c r="L84">
        <f t="shared" si="14"/>
        <v>111031</v>
      </c>
      <c r="M84">
        <f t="shared" si="15"/>
        <v>19120</v>
      </c>
      <c r="N84">
        <f t="shared" si="16"/>
        <v>71154.2</v>
      </c>
      <c r="O84">
        <f t="shared" si="17"/>
        <v>91911</v>
      </c>
      <c r="Q84">
        <v>-4798</v>
      </c>
      <c r="R84">
        <v>1</v>
      </c>
      <c r="T84">
        <v>-3580.6000000000058</v>
      </c>
      <c r="U84">
        <v>-26.400000000008731</v>
      </c>
      <c r="W84">
        <v>4899.3999999999996</v>
      </c>
      <c r="X84">
        <v>332</v>
      </c>
      <c r="AB84">
        <v>71154.2</v>
      </c>
      <c r="AC84">
        <v>1.4434003895764411</v>
      </c>
      <c r="AI84">
        <v>71154.2</v>
      </c>
      <c r="AJ84">
        <v>1.4434003895764411</v>
      </c>
    </row>
    <row r="85" spans="2:38" x14ac:dyDescent="0.25">
      <c r="B85">
        <v>5245</v>
      </c>
      <c r="C85">
        <v>116493</v>
      </c>
      <c r="D85">
        <v>41488</v>
      </c>
      <c r="E85">
        <v>114948</v>
      </c>
      <c r="F85">
        <v>43028</v>
      </c>
      <c r="H85">
        <v>110708</v>
      </c>
      <c r="J85">
        <f t="shared" si="12"/>
        <v>64240.4</v>
      </c>
      <c r="K85">
        <f t="shared" si="13"/>
        <v>1.7233392071033182</v>
      </c>
      <c r="L85">
        <f t="shared" si="14"/>
        <v>116493</v>
      </c>
      <c r="M85">
        <f t="shared" si="15"/>
        <v>5245</v>
      </c>
      <c r="N85">
        <f t="shared" si="16"/>
        <v>64240.4</v>
      </c>
      <c r="O85">
        <f t="shared" si="17"/>
        <v>111248</v>
      </c>
      <c r="Q85">
        <v>-13153</v>
      </c>
      <c r="R85">
        <v>690</v>
      </c>
      <c r="T85">
        <v>-3655.5999999999985</v>
      </c>
      <c r="U85">
        <v>-160.59999999999854</v>
      </c>
      <c r="W85">
        <v>3655.6000000000004</v>
      </c>
      <c r="X85">
        <v>353.8</v>
      </c>
      <c r="AF85">
        <v>64240.4</v>
      </c>
      <c r="AG85">
        <v>1.7233392071033182</v>
      </c>
      <c r="AK85">
        <v>64240.4</v>
      </c>
      <c r="AL85">
        <v>1.7233392071033182</v>
      </c>
    </row>
    <row r="86" spans="2:38" x14ac:dyDescent="0.25">
      <c r="B86">
        <v>39967</v>
      </c>
      <c r="C86">
        <v>89540</v>
      </c>
      <c r="D86">
        <v>67081</v>
      </c>
      <c r="E86">
        <v>86518</v>
      </c>
      <c r="F86">
        <v>76583</v>
      </c>
      <c r="H86">
        <v>108629</v>
      </c>
      <c r="J86">
        <f t="shared" si="12"/>
        <v>71937.8</v>
      </c>
      <c r="K86">
        <f t="shared" si="13"/>
        <v>1.5100406184231376</v>
      </c>
      <c r="L86">
        <f t="shared" si="14"/>
        <v>89540</v>
      </c>
      <c r="M86">
        <f t="shared" si="15"/>
        <v>39967</v>
      </c>
      <c r="N86">
        <f t="shared" si="16"/>
        <v>71937.8</v>
      </c>
      <c r="O86">
        <f t="shared" si="17"/>
        <v>49573</v>
      </c>
      <c r="Q86">
        <v>11828</v>
      </c>
      <c r="R86">
        <v>0</v>
      </c>
      <c r="T86">
        <v>155</v>
      </c>
      <c r="U86">
        <v>-5.5999999999912689</v>
      </c>
      <c r="W86">
        <v>3610.2000000000003</v>
      </c>
      <c r="X86">
        <v>384.4</v>
      </c>
      <c r="AB86">
        <v>71937.8</v>
      </c>
      <c r="AC86">
        <v>1.5100406184231376</v>
      </c>
      <c r="AK86">
        <v>71937.8</v>
      </c>
      <c r="AL86">
        <v>1.5100406184231376</v>
      </c>
    </row>
    <row r="87" spans="2:38" x14ac:dyDescent="0.25">
      <c r="B87">
        <v>45086</v>
      </c>
      <c r="C87">
        <v>40453</v>
      </c>
      <c r="D87">
        <v>47575</v>
      </c>
      <c r="E87">
        <v>27530</v>
      </c>
      <c r="F87">
        <v>120060</v>
      </c>
      <c r="H87">
        <v>66633</v>
      </c>
      <c r="J87">
        <f t="shared" si="12"/>
        <v>56140.800000000003</v>
      </c>
      <c r="K87">
        <f t="shared" si="13"/>
        <v>1.1868908173734609</v>
      </c>
      <c r="L87">
        <f t="shared" si="14"/>
        <v>120060</v>
      </c>
      <c r="M87">
        <f t="shared" si="15"/>
        <v>27530</v>
      </c>
      <c r="N87">
        <f t="shared" si="16"/>
        <v>56140.800000000003</v>
      </c>
      <c r="O87">
        <f t="shared" si="17"/>
        <v>92530</v>
      </c>
      <c r="Q87">
        <v>-3969</v>
      </c>
      <c r="R87">
        <v>594</v>
      </c>
      <c r="T87">
        <v>1873.2000000000044</v>
      </c>
      <c r="U87">
        <v>157.60000000000582</v>
      </c>
      <c r="W87">
        <v>2557.1999999999998</v>
      </c>
      <c r="X87">
        <v>436.8</v>
      </c>
      <c r="Z87">
        <v>56140.800000000003</v>
      </c>
      <c r="AA87">
        <v>1.1868908173734609</v>
      </c>
      <c r="AI87">
        <v>56140.800000000003</v>
      </c>
      <c r="AJ87">
        <v>1.1868908173734609</v>
      </c>
    </row>
    <row r="88" spans="2:38" x14ac:dyDescent="0.25">
      <c r="B88">
        <v>94426</v>
      </c>
      <c r="C88">
        <v>97664</v>
      </c>
      <c r="D88">
        <v>5335</v>
      </c>
      <c r="E88">
        <v>16169</v>
      </c>
      <c r="F88">
        <v>32619</v>
      </c>
      <c r="H88">
        <v>78070</v>
      </c>
      <c r="J88">
        <f t="shared" si="12"/>
        <v>49242.6</v>
      </c>
      <c r="K88">
        <f t="shared" si="13"/>
        <v>1.5854158797463984</v>
      </c>
      <c r="L88">
        <f t="shared" si="14"/>
        <v>97664</v>
      </c>
      <c r="M88">
        <f t="shared" si="15"/>
        <v>5335</v>
      </c>
      <c r="N88">
        <f t="shared" si="16"/>
        <v>49242.6</v>
      </c>
      <c r="O88">
        <f t="shared" si="17"/>
        <v>92329</v>
      </c>
      <c r="Q88">
        <v>-3848</v>
      </c>
      <c r="R88">
        <v>-7</v>
      </c>
      <c r="T88">
        <v>3117.5999999999985</v>
      </c>
      <c r="U88">
        <v>-40.599999999998545</v>
      </c>
      <c r="W88">
        <v>4658</v>
      </c>
      <c r="X88">
        <v>42.999999999999993</v>
      </c>
      <c r="AD88">
        <v>49242.6</v>
      </c>
      <c r="AE88">
        <v>1.5854158797463984</v>
      </c>
      <c r="AI88">
        <v>49242.6</v>
      </c>
      <c r="AJ88">
        <v>1.5854158797463984</v>
      </c>
    </row>
    <row r="89" spans="2:38" x14ac:dyDescent="0.25">
      <c r="B89">
        <v>59925</v>
      </c>
      <c r="C89">
        <v>2628</v>
      </c>
      <c r="D89">
        <v>10568</v>
      </c>
      <c r="E89">
        <v>114025</v>
      </c>
      <c r="F89">
        <v>18588</v>
      </c>
      <c r="H89">
        <v>102896</v>
      </c>
      <c r="J89">
        <f t="shared" si="12"/>
        <v>41146.800000000003</v>
      </c>
      <c r="K89">
        <f t="shared" si="13"/>
        <v>2.5007047935683939</v>
      </c>
      <c r="L89">
        <f t="shared" si="14"/>
        <v>114025</v>
      </c>
      <c r="M89">
        <f t="shared" si="15"/>
        <v>2628</v>
      </c>
      <c r="N89">
        <f t="shared" si="16"/>
        <v>41146.800000000003</v>
      </c>
      <c r="O89">
        <f t="shared" si="17"/>
        <v>111397</v>
      </c>
      <c r="Q89">
        <v>4988</v>
      </c>
      <c r="R89">
        <v>-70</v>
      </c>
      <c r="T89">
        <v>2623.2000000000044</v>
      </c>
      <c r="U89">
        <v>-307</v>
      </c>
      <c r="W89">
        <v>4004.7999999999997</v>
      </c>
      <c r="X89">
        <v>315</v>
      </c>
      <c r="AD89">
        <v>41146.800000000003</v>
      </c>
      <c r="AE89">
        <v>2.5007047935683939</v>
      </c>
      <c r="AK89">
        <v>41146.800000000003</v>
      </c>
      <c r="AL89">
        <v>2.5007047935683939</v>
      </c>
    </row>
    <row r="90" spans="2:38" x14ac:dyDescent="0.25">
      <c r="B90">
        <v>102067</v>
      </c>
      <c r="C90">
        <v>55930</v>
      </c>
      <c r="D90">
        <v>114295</v>
      </c>
      <c r="E90">
        <v>101644</v>
      </c>
      <c r="F90">
        <v>55511</v>
      </c>
      <c r="H90">
        <v>94559</v>
      </c>
      <c r="J90">
        <f t="shared" si="12"/>
        <v>85889.4</v>
      </c>
      <c r="K90">
        <f t="shared" si="13"/>
        <v>1.1009391147219565</v>
      </c>
      <c r="L90">
        <f t="shared" si="14"/>
        <v>114295</v>
      </c>
      <c r="M90">
        <f t="shared" si="15"/>
        <v>55511</v>
      </c>
      <c r="N90">
        <f t="shared" si="16"/>
        <v>85889.4</v>
      </c>
      <c r="O90">
        <f t="shared" si="17"/>
        <v>58784</v>
      </c>
      <c r="Q90">
        <v>3170</v>
      </c>
      <c r="R90">
        <v>-802</v>
      </c>
      <c r="T90">
        <v>1609.7999999999884</v>
      </c>
      <c r="U90">
        <v>227.19999999999709</v>
      </c>
      <c r="W90">
        <v>2957.8</v>
      </c>
      <c r="X90">
        <v>229.2</v>
      </c>
      <c r="AB90">
        <v>85889.4</v>
      </c>
      <c r="AC90">
        <v>1.1009391147219565</v>
      </c>
      <c r="AI90">
        <v>85889.4</v>
      </c>
      <c r="AJ90">
        <v>1.1009391147219565</v>
      </c>
    </row>
    <row r="91" spans="2:38" x14ac:dyDescent="0.25">
      <c r="B91">
        <v>70416</v>
      </c>
      <c r="C91">
        <v>56727</v>
      </c>
      <c r="D91">
        <v>38857</v>
      </c>
      <c r="E91">
        <v>88669</v>
      </c>
      <c r="F91">
        <v>107425</v>
      </c>
      <c r="H91">
        <v>88136</v>
      </c>
      <c r="J91">
        <f t="shared" si="12"/>
        <v>72418.8</v>
      </c>
      <c r="K91">
        <f t="shared" si="13"/>
        <v>1.2170320414036133</v>
      </c>
      <c r="L91">
        <f t="shared" si="14"/>
        <v>107425</v>
      </c>
      <c r="M91">
        <f t="shared" si="15"/>
        <v>38857</v>
      </c>
      <c r="N91">
        <f t="shared" si="16"/>
        <v>72418.8</v>
      </c>
      <c r="O91">
        <f t="shared" si="17"/>
        <v>68568</v>
      </c>
      <c r="Q91">
        <v>-6205</v>
      </c>
      <c r="R91">
        <v>-318</v>
      </c>
      <c r="T91">
        <v>414.60000000000582</v>
      </c>
      <c r="U91">
        <v>216.60000000000582</v>
      </c>
      <c r="W91">
        <v>2018.6000000000001</v>
      </c>
      <c r="X91">
        <v>485.4</v>
      </c>
      <c r="AB91">
        <v>72418.8</v>
      </c>
      <c r="AC91">
        <v>1.2170320414036133</v>
      </c>
      <c r="AI91">
        <v>72418.8</v>
      </c>
      <c r="AJ91">
        <v>1.2170320414036133</v>
      </c>
    </row>
    <row r="92" spans="2:38" x14ac:dyDescent="0.25">
      <c r="B92">
        <v>16456</v>
      </c>
      <c r="C92">
        <v>120540</v>
      </c>
      <c r="D92">
        <v>77439</v>
      </c>
      <c r="E92">
        <v>31168</v>
      </c>
      <c r="F92">
        <v>96400</v>
      </c>
      <c r="H92">
        <v>72442</v>
      </c>
      <c r="J92">
        <f t="shared" si="12"/>
        <v>68400.600000000006</v>
      </c>
      <c r="K92">
        <f t="shared" si="13"/>
        <v>1.0590842770385054</v>
      </c>
      <c r="L92">
        <f t="shared" si="14"/>
        <v>120540</v>
      </c>
      <c r="M92">
        <f t="shared" si="15"/>
        <v>16456</v>
      </c>
      <c r="N92">
        <f t="shared" si="16"/>
        <v>68400.600000000006</v>
      </c>
      <c r="O92">
        <f t="shared" si="17"/>
        <v>104084</v>
      </c>
      <c r="Q92">
        <v>-1235</v>
      </c>
      <c r="R92">
        <v>-149</v>
      </c>
      <c r="T92">
        <v>-2619.5999999999913</v>
      </c>
      <c r="U92">
        <v>338</v>
      </c>
      <c r="W92">
        <v>2619.6</v>
      </c>
      <c r="X92">
        <v>354</v>
      </c>
      <c r="AB92">
        <v>68400.600000000006</v>
      </c>
      <c r="AC92">
        <v>1.0590842770385054</v>
      </c>
      <c r="AI92">
        <v>68400.600000000006</v>
      </c>
      <c r="AJ92">
        <v>1.0590842770385054</v>
      </c>
    </row>
    <row r="93" spans="2:38" x14ac:dyDescent="0.25">
      <c r="B93">
        <v>61330</v>
      </c>
      <c r="C93">
        <v>77867</v>
      </c>
      <c r="D93">
        <v>106140</v>
      </c>
      <c r="E93">
        <v>102381</v>
      </c>
      <c r="F93">
        <v>26717</v>
      </c>
      <c r="H93">
        <v>127073</v>
      </c>
      <c r="J93">
        <f t="shared" si="12"/>
        <v>74887</v>
      </c>
      <c r="K93">
        <f t="shared" si="13"/>
        <v>1.6968632739994927</v>
      </c>
      <c r="L93">
        <f t="shared" si="14"/>
        <v>106140</v>
      </c>
      <c r="M93">
        <f t="shared" si="15"/>
        <v>26717</v>
      </c>
      <c r="N93">
        <f t="shared" si="16"/>
        <v>74887</v>
      </c>
      <c r="O93">
        <f t="shared" si="17"/>
        <v>79423</v>
      </c>
      <c r="Q93">
        <v>-1585</v>
      </c>
      <c r="R93">
        <v>5</v>
      </c>
      <c r="T93">
        <v>2612.1999999999971</v>
      </c>
      <c r="U93">
        <v>325.19999999999709</v>
      </c>
      <c r="W93">
        <v>3786.2000000000003</v>
      </c>
      <c r="X93">
        <v>325.2</v>
      </c>
      <c r="AF93">
        <v>74887</v>
      </c>
      <c r="AG93">
        <v>1.6968632739994927</v>
      </c>
      <c r="AK93">
        <v>74887</v>
      </c>
      <c r="AL93">
        <v>1.6968632739994927</v>
      </c>
    </row>
    <row r="94" spans="2:38" x14ac:dyDescent="0.25">
      <c r="B94">
        <v>24721</v>
      </c>
      <c r="C94">
        <v>57481</v>
      </c>
      <c r="D94">
        <v>27847</v>
      </c>
      <c r="E94">
        <v>40326</v>
      </c>
      <c r="F94">
        <v>45071</v>
      </c>
      <c r="H94">
        <v>82404</v>
      </c>
      <c r="J94">
        <f t="shared" si="12"/>
        <v>39089.199999999997</v>
      </c>
      <c r="K94">
        <f t="shared" si="13"/>
        <v>2.1081014704828958</v>
      </c>
      <c r="L94">
        <f t="shared" si="14"/>
        <v>57481</v>
      </c>
      <c r="M94">
        <f t="shared" si="15"/>
        <v>24721</v>
      </c>
      <c r="N94">
        <f t="shared" si="16"/>
        <v>39089.199999999997</v>
      </c>
      <c r="O94">
        <f t="shared" si="17"/>
        <v>32760</v>
      </c>
      <c r="Q94">
        <v>2823</v>
      </c>
      <c r="R94">
        <v>-672</v>
      </c>
      <c r="T94">
        <v>-1279.4000000000015</v>
      </c>
      <c r="U94">
        <v>18.799999999995634</v>
      </c>
      <c r="W94">
        <v>2985.8</v>
      </c>
      <c r="X94">
        <v>204.4</v>
      </c>
      <c r="AD94">
        <v>39089.199999999997</v>
      </c>
      <c r="AE94">
        <v>2.1081014704828958</v>
      </c>
      <c r="AK94">
        <v>39089.199999999997</v>
      </c>
      <c r="AL94">
        <v>2.1081014704828958</v>
      </c>
    </row>
    <row r="95" spans="2:38" x14ac:dyDescent="0.25">
      <c r="B95">
        <v>27920</v>
      </c>
      <c r="C95">
        <v>76958</v>
      </c>
      <c r="D95">
        <v>14762</v>
      </c>
      <c r="E95">
        <v>59427</v>
      </c>
      <c r="F95">
        <v>66301</v>
      </c>
      <c r="H95">
        <v>97736</v>
      </c>
      <c r="J95">
        <f t="shared" si="12"/>
        <v>49073.599999999999</v>
      </c>
      <c r="K95">
        <f t="shared" si="13"/>
        <v>1.9916207492419551</v>
      </c>
      <c r="L95">
        <f t="shared" si="14"/>
        <v>76958</v>
      </c>
      <c r="M95">
        <f t="shared" si="15"/>
        <v>14762</v>
      </c>
      <c r="N95">
        <f t="shared" si="16"/>
        <v>49073.599999999999</v>
      </c>
      <c r="O95">
        <f t="shared" si="17"/>
        <v>62196</v>
      </c>
      <c r="Q95">
        <v>1550</v>
      </c>
      <c r="R95">
        <v>421</v>
      </c>
      <c r="T95">
        <v>144.19999999999709</v>
      </c>
      <c r="U95">
        <v>-159.20000000000437</v>
      </c>
      <c r="W95">
        <v>4438.2</v>
      </c>
      <c r="X95">
        <v>208.8</v>
      </c>
      <c r="AD95">
        <v>49073.599999999999</v>
      </c>
      <c r="AE95">
        <v>1.9916207492419551</v>
      </c>
      <c r="AK95">
        <v>49073.599999999999</v>
      </c>
      <c r="AL95">
        <v>1.9916207492419551</v>
      </c>
    </row>
    <row r="96" spans="2:38" x14ac:dyDescent="0.25">
      <c r="B96">
        <v>72499</v>
      </c>
      <c r="C96">
        <v>114784</v>
      </c>
      <c r="D96">
        <v>22751</v>
      </c>
      <c r="E96">
        <v>81050</v>
      </c>
      <c r="F96">
        <v>23853</v>
      </c>
      <c r="H96">
        <v>65400</v>
      </c>
      <c r="J96">
        <f t="shared" si="12"/>
        <v>62987.4</v>
      </c>
      <c r="K96">
        <f t="shared" si="13"/>
        <v>1.0383028986749732</v>
      </c>
      <c r="L96">
        <f t="shared" si="14"/>
        <v>114784</v>
      </c>
      <c r="M96">
        <f t="shared" si="15"/>
        <v>22751</v>
      </c>
      <c r="N96">
        <f t="shared" si="16"/>
        <v>62987.4</v>
      </c>
      <c r="O96">
        <f t="shared" si="17"/>
        <v>92033</v>
      </c>
      <c r="Q96">
        <v>-405</v>
      </c>
      <c r="R96">
        <v>-548</v>
      </c>
      <c r="T96">
        <v>-923.40000000000146</v>
      </c>
      <c r="U96">
        <v>-368</v>
      </c>
      <c r="W96">
        <v>3980.2</v>
      </c>
      <c r="X96">
        <v>393.99999999999994</v>
      </c>
      <c r="AB96">
        <v>62987.4</v>
      </c>
      <c r="AC96">
        <v>1.0383028986749732</v>
      </c>
      <c r="AI96">
        <v>62987.4</v>
      </c>
      <c r="AJ96">
        <v>1.0383028986749732</v>
      </c>
    </row>
    <row r="97" spans="2:38" x14ac:dyDescent="0.25">
      <c r="B97">
        <v>38997</v>
      </c>
      <c r="C97">
        <v>8658</v>
      </c>
      <c r="D97">
        <v>120924</v>
      </c>
      <c r="E97">
        <v>86980</v>
      </c>
      <c r="F97">
        <v>7434</v>
      </c>
      <c r="H97">
        <v>109942</v>
      </c>
      <c r="J97">
        <f t="shared" si="12"/>
        <v>52598.6</v>
      </c>
      <c r="K97">
        <f t="shared" si="13"/>
        <v>2.0902077241599586</v>
      </c>
      <c r="L97">
        <f t="shared" si="14"/>
        <v>120924</v>
      </c>
      <c r="M97">
        <f t="shared" si="15"/>
        <v>7434</v>
      </c>
      <c r="N97">
        <f t="shared" si="16"/>
        <v>52598.6</v>
      </c>
      <c r="O97">
        <f t="shared" si="17"/>
        <v>113490</v>
      </c>
      <c r="Q97">
        <v>-3710</v>
      </c>
      <c r="R97">
        <v>9</v>
      </c>
      <c r="T97">
        <v>-1644.4000000000015</v>
      </c>
      <c r="U97">
        <v>-443.59999999999854</v>
      </c>
      <c r="W97">
        <v>3028</v>
      </c>
      <c r="X97">
        <v>443.6</v>
      </c>
      <c r="AD97">
        <v>52598.6</v>
      </c>
      <c r="AE97">
        <v>2.0902077241599586</v>
      </c>
      <c r="AK97">
        <v>52598.6</v>
      </c>
      <c r="AL97">
        <v>2.0902077241599586</v>
      </c>
    </row>
    <row r="98" spans="2:38" x14ac:dyDescent="0.25">
      <c r="B98">
        <v>22060</v>
      </c>
      <c r="C98">
        <v>64808</v>
      </c>
      <c r="D98">
        <v>37486</v>
      </c>
      <c r="E98">
        <v>8100</v>
      </c>
      <c r="F98">
        <v>41806</v>
      </c>
      <c r="H98">
        <v>89184</v>
      </c>
      <c r="J98">
        <f t="shared" si="12"/>
        <v>34852</v>
      </c>
      <c r="K98">
        <f t="shared" ref="K98:K129" si="18">H98/J98</f>
        <v>2.5589349248249742</v>
      </c>
      <c r="L98">
        <f t="shared" si="14"/>
        <v>64808</v>
      </c>
      <c r="M98">
        <f t="shared" si="15"/>
        <v>8100</v>
      </c>
      <c r="N98">
        <f t="shared" si="16"/>
        <v>34852</v>
      </c>
      <c r="O98">
        <f t="shared" si="17"/>
        <v>56708</v>
      </c>
      <c r="Q98">
        <v>-2820</v>
      </c>
      <c r="R98">
        <v>-892</v>
      </c>
      <c r="T98">
        <v>-2613.8000000000029</v>
      </c>
      <c r="U98">
        <v>-302.19999999999709</v>
      </c>
      <c r="W98">
        <v>2963.8</v>
      </c>
      <c r="X98">
        <v>416.6</v>
      </c>
      <c r="AD98">
        <v>34852</v>
      </c>
      <c r="AE98">
        <v>2.5589349248249742</v>
      </c>
      <c r="AK98">
        <v>34852</v>
      </c>
      <c r="AL98">
        <v>2.5589349248249742</v>
      </c>
    </row>
    <row r="99" spans="2:38" x14ac:dyDescent="0.25">
      <c r="B99">
        <v>47553</v>
      </c>
      <c r="C99">
        <v>119919</v>
      </c>
      <c r="D99">
        <v>75052</v>
      </c>
      <c r="E99">
        <v>14149</v>
      </c>
      <c r="F99">
        <v>33747</v>
      </c>
      <c r="H99">
        <v>87972</v>
      </c>
      <c r="J99">
        <f t="shared" si="12"/>
        <v>58084</v>
      </c>
      <c r="K99">
        <f t="shared" si="18"/>
        <v>1.5145651125955513</v>
      </c>
      <c r="L99">
        <f t="shared" si="14"/>
        <v>119919</v>
      </c>
      <c r="M99">
        <f t="shared" si="15"/>
        <v>14149</v>
      </c>
      <c r="N99">
        <f t="shared" si="16"/>
        <v>58084</v>
      </c>
      <c r="O99">
        <f t="shared" si="17"/>
        <v>105770</v>
      </c>
      <c r="Q99">
        <v>-342</v>
      </c>
      <c r="R99">
        <v>-118</v>
      </c>
      <c r="T99">
        <v>3004.5999999999985</v>
      </c>
      <c r="U99">
        <v>220.40000000000146</v>
      </c>
      <c r="W99">
        <v>4078.2</v>
      </c>
      <c r="X99">
        <v>488</v>
      </c>
      <c r="Z99">
        <v>58084</v>
      </c>
      <c r="AA99">
        <v>1.5145651125955513</v>
      </c>
      <c r="AI99">
        <v>58084</v>
      </c>
      <c r="AJ99">
        <v>1.5145651125955513</v>
      </c>
    </row>
    <row r="100" spans="2:38" x14ac:dyDescent="0.25">
      <c r="B100">
        <v>93313</v>
      </c>
      <c r="C100">
        <v>96375</v>
      </c>
      <c r="D100">
        <v>37295</v>
      </c>
      <c r="E100">
        <v>85227</v>
      </c>
      <c r="F100">
        <v>120263</v>
      </c>
      <c r="H100">
        <v>108499</v>
      </c>
      <c r="J100">
        <f t="shared" si="12"/>
        <v>86494.6</v>
      </c>
      <c r="K100">
        <f t="shared" si="18"/>
        <v>1.2544020089115389</v>
      </c>
      <c r="L100">
        <f t="shared" si="14"/>
        <v>120263</v>
      </c>
      <c r="M100">
        <f t="shared" si="15"/>
        <v>37295</v>
      </c>
      <c r="N100">
        <f t="shared" si="16"/>
        <v>86494.6</v>
      </c>
      <c r="O100">
        <f t="shared" si="17"/>
        <v>82968</v>
      </c>
      <c r="Q100">
        <v>3334</v>
      </c>
      <c r="R100">
        <v>31</v>
      </c>
      <c r="T100">
        <v>-1548.7999999999884</v>
      </c>
      <c r="U100">
        <v>111.20000000001164</v>
      </c>
      <c r="W100">
        <v>2820.8</v>
      </c>
      <c r="X100">
        <v>144.80000000000001</v>
      </c>
      <c r="AB100">
        <v>86494.6</v>
      </c>
      <c r="AC100">
        <v>1.2544020089115389</v>
      </c>
      <c r="AI100">
        <v>86494.6</v>
      </c>
      <c r="AJ100">
        <v>1.2544020089115389</v>
      </c>
    </row>
    <row r="101" spans="2:38" x14ac:dyDescent="0.25">
      <c r="B101">
        <v>111285</v>
      </c>
      <c r="C101">
        <v>65924</v>
      </c>
      <c r="D101">
        <v>26688</v>
      </c>
      <c r="E101">
        <v>100060</v>
      </c>
      <c r="F101">
        <v>94179</v>
      </c>
      <c r="H101">
        <v>136928</v>
      </c>
      <c r="J101">
        <f t="shared" si="12"/>
        <v>79627.199999999997</v>
      </c>
      <c r="K101">
        <f t="shared" si="18"/>
        <v>1.7196133984367152</v>
      </c>
      <c r="L101">
        <f t="shared" si="14"/>
        <v>111285</v>
      </c>
      <c r="M101">
        <f t="shared" si="15"/>
        <v>26688</v>
      </c>
      <c r="N101">
        <f t="shared" si="16"/>
        <v>79627.199999999997</v>
      </c>
      <c r="O101">
        <f t="shared" si="17"/>
        <v>84597</v>
      </c>
      <c r="Q101">
        <v>-586</v>
      </c>
      <c r="R101">
        <v>999</v>
      </c>
      <c r="T101">
        <v>464.39999999999418</v>
      </c>
      <c r="U101">
        <v>-188.40000000000873</v>
      </c>
      <c r="W101">
        <v>2166</v>
      </c>
      <c r="X101">
        <v>364</v>
      </c>
      <c r="AF101">
        <v>79627.199999999997</v>
      </c>
      <c r="AG101">
        <v>1.7196133984367152</v>
      </c>
      <c r="AK101">
        <v>79627.199999999997</v>
      </c>
      <c r="AL101">
        <v>1.7196133984367152</v>
      </c>
    </row>
    <row r="103" spans="2:38" x14ac:dyDescent="0.25">
      <c r="B103">
        <v>2832749</v>
      </c>
      <c r="C103">
        <v>3254712</v>
      </c>
      <c r="D103">
        <v>2771741</v>
      </c>
      <c r="E103">
        <v>3216010</v>
      </c>
      <c r="F103">
        <v>3177650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49AC-B1DC-49DF-B6A3-44A6464FC90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28084</v>
      </c>
      <c r="C2">
        <v>111979</v>
      </c>
      <c r="D2">
        <v>64613</v>
      </c>
      <c r="E2">
        <v>52032</v>
      </c>
      <c r="F2">
        <v>34548</v>
      </c>
      <c r="H2">
        <v>97177</v>
      </c>
      <c r="J2">
        <f t="shared" ref="J2:J33" si="0">AVERAGE(B2:F2)</f>
        <v>58251.199999999997</v>
      </c>
      <c r="K2">
        <f t="shared" ref="K2:K33" si="1">H2/J2</f>
        <v>1.668240310929217</v>
      </c>
      <c r="L2">
        <f t="shared" ref="L2:L33" si="2">MAX(B2:F2)</f>
        <v>111979</v>
      </c>
      <c r="M2">
        <f t="shared" ref="M2:M33" si="3">MIN(B2:F2)</f>
        <v>28084</v>
      </c>
      <c r="N2">
        <f t="shared" ref="N2:N33" si="4">AVERAGE(B2:F2)</f>
        <v>58251.199999999997</v>
      </c>
      <c r="O2">
        <f t="shared" ref="O2:O33" si="5">L2-M2</f>
        <v>83895</v>
      </c>
      <c r="Q2">
        <v>-2084</v>
      </c>
      <c r="R2">
        <v>-866</v>
      </c>
      <c r="T2">
        <v>613.39999999999418</v>
      </c>
      <c r="U2">
        <v>-18</v>
      </c>
      <c r="W2">
        <v>2659</v>
      </c>
      <c r="X2">
        <v>461.59999999999997</v>
      </c>
      <c r="AD2">
        <v>58251.199999999997</v>
      </c>
      <c r="AE2">
        <v>1.668240310929217</v>
      </c>
      <c r="AK2">
        <v>58251.199999999997</v>
      </c>
      <c r="AL2">
        <v>1.668240310929217</v>
      </c>
    </row>
    <row r="3" spans="1:38" x14ac:dyDescent="0.25">
      <c r="B3">
        <v>100383</v>
      </c>
      <c r="C3">
        <v>62592</v>
      </c>
      <c r="D3">
        <v>25809</v>
      </c>
      <c r="E3">
        <v>24580</v>
      </c>
      <c r="F3">
        <v>15688</v>
      </c>
      <c r="H3">
        <v>53399</v>
      </c>
      <c r="J3">
        <f t="shared" si="0"/>
        <v>45810.400000000001</v>
      </c>
      <c r="K3">
        <f t="shared" si="1"/>
        <v>1.1656523409531461</v>
      </c>
      <c r="L3">
        <f t="shared" si="2"/>
        <v>100383</v>
      </c>
      <c r="M3">
        <f t="shared" si="3"/>
        <v>15688</v>
      </c>
      <c r="N3">
        <f t="shared" si="4"/>
        <v>45810.400000000001</v>
      </c>
      <c r="O3">
        <f t="shared" si="5"/>
        <v>84695</v>
      </c>
      <c r="Q3">
        <v>-1336</v>
      </c>
      <c r="R3">
        <v>495</v>
      </c>
      <c r="T3">
        <v>1653.4000000000015</v>
      </c>
      <c r="U3">
        <v>-568.19999999999709</v>
      </c>
      <c r="W3">
        <v>5794.2</v>
      </c>
      <c r="X3">
        <v>568.20000000000005</v>
      </c>
      <c r="Z3">
        <v>45810.400000000001</v>
      </c>
      <c r="AA3">
        <v>1.1656523409531461</v>
      </c>
      <c r="AI3">
        <v>45810.400000000001</v>
      </c>
      <c r="AJ3">
        <v>1.1656523409531461</v>
      </c>
    </row>
    <row r="4" spans="1:38" x14ac:dyDescent="0.25">
      <c r="B4">
        <v>17311</v>
      </c>
      <c r="C4">
        <v>79814</v>
      </c>
      <c r="D4">
        <v>88074</v>
      </c>
      <c r="E4">
        <v>75997</v>
      </c>
      <c r="F4">
        <v>36833</v>
      </c>
      <c r="H4">
        <v>82678</v>
      </c>
      <c r="J4">
        <f t="shared" si="0"/>
        <v>59605.8</v>
      </c>
      <c r="K4">
        <f t="shared" si="1"/>
        <v>1.3870797808266979</v>
      </c>
      <c r="L4">
        <f t="shared" si="2"/>
        <v>88074</v>
      </c>
      <c r="M4">
        <f t="shared" si="3"/>
        <v>17311</v>
      </c>
      <c r="N4">
        <f t="shared" si="4"/>
        <v>59605.8</v>
      </c>
      <c r="O4">
        <f t="shared" si="5"/>
        <v>70763</v>
      </c>
      <c r="Q4">
        <v>-101</v>
      </c>
      <c r="R4">
        <v>-13</v>
      </c>
      <c r="T4">
        <v>3271.8000000000029</v>
      </c>
      <c r="U4">
        <v>-91</v>
      </c>
      <c r="W4">
        <v>3623</v>
      </c>
      <c r="X4">
        <v>203.39999999999998</v>
      </c>
      <c r="Z4">
        <v>59605.8</v>
      </c>
      <c r="AA4">
        <v>1.3870797808266979</v>
      </c>
      <c r="AI4">
        <v>59605.8</v>
      </c>
      <c r="AJ4">
        <v>1.3870797808266979</v>
      </c>
    </row>
    <row r="5" spans="1:38" x14ac:dyDescent="0.25">
      <c r="B5">
        <v>11789</v>
      </c>
      <c r="C5">
        <v>44916</v>
      </c>
      <c r="D5">
        <v>11415</v>
      </c>
      <c r="E5">
        <v>32093</v>
      </c>
      <c r="F5">
        <v>110997</v>
      </c>
      <c r="H5">
        <v>70148</v>
      </c>
      <c r="J5">
        <f t="shared" si="0"/>
        <v>42242</v>
      </c>
      <c r="K5">
        <f t="shared" si="1"/>
        <v>1.6606221296340136</v>
      </c>
      <c r="L5">
        <f t="shared" si="2"/>
        <v>110997</v>
      </c>
      <c r="M5">
        <f t="shared" si="3"/>
        <v>11415</v>
      </c>
      <c r="N5">
        <f t="shared" si="4"/>
        <v>42242</v>
      </c>
      <c r="O5">
        <f t="shared" si="5"/>
        <v>99582</v>
      </c>
      <c r="Q5">
        <v>1391</v>
      </c>
      <c r="R5">
        <v>-506</v>
      </c>
      <c r="T5">
        <v>-414.40000000000146</v>
      </c>
      <c r="U5">
        <v>173</v>
      </c>
      <c r="W5">
        <v>4298</v>
      </c>
      <c r="X5">
        <v>183.8</v>
      </c>
      <c r="AD5">
        <v>42242</v>
      </c>
      <c r="AE5">
        <v>1.6606221296340136</v>
      </c>
      <c r="AK5">
        <v>42242</v>
      </c>
      <c r="AL5">
        <v>1.6606221296340136</v>
      </c>
    </row>
    <row r="6" spans="1:38" x14ac:dyDescent="0.25">
      <c r="B6">
        <v>56627</v>
      </c>
      <c r="C6">
        <v>69369</v>
      </c>
      <c r="D6">
        <v>28850</v>
      </c>
      <c r="E6">
        <v>9518</v>
      </c>
      <c r="F6">
        <v>84111</v>
      </c>
      <c r="H6">
        <v>99409</v>
      </c>
      <c r="J6">
        <f t="shared" si="0"/>
        <v>49695</v>
      </c>
      <c r="K6">
        <f t="shared" si="1"/>
        <v>2.0003823322265823</v>
      </c>
      <c r="L6">
        <f t="shared" si="2"/>
        <v>84111</v>
      </c>
      <c r="M6">
        <f t="shared" si="3"/>
        <v>9518</v>
      </c>
      <c r="N6">
        <f t="shared" si="4"/>
        <v>49695</v>
      </c>
      <c r="O6">
        <f t="shared" si="5"/>
        <v>74593</v>
      </c>
      <c r="Q6">
        <v>5560</v>
      </c>
      <c r="R6">
        <v>981</v>
      </c>
      <c r="T6">
        <v>3127.1999999999971</v>
      </c>
      <c r="U6">
        <v>109</v>
      </c>
      <c r="W6">
        <v>3649.6000000000004</v>
      </c>
      <c r="X6">
        <v>109</v>
      </c>
      <c r="AD6">
        <v>49695</v>
      </c>
      <c r="AE6">
        <v>2.0003823322265823</v>
      </c>
      <c r="AK6">
        <v>49695</v>
      </c>
      <c r="AL6">
        <v>2.0003823322265823</v>
      </c>
    </row>
    <row r="7" spans="1:38" x14ac:dyDescent="0.25">
      <c r="B7">
        <v>27448</v>
      </c>
      <c r="C7">
        <v>112805</v>
      </c>
      <c r="D7">
        <v>33804</v>
      </c>
      <c r="E7">
        <v>97106</v>
      </c>
      <c r="F7">
        <v>34975</v>
      </c>
      <c r="H7">
        <v>88404</v>
      </c>
      <c r="J7">
        <f t="shared" si="0"/>
        <v>61227.6</v>
      </c>
      <c r="K7">
        <f t="shared" si="1"/>
        <v>1.4438586519804795</v>
      </c>
      <c r="L7">
        <f t="shared" si="2"/>
        <v>112805</v>
      </c>
      <c r="M7">
        <f t="shared" si="3"/>
        <v>27448</v>
      </c>
      <c r="N7">
        <f t="shared" si="4"/>
        <v>61227.6</v>
      </c>
      <c r="O7">
        <f t="shared" si="5"/>
        <v>85357</v>
      </c>
      <c r="Q7">
        <v>-771</v>
      </c>
      <c r="R7">
        <v>-72</v>
      </c>
      <c r="T7">
        <v>1252.7999999999956</v>
      </c>
      <c r="U7">
        <v>-104.20000000000437</v>
      </c>
      <c r="W7">
        <v>4294.3999999999996</v>
      </c>
      <c r="X7">
        <v>110.2</v>
      </c>
      <c r="AB7">
        <v>61227.6</v>
      </c>
      <c r="AC7">
        <v>1.4438586519804795</v>
      </c>
      <c r="AI7">
        <v>61227.6</v>
      </c>
      <c r="AJ7">
        <v>1.4438586519804795</v>
      </c>
    </row>
    <row r="8" spans="1:38" x14ac:dyDescent="0.25">
      <c r="B8">
        <v>11448</v>
      </c>
      <c r="C8">
        <v>71000</v>
      </c>
      <c r="D8">
        <v>55324</v>
      </c>
      <c r="E8">
        <v>116714</v>
      </c>
      <c r="F8">
        <v>20707</v>
      </c>
      <c r="H8">
        <v>95154</v>
      </c>
      <c r="J8">
        <f t="shared" si="0"/>
        <v>55038.6</v>
      </c>
      <c r="K8">
        <f t="shared" si="1"/>
        <v>1.7288593823244052</v>
      </c>
      <c r="L8">
        <f t="shared" si="2"/>
        <v>116714</v>
      </c>
      <c r="M8">
        <f t="shared" si="3"/>
        <v>11448</v>
      </c>
      <c r="N8">
        <f t="shared" si="4"/>
        <v>55038.6</v>
      </c>
      <c r="O8">
        <f t="shared" si="5"/>
        <v>105266</v>
      </c>
      <c r="Q8">
        <v>2658</v>
      </c>
      <c r="R8">
        <v>-66</v>
      </c>
      <c r="T8">
        <v>3575.4000000000015</v>
      </c>
      <c r="U8">
        <v>97.19999999999709</v>
      </c>
      <c r="W8">
        <v>3662.2</v>
      </c>
      <c r="X8">
        <v>297.19999999999993</v>
      </c>
      <c r="AD8">
        <v>55038.6</v>
      </c>
      <c r="AE8">
        <v>1.7288593823244052</v>
      </c>
      <c r="AK8">
        <v>55038.6</v>
      </c>
      <c r="AL8">
        <v>1.7288593823244052</v>
      </c>
    </row>
    <row r="9" spans="1:38" x14ac:dyDescent="0.25">
      <c r="B9">
        <v>90083</v>
      </c>
      <c r="C9">
        <v>58422</v>
      </c>
      <c r="D9">
        <v>109952</v>
      </c>
      <c r="E9">
        <v>5147</v>
      </c>
      <c r="F9">
        <v>110138</v>
      </c>
      <c r="H9">
        <v>134096</v>
      </c>
      <c r="J9">
        <f t="shared" si="0"/>
        <v>74748.399999999994</v>
      </c>
      <c r="K9">
        <f t="shared" si="1"/>
        <v>1.7939648206516796</v>
      </c>
      <c r="L9">
        <f t="shared" si="2"/>
        <v>110138</v>
      </c>
      <c r="M9">
        <f t="shared" si="3"/>
        <v>5147</v>
      </c>
      <c r="N9">
        <f t="shared" si="4"/>
        <v>74748.399999999994</v>
      </c>
      <c r="O9">
        <f t="shared" si="5"/>
        <v>104991</v>
      </c>
      <c r="Q9">
        <v>4823</v>
      </c>
      <c r="R9">
        <v>142</v>
      </c>
      <c r="T9">
        <v>62.799999999988358</v>
      </c>
      <c r="U9">
        <v>-111.20000000001164</v>
      </c>
      <c r="W9">
        <v>2683.2000000000003</v>
      </c>
      <c r="X9">
        <v>518</v>
      </c>
      <c r="AF9">
        <v>74748.399999999994</v>
      </c>
      <c r="AG9">
        <v>1.7939648206516796</v>
      </c>
      <c r="AK9">
        <v>74748.399999999994</v>
      </c>
      <c r="AL9">
        <v>1.7939648206516796</v>
      </c>
    </row>
    <row r="10" spans="1:38" x14ac:dyDescent="0.25">
      <c r="B10">
        <v>91754</v>
      </c>
      <c r="C10">
        <v>23981</v>
      </c>
      <c r="D10">
        <v>92161</v>
      </c>
      <c r="E10">
        <v>73910</v>
      </c>
      <c r="F10">
        <v>122326</v>
      </c>
      <c r="H10">
        <v>116074</v>
      </c>
      <c r="J10">
        <f t="shared" si="0"/>
        <v>80826.399999999994</v>
      </c>
      <c r="K10">
        <f t="shared" si="1"/>
        <v>1.4360901883543002</v>
      </c>
      <c r="L10">
        <f t="shared" si="2"/>
        <v>122326</v>
      </c>
      <c r="M10">
        <f t="shared" si="3"/>
        <v>23981</v>
      </c>
      <c r="N10">
        <f t="shared" si="4"/>
        <v>80826.399999999994</v>
      </c>
      <c r="O10">
        <f t="shared" si="5"/>
        <v>98345</v>
      </c>
      <c r="Q10">
        <v>-8279</v>
      </c>
      <c r="R10">
        <v>-526</v>
      </c>
      <c r="T10">
        <v>1688.1999999999971</v>
      </c>
      <c r="U10">
        <v>-60.80000000000291</v>
      </c>
      <c r="W10">
        <v>4497.8</v>
      </c>
      <c r="X10">
        <v>310</v>
      </c>
      <c r="AB10">
        <v>80826.399999999994</v>
      </c>
      <c r="AC10">
        <v>1.4360901883543002</v>
      </c>
      <c r="AK10">
        <v>80826.399999999994</v>
      </c>
      <c r="AL10">
        <v>1.4360901883543002</v>
      </c>
    </row>
    <row r="11" spans="1:38" x14ac:dyDescent="0.25">
      <c r="B11">
        <v>61946</v>
      </c>
      <c r="C11">
        <v>7339</v>
      </c>
      <c r="D11">
        <v>50586</v>
      </c>
      <c r="E11">
        <v>116884</v>
      </c>
      <c r="F11">
        <v>28265</v>
      </c>
      <c r="H11">
        <v>59759</v>
      </c>
      <c r="J11">
        <f t="shared" si="0"/>
        <v>53004</v>
      </c>
      <c r="K11">
        <f t="shared" si="1"/>
        <v>1.1274432118330693</v>
      </c>
      <c r="L11">
        <f t="shared" si="2"/>
        <v>116884</v>
      </c>
      <c r="M11">
        <f t="shared" si="3"/>
        <v>7339</v>
      </c>
      <c r="N11">
        <f t="shared" si="4"/>
        <v>53004</v>
      </c>
      <c r="O11">
        <f t="shared" si="5"/>
        <v>109545</v>
      </c>
      <c r="Q11">
        <v>4409</v>
      </c>
      <c r="R11">
        <v>-539</v>
      </c>
      <c r="T11">
        <v>-1214.4000000000015</v>
      </c>
      <c r="U11">
        <v>-84.19999999999709</v>
      </c>
      <c r="W11">
        <v>1504.8000000000002</v>
      </c>
      <c r="X11">
        <v>387.4</v>
      </c>
      <c r="Z11">
        <v>53004</v>
      </c>
      <c r="AA11">
        <v>1.1274432118330693</v>
      </c>
      <c r="AK11">
        <v>53004</v>
      </c>
      <c r="AL11">
        <v>1.1274432118330693</v>
      </c>
    </row>
    <row r="12" spans="1:38" x14ac:dyDescent="0.25">
      <c r="B12">
        <v>105697</v>
      </c>
      <c r="C12">
        <v>47181</v>
      </c>
      <c r="D12">
        <v>110875</v>
      </c>
      <c r="E12">
        <v>14688</v>
      </c>
      <c r="F12">
        <v>73103</v>
      </c>
      <c r="H12">
        <v>72373</v>
      </c>
      <c r="J12">
        <f t="shared" si="0"/>
        <v>70308.800000000003</v>
      </c>
      <c r="K12">
        <f t="shared" si="1"/>
        <v>1.0293590560498829</v>
      </c>
      <c r="L12">
        <f t="shared" si="2"/>
        <v>110875</v>
      </c>
      <c r="M12">
        <f t="shared" si="3"/>
        <v>14688</v>
      </c>
      <c r="N12">
        <f t="shared" si="4"/>
        <v>70308.800000000003</v>
      </c>
      <c r="O12">
        <f t="shared" si="5"/>
        <v>96187</v>
      </c>
      <c r="Q12">
        <v>-1304</v>
      </c>
      <c r="R12">
        <v>-186</v>
      </c>
      <c r="T12">
        <v>-1621.5999999999913</v>
      </c>
      <c r="U12">
        <v>-163.80000000000291</v>
      </c>
      <c r="W12">
        <v>3926</v>
      </c>
      <c r="X12">
        <v>164.60000000000002</v>
      </c>
      <c r="AB12">
        <v>70308.800000000003</v>
      </c>
      <c r="AC12">
        <v>1.0293590560498829</v>
      </c>
      <c r="AI12">
        <v>70308.800000000003</v>
      </c>
      <c r="AJ12">
        <v>1.0293590560498829</v>
      </c>
    </row>
    <row r="13" spans="1:38" x14ac:dyDescent="0.25">
      <c r="B13">
        <v>38140</v>
      </c>
      <c r="C13">
        <v>50451</v>
      </c>
      <c r="D13">
        <v>62286</v>
      </c>
      <c r="E13">
        <v>15553</v>
      </c>
      <c r="F13">
        <v>55755</v>
      </c>
      <c r="H13">
        <v>69937</v>
      </c>
      <c r="J13">
        <f t="shared" si="0"/>
        <v>44437</v>
      </c>
      <c r="K13">
        <f t="shared" si="1"/>
        <v>1.5738461192249702</v>
      </c>
      <c r="L13">
        <f t="shared" si="2"/>
        <v>62286</v>
      </c>
      <c r="M13">
        <f t="shared" si="3"/>
        <v>15553</v>
      </c>
      <c r="N13">
        <f t="shared" si="4"/>
        <v>44437</v>
      </c>
      <c r="O13">
        <f t="shared" si="5"/>
        <v>46733</v>
      </c>
      <c r="Q13">
        <v>-1526</v>
      </c>
      <c r="R13">
        <v>730</v>
      </c>
      <c r="T13">
        <v>-285.80000000000291</v>
      </c>
      <c r="U13">
        <v>116.80000000000291</v>
      </c>
      <c r="W13">
        <v>2075.4</v>
      </c>
      <c r="X13">
        <v>118.8</v>
      </c>
      <c r="Z13">
        <v>44437</v>
      </c>
      <c r="AA13">
        <v>1.5738461192249702</v>
      </c>
      <c r="AI13">
        <v>44437</v>
      </c>
      <c r="AJ13">
        <v>1.5738461192249702</v>
      </c>
    </row>
    <row r="14" spans="1:38" x14ac:dyDescent="0.25">
      <c r="B14">
        <v>45669</v>
      </c>
      <c r="C14">
        <v>55069</v>
      </c>
      <c r="D14">
        <v>46480</v>
      </c>
      <c r="E14">
        <v>43312</v>
      </c>
      <c r="F14">
        <v>80276</v>
      </c>
      <c r="H14">
        <v>114641</v>
      </c>
      <c r="J14">
        <f t="shared" si="0"/>
        <v>54161.2</v>
      </c>
      <c r="K14">
        <f t="shared" si="1"/>
        <v>2.1166628508969523</v>
      </c>
      <c r="L14">
        <f t="shared" si="2"/>
        <v>80276</v>
      </c>
      <c r="M14">
        <f t="shared" si="3"/>
        <v>43312</v>
      </c>
      <c r="N14">
        <f t="shared" si="4"/>
        <v>54161.2</v>
      </c>
      <c r="O14">
        <f t="shared" si="5"/>
        <v>36964</v>
      </c>
      <c r="Q14">
        <v>-241</v>
      </c>
      <c r="R14">
        <v>-2</v>
      </c>
      <c r="T14">
        <v>-1631.6000000000058</v>
      </c>
      <c r="U14">
        <v>-94.200000000004366</v>
      </c>
      <c r="W14">
        <v>1891.9999999999998</v>
      </c>
      <c r="X14">
        <v>97.4</v>
      </c>
      <c r="AD14">
        <v>54161.2</v>
      </c>
      <c r="AE14">
        <v>2.1166628508969523</v>
      </c>
      <c r="AK14">
        <v>54161.2</v>
      </c>
      <c r="AL14">
        <v>2.1166628508969523</v>
      </c>
    </row>
    <row r="15" spans="1:38" x14ac:dyDescent="0.25">
      <c r="B15">
        <v>17268</v>
      </c>
      <c r="C15">
        <v>44236</v>
      </c>
      <c r="D15">
        <v>42122</v>
      </c>
      <c r="E15">
        <v>97713</v>
      </c>
      <c r="F15">
        <v>2778</v>
      </c>
      <c r="H15">
        <v>102128</v>
      </c>
      <c r="J15">
        <f t="shared" si="0"/>
        <v>40823.4</v>
      </c>
      <c r="K15">
        <f t="shared" si="1"/>
        <v>2.5017024549645543</v>
      </c>
      <c r="L15">
        <f t="shared" si="2"/>
        <v>97713</v>
      </c>
      <c r="M15">
        <f t="shared" si="3"/>
        <v>2778</v>
      </c>
      <c r="N15">
        <f t="shared" si="4"/>
        <v>40823.4</v>
      </c>
      <c r="O15">
        <f t="shared" si="5"/>
        <v>94935</v>
      </c>
      <c r="Q15">
        <v>-331</v>
      </c>
      <c r="R15">
        <v>-102</v>
      </c>
      <c r="T15">
        <v>-332.40000000000146</v>
      </c>
      <c r="U15">
        <v>378.59999999999854</v>
      </c>
      <c r="W15">
        <v>994</v>
      </c>
      <c r="X15">
        <v>386.99999999999994</v>
      </c>
      <c r="AD15">
        <v>40823.4</v>
      </c>
      <c r="AE15">
        <v>2.5017024549645543</v>
      </c>
      <c r="AK15">
        <v>40823.4</v>
      </c>
      <c r="AL15">
        <v>2.5017024549645543</v>
      </c>
    </row>
    <row r="16" spans="1:38" x14ac:dyDescent="0.25">
      <c r="B16">
        <v>21530</v>
      </c>
      <c r="C16">
        <v>70268</v>
      </c>
      <c r="D16">
        <v>112642</v>
      </c>
      <c r="E16">
        <v>107003</v>
      </c>
      <c r="F16">
        <v>93081</v>
      </c>
      <c r="H16">
        <v>102153</v>
      </c>
      <c r="J16">
        <f t="shared" si="0"/>
        <v>80904.800000000003</v>
      </c>
      <c r="K16">
        <f t="shared" si="1"/>
        <v>1.2626321306028814</v>
      </c>
      <c r="L16">
        <f t="shared" si="2"/>
        <v>112642</v>
      </c>
      <c r="M16">
        <f t="shared" si="3"/>
        <v>21530</v>
      </c>
      <c r="N16">
        <f t="shared" si="4"/>
        <v>80904.800000000003</v>
      </c>
      <c r="O16">
        <f t="shared" si="5"/>
        <v>91112</v>
      </c>
      <c r="Q16">
        <v>3507</v>
      </c>
      <c r="R16">
        <v>0</v>
      </c>
      <c r="T16">
        <v>1373</v>
      </c>
      <c r="U16">
        <v>166</v>
      </c>
      <c r="W16">
        <v>2345.8000000000002</v>
      </c>
      <c r="X16">
        <v>344.8</v>
      </c>
      <c r="AB16">
        <v>80904.800000000003</v>
      </c>
      <c r="AC16">
        <v>1.2626321306028814</v>
      </c>
      <c r="AI16">
        <v>80904.800000000003</v>
      </c>
      <c r="AJ16">
        <v>1.2626321306028814</v>
      </c>
    </row>
    <row r="17" spans="2:38" x14ac:dyDescent="0.25">
      <c r="B17">
        <v>17556</v>
      </c>
      <c r="C17">
        <v>44739</v>
      </c>
      <c r="D17">
        <v>116488</v>
      </c>
      <c r="E17">
        <v>78849</v>
      </c>
      <c r="F17">
        <v>105898</v>
      </c>
      <c r="H17">
        <v>73872</v>
      </c>
      <c r="J17">
        <f t="shared" si="0"/>
        <v>72706</v>
      </c>
      <c r="K17">
        <f t="shared" si="1"/>
        <v>1.0160371908783319</v>
      </c>
      <c r="L17">
        <f t="shared" si="2"/>
        <v>116488</v>
      </c>
      <c r="M17">
        <f t="shared" si="3"/>
        <v>17556</v>
      </c>
      <c r="N17">
        <f t="shared" si="4"/>
        <v>72706</v>
      </c>
      <c r="O17">
        <f t="shared" si="5"/>
        <v>98932</v>
      </c>
      <c r="Q17">
        <v>-7431</v>
      </c>
      <c r="R17">
        <v>-64</v>
      </c>
      <c r="T17">
        <v>-3800</v>
      </c>
      <c r="U17">
        <v>-35.399999999994179</v>
      </c>
      <c r="W17">
        <v>4344</v>
      </c>
      <c r="X17">
        <v>35.4</v>
      </c>
      <c r="AB17">
        <v>72706</v>
      </c>
      <c r="AC17">
        <v>1.0160371908783319</v>
      </c>
      <c r="AI17">
        <v>72706</v>
      </c>
      <c r="AJ17">
        <v>1.0160371908783319</v>
      </c>
    </row>
    <row r="18" spans="2:38" x14ac:dyDescent="0.25">
      <c r="B18">
        <v>78867</v>
      </c>
      <c r="C18">
        <v>57372</v>
      </c>
      <c r="D18">
        <v>69908</v>
      </c>
      <c r="E18">
        <v>106328</v>
      </c>
      <c r="F18">
        <v>111393</v>
      </c>
      <c r="H18">
        <v>100062</v>
      </c>
      <c r="J18">
        <f t="shared" si="0"/>
        <v>84773.6</v>
      </c>
      <c r="K18">
        <f t="shared" si="1"/>
        <v>1.1803438806420865</v>
      </c>
      <c r="L18">
        <f t="shared" si="2"/>
        <v>111393</v>
      </c>
      <c r="M18">
        <f t="shared" si="3"/>
        <v>57372</v>
      </c>
      <c r="N18">
        <f t="shared" si="4"/>
        <v>84773.6</v>
      </c>
      <c r="O18">
        <f t="shared" si="5"/>
        <v>54021</v>
      </c>
      <c r="Q18">
        <v>-3873</v>
      </c>
      <c r="R18">
        <v>0</v>
      </c>
      <c r="T18">
        <v>2634.2000000000116</v>
      </c>
      <c r="U18">
        <v>-60.599999999991269</v>
      </c>
      <c r="W18">
        <v>4925</v>
      </c>
      <c r="X18">
        <v>312.59999999999997</v>
      </c>
      <c r="AB18">
        <v>84773.6</v>
      </c>
      <c r="AC18">
        <v>1.1803438806420865</v>
      </c>
      <c r="AI18">
        <v>84773.6</v>
      </c>
      <c r="AJ18">
        <v>1.1803438806420865</v>
      </c>
    </row>
    <row r="19" spans="2:38" x14ac:dyDescent="0.25">
      <c r="B19">
        <v>19097</v>
      </c>
      <c r="C19">
        <v>73739</v>
      </c>
      <c r="D19">
        <v>48417</v>
      </c>
      <c r="E19">
        <v>85844</v>
      </c>
      <c r="F19">
        <v>69632</v>
      </c>
      <c r="H19">
        <v>112605</v>
      </c>
      <c r="J19">
        <f t="shared" si="0"/>
        <v>59345.8</v>
      </c>
      <c r="K19">
        <f t="shared" si="1"/>
        <v>1.8974384033916469</v>
      </c>
      <c r="L19">
        <f t="shared" si="2"/>
        <v>85844</v>
      </c>
      <c r="M19">
        <f t="shared" si="3"/>
        <v>19097</v>
      </c>
      <c r="N19">
        <f t="shared" si="4"/>
        <v>59345.8</v>
      </c>
      <c r="O19">
        <f t="shared" si="5"/>
        <v>66747</v>
      </c>
      <c r="Q19">
        <v>7317</v>
      </c>
      <c r="R19">
        <v>-215</v>
      </c>
      <c r="T19">
        <v>-2892.1999999999971</v>
      </c>
      <c r="U19">
        <v>118.80000000000291</v>
      </c>
      <c r="W19">
        <v>4688.2000000000007</v>
      </c>
      <c r="X19">
        <v>326.39999999999998</v>
      </c>
      <c r="AF19">
        <v>59345.8</v>
      </c>
      <c r="AG19">
        <v>1.8974384033916469</v>
      </c>
      <c r="AK19">
        <v>59345.8</v>
      </c>
      <c r="AL19">
        <v>1.8974384033916469</v>
      </c>
    </row>
    <row r="20" spans="2:38" x14ac:dyDescent="0.25">
      <c r="B20">
        <v>80230</v>
      </c>
      <c r="C20">
        <v>69832</v>
      </c>
      <c r="D20">
        <v>94522</v>
      </c>
      <c r="E20">
        <v>71276</v>
      </c>
      <c r="F20">
        <v>91728</v>
      </c>
      <c r="H20">
        <v>86202</v>
      </c>
      <c r="J20">
        <f t="shared" si="0"/>
        <v>81517.600000000006</v>
      </c>
      <c r="K20">
        <f t="shared" si="1"/>
        <v>1.0574648910173998</v>
      </c>
      <c r="L20">
        <f t="shared" si="2"/>
        <v>94522</v>
      </c>
      <c r="M20">
        <f t="shared" si="3"/>
        <v>69832</v>
      </c>
      <c r="N20">
        <f t="shared" si="4"/>
        <v>81517.600000000006</v>
      </c>
      <c r="O20">
        <f t="shared" si="5"/>
        <v>24690</v>
      </c>
      <c r="Q20">
        <v>-390</v>
      </c>
      <c r="R20">
        <v>565</v>
      </c>
      <c r="T20">
        <v>-1187.5999999999913</v>
      </c>
      <c r="U20">
        <v>175.60000000000582</v>
      </c>
      <c r="W20">
        <v>2960.4</v>
      </c>
      <c r="X20">
        <v>282.40000000000003</v>
      </c>
      <c r="AB20">
        <v>81517.600000000006</v>
      </c>
      <c r="AC20">
        <v>1.0574648910173998</v>
      </c>
      <c r="AI20">
        <v>81517.600000000006</v>
      </c>
      <c r="AJ20">
        <v>1.0574648910173998</v>
      </c>
    </row>
    <row r="21" spans="2:38" x14ac:dyDescent="0.25">
      <c r="B21">
        <v>39231</v>
      </c>
      <c r="C21">
        <v>74485</v>
      </c>
      <c r="D21">
        <v>4550</v>
      </c>
      <c r="E21">
        <v>95158</v>
      </c>
      <c r="F21">
        <v>65707</v>
      </c>
      <c r="H21">
        <v>95924</v>
      </c>
      <c r="J21">
        <f t="shared" si="0"/>
        <v>55826.2</v>
      </c>
      <c r="K21">
        <f t="shared" si="1"/>
        <v>1.71826131816244</v>
      </c>
      <c r="L21">
        <f t="shared" si="2"/>
        <v>95158</v>
      </c>
      <c r="M21">
        <f t="shared" si="3"/>
        <v>4550</v>
      </c>
      <c r="N21">
        <f t="shared" si="4"/>
        <v>55826.2</v>
      </c>
      <c r="O21">
        <f t="shared" si="5"/>
        <v>90608</v>
      </c>
      <c r="Q21">
        <v>1337</v>
      </c>
      <c r="R21">
        <v>-1</v>
      </c>
      <c r="T21">
        <v>-803</v>
      </c>
      <c r="U21">
        <v>-50.200000000004366</v>
      </c>
      <c r="W21">
        <v>3420.5999999999995</v>
      </c>
      <c r="X21">
        <v>196.60000000000002</v>
      </c>
      <c r="AD21">
        <v>55826.2</v>
      </c>
      <c r="AE21">
        <v>1.71826131816244</v>
      </c>
      <c r="AK21">
        <v>55826.2</v>
      </c>
      <c r="AL21">
        <v>1.71826131816244</v>
      </c>
    </row>
    <row r="22" spans="2:38" x14ac:dyDescent="0.25">
      <c r="B22">
        <v>35248</v>
      </c>
      <c r="C22">
        <v>60675</v>
      </c>
      <c r="D22">
        <v>30490</v>
      </c>
      <c r="E22">
        <v>96941</v>
      </c>
      <c r="F22">
        <v>62587</v>
      </c>
      <c r="H22">
        <v>77999</v>
      </c>
      <c r="J22">
        <f t="shared" si="0"/>
        <v>57188.2</v>
      </c>
      <c r="K22">
        <f t="shared" si="1"/>
        <v>1.3639002451554691</v>
      </c>
      <c r="L22">
        <f t="shared" si="2"/>
        <v>96941</v>
      </c>
      <c r="M22">
        <f t="shared" si="3"/>
        <v>30490</v>
      </c>
      <c r="N22">
        <f t="shared" si="4"/>
        <v>57188.2</v>
      </c>
      <c r="O22">
        <f t="shared" si="5"/>
        <v>66451</v>
      </c>
      <c r="Q22">
        <v>4199</v>
      </c>
      <c r="R22">
        <v>0</v>
      </c>
      <c r="T22">
        <v>-990.80000000000291</v>
      </c>
      <c r="U22">
        <v>277</v>
      </c>
      <c r="W22">
        <v>3092.7999999999997</v>
      </c>
      <c r="X22">
        <v>277</v>
      </c>
      <c r="Z22">
        <v>57188.2</v>
      </c>
      <c r="AA22">
        <v>1.3639002451554691</v>
      </c>
      <c r="AI22">
        <v>57188.2</v>
      </c>
      <c r="AJ22">
        <v>1.3639002451554691</v>
      </c>
    </row>
    <row r="23" spans="2:38" x14ac:dyDescent="0.25">
      <c r="B23">
        <v>93945</v>
      </c>
      <c r="C23">
        <v>51759</v>
      </c>
      <c r="D23">
        <v>110332</v>
      </c>
      <c r="E23">
        <v>93808</v>
      </c>
      <c r="F23">
        <v>113845</v>
      </c>
      <c r="H23">
        <v>134478</v>
      </c>
      <c r="J23">
        <f t="shared" si="0"/>
        <v>92737.8</v>
      </c>
      <c r="K23">
        <f t="shared" si="1"/>
        <v>1.4500883135032316</v>
      </c>
      <c r="L23">
        <f t="shared" si="2"/>
        <v>113845</v>
      </c>
      <c r="M23">
        <f t="shared" si="3"/>
        <v>51759</v>
      </c>
      <c r="N23">
        <f t="shared" si="4"/>
        <v>92737.8</v>
      </c>
      <c r="O23">
        <f t="shared" si="5"/>
        <v>62086</v>
      </c>
      <c r="Q23">
        <v>285</v>
      </c>
      <c r="R23">
        <v>6</v>
      </c>
      <c r="T23">
        <v>1840.8000000000029</v>
      </c>
      <c r="U23">
        <v>84</v>
      </c>
      <c r="W23">
        <v>4966.3999999999996</v>
      </c>
      <c r="X23">
        <v>373.2</v>
      </c>
      <c r="AB23">
        <v>92737.8</v>
      </c>
      <c r="AC23">
        <v>1.4500883135032316</v>
      </c>
      <c r="AI23">
        <v>92737.8</v>
      </c>
      <c r="AJ23">
        <v>1.4500883135032316</v>
      </c>
    </row>
    <row r="24" spans="2:38" x14ac:dyDescent="0.25">
      <c r="B24">
        <v>37068</v>
      </c>
      <c r="C24">
        <v>70918</v>
      </c>
      <c r="D24">
        <v>25580</v>
      </c>
      <c r="E24">
        <v>48968</v>
      </c>
      <c r="F24">
        <v>24441</v>
      </c>
      <c r="H24">
        <v>87152</v>
      </c>
      <c r="J24">
        <f t="shared" si="0"/>
        <v>41395</v>
      </c>
      <c r="K24">
        <f t="shared" si="1"/>
        <v>2.1053750452953257</v>
      </c>
      <c r="L24">
        <f t="shared" si="2"/>
        <v>70918</v>
      </c>
      <c r="M24">
        <f t="shared" si="3"/>
        <v>24441</v>
      </c>
      <c r="N24">
        <f t="shared" si="4"/>
        <v>41395</v>
      </c>
      <c r="O24">
        <f t="shared" si="5"/>
        <v>46477</v>
      </c>
      <c r="Q24">
        <v>2651</v>
      </c>
      <c r="R24">
        <v>607</v>
      </c>
      <c r="T24">
        <v>1051</v>
      </c>
      <c r="U24">
        <v>-184</v>
      </c>
      <c r="W24">
        <v>1588.2</v>
      </c>
      <c r="X24">
        <v>596.4</v>
      </c>
      <c r="AD24">
        <v>41395</v>
      </c>
      <c r="AE24">
        <v>2.1053750452953257</v>
      </c>
      <c r="AK24">
        <v>41395</v>
      </c>
      <c r="AL24">
        <v>2.1053750452953257</v>
      </c>
    </row>
    <row r="25" spans="2:38" x14ac:dyDescent="0.25">
      <c r="B25">
        <v>120745</v>
      </c>
      <c r="C25">
        <v>92348</v>
      </c>
      <c r="D25">
        <v>61457</v>
      </c>
      <c r="E25">
        <v>97550</v>
      </c>
      <c r="F25">
        <v>57181</v>
      </c>
      <c r="H25">
        <v>95672</v>
      </c>
      <c r="J25">
        <f t="shared" si="0"/>
        <v>85856.2</v>
      </c>
      <c r="K25">
        <f t="shared" si="1"/>
        <v>1.1143283769838404</v>
      </c>
      <c r="L25">
        <f t="shared" si="2"/>
        <v>120745</v>
      </c>
      <c r="M25">
        <f t="shared" si="3"/>
        <v>57181</v>
      </c>
      <c r="N25">
        <f t="shared" si="4"/>
        <v>85856.2</v>
      </c>
      <c r="O25">
        <f t="shared" si="5"/>
        <v>63564</v>
      </c>
      <c r="Q25">
        <v>-6664</v>
      </c>
      <c r="R25">
        <v>472</v>
      </c>
      <c r="T25">
        <v>666.39999999999418</v>
      </c>
      <c r="U25">
        <v>-285.19999999999709</v>
      </c>
      <c r="W25">
        <v>2699.2000000000003</v>
      </c>
      <c r="X25">
        <v>303.2</v>
      </c>
      <c r="AB25">
        <v>85856.2</v>
      </c>
      <c r="AC25">
        <v>1.1143283769838404</v>
      </c>
      <c r="AI25">
        <v>85856.2</v>
      </c>
      <c r="AJ25">
        <v>1.1143283769838404</v>
      </c>
    </row>
    <row r="26" spans="2:38" x14ac:dyDescent="0.25">
      <c r="B26">
        <v>93214</v>
      </c>
      <c r="C26">
        <v>13670</v>
      </c>
      <c r="D26">
        <v>21237</v>
      </c>
      <c r="E26">
        <v>54650</v>
      </c>
      <c r="F26">
        <v>93388</v>
      </c>
      <c r="H26">
        <v>78178</v>
      </c>
      <c r="J26">
        <f t="shared" si="0"/>
        <v>55231.8</v>
      </c>
      <c r="K26">
        <f t="shared" si="1"/>
        <v>1.4154526921085315</v>
      </c>
      <c r="L26">
        <f t="shared" si="2"/>
        <v>93388</v>
      </c>
      <c r="M26">
        <f t="shared" si="3"/>
        <v>13670</v>
      </c>
      <c r="N26">
        <f t="shared" si="4"/>
        <v>55231.8</v>
      </c>
      <c r="O26">
        <f t="shared" si="5"/>
        <v>79718</v>
      </c>
      <c r="Q26">
        <v>-1772</v>
      </c>
      <c r="R26">
        <v>-3</v>
      </c>
      <c r="T26">
        <v>-979.19999999999709</v>
      </c>
      <c r="U26">
        <v>227.80000000000291</v>
      </c>
      <c r="W26">
        <v>2937.2000000000003</v>
      </c>
      <c r="X26">
        <v>416.6</v>
      </c>
      <c r="Z26">
        <v>55231.8</v>
      </c>
      <c r="AA26">
        <v>1.4154526921085315</v>
      </c>
      <c r="AI26">
        <v>55231.8</v>
      </c>
      <c r="AJ26">
        <v>1.4154526921085315</v>
      </c>
    </row>
    <row r="27" spans="2:38" x14ac:dyDescent="0.25">
      <c r="B27">
        <v>118008</v>
      </c>
      <c r="C27">
        <v>40620</v>
      </c>
      <c r="D27">
        <v>57500</v>
      </c>
      <c r="E27">
        <v>35836</v>
      </c>
      <c r="F27">
        <v>78723</v>
      </c>
      <c r="H27">
        <v>115445</v>
      </c>
      <c r="J27">
        <f t="shared" si="0"/>
        <v>66137.399999999994</v>
      </c>
      <c r="K27">
        <f t="shared" si="1"/>
        <v>1.7455327847783555</v>
      </c>
      <c r="L27">
        <f t="shared" si="2"/>
        <v>118008</v>
      </c>
      <c r="M27">
        <f t="shared" si="3"/>
        <v>35836</v>
      </c>
      <c r="N27">
        <f t="shared" si="4"/>
        <v>66137.399999999994</v>
      </c>
      <c r="O27">
        <f t="shared" si="5"/>
        <v>82172</v>
      </c>
      <c r="Q27">
        <v>2777</v>
      </c>
      <c r="R27">
        <v>440</v>
      </c>
      <c r="T27">
        <v>-282.60000000000582</v>
      </c>
      <c r="U27">
        <v>538.19999999999709</v>
      </c>
      <c r="W27">
        <v>2349.4</v>
      </c>
      <c r="X27">
        <v>538.19999999999993</v>
      </c>
      <c r="AF27">
        <v>66137.399999999994</v>
      </c>
      <c r="AG27">
        <v>1.7455327847783555</v>
      </c>
      <c r="AK27">
        <v>66137.399999999994</v>
      </c>
      <c r="AL27">
        <v>1.7455327847783555</v>
      </c>
    </row>
    <row r="28" spans="2:38" x14ac:dyDescent="0.25">
      <c r="B28">
        <v>15809</v>
      </c>
      <c r="C28">
        <v>93012</v>
      </c>
      <c r="D28">
        <v>115060</v>
      </c>
      <c r="E28">
        <v>87870</v>
      </c>
      <c r="F28">
        <v>38279</v>
      </c>
      <c r="H28">
        <v>124960</v>
      </c>
      <c r="J28">
        <f t="shared" si="0"/>
        <v>70006</v>
      </c>
      <c r="K28">
        <f t="shared" si="1"/>
        <v>1.7849898580121704</v>
      </c>
      <c r="L28">
        <f t="shared" si="2"/>
        <v>115060</v>
      </c>
      <c r="M28">
        <f t="shared" si="3"/>
        <v>15809</v>
      </c>
      <c r="N28">
        <f t="shared" si="4"/>
        <v>70006</v>
      </c>
      <c r="O28">
        <f t="shared" si="5"/>
        <v>99251</v>
      </c>
      <c r="Q28">
        <v>9463</v>
      </c>
      <c r="R28">
        <v>893</v>
      </c>
      <c r="T28">
        <v>-792.80000000000291</v>
      </c>
      <c r="U28">
        <v>-191.80000000000291</v>
      </c>
      <c r="W28">
        <v>2347.6000000000004</v>
      </c>
      <c r="X28">
        <v>245.39999999999998</v>
      </c>
      <c r="AF28">
        <v>70006</v>
      </c>
      <c r="AG28">
        <v>1.7849898580121704</v>
      </c>
      <c r="AK28">
        <v>70006</v>
      </c>
      <c r="AL28">
        <v>1.7849898580121704</v>
      </c>
    </row>
    <row r="29" spans="2:38" x14ac:dyDescent="0.25">
      <c r="B29">
        <v>6179</v>
      </c>
      <c r="C29">
        <v>25462</v>
      </c>
      <c r="D29">
        <v>76059</v>
      </c>
      <c r="E29">
        <v>97375</v>
      </c>
      <c r="F29">
        <v>60295</v>
      </c>
      <c r="H29">
        <v>59703</v>
      </c>
      <c r="J29">
        <f t="shared" si="0"/>
        <v>53074</v>
      </c>
      <c r="K29">
        <f t="shared" si="1"/>
        <v>1.1249010815088367</v>
      </c>
      <c r="L29">
        <f t="shared" si="2"/>
        <v>97375</v>
      </c>
      <c r="M29">
        <f t="shared" si="3"/>
        <v>6179</v>
      </c>
      <c r="N29">
        <f t="shared" si="4"/>
        <v>53074</v>
      </c>
      <c r="O29">
        <f t="shared" si="5"/>
        <v>91196</v>
      </c>
      <c r="Q29">
        <v>-4011</v>
      </c>
      <c r="R29">
        <v>848</v>
      </c>
      <c r="T29">
        <v>257.80000000000291</v>
      </c>
      <c r="U29">
        <v>218.40000000000146</v>
      </c>
      <c r="W29">
        <v>2094.1999999999998</v>
      </c>
      <c r="X29">
        <v>551.20000000000005</v>
      </c>
      <c r="Z29">
        <v>53074</v>
      </c>
      <c r="AA29">
        <v>1.1249010815088367</v>
      </c>
      <c r="AI29">
        <v>53074</v>
      </c>
      <c r="AJ29">
        <v>1.1249010815088367</v>
      </c>
    </row>
    <row r="30" spans="2:38" x14ac:dyDescent="0.25">
      <c r="B30">
        <v>46522</v>
      </c>
      <c r="C30">
        <v>70289</v>
      </c>
      <c r="D30">
        <v>112736</v>
      </c>
      <c r="E30">
        <v>84805</v>
      </c>
      <c r="F30">
        <v>100879</v>
      </c>
      <c r="H30">
        <v>141892</v>
      </c>
      <c r="J30">
        <f t="shared" si="0"/>
        <v>83046.2</v>
      </c>
      <c r="K30">
        <f t="shared" si="1"/>
        <v>1.7085911215684764</v>
      </c>
      <c r="L30">
        <f t="shared" si="2"/>
        <v>112736</v>
      </c>
      <c r="M30">
        <f t="shared" si="3"/>
        <v>46522</v>
      </c>
      <c r="N30">
        <f t="shared" si="4"/>
        <v>83046.2</v>
      </c>
      <c r="O30">
        <f t="shared" si="5"/>
        <v>66214</v>
      </c>
      <c r="Q30">
        <v>-4478</v>
      </c>
      <c r="R30">
        <v>-735</v>
      </c>
      <c r="T30">
        <v>-2340.4000000000087</v>
      </c>
      <c r="U30">
        <v>23.399999999994179</v>
      </c>
      <c r="W30">
        <v>4358.7999999999993</v>
      </c>
      <c r="X30">
        <v>129</v>
      </c>
      <c r="AF30">
        <v>83046.2</v>
      </c>
      <c r="AG30">
        <v>1.7085911215684764</v>
      </c>
      <c r="AK30">
        <v>83046.2</v>
      </c>
      <c r="AL30">
        <v>1.7085911215684764</v>
      </c>
    </row>
    <row r="31" spans="2:38" x14ac:dyDescent="0.25">
      <c r="B31">
        <v>24069</v>
      </c>
      <c r="C31">
        <v>114631</v>
      </c>
      <c r="D31">
        <v>25312</v>
      </c>
      <c r="E31">
        <v>20704</v>
      </c>
      <c r="F31">
        <v>38466</v>
      </c>
      <c r="H31">
        <v>76271</v>
      </c>
      <c r="J31">
        <f t="shared" si="0"/>
        <v>44636.4</v>
      </c>
      <c r="K31">
        <f t="shared" si="1"/>
        <v>1.7087175489062738</v>
      </c>
      <c r="L31">
        <f t="shared" si="2"/>
        <v>114631</v>
      </c>
      <c r="M31">
        <f t="shared" si="3"/>
        <v>20704</v>
      </c>
      <c r="N31">
        <f t="shared" si="4"/>
        <v>44636.4</v>
      </c>
      <c r="O31">
        <f t="shared" si="5"/>
        <v>93927</v>
      </c>
      <c r="Q31">
        <v>-7123</v>
      </c>
      <c r="R31">
        <v>-542</v>
      </c>
      <c r="T31">
        <v>3087</v>
      </c>
      <c r="U31">
        <v>188</v>
      </c>
      <c r="W31">
        <v>3087</v>
      </c>
      <c r="X31">
        <v>188</v>
      </c>
      <c r="AD31">
        <v>44636.4</v>
      </c>
      <c r="AE31">
        <v>1.7087175489062738</v>
      </c>
      <c r="AI31">
        <v>44636.4</v>
      </c>
      <c r="AJ31">
        <v>1.7087175489062738</v>
      </c>
    </row>
    <row r="32" spans="2:38" x14ac:dyDescent="0.25">
      <c r="B32">
        <v>49596</v>
      </c>
      <c r="C32">
        <v>11005</v>
      </c>
      <c r="D32">
        <v>18948</v>
      </c>
      <c r="E32">
        <v>94630</v>
      </c>
      <c r="F32">
        <v>7794</v>
      </c>
      <c r="H32">
        <v>44663</v>
      </c>
      <c r="J32">
        <f t="shared" si="0"/>
        <v>36394.6</v>
      </c>
      <c r="K32">
        <f t="shared" si="1"/>
        <v>1.2271875498013443</v>
      </c>
      <c r="L32">
        <f t="shared" si="2"/>
        <v>94630</v>
      </c>
      <c r="M32">
        <f t="shared" si="3"/>
        <v>7794</v>
      </c>
      <c r="N32">
        <f t="shared" si="4"/>
        <v>36394.6</v>
      </c>
      <c r="O32">
        <f t="shared" si="5"/>
        <v>86836</v>
      </c>
      <c r="Q32">
        <v>4565</v>
      </c>
      <c r="R32">
        <v>-73</v>
      </c>
      <c r="T32">
        <v>1511.7999999999956</v>
      </c>
      <c r="U32">
        <v>86.799999999995634</v>
      </c>
      <c r="W32">
        <v>4477.8</v>
      </c>
      <c r="X32">
        <v>208.4</v>
      </c>
      <c r="Z32">
        <v>36394.6</v>
      </c>
      <c r="AA32">
        <v>1.2271875498013443</v>
      </c>
      <c r="AI32">
        <v>36394.6</v>
      </c>
      <c r="AJ32">
        <v>1.2271875498013443</v>
      </c>
    </row>
    <row r="33" spans="2:38" x14ac:dyDescent="0.25">
      <c r="B33">
        <v>98060</v>
      </c>
      <c r="C33">
        <v>11243</v>
      </c>
      <c r="D33">
        <v>80634</v>
      </c>
      <c r="E33">
        <v>121088</v>
      </c>
      <c r="F33">
        <v>82769</v>
      </c>
      <c r="H33">
        <v>130416</v>
      </c>
      <c r="J33">
        <f t="shared" si="0"/>
        <v>78758.8</v>
      </c>
      <c r="K33">
        <f t="shared" si="1"/>
        <v>1.6558911512110392</v>
      </c>
      <c r="L33">
        <f t="shared" si="2"/>
        <v>121088</v>
      </c>
      <c r="M33">
        <f t="shared" si="3"/>
        <v>11243</v>
      </c>
      <c r="N33">
        <f t="shared" si="4"/>
        <v>78758.8</v>
      </c>
      <c r="O33">
        <f t="shared" si="5"/>
        <v>109845</v>
      </c>
      <c r="Q33">
        <v>36</v>
      </c>
      <c r="R33">
        <v>1</v>
      </c>
      <c r="T33">
        <v>-551.59999999999127</v>
      </c>
      <c r="U33">
        <v>152.19999999999709</v>
      </c>
      <c r="W33">
        <v>4410</v>
      </c>
      <c r="X33">
        <v>285.39999999999998</v>
      </c>
      <c r="AF33">
        <v>78758.8</v>
      </c>
      <c r="AG33">
        <v>1.6558911512110392</v>
      </c>
      <c r="AK33">
        <v>78758.8</v>
      </c>
      <c r="AL33">
        <v>1.6558911512110392</v>
      </c>
    </row>
    <row r="34" spans="2:38" x14ac:dyDescent="0.25">
      <c r="B34">
        <v>106191</v>
      </c>
      <c r="C34">
        <v>63474</v>
      </c>
      <c r="D34">
        <v>71417</v>
      </c>
      <c r="E34">
        <v>118884</v>
      </c>
      <c r="F34">
        <v>104808</v>
      </c>
      <c r="H34">
        <v>100383</v>
      </c>
      <c r="J34">
        <f t="shared" ref="J34:J65" si="6">AVERAGE(B34:F34)</f>
        <v>92954.8</v>
      </c>
      <c r="K34">
        <f t="shared" ref="K34:K65" si="7">H34/J34</f>
        <v>1.0799119572093103</v>
      </c>
      <c r="L34">
        <f t="shared" ref="L34:L65" si="8">MAX(B34:F34)</f>
        <v>118884</v>
      </c>
      <c r="M34">
        <f t="shared" ref="M34:M65" si="9">MIN(B34:F34)</f>
        <v>63474</v>
      </c>
      <c r="N34">
        <f t="shared" ref="N34:N65" si="10">AVERAGE(B34:F34)</f>
        <v>92954.8</v>
      </c>
      <c r="O34">
        <f t="shared" ref="O34:O65" si="11">L34-M34</f>
        <v>55410</v>
      </c>
      <c r="Q34">
        <v>1491</v>
      </c>
      <c r="R34">
        <v>187</v>
      </c>
      <c r="T34">
        <v>360.40000000000873</v>
      </c>
      <c r="U34">
        <v>128.80000000000291</v>
      </c>
      <c r="W34">
        <v>1930</v>
      </c>
      <c r="X34">
        <v>215.99999999999997</v>
      </c>
      <c r="AB34">
        <v>92954.8</v>
      </c>
      <c r="AC34">
        <v>1.0799119572093103</v>
      </c>
      <c r="AI34">
        <v>92954.8</v>
      </c>
      <c r="AJ34">
        <v>1.0799119572093103</v>
      </c>
    </row>
    <row r="35" spans="2:38" x14ac:dyDescent="0.25">
      <c r="B35">
        <v>38517</v>
      </c>
      <c r="C35">
        <v>78552</v>
      </c>
      <c r="D35">
        <v>99491</v>
      </c>
      <c r="E35">
        <v>88493</v>
      </c>
      <c r="F35">
        <v>120454</v>
      </c>
      <c r="H35">
        <v>129915</v>
      </c>
      <c r="J35">
        <f t="shared" si="6"/>
        <v>85101.4</v>
      </c>
      <c r="K35">
        <f t="shared" si="7"/>
        <v>1.5265906318814968</v>
      </c>
      <c r="L35">
        <f t="shared" si="8"/>
        <v>120454</v>
      </c>
      <c r="M35">
        <f t="shared" si="9"/>
        <v>38517</v>
      </c>
      <c r="N35">
        <f t="shared" si="10"/>
        <v>85101.4</v>
      </c>
      <c r="O35">
        <f t="shared" si="11"/>
        <v>81937</v>
      </c>
      <c r="Q35">
        <v>-4770</v>
      </c>
      <c r="R35">
        <v>-2</v>
      </c>
      <c r="T35">
        <v>-1121.6000000000058</v>
      </c>
      <c r="U35">
        <v>-534.20000000001164</v>
      </c>
      <c r="W35">
        <v>3737.6</v>
      </c>
      <c r="X35">
        <v>545.79999999999995</v>
      </c>
      <c r="AB35">
        <v>85101.4</v>
      </c>
      <c r="AC35">
        <v>1.5265906318814968</v>
      </c>
      <c r="AK35">
        <v>85101.4</v>
      </c>
      <c r="AL35">
        <v>1.5265906318814968</v>
      </c>
    </row>
    <row r="36" spans="2:38" x14ac:dyDescent="0.25">
      <c r="B36">
        <v>39969</v>
      </c>
      <c r="C36">
        <v>119250</v>
      </c>
      <c r="D36">
        <v>5136</v>
      </c>
      <c r="E36">
        <v>39092</v>
      </c>
      <c r="F36">
        <v>25107</v>
      </c>
      <c r="H36">
        <v>55555</v>
      </c>
      <c r="J36">
        <f t="shared" si="6"/>
        <v>45710.8</v>
      </c>
      <c r="K36">
        <f t="shared" si="7"/>
        <v>1.2153582960700753</v>
      </c>
      <c r="L36">
        <f t="shared" si="8"/>
        <v>119250</v>
      </c>
      <c r="M36">
        <f t="shared" si="9"/>
        <v>5136</v>
      </c>
      <c r="N36">
        <f t="shared" si="10"/>
        <v>45710.8</v>
      </c>
      <c r="O36">
        <f t="shared" si="11"/>
        <v>114114</v>
      </c>
      <c r="Q36">
        <v>-656</v>
      </c>
      <c r="R36">
        <v>959</v>
      </c>
      <c r="T36">
        <v>-1349</v>
      </c>
      <c r="U36">
        <v>-102</v>
      </c>
      <c r="W36">
        <v>2275</v>
      </c>
      <c r="X36">
        <v>429.6</v>
      </c>
      <c r="Z36">
        <v>45710.8</v>
      </c>
      <c r="AA36">
        <v>1.2153582960700753</v>
      </c>
      <c r="AI36">
        <v>45710.8</v>
      </c>
      <c r="AJ36">
        <v>1.2153582960700753</v>
      </c>
    </row>
    <row r="37" spans="2:38" x14ac:dyDescent="0.25">
      <c r="B37">
        <v>5204</v>
      </c>
      <c r="C37">
        <v>60155</v>
      </c>
      <c r="D37">
        <v>27178</v>
      </c>
      <c r="E37">
        <v>56967</v>
      </c>
      <c r="F37">
        <v>85824</v>
      </c>
      <c r="H37">
        <v>62856</v>
      </c>
      <c r="J37">
        <f t="shared" si="6"/>
        <v>47065.599999999999</v>
      </c>
      <c r="K37">
        <f t="shared" si="7"/>
        <v>1.3354976883328802</v>
      </c>
      <c r="L37">
        <f t="shared" si="8"/>
        <v>85824</v>
      </c>
      <c r="M37">
        <f t="shared" si="9"/>
        <v>5204</v>
      </c>
      <c r="N37">
        <f t="shared" si="10"/>
        <v>47065.599999999999</v>
      </c>
      <c r="O37">
        <f t="shared" si="11"/>
        <v>80620</v>
      </c>
      <c r="Q37">
        <v>741</v>
      </c>
      <c r="R37">
        <v>75</v>
      </c>
      <c r="T37">
        <v>-2282</v>
      </c>
      <c r="U37">
        <v>303.59999999999854</v>
      </c>
      <c r="W37">
        <v>2282</v>
      </c>
      <c r="X37">
        <v>303.60000000000002</v>
      </c>
      <c r="Z37">
        <v>47065.599999999999</v>
      </c>
      <c r="AA37">
        <v>1.3354976883328802</v>
      </c>
      <c r="AI37">
        <v>47065.599999999999</v>
      </c>
      <c r="AJ37">
        <v>1.3354976883328802</v>
      </c>
    </row>
    <row r="38" spans="2:38" x14ac:dyDescent="0.25">
      <c r="B38">
        <v>33963</v>
      </c>
      <c r="C38">
        <v>79735</v>
      </c>
      <c r="D38">
        <v>63023</v>
      </c>
      <c r="E38">
        <v>116605</v>
      </c>
      <c r="F38">
        <v>10809</v>
      </c>
      <c r="H38">
        <v>98946</v>
      </c>
      <c r="J38">
        <f t="shared" si="6"/>
        <v>60827</v>
      </c>
      <c r="K38">
        <f t="shared" si="7"/>
        <v>1.6266789419172407</v>
      </c>
      <c r="L38">
        <f t="shared" si="8"/>
        <v>116605</v>
      </c>
      <c r="M38">
        <f t="shared" si="9"/>
        <v>10809</v>
      </c>
      <c r="N38">
        <f t="shared" si="10"/>
        <v>60827</v>
      </c>
      <c r="O38">
        <f t="shared" si="11"/>
        <v>105796</v>
      </c>
      <c r="Q38">
        <v>-2898</v>
      </c>
      <c r="R38">
        <v>-330</v>
      </c>
      <c r="T38">
        <v>-2247.4000000000015</v>
      </c>
      <c r="U38">
        <v>418.40000000000146</v>
      </c>
      <c r="W38">
        <v>4523</v>
      </c>
      <c r="X38">
        <v>507.2</v>
      </c>
      <c r="AF38">
        <v>60827</v>
      </c>
      <c r="AG38">
        <v>1.6266789419172407</v>
      </c>
      <c r="AK38">
        <v>60827</v>
      </c>
      <c r="AL38">
        <v>1.6266789419172407</v>
      </c>
    </row>
    <row r="39" spans="2:38" x14ac:dyDescent="0.25">
      <c r="B39">
        <v>39316</v>
      </c>
      <c r="C39">
        <v>98694</v>
      </c>
      <c r="D39">
        <v>15760</v>
      </c>
      <c r="E39">
        <v>84281</v>
      </c>
      <c r="F39">
        <v>53668</v>
      </c>
      <c r="H39">
        <v>108230</v>
      </c>
      <c r="J39">
        <f t="shared" si="6"/>
        <v>58343.8</v>
      </c>
      <c r="K39">
        <f t="shared" si="7"/>
        <v>1.8550385816487784</v>
      </c>
      <c r="L39">
        <f t="shared" si="8"/>
        <v>98694</v>
      </c>
      <c r="M39">
        <f t="shared" si="9"/>
        <v>15760</v>
      </c>
      <c r="N39">
        <f t="shared" si="10"/>
        <v>58343.8</v>
      </c>
      <c r="O39">
        <f t="shared" si="11"/>
        <v>82934</v>
      </c>
      <c r="Q39">
        <v>-4561</v>
      </c>
      <c r="R39">
        <v>-45</v>
      </c>
      <c r="T39">
        <v>214</v>
      </c>
      <c r="U39">
        <v>156.60000000000582</v>
      </c>
      <c r="W39">
        <v>3606.0000000000005</v>
      </c>
      <c r="X39">
        <v>439.80000000000007</v>
      </c>
      <c r="AD39">
        <v>58343.8</v>
      </c>
      <c r="AE39">
        <v>1.8550385816487784</v>
      </c>
      <c r="AK39">
        <v>58343.8</v>
      </c>
      <c r="AL39">
        <v>1.8550385816487784</v>
      </c>
    </row>
    <row r="40" spans="2:38" x14ac:dyDescent="0.25">
      <c r="B40">
        <v>62760</v>
      </c>
      <c r="C40">
        <v>16217</v>
      </c>
      <c r="D40">
        <v>21071</v>
      </c>
      <c r="E40">
        <v>59411</v>
      </c>
      <c r="F40">
        <v>44846</v>
      </c>
      <c r="H40">
        <v>96731</v>
      </c>
      <c r="J40">
        <f t="shared" si="6"/>
        <v>40861</v>
      </c>
      <c r="K40">
        <f t="shared" si="7"/>
        <v>2.3673184699346566</v>
      </c>
      <c r="L40">
        <f t="shared" si="8"/>
        <v>62760</v>
      </c>
      <c r="M40">
        <f t="shared" si="9"/>
        <v>16217</v>
      </c>
      <c r="N40">
        <f t="shared" si="10"/>
        <v>40861</v>
      </c>
      <c r="O40">
        <f t="shared" si="11"/>
        <v>46543</v>
      </c>
      <c r="Q40">
        <v>53</v>
      </c>
      <c r="R40">
        <v>-372</v>
      </c>
      <c r="T40">
        <v>3321.4000000000015</v>
      </c>
      <c r="U40">
        <v>-45.400000000001455</v>
      </c>
      <c r="W40">
        <v>3321.4</v>
      </c>
      <c r="X40">
        <v>235.39999999999998</v>
      </c>
      <c r="AD40">
        <v>40861</v>
      </c>
      <c r="AE40">
        <v>2.3673184699346566</v>
      </c>
      <c r="AK40">
        <v>40861</v>
      </c>
      <c r="AL40">
        <v>2.3673184699346566</v>
      </c>
    </row>
    <row r="41" spans="2:38" x14ac:dyDescent="0.25">
      <c r="B41">
        <v>76486</v>
      </c>
      <c r="C41">
        <v>5238</v>
      </c>
      <c r="D41">
        <v>77835</v>
      </c>
      <c r="E41">
        <v>54186</v>
      </c>
      <c r="F41">
        <v>48775</v>
      </c>
      <c r="H41">
        <v>71591</v>
      </c>
      <c r="J41">
        <f t="shared" si="6"/>
        <v>52504</v>
      </c>
      <c r="K41">
        <f t="shared" si="7"/>
        <v>1.3635342069175682</v>
      </c>
      <c r="L41">
        <f t="shared" si="8"/>
        <v>77835</v>
      </c>
      <c r="M41">
        <f t="shared" si="9"/>
        <v>5238</v>
      </c>
      <c r="N41">
        <f t="shared" si="10"/>
        <v>52504</v>
      </c>
      <c r="O41">
        <f t="shared" si="11"/>
        <v>72597</v>
      </c>
      <c r="Q41">
        <v>2588</v>
      </c>
      <c r="R41">
        <v>-106</v>
      </c>
      <c r="T41">
        <v>-2919.8000000000029</v>
      </c>
      <c r="U41">
        <v>-153</v>
      </c>
      <c r="W41">
        <v>2919.7999999999997</v>
      </c>
      <c r="X41">
        <v>153.4</v>
      </c>
      <c r="Z41">
        <v>52504</v>
      </c>
      <c r="AA41">
        <v>1.3635342069175682</v>
      </c>
      <c r="AI41">
        <v>52504</v>
      </c>
      <c r="AJ41">
        <v>1.3635342069175682</v>
      </c>
    </row>
    <row r="42" spans="2:38" x14ac:dyDescent="0.25">
      <c r="B42">
        <v>121483</v>
      </c>
      <c r="C42">
        <v>88002</v>
      </c>
      <c r="D42">
        <v>44606</v>
      </c>
      <c r="E42">
        <v>92466</v>
      </c>
      <c r="F42">
        <v>33580</v>
      </c>
      <c r="H42">
        <v>127802</v>
      </c>
      <c r="J42">
        <f t="shared" si="6"/>
        <v>76027.399999999994</v>
      </c>
      <c r="K42">
        <f t="shared" si="7"/>
        <v>1.6809992187027309</v>
      </c>
      <c r="L42">
        <f t="shared" si="8"/>
        <v>121483</v>
      </c>
      <c r="M42">
        <f t="shared" si="9"/>
        <v>33580</v>
      </c>
      <c r="N42">
        <f t="shared" si="10"/>
        <v>76027.399999999994</v>
      </c>
      <c r="O42">
        <f t="shared" si="11"/>
        <v>87903</v>
      </c>
      <c r="Q42">
        <v>-241</v>
      </c>
      <c r="R42">
        <v>324</v>
      </c>
      <c r="T42">
        <v>-724.60000000000582</v>
      </c>
      <c r="U42">
        <v>108.59999999999127</v>
      </c>
      <c r="W42">
        <v>1871.8</v>
      </c>
      <c r="X42">
        <v>500.59999999999997</v>
      </c>
      <c r="AF42">
        <v>76027.399999999994</v>
      </c>
      <c r="AG42">
        <v>1.6809992187027309</v>
      </c>
      <c r="AK42">
        <v>76027.399999999994</v>
      </c>
      <c r="AL42">
        <v>1.6809992187027309</v>
      </c>
    </row>
    <row r="43" spans="2:38" x14ac:dyDescent="0.25">
      <c r="B43">
        <v>101567</v>
      </c>
      <c r="C43">
        <v>42481</v>
      </c>
      <c r="D43">
        <v>53685</v>
      </c>
      <c r="E43">
        <v>38314</v>
      </c>
      <c r="F43">
        <v>99011</v>
      </c>
      <c r="H43">
        <v>114231</v>
      </c>
      <c r="J43">
        <f t="shared" si="6"/>
        <v>67011.600000000006</v>
      </c>
      <c r="K43">
        <f t="shared" si="7"/>
        <v>1.7046451659115733</v>
      </c>
      <c r="L43">
        <f t="shared" si="8"/>
        <v>101567</v>
      </c>
      <c r="M43">
        <f t="shared" si="9"/>
        <v>38314</v>
      </c>
      <c r="N43">
        <f t="shared" si="10"/>
        <v>67011.600000000006</v>
      </c>
      <c r="O43">
        <f t="shared" si="11"/>
        <v>63253</v>
      </c>
      <c r="Q43">
        <v>-36</v>
      </c>
      <c r="R43">
        <v>-1</v>
      </c>
      <c r="T43">
        <v>-2237.3999999999942</v>
      </c>
      <c r="U43">
        <v>-248.59999999999127</v>
      </c>
      <c r="W43">
        <v>3047.4</v>
      </c>
      <c r="X43">
        <v>463.00000000000006</v>
      </c>
      <c r="AF43">
        <v>67011.600000000006</v>
      </c>
      <c r="AG43">
        <v>1.7046451659115733</v>
      </c>
      <c r="AK43">
        <v>67011.600000000006</v>
      </c>
      <c r="AL43">
        <v>1.7046451659115733</v>
      </c>
    </row>
    <row r="44" spans="2:38" x14ac:dyDescent="0.25">
      <c r="B44">
        <v>108072</v>
      </c>
      <c r="C44">
        <v>21226</v>
      </c>
      <c r="D44">
        <v>6728</v>
      </c>
      <c r="E44">
        <v>112222</v>
      </c>
      <c r="F44">
        <v>93300</v>
      </c>
      <c r="H44">
        <v>111307</v>
      </c>
      <c r="J44">
        <f t="shared" si="6"/>
        <v>68309.600000000006</v>
      </c>
      <c r="K44">
        <f t="shared" si="7"/>
        <v>1.6294488622389824</v>
      </c>
      <c r="L44">
        <f t="shared" si="8"/>
        <v>112222</v>
      </c>
      <c r="M44">
        <f t="shared" si="9"/>
        <v>6728</v>
      </c>
      <c r="N44">
        <f t="shared" si="10"/>
        <v>68309.600000000006</v>
      </c>
      <c r="O44">
        <f t="shared" si="11"/>
        <v>105494</v>
      </c>
      <c r="Q44">
        <v>-5051</v>
      </c>
      <c r="R44">
        <v>-596</v>
      </c>
      <c r="T44">
        <v>1200.8000000000029</v>
      </c>
      <c r="U44">
        <v>-316.39999999999418</v>
      </c>
      <c r="W44">
        <v>3784.8</v>
      </c>
      <c r="X44">
        <v>316.40000000000003</v>
      </c>
      <c r="AF44">
        <v>68309.600000000006</v>
      </c>
      <c r="AG44">
        <v>1.6294488622389824</v>
      </c>
      <c r="AK44">
        <v>68309.600000000006</v>
      </c>
      <c r="AL44">
        <v>1.6294488622389824</v>
      </c>
    </row>
    <row r="45" spans="2:38" x14ac:dyDescent="0.25">
      <c r="B45">
        <v>46241</v>
      </c>
      <c r="C45">
        <v>8939</v>
      </c>
      <c r="D45">
        <v>25958</v>
      </c>
      <c r="E45">
        <v>11969</v>
      </c>
      <c r="F45">
        <v>54594</v>
      </c>
      <c r="H45">
        <v>48296</v>
      </c>
      <c r="J45">
        <f t="shared" si="6"/>
        <v>29540.2</v>
      </c>
      <c r="K45">
        <f t="shared" si="7"/>
        <v>1.6349246112077778</v>
      </c>
      <c r="L45">
        <f t="shared" si="8"/>
        <v>54594</v>
      </c>
      <c r="M45">
        <f t="shared" si="9"/>
        <v>8939</v>
      </c>
      <c r="N45">
        <f t="shared" si="10"/>
        <v>29540.2</v>
      </c>
      <c r="O45">
        <f t="shared" si="11"/>
        <v>45655</v>
      </c>
      <c r="Q45">
        <v>5615</v>
      </c>
      <c r="R45">
        <v>-669</v>
      </c>
      <c r="T45">
        <v>-2120</v>
      </c>
      <c r="U45">
        <v>76.600000000002183</v>
      </c>
      <c r="W45">
        <v>4910.3999999999996</v>
      </c>
      <c r="X45">
        <v>86.2</v>
      </c>
      <c r="Z45">
        <v>29540.2</v>
      </c>
      <c r="AA45">
        <v>1.6349246112077778</v>
      </c>
      <c r="AK45">
        <v>29540.2</v>
      </c>
      <c r="AL45">
        <v>1.6349246112077778</v>
      </c>
    </row>
    <row r="46" spans="2:38" x14ac:dyDescent="0.25">
      <c r="B46">
        <v>85648</v>
      </c>
      <c r="C46">
        <v>22498</v>
      </c>
      <c r="D46">
        <v>26753</v>
      </c>
      <c r="E46">
        <v>36616</v>
      </c>
      <c r="F46">
        <v>64447</v>
      </c>
      <c r="H46">
        <v>87350</v>
      </c>
      <c r="J46">
        <f t="shared" si="6"/>
        <v>47192.4</v>
      </c>
      <c r="K46">
        <f t="shared" si="7"/>
        <v>1.8509336249057051</v>
      </c>
      <c r="L46">
        <f t="shared" si="8"/>
        <v>85648</v>
      </c>
      <c r="M46">
        <f t="shared" si="9"/>
        <v>22498</v>
      </c>
      <c r="N46">
        <f t="shared" si="10"/>
        <v>47192.4</v>
      </c>
      <c r="O46">
        <f t="shared" si="11"/>
        <v>63150</v>
      </c>
      <c r="Q46">
        <v>3218</v>
      </c>
      <c r="R46">
        <v>117</v>
      </c>
      <c r="T46">
        <v>-925.19999999999709</v>
      </c>
      <c r="U46">
        <v>-256.79999999999563</v>
      </c>
      <c r="W46">
        <v>2464.3999999999996</v>
      </c>
      <c r="X46">
        <v>258</v>
      </c>
      <c r="AD46">
        <v>47192.4</v>
      </c>
      <c r="AE46">
        <v>1.8509336249057051</v>
      </c>
      <c r="AK46">
        <v>47192.4</v>
      </c>
      <c r="AL46">
        <v>1.8509336249057051</v>
      </c>
    </row>
    <row r="47" spans="2:38" x14ac:dyDescent="0.25">
      <c r="B47">
        <v>56439</v>
      </c>
      <c r="C47">
        <v>25185</v>
      </c>
      <c r="D47">
        <v>25781</v>
      </c>
      <c r="E47">
        <v>90665</v>
      </c>
      <c r="F47">
        <v>94161</v>
      </c>
      <c r="H47">
        <v>63084</v>
      </c>
      <c r="J47">
        <f t="shared" si="6"/>
        <v>58446.2</v>
      </c>
      <c r="K47">
        <f t="shared" si="7"/>
        <v>1.079351608830001</v>
      </c>
      <c r="L47">
        <f t="shared" si="8"/>
        <v>94161</v>
      </c>
      <c r="M47">
        <f t="shared" si="9"/>
        <v>25185</v>
      </c>
      <c r="N47">
        <f t="shared" si="10"/>
        <v>58446.2</v>
      </c>
      <c r="O47">
        <f t="shared" si="11"/>
        <v>68976</v>
      </c>
      <c r="Q47">
        <v>1092</v>
      </c>
      <c r="R47">
        <v>2</v>
      </c>
      <c r="T47">
        <v>-1799.2000000000044</v>
      </c>
      <c r="U47">
        <v>333</v>
      </c>
      <c r="W47">
        <v>2616</v>
      </c>
      <c r="X47">
        <v>365.8</v>
      </c>
      <c r="AB47">
        <v>58446.2</v>
      </c>
      <c r="AC47">
        <v>1.079351608830001</v>
      </c>
      <c r="AI47">
        <v>58446.2</v>
      </c>
      <c r="AJ47">
        <v>1.079351608830001</v>
      </c>
    </row>
    <row r="48" spans="2:38" x14ac:dyDescent="0.25">
      <c r="B48">
        <v>27639</v>
      </c>
      <c r="C48">
        <v>66337</v>
      </c>
      <c r="D48">
        <v>64660</v>
      </c>
      <c r="E48">
        <v>115076</v>
      </c>
      <c r="F48">
        <v>77279</v>
      </c>
      <c r="H48">
        <v>80957</v>
      </c>
      <c r="J48">
        <f t="shared" si="6"/>
        <v>70198.2</v>
      </c>
      <c r="K48">
        <f t="shared" si="7"/>
        <v>1.1532631890846206</v>
      </c>
      <c r="L48">
        <f t="shared" si="8"/>
        <v>115076</v>
      </c>
      <c r="M48">
        <f t="shared" si="9"/>
        <v>27639</v>
      </c>
      <c r="N48">
        <f t="shared" si="10"/>
        <v>70198.2</v>
      </c>
      <c r="O48">
        <f t="shared" si="11"/>
        <v>87437</v>
      </c>
      <c r="Q48">
        <v>-4897</v>
      </c>
      <c r="R48">
        <v>37</v>
      </c>
      <c r="T48">
        <v>-4167.6000000000058</v>
      </c>
      <c r="U48">
        <v>-108.60000000000582</v>
      </c>
      <c r="W48">
        <v>4167.6000000000004</v>
      </c>
      <c r="X48">
        <v>122.2</v>
      </c>
      <c r="AB48">
        <v>70198.2</v>
      </c>
      <c r="AC48">
        <v>1.1532631890846206</v>
      </c>
      <c r="AI48">
        <v>70198.2</v>
      </c>
      <c r="AJ48">
        <v>1.1532631890846206</v>
      </c>
    </row>
    <row r="49" spans="2:38" x14ac:dyDescent="0.25">
      <c r="B49">
        <v>2239</v>
      </c>
      <c r="C49">
        <v>19677</v>
      </c>
      <c r="D49">
        <v>11345</v>
      </c>
      <c r="E49">
        <v>51069</v>
      </c>
      <c r="F49">
        <v>113757</v>
      </c>
      <c r="H49">
        <v>92311</v>
      </c>
      <c r="J49">
        <f t="shared" si="6"/>
        <v>39617.4</v>
      </c>
      <c r="K49">
        <f t="shared" si="7"/>
        <v>2.3300620434455568</v>
      </c>
      <c r="L49">
        <f t="shared" si="8"/>
        <v>113757</v>
      </c>
      <c r="M49">
        <f t="shared" si="9"/>
        <v>2239</v>
      </c>
      <c r="N49">
        <f t="shared" si="10"/>
        <v>39617.4</v>
      </c>
      <c r="O49">
        <f t="shared" si="11"/>
        <v>111518</v>
      </c>
      <c r="Q49">
        <v>-4121</v>
      </c>
      <c r="R49">
        <v>0</v>
      </c>
      <c r="T49">
        <v>-406.79999999999563</v>
      </c>
      <c r="U49">
        <v>-317</v>
      </c>
      <c r="W49">
        <v>2877.2000000000003</v>
      </c>
      <c r="X49">
        <v>317.39999999999998</v>
      </c>
      <c r="AD49">
        <v>39617.4</v>
      </c>
      <c r="AE49">
        <v>2.3300620434455568</v>
      </c>
      <c r="AK49">
        <v>39617.4</v>
      </c>
      <c r="AL49">
        <v>2.3300620434455568</v>
      </c>
    </row>
    <row r="50" spans="2:38" x14ac:dyDescent="0.25">
      <c r="B50">
        <v>107320</v>
      </c>
      <c r="C50">
        <v>68550</v>
      </c>
      <c r="D50">
        <v>86323</v>
      </c>
      <c r="E50">
        <v>107865</v>
      </c>
      <c r="F50">
        <v>95379</v>
      </c>
      <c r="H50">
        <v>100098</v>
      </c>
      <c r="J50">
        <f t="shared" si="6"/>
        <v>93087.4</v>
      </c>
      <c r="K50">
        <f t="shared" si="7"/>
        <v>1.0753120185975762</v>
      </c>
      <c r="L50">
        <f t="shared" si="8"/>
        <v>107865</v>
      </c>
      <c r="M50">
        <f t="shared" si="9"/>
        <v>68550</v>
      </c>
      <c r="N50">
        <f t="shared" si="10"/>
        <v>93087.4</v>
      </c>
      <c r="O50">
        <f t="shared" si="11"/>
        <v>39315</v>
      </c>
      <c r="Q50">
        <v>-3222</v>
      </c>
      <c r="R50">
        <v>282</v>
      </c>
      <c r="T50">
        <v>1550.7999999999884</v>
      </c>
      <c r="U50">
        <v>151.19999999999709</v>
      </c>
      <c r="W50">
        <v>2593.1999999999998</v>
      </c>
      <c r="X50">
        <v>579.6</v>
      </c>
      <c r="AB50">
        <v>93087.4</v>
      </c>
      <c r="AC50">
        <v>1.0753120185975762</v>
      </c>
      <c r="AI50">
        <v>93087.4</v>
      </c>
      <c r="AJ50">
        <v>1.0753120185975762</v>
      </c>
    </row>
    <row r="51" spans="2:38" x14ac:dyDescent="0.25">
      <c r="B51">
        <v>31664</v>
      </c>
      <c r="C51">
        <v>48551</v>
      </c>
      <c r="D51">
        <v>17334</v>
      </c>
      <c r="E51">
        <v>4821</v>
      </c>
      <c r="F51">
        <v>83243</v>
      </c>
      <c r="H51">
        <v>86054</v>
      </c>
      <c r="J51">
        <f t="shared" si="6"/>
        <v>37122.6</v>
      </c>
      <c r="K51">
        <f t="shared" si="7"/>
        <v>2.3181027190983392</v>
      </c>
      <c r="L51">
        <f t="shared" si="8"/>
        <v>83243</v>
      </c>
      <c r="M51">
        <f t="shared" si="9"/>
        <v>4821</v>
      </c>
      <c r="N51">
        <f t="shared" si="10"/>
        <v>37122.6</v>
      </c>
      <c r="O51">
        <f t="shared" si="11"/>
        <v>78422</v>
      </c>
      <c r="Q51">
        <v>2783</v>
      </c>
      <c r="R51">
        <v>0</v>
      </c>
      <c r="T51">
        <v>1329.5999999999985</v>
      </c>
      <c r="U51">
        <v>235</v>
      </c>
      <c r="W51">
        <v>2648.4</v>
      </c>
      <c r="X51">
        <v>278.60000000000002</v>
      </c>
      <c r="AD51">
        <v>37122.6</v>
      </c>
      <c r="AE51">
        <v>2.3181027190983392</v>
      </c>
      <c r="AK51">
        <v>37122.6</v>
      </c>
      <c r="AL51">
        <v>2.3181027190983392</v>
      </c>
    </row>
    <row r="52" spans="2:38" x14ac:dyDescent="0.25">
      <c r="B52">
        <v>71149</v>
      </c>
      <c r="C52">
        <v>119633</v>
      </c>
      <c r="D52">
        <v>35764</v>
      </c>
      <c r="E52">
        <v>15970</v>
      </c>
      <c r="F52">
        <v>31181</v>
      </c>
      <c r="H52">
        <v>68186</v>
      </c>
      <c r="J52">
        <f t="shared" si="6"/>
        <v>54739.4</v>
      </c>
      <c r="K52">
        <f t="shared" si="7"/>
        <v>1.2456475591621392</v>
      </c>
      <c r="L52">
        <f t="shared" si="8"/>
        <v>119633</v>
      </c>
      <c r="M52">
        <f t="shared" si="9"/>
        <v>15970</v>
      </c>
      <c r="N52">
        <f t="shared" si="10"/>
        <v>54739.4</v>
      </c>
      <c r="O52">
        <f t="shared" si="11"/>
        <v>103663</v>
      </c>
      <c r="Q52">
        <v>-2047</v>
      </c>
      <c r="R52">
        <v>160</v>
      </c>
      <c r="T52">
        <v>275</v>
      </c>
      <c r="U52">
        <v>313</v>
      </c>
      <c r="W52">
        <v>2221</v>
      </c>
      <c r="X52">
        <v>361.79999999999995</v>
      </c>
      <c r="Z52">
        <v>54739.4</v>
      </c>
      <c r="AA52">
        <v>1.2456475591621392</v>
      </c>
      <c r="AI52">
        <v>54739.4</v>
      </c>
      <c r="AJ52">
        <v>1.2456475591621392</v>
      </c>
    </row>
    <row r="53" spans="2:38" x14ac:dyDescent="0.25">
      <c r="B53">
        <v>20712</v>
      </c>
      <c r="C53">
        <v>72814</v>
      </c>
      <c r="D53">
        <v>51649</v>
      </c>
      <c r="E53">
        <v>16422</v>
      </c>
      <c r="F53">
        <v>59181</v>
      </c>
      <c r="H53">
        <v>92397</v>
      </c>
      <c r="J53">
        <f t="shared" si="6"/>
        <v>44155.6</v>
      </c>
      <c r="K53">
        <f t="shared" si="7"/>
        <v>2.0925318645879574</v>
      </c>
      <c r="L53">
        <f t="shared" si="8"/>
        <v>72814</v>
      </c>
      <c r="M53">
        <f t="shared" si="9"/>
        <v>16422</v>
      </c>
      <c r="N53">
        <f t="shared" si="10"/>
        <v>44155.6</v>
      </c>
      <c r="O53">
        <f t="shared" si="11"/>
        <v>56392</v>
      </c>
      <c r="Q53">
        <v>-222</v>
      </c>
      <c r="R53">
        <v>-145</v>
      </c>
      <c r="T53">
        <v>-616.40000000000146</v>
      </c>
      <c r="U53">
        <v>118.40000000000146</v>
      </c>
      <c r="W53">
        <v>4548</v>
      </c>
      <c r="X53">
        <v>502.4</v>
      </c>
      <c r="AD53">
        <v>44155.6</v>
      </c>
      <c r="AE53">
        <v>2.0925318645879574</v>
      </c>
      <c r="AK53">
        <v>44155.6</v>
      </c>
      <c r="AL53">
        <v>2.0925318645879574</v>
      </c>
    </row>
    <row r="54" spans="2:38" x14ac:dyDescent="0.25">
      <c r="B54">
        <v>17064</v>
      </c>
      <c r="C54">
        <v>12471</v>
      </c>
      <c r="D54">
        <v>85718</v>
      </c>
      <c r="E54">
        <v>63778</v>
      </c>
      <c r="F54">
        <v>82907</v>
      </c>
      <c r="H54">
        <v>58567</v>
      </c>
      <c r="J54">
        <f t="shared" si="6"/>
        <v>52387.6</v>
      </c>
      <c r="K54">
        <f t="shared" si="7"/>
        <v>1.1179553940245401</v>
      </c>
      <c r="L54">
        <f t="shared" si="8"/>
        <v>85718</v>
      </c>
      <c r="M54">
        <f t="shared" si="9"/>
        <v>12471</v>
      </c>
      <c r="N54">
        <f t="shared" si="10"/>
        <v>52387.6</v>
      </c>
      <c r="O54">
        <f t="shared" si="11"/>
        <v>73247</v>
      </c>
      <c r="Q54">
        <v>-3056</v>
      </c>
      <c r="R54">
        <v>307</v>
      </c>
      <c r="T54">
        <v>3433.5999999999985</v>
      </c>
      <c r="U54">
        <v>-240.40000000000146</v>
      </c>
      <c r="W54">
        <v>5940.7999999999993</v>
      </c>
      <c r="X54">
        <v>280</v>
      </c>
      <c r="Z54">
        <v>52387.6</v>
      </c>
      <c r="AA54">
        <v>1.1179553940245401</v>
      </c>
      <c r="AI54">
        <v>52387.6</v>
      </c>
      <c r="AJ54">
        <v>1.1179553940245401</v>
      </c>
    </row>
    <row r="55" spans="2:38" x14ac:dyDescent="0.25">
      <c r="B55">
        <v>3162</v>
      </c>
      <c r="C55">
        <v>54594</v>
      </c>
      <c r="D55">
        <v>84519</v>
      </c>
      <c r="E55">
        <v>2511</v>
      </c>
      <c r="F55">
        <v>93661</v>
      </c>
      <c r="H55">
        <v>80873</v>
      </c>
      <c r="J55">
        <f t="shared" si="6"/>
        <v>47689.4</v>
      </c>
      <c r="K55">
        <f t="shared" si="7"/>
        <v>1.6958275843269153</v>
      </c>
      <c r="L55">
        <f t="shared" si="8"/>
        <v>93661</v>
      </c>
      <c r="M55">
        <f t="shared" si="9"/>
        <v>2511</v>
      </c>
      <c r="N55">
        <f t="shared" si="10"/>
        <v>47689.4</v>
      </c>
      <c r="O55">
        <f t="shared" si="11"/>
        <v>91150</v>
      </c>
      <c r="Q55">
        <v>185</v>
      </c>
      <c r="R55">
        <v>399</v>
      </c>
      <c r="T55">
        <v>-1313.7999999999956</v>
      </c>
      <c r="U55">
        <v>-55</v>
      </c>
      <c r="W55">
        <v>2704.6</v>
      </c>
      <c r="X55">
        <v>55</v>
      </c>
      <c r="AD55">
        <v>47689.4</v>
      </c>
      <c r="AE55">
        <v>1.6958275843269153</v>
      </c>
      <c r="AK55">
        <v>47689.4</v>
      </c>
      <c r="AL55">
        <v>1.6958275843269153</v>
      </c>
    </row>
    <row r="56" spans="2:38" x14ac:dyDescent="0.25">
      <c r="B56">
        <v>31042</v>
      </c>
      <c r="C56">
        <v>58671</v>
      </c>
      <c r="D56">
        <v>26122</v>
      </c>
      <c r="E56">
        <v>19522</v>
      </c>
      <c r="F56">
        <v>102507</v>
      </c>
      <c r="H56">
        <v>118367</v>
      </c>
      <c r="J56">
        <f t="shared" si="6"/>
        <v>47572.800000000003</v>
      </c>
      <c r="K56">
        <f t="shared" si="7"/>
        <v>2.4881234655097031</v>
      </c>
      <c r="L56">
        <f t="shared" si="8"/>
        <v>102507</v>
      </c>
      <c r="M56">
        <f t="shared" si="9"/>
        <v>19522</v>
      </c>
      <c r="N56">
        <f t="shared" si="10"/>
        <v>47572.800000000003</v>
      </c>
      <c r="O56">
        <f t="shared" si="11"/>
        <v>82985</v>
      </c>
      <c r="Q56">
        <v>7790</v>
      </c>
      <c r="R56">
        <v>-22</v>
      </c>
      <c r="T56">
        <v>-2143.7999999999956</v>
      </c>
      <c r="U56">
        <v>-292</v>
      </c>
      <c r="W56">
        <v>2621.8</v>
      </c>
      <c r="X56">
        <v>346.79999999999995</v>
      </c>
      <c r="AD56">
        <v>47572.800000000003</v>
      </c>
      <c r="AE56">
        <v>2.4881234655097031</v>
      </c>
      <c r="AK56">
        <v>47572.800000000003</v>
      </c>
      <c r="AL56">
        <v>2.4881234655097031</v>
      </c>
    </row>
    <row r="57" spans="2:38" x14ac:dyDescent="0.25">
      <c r="B57">
        <v>11459</v>
      </c>
      <c r="C57">
        <v>46171</v>
      </c>
      <c r="D57">
        <v>58622</v>
      </c>
      <c r="E57">
        <v>88462</v>
      </c>
      <c r="F57">
        <v>70685</v>
      </c>
      <c r="H57">
        <v>67372</v>
      </c>
      <c r="J57">
        <f t="shared" si="6"/>
        <v>55079.8</v>
      </c>
      <c r="K57">
        <f t="shared" si="7"/>
        <v>1.2231707449918119</v>
      </c>
      <c r="L57">
        <f t="shared" si="8"/>
        <v>88462</v>
      </c>
      <c r="M57">
        <f t="shared" si="9"/>
        <v>11459</v>
      </c>
      <c r="N57">
        <f t="shared" si="10"/>
        <v>55079.8</v>
      </c>
      <c r="O57">
        <f t="shared" si="11"/>
        <v>77003</v>
      </c>
      <c r="Q57">
        <v>-3968</v>
      </c>
      <c r="R57">
        <v>-391</v>
      </c>
      <c r="T57">
        <v>1870</v>
      </c>
      <c r="U57">
        <v>264.40000000000146</v>
      </c>
      <c r="W57">
        <v>3416</v>
      </c>
      <c r="X57">
        <v>298.39999999999998</v>
      </c>
      <c r="Z57">
        <v>55079.8</v>
      </c>
      <c r="AA57">
        <v>1.2231707449918119</v>
      </c>
      <c r="AI57">
        <v>55079.8</v>
      </c>
      <c r="AJ57">
        <v>1.2231707449918119</v>
      </c>
    </row>
    <row r="58" spans="2:38" x14ac:dyDescent="0.25">
      <c r="B58">
        <v>45665</v>
      </c>
      <c r="C58">
        <v>121295</v>
      </c>
      <c r="D58">
        <v>64737</v>
      </c>
      <c r="E58">
        <v>13357</v>
      </c>
      <c r="F58">
        <v>20433</v>
      </c>
      <c r="H58">
        <v>112556</v>
      </c>
      <c r="J58">
        <f t="shared" si="6"/>
        <v>53097.4</v>
      </c>
      <c r="K58">
        <f t="shared" si="7"/>
        <v>2.1198024762041077</v>
      </c>
      <c r="L58">
        <f t="shared" si="8"/>
        <v>121295</v>
      </c>
      <c r="M58">
        <f t="shared" si="9"/>
        <v>13357</v>
      </c>
      <c r="N58">
        <f t="shared" si="10"/>
        <v>53097.4</v>
      </c>
      <c r="O58">
        <f t="shared" si="11"/>
        <v>107938</v>
      </c>
      <c r="Q58">
        <v>4685</v>
      </c>
      <c r="R58">
        <v>422</v>
      </c>
      <c r="T58">
        <v>-825.79999999999563</v>
      </c>
      <c r="U58">
        <v>-154.40000000000146</v>
      </c>
      <c r="W58">
        <v>2058.1999999999998</v>
      </c>
      <c r="X58">
        <v>194</v>
      </c>
      <c r="AD58">
        <v>53097.4</v>
      </c>
      <c r="AE58">
        <v>2.1198024762041077</v>
      </c>
      <c r="AK58">
        <v>53097.4</v>
      </c>
      <c r="AL58">
        <v>2.1198024762041077</v>
      </c>
    </row>
    <row r="59" spans="2:38" x14ac:dyDescent="0.25">
      <c r="B59">
        <v>113623</v>
      </c>
      <c r="C59">
        <v>46009</v>
      </c>
      <c r="D59">
        <v>102787</v>
      </c>
      <c r="E59">
        <v>92590</v>
      </c>
      <c r="F59">
        <v>120148</v>
      </c>
      <c r="H59">
        <v>128865</v>
      </c>
      <c r="J59">
        <f t="shared" si="6"/>
        <v>95031.4</v>
      </c>
      <c r="K59">
        <f t="shared" si="7"/>
        <v>1.35602548210381</v>
      </c>
      <c r="L59">
        <f t="shared" si="8"/>
        <v>120148</v>
      </c>
      <c r="M59">
        <f t="shared" si="9"/>
        <v>46009</v>
      </c>
      <c r="N59">
        <f t="shared" si="10"/>
        <v>95031.4</v>
      </c>
      <c r="O59">
        <f t="shared" si="11"/>
        <v>74139</v>
      </c>
      <c r="Q59">
        <v>-1146</v>
      </c>
      <c r="R59">
        <v>-601</v>
      </c>
      <c r="T59">
        <v>1994.1999999999971</v>
      </c>
      <c r="U59">
        <v>109.59999999999127</v>
      </c>
      <c r="W59">
        <v>3348.2</v>
      </c>
      <c r="X59">
        <v>184.4</v>
      </c>
      <c r="AB59">
        <v>95031.4</v>
      </c>
      <c r="AC59">
        <v>1.35602548210381</v>
      </c>
      <c r="AI59">
        <v>95031.4</v>
      </c>
      <c r="AJ59">
        <v>1.35602548210381</v>
      </c>
    </row>
    <row r="60" spans="2:38" x14ac:dyDescent="0.25">
      <c r="B60">
        <v>110604</v>
      </c>
      <c r="C60">
        <v>47745</v>
      </c>
      <c r="D60">
        <v>26533</v>
      </c>
      <c r="E60">
        <v>94955</v>
      </c>
      <c r="F60">
        <v>117515</v>
      </c>
      <c r="H60">
        <v>124933</v>
      </c>
      <c r="J60">
        <f t="shared" si="6"/>
        <v>79470.399999999994</v>
      </c>
      <c r="K60">
        <f t="shared" si="7"/>
        <v>1.5720696007570116</v>
      </c>
      <c r="L60">
        <f t="shared" si="8"/>
        <v>117515</v>
      </c>
      <c r="M60">
        <f t="shared" si="9"/>
        <v>26533</v>
      </c>
      <c r="N60">
        <f t="shared" si="10"/>
        <v>79470.399999999994</v>
      </c>
      <c r="O60">
        <f t="shared" si="11"/>
        <v>90982</v>
      </c>
      <c r="Q60">
        <v>2179</v>
      </c>
      <c r="R60">
        <v>41</v>
      </c>
      <c r="T60">
        <v>-2373.8000000000029</v>
      </c>
      <c r="U60">
        <v>262.59999999999127</v>
      </c>
      <c r="W60">
        <v>3919</v>
      </c>
      <c r="X60">
        <v>263</v>
      </c>
      <c r="AB60">
        <v>79470.399999999994</v>
      </c>
      <c r="AC60">
        <v>1.5720696007570116</v>
      </c>
      <c r="AI60">
        <v>79470.399999999994</v>
      </c>
      <c r="AJ60">
        <v>1.5720696007570116</v>
      </c>
    </row>
    <row r="61" spans="2:38" x14ac:dyDescent="0.25">
      <c r="B61">
        <v>88019</v>
      </c>
      <c r="C61">
        <v>77541</v>
      </c>
      <c r="D61">
        <v>48735</v>
      </c>
      <c r="E61">
        <v>118702</v>
      </c>
      <c r="F61">
        <v>28900</v>
      </c>
      <c r="H61">
        <v>121652</v>
      </c>
      <c r="J61">
        <f t="shared" si="6"/>
        <v>72379.399999999994</v>
      </c>
      <c r="K61">
        <f t="shared" si="7"/>
        <v>1.6807544688129497</v>
      </c>
      <c r="L61">
        <f t="shared" si="8"/>
        <v>118702</v>
      </c>
      <c r="M61">
        <f t="shared" si="9"/>
        <v>28900</v>
      </c>
      <c r="N61">
        <f t="shared" si="10"/>
        <v>72379.399999999994</v>
      </c>
      <c r="O61">
        <f t="shared" si="11"/>
        <v>89802</v>
      </c>
      <c r="Q61">
        <v>-7990</v>
      </c>
      <c r="R61">
        <v>-582</v>
      </c>
      <c r="T61">
        <v>30.799999999988358</v>
      </c>
      <c r="U61">
        <v>-125</v>
      </c>
      <c r="W61">
        <v>3877.2000000000003</v>
      </c>
      <c r="X61">
        <v>508.2</v>
      </c>
      <c r="AF61">
        <v>72379.399999999994</v>
      </c>
      <c r="AG61">
        <v>1.6807544688129497</v>
      </c>
      <c r="AK61">
        <v>72379.399999999994</v>
      </c>
      <c r="AL61">
        <v>1.6807544688129497</v>
      </c>
    </row>
    <row r="62" spans="2:38" x14ac:dyDescent="0.25">
      <c r="B62">
        <v>21694</v>
      </c>
      <c r="C62">
        <v>121367</v>
      </c>
      <c r="D62">
        <v>3412</v>
      </c>
      <c r="E62">
        <v>33797</v>
      </c>
      <c r="F62">
        <v>16965</v>
      </c>
      <c r="H62">
        <v>100854</v>
      </c>
      <c r="J62">
        <f t="shared" si="6"/>
        <v>39447</v>
      </c>
      <c r="K62">
        <f t="shared" si="7"/>
        <v>2.5566963267168608</v>
      </c>
      <c r="L62">
        <f t="shared" si="8"/>
        <v>121367</v>
      </c>
      <c r="M62">
        <f t="shared" si="9"/>
        <v>3412</v>
      </c>
      <c r="N62">
        <f t="shared" si="10"/>
        <v>39447</v>
      </c>
      <c r="O62">
        <f t="shared" si="11"/>
        <v>117955</v>
      </c>
      <c r="Q62">
        <v>5406</v>
      </c>
      <c r="R62">
        <v>206</v>
      </c>
      <c r="T62">
        <v>3137.4000000000015</v>
      </c>
      <c r="U62">
        <v>-340.40000000000146</v>
      </c>
      <c r="W62">
        <v>3137.3999999999996</v>
      </c>
      <c r="X62">
        <v>362.8</v>
      </c>
      <c r="AD62">
        <v>39447</v>
      </c>
      <c r="AE62">
        <v>2.5566963267168608</v>
      </c>
      <c r="AK62">
        <v>39447</v>
      </c>
      <c r="AL62">
        <v>2.5566963267168608</v>
      </c>
    </row>
    <row r="63" spans="2:38" x14ac:dyDescent="0.25">
      <c r="B63">
        <v>83467</v>
      </c>
      <c r="C63">
        <v>41569</v>
      </c>
      <c r="D63">
        <v>66605</v>
      </c>
      <c r="E63">
        <v>18503</v>
      </c>
      <c r="F63">
        <v>109082</v>
      </c>
      <c r="H63">
        <v>73258</v>
      </c>
      <c r="J63">
        <f t="shared" si="6"/>
        <v>63845.2</v>
      </c>
      <c r="K63">
        <f t="shared" si="7"/>
        <v>1.1474316001829425</v>
      </c>
      <c r="L63">
        <f t="shared" si="8"/>
        <v>109082</v>
      </c>
      <c r="M63">
        <f t="shared" si="9"/>
        <v>18503</v>
      </c>
      <c r="N63">
        <f t="shared" si="10"/>
        <v>63845.2</v>
      </c>
      <c r="O63">
        <f t="shared" si="11"/>
        <v>90579</v>
      </c>
      <c r="Q63">
        <v>-5831</v>
      </c>
      <c r="R63">
        <v>703</v>
      </c>
      <c r="T63">
        <v>967.59999999999854</v>
      </c>
      <c r="U63">
        <v>-272</v>
      </c>
      <c r="W63">
        <v>2678</v>
      </c>
      <c r="X63">
        <v>272</v>
      </c>
      <c r="AB63">
        <v>63845.2</v>
      </c>
      <c r="AC63">
        <v>1.1474316001829425</v>
      </c>
      <c r="AI63">
        <v>63845.2</v>
      </c>
      <c r="AJ63">
        <v>1.1474316001829425</v>
      </c>
    </row>
    <row r="64" spans="2:38" x14ac:dyDescent="0.25">
      <c r="B64">
        <v>99854</v>
      </c>
      <c r="C64">
        <v>34498</v>
      </c>
      <c r="D64">
        <v>77114</v>
      </c>
      <c r="E64">
        <v>92675</v>
      </c>
      <c r="F64">
        <v>96550</v>
      </c>
      <c r="H64">
        <v>134470</v>
      </c>
      <c r="J64">
        <f t="shared" si="6"/>
        <v>80138.2</v>
      </c>
      <c r="K64">
        <f t="shared" si="7"/>
        <v>1.6779762959487485</v>
      </c>
      <c r="L64">
        <f t="shared" si="8"/>
        <v>99854</v>
      </c>
      <c r="M64">
        <f t="shared" si="9"/>
        <v>34498</v>
      </c>
      <c r="N64">
        <f t="shared" si="10"/>
        <v>80138.2</v>
      </c>
      <c r="O64">
        <f t="shared" si="11"/>
        <v>65356</v>
      </c>
      <c r="Q64">
        <v>2491</v>
      </c>
      <c r="R64">
        <v>529</v>
      </c>
      <c r="T64">
        <v>1123</v>
      </c>
      <c r="U64">
        <v>177.80000000000291</v>
      </c>
      <c r="W64">
        <v>4424.2000000000007</v>
      </c>
      <c r="X64">
        <v>651</v>
      </c>
      <c r="AF64">
        <v>80138.2</v>
      </c>
      <c r="AG64">
        <v>1.6779762959487485</v>
      </c>
      <c r="AK64">
        <v>80138.2</v>
      </c>
      <c r="AL64">
        <v>1.6779762959487485</v>
      </c>
    </row>
    <row r="65" spans="2:38" x14ac:dyDescent="0.25">
      <c r="B65">
        <v>112497</v>
      </c>
      <c r="C65">
        <v>89393</v>
      </c>
      <c r="D65">
        <v>32856</v>
      </c>
      <c r="E65">
        <v>52582</v>
      </c>
      <c r="F65">
        <v>62235</v>
      </c>
      <c r="H65">
        <v>130543</v>
      </c>
      <c r="J65">
        <f t="shared" si="6"/>
        <v>69912.600000000006</v>
      </c>
      <c r="K65">
        <f t="shared" si="7"/>
        <v>1.8672313717412883</v>
      </c>
      <c r="L65">
        <f t="shared" si="8"/>
        <v>112497</v>
      </c>
      <c r="M65">
        <f t="shared" si="9"/>
        <v>32856</v>
      </c>
      <c r="N65">
        <f t="shared" si="10"/>
        <v>69912.600000000006</v>
      </c>
      <c r="O65">
        <f t="shared" si="11"/>
        <v>79641</v>
      </c>
      <c r="Q65">
        <v>-821</v>
      </c>
      <c r="R65">
        <v>419</v>
      </c>
      <c r="T65">
        <v>-566.39999999999418</v>
      </c>
      <c r="U65">
        <v>-431.79999999998836</v>
      </c>
      <c r="W65">
        <v>3242.4</v>
      </c>
      <c r="X65">
        <v>432.20000000000005</v>
      </c>
      <c r="AF65">
        <v>69912.600000000006</v>
      </c>
      <c r="AG65">
        <v>1.8672313717412883</v>
      </c>
      <c r="AK65">
        <v>69912.600000000006</v>
      </c>
      <c r="AL65">
        <v>1.8672313717412883</v>
      </c>
    </row>
    <row r="66" spans="2:38" x14ac:dyDescent="0.25">
      <c r="B66">
        <v>29747</v>
      </c>
      <c r="C66">
        <v>102672</v>
      </c>
      <c r="D66">
        <v>72516</v>
      </c>
      <c r="E66">
        <v>28894</v>
      </c>
      <c r="F66">
        <v>20821</v>
      </c>
      <c r="H66">
        <v>84377</v>
      </c>
      <c r="J66">
        <f t="shared" ref="J66:J101" si="12">AVERAGE(B66:F66)</f>
        <v>50930</v>
      </c>
      <c r="K66">
        <f t="shared" ref="K66:K97" si="13">H66/J66</f>
        <v>1.6567249165521303</v>
      </c>
      <c r="L66">
        <f t="shared" ref="L66:L101" si="14">MAX(B66:F66)</f>
        <v>102672</v>
      </c>
      <c r="M66">
        <f t="shared" ref="M66:M101" si="15">MIN(B66:F66)</f>
        <v>20821</v>
      </c>
      <c r="N66">
        <f t="shared" ref="N66:N101" si="16">AVERAGE(B66:F66)</f>
        <v>50930</v>
      </c>
      <c r="O66">
        <f t="shared" ref="O66:O101" si="17">L66-M66</f>
        <v>81851</v>
      </c>
      <c r="Q66">
        <v>-616</v>
      </c>
      <c r="R66">
        <v>0</v>
      </c>
      <c r="T66">
        <v>1754.5999999999985</v>
      </c>
      <c r="U66">
        <v>101.80000000000291</v>
      </c>
      <c r="W66">
        <v>4697.3999999999996</v>
      </c>
      <c r="X66">
        <v>363.4</v>
      </c>
      <c r="AD66">
        <v>50930</v>
      </c>
      <c r="AE66">
        <v>1.6567249165521303</v>
      </c>
      <c r="AK66">
        <v>50930</v>
      </c>
      <c r="AL66">
        <v>1.6567249165521303</v>
      </c>
    </row>
    <row r="67" spans="2:38" x14ac:dyDescent="0.25">
      <c r="B67">
        <v>49203</v>
      </c>
      <c r="C67">
        <v>117858</v>
      </c>
      <c r="D67">
        <v>9237</v>
      </c>
      <c r="E67">
        <v>15152</v>
      </c>
      <c r="F67">
        <v>36579</v>
      </c>
      <c r="H67">
        <v>72134</v>
      </c>
      <c r="J67">
        <f t="shared" si="12"/>
        <v>45605.8</v>
      </c>
      <c r="K67">
        <f t="shared" si="13"/>
        <v>1.581684785707081</v>
      </c>
      <c r="L67">
        <f t="shared" si="14"/>
        <v>117858</v>
      </c>
      <c r="M67">
        <f t="shared" si="15"/>
        <v>9237</v>
      </c>
      <c r="N67">
        <f t="shared" si="16"/>
        <v>45605.8</v>
      </c>
      <c r="O67">
        <f t="shared" si="17"/>
        <v>108621</v>
      </c>
      <c r="Q67">
        <v>-3634</v>
      </c>
      <c r="R67">
        <v>-111</v>
      </c>
      <c r="T67">
        <v>1940.8000000000029</v>
      </c>
      <c r="U67">
        <v>-31.799999999995634</v>
      </c>
      <c r="W67">
        <v>2610.8000000000002</v>
      </c>
      <c r="X67">
        <v>322.2</v>
      </c>
      <c r="AD67">
        <v>45605.8</v>
      </c>
      <c r="AE67">
        <v>1.581684785707081</v>
      </c>
      <c r="AI67">
        <v>45605.8</v>
      </c>
      <c r="AJ67">
        <v>1.581684785707081</v>
      </c>
    </row>
    <row r="68" spans="2:38" x14ac:dyDescent="0.25">
      <c r="B68">
        <v>65495</v>
      </c>
      <c r="C68">
        <v>95174</v>
      </c>
      <c r="D68">
        <v>54767</v>
      </c>
      <c r="E68">
        <v>25564</v>
      </c>
      <c r="F68">
        <v>22948</v>
      </c>
      <c r="H68">
        <v>100627</v>
      </c>
      <c r="J68">
        <f t="shared" si="12"/>
        <v>52789.599999999999</v>
      </c>
      <c r="K68">
        <f t="shared" si="13"/>
        <v>1.9061898555776138</v>
      </c>
      <c r="L68">
        <f t="shared" si="14"/>
        <v>95174</v>
      </c>
      <c r="M68">
        <f t="shared" si="15"/>
        <v>22948</v>
      </c>
      <c r="N68">
        <f t="shared" si="16"/>
        <v>52789.599999999999</v>
      </c>
      <c r="O68">
        <f t="shared" si="17"/>
        <v>72226</v>
      </c>
      <c r="Q68">
        <v>751</v>
      </c>
      <c r="R68">
        <v>-16</v>
      </c>
      <c r="T68">
        <v>-5561.5999999999985</v>
      </c>
      <c r="U68">
        <v>1.5999999999985448</v>
      </c>
      <c r="W68">
        <v>5561.6</v>
      </c>
      <c r="X68">
        <v>454.4</v>
      </c>
      <c r="AD68">
        <v>52789.599999999999</v>
      </c>
      <c r="AE68">
        <v>1.9061898555776138</v>
      </c>
      <c r="AK68">
        <v>52789.599999999999</v>
      </c>
      <c r="AL68">
        <v>1.9061898555776138</v>
      </c>
    </row>
    <row r="69" spans="2:38" x14ac:dyDescent="0.25">
      <c r="B69">
        <v>80171</v>
      </c>
      <c r="C69">
        <v>66594</v>
      </c>
      <c r="D69">
        <v>119086</v>
      </c>
      <c r="E69">
        <v>91058</v>
      </c>
      <c r="F69">
        <v>23364</v>
      </c>
      <c r="H69">
        <v>96345</v>
      </c>
      <c r="J69">
        <f t="shared" si="12"/>
        <v>76054.600000000006</v>
      </c>
      <c r="K69">
        <f t="shared" si="13"/>
        <v>1.2667872817686241</v>
      </c>
      <c r="L69">
        <f t="shared" si="14"/>
        <v>119086</v>
      </c>
      <c r="M69">
        <f t="shared" si="15"/>
        <v>23364</v>
      </c>
      <c r="N69">
        <f t="shared" si="16"/>
        <v>76054.600000000006</v>
      </c>
      <c r="O69">
        <f t="shared" si="17"/>
        <v>95722</v>
      </c>
      <c r="Q69">
        <v>3849</v>
      </c>
      <c r="R69">
        <v>939</v>
      </c>
      <c r="T69">
        <v>-451.39999999999418</v>
      </c>
      <c r="U69">
        <v>-358.19999999999709</v>
      </c>
      <c r="W69">
        <v>4472.2</v>
      </c>
      <c r="X69">
        <v>658.19999999999993</v>
      </c>
      <c r="AB69">
        <v>76054.600000000006</v>
      </c>
      <c r="AC69">
        <v>1.2667872817686241</v>
      </c>
      <c r="AI69">
        <v>76054.600000000006</v>
      </c>
      <c r="AJ69">
        <v>1.2667872817686241</v>
      </c>
    </row>
    <row r="70" spans="2:38" x14ac:dyDescent="0.25">
      <c r="B70">
        <v>88565</v>
      </c>
      <c r="C70">
        <v>69656</v>
      </c>
      <c r="D70">
        <v>114777</v>
      </c>
      <c r="E70">
        <v>41265</v>
      </c>
      <c r="F70">
        <v>16295</v>
      </c>
      <c r="H70">
        <v>110021</v>
      </c>
      <c r="J70">
        <f t="shared" si="12"/>
        <v>66111.600000000006</v>
      </c>
      <c r="K70">
        <f t="shared" si="13"/>
        <v>1.6641708868035261</v>
      </c>
      <c r="L70">
        <f t="shared" si="14"/>
        <v>114777</v>
      </c>
      <c r="M70">
        <f t="shared" si="15"/>
        <v>16295</v>
      </c>
      <c r="N70">
        <f t="shared" si="16"/>
        <v>66111.600000000006</v>
      </c>
      <c r="O70">
        <f t="shared" si="17"/>
        <v>98482</v>
      </c>
      <c r="Q70">
        <v>-433</v>
      </c>
      <c r="R70">
        <v>0</v>
      </c>
      <c r="T70">
        <v>-1538.3999999999942</v>
      </c>
      <c r="U70">
        <v>-250</v>
      </c>
      <c r="W70">
        <v>3038.4</v>
      </c>
      <c r="X70">
        <v>320.8</v>
      </c>
      <c r="AF70">
        <v>66111.600000000006</v>
      </c>
      <c r="AG70">
        <v>1.6641708868035261</v>
      </c>
      <c r="AK70">
        <v>66111.600000000006</v>
      </c>
      <c r="AL70">
        <v>1.6641708868035261</v>
      </c>
    </row>
    <row r="71" spans="2:38" x14ac:dyDescent="0.25">
      <c r="B71">
        <v>10698</v>
      </c>
      <c r="C71">
        <v>82419</v>
      </c>
      <c r="D71">
        <v>77833</v>
      </c>
      <c r="E71">
        <v>33424</v>
      </c>
      <c r="F71">
        <v>13015</v>
      </c>
      <c r="H71">
        <v>59904</v>
      </c>
      <c r="J71">
        <f t="shared" si="12"/>
        <v>43477.8</v>
      </c>
      <c r="K71">
        <f t="shared" si="13"/>
        <v>1.3778066047500102</v>
      </c>
      <c r="L71">
        <f t="shared" si="14"/>
        <v>82419</v>
      </c>
      <c r="M71">
        <f t="shared" si="15"/>
        <v>10698</v>
      </c>
      <c r="N71">
        <f t="shared" si="16"/>
        <v>43477.8</v>
      </c>
      <c r="O71">
        <f t="shared" si="17"/>
        <v>71721</v>
      </c>
      <c r="Q71">
        <v>3693</v>
      </c>
      <c r="R71">
        <v>-771</v>
      </c>
      <c r="T71">
        <v>723</v>
      </c>
      <c r="U71">
        <v>29.400000000001455</v>
      </c>
      <c r="W71">
        <v>4593</v>
      </c>
      <c r="X71">
        <v>496.19999999999993</v>
      </c>
      <c r="Z71">
        <v>43477.8</v>
      </c>
      <c r="AA71">
        <v>1.3778066047500102</v>
      </c>
      <c r="AI71">
        <v>43477.8</v>
      </c>
      <c r="AJ71">
        <v>1.3778066047500102</v>
      </c>
    </row>
    <row r="72" spans="2:38" x14ac:dyDescent="0.25">
      <c r="B72">
        <v>36984</v>
      </c>
      <c r="C72">
        <v>19769</v>
      </c>
      <c r="D72">
        <v>79907</v>
      </c>
      <c r="E72">
        <v>59348</v>
      </c>
      <c r="F72">
        <v>72182</v>
      </c>
      <c r="H72">
        <v>100546</v>
      </c>
      <c r="J72">
        <f t="shared" si="12"/>
        <v>53638</v>
      </c>
      <c r="K72">
        <f t="shared" si="13"/>
        <v>1.8745292516499497</v>
      </c>
      <c r="L72">
        <f t="shared" si="14"/>
        <v>79907</v>
      </c>
      <c r="M72">
        <f t="shared" si="15"/>
        <v>19769</v>
      </c>
      <c r="N72">
        <f t="shared" si="16"/>
        <v>53638</v>
      </c>
      <c r="O72">
        <f t="shared" si="17"/>
        <v>60138</v>
      </c>
      <c r="Q72">
        <v>-3881</v>
      </c>
      <c r="R72">
        <v>19</v>
      </c>
      <c r="T72">
        <v>-113</v>
      </c>
      <c r="U72">
        <v>80</v>
      </c>
      <c r="W72">
        <v>3549</v>
      </c>
      <c r="X72">
        <v>224</v>
      </c>
      <c r="AD72">
        <v>53638</v>
      </c>
      <c r="AE72">
        <v>1.8745292516499497</v>
      </c>
      <c r="AK72">
        <v>53638</v>
      </c>
      <c r="AL72">
        <v>1.8745292516499497</v>
      </c>
    </row>
    <row r="73" spans="2:38" x14ac:dyDescent="0.25">
      <c r="B73">
        <v>67418</v>
      </c>
      <c r="C73">
        <v>89650</v>
      </c>
      <c r="D73">
        <v>108116</v>
      </c>
      <c r="E73">
        <v>105859</v>
      </c>
      <c r="F73">
        <v>57600</v>
      </c>
      <c r="H73">
        <v>121241</v>
      </c>
      <c r="J73">
        <f t="shared" si="12"/>
        <v>85728.6</v>
      </c>
      <c r="K73">
        <f t="shared" si="13"/>
        <v>1.4142421548934661</v>
      </c>
      <c r="L73">
        <f t="shared" si="14"/>
        <v>108116</v>
      </c>
      <c r="M73">
        <f t="shared" si="15"/>
        <v>57600</v>
      </c>
      <c r="N73">
        <f t="shared" si="16"/>
        <v>85728.6</v>
      </c>
      <c r="O73">
        <f t="shared" si="17"/>
        <v>50516</v>
      </c>
      <c r="Q73">
        <v>9680</v>
      </c>
      <c r="R73">
        <v>698</v>
      </c>
      <c r="T73">
        <v>-3544.7999999999884</v>
      </c>
      <c r="U73">
        <v>-53.799999999988358</v>
      </c>
      <c r="W73">
        <v>4435.6000000000004</v>
      </c>
      <c r="X73">
        <v>331.8</v>
      </c>
      <c r="AB73">
        <v>85728.6</v>
      </c>
      <c r="AC73">
        <v>1.4142421548934661</v>
      </c>
      <c r="AI73">
        <v>85728.6</v>
      </c>
      <c r="AJ73">
        <v>1.4142421548934661</v>
      </c>
    </row>
    <row r="74" spans="2:38" x14ac:dyDescent="0.25">
      <c r="B74">
        <v>71892</v>
      </c>
      <c r="C74">
        <v>53114</v>
      </c>
      <c r="D74">
        <v>55140</v>
      </c>
      <c r="E74">
        <v>42200</v>
      </c>
      <c r="F74">
        <v>98805</v>
      </c>
      <c r="H74">
        <v>67311</v>
      </c>
      <c r="J74">
        <f t="shared" si="12"/>
        <v>64230.2</v>
      </c>
      <c r="K74">
        <f t="shared" si="13"/>
        <v>1.0479649759770326</v>
      </c>
      <c r="L74">
        <f t="shared" si="14"/>
        <v>98805</v>
      </c>
      <c r="M74">
        <f t="shared" si="15"/>
        <v>42200</v>
      </c>
      <c r="N74">
        <f t="shared" si="16"/>
        <v>64230.2</v>
      </c>
      <c r="O74">
        <f t="shared" si="17"/>
        <v>56605</v>
      </c>
      <c r="Q74">
        <v>-3414</v>
      </c>
      <c r="R74">
        <v>21</v>
      </c>
      <c r="T74">
        <v>1180.3999999999942</v>
      </c>
      <c r="U74">
        <v>274.19999999999709</v>
      </c>
      <c r="W74">
        <v>2307.6</v>
      </c>
      <c r="X74">
        <v>274.60000000000002</v>
      </c>
      <c r="AB74">
        <v>64230.2</v>
      </c>
      <c r="AC74">
        <v>1.0479649759770326</v>
      </c>
      <c r="AI74">
        <v>64230.2</v>
      </c>
      <c r="AJ74">
        <v>1.0479649759770326</v>
      </c>
    </row>
    <row r="75" spans="2:38" x14ac:dyDescent="0.25">
      <c r="B75">
        <v>46694</v>
      </c>
      <c r="C75">
        <v>111121</v>
      </c>
      <c r="D75">
        <v>117414</v>
      </c>
      <c r="E75">
        <v>87666</v>
      </c>
      <c r="F75">
        <v>85055</v>
      </c>
      <c r="H75">
        <v>144664</v>
      </c>
      <c r="J75">
        <f t="shared" si="12"/>
        <v>89590</v>
      </c>
      <c r="K75">
        <f t="shared" si="13"/>
        <v>1.6147337872530416</v>
      </c>
      <c r="L75">
        <f t="shared" si="14"/>
        <v>117414</v>
      </c>
      <c r="M75">
        <f t="shared" si="15"/>
        <v>46694</v>
      </c>
      <c r="N75">
        <f t="shared" si="16"/>
        <v>89590</v>
      </c>
      <c r="O75">
        <f t="shared" si="17"/>
        <v>70720</v>
      </c>
      <c r="Q75">
        <v>4567</v>
      </c>
      <c r="R75">
        <v>-881</v>
      </c>
      <c r="T75">
        <v>685.60000000000582</v>
      </c>
      <c r="U75">
        <v>-47.19999999999709</v>
      </c>
      <c r="W75">
        <v>5039.2000000000007</v>
      </c>
      <c r="X75">
        <v>404.40000000000003</v>
      </c>
      <c r="AB75">
        <v>89590</v>
      </c>
      <c r="AC75">
        <v>1.6147337872530416</v>
      </c>
      <c r="AK75">
        <v>89590</v>
      </c>
      <c r="AL75">
        <v>1.6147337872530416</v>
      </c>
    </row>
    <row r="76" spans="2:38" x14ac:dyDescent="0.25">
      <c r="B76">
        <v>100015</v>
      </c>
      <c r="C76">
        <v>106615</v>
      </c>
      <c r="D76">
        <v>39699</v>
      </c>
      <c r="E76">
        <v>36023</v>
      </c>
      <c r="F76">
        <v>39615</v>
      </c>
      <c r="H76">
        <v>132518</v>
      </c>
      <c r="J76">
        <f t="shared" si="12"/>
        <v>64393.4</v>
      </c>
      <c r="K76">
        <f t="shared" si="13"/>
        <v>2.0579438265412295</v>
      </c>
      <c r="L76">
        <f t="shared" si="14"/>
        <v>106615</v>
      </c>
      <c r="M76">
        <f t="shared" si="15"/>
        <v>36023</v>
      </c>
      <c r="N76">
        <f t="shared" si="16"/>
        <v>64393.4</v>
      </c>
      <c r="O76">
        <f t="shared" si="17"/>
        <v>70592</v>
      </c>
      <c r="Q76">
        <v>4721</v>
      </c>
      <c r="R76">
        <v>-26</v>
      </c>
      <c r="T76">
        <v>-3256.5999999999985</v>
      </c>
      <c r="U76">
        <v>-1.7999999999956344</v>
      </c>
      <c r="W76">
        <v>3638.2</v>
      </c>
      <c r="X76">
        <v>64.600000000000009</v>
      </c>
      <c r="AF76">
        <v>64393.4</v>
      </c>
      <c r="AG76">
        <v>2.0579438265412295</v>
      </c>
      <c r="AK76">
        <v>64393.4</v>
      </c>
      <c r="AL76">
        <v>2.0579438265412295</v>
      </c>
    </row>
    <row r="77" spans="2:38" x14ac:dyDescent="0.25">
      <c r="B77">
        <v>55152</v>
      </c>
      <c r="C77">
        <v>108928</v>
      </c>
      <c r="D77">
        <v>59026</v>
      </c>
      <c r="E77">
        <v>98899</v>
      </c>
      <c r="F77">
        <v>42273</v>
      </c>
      <c r="H77">
        <v>87018</v>
      </c>
      <c r="J77">
        <f t="shared" si="12"/>
        <v>72855.600000000006</v>
      </c>
      <c r="K77">
        <f t="shared" si="13"/>
        <v>1.1943899988470343</v>
      </c>
      <c r="L77">
        <f t="shared" si="14"/>
        <v>108928</v>
      </c>
      <c r="M77">
        <f t="shared" si="15"/>
        <v>42273</v>
      </c>
      <c r="N77">
        <f t="shared" si="16"/>
        <v>72855.600000000006</v>
      </c>
      <c r="O77">
        <f t="shared" si="17"/>
        <v>66655</v>
      </c>
      <c r="Q77">
        <v>-2649</v>
      </c>
      <c r="R77">
        <v>-455</v>
      </c>
      <c r="T77">
        <v>-649.19999999999709</v>
      </c>
      <c r="U77">
        <v>252.40000000000873</v>
      </c>
      <c r="W77">
        <v>2850.4</v>
      </c>
      <c r="X77">
        <v>294</v>
      </c>
      <c r="AB77">
        <v>72855.600000000006</v>
      </c>
      <c r="AC77">
        <v>1.1943899988470343</v>
      </c>
      <c r="AI77">
        <v>72855.600000000006</v>
      </c>
      <c r="AJ77">
        <v>1.1943899988470343</v>
      </c>
    </row>
    <row r="78" spans="2:38" x14ac:dyDescent="0.25">
      <c r="B78">
        <v>15129</v>
      </c>
      <c r="C78">
        <v>6272</v>
      </c>
      <c r="D78">
        <v>7074</v>
      </c>
      <c r="E78">
        <v>17765</v>
      </c>
      <c r="F78">
        <v>61728</v>
      </c>
      <c r="H78">
        <v>49484</v>
      </c>
      <c r="J78">
        <f t="shared" si="12"/>
        <v>21593.599999999999</v>
      </c>
      <c r="K78">
        <f t="shared" si="13"/>
        <v>2.2916049199762893</v>
      </c>
      <c r="L78">
        <f t="shared" si="14"/>
        <v>61728</v>
      </c>
      <c r="M78">
        <f t="shared" si="15"/>
        <v>6272</v>
      </c>
      <c r="N78">
        <f t="shared" si="16"/>
        <v>21593.599999999999</v>
      </c>
      <c r="O78">
        <f t="shared" si="17"/>
        <v>55456</v>
      </c>
      <c r="Q78">
        <v>1637</v>
      </c>
      <c r="R78">
        <v>983</v>
      </c>
      <c r="T78">
        <v>4890.1999999999971</v>
      </c>
      <c r="U78">
        <v>174.59999999999854</v>
      </c>
      <c r="W78">
        <v>4890.2000000000007</v>
      </c>
      <c r="X78">
        <v>296.59999999999997</v>
      </c>
      <c r="AD78">
        <v>21593.599999999999</v>
      </c>
      <c r="AE78">
        <v>2.2916049199762893</v>
      </c>
      <c r="AK78">
        <v>21593.599999999999</v>
      </c>
      <c r="AL78">
        <v>2.2916049199762893</v>
      </c>
    </row>
    <row r="79" spans="2:38" x14ac:dyDescent="0.25">
      <c r="B79">
        <v>114401</v>
      </c>
      <c r="C79">
        <v>87414</v>
      </c>
      <c r="D79">
        <v>14645</v>
      </c>
      <c r="E79">
        <v>87623</v>
      </c>
      <c r="F79">
        <v>6621</v>
      </c>
      <c r="H79">
        <v>98572</v>
      </c>
      <c r="J79">
        <f t="shared" si="12"/>
        <v>62140.800000000003</v>
      </c>
      <c r="K79">
        <f t="shared" si="13"/>
        <v>1.5862686029146711</v>
      </c>
      <c r="L79">
        <f t="shared" si="14"/>
        <v>114401</v>
      </c>
      <c r="M79">
        <f t="shared" si="15"/>
        <v>6621</v>
      </c>
      <c r="N79">
        <f t="shared" si="16"/>
        <v>62140.800000000003</v>
      </c>
      <c r="O79">
        <f t="shared" si="17"/>
        <v>107780</v>
      </c>
      <c r="Q79">
        <v>3247</v>
      </c>
      <c r="R79">
        <v>-330</v>
      </c>
      <c r="T79">
        <v>-2557.1999999999971</v>
      </c>
      <c r="U79">
        <v>45</v>
      </c>
      <c r="W79">
        <v>4172.4000000000005</v>
      </c>
      <c r="X79">
        <v>89.4</v>
      </c>
      <c r="AB79">
        <v>62140.800000000003</v>
      </c>
      <c r="AC79">
        <v>1.5862686029146711</v>
      </c>
      <c r="AI79">
        <v>62140.800000000003</v>
      </c>
      <c r="AJ79">
        <v>1.5862686029146711</v>
      </c>
    </row>
    <row r="80" spans="2:38" x14ac:dyDescent="0.25">
      <c r="B80">
        <v>58402</v>
      </c>
      <c r="C80">
        <v>89407</v>
      </c>
      <c r="D80">
        <v>40354</v>
      </c>
      <c r="E80">
        <v>3611</v>
      </c>
      <c r="F80">
        <v>114530</v>
      </c>
      <c r="H80">
        <v>110165</v>
      </c>
      <c r="J80">
        <f t="shared" si="12"/>
        <v>61260.800000000003</v>
      </c>
      <c r="K80">
        <f t="shared" si="13"/>
        <v>1.7982951577517758</v>
      </c>
      <c r="L80">
        <f t="shared" si="14"/>
        <v>114530</v>
      </c>
      <c r="M80">
        <f t="shared" si="15"/>
        <v>3611</v>
      </c>
      <c r="N80">
        <f t="shared" si="16"/>
        <v>61260.800000000003</v>
      </c>
      <c r="O80">
        <f t="shared" si="17"/>
        <v>110919</v>
      </c>
      <c r="Q80">
        <v>7460</v>
      </c>
      <c r="R80">
        <v>37</v>
      </c>
      <c r="T80">
        <v>-1985.7999999999956</v>
      </c>
      <c r="U80">
        <v>109</v>
      </c>
      <c r="W80">
        <v>3659.8</v>
      </c>
      <c r="X80">
        <v>250.2</v>
      </c>
      <c r="AF80">
        <v>61260.800000000003</v>
      </c>
      <c r="AG80">
        <v>1.7982951577517758</v>
      </c>
      <c r="AK80">
        <v>61260.800000000003</v>
      </c>
      <c r="AL80">
        <v>1.7982951577517758</v>
      </c>
    </row>
    <row r="81" spans="2:38" x14ac:dyDescent="0.25">
      <c r="B81">
        <v>116130</v>
      </c>
      <c r="C81">
        <v>12472</v>
      </c>
      <c r="D81">
        <v>42020</v>
      </c>
      <c r="E81">
        <v>3316</v>
      </c>
      <c r="F81">
        <v>2743</v>
      </c>
      <c r="H81">
        <v>69473</v>
      </c>
      <c r="J81">
        <f t="shared" si="12"/>
        <v>35336.199999999997</v>
      </c>
      <c r="K81">
        <f t="shared" si="13"/>
        <v>1.9660574708089722</v>
      </c>
      <c r="L81">
        <f t="shared" si="14"/>
        <v>116130</v>
      </c>
      <c r="M81">
        <f t="shared" si="15"/>
        <v>2743</v>
      </c>
      <c r="N81">
        <f t="shared" si="16"/>
        <v>35336.199999999997</v>
      </c>
      <c r="O81">
        <f t="shared" si="17"/>
        <v>113387</v>
      </c>
      <c r="Q81">
        <v>-2605</v>
      </c>
      <c r="R81">
        <v>502</v>
      </c>
      <c r="T81">
        <v>2347.5999999999985</v>
      </c>
      <c r="U81">
        <v>-408.40000000000146</v>
      </c>
      <c r="W81">
        <v>2389.6</v>
      </c>
      <c r="X81">
        <v>664.8</v>
      </c>
      <c r="AD81">
        <v>35336.199999999997</v>
      </c>
      <c r="AE81">
        <v>1.9660574708089722</v>
      </c>
      <c r="AK81">
        <v>35336.199999999997</v>
      </c>
      <c r="AL81">
        <v>1.9660574708089722</v>
      </c>
    </row>
    <row r="82" spans="2:38" x14ac:dyDescent="0.25">
      <c r="B82">
        <v>15833</v>
      </c>
      <c r="C82">
        <v>91218</v>
      </c>
      <c r="D82">
        <v>47193</v>
      </c>
      <c r="E82">
        <v>111045</v>
      </c>
      <c r="F82">
        <v>13977</v>
      </c>
      <c r="H82">
        <v>74697</v>
      </c>
      <c r="J82">
        <f t="shared" si="12"/>
        <v>55853.2</v>
      </c>
      <c r="K82">
        <f t="shared" si="13"/>
        <v>1.3373808483667902</v>
      </c>
      <c r="L82">
        <f t="shared" si="14"/>
        <v>111045</v>
      </c>
      <c r="M82">
        <f t="shared" si="15"/>
        <v>13977</v>
      </c>
      <c r="N82">
        <f t="shared" si="16"/>
        <v>55853.2</v>
      </c>
      <c r="O82">
        <f t="shared" si="17"/>
        <v>97068</v>
      </c>
      <c r="Q82">
        <v>-2055</v>
      </c>
      <c r="R82">
        <v>-1</v>
      </c>
      <c r="T82">
        <v>-308.60000000000582</v>
      </c>
      <c r="U82">
        <v>141.79999999999563</v>
      </c>
      <c r="W82">
        <v>3379.4</v>
      </c>
      <c r="X82">
        <v>183</v>
      </c>
      <c r="Z82">
        <v>55853.2</v>
      </c>
      <c r="AA82">
        <v>1.3373808483667902</v>
      </c>
      <c r="AI82">
        <v>55853.2</v>
      </c>
      <c r="AJ82">
        <v>1.3373808483667902</v>
      </c>
    </row>
    <row r="83" spans="2:38" x14ac:dyDescent="0.25">
      <c r="B83">
        <v>8762</v>
      </c>
      <c r="C83">
        <v>93767</v>
      </c>
      <c r="D83">
        <v>41018</v>
      </c>
      <c r="E83">
        <v>104867</v>
      </c>
      <c r="F83">
        <v>89750</v>
      </c>
      <c r="H83">
        <v>76421</v>
      </c>
      <c r="J83">
        <f t="shared" si="12"/>
        <v>67632.800000000003</v>
      </c>
      <c r="K83">
        <f t="shared" si="13"/>
        <v>1.1299399108125052</v>
      </c>
      <c r="L83">
        <f t="shared" si="14"/>
        <v>104867</v>
      </c>
      <c r="M83">
        <f t="shared" si="15"/>
        <v>8762</v>
      </c>
      <c r="N83">
        <f t="shared" si="16"/>
        <v>67632.800000000003</v>
      </c>
      <c r="O83">
        <f t="shared" si="17"/>
        <v>96105</v>
      </c>
      <c r="Q83">
        <v>5696</v>
      </c>
      <c r="R83">
        <v>220</v>
      </c>
      <c r="T83">
        <v>-2009.8000000000029</v>
      </c>
      <c r="U83">
        <v>124.19999999999709</v>
      </c>
      <c r="W83">
        <v>5046.2000000000007</v>
      </c>
      <c r="X83">
        <v>269.39999999999998</v>
      </c>
      <c r="AB83">
        <v>67632.800000000003</v>
      </c>
      <c r="AC83">
        <v>1.1299399108125052</v>
      </c>
      <c r="AI83">
        <v>67632.800000000003</v>
      </c>
      <c r="AJ83">
        <v>1.1299399108125052</v>
      </c>
    </row>
    <row r="84" spans="2:38" x14ac:dyDescent="0.25">
      <c r="B84">
        <v>82504</v>
      </c>
      <c r="C84">
        <v>81160</v>
      </c>
      <c r="D84">
        <v>62582</v>
      </c>
      <c r="E84">
        <v>19390</v>
      </c>
      <c r="F84">
        <v>110267</v>
      </c>
      <c r="H84">
        <v>102703</v>
      </c>
      <c r="J84">
        <f t="shared" si="12"/>
        <v>71180.600000000006</v>
      </c>
      <c r="K84">
        <f t="shared" si="13"/>
        <v>1.4428510015369356</v>
      </c>
      <c r="L84">
        <f t="shared" si="14"/>
        <v>110267</v>
      </c>
      <c r="M84">
        <f t="shared" si="15"/>
        <v>19390</v>
      </c>
      <c r="N84">
        <f t="shared" si="16"/>
        <v>71180.600000000006</v>
      </c>
      <c r="O84">
        <f t="shared" si="17"/>
        <v>90877</v>
      </c>
      <c r="Q84">
        <v>-4799</v>
      </c>
      <c r="R84">
        <v>-335</v>
      </c>
      <c r="T84">
        <v>-3554.1999999999971</v>
      </c>
      <c r="U84">
        <v>-447.39999999999418</v>
      </c>
      <c r="W84">
        <v>5148.6000000000004</v>
      </c>
      <c r="X84">
        <v>527</v>
      </c>
      <c r="AB84">
        <v>71180.600000000006</v>
      </c>
      <c r="AC84">
        <v>1.4428510015369356</v>
      </c>
      <c r="AI84">
        <v>71180.600000000006</v>
      </c>
      <c r="AJ84">
        <v>1.4428510015369356</v>
      </c>
    </row>
    <row r="85" spans="2:38" x14ac:dyDescent="0.25">
      <c r="B85">
        <v>5012</v>
      </c>
      <c r="C85">
        <v>116243</v>
      </c>
      <c r="D85">
        <v>42168</v>
      </c>
      <c r="E85">
        <v>115541</v>
      </c>
      <c r="F85">
        <v>43041</v>
      </c>
      <c r="H85">
        <v>110018</v>
      </c>
      <c r="J85">
        <f t="shared" si="12"/>
        <v>64401</v>
      </c>
      <c r="K85">
        <f t="shared" si="13"/>
        <v>1.7083275104423845</v>
      </c>
      <c r="L85">
        <f t="shared" si="14"/>
        <v>116243</v>
      </c>
      <c r="M85">
        <f t="shared" si="15"/>
        <v>5012</v>
      </c>
      <c r="N85">
        <f t="shared" si="16"/>
        <v>64401</v>
      </c>
      <c r="O85">
        <f t="shared" si="17"/>
        <v>111231</v>
      </c>
      <c r="Q85">
        <v>-13843</v>
      </c>
      <c r="R85">
        <v>-714</v>
      </c>
      <c r="T85">
        <v>-3495</v>
      </c>
      <c r="U85">
        <v>202.80000000000291</v>
      </c>
      <c r="W85">
        <v>3495</v>
      </c>
      <c r="X85">
        <v>268.39999999999998</v>
      </c>
      <c r="AF85">
        <v>64401</v>
      </c>
      <c r="AG85">
        <v>1.7083275104423845</v>
      </c>
      <c r="AK85">
        <v>64401</v>
      </c>
      <c r="AL85">
        <v>1.7083275104423845</v>
      </c>
    </row>
    <row r="86" spans="2:38" x14ac:dyDescent="0.25">
      <c r="B86">
        <v>39989</v>
      </c>
      <c r="C86">
        <v>89945</v>
      </c>
      <c r="D86">
        <v>67088</v>
      </c>
      <c r="E86">
        <v>87059</v>
      </c>
      <c r="F86">
        <v>75636</v>
      </c>
      <c r="H86">
        <v>108629</v>
      </c>
      <c r="J86">
        <f t="shared" si="12"/>
        <v>71943.399999999994</v>
      </c>
      <c r="K86">
        <f t="shared" si="13"/>
        <v>1.5099230784199802</v>
      </c>
      <c r="L86">
        <f t="shared" si="14"/>
        <v>89945</v>
      </c>
      <c r="M86">
        <f t="shared" si="15"/>
        <v>39989</v>
      </c>
      <c r="N86">
        <f t="shared" si="16"/>
        <v>71943.399999999994</v>
      </c>
      <c r="O86">
        <f t="shared" si="17"/>
        <v>49956</v>
      </c>
      <c r="Q86">
        <v>11828</v>
      </c>
      <c r="R86">
        <v>52</v>
      </c>
      <c r="T86">
        <v>160.59999999999127</v>
      </c>
      <c r="U86">
        <v>-204.20000000001164</v>
      </c>
      <c r="W86">
        <v>3396.6</v>
      </c>
      <c r="X86">
        <v>491</v>
      </c>
      <c r="AB86">
        <v>71943.399999999994</v>
      </c>
      <c r="AC86">
        <v>1.5099230784199802</v>
      </c>
      <c r="AK86">
        <v>71943.399999999994</v>
      </c>
      <c r="AL86">
        <v>1.5099230784199802</v>
      </c>
    </row>
    <row r="87" spans="2:38" x14ac:dyDescent="0.25">
      <c r="B87">
        <v>43986</v>
      </c>
      <c r="C87">
        <v>40067</v>
      </c>
      <c r="D87">
        <v>47619</v>
      </c>
      <c r="E87">
        <v>28038</v>
      </c>
      <c r="F87">
        <v>120206</v>
      </c>
      <c r="H87">
        <v>66039</v>
      </c>
      <c r="J87">
        <f t="shared" si="12"/>
        <v>55983.199999999997</v>
      </c>
      <c r="K87">
        <f t="shared" si="13"/>
        <v>1.1796217436659571</v>
      </c>
      <c r="L87">
        <f t="shared" si="14"/>
        <v>120206</v>
      </c>
      <c r="M87">
        <f t="shared" si="15"/>
        <v>28038</v>
      </c>
      <c r="N87">
        <f t="shared" si="16"/>
        <v>55983.199999999997</v>
      </c>
      <c r="O87">
        <f t="shared" si="17"/>
        <v>92168</v>
      </c>
      <c r="Q87">
        <v>-4563</v>
      </c>
      <c r="R87">
        <v>-953</v>
      </c>
      <c r="T87">
        <v>1715.5999999999985</v>
      </c>
      <c r="U87">
        <v>-302.60000000000582</v>
      </c>
      <c r="W87">
        <v>2557.2000000000003</v>
      </c>
      <c r="X87">
        <v>449</v>
      </c>
      <c r="Z87">
        <v>55983.199999999997</v>
      </c>
      <c r="AA87">
        <v>1.1796217436659571</v>
      </c>
      <c r="AI87">
        <v>55983.199999999997</v>
      </c>
      <c r="AJ87">
        <v>1.1796217436659571</v>
      </c>
    </row>
    <row r="88" spans="2:38" x14ac:dyDescent="0.25">
      <c r="B88">
        <v>94633</v>
      </c>
      <c r="C88">
        <v>97660</v>
      </c>
      <c r="D88">
        <v>5335</v>
      </c>
      <c r="E88">
        <v>16171</v>
      </c>
      <c r="F88">
        <v>32617</v>
      </c>
      <c r="H88">
        <v>78077</v>
      </c>
      <c r="J88">
        <f t="shared" si="12"/>
        <v>49283.199999999997</v>
      </c>
      <c r="K88">
        <f t="shared" si="13"/>
        <v>1.5842518342964744</v>
      </c>
      <c r="L88">
        <f t="shared" si="14"/>
        <v>97660</v>
      </c>
      <c r="M88">
        <f t="shared" si="15"/>
        <v>5335</v>
      </c>
      <c r="N88">
        <f t="shared" si="16"/>
        <v>49283.199999999997</v>
      </c>
      <c r="O88">
        <f t="shared" si="17"/>
        <v>92325</v>
      </c>
      <c r="Q88">
        <v>-3841</v>
      </c>
      <c r="R88">
        <v>-75</v>
      </c>
      <c r="T88">
        <v>3158.1999999999971</v>
      </c>
      <c r="U88">
        <v>-246.20000000000437</v>
      </c>
      <c r="W88">
        <v>4615.8</v>
      </c>
      <c r="X88">
        <v>471</v>
      </c>
      <c r="AD88">
        <v>49283.199999999997</v>
      </c>
      <c r="AE88">
        <v>1.5842518342964744</v>
      </c>
      <c r="AI88">
        <v>49283.199999999997</v>
      </c>
      <c r="AJ88">
        <v>1.5842518342964744</v>
      </c>
    </row>
    <row r="89" spans="2:38" x14ac:dyDescent="0.25">
      <c r="B89">
        <v>59907</v>
      </c>
      <c r="C89">
        <v>2632</v>
      </c>
      <c r="D89">
        <v>11743</v>
      </c>
      <c r="E89">
        <v>114023</v>
      </c>
      <c r="F89">
        <v>18964</v>
      </c>
      <c r="H89">
        <v>102966</v>
      </c>
      <c r="J89">
        <f t="shared" si="12"/>
        <v>41453.800000000003</v>
      </c>
      <c r="K89">
        <f t="shared" si="13"/>
        <v>2.4838736135167343</v>
      </c>
      <c r="L89">
        <f t="shared" si="14"/>
        <v>114023</v>
      </c>
      <c r="M89">
        <f t="shared" si="15"/>
        <v>2632</v>
      </c>
      <c r="N89">
        <f t="shared" si="16"/>
        <v>41453.800000000003</v>
      </c>
      <c r="O89">
        <f t="shared" si="17"/>
        <v>111391</v>
      </c>
      <c r="Q89">
        <v>5058</v>
      </c>
      <c r="R89">
        <v>44</v>
      </c>
      <c r="T89">
        <v>2930.2000000000044</v>
      </c>
      <c r="U89">
        <v>-242.19999999999709</v>
      </c>
      <c r="W89">
        <v>3841.7999999999997</v>
      </c>
      <c r="X89">
        <v>265</v>
      </c>
      <c r="AD89">
        <v>41453.800000000003</v>
      </c>
      <c r="AE89">
        <v>2.4838736135167343</v>
      </c>
      <c r="AK89">
        <v>41453.800000000003</v>
      </c>
      <c r="AL89">
        <v>2.4838736135167343</v>
      </c>
    </row>
    <row r="90" spans="2:38" x14ac:dyDescent="0.25">
      <c r="B90">
        <v>102056</v>
      </c>
      <c r="C90">
        <v>55487</v>
      </c>
      <c r="D90">
        <v>114300</v>
      </c>
      <c r="E90">
        <v>100963</v>
      </c>
      <c r="F90">
        <v>55505</v>
      </c>
      <c r="H90">
        <v>95361</v>
      </c>
      <c r="J90">
        <f t="shared" si="12"/>
        <v>85662.2</v>
      </c>
      <c r="K90">
        <f t="shared" si="13"/>
        <v>1.1132214675784653</v>
      </c>
      <c r="L90">
        <f t="shared" si="14"/>
        <v>114300</v>
      </c>
      <c r="M90">
        <f t="shared" si="15"/>
        <v>55487</v>
      </c>
      <c r="N90">
        <f t="shared" si="16"/>
        <v>85662.2</v>
      </c>
      <c r="O90">
        <f t="shared" si="17"/>
        <v>58813</v>
      </c>
      <c r="Q90">
        <v>3972</v>
      </c>
      <c r="R90">
        <v>787</v>
      </c>
      <c r="T90">
        <v>1382.5999999999913</v>
      </c>
      <c r="U90">
        <v>451.19999999999709</v>
      </c>
      <c r="W90">
        <v>3001</v>
      </c>
      <c r="X90">
        <v>474</v>
      </c>
      <c r="AB90">
        <v>85662.2</v>
      </c>
      <c r="AC90">
        <v>1.1132214675784653</v>
      </c>
      <c r="AI90">
        <v>85662.2</v>
      </c>
      <c r="AJ90">
        <v>1.1132214675784653</v>
      </c>
    </row>
    <row r="91" spans="2:38" x14ac:dyDescent="0.25">
      <c r="B91">
        <v>70416</v>
      </c>
      <c r="C91">
        <v>56697</v>
      </c>
      <c r="D91">
        <v>37765</v>
      </c>
      <c r="E91">
        <v>89341</v>
      </c>
      <c r="F91">
        <v>106792</v>
      </c>
      <c r="H91">
        <v>88454</v>
      </c>
      <c r="J91">
        <f t="shared" si="12"/>
        <v>72202.2</v>
      </c>
      <c r="K91">
        <f t="shared" si="13"/>
        <v>1.2250873242089577</v>
      </c>
      <c r="L91">
        <f t="shared" si="14"/>
        <v>106792</v>
      </c>
      <c r="M91">
        <f t="shared" si="15"/>
        <v>37765</v>
      </c>
      <c r="N91">
        <f t="shared" si="16"/>
        <v>72202.2</v>
      </c>
      <c r="O91">
        <f t="shared" si="17"/>
        <v>69027</v>
      </c>
      <c r="Q91">
        <v>-5887</v>
      </c>
      <c r="R91">
        <v>6</v>
      </c>
      <c r="T91">
        <v>198</v>
      </c>
      <c r="U91">
        <v>-60.19999999999709</v>
      </c>
      <c r="W91">
        <v>2238.7999999999997</v>
      </c>
      <c r="X91">
        <v>287</v>
      </c>
      <c r="AB91">
        <v>72202.2</v>
      </c>
      <c r="AC91">
        <v>1.2250873242089577</v>
      </c>
      <c r="AI91">
        <v>72202.2</v>
      </c>
      <c r="AJ91">
        <v>1.2250873242089577</v>
      </c>
    </row>
    <row r="92" spans="2:38" x14ac:dyDescent="0.25">
      <c r="B92">
        <v>16457</v>
      </c>
      <c r="C92">
        <v>120579</v>
      </c>
      <c r="D92">
        <v>77412</v>
      </c>
      <c r="E92">
        <v>30625</v>
      </c>
      <c r="F92">
        <v>95240</v>
      </c>
      <c r="H92">
        <v>72591</v>
      </c>
      <c r="J92">
        <f t="shared" si="12"/>
        <v>68062.600000000006</v>
      </c>
      <c r="K92">
        <f t="shared" si="13"/>
        <v>1.0665328682712678</v>
      </c>
      <c r="L92">
        <f t="shared" si="14"/>
        <v>120579</v>
      </c>
      <c r="M92">
        <f t="shared" si="15"/>
        <v>16457</v>
      </c>
      <c r="N92">
        <f t="shared" si="16"/>
        <v>68062.600000000006</v>
      </c>
      <c r="O92">
        <f t="shared" si="17"/>
        <v>104122</v>
      </c>
      <c r="Q92">
        <v>-1086</v>
      </c>
      <c r="R92">
        <v>-11</v>
      </c>
      <c r="T92">
        <v>-2957.5999999999913</v>
      </c>
      <c r="U92">
        <v>404.80000000000291</v>
      </c>
      <c r="W92">
        <v>2957.6</v>
      </c>
      <c r="X92">
        <v>404.8</v>
      </c>
      <c r="AB92">
        <v>68062.600000000006</v>
      </c>
      <c r="AC92">
        <v>1.0665328682712678</v>
      </c>
      <c r="AI92">
        <v>68062.600000000006</v>
      </c>
      <c r="AJ92">
        <v>1.0665328682712678</v>
      </c>
    </row>
    <row r="93" spans="2:38" x14ac:dyDescent="0.25">
      <c r="B93">
        <v>61322</v>
      </c>
      <c r="C93">
        <v>76685</v>
      </c>
      <c r="D93">
        <v>106080</v>
      </c>
      <c r="E93">
        <v>102231</v>
      </c>
      <c r="F93">
        <v>26491</v>
      </c>
      <c r="H93">
        <v>127068</v>
      </c>
      <c r="J93">
        <f t="shared" si="12"/>
        <v>74561.8</v>
      </c>
      <c r="K93">
        <f t="shared" si="13"/>
        <v>1.7041970553285999</v>
      </c>
      <c r="L93">
        <f t="shared" si="14"/>
        <v>106080</v>
      </c>
      <c r="M93">
        <f t="shared" si="15"/>
        <v>26491</v>
      </c>
      <c r="N93">
        <f t="shared" si="16"/>
        <v>74561.8</v>
      </c>
      <c r="O93">
        <f t="shared" si="17"/>
        <v>79589</v>
      </c>
      <c r="Q93">
        <v>-1590</v>
      </c>
      <c r="R93">
        <v>-206</v>
      </c>
      <c r="T93">
        <v>2287</v>
      </c>
      <c r="U93">
        <v>56.80000000000291</v>
      </c>
      <c r="W93">
        <v>3575.4000000000005</v>
      </c>
      <c r="X93">
        <v>408</v>
      </c>
      <c r="AF93">
        <v>74561.8</v>
      </c>
      <c r="AG93">
        <v>1.7041970553285999</v>
      </c>
      <c r="AK93">
        <v>74561.8</v>
      </c>
      <c r="AL93">
        <v>1.7041970553285999</v>
      </c>
    </row>
    <row r="94" spans="2:38" x14ac:dyDescent="0.25">
      <c r="B94">
        <v>24670</v>
      </c>
      <c r="C94">
        <v>57945</v>
      </c>
      <c r="D94">
        <v>27342</v>
      </c>
      <c r="E94">
        <v>40326</v>
      </c>
      <c r="F94">
        <v>45069</v>
      </c>
      <c r="H94">
        <v>83076</v>
      </c>
      <c r="J94">
        <f t="shared" si="12"/>
        <v>39070.400000000001</v>
      </c>
      <c r="K94">
        <f t="shared" si="13"/>
        <v>2.1263155739383266</v>
      </c>
      <c r="L94">
        <f t="shared" si="14"/>
        <v>57945</v>
      </c>
      <c r="M94">
        <f t="shared" si="15"/>
        <v>24670</v>
      </c>
      <c r="N94">
        <f t="shared" si="16"/>
        <v>39070.400000000001</v>
      </c>
      <c r="O94">
        <f t="shared" si="17"/>
        <v>33275</v>
      </c>
      <c r="Q94">
        <v>3495</v>
      </c>
      <c r="R94">
        <v>-499</v>
      </c>
      <c r="T94">
        <v>-1298.1999999999971</v>
      </c>
      <c r="U94">
        <v>-297.59999999999854</v>
      </c>
      <c r="W94">
        <v>2801.8</v>
      </c>
      <c r="X94">
        <v>298</v>
      </c>
      <c r="AD94">
        <v>39070.400000000001</v>
      </c>
      <c r="AE94">
        <v>2.1263155739383266</v>
      </c>
      <c r="AK94">
        <v>39070.400000000001</v>
      </c>
      <c r="AL94">
        <v>2.1263155739383266</v>
      </c>
    </row>
    <row r="95" spans="2:38" x14ac:dyDescent="0.25">
      <c r="B95">
        <v>27903</v>
      </c>
      <c r="C95">
        <v>77496</v>
      </c>
      <c r="D95">
        <v>14805</v>
      </c>
      <c r="E95">
        <v>59320</v>
      </c>
      <c r="F95">
        <v>66640</v>
      </c>
      <c r="H95">
        <v>97315</v>
      </c>
      <c r="J95">
        <f t="shared" si="12"/>
        <v>49232.800000000003</v>
      </c>
      <c r="K95">
        <f t="shared" si="13"/>
        <v>1.9766294015371866</v>
      </c>
      <c r="L95">
        <f t="shared" si="14"/>
        <v>77496</v>
      </c>
      <c r="M95">
        <f t="shared" si="15"/>
        <v>14805</v>
      </c>
      <c r="N95">
        <f t="shared" si="16"/>
        <v>49232.800000000003</v>
      </c>
      <c r="O95">
        <f t="shared" si="17"/>
        <v>62691</v>
      </c>
      <c r="Q95">
        <v>1129</v>
      </c>
      <c r="R95">
        <v>320</v>
      </c>
      <c r="T95">
        <v>303.40000000000146</v>
      </c>
      <c r="U95">
        <v>-364.19999999999709</v>
      </c>
      <c r="W95">
        <v>4229.3999999999996</v>
      </c>
      <c r="X95">
        <v>391.8</v>
      </c>
      <c r="AD95">
        <v>49232.800000000003</v>
      </c>
      <c r="AE95">
        <v>1.9766294015371866</v>
      </c>
      <c r="AK95">
        <v>49232.800000000003</v>
      </c>
      <c r="AL95">
        <v>1.9766294015371866</v>
      </c>
    </row>
    <row r="96" spans="2:38" x14ac:dyDescent="0.25">
      <c r="B96">
        <v>72555</v>
      </c>
      <c r="C96">
        <v>115770</v>
      </c>
      <c r="D96">
        <v>23398</v>
      </c>
      <c r="E96">
        <v>81266</v>
      </c>
      <c r="F96">
        <v>23788</v>
      </c>
      <c r="H96">
        <v>65948</v>
      </c>
      <c r="J96">
        <f t="shared" si="12"/>
        <v>63355.4</v>
      </c>
      <c r="K96">
        <f t="shared" si="13"/>
        <v>1.040921531550586</v>
      </c>
      <c r="L96">
        <f t="shared" si="14"/>
        <v>115770</v>
      </c>
      <c r="M96">
        <f t="shared" si="15"/>
        <v>23398</v>
      </c>
      <c r="N96">
        <f t="shared" si="16"/>
        <v>63355.4</v>
      </c>
      <c r="O96">
        <f t="shared" si="17"/>
        <v>92372</v>
      </c>
      <c r="Q96">
        <v>143</v>
      </c>
      <c r="R96">
        <v>-907</v>
      </c>
      <c r="T96">
        <v>-555.40000000000146</v>
      </c>
      <c r="U96">
        <v>-293</v>
      </c>
      <c r="W96">
        <v>3980.6000000000004</v>
      </c>
      <c r="X96">
        <v>311.39999999999998</v>
      </c>
      <c r="AB96">
        <v>63355.4</v>
      </c>
      <c r="AC96">
        <v>1.040921531550586</v>
      </c>
      <c r="AI96">
        <v>63355.4</v>
      </c>
      <c r="AJ96">
        <v>1.040921531550586</v>
      </c>
    </row>
    <row r="97" spans="2:38" x14ac:dyDescent="0.25">
      <c r="B97">
        <v>39929</v>
      </c>
      <c r="C97">
        <v>9182</v>
      </c>
      <c r="D97">
        <v>120924</v>
      </c>
      <c r="E97">
        <v>87699</v>
      </c>
      <c r="F97">
        <v>7477</v>
      </c>
      <c r="H97">
        <v>109933</v>
      </c>
      <c r="J97">
        <f t="shared" si="12"/>
        <v>53042.2</v>
      </c>
      <c r="K97">
        <f t="shared" si="13"/>
        <v>2.0725573222830125</v>
      </c>
      <c r="L97">
        <f t="shared" si="14"/>
        <v>120924</v>
      </c>
      <c r="M97">
        <f t="shared" si="15"/>
        <v>7477</v>
      </c>
      <c r="N97">
        <f t="shared" si="16"/>
        <v>53042.2</v>
      </c>
      <c r="O97">
        <f t="shared" si="17"/>
        <v>113447</v>
      </c>
      <c r="Q97">
        <v>-3719</v>
      </c>
      <c r="R97">
        <v>-294</v>
      </c>
      <c r="T97">
        <v>-1200.8000000000029</v>
      </c>
      <c r="U97">
        <v>-331.60000000000582</v>
      </c>
      <c r="W97">
        <v>2584.3999999999996</v>
      </c>
      <c r="X97">
        <v>568.79999999999995</v>
      </c>
      <c r="AD97">
        <v>53042.2</v>
      </c>
      <c r="AE97">
        <v>2.0725573222830125</v>
      </c>
      <c r="AK97">
        <v>53042.2</v>
      </c>
      <c r="AL97">
        <v>2.0725573222830125</v>
      </c>
    </row>
    <row r="98" spans="2:38" x14ac:dyDescent="0.25">
      <c r="B98">
        <v>22328</v>
      </c>
      <c r="C98">
        <v>64802</v>
      </c>
      <c r="D98">
        <v>38173</v>
      </c>
      <c r="E98">
        <v>8942</v>
      </c>
      <c r="F98">
        <v>41526</v>
      </c>
      <c r="H98">
        <v>90076</v>
      </c>
      <c r="J98">
        <f t="shared" si="12"/>
        <v>35154.199999999997</v>
      </c>
      <c r="K98">
        <f t="shared" ref="K98:K129" si="18">H98/J98</f>
        <v>2.5623111889902206</v>
      </c>
      <c r="L98">
        <f t="shared" si="14"/>
        <v>64802</v>
      </c>
      <c r="M98">
        <f t="shared" si="15"/>
        <v>8942</v>
      </c>
      <c r="N98">
        <f t="shared" si="16"/>
        <v>35154.199999999997</v>
      </c>
      <c r="O98">
        <f t="shared" si="17"/>
        <v>55860</v>
      </c>
      <c r="Q98">
        <v>-1928</v>
      </c>
      <c r="R98">
        <v>-510</v>
      </c>
      <c r="T98">
        <v>-2311.6000000000058</v>
      </c>
      <c r="U98">
        <v>-136</v>
      </c>
      <c r="W98">
        <v>3043.6000000000004</v>
      </c>
      <c r="X98">
        <v>336.4</v>
      </c>
      <c r="AD98">
        <v>35154.199999999997</v>
      </c>
      <c r="AE98">
        <v>2.5623111889902206</v>
      </c>
      <c r="AK98">
        <v>35154.199999999997</v>
      </c>
      <c r="AL98">
        <v>2.5623111889902206</v>
      </c>
    </row>
    <row r="99" spans="2:38" x14ac:dyDescent="0.25">
      <c r="B99">
        <v>46456</v>
      </c>
      <c r="C99">
        <v>119545</v>
      </c>
      <c r="D99">
        <v>74752</v>
      </c>
      <c r="E99">
        <v>14325</v>
      </c>
      <c r="F99">
        <v>34240</v>
      </c>
      <c r="H99">
        <v>88090</v>
      </c>
      <c r="J99">
        <f t="shared" si="12"/>
        <v>57863.6</v>
      </c>
      <c r="K99">
        <f t="shared" si="18"/>
        <v>1.5223733054977568</v>
      </c>
      <c r="L99">
        <f t="shared" si="14"/>
        <v>119545</v>
      </c>
      <c r="M99">
        <f t="shared" si="15"/>
        <v>14325</v>
      </c>
      <c r="N99">
        <f t="shared" si="16"/>
        <v>57863.6</v>
      </c>
      <c r="O99">
        <f t="shared" si="17"/>
        <v>105220</v>
      </c>
      <c r="Q99">
        <v>-224</v>
      </c>
      <c r="R99">
        <v>38</v>
      </c>
      <c r="T99">
        <v>2784.1999999999971</v>
      </c>
      <c r="U99">
        <v>362</v>
      </c>
      <c r="W99">
        <v>3977.8</v>
      </c>
      <c r="X99">
        <v>380</v>
      </c>
      <c r="Z99">
        <v>57863.6</v>
      </c>
      <c r="AA99">
        <v>1.5223733054977568</v>
      </c>
      <c r="AI99">
        <v>57863.6</v>
      </c>
      <c r="AJ99">
        <v>1.5223733054977568</v>
      </c>
    </row>
    <row r="100" spans="2:38" x14ac:dyDescent="0.25">
      <c r="B100">
        <v>93315</v>
      </c>
      <c r="C100">
        <v>95754</v>
      </c>
      <c r="D100">
        <v>37277</v>
      </c>
      <c r="E100">
        <v>85226</v>
      </c>
      <c r="F100">
        <v>120345</v>
      </c>
      <c r="H100">
        <v>108468</v>
      </c>
      <c r="J100">
        <f t="shared" si="12"/>
        <v>86383.4</v>
      </c>
      <c r="K100">
        <f t="shared" si="18"/>
        <v>1.2556579157569627</v>
      </c>
      <c r="L100">
        <f t="shared" si="14"/>
        <v>120345</v>
      </c>
      <c r="M100">
        <f t="shared" si="15"/>
        <v>37277</v>
      </c>
      <c r="N100">
        <f t="shared" si="16"/>
        <v>86383.4</v>
      </c>
      <c r="O100">
        <f t="shared" si="17"/>
        <v>83068</v>
      </c>
      <c r="Q100">
        <v>3303</v>
      </c>
      <c r="R100">
        <v>113</v>
      </c>
      <c r="T100">
        <v>-1660</v>
      </c>
      <c r="U100">
        <v>-306</v>
      </c>
      <c r="W100">
        <v>2925.6</v>
      </c>
      <c r="X100">
        <v>645.20000000000005</v>
      </c>
      <c r="AB100">
        <v>86383.4</v>
      </c>
      <c r="AC100">
        <v>1.2556579157569627</v>
      </c>
      <c r="AI100">
        <v>86383.4</v>
      </c>
      <c r="AJ100">
        <v>1.2556579157569627</v>
      </c>
    </row>
    <row r="101" spans="2:38" x14ac:dyDescent="0.25">
      <c r="B101">
        <v>111549</v>
      </c>
      <c r="C101">
        <v>65597</v>
      </c>
      <c r="D101">
        <v>26685</v>
      </c>
      <c r="E101">
        <v>101177</v>
      </c>
      <c r="F101">
        <v>94070</v>
      </c>
      <c r="H101">
        <v>135929</v>
      </c>
      <c r="J101">
        <f t="shared" si="12"/>
        <v>79815.600000000006</v>
      </c>
      <c r="K101">
        <f t="shared" si="18"/>
        <v>1.7030380025959837</v>
      </c>
      <c r="L101">
        <f t="shared" si="14"/>
        <v>111549</v>
      </c>
      <c r="M101">
        <f t="shared" si="15"/>
        <v>26685</v>
      </c>
      <c r="N101">
        <f t="shared" si="16"/>
        <v>79815.600000000006</v>
      </c>
      <c r="O101">
        <f t="shared" si="17"/>
        <v>84864</v>
      </c>
      <c r="Q101">
        <v>-1585</v>
      </c>
      <c r="R101">
        <v>-279</v>
      </c>
      <c r="T101">
        <v>652.80000000000291</v>
      </c>
      <c r="U101">
        <v>-32.599999999991269</v>
      </c>
      <c r="W101">
        <v>2293.6</v>
      </c>
      <c r="X101">
        <v>279</v>
      </c>
      <c r="AF101">
        <v>79815.600000000006</v>
      </c>
      <c r="AG101">
        <v>1.7030380025959837</v>
      </c>
      <c r="AK101">
        <v>79815.600000000006</v>
      </c>
      <c r="AL101">
        <v>1.7030380025959837</v>
      </c>
    </row>
    <row r="103" spans="2:38" x14ac:dyDescent="0.25">
      <c r="B103">
        <v>2832575</v>
      </c>
      <c r="C103">
        <v>3254620</v>
      </c>
      <c r="D103">
        <v>2774436</v>
      </c>
      <c r="E103">
        <v>3216000</v>
      </c>
      <c r="F103">
        <v>3178696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E6084-CDCA-4051-BFC7-CED7C007AC1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27703</v>
      </c>
      <c r="C2">
        <v>113086</v>
      </c>
      <c r="D2">
        <v>63912</v>
      </c>
      <c r="E2">
        <v>52005</v>
      </c>
      <c r="F2">
        <v>34640</v>
      </c>
      <c r="H2">
        <v>98043</v>
      </c>
      <c r="J2">
        <f t="shared" ref="J2:J33" si="0">AVERAGE(B2:F2)</f>
        <v>58269.2</v>
      </c>
      <c r="K2">
        <f t="shared" ref="K2:K33" si="1">H2/J2</f>
        <v>1.6825870271086614</v>
      </c>
      <c r="L2">
        <f t="shared" ref="L2:L33" si="2">MAX(B2:F2)</f>
        <v>113086</v>
      </c>
      <c r="M2">
        <f t="shared" ref="M2:M33" si="3">MIN(B2:F2)</f>
        <v>27703</v>
      </c>
      <c r="N2">
        <f t="shared" ref="N2:N33" si="4">AVERAGE(B2:F2)</f>
        <v>58269.2</v>
      </c>
      <c r="O2">
        <f t="shared" ref="O2:O33" si="5">L2-M2</f>
        <v>85383</v>
      </c>
      <c r="Q2">
        <v>-1218</v>
      </c>
      <c r="R2">
        <v>435</v>
      </c>
      <c r="T2">
        <v>631.39999999999418</v>
      </c>
      <c r="U2">
        <v>-168.20000000000437</v>
      </c>
      <c r="W2">
        <v>2412.1999999999998</v>
      </c>
      <c r="X2">
        <v>290.60000000000002</v>
      </c>
      <c r="AD2">
        <v>58269.2</v>
      </c>
      <c r="AE2">
        <v>1.6825870271086614</v>
      </c>
      <c r="AK2">
        <v>58269.2</v>
      </c>
      <c r="AL2">
        <v>1.6825870271086614</v>
      </c>
    </row>
    <row r="3" spans="1:38" x14ac:dyDescent="0.25">
      <c r="B3">
        <v>100549</v>
      </c>
      <c r="C3">
        <v>63288</v>
      </c>
      <c r="D3">
        <v>26589</v>
      </c>
      <c r="E3">
        <v>25318</v>
      </c>
      <c r="F3">
        <v>16149</v>
      </c>
      <c r="H3">
        <v>52904</v>
      </c>
      <c r="J3">
        <f t="shared" si="0"/>
        <v>46378.6</v>
      </c>
      <c r="K3">
        <f t="shared" si="1"/>
        <v>1.1406985118136381</v>
      </c>
      <c r="L3">
        <f t="shared" si="2"/>
        <v>100549</v>
      </c>
      <c r="M3">
        <f t="shared" si="3"/>
        <v>16149</v>
      </c>
      <c r="N3">
        <f t="shared" si="4"/>
        <v>46378.6</v>
      </c>
      <c r="O3">
        <f t="shared" si="5"/>
        <v>84400</v>
      </c>
      <c r="Q3">
        <v>-1831</v>
      </c>
      <c r="R3">
        <v>795</v>
      </c>
      <c r="T3">
        <v>2221.5999999999985</v>
      </c>
      <c r="U3">
        <v>-79.400000000001455</v>
      </c>
      <c r="W3">
        <v>6067.2000000000007</v>
      </c>
      <c r="X3">
        <v>218.60000000000002</v>
      </c>
      <c r="Z3">
        <v>46378.6</v>
      </c>
      <c r="AA3">
        <v>1.1406985118136381</v>
      </c>
      <c r="AI3">
        <v>46378.6</v>
      </c>
      <c r="AJ3">
        <v>1.1406985118136381</v>
      </c>
    </row>
    <row r="4" spans="1:38" x14ac:dyDescent="0.25">
      <c r="B4">
        <v>17185</v>
      </c>
      <c r="C4">
        <v>79697</v>
      </c>
      <c r="D4">
        <v>88810</v>
      </c>
      <c r="E4">
        <v>75961</v>
      </c>
      <c r="F4">
        <v>36831</v>
      </c>
      <c r="H4">
        <v>82691</v>
      </c>
      <c r="J4">
        <f t="shared" si="0"/>
        <v>59696.800000000003</v>
      </c>
      <c r="K4">
        <f t="shared" si="1"/>
        <v>1.385183125393656</v>
      </c>
      <c r="L4">
        <f t="shared" si="2"/>
        <v>88810</v>
      </c>
      <c r="M4">
        <f t="shared" si="3"/>
        <v>17185</v>
      </c>
      <c r="N4">
        <f t="shared" si="4"/>
        <v>59696.800000000003</v>
      </c>
      <c r="O4">
        <f t="shared" si="5"/>
        <v>71625</v>
      </c>
      <c r="Q4">
        <v>-88</v>
      </c>
      <c r="R4">
        <v>76</v>
      </c>
      <c r="T4">
        <v>3362.8000000000029</v>
      </c>
      <c r="U4">
        <v>-30.19999999999709</v>
      </c>
      <c r="W4">
        <v>3728.4</v>
      </c>
      <c r="X4">
        <v>69.8</v>
      </c>
      <c r="Z4">
        <v>59696.800000000003</v>
      </c>
      <c r="AA4">
        <v>1.385183125393656</v>
      </c>
      <c r="AI4">
        <v>59696.800000000003</v>
      </c>
      <c r="AJ4">
        <v>1.385183125393656</v>
      </c>
    </row>
    <row r="5" spans="1:38" x14ac:dyDescent="0.25">
      <c r="B5">
        <v>11801</v>
      </c>
      <c r="C5">
        <v>44745</v>
      </c>
      <c r="D5">
        <v>11408</v>
      </c>
      <c r="E5">
        <v>31379</v>
      </c>
      <c r="F5">
        <v>111012</v>
      </c>
      <c r="H5">
        <v>70654</v>
      </c>
      <c r="J5">
        <f t="shared" si="0"/>
        <v>42069</v>
      </c>
      <c r="K5">
        <f t="shared" si="1"/>
        <v>1.6794789512467612</v>
      </c>
      <c r="L5">
        <f t="shared" si="2"/>
        <v>111012</v>
      </c>
      <c r="M5">
        <f t="shared" si="3"/>
        <v>11408</v>
      </c>
      <c r="N5">
        <f t="shared" si="4"/>
        <v>42069</v>
      </c>
      <c r="O5">
        <f t="shared" si="5"/>
        <v>99604</v>
      </c>
      <c r="Q5">
        <v>1897</v>
      </c>
      <c r="R5">
        <v>218</v>
      </c>
      <c r="T5">
        <v>-587.40000000000146</v>
      </c>
      <c r="U5">
        <v>109.40000000000146</v>
      </c>
      <c r="W5">
        <v>4121.8</v>
      </c>
      <c r="X5">
        <v>168.99999999999997</v>
      </c>
      <c r="AD5">
        <v>42069</v>
      </c>
      <c r="AE5">
        <v>1.6794789512467612</v>
      </c>
      <c r="AK5">
        <v>42069</v>
      </c>
      <c r="AL5">
        <v>1.6794789512467612</v>
      </c>
    </row>
    <row r="6" spans="1:38" x14ac:dyDescent="0.25">
      <c r="B6">
        <v>56627</v>
      </c>
      <c r="C6">
        <v>69369</v>
      </c>
      <c r="D6">
        <v>28619</v>
      </c>
      <c r="E6">
        <v>9453</v>
      </c>
      <c r="F6">
        <v>83862</v>
      </c>
      <c r="H6">
        <v>98428</v>
      </c>
      <c r="J6">
        <f t="shared" si="0"/>
        <v>49586</v>
      </c>
      <c r="K6">
        <f t="shared" si="1"/>
        <v>1.9849957649336507</v>
      </c>
      <c r="L6">
        <f t="shared" si="2"/>
        <v>83862</v>
      </c>
      <c r="M6">
        <f t="shared" si="3"/>
        <v>9453</v>
      </c>
      <c r="N6">
        <f t="shared" si="4"/>
        <v>49586</v>
      </c>
      <c r="O6">
        <f t="shared" si="5"/>
        <v>74409</v>
      </c>
      <c r="Q6">
        <v>4579</v>
      </c>
      <c r="R6">
        <v>115</v>
      </c>
      <c r="T6">
        <v>3018.1999999999971</v>
      </c>
      <c r="U6">
        <v>218.40000000000146</v>
      </c>
      <c r="W6">
        <v>3566.6</v>
      </c>
      <c r="X6">
        <v>218.4</v>
      </c>
      <c r="AD6">
        <v>49586</v>
      </c>
      <c r="AE6">
        <v>1.9849957649336507</v>
      </c>
      <c r="AK6">
        <v>49586</v>
      </c>
      <c r="AL6">
        <v>1.9849957649336507</v>
      </c>
    </row>
    <row r="7" spans="1:38" x14ac:dyDescent="0.25">
      <c r="B7">
        <v>27440</v>
      </c>
      <c r="C7">
        <v>112798</v>
      </c>
      <c r="D7">
        <v>34324</v>
      </c>
      <c r="E7">
        <v>97106</v>
      </c>
      <c r="F7">
        <v>34991</v>
      </c>
      <c r="H7">
        <v>88476</v>
      </c>
      <c r="J7">
        <f t="shared" si="0"/>
        <v>61331.8</v>
      </c>
      <c r="K7">
        <f t="shared" si="1"/>
        <v>1.4425795427494383</v>
      </c>
      <c r="L7">
        <f t="shared" si="2"/>
        <v>112798</v>
      </c>
      <c r="M7">
        <f t="shared" si="3"/>
        <v>27440</v>
      </c>
      <c r="N7">
        <f t="shared" si="4"/>
        <v>61331.8</v>
      </c>
      <c r="O7">
        <f t="shared" si="5"/>
        <v>85358</v>
      </c>
      <c r="Q7">
        <v>-699</v>
      </c>
      <c r="R7">
        <v>-50</v>
      </c>
      <c r="T7">
        <v>1357</v>
      </c>
      <c r="U7">
        <v>-432.59999999999854</v>
      </c>
      <c r="W7">
        <v>4184.2</v>
      </c>
      <c r="X7">
        <v>432.59999999999991</v>
      </c>
      <c r="AB7">
        <v>61331.8</v>
      </c>
      <c r="AC7">
        <v>1.4425795427494383</v>
      </c>
      <c r="AI7">
        <v>61331.8</v>
      </c>
      <c r="AJ7">
        <v>1.4425795427494383</v>
      </c>
    </row>
    <row r="8" spans="1:38" x14ac:dyDescent="0.25">
      <c r="B8">
        <v>11313</v>
      </c>
      <c r="C8">
        <v>70149</v>
      </c>
      <c r="D8">
        <v>55600</v>
      </c>
      <c r="E8">
        <v>116871</v>
      </c>
      <c r="F8">
        <v>20774</v>
      </c>
      <c r="H8">
        <v>95220</v>
      </c>
      <c r="J8">
        <f t="shared" si="0"/>
        <v>54941.4</v>
      </c>
      <c r="K8">
        <f t="shared" si="1"/>
        <v>1.7331192870949774</v>
      </c>
      <c r="L8">
        <f t="shared" si="2"/>
        <v>116871</v>
      </c>
      <c r="M8">
        <f t="shared" si="3"/>
        <v>11313</v>
      </c>
      <c r="N8">
        <f t="shared" si="4"/>
        <v>54941.4</v>
      </c>
      <c r="O8">
        <f t="shared" si="5"/>
        <v>105558</v>
      </c>
      <c r="Q8">
        <v>2724</v>
      </c>
      <c r="R8">
        <v>-92</v>
      </c>
      <c r="T8">
        <v>3478.2000000000044</v>
      </c>
      <c r="U8">
        <v>265.40000000000146</v>
      </c>
      <c r="W8">
        <v>3905.3999999999996</v>
      </c>
      <c r="X8">
        <v>634.6</v>
      </c>
      <c r="AD8">
        <v>54941.4</v>
      </c>
      <c r="AE8">
        <v>1.7331192870949774</v>
      </c>
      <c r="AK8">
        <v>54941.4</v>
      </c>
      <c r="AL8">
        <v>1.7331192870949774</v>
      </c>
    </row>
    <row r="9" spans="1:38" x14ac:dyDescent="0.25">
      <c r="B9">
        <v>90818</v>
      </c>
      <c r="C9">
        <v>57405</v>
      </c>
      <c r="D9">
        <v>110657</v>
      </c>
      <c r="E9">
        <v>5165</v>
      </c>
      <c r="F9">
        <v>110253</v>
      </c>
      <c r="H9">
        <v>133954</v>
      </c>
      <c r="J9">
        <f t="shared" si="0"/>
        <v>74859.600000000006</v>
      </c>
      <c r="K9">
        <f t="shared" si="1"/>
        <v>1.7894030959289122</v>
      </c>
      <c r="L9">
        <f t="shared" si="2"/>
        <v>110657</v>
      </c>
      <c r="M9">
        <f t="shared" si="3"/>
        <v>5165</v>
      </c>
      <c r="N9">
        <f t="shared" si="4"/>
        <v>74859.600000000006</v>
      </c>
      <c r="O9">
        <f t="shared" si="5"/>
        <v>105492</v>
      </c>
      <c r="Q9">
        <v>4681</v>
      </c>
      <c r="R9">
        <v>-892</v>
      </c>
      <c r="T9">
        <v>174</v>
      </c>
      <c r="U9">
        <v>-64.19999999999709</v>
      </c>
      <c r="W9">
        <v>2912</v>
      </c>
      <c r="X9">
        <v>481.79999999999995</v>
      </c>
      <c r="AF9">
        <v>74859.600000000006</v>
      </c>
      <c r="AG9">
        <v>1.7894030959289122</v>
      </c>
      <c r="AK9">
        <v>74859.600000000006</v>
      </c>
      <c r="AL9">
        <v>1.7894030959289122</v>
      </c>
    </row>
    <row r="10" spans="1:38" x14ac:dyDescent="0.25">
      <c r="B10">
        <v>92509</v>
      </c>
      <c r="C10">
        <v>23874</v>
      </c>
      <c r="D10">
        <v>92161</v>
      </c>
      <c r="E10">
        <v>74082</v>
      </c>
      <c r="F10">
        <v>121810</v>
      </c>
      <c r="H10">
        <v>116600</v>
      </c>
      <c r="J10">
        <f t="shared" si="0"/>
        <v>80887.199999999997</v>
      </c>
      <c r="K10">
        <f t="shared" si="1"/>
        <v>1.4415136140205125</v>
      </c>
      <c r="L10">
        <f t="shared" si="2"/>
        <v>121810</v>
      </c>
      <c r="M10">
        <f t="shared" si="3"/>
        <v>23874</v>
      </c>
      <c r="N10">
        <f t="shared" si="4"/>
        <v>80887.199999999997</v>
      </c>
      <c r="O10">
        <f t="shared" si="5"/>
        <v>97936</v>
      </c>
      <c r="Q10">
        <v>-7753</v>
      </c>
      <c r="R10">
        <v>666</v>
      </c>
      <c r="T10">
        <v>1749</v>
      </c>
      <c r="U10">
        <v>-19.19999999999709</v>
      </c>
      <c r="W10">
        <v>4489.8</v>
      </c>
      <c r="X10">
        <v>25.200000000000003</v>
      </c>
      <c r="AB10">
        <v>80887.199999999997</v>
      </c>
      <c r="AC10">
        <v>1.4415136140205125</v>
      </c>
      <c r="AI10">
        <v>80887.199999999997</v>
      </c>
      <c r="AJ10">
        <v>1.4415136140205125</v>
      </c>
    </row>
    <row r="11" spans="1:38" x14ac:dyDescent="0.25">
      <c r="B11">
        <v>61947</v>
      </c>
      <c r="C11">
        <v>7336</v>
      </c>
      <c r="D11">
        <v>49831</v>
      </c>
      <c r="E11">
        <v>116942</v>
      </c>
      <c r="F11">
        <v>29385</v>
      </c>
      <c r="H11">
        <v>60298</v>
      </c>
      <c r="J11">
        <f t="shared" si="0"/>
        <v>53088.2</v>
      </c>
      <c r="K11">
        <f t="shared" si="1"/>
        <v>1.1358079573238498</v>
      </c>
      <c r="L11">
        <f t="shared" si="2"/>
        <v>116942</v>
      </c>
      <c r="M11">
        <f t="shared" si="3"/>
        <v>7336</v>
      </c>
      <c r="N11">
        <f t="shared" si="4"/>
        <v>53088.2</v>
      </c>
      <c r="O11">
        <f t="shared" si="5"/>
        <v>109606</v>
      </c>
      <c r="Q11">
        <v>4948</v>
      </c>
      <c r="R11">
        <v>876</v>
      </c>
      <c r="T11">
        <v>-1130.2000000000044</v>
      </c>
      <c r="U11">
        <v>159.79999999999563</v>
      </c>
      <c r="W11">
        <v>1444.2</v>
      </c>
      <c r="X11">
        <v>159.80000000000001</v>
      </c>
      <c r="Z11">
        <v>53088.2</v>
      </c>
      <c r="AA11">
        <v>1.1358079573238498</v>
      </c>
      <c r="AK11">
        <v>53088.2</v>
      </c>
      <c r="AL11">
        <v>1.1358079573238498</v>
      </c>
    </row>
    <row r="12" spans="1:38" x14ac:dyDescent="0.25">
      <c r="B12">
        <v>105875</v>
      </c>
      <c r="C12">
        <v>47583</v>
      </c>
      <c r="D12">
        <v>110877</v>
      </c>
      <c r="E12">
        <v>14686</v>
      </c>
      <c r="F12">
        <v>73342</v>
      </c>
      <c r="H12">
        <v>72559</v>
      </c>
      <c r="J12">
        <f t="shared" si="0"/>
        <v>70472.600000000006</v>
      </c>
      <c r="K12">
        <f t="shared" si="1"/>
        <v>1.0296058326214728</v>
      </c>
      <c r="L12">
        <f t="shared" si="2"/>
        <v>110877</v>
      </c>
      <c r="M12">
        <f t="shared" si="3"/>
        <v>14686</v>
      </c>
      <c r="N12">
        <f t="shared" si="4"/>
        <v>70472.600000000006</v>
      </c>
      <c r="O12">
        <f t="shared" si="5"/>
        <v>96191</v>
      </c>
      <c r="Q12">
        <v>-1118</v>
      </c>
      <c r="R12">
        <v>47</v>
      </c>
      <c r="T12">
        <v>-1457.7999999999884</v>
      </c>
      <c r="U12">
        <v>-104.59999999999127</v>
      </c>
      <c r="W12">
        <v>3762.2000000000007</v>
      </c>
      <c r="X12">
        <v>458.20000000000005</v>
      </c>
      <c r="AB12">
        <v>70472.600000000006</v>
      </c>
      <c r="AC12">
        <v>1.0296058326214728</v>
      </c>
      <c r="AI12">
        <v>70472.600000000006</v>
      </c>
      <c r="AJ12">
        <v>1.0296058326214728</v>
      </c>
    </row>
    <row r="13" spans="1:38" x14ac:dyDescent="0.25">
      <c r="B13">
        <v>38144</v>
      </c>
      <c r="C13">
        <v>50358</v>
      </c>
      <c r="D13">
        <v>61808</v>
      </c>
      <c r="E13">
        <v>15535</v>
      </c>
      <c r="F13">
        <v>55756</v>
      </c>
      <c r="H13">
        <v>69207</v>
      </c>
      <c r="J13">
        <f t="shared" si="0"/>
        <v>44320.2</v>
      </c>
      <c r="K13">
        <f t="shared" si="1"/>
        <v>1.5615227368107545</v>
      </c>
      <c r="L13">
        <f t="shared" si="2"/>
        <v>61808</v>
      </c>
      <c r="M13">
        <f t="shared" si="3"/>
        <v>15535</v>
      </c>
      <c r="N13">
        <f t="shared" si="4"/>
        <v>44320.2</v>
      </c>
      <c r="O13">
        <f t="shared" si="5"/>
        <v>46273</v>
      </c>
      <c r="Q13">
        <v>-2256</v>
      </c>
      <c r="R13">
        <v>-8</v>
      </c>
      <c r="T13">
        <v>-402.60000000000582</v>
      </c>
      <c r="U13">
        <v>106.19999999999709</v>
      </c>
      <c r="W13">
        <v>2194.1999999999998</v>
      </c>
      <c r="X13">
        <v>362.59999999999997</v>
      </c>
      <c r="Z13">
        <v>44320.2</v>
      </c>
      <c r="AA13">
        <v>1.5615227368107545</v>
      </c>
      <c r="AI13">
        <v>44320.2</v>
      </c>
      <c r="AJ13">
        <v>1.5615227368107545</v>
      </c>
    </row>
    <row r="14" spans="1:38" x14ac:dyDescent="0.25">
      <c r="B14">
        <v>45700</v>
      </c>
      <c r="C14">
        <v>55061</v>
      </c>
      <c r="D14">
        <v>46578</v>
      </c>
      <c r="E14">
        <v>43312</v>
      </c>
      <c r="F14">
        <v>80626</v>
      </c>
      <c r="H14">
        <v>114643</v>
      </c>
      <c r="J14">
        <f t="shared" si="0"/>
        <v>54255.4</v>
      </c>
      <c r="K14">
        <f t="shared" si="1"/>
        <v>2.1130246943161417</v>
      </c>
      <c r="L14">
        <f t="shared" si="2"/>
        <v>80626</v>
      </c>
      <c r="M14">
        <f t="shared" si="3"/>
        <v>43312</v>
      </c>
      <c r="N14">
        <f t="shared" si="4"/>
        <v>54255.4</v>
      </c>
      <c r="O14">
        <f t="shared" si="5"/>
        <v>37314</v>
      </c>
      <c r="Q14">
        <v>-239</v>
      </c>
      <c r="R14">
        <v>915</v>
      </c>
      <c r="T14">
        <v>-1537.4000000000015</v>
      </c>
      <c r="U14">
        <v>56.80000000000291</v>
      </c>
      <c r="W14">
        <v>1810.1999999999998</v>
      </c>
      <c r="X14">
        <v>91.2</v>
      </c>
      <c r="AD14">
        <v>54255.4</v>
      </c>
      <c r="AE14">
        <v>2.1130246943161417</v>
      </c>
      <c r="AK14">
        <v>54255.4</v>
      </c>
      <c r="AL14">
        <v>2.1130246943161417</v>
      </c>
    </row>
    <row r="15" spans="1:38" x14ac:dyDescent="0.25">
      <c r="B15">
        <v>16808</v>
      </c>
      <c r="C15">
        <v>44176</v>
      </c>
      <c r="D15">
        <v>41240</v>
      </c>
      <c r="E15">
        <v>97201</v>
      </c>
      <c r="F15">
        <v>2799</v>
      </c>
      <c r="H15">
        <v>102230</v>
      </c>
      <c r="J15">
        <f t="shared" si="0"/>
        <v>40444.800000000003</v>
      </c>
      <c r="K15">
        <f t="shared" si="1"/>
        <v>2.5276426141308646</v>
      </c>
      <c r="L15">
        <f t="shared" si="2"/>
        <v>97201</v>
      </c>
      <c r="M15">
        <f t="shared" si="3"/>
        <v>2799</v>
      </c>
      <c r="N15">
        <f t="shared" si="4"/>
        <v>40444.800000000003</v>
      </c>
      <c r="O15">
        <f t="shared" si="5"/>
        <v>94402</v>
      </c>
      <c r="Q15">
        <v>-229</v>
      </c>
      <c r="R15">
        <v>-234</v>
      </c>
      <c r="T15">
        <v>-711</v>
      </c>
      <c r="U15">
        <v>-55.19999999999709</v>
      </c>
      <c r="W15">
        <v>977</v>
      </c>
      <c r="X15">
        <v>394.8</v>
      </c>
      <c r="AD15">
        <v>40444.800000000003</v>
      </c>
      <c r="AE15">
        <v>2.5276426141308646</v>
      </c>
      <c r="AK15">
        <v>40444.800000000003</v>
      </c>
      <c r="AL15">
        <v>2.5276426141308646</v>
      </c>
    </row>
    <row r="16" spans="1:38" x14ac:dyDescent="0.25">
      <c r="B16">
        <v>20693</v>
      </c>
      <c r="C16">
        <v>69829</v>
      </c>
      <c r="D16">
        <v>112662</v>
      </c>
      <c r="E16">
        <v>107430</v>
      </c>
      <c r="F16">
        <v>93080</v>
      </c>
      <c r="H16">
        <v>102153</v>
      </c>
      <c r="J16">
        <f t="shared" si="0"/>
        <v>80738.8</v>
      </c>
      <c r="K16">
        <f t="shared" si="1"/>
        <v>1.2652281183272478</v>
      </c>
      <c r="L16">
        <f t="shared" si="2"/>
        <v>112662</v>
      </c>
      <c r="M16">
        <f t="shared" si="3"/>
        <v>20693</v>
      </c>
      <c r="N16">
        <f t="shared" si="4"/>
        <v>80738.8</v>
      </c>
      <c r="O16">
        <f t="shared" si="5"/>
        <v>91969</v>
      </c>
      <c r="Q16">
        <v>3507</v>
      </c>
      <c r="R16">
        <v>0</v>
      </c>
      <c r="T16">
        <v>1207</v>
      </c>
      <c r="U16">
        <v>55.600000000005821</v>
      </c>
      <c r="W16">
        <v>2184.6</v>
      </c>
      <c r="X16">
        <v>55.6</v>
      </c>
      <c r="AB16">
        <v>80738.8</v>
      </c>
      <c r="AC16">
        <v>1.2652281183272478</v>
      </c>
      <c r="AK16">
        <v>80738.8</v>
      </c>
      <c r="AL16">
        <v>1.2652281183272478</v>
      </c>
    </row>
    <row r="17" spans="2:38" x14ac:dyDescent="0.25">
      <c r="B17">
        <v>17627</v>
      </c>
      <c r="C17">
        <v>44749</v>
      </c>
      <c r="D17">
        <v>116584</v>
      </c>
      <c r="E17">
        <v>78849</v>
      </c>
      <c r="F17">
        <v>105898</v>
      </c>
      <c r="H17">
        <v>73936</v>
      </c>
      <c r="J17">
        <f t="shared" si="0"/>
        <v>72741.399999999994</v>
      </c>
      <c r="K17">
        <f t="shared" si="1"/>
        <v>1.0164225599177361</v>
      </c>
      <c r="L17">
        <f t="shared" si="2"/>
        <v>116584</v>
      </c>
      <c r="M17">
        <f t="shared" si="3"/>
        <v>17627</v>
      </c>
      <c r="N17">
        <f t="shared" si="4"/>
        <v>72741.399999999994</v>
      </c>
      <c r="O17">
        <f t="shared" si="5"/>
        <v>98957</v>
      </c>
      <c r="Q17">
        <v>-7367</v>
      </c>
      <c r="R17">
        <v>-99</v>
      </c>
      <c r="T17">
        <v>-3764.6000000000058</v>
      </c>
      <c r="U17">
        <v>-62.80000000000291</v>
      </c>
      <c r="W17">
        <v>4347</v>
      </c>
      <c r="X17">
        <v>62.8</v>
      </c>
      <c r="AB17">
        <v>72741.399999999994</v>
      </c>
      <c r="AC17">
        <v>1.0164225599177361</v>
      </c>
      <c r="AI17">
        <v>72741.399999999994</v>
      </c>
      <c r="AJ17">
        <v>1.0164225599177361</v>
      </c>
    </row>
    <row r="18" spans="2:38" x14ac:dyDescent="0.25">
      <c r="B18">
        <v>78870</v>
      </c>
      <c r="C18">
        <v>57474</v>
      </c>
      <c r="D18">
        <v>70736</v>
      </c>
      <c r="E18">
        <v>105984</v>
      </c>
      <c r="F18">
        <v>111107</v>
      </c>
      <c r="H18">
        <v>100062</v>
      </c>
      <c r="J18">
        <f t="shared" si="0"/>
        <v>84834.2</v>
      </c>
      <c r="K18">
        <f t="shared" si="1"/>
        <v>1.1795007202283985</v>
      </c>
      <c r="L18">
        <f t="shared" si="2"/>
        <v>111107</v>
      </c>
      <c r="M18">
        <f t="shared" si="3"/>
        <v>57474</v>
      </c>
      <c r="N18">
        <f t="shared" si="4"/>
        <v>84834.2</v>
      </c>
      <c r="O18">
        <f t="shared" si="5"/>
        <v>53633</v>
      </c>
      <c r="Q18">
        <v>-3873</v>
      </c>
      <c r="R18">
        <v>90</v>
      </c>
      <c r="T18">
        <v>2694.8000000000029</v>
      </c>
      <c r="U18">
        <v>265.19999999999709</v>
      </c>
      <c r="W18">
        <v>4944.8</v>
      </c>
      <c r="X18">
        <v>294.79999999999995</v>
      </c>
      <c r="AB18">
        <v>84834.2</v>
      </c>
      <c r="AC18">
        <v>1.1795007202283985</v>
      </c>
      <c r="AI18">
        <v>84834.2</v>
      </c>
      <c r="AJ18">
        <v>1.1795007202283985</v>
      </c>
    </row>
    <row r="19" spans="2:38" x14ac:dyDescent="0.25">
      <c r="B19">
        <v>19096</v>
      </c>
      <c r="C19">
        <v>73756</v>
      </c>
      <c r="D19">
        <v>48919</v>
      </c>
      <c r="E19">
        <v>85611</v>
      </c>
      <c r="F19">
        <v>68753</v>
      </c>
      <c r="H19">
        <v>112820</v>
      </c>
      <c r="J19">
        <f t="shared" si="0"/>
        <v>59227</v>
      </c>
      <c r="K19">
        <f t="shared" si="1"/>
        <v>1.904874466037449</v>
      </c>
      <c r="L19">
        <f t="shared" si="2"/>
        <v>85611</v>
      </c>
      <c r="M19">
        <f t="shared" si="3"/>
        <v>19096</v>
      </c>
      <c r="N19">
        <f t="shared" si="4"/>
        <v>59227</v>
      </c>
      <c r="O19">
        <f t="shared" si="5"/>
        <v>66515</v>
      </c>
      <c r="Q19">
        <v>7532</v>
      </c>
      <c r="R19">
        <v>-219</v>
      </c>
      <c r="T19">
        <v>-3011</v>
      </c>
      <c r="U19">
        <v>43.599999999998545</v>
      </c>
      <c r="W19">
        <v>4813.7999999999993</v>
      </c>
      <c r="X19">
        <v>485.6</v>
      </c>
      <c r="AF19">
        <v>59227</v>
      </c>
      <c r="AG19">
        <v>1.904874466037449</v>
      </c>
      <c r="AK19">
        <v>59227</v>
      </c>
      <c r="AL19">
        <v>1.904874466037449</v>
      </c>
    </row>
    <row r="20" spans="2:38" x14ac:dyDescent="0.25">
      <c r="B20">
        <v>80230</v>
      </c>
      <c r="C20">
        <v>69966</v>
      </c>
      <c r="D20">
        <v>94655</v>
      </c>
      <c r="E20">
        <v>71170</v>
      </c>
      <c r="F20">
        <v>90689</v>
      </c>
      <c r="H20">
        <v>85637</v>
      </c>
      <c r="J20">
        <f t="shared" si="0"/>
        <v>81342</v>
      </c>
      <c r="K20">
        <f t="shared" si="1"/>
        <v>1.0528017506331293</v>
      </c>
      <c r="L20">
        <f t="shared" si="2"/>
        <v>94655</v>
      </c>
      <c r="M20">
        <f t="shared" si="3"/>
        <v>69966</v>
      </c>
      <c r="N20">
        <f t="shared" si="4"/>
        <v>81342</v>
      </c>
      <c r="O20">
        <f t="shared" si="5"/>
        <v>24689</v>
      </c>
      <c r="Q20">
        <v>-955</v>
      </c>
      <c r="R20">
        <v>-753</v>
      </c>
      <c r="T20">
        <v>-1363.1999999999971</v>
      </c>
      <c r="U20">
        <v>-152.60000000000582</v>
      </c>
      <c r="W20">
        <v>2720.3999999999996</v>
      </c>
      <c r="X20">
        <v>197</v>
      </c>
      <c r="AB20">
        <v>81342</v>
      </c>
      <c r="AC20">
        <v>1.0528017506331293</v>
      </c>
      <c r="AI20">
        <v>81342</v>
      </c>
      <c r="AJ20">
        <v>1.0528017506331293</v>
      </c>
    </row>
    <row r="21" spans="2:38" x14ac:dyDescent="0.25">
      <c r="B21">
        <v>39229</v>
      </c>
      <c r="C21">
        <v>75057</v>
      </c>
      <c r="D21">
        <v>4186</v>
      </c>
      <c r="E21">
        <v>95158</v>
      </c>
      <c r="F21">
        <v>65752</v>
      </c>
      <c r="H21">
        <v>95925</v>
      </c>
      <c r="J21">
        <f t="shared" si="0"/>
        <v>55876.4</v>
      </c>
      <c r="K21">
        <f t="shared" si="1"/>
        <v>1.7167355090879155</v>
      </c>
      <c r="L21">
        <f t="shared" si="2"/>
        <v>95158</v>
      </c>
      <c r="M21">
        <f t="shared" si="3"/>
        <v>4186</v>
      </c>
      <c r="N21">
        <f t="shared" si="4"/>
        <v>55876.4</v>
      </c>
      <c r="O21">
        <f t="shared" si="5"/>
        <v>90972</v>
      </c>
      <c r="Q21">
        <v>1338</v>
      </c>
      <c r="R21">
        <v>-219</v>
      </c>
      <c r="T21">
        <v>-752.79999999999563</v>
      </c>
      <c r="U21">
        <v>-38.19999999999709</v>
      </c>
      <c r="W21">
        <v>3453.6000000000004</v>
      </c>
      <c r="X21">
        <v>52.600000000000009</v>
      </c>
      <c r="AD21">
        <v>55876.4</v>
      </c>
      <c r="AE21">
        <v>1.7167355090879155</v>
      </c>
      <c r="AK21">
        <v>55876.4</v>
      </c>
      <c r="AL21">
        <v>1.7167355090879155</v>
      </c>
    </row>
    <row r="22" spans="2:38" x14ac:dyDescent="0.25">
      <c r="B22">
        <v>35246</v>
      </c>
      <c r="C22">
        <v>60183</v>
      </c>
      <c r="D22">
        <v>30406</v>
      </c>
      <c r="E22">
        <v>96908</v>
      </c>
      <c r="F22">
        <v>61813</v>
      </c>
      <c r="H22">
        <v>77999</v>
      </c>
      <c r="J22">
        <f t="shared" si="0"/>
        <v>56911.199999999997</v>
      </c>
      <c r="K22">
        <f t="shared" si="1"/>
        <v>1.3705386637428134</v>
      </c>
      <c r="L22">
        <f t="shared" si="2"/>
        <v>96908</v>
      </c>
      <c r="M22">
        <f t="shared" si="3"/>
        <v>30406</v>
      </c>
      <c r="N22">
        <f t="shared" si="4"/>
        <v>56911.199999999997</v>
      </c>
      <c r="O22">
        <f t="shared" si="5"/>
        <v>66502</v>
      </c>
      <c r="Q22">
        <v>4199</v>
      </c>
      <c r="R22">
        <v>48</v>
      </c>
      <c r="T22">
        <v>-1267.8000000000029</v>
      </c>
      <c r="U22">
        <v>-159.60000000000582</v>
      </c>
      <c r="W22">
        <v>3026.6000000000004</v>
      </c>
      <c r="X22">
        <v>165.6</v>
      </c>
      <c r="Z22">
        <v>56911.199999999997</v>
      </c>
      <c r="AA22">
        <v>1.3705386637428134</v>
      </c>
      <c r="AI22">
        <v>56911.199999999997</v>
      </c>
      <c r="AJ22">
        <v>1.3705386637428134</v>
      </c>
    </row>
    <row r="23" spans="2:38" x14ac:dyDescent="0.25">
      <c r="B23">
        <v>93943</v>
      </c>
      <c r="C23">
        <v>52141</v>
      </c>
      <c r="D23">
        <v>109191</v>
      </c>
      <c r="E23">
        <v>93808</v>
      </c>
      <c r="F23">
        <v>114186</v>
      </c>
      <c r="H23">
        <v>134472</v>
      </c>
      <c r="J23">
        <f t="shared" si="0"/>
        <v>92653.8</v>
      </c>
      <c r="K23">
        <f t="shared" si="1"/>
        <v>1.4513382073913859</v>
      </c>
      <c r="L23">
        <f t="shared" si="2"/>
        <v>114186</v>
      </c>
      <c r="M23">
        <f t="shared" si="3"/>
        <v>52141</v>
      </c>
      <c r="N23">
        <f t="shared" si="4"/>
        <v>92653.8</v>
      </c>
      <c r="O23">
        <f t="shared" si="5"/>
        <v>62045</v>
      </c>
      <c r="Q23">
        <v>279</v>
      </c>
      <c r="R23">
        <v>-1</v>
      </c>
      <c r="T23">
        <v>1756.8000000000029</v>
      </c>
      <c r="U23">
        <v>-223.39999999999418</v>
      </c>
      <c r="W23">
        <v>4792</v>
      </c>
      <c r="X23">
        <v>265.79999999999995</v>
      </c>
      <c r="AB23">
        <v>92653.8</v>
      </c>
      <c r="AC23">
        <v>1.4513382073913859</v>
      </c>
      <c r="AI23">
        <v>92653.8</v>
      </c>
      <c r="AJ23">
        <v>1.4513382073913859</v>
      </c>
    </row>
    <row r="24" spans="2:38" x14ac:dyDescent="0.25">
      <c r="B24">
        <v>37154</v>
      </c>
      <c r="C24">
        <v>71741</v>
      </c>
      <c r="D24">
        <v>25561</v>
      </c>
      <c r="E24">
        <v>50010</v>
      </c>
      <c r="F24">
        <v>23429</v>
      </c>
      <c r="H24">
        <v>86545</v>
      </c>
      <c r="J24">
        <f t="shared" si="0"/>
        <v>41579</v>
      </c>
      <c r="K24">
        <f t="shared" si="1"/>
        <v>2.0814593905577334</v>
      </c>
      <c r="L24">
        <f t="shared" si="2"/>
        <v>71741</v>
      </c>
      <c r="M24">
        <f t="shared" si="3"/>
        <v>23429</v>
      </c>
      <c r="N24">
        <f t="shared" si="4"/>
        <v>41579</v>
      </c>
      <c r="O24">
        <f t="shared" si="5"/>
        <v>48312</v>
      </c>
      <c r="Q24">
        <v>2044</v>
      </c>
      <c r="R24">
        <v>-838</v>
      </c>
      <c r="T24">
        <v>1235</v>
      </c>
      <c r="U24">
        <v>-238</v>
      </c>
      <c r="W24">
        <v>1363</v>
      </c>
      <c r="X24">
        <v>436.79999999999995</v>
      </c>
      <c r="AD24">
        <v>41579</v>
      </c>
      <c r="AE24">
        <v>2.0814593905577334</v>
      </c>
      <c r="AK24">
        <v>41579</v>
      </c>
      <c r="AL24">
        <v>2.0814593905577334</v>
      </c>
    </row>
    <row r="25" spans="2:38" x14ac:dyDescent="0.25">
      <c r="B25">
        <v>121024</v>
      </c>
      <c r="C25">
        <v>92940</v>
      </c>
      <c r="D25">
        <v>62051</v>
      </c>
      <c r="E25">
        <v>97556</v>
      </c>
      <c r="F25">
        <v>57136</v>
      </c>
      <c r="H25">
        <v>95200</v>
      </c>
      <c r="J25">
        <f t="shared" si="0"/>
        <v>86141.4</v>
      </c>
      <c r="K25">
        <f t="shared" si="1"/>
        <v>1.1051596561003187</v>
      </c>
      <c r="L25">
        <f t="shared" si="2"/>
        <v>121024</v>
      </c>
      <c r="M25">
        <f t="shared" si="3"/>
        <v>57136</v>
      </c>
      <c r="N25">
        <f t="shared" si="4"/>
        <v>86141.4</v>
      </c>
      <c r="O25">
        <f t="shared" si="5"/>
        <v>63888</v>
      </c>
      <c r="Q25">
        <v>-7136</v>
      </c>
      <c r="R25">
        <v>6</v>
      </c>
      <c r="T25">
        <v>951.59999999999127</v>
      </c>
      <c r="U25">
        <v>-123.20000000001164</v>
      </c>
      <c r="W25">
        <v>2765.6000000000004</v>
      </c>
      <c r="X25">
        <v>178.4</v>
      </c>
      <c r="AB25">
        <v>86141.4</v>
      </c>
      <c r="AC25">
        <v>1.1051596561003187</v>
      </c>
      <c r="AI25">
        <v>86141.4</v>
      </c>
      <c r="AJ25">
        <v>1.1051596561003187</v>
      </c>
    </row>
    <row r="26" spans="2:38" x14ac:dyDescent="0.25">
      <c r="B26">
        <v>92181</v>
      </c>
      <c r="C26">
        <v>13962</v>
      </c>
      <c r="D26">
        <v>20659</v>
      </c>
      <c r="E26">
        <v>54775</v>
      </c>
      <c r="F26">
        <v>93443</v>
      </c>
      <c r="H26">
        <v>78181</v>
      </c>
      <c r="J26">
        <f t="shared" si="0"/>
        <v>55004</v>
      </c>
      <c r="K26">
        <f t="shared" si="1"/>
        <v>1.4213693549560031</v>
      </c>
      <c r="L26">
        <f t="shared" si="2"/>
        <v>93443</v>
      </c>
      <c r="M26">
        <f t="shared" si="3"/>
        <v>13962</v>
      </c>
      <c r="N26">
        <f t="shared" si="4"/>
        <v>55004</v>
      </c>
      <c r="O26">
        <f t="shared" si="5"/>
        <v>79481</v>
      </c>
      <c r="Q26">
        <v>-1769</v>
      </c>
      <c r="R26">
        <v>-3</v>
      </c>
      <c r="T26">
        <v>-1207</v>
      </c>
      <c r="U26">
        <v>88.400000000001455</v>
      </c>
      <c r="W26">
        <v>3050.6</v>
      </c>
      <c r="X26">
        <v>297.2</v>
      </c>
      <c r="Z26">
        <v>55004</v>
      </c>
      <c r="AA26">
        <v>1.4213693549560031</v>
      </c>
      <c r="AI26">
        <v>55004</v>
      </c>
      <c r="AJ26">
        <v>1.4213693549560031</v>
      </c>
    </row>
    <row r="27" spans="2:38" x14ac:dyDescent="0.25">
      <c r="B27">
        <v>117102</v>
      </c>
      <c r="C27">
        <v>40147</v>
      </c>
      <c r="D27">
        <v>57476</v>
      </c>
      <c r="E27">
        <v>34935</v>
      </c>
      <c r="F27">
        <v>78336</v>
      </c>
      <c r="H27">
        <v>115005</v>
      </c>
      <c r="J27">
        <f t="shared" si="0"/>
        <v>65599.199999999997</v>
      </c>
      <c r="K27">
        <f t="shared" si="1"/>
        <v>1.7531463798339004</v>
      </c>
      <c r="L27">
        <f t="shared" si="2"/>
        <v>117102</v>
      </c>
      <c r="M27">
        <f t="shared" si="3"/>
        <v>34935</v>
      </c>
      <c r="N27">
        <f t="shared" si="4"/>
        <v>65599.199999999997</v>
      </c>
      <c r="O27">
        <f t="shared" si="5"/>
        <v>82167</v>
      </c>
      <c r="Q27">
        <v>2337</v>
      </c>
      <c r="R27">
        <v>-5</v>
      </c>
      <c r="T27">
        <v>-820.80000000000291</v>
      </c>
      <c r="U27">
        <v>-208</v>
      </c>
      <c r="W27">
        <v>2298</v>
      </c>
      <c r="X27">
        <v>207.99999999999997</v>
      </c>
      <c r="AF27">
        <v>65599.199999999997</v>
      </c>
      <c r="AG27">
        <v>1.7531463798339004</v>
      </c>
      <c r="AK27">
        <v>65599.199999999997</v>
      </c>
      <c r="AL27">
        <v>1.7531463798339004</v>
      </c>
    </row>
    <row r="28" spans="2:38" x14ac:dyDescent="0.25">
      <c r="B28">
        <v>15706</v>
      </c>
      <c r="C28">
        <v>94080</v>
      </c>
      <c r="D28">
        <v>115085</v>
      </c>
      <c r="E28">
        <v>87844</v>
      </c>
      <c r="F28">
        <v>38274</v>
      </c>
      <c r="H28">
        <v>124067</v>
      </c>
      <c r="J28">
        <f t="shared" si="0"/>
        <v>70197.8</v>
      </c>
      <c r="K28">
        <f t="shared" si="1"/>
        <v>1.7673915706760039</v>
      </c>
      <c r="L28">
        <f t="shared" si="2"/>
        <v>115085</v>
      </c>
      <c r="M28">
        <f t="shared" si="3"/>
        <v>15706</v>
      </c>
      <c r="N28">
        <f t="shared" si="4"/>
        <v>70197.8</v>
      </c>
      <c r="O28">
        <f t="shared" si="5"/>
        <v>99379</v>
      </c>
      <c r="Q28">
        <v>8570</v>
      </c>
      <c r="R28">
        <v>-563</v>
      </c>
      <c r="T28">
        <v>-601</v>
      </c>
      <c r="U28">
        <v>-126.59999999999127</v>
      </c>
      <c r="W28">
        <v>2143.4</v>
      </c>
      <c r="X28">
        <v>273</v>
      </c>
      <c r="AF28">
        <v>70197.8</v>
      </c>
      <c r="AG28">
        <v>1.7673915706760039</v>
      </c>
      <c r="AK28">
        <v>70197.8</v>
      </c>
      <c r="AL28">
        <v>1.7673915706760039</v>
      </c>
    </row>
    <row r="29" spans="2:38" x14ac:dyDescent="0.25">
      <c r="B29">
        <v>6159</v>
      </c>
      <c r="C29">
        <v>26012</v>
      </c>
      <c r="D29">
        <v>76341</v>
      </c>
      <c r="E29">
        <v>96357</v>
      </c>
      <c r="F29">
        <v>59409</v>
      </c>
      <c r="H29">
        <v>58855</v>
      </c>
      <c r="J29">
        <f t="shared" si="0"/>
        <v>52855.6</v>
      </c>
      <c r="K29">
        <f t="shared" si="1"/>
        <v>1.1135054752949547</v>
      </c>
      <c r="L29">
        <f t="shared" si="2"/>
        <v>96357</v>
      </c>
      <c r="M29">
        <f t="shared" si="3"/>
        <v>6159</v>
      </c>
      <c r="N29">
        <f t="shared" si="4"/>
        <v>52855.6</v>
      </c>
      <c r="O29">
        <f t="shared" si="5"/>
        <v>90198</v>
      </c>
      <c r="Q29">
        <v>-4859</v>
      </c>
      <c r="R29">
        <v>-382</v>
      </c>
      <c r="T29">
        <v>39.400000000001455</v>
      </c>
      <c r="U29">
        <v>-192.40000000000146</v>
      </c>
      <c r="W29">
        <v>2358.1999999999998</v>
      </c>
      <c r="X29">
        <v>196.4</v>
      </c>
      <c r="Z29">
        <v>52855.6</v>
      </c>
      <c r="AA29">
        <v>1.1135054752949547</v>
      </c>
      <c r="AI29">
        <v>52855.6</v>
      </c>
      <c r="AJ29">
        <v>1.1135054752949547</v>
      </c>
    </row>
    <row r="30" spans="2:38" x14ac:dyDescent="0.25">
      <c r="B30">
        <v>46511</v>
      </c>
      <c r="C30">
        <v>70281</v>
      </c>
      <c r="D30">
        <v>112548</v>
      </c>
      <c r="E30">
        <v>85069</v>
      </c>
      <c r="F30">
        <v>100705</v>
      </c>
      <c r="H30">
        <v>142627</v>
      </c>
      <c r="J30">
        <f t="shared" si="0"/>
        <v>83022.8</v>
      </c>
      <c r="K30">
        <f t="shared" si="1"/>
        <v>1.717925678247421</v>
      </c>
      <c r="L30">
        <f t="shared" si="2"/>
        <v>112548</v>
      </c>
      <c r="M30">
        <f t="shared" si="3"/>
        <v>46511</v>
      </c>
      <c r="N30">
        <f t="shared" si="4"/>
        <v>83022.8</v>
      </c>
      <c r="O30">
        <f t="shared" si="5"/>
        <v>66037</v>
      </c>
      <c r="Q30">
        <v>-3743</v>
      </c>
      <c r="R30">
        <v>-424</v>
      </c>
      <c r="T30">
        <v>-2363.8000000000029</v>
      </c>
      <c r="U30">
        <v>120.19999999999709</v>
      </c>
      <c r="W30">
        <v>4460.6000000000004</v>
      </c>
      <c r="X30">
        <v>360.2</v>
      </c>
      <c r="AF30">
        <v>83022.8</v>
      </c>
      <c r="AG30">
        <v>1.717925678247421</v>
      </c>
      <c r="AK30">
        <v>83022.8</v>
      </c>
      <c r="AL30">
        <v>1.717925678247421</v>
      </c>
    </row>
    <row r="31" spans="2:38" x14ac:dyDescent="0.25">
      <c r="B31">
        <v>24066</v>
      </c>
      <c r="C31">
        <v>114204</v>
      </c>
      <c r="D31">
        <v>25168</v>
      </c>
      <c r="E31">
        <v>20539</v>
      </c>
      <c r="F31">
        <v>38265</v>
      </c>
      <c r="H31">
        <v>76813</v>
      </c>
      <c r="J31">
        <f t="shared" si="0"/>
        <v>44448.4</v>
      </c>
      <c r="K31">
        <f t="shared" si="1"/>
        <v>1.7281386956560865</v>
      </c>
      <c r="L31">
        <f t="shared" si="2"/>
        <v>114204</v>
      </c>
      <c r="M31">
        <f t="shared" si="3"/>
        <v>20539</v>
      </c>
      <c r="N31">
        <f t="shared" si="4"/>
        <v>44448.4</v>
      </c>
      <c r="O31">
        <f t="shared" si="5"/>
        <v>93665</v>
      </c>
      <c r="Q31">
        <v>-6581</v>
      </c>
      <c r="R31">
        <v>651</v>
      </c>
      <c r="T31">
        <v>2899</v>
      </c>
      <c r="U31">
        <v>-188</v>
      </c>
      <c r="W31">
        <v>2899</v>
      </c>
      <c r="X31">
        <v>261.2</v>
      </c>
      <c r="AD31">
        <v>44448.4</v>
      </c>
      <c r="AE31">
        <v>1.7281386956560865</v>
      </c>
      <c r="AI31">
        <v>44448.4</v>
      </c>
      <c r="AJ31">
        <v>1.7281386956560865</v>
      </c>
    </row>
    <row r="32" spans="2:38" x14ac:dyDescent="0.25">
      <c r="B32">
        <v>49687</v>
      </c>
      <c r="C32">
        <v>10267</v>
      </c>
      <c r="D32">
        <v>19080</v>
      </c>
      <c r="E32">
        <v>94669</v>
      </c>
      <c r="F32">
        <v>7836</v>
      </c>
      <c r="H32">
        <v>44736</v>
      </c>
      <c r="J32">
        <f t="shared" si="0"/>
        <v>36307.800000000003</v>
      </c>
      <c r="K32">
        <f t="shared" si="1"/>
        <v>1.2321319385917076</v>
      </c>
      <c r="L32">
        <f t="shared" si="2"/>
        <v>94669</v>
      </c>
      <c r="M32">
        <f t="shared" si="3"/>
        <v>7836</v>
      </c>
      <c r="N32">
        <f t="shared" si="4"/>
        <v>36307.800000000003</v>
      </c>
      <c r="O32">
        <f t="shared" si="5"/>
        <v>86833</v>
      </c>
      <c r="Q32">
        <v>4638</v>
      </c>
      <c r="R32">
        <v>880</v>
      </c>
      <c r="T32">
        <v>1425</v>
      </c>
      <c r="U32">
        <v>-427</v>
      </c>
      <c r="W32">
        <v>4358.6000000000004</v>
      </c>
      <c r="X32">
        <v>545.79999999999995</v>
      </c>
      <c r="Z32">
        <v>36307.800000000003</v>
      </c>
      <c r="AA32">
        <v>1.2321319385917076</v>
      </c>
      <c r="AI32">
        <v>36307.800000000003</v>
      </c>
      <c r="AJ32">
        <v>1.2321319385917076</v>
      </c>
    </row>
    <row r="33" spans="2:38" x14ac:dyDescent="0.25">
      <c r="B33">
        <v>97888</v>
      </c>
      <c r="C33">
        <v>11197</v>
      </c>
      <c r="D33">
        <v>80967</v>
      </c>
      <c r="E33">
        <v>120248</v>
      </c>
      <c r="F33">
        <v>82733</v>
      </c>
      <c r="H33">
        <v>130415</v>
      </c>
      <c r="J33">
        <f t="shared" si="0"/>
        <v>78606.600000000006</v>
      </c>
      <c r="K33">
        <f t="shared" si="1"/>
        <v>1.6590846061272206</v>
      </c>
      <c r="L33">
        <f t="shared" si="2"/>
        <v>120248</v>
      </c>
      <c r="M33">
        <f t="shared" si="3"/>
        <v>11197</v>
      </c>
      <c r="N33">
        <f t="shared" si="4"/>
        <v>78606.600000000006</v>
      </c>
      <c r="O33">
        <f t="shared" si="5"/>
        <v>109051</v>
      </c>
      <c r="Q33">
        <v>35</v>
      </c>
      <c r="R33">
        <v>-134</v>
      </c>
      <c r="T33">
        <v>-703.79999999998836</v>
      </c>
      <c r="U33">
        <v>219.20000000001164</v>
      </c>
      <c r="W33">
        <v>4341</v>
      </c>
      <c r="X33">
        <v>241.6</v>
      </c>
      <c r="AF33">
        <v>78606.600000000006</v>
      </c>
      <c r="AG33">
        <v>1.6590846061272206</v>
      </c>
      <c r="AK33">
        <v>78606.600000000006</v>
      </c>
      <c r="AL33">
        <v>1.6590846061272206</v>
      </c>
    </row>
    <row r="34" spans="2:38" x14ac:dyDescent="0.25">
      <c r="B34">
        <v>105959</v>
      </c>
      <c r="C34">
        <v>63053</v>
      </c>
      <c r="D34">
        <v>71635</v>
      </c>
      <c r="E34">
        <v>118708</v>
      </c>
      <c r="F34">
        <v>104775</v>
      </c>
      <c r="H34">
        <v>100196</v>
      </c>
      <c r="J34">
        <f t="shared" ref="J34:J65" si="6">AVERAGE(B34:F34)</f>
        <v>92826</v>
      </c>
      <c r="K34">
        <f t="shared" ref="K34:K65" si="7">H34/J34</f>
        <v>1.0793958589188375</v>
      </c>
      <c r="L34">
        <f t="shared" ref="L34:L65" si="8">MAX(B34:F34)</f>
        <v>118708</v>
      </c>
      <c r="M34">
        <f t="shared" ref="M34:M65" si="9">MIN(B34:F34)</f>
        <v>63053</v>
      </c>
      <c r="N34">
        <f t="shared" ref="N34:N65" si="10">AVERAGE(B34:F34)</f>
        <v>92826</v>
      </c>
      <c r="O34">
        <f t="shared" ref="O34:O65" si="11">L34-M34</f>
        <v>55655</v>
      </c>
      <c r="Q34">
        <v>1304</v>
      </c>
      <c r="R34">
        <v>197</v>
      </c>
      <c r="T34">
        <v>231.60000000000582</v>
      </c>
      <c r="U34">
        <v>-214.60000000000582</v>
      </c>
      <c r="W34">
        <v>1814.4</v>
      </c>
      <c r="X34">
        <v>278.2</v>
      </c>
      <c r="AB34">
        <v>92826</v>
      </c>
      <c r="AC34">
        <v>1.0793958589188375</v>
      </c>
      <c r="AI34">
        <v>92826</v>
      </c>
      <c r="AJ34">
        <v>1.0793958589188375</v>
      </c>
    </row>
    <row r="35" spans="2:38" x14ac:dyDescent="0.25">
      <c r="B35">
        <v>38520</v>
      </c>
      <c r="C35">
        <v>78523</v>
      </c>
      <c r="D35">
        <v>99505</v>
      </c>
      <c r="E35">
        <v>89163</v>
      </c>
      <c r="F35">
        <v>122467</v>
      </c>
      <c r="H35">
        <v>129917</v>
      </c>
      <c r="J35">
        <f t="shared" si="6"/>
        <v>85635.6</v>
      </c>
      <c r="K35">
        <f t="shared" si="7"/>
        <v>1.5170910228923484</v>
      </c>
      <c r="L35">
        <f t="shared" si="8"/>
        <v>122467</v>
      </c>
      <c r="M35">
        <f t="shared" si="9"/>
        <v>38520</v>
      </c>
      <c r="N35">
        <f t="shared" si="10"/>
        <v>85635.6</v>
      </c>
      <c r="O35">
        <f t="shared" si="11"/>
        <v>83947</v>
      </c>
      <c r="Q35">
        <v>-4768</v>
      </c>
      <c r="R35">
        <v>-129</v>
      </c>
      <c r="T35">
        <v>-587.39999999999418</v>
      </c>
      <c r="U35">
        <v>149.60000000000582</v>
      </c>
      <c r="W35">
        <v>4014.2</v>
      </c>
      <c r="X35">
        <v>358</v>
      </c>
      <c r="AB35">
        <v>85635.6</v>
      </c>
      <c r="AC35">
        <v>1.5170910228923484</v>
      </c>
      <c r="AK35">
        <v>85635.6</v>
      </c>
      <c r="AL35">
        <v>1.5170910228923484</v>
      </c>
    </row>
    <row r="36" spans="2:38" x14ac:dyDescent="0.25">
      <c r="B36">
        <v>40754</v>
      </c>
      <c r="C36">
        <v>118817</v>
      </c>
      <c r="D36">
        <v>4750</v>
      </c>
      <c r="E36">
        <v>39272</v>
      </c>
      <c r="F36">
        <v>25471</v>
      </c>
      <c r="H36">
        <v>54596</v>
      </c>
      <c r="J36">
        <f t="shared" si="6"/>
        <v>45812.800000000003</v>
      </c>
      <c r="K36">
        <f t="shared" si="7"/>
        <v>1.1917193448119303</v>
      </c>
      <c r="L36">
        <f t="shared" si="8"/>
        <v>118817</v>
      </c>
      <c r="M36">
        <f t="shared" si="9"/>
        <v>4750</v>
      </c>
      <c r="N36">
        <f t="shared" si="10"/>
        <v>45812.800000000003</v>
      </c>
      <c r="O36">
        <f t="shared" si="11"/>
        <v>114067</v>
      </c>
      <c r="Q36">
        <v>-1615</v>
      </c>
      <c r="R36">
        <v>-683</v>
      </c>
      <c r="T36">
        <v>-1247</v>
      </c>
      <c r="U36">
        <v>217.80000000000291</v>
      </c>
      <c r="W36">
        <v>2245</v>
      </c>
      <c r="X36">
        <v>219.79999999999998</v>
      </c>
      <c r="Z36">
        <v>45812.800000000003</v>
      </c>
      <c r="AA36">
        <v>1.1917193448119303</v>
      </c>
      <c r="AI36">
        <v>45812.800000000003</v>
      </c>
      <c r="AJ36">
        <v>1.1917193448119303</v>
      </c>
    </row>
    <row r="37" spans="2:38" x14ac:dyDescent="0.25">
      <c r="B37">
        <v>5128</v>
      </c>
      <c r="C37">
        <v>59640</v>
      </c>
      <c r="D37">
        <v>27089</v>
      </c>
      <c r="E37">
        <v>56725</v>
      </c>
      <c r="F37">
        <v>85228</v>
      </c>
      <c r="H37">
        <v>62781</v>
      </c>
      <c r="J37">
        <f t="shared" si="6"/>
        <v>46762</v>
      </c>
      <c r="K37">
        <f t="shared" si="7"/>
        <v>1.3425644754287669</v>
      </c>
      <c r="L37">
        <f t="shared" si="8"/>
        <v>85228</v>
      </c>
      <c r="M37">
        <f t="shared" si="9"/>
        <v>5128</v>
      </c>
      <c r="N37">
        <f t="shared" si="10"/>
        <v>46762</v>
      </c>
      <c r="O37">
        <f t="shared" si="11"/>
        <v>80100</v>
      </c>
      <c r="Q37">
        <v>666</v>
      </c>
      <c r="R37">
        <v>-84</v>
      </c>
      <c r="T37">
        <v>-2585.5999999999985</v>
      </c>
      <c r="U37">
        <v>-100.40000000000146</v>
      </c>
      <c r="W37">
        <v>2585.6</v>
      </c>
      <c r="X37">
        <v>452.40000000000003</v>
      </c>
      <c r="Z37">
        <v>46762</v>
      </c>
      <c r="AA37">
        <v>1.3425644754287669</v>
      </c>
      <c r="AI37">
        <v>46762</v>
      </c>
      <c r="AJ37">
        <v>1.3425644754287669</v>
      </c>
    </row>
    <row r="38" spans="2:38" x14ac:dyDescent="0.25">
      <c r="B38">
        <v>33196</v>
      </c>
      <c r="C38">
        <v>78553</v>
      </c>
      <c r="D38">
        <v>63245</v>
      </c>
      <c r="E38">
        <v>116325</v>
      </c>
      <c r="F38">
        <v>10724</v>
      </c>
      <c r="H38">
        <v>99276</v>
      </c>
      <c r="J38">
        <f t="shared" si="6"/>
        <v>60408.6</v>
      </c>
      <c r="K38">
        <f t="shared" si="7"/>
        <v>1.6434083888717832</v>
      </c>
      <c r="L38">
        <f t="shared" si="8"/>
        <v>116325</v>
      </c>
      <c r="M38">
        <f t="shared" si="9"/>
        <v>10724</v>
      </c>
      <c r="N38">
        <f t="shared" si="10"/>
        <v>60408.6</v>
      </c>
      <c r="O38">
        <f t="shared" si="11"/>
        <v>105601</v>
      </c>
      <c r="Q38">
        <v>-2568</v>
      </c>
      <c r="R38">
        <v>-93</v>
      </c>
      <c r="T38">
        <v>-2665.8000000000029</v>
      </c>
      <c r="U38">
        <v>-125.40000000000146</v>
      </c>
      <c r="W38">
        <v>4468.6000000000004</v>
      </c>
      <c r="X38">
        <v>166.6</v>
      </c>
      <c r="AF38">
        <v>60408.6</v>
      </c>
      <c r="AG38">
        <v>1.6434083888717832</v>
      </c>
      <c r="AK38">
        <v>60408.6</v>
      </c>
      <c r="AL38">
        <v>1.6434083888717832</v>
      </c>
    </row>
    <row r="39" spans="2:38" x14ac:dyDescent="0.25">
      <c r="B39">
        <v>39469</v>
      </c>
      <c r="C39">
        <v>99249</v>
      </c>
      <c r="D39">
        <v>15020</v>
      </c>
      <c r="E39">
        <v>84253</v>
      </c>
      <c r="F39">
        <v>52945</v>
      </c>
      <c r="H39">
        <v>108275</v>
      </c>
      <c r="J39">
        <f t="shared" si="6"/>
        <v>58187.199999999997</v>
      </c>
      <c r="K39">
        <f t="shared" si="7"/>
        <v>1.8608044380894768</v>
      </c>
      <c r="L39">
        <f t="shared" si="8"/>
        <v>99249</v>
      </c>
      <c r="M39">
        <f t="shared" si="9"/>
        <v>15020</v>
      </c>
      <c r="N39">
        <f t="shared" si="10"/>
        <v>58187.199999999997</v>
      </c>
      <c r="O39">
        <f t="shared" si="11"/>
        <v>84229</v>
      </c>
      <c r="Q39">
        <v>-4516</v>
      </c>
      <c r="R39">
        <v>70</v>
      </c>
      <c r="T39">
        <v>57.399999999994179</v>
      </c>
      <c r="U39">
        <v>-212.60000000000582</v>
      </c>
      <c r="W39">
        <v>3823.7999999999997</v>
      </c>
      <c r="X39">
        <v>237.79999999999998</v>
      </c>
      <c r="AD39">
        <v>58187.199999999997</v>
      </c>
      <c r="AE39">
        <v>1.8608044380894768</v>
      </c>
      <c r="AK39">
        <v>58187.199999999997</v>
      </c>
      <c r="AL39">
        <v>1.8608044380894768</v>
      </c>
    </row>
    <row r="40" spans="2:38" x14ac:dyDescent="0.25">
      <c r="B40">
        <v>63252</v>
      </c>
      <c r="C40">
        <v>16426</v>
      </c>
      <c r="D40">
        <v>20596</v>
      </c>
      <c r="E40">
        <v>59412</v>
      </c>
      <c r="F40">
        <v>44846</v>
      </c>
      <c r="H40">
        <v>97103</v>
      </c>
      <c r="J40">
        <f t="shared" si="6"/>
        <v>40906.400000000001</v>
      </c>
      <c r="K40">
        <f t="shared" si="7"/>
        <v>2.373785031193163</v>
      </c>
      <c r="L40">
        <f t="shared" si="8"/>
        <v>63252</v>
      </c>
      <c r="M40">
        <f t="shared" si="9"/>
        <v>16426</v>
      </c>
      <c r="N40">
        <f t="shared" si="10"/>
        <v>40906.400000000001</v>
      </c>
      <c r="O40">
        <f t="shared" si="11"/>
        <v>46826</v>
      </c>
      <c r="Q40">
        <v>425</v>
      </c>
      <c r="R40">
        <v>-301</v>
      </c>
      <c r="T40">
        <v>3366.8000000000029</v>
      </c>
      <c r="U40">
        <v>170.20000000000437</v>
      </c>
      <c r="W40">
        <v>3366.8</v>
      </c>
      <c r="X40">
        <v>177.4</v>
      </c>
      <c r="AD40">
        <v>40906.400000000001</v>
      </c>
      <c r="AE40">
        <v>2.373785031193163</v>
      </c>
      <c r="AK40">
        <v>40906.400000000001</v>
      </c>
      <c r="AL40">
        <v>2.373785031193163</v>
      </c>
    </row>
    <row r="41" spans="2:38" x14ac:dyDescent="0.25">
      <c r="B41">
        <v>76485</v>
      </c>
      <c r="C41">
        <v>5238</v>
      </c>
      <c r="D41">
        <v>78597</v>
      </c>
      <c r="E41">
        <v>54190</v>
      </c>
      <c r="F41">
        <v>48775</v>
      </c>
      <c r="H41">
        <v>71697</v>
      </c>
      <c r="J41">
        <f t="shared" si="6"/>
        <v>52657</v>
      </c>
      <c r="K41">
        <f t="shared" si="7"/>
        <v>1.3615853542738856</v>
      </c>
      <c r="L41">
        <f t="shared" si="8"/>
        <v>78597</v>
      </c>
      <c r="M41">
        <f t="shared" si="9"/>
        <v>5238</v>
      </c>
      <c r="N41">
        <f t="shared" si="10"/>
        <v>52657</v>
      </c>
      <c r="O41">
        <f t="shared" si="11"/>
        <v>73359</v>
      </c>
      <c r="Q41">
        <v>2694</v>
      </c>
      <c r="R41">
        <v>0</v>
      </c>
      <c r="T41">
        <v>-2766.8000000000029</v>
      </c>
      <c r="U41">
        <v>-184.80000000000291</v>
      </c>
      <c r="W41">
        <v>2766.8</v>
      </c>
      <c r="X41">
        <v>450.4</v>
      </c>
      <c r="Z41">
        <v>52657</v>
      </c>
      <c r="AA41">
        <v>1.3615853542738856</v>
      </c>
      <c r="AI41">
        <v>52657</v>
      </c>
      <c r="AJ41">
        <v>1.3615853542738856</v>
      </c>
    </row>
    <row r="42" spans="2:38" x14ac:dyDescent="0.25">
      <c r="B42">
        <v>121202</v>
      </c>
      <c r="C42">
        <v>86807</v>
      </c>
      <c r="D42">
        <v>44559</v>
      </c>
      <c r="E42">
        <v>92486</v>
      </c>
      <c r="F42">
        <v>34540</v>
      </c>
      <c r="H42">
        <v>127478</v>
      </c>
      <c r="J42">
        <f t="shared" si="6"/>
        <v>75918.8</v>
      </c>
      <c r="K42">
        <f t="shared" si="7"/>
        <v>1.6791361296543148</v>
      </c>
      <c r="L42">
        <f t="shared" si="8"/>
        <v>121202</v>
      </c>
      <c r="M42">
        <f t="shared" si="9"/>
        <v>34540</v>
      </c>
      <c r="N42">
        <f t="shared" si="10"/>
        <v>75918.8</v>
      </c>
      <c r="O42">
        <f t="shared" si="11"/>
        <v>86662</v>
      </c>
      <c r="Q42">
        <v>-565</v>
      </c>
      <c r="R42">
        <v>116</v>
      </c>
      <c r="T42">
        <v>-833.19999999999709</v>
      </c>
      <c r="U42">
        <v>-375</v>
      </c>
      <c r="W42">
        <v>1849.2</v>
      </c>
      <c r="X42">
        <v>483.8</v>
      </c>
      <c r="AF42">
        <v>75918.8</v>
      </c>
      <c r="AG42">
        <v>1.6791361296543148</v>
      </c>
      <c r="AK42">
        <v>75918.8</v>
      </c>
      <c r="AL42">
        <v>1.6791361296543148</v>
      </c>
    </row>
    <row r="43" spans="2:38" x14ac:dyDescent="0.25">
      <c r="B43">
        <v>101057</v>
      </c>
      <c r="C43">
        <v>43635</v>
      </c>
      <c r="D43">
        <v>54022</v>
      </c>
      <c r="E43">
        <v>38288</v>
      </c>
      <c r="F43">
        <v>99299</v>
      </c>
      <c r="H43">
        <v>114232</v>
      </c>
      <c r="J43">
        <f t="shared" si="6"/>
        <v>67260.2</v>
      </c>
      <c r="K43">
        <f t="shared" si="7"/>
        <v>1.6983595053240996</v>
      </c>
      <c r="L43">
        <f t="shared" si="8"/>
        <v>101057</v>
      </c>
      <c r="M43">
        <f t="shared" si="9"/>
        <v>38288</v>
      </c>
      <c r="N43">
        <f t="shared" si="10"/>
        <v>67260.2</v>
      </c>
      <c r="O43">
        <f t="shared" si="11"/>
        <v>62769</v>
      </c>
      <c r="Q43">
        <v>-35</v>
      </c>
      <c r="R43">
        <v>0</v>
      </c>
      <c r="T43">
        <v>-1988.8000000000029</v>
      </c>
      <c r="U43">
        <v>-294</v>
      </c>
      <c r="W43">
        <v>3285.2000000000003</v>
      </c>
      <c r="X43">
        <v>300.40000000000003</v>
      </c>
      <c r="AF43">
        <v>67260.2</v>
      </c>
      <c r="AG43">
        <v>1.6983595053240996</v>
      </c>
      <c r="AK43">
        <v>67260.2</v>
      </c>
      <c r="AL43">
        <v>1.6983595053240996</v>
      </c>
    </row>
    <row r="44" spans="2:38" x14ac:dyDescent="0.25">
      <c r="B44">
        <v>108072</v>
      </c>
      <c r="C44">
        <v>21523</v>
      </c>
      <c r="D44">
        <v>6755</v>
      </c>
      <c r="E44">
        <v>113261</v>
      </c>
      <c r="F44">
        <v>93519</v>
      </c>
      <c r="H44">
        <v>111903</v>
      </c>
      <c r="J44">
        <f t="shared" si="6"/>
        <v>68626</v>
      </c>
      <c r="K44">
        <f t="shared" si="7"/>
        <v>1.6306210474164311</v>
      </c>
      <c r="L44">
        <f t="shared" si="8"/>
        <v>113261</v>
      </c>
      <c r="M44">
        <f t="shared" si="9"/>
        <v>6755</v>
      </c>
      <c r="N44">
        <f t="shared" si="10"/>
        <v>68626</v>
      </c>
      <c r="O44">
        <f t="shared" si="11"/>
        <v>106506</v>
      </c>
      <c r="Q44">
        <v>-4455</v>
      </c>
      <c r="R44">
        <v>-411</v>
      </c>
      <c r="T44">
        <v>1517.1999999999971</v>
      </c>
      <c r="U44">
        <v>86.399999999994179</v>
      </c>
      <c r="W44">
        <v>3479.2</v>
      </c>
      <c r="X44">
        <v>131.6</v>
      </c>
      <c r="AF44">
        <v>68626</v>
      </c>
      <c r="AG44">
        <v>1.6306210474164311</v>
      </c>
      <c r="AK44">
        <v>68626</v>
      </c>
      <c r="AL44">
        <v>1.6306210474164311</v>
      </c>
    </row>
    <row r="45" spans="2:38" x14ac:dyDescent="0.25">
      <c r="B45">
        <v>46246</v>
      </c>
      <c r="C45">
        <v>8949</v>
      </c>
      <c r="D45">
        <v>25561</v>
      </c>
      <c r="E45">
        <v>11978</v>
      </c>
      <c r="F45">
        <v>54584</v>
      </c>
      <c r="H45">
        <v>48965</v>
      </c>
      <c r="J45">
        <f t="shared" si="6"/>
        <v>29463.599999999999</v>
      </c>
      <c r="K45">
        <f t="shared" si="7"/>
        <v>1.6618811007480416</v>
      </c>
      <c r="L45">
        <f t="shared" si="8"/>
        <v>54584</v>
      </c>
      <c r="M45">
        <f t="shared" si="9"/>
        <v>8949</v>
      </c>
      <c r="N45">
        <f t="shared" si="10"/>
        <v>29463.599999999999</v>
      </c>
      <c r="O45">
        <f t="shared" si="11"/>
        <v>45635</v>
      </c>
      <c r="Q45">
        <v>6284</v>
      </c>
      <c r="R45">
        <v>-94</v>
      </c>
      <c r="T45">
        <v>-2196.6000000000022</v>
      </c>
      <c r="U45">
        <v>-197.20000000000073</v>
      </c>
      <c r="W45">
        <v>4832.2</v>
      </c>
      <c r="X45">
        <v>201.99999999999997</v>
      </c>
      <c r="Z45">
        <v>29463.599999999999</v>
      </c>
      <c r="AA45">
        <v>1.6618811007480416</v>
      </c>
      <c r="AK45">
        <v>29463.599999999999</v>
      </c>
      <c r="AL45">
        <v>1.6618811007480416</v>
      </c>
    </row>
    <row r="46" spans="2:38" x14ac:dyDescent="0.25">
      <c r="B46">
        <v>85648</v>
      </c>
      <c r="C46">
        <v>22495</v>
      </c>
      <c r="D46">
        <v>27567</v>
      </c>
      <c r="E46">
        <v>37025</v>
      </c>
      <c r="F46">
        <v>64511</v>
      </c>
      <c r="H46">
        <v>87233</v>
      </c>
      <c r="J46">
        <f t="shared" si="6"/>
        <v>47449.2</v>
      </c>
      <c r="K46">
        <f t="shared" si="7"/>
        <v>1.838450384832621</v>
      </c>
      <c r="L46">
        <f t="shared" si="8"/>
        <v>85648</v>
      </c>
      <c r="M46">
        <f t="shared" si="9"/>
        <v>22495</v>
      </c>
      <c r="N46">
        <f t="shared" si="10"/>
        <v>47449.2</v>
      </c>
      <c r="O46">
        <f t="shared" si="11"/>
        <v>63153</v>
      </c>
      <c r="Q46">
        <v>3101</v>
      </c>
      <c r="R46">
        <v>141</v>
      </c>
      <c r="T46">
        <v>-668.40000000000146</v>
      </c>
      <c r="U46">
        <v>-3.2000000000043656</v>
      </c>
      <c r="W46">
        <v>2233.1999999999998</v>
      </c>
      <c r="X46">
        <v>152.39999999999998</v>
      </c>
      <c r="AD46">
        <v>47449.2</v>
      </c>
      <c r="AE46">
        <v>1.838450384832621</v>
      </c>
      <c r="AK46">
        <v>47449.2</v>
      </c>
      <c r="AL46">
        <v>1.838450384832621</v>
      </c>
    </row>
    <row r="47" spans="2:38" x14ac:dyDescent="0.25">
      <c r="B47">
        <v>56442</v>
      </c>
      <c r="C47">
        <v>25264</v>
      </c>
      <c r="D47">
        <v>25169</v>
      </c>
      <c r="E47">
        <v>90276</v>
      </c>
      <c r="F47">
        <v>93415</v>
      </c>
      <c r="H47">
        <v>63082</v>
      </c>
      <c r="J47">
        <f t="shared" si="6"/>
        <v>58113.2</v>
      </c>
      <c r="K47">
        <f t="shared" si="7"/>
        <v>1.0855020890262455</v>
      </c>
      <c r="L47">
        <f t="shared" si="8"/>
        <v>93415</v>
      </c>
      <c r="M47">
        <f t="shared" si="9"/>
        <v>25169</v>
      </c>
      <c r="N47">
        <f t="shared" si="10"/>
        <v>58113.2</v>
      </c>
      <c r="O47">
        <f t="shared" si="11"/>
        <v>68246</v>
      </c>
      <c r="Q47">
        <v>1090</v>
      </c>
      <c r="R47">
        <v>-1</v>
      </c>
      <c r="T47">
        <v>-2132.2000000000044</v>
      </c>
      <c r="U47">
        <v>-102</v>
      </c>
      <c r="W47">
        <v>2704.2</v>
      </c>
      <c r="X47">
        <v>102.4</v>
      </c>
      <c r="AB47">
        <v>58113.2</v>
      </c>
      <c r="AC47">
        <v>1.0855020890262455</v>
      </c>
      <c r="AI47">
        <v>58113.2</v>
      </c>
      <c r="AJ47">
        <v>1.0855020890262455</v>
      </c>
    </row>
    <row r="48" spans="2:38" x14ac:dyDescent="0.25">
      <c r="B48">
        <v>27638</v>
      </c>
      <c r="C48">
        <v>66304</v>
      </c>
      <c r="D48">
        <v>64674</v>
      </c>
      <c r="E48">
        <v>115378</v>
      </c>
      <c r="F48">
        <v>77540</v>
      </c>
      <c r="H48">
        <v>80920</v>
      </c>
      <c r="J48">
        <f t="shared" si="6"/>
        <v>70306.8</v>
      </c>
      <c r="K48">
        <f t="shared" si="7"/>
        <v>1.1509555263502249</v>
      </c>
      <c r="L48">
        <f t="shared" si="8"/>
        <v>115378</v>
      </c>
      <c r="M48">
        <f t="shared" si="9"/>
        <v>27638</v>
      </c>
      <c r="N48">
        <f t="shared" si="10"/>
        <v>70306.8</v>
      </c>
      <c r="O48">
        <f t="shared" si="11"/>
        <v>87740</v>
      </c>
      <c r="Q48">
        <v>-4934</v>
      </c>
      <c r="R48">
        <v>27</v>
      </c>
      <c r="T48">
        <v>-4059</v>
      </c>
      <c r="U48">
        <v>30.80000000000291</v>
      </c>
      <c r="W48">
        <v>4059</v>
      </c>
      <c r="X48">
        <v>30.8</v>
      </c>
      <c r="AB48">
        <v>70306.8</v>
      </c>
      <c r="AC48">
        <v>1.1509555263502249</v>
      </c>
      <c r="AI48">
        <v>70306.8</v>
      </c>
      <c r="AJ48">
        <v>1.1509555263502249</v>
      </c>
    </row>
    <row r="49" spans="2:38" x14ac:dyDescent="0.25">
      <c r="B49">
        <v>2321</v>
      </c>
      <c r="C49">
        <v>19676</v>
      </c>
      <c r="D49">
        <v>11550</v>
      </c>
      <c r="E49">
        <v>52081</v>
      </c>
      <c r="F49">
        <v>114044</v>
      </c>
      <c r="H49">
        <v>92311</v>
      </c>
      <c r="J49">
        <f t="shared" si="6"/>
        <v>39934.400000000001</v>
      </c>
      <c r="K49">
        <f t="shared" si="7"/>
        <v>2.311565968187828</v>
      </c>
      <c r="L49">
        <f t="shared" si="8"/>
        <v>114044</v>
      </c>
      <c r="M49">
        <f t="shared" si="9"/>
        <v>2321</v>
      </c>
      <c r="N49">
        <f t="shared" si="10"/>
        <v>39934.400000000001</v>
      </c>
      <c r="O49">
        <f t="shared" si="11"/>
        <v>111723</v>
      </c>
      <c r="Q49">
        <v>-4121</v>
      </c>
      <c r="R49">
        <v>0</v>
      </c>
      <c r="T49">
        <v>-89.799999999995634</v>
      </c>
      <c r="U49">
        <v>-118.40000000000146</v>
      </c>
      <c r="W49">
        <v>2641.8</v>
      </c>
      <c r="X49">
        <v>136.80000000000001</v>
      </c>
      <c r="AD49">
        <v>39934.400000000001</v>
      </c>
      <c r="AE49">
        <v>2.311565968187828</v>
      </c>
      <c r="AK49">
        <v>39934.400000000001</v>
      </c>
      <c r="AL49">
        <v>2.311565968187828</v>
      </c>
    </row>
    <row r="50" spans="2:38" x14ac:dyDescent="0.25">
      <c r="B50">
        <v>108305</v>
      </c>
      <c r="C50">
        <v>68636</v>
      </c>
      <c r="D50">
        <v>85882</v>
      </c>
      <c r="E50">
        <v>107502</v>
      </c>
      <c r="F50">
        <v>94356</v>
      </c>
      <c r="H50">
        <v>99816</v>
      </c>
      <c r="J50">
        <f t="shared" si="6"/>
        <v>92936.2</v>
      </c>
      <c r="K50">
        <f t="shared" si="7"/>
        <v>1.0740271282880083</v>
      </c>
      <c r="L50">
        <f t="shared" si="8"/>
        <v>108305</v>
      </c>
      <c r="M50">
        <f t="shared" si="9"/>
        <v>68636</v>
      </c>
      <c r="N50">
        <f t="shared" si="10"/>
        <v>92936.2</v>
      </c>
      <c r="O50">
        <f t="shared" si="11"/>
        <v>39669</v>
      </c>
      <c r="Q50">
        <v>-3504</v>
      </c>
      <c r="R50">
        <v>0</v>
      </c>
      <c r="T50">
        <v>1399.5999999999913</v>
      </c>
      <c r="U50">
        <v>391</v>
      </c>
      <c r="W50">
        <v>2809.2</v>
      </c>
      <c r="X50">
        <v>583.4</v>
      </c>
      <c r="AB50">
        <v>92936.2</v>
      </c>
      <c r="AC50">
        <v>1.0740271282880083</v>
      </c>
      <c r="AI50">
        <v>92936.2</v>
      </c>
      <c r="AJ50">
        <v>1.0740271282880083</v>
      </c>
    </row>
    <row r="51" spans="2:38" x14ac:dyDescent="0.25">
      <c r="B51">
        <v>31679</v>
      </c>
      <c r="C51">
        <v>48382</v>
      </c>
      <c r="D51">
        <v>17416</v>
      </c>
      <c r="E51">
        <v>4833</v>
      </c>
      <c r="F51">
        <v>82128</v>
      </c>
      <c r="H51">
        <v>86054</v>
      </c>
      <c r="J51">
        <f t="shared" si="6"/>
        <v>36887.599999999999</v>
      </c>
      <c r="K51">
        <f t="shared" si="7"/>
        <v>2.3328706665654586</v>
      </c>
      <c r="L51">
        <f t="shared" si="8"/>
        <v>82128</v>
      </c>
      <c r="M51">
        <f t="shared" si="9"/>
        <v>4833</v>
      </c>
      <c r="N51">
        <f t="shared" si="10"/>
        <v>36887.599999999999</v>
      </c>
      <c r="O51">
        <f t="shared" si="11"/>
        <v>77295</v>
      </c>
      <c r="Q51">
        <v>2783</v>
      </c>
      <c r="R51">
        <v>-689</v>
      </c>
      <c r="T51">
        <v>1094.5999999999985</v>
      </c>
      <c r="U51">
        <v>-59.80000000000291</v>
      </c>
      <c r="W51">
        <v>2570.6</v>
      </c>
      <c r="X51">
        <v>284.2</v>
      </c>
      <c r="AD51">
        <v>36887.599999999999</v>
      </c>
      <c r="AE51">
        <v>2.3328706665654586</v>
      </c>
      <c r="AK51">
        <v>36887.599999999999</v>
      </c>
      <c r="AL51">
        <v>2.3328706665654586</v>
      </c>
    </row>
    <row r="52" spans="2:38" x14ac:dyDescent="0.25">
      <c r="B52">
        <v>71143</v>
      </c>
      <c r="C52">
        <v>119623</v>
      </c>
      <c r="D52">
        <v>35081</v>
      </c>
      <c r="E52">
        <v>16092</v>
      </c>
      <c r="F52">
        <v>30193</v>
      </c>
      <c r="H52">
        <v>68026</v>
      </c>
      <c r="J52">
        <f t="shared" si="6"/>
        <v>54426.400000000001</v>
      </c>
      <c r="K52">
        <f t="shared" si="7"/>
        <v>1.2498713859450561</v>
      </c>
      <c r="L52">
        <f t="shared" si="8"/>
        <v>119623</v>
      </c>
      <c r="M52">
        <f t="shared" si="9"/>
        <v>16092</v>
      </c>
      <c r="N52">
        <f t="shared" si="10"/>
        <v>54426.400000000001</v>
      </c>
      <c r="O52">
        <f t="shared" si="11"/>
        <v>103531</v>
      </c>
      <c r="Q52">
        <v>-2207</v>
      </c>
      <c r="R52">
        <v>-55</v>
      </c>
      <c r="T52">
        <v>-38</v>
      </c>
      <c r="U52">
        <v>-177.79999999999563</v>
      </c>
      <c r="W52">
        <v>2182.3999999999996</v>
      </c>
      <c r="X52">
        <v>280.20000000000005</v>
      </c>
      <c r="Z52">
        <v>54426.400000000001</v>
      </c>
      <c r="AA52">
        <v>1.2498713859450561</v>
      </c>
      <c r="AI52">
        <v>54426.400000000001</v>
      </c>
      <c r="AJ52">
        <v>1.2498713859450561</v>
      </c>
    </row>
    <row r="53" spans="2:38" x14ac:dyDescent="0.25">
      <c r="B53">
        <v>19971</v>
      </c>
      <c r="C53">
        <v>73748</v>
      </c>
      <c r="D53">
        <v>51673</v>
      </c>
      <c r="E53">
        <v>15611</v>
      </c>
      <c r="F53">
        <v>59183</v>
      </c>
      <c r="H53">
        <v>92542</v>
      </c>
      <c r="J53">
        <f t="shared" si="6"/>
        <v>44037.2</v>
      </c>
      <c r="K53">
        <f t="shared" si="7"/>
        <v>2.1014505917724109</v>
      </c>
      <c r="L53">
        <f t="shared" si="8"/>
        <v>73748</v>
      </c>
      <c r="M53">
        <f t="shared" si="9"/>
        <v>15611</v>
      </c>
      <c r="N53">
        <f t="shared" si="10"/>
        <v>44037.2</v>
      </c>
      <c r="O53">
        <f t="shared" si="11"/>
        <v>58137</v>
      </c>
      <c r="Q53">
        <v>-77</v>
      </c>
      <c r="R53">
        <v>0</v>
      </c>
      <c r="T53">
        <v>-734.80000000000291</v>
      </c>
      <c r="U53">
        <v>120.19999999999709</v>
      </c>
      <c r="W53">
        <v>4676</v>
      </c>
      <c r="X53">
        <v>139.80000000000001</v>
      </c>
      <c r="AD53">
        <v>44037.2</v>
      </c>
      <c r="AE53">
        <v>2.1014505917724109</v>
      </c>
      <c r="AK53">
        <v>44037.2</v>
      </c>
      <c r="AL53">
        <v>2.1014505917724109</v>
      </c>
    </row>
    <row r="54" spans="2:38" x14ac:dyDescent="0.25">
      <c r="B54">
        <v>16985</v>
      </c>
      <c r="C54">
        <v>12568</v>
      </c>
      <c r="D54">
        <v>85717</v>
      </c>
      <c r="E54">
        <v>63759</v>
      </c>
      <c r="F54">
        <v>84111</v>
      </c>
      <c r="H54">
        <v>58260</v>
      </c>
      <c r="J54">
        <f t="shared" si="6"/>
        <v>52628</v>
      </c>
      <c r="K54">
        <f t="shared" si="7"/>
        <v>1.1070152770388386</v>
      </c>
      <c r="L54">
        <f t="shared" si="8"/>
        <v>85717</v>
      </c>
      <c r="M54">
        <f t="shared" si="9"/>
        <v>12568</v>
      </c>
      <c r="N54">
        <f t="shared" si="10"/>
        <v>52628</v>
      </c>
      <c r="O54">
        <f t="shared" si="11"/>
        <v>73149</v>
      </c>
      <c r="Q54">
        <v>-3363</v>
      </c>
      <c r="R54">
        <v>-362</v>
      </c>
      <c r="T54">
        <v>3674</v>
      </c>
      <c r="U54">
        <v>153.80000000000291</v>
      </c>
      <c r="W54">
        <v>5699.5999999999995</v>
      </c>
      <c r="X54">
        <v>189.4</v>
      </c>
      <c r="Z54">
        <v>52628</v>
      </c>
      <c r="AA54">
        <v>1.1070152770388386</v>
      </c>
      <c r="AI54">
        <v>52628</v>
      </c>
      <c r="AJ54">
        <v>1.1070152770388386</v>
      </c>
    </row>
    <row r="55" spans="2:38" x14ac:dyDescent="0.25">
      <c r="B55">
        <v>3162</v>
      </c>
      <c r="C55">
        <v>54661</v>
      </c>
      <c r="D55">
        <v>84532</v>
      </c>
      <c r="E55">
        <v>2533</v>
      </c>
      <c r="F55">
        <v>93834</v>
      </c>
      <c r="H55">
        <v>80474</v>
      </c>
      <c r="J55">
        <f t="shared" si="6"/>
        <v>47744.4</v>
      </c>
      <c r="K55">
        <f t="shared" si="7"/>
        <v>1.6855170449309238</v>
      </c>
      <c r="L55">
        <f t="shared" si="8"/>
        <v>93834</v>
      </c>
      <c r="M55">
        <f t="shared" si="9"/>
        <v>2533</v>
      </c>
      <c r="N55">
        <f t="shared" si="10"/>
        <v>47744.4</v>
      </c>
      <c r="O55">
        <f t="shared" si="11"/>
        <v>91301</v>
      </c>
      <c r="Q55">
        <v>-214</v>
      </c>
      <c r="R55">
        <v>-73</v>
      </c>
      <c r="T55">
        <v>-1258.7999999999956</v>
      </c>
      <c r="U55">
        <v>291.20000000000437</v>
      </c>
      <c r="W55">
        <v>2663.6000000000004</v>
      </c>
      <c r="X55">
        <v>306.8</v>
      </c>
      <c r="AD55">
        <v>47744.4</v>
      </c>
      <c r="AE55">
        <v>1.6855170449309238</v>
      </c>
      <c r="AK55">
        <v>47744.4</v>
      </c>
      <c r="AL55">
        <v>1.6855170449309238</v>
      </c>
    </row>
    <row r="56" spans="2:38" x14ac:dyDescent="0.25">
      <c r="B56">
        <v>31484</v>
      </c>
      <c r="C56">
        <v>58633</v>
      </c>
      <c r="D56">
        <v>27277</v>
      </c>
      <c r="E56">
        <v>19515</v>
      </c>
      <c r="F56">
        <v>102415</v>
      </c>
      <c r="H56">
        <v>118389</v>
      </c>
      <c r="J56">
        <f t="shared" si="6"/>
        <v>47864.800000000003</v>
      </c>
      <c r="K56">
        <f t="shared" si="7"/>
        <v>2.4734042553191489</v>
      </c>
      <c r="L56">
        <f t="shared" si="8"/>
        <v>102415</v>
      </c>
      <c r="M56">
        <f t="shared" si="9"/>
        <v>19515</v>
      </c>
      <c r="N56">
        <f t="shared" si="10"/>
        <v>47864.800000000003</v>
      </c>
      <c r="O56">
        <f t="shared" si="11"/>
        <v>82900</v>
      </c>
      <c r="Q56">
        <v>7812</v>
      </c>
      <c r="R56">
        <v>-2</v>
      </c>
      <c r="T56">
        <v>-1851.7999999999956</v>
      </c>
      <c r="U56">
        <v>-48.599999999998545</v>
      </c>
      <c r="W56">
        <v>2327</v>
      </c>
      <c r="X56">
        <v>78.2</v>
      </c>
      <c r="AD56">
        <v>47864.800000000003</v>
      </c>
      <c r="AE56">
        <v>2.4734042553191489</v>
      </c>
      <c r="AK56">
        <v>47864.800000000003</v>
      </c>
      <c r="AL56">
        <v>2.4734042553191489</v>
      </c>
    </row>
    <row r="57" spans="2:38" x14ac:dyDescent="0.25">
      <c r="B57">
        <v>11543</v>
      </c>
      <c r="C57">
        <v>45934</v>
      </c>
      <c r="D57">
        <v>58622</v>
      </c>
      <c r="E57">
        <v>88463</v>
      </c>
      <c r="F57">
        <v>69515</v>
      </c>
      <c r="H57">
        <v>67763</v>
      </c>
      <c r="J57">
        <f t="shared" si="6"/>
        <v>54815.4</v>
      </c>
      <c r="K57">
        <f t="shared" si="7"/>
        <v>1.2362036945821795</v>
      </c>
      <c r="L57">
        <f t="shared" si="8"/>
        <v>88463</v>
      </c>
      <c r="M57">
        <f t="shared" si="9"/>
        <v>11543</v>
      </c>
      <c r="N57">
        <f t="shared" si="10"/>
        <v>54815.4</v>
      </c>
      <c r="O57">
        <f t="shared" si="11"/>
        <v>76920</v>
      </c>
      <c r="Q57">
        <v>-3577</v>
      </c>
      <c r="R57">
        <v>991</v>
      </c>
      <c r="T57">
        <v>1605.5999999999985</v>
      </c>
      <c r="U57">
        <v>-149</v>
      </c>
      <c r="W57">
        <v>3246</v>
      </c>
      <c r="X57">
        <v>232.6</v>
      </c>
      <c r="Z57">
        <v>54815.4</v>
      </c>
      <c r="AA57">
        <v>1.2362036945821795</v>
      </c>
      <c r="AI57">
        <v>54815.4</v>
      </c>
      <c r="AJ57">
        <v>1.2362036945821795</v>
      </c>
    </row>
    <row r="58" spans="2:38" x14ac:dyDescent="0.25">
      <c r="B58">
        <v>45567</v>
      </c>
      <c r="C58">
        <v>121294</v>
      </c>
      <c r="D58">
        <v>64764</v>
      </c>
      <c r="E58">
        <v>13357</v>
      </c>
      <c r="F58">
        <v>21277</v>
      </c>
      <c r="H58">
        <v>112134</v>
      </c>
      <c r="J58">
        <f t="shared" si="6"/>
        <v>53251.8</v>
      </c>
      <c r="K58">
        <f t="shared" si="7"/>
        <v>2.1057316372404311</v>
      </c>
      <c r="L58">
        <f t="shared" si="8"/>
        <v>121294</v>
      </c>
      <c r="M58">
        <f t="shared" si="9"/>
        <v>13357</v>
      </c>
      <c r="N58">
        <f t="shared" si="10"/>
        <v>53251.8</v>
      </c>
      <c r="O58">
        <f t="shared" si="11"/>
        <v>107937</v>
      </c>
      <c r="Q58">
        <v>4263</v>
      </c>
      <c r="R58">
        <v>15</v>
      </c>
      <c r="T58">
        <v>-671.39999999999418</v>
      </c>
      <c r="U58">
        <v>128.60000000000582</v>
      </c>
      <c r="W58">
        <v>1914.1999999999998</v>
      </c>
      <c r="X58">
        <v>146.20000000000002</v>
      </c>
      <c r="AD58">
        <v>53251.8</v>
      </c>
      <c r="AE58">
        <v>2.1057316372404311</v>
      </c>
      <c r="AK58">
        <v>53251.8</v>
      </c>
      <c r="AL58">
        <v>2.1057316372404311</v>
      </c>
    </row>
    <row r="59" spans="2:38" x14ac:dyDescent="0.25">
      <c r="B59">
        <v>113629</v>
      </c>
      <c r="C59">
        <v>45323</v>
      </c>
      <c r="D59">
        <v>102879</v>
      </c>
      <c r="E59">
        <v>92541</v>
      </c>
      <c r="F59">
        <v>120237</v>
      </c>
      <c r="H59">
        <v>129466</v>
      </c>
      <c r="J59">
        <f t="shared" si="6"/>
        <v>94921.8</v>
      </c>
      <c r="K59">
        <f t="shared" si="7"/>
        <v>1.3639227237578722</v>
      </c>
      <c r="L59">
        <f t="shared" si="8"/>
        <v>120237</v>
      </c>
      <c r="M59">
        <f t="shared" si="9"/>
        <v>45323</v>
      </c>
      <c r="N59">
        <f t="shared" si="10"/>
        <v>94921.8</v>
      </c>
      <c r="O59">
        <f t="shared" si="11"/>
        <v>74914</v>
      </c>
      <c r="Q59">
        <v>-545</v>
      </c>
      <c r="R59">
        <v>-381</v>
      </c>
      <c r="T59">
        <v>1884.6000000000058</v>
      </c>
      <c r="U59">
        <v>174.80000000000291</v>
      </c>
      <c r="W59">
        <v>3166.2000000000003</v>
      </c>
      <c r="X59">
        <v>265.60000000000002</v>
      </c>
      <c r="AB59">
        <v>94921.8</v>
      </c>
      <c r="AC59">
        <v>1.3639227237578722</v>
      </c>
      <c r="AI59">
        <v>94921.8</v>
      </c>
      <c r="AJ59">
        <v>1.3639227237578722</v>
      </c>
    </row>
    <row r="60" spans="2:38" x14ac:dyDescent="0.25">
      <c r="B60">
        <v>110230</v>
      </c>
      <c r="C60">
        <v>47746</v>
      </c>
      <c r="D60">
        <v>26183</v>
      </c>
      <c r="E60">
        <v>94955</v>
      </c>
      <c r="F60">
        <v>116925</v>
      </c>
      <c r="H60">
        <v>124892</v>
      </c>
      <c r="J60">
        <f t="shared" si="6"/>
        <v>79207.8</v>
      </c>
      <c r="K60">
        <f t="shared" si="7"/>
        <v>1.5767639045649544</v>
      </c>
      <c r="L60">
        <f t="shared" si="8"/>
        <v>116925</v>
      </c>
      <c r="M60">
        <f t="shared" si="9"/>
        <v>26183</v>
      </c>
      <c r="N60">
        <f t="shared" si="10"/>
        <v>79207.8</v>
      </c>
      <c r="O60">
        <f t="shared" si="11"/>
        <v>90742</v>
      </c>
      <c r="Q60">
        <v>2138</v>
      </c>
      <c r="R60">
        <v>1</v>
      </c>
      <c r="T60">
        <v>-2636.3999999999942</v>
      </c>
      <c r="U60">
        <v>196</v>
      </c>
      <c r="W60">
        <v>3945.6</v>
      </c>
      <c r="X60">
        <v>414</v>
      </c>
      <c r="AB60">
        <v>79207.8</v>
      </c>
      <c r="AC60">
        <v>1.5767639045649544</v>
      </c>
      <c r="AK60">
        <v>79207.8</v>
      </c>
      <c r="AL60">
        <v>1.5767639045649544</v>
      </c>
    </row>
    <row r="61" spans="2:38" x14ac:dyDescent="0.25">
      <c r="B61">
        <v>88422</v>
      </c>
      <c r="C61">
        <v>77403</v>
      </c>
      <c r="D61">
        <v>48735</v>
      </c>
      <c r="E61">
        <v>119882</v>
      </c>
      <c r="F61">
        <v>28080</v>
      </c>
      <c r="H61">
        <v>122234</v>
      </c>
      <c r="J61">
        <f t="shared" si="6"/>
        <v>72504.399999999994</v>
      </c>
      <c r="K61">
        <f t="shared" si="7"/>
        <v>1.6858838911845351</v>
      </c>
      <c r="L61">
        <f t="shared" si="8"/>
        <v>119882</v>
      </c>
      <c r="M61">
        <f t="shared" si="9"/>
        <v>28080</v>
      </c>
      <c r="N61">
        <f t="shared" si="10"/>
        <v>72504.399999999994</v>
      </c>
      <c r="O61">
        <f t="shared" si="11"/>
        <v>91802</v>
      </c>
      <c r="Q61">
        <v>-7408</v>
      </c>
      <c r="R61">
        <v>847</v>
      </c>
      <c r="T61">
        <v>155.79999999998836</v>
      </c>
      <c r="U61">
        <v>-52.400000000008731</v>
      </c>
      <c r="W61">
        <v>3841.0000000000005</v>
      </c>
      <c r="X61">
        <v>80.8</v>
      </c>
      <c r="AF61">
        <v>72504.399999999994</v>
      </c>
      <c r="AG61">
        <v>1.6858838911845351</v>
      </c>
      <c r="AK61">
        <v>72504.399999999994</v>
      </c>
      <c r="AL61">
        <v>1.6858838911845351</v>
      </c>
    </row>
    <row r="62" spans="2:38" x14ac:dyDescent="0.25">
      <c r="B62">
        <v>22267</v>
      </c>
      <c r="C62">
        <v>122552</v>
      </c>
      <c r="D62">
        <v>3406</v>
      </c>
      <c r="E62">
        <v>33755</v>
      </c>
      <c r="F62">
        <v>16957</v>
      </c>
      <c r="H62">
        <v>100648</v>
      </c>
      <c r="J62">
        <f t="shared" si="6"/>
        <v>39787.4</v>
      </c>
      <c r="K62">
        <f t="shared" si="7"/>
        <v>2.5296450635125693</v>
      </c>
      <c r="L62">
        <f t="shared" si="8"/>
        <v>122552</v>
      </c>
      <c r="M62">
        <f t="shared" si="9"/>
        <v>3406</v>
      </c>
      <c r="N62">
        <f t="shared" si="10"/>
        <v>39787.4</v>
      </c>
      <c r="O62">
        <f t="shared" si="11"/>
        <v>119146</v>
      </c>
      <c r="Q62">
        <v>5200</v>
      </c>
      <c r="R62">
        <v>19</v>
      </c>
      <c r="T62">
        <v>3477.8000000000029</v>
      </c>
      <c r="U62">
        <v>121.59999999999854</v>
      </c>
      <c r="W62">
        <v>3477.8</v>
      </c>
      <c r="X62">
        <v>268</v>
      </c>
      <c r="AD62">
        <v>39787.4</v>
      </c>
      <c r="AE62">
        <v>2.5296450635125693</v>
      </c>
      <c r="AK62">
        <v>39787.4</v>
      </c>
      <c r="AL62">
        <v>2.5296450635125693</v>
      </c>
    </row>
    <row r="63" spans="2:38" x14ac:dyDescent="0.25">
      <c r="B63">
        <v>83618</v>
      </c>
      <c r="C63">
        <v>42203</v>
      </c>
      <c r="D63">
        <v>66611</v>
      </c>
      <c r="E63">
        <v>19072</v>
      </c>
      <c r="F63">
        <v>109082</v>
      </c>
      <c r="H63">
        <v>72555</v>
      </c>
      <c r="J63">
        <f t="shared" si="6"/>
        <v>64117.2</v>
      </c>
      <c r="K63">
        <f t="shared" si="7"/>
        <v>1.1315996331717544</v>
      </c>
      <c r="L63">
        <f t="shared" si="8"/>
        <v>109082</v>
      </c>
      <c r="M63">
        <f t="shared" si="9"/>
        <v>19072</v>
      </c>
      <c r="N63">
        <f t="shared" si="10"/>
        <v>64117.2</v>
      </c>
      <c r="O63">
        <f t="shared" si="11"/>
        <v>90010</v>
      </c>
      <c r="Q63">
        <v>-6534</v>
      </c>
      <c r="R63">
        <v>505</v>
      </c>
      <c r="T63">
        <v>1239.5999999999985</v>
      </c>
      <c r="U63">
        <v>-44.600000000005821</v>
      </c>
      <c r="W63">
        <v>2671.2000000000003</v>
      </c>
      <c r="X63">
        <v>54.199999999999996</v>
      </c>
      <c r="AB63">
        <v>64117.2</v>
      </c>
      <c r="AC63">
        <v>1.1315996331717544</v>
      </c>
      <c r="AI63">
        <v>64117.2</v>
      </c>
      <c r="AJ63">
        <v>1.1315996331717544</v>
      </c>
    </row>
    <row r="64" spans="2:38" x14ac:dyDescent="0.25">
      <c r="B64">
        <v>98867</v>
      </c>
      <c r="C64">
        <v>34259</v>
      </c>
      <c r="D64">
        <v>78297</v>
      </c>
      <c r="E64">
        <v>92137</v>
      </c>
      <c r="F64">
        <v>96242</v>
      </c>
      <c r="H64">
        <v>133941</v>
      </c>
      <c r="J64">
        <f t="shared" si="6"/>
        <v>79960.399999999994</v>
      </c>
      <c r="K64">
        <f t="shared" si="7"/>
        <v>1.6750916703768366</v>
      </c>
      <c r="L64">
        <f t="shared" si="8"/>
        <v>98867</v>
      </c>
      <c r="M64">
        <f t="shared" si="9"/>
        <v>34259</v>
      </c>
      <c r="N64">
        <f t="shared" si="10"/>
        <v>79960.399999999994</v>
      </c>
      <c r="O64">
        <f t="shared" si="11"/>
        <v>64608</v>
      </c>
      <c r="Q64">
        <v>1962</v>
      </c>
      <c r="R64">
        <v>-283</v>
      </c>
      <c r="T64">
        <v>945.19999999999709</v>
      </c>
      <c r="U64">
        <v>122.19999999999709</v>
      </c>
      <c r="W64">
        <v>3896.3999999999996</v>
      </c>
      <c r="X64">
        <v>507.40000000000003</v>
      </c>
      <c r="AF64">
        <v>79960.399999999994</v>
      </c>
      <c r="AG64">
        <v>1.6750916703768366</v>
      </c>
      <c r="AK64">
        <v>79960.399999999994</v>
      </c>
      <c r="AL64">
        <v>1.6750916703768366</v>
      </c>
    </row>
    <row r="65" spans="2:38" x14ac:dyDescent="0.25">
      <c r="B65">
        <v>112497</v>
      </c>
      <c r="C65">
        <v>89394</v>
      </c>
      <c r="D65">
        <v>32855</v>
      </c>
      <c r="E65">
        <v>53741</v>
      </c>
      <c r="F65">
        <v>63235</v>
      </c>
      <c r="H65">
        <v>130124</v>
      </c>
      <c r="J65">
        <f t="shared" si="6"/>
        <v>70344.399999999994</v>
      </c>
      <c r="K65">
        <f t="shared" si="7"/>
        <v>1.8498132047469309</v>
      </c>
      <c r="L65">
        <f t="shared" si="8"/>
        <v>112497</v>
      </c>
      <c r="M65">
        <f t="shared" si="9"/>
        <v>32855</v>
      </c>
      <c r="N65">
        <f t="shared" si="10"/>
        <v>70344.399999999994</v>
      </c>
      <c r="O65">
        <f t="shared" si="11"/>
        <v>79642</v>
      </c>
      <c r="Q65">
        <v>-1240</v>
      </c>
      <c r="R65">
        <v>-926</v>
      </c>
      <c r="T65">
        <v>-134.60000000000582</v>
      </c>
      <c r="U65">
        <v>-208</v>
      </c>
      <c r="W65">
        <v>3279.3999999999996</v>
      </c>
      <c r="X65">
        <v>654.80000000000007</v>
      </c>
      <c r="AF65">
        <v>70344.399999999994</v>
      </c>
      <c r="AG65">
        <v>1.8498132047469309</v>
      </c>
      <c r="AK65">
        <v>70344.399999999994</v>
      </c>
      <c r="AL65">
        <v>1.8498132047469309</v>
      </c>
    </row>
    <row r="66" spans="2:38" x14ac:dyDescent="0.25">
      <c r="B66">
        <v>29594</v>
      </c>
      <c r="C66">
        <v>101728</v>
      </c>
      <c r="D66">
        <v>72508</v>
      </c>
      <c r="E66">
        <v>28836</v>
      </c>
      <c r="F66">
        <v>21475</v>
      </c>
      <c r="H66">
        <v>84377</v>
      </c>
      <c r="J66">
        <f t="shared" ref="J66:J101" si="12">AVERAGE(B66:F66)</f>
        <v>50828.2</v>
      </c>
      <c r="K66">
        <f t="shared" ref="K66:K97" si="13">H66/J66</f>
        <v>1.6600430469699892</v>
      </c>
      <c r="L66">
        <f t="shared" ref="L66:L101" si="14">MAX(B66:F66)</f>
        <v>101728</v>
      </c>
      <c r="M66">
        <f t="shared" ref="M66:M101" si="15">MIN(B66:F66)</f>
        <v>21475</v>
      </c>
      <c r="N66">
        <f t="shared" ref="N66:N101" si="16">AVERAGE(B66:F66)</f>
        <v>50828.2</v>
      </c>
      <c r="O66">
        <f t="shared" ref="O66:O101" si="17">L66-M66</f>
        <v>80253</v>
      </c>
      <c r="Q66">
        <v>-616</v>
      </c>
      <c r="R66">
        <v>7</v>
      </c>
      <c r="T66">
        <v>1652.7999999999956</v>
      </c>
      <c r="U66">
        <v>-43.80000000000291</v>
      </c>
      <c r="W66">
        <v>4357.2</v>
      </c>
      <c r="X66">
        <v>128.20000000000002</v>
      </c>
      <c r="AD66">
        <v>50828.2</v>
      </c>
      <c r="AE66">
        <v>1.6600430469699892</v>
      </c>
      <c r="AK66">
        <v>50828.2</v>
      </c>
      <c r="AL66">
        <v>1.6600430469699892</v>
      </c>
    </row>
    <row r="67" spans="2:38" x14ac:dyDescent="0.25">
      <c r="B67">
        <v>48852</v>
      </c>
      <c r="C67">
        <v>117768</v>
      </c>
      <c r="D67">
        <v>8971</v>
      </c>
      <c r="E67">
        <v>16037</v>
      </c>
      <c r="F67">
        <v>36560</v>
      </c>
      <c r="H67">
        <v>72245</v>
      </c>
      <c r="J67">
        <f t="shared" si="12"/>
        <v>45637.599999999999</v>
      </c>
      <c r="K67">
        <f t="shared" si="13"/>
        <v>1.5830148824653356</v>
      </c>
      <c r="L67">
        <f t="shared" si="14"/>
        <v>117768</v>
      </c>
      <c r="M67">
        <f t="shared" si="15"/>
        <v>8971</v>
      </c>
      <c r="N67">
        <f t="shared" si="16"/>
        <v>45637.599999999999</v>
      </c>
      <c r="O67">
        <f t="shared" si="17"/>
        <v>108797</v>
      </c>
      <c r="Q67">
        <v>-3523</v>
      </c>
      <c r="R67">
        <v>15</v>
      </c>
      <c r="T67">
        <v>1972.5999999999985</v>
      </c>
      <c r="U67">
        <v>-161.40000000000146</v>
      </c>
      <c r="W67">
        <v>2324.6000000000004</v>
      </c>
      <c r="X67">
        <v>271</v>
      </c>
      <c r="AD67">
        <v>45637.599999999999</v>
      </c>
      <c r="AE67">
        <v>1.5830148824653356</v>
      </c>
      <c r="AI67">
        <v>45637.599999999999</v>
      </c>
      <c r="AJ67">
        <v>1.5830148824653356</v>
      </c>
    </row>
    <row r="68" spans="2:38" x14ac:dyDescent="0.25">
      <c r="B68">
        <v>65587</v>
      </c>
      <c r="C68">
        <v>96213</v>
      </c>
      <c r="D68">
        <v>53901</v>
      </c>
      <c r="E68">
        <v>25290</v>
      </c>
      <c r="F68">
        <v>22949</v>
      </c>
      <c r="H68">
        <v>100643</v>
      </c>
      <c r="J68">
        <f t="shared" si="12"/>
        <v>52788</v>
      </c>
      <c r="K68">
        <f t="shared" si="13"/>
        <v>1.906550731226794</v>
      </c>
      <c r="L68">
        <f t="shared" si="14"/>
        <v>96213</v>
      </c>
      <c r="M68">
        <f t="shared" si="15"/>
        <v>22949</v>
      </c>
      <c r="N68">
        <f t="shared" si="16"/>
        <v>52788</v>
      </c>
      <c r="O68">
        <f t="shared" si="17"/>
        <v>73264</v>
      </c>
      <c r="Q68">
        <v>767</v>
      </c>
      <c r="R68">
        <v>-567</v>
      </c>
      <c r="T68">
        <v>-5563.1999999999971</v>
      </c>
      <c r="U68">
        <v>-155.19999999999709</v>
      </c>
      <c r="W68">
        <v>5563.2</v>
      </c>
      <c r="X68">
        <v>155.6</v>
      </c>
      <c r="AD68">
        <v>52788</v>
      </c>
      <c r="AE68">
        <v>1.906550731226794</v>
      </c>
      <c r="AK68">
        <v>52788</v>
      </c>
      <c r="AL68">
        <v>1.906550731226794</v>
      </c>
    </row>
    <row r="69" spans="2:38" x14ac:dyDescent="0.25">
      <c r="B69">
        <v>81241</v>
      </c>
      <c r="C69">
        <v>66893</v>
      </c>
      <c r="D69">
        <v>119759</v>
      </c>
      <c r="E69">
        <v>90308</v>
      </c>
      <c r="F69">
        <v>23863</v>
      </c>
      <c r="H69">
        <v>95406</v>
      </c>
      <c r="J69">
        <f t="shared" si="12"/>
        <v>76412.800000000003</v>
      </c>
      <c r="K69">
        <f t="shared" si="13"/>
        <v>1.2485604506051342</v>
      </c>
      <c r="L69">
        <f t="shared" si="14"/>
        <v>119759</v>
      </c>
      <c r="M69">
        <f t="shared" si="15"/>
        <v>23863</v>
      </c>
      <c r="N69">
        <f t="shared" si="16"/>
        <v>76412.800000000003</v>
      </c>
      <c r="O69">
        <f t="shared" si="17"/>
        <v>95896</v>
      </c>
      <c r="Q69">
        <v>2910</v>
      </c>
      <c r="R69">
        <v>856</v>
      </c>
      <c r="T69">
        <v>-93.19999999999709</v>
      </c>
      <c r="U69">
        <v>-336.80000000000291</v>
      </c>
      <c r="W69">
        <v>4064</v>
      </c>
      <c r="X69">
        <v>338.4</v>
      </c>
      <c r="AB69">
        <v>76412.800000000003</v>
      </c>
      <c r="AC69">
        <v>1.2485604506051342</v>
      </c>
      <c r="AI69">
        <v>76412.800000000003</v>
      </c>
      <c r="AJ69">
        <v>1.2485604506051342</v>
      </c>
    </row>
    <row r="70" spans="2:38" x14ac:dyDescent="0.25">
      <c r="B70">
        <v>88941</v>
      </c>
      <c r="C70">
        <v>69533</v>
      </c>
      <c r="D70">
        <v>115461</v>
      </c>
      <c r="E70">
        <v>41632</v>
      </c>
      <c r="F70">
        <v>16241</v>
      </c>
      <c r="H70">
        <v>110021</v>
      </c>
      <c r="J70">
        <f t="shared" si="12"/>
        <v>66361.600000000006</v>
      </c>
      <c r="K70">
        <f t="shared" si="13"/>
        <v>1.6579015575272444</v>
      </c>
      <c r="L70">
        <f t="shared" si="14"/>
        <v>115461</v>
      </c>
      <c r="M70">
        <f t="shared" si="15"/>
        <v>16241</v>
      </c>
      <c r="N70">
        <f t="shared" si="16"/>
        <v>66361.600000000006</v>
      </c>
      <c r="O70">
        <f t="shared" si="17"/>
        <v>99220</v>
      </c>
      <c r="Q70">
        <v>-433</v>
      </c>
      <c r="R70">
        <v>-224</v>
      </c>
      <c r="T70">
        <v>-1288.3999999999942</v>
      </c>
      <c r="U70">
        <v>26.200000000011642</v>
      </c>
      <c r="W70">
        <v>2935.2</v>
      </c>
      <c r="X70">
        <v>687</v>
      </c>
      <c r="AF70">
        <v>66361.600000000006</v>
      </c>
      <c r="AG70">
        <v>1.6579015575272444</v>
      </c>
      <c r="AK70">
        <v>66361.600000000006</v>
      </c>
      <c r="AL70">
        <v>1.6579015575272444</v>
      </c>
    </row>
    <row r="71" spans="2:38" x14ac:dyDescent="0.25">
      <c r="B71">
        <v>10777</v>
      </c>
      <c r="C71">
        <v>82800</v>
      </c>
      <c r="D71">
        <v>77445</v>
      </c>
      <c r="E71">
        <v>32498</v>
      </c>
      <c r="F71">
        <v>13722</v>
      </c>
      <c r="H71">
        <v>60675</v>
      </c>
      <c r="J71">
        <f t="shared" si="12"/>
        <v>43448.4</v>
      </c>
      <c r="K71">
        <f t="shared" si="13"/>
        <v>1.3964841052835086</v>
      </c>
      <c r="L71">
        <f t="shared" si="14"/>
        <v>82800</v>
      </c>
      <c r="M71">
        <f t="shared" si="15"/>
        <v>10777</v>
      </c>
      <c r="N71">
        <f t="shared" si="16"/>
        <v>43448.4</v>
      </c>
      <c r="O71">
        <f t="shared" si="17"/>
        <v>72023</v>
      </c>
      <c r="Q71">
        <v>4464</v>
      </c>
      <c r="R71">
        <v>-241</v>
      </c>
      <c r="T71">
        <v>693.59999999999854</v>
      </c>
      <c r="U71">
        <v>379.59999999999854</v>
      </c>
      <c r="W71">
        <v>4806.3999999999996</v>
      </c>
      <c r="X71">
        <v>379.59999999999997</v>
      </c>
      <c r="Z71">
        <v>43448.4</v>
      </c>
      <c r="AA71">
        <v>1.3964841052835086</v>
      </c>
      <c r="AI71">
        <v>43448.4</v>
      </c>
      <c r="AJ71">
        <v>1.3964841052835086</v>
      </c>
    </row>
    <row r="72" spans="2:38" x14ac:dyDescent="0.25">
      <c r="B72">
        <v>36935</v>
      </c>
      <c r="C72">
        <v>20059</v>
      </c>
      <c r="D72">
        <v>79887</v>
      </c>
      <c r="E72">
        <v>58657</v>
      </c>
      <c r="F72">
        <v>72252</v>
      </c>
      <c r="H72">
        <v>100527</v>
      </c>
      <c r="J72">
        <f t="shared" si="12"/>
        <v>53558</v>
      </c>
      <c r="K72">
        <f t="shared" si="13"/>
        <v>1.8769744949400651</v>
      </c>
      <c r="L72">
        <f t="shared" si="14"/>
        <v>79887</v>
      </c>
      <c r="M72">
        <f t="shared" si="15"/>
        <v>20059</v>
      </c>
      <c r="N72">
        <f t="shared" si="16"/>
        <v>53558</v>
      </c>
      <c r="O72">
        <f t="shared" si="17"/>
        <v>59828</v>
      </c>
      <c r="Q72">
        <v>-3900</v>
      </c>
      <c r="R72">
        <v>-828</v>
      </c>
      <c r="T72">
        <v>-193</v>
      </c>
      <c r="U72">
        <v>-125.40000000000146</v>
      </c>
      <c r="W72">
        <v>3325</v>
      </c>
      <c r="X72">
        <v>129.4</v>
      </c>
      <c r="AD72">
        <v>53558</v>
      </c>
      <c r="AE72">
        <v>1.8769744949400651</v>
      </c>
      <c r="AK72">
        <v>53558</v>
      </c>
      <c r="AL72">
        <v>1.8769744949400651</v>
      </c>
    </row>
    <row r="73" spans="2:38" x14ac:dyDescent="0.25">
      <c r="B73">
        <v>67417</v>
      </c>
      <c r="C73">
        <v>90537</v>
      </c>
      <c r="D73">
        <v>108099</v>
      </c>
      <c r="E73">
        <v>105936</v>
      </c>
      <c r="F73">
        <v>56923</v>
      </c>
      <c r="H73">
        <v>120543</v>
      </c>
      <c r="J73">
        <f t="shared" si="12"/>
        <v>85782.399999999994</v>
      </c>
      <c r="K73">
        <f t="shared" si="13"/>
        <v>1.4052183198418324</v>
      </c>
      <c r="L73">
        <f t="shared" si="14"/>
        <v>108099</v>
      </c>
      <c r="M73">
        <f t="shared" si="15"/>
        <v>56923</v>
      </c>
      <c r="N73">
        <f t="shared" si="16"/>
        <v>85782.399999999994</v>
      </c>
      <c r="O73">
        <f t="shared" si="17"/>
        <v>51176</v>
      </c>
      <c r="Q73">
        <v>8982</v>
      </c>
      <c r="R73">
        <v>-703</v>
      </c>
      <c r="T73">
        <v>-3491</v>
      </c>
      <c r="U73">
        <v>132.39999999999418</v>
      </c>
      <c r="W73">
        <v>4374.5999999999995</v>
      </c>
      <c r="X73">
        <v>327.2</v>
      </c>
      <c r="AB73">
        <v>85782.399999999994</v>
      </c>
      <c r="AC73">
        <v>1.4052183198418324</v>
      </c>
      <c r="AI73">
        <v>85782.399999999994</v>
      </c>
      <c r="AJ73">
        <v>1.4052183198418324</v>
      </c>
    </row>
    <row r="74" spans="2:38" x14ac:dyDescent="0.25">
      <c r="B74">
        <v>71893</v>
      </c>
      <c r="C74">
        <v>52821</v>
      </c>
      <c r="D74">
        <v>54149</v>
      </c>
      <c r="E74">
        <v>42176</v>
      </c>
      <c r="F74">
        <v>98741</v>
      </c>
      <c r="H74">
        <v>67290</v>
      </c>
      <c r="J74">
        <f t="shared" si="12"/>
        <v>63956</v>
      </c>
      <c r="K74">
        <f t="shared" si="13"/>
        <v>1.0521295890925011</v>
      </c>
      <c r="L74">
        <f t="shared" si="14"/>
        <v>98741</v>
      </c>
      <c r="M74">
        <f t="shared" si="15"/>
        <v>42176</v>
      </c>
      <c r="N74">
        <f t="shared" si="16"/>
        <v>63956</v>
      </c>
      <c r="O74">
        <f t="shared" si="17"/>
        <v>56565</v>
      </c>
      <c r="Q74">
        <v>-3435</v>
      </c>
      <c r="R74">
        <v>45</v>
      </c>
      <c r="T74">
        <v>906.19999999999709</v>
      </c>
      <c r="U74">
        <v>-104.59999999999854</v>
      </c>
      <c r="W74">
        <v>2043</v>
      </c>
      <c r="X74">
        <v>227.39999999999998</v>
      </c>
      <c r="AB74">
        <v>63956</v>
      </c>
      <c r="AC74">
        <v>1.0521295890925011</v>
      </c>
      <c r="AI74">
        <v>63956</v>
      </c>
      <c r="AJ74">
        <v>1.0521295890925011</v>
      </c>
    </row>
    <row r="75" spans="2:38" x14ac:dyDescent="0.25">
      <c r="B75">
        <v>47272</v>
      </c>
      <c r="C75">
        <v>111128</v>
      </c>
      <c r="D75">
        <v>117958</v>
      </c>
      <c r="E75">
        <v>86836</v>
      </c>
      <c r="F75">
        <v>84992</v>
      </c>
      <c r="H75">
        <v>145545</v>
      </c>
      <c r="J75">
        <f t="shared" si="12"/>
        <v>89637.2</v>
      </c>
      <c r="K75">
        <f t="shared" si="13"/>
        <v>1.6237120302731456</v>
      </c>
      <c r="L75">
        <f t="shared" si="14"/>
        <v>117958</v>
      </c>
      <c r="M75">
        <f t="shared" si="15"/>
        <v>47272</v>
      </c>
      <c r="N75">
        <f t="shared" si="16"/>
        <v>89637.2</v>
      </c>
      <c r="O75">
        <f t="shared" si="17"/>
        <v>70686</v>
      </c>
      <c r="Q75">
        <v>5448</v>
      </c>
      <c r="R75">
        <v>201</v>
      </c>
      <c r="T75">
        <v>732.80000000000291</v>
      </c>
      <c r="U75">
        <v>-317.40000000000873</v>
      </c>
      <c r="W75">
        <v>4891.2</v>
      </c>
      <c r="X75">
        <v>464.6</v>
      </c>
      <c r="AB75">
        <v>89637.2</v>
      </c>
      <c r="AC75">
        <v>1.6237120302731456</v>
      </c>
      <c r="AK75">
        <v>89637.2</v>
      </c>
      <c r="AL75">
        <v>1.6237120302731456</v>
      </c>
    </row>
    <row r="76" spans="2:38" x14ac:dyDescent="0.25">
      <c r="B76">
        <v>100178</v>
      </c>
      <c r="C76">
        <v>106607</v>
      </c>
      <c r="D76">
        <v>39702</v>
      </c>
      <c r="E76">
        <v>36002</v>
      </c>
      <c r="F76">
        <v>39487</v>
      </c>
      <c r="H76">
        <v>132544</v>
      </c>
      <c r="J76">
        <f t="shared" si="12"/>
        <v>64395.199999999997</v>
      </c>
      <c r="K76">
        <f t="shared" si="13"/>
        <v>2.0582900588863766</v>
      </c>
      <c r="L76">
        <f t="shared" si="14"/>
        <v>106607</v>
      </c>
      <c r="M76">
        <f t="shared" si="15"/>
        <v>36002</v>
      </c>
      <c r="N76">
        <f t="shared" si="16"/>
        <v>64395.199999999997</v>
      </c>
      <c r="O76">
        <f t="shared" si="17"/>
        <v>70605</v>
      </c>
      <c r="Q76">
        <v>4747</v>
      </c>
      <c r="R76">
        <v>-1</v>
      </c>
      <c r="T76">
        <v>-3254.8000000000029</v>
      </c>
      <c r="U76">
        <v>219</v>
      </c>
      <c r="W76">
        <v>3637.6000000000004</v>
      </c>
      <c r="X76">
        <v>262.2</v>
      </c>
      <c r="AF76">
        <v>64395.199999999997</v>
      </c>
      <c r="AG76">
        <v>2.0582900588863766</v>
      </c>
      <c r="AK76">
        <v>64395.199999999997</v>
      </c>
      <c r="AL76">
        <v>2.0582900588863766</v>
      </c>
    </row>
    <row r="77" spans="2:38" x14ac:dyDescent="0.25">
      <c r="B77">
        <v>54461</v>
      </c>
      <c r="C77">
        <v>108918</v>
      </c>
      <c r="D77">
        <v>58482</v>
      </c>
      <c r="E77">
        <v>98778</v>
      </c>
      <c r="F77">
        <v>42377</v>
      </c>
      <c r="H77">
        <v>87473</v>
      </c>
      <c r="J77">
        <f t="shared" si="12"/>
        <v>72603.199999999997</v>
      </c>
      <c r="K77">
        <f t="shared" si="13"/>
        <v>1.2048091544174362</v>
      </c>
      <c r="L77">
        <f t="shared" si="14"/>
        <v>108918</v>
      </c>
      <c r="M77">
        <f t="shared" si="15"/>
        <v>42377</v>
      </c>
      <c r="N77">
        <f t="shared" si="16"/>
        <v>72603.199999999997</v>
      </c>
      <c r="O77">
        <f t="shared" si="17"/>
        <v>66541</v>
      </c>
      <c r="Q77">
        <v>-2194</v>
      </c>
      <c r="R77">
        <v>-538</v>
      </c>
      <c r="T77">
        <v>-901.60000000000582</v>
      </c>
      <c r="U77">
        <v>96.599999999991269</v>
      </c>
      <c r="W77">
        <v>3096.0000000000005</v>
      </c>
      <c r="X77">
        <v>465.4</v>
      </c>
      <c r="AB77">
        <v>72603.199999999997</v>
      </c>
      <c r="AC77">
        <v>1.2048091544174362</v>
      </c>
      <c r="AI77">
        <v>72603.199999999997</v>
      </c>
      <c r="AJ77">
        <v>1.2048091544174362</v>
      </c>
    </row>
    <row r="78" spans="2:38" x14ac:dyDescent="0.25">
      <c r="B78">
        <v>15133</v>
      </c>
      <c r="C78">
        <v>6235</v>
      </c>
      <c r="D78">
        <v>5933</v>
      </c>
      <c r="E78">
        <v>17789</v>
      </c>
      <c r="F78">
        <v>62005</v>
      </c>
      <c r="H78">
        <v>48501</v>
      </c>
      <c r="J78">
        <f t="shared" si="12"/>
        <v>21419</v>
      </c>
      <c r="K78">
        <f t="shared" si="13"/>
        <v>2.2643914281712498</v>
      </c>
      <c r="L78">
        <f t="shared" si="14"/>
        <v>62005</v>
      </c>
      <c r="M78">
        <f t="shared" si="15"/>
        <v>5933</v>
      </c>
      <c r="N78">
        <f t="shared" si="16"/>
        <v>21419</v>
      </c>
      <c r="O78">
        <f t="shared" si="17"/>
        <v>56072</v>
      </c>
      <c r="Q78">
        <v>654</v>
      </c>
      <c r="R78">
        <v>403</v>
      </c>
      <c r="T78">
        <v>4715.5999999999985</v>
      </c>
      <c r="U78">
        <v>81.200000000000728</v>
      </c>
      <c r="W78">
        <v>4715.6000000000004</v>
      </c>
      <c r="X78">
        <v>81.2</v>
      </c>
      <c r="AD78">
        <v>21419</v>
      </c>
      <c r="AE78">
        <v>2.2643914281712498</v>
      </c>
      <c r="AK78">
        <v>21419</v>
      </c>
      <c r="AL78">
        <v>2.2643914281712498</v>
      </c>
    </row>
    <row r="79" spans="2:38" x14ac:dyDescent="0.25">
      <c r="B79">
        <v>114343</v>
      </c>
      <c r="C79">
        <v>87522</v>
      </c>
      <c r="D79">
        <v>14599</v>
      </c>
      <c r="E79">
        <v>87391</v>
      </c>
      <c r="F79">
        <v>6624</v>
      </c>
      <c r="H79">
        <v>98902</v>
      </c>
      <c r="J79">
        <f t="shared" si="12"/>
        <v>62095.8</v>
      </c>
      <c r="K79">
        <f t="shared" si="13"/>
        <v>1.5927325197517384</v>
      </c>
      <c r="L79">
        <f t="shared" si="14"/>
        <v>114343</v>
      </c>
      <c r="M79">
        <f t="shared" si="15"/>
        <v>6624</v>
      </c>
      <c r="N79">
        <f t="shared" si="16"/>
        <v>62095.8</v>
      </c>
      <c r="O79">
        <f t="shared" si="17"/>
        <v>107719</v>
      </c>
      <c r="Q79">
        <v>3577</v>
      </c>
      <c r="R79">
        <v>40</v>
      </c>
      <c r="T79">
        <v>-2602.1999999999971</v>
      </c>
      <c r="U79">
        <v>37</v>
      </c>
      <c r="W79">
        <v>4218.6000000000004</v>
      </c>
      <c r="X79">
        <v>156.20000000000002</v>
      </c>
      <c r="AB79">
        <v>62095.8</v>
      </c>
      <c r="AC79">
        <v>1.5927325197517384</v>
      </c>
      <c r="AI79">
        <v>62095.8</v>
      </c>
      <c r="AJ79">
        <v>1.5927325197517384</v>
      </c>
    </row>
    <row r="80" spans="2:38" x14ac:dyDescent="0.25">
      <c r="B80">
        <v>57751</v>
      </c>
      <c r="C80">
        <v>89461</v>
      </c>
      <c r="D80">
        <v>40184</v>
      </c>
      <c r="E80">
        <v>3534</v>
      </c>
      <c r="F80">
        <v>114829</v>
      </c>
      <c r="H80">
        <v>110128</v>
      </c>
      <c r="J80">
        <f t="shared" si="12"/>
        <v>61151.8</v>
      </c>
      <c r="K80">
        <f t="shared" si="13"/>
        <v>1.8008954765027356</v>
      </c>
      <c r="L80">
        <f t="shared" si="14"/>
        <v>114829</v>
      </c>
      <c r="M80">
        <f t="shared" si="15"/>
        <v>3534</v>
      </c>
      <c r="N80">
        <f t="shared" si="16"/>
        <v>61151.8</v>
      </c>
      <c r="O80">
        <f t="shared" si="17"/>
        <v>111295</v>
      </c>
      <c r="Q80">
        <v>7423</v>
      </c>
      <c r="R80">
        <v>-14</v>
      </c>
      <c r="T80">
        <v>-2094.7999999999956</v>
      </c>
      <c r="U80">
        <v>-265.39999999999418</v>
      </c>
      <c r="W80">
        <v>3910</v>
      </c>
      <c r="X80">
        <v>283.39999999999998</v>
      </c>
      <c r="AF80">
        <v>61151.8</v>
      </c>
      <c r="AG80">
        <v>1.8008954765027356</v>
      </c>
      <c r="AK80">
        <v>61151.8</v>
      </c>
      <c r="AL80">
        <v>1.8008954765027356</v>
      </c>
    </row>
    <row r="81" spans="2:38" x14ac:dyDescent="0.25">
      <c r="B81">
        <v>117267</v>
      </c>
      <c r="C81">
        <v>12219</v>
      </c>
      <c r="D81">
        <v>42822</v>
      </c>
      <c r="E81">
        <v>2928</v>
      </c>
      <c r="F81">
        <v>3487</v>
      </c>
      <c r="H81">
        <v>68971</v>
      </c>
      <c r="J81">
        <f t="shared" si="12"/>
        <v>35744.6</v>
      </c>
      <c r="K81">
        <f t="shared" si="13"/>
        <v>1.9295501977921141</v>
      </c>
      <c r="L81">
        <f t="shared" si="14"/>
        <v>117267</v>
      </c>
      <c r="M81">
        <f t="shared" si="15"/>
        <v>2928</v>
      </c>
      <c r="N81">
        <f t="shared" si="16"/>
        <v>35744.6</v>
      </c>
      <c r="O81">
        <f t="shared" si="17"/>
        <v>114339</v>
      </c>
      <c r="Q81">
        <v>-3107</v>
      </c>
      <c r="R81">
        <v>226</v>
      </c>
      <c r="T81">
        <v>2756</v>
      </c>
      <c r="U81">
        <v>-50.80000000000291</v>
      </c>
      <c r="W81">
        <v>2756</v>
      </c>
      <c r="X81">
        <v>106.39999999999999</v>
      </c>
      <c r="AD81">
        <v>35744.6</v>
      </c>
      <c r="AE81">
        <v>1.9295501977921141</v>
      </c>
      <c r="AK81">
        <v>35744.6</v>
      </c>
      <c r="AL81">
        <v>1.9295501977921141</v>
      </c>
    </row>
    <row r="82" spans="2:38" x14ac:dyDescent="0.25">
      <c r="B82">
        <v>15936</v>
      </c>
      <c r="C82">
        <v>90459</v>
      </c>
      <c r="D82">
        <v>47145</v>
      </c>
      <c r="E82">
        <v>111040</v>
      </c>
      <c r="F82">
        <v>13977</v>
      </c>
      <c r="H82">
        <v>74698</v>
      </c>
      <c r="J82">
        <f t="shared" si="12"/>
        <v>55711.4</v>
      </c>
      <c r="K82">
        <f t="shared" si="13"/>
        <v>1.3408027800414277</v>
      </c>
      <c r="L82">
        <f t="shared" si="14"/>
        <v>111040</v>
      </c>
      <c r="M82">
        <f t="shared" si="15"/>
        <v>13977</v>
      </c>
      <c r="N82">
        <f t="shared" si="16"/>
        <v>55711.4</v>
      </c>
      <c r="O82">
        <f t="shared" si="17"/>
        <v>97063</v>
      </c>
      <c r="Q82">
        <v>-2054</v>
      </c>
      <c r="R82">
        <v>545</v>
      </c>
      <c r="T82">
        <v>-450.40000000000146</v>
      </c>
      <c r="U82">
        <v>194.40000000000146</v>
      </c>
      <c r="W82">
        <v>3215.6</v>
      </c>
      <c r="X82">
        <v>205.6</v>
      </c>
      <c r="Z82">
        <v>55711.4</v>
      </c>
      <c r="AA82">
        <v>1.3408027800414277</v>
      </c>
      <c r="AI82">
        <v>55711.4</v>
      </c>
      <c r="AJ82">
        <v>1.3408027800414277</v>
      </c>
    </row>
    <row r="83" spans="2:38" x14ac:dyDescent="0.25">
      <c r="B83">
        <v>8832</v>
      </c>
      <c r="C83">
        <v>92790</v>
      </c>
      <c r="D83">
        <v>41066</v>
      </c>
      <c r="E83">
        <v>105112</v>
      </c>
      <c r="F83">
        <v>89743</v>
      </c>
      <c r="H83">
        <v>76201</v>
      </c>
      <c r="J83">
        <f t="shared" si="12"/>
        <v>67508.600000000006</v>
      </c>
      <c r="K83">
        <f t="shared" si="13"/>
        <v>1.1287598913323635</v>
      </c>
      <c r="L83">
        <f t="shared" si="14"/>
        <v>105112</v>
      </c>
      <c r="M83">
        <f t="shared" si="15"/>
        <v>8832</v>
      </c>
      <c r="N83">
        <f t="shared" si="16"/>
        <v>67508.600000000006</v>
      </c>
      <c r="O83">
        <f t="shared" si="17"/>
        <v>96280</v>
      </c>
      <c r="Q83">
        <v>5476</v>
      </c>
      <c r="R83">
        <v>200</v>
      </c>
      <c r="T83">
        <v>-2134</v>
      </c>
      <c r="U83">
        <v>-217.19999999999709</v>
      </c>
      <c r="W83">
        <v>5217.5999999999995</v>
      </c>
      <c r="X83">
        <v>219.59999999999997</v>
      </c>
      <c r="AB83">
        <v>67508.600000000006</v>
      </c>
      <c r="AC83">
        <v>1.1287598913323635</v>
      </c>
      <c r="AI83">
        <v>67508.600000000006</v>
      </c>
      <c r="AJ83">
        <v>1.1287598913323635</v>
      </c>
    </row>
    <row r="84" spans="2:38" x14ac:dyDescent="0.25">
      <c r="B84">
        <v>83602</v>
      </c>
      <c r="C84">
        <v>82151</v>
      </c>
      <c r="D84">
        <v>62638</v>
      </c>
      <c r="E84">
        <v>19191</v>
      </c>
      <c r="F84">
        <v>110558</v>
      </c>
      <c r="H84">
        <v>103038</v>
      </c>
      <c r="J84">
        <f t="shared" si="12"/>
        <v>71628</v>
      </c>
      <c r="K84">
        <f t="shared" si="13"/>
        <v>1.4385156642653711</v>
      </c>
      <c r="L84">
        <f t="shared" si="14"/>
        <v>110558</v>
      </c>
      <c r="M84">
        <f t="shared" si="15"/>
        <v>19191</v>
      </c>
      <c r="N84">
        <f t="shared" si="16"/>
        <v>71628</v>
      </c>
      <c r="O84">
        <f t="shared" si="17"/>
        <v>91367</v>
      </c>
      <c r="Q84">
        <v>-4464</v>
      </c>
      <c r="R84">
        <v>603</v>
      </c>
      <c r="T84">
        <v>-3106.8000000000029</v>
      </c>
      <c r="U84">
        <v>26.399999999994179</v>
      </c>
      <c r="W84">
        <v>5060.8</v>
      </c>
      <c r="X84">
        <v>211.6</v>
      </c>
      <c r="AB84">
        <v>71628</v>
      </c>
      <c r="AC84">
        <v>1.4385156642653711</v>
      </c>
      <c r="AI84">
        <v>71628</v>
      </c>
      <c r="AJ84">
        <v>1.4385156642653711</v>
      </c>
    </row>
    <row r="85" spans="2:38" x14ac:dyDescent="0.25">
      <c r="B85">
        <v>5012</v>
      </c>
      <c r="C85">
        <v>115861</v>
      </c>
      <c r="D85">
        <v>42190</v>
      </c>
      <c r="E85">
        <v>114745</v>
      </c>
      <c r="F85">
        <v>43183</v>
      </c>
      <c r="H85">
        <v>110732</v>
      </c>
      <c r="J85">
        <f t="shared" si="12"/>
        <v>64198.2</v>
      </c>
      <c r="K85">
        <f t="shared" si="13"/>
        <v>1.7248458679526841</v>
      </c>
      <c r="L85">
        <f t="shared" si="14"/>
        <v>115861</v>
      </c>
      <c r="M85">
        <f t="shared" si="15"/>
        <v>5012</v>
      </c>
      <c r="N85">
        <f t="shared" si="16"/>
        <v>64198.2</v>
      </c>
      <c r="O85">
        <f t="shared" si="17"/>
        <v>110849</v>
      </c>
      <c r="Q85">
        <v>-13129</v>
      </c>
      <c r="R85">
        <v>577</v>
      </c>
      <c r="T85">
        <v>-3697.8000000000029</v>
      </c>
      <c r="U85">
        <v>17.19999999999709</v>
      </c>
      <c r="W85">
        <v>3697.8</v>
      </c>
      <c r="X85">
        <v>454.8</v>
      </c>
      <c r="AF85">
        <v>64198.2</v>
      </c>
      <c r="AG85">
        <v>1.7248458679526841</v>
      </c>
      <c r="AK85">
        <v>64198.2</v>
      </c>
      <c r="AL85">
        <v>1.7248458679526841</v>
      </c>
    </row>
    <row r="86" spans="2:38" x14ac:dyDescent="0.25">
      <c r="B86">
        <v>40797</v>
      </c>
      <c r="C86">
        <v>90144</v>
      </c>
      <c r="D86">
        <v>67095</v>
      </c>
      <c r="E86">
        <v>87783</v>
      </c>
      <c r="F86">
        <v>74919</v>
      </c>
      <c r="H86">
        <v>108577</v>
      </c>
      <c r="J86">
        <f t="shared" si="12"/>
        <v>72147.600000000006</v>
      </c>
      <c r="K86">
        <f t="shared" si="13"/>
        <v>1.5049287848798849</v>
      </c>
      <c r="L86">
        <f t="shared" si="14"/>
        <v>90144</v>
      </c>
      <c r="M86">
        <f t="shared" si="15"/>
        <v>40797</v>
      </c>
      <c r="N86">
        <f t="shared" si="16"/>
        <v>72147.600000000006</v>
      </c>
      <c r="O86">
        <f t="shared" si="17"/>
        <v>49347</v>
      </c>
      <c r="Q86">
        <v>11776</v>
      </c>
      <c r="R86">
        <v>0</v>
      </c>
      <c r="T86">
        <v>364.80000000000291</v>
      </c>
      <c r="U86">
        <v>-173.79999999998836</v>
      </c>
      <c r="W86">
        <v>3352.8</v>
      </c>
      <c r="X86">
        <v>223.79999999999998</v>
      </c>
      <c r="AB86">
        <v>72147.600000000006</v>
      </c>
      <c r="AC86">
        <v>1.5049287848798849</v>
      </c>
      <c r="AI86">
        <v>72147.600000000006</v>
      </c>
      <c r="AJ86">
        <v>1.5049287848798849</v>
      </c>
    </row>
    <row r="87" spans="2:38" x14ac:dyDescent="0.25">
      <c r="B87">
        <v>44823</v>
      </c>
      <c r="C87">
        <v>40567</v>
      </c>
      <c r="D87">
        <v>47580</v>
      </c>
      <c r="E87">
        <v>27711</v>
      </c>
      <c r="F87">
        <v>120748</v>
      </c>
      <c r="H87">
        <v>66992</v>
      </c>
      <c r="J87">
        <f t="shared" si="12"/>
        <v>56285.8</v>
      </c>
      <c r="K87">
        <f t="shared" si="13"/>
        <v>1.1902113854648952</v>
      </c>
      <c r="L87">
        <f t="shared" si="14"/>
        <v>120748</v>
      </c>
      <c r="M87">
        <f t="shared" si="15"/>
        <v>27711</v>
      </c>
      <c r="N87">
        <f t="shared" si="16"/>
        <v>56285.8</v>
      </c>
      <c r="O87">
        <f t="shared" si="17"/>
        <v>93037</v>
      </c>
      <c r="Q87">
        <v>-3610</v>
      </c>
      <c r="R87">
        <v>723</v>
      </c>
      <c r="T87">
        <v>2018.2000000000044</v>
      </c>
      <c r="U87">
        <v>201.40000000000146</v>
      </c>
      <c r="W87">
        <v>2427</v>
      </c>
      <c r="X87">
        <v>203.8</v>
      </c>
      <c r="Z87">
        <v>56285.8</v>
      </c>
      <c r="AA87">
        <v>1.1902113854648952</v>
      </c>
      <c r="AI87">
        <v>56285.8</v>
      </c>
      <c r="AJ87">
        <v>1.1902113854648952</v>
      </c>
    </row>
    <row r="88" spans="2:38" x14ac:dyDescent="0.25">
      <c r="B88">
        <v>94757</v>
      </c>
      <c r="C88">
        <v>98466</v>
      </c>
      <c r="D88">
        <v>6120</v>
      </c>
      <c r="E88">
        <v>15609</v>
      </c>
      <c r="F88">
        <v>32695</v>
      </c>
      <c r="H88">
        <v>78152</v>
      </c>
      <c r="J88">
        <f t="shared" si="12"/>
        <v>49529.4</v>
      </c>
      <c r="K88">
        <f t="shared" si="13"/>
        <v>1.5778911111380312</v>
      </c>
      <c r="L88">
        <f t="shared" si="14"/>
        <v>98466</v>
      </c>
      <c r="M88">
        <f t="shared" si="15"/>
        <v>6120</v>
      </c>
      <c r="N88">
        <f t="shared" si="16"/>
        <v>49529.4</v>
      </c>
      <c r="O88">
        <f t="shared" si="17"/>
        <v>92346</v>
      </c>
      <c r="Q88">
        <v>-3766</v>
      </c>
      <c r="R88">
        <v>18</v>
      </c>
      <c r="T88">
        <v>3404.4000000000015</v>
      </c>
      <c r="U88">
        <v>331.40000000000146</v>
      </c>
      <c r="W88">
        <v>4812.4000000000005</v>
      </c>
      <c r="X88">
        <v>333.8</v>
      </c>
      <c r="AD88">
        <v>49529.4</v>
      </c>
      <c r="AE88">
        <v>1.5778911111380312</v>
      </c>
      <c r="AI88">
        <v>49529.4</v>
      </c>
      <c r="AJ88">
        <v>1.5778911111380312</v>
      </c>
    </row>
    <row r="89" spans="2:38" x14ac:dyDescent="0.25">
      <c r="B89">
        <v>60854</v>
      </c>
      <c r="C89">
        <v>2901</v>
      </c>
      <c r="D89">
        <v>11749</v>
      </c>
      <c r="E89">
        <v>113966</v>
      </c>
      <c r="F89">
        <v>19010</v>
      </c>
      <c r="H89">
        <v>102922</v>
      </c>
      <c r="J89">
        <f t="shared" si="12"/>
        <v>41696</v>
      </c>
      <c r="K89">
        <f t="shared" si="13"/>
        <v>2.4683902532617039</v>
      </c>
      <c r="L89">
        <f t="shared" si="14"/>
        <v>113966</v>
      </c>
      <c r="M89">
        <f t="shared" si="15"/>
        <v>2901</v>
      </c>
      <c r="N89">
        <f t="shared" si="16"/>
        <v>41696</v>
      </c>
      <c r="O89">
        <f t="shared" si="17"/>
        <v>111065</v>
      </c>
      <c r="Q89">
        <v>5014</v>
      </c>
      <c r="R89">
        <v>-3</v>
      </c>
      <c r="T89">
        <v>3172.4000000000015</v>
      </c>
      <c r="U89">
        <v>-75.19999999999709</v>
      </c>
      <c r="W89">
        <v>4081.6</v>
      </c>
      <c r="X89">
        <v>394.4</v>
      </c>
      <c r="AD89">
        <v>41696</v>
      </c>
      <c r="AE89">
        <v>2.4683902532617039</v>
      </c>
      <c r="AK89">
        <v>41696</v>
      </c>
      <c r="AL89">
        <v>2.4683902532617039</v>
      </c>
    </row>
    <row r="90" spans="2:38" x14ac:dyDescent="0.25">
      <c r="B90">
        <v>101092</v>
      </c>
      <c r="C90">
        <v>54894</v>
      </c>
      <c r="D90">
        <v>114357</v>
      </c>
      <c r="E90">
        <v>100225</v>
      </c>
      <c r="F90">
        <v>55487</v>
      </c>
      <c r="H90">
        <v>94574</v>
      </c>
      <c r="J90">
        <f t="shared" si="12"/>
        <v>85211</v>
      </c>
      <c r="K90">
        <f t="shared" si="13"/>
        <v>1.1098801797889943</v>
      </c>
      <c r="L90">
        <f t="shared" si="14"/>
        <v>114357</v>
      </c>
      <c r="M90">
        <f t="shared" si="15"/>
        <v>54894</v>
      </c>
      <c r="N90">
        <f t="shared" si="16"/>
        <v>85211</v>
      </c>
      <c r="O90">
        <f t="shared" si="17"/>
        <v>59463</v>
      </c>
      <c r="Q90">
        <v>3185</v>
      </c>
      <c r="R90">
        <v>267</v>
      </c>
      <c r="T90">
        <v>931.39999999999418</v>
      </c>
      <c r="U90">
        <v>288.60000000000582</v>
      </c>
      <c r="W90">
        <v>2857</v>
      </c>
      <c r="X90">
        <v>475.4</v>
      </c>
      <c r="AB90">
        <v>85211</v>
      </c>
      <c r="AC90">
        <v>1.1098801797889943</v>
      </c>
      <c r="AI90">
        <v>85211</v>
      </c>
      <c r="AJ90">
        <v>1.1098801797889943</v>
      </c>
    </row>
    <row r="91" spans="2:38" x14ac:dyDescent="0.25">
      <c r="B91">
        <v>70439</v>
      </c>
      <c r="C91">
        <v>56843</v>
      </c>
      <c r="D91">
        <v>37198</v>
      </c>
      <c r="E91">
        <v>89992</v>
      </c>
      <c r="F91">
        <v>106840</v>
      </c>
      <c r="H91">
        <v>88448</v>
      </c>
      <c r="J91">
        <f t="shared" si="12"/>
        <v>72262.399999999994</v>
      </c>
      <c r="K91">
        <f t="shared" si="13"/>
        <v>1.2239837038349128</v>
      </c>
      <c r="L91">
        <f t="shared" si="14"/>
        <v>106840</v>
      </c>
      <c r="M91">
        <f t="shared" si="15"/>
        <v>37198</v>
      </c>
      <c r="N91">
        <f t="shared" si="16"/>
        <v>72262.399999999994</v>
      </c>
      <c r="O91">
        <f t="shared" si="17"/>
        <v>69642</v>
      </c>
      <c r="Q91">
        <v>-5893</v>
      </c>
      <c r="R91">
        <v>731</v>
      </c>
      <c r="T91">
        <v>258.19999999999709</v>
      </c>
      <c r="U91">
        <v>47</v>
      </c>
      <c r="W91">
        <v>2516.6000000000004</v>
      </c>
      <c r="X91">
        <v>67.800000000000011</v>
      </c>
      <c r="AB91">
        <v>72262.399999999994</v>
      </c>
      <c r="AC91">
        <v>1.2239837038349128</v>
      </c>
      <c r="AI91">
        <v>72262.399999999994</v>
      </c>
      <c r="AJ91">
        <v>1.2239837038349128</v>
      </c>
    </row>
    <row r="92" spans="2:38" x14ac:dyDescent="0.25">
      <c r="B92">
        <v>16457</v>
      </c>
      <c r="C92">
        <v>120506</v>
      </c>
      <c r="D92">
        <v>76368</v>
      </c>
      <c r="E92">
        <v>30618</v>
      </c>
      <c r="F92">
        <v>94340</v>
      </c>
      <c r="H92">
        <v>72602</v>
      </c>
      <c r="J92">
        <f t="shared" si="12"/>
        <v>67657.8</v>
      </c>
      <c r="K92">
        <f t="shared" si="13"/>
        <v>1.0730765706245251</v>
      </c>
      <c r="L92">
        <f t="shared" si="14"/>
        <v>120506</v>
      </c>
      <c r="M92">
        <f t="shared" si="15"/>
        <v>16457</v>
      </c>
      <c r="N92">
        <f t="shared" si="16"/>
        <v>67657.8</v>
      </c>
      <c r="O92">
        <f t="shared" si="17"/>
        <v>104049</v>
      </c>
      <c r="Q92">
        <v>-1075</v>
      </c>
      <c r="R92">
        <v>-77</v>
      </c>
      <c r="T92">
        <v>-3362.3999999999942</v>
      </c>
      <c r="U92">
        <v>-16.599999999991269</v>
      </c>
      <c r="W92">
        <v>3362.4</v>
      </c>
      <c r="X92">
        <v>123</v>
      </c>
      <c r="AB92">
        <v>67657.8</v>
      </c>
      <c r="AC92">
        <v>1.0730765706245251</v>
      </c>
      <c r="AI92">
        <v>67657.8</v>
      </c>
      <c r="AJ92">
        <v>1.0730765706245251</v>
      </c>
    </row>
    <row r="93" spans="2:38" x14ac:dyDescent="0.25">
      <c r="B93">
        <v>61314</v>
      </c>
      <c r="C93">
        <v>75648</v>
      </c>
      <c r="D93">
        <v>106945</v>
      </c>
      <c r="E93">
        <v>102114</v>
      </c>
      <c r="F93">
        <v>26504</v>
      </c>
      <c r="H93">
        <v>127274</v>
      </c>
      <c r="J93">
        <f t="shared" si="12"/>
        <v>74505</v>
      </c>
      <c r="K93">
        <f t="shared" si="13"/>
        <v>1.7082611905241258</v>
      </c>
      <c r="L93">
        <f t="shared" si="14"/>
        <v>106945</v>
      </c>
      <c r="M93">
        <f t="shared" si="15"/>
        <v>26504</v>
      </c>
      <c r="N93">
        <f t="shared" si="16"/>
        <v>74505</v>
      </c>
      <c r="O93">
        <f t="shared" si="17"/>
        <v>80441</v>
      </c>
      <c r="Q93">
        <v>-1384</v>
      </c>
      <c r="R93">
        <v>-819</v>
      </c>
      <c r="T93">
        <v>2230.1999999999971</v>
      </c>
      <c r="U93">
        <v>166.80000000000291</v>
      </c>
      <c r="W93">
        <v>3167.3999999999996</v>
      </c>
      <c r="X93">
        <v>556.4</v>
      </c>
      <c r="AF93">
        <v>74505</v>
      </c>
      <c r="AG93">
        <v>1.7082611905241258</v>
      </c>
      <c r="AK93">
        <v>74505</v>
      </c>
      <c r="AL93">
        <v>1.7082611905241258</v>
      </c>
    </row>
    <row r="94" spans="2:38" x14ac:dyDescent="0.25">
      <c r="B94">
        <v>24669</v>
      </c>
      <c r="C94">
        <v>58484</v>
      </c>
      <c r="D94">
        <v>28012</v>
      </c>
      <c r="E94">
        <v>40327</v>
      </c>
      <c r="F94">
        <v>45348</v>
      </c>
      <c r="H94">
        <v>83575</v>
      </c>
      <c r="J94">
        <f t="shared" si="12"/>
        <v>39368</v>
      </c>
      <c r="K94">
        <f t="shared" si="13"/>
        <v>2.1229170900223533</v>
      </c>
      <c r="L94">
        <f t="shared" si="14"/>
        <v>58484</v>
      </c>
      <c r="M94">
        <f t="shared" si="15"/>
        <v>24669</v>
      </c>
      <c r="N94">
        <f t="shared" si="16"/>
        <v>39368</v>
      </c>
      <c r="O94">
        <f t="shared" si="17"/>
        <v>33815</v>
      </c>
      <c r="Q94">
        <v>3994</v>
      </c>
      <c r="R94">
        <v>-232</v>
      </c>
      <c r="T94">
        <v>-1000.5999999999985</v>
      </c>
      <c r="U94">
        <v>-208.80000000000291</v>
      </c>
      <c r="W94">
        <v>2884.2000000000003</v>
      </c>
      <c r="X94">
        <v>338.40000000000003</v>
      </c>
      <c r="AD94">
        <v>39368</v>
      </c>
      <c r="AE94">
        <v>2.1229170900223533</v>
      </c>
      <c r="AK94">
        <v>39368</v>
      </c>
      <c r="AL94">
        <v>2.1229170900223533</v>
      </c>
    </row>
    <row r="95" spans="2:38" x14ac:dyDescent="0.25">
      <c r="B95">
        <v>29110</v>
      </c>
      <c r="C95">
        <v>77951</v>
      </c>
      <c r="D95">
        <v>14995</v>
      </c>
      <c r="E95">
        <v>59251</v>
      </c>
      <c r="F95">
        <v>66678</v>
      </c>
      <c r="H95">
        <v>96995</v>
      </c>
      <c r="J95">
        <f t="shared" si="12"/>
        <v>49597</v>
      </c>
      <c r="K95">
        <f t="shared" si="13"/>
        <v>1.9556626408855375</v>
      </c>
      <c r="L95">
        <f t="shared" si="14"/>
        <v>77951</v>
      </c>
      <c r="M95">
        <f t="shared" si="15"/>
        <v>14995</v>
      </c>
      <c r="N95">
        <f t="shared" si="16"/>
        <v>49597</v>
      </c>
      <c r="O95">
        <f t="shared" si="17"/>
        <v>62956</v>
      </c>
      <c r="Q95">
        <v>809</v>
      </c>
      <c r="R95">
        <v>130</v>
      </c>
      <c r="T95">
        <v>667.59999999999854</v>
      </c>
      <c r="U95">
        <v>153.19999999999709</v>
      </c>
      <c r="W95">
        <v>4320.3999999999996</v>
      </c>
      <c r="X95">
        <v>386.40000000000003</v>
      </c>
      <c r="AD95">
        <v>49597</v>
      </c>
      <c r="AE95">
        <v>1.9556626408855375</v>
      </c>
      <c r="AK95">
        <v>49597</v>
      </c>
      <c r="AL95">
        <v>1.9556626408855375</v>
      </c>
    </row>
    <row r="96" spans="2:38" x14ac:dyDescent="0.25">
      <c r="B96">
        <v>72532</v>
      </c>
      <c r="C96">
        <v>116098</v>
      </c>
      <c r="D96">
        <v>24319</v>
      </c>
      <c r="E96">
        <v>81243</v>
      </c>
      <c r="F96">
        <v>24050</v>
      </c>
      <c r="H96">
        <v>66855</v>
      </c>
      <c r="J96">
        <f t="shared" si="12"/>
        <v>63648.4</v>
      </c>
      <c r="K96">
        <f t="shared" si="13"/>
        <v>1.0503798995732807</v>
      </c>
      <c r="L96">
        <f t="shared" si="14"/>
        <v>116098</v>
      </c>
      <c r="M96">
        <f t="shared" si="15"/>
        <v>24050</v>
      </c>
      <c r="N96">
        <f t="shared" si="16"/>
        <v>63648.4</v>
      </c>
      <c r="O96">
        <f t="shared" si="17"/>
        <v>92048</v>
      </c>
      <c r="Q96">
        <v>1050</v>
      </c>
      <c r="R96">
        <v>215</v>
      </c>
      <c r="T96">
        <v>-262.40000000000146</v>
      </c>
      <c r="U96">
        <v>-79.799999999995634</v>
      </c>
      <c r="W96">
        <v>3923.5999999999995</v>
      </c>
      <c r="X96">
        <v>166.6</v>
      </c>
      <c r="AB96">
        <v>63648.4</v>
      </c>
      <c r="AC96">
        <v>1.0503798995732807</v>
      </c>
      <c r="AI96">
        <v>63648.4</v>
      </c>
      <c r="AJ96">
        <v>1.0503798995732807</v>
      </c>
    </row>
    <row r="97" spans="2:38" x14ac:dyDescent="0.25">
      <c r="B97">
        <v>39336</v>
      </c>
      <c r="C97">
        <v>9221</v>
      </c>
      <c r="D97">
        <v>122223</v>
      </c>
      <c r="E97">
        <v>88607</v>
      </c>
      <c r="F97">
        <v>7482</v>
      </c>
      <c r="H97">
        <v>110227</v>
      </c>
      <c r="J97">
        <f t="shared" si="12"/>
        <v>53373.8</v>
      </c>
      <c r="K97">
        <f t="shared" si="13"/>
        <v>2.0651892876280122</v>
      </c>
      <c r="L97">
        <f t="shared" si="14"/>
        <v>122223</v>
      </c>
      <c r="M97">
        <f t="shared" si="15"/>
        <v>7482</v>
      </c>
      <c r="N97">
        <f t="shared" si="16"/>
        <v>53373.8</v>
      </c>
      <c r="O97">
        <f t="shared" si="17"/>
        <v>114741</v>
      </c>
      <c r="Q97">
        <v>-3425</v>
      </c>
      <c r="R97">
        <v>-159</v>
      </c>
      <c r="T97">
        <v>-869.19999999999709</v>
      </c>
      <c r="U97">
        <v>279</v>
      </c>
      <c r="W97">
        <v>3086.4</v>
      </c>
      <c r="X97">
        <v>294.2</v>
      </c>
      <c r="AD97">
        <v>53373.8</v>
      </c>
      <c r="AE97">
        <v>2.0651892876280122</v>
      </c>
      <c r="AK97">
        <v>53373.8</v>
      </c>
      <c r="AL97">
        <v>2.0651892876280122</v>
      </c>
    </row>
    <row r="98" spans="2:38" x14ac:dyDescent="0.25">
      <c r="B98">
        <v>21967</v>
      </c>
      <c r="C98">
        <v>65811</v>
      </c>
      <c r="D98">
        <v>38175</v>
      </c>
      <c r="E98">
        <v>9112</v>
      </c>
      <c r="F98">
        <v>41386</v>
      </c>
      <c r="H98">
        <v>90586</v>
      </c>
      <c r="J98">
        <f t="shared" si="12"/>
        <v>35290.199999999997</v>
      </c>
      <c r="K98">
        <f t="shared" ref="K98:K129" si="18">H98/J98</f>
        <v>2.5668882579299637</v>
      </c>
      <c r="L98">
        <f t="shared" si="14"/>
        <v>65811</v>
      </c>
      <c r="M98">
        <f t="shared" si="15"/>
        <v>9112</v>
      </c>
      <c r="N98">
        <f t="shared" si="16"/>
        <v>35290.199999999997</v>
      </c>
      <c r="O98">
        <f t="shared" si="17"/>
        <v>56699</v>
      </c>
      <c r="Q98">
        <v>-1418</v>
      </c>
      <c r="R98">
        <v>-251</v>
      </c>
      <c r="T98">
        <v>-2175.6000000000058</v>
      </c>
      <c r="U98">
        <v>-115.20000000000437</v>
      </c>
      <c r="W98">
        <v>2764</v>
      </c>
      <c r="X98">
        <v>322.8</v>
      </c>
      <c r="AD98">
        <v>35290.199999999997</v>
      </c>
      <c r="AE98">
        <v>2.5668882579299637</v>
      </c>
      <c r="AK98">
        <v>35290.199999999997</v>
      </c>
      <c r="AL98">
        <v>2.5668882579299637</v>
      </c>
    </row>
    <row r="99" spans="2:38" x14ac:dyDescent="0.25">
      <c r="B99">
        <v>46501</v>
      </c>
      <c r="C99">
        <v>119501</v>
      </c>
      <c r="D99">
        <v>74695</v>
      </c>
      <c r="E99">
        <v>13128</v>
      </c>
      <c r="F99">
        <v>33683</v>
      </c>
      <c r="H99">
        <v>88052</v>
      </c>
      <c r="J99">
        <f t="shared" si="12"/>
        <v>57501.599999999999</v>
      </c>
      <c r="K99">
        <f t="shared" si="18"/>
        <v>1.5312965204446485</v>
      </c>
      <c r="L99">
        <f t="shared" si="14"/>
        <v>119501</v>
      </c>
      <c r="M99">
        <f t="shared" si="15"/>
        <v>13128</v>
      </c>
      <c r="N99">
        <f t="shared" si="16"/>
        <v>57501.599999999999</v>
      </c>
      <c r="O99">
        <f t="shared" si="17"/>
        <v>106373</v>
      </c>
      <c r="Q99">
        <v>-262</v>
      </c>
      <c r="R99">
        <v>-258</v>
      </c>
      <c r="T99">
        <v>2422.1999999999971</v>
      </c>
      <c r="U99">
        <v>-51</v>
      </c>
      <c r="W99">
        <v>3638.6</v>
      </c>
      <c r="X99">
        <v>317.79999999999995</v>
      </c>
      <c r="Z99">
        <v>57501.599999999999</v>
      </c>
      <c r="AA99">
        <v>1.5312965204446485</v>
      </c>
      <c r="AI99">
        <v>57501.599999999999</v>
      </c>
      <c r="AJ99">
        <v>1.5312965204446485</v>
      </c>
    </row>
    <row r="100" spans="2:38" x14ac:dyDescent="0.25">
      <c r="B100">
        <v>94109</v>
      </c>
      <c r="C100">
        <v>95277</v>
      </c>
      <c r="D100">
        <v>36906</v>
      </c>
      <c r="E100">
        <v>85265</v>
      </c>
      <c r="F100">
        <v>121890</v>
      </c>
      <c r="H100">
        <v>108355</v>
      </c>
      <c r="J100">
        <f t="shared" si="12"/>
        <v>86689.4</v>
      </c>
      <c r="K100">
        <f t="shared" si="18"/>
        <v>1.2499221358089918</v>
      </c>
      <c r="L100">
        <f t="shared" si="14"/>
        <v>121890</v>
      </c>
      <c r="M100">
        <f t="shared" si="15"/>
        <v>36906</v>
      </c>
      <c r="N100">
        <f t="shared" si="16"/>
        <v>86689.4</v>
      </c>
      <c r="O100">
        <f t="shared" si="17"/>
        <v>84984</v>
      </c>
      <c r="Q100">
        <v>3190</v>
      </c>
      <c r="R100">
        <v>0</v>
      </c>
      <c r="T100">
        <v>-1354</v>
      </c>
      <c r="U100">
        <v>-289</v>
      </c>
      <c r="W100">
        <v>2788.8</v>
      </c>
      <c r="X100">
        <v>653.79999999999995</v>
      </c>
      <c r="AB100">
        <v>86689.4</v>
      </c>
      <c r="AC100">
        <v>1.2499221358089918</v>
      </c>
      <c r="AI100">
        <v>86689.4</v>
      </c>
      <c r="AJ100">
        <v>1.2499221358089918</v>
      </c>
    </row>
    <row r="101" spans="2:38" x14ac:dyDescent="0.25">
      <c r="B101">
        <v>111839</v>
      </c>
      <c r="C101">
        <v>65698</v>
      </c>
      <c r="D101">
        <v>27073</v>
      </c>
      <c r="E101">
        <v>100798</v>
      </c>
      <c r="F101">
        <v>93833</v>
      </c>
      <c r="H101">
        <v>136208</v>
      </c>
      <c r="J101">
        <f t="shared" si="12"/>
        <v>79848.2</v>
      </c>
      <c r="K101">
        <f t="shared" si="18"/>
        <v>1.7058368253761513</v>
      </c>
      <c r="L101">
        <f t="shared" si="14"/>
        <v>111839</v>
      </c>
      <c r="M101">
        <f t="shared" si="15"/>
        <v>27073</v>
      </c>
      <c r="N101">
        <f t="shared" si="16"/>
        <v>79848.2</v>
      </c>
      <c r="O101">
        <f t="shared" si="17"/>
        <v>84766</v>
      </c>
      <c r="Q101">
        <v>-1306</v>
      </c>
      <c r="R101">
        <v>-388</v>
      </c>
      <c r="T101">
        <v>685.39999999999418</v>
      </c>
      <c r="U101">
        <v>-14.19999999999709</v>
      </c>
      <c r="W101">
        <v>2149.7999999999997</v>
      </c>
      <c r="X101">
        <v>519.4</v>
      </c>
      <c r="AF101">
        <v>79848.2</v>
      </c>
      <c r="AG101">
        <v>1.7058368253761513</v>
      </c>
      <c r="AK101">
        <v>79848.2</v>
      </c>
      <c r="AL101">
        <v>1.7058368253761513</v>
      </c>
    </row>
    <row r="103" spans="2:38" x14ac:dyDescent="0.25">
      <c r="B103">
        <v>2834666</v>
      </c>
      <c r="C103">
        <v>3256628</v>
      </c>
      <c r="D103">
        <v>2775872</v>
      </c>
      <c r="E103">
        <v>3214485</v>
      </c>
      <c r="F103">
        <v>3178204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14810-BA02-426E-9D38-2080B6FD020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27630</v>
      </c>
      <c r="C2">
        <v>113190</v>
      </c>
      <c r="D2">
        <v>64951</v>
      </c>
      <c r="E2">
        <v>52009</v>
      </c>
      <c r="F2">
        <v>34407</v>
      </c>
      <c r="H2">
        <v>97608</v>
      </c>
      <c r="J2">
        <f t="shared" ref="J2:J33" si="0">AVERAGE(B2:F2)</f>
        <v>58437.4</v>
      </c>
      <c r="K2">
        <f t="shared" ref="K2:K33" si="1">H2/J2</f>
        <v>1.6703001844709038</v>
      </c>
      <c r="L2">
        <f t="shared" ref="L2:L33" si="2">MAX(B2:F2)</f>
        <v>113190</v>
      </c>
      <c r="M2">
        <f t="shared" ref="M2:M33" si="3">MIN(B2:F2)</f>
        <v>27630</v>
      </c>
      <c r="N2">
        <f t="shared" ref="N2:N33" si="4">AVERAGE(B2:F2)</f>
        <v>58437.4</v>
      </c>
      <c r="O2">
        <f t="shared" ref="O2:O33" si="5">L2-M2</f>
        <v>85560</v>
      </c>
      <c r="Q2">
        <v>-1653</v>
      </c>
      <c r="R2">
        <v>-621</v>
      </c>
      <c r="T2">
        <v>799.59999999999854</v>
      </c>
      <c r="U2">
        <v>-73.599999999998545</v>
      </c>
      <c r="W2">
        <v>2578.8000000000002</v>
      </c>
      <c r="X2">
        <v>531.20000000000005</v>
      </c>
      <c r="AD2">
        <v>58437.4</v>
      </c>
      <c r="AE2">
        <v>1.6703001844709038</v>
      </c>
      <c r="AK2">
        <v>58437.4</v>
      </c>
      <c r="AL2">
        <v>1.6703001844709038</v>
      </c>
    </row>
    <row r="3" spans="1:38" x14ac:dyDescent="0.25">
      <c r="B3">
        <v>100201</v>
      </c>
      <c r="C3">
        <v>63739</v>
      </c>
      <c r="D3">
        <v>26639</v>
      </c>
      <c r="E3">
        <v>25392</v>
      </c>
      <c r="F3">
        <v>16319</v>
      </c>
      <c r="H3">
        <v>52109</v>
      </c>
      <c r="J3">
        <f t="shared" si="0"/>
        <v>46458</v>
      </c>
      <c r="K3">
        <f t="shared" si="1"/>
        <v>1.1216367471694864</v>
      </c>
      <c r="L3">
        <f t="shared" si="2"/>
        <v>100201</v>
      </c>
      <c r="M3">
        <f t="shared" si="3"/>
        <v>16319</v>
      </c>
      <c r="N3">
        <f t="shared" si="4"/>
        <v>46458</v>
      </c>
      <c r="O3">
        <f t="shared" si="5"/>
        <v>83882</v>
      </c>
      <c r="Q3">
        <v>-2626</v>
      </c>
      <c r="R3">
        <v>-806</v>
      </c>
      <c r="T3">
        <v>2301</v>
      </c>
      <c r="U3">
        <v>89.400000000001455</v>
      </c>
      <c r="W3">
        <v>6117</v>
      </c>
      <c r="X3">
        <v>294.60000000000002</v>
      </c>
      <c r="Z3">
        <v>46458</v>
      </c>
      <c r="AA3">
        <v>1.1216367471694864</v>
      </c>
      <c r="AI3">
        <v>46458</v>
      </c>
      <c r="AJ3">
        <v>1.1216367471694864</v>
      </c>
    </row>
    <row r="4" spans="1:38" x14ac:dyDescent="0.25">
      <c r="B4">
        <v>17152</v>
      </c>
      <c r="C4">
        <v>79696</v>
      </c>
      <c r="D4">
        <v>89036</v>
      </c>
      <c r="E4">
        <v>75896</v>
      </c>
      <c r="F4">
        <v>36855</v>
      </c>
      <c r="H4">
        <v>82615</v>
      </c>
      <c r="J4">
        <f t="shared" si="0"/>
        <v>59727</v>
      </c>
      <c r="K4">
        <f t="shared" si="1"/>
        <v>1.3832102734106853</v>
      </c>
      <c r="L4">
        <f t="shared" si="2"/>
        <v>89036</v>
      </c>
      <c r="M4">
        <f t="shared" si="3"/>
        <v>17152</v>
      </c>
      <c r="N4">
        <f t="shared" si="4"/>
        <v>59727</v>
      </c>
      <c r="O4">
        <f t="shared" si="5"/>
        <v>71884</v>
      </c>
      <c r="Q4">
        <v>-164</v>
      </c>
      <c r="R4">
        <v>-159</v>
      </c>
      <c r="T4">
        <v>3393</v>
      </c>
      <c r="U4">
        <v>223.59999999999854</v>
      </c>
      <c r="W4">
        <v>3784.6000000000004</v>
      </c>
      <c r="X4">
        <v>274</v>
      </c>
      <c r="Z4">
        <v>59727</v>
      </c>
      <c r="AA4">
        <v>1.3832102734106853</v>
      </c>
      <c r="AI4">
        <v>59727</v>
      </c>
      <c r="AJ4">
        <v>1.3832102734106853</v>
      </c>
    </row>
    <row r="5" spans="1:38" x14ac:dyDescent="0.25">
      <c r="B5">
        <v>11817</v>
      </c>
      <c r="C5">
        <v>44049</v>
      </c>
      <c r="D5">
        <v>11411</v>
      </c>
      <c r="E5">
        <v>31440</v>
      </c>
      <c r="F5">
        <v>111081</v>
      </c>
      <c r="H5">
        <v>70436</v>
      </c>
      <c r="J5">
        <f t="shared" si="0"/>
        <v>41959.6</v>
      </c>
      <c r="K5">
        <f t="shared" si="1"/>
        <v>1.678662332338726</v>
      </c>
      <c r="L5">
        <f t="shared" si="2"/>
        <v>111081</v>
      </c>
      <c r="M5">
        <f t="shared" si="3"/>
        <v>11411</v>
      </c>
      <c r="N5">
        <f t="shared" si="4"/>
        <v>41959.6</v>
      </c>
      <c r="O5">
        <f t="shared" si="5"/>
        <v>99670</v>
      </c>
      <c r="Q5">
        <v>1679</v>
      </c>
      <c r="R5">
        <v>174</v>
      </c>
      <c r="T5">
        <v>-696.80000000000291</v>
      </c>
      <c r="U5">
        <v>126.59999999999854</v>
      </c>
      <c r="W5">
        <v>3983.6000000000004</v>
      </c>
      <c r="X5">
        <v>229.39999999999998</v>
      </c>
      <c r="AD5">
        <v>41959.6</v>
      </c>
      <c r="AE5">
        <v>1.678662332338726</v>
      </c>
      <c r="AK5">
        <v>41959.6</v>
      </c>
      <c r="AL5">
        <v>1.678662332338726</v>
      </c>
    </row>
    <row r="6" spans="1:38" x14ac:dyDescent="0.25">
      <c r="B6">
        <v>56609</v>
      </c>
      <c r="C6">
        <v>68848</v>
      </c>
      <c r="D6">
        <v>28371</v>
      </c>
      <c r="E6">
        <v>9418</v>
      </c>
      <c r="F6">
        <v>83592</v>
      </c>
      <c r="H6">
        <v>98313</v>
      </c>
      <c r="J6">
        <f t="shared" si="0"/>
        <v>49367.6</v>
      </c>
      <c r="K6">
        <f t="shared" si="1"/>
        <v>1.9914478321814308</v>
      </c>
      <c r="L6">
        <f t="shared" si="2"/>
        <v>83592</v>
      </c>
      <c r="M6">
        <f t="shared" si="3"/>
        <v>9418</v>
      </c>
      <c r="N6">
        <f t="shared" si="4"/>
        <v>49367.6</v>
      </c>
      <c r="O6">
        <f t="shared" si="5"/>
        <v>74174</v>
      </c>
      <c r="Q6">
        <v>4464</v>
      </c>
      <c r="R6">
        <v>4</v>
      </c>
      <c r="T6">
        <v>2799.7999999999956</v>
      </c>
      <c r="U6">
        <v>-203.80000000000291</v>
      </c>
      <c r="W6">
        <v>3362.2</v>
      </c>
      <c r="X6">
        <v>297.8</v>
      </c>
      <c r="AD6">
        <v>49367.6</v>
      </c>
      <c r="AE6">
        <v>1.9914478321814308</v>
      </c>
      <c r="AK6">
        <v>49367.6</v>
      </c>
      <c r="AL6">
        <v>1.9914478321814308</v>
      </c>
    </row>
    <row r="7" spans="1:38" x14ac:dyDescent="0.25">
      <c r="B7">
        <v>28306</v>
      </c>
      <c r="C7">
        <v>113496</v>
      </c>
      <c r="D7">
        <v>34726</v>
      </c>
      <c r="E7">
        <v>97156</v>
      </c>
      <c r="F7">
        <v>35138</v>
      </c>
      <c r="H7">
        <v>88526</v>
      </c>
      <c r="J7">
        <f t="shared" si="0"/>
        <v>61764.4</v>
      </c>
      <c r="K7">
        <f t="shared" si="1"/>
        <v>1.4332851934123865</v>
      </c>
      <c r="L7">
        <f t="shared" si="2"/>
        <v>113496</v>
      </c>
      <c r="M7">
        <f t="shared" si="3"/>
        <v>28306</v>
      </c>
      <c r="N7">
        <f t="shared" si="4"/>
        <v>61764.4</v>
      </c>
      <c r="O7">
        <f t="shared" si="5"/>
        <v>85190</v>
      </c>
      <c r="Q7">
        <v>-649</v>
      </c>
      <c r="R7">
        <v>-17</v>
      </c>
      <c r="T7">
        <v>1789.5999999999985</v>
      </c>
      <c r="U7">
        <v>-483.19999999999709</v>
      </c>
      <c r="W7">
        <v>4397.2</v>
      </c>
      <c r="X7">
        <v>488.8</v>
      </c>
      <c r="AB7">
        <v>61764.4</v>
      </c>
      <c r="AC7">
        <v>1.4332851934123865</v>
      </c>
      <c r="AI7">
        <v>61764.4</v>
      </c>
      <c r="AJ7">
        <v>1.4332851934123865</v>
      </c>
    </row>
    <row r="8" spans="1:38" x14ac:dyDescent="0.25">
      <c r="B8">
        <v>10272</v>
      </c>
      <c r="C8">
        <v>70881</v>
      </c>
      <c r="D8">
        <v>54455</v>
      </c>
      <c r="E8">
        <v>117062</v>
      </c>
      <c r="F8">
        <v>20710</v>
      </c>
      <c r="H8">
        <v>95312</v>
      </c>
      <c r="J8">
        <f t="shared" si="0"/>
        <v>54676</v>
      </c>
      <c r="K8">
        <f t="shared" si="1"/>
        <v>1.7432145731216622</v>
      </c>
      <c r="L8">
        <f t="shared" si="2"/>
        <v>117062</v>
      </c>
      <c r="M8">
        <f t="shared" si="3"/>
        <v>10272</v>
      </c>
      <c r="N8">
        <f t="shared" si="4"/>
        <v>54676</v>
      </c>
      <c r="O8">
        <f t="shared" si="5"/>
        <v>106790</v>
      </c>
      <c r="Q8">
        <v>2816</v>
      </c>
      <c r="R8">
        <v>-45</v>
      </c>
      <c r="T8">
        <v>3212.8000000000029</v>
      </c>
      <c r="U8">
        <v>51.599999999998545</v>
      </c>
      <c r="W8">
        <v>3347.2000000000003</v>
      </c>
      <c r="X8">
        <v>191.6</v>
      </c>
      <c r="AD8">
        <v>54676</v>
      </c>
      <c r="AE8">
        <v>1.7432145731216622</v>
      </c>
      <c r="AK8">
        <v>54676</v>
      </c>
      <c r="AL8">
        <v>1.7432145731216622</v>
      </c>
    </row>
    <row r="9" spans="1:38" x14ac:dyDescent="0.25">
      <c r="B9">
        <v>91235</v>
      </c>
      <c r="C9">
        <v>57692</v>
      </c>
      <c r="D9">
        <v>110530</v>
      </c>
      <c r="E9">
        <v>5826</v>
      </c>
      <c r="F9">
        <v>109336</v>
      </c>
      <c r="H9">
        <v>134846</v>
      </c>
      <c r="J9">
        <f t="shared" si="0"/>
        <v>74923.8</v>
      </c>
      <c r="K9">
        <f t="shared" si="1"/>
        <v>1.7997752383087884</v>
      </c>
      <c r="L9">
        <f t="shared" si="2"/>
        <v>110530</v>
      </c>
      <c r="M9">
        <f t="shared" si="3"/>
        <v>5826</v>
      </c>
      <c r="N9">
        <f t="shared" si="4"/>
        <v>74923.8</v>
      </c>
      <c r="O9">
        <f t="shared" si="5"/>
        <v>104704</v>
      </c>
      <c r="Q9">
        <v>5573</v>
      </c>
      <c r="R9">
        <v>35</v>
      </c>
      <c r="T9">
        <v>238.19999999999709</v>
      </c>
      <c r="U9">
        <v>96.400000000008731</v>
      </c>
      <c r="W9">
        <v>2647.8</v>
      </c>
      <c r="X9">
        <v>363.20000000000005</v>
      </c>
      <c r="AF9">
        <v>74923.8</v>
      </c>
      <c r="AG9">
        <v>1.7997752383087884</v>
      </c>
      <c r="AK9">
        <v>74923.8</v>
      </c>
      <c r="AL9">
        <v>1.7997752383087884</v>
      </c>
    </row>
    <row r="10" spans="1:38" x14ac:dyDescent="0.25">
      <c r="B10">
        <v>92532</v>
      </c>
      <c r="C10">
        <v>23859</v>
      </c>
      <c r="D10">
        <v>92161</v>
      </c>
      <c r="E10">
        <v>74082</v>
      </c>
      <c r="F10">
        <v>121898</v>
      </c>
      <c r="H10">
        <v>115934</v>
      </c>
      <c r="J10">
        <f t="shared" si="0"/>
        <v>80906.399999999994</v>
      </c>
      <c r="K10">
        <f t="shared" si="1"/>
        <v>1.4329397921548852</v>
      </c>
      <c r="L10">
        <f t="shared" si="2"/>
        <v>121898</v>
      </c>
      <c r="M10">
        <f t="shared" si="3"/>
        <v>23859</v>
      </c>
      <c r="N10">
        <f t="shared" si="4"/>
        <v>80906.399999999994</v>
      </c>
      <c r="O10">
        <f t="shared" si="5"/>
        <v>98039</v>
      </c>
      <c r="Q10">
        <v>-8419</v>
      </c>
      <c r="R10">
        <v>302</v>
      </c>
      <c r="T10">
        <v>1768.1999999999971</v>
      </c>
      <c r="U10">
        <v>182.39999999999418</v>
      </c>
      <c r="W10">
        <v>4509</v>
      </c>
      <c r="X10">
        <v>316.8</v>
      </c>
      <c r="AB10">
        <v>80906.399999999994</v>
      </c>
      <c r="AC10">
        <v>1.4329397921548852</v>
      </c>
      <c r="AK10">
        <v>80906.399999999994</v>
      </c>
      <c r="AL10">
        <v>1.4329397921548852</v>
      </c>
    </row>
    <row r="11" spans="1:38" x14ac:dyDescent="0.25">
      <c r="B11">
        <v>61946</v>
      </c>
      <c r="C11">
        <v>7296</v>
      </c>
      <c r="D11">
        <v>49807</v>
      </c>
      <c r="E11">
        <v>116604</v>
      </c>
      <c r="F11">
        <v>28989</v>
      </c>
      <c r="H11">
        <v>59422</v>
      </c>
      <c r="J11">
        <f t="shared" si="0"/>
        <v>52928.4</v>
      </c>
      <c r="K11">
        <f t="shared" si="1"/>
        <v>1.1226864972302204</v>
      </c>
      <c r="L11">
        <f t="shared" si="2"/>
        <v>116604</v>
      </c>
      <c r="M11">
        <f t="shared" si="3"/>
        <v>7296</v>
      </c>
      <c r="N11">
        <f t="shared" si="4"/>
        <v>52928.4</v>
      </c>
      <c r="O11">
        <f t="shared" si="5"/>
        <v>109308</v>
      </c>
      <c r="Q11">
        <v>4072</v>
      </c>
      <c r="R11">
        <v>321</v>
      </c>
      <c r="T11">
        <v>-1290</v>
      </c>
      <c r="U11">
        <v>-263.19999999999709</v>
      </c>
      <c r="W11">
        <v>1517.6</v>
      </c>
      <c r="X11">
        <v>416</v>
      </c>
      <c r="Z11">
        <v>52928.4</v>
      </c>
      <c r="AA11">
        <v>1.1226864972302204</v>
      </c>
      <c r="AK11">
        <v>52928.4</v>
      </c>
      <c r="AL11">
        <v>1.1226864972302204</v>
      </c>
    </row>
    <row r="12" spans="1:38" x14ac:dyDescent="0.25">
      <c r="B12">
        <v>105997</v>
      </c>
      <c r="C12">
        <v>48266</v>
      </c>
      <c r="D12">
        <v>110006</v>
      </c>
      <c r="E12">
        <v>14673</v>
      </c>
      <c r="F12">
        <v>73944</v>
      </c>
      <c r="H12">
        <v>72512</v>
      </c>
      <c r="J12">
        <f t="shared" si="0"/>
        <v>70577.2</v>
      </c>
      <c r="K12">
        <f t="shared" si="1"/>
        <v>1.0274139523812222</v>
      </c>
      <c r="L12">
        <f t="shared" si="2"/>
        <v>110006</v>
      </c>
      <c r="M12">
        <f t="shared" si="3"/>
        <v>14673</v>
      </c>
      <c r="N12">
        <f t="shared" si="4"/>
        <v>70577.2</v>
      </c>
      <c r="O12">
        <f t="shared" si="5"/>
        <v>95333</v>
      </c>
      <c r="Q12">
        <v>-1165</v>
      </c>
      <c r="R12">
        <v>708</v>
      </c>
      <c r="T12">
        <v>-1353.1999999999971</v>
      </c>
      <c r="U12">
        <v>244.59999999999127</v>
      </c>
      <c r="W12">
        <v>3304</v>
      </c>
      <c r="X12">
        <v>613</v>
      </c>
      <c r="AB12">
        <v>70577.2</v>
      </c>
      <c r="AC12">
        <v>1.0274139523812222</v>
      </c>
      <c r="AI12">
        <v>70577.2</v>
      </c>
      <c r="AJ12">
        <v>1.0274139523812222</v>
      </c>
    </row>
    <row r="13" spans="1:38" x14ac:dyDescent="0.25">
      <c r="B13">
        <v>38145</v>
      </c>
      <c r="C13">
        <v>50998</v>
      </c>
      <c r="D13">
        <v>61514</v>
      </c>
      <c r="E13">
        <v>14704</v>
      </c>
      <c r="F13">
        <v>55709</v>
      </c>
      <c r="H13">
        <v>69215</v>
      </c>
      <c r="J13">
        <f t="shared" si="0"/>
        <v>44214</v>
      </c>
      <c r="K13">
        <f t="shared" si="1"/>
        <v>1.5654543809653052</v>
      </c>
      <c r="L13">
        <f t="shared" si="2"/>
        <v>61514</v>
      </c>
      <c r="M13">
        <f t="shared" si="3"/>
        <v>14704</v>
      </c>
      <c r="N13">
        <f t="shared" si="4"/>
        <v>44214</v>
      </c>
      <c r="O13">
        <f t="shared" si="5"/>
        <v>46810</v>
      </c>
      <c r="Q13">
        <v>-2248</v>
      </c>
      <c r="R13">
        <v>512</v>
      </c>
      <c r="T13">
        <v>-508.80000000000291</v>
      </c>
      <c r="U13">
        <v>178.40000000000146</v>
      </c>
      <c r="W13">
        <v>2282</v>
      </c>
      <c r="X13">
        <v>313.20000000000005</v>
      </c>
      <c r="Z13">
        <v>44214</v>
      </c>
      <c r="AA13">
        <v>1.5654543809653052</v>
      </c>
      <c r="AI13">
        <v>44214</v>
      </c>
      <c r="AJ13">
        <v>1.5654543809653052</v>
      </c>
    </row>
    <row r="14" spans="1:38" x14ac:dyDescent="0.25">
      <c r="B14">
        <v>45705</v>
      </c>
      <c r="C14">
        <v>54872</v>
      </c>
      <c r="D14">
        <v>46578</v>
      </c>
      <c r="E14">
        <v>43393</v>
      </c>
      <c r="F14">
        <v>80445</v>
      </c>
      <c r="H14">
        <v>113728</v>
      </c>
      <c r="J14">
        <f t="shared" si="0"/>
        <v>54198.6</v>
      </c>
      <c r="K14">
        <f t="shared" si="1"/>
        <v>2.0983567841235753</v>
      </c>
      <c r="L14">
        <f t="shared" si="2"/>
        <v>80445</v>
      </c>
      <c r="M14">
        <f t="shared" si="3"/>
        <v>43393</v>
      </c>
      <c r="N14">
        <f t="shared" si="4"/>
        <v>54198.6</v>
      </c>
      <c r="O14">
        <f t="shared" si="5"/>
        <v>37052</v>
      </c>
      <c r="Q14">
        <v>-1154</v>
      </c>
      <c r="R14">
        <v>833</v>
      </c>
      <c r="T14">
        <v>-1594.2000000000044</v>
      </c>
      <c r="U14">
        <v>-172.59999999999854</v>
      </c>
      <c r="W14">
        <v>1869</v>
      </c>
      <c r="X14">
        <v>211.4</v>
      </c>
      <c r="AD14">
        <v>54198.6</v>
      </c>
      <c r="AE14">
        <v>2.0983567841235753</v>
      </c>
      <c r="AK14">
        <v>54198.6</v>
      </c>
      <c r="AL14">
        <v>2.0983567841235753</v>
      </c>
    </row>
    <row r="15" spans="1:38" x14ac:dyDescent="0.25">
      <c r="B15">
        <v>16698</v>
      </c>
      <c r="C15">
        <v>44178</v>
      </c>
      <c r="D15">
        <v>40501</v>
      </c>
      <c r="E15">
        <v>97593</v>
      </c>
      <c r="F15">
        <v>3530</v>
      </c>
      <c r="H15">
        <v>102464</v>
      </c>
      <c r="J15">
        <f t="shared" si="0"/>
        <v>40500</v>
      </c>
      <c r="K15">
        <f t="shared" si="1"/>
        <v>2.5299753086419754</v>
      </c>
      <c r="L15">
        <f t="shared" si="2"/>
        <v>97593</v>
      </c>
      <c r="M15">
        <f t="shared" si="3"/>
        <v>3530</v>
      </c>
      <c r="N15">
        <f t="shared" si="4"/>
        <v>40500</v>
      </c>
      <c r="O15">
        <f t="shared" si="5"/>
        <v>94063</v>
      </c>
      <c r="Q15">
        <v>5</v>
      </c>
      <c r="R15">
        <v>925</v>
      </c>
      <c r="T15">
        <v>-655.80000000000291</v>
      </c>
      <c r="U15">
        <v>330.19999999999709</v>
      </c>
      <c r="W15">
        <v>1079.4000000000001</v>
      </c>
      <c r="X15">
        <v>551.79999999999995</v>
      </c>
      <c r="AD15">
        <v>40500</v>
      </c>
      <c r="AE15">
        <v>2.5299753086419754</v>
      </c>
      <c r="AK15">
        <v>40500</v>
      </c>
      <c r="AL15">
        <v>2.5299753086419754</v>
      </c>
    </row>
    <row r="16" spans="1:38" x14ac:dyDescent="0.25">
      <c r="B16">
        <v>20677</v>
      </c>
      <c r="C16">
        <v>69567</v>
      </c>
      <c r="D16">
        <v>112662</v>
      </c>
      <c r="E16">
        <v>107430</v>
      </c>
      <c r="F16">
        <v>93080</v>
      </c>
      <c r="H16">
        <v>102153</v>
      </c>
      <c r="J16">
        <f t="shared" si="0"/>
        <v>80683.199999999997</v>
      </c>
      <c r="K16">
        <f t="shared" si="1"/>
        <v>1.266100005949194</v>
      </c>
      <c r="L16">
        <f t="shared" si="2"/>
        <v>112662</v>
      </c>
      <c r="M16">
        <f t="shared" si="3"/>
        <v>20677</v>
      </c>
      <c r="N16">
        <f t="shared" si="4"/>
        <v>80683.199999999997</v>
      </c>
      <c r="O16">
        <f t="shared" si="5"/>
        <v>91985</v>
      </c>
      <c r="Q16">
        <v>3507</v>
      </c>
      <c r="R16">
        <v>0</v>
      </c>
      <c r="T16">
        <v>1151.3999999999942</v>
      </c>
      <c r="U16">
        <v>-63.19999999999709</v>
      </c>
      <c r="W16">
        <v>2233.8000000000002</v>
      </c>
      <c r="X16">
        <v>245.99999999999997</v>
      </c>
      <c r="AB16">
        <v>80683.199999999997</v>
      </c>
      <c r="AC16">
        <v>1.266100005949194</v>
      </c>
      <c r="AI16">
        <v>80683.199999999997</v>
      </c>
      <c r="AJ16">
        <v>1.266100005949194</v>
      </c>
    </row>
    <row r="17" spans="2:38" x14ac:dyDescent="0.25">
      <c r="B17">
        <v>17662</v>
      </c>
      <c r="C17">
        <v>44749</v>
      </c>
      <c r="D17">
        <v>116863</v>
      </c>
      <c r="E17">
        <v>78849</v>
      </c>
      <c r="F17">
        <v>105898</v>
      </c>
      <c r="H17">
        <v>74035</v>
      </c>
      <c r="J17">
        <f t="shared" si="0"/>
        <v>72804.2</v>
      </c>
      <c r="K17">
        <f t="shared" si="1"/>
        <v>1.0169056180824734</v>
      </c>
      <c r="L17">
        <f t="shared" si="2"/>
        <v>116863</v>
      </c>
      <c r="M17">
        <f t="shared" si="3"/>
        <v>17662</v>
      </c>
      <c r="N17">
        <f t="shared" si="4"/>
        <v>72804.2</v>
      </c>
      <c r="O17">
        <f t="shared" si="5"/>
        <v>99201</v>
      </c>
      <c r="Q17">
        <v>-7268</v>
      </c>
      <c r="R17">
        <v>-331</v>
      </c>
      <c r="T17">
        <v>-3701.8000000000029</v>
      </c>
      <c r="U17">
        <v>-97.600000000005821</v>
      </c>
      <c r="W17">
        <v>4395.7999999999993</v>
      </c>
      <c r="X17">
        <v>97.6</v>
      </c>
      <c r="AB17">
        <v>72804.2</v>
      </c>
      <c r="AC17">
        <v>1.0169056180824734</v>
      </c>
      <c r="AI17">
        <v>72804.2</v>
      </c>
      <c r="AJ17">
        <v>1.0169056180824734</v>
      </c>
    </row>
    <row r="18" spans="2:38" x14ac:dyDescent="0.25">
      <c r="B18">
        <v>78870</v>
      </c>
      <c r="C18">
        <v>57545</v>
      </c>
      <c r="D18">
        <v>70078</v>
      </c>
      <c r="E18">
        <v>105987</v>
      </c>
      <c r="F18">
        <v>110365</v>
      </c>
      <c r="H18">
        <v>99972</v>
      </c>
      <c r="J18">
        <f t="shared" si="0"/>
        <v>84569</v>
      </c>
      <c r="K18">
        <f t="shared" si="1"/>
        <v>1.1821352978041599</v>
      </c>
      <c r="L18">
        <f t="shared" si="2"/>
        <v>110365</v>
      </c>
      <c r="M18">
        <f t="shared" si="3"/>
        <v>57545</v>
      </c>
      <c r="N18">
        <f t="shared" si="4"/>
        <v>84569</v>
      </c>
      <c r="O18">
        <f t="shared" si="5"/>
        <v>52820</v>
      </c>
      <c r="Q18">
        <v>-3963</v>
      </c>
      <c r="R18">
        <v>10</v>
      </c>
      <c r="T18">
        <v>2429.6000000000058</v>
      </c>
      <c r="U18">
        <v>310</v>
      </c>
      <c r="W18">
        <v>4651.2000000000007</v>
      </c>
      <c r="X18">
        <v>330.79999999999995</v>
      </c>
      <c r="AB18">
        <v>84569</v>
      </c>
      <c r="AC18">
        <v>1.1821352978041599</v>
      </c>
      <c r="AI18">
        <v>84569</v>
      </c>
      <c r="AJ18">
        <v>1.1821352978041599</v>
      </c>
    </row>
    <row r="19" spans="2:38" x14ac:dyDescent="0.25">
      <c r="B19">
        <v>19095</v>
      </c>
      <c r="C19">
        <v>73757</v>
      </c>
      <c r="D19">
        <v>48044</v>
      </c>
      <c r="E19">
        <v>85164</v>
      </c>
      <c r="F19">
        <v>69857</v>
      </c>
      <c r="H19">
        <v>113039</v>
      </c>
      <c r="J19">
        <f t="shared" si="0"/>
        <v>59183.4</v>
      </c>
      <c r="K19">
        <f t="shared" si="1"/>
        <v>1.909978135761041</v>
      </c>
      <c r="L19">
        <f t="shared" si="2"/>
        <v>85164</v>
      </c>
      <c r="M19">
        <f t="shared" si="3"/>
        <v>19095</v>
      </c>
      <c r="N19">
        <f t="shared" si="4"/>
        <v>59183.4</v>
      </c>
      <c r="O19">
        <f t="shared" si="5"/>
        <v>66069</v>
      </c>
      <c r="Q19">
        <v>7751</v>
      </c>
      <c r="R19">
        <v>646</v>
      </c>
      <c r="T19">
        <v>-3054.5999999999985</v>
      </c>
      <c r="U19">
        <v>39.599999999998545</v>
      </c>
      <c r="W19">
        <v>4857.8</v>
      </c>
      <c r="X19">
        <v>509.99999999999994</v>
      </c>
      <c r="AF19">
        <v>59183.4</v>
      </c>
      <c r="AG19">
        <v>1.909978135761041</v>
      </c>
      <c r="AK19">
        <v>59183.4</v>
      </c>
      <c r="AL19">
        <v>1.909978135761041</v>
      </c>
    </row>
    <row r="20" spans="2:38" x14ac:dyDescent="0.25">
      <c r="B20">
        <v>80230</v>
      </c>
      <c r="C20">
        <v>70040</v>
      </c>
      <c r="D20">
        <v>94629</v>
      </c>
      <c r="E20">
        <v>71970</v>
      </c>
      <c r="F20">
        <v>90604</v>
      </c>
      <c r="H20">
        <v>86390</v>
      </c>
      <c r="J20">
        <f t="shared" si="0"/>
        <v>81494.600000000006</v>
      </c>
      <c r="K20">
        <f t="shared" si="1"/>
        <v>1.0600702377826261</v>
      </c>
      <c r="L20">
        <f t="shared" si="2"/>
        <v>94629</v>
      </c>
      <c r="M20">
        <f t="shared" si="3"/>
        <v>70040</v>
      </c>
      <c r="N20">
        <f t="shared" si="4"/>
        <v>81494.600000000006</v>
      </c>
      <c r="O20">
        <f t="shared" si="5"/>
        <v>24589</v>
      </c>
      <c r="Q20">
        <v>-202</v>
      </c>
      <c r="R20">
        <v>596</v>
      </c>
      <c r="T20">
        <v>-1210.5999999999913</v>
      </c>
      <c r="U20">
        <v>-44.19999999999709</v>
      </c>
      <c r="W20">
        <v>2533.8000000000002</v>
      </c>
      <c r="X20">
        <v>73</v>
      </c>
      <c r="AB20">
        <v>81494.600000000006</v>
      </c>
      <c r="AC20">
        <v>1.0600702377826261</v>
      </c>
      <c r="AI20">
        <v>81494.600000000006</v>
      </c>
      <c r="AJ20">
        <v>1.0600702377826261</v>
      </c>
    </row>
    <row r="21" spans="2:38" x14ac:dyDescent="0.25">
      <c r="B21">
        <v>39409</v>
      </c>
      <c r="C21">
        <v>75057</v>
      </c>
      <c r="D21">
        <v>4150</v>
      </c>
      <c r="E21">
        <v>95199</v>
      </c>
      <c r="F21">
        <v>65758</v>
      </c>
      <c r="H21">
        <v>96144</v>
      </c>
      <c r="J21">
        <f t="shared" si="0"/>
        <v>55914.6</v>
      </c>
      <c r="K21">
        <f t="shared" si="1"/>
        <v>1.7194793488641607</v>
      </c>
      <c r="L21">
        <f t="shared" si="2"/>
        <v>95199</v>
      </c>
      <c r="M21">
        <f t="shared" si="3"/>
        <v>4150</v>
      </c>
      <c r="N21">
        <f t="shared" si="4"/>
        <v>55914.6</v>
      </c>
      <c r="O21">
        <f t="shared" si="5"/>
        <v>91049</v>
      </c>
      <c r="Q21">
        <v>1557</v>
      </c>
      <c r="R21">
        <v>38</v>
      </c>
      <c r="T21">
        <v>-714.59999999999854</v>
      </c>
      <c r="U21">
        <v>-36.599999999998545</v>
      </c>
      <c r="W21">
        <v>3417.4</v>
      </c>
      <c r="X21">
        <v>444.2</v>
      </c>
      <c r="AD21">
        <v>55914.6</v>
      </c>
      <c r="AE21">
        <v>1.7194793488641607</v>
      </c>
      <c r="AK21">
        <v>55914.6</v>
      </c>
      <c r="AL21">
        <v>1.7194793488641607</v>
      </c>
    </row>
    <row r="22" spans="2:38" x14ac:dyDescent="0.25">
      <c r="B22">
        <v>35286</v>
      </c>
      <c r="C22">
        <v>60766</v>
      </c>
      <c r="D22">
        <v>30397</v>
      </c>
      <c r="E22">
        <v>96902</v>
      </c>
      <c r="F22">
        <v>62003</v>
      </c>
      <c r="H22">
        <v>77951</v>
      </c>
      <c r="J22">
        <f t="shared" si="0"/>
        <v>57070.8</v>
      </c>
      <c r="K22">
        <f t="shared" si="1"/>
        <v>1.3658648555828901</v>
      </c>
      <c r="L22">
        <f t="shared" si="2"/>
        <v>96902</v>
      </c>
      <c r="M22">
        <f t="shared" si="3"/>
        <v>30397</v>
      </c>
      <c r="N22">
        <f t="shared" si="4"/>
        <v>57070.8</v>
      </c>
      <c r="O22">
        <f t="shared" si="5"/>
        <v>66505</v>
      </c>
      <c r="Q22">
        <v>4151</v>
      </c>
      <c r="R22">
        <v>8</v>
      </c>
      <c r="T22">
        <v>-1108.1999999999971</v>
      </c>
      <c r="U22">
        <v>169</v>
      </c>
      <c r="W22">
        <v>2939.4000000000005</v>
      </c>
      <c r="X22">
        <v>170.2</v>
      </c>
      <c r="Z22">
        <v>57070.8</v>
      </c>
      <c r="AA22">
        <v>1.3658648555828901</v>
      </c>
      <c r="AI22">
        <v>57070.8</v>
      </c>
      <c r="AJ22">
        <v>1.3658648555828901</v>
      </c>
    </row>
    <row r="23" spans="2:38" x14ac:dyDescent="0.25">
      <c r="B23">
        <v>93949</v>
      </c>
      <c r="C23">
        <v>52141</v>
      </c>
      <c r="D23">
        <v>110080</v>
      </c>
      <c r="E23">
        <v>93702</v>
      </c>
      <c r="F23">
        <v>114514</v>
      </c>
      <c r="H23">
        <v>134473</v>
      </c>
      <c r="J23">
        <f t="shared" si="0"/>
        <v>92877.2</v>
      </c>
      <c r="K23">
        <f t="shared" si="1"/>
        <v>1.4478580318958798</v>
      </c>
      <c r="L23">
        <f t="shared" si="2"/>
        <v>114514</v>
      </c>
      <c r="M23">
        <f t="shared" si="3"/>
        <v>52141</v>
      </c>
      <c r="N23">
        <f t="shared" si="4"/>
        <v>92877.2</v>
      </c>
      <c r="O23">
        <f t="shared" si="5"/>
        <v>62373</v>
      </c>
      <c r="Q23">
        <v>280</v>
      </c>
      <c r="R23">
        <v>35</v>
      </c>
      <c r="T23">
        <v>1980.1999999999971</v>
      </c>
      <c r="U23">
        <v>189.39999999999418</v>
      </c>
      <c r="W23">
        <v>4995.3999999999996</v>
      </c>
      <c r="X23">
        <v>208.2</v>
      </c>
      <c r="AB23">
        <v>92877.2</v>
      </c>
      <c r="AC23">
        <v>1.4478580318958798</v>
      </c>
      <c r="AI23">
        <v>92877.2</v>
      </c>
      <c r="AJ23">
        <v>1.4478580318958798</v>
      </c>
    </row>
    <row r="24" spans="2:38" x14ac:dyDescent="0.25">
      <c r="B24">
        <v>36715</v>
      </c>
      <c r="C24">
        <v>72011</v>
      </c>
      <c r="D24">
        <v>25503</v>
      </c>
      <c r="E24">
        <v>50269</v>
      </c>
      <c r="F24">
        <v>24587</v>
      </c>
      <c r="H24">
        <v>87383</v>
      </c>
      <c r="J24">
        <f t="shared" si="0"/>
        <v>41817</v>
      </c>
      <c r="K24">
        <f t="shared" si="1"/>
        <v>2.0896525336585601</v>
      </c>
      <c r="L24">
        <f t="shared" si="2"/>
        <v>72011</v>
      </c>
      <c r="M24">
        <f t="shared" si="3"/>
        <v>24587</v>
      </c>
      <c r="N24">
        <f t="shared" si="4"/>
        <v>41817</v>
      </c>
      <c r="O24">
        <f t="shared" si="5"/>
        <v>47424</v>
      </c>
      <c r="Q24">
        <v>2882</v>
      </c>
      <c r="R24">
        <v>689</v>
      </c>
      <c r="T24">
        <v>1473</v>
      </c>
      <c r="U24">
        <v>10</v>
      </c>
      <c r="W24">
        <v>1603.8</v>
      </c>
      <c r="X24">
        <v>298.8</v>
      </c>
      <c r="AD24">
        <v>41817</v>
      </c>
      <c r="AE24">
        <v>2.0896525336585601</v>
      </c>
      <c r="AK24">
        <v>41817</v>
      </c>
      <c r="AL24">
        <v>2.0896525336585601</v>
      </c>
    </row>
    <row r="25" spans="2:38" x14ac:dyDescent="0.25">
      <c r="B25">
        <v>121771</v>
      </c>
      <c r="C25">
        <v>92940</v>
      </c>
      <c r="D25">
        <v>61920</v>
      </c>
      <c r="E25">
        <v>97549</v>
      </c>
      <c r="F25">
        <v>57143</v>
      </c>
      <c r="H25">
        <v>95194</v>
      </c>
      <c r="J25">
        <f t="shared" si="0"/>
        <v>86264.6</v>
      </c>
      <c r="K25">
        <f t="shared" si="1"/>
        <v>1.1035117533727623</v>
      </c>
      <c r="L25">
        <f t="shared" si="2"/>
        <v>121771</v>
      </c>
      <c r="M25">
        <f t="shared" si="3"/>
        <v>57143</v>
      </c>
      <c r="N25">
        <f t="shared" si="4"/>
        <v>86264.6</v>
      </c>
      <c r="O25">
        <f t="shared" si="5"/>
        <v>64628</v>
      </c>
      <c r="Q25">
        <v>-7142</v>
      </c>
      <c r="R25">
        <v>0</v>
      </c>
      <c r="T25">
        <v>1074.8000000000029</v>
      </c>
      <c r="U25">
        <v>172.60000000000582</v>
      </c>
      <c r="W25">
        <v>2886</v>
      </c>
      <c r="X25">
        <v>327.8</v>
      </c>
      <c r="AB25">
        <v>86264.6</v>
      </c>
      <c r="AC25">
        <v>1.1035117533727623</v>
      </c>
      <c r="AI25">
        <v>86264.6</v>
      </c>
      <c r="AJ25">
        <v>1.1035117533727623</v>
      </c>
    </row>
    <row r="26" spans="2:38" x14ac:dyDescent="0.25">
      <c r="B26">
        <v>92645</v>
      </c>
      <c r="C26">
        <v>13965</v>
      </c>
      <c r="D26">
        <v>19695</v>
      </c>
      <c r="E26">
        <v>54795</v>
      </c>
      <c r="F26">
        <v>93478</v>
      </c>
      <c r="H26">
        <v>78184</v>
      </c>
      <c r="J26">
        <f t="shared" si="0"/>
        <v>54915.6</v>
      </c>
      <c r="K26">
        <f t="shared" si="1"/>
        <v>1.4237120235415801</v>
      </c>
      <c r="L26">
        <f t="shared" si="2"/>
        <v>93478</v>
      </c>
      <c r="M26">
        <f t="shared" si="3"/>
        <v>13965</v>
      </c>
      <c r="N26">
        <f t="shared" si="4"/>
        <v>54915.6</v>
      </c>
      <c r="O26">
        <f t="shared" si="5"/>
        <v>79513</v>
      </c>
      <c r="Q26">
        <v>-1766</v>
      </c>
      <c r="R26">
        <v>544</v>
      </c>
      <c r="T26">
        <v>-1295.4000000000015</v>
      </c>
      <c r="U26">
        <v>-254</v>
      </c>
      <c r="W26">
        <v>2754.6</v>
      </c>
      <c r="X26">
        <v>254</v>
      </c>
      <c r="Z26">
        <v>54915.6</v>
      </c>
      <c r="AA26">
        <v>1.4237120235415801</v>
      </c>
      <c r="AI26">
        <v>54915.6</v>
      </c>
      <c r="AJ26">
        <v>1.4237120235415801</v>
      </c>
    </row>
    <row r="27" spans="2:38" x14ac:dyDescent="0.25">
      <c r="B27">
        <v>117109</v>
      </c>
      <c r="C27">
        <v>40321</v>
      </c>
      <c r="D27">
        <v>58157</v>
      </c>
      <c r="E27">
        <v>35108</v>
      </c>
      <c r="F27">
        <v>78341</v>
      </c>
      <c r="H27">
        <v>115010</v>
      </c>
      <c r="J27">
        <f t="shared" si="0"/>
        <v>65807.199999999997</v>
      </c>
      <c r="K27">
        <f t="shared" si="1"/>
        <v>1.747681104803122</v>
      </c>
      <c r="L27">
        <f t="shared" si="2"/>
        <v>117109</v>
      </c>
      <c r="M27">
        <f t="shared" si="3"/>
        <v>35108</v>
      </c>
      <c r="N27">
        <f t="shared" si="4"/>
        <v>65807.199999999997</v>
      </c>
      <c r="O27">
        <f t="shared" si="5"/>
        <v>82001</v>
      </c>
      <c r="Q27">
        <v>2342</v>
      </c>
      <c r="R27">
        <v>-95</v>
      </c>
      <c r="T27">
        <v>-612.80000000000291</v>
      </c>
      <c r="U27">
        <v>102.80000000000291</v>
      </c>
      <c r="W27">
        <v>2159.1999999999998</v>
      </c>
      <c r="X27">
        <v>380.8</v>
      </c>
      <c r="AF27">
        <v>65807.199999999997</v>
      </c>
      <c r="AG27">
        <v>1.747681104803122</v>
      </c>
      <c r="AK27">
        <v>65807.199999999997</v>
      </c>
      <c r="AL27">
        <v>1.747681104803122</v>
      </c>
    </row>
    <row r="28" spans="2:38" x14ac:dyDescent="0.25">
      <c r="B28">
        <v>15666</v>
      </c>
      <c r="C28">
        <v>94242</v>
      </c>
      <c r="D28">
        <v>115204</v>
      </c>
      <c r="E28">
        <v>87518</v>
      </c>
      <c r="F28">
        <v>38992</v>
      </c>
      <c r="H28">
        <v>124630</v>
      </c>
      <c r="J28">
        <f t="shared" si="0"/>
        <v>70324.399999999994</v>
      </c>
      <c r="K28">
        <f t="shared" si="1"/>
        <v>1.7722156179078672</v>
      </c>
      <c r="L28">
        <f t="shared" si="2"/>
        <v>115204</v>
      </c>
      <c r="M28">
        <f t="shared" si="3"/>
        <v>15666</v>
      </c>
      <c r="N28">
        <f t="shared" si="4"/>
        <v>70324.399999999994</v>
      </c>
      <c r="O28">
        <f t="shared" si="5"/>
        <v>99538</v>
      </c>
      <c r="Q28">
        <v>9133</v>
      </c>
      <c r="R28">
        <v>424</v>
      </c>
      <c r="T28">
        <v>-474.40000000000873</v>
      </c>
      <c r="U28">
        <v>170.59999999999127</v>
      </c>
      <c r="W28">
        <v>2173.6</v>
      </c>
      <c r="X28">
        <v>214.60000000000002</v>
      </c>
      <c r="AF28">
        <v>70324.399999999994</v>
      </c>
      <c r="AG28">
        <v>1.7722156179078672</v>
      </c>
      <c r="AK28">
        <v>70324.399999999994</v>
      </c>
      <c r="AL28">
        <v>1.7722156179078672</v>
      </c>
    </row>
    <row r="29" spans="2:38" x14ac:dyDescent="0.25">
      <c r="B29">
        <v>6149</v>
      </c>
      <c r="C29">
        <v>26344</v>
      </c>
      <c r="D29">
        <v>76598</v>
      </c>
      <c r="E29">
        <v>96739</v>
      </c>
      <c r="F29">
        <v>59410</v>
      </c>
      <c r="H29">
        <v>59237</v>
      </c>
      <c r="J29">
        <f t="shared" si="0"/>
        <v>53048</v>
      </c>
      <c r="K29">
        <f t="shared" si="1"/>
        <v>1.1166679233901373</v>
      </c>
      <c r="L29">
        <f t="shared" si="2"/>
        <v>96739</v>
      </c>
      <c r="M29">
        <f t="shared" si="3"/>
        <v>6149</v>
      </c>
      <c r="N29">
        <f t="shared" si="4"/>
        <v>53048</v>
      </c>
      <c r="O29">
        <f t="shared" si="5"/>
        <v>90590</v>
      </c>
      <c r="Q29">
        <v>-4477</v>
      </c>
      <c r="R29">
        <v>1026</v>
      </c>
      <c r="T29">
        <v>231.80000000000291</v>
      </c>
      <c r="U29">
        <v>-46.400000000001455</v>
      </c>
      <c r="W29">
        <v>2264.6</v>
      </c>
      <c r="X29">
        <v>151.19999999999999</v>
      </c>
      <c r="Z29">
        <v>53048</v>
      </c>
      <c r="AA29">
        <v>1.1166679233901373</v>
      </c>
      <c r="AI29">
        <v>53048</v>
      </c>
      <c r="AJ29">
        <v>1.1166679233901373</v>
      </c>
    </row>
    <row r="30" spans="2:38" x14ac:dyDescent="0.25">
      <c r="B30">
        <v>46499</v>
      </c>
      <c r="C30">
        <v>70866</v>
      </c>
      <c r="D30">
        <v>112254</v>
      </c>
      <c r="E30">
        <v>84174</v>
      </c>
      <c r="F30">
        <v>100720</v>
      </c>
      <c r="H30">
        <v>143051</v>
      </c>
      <c r="J30">
        <f t="shared" si="0"/>
        <v>82902.600000000006</v>
      </c>
      <c r="K30">
        <f t="shared" si="1"/>
        <v>1.7255309242412178</v>
      </c>
      <c r="L30">
        <f t="shared" si="2"/>
        <v>112254</v>
      </c>
      <c r="M30">
        <f t="shared" si="3"/>
        <v>46499</v>
      </c>
      <c r="N30">
        <f t="shared" si="4"/>
        <v>82902.600000000006</v>
      </c>
      <c r="O30">
        <f t="shared" si="5"/>
        <v>65755</v>
      </c>
      <c r="Q30">
        <v>-3319</v>
      </c>
      <c r="R30">
        <v>-757</v>
      </c>
      <c r="T30">
        <v>-2484</v>
      </c>
      <c r="U30">
        <v>543.60000000000582</v>
      </c>
      <c r="W30">
        <v>4222.8</v>
      </c>
      <c r="X30">
        <v>543.6</v>
      </c>
      <c r="AF30">
        <v>82902.600000000006</v>
      </c>
      <c r="AG30">
        <v>1.7255309242412178</v>
      </c>
      <c r="AK30">
        <v>82902.600000000006</v>
      </c>
      <c r="AL30">
        <v>1.7255309242412178</v>
      </c>
    </row>
    <row r="31" spans="2:38" x14ac:dyDescent="0.25">
      <c r="B31">
        <v>24116</v>
      </c>
      <c r="C31">
        <v>114314</v>
      </c>
      <c r="D31">
        <v>25176</v>
      </c>
      <c r="E31">
        <v>20356</v>
      </c>
      <c r="F31">
        <v>39220</v>
      </c>
      <c r="H31">
        <v>76162</v>
      </c>
      <c r="J31">
        <f t="shared" si="0"/>
        <v>44636.4</v>
      </c>
      <c r="K31">
        <f t="shared" si="1"/>
        <v>1.7062755957021623</v>
      </c>
      <c r="L31">
        <f t="shared" si="2"/>
        <v>114314</v>
      </c>
      <c r="M31">
        <f t="shared" si="3"/>
        <v>20356</v>
      </c>
      <c r="N31">
        <f t="shared" si="4"/>
        <v>44636.4</v>
      </c>
      <c r="O31">
        <f t="shared" si="5"/>
        <v>93958</v>
      </c>
      <c r="Q31">
        <v>-7232</v>
      </c>
      <c r="R31">
        <v>-892</v>
      </c>
      <c r="T31">
        <v>3087</v>
      </c>
      <c r="U31">
        <v>73.200000000004366</v>
      </c>
      <c r="W31">
        <v>3086.9999999999995</v>
      </c>
      <c r="X31">
        <v>100.4</v>
      </c>
      <c r="AD31">
        <v>44636.4</v>
      </c>
      <c r="AE31">
        <v>1.7062755957021623</v>
      </c>
      <c r="AI31">
        <v>44636.4</v>
      </c>
      <c r="AJ31">
        <v>1.7062755957021623</v>
      </c>
    </row>
    <row r="32" spans="2:38" x14ac:dyDescent="0.25">
      <c r="B32">
        <v>49390</v>
      </c>
      <c r="C32">
        <v>11034</v>
      </c>
      <c r="D32">
        <v>19918</v>
      </c>
      <c r="E32">
        <v>95425</v>
      </c>
      <c r="F32">
        <v>7907</v>
      </c>
      <c r="H32">
        <v>43856</v>
      </c>
      <c r="J32">
        <f t="shared" si="0"/>
        <v>36734.800000000003</v>
      </c>
      <c r="K32">
        <f t="shared" si="1"/>
        <v>1.1938543288652721</v>
      </c>
      <c r="L32">
        <f t="shared" si="2"/>
        <v>95425</v>
      </c>
      <c r="M32">
        <f t="shared" si="3"/>
        <v>7907</v>
      </c>
      <c r="N32">
        <f t="shared" si="4"/>
        <v>36734.800000000003</v>
      </c>
      <c r="O32">
        <f t="shared" si="5"/>
        <v>87518</v>
      </c>
      <c r="Q32">
        <v>3758</v>
      </c>
      <c r="R32">
        <v>20</v>
      </c>
      <c r="T32">
        <v>1852</v>
      </c>
      <c r="U32">
        <v>37.400000000001455</v>
      </c>
      <c r="W32">
        <v>4454.7999999999993</v>
      </c>
      <c r="X32">
        <v>396.19999999999993</v>
      </c>
      <c r="Z32">
        <v>36734.800000000003</v>
      </c>
      <c r="AA32">
        <v>1.1938543288652721</v>
      </c>
      <c r="AI32">
        <v>36734.800000000003</v>
      </c>
      <c r="AJ32">
        <v>1.1938543288652721</v>
      </c>
    </row>
    <row r="33" spans="2:38" x14ac:dyDescent="0.25">
      <c r="B33">
        <v>97916</v>
      </c>
      <c r="C33">
        <v>11197</v>
      </c>
      <c r="D33">
        <v>80800</v>
      </c>
      <c r="E33">
        <v>119263</v>
      </c>
      <c r="F33">
        <v>82761</v>
      </c>
      <c r="H33">
        <v>130549</v>
      </c>
      <c r="J33">
        <f t="shared" si="0"/>
        <v>78387.399999999994</v>
      </c>
      <c r="K33">
        <f t="shared" si="1"/>
        <v>1.6654334752779147</v>
      </c>
      <c r="L33">
        <f t="shared" si="2"/>
        <v>119263</v>
      </c>
      <c r="M33">
        <f t="shared" si="3"/>
        <v>11197</v>
      </c>
      <c r="N33">
        <f t="shared" si="4"/>
        <v>78387.399999999994</v>
      </c>
      <c r="O33">
        <f t="shared" si="5"/>
        <v>108066</v>
      </c>
      <c r="Q33">
        <v>169</v>
      </c>
      <c r="R33">
        <v>-196</v>
      </c>
      <c r="T33">
        <v>-923</v>
      </c>
      <c r="U33">
        <v>-271</v>
      </c>
      <c r="W33">
        <v>4099.4000000000005</v>
      </c>
      <c r="X33">
        <v>375.79999999999995</v>
      </c>
      <c r="AF33">
        <v>78387.399999999994</v>
      </c>
      <c r="AG33">
        <v>1.6654334752779147</v>
      </c>
      <c r="AK33">
        <v>78387.399999999994</v>
      </c>
      <c r="AL33">
        <v>1.6654334752779147</v>
      </c>
    </row>
    <row r="34" spans="2:38" x14ac:dyDescent="0.25">
      <c r="B34">
        <v>105809</v>
      </c>
      <c r="C34">
        <v>64094</v>
      </c>
      <c r="D34">
        <v>71822</v>
      </c>
      <c r="E34">
        <v>118712</v>
      </c>
      <c r="F34">
        <v>104766</v>
      </c>
      <c r="H34">
        <v>99999</v>
      </c>
      <c r="J34">
        <f t="shared" ref="J34:J65" si="6">AVERAGE(B34:F34)</f>
        <v>93040.6</v>
      </c>
      <c r="K34">
        <f t="shared" ref="K34:K65" si="7">H34/J34</f>
        <v>1.07478885561787</v>
      </c>
      <c r="L34">
        <f t="shared" ref="L34:L65" si="8">MAX(B34:F34)</f>
        <v>118712</v>
      </c>
      <c r="M34">
        <f t="shared" ref="M34:M65" si="9">MIN(B34:F34)</f>
        <v>64094</v>
      </c>
      <c r="N34">
        <f t="shared" ref="N34:N65" si="10">AVERAGE(B34:F34)</f>
        <v>93040.6</v>
      </c>
      <c r="O34">
        <f t="shared" ref="O34:O65" si="11">L34-M34</f>
        <v>54618</v>
      </c>
      <c r="Q34">
        <v>1107</v>
      </c>
      <c r="R34">
        <v>154</v>
      </c>
      <c r="T34">
        <v>446.20000000001164</v>
      </c>
      <c r="U34">
        <v>145.40000000000873</v>
      </c>
      <c r="W34">
        <v>2032.6000000000001</v>
      </c>
      <c r="X34">
        <v>190.2</v>
      </c>
      <c r="AB34">
        <v>93040.6</v>
      </c>
      <c r="AC34">
        <v>1.07478885561787</v>
      </c>
      <c r="AI34">
        <v>93040.6</v>
      </c>
      <c r="AJ34">
        <v>1.07478885561787</v>
      </c>
    </row>
    <row r="35" spans="2:38" x14ac:dyDescent="0.25">
      <c r="B35">
        <v>38526</v>
      </c>
      <c r="C35">
        <v>79038</v>
      </c>
      <c r="D35">
        <v>99498</v>
      </c>
      <c r="E35">
        <v>87991</v>
      </c>
      <c r="F35">
        <v>122377</v>
      </c>
      <c r="H35">
        <v>130046</v>
      </c>
      <c r="J35">
        <f t="shared" si="6"/>
        <v>85486</v>
      </c>
      <c r="K35">
        <f t="shared" si="7"/>
        <v>1.5212549423297381</v>
      </c>
      <c r="L35">
        <f t="shared" si="8"/>
        <v>122377</v>
      </c>
      <c r="M35">
        <f t="shared" si="9"/>
        <v>38526</v>
      </c>
      <c r="N35">
        <f t="shared" si="10"/>
        <v>85486</v>
      </c>
      <c r="O35">
        <f t="shared" si="11"/>
        <v>83851</v>
      </c>
      <c r="Q35">
        <v>-4639</v>
      </c>
      <c r="R35">
        <v>115</v>
      </c>
      <c r="T35">
        <v>-737</v>
      </c>
      <c r="U35">
        <v>300</v>
      </c>
      <c r="W35">
        <v>4125</v>
      </c>
      <c r="X35">
        <v>346</v>
      </c>
      <c r="AB35">
        <v>85486</v>
      </c>
      <c r="AC35">
        <v>1.5212549423297381</v>
      </c>
      <c r="AK35">
        <v>85486</v>
      </c>
      <c r="AL35">
        <v>1.5212549423297381</v>
      </c>
    </row>
    <row r="36" spans="2:38" x14ac:dyDescent="0.25">
      <c r="B36">
        <v>40752</v>
      </c>
      <c r="C36">
        <v>118822</v>
      </c>
      <c r="D36">
        <v>4109</v>
      </c>
      <c r="E36">
        <v>39146</v>
      </c>
      <c r="F36">
        <v>25146</v>
      </c>
      <c r="H36">
        <v>55279</v>
      </c>
      <c r="J36">
        <f t="shared" si="6"/>
        <v>45595</v>
      </c>
      <c r="K36">
        <f t="shared" si="7"/>
        <v>1.2123917096172825</v>
      </c>
      <c r="L36">
        <f t="shared" si="8"/>
        <v>118822</v>
      </c>
      <c r="M36">
        <f t="shared" si="9"/>
        <v>4109</v>
      </c>
      <c r="N36">
        <f t="shared" si="10"/>
        <v>45595</v>
      </c>
      <c r="O36">
        <f t="shared" si="11"/>
        <v>114713</v>
      </c>
      <c r="Q36">
        <v>-932</v>
      </c>
      <c r="R36">
        <v>-503</v>
      </c>
      <c r="T36">
        <v>-1464.8000000000029</v>
      </c>
      <c r="U36">
        <v>79.599999999998545</v>
      </c>
      <c r="W36">
        <v>2412.3999999999996</v>
      </c>
      <c r="X36">
        <v>112</v>
      </c>
      <c r="Z36">
        <v>45595</v>
      </c>
      <c r="AA36">
        <v>1.2123917096172825</v>
      </c>
      <c r="AI36">
        <v>45595</v>
      </c>
      <c r="AJ36">
        <v>1.2123917096172825</v>
      </c>
    </row>
    <row r="37" spans="2:38" x14ac:dyDescent="0.25">
      <c r="B37">
        <v>5096</v>
      </c>
      <c r="C37">
        <v>60798</v>
      </c>
      <c r="D37">
        <v>26275</v>
      </c>
      <c r="E37">
        <v>56691</v>
      </c>
      <c r="F37">
        <v>85452</v>
      </c>
      <c r="H37">
        <v>62865</v>
      </c>
      <c r="J37">
        <f t="shared" si="6"/>
        <v>46862.400000000001</v>
      </c>
      <c r="K37">
        <f t="shared" si="7"/>
        <v>1.3414805899825872</v>
      </c>
      <c r="L37">
        <f t="shared" si="8"/>
        <v>85452</v>
      </c>
      <c r="M37">
        <f t="shared" si="9"/>
        <v>5096</v>
      </c>
      <c r="N37">
        <f t="shared" si="10"/>
        <v>46862.400000000001</v>
      </c>
      <c r="O37">
        <f t="shared" si="11"/>
        <v>80356</v>
      </c>
      <c r="Q37">
        <v>750</v>
      </c>
      <c r="R37">
        <v>35</v>
      </c>
      <c r="T37">
        <v>-2485.1999999999971</v>
      </c>
      <c r="U37">
        <v>313.80000000000291</v>
      </c>
      <c r="W37">
        <v>2485.1999999999998</v>
      </c>
      <c r="X37">
        <v>314.2</v>
      </c>
      <c r="Z37">
        <v>46862.400000000001</v>
      </c>
      <c r="AA37">
        <v>1.3414805899825872</v>
      </c>
      <c r="AI37">
        <v>46862.400000000001</v>
      </c>
      <c r="AJ37">
        <v>1.3414805899825872</v>
      </c>
    </row>
    <row r="38" spans="2:38" x14ac:dyDescent="0.25">
      <c r="B38">
        <v>33195</v>
      </c>
      <c r="C38">
        <v>78570</v>
      </c>
      <c r="D38">
        <v>63359</v>
      </c>
      <c r="E38">
        <v>116223</v>
      </c>
      <c r="F38">
        <v>11323</v>
      </c>
      <c r="H38">
        <v>99369</v>
      </c>
      <c r="J38">
        <f t="shared" si="6"/>
        <v>60534</v>
      </c>
      <c r="K38">
        <f t="shared" si="7"/>
        <v>1.6415402914064823</v>
      </c>
      <c r="L38">
        <f t="shared" si="8"/>
        <v>116223</v>
      </c>
      <c r="M38">
        <f t="shared" si="9"/>
        <v>11323</v>
      </c>
      <c r="N38">
        <f t="shared" si="10"/>
        <v>60534</v>
      </c>
      <c r="O38">
        <f t="shared" si="11"/>
        <v>104900</v>
      </c>
      <c r="Q38">
        <v>-2475</v>
      </c>
      <c r="R38">
        <v>-77</v>
      </c>
      <c r="T38">
        <v>-2540.4000000000015</v>
      </c>
      <c r="U38">
        <v>-153.80000000000291</v>
      </c>
      <c r="W38">
        <v>4350</v>
      </c>
      <c r="X38">
        <v>177.4</v>
      </c>
      <c r="AF38">
        <v>60534</v>
      </c>
      <c r="AG38">
        <v>1.6415402914064823</v>
      </c>
      <c r="AK38">
        <v>60534</v>
      </c>
      <c r="AL38">
        <v>1.6415402914064823</v>
      </c>
    </row>
    <row r="39" spans="2:38" x14ac:dyDescent="0.25">
      <c r="B39">
        <v>39506</v>
      </c>
      <c r="C39">
        <v>99925</v>
      </c>
      <c r="D39">
        <v>14957</v>
      </c>
      <c r="E39">
        <v>84253</v>
      </c>
      <c r="F39">
        <v>53358</v>
      </c>
      <c r="H39">
        <v>108205</v>
      </c>
      <c r="J39">
        <f t="shared" si="6"/>
        <v>58399.8</v>
      </c>
      <c r="K39">
        <f t="shared" si="7"/>
        <v>1.8528316877797526</v>
      </c>
      <c r="L39">
        <f t="shared" si="8"/>
        <v>99925</v>
      </c>
      <c r="M39">
        <f t="shared" si="9"/>
        <v>14957</v>
      </c>
      <c r="N39">
        <f t="shared" si="10"/>
        <v>58399.8</v>
      </c>
      <c r="O39">
        <f t="shared" si="11"/>
        <v>84968</v>
      </c>
      <c r="Q39">
        <v>-4586</v>
      </c>
      <c r="R39">
        <v>-1</v>
      </c>
      <c r="T39">
        <v>270</v>
      </c>
      <c r="U39">
        <v>-44</v>
      </c>
      <c r="W39">
        <v>3626</v>
      </c>
      <c r="X39">
        <v>158.79999999999998</v>
      </c>
      <c r="AD39">
        <v>58399.8</v>
      </c>
      <c r="AE39">
        <v>1.8528316877797526</v>
      </c>
      <c r="AK39">
        <v>58399.8</v>
      </c>
      <c r="AL39">
        <v>1.8528316877797526</v>
      </c>
    </row>
    <row r="40" spans="2:38" x14ac:dyDescent="0.25">
      <c r="B40">
        <v>63261</v>
      </c>
      <c r="C40">
        <v>16433</v>
      </c>
      <c r="D40">
        <v>20407</v>
      </c>
      <c r="E40">
        <v>58732</v>
      </c>
      <c r="F40">
        <v>44848</v>
      </c>
      <c r="H40">
        <v>97404</v>
      </c>
      <c r="J40">
        <f t="shared" si="6"/>
        <v>40736.199999999997</v>
      </c>
      <c r="K40">
        <f t="shared" si="7"/>
        <v>2.391091952612173</v>
      </c>
      <c r="L40">
        <f t="shared" si="8"/>
        <v>63261</v>
      </c>
      <c r="M40">
        <f t="shared" si="9"/>
        <v>16433</v>
      </c>
      <c r="N40">
        <f t="shared" si="10"/>
        <v>40736.199999999997</v>
      </c>
      <c r="O40">
        <f t="shared" si="11"/>
        <v>46828</v>
      </c>
      <c r="Q40">
        <v>726</v>
      </c>
      <c r="R40">
        <v>-582</v>
      </c>
      <c r="T40">
        <v>3196.5999999999985</v>
      </c>
      <c r="U40">
        <v>-0.60000000000582077</v>
      </c>
      <c r="W40">
        <v>3201</v>
      </c>
      <c r="X40">
        <v>436.59999999999997</v>
      </c>
      <c r="AD40">
        <v>40736.199999999997</v>
      </c>
      <c r="AE40">
        <v>2.391091952612173</v>
      </c>
      <c r="AK40">
        <v>40736.199999999997</v>
      </c>
      <c r="AL40">
        <v>2.391091952612173</v>
      </c>
    </row>
    <row r="41" spans="2:38" x14ac:dyDescent="0.25">
      <c r="B41">
        <v>77309</v>
      </c>
      <c r="C41">
        <v>4972</v>
      </c>
      <c r="D41">
        <v>79361</v>
      </c>
      <c r="E41">
        <v>53799</v>
      </c>
      <c r="F41">
        <v>48768</v>
      </c>
      <c r="H41">
        <v>71697</v>
      </c>
      <c r="J41">
        <f t="shared" si="6"/>
        <v>52841.8</v>
      </c>
      <c r="K41">
        <f t="shared" si="7"/>
        <v>1.3568235752756339</v>
      </c>
      <c r="L41">
        <f t="shared" si="8"/>
        <v>79361</v>
      </c>
      <c r="M41">
        <f t="shared" si="9"/>
        <v>4972</v>
      </c>
      <c r="N41">
        <f t="shared" si="10"/>
        <v>52841.8</v>
      </c>
      <c r="O41">
        <f t="shared" si="11"/>
        <v>74389</v>
      </c>
      <c r="Q41">
        <v>2694</v>
      </c>
      <c r="R41">
        <v>882</v>
      </c>
      <c r="T41">
        <v>-2582</v>
      </c>
      <c r="U41">
        <v>-124.59999999999854</v>
      </c>
      <c r="W41">
        <v>2582</v>
      </c>
      <c r="X41">
        <v>231.79999999999998</v>
      </c>
      <c r="Z41">
        <v>52841.8</v>
      </c>
      <c r="AA41">
        <v>1.3568235752756339</v>
      </c>
      <c r="AI41">
        <v>52841.8</v>
      </c>
      <c r="AJ41">
        <v>1.3568235752756339</v>
      </c>
    </row>
    <row r="42" spans="2:38" x14ac:dyDescent="0.25">
      <c r="B42">
        <v>120930</v>
      </c>
      <c r="C42">
        <v>87900</v>
      </c>
      <c r="D42">
        <v>44559</v>
      </c>
      <c r="E42">
        <v>92611</v>
      </c>
      <c r="F42">
        <v>35469</v>
      </c>
      <c r="H42">
        <v>127362</v>
      </c>
      <c r="J42">
        <f t="shared" si="6"/>
        <v>76293.8</v>
      </c>
      <c r="K42">
        <f t="shared" si="7"/>
        <v>1.6693623859343747</v>
      </c>
      <c r="L42">
        <f t="shared" si="8"/>
        <v>120930</v>
      </c>
      <c r="M42">
        <f t="shared" si="9"/>
        <v>35469</v>
      </c>
      <c r="N42">
        <f t="shared" si="10"/>
        <v>76293.8</v>
      </c>
      <c r="O42">
        <f t="shared" si="11"/>
        <v>85461</v>
      </c>
      <c r="Q42">
        <v>-681</v>
      </c>
      <c r="R42">
        <v>-16</v>
      </c>
      <c r="T42">
        <v>-458.19999999999709</v>
      </c>
      <c r="U42">
        <v>200.60000000000582</v>
      </c>
      <c r="W42">
        <v>1365.4</v>
      </c>
      <c r="X42">
        <v>231.79999999999998</v>
      </c>
      <c r="AF42">
        <v>76293.8</v>
      </c>
      <c r="AG42">
        <v>1.6693623859343747</v>
      </c>
      <c r="AK42">
        <v>76293.8</v>
      </c>
      <c r="AL42">
        <v>1.6693623859343747</v>
      </c>
    </row>
    <row r="43" spans="2:38" x14ac:dyDescent="0.25">
      <c r="B43">
        <v>102197</v>
      </c>
      <c r="C43">
        <v>43709</v>
      </c>
      <c r="D43">
        <v>54006</v>
      </c>
      <c r="E43">
        <v>38366</v>
      </c>
      <c r="F43">
        <v>99493</v>
      </c>
      <c r="H43">
        <v>114232</v>
      </c>
      <c r="J43">
        <f t="shared" si="6"/>
        <v>67554.2</v>
      </c>
      <c r="K43">
        <f t="shared" si="7"/>
        <v>1.6909681411370425</v>
      </c>
      <c r="L43">
        <f t="shared" si="8"/>
        <v>102197</v>
      </c>
      <c r="M43">
        <f t="shared" si="9"/>
        <v>38366</v>
      </c>
      <c r="N43">
        <f t="shared" si="10"/>
        <v>67554.2</v>
      </c>
      <c r="O43">
        <f t="shared" si="11"/>
        <v>63831</v>
      </c>
      <c r="Q43">
        <v>-35</v>
      </c>
      <c r="R43">
        <v>4</v>
      </c>
      <c r="T43">
        <v>-1694.8000000000029</v>
      </c>
      <c r="U43">
        <v>15.599999999991269</v>
      </c>
      <c r="W43">
        <v>3129.6</v>
      </c>
      <c r="X43">
        <v>372.79999999999995</v>
      </c>
      <c r="AF43">
        <v>67554.2</v>
      </c>
      <c r="AG43">
        <v>1.6909681411370425</v>
      </c>
      <c r="AK43">
        <v>67554.2</v>
      </c>
      <c r="AL43">
        <v>1.6909681411370425</v>
      </c>
    </row>
    <row r="44" spans="2:38" x14ac:dyDescent="0.25">
      <c r="B44">
        <v>108061</v>
      </c>
      <c r="C44">
        <v>21524</v>
      </c>
      <c r="D44">
        <v>6221</v>
      </c>
      <c r="E44">
        <v>113337</v>
      </c>
      <c r="F44">
        <v>93555</v>
      </c>
      <c r="H44">
        <v>112314</v>
      </c>
      <c r="J44">
        <f t="shared" si="6"/>
        <v>68539.600000000006</v>
      </c>
      <c r="K44">
        <f t="shared" si="7"/>
        <v>1.6386731174386777</v>
      </c>
      <c r="L44">
        <f t="shared" si="8"/>
        <v>113337</v>
      </c>
      <c r="M44">
        <f t="shared" si="9"/>
        <v>6221</v>
      </c>
      <c r="N44">
        <f t="shared" si="10"/>
        <v>68539.600000000006</v>
      </c>
      <c r="O44">
        <f t="shared" si="11"/>
        <v>107116</v>
      </c>
      <c r="Q44">
        <v>-4044</v>
      </c>
      <c r="R44">
        <v>-324</v>
      </c>
      <c r="T44">
        <v>1430.8000000000029</v>
      </c>
      <c r="U44">
        <v>-412.59999999999127</v>
      </c>
      <c r="W44">
        <v>3347.6000000000004</v>
      </c>
      <c r="X44">
        <v>455</v>
      </c>
      <c r="AF44">
        <v>68539.600000000006</v>
      </c>
      <c r="AG44">
        <v>1.6386731174386777</v>
      </c>
      <c r="AK44">
        <v>68539.600000000006</v>
      </c>
      <c r="AL44">
        <v>1.6386731174386777</v>
      </c>
    </row>
    <row r="45" spans="2:38" x14ac:dyDescent="0.25">
      <c r="B45">
        <v>46251</v>
      </c>
      <c r="C45">
        <v>8960</v>
      </c>
      <c r="D45">
        <v>26517</v>
      </c>
      <c r="E45">
        <v>12004</v>
      </c>
      <c r="F45">
        <v>54572</v>
      </c>
      <c r="H45">
        <v>49059</v>
      </c>
      <c r="J45">
        <f t="shared" si="6"/>
        <v>29660.799999999999</v>
      </c>
      <c r="K45">
        <f t="shared" si="7"/>
        <v>1.654001240694789</v>
      </c>
      <c r="L45">
        <f t="shared" si="8"/>
        <v>54572</v>
      </c>
      <c r="M45">
        <f t="shared" si="9"/>
        <v>8960</v>
      </c>
      <c r="N45">
        <f t="shared" si="10"/>
        <v>29660.799999999999</v>
      </c>
      <c r="O45">
        <f t="shared" si="11"/>
        <v>45612</v>
      </c>
      <c r="Q45">
        <v>6378</v>
      </c>
      <c r="R45">
        <v>-18</v>
      </c>
      <c r="T45">
        <v>-1999.4000000000015</v>
      </c>
      <c r="U45">
        <v>-1.6000000000021828</v>
      </c>
      <c r="W45">
        <v>5021.8</v>
      </c>
      <c r="X45">
        <v>1.6</v>
      </c>
      <c r="Z45">
        <v>29660.799999999999</v>
      </c>
      <c r="AA45">
        <v>1.654001240694789</v>
      </c>
      <c r="AK45">
        <v>29660.799999999999</v>
      </c>
      <c r="AL45">
        <v>1.654001240694789</v>
      </c>
    </row>
    <row r="46" spans="2:38" x14ac:dyDescent="0.25">
      <c r="B46">
        <v>85648</v>
      </c>
      <c r="C46">
        <v>22450</v>
      </c>
      <c r="D46">
        <v>27956</v>
      </c>
      <c r="E46">
        <v>36697</v>
      </c>
      <c r="F46">
        <v>64511</v>
      </c>
      <c r="H46">
        <v>87092</v>
      </c>
      <c r="J46">
        <f t="shared" si="6"/>
        <v>47452.4</v>
      </c>
      <c r="K46">
        <f t="shared" si="7"/>
        <v>1.8353550083873522</v>
      </c>
      <c r="L46">
        <f t="shared" si="8"/>
        <v>85648</v>
      </c>
      <c r="M46">
        <f t="shared" si="9"/>
        <v>22450</v>
      </c>
      <c r="N46">
        <f t="shared" si="10"/>
        <v>47452.4</v>
      </c>
      <c r="O46">
        <f t="shared" si="11"/>
        <v>63198</v>
      </c>
      <c r="Q46">
        <v>2960</v>
      </c>
      <c r="R46">
        <v>112</v>
      </c>
      <c r="T46">
        <v>-665.19999999999709</v>
      </c>
      <c r="U46">
        <v>-200.40000000000146</v>
      </c>
      <c r="W46">
        <v>2230</v>
      </c>
      <c r="X46">
        <v>200.4</v>
      </c>
      <c r="AD46">
        <v>47452.4</v>
      </c>
      <c r="AE46">
        <v>1.8353550083873522</v>
      </c>
      <c r="AK46">
        <v>47452.4</v>
      </c>
      <c r="AL46">
        <v>1.8353550083873522</v>
      </c>
    </row>
    <row r="47" spans="2:38" x14ac:dyDescent="0.25">
      <c r="B47">
        <v>56444</v>
      </c>
      <c r="C47">
        <v>25329</v>
      </c>
      <c r="D47">
        <v>25168</v>
      </c>
      <c r="E47">
        <v>90279</v>
      </c>
      <c r="F47">
        <v>93856</v>
      </c>
      <c r="H47">
        <v>63083</v>
      </c>
      <c r="J47">
        <f t="shared" si="6"/>
        <v>58215.199999999997</v>
      </c>
      <c r="K47">
        <f t="shared" si="7"/>
        <v>1.0836173370528659</v>
      </c>
      <c r="L47">
        <f t="shared" si="8"/>
        <v>93856</v>
      </c>
      <c r="M47">
        <f t="shared" si="9"/>
        <v>25168</v>
      </c>
      <c r="N47">
        <f t="shared" si="10"/>
        <v>58215.199999999997</v>
      </c>
      <c r="O47">
        <f t="shared" si="11"/>
        <v>68688</v>
      </c>
      <c r="Q47">
        <v>1091</v>
      </c>
      <c r="R47">
        <v>-13</v>
      </c>
      <c r="T47">
        <v>-2030.2000000000044</v>
      </c>
      <c r="U47">
        <v>-124.60000000000582</v>
      </c>
      <c r="W47">
        <v>2601.8000000000002</v>
      </c>
      <c r="X47">
        <v>242.2</v>
      </c>
      <c r="AB47">
        <v>58215.199999999997</v>
      </c>
      <c r="AC47">
        <v>1.0836173370528659</v>
      </c>
      <c r="AI47">
        <v>58215.199999999997</v>
      </c>
      <c r="AJ47">
        <v>1.0836173370528659</v>
      </c>
    </row>
    <row r="48" spans="2:38" x14ac:dyDescent="0.25">
      <c r="B48">
        <v>27638</v>
      </c>
      <c r="C48">
        <v>66277</v>
      </c>
      <c r="D48">
        <v>64653</v>
      </c>
      <c r="E48">
        <v>115287</v>
      </c>
      <c r="F48">
        <v>77525</v>
      </c>
      <c r="H48">
        <v>80893</v>
      </c>
      <c r="J48">
        <f t="shared" si="6"/>
        <v>70276</v>
      </c>
      <c r="K48">
        <f t="shared" si="7"/>
        <v>1.1510757584381581</v>
      </c>
      <c r="L48">
        <f t="shared" si="8"/>
        <v>115287</v>
      </c>
      <c r="M48">
        <f t="shared" si="9"/>
        <v>27638</v>
      </c>
      <c r="N48">
        <f t="shared" si="10"/>
        <v>70276</v>
      </c>
      <c r="O48">
        <f t="shared" si="11"/>
        <v>87649</v>
      </c>
      <c r="Q48">
        <v>-4961</v>
      </c>
      <c r="R48">
        <v>26</v>
      </c>
      <c r="T48">
        <v>-4089.8000000000029</v>
      </c>
      <c r="U48">
        <v>-170.19999999999709</v>
      </c>
      <c r="W48">
        <v>4089.8</v>
      </c>
      <c r="X48">
        <v>174.2</v>
      </c>
      <c r="AB48">
        <v>70276</v>
      </c>
      <c r="AC48">
        <v>1.1510757584381581</v>
      </c>
      <c r="AI48">
        <v>70276</v>
      </c>
      <c r="AJ48">
        <v>1.1510757584381581</v>
      </c>
    </row>
    <row r="49" spans="2:38" x14ac:dyDescent="0.25">
      <c r="B49">
        <v>2320</v>
      </c>
      <c r="C49">
        <v>19636</v>
      </c>
      <c r="D49">
        <v>11668</v>
      </c>
      <c r="E49">
        <v>52601</v>
      </c>
      <c r="F49">
        <v>114039</v>
      </c>
      <c r="H49">
        <v>92311</v>
      </c>
      <c r="J49">
        <f t="shared" si="6"/>
        <v>40052.800000000003</v>
      </c>
      <c r="K49">
        <f t="shared" si="7"/>
        <v>2.3047327527663484</v>
      </c>
      <c r="L49">
        <f t="shared" si="8"/>
        <v>114039</v>
      </c>
      <c r="M49">
        <f t="shared" si="9"/>
        <v>2320</v>
      </c>
      <c r="N49">
        <f t="shared" si="10"/>
        <v>40052.800000000003</v>
      </c>
      <c r="O49">
        <f t="shared" si="11"/>
        <v>111719</v>
      </c>
      <c r="Q49">
        <v>-4121</v>
      </c>
      <c r="R49">
        <v>-2</v>
      </c>
      <c r="T49">
        <v>28.600000000005821</v>
      </c>
      <c r="U49">
        <v>359.20000000000437</v>
      </c>
      <c r="W49">
        <v>2554.6</v>
      </c>
      <c r="X49">
        <v>409.6</v>
      </c>
      <c r="AD49">
        <v>40052.800000000003</v>
      </c>
      <c r="AE49">
        <v>2.3047327527663484</v>
      </c>
      <c r="AK49">
        <v>40052.800000000003</v>
      </c>
      <c r="AL49">
        <v>2.3047327527663484</v>
      </c>
    </row>
    <row r="50" spans="2:38" x14ac:dyDescent="0.25">
      <c r="B50">
        <v>107258</v>
      </c>
      <c r="C50">
        <v>68895</v>
      </c>
      <c r="D50">
        <v>85124</v>
      </c>
      <c r="E50">
        <v>107724</v>
      </c>
      <c r="F50">
        <v>93725</v>
      </c>
      <c r="H50">
        <v>99816</v>
      </c>
      <c r="J50">
        <f t="shared" si="6"/>
        <v>92545.2</v>
      </c>
      <c r="K50">
        <f t="shared" si="7"/>
        <v>1.0785648526341722</v>
      </c>
      <c r="L50">
        <f t="shared" si="8"/>
        <v>107724</v>
      </c>
      <c r="M50">
        <f t="shared" si="9"/>
        <v>68895</v>
      </c>
      <c r="N50">
        <f t="shared" si="10"/>
        <v>92545.2</v>
      </c>
      <c r="O50">
        <f t="shared" si="11"/>
        <v>38829</v>
      </c>
      <c r="Q50">
        <v>-3504</v>
      </c>
      <c r="R50">
        <v>0</v>
      </c>
      <c r="T50">
        <v>1008.5999999999913</v>
      </c>
      <c r="U50">
        <v>-170.40000000000873</v>
      </c>
      <c r="W50">
        <v>2973.7999999999997</v>
      </c>
      <c r="X50">
        <v>221.6</v>
      </c>
      <c r="AB50">
        <v>92545.2</v>
      </c>
      <c r="AC50">
        <v>1.0785648526341722</v>
      </c>
      <c r="AI50">
        <v>92545.2</v>
      </c>
      <c r="AJ50">
        <v>1.0785648526341722</v>
      </c>
    </row>
    <row r="51" spans="2:38" x14ac:dyDescent="0.25">
      <c r="B51">
        <v>31823</v>
      </c>
      <c r="C51">
        <v>47821</v>
      </c>
      <c r="D51">
        <v>18120</v>
      </c>
      <c r="E51">
        <v>4833</v>
      </c>
      <c r="F51">
        <v>82140</v>
      </c>
      <c r="H51">
        <v>86743</v>
      </c>
      <c r="J51">
        <f t="shared" si="6"/>
        <v>36947.4</v>
      </c>
      <c r="K51">
        <f t="shared" si="7"/>
        <v>2.3477430076270589</v>
      </c>
      <c r="L51">
        <f t="shared" si="8"/>
        <v>82140</v>
      </c>
      <c r="M51">
        <f t="shared" si="9"/>
        <v>4833</v>
      </c>
      <c r="N51">
        <f t="shared" si="10"/>
        <v>36947.4</v>
      </c>
      <c r="O51">
        <f t="shared" si="11"/>
        <v>77307</v>
      </c>
      <c r="Q51">
        <v>3472</v>
      </c>
      <c r="R51">
        <v>0</v>
      </c>
      <c r="T51">
        <v>1154.4000000000015</v>
      </c>
      <c r="U51">
        <v>-275.19999999999709</v>
      </c>
      <c r="W51">
        <v>2625.6</v>
      </c>
      <c r="X51">
        <v>276.39999999999998</v>
      </c>
      <c r="AD51">
        <v>36947.4</v>
      </c>
      <c r="AE51">
        <v>2.3477430076270589</v>
      </c>
      <c r="AK51">
        <v>36947.4</v>
      </c>
      <c r="AL51">
        <v>2.3477430076270589</v>
      </c>
    </row>
    <row r="52" spans="2:38" x14ac:dyDescent="0.25">
      <c r="B52">
        <v>71085</v>
      </c>
      <c r="C52">
        <v>119425</v>
      </c>
      <c r="D52">
        <v>35133</v>
      </c>
      <c r="E52">
        <v>16426</v>
      </c>
      <c r="F52">
        <v>30952</v>
      </c>
      <c r="H52">
        <v>68081</v>
      </c>
      <c r="J52">
        <f t="shared" si="6"/>
        <v>54604.2</v>
      </c>
      <c r="K52">
        <f t="shared" si="7"/>
        <v>1.2468088535314135</v>
      </c>
      <c r="L52">
        <f t="shared" si="8"/>
        <v>119425</v>
      </c>
      <c r="M52">
        <f t="shared" si="9"/>
        <v>16426</v>
      </c>
      <c r="N52">
        <f t="shared" si="10"/>
        <v>54604.2</v>
      </c>
      <c r="O52">
        <f t="shared" si="11"/>
        <v>102999</v>
      </c>
      <c r="Q52">
        <v>-2152</v>
      </c>
      <c r="R52">
        <v>623</v>
      </c>
      <c r="T52">
        <v>139.79999999999563</v>
      </c>
      <c r="U52">
        <v>-81</v>
      </c>
      <c r="W52">
        <v>2111.4</v>
      </c>
      <c r="X52">
        <v>410.2</v>
      </c>
      <c r="Z52">
        <v>54604.2</v>
      </c>
      <c r="AA52">
        <v>1.2468088535314135</v>
      </c>
      <c r="AI52">
        <v>54604.2</v>
      </c>
      <c r="AJ52">
        <v>1.2468088535314135</v>
      </c>
    </row>
    <row r="53" spans="2:38" x14ac:dyDescent="0.25">
      <c r="B53">
        <v>19940</v>
      </c>
      <c r="C53">
        <v>73421</v>
      </c>
      <c r="D53">
        <v>51684</v>
      </c>
      <c r="E53">
        <v>15649</v>
      </c>
      <c r="F53">
        <v>58891</v>
      </c>
      <c r="H53">
        <v>92542</v>
      </c>
      <c r="J53">
        <f t="shared" si="6"/>
        <v>43917</v>
      </c>
      <c r="K53">
        <f t="shared" si="7"/>
        <v>2.1072022223740237</v>
      </c>
      <c r="L53">
        <f t="shared" si="8"/>
        <v>73421</v>
      </c>
      <c r="M53">
        <f t="shared" si="9"/>
        <v>15649</v>
      </c>
      <c r="N53">
        <f t="shared" si="10"/>
        <v>43917</v>
      </c>
      <c r="O53">
        <f t="shared" si="11"/>
        <v>57772</v>
      </c>
      <c r="Q53">
        <v>-77</v>
      </c>
      <c r="R53">
        <v>-184</v>
      </c>
      <c r="T53">
        <v>-855</v>
      </c>
      <c r="U53">
        <v>-86.599999999998545</v>
      </c>
      <c r="W53">
        <v>4800.6000000000004</v>
      </c>
      <c r="X53">
        <v>368.6</v>
      </c>
      <c r="AD53">
        <v>43917</v>
      </c>
      <c r="AE53">
        <v>2.1072022223740237</v>
      </c>
      <c r="AK53">
        <v>43917</v>
      </c>
      <c r="AL53">
        <v>2.1072022223740237</v>
      </c>
    </row>
    <row r="54" spans="2:38" x14ac:dyDescent="0.25">
      <c r="B54">
        <v>17074</v>
      </c>
      <c r="C54">
        <v>11737</v>
      </c>
      <c r="D54">
        <v>85713</v>
      </c>
      <c r="E54">
        <v>63736</v>
      </c>
      <c r="F54">
        <v>84111</v>
      </c>
      <c r="H54">
        <v>58622</v>
      </c>
      <c r="J54">
        <f t="shared" si="6"/>
        <v>52474.2</v>
      </c>
      <c r="K54">
        <f t="shared" si="7"/>
        <v>1.1171585274287175</v>
      </c>
      <c r="L54">
        <f t="shared" si="8"/>
        <v>85713</v>
      </c>
      <c r="M54">
        <f t="shared" si="9"/>
        <v>11737</v>
      </c>
      <c r="N54">
        <f t="shared" si="10"/>
        <v>52474.2</v>
      </c>
      <c r="O54">
        <f t="shared" si="11"/>
        <v>73976</v>
      </c>
      <c r="Q54">
        <v>-3001</v>
      </c>
      <c r="R54">
        <v>-31</v>
      </c>
      <c r="T54">
        <v>3520.1999999999971</v>
      </c>
      <c r="U54">
        <v>-241</v>
      </c>
      <c r="W54">
        <v>5545.8</v>
      </c>
      <c r="X54">
        <v>243.79999999999998</v>
      </c>
      <c r="Z54">
        <v>52474.2</v>
      </c>
      <c r="AA54">
        <v>1.1171585274287175</v>
      </c>
      <c r="AI54">
        <v>52474.2</v>
      </c>
      <c r="AJ54">
        <v>1.1171585274287175</v>
      </c>
    </row>
    <row r="55" spans="2:38" x14ac:dyDescent="0.25">
      <c r="B55">
        <v>2787</v>
      </c>
      <c r="C55">
        <v>54018</v>
      </c>
      <c r="D55">
        <v>84571</v>
      </c>
      <c r="E55">
        <v>2533</v>
      </c>
      <c r="F55">
        <v>93357</v>
      </c>
      <c r="H55">
        <v>80547</v>
      </c>
      <c r="J55">
        <f t="shared" si="6"/>
        <v>47453.2</v>
      </c>
      <c r="K55">
        <f t="shared" si="7"/>
        <v>1.6973987001930324</v>
      </c>
      <c r="L55">
        <f t="shared" si="8"/>
        <v>93357</v>
      </c>
      <c r="M55">
        <f t="shared" si="9"/>
        <v>2533</v>
      </c>
      <c r="N55">
        <f t="shared" si="10"/>
        <v>47453.2</v>
      </c>
      <c r="O55">
        <f t="shared" si="11"/>
        <v>90824</v>
      </c>
      <c r="Q55">
        <v>-141</v>
      </c>
      <c r="R55">
        <v>-113</v>
      </c>
      <c r="T55">
        <v>-1550</v>
      </c>
      <c r="U55">
        <v>-233</v>
      </c>
      <c r="W55">
        <v>2820.4</v>
      </c>
      <c r="X55">
        <v>233</v>
      </c>
      <c r="AD55">
        <v>47453.2</v>
      </c>
      <c r="AE55">
        <v>1.6973987001930324</v>
      </c>
      <c r="AK55">
        <v>47453.2</v>
      </c>
      <c r="AL55">
        <v>1.6973987001930324</v>
      </c>
    </row>
    <row r="56" spans="2:38" x14ac:dyDescent="0.25">
      <c r="B56">
        <v>31484</v>
      </c>
      <c r="C56">
        <v>58640</v>
      </c>
      <c r="D56">
        <v>27203</v>
      </c>
      <c r="E56">
        <v>19769</v>
      </c>
      <c r="F56">
        <v>102471</v>
      </c>
      <c r="H56">
        <v>118391</v>
      </c>
      <c r="J56">
        <f t="shared" si="6"/>
        <v>47913.4</v>
      </c>
      <c r="K56">
        <f t="shared" si="7"/>
        <v>2.4709371491065131</v>
      </c>
      <c r="L56">
        <f t="shared" si="8"/>
        <v>102471</v>
      </c>
      <c r="M56">
        <f t="shared" si="9"/>
        <v>19769</v>
      </c>
      <c r="N56">
        <f t="shared" si="10"/>
        <v>47913.4</v>
      </c>
      <c r="O56">
        <f t="shared" si="11"/>
        <v>82702</v>
      </c>
      <c r="Q56">
        <v>7814</v>
      </c>
      <c r="R56">
        <v>278</v>
      </c>
      <c r="T56">
        <v>-1803.1999999999971</v>
      </c>
      <c r="U56">
        <v>-101</v>
      </c>
      <c r="W56">
        <v>2380</v>
      </c>
      <c r="X56">
        <v>375</v>
      </c>
      <c r="AD56">
        <v>47913.4</v>
      </c>
      <c r="AE56">
        <v>2.4709371491065131</v>
      </c>
      <c r="AK56">
        <v>47913.4</v>
      </c>
      <c r="AL56">
        <v>2.4709371491065131</v>
      </c>
    </row>
    <row r="57" spans="2:38" x14ac:dyDescent="0.25">
      <c r="B57">
        <v>11367</v>
      </c>
      <c r="C57">
        <v>45908</v>
      </c>
      <c r="D57">
        <v>58623</v>
      </c>
      <c r="E57">
        <v>88456</v>
      </c>
      <c r="F57">
        <v>70468</v>
      </c>
      <c r="H57">
        <v>66772</v>
      </c>
      <c r="J57">
        <f t="shared" si="6"/>
        <v>54964.4</v>
      </c>
      <c r="K57">
        <f t="shared" si="7"/>
        <v>1.2148226852289845</v>
      </c>
      <c r="L57">
        <f t="shared" si="8"/>
        <v>88456</v>
      </c>
      <c r="M57">
        <f t="shared" si="9"/>
        <v>11367</v>
      </c>
      <c r="N57">
        <f t="shared" si="10"/>
        <v>54964.4</v>
      </c>
      <c r="O57">
        <f t="shared" si="11"/>
        <v>77089</v>
      </c>
      <c r="Q57">
        <v>-4568</v>
      </c>
      <c r="R57">
        <v>-438</v>
      </c>
      <c r="T57">
        <v>1754.5999999999985</v>
      </c>
      <c r="U57">
        <v>-350.59999999999854</v>
      </c>
      <c r="W57">
        <v>3408.2</v>
      </c>
      <c r="X57">
        <v>449.4</v>
      </c>
      <c r="Z57">
        <v>54964.4</v>
      </c>
      <c r="AA57">
        <v>1.2148226852289845</v>
      </c>
      <c r="AI57">
        <v>54964.4</v>
      </c>
      <c r="AJ57">
        <v>1.2148226852289845</v>
      </c>
    </row>
    <row r="58" spans="2:38" x14ac:dyDescent="0.25">
      <c r="B58">
        <v>44965</v>
      </c>
      <c r="C58">
        <v>121294</v>
      </c>
      <c r="D58">
        <v>64765</v>
      </c>
      <c r="E58">
        <v>13272</v>
      </c>
      <c r="F58">
        <v>21320</v>
      </c>
      <c r="H58">
        <v>112119</v>
      </c>
      <c r="J58">
        <f t="shared" si="6"/>
        <v>53123.199999999997</v>
      </c>
      <c r="K58">
        <f t="shared" si="7"/>
        <v>2.1105468044093731</v>
      </c>
      <c r="L58">
        <f t="shared" si="8"/>
        <v>121294</v>
      </c>
      <c r="M58">
        <f t="shared" si="9"/>
        <v>13272</v>
      </c>
      <c r="N58">
        <f t="shared" si="10"/>
        <v>53123.199999999997</v>
      </c>
      <c r="O58">
        <f t="shared" si="11"/>
        <v>108022</v>
      </c>
      <c r="Q58">
        <v>4248</v>
      </c>
      <c r="R58">
        <v>-744</v>
      </c>
      <c r="T58">
        <v>-800</v>
      </c>
      <c r="U58">
        <v>58.799999999995634</v>
      </c>
      <c r="W58">
        <v>2009.2</v>
      </c>
      <c r="X58">
        <v>100.4</v>
      </c>
      <c r="AD58">
        <v>53123.199999999997</v>
      </c>
      <c r="AE58">
        <v>2.1105468044093731</v>
      </c>
      <c r="AK58">
        <v>53123.199999999997</v>
      </c>
      <c r="AL58">
        <v>2.1105468044093731</v>
      </c>
    </row>
    <row r="59" spans="2:38" x14ac:dyDescent="0.25">
      <c r="B59">
        <v>113640</v>
      </c>
      <c r="C59">
        <v>45323</v>
      </c>
      <c r="D59">
        <v>103095</v>
      </c>
      <c r="E59">
        <v>92489</v>
      </c>
      <c r="F59">
        <v>119188</v>
      </c>
      <c r="H59">
        <v>129847</v>
      </c>
      <c r="J59">
        <f t="shared" si="6"/>
        <v>94747</v>
      </c>
      <c r="K59">
        <f t="shared" si="7"/>
        <v>1.3704602784257021</v>
      </c>
      <c r="L59">
        <f t="shared" si="8"/>
        <v>119188</v>
      </c>
      <c r="M59">
        <f t="shared" si="9"/>
        <v>45323</v>
      </c>
      <c r="N59">
        <f t="shared" si="10"/>
        <v>94747</v>
      </c>
      <c r="O59">
        <f t="shared" si="11"/>
        <v>73865</v>
      </c>
      <c r="Q59">
        <v>-164</v>
      </c>
      <c r="R59">
        <v>-111</v>
      </c>
      <c r="T59">
        <v>1709.8000000000029</v>
      </c>
      <c r="U59">
        <v>-125</v>
      </c>
      <c r="W59">
        <v>3324.6</v>
      </c>
      <c r="X59">
        <v>176.60000000000002</v>
      </c>
      <c r="AB59">
        <v>94747</v>
      </c>
      <c r="AC59">
        <v>1.3704602784257021</v>
      </c>
      <c r="AI59">
        <v>94747</v>
      </c>
      <c r="AJ59">
        <v>1.3704602784257021</v>
      </c>
    </row>
    <row r="60" spans="2:38" x14ac:dyDescent="0.25">
      <c r="B60">
        <v>109856</v>
      </c>
      <c r="C60">
        <v>47072</v>
      </c>
      <c r="D60">
        <v>26029</v>
      </c>
      <c r="E60">
        <v>95500</v>
      </c>
      <c r="F60">
        <v>116602</v>
      </c>
      <c r="H60">
        <v>124891</v>
      </c>
      <c r="J60">
        <f t="shared" si="6"/>
        <v>79011.8</v>
      </c>
      <c r="K60">
        <f t="shared" si="7"/>
        <v>1.5806626352013242</v>
      </c>
      <c r="L60">
        <f t="shared" si="8"/>
        <v>116602</v>
      </c>
      <c r="M60">
        <f t="shared" si="9"/>
        <v>26029</v>
      </c>
      <c r="N60">
        <f t="shared" si="10"/>
        <v>79011.8</v>
      </c>
      <c r="O60">
        <f t="shared" si="11"/>
        <v>90573</v>
      </c>
      <c r="Q60">
        <v>2137</v>
      </c>
      <c r="R60">
        <v>132</v>
      </c>
      <c r="T60">
        <v>-2832.3999999999942</v>
      </c>
      <c r="U60">
        <v>188.19999999999709</v>
      </c>
      <c r="W60">
        <v>4012.4</v>
      </c>
      <c r="X60">
        <v>234.59999999999997</v>
      </c>
      <c r="AB60">
        <v>79011.8</v>
      </c>
      <c r="AC60">
        <v>1.5806626352013242</v>
      </c>
      <c r="AI60">
        <v>79011.8</v>
      </c>
      <c r="AJ60">
        <v>1.5806626352013242</v>
      </c>
    </row>
    <row r="61" spans="2:38" x14ac:dyDescent="0.25">
      <c r="B61">
        <v>88673</v>
      </c>
      <c r="C61">
        <v>77384</v>
      </c>
      <c r="D61">
        <v>48733</v>
      </c>
      <c r="E61">
        <v>119964</v>
      </c>
      <c r="F61">
        <v>28030</v>
      </c>
      <c r="H61">
        <v>121387</v>
      </c>
      <c r="J61">
        <f t="shared" si="6"/>
        <v>72556.800000000003</v>
      </c>
      <c r="K61">
        <f t="shared" si="7"/>
        <v>1.6729927449942665</v>
      </c>
      <c r="L61">
        <f t="shared" si="8"/>
        <v>119964</v>
      </c>
      <c r="M61">
        <f t="shared" si="9"/>
        <v>28030</v>
      </c>
      <c r="N61">
        <f t="shared" si="10"/>
        <v>72556.800000000003</v>
      </c>
      <c r="O61">
        <f t="shared" si="11"/>
        <v>91934</v>
      </c>
      <c r="Q61">
        <v>-8255</v>
      </c>
      <c r="R61">
        <v>-962</v>
      </c>
      <c r="T61">
        <v>208.19999999999709</v>
      </c>
      <c r="U61">
        <v>-152.39999999999418</v>
      </c>
      <c r="W61">
        <v>3793.8</v>
      </c>
      <c r="X61">
        <v>152.80000000000001</v>
      </c>
      <c r="AF61">
        <v>72556.800000000003</v>
      </c>
      <c r="AG61">
        <v>1.6729927449942665</v>
      </c>
      <c r="AK61">
        <v>72556.800000000003</v>
      </c>
      <c r="AL61">
        <v>1.6729927449942665</v>
      </c>
    </row>
    <row r="62" spans="2:38" x14ac:dyDescent="0.25">
      <c r="B62">
        <v>22610</v>
      </c>
      <c r="C62">
        <v>121588</v>
      </c>
      <c r="D62">
        <v>3429</v>
      </c>
      <c r="E62">
        <v>33745</v>
      </c>
      <c r="F62">
        <v>16957</v>
      </c>
      <c r="H62">
        <v>100629</v>
      </c>
      <c r="J62">
        <f t="shared" si="6"/>
        <v>39665.800000000003</v>
      </c>
      <c r="K62">
        <f t="shared" si="7"/>
        <v>2.5369209747439858</v>
      </c>
      <c r="L62">
        <f t="shared" si="8"/>
        <v>121588</v>
      </c>
      <c r="M62">
        <f t="shared" si="9"/>
        <v>3429</v>
      </c>
      <c r="N62">
        <f t="shared" si="10"/>
        <v>39665.800000000003</v>
      </c>
      <c r="O62">
        <f t="shared" si="11"/>
        <v>118159</v>
      </c>
      <c r="Q62">
        <v>5181</v>
      </c>
      <c r="R62">
        <v>345</v>
      </c>
      <c r="T62">
        <v>3356.2000000000044</v>
      </c>
      <c r="U62">
        <v>108</v>
      </c>
      <c r="W62">
        <v>3356.2</v>
      </c>
      <c r="X62">
        <v>126.4</v>
      </c>
      <c r="AD62">
        <v>39665.800000000003</v>
      </c>
      <c r="AE62">
        <v>2.5369209747439858</v>
      </c>
      <c r="AK62">
        <v>39665.800000000003</v>
      </c>
      <c r="AL62">
        <v>2.5369209747439858</v>
      </c>
    </row>
    <row r="63" spans="2:38" x14ac:dyDescent="0.25">
      <c r="B63">
        <v>83597</v>
      </c>
      <c r="C63">
        <v>42203</v>
      </c>
      <c r="D63">
        <v>66608</v>
      </c>
      <c r="E63">
        <v>19272</v>
      </c>
      <c r="F63">
        <v>109129</v>
      </c>
      <c r="H63">
        <v>72050</v>
      </c>
      <c r="J63">
        <f t="shared" si="6"/>
        <v>64161.8</v>
      </c>
      <c r="K63">
        <f t="shared" si="7"/>
        <v>1.1229423114688177</v>
      </c>
      <c r="L63">
        <f t="shared" si="8"/>
        <v>109129</v>
      </c>
      <c r="M63">
        <f t="shared" si="9"/>
        <v>19272</v>
      </c>
      <c r="N63">
        <f t="shared" si="10"/>
        <v>64161.8</v>
      </c>
      <c r="O63">
        <f t="shared" si="11"/>
        <v>89857</v>
      </c>
      <c r="Q63">
        <v>-7039</v>
      </c>
      <c r="R63">
        <v>-994</v>
      </c>
      <c r="T63">
        <v>1284.2000000000044</v>
      </c>
      <c r="U63">
        <v>652.60000000000582</v>
      </c>
      <c r="W63">
        <v>2617.0000000000005</v>
      </c>
      <c r="X63">
        <v>652.6</v>
      </c>
      <c r="AB63">
        <v>64161.8</v>
      </c>
      <c r="AC63">
        <v>1.1229423114688177</v>
      </c>
      <c r="AI63">
        <v>64161.8</v>
      </c>
      <c r="AJ63">
        <v>1.1229423114688177</v>
      </c>
    </row>
    <row r="64" spans="2:38" x14ac:dyDescent="0.25">
      <c r="B64">
        <v>99138</v>
      </c>
      <c r="C64">
        <v>33404</v>
      </c>
      <c r="D64">
        <v>78317</v>
      </c>
      <c r="E64">
        <v>92809</v>
      </c>
      <c r="F64">
        <v>95523</v>
      </c>
      <c r="H64">
        <v>134224</v>
      </c>
      <c r="J64">
        <f t="shared" si="6"/>
        <v>79838.2</v>
      </c>
      <c r="K64">
        <f t="shared" si="7"/>
        <v>1.6812002274600379</v>
      </c>
      <c r="L64">
        <f t="shared" si="8"/>
        <v>99138</v>
      </c>
      <c r="M64">
        <f t="shared" si="9"/>
        <v>33404</v>
      </c>
      <c r="N64">
        <f t="shared" si="10"/>
        <v>79838.2</v>
      </c>
      <c r="O64">
        <f t="shared" si="11"/>
        <v>65734</v>
      </c>
      <c r="Q64">
        <v>2245</v>
      </c>
      <c r="R64">
        <v>-33</v>
      </c>
      <c r="T64">
        <v>823</v>
      </c>
      <c r="U64">
        <v>-272.40000000000873</v>
      </c>
      <c r="W64">
        <v>4053.8</v>
      </c>
      <c r="X64">
        <v>312</v>
      </c>
      <c r="AF64">
        <v>79838.2</v>
      </c>
      <c r="AG64">
        <v>1.6812002274600379</v>
      </c>
      <c r="AK64">
        <v>79838.2</v>
      </c>
      <c r="AL64">
        <v>1.6812002274600379</v>
      </c>
    </row>
    <row r="65" spans="2:38" x14ac:dyDescent="0.25">
      <c r="B65">
        <v>112493</v>
      </c>
      <c r="C65">
        <v>90456</v>
      </c>
      <c r="D65">
        <v>31742</v>
      </c>
      <c r="E65">
        <v>53774</v>
      </c>
      <c r="F65">
        <v>64297</v>
      </c>
      <c r="H65">
        <v>131050</v>
      </c>
      <c r="J65">
        <f t="shared" si="6"/>
        <v>70552.399999999994</v>
      </c>
      <c r="K65">
        <f t="shared" si="7"/>
        <v>1.8574846497071682</v>
      </c>
      <c r="L65">
        <f t="shared" si="8"/>
        <v>112493</v>
      </c>
      <c r="M65">
        <f t="shared" si="9"/>
        <v>31742</v>
      </c>
      <c r="N65">
        <f t="shared" si="10"/>
        <v>70552.399999999994</v>
      </c>
      <c r="O65">
        <f t="shared" si="11"/>
        <v>80751</v>
      </c>
      <c r="Q65">
        <v>-314</v>
      </c>
      <c r="R65">
        <v>694</v>
      </c>
      <c r="T65">
        <v>73.399999999994179</v>
      </c>
      <c r="U65">
        <v>-32.80000000000291</v>
      </c>
      <c r="W65">
        <v>3489</v>
      </c>
      <c r="X65">
        <v>68.8</v>
      </c>
      <c r="AF65">
        <v>70552.399999999994</v>
      </c>
      <c r="AG65">
        <v>1.8574846497071682</v>
      </c>
      <c r="AK65">
        <v>70552.399999999994</v>
      </c>
      <c r="AL65">
        <v>1.8574846497071682</v>
      </c>
    </row>
    <row r="66" spans="2:38" x14ac:dyDescent="0.25">
      <c r="B66">
        <v>29530</v>
      </c>
      <c r="C66">
        <v>101866</v>
      </c>
      <c r="D66">
        <v>72480</v>
      </c>
      <c r="E66">
        <v>29128</v>
      </c>
      <c r="F66">
        <v>21356</v>
      </c>
      <c r="H66">
        <v>84370</v>
      </c>
      <c r="J66">
        <f t="shared" ref="J66:J101" si="12">AVERAGE(B66:F66)</f>
        <v>50872</v>
      </c>
      <c r="K66">
        <f t="shared" ref="K66:K97" si="13">H66/J66</f>
        <v>1.6584761754992923</v>
      </c>
      <c r="L66">
        <f t="shared" ref="L66:L101" si="14">MAX(B66:F66)</f>
        <v>101866</v>
      </c>
      <c r="M66">
        <f t="shared" ref="M66:M101" si="15">MIN(B66:F66)</f>
        <v>21356</v>
      </c>
      <c r="N66">
        <f t="shared" ref="N66:N101" si="16">AVERAGE(B66:F66)</f>
        <v>50872</v>
      </c>
      <c r="O66">
        <f t="shared" ref="O66:O101" si="17">L66-M66</f>
        <v>80510</v>
      </c>
      <c r="Q66">
        <v>-623</v>
      </c>
      <c r="R66">
        <v>1</v>
      </c>
      <c r="T66">
        <v>1696.5999999999985</v>
      </c>
      <c r="U66">
        <v>-67</v>
      </c>
      <c r="W66">
        <v>4331.7999999999993</v>
      </c>
      <c r="X66">
        <v>221.8</v>
      </c>
      <c r="AD66">
        <v>50872</v>
      </c>
      <c r="AE66">
        <v>1.6584761754992923</v>
      </c>
      <c r="AK66">
        <v>50872</v>
      </c>
      <c r="AL66">
        <v>1.6584761754992923</v>
      </c>
    </row>
    <row r="67" spans="2:38" x14ac:dyDescent="0.25">
      <c r="B67">
        <v>48814</v>
      </c>
      <c r="C67">
        <v>117532</v>
      </c>
      <c r="D67">
        <v>10004</v>
      </c>
      <c r="E67">
        <v>16085</v>
      </c>
      <c r="F67">
        <v>36560</v>
      </c>
      <c r="H67">
        <v>72230</v>
      </c>
      <c r="J67">
        <f t="shared" si="12"/>
        <v>45799</v>
      </c>
      <c r="K67">
        <f t="shared" si="13"/>
        <v>1.577108670494989</v>
      </c>
      <c r="L67">
        <f t="shared" si="14"/>
        <v>117532</v>
      </c>
      <c r="M67">
        <f t="shared" si="15"/>
        <v>10004</v>
      </c>
      <c r="N67">
        <f t="shared" si="16"/>
        <v>45799</v>
      </c>
      <c r="O67">
        <f t="shared" si="17"/>
        <v>107528</v>
      </c>
      <c r="Q67">
        <v>-3538</v>
      </c>
      <c r="R67">
        <v>11</v>
      </c>
      <c r="T67">
        <v>2134</v>
      </c>
      <c r="U67">
        <v>-241.19999999999709</v>
      </c>
      <c r="W67">
        <v>2561.2000000000003</v>
      </c>
      <c r="X67">
        <v>377.6</v>
      </c>
      <c r="AD67">
        <v>45799</v>
      </c>
      <c r="AE67">
        <v>1.577108670494989</v>
      </c>
      <c r="AI67">
        <v>45799</v>
      </c>
      <c r="AJ67">
        <v>1.577108670494989</v>
      </c>
    </row>
    <row r="68" spans="2:38" x14ac:dyDescent="0.25">
      <c r="B68">
        <v>65667</v>
      </c>
      <c r="C68">
        <v>96743</v>
      </c>
      <c r="D68">
        <v>53901</v>
      </c>
      <c r="E68">
        <v>25457</v>
      </c>
      <c r="F68">
        <v>22948</v>
      </c>
      <c r="H68">
        <v>101210</v>
      </c>
      <c r="J68">
        <f t="shared" si="12"/>
        <v>52943.199999999997</v>
      </c>
      <c r="K68">
        <f t="shared" si="13"/>
        <v>1.9116713761162907</v>
      </c>
      <c r="L68">
        <f t="shared" si="14"/>
        <v>96743</v>
      </c>
      <c r="M68">
        <f t="shared" si="15"/>
        <v>22948</v>
      </c>
      <c r="N68">
        <f t="shared" si="16"/>
        <v>52943.199999999997</v>
      </c>
      <c r="O68">
        <f t="shared" si="17"/>
        <v>73795</v>
      </c>
      <c r="Q68">
        <v>1334</v>
      </c>
      <c r="R68">
        <v>0</v>
      </c>
      <c r="T68">
        <v>-5408</v>
      </c>
      <c r="U68">
        <v>-7</v>
      </c>
      <c r="W68">
        <v>5408</v>
      </c>
      <c r="X68">
        <v>373.8</v>
      </c>
      <c r="AD68">
        <v>52943.199999999997</v>
      </c>
      <c r="AE68">
        <v>1.9116713761162907</v>
      </c>
      <c r="AK68">
        <v>52943.199999999997</v>
      </c>
      <c r="AL68">
        <v>1.9116713761162907</v>
      </c>
    </row>
    <row r="69" spans="2:38" x14ac:dyDescent="0.25">
      <c r="B69">
        <v>81241</v>
      </c>
      <c r="C69">
        <v>67263</v>
      </c>
      <c r="D69">
        <v>119755</v>
      </c>
      <c r="E69">
        <v>90413</v>
      </c>
      <c r="F69">
        <v>25076</v>
      </c>
      <c r="H69">
        <v>94550</v>
      </c>
      <c r="J69">
        <f t="shared" si="12"/>
        <v>76749.600000000006</v>
      </c>
      <c r="K69">
        <f t="shared" si="13"/>
        <v>1.2319282445771704</v>
      </c>
      <c r="L69">
        <f t="shared" si="14"/>
        <v>119755</v>
      </c>
      <c r="M69">
        <f t="shared" si="15"/>
        <v>25076</v>
      </c>
      <c r="N69">
        <f t="shared" si="16"/>
        <v>76749.600000000006</v>
      </c>
      <c r="O69">
        <f t="shared" si="17"/>
        <v>94679</v>
      </c>
      <c r="Q69">
        <v>2054</v>
      </c>
      <c r="R69">
        <v>764</v>
      </c>
      <c r="T69">
        <v>243.60000000000582</v>
      </c>
      <c r="U69">
        <v>-236.39999999999418</v>
      </c>
      <c r="W69">
        <v>3915.6</v>
      </c>
      <c r="X69">
        <v>254.8</v>
      </c>
      <c r="AB69">
        <v>76749.600000000006</v>
      </c>
      <c r="AC69">
        <v>1.2319282445771704</v>
      </c>
      <c r="AI69">
        <v>76749.600000000006</v>
      </c>
      <c r="AJ69">
        <v>1.2319282445771704</v>
      </c>
    </row>
    <row r="70" spans="2:38" x14ac:dyDescent="0.25">
      <c r="B70">
        <v>87984</v>
      </c>
      <c r="C70">
        <v>68707</v>
      </c>
      <c r="D70">
        <v>116162</v>
      </c>
      <c r="E70">
        <v>42565</v>
      </c>
      <c r="F70">
        <v>16259</v>
      </c>
      <c r="H70">
        <v>110245</v>
      </c>
      <c r="J70">
        <f t="shared" si="12"/>
        <v>66335.399999999994</v>
      </c>
      <c r="K70">
        <f t="shared" si="13"/>
        <v>1.6619331458014877</v>
      </c>
      <c r="L70">
        <f t="shared" si="14"/>
        <v>116162</v>
      </c>
      <c r="M70">
        <f t="shared" si="15"/>
        <v>16259</v>
      </c>
      <c r="N70">
        <f t="shared" si="16"/>
        <v>66335.399999999994</v>
      </c>
      <c r="O70">
        <f t="shared" si="17"/>
        <v>99903</v>
      </c>
      <c r="Q70">
        <v>-209</v>
      </c>
      <c r="R70">
        <v>-575</v>
      </c>
      <c r="T70">
        <v>-1314.6000000000058</v>
      </c>
      <c r="U70">
        <v>-27.600000000005821</v>
      </c>
      <c r="W70">
        <v>3354.6</v>
      </c>
      <c r="X70">
        <v>168.79999999999998</v>
      </c>
      <c r="AF70">
        <v>66335.399999999994</v>
      </c>
      <c r="AG70">
        <v>1.6619331458014877</v>
      </c>
      <c r="AK70">
        <v>66335.399999999994</v>
      </c>
      <c r="AL70">
        <v>1.6619331458014877</v>
      </c>
    </row>
    <row r="71" spans="2:38" x14ac:dyDescent="0.25">
      <c r="B71">
        <v>10732</v>
      </c>
      <c r="C71">
        <v>81693</v>
      </c>
      <c r="D71">
        <v>77011</v>
      </c>
      <c r="E71">
        <v>32446</v>
      </c>
      <c r="F71">
        <v>13462</v>
      </c>
      <c r="H71">
        <v>60916</v>
      </c>
      <c r="J71">
        <f t="shared" si="12"/>
        <v>43068.800000000003</v>
      </c>
      <c r="K71">
        <f t="shared" si="13"/>
        <v>1.4143881417638753</v>
      </c>
      <c r="L71">
        <f t="shared" si="14"/>
        <v>81693</v>
      </c>
      <c r="M71">
        <f t="shared" si="15"/>
        <v>10732</v>
      </c>
      <c r="N71">
        <f t="shared" si="16"/>
        <v>43068.800000000003</v>
      </c>
      <c r="O71">
        <f t="shared" si="17"/>
        <v>70961</v>
      </c>
      <c r="Q71">
        <v>4705</v>
      </c>
      <c r="R71">
        <v>-128</v>
      </c>
      <c r="T71">
        <v>314</v>
      </c>
      <c r="U71">
        <v>-235.19999999999709</v>
      </c>
      <c r="W71">
        <v>4725.2000000000007</v>
      </c>
      <c r="X71">
        <v>464.8</v>
      </c>
      <c r="Z71">
        <v>43068.800000000003</v>
      </c>
      <c r="AA71">
        <v>1.4143881417638753</v>
      </c>
      <c r="AI71">
        <v>43068.800000000003</v>
      </c>
      <c r="AJ71">
        <v>1.4143881417638753</v>
      </c>
    </row>
    <row r="72" spans="2:38" x14ac:dyDescent="0.25">
      <c r="B72">
        <v>36934</v>
      </c>
      <c r="C72">
        <v>20415</v>
      </c>
      <c r="D72">
        <v>79970</v>
      </c>
      <c r="E72">
        <v>58648</v>
      </c>
      <c r="F72">
        <v>72450</v>
      </c>
      <c r="H72">
        <v>101355</v>
      </c>
      <c r="J72">
        <f t="shared" si="12"/>
        <v>53683.4</v>
      </c>
      <c r="K72">
        <f t="shared" si="13"/>
        <v>1.8880137994240305</v>
      </c>
      <c r="L72">
        <f t="shared" si="14"/>
        <v>79970</v>
      </c>
      <c r="M72">
        <f t="shared" si="15"/>
        <v>20415</v>
      </c>
      <c r="N72">
        <f t="shared" si="16"/>
        <v>53683.4</v>
      </c>
      <c r="O72">
        <f t="shared" si="17"/>
        <v>59555</v>
      </c>
      <c r="Q72">
        <v>-3072</v>
      </c>
      <c r="R72">
        <v>4</v>
      </c>
      <c r="T72">
        <v>-67.599999999998545</v>
      </c>
      <c r="U72">
        <v>51.200000000004366</v>
      </c>
      <c r="W72">
        <v>3228.7999999999997</v>
      </c>
      <c r="X72">
        <v>239.20000000000002</v>
      </c>
      <c r="AD72">
        <v>53683.4</v>
      </c>
      <c r="AE72">
        <v>1.8880137994240305</v>
      </c>
      <c r="AK72">
        <v>53683.4</v>
      </c>
      <c r="AL72">
        <v>1.8880137994240305</v>
      </c>
    </row>
    <row r="73" spans="2:38" x14ac:dyDescent="0.25">
      <c r="B73">
        <v>67414</v>
      </c>
      <c r="C73">
        <v>90767</v>
      </c>
      <c r="D73">
        <v>108124</v>
      </c>
      <c r="E73">
        <v>104790</v>
      </c>
      <c r="F73">
        <v>57155</v>
      </c>
      <c r="H73">
        <v>121246</v>
      </c>
      <c r="J73">
        <f t="shared" si="12"/>
        <v>85650</v>
      </c>
      <c r="K73">
        <f t="shared" si="13"/>
        <v>1.4155983654407471</v>
      </c>
      <c r="L73">
        <f t="shared" si="14"/>
        <v>108124</v>
      </c>
      <c r="M73">
        <f t="shared" si="15"/>
        <v>57155</v>
      </c>
      <c r="N73">
        <f t="shared" si="16"/>
        <v>85650</v>
      </c>
      <c r="O73">
        <f t="shared" si="17"/>
        <v>50969</v>
      </c>
      <c r="Q73">
        <v>9685</v>
      </c>
      <c r="R73">
        <v>-558</v>
      </c>
      <c r="T73">
        <v>-3623.3999999999942</v>
      </c>
      <c r="U73">
        <v>-232.80000000000291</v>
      </c>
      <c r="W73">
        <v>4515.8</v>
      </c>
      <c r="X73">
        <v>238.39999999999998</v>
      </c>
      <c r="AB73">
        <v>85650</v>
      </c>
      <c r="AC73">
        <v>1.4155983654407471</v>
      </c>
      <c r="AI73">
        <v>85650</v>
      </c>
      <c r="AJ73">
        <v>1.4155983654407471</v>
      </c>
    </row>
    <row r="74" spans="2:38" x14ac:dyDescent="0.25">
      <c r="B74">
        <v>71985</v>
      </c>
      <c r="C74">
        <v>52514</v>
      </c>
      <c r="D74">
        <v>54887</v>
      </c>
      <c r="E74">
        <v>42176</v>
      </c>
      <c r="F74">
        <v>98741</v>
      </c>
      <c r="H74">
        <v>67245</v>
      </c>
      <c r="J74">
        <f t="shared" si="12"/>
        <v>64060.6</v>
      </c>
      <c r="K74">
        <f t="shared" si="13"/>
        <v>1.0497091816186548</v>
      </c>
      <c r="L74">
        <f t="shared" si="14"/>
        <v>98741</v>
      </c>
      <c r="M74">
        <f t="shared" si="15"/>
        <v>42176</v>
      </c>
      <c r="N74">
        <f t="shared" si="16"/>
        <v>64060.6</v>
      </c>
      <c r="O74">
        <f t="shared" si="17"/>
        <v>56565</v>
      </c>
      <c r="Q74">
        <v>-3480</v>
      </c>
      <c r="R74">
        <v>95</v>
      </c>
      <c r="T74">
        <v>1010.7999999999956</v>
      </c>
      <c r="U74">
        <v>138.40000000000146</v>
      </c>
      <c r="W74">
        <v>2147.6</v>
      </c>
      <c r="X74">
        <v>435.20000000000005</v>
      </c>
      <c r="AB74">
        <v>64060.6</v>
      </c>
      <c r="AC74">
        <v>1.0497091816186548</v>
      </c>
      <c r="AI74">
        <v>64060.6</v>
      </c>
      <c r="AJ74">
        <v>1.0497091816186548</v>
      </c>
    </row>
    <row r="75" spans="2:38" x14ac:dyDescent="0.25">
      <c r="B75">
        <v>46905</v>
      </c>
      <c r="C75">
        <v>111437</v>
      </c>
      <c r="D75">
        <v>117957</v>
      </c>
      <c r="E75">
        <v>87485</v>
      </c>
      <c r="F75">
        <v>85989</v>
      </c>
      <c r="H75">
        <v>145344</v>
      </c>
      <c r="J75">
        <f t="shared" si="12"/>
        <v>89954.6</v>
      </c>
      <c r="K75">
        <f t="shared" si="13"/>
        <v>1.6157483886315984</v>
      </c>
      <c r="L75">
        <f t="shared" si="14"/>
        <v>117957</v>
      </c>
      <c r="M75">
        <f t="shared" si="15"/>
        <v>46905</v>
      </c>
      <c r="N75">
        <f t="shared" si="16"/>
        <v>89954.6</v>
      </c>
      <c r="O75">
        <f t="shared" si="17"/>
        <v>71052</v>
      </c>
      <c r="Q75">
        <v>5247</v>
      </c>
      <c r="R75">
        <v>-57</v>
      </c>
      <c r="T75">
        <v>1050.2000000000116</v>
      </c>
      <c r="U75">
        <v>-487.59999999999127</v>
      </c>
      <c r="W75">
        <v>4686.5999999999995</v>
      </c>
      <c r="X75">
        <v>487.6</v>
      </c>
      <c r="AB75">
        <v>89954.6</v>
      </c>
      <c r="AC75">
        <v>1.6157483886315984</v>
      </c>
      <c r="AK75">
        <v>89954.6</v>
      </c>
      <c r="AL75">
        <v>1.6157483886315984</v>
      </c>
    </row>
    <row r="76" spans="2:38" x14ac:dyDescent="0.25">
      <c r="B76">
        <v>100178</v>
      </c>
      <c r="C76">
        <v>106586</v>
      </c>
      <c r="D76">
        <v>39706</v>
      </c>
      <c r="E76">
        <v>36106</v>
      </c>
      <c r="F76">
        <v>38305</v>
      </c>
      <c r="H76">
        <v>132545</v>
      </c>
      <c r="J76">
        <f t="shared" si="12"/>
        <v>64176.2</v>
      </c>
      <c r="K76">
        <f t="shared" si="13"/>
        <v>2.0653295146798971</v>
      </c>
      <c r="L76">
        <f t="shared" si="14"/>
        <v>106586</v>
      </c>
      <c r="M76">
        <f t="shared" si="15"/>
        <v>36106</v>
      </c>
      <c r="N76">
        <f t="shared" si="16"/>
        <v>64176.2</v>
      </c>
      <c r="O76">
        <f t="shared" si="17"/>
        <v>70480</v>
      </c>
      <c r="Q76">
        <v>4748</v>
      </c>
      <c r="R76">
        <v>0</v>
      </c>
      <c r="T76">
        <v>-3473.8000000000029</v>
      </c>
      <c r="U76">
        <v>-109.80000000000291</v>
      </c>
      <c r="W76">
        <v>3858.2</v>
      </c>
      <c r="X76">
        <v>171.79999999999998</v>
      </c>
      <c r="AF76">
        <v>64176.2</v>
      </c>
      <c r="AG76">
        <v>2.0653295146798971</v>
      </c>
      <c r="AK76">
        <v>64176.2</v>
      </c>
      <c r="AL76">
        <v>2.0653295146798971</v>
      </c>
    </row>
    <row r="77" spans="2:38" x14ac:dyDescent="0.25">
      <c r="B77">
        <v>55383</v>
      </c>
      <c r="C77">
        <v>108917</v>
      </c>
      <c r="D77">
        <v>58464</v>
      </c>
      <c r="E77">
        <v>98578</v>
      </c>
      <c r="F77">
        <v>41191</v>
      </c>
      <c r="H77">
        <v>88011</v>
      </c>
      <c r="J77">
        <f t="shared" si="12"/>
        <v>72506.600000000006</v>
      </c>
      <c r="K77">
        <f t="shared" si="13"/>
        <v>1.2138343268061114</v>
      </c>
      <c r="L77">
        <f t="shared" si="14"/>
        <v>108917</v>
      </c>
      <c r="M77">
        <f t="shared" si="15"/>
        <v>41191</v>
      </c>
      <c r="N77">
        <f t="shared" si="16"/>
        <v>72506.600000000006</v>
      </c>
      <c r="O77">
        <f t="shared" si="17"/>
        <v>67726</v>
      </c>
      <c r="Q77">
        <v>-1656</v>
      </c>
      <c r="R77">
        <v>-180</v>
      </c>
      <c r="T77">
        <v>-998.19999999999709</v>
      </c>
      <c r="U77">
        <v>266.40000000000873</v>
      </c>
      <c r="W77">
        <v>2693</v>
      </c>
      <c r="X77">
        <v>266.40000000000003</v>
      </c>
      <c r="AB77">
        <v>72506.600000000006</v>
      </c>
      <c r="AC77">
        <v>1.2138343268061114</v>
      </c>
      <c r="AI77">
        <v>72506.600000000006</v>
      </c>
      <c r="AJ77">
        <v>1.2138343268061114</v>
      </c>
    </row>
    <row r="78" spans="2:38" x14ac:dyDescent="0.25">
      <c r="B78">
        <v>15107</v>
      </c>
      <c r="C78">
        <v>6201</v>
      </c>
      <c r="D78">
        <v>5842</v>
      </c>
      <c r="E78">
        <v>17538</v>
      </c>
      <c r="F78">
        <v>62001</v>
      </c>
      <c r="H78">
        <v>48098</v>
      </c>
      <c r="J78">
        <f t="shared" si="12"/>
        <v>21337.8</v>
      </c>
      <c r="K78">
        <f t="shared" si="13"/>
        <v>2.2541217932495385</v>
      </c>
      <c r="L78">
        <f t="shared" si="14"/>
        <v>62001</v>
      </c>
      <c r="M78">
        <f t="shared" si="15"/>
        <v>5842</v>
      </c>
      <c r="N78">
        <f t="shared" si="16"/>
        <v>21337.8</v>
      </c>
      <c r="O78">
        <f t="shared" si="17"/>
        <v>56159</v>
      </c>
      <c r="Q78">
        <v>251</v>
      </c>
      <c r="R78">
        <v>-639</v>
      </c>
      <c r="T78">
        <v>4634.3999999999978</v>
      </c>
      <c r="U78">
        <v>114.39999999999782</v>
      </c>
      <c r="W78">
        <v>4634.3999999999996</v>
      </c>
      <c r="X78">
        <v>159.6</v>
      </c>
      <c r="AD78">
        <v>21337.8</v>
      </c>
      <c r="AE78">
        <v>2.2541217932495385</v>
      </c>
      <c r="AK78">
        <v>21337.8</v>
      </c>
      <c r="AL78">
        <v>2.2541217932495385</v>
      </c>
    </row>
    <row r="79" spans="2:38" x14ac:dyDescent="0.25">
      <c r="B79">
        <v>113998</v>
      </c>
      <c r="C79">
        <v>87820</v>
      </c>
      <c r="D79">
        <v>14480</v>
      </c>
      <c r="E79">
        <v>87376</v>
      </c>
      <c r="F79">
        <v>6620</v>
      </c>
      <c r="H79">
        <v>98862</v>
      </c>
      <c r="J79">
        <f t="shared" si="12"/>
        <v>62058.8</v>
      </c>
      <c r="K79">
        <f t="shared" si="13"/>
        <v>1.593037570819932</v>
      </c>
      <c r="L79">
        <f t="shared" si="14"/>
        <v>113998</v>
      </c>
      <c r="M79">
        <f t="shared" si="15"/>
        <v>6620</v>
      </c>
      <c r="N79">
        <f t="shared" si="16"/>
        <v>62058.8</v>
      </c>
      <c r="O79">
        <f t="shared" si="17"/>
        <v>107378</v>
      </c>
      <c r="Q79">
        <v>3537</v>
      </c>
      <c r="R79">
        <v>1002</v>
      </c>
      <c r="T79">
        <v>-2639.1999999999971</v>
      </c>
      <c r="U79">
        <v>27.600000000005821</v>
      </c>
      <c r="W79">
        <v>4254</v>
      </c>
      <c r="X79">
        <v>396</v>
      </c>
      <c r="AB79">
        <v>62058.8</v>
      </c>
      <c r="AC79">
        <v>1.593037570819932</v>
      </c>
      <c r="AI79">
        <v>62058.8</v>
      </c>
      <c r="AJ79">
        <v>1.593037570819932</v>
      </c>
    </row>
    <row r="80" spans="2:38" x14ac:dyDescent="0.25">
      <c r="B80">
        <v>58670</v>
      </c>
      <c r="C80">
        <v>89527</v>
      </c>
      <c r="D80">
        <v>40173</v>
      </c>
      <c r="E80">
        <v>3500</v>
      </c>
      <c r="F80">
        <v>115216</v>
      </c>
      <c r="H80">
        <v>110142</v>
      </c>
      <c r="J80">
        <f t="shared" si="12"/>
        <v>61417.2</v>
      </c>
      <c r="K80">
        <f t="shared" si="13"/>
        <v>1.7933412789902503</v>
      </c>
      <c r="L80">
        <f t="shared" si="14"/>
        <v>115216</v>
      </c>
      <c r="M80">
        <f t="shared" si="15"/>
        <v>3500</v>
      </c>
      <c r="N80">
        <f t="shared" si="16"/>
        <v>61417.2</v>
      </c>
      <c r="O80">
        <f t="shared" si="17"/>
        <v>111716</v>
      </c>
      <c r="Q80">
        <v>7437</v>
      </c>
      <c r="R80">
        <v>-230</v>
      </c>
      <c r="T80">
        <v>-1829.4000000000015</v>
      </c>
      <c r="U80">
        <v>-258.60000000000582</v>
      </c>
      <c r="W80">
        <v>3825.8</v>
      </c>
      <c r="X80">
        <v>278.2</v>
      </c>
      <c r="AF80">
        <v>61417.2</v>
      </c>
      <c r="AG80">
        <v>1.7933412789902503</v>
      </c>
      <c r="AK80">
        <v>61417.2</v>
      </c>
      <c r="AL80">
        <v>1.7933412789902503</v>
      </c>
    </row>
    <row r="81" spans="2:38" x14ac:dyDescent="0.25">
      <c r="B81">
        <v>117483</v>
      </c>
      <c r="C81">
        <v>12286</v>
      </c>
      <c r="D81">
        <v>42932</v>
      </c>
      <c r="E81">
        <v>2925</v>
      </c>
      <c r="F81">
        <v>3351</v>
      </c>
      <c r="H81">
        <v>68745</v>
      </c>
      <c r="J81">
        <f t="shared" si="12"/>
        <v>35795.4</v>
      </c>
      <c r="K81">
        <f t="shared" si="13"/>
        <v>1.9204981645686316</v>
      </c>
      <c r="L81">
        <f t="shared" si="14"/>
        <v>117483</v>
      </c>
      <c r="M81">
        <f t="shared" si="15"/>
        <v>2925</v>
      </c>
      <c r="N81">
        <f t="shared" si="16"/>
        <v>35795.4</v>
      </c>
      <c r="O81">
        <f t="shared" si="17"/>
        <v>114558</v>
      </c>
      <c r="Q81">
        <v>-3333</v>
      </c>
      <c r="R81">
        <v>427</v>
      </c>
      <c r="T81">
        <v>2806.8000000000029</v>
      </c>
      <c r="U81">
        <v>179.20000000000437</v>
      </c>
      <c r="W81">
        <v>2806.8</v>
      </c>
      <c r="X81">
        <v>322.80000000000007</v>
      </c>
      <c r="AD81">
        <v>35795.4</v>
      </c>
      <c r="AE81">
        <v>1.9204981645686316</v>
      </c>
      <c r="AK81">
        <v>35795.4</v>
      </c>
      <c r="AL81">
        <v>1.9204981645686316</v>
      </c>
    </row>
    <row r="82" spans="2:38" x14ac:dyDescent="0.25">
      <c r="B82">
        <v>15962</v>
      </c>
      <c r="C82">
        <v>89484</v>
      </c>
      <c r="D82">
        <v>47147</v>
      </c>
      <c r="E82">
        <v>111030</v>
      </c>
      <c r="F82">
        <v>13962</v>
      </c>
      <c r="H82">
        <v>74153</v>
      </c>
      <c r="J82">
        <f t="shared" si="12"/>
        <v>55517</v>
      </c>
      <c r="K82">
        <f t="shared" si="13"/>
        <v>1.3356809625880361</v>
      </c>
      <c r="L82">
        <f t="shared" si="14"/>
        <v>111030</v>
      </c>
      <c r="M82">
        <f t="shared" si="15"/>
        <v>13962</v>
      </c>
      <c r="N82">
        <f t="shared" si="16"/>
        <v>55517</v>
      </c>
      <c r="O82">
        <f t="shared" si="17"/>
        <v>97068</v>
      </c>
      <c r="Q82">
        <v>-2599</v>
      </c>
      <c r="R82">
        <v>-795</v>
      </c>
      <c r="T82">
        <v>-644.80000000000291</v>
      </c>
      <c r="U82">
        <v>-125.59999999999854</v>
      </c>
      <c r="W82">
        <v>3016</v>
      </c>
      <c r="X82">
        <v>411.2</v>
      </c>
      <c r="Z82">
        <v>55517</v>
      </c>
      <c r="AA82">
        <v>1.3356809625880361</v>
      </c>
      <c r="AI82">
        <v>55517</v>
      </c>
      <c r="AJ82">
        <v>1.3356809625880361</v>
      </c>
    </row>
    <row r="83" spans="2:38" x14ac:dyDescent="0.25">
      <c r="B83">
        <v>8839</v>
      </c>
      <c r="C83">
        <v>93446</v>
      </c>
      <c r="D83">
        <v>41326</v>
      </c>
      <c r="E83">
        <v>105281</v>
      </c>
      <c r="F83">
        <v>89737</v>
      </c>
      <c r="H83">
        <v>76001</v>
      </c>
      <c r="J83">
        <f t="shared" si="12"/>
        <v>67725.8</v>
      </c>
      <c r="K83">
        <f t="shared" si="13"/>
        <v>1.1221868180220831</v>
      </c>
      <c r="L83">
        <f t="shared" si="14"/>
        <v>105281</v>
      </c>
      <c r="M83">
        <f t="shared" si="15"/>
        <v>8839</v>
      </c>
      <c r="N83">
        <f t="shared" si="16"/>
        <v>67725.8</v>
      </c>
      <c r="O83">
        <f t="shared" si="17"/>
        <v>96442</v>
      </c>
      <c r="Q83">
        <v>5276</v>
      </c>
      <c r="R83">
        <v>-1</v>
      </c>
      <c r="T83">
        <v>-1916.8000000000029</v>
      </c>
      <c r="U83">
        <v>-303.80000000000291</v>
      </c>
      <c r="W83">
        <v>5107.2000000000007</v>
      </c>
      <c r="X83">
        <v>447.8</v>
      </c>
      <c r="AB83">
        <v>67725.8</v>
      </c>
      <c r="AC83">
        <v>1.1221868180220831</v>
      </c>
      <c r="AI83">
        <v>67725.8</v>
      </c>
      <c r="AJ83">
        <v>1.1221868180220831</v>
      </c>
    </row>
    <row r="84" spans="2:38" x14ac:dyDescent="0.25">
      <c r="B84">
        <v>83965</v>
      </c>
      <c r="C84">
        <v>81558</v>
      </c>
      <c r="D84">
        <v>62661</v>
      </c>
      <c r="E84">
        <v>19189</v>
      </c>
      <c r="F84">
        <v>110635</v>
      </c>
      <c r="H84">
        <v>102435</v>
      </c>
      <c r="J84">
        <f t="shared" si="12"/>
        <v>71601.600000000006</v>
      </c>
      <c r="K84">
        <f t="shared" si="13"/>
        <v>1.4306244553194341</v>
      </c>
      <c r="L84">
        <f t="shared" si="14"/>
        <v>110635</v>
      </c>
      <c r="M84">
        <f t="shared" si="15"/>
        <v>19189</v>
      </c>
      <c r="N84">
        <f t="shared" si="16"/>
        <v>71601.600000000006</v>
      </c>
      <c r="O84">
        <f t="shared" si="17"/>
        <v>91446</v>
      </c>
      <c r="Q84">
        <v>-5067</v>
      </c>
      <c r="R84">
        <v>55</v>
      </c>
      <c r="T84">
        <v>-3133.1999999999971</v>
      </c>
      <c r="U84">
        <v>-148.19999999999709</v>
      </c>
      <c r="W84">
        <v>5231.5999999999995</v>
      </c>
      <c r="X84">
        <v>195</v>
      </c>
      <c r="AB84">
        <v>71601.600000000006</v>
      </c>
      <c r="AC84">
        <v>1.4306244553194341</v>
      </c>
      <c r="AI84">
        <v>71601.600000000006</v>
      </c>
      <c r="AJ84">
        <v>1.4306244553194341</v>
      </c>
    </row>
    <row r="85" spans="2:38" x14ac:dyDescent="0.25">
      <c r="B85">
        <v>5005</v>
      </c>
      <c r="C85">
        <v>116875</v>
      </c>
      <c r="D85">
        <v>42015</v>
      </c>
      <c r="E85">
        <v>113747</v>
      </c>
      <c r="F85">
        <v>43263</v>
      </c>
      <c r="H85">
        <v>110155</v>
      </c>
      <c r="J85">
        <f t="shared" si="12"/>
        <v>64181</v>
      </c>
      <c r="K85">
        <f t="shared" si="13"/>
        <v>1.7163179134011624</v>
      </c>
      <c r="L85">
        <f t="shared" si="14"/>
        <v>116875</v>
      </c>
      <c r="M85">
        <f t="shared" si="15"/>
        <v>5005</v>
      </c>
      <c r="N85">
        <f t="shared" si="16"/>
        <v>64181</v>
      </c>
      <c r="O85">
        <f t="shared" si="17"/>
        <v>111870</v>
      </c>
      <c r="Q85">
        <v>-13706</v>
      </c>
      <c r="R85">
        <v>-988</v>
      </c>
      <c r="T85">
        <v>-3715</v>
      </c>
      <c r="U85">
        <v>50.599999999998545</v>
      </c>
      <c r="W85">
        <v>3715</v>
      </c>
      <c r="X85">
        <v>338.99999999999994</v>
      </c>
      <c r="AF85">
        <v>64181</v>
      </c>
      <c r="AG85">
        <v>1.7163179134011624</v>
      </c>
      <c r="AK85">
        <v>64181</v>
      </c>
      <c r="AL85">
        <v>1.7163179134011624</v>
      </c>
    </row>
    <row r="86" spans="2:38" x14ac:dyDescent="0.25">
      <c r="B86">
        <v>40816</v>
      </c>
      <c r="C86">
        <v>90247</v>
      </c>
      <c r="D86">
        <v>67131</v>
      </c>
      <c r="E86">
        <v>88619</v>
      </c>
      <c r="F86">
        <v>74794</v>
      </c>
      <c r="H86">
        <v>108577</v>
      </c>
      <c r="J86">
        <f t="shared" si="12"/>
        <v>72321.399999999994</v>
      </c>
      <c r="K86">
        <f t="shared" si="13"/>
        <v>1.5013121980492636</v>
      </c>
      <c r="L86">
        <f t="shared" si="14"/>
        <v>90247</v>
      </c>
      <c r="M86">
        <f t="shared" si="15"/>
        <v>40816</v>
      </c>
      <c r="N86">
        <f t="shared" si="16"/>
        <v>72321.399999999994</v>
      </c>
      <c r="O86">
        <f t="shared" si="17"/>
        <v>49431</v>
      </c>
      <c r="Q86">
        <v>11776</v>
      </c>
      <c r="R86">
        <v>112</v>
      </c>
      <c r="T86">
        <v>538.59999999999127</v>
      </c>
      <c r="U86">
        <v>162.79999999998836</v>
      </c>
      <c r="W86">
        <v>3227.7999999999997</v>
      </c>
      <c r="X86">
        <v>389.2</v>
      </c>
      <c r="AB86">
        <v>72321.399999999994</v>
      </c>
      <c r="AC86">
        <v>1.5013121980492636</v>
      </c>
      <c r="AK86">
        <v>72321.399999999994</v>
      </c>
      <c r="AL86">
        <v>1.5013121980492636</v>
      </c>
    </row>
    <row r="87" spans="2:38" x14ac:dyDescent="0.25">
      <c r="B87">
        <v>44536</v>
      </c>
      <c r="C87">
        <v>40565</v>
      </c>
      <c r="D87">
        <v>47586</v>
      </c>
      <c r="E87">
        <v>27515</v>
      </c>
      <c r="F87">
        <v>120220</v>
      </c>
      <c r="H87">
        <v>66269</v>
      </c>
      <c r="J87">
        <f t="shared" si="12"/>
        <v>56084.4</v>
      </c>
      <c r="K87">
        <f t="shared" si="13"/>
        <v>1.1815941687884688</v>
      </c>
      <c r="L87">
        <f t="shared" si="14"/>
        <v>120220</v>
      </c>
      <c r="M87">
        <f t="shared" si="15"/>
        <v>27515</v>
      </c>
      <c r="N87">
        <f t="shared" si="16"/>
        <v>56084.4</v>
      </c>
      <c r="O87">
        <f t="shared" si="17"/>
        <v>92705</v>
      </c>
      <c r="Q87">
        <v>-4333</v>
      </c>
      <c r="R87">
        <v>-900</v>
      </c>
      <c r="T87">
        <v>1816.8000000000029</v>
      </c>
      <c r="U87">
        <v>109.59999999999854</v>
      </c>
      <c r="W87">
        <v>2436.8000000000002</v>
      </c>
      <c r="X87">
        <v>110.4</v>
      </c>
      <c r="Z87">
        <v>56084.4</v>
      </c>
      <c r="AA87">
        <v>1.1815941687884688</v>
      </c>
      <c r="AI87">
        <v>56084.4</v>
      </c>
      <c r="AJ87">
        <v>1.1815941687884688</v>
      </c>
    </row>
    <row r="88" spans="2:38" x14ac:dyDescent="0.25">
      <c r="B88">
        <v>94133</v>
      </c>
      <c r="C88">
        <v>98472</v>
      </c>
      <c r="D88">
        <v>5122</v>
      </c>
      <c r="E88">
        <v>15609</v>
      </c>
      <c r="F88">
        <v>32654</v>
      </c>
      <c r="H88">
        <v>78134</v>
      </c>
      <c r="J88">
        <f t="shared" si="12"/>
        <v>49198</v>
      </c>
      <c r="K88">
        <f t="shared" si="13"/>
        <v>1.5881539899995936</v>
      </c>
      <c r="L88">
        <f t="shared" si="14"/>
        <v>98472</v>
      </c>
      <c r="M88">
        <f t="shared" si="15"/>
        <v>5122</v>
      </c>
      <c r="N88">
        <f t="shared" si="16"/>
        <v>49198</v>
      </c>
      <c r="O88">
        <f t="shared" si="17"/>
        <v>93350</v>
      </c>
      <c r="Q88">
        <v>-3784</v>
      </c>
      <c r="R88">
        <v>2</v>
      </c>
      <c r="T88">
        <v>3073</v>
      </c>
      <c r="U88">
        <v>-100.59999999999854</v>
      </c>
      <c r="W88">
        <v>4730.6000000000004</v>
      </c>
      <c r="X88">
        <v>321.39999999999998</v>
      </c>
      <c r="AD88">
        <v>49198</v>
      </c>
      <c r="AE88">
        <v>1.5881539899995936</v>
      </c>
      <c r="AI88">
        <v>49198</v>
      </c>
      <c r="AJ88">
        <v>1.5881539899995936</v>
      </c>
    </row>
    <row r="89" spans="2:38" x14ac:dyDescent="0.25">
      <c r="B89">
        <v>60873</v>
      </c>
      <c r="C89">
        <v>3424</v>
      </c>
      <c r="D89">
        <v>10957</v>
      </c>
      <c r="E89">
        <v>113960</v>
      </c>
      <c r="F89">
        <v>19642</v>
      </c>
      <c r="H89">
        <v>102925</v>
      </c>
      <c r="J89">
        <f t="shared" si="12"/>
        <v>41771.199999999997</v>
      </c>
      <c r="K89">
        <f t="shared" si="13"/>
        <v>2.464018270961811</v>
      </c>
      <c r="L89">
        <f t="shared" si="14"/>
        <v>113960</v>
      </c>
      <c r="M89">
        <f t="shared" si="15"/>
        <v>3424</v>
      </c>
      <c r="N89">
        <f t="shared" si="16"/>
        <v>41771.199999999997</v>
      </c>
      <c r="O89">
        <f t="shared" si="17"/>
        <v>110536</v>
      </c>
      <c r="Q89">
        <v>5017</v>
      </c>
      <c r="R89">
        <v>-210</v>
      </c>
      <c r="T89">
        <v>3247.5999999999985</v>
      </c>
      <c r="U89">
        <v>31.399999999994179</v>
      </c>
      <c r="W89">
        <v>4473.6000000000004</v>
      </c>
      <c r="X89">
        <v>275.39999999999998</v>
      </c>
      <c r="AD89">
        <v>41771.199999999997</v>
      </c>
      <c r="AE89">
        <v>2.464018270961811</v>
      </c>
      <c r="AK89">
        <v>41771.199999999997</v>
      </c>
      <c r="AL89">
        <v>2.464018270961811</v>
      </c>
    </row>
    <row r="90" spans="2:38" x14ac:dyDescent="0.25">
      <c r="B90">
        <v>100710</v>
      </c>
      <c r="C90">
        <v>55361</v>
      </c>
      <c r="D90">
        <v>113903</v>
      </c>
      <c r="E90">
        <v>99814</v>
      </c>
      <c r="F90">
        <v>54824</v>
      </c>
      <c r="H90">
        <v>94307</v>
      </c>
      <c r="J90">
        <f t="shared" si="12"/>
        <v>84922.4</v>
      </c>
      <c r="K90">
        <f t="shared" si="13"/>
        <v>1.1105079460778311</v>
      </c>
      <c r="L90">
        <f t="shared" si="14"/>
        <v>113903</v>
      </c>
      <c r="M90">
        <f t="shared" si="15"/>
        <v>54824</v>
      </c>
      <c r="N90">
        <f t="shared" si="16"/>
        <v>84922.4</v>
      </c>
      <c r="O90">
        <f t="shared" si="17"/>
        <v>59079</v>
      </c>
      <c r="Q90">
        <v>2918</v>
      </c>
      <c r="R90">
        <v>440</v>
      </c>
      <c r="T90">
        <v>642.79999999998836</v>
      </c>
      <c r="U90">
        <v>-32.80000000000291</v>
      </c>
      <c r="W90">
        <v>2879.6</v>
      </c>
      <c r="X90">
        <v>176</v>
      </c>
      <c r="AB90">
        <v>84922.4</v>
      </c>
      <c r="AC90">
        <v>1.1105079460778311</v>
      </c>
      <c r="AI90">
        <v>84922.4</v>
      </c>
      <c r="AJ90">
        <v>1.1105079460778311</v>
      </c>
    </row>
    <row r="91" spans="2:38" x14ac:dyDescent="0.25">
      <c r="B91">
        <v>70489</v>
      </c>
      <c r="C91">
        <v>56796</v>
      </c>
      <c r="D91">
        <v>37104</v>
      </c>
      <c r="E91">
        <v>89846</v>
      </c>
      <c r="F91">
        <v>106842</v>
      </c>
      <c r="H91">
        <v>87717</v>
      </c>
      <c r="J91">
        <f t="shared" si="12"/>
        <v>72215.399999999994</v>
      </c>
      <c r="K91">
        <f t="shared" si="13"/>
        <v>1.2146578153690211</v>
      </c>
      <c r="L91">
        <f t="shared" si="14"/>
        <v>106842</v>
      </c>
      <c r="M91">
        <f t="shared" si="15"/>
        <v>37104</v>
      </c>
      <c r="N91">
        <f t="shared" si="16"/>
        <v>72215.399999999994</v>
      </c>
      <c r="O91">
        <f t="shared" si="17"/>
        <v>69738</v>
      </c>
      <c r="Q91">
        <v>-6624</v>
      </c>
      <c r="R91">
        <v>-587</v>
      </c>
      <c r="T91">
        <v>211.19999999999709</v>
      </c>
      <c r="U91">
        <v>-136.80000000000291</v>
      </c>
      <c r="W91">
        <v>2487.1999999999998</v>
      </c>
      <c r="X91">
        <v>144.79999999999998</v>
      </c>
      <c r="AB91">
        <v>72215.399999999994</v>
      </c>
      <c r="AC91">
        <v>1.2146578153690211</v>
      </c>
      <c r="AI91">
        <v>72215.399999999994</v>
      </c>
      <c r="AJ91">
        <v>1.2146578153690211</v>
      </c>
    </row>
    <row r="92" spans="2:38" x14ac:dyDescent="0.25">
      <c r="B92">
        <v>16457</v>
      </c>
      <c r="C92">
        <v>120730</v>
      </c>
      <c r="D92">
        <v>76493</v>
      </c>
      <c r="E92">
        <v>30596</v>
      </c>
      <c r="F92">
        <v>94096</v>
      </c>
      <c r="H92">
        <v>72679</v>
      </c>
      <c r="J92">
        <f t="shared" si="12"/>
        <v>67674.399999999994</v>
      </c>
      <c r="K92">
        <f t="shared" si="13"/>
        <v>1.0739511543508329</v>
      </c>
      <c r="L92">
        <f t="shared" si="14"/>
        <v>120730</v>
      </c>
      <c r="M92">
        <f t="shared" si="15"/>
        <v>16457</v>
      </c>
      <c r="N92">
        <f t="shared" si="16"/>
        <v>67674.399999999994</v>
      </c>
      <c r="O92">
        <f t="shared" si="17"/>
        <v>104273</v>
      </c>
      <c r="Q92">
        <v>-998</v>
      </c>
      <c r="R92">
        <v>-69</v>
      </c>
      <c r="T92">
        <v>-3345.8000000000029</v>
      </c>
      <c r="U92">
        <v>265.79999999998836</v>
      </c>
      <c r="W92">
        <v>3345.8</v>
      </c>
      <c r="X92">
        <v>265.8</v>
      </c>
      <c r="AB92">
        <v>67674.399999999994</v>
      </c>
      <c r="AC92">
        <v>1.0739511543508329</v>
      </c>
      <c r="AI92">
        <v>67674.399999999994</v>
      </c>
      <c r="AJ92">
        <v>1.0739511543508329</v>
      </c>
    </row>
    <row r="93" spans="2:38" x14ac:dyDescent="0.25">
      <c r="B93">
        <v>61313</v>
      </c>
      <c r="C93">
        <v>74924</v>
      </c>
      <c r="D93">
        <v>107919</v>
      </c>
      <c r="E93">
        <v>102013</v>
      </c>
      <c r="F93">
        <v>25522</v>
      </c>
      <c r="H93">
        <v>128093</v>
      </c>
      <c r="J93">
        <f t="shared" si="12"/>
        <v>74338.2</v>
      </c>
      <c r="K93">
        <f t="shared" si="13"/>
        <v>1.7231114016750473</v>
      </c>
      <c r="L93">
        <f t="shared" si="14"/>
        <v>107919</v>
      </c>
      <c r="M93">
        <f t="shared" si="15"/>
        <v>25522</v>
      </c>
      <c r="N93">
        <f t="shared" si="16"/>
        <v>74338.2</v>
      </c>
      <c r="O93">
        <f t="shared" si="17"/>
        <v>82397</v>
      </c>
      <c r="Q93">
        <v>-565</v>
      </c>
      <c r="R93">
        <v>978</v>
      </c>
      <c r="T93">
        <v>2063.3999999999942</v>
      </c>
      <c r="U93">
        <v>43.599999999991269</v>
      </c>
      <c r="W93">
        <v>3170.6</v>
      </c>
      <c r="X93">
        <v>641.19999999999993</v>
      </c>
      <c r="AF93">
        <v>74338.2</v>
      </c>
      <c r="AG93">
        <v>1.7231114016750473</v>
      </c>
      <c r="AK93">
        <v>74338.2</v>
      </c>
      <c r="AL93">
        <v>1.7231114016750473</v>
      </c>
    </row>
    <row r="94" spans="2:38" x14ac:dyDescent="0.25">
      <c r="B94">
        <v>24345</v>
      </c>
      <c r="C94">
        <v>58484</v>
      </c>
      <c r="D94">
        <v>28816</v>
      </c>
      <c r="E94">
        <v>40369</v>
      </c>
      <c r="F94">
        <v>45870</v>
      </c>
      <c r="H94">
        <v>83807</v>
      </c>
      <c r="J94">
        <f t="shared" si="12"/>
        <v>39576.800000000003</v>
      </c>
      <c r="K94">
        <f t="shared" si="13"/>
        <v>2.1175789856683713</v>
      </c>
      <c r="L94">
        <f t="shared" si="14"/>
        <v>58484</v>
      </c>
      <c r="M94">
        <f t="shared" si="15"/>
        <v>24345</v>
      </c>
      <c r="N94">
        <f t="shared" si="16"/>
        <v>39576.800000000003</v>
      </c>
      <c r="O94">
        <f t="shared" si="17"/>
        <v>34139</v>
      </c>
      <c r="Q94">
        <v>4226</v>
      </c>
      <c r="R94">
        <v>-492</v>
      </c>
      <c r="T94">
        <v>-791.79999999999563</v>
      </c>
      <c r="U94">
        <v>-154.59999999999854</v>
      </c>
      <c r="W94">
        <v>3222.6</v>
      </c>
      <c r="X94">
        <v>527</v>
      </c>
      <c r="AD94">
        <v>39576.800000000003</v>
      </c>
      <c r="AE94">
        <v>2.1175789856683713</v>
      </c>
      <c r="AK94">
        <v>39576.800000000003</v>
      </c>
      <c r="AL94">
        <v>2.1175789856683713</v>
      </c>
    </row>
    <row r="95" spans="2:38" x14ac:dyDescent="0.25">
      <c r="B95">
        <v>28406</v>
      </c>
      <c r="C95">
        <v>77565</v>
      </c>
      <c r="D95">
        <v>15575</v>
      </c>
      <c r="E95">
        <v>58992</v>
      </c>
      <c r="F95">
        <v>66681</v>
      </c>
      <c r="H95">
        <v>96865</v>
      </c>
      <c r="J95">
        <f t="shared" si="12"/>
        <v>49443.8</v>
      </c>
      <c r="K95">
        <f t="shared" si="13"/>
        <v>1.9590929499755276</v>
      </c>
      <c r="L95">
        <f t="shared" si="14"/>
        <v>77565</v>
      </c>
      <c r="M95">
        <f t="shared" si="15"/>
        <v>15575</v>
      </c>
      <c r="N95">
        <f t="shared" si="16"/>
        <v>49443.8</v>
      </c>
      <c r="O95">
        <f t="shared" si="17"/>
        <v>61990</v>
      </c>
      <c r="Q95">
        <v>679</v>
      </c>
      <c r="R95">
        <v>426</v>
      </c>
      <c r="T95">
        <v>514.40000000000146</v>
      </c>
      <c r="U95">
        <v>-34.799999999995634</v>
      </c>
      <c r="W95">
        <v>4168.4000000000005</v>
      </c>
      <c r="X95">
        <v>87.600000000000009</v>
      </c>
      <c r="AD95">
        <v>49443.8</v>
      </c>
      <c r="AE95">
        <v>1.9590929499755276</v>
      </c>
      <c r="AK95">
        <v>49443.8</v>
      </c>
      <c r="AL95">
        <v>1.9590929499755276</v>
      </c>
    </row>
    <row r="96" spans="2:38" x14ac:dyDescent="0.25">
      <c r="B96">
        <v>72552</v>
      </c>
      <c r="C96">
        <v>116039</v>
      </c>
      <c r="D96">
        <v>24284</v>
      </c>
      <c r="E96">
        <v>81839</v>
      </c>
      <c r="F96">
        <v>23927</v>
      </c>
      <c r="H96">
        <v>66640</v>
      </c>
      <c r="J96">
        <f t="shared" si="12"/>
        <v>63728.2</v>
      </c>
      <c r="K96">
        <f t="shared" si="13"/>
        <v>1.0456909186200145</v>
      </c>
      <c r="L96">
        <f t="shared" si="14"/>
        <v>116039</v>
      </c>
      <c r="M96">
        <f t="shared" si="15"/>
        <v>23927</v>
      </c>
      <c r="N96">
        <f t="shared" si="16"/>
        <v>63728.2</v>
      </c>
      <c r="O96">
        <f t="shared" si="17"/>
        <v>92112</v>
      </c>
      <c r="Q96">
        <v>835</v>
      </c>
      <c r="R96">
        <v>-2</v>
      </c>
      <c r="T96">
        <v>-182.60000000000582</v>
      </c>
      <c r="U96">
        <v>40.599999999998545</v>
      </c>
      <c r="W96">
        <v>3770.9999999999995</v>
      </c>
      <c r="X96">
        <v>167</v>
      </c>
      <c r="AB96">
        <v>63728.2</v>
      </c>
      <c r="AC96">
        <v>1.0456909186200145</v>
      </c>
      <c r="AI96">
        <v>63728.2</v>
      </c>
      <c r="AJ96">
        <v>1.0456909186200145</v>
      </c>
    </row>
    <row r="97" spans="2:38" x14ac:dyDescent="0.25">
      <c r="B97">
        <v>39364</v>
      </c>
      <c r="C97">
        <v>9221</v>
      </c>
      <c r="D97">
        <v>121988</v>
      </c>
      <c r="E97">
        <v>87409</v>
      </c>
      <c r="F97">
        <v>7492</v>
      </c>
      <c r="H97">
        <v>110386</v>
      </c>
      <c r="J97">
        <f t="shared" si="12"/>
        <v>53094.8</v>
      </c>
      <c r="K97">
        <f t="shared" si="13"/>
        <v>2.0790359884583798</v>
      </c>
      <c r="L97">
        <f t="shared" si="14"/>
        <v>121988</v>
      </c>
      <c r="M97">
        <f t="shared" si="15"/>
        <v>7492</v>
      </c>
      <c r="N97">
        <f t="shared" si="16"/>
        <v>53094.8</v>
      </c>
      <c r="O97">
        <f t="shared" si="17"/>
        <v>114496</v>
      </c>
      <c r="Q97">
        <v>-3266</v>
      </c>
      <c r="R97">
        <v>2</v>
      </c>
      <c r="T97">
        <v>-1148.1999999999971</v>
      </c>
      <c r="U97">
        <v>22.200000000004366</v>
      </c>
      <c r="W97">
        <v>2957.3999999999996</v>
      </c>
      <c r="X97">
        <v>49.8</v>
      </c>
      <c r="AD97">
        <v>53094.8</v>
      </c>
      <c r="AE97">
        <v>2.0790359884583798</v>
      </c>
      <c r="AK97">
        <v>53094.8</v>
      </c>
      <c r="AL97">
        <v>2.0790359884583798</v>
      </c>
    </row>
    <row r="98" spans="2:38" x14ac:dyDescent="0.25">
      <c r="B98">
        <v>22103</v>
      </c>
      <c r="C98">
        <v>66680</v>
      </c>
      <c r="D98">
        <v>37744</v>
      </c>
      <c r="E98">
        <v>9024</v>
      </c>
      <c r="F98">
        <v>41476</v>
      </c>
      <c r="H98">
        <v>90837</v>
      </c>
      <c r="J98">
        <f t="shared" si="12"/>
        <v>35405.4</v>
      </c>
      <c r="K98">
        <f t="shared" ref="K98:K129" si="18">H98/J98</f>
        <v>2.5656255825382566</v>
      </c>
      <c r="L98">
        <f t="shared" si="14"/>
        <v>66680</v>
      </c>
      <c r="M98">
        <f t="shared" si="15"/>
        <v>9024</v>
      </c>
      <c r="N98">
        <f t="shared" si="16"/>
        <v>35405.4</v>
      </c>
      <c r="O98">
        <f t="shared" si="17"/>
        <v>57656</v>
      </c>
      <c r="Q98">
        <v>-1167</v>
      </c>
      <c r="R98">
        <v>-410</v>
      </c>
      <c r="T98">
        <v>-2060.4000000000015</v>
      </c>
      <c r="U98">
        <v>227</v>
      </c>
      <c r="W98">
        <v>2530.8000000000002</v>
      </c>
      <c r="X98">
        <v>270.60000000000002</v>
      </c>
      <c r="AD98">
        <v>35405.4</v>
      </c>
      <c r="AE98">
        <v>2.5656255825382566</v>
      </c>
      <c r="AK98">
        <v>35405.4</v>
      </c>
      <c r="AL98">
        <v>2.5656255825382566</v>
      </c>
    </row>
    <row r="99" spans="2:38" x14ac:dyDescent="0.25">
      <c r="B99">
        <v>46630</v>
      </c>
      <c r="C99">
        <v>119573</v>
      </c>
      <c r="D99">
        <v>74613</v>
      </c>
      <c r="E99">
        <v>13849</v>
      </c>
      <c r="F99">
        <v>33098</v>
      </c>
      <c r="H99">
        <v>88310</v>
      </c>
      <c r="J99">
        <f t="shared" si="12"/>
        <v>57552.6</v>
      </c>
      <c r="K99">
        <f t="shared" si="18"/>
        <v>1.5344224240086461</v>
      </c>
      <c r="L99">
        <f t="shared" si="14"/>
        <v>119573</v>
      </c>
      <c r="M99">
        <f t="shared" si="15"/>
        <v>13849</v>
      </c>
      <c r="N99">
        <f t="shared" si="16"/>
        <v>57552.6</v>
      </c>
      <c r="O99">
        <f t="shared" si="17"/>
        <v>105724</v>
      </c>
      <c r="Q99">
        <v>-4</v>
      </c>
      <c r="R99">
        <v>683</v>
      </c>
      <c r="T99">
        <v>2473.1999999999971</v>
      </c>
      <c r="U99">
        <v>40.19999999999709</v>
      </c>
      <c r="W99">
        <v>3722.4</v>
      </c>
      <c r="X99">
        <v>163.80000000000001</v>
      </c>
      <c r="Z99">
        <v>57552.6</v>
      </c>
      <c r="AA99">
        <v>1.5344224240086461</v>
      </c>
      <c r="AI99">
        <v>57552.6</v>
      </c>
      <c r="AJ99">
        <v>1.5344224240086461</v>
      </c>
    </row>
    <row r="100" spans="2:38" x14ac:dyDescent="0.25">
      <c r="B100">
        <v>94134</v>
      </c>
      <c r="C100">
        <v>95886</v>
      </c>
      <c r="D100">
        <v>37502</v>
      </c>
      <c r="E100">
        <v>86392</v>
      </c>
      <c r="F100">
        <v>120978</v>
      </c>
      <c r="H100">
        <v>108355</v>
      </c>
      <c r="J100">
        <f t="shared" si="12"/>
        <v>86978.4</v>
      </c>
      <c r="K100">
        <f t="shared" si="18"/>
        <v>1.245769064503371</v>
      </c>
      <c r="L100">
        <f t="shared" si="14"/>
        <v>120978</v>
      </c>
      <c r="M100">
        <f t="shared" si="15"/>
        <v>37502</v>
      </c>
      <c r="N100">
        <f t="shared" si="16"/>
        <v>86978.4</v>
      </c>
      <c r="O100">
        <f t="shared" si="17"/>
        <v>83476</v>
      </c>
      <c r="Q100">
        <v>3190</v>
      </c>
      <c r="R100">
        <v>1</v>
      </c>
      <c r="T100">
        <v>-1065</v>
      </c>
      <c r="U100">
        <v>391</v>
      </c>
      <c r="W100">
        <v>2748.2</v>
      </c>
      <c r="X100">
        <v>601.4</v>
      </c>
      <c r="AB100">
        <v>86978.4</v>
      </c>
      <c r="AC100">
        <v>1.245769064503371</v>
      </c>
      <c r="AI100">
        <v>86978.4</v>
      </c>
      <c r="AJ100">
        <v>1.245769064503371</v>
      </c>
    </row>
    <row r="101" spans="2:38" x14ac:dyDescent="0.25">
      <c r="B101">
        <v>112112</v>
      </c>
      <c r="C101">
        <v>66746</v>
      </c>
      <c r="D101">
        <v>27086</v>
      </c>
      <c r="E101">
        <v>99622</v>
      </c>
      <c r="F101">
        <v>93746</v>
      </c>
      <c r="H101">
        <v>136596</v>
      </c>
      <c r="J101">
        <f t="shared" si="12"/>
        <v>79862.399999999994</v>
      </c>
      <c r="K101">
        <f t="shared" si="18"/>
        <v>1.7103918740233202</v>
      </c>
      <c r="L101">
        <f t="shared" si="14"/>
        <v>112112</v>
      </c>
      <c r="M101">
        <f t="shared" si="15"/>
        <v>27086</v>
      </c>
      <c r="N101">
        <f t="shared" si="16"/>
        <v>79862.399999999994</v>
      </c>
      <c r="O101">
        <f t="shared" si="17"/>
        <v>85026</v>
      </c>
      <c r="Q101">
        <v>-918</v>
      </c>
      <c r="R101">
        <v>-94</v>
      </c>
      <c r="T101">
        <v>699.59999999999127</v>
      </c>
      <c r="U101">
        <v>102.19999999999709</v>
      </c>
      <c r="W101">
        <v>2084.4</v>
      </c>
      <c r="X101">
        <v>190.20000000000002</v>
      </c>
      <c r="AF101">
        <v>79862.399999999994</v>
      </c>
      <c r="AG101">
        <v>1.7103918740233202</v>
      </c>
      <c r="AK101">
        <v>79862.399999999994</v>
      </c>
      <c r="AL101">
        <v>1.7103918740233202</v>
      </c>
    </row>
    <row r="103" spans="2:38" x14ac:dyDescent="0.25">
      <c r="B103">
        <v>2834512</v>
      </c>
      <c r="C103">
        <v>3260707</v>
      </c>
      <c r="D103">
        <v>2775591</v>
      </c>
      <c r="E103">
        <v>3214129</v>
      </c>
      <c r="F103">
        <v>3179474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AC44F-0B8A-4ACA-9943-F12E17D7B4B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27983</v>
      </c>
      <c r="C2">
        <v>113281</v>
      </c>
      <c r="D2">
        <v>63807</v>
      </c>
      <c r="E2">
        <v>52010</v>
      </c>
      <c r="F2">
        <v>35474</v>
      </c>
      <c r="H2">
        <v>98229</v>
      </c>
      <c r="J2">
        <f t="shared" ref="J2:J33" si="0">AVERAGE(B2:F2)</f>
        <v>58511</v>
      </c>
      <c r="K2">
        <f t="shared" ref="K2:K33" si="1">H2/J2</f>
        <v>1.6788125309770812</v>
      </c>
      <c r="L2">
        <f t="shared" ref="L2:L33" si="2">MAX(B2:F2)</f>
        <v>113281</v>
      </c>
      <c r="M2">
        <f t="shared" ref="M2:M33" si="3">MIN(B2:F2)</f>
        <v>27983</v>
      </c>
      <c r="N2">
        <f t="shared" ref="N2:N33" si="4">AVERAGE(B2:F2)</f>
        <v>58511</v>
      </c>
      <c r="O2">
        <f t="shared" ref="O2:O33" si="5">L2-M2</f>
        <v>85298</v>
      </c>
      <c r="Q2">
        <v>-1032</v>
      </c>
      <c r="R2">
        <v>-859</v>
      </c>
      <c r="T2">
        <v>873.19999999999709</v>
      </c>
      <c r="U2">
        <v>225.80000000000291</v>
      </c>
      <c r="W2">
        <v>2652</v>
      </c>
      <c r="X2">
        <v>613</v>
      </c>
      <c r="AD2">
        <v>58511</v>
      </c>
      <c r="AE2">
        <v>1.6788125309770812</v>
      </c>
      <c r="AK2">
        <v>58511</v>
      </c>
      <c r="AL2">
        <v>1.6788125309770812</v>
      </c>
    </row>
    <row r="3" spans="1:38" x14ac:dyDescent="0.25">
      <c r="B3">
        <v>100224</v>
      </c>
      <c r="C3">
        <v>64092</v>
      </c>
      <c r="D3">
        <v>26735</v>
      </c>
      <c r="E3">
        <v>25433</v>
      </c>
      <c r="F3">
        <v>15359</v>
      </c>
      <c r="H3">
        <v>52915</v>
      </c>
      <c r="J3">
        <f t="shared" si="0"/>
        <v>46368.6</v>
      </c>
      <c r="K3">
        <f t="shared" si="1"/>
        <v>1.141181747993254</v>
      </c>
      <c r="L3">
        <f t="shared" si="2"/>
        <v>100224</v>
      </c>
      <c r="M3">
        <f t="shared" si="3"/>
        <v>15359</v>
      </c>
      <c r="N3">
        <f t="shared" si="4"/>
        <v>46368.6</v>
      </c>
      <c r="O3">
        <f t="shared" si="5"/>
        <v>84865</v>
      </c>
      <c r="Q3">
        <v>-1820</v>
      </c>
      <c r="R3">
        <v>686</v>
      </c>
      <c r="T3">
        <v>2211.5999999999985</v>
      </c>
      <c r="U3">
        <v>-199</v>
      </c>
      <c r="W3">
        <v>6011.2000000000007</v>
      </c>
      <c r="X3">
        <v>203</v>
      </c>
      <c r="Z3">
        <v>46368.6</v>
      </c>
      <c r="AA3">
        <v>1.141181747993254</v>
      </c>
      <c r="AI3">
        <v>46368.6</v>
      </c>
      <c r="AJ3">
        <v>1.141181747993254</v>
      </c>
    </row>
    <row r="4" spans="1:38" x14ac:dyDescent="0.25">
      <c r="B4">
        <v>17117</v>
      </c>
      <c r="C4">
        <v>79563</v>
      </c>
      <c r="D4">
        <v>89162</v>
      </c>
      <c r="E4">
        <v>75796</v>
      </c>
      <c r="F4">
        <v>35879</v>
      </c>
      <c r="H4">
        <v>82774</v>
      </c>
      <c r="J4">
        <f t="shared" si="0"/>
        <v>59503.4</v>
      </c>
      <c r="K4">
        <f t="shared" si="1"/>
        <v>1.3910801735699136</v>
      </c>
      <c r="L4">
        <f t="shared" si="2"/>
        <v>89162</v>
      </c>
      <c r="M4">
        <f t="shared" si="3"/>
        <v>17117</v>
      </c>
      <c r="N4">
        <f t="shared" si="4"/>
        <v>59503.4</v>
      </c>
      <c r="O4">
        <f t="shared" si="5"/>
        <v>72045</v>
      </c>
      <c r="Q4">
        <v>-5</v>
      </c>
      <c r="R4">
        <v>-4</v>
      </c>
      <c r="T4">
        <v>3169.4000000000015</v>
      </c>
      <c r="U4">
        <v>87.200000000004366</v>
      </c>
      <c r="W4">
        <v>3601</v>
      </c>
      <c r="X4">
        <v>96.000000000000014</v>
      </c>
      <c r="Z4">
        <v>59503.4</v>
      </c>
      <c r="AA4">
        <v>1.3910801735699136</v>
      </c>
      <c r="AI4">
        <v>59503.4</v>
      </c>
      <c r="AJ4">
        <v>1.3910801735699136</v>
      </c>
    </row>
    <row r="5" spans="1:38" x14ac:dyDescent="0.25">
      <c r="B5">
        <v>11838</v>
      </c>
      <c r="C5">
        <v>44181</v>
      </c>
      <c r="D5">
        <v>11377</v>
      </c>
      <c r="E5">
        <v>31544</v>
      </c>
      <c r="F5">
        <v>110225</v>
      </c>
      <c r="H5">
        <v>70262</v>
      </c>
      <c r="J5">
        <f t="shared" si="0"/>
        <v>41833</v>
      </c>
      <c r="K5">
        <f t="shared" si="1"/>
        <v>1.6795831042478426</v>
      </c>
      <c r="L5">
        <f t="shared" si="2"/>
        <v>110225</v>
      </c>
      <c r="M5">
        <f t="shared" si="3"/>
        <v>11377</v>
      </c>
      <c r="N5">
        <f t="shared" si="4"/>
        <v>41833</v>
      </c>
      <c r="O5">
        <f t="shared" si="5"/>
        <v>98848</v>
      </c>
      <c r="Q5">
        <v>1505</v>
      </c>
      <c r="R5">
        <v>712</v>
      </c>
      <c r="T5">
        <v>-823.40000000000146</v>
      </c>
      <c r="U5">
        <v>-90</v>
      </c>
      <c r="W5">
        <v>4213</v>
      </c>
      <c r="X5">
        <v>256.8</v>
      </c>
      <c r="AD5">
        <v>41833</v>
      </c>
      <c r="AE5">
        <v>1.6795831042478426</v>
      </c>
      <c r="AK5">
        <v>41833</v>
      </c>
      <c r="AL5">
        <v>1.6795831042478426</v>
      </c>
    </row>
    <row r="6" spans="1:38" x14ac:dyDescent="0.25">
      <c r="B6">
        <v>56568</v>
      </c>
      <c r="C6">
        <v>68852</v>
      </c>
      <c r="D6">
        <v>28617</v>
      </c>
      <c r="E6">
        <v>10422</v>
      </c>
      <c r="F6">
        <v>83398</v>
      </c>
      <c r="H6">
        <v>98309</v>
      </c>
      <c r="J6">
        <f t="shared" si="0"/>
        <v>49571.4</v>
      </c>
      <c r="K6">
        <f t="shared" si="1"/>
        <v>1.9831798173947073</v>
      </c>
      <c r="L6">
        <f t="shared" si="2"/>
        <v>83398</v>
      </c>
      <c r="M6">
        <f t="shared" si="3"/>
        <v>10422</v>
      </c>
      <c r="N6">
        <f t="shared" si="4"/>
        <v>49571.4</v>
      </c>
      <c r="O6">
        <f t="shared" si="5"/>
        <v>72976</v>
      </c>
      <c r="Q6">
        <v>4460</v>
      </c>
      <c r="R6">
        <v>392</v>
      </c>
      <c r="T6">
        <v>3003.5999999999985</v>
      </c>
      <c r="U6">
        <v>111.80000000000291</v>
      </c>
      <c r="W6">
        <v>3164.4</v>
      </c>
      <c r="X6">
        <v>252.60000000000002</v>
      </c>
      <c r="AD6">
        <v>49571.4</v>
      </c>
      <c r="AE6">
        <v>1.9831798173947073</v>
      </c>
      <c r="AK6">
        <v>49571.4</v>
      </c>
      <c r="AL6">
        <v>1.9831798173947073</v>
      </c>
    </row>
    <row r="7" spans="1:38" x14ac:dyDescent="0.25">
      <c r="B7">
        <v>28612</v>
      </c>
      <c r="C7">
        <v>114715</v>
      </c>
      <c r="D7">
        <v>35534</v>
      </c>
      <c r="E7">
        <v>97142</v>
      </c>
      <c r="F7">
        <v>35235</v>
      </c>
      <c r="H7">
        <v>88543</v>
      </c>
      <c r="J7">
        <f t="shared" si="0"/>
        <v>62247.6</v>
      </c>
      <c r="K7">
        <f t="shared" si="1"/>
        <v>1.422432350805493</v>
      </c>
      <c r="L7">
        <f t="shared" si="2"/>
        <v>114715</v>
      </c>
      <c r="M7">
        <f t="shared" si="3"/>
        <v>28612</v>
      </c>
      <c r="N7">
        <f t="shared" si="4"/>
        <v>62247.6</v>
      </c>
      <c r="O7">
        <f t="shared" si="5"/>
        <v>86103</v>
      </c>
      <c r="Q7">
        <v>-632</v>
      </c>
      <c r="R7">
        <v>-300</v>
      </c>
      <c r="T7">
        <v>2272.7999999999956</v>
      </c>
      <c r="U7">
        <v>444.59999999999854</v>
      </c>
      <c r="W7">
        <v>4518.3999999999996</v>
      </c>
      <c r="X7">
        <v>444.6</v>
      </c>
      <c r="AB7">
        <v>62247.6</v>
      </c>
      <c r="AC7">
        <v>1.422432350805493</v>
      </c>
      <c r="AI7">
        <v>62247.6</v>
      </c>
      <c r="AJ7">
        <v>1.422432350805493</v>
      </c>
    </row>
    <row r="8" spans="1:38" x14ac:dyDescent="0.25">
      <c r="B8">
        <v>10177</v>
      </c>
      <c r="C8">
        <v>71229</v>
      </c>
      <c r="D8">
        <v>54454</v>
      </c>
      <c r="E8">
        <v>116550</v>
      </c>
      <c r="F8">
        <v>20712</v>
      </c>
      <c r="H8">
        <v>95357</v>
      </c>
      <c r="J8">
        <f t="shared" si="0"/>
        <v>54624.4</v>
      </c>
      <c r="K8">
        <f t="shared" si="1"/>
        <v>1.7456850784631044</v>
      </c>
      <c r="L8">
        <f t="shared" si="2"/>
        <v>116550</v>
      </c>
      <c r="M8">
        <f t="shared" si="3"/>
        <v>10177</v>
      </c>
      <c r="N8">
        <f t="shared" si="4"/>
        <v>54624.4</v>
      </c>
      <c r="O8">
        <f t="shared" si="5"/>
        <v>106373</v>
      </c>
      <c r="Q8">
        <v>2861</v>
      </c>
      <c r="R8">
        <v>-959</v>
      </c>
      <c r="T8">
        <v>3161.2000000000044</v>
      </c>
      <c r="U8">
        <v>-139.79999999999563</v>
      </c>
      <c r="W8">
        <v>3161.2</v>
      </c>
      <c r="X8">
        <v>171.00000000000003</v>
      </c>
      <c r="AD8">
        <v>54624.4</v>
      </c>
      <c r="AE8">
        <v>1.7456850784631044</v>
      </c>
      <c r="AK8">
        <v>54624.4</v>
      </c>
      <c r="AL8">
        <v>1.7456850784631044</v>
      </c>
    </row>
    <row r="9" spans="1:38" x14ac:dyDescent="0.25">
      <c r="B9">
        <v>90323</v>
      </c>
      <c r="C9">
        <v>57695</v>
      </c>
      <c r="D9">
        <v>110466</v>
      </c>
      <c r="E9">
        <v>5653</v>
      </c>
      <c r="F9">
        <v>110000</v>
      </c>
      <c r="H9">
        <v>134811</v>
      </c>
      <c r="J9">
        <f t="shared" si="0"/>
        <v>74827.399999999994</v>
      </c>
      <c r="K9">
        <f t="shared" si="1"/>
        <v>1.8016261422954694</v>
      </c>
      <c r="L9">
        <f t="shared" si="2"/>
        <v>110466</v>
      </c>
      <c r="M9">
        <f t="shared" si="3"/>
        <v>5653</v>
      </c>
      <c r="N9">
        <f t="shared" si="4"/>
        <v>74827.399999999994</v>
      </c>
      <c r="O9">
        <f t="shared" si="5"/>
        <v>104813</v>
      </c>
      <c r="Q9">
        <v>5538</v>
      </c>
      <c r="R9">
        <v>-119</v>
      </c>
      <c r="T9">
        <v>141.79999999998836</v>
      </c>
      <c r="U9">
        <v>169.79999999998836</v>
      </c>
      <c r="W9">
        <v>2645</v>
      </c>
      <c r="X9">
        <v>227.4</v>
      </c>
      <c r="AF9">
        <v>74827.399999999994</v>
      </c>
      <c r="AG9">
        <v>1.8016261422954694</v>
      </c>
      <c r="AK9">
        <v>74827.399999999994</v>
      </c>
      <c r="AL9">
        <v>1.8016261422954694</v>
      </c>
    </row>
    <row r="10" spans="1:38" x14ac:dyDescent="0.25">
      <c r="B10">
        <v>92513</v>
      </c>
      <c r="C10">
        <v>24195</v>
      </c>
      <c r="D10">
        <v>92141</v>
      </c>
      <c r="E10">
        <v>73041</v>
      </c>
      <c r="F10">
        <v>121730</v>
      </c>
      <c r="H10">
        <v>115632</v>
      </c>
      <c r="J10">
        <f t="shared" si="0"/>
        <v>80724</v>
      </c>
      <c r="K10">
        <f t="shared" si="1"/>
        <v>1.4324364501263565</v>
      </c>
      <c r="L10">
        <f t="shared" si="2"/>
        <v>121730</v>
      </c>
      <c r="M10">
        <f t="shared" si="3"/>
        <v>24195</v>
      </c>
      <c r="N10">
        <f t="shared" si="4"/>
        <v>80724</v>
      </c>
      <c r="O10">
        <f t="shared" si="5"/>
        <v>97535</v>
      </c>
      <c r="Q10">
        <v>-8721</v>
      </c>
      <c r="R10">
        <v>94</v>
      </c>
      <c r="T10">
        <v>1585.8000000000029</v>
      </c>
      <c r="U10">
        <v>207.60000000000582</v>
      </c>
      <c r="W10">
        <v>4743</v>
      </c>
      <c r="X10">
        <v>254.8</v>
      </c>
      <c r="AB10">
        <v>80724</v>
      </c>
      <c r="AC10">
        <v>1.4324364501263565</v>
      </c>
      <c r="AK10">
        <v>80724</v>
      </c>
      <c r="AL10">
        <v>1.4324364501263565</v>
      </c>
    </row>
    <row r="11" spans="1:38" x14ac:dyDescent="0.25">
      <c r="B11">
        <v>61814</v>
      </c>
      <c r="C11">
        <v>8200</v>
      </c>
      <c r="D11">
        <v>50588</v>
      </c>
      <c r="E11">
        <v>116354</v>
      </c>
      <c r="F11">
        <v>29002</v>
      </c>
      <c r="H11">
        <v>59101</v>
      </c>
      <c r="J11">
        <f t="shared" si="0"/>
        <v>53191.6</v>
      </c>
      <c r="K11">
        <f t="shared" si="1"/>
        <v>1.1110964889193031</v>
      </c>
      <c r="L11">
        <f t="shared" si="2"/>
        <v>116354</v>
      </c>
      <c r="M11">
        <f t="shared" si="3"/>
        <v>8200</v>
      </c>
      <c r="N11">
        <f t="shared" si="4"/>
        <v>53191.6</v>
      </c>
      <c r="O11">
        <f t="shared" si="5"/>
        <v>108154</v>
      </c>
      <c r="Q11">
        <v>3751</v>
      </c>
      <c r="R11">
        <v>514</v>
      </c>
      <c r="T11">
        <v>-1026.8000000000029</v>
      </c>
      <c r="U11">
        <v>-213.80000000000291</v>
      </c>
      <c r="W11">
        <v>1529.6</v>
      </c>
      <c r="X11">
        <v>248.20000000000002</v>
      </c>
      <c r="Z11">
        <v>53191.6</v>
      </c>
      <c r="AA11">
        <v>1.1110964889193031</v>
      </c>
      <c r="AI11">
        <v>53191.6</v>
      </c>
      <c r="AJ11">
        <v>1.1110964889193031</v>
      </c>
    </row>
    <row r="12" spans="1:38" x14ac:dyDescent="0.25">
      <c r="B12">
        <v>104928</v>
      </c>
      <c r="C12">
        <v>48261</v>
      </c>
      <c r="D12">
        <v>110135</v>
      </c>
      <c r="E12">
        <v>15465</v>
      </c>
      <c r="F12">
        <v>72874</v>
      </c>
      <c r="H12">
        <v>71804</v>
      </c>
      <c r="J12">
        <f t="shared" si="0"/>
        <v>70332.600000000006</v>
      </c>
      <c r="K12">
        <f t="shared" si="1"/>
        <v>1.0209205972763695</v>
      </c>
      <c r="L12">
        <f t="shared" si="2"/>
        <v>110135</v>
      </c>
      <c r="M12">
        <f t="shared" si="3"/>
        <v>15465</v>
      </c>
      <c r="N12">
        <f t="shared" si="4"/>
        <v>70332.600000000006</v>
      </c>
      <c r="O12">
        <f t="shared" si="5"/>
        <v>94670</v>
      </c>
      <c r="Q12">
        <v>-1873</v>
      </c>
      <c r="R12">
        <v>-975</v>
      </c>
      <c r="T12">
        <v>-1597.7999999999884</v>
      </c>
      <c r="U12">
        <v>-205.19999999999709</v>
      </c>
      <c r="W12">
        <v>3917</v>
      </c>
      <c r="X12">
        <v>338.8</v>
      </c>
      <c r="AB12">
        <v>70332.600000000006</v>
      </c>
      <c r="AC12">
        <v>1.0209205972763695</v>
      </c>
      <c r="AI12">
        <v>70332.600000000006</v>
      </c>
      <c r="AJ12">
        <v>1.0209205972763695</v>
      </c>
    </row>
    <row r="13" spans="1:38" x14ac:dyDescent="0.25">
      <c r="B13">
        <v>38217</v>
      </c>
      <c r="C13">
        <v>50339</v>
      </c>
      <c r="D13">
        <v>60944</v>
      </c>
      <c r="E13">
        <v>14704</v>
      </c>
      <c r="F13">
        <v>55974</v>
      </c>
      <c r="H13">
        <v>68703</v>
      </c>
      <c r="J13">
        <f t="shared" si="0"/>
        <v>44035.6</v>
      </c>
      <c r="K13">
        <f t="shared" si="1"/>
        <v>1.5601694992233557</v>
      </c>
      <c r="L13">
        <f t="shared" si="2"/>
        <v>60944</v>
      </c>
      <c r="M13">
        <f t="shared" si="3"/>
        <v>14704</v>
      </c>
      <c r="N13">
        <f t="shared" si="4"/>
        <v>44035.6</v>
      </c>
      <c r="O13">
        <f t="shared" si="5"/>
        <v>46240</v>
      </c>
      <c r="Q13">
        <v>-2760</v>
      </c>
      <c r="R13">
        <v>62</v>
      </c>
      <c r="T13">
        <v>-687.20000000000437</v>
      </c>
      <c r="U13">
        <v>-296</v>
      </c>
      <c r="W13">
        <v>2595.1999999999998</v>
      </c>
      <c r="X13">
        <v>296.39999999999998</v>
      </c>
      <c r="Z13">
        <v>44035.6</v>
      </c>
      <c r="AA13">
        <v>1.5601694992233557</v>
      </c>
      <c r="AI13">
        <v>44035.6</v>
      </c>
      <c r="AJ13">
        <v>1.5601694992233557</v>
      </c>
    </row>
    <row r="14" spans="1:38" x14ac:dyDescent="0.25">
      <c r="B14">
        <v>45705</v>
      </c>
      <c r="C14">
        <v>54872</v>
      </c>
      <c r="D14">
        <v>47538</v>
      </c>
      <c r="E14">
        <v>43391</v>
      </c>
      <c r="F14">
        <v>80350</v>
      </c>
      <c r="H14">
        <v>112895</v>
      </c>
      <c r="J14">
        <f t="shared" si="0"/>
        <v>54371.199999999997</v>
      </c>
      <c r="K14">
        <f t="shared" si="1"/>
        <v>2.0763749926431641</v>
      </c>
      <c r="L14">
        <f t="shared" si="2"/>
        <v>80350</v>
      </c>
      <c r="M14">
        <f t="shared" si="3"/>
        <v>43391</v>
      </c>
      <c r="N14">
        <f t="shared" si="4"/>
        <v>54371.199999999997</v>
      </c>
      <c r="O14">
        <f t="shared" si="5"/>
        <v>36959</v>
      </c>
      <c r="Q14">
        <v>-1987</v>
      </c>
      <c r="R14">
        <v>-1</v>
      </c>
      <c r="T14">
        <v>-1421.6000000000058</v>
      </c>
      <c r="U14">
        <v>-170.40000000000146</v>
      </c>
      <c r="W14">
        <v>1917.2</v>
      </c>
      <c r="X14">
        <v>247.2</v>
      </c>
      <c r="AD14">
        <v>54371.199999999997</v>
      </c>
      <c r="AE14">
        <v>2.0763749926431641</v>
      </c>
      <c r="AK14">
        <v>54371.199999999997</v>
      </c>
      <c r="AL14">
        <v>2.0763749926431641</v>
      </c>
    </row>
    <row r="15" spans="1:38" x14ac:dyDescent="0.25">
      <c r="B15">
        <v>17227</v>
      </c>
      <c r="C15">
        <v>44072</v>
      </c>
      <c r="D15">
        <v>40526</v>
      </c>
      <c r="E15">
        <v>96521</v>
      </c>
      <c r="F15">
        <v>2503</v>
      </c>
      <c r="H15">
        <v>101539</v>
      </c>
      <c r="J15">
        <f t="shared" si="0"/>
        <v>40169.800000000003</v>
      </c>
      <c r="K15">
        <f t="shared" si="1"/>
        <v>2.5277447236481136</v>
      </c>
      <c r="L15">
        <f t="shared" si="2"/>
        <v>96521</v>
      </c>
      <c r="M15">
        <f t="shared" si="3"/>
        <v>2503</v>
      </c>
      <c r="N15">
        <f t="shared" si="4"/>
        <v>40169.800000000003</v>
      </c>
      <c r="O15">
        <f t="shared" si="5"/>
        <v>94018</v>
      </c>
      <c r="Q15">
        <v>-920</v>
      </c>
      <c r="R15">
        <v>-680</v>
      </c>
      <c r="T15">
        <v>-986</v>
      </c>
      <c r="U15">
        <v>-123.19999999999709</v>
      </c>
      <c r="W15">
        <v>1136.4000000000001</v>
      </c>
      <c r="X15">
        <v>355.2</v>
      </c>
      <c r="AD15">
        <v>40169.800000000003</v>
      </c>
      <c r="AE15">
        <v>2.5277447236481136</v>
      </c>
      <c r="AK15">
        <v>40169.800000000003</v>
      </c>
      <c r="AL15">
        <v>2.5277447236481136</v>
      </c>
    </row>
    <row r="16" spans="1:38" x14ac:dyDescent="0.25">
      <c r="B16">
        <v>20428</v>
      </c>
      <c r="C16">
        <v>69448</v>
      </c>
      <c r="D16">
        <v>112573</v>
      </c>
      <c r="E16">
        <v>108165</v>
      </c>
      <c r="F16">
        <v>93118</v>
      </c>
      <c r="H16">
        <v>102153</v>
      </c>
      <c r="J16">
        <f t="shared" si="0"/>
        <v>80746.399999999994</v>
      </c>
      <c r="K16">
        <f t="shared" si="1"/>
        <v>1.2651090327246788</v>
      </c>
      <c r="L16">
        <f t="shared" si="2"/>
        <v>112573</v>
      </c>
      <c r="M16">
        <f t="shared" si="3"/>
        <v>20428</v>
      </c>
      <c r="N16">
        <f t="shared" si="4"/>
        <v>80746.399999999994</v>
      </c>
      <c r="O16">
        <f t="shared" si="5"/>
        <v>92145</v>
      </c>
      <c r="Q16">
        <v>3507</v>
      </c>
      <c r="R16">
        <v>3</v>
      </c>
      <c r="T16">
        <v>1214.5999999999913</v>
      </c>
      <c r="U16">
        <v>136.39999999999418</v>
      </c>
      <c r="W16">
        <v>2050.6</v>
      </c>
      <c r="X16">
        <v>248.40000000000003</v>
      </c>
      <c r="AB16">
        <v>80746.399999999994</v>
      </c>
      <c r="AC16">
        <v>1.2651090327246788</v>
      </c>
      <c r="AI16">
        <v>80746.399999999994</v>
      </c>
      <c r="AJ16">
        <v>1.2651090327246788</v>
      </c>
    </row>
    <row r="17" spans="2:38" x14ac:dyDescent="0.25">
      <c r="B17">
        <v>17662</v>
      </c>
      <c r="C17">
        <v>44749</v>
      </c>
      <c r="D17">
        <v>117351</v>
      </c>
      <c r="E17">
        <v>78849</v>
      </c>
      <c r="F17">
        <v>105898</v>
      </c>
      <c r="H17">
        <v>74366</v>
      </c>
      <c r="J17">
        <f t="shared" si="0"/>
        <v>72901.8</v>
      </c>
      <c r="K17">
        <f t="shared" si="1"/>
        <v>1.0200845520961073</v>
      </c>
      <c r="L17">
        <f t="shared" si="2"/>
        <v>117351</v>
      </c>
      <c r="M17">
        <f t="shared" si="3"/>
        <v>17662</v>
      </c>
      <c r="N17">
        <f t="shared" si="4"/>
        <v>72901.8</v>
      </c>
      <c r="O17">
        <f t="shared" si="5"/>
        <v>99689</v>
      </c>
      <c r="Q17">
        <v>-6937</v>
      </c>
      <c r="R17">
        <v>-126</v>
      </c>
      <c r="T17">
        <v>-3604.1999999999971</v>
      </c>
      <c r="U17">
        <v>-325.59999999999127</v>
      </c>
      <c r="W17">
        <v>4493.3999999999996</v>
      </c>
      <c r="X17">
        <v>325.60000000000002</v>
      </c>
      <c r="AB17">
        <v>72901.8</v>
      </c>
      <c r="AC17">
        <v>1.0200845520961073</v>
      </c>
      <c r="AI17">
        <v>72901.8</v>
      </c>
      <c r="AJ17">
        <v>1.0200845520961073</v>
      </c>
    </row>
    <row r="18" spans="2:38" x14ac:dyDescent="0.25">
      <c r="B18">
        <v>78059</v>
      </c>
      <c r="C18">
        <v>57597</v>
      </c>
      <c r="D18">
        <v>69514</v>
      </c>
      <c r="E18">
        <v>105987</v>
      </c>
      <c r="F18">
        <v>110138</v>
      </c>
      <c r="H18">
        <v>99962</v>
      </c>
      <c r="J18">
        <f t="shared" si="0"/>
        <v>84259</v>
      </c>
      <c r="K18">
        <f t="shared" si="1"/>
        <v>1.1863658481586536</v>
      </c>
      <c r="L18">
        <f t="shared" si="2"/>
        <v>110138</v>
      </c>
      <c r="M18">
        <f t="shared" si="3"/>
        <v>57597</v>
      </c>
      <c r="N18">
        <f t="shared" si="4"/>
        <v>84259</v>
      </c>
      <c r="O18">
        <f t="shared" si="5"/>
        <v>52541</v>
      </c>
      <c r="Q18">
        <v>-3973</v>
      </c>
      <c r="R18">
        <v>915</v>
      </c>
      <c r="T18">
        <v>2119.6000000000058</v>
      </c>
      <c r="U18">
        <v>-144.19999999999709</v>
      </c>
      <c r="W18">
        <v>4388</v>
      </c>
      <c r="X18">
        <v>357.4</v>
      </c>
      <c r="AB18">
        <v>84259</v>
      </c>
      <c r="AC18">
        <v>1.1863658481586536</v>
      </c>
      <c r="AI18">
        <v>84259</v>
      </c>
      <c r="AJ18">
        <v>1.1863658481586536</v>
      </c>
    </row>
    <row r="19" spans="2:38" x14ac:dyDescent="0.25">
      <c r="B19">
        <v>18422</v>
      </c>
      <c r="C19">
        <v>73758</v>
      </c>
      <c r="D19">
        <v>48055</v>
      </c>
      <c r="E19">
        <v>86328</v>
      </c>
      <c r="F19">
        <v>69156</v>
      </c>
      <c r="H19">
        <v>112393</v>
      </c>
      <c r="J19">
        <f t="shared" si="0"/>
        <v>59143.8</v>
      </c>
      <c r="K19">
        <f t="shared" si="1"/>
        <v>1.9003344391128063</v>
      </c>
      <c r="L19">
        <f t="shared" si="2"/>
        <v>86328</v>
      </c>
      <c r="M19">
        <f t="shared" si="3"/>
        <v>18422</v>
      </c>
      <c r="N19">
        <f t="shared" si="4"/>
        <v>59143.8</v>
      </c>
      <c r="O19">
        <f t="shared" si="5"/>
        <v>67906</v>
      </c>
      <c r="Q19">
        <v>7105</v>
      </c>
      <c r="R19">
        <v>0</v>
      </c>
      <c r="T19">
        <v>-3094.1999999999971</v>
      </c>
      <c r="U19">
        <v>-74.799999999995634</v>
      </c>
      <c r="W19">
        <v>4897.8</v>
      </c>
      <c r="X19">
        <v>473.2</v>
      </c>
      <c r="AF19">
        <v>59143.8</v>
      </c>
      <c r="AG19">
        <v>1.9003344391128063</v>
      </c>
      <c r="AK19">
        <v>59143.8</v>
      </c>
      <c r="AL19">
        <v>1.9003344391128063</v>
      </c>
    </row>
    <row r="20" spans="2:38" x14ac:dyDescent="0.25">
      <c r="B20">
        <v>80255</v>
      </c>
      <c r="C20">
        <v>69970</v>
      </c>
      <c r="D20">
        <v>94627</v>
      </c>
      <c r="E20">
        <v>72238</v>
      </c>
      <c r="F20">
        <v>90604</v>
      </c>
      <c r="H20">
        <v>85794</v>
      </c>
      <c r="J20">
        <f t="shared" si="0"/>
        <v>81538.8</v>
      </c>
      <c r="K20">
        <f t="shared" si="1"/>
        <v>1.0521861984723837</v>
      </c>
      <c r="L20">
        <f t="shared" si="2"/>
        <v>94627</v>
      </c>
      <c r="M20">
        <f t="shared" si="3"/>
        <v>69970</v>
      </c>
      <c r="N20">
        <f t="shared" si="4"/>
        <v>81538.8</v>
      </c>
      <c r="O20">
        <f t="shared" si="5"/>
        <v>24657</v>
      </c>
      <c r="Q20">
        <v>-798</v>
      </c>
      <c r="R20">
        <v>415</v>
      </c>
      <c r="T20">
        <v>-1166.3999999999942</v>
      </c>
      <c r="U20">
        <v>25.400000000008731</v>
      </c>
      <c r="W20">
        <v>2499.6</v>
      </c>
      <c r="X20">
        <v>433.79999999999995</v>
      </c>
      <c r="AB20">
        <v>81538.8</v>
      </c>
      <c r="AC20">
        <v>1.0521861984723837</v>
      </c>
      <c r="AI20">
        <v>81538.8</v>
      </c>
      <c r="AJ20">
        <v>1.0521861984723837</v>
      </c>
    </row>
    <row r="21" spans="2:38" x14ac:dyDescent="0.25">
      <c r="B21">
        <v>40010</v>
      </c>
      <c r="C21">
        <v>74048</v>
      </c>
      <c r="D21">
        <v>4332</v>
      </c>
      <c r="E21">
        <v>95189</v>
      </c>
      <c r="F21">
        <v>66177</v>
      </c>
      <c r="H21">
        <v>96106</v>
      </c>
      <c r="J21">
        <f t="shared" si="0"/>
        <v>55951.199999999997</v>
      </c>
      <c r="K21">
        <f t="shared" si="1"/>
        <v>1.7176754028510559</v>
      </c>
      <c r="L21">
        <f t="shared" si="2"/>
        <v>95189</v>
      </c>
      <c r="M21">
        <f t="shared" si="3"/>
        <v>4332</v>
      </c>
      <c r="N21">
        <f t="shared" si="4"/>
        <v>55951.199999999997</v>
      </c>
      <c r="O21">
        <f t="shared" si="5"/>
        <v>90857</v>
      </c>
      <c r="Q21">
        <v>1519</v>
      </c>
      <c r="R21">
        <v>-43</v>
      </c>
      <c r="T21">
        <v>-678</v>
      </c>
      <c r="U21">
        <v>-260.60000000000582</v>
      </c>
      <c r="W21">
        <v>3046</v>
      </c>
      <c r="X21">
        <v>468.2</v>
      </c>
      <c r="AD21">
        <v>55951.199999999997</v>
      </c>
      <c r="AE21">
        <v>1.7176754028510559</v>
      </c>
      <c r="AK21">
        <v>55951.199999999997</v>
      </c>
      <c r="AL21">
        <v>1.7176754028510559</v>
      </c>
    </row>
    <row r="22" spans="2:38" x14ac:dyDescent="0.25">
      <c r="B22">
        <v>35289</v>
      </c>
      <c r="C22">
        <v>60712</v>
      </c>
      <c r="D22">
        <v>30393</v>
      </c>
      <c r="E22">
        <v>96898</v>
      </c>
      <c r="F22">
        <v>61217</v>
      </c>
      <c r="H22">
        <v>77943</v>
      </c>
      <c r="J22">
        <f t="shared" si="0"/>
        <v>56901.8</v>
      </c>
      <c r="K22">
        <f t="shared" si="1"/>
        <v>1.3697809208144558</v>
      </c>
      <c r="L22">
        <f t="shared" si="2"/>
        <v>96898</v>
      </c>
      <c r="M22">
        <f t="shared" si="3"/>
        <v>30393</v>
      </c>
      <c r="N22">
        <f t="shared" si="4"/>
        <v>56901.8</v>
      </c>
      <c r="O22">
        <f t="shared" si="5"/>
        <v>66505</v>
      </c>
      <c r="Q22">
        <v>4143</v>
      </c>
      <c r="R22">
        <v>16</v>
      </c>
      <c r="T22">
        <v>-1277.1999999999971</v>
      </c>
      <c r="U22">
        <v>133.20000000000437</v>
      </c>
      <c r="W22">
        <v>2792.4</v>
      </c>
      <c r="X22">
        <v>324.39999999999998</v>
      </c>
      <c r="Z22">
        <v>56901.8</v>
      </c>
      <c r="AA22">
        <v>1.3697809208144558</v>
      </c>
      <c r="AI22">
        <v>56901.8</v>
      </c>
      <c r="AJ22">
        <v>1.3697809208144558</v>
      </c>
    </row>
    <row r="23" spans="2:38" x14ac:dyDescent="0.25">
      <c r="B23">
        <v>93970</v>
      </c>
      <c r="C23">
        <v>52161</v>
      </c>
      <c r="D23">
        <v>109146</v>
      </c>
      <c r="E23">
        <v>93708</v>
      </c>
      <c r="F23">
        <v>114454</v>
      </c>
      <c r="H23">
        <v>134438</v>
      </c>
      <c r="J23">
        <f t="shared" si="0"/>
        <v>92687.8</v>
      </c>
      <c r="K23">
        <f t="shared" si="1"/>
        <v>1.4504390006020209</v>
      </c>
      <c r="L23">
        <f t="shared" si="2"/>
        <v>114454</v>
      </c>
      <c r="M23">
        <f t="shared" si="3"/>
        <v>52161</v>
      </c>
      <c r="N23">
        <f t="shared" si="4"/>
        <v>92687.8</v>
      </c>
      <c r="O23">
        <f t="shared" si="5"/>
        <v>62293</v>
      </c>
      <c r="Q23">
        <v>245</v>
      </c>
      <c r="R23">
        <v>0</v>
      </c>
      <c r="T23">
        <v>1790.8000000000029</v>
      </c>
      <c r="U23">
        <v>78</v>
      </c>
      <c r="W23">
        <v>4876</v>
      </c>
      <c r="X23">
        <v>165.60000000000002</v>
      </c>
      <c r="AB23">
        <v>92687.8</v>
      </c>
      <c r="AC23">
        <v>1.4504390006020209</v>
      </c>
      <c r="AI23">
        <v>92687.8</v>
      </c>
      <c r="AJ23">
        <v>1.4504390006020209</v>
      </c>
    </row>
    <row r="24" spans="2:38" x14ac:dyDescent="0.25">
      <c r="B24">
        <v>36586</v>
      </c>
      <c r="C24">
        <v>71613</v>
      </c>
      <c r="D24">
        <v>25503</v>
      </c>
      <c r="E24">
        <v>50991</v>
      </c>
      <c r="F24">
        <v>24342</v>
      </c>
      <c r="H24">
        <v>86694</v>
      </c>
      <c r="J24">
        <f t="shared" si="0"/>
        <v>41807</v>
      </c>
      <c r="K24">
        <f t="shared" si="1"/>
        <v>2.073671873131294</v>
      </c>
      <c r="L24">
        <f t="shared" si="2"/>
        <v>71613</v>
      </c>
      <c r="M24">
        <f t="shared" si="3"/>
        <v>24342</v>
      </c>
      <c r="N24">
        <f t="shared" si="4"/>
        <v>41807</v>
      </c>
      <c r="O24">
        <f t="shared" si="5"/>
        <v>47271</v>
      </c>
      <c r="Q24">
        <v>2193</v>
      </c>
      <c r="R24">
        <v>-780</v>
      </c>
      <c r="T24">
        <v>1463</v>
      </c>
      <c r="U24">
        <v>229.19999999999709</v>
      </c>
      <c r="W24">
        <v>1593.8</v>
      </c>
      <c r="X24">
        <v>256.39999999999998</v>
      </c>
      <c r="AD24">
        <v>41807</v>
      </c>
      <c r="AE24">
        <v>2.073671873131294</v>
      </c>
      <c r="AK24">
        <v>41807</v>
      </c>
      <c r="AL24">
        <v>2.073671873131294</v>
      </c>
    </row>
    <row r="25" spans="2:38" x14ac:dyDescent="0.25">
      <c r="B25">
        <v>120993</v>
      </c>
      <c r="C25">
        <v>92543</v>
      </c>
      <c r="D25">
        <v>61844</v>
      </c>
      <c r="E25">
        <v>97929</v>
      </c>
      <c r="F25">
        <v>57151</v>
      </c>
      <c r="H25">
        <v>95194</v>
      </c>
      <c r="J25">
        <f t="shared" si="0"/>
        <v>86092</v>
      </c>
      <c r="K25">
        <f t="shared" si="1"/>
        <v>1.1057241090925987</v>
      </c>
      <c r="L25">
        <f t="shared" si="2"/>
        <v>120993</v>
      </c>
      <c r="M25">
        <f t="shared" si="3"/>
        <v>57151</v>
      </c>
      <c r="N25">
        <f t="shared" si="4"/>
        <v>86092</v>
      </c>
      <c r="O25">
        <f t="shared" si="5"/>
        <v>63842</v>
      </c>
      <c r="Q25">
        <v>-7142</v>
      </c>
      <c r="R25">
        <v>-5</v>
      </c>
      <c r="T25">
        <v>902.19999999999709</v>
      </c>
      <c r="U25">
        <v>-345.80000000000291</v>
      </c>
      <c r="W25">
        <v>2869</v>
      </c>
      <c r="X25">
        <v>350.20000000000005</v>
      </c>
      <c r="AB25">
        <v>86092</v>
      </c>
      <c r="AC25">
        <v>1.1057241090925987</v>
      </c>
      <c r="AI25">
        <v>86092</v>
      </c>
      <c r="AJ25">
        <v>1.1057241090925987</v>
      </c>
    </row>
    <row r="26" spans="2:38" x14ac:dyDescent="0.25">
      <c r="B26">
        <v>93069</v>
      </c>
      <c r="C26">
        <v>14007</v>
      </c>
      <c r="D26">
        <v>19695</v>
      </c>
      <c r="E26">
        <v>54798</v>
      </c>
      <c r="F26">
        <v>94279</v>
      </c>
      <c r="H26">
        <v>77640</v>
      </c>
      <c r="J26">
        <f t="shared" si="0"/>
        <v>55169.599999999999</v>
      </c>
      <c r="K26">
        <f t="shared" si="1"/>
        <v>1.4072967721353788</v>
      </c>
      <c r="L26">
        <f t="shared" si="2"/>
        <v>94279</v>
      </c>
      <c r="M26">
        <f t="shared" si="3"/>
        <v>14007</v>
      </c>
      <c r="N26">
        <f t="shared" si="4"/>
        <v>55169.599999999999</v>
      </c>
      <c r="O26">
        <f t="shared" si="5"/>
        <v>80272</v>
      </c>
      <c r="Q26">
        <v>-2310</v>
      </c>
      <c r="R26">
        <v>-257</v>
      </c>
      <c r="T26">
        <v>-1041.4000000000015</v>
      </c>
      <c r="U26">
        <v>5.7999999999956344</v>
      </c>
      <c r="W26">
        <v>2517.3999999999996</v>
      </c>
      <c r="X26">
        <v>101.4</v>
      </c>
      <c r="Z26">
        <v>55169.599999999999</v>
      </c>
      <c r="AA26">
        <v>1.4072967721353788</v>
      </c>
      <c r="AI26">
        <v>55169.599999999999</v>
      </c>
      <c r="AJ26">
        <v>1.4072967721353788</v>
      </c>
    </row>
    <row r="27" spans="2:38" x14ac:dyDescent="0.25">
      <c r="B27">
        <v>117320</v>
      </c>
      <c r="C27">
        <v>40321</v>
      </c>
      <c r="D27">
        <v>58641</v>
      </c>
      <c r="E27">
        <v>35026</v>
      </c>
      <c r="F27">
        <v>77214</v>
      </c>
      <c r="H27">
        <v>115105</v>
      </c>
      <c r="J27">
        <f t="shared" si="0"/>
        <v>65704.399999999994</v>
      </c>
      <c r="K27">
        <f t="shared" si="1"/>
        <v>1.7518613669708576</v>
      </c>
      <c r="L27">
        <f t="shared" si="2"/>
        <v>117320</v>
      </c>
      <c r="M27">
        <f t="shared" si="3"/>
        <v>35026</v>
      </c>
      <c r="N27">
        <f t="shared" si="4"/>
        <v>65704.399999999994</v>
      </c>
      <c r="O27">
        <f t="shared" si="5"/>
        <v>82294</v>
      </c>
      <c r="Q27">
        <v>2437</v>
      </c>
      <c r="R27">
        <v>4</v>
      </c>
      <c r="T27">
        <v>-715.60000000000582</v>
      </c>
      <c r="U27">
        <v>-81.200000000011642</v>
      </c>
      <c r="W27">
        <v>2229.1999999999998</v>
      </c>
      <c r="X27">
        <v>235.60000000000002</v>
      </c>
      <c r="AF27">
        <v>65704.399999999994</v>
      </c>
      <c r="AG27">
        <v>1.7518613669708576</v>
      </c>
      <c r="AK27">
        <v>65704.399999999994</v>
      </c>
      <c r="AL27">
        <v>1.7518613669708576</v>
      </c>
    </row>
    <row r="28" spans="2:38" x14ac:dyDescent="0.25">
      <c r="B28">
        <v>15638</v>
      </c>
      <c r="C28">
        <v>94352</v>
      </c>
      <c r="D28">
        <v>114749</v>
      </c>
      <c r="E28">
        <v>87449</v>
      </c>
      <c r="F28">
        <v>38581</v>
      </c>
      <c r="H28">
        <v>124206</v>
      </c>
      <c r="J28">
        <f t="shared" si="0"/>
        <v>70153.8</v>
      </c>
      <c r="K28">
        <f t="shared" si="1"/>
        <v>1.7704814279483079</v>
      </c>
      <c r="L28">
        <f t="shared" si="2"/>
        <v>114749</v>
      </c>
      <c r="M28">
        <f t="shared" si="3"/>
        <v>15638</v>
      </c>
      <c r="N28">
        <f t="shared" si="4"/>
        <v>70153.8</v>
      </c>
      <c r="O28">
        <f t="shared" si="5"/>
        <v>99111</v>
      </c>
      <c r="Q28">
        <v>8709</v>
      </c>
      <c r="R28">
        <v>-965</v>
      </c>
      <c r="T28">
        <v>-645</v>
      </c>
      <c r="U28">
        <v>191.60000000000582</v>
      </c>
      <c r="W28">
        <v>2152.1999999999998</v>
      </c>
      <c r="X28">
        <v>251.60000000000002</v>
      </c>
      <c r="AF28">
        <v>70153.8</v>
      </c>
      <c r="AG28">
        <v>1.7704814279483079</v>
      </c>
      <c r="AK28">
        <v>70153.8</v>
      </c>
      <c r="AL28">
        <v>1.7704814279483079</v>
      </c>
    </row>
    <row r="29" spans="2:38" x14ac:dyDescent="0.25">
      <c r="B29">
        <v>6143</v>
      </c>
      <c r="C29">
        <v>26384</v>
      </c>
      <c r="D29">
        <v>77052</v>
      </c>
      <c r="E29">
        <v>96662</v>
      </c>
      <c r="F29">
        <v>59231</v>
      </c>
      <c r="H29">
        <v>58211</v>
      </c>
      <c r="J29">
        <f t="shared" si="0"/>
        <v>53094.400000000001</v>
      </c>
      <c r="K29">
        <f t="shared" si="1"/>
        <v>1.0963679785438765</v>
      </c>
      <c r="L29">
        <f t="shared" si="2"/>
        <v>96662</v>
      </c>
      <c r="M29">
        <f t="shared" si="3"/>
        <v>6143</v>
      </c>
      <c r="N29">
        <f t="shared" si="4"/>
        <v>53094.400000000001</v>
      </c>
      <c r="O29">
        <f t="shared" si="5"/>
        <v>90519</v>
      </c>
      <c r="Q29">
        <v>-5503</v>
      </c>
      <c r="R29">
        <v>-331</v>
      </c>
      <c r="T29">
        <v>278.20000000000437</v>
      </c>
      <c r="U29">
        <v>-49.599999999998545</v>
      </c>
      <c r="W29">
        <v>2397.3999999999996</v>
      </c>
      <c r="X29">
        <v>56.8</v>
      </c>
      <c r="Z29">
        <v>53094.400000000001</v>
      </c>
      <c r="AA29">
        <v>1.0963679785438765</v>
      </c>
      <c r="AI29">
        <v>53094.400000000001</v>
      </c>
      <c r="AJ29">
        <v>1.0963679785438765</v>
      </c>
    </row>
    <row r="30" spans="2:38" x14ac:dyDescent="0.25">
      <c r="B30">
        <v>46495</v>
      </c>
      <c r="C30">
        <v>70343</v>
      </c>
      <c r="D30">
        <v>111633</v>
      </c>
      <c r="E30">
        <v>83794</v>
      </c>
      <c r="F30">
        <v>99530</v>
      </c>
      <c r="H30">
        <v>143808</v>
      </c>
      <c r="J30">
        <f t="shared" si="0"/>
        <v>82359</v>
      </c>
      <c r="K30">
        <f t="shared" si="1"/>
        <v>1.7461115360798456</v>
      </c>
      <c r="L30">
        <f t="shared" si="2"/>
        <v>111633</v>
      </c>
      <c r="M30">
        <f t="shared" si="3"/>
        <v>46495</v>
      </c>
      <c r="N30">
        <f t="shared" si="4"/>
        <v>82359</v>
      </c>
      <c r="O30">
        <f t="shared" si="5"/>
        <v>65138</v>
      </c>
      <c r="Q30">
        <v>-2562</v>
      </c>
      <c r="R30">
        <v>-84</v>
      </c>
      <c r="T30">
        <v>-3027.6000000000058</v>
      </c>
      <c r="U30">
        <v>-396.39999999999418</v>
      </c>
      <c r="W30">
        <v>4614.3999999999996</v>
      </c>
      <c r="X30">
        <v>593.6</v>
      </c>
      <c r="AF30">
        <v>82359</v>
      </c>
      <c r="AG30">
        <v>1.7461115360798456</v>
      </c>
      <c r="AK30">
        <v>82359</v>
      </c>
      <c r="AL30">
        <v>1.7461115360798456</v>
      </c>
    </row>
    <row r="31" spans="2:38" x14ac:dyDescent="0.25">
      <c r="B31">
        <v>24132</v>
      </c>
      <c r="C31">
        <v>113890</v>
      </c>
      <c r="D31">
        <v>25228</v>
      </c>
      <c r="E31">
        <v>20346</v>
      </c>
      <c r="F31">
        <v>39220</v>
      </c>
      <c r="H31">
        <v>77054</v>
      </c>
      <c r="J31">
        <f t="shared" si="0"/>
        <v>44563.199999999997</v>
      </c>
      <c r="K31">
        <f t="shared" si="1"/>
        <v>1.7290948585379866</v>
      </c>
      <c r="L31">
        <f t="shared" si="2"/>
        <v>113890</v>
      </c>
      <c r="M31">
        <f t="shared" si="3"/>
        <v>20346</v>
      </c>
      <c r="N31">
        <f t="shared" si="4"/>
        <v>44563.199999999997</v>
      </c>
      <c r="O31">
        <f t="shared" si="5"/>
        <v>93544</v>
      </c>
      <c r="Q31">
        <v>-6340</v>
      </c>
      <c r="R31">
        <v>-888</v>
      </c>
      <c r="T31">
        <v>3013.7999999999956</v>
      </c>
      <c r="U31">
        <v>354.39999999999418</v>
      </c>
      <c r="W31">
        <v>3013.7999999999997</v>
      </c>
      <c r="X31">
        <v>358</v>
      </c>
      <c r="AD31">
        <v>44563.199999999997</v>
      </c>
      <c r="AE31">
        <v>1.7290948585379866</v>
      </c>
      <c r="AI31">
        <v>44563.199999999997</v>
      </c>
      <c r="AJ31">
        <v>1.7290948585379866</v>
      </c>
    </row>
    <row r="32" spans="2:38" x14ac:dyDescent="0.25">
      <c r="B32">
        <v>49408</v>
      </c>
      <c r="C32">
        <v>10520</v>
      </c>
      <c r="D32">
        <v>19348</v>
      </c>
      <c r="E32">
        <v>95821</v>
      </c>
      <c r="F32">
        <v>8390</v>
      </c>
      <c r="H32">
        <v>43836</v>
      </c>
      <c r="J32">
        <f t="shared" si="0"/>
        <v>36697.4</v>
      </c>
      <c r="K32">
        <f t="shared" si="1"/>
        <v>1.1945260427169226</v>
      </c>
      <c r="L32">
        <f t="shared" si="2"/>
        <v>95821</v>
      </c>
      <c r="M32">
        <f t="shared" si="3"/>
        <v>8390</v>
      </c>
      <c r="N32">
        <f t="shared" si="4"/>
        <v>36697.4</v>
      </c>
      <c r="O32">
        <f t="shared" si="5"/>
        <v>87431</v>
      </c>
      <c r="Q32">
        <v>3738</v>
      </c>
      <c r="R32">
        <v>474</v>
      </c>
      <c r="T32">
        <v>1814.5999999999985</v>
      </c>
      <c r="U32">
        <v>134.80000000000291</v>
      </c>
      <c r="W32">
        <v>4065.7999999999997</v>
      </c>
      <c r="X32">
        <v>138</v>
      </c>
      <c r="Z32">
        <v>36697.4</v>
      </c>
      <c r="AA32">
        <v>1.1945260427169226</v>
      </c>
      <c r="AK32">
        <v>36697.4</v>
      </c>
      <c r="AL32">
        <v>1.1945260427169226</v>
      </c>
    </row>
    <row r="33" spans="2:38" x14ac:dyDescent="0.25">
      <c r="B33">
        <v>99076</v>
      </c>
      <c r="C33">
        <v>10972</v>
      </c>
      <c r="D33">
        <v>80830</v>
      </c>
      <c r="E33">
        <v>119226</v>
      </c>
      <c r="F33">
        <v>83188</v>
      </c>
      <c r="H33">
        <v>130745</v>
      </c>
      <c r="J33">
        <f t="shared" si="0"/>
        <v>78658.399999999994</v>
      </c>
      <c r="K33">
        <f t="shared" si="1"/>
        <v>1.6621873824028968</v>
      </c>
      <c r="L33">
        <f t="shared" si="2"/>
        <v>119226</v>
      </c>
      <c r="M33">
        <f t="shared" si="3"/>
        <v>10972</v>
      </c>
      <c r="N33">
        <f t="shared" si="4"/>
        <v>78658.399999999994</v>
      </c>
      <c r="O33">
        <f t="shared" si="5"/>
        <v>108254</v>
      </c>
      <c r="Q33">
        <v>365</v>
      </c>
      <c r="R33">
        <v>1</v>
      </c>
      <c r="T33">
        <v>-652</v>
      </c>
      <c r="U33">
        <v>144.19999999999709</v>
      </c>
      <c r="W33">
        <v>3735.6000000000004</v>
      </c>
      <c r="X33">
        <v>570.6</v>
      </c>
      <c r="AF33">
        <v>78658.399999999994</v>
      </c>
      <c r="AG33">
        <v>1.6621873824028968</v>
      </c>
      <c r="AK33">
        <v>78658.399999999994</v>
      </c>
      <c r="AL33">
        <v>1.6621873824028968</v>
      </c>
    </row>
    <row r="34" spans="2:38" x14ac:dyDescent="0.25">
      <c r="B34">
        <v>105810</v>
      </c>
      <c r="C34">
        <v>63704</v>
      </c>
      <c r="D34">
        <v>71728</v>
      </c>
      <c r="E34">
        <v>118823</v>
      </c>
      <c r="F34">
        <v>104411</v>
      </c>
      <c r="H34">
        <v>99845</v>
      </c>
      <c r="J34">
        <f t="shared" ref="J34:J65" si="6">AVERAGE(B34:F34)</f>
        <v>92895.2</v>
      </c>
      <c r="K34">
        <f t="shared" ref="K34:K65" si="7">H34/J34</f>
        <v>1.0748133380411475</v>
      </c>
      <c r="L34">
        <f t="shared" ref="L34:L65" si="8">MAX(B34:F34)</f>
        <v>118823</v>
      </c>
      <c r="M34">
        <f t="shared" ref="M34:M65" si="9">MIN(B34:F34)</f>
        <v>63704</v>
      </c>
      <c r="N34">
        <f t="shared" ref="N34:N65" si="10">AVERAGE(B34:F34)</f>
        <v>92895.2</v>
      </c>
      <c r="O34">
        <f t="shared" ref="O34:O65" si="11">L34-M34</f>
        <v>55119</v>
      </c>
      <c r="Q34">
        <v>953</v>
      </c>
      <c r="R34">
        <v>10</v>
      </c>
      <c r="T34">
        <v>300.80000000000291</v>
      </c>
      <c r="U34">
        <v>-17.600000000005821</v>
      </c>
      <c r="W34">
        <v>2029.2</v>
      </c>
      <c r="X34">
        <v>565.6</v>
      </c>
      <c r="AB34">
        <v>92895.2</v>
      </c>
      <c r="AC34">
        <v>1.0748133380411475</v>
      </c>
      <c r="AI34">
        <v>92895.2</v>
      </c>
      <c r="AJ34">
        <v>1.0748133380411475</v>
      </c>
    </row>
    <row r="35" spans="2:38" x14ac:dyDescent="0.25">
      <c r="B35">
        <v>38628</v>
      </c>
      <c r="C35">
        <v>78991</v>
      </c>
      <c r="D35">
        <v>98757</v>
      </c>
      <c r="E35">
        <v>87164</v>
      </c>
      <c r="F35">
        <v>122390</v>
      </c>
      <c r="H35">
        <v>129931</v>
      </c>
      <c r="J35">
        <f t="shared" si="6"/>
        <v>85186</v>
      </c>
      <c r="K35">
        <f t="shared" si="7"/>
        <v>1.5252623670556196</v>
      </c>
      <c r="L35">
        <f t="shared" si="8"/>
        <v>122390</v>
      </c>
      <c r="M35">
        <f t="shared" si="9"/>
        <v>38628</v>
      </c>
      <c r="N35">
        <f t="shared" si="10"/>
        <v>85186</v>
      </c>
      <c r="O35">
        <f t="shared" si="11"/>
        <v>83762</v>
      </c>
      <c r="Q35">
        <v>-4754</v>
      </c>
      <c r="R35">
        <v>865</v>
      </c>
      <c r="T35">
        <v>-1037</v>
      </c>
      <c r="U35">
        <v>110.60000000000582</v>
      </c>
      <c r="W35">
        <v>4133.8</v>
      </c>
      <c r="X35">
        <v>401</v>
      </c>
      <c r="AB35">
        <v>85186</v>
      </c>
      <c r="AC35">
        <v>1.5252623670556196</v>
      </c>
      <c r="AK35">
        <v>85186</v>
      </c>
      <c r="AL35">
        <v>1.5252623670556196</v>
      </c>
    </row>
    <row r="36" spans="2:38" x14ac:dyDescent="0.25">
      <c r="B36">
        <v>40324</v>
      </c>
      <c r="C36">
        <v>118797</v>
      </c>
      <c r="D36">
        <v>4190</v>
      </c>
      <c r="E36">
        <v>39120</v>
      </c>
      <c r="F36">
        <v>25146</v>
      </c>
      <c r="H36">
        <v>55782</v>
      </c>
      <c r="J36">
        <f t="shared" si="6"/>
        <v>45515.4</v>
      </c>
      <c r="K36">
        <f t="shared" si="7"/>
        <v>1.225563215966464</v>
      </c>
      <c r="L36">
        <f t="shared" si="8"/>
        <v>118797</v>
      </c>
      <c r="M36">
        <f t="shared" si="9"/>
        <v>4190</v>
      </c>
      <c r="N36">
        <f t="shared" si="10"/>
        <v>45515.4</v>
      </c>
      <c r="O36">
        <f t="shared" si="11"/>
        <v>114607</v>
      </c>
      <c r="Q36">
        <v>-429</v>
      </c>
      <c r="R36">
        <v>-550</v>
      </c>
      <c r="T36">
        <v>-1544.4000000000015</v>
      </c>
      <c r="U36">
        <v>-198.19999999999709</v>
      </c>
      <c r="W36">
        <v>2481.6</v>
      </c>
      <c r="X36">
        <v>201.4</v>
      </c>
      <c r="Z36">
        <v>45515.4</v>
      </c>
      <c r="AA36">
        <v>1.225563215966464</v>
      </c>
      <c r="AI36">
        <v>45515.4</v>
      </c>
      <c r="AJ36">
        <v>1.225563215966464</v>
      </c>
    </row>
    <row r="37" spans="2:38" x14ac:dyDescent="0.25">
      <c r="B37">
        <v>5096</v>
      </c>
      <c r="C37">
        <v>60059</v>
      </c>
      <c r="D37">
        <v>26276</v>
      </c>
      <c r="E37">
        <v>56678</v>
      </c>
      <c r="F37">
        <v>84634</v>
      </c>
      <c r="H37">
        <v>62830</v>
      </c>
      <c r="J37">
        <f t="shared" si="6"/>
        <v>46548.6</v>
      </c>
      <c r="K37">
        <f t="shared" si="7"/>
        <v>1.34977206618459</v>
      </c>
      <c r="L37">
        <f t="shared" si="8"/>
        <v>84634</v>
      </c>
      <c r="M37">
        <f t="shared" si="9"/>
        <v>5096</v>
      </c>
      <c r="N37">
        <f t="shared" si="10"/>
        <v>46548.6</v>
      </c>
      <c r="O37">
        <f t="shared" si="11"/>
        <v>79538</v>
      </c>
      <c r="Q37">
        <v>715</v>
      </c>
      <c r="R37">
        <v>231</v>
      </c>
      <c r="T37">
        <v>-2799</v>
      </c>
      <c r="U37">
        <v>-126.80000000000291</v>
      </c>
      <c r="W37">
        <v>2799</v>
      </c>
      <c r="X37">
        <v>434</v>
      </c>
      <c r="Z37">
        <v>46548.6</v>
      </c>
      <c r="AA37">
        <v>1.34977206618459</v>
      </c>
      <c r="AI37">
        <v>46548.6</v>
      </c>
      <c r="AJ37">
        <v>1.34977206618459</v>
      </c>
    </row>
    <row r="38" spans="2:38" x14ac:dyDescent="0.25">
      <c r="B38">
        <v>33200</v>
      </c>
      <c r="C38">
        <v>78566</v>
      </c>
      <c r="D38">
        <v>63432</v>
      </c>
      <c r="E38">
        <v>116168</v>
      </c>
      <c r="F38">
        <v>12073</v>
      </c>
      <c r="H38">
        <v>99446</v>
      </c>
      <c r="J38">
        <f t="shared" si="6"/>
        <v>60687.8</v>
      </c>
      <c r="K38">
        <f t="shared" si="7"/>
        <v>1.6386489541555305</v>
      </c>
      <c r="L38">
        <f t="shared" si="8"/>
        <v>116168</v>
      </c>
      <c r="M38">
        <f t="shared" si="9"/>
        <v>12073</v>
      </c>
      <c r="N38">
        <f t="shared" si="10"/>
        <v>60687.8</v>
      </c>
      <c r="O38">
        <f t="shared" si="11"/>
        <v>104095</v>
      </c>
      <c r="Q38">
        <v>-2398</v>
      </c>
      <c r="R38">
        <v>310</v>
      </c>
      <c r="T38">
        <v>-2386.5999999999985</v>
      </c>
      <c r="U38">
        <v>-276.59999999999854</v>
      </c>
      <c r="W38">
        <v>4194.5999999999995</v>
      </c>
      <c r="X38">
        <v>278.2</v>
      </c>
      <c r="AF38">
        <v>60687.8</v>
      </c>
      <c r="AG38">
        <v>1.6386489541555305</v>
      </c>
      <c r="AK38">
        <v>60687.8</v>
      </c>
      <c r="AL38">
        <v>1.6386489541555305</v>
      </c>
    </row>
    <row r="39" spans="2:38" x14ac:dyDescent="0.25">
      <c r="B39">
        <v>40005</v>
      </c>
      <c r="C39">
        <v>99638</v>
      </c>
      <c r="D39">
        <v>14957</v>
      </c>
      <c r="E39">
        <v>84253</v>
      </c>
      <c r="F39">
        <v>53366</v>
      </c>
      <c r="H39">
        <v>108206</v>
      </c>
      <c r="J39">
        <f t="shared" si="6"/>
        <v>58443.8</v>
      </c>
      <c r="K39">
        <f t="shared" si="7"/>
        <v>1.8514538753469143</v>
      </c>
      <c r="L39">
        <f t="shared" si="8"/>
        <v>99638</v>
      </c>
      <c r="M39">
        <f t="shared" si="9"/>
        <v>14957</v>
      </c>
      <c r="N39">
        <f t="shared" si="10"/>
        <v>58443.8</v>
      </c>
      <c r="O39">
        <f t="shared" si="11"/>
        <v>84681</v>
      </c>
      <c r="Q39">
        <v>-4585</v>
      </c>
      <c r="R39">
        <v>-42</v>
      </c>
      <c r="T39">
        <v>314</v>
      </c>
      <c r="U39">
        <v>206</v>
      </c>
      <c r="W39">
        <v>3781.6</v>
      </c>
      <c r="X39">
        <v>274.39999999999998</v>
      </c>
      <c r="AD39">
        <v>58443.8</v>
      </c>
      <c r="AE39">
        <v>1.8514538753469143</v>
      </c>
      <c r="AK39">
        <v>58443.8</v>
      </c>
      <c r="AL39">
        <v>1.8514538753469143</v>
      </c>
    </row>
    <row r="40" spans="2:38" x14ac:dyDescent="0.25">
      <c r="B40">
        <v>62988</v>
      </c>
      <c r="C40">
        <v>17526</v>
      </c>
      <c r="D40">
        <v>19839</v>
      </c>
      <c r="E40">
        <v>58483</v>
      </c>
      <c r="F40">
        <v>44848</v>
      </c>
      <c r="H40">
        <v>97986</v>
      </c>
      <c r="J40">
        <f t="shared" si="6"/>
        <v>40736.800000000003</v>
      </c>
      <c r="K40">
        <f t="shared" si="7"/>
        <v>2.4053435714145439</v>
      </c>
      <c r="L40">
        <f t="shared" si="8"/>
        <v>62988</v>
      </c>
      <c r="M40">
        <f t="shared" si="9"/>
        <v>17526</v>
      </c>
      <c r="N40">
        <f t="shared" si="10"/>
        <v>40736.800000000003</v>
      </c>
      <c r="O40">
        <f t="shared" si="11"/>
        <v>45462</v>
      </c>
      <c r="Q40">
        <v>1308</v>
      </c>
      <c r="R40">
        <v>-179</v>
      </c>
      <c r="T40">
        <v>3197.2000000000044</v>
      </c>
      <c r="U40">
        <v>116.80000000000291</v>
      </c>
      <c r="W40">
        <v>3428.8</v>
      </c>
      <c r="X40">
        <v>165.6</v>
      </c>
      <c r="AD40">
        <v>40736.800000000003</v>
      </c>
      <c r="AE40">
        <v>2.4053435714145439</v>
      </c>
      <c r="AK40">
        <v>40736.800000000003</v>
      </c>
      <c r="AL40">
        <v>2.4053435714145439</v>
      </c>
    </row>
    <row r="41" spans="2:38" x14ac:dyDescent="0.25">
      <c r="B41">
        <v>77962</v>
      </c>
      <c r="C41">
        <v>5208</v>
      </c>
      <c r="D41">
        <v>79093</v>
      </c>
      <c r="E41">
        <v>53800</v>
      </c>
      <c r="F41">
        <v>48769</v>
      </c>
      <c r="H41">
        <v>70815</v>
      </c>
      <c r="J41">
        <f t="shared" si="6"/>
        <v>52966.400000000001</v>
      </c>
      <c r="K41">
        <f t="shared" si="7"/>
        <v>1.3369796701304979</v>
      </c>
      <c r="L41">
        <f t="shared" si="8"/>
        <v>79093</v>
      </c>
      <c r="M41">
        <f t="shared" si="9"/>
        <v>5208</v>
      </c>
      <c r="N41">
        <f t="shared" si="10"/>
        <v>52966.400000000001</v>
      </c>
      <c r="O41">
        <f t="shared" si="11"/>
        <v>73885</v>
      </c>
      <c r="Q41">
        <v>1812</v>
      </c>
      <c r="R41">
        <v>-718</v>
      </c>
      <c r="T41">
        <v>-2457.4000000000015</v>
      </c>
      <c r="U41">
        <v>-75.19999999999709</v>
      </c>
      <c r="W41">
        <v>2457.4</v>
      </c>
      <c r="X41">
        <v>142.4</v>
      </c>
      <c r="Z41">
        <v>52966.400000000001</v>
      </c>
      <c r="AA41">
        <v>1.3369796701304979</v>
      </c>
      <c r="AI41">
        <v>52966.400000000001</v>
      </c>
      <c r="AJ41">
        <v>1.3369796701304979</v>
      </c>
    </row>
    <row r="42" spans="2:38" x14ac:dyDescent="0.25">
      <c r="B42">
        <v>120569</v>
      </c>
      <c r="C42">
        <v>87891</v>
      </c>
      <c r="D42">
        <v>44637</v>
      </c>
      <c r="E42">
        <v>91963</v>
      </c>
      <c r="F42">
        <v>35406</v>
      </c>
      <c r="H42">
        <v>127378</v>
      </c>
      <c r="J42">
        <f t="shared" si="6"/>
        <v>76093.2</v>
      </c>
      <c r="K42">
        <f t="shared" si="7"/>
        <v>1.6739734956605847</v>
      </c>
      <c r="L42">
        <f t="shared" si="8"/>
        <v>120569</v>
      </c>
      <c r="M42">
        <f t="shared" si="9"/>
        <v>35406</v>
      </c>
      <c r="N42">
        <f t="shared" si="10"/>
        <v>76093.2</v>
      </c>
      <c r="O42">
        <f t="shared" si="11"/>
        <v>85163</v>
      </c>
      <c r="Q42">
        <v>-665</v>
      </c>
      <c r="R42">
        <v>0</v>
      </c>
      <c r="T42">
        <v>-658.80000000000291</v>
      </c>
      <c r="U42">
        <v>395.19999999999709</v>
      </c>
      <c r="W42">
        <v>1452.8</v>
      </c>
      <c r="X42">
        <v>395.2</v>
      </c>
      <c r="AF42">
        <v>76093.2</v>
      </c>
      <c r="AG42">
        <v>1.6739734956605847</v>
      </c>
      <c r="AK42">
        <v>76093.2</v>
      </c>
      <c r="AL42">
        <v>1.6739734956605847</v>
      </c>
    </row>
    <row r="43" spans="2:38" x14ac:dyDescent="0.25">
      <c r="B43">
        <v>101644</v>
      </c>
      <c r="C43">
        <v>44575</v>
      </c>
      <c r="D43">
        <v>54033</v>
      </c>
      <c r="E43">
        <v>37972</v>
      </c>
      <c r="F43">
        <v>99469</v>
      </c>
      <c r="H43">
        <v>114228</v>
      </c>
      <c r="J43">
        <f t="shared" si="6"/>
        <v>67538.600000000006</v>
      </c>
      <c r="K43">
        <f t="shared" si="7"/>
        <v>1.6912994939190329</v>
      </c>
      <c r="L43">
        <f t="shared" si="8"/>
        <v>101644</v>
      </c>
      <c r="M43">
        <f t="shared" si="9"/>
        <v>37972</v>
      </c>
      <c r="N43">
        <f t="shared" si="10"/>
        <v>67538.600000000006</v>
      </c>
      <c r="O43">
        <f t="shared" si="11"/>
        <v>63672</v>
      </c>
      <c r="Q43">
        <v>-39</v>
      </c>
      <c r="R43">
        <v>18</v>
      </c>
      <c r="T43">
        <v>-1710.3999999999942</v>
      </c>
      <c r="U43">
        <v>-79</v>
      </c>
      <c r="W43">
        <v>3324.4000000000005</v>
      </c>
      <c r="X43">
        <v>745.4</v>
      </c>
      <c r="AF43">
        <v>67538.600000000006</v>
      </c>
      <c r="AG43">
        <v>1.6912994939190329</v>
      </c>
      <c r="AI43">
        <v>67538.600000000006</v>
      </c>
      <c r="AJ43">
        <v>1.6912994939190329</v>
      </c>
    </row>
    <row r="44" spans="2:38" x14ac:dyDescent="0.25">
      <c r="B44">
        <v>108058</v>
      </c>
      <c r="C44">
        <v>21763</v>
      </c>
      <c r="D44">
        <v>6118</v>
      </c>
      <c r="E44">
        <v>114074</v>
      </c>
      <c r="F44">
        <v>94748</v>
      </c>
      <c r="H44">
        <v>112638</v>
      </c>
      <c r="J44">
        <f t="shared" si="6"/>
        <v>68952.2</v>
      </c>
      <c r="K44">
        <f t="shared" si="7"/>
        <v>1.6335664416798885</v>
      </c>
      <c r="L44">
        <f t="shared" si="8"/>
        <v>114074</v>
      </c>
      <c r="M44">
        <f t="shared" si="9"/>
        <v>6118</v>
      </c>
      <c r="N44">
        <f t="shared" si="10"/>
        <v>68952.2</v>
      </c>
      <c r="O44">
        <f t="shared" si="11"/>
        <v>107956</v>
      </c>
      <c r="Q44">
        <v>-3720</v>
      </c>
      <c r="R44">
        <v>-271</v>
      </c>
      <c r="T44">
        <v>1843.3999999999942</v>
      </c>
      <c r="U44">
        <v>-38</v>
      </c>
      <c r="W44">
        <v>2913.7999999999997</v>
      </c>
      <c r="X44">
        <v>144</v>
      </c>
      <c r="AF44">
        <v>68952.2</v>
      </c>
      <c r="AG44">
        <v>1.6335664416798885</v>
      </c>
      <c r="AK44">
        <v>68952.2</v>
      </c>
      <c r="AL44">
        <v>1.6335664416798885</v>
      </c>
    </row>
    <row r="45" spans="2:38" x14ac:dyDescent="0.25">
      <c r="B45">
        <v>46255</v>
      </c>
      <c r="C45">
        <v>8960</v>
      </c>
      <c r="D45">
        <v>26519</v>
      </c>
      <c r="E45">
        <v>12004</v>
      </c>
      <c r="F45">
        <v>54574</v>
      </c>
      <c r="H45">
        <v>49077</v>
      </c>
      <c r="J45">
        <f t="shared" si="6"/>
        <v>29662.400000000001</v>
      </c>
      <c r="K45">
        <f t="shared" si="7"/>
        <v>1.6545188521495227</v>
      </c>
      <c r="L45">
        <f t="shared" si="8"/>
        <v>54574</v>
      </c>
      <c r="M45">
        <f t="shared" si="9"/>
        <v>8960</v>
      </c>
      <c r="N45">
        <f t="shared" si="10"/>
        <v>29662.400000000001</v>
      </c>
      <c r="O45">
        <f t="shared" si="11"/>
        <v>45614</v>
      </c>
      <c r="Q45">
        <v>6396</v>
      </c>
      <c r="R45">
        <v>0</v>
      </c>
      <c r="T45">
        <v>-1997.7999999999993</v>
      </c>
      <c r="U45">
        <v>-6.5999999999985448</v>
      </c>
      <c r="W45">
        <v>5020.9999999999991</v>
      </c>
      <c r="X45">
        <v>6.6</v>
      </c>
      <c r="Z45">
        <v>29662.400000000001</v>
      </c>
      <c r="AA45">
        <v>1.6545188521495227</v>
      </c>
      <c r="AK45">
        <v>29662.400000000001</v>
      </c>
      <c r="AL45">
        <v>1.6545188521495227</v>
      </c>
    </row>
    <row r="46" spans="2:38" x14ac:dyDescent="0.25">
      <c r="B46">
        <v>85648</v>
      </c>
      <c r="C46">
        <v>22450</v>
      </c>
      <c r="D46">
        <v>28115</v>
      </c>
      <c r="E46">
        <v>37029</v>
      </c>
      <c r="F46">
        <v>65022</v>
      </c>
      <c r="H46">
        <v>86980</v>
      </c>
      <c r="J46">
        <f t="shared" si="6"/>
        <v>47652.800000000003</v>
      </c>
      <c r="K46">
        <f t="shared" si="7"/>
        <v>1.8252862371151326</v>
      </c>
      <c r="L46">
        <f t="shared" si="8"/>
        <v>85648</v>
      </c>
      <c r="M46">
        <f t="shared" si="9"/>
        <v>22450</v>
      </c>
      <c r="N46">
        <f t="shared" si="10"/>
        <v>47652.800000000003</v>
      </c>
      <c r="O46">
        <f t="shared" si="11"/>
        <v>63198</v>
      </c>
      <c r="Q46">
        <v>2848</v>
      </c>
      <c r="R46">
        <v>21</v>
      </c>
      <c r="T46">
        <v>-464.79999999999563</v>
      </c>
      <c r="U46">
        <v>-38</v>
      </c>
      <c r="W46">
        <v>2262.3999999999996</v>
      </c>
      <c r="X46">
        <v>38</v>
      </c>
      <c r="AD46">
        <v>47652.800000000003</v>
      </c>
      <c r="AE46">
        <v>1.8252862371151326</v>
      </c>
      <c r="AK46">
        <v>47652.800000000003</v>
      </c>
      <c r="AL46">
        <v>1.8252862371151326</v>
      </c>
    </row>
    <row r="47" spans="2:38" x14ac:dyDescent="0.25">
      <c r="B47">
        <v>56446</v>
      </c>
      <c r="C47">
        <v>25247</v>
      </c>
      <c r="D47">
        <v>25103</v>
      </c>
      <c r="E47">
        <v>90132</v>
      </c>
      <c r="F47">
        <v>94771</v>
      </c>
      <c r="H47">
        <v>63096</v>
      </c>
      <c r="J47">
        <f t="shared" si="6"/>
        <v>58339.8</v>
      </c>
      <c r="K47">
        <f t="shared" si="7"/>
        <v>1.0815258194234467</v>
      </c>
      <c r="L47">
        <f t="shared" si="8"/>
        <v>94771</v>
      </c>
      <c r="M47">
        <f t="shared" si="9"/>
        <v>25103</v>
      </c>
      <c r="N47">
        <f t="shared" si="10"/>
        <v>58339.8</v>
      </c>
      <c r="O47">
        <f t="shared" si="11"/>
        <v>69668</v>
      </c>
      <c r="Q47">
        <v>1104</v>
      </c>
      <c r="R47">
        <v>197</v>
      </c>
      <c r="T47">
        <v>-1905.5999999999985</v>
      </c>
      <c r="U47">
        <v>94.400000000001455</v>
      </c>
      <c r="W47">
        <v>2451.1999999999998</v>
      </c>
      <c r="X47">
        <v>320.39999999999998</v>
      </c>
      <c r="AB47">
        <v>58339.8</v>
      </c>
      <c r="AC47">
        <v>1.0815258194234467</v>
      </c>
      <c r="AI47">
        <v>58339.8</v>
      </c>
      <c r="AJ47">
        <v>1.0815258194234467</v>
      </c>
    </row>
    <row r="48" spans="2:38" x14ac:dyDescent="0.25">
      <c r="B48">
        <v>27641</v>
      </c>
      <c r="C48">
        <v>67135</v>
      </c>
      <c r="D48">
        <v>64644</v>
      </c>
      <c r="E48">
        <v>115287</v>
      </c>
      <c r="F48">
        <v>77524</v>
      </c>
      <c r="H48">
        <v>80867</v>
      </c>
      <c r="J48">
        <f t="shared" si="6"/>
        <v>70446.2</v>
      </c>
      <c r="K48">
        <f t="shared" si="7"/>
        <v>1.1479256510642164</v>
      </c>
      <c r="L48">
        <f t="shared" si="8"/>
        <v>115287</v>
      </c>
      <c r="M48">
        <f t="shared" si="9"/>
        <v>27641</v>
      </c>
      <c r="N48">
        <f t="shared" si="10"/>
        <v>70446.2</v>
      </c>
      <c r="O48">
        <f t="shared" si="11"/>
        <v>87646</v>
      </c>
      <c r="Q48">
        <v>-4987</v>
      </c>
      <c r="R48">
        <v>-932</v>
      </c>
      <c r="T48">
        <v>-3919.6000000000058</v>
      </c>
      <c r="U48">
        <v>323</v>
      </c>
      <c r="W48">
        <v>3919.5999999999995</v>
      </c>
      <c r="X48">
        <v>323</v>
      </c>
      <c r="AB48">
        <v>70446.2</v>
      </c>
      <c r="AC48">
        <v>1.1479256510642164</v>
      </c>
      <c r="AI48">
        <v>70446.2</v>
      </c>
      <c r="AJ48">
        <v>1.1479256510642164</v>
      </c>
    </row>
    <row r="49" spans="2:38" x14ac:dyDescent="0.25">
      <c r="B49">
        <v>2376</v>
      </c>
      <c r="C49">
        <v>19676</v>
      </c>
      <c r="D49">
        <v>10738</v>
      </c>
      <c r="E49">
        <v>51609</v>
      </c>
      <c r="F49">
        <v>114069</v>
      </c>
      <c r="H49">
        <v>92313</v>
      </c>
      <c r="J49">
        <f t="shared" si="6"/>
        <v>39693.599999999999</v>
      </c>
      <c r="K49">
        <f t="shared" si="7"/>
        <v>2.3256393977870489</v>
      </c>
      <c r="L49">
        <f t="shared" si="8"/>
        <v>114069</v>
      </c>
      <c r="M49">
        <f t="shared" si="9"/>
        <v>2376</v>
      </c>
      <c r="N49">
        <f t="shared" si="10"/>
        <v>39693.599999999999</v>
      </c>
      <c r="O49">
        <f t="shared" si="11"/>
        <v>111693</v>
      </c>
      <c r="Q49">
        <v>-4119</v>
      </c>
      <c r="R49">
        <v>28</v>
      </c>
      <c r="T49">
        <v>-330.59999999999854</v>
      </c>
      <c r="U49">
        <v>-517.80000000000291</v>
      </c>
      <c r="W49">
        <v>2557.8000000000002</v>
      </c>
      <c r="X49">
        <v>517.79999999999995</v>
      </c>
      <c r="AD49">
        <v>39693.599999999999</v>
      </c>
      <c r="AE49">
        <v>2.3256393977870489</v>
      </c>
      <c r="AK49">
        <v>39693.599999999999</v>
      </c>
      <c r="AL49">
        <v>2.3256393977870489</v>
      </c>
    </row>
    <row r="50" spans="2:38" x14ac:dyDescent="0.25">
      <c r="B50">
        <v>107258</v>
      </c>
      <c r="C50">
        <v>69070</v>
      </c>
      <c r="D50">
        <v>85124</v>
      </c>
      <c r="E50">
        <v>107596</v>
      </c>
      <c r="F50">
        <v>94530</v>
      </c>
      <c r="H50">
        <v>99816</v>
      </c>
      <c r="J50">
        <f t="shared" si="6"/>
        <v>92715.6</v>
      </c>
      <c r="K50">
        <f t="shared" si="7"/>
        <v>1.0765825815720331</v>
      </c>
      <c r="L50">
        <f t="shared" si="8"/>
        <v>107596</v>
      </c>
      <c r="M50">
        <f t="shared" si="9"/>
        <v>69070</v>
      </c>
      <c r="N50">
        <f t="shared" si="10"/>
        <v>92715.6</v>
      </c>
      <c r="O50">
        <f t="shared" si="11"/>
        <v>38526</v>
      </c>
      <c r="Q50">
        <v>-3504</v>
      </c>
      <c r="R50">
        <v>-352</v>
      </c>
      <c r="T50">
        <v>1179</v>
      </c>
      <c r="U50">
        <v>104.80000000000291</v>
      </c>
      <c r="W50">
        <v>2822.2</v>
      </c>
      <c r="X50">
        <v>261.20000000000005</v>
      </c>
      <c r="AB50">
        <v>92715.6</v>
      </c>
      <c r="AC50">
        <v>1.0765825815720331</v>
      </c>
      <c r="AI50">
        <v>92715.6</v>
      </c>
      <c r="AJ50">
        <v>1.0765825815720331</v>
      </c>
    </row>
    <row r="51" spans="2:38" x14ac:dyDescent="0.25">
      <c r="B51">
        <v>32665</v>
      </c>
      <c r="C51">
        <v>47818</v>
      </c>
      <c r="D51">
        <v>18190</v>
      </c>
      <c r="E51">
        <v>4861</v>
      </c>
      <c r="F51">
        <v>82579</v>
      </c>
      <c r="H51">
        <v>86743</v>
      </c>
      <c r="J51">
        <f t="shared" si="6"/>
        <v>37222.6</v>
      </c>
      <c r="K51">
        <f t="shared" si="7"/>
        <v>2.3303853035521431</v>
      </c>
      <c r="L51">
        <f t="shared" si="8"/>
        <v>82579</v>
      </c>
      <c r="M51">
        <f t="shared" si="9"/>
        <v>4861</v>
      </c>
      <c r="N51">
        <f t="shared" si="10"/>
        <v>37222.6</v>
      </c>
      <c r="O51">
        <f t="shared" si="11"/>
        <v>77718</v>
      </c>
      <c r="Q51">
        <v>3472</v>
      </c>
      <c r="R51">
        <v>616</v>
      </c>
      <c r="T51">
        <v>1429.5999999999985</v>
      </c>
      <c r="U51">
        <v>198</v>
      </c>
      <c r="W51">
        <v>2732.4</v>
      </c>
      <c r="X51">
        <v>234</v>
      </c>
      <c r="AD51">
        <v>37222.6</v>
      </c>
      <c r="AE51">
        <v>2.3303853035521431</v>
      </c>
      <c r="AK51">
        <v>37222.6</v>
      </c>
      <c r="AL51">
        <v>2.3303853035521431</v>
      </c>
    </row>
    <row r="52" spans="2:38" x14ac:dyDescent="0.25">
      <c r="B52">
        <v>71068</v>
      </c>
      <c r="C52">
        <v>120228</v>
      </c>
      <c r="D52">
        <v>35133</v>
      </c>
      <c r="E52">
        <v>16851</v>
      </c>
      <c r="F52">
        <v>30146</v>
      </c>
      <c r="H52">
        <v>67458</v>
      </c>
      <c r="J52">
        <f t="shared" si="6"/>
        <v>54685.2</v>
      </c>
      <c r="K52">
        <f t="shared" si="7"/>
        <v>1.2335695946983829</v>
      </c>
      <c r="L52">
        <f t="shared" si="8"/>
        <v>120228</v>
      </c>
      <c r="M52">
        <f t="shared" si="9"/>
        <v>16851</v>
      </c>
      <c r="N52">
        <f t="shared" si="10"/>
        <v>54685.2</v>
      </c>
      <c r="O52">
        <f t="shared" si="11"/>
        <v>103377</v>
      </c>
      <c r="Q52">
        <v>-2775</v>
      </c>
      <c r="R52">
        <v>0</v>
      </c>
      <c r="T52">
        <v>220.79999999999563</v>
      </c>
      <c r="U52">
        <v>86.799999999995634</v>
      </c>
      <c r="W52">
        <v>2490</v>
      </c>
      <c r="X52">
        <v>216.8</v>
      </c>
      <c r="Z52">
        <v>54685.2</v>
      </c>
      <c r="AA52">
        <v>1.2335695946983829</v>
      </c>
      <c r="AI52">
        <v>54685.2</v>
      </c>
      <c r="AJ52">
        <v>1.2335695946983829</v>
      </c>
    </row>
    <row r="53" spans="2:38" x14ac:dyDescent="0.25">
      <c r="B53">
        <v>21029</v>
      </c>
      <c r="C53">
        <v>73417</v>
      </c>
      <c r="D53">
        <v>51694</v>
      </c>
      <c r="E53">
        <v>14948</v>
      </c>
      <c r="F53">
        <v>58930</v>
      </c>
      <c r="H53">
        <v>92726</v>
      </c>
      <c r="J53">
        <f t="shared" si="6"/>
        <v>44003.6</v>
      </c>
      <c r="K53">
        <f t="shared" si="7"/>
        <v>2.107236680635221</v>
      </c>
      <c r="L53">
        <f t="shared" si="8"/>
        <v>73417</v>
      </c>
      <c r="M53">
        <f t="shared" si="9"/>
        <v>14948</v>
      </c>
      <c r="N53">
        <f t="shared" si="10"/>
        <v>44003.6</v>
      </c>
      <c r="O53">
        <f t="shared" si="11"/>
        <v>58469</v>
      </c>
      <c r="Q53">
        <v>107</v>
      </c>
      <c r="R53">
        <v>-95</v>
      </c>
      <c r="T53">
        <v>-768.40000000000146</v>
      </c>
      <c r="U53">
        <v>48.400000000001455</v>
      </c>
      <c r="W53">
        <v>4718</v>
      </c>
      <c r="X53">
        <v>340.8</v>
      </c>
      <c r="AD53">
        <v>44003.6</v>
      </c>
      <c r="AE53">
        <v>2.107236680635221</v>
      </c>
      <c r="AK53">
        <v>44003.6</v>
      </c>
      <c r="AL53">
        <v>2.107236680635221</v>
      </c>
    </row>
    <row r="54" spans="2:38" x14ac:dyDescent="0.25">
      <c r="B54">
        <v>17074</v>
      </c>
      <c r="C54">
        <v>12949</v>
      </c>
      <c r="D54">
        <v>85707</v>
      </c>
      <c r="E54">
        <v>63735</v>
      </c>
      <c r="F54">
        <v>84111</v>
      </c>
      <c r="H54">
        <v>58653</v>
      </c>
      <c r="J54">
        <f t="shared" si="6"/>
        <v>52715.199999999997</v>
      </c>
      <c r="K54">
        <f t="shared" si="7"/>
        <v>1.1126392387774304</v>
      </c>
      <c r="L54">
        <f t="shared" si="8"/>
        <v>85707</v>
      </c>
      <c r="M54">
        <f t="shared" si="9"/>
        <v>12949</v>
      </c>
      <c r="N54">
        <f t="shared" si="10"/>
        <v>52715.199999999997</v>
      </c>
      <c r="O54">
        <f t="shared" si="11"/>
        <v>72758</v>
      </c>
      <c r="Q54">
        <v>-2970</v>
      </c>
      <c r="R54">
        <v>-23</v>
      </c>
      <c r="T54">
        <v>3761.1999999999971</v>
      </c>
      <c r="U54">
        <v>169.59999999999854</v>
      </c>
      <c r="W54">
        <v>5786.8</v>
      </c>
      <c r="X54">
        <v>171.6</v>
      </c>
      <c r="Z54">
        <v>52715.199999999997</v>
      </c>
      <c r="AA54">
        <v>1.1126392387774304</v>
      </c>
      <c r="AI54">
        <v>52715.199999999997</v>
      </c>
      <c r="AJ54">
        <v>1.1126392387774304</v>
      </c>
    </row>
    <row r="55" spans="2:38" x14ac:dyDescent="0.25">
      <c r="B55">
        <v>3176</v>
      </c>
      <c r="C55">
        <v>54033</v>
      </c>
      <c r="D55">
        <v>84575</v>
      </c>
      <c r="E55">
        <v>3290</v>
      </c>
      <c r="F55">
        <v>93357</v>
      </c>
      <c r="H55">
        <v>80660</v>
      </c>
      <c r="J55">
        <f t="shared" si="6"/>
        <v>47686.2</v>
      </c>
      <c r="K55">
        <f t="shared" si="7"/>
        <v>1.6914746824028755</v>
      </c>
      <c r="L55">
        <f t="shared" si="8"/>
        <v>93357</v>
      </c>
      <c r="M55">
        <f t="shared" si="9"/>
        <v>3176</v>
      </c>
      <c r="N55">
        <f t="shared" si="10"/>
        <v>47686.2</v>
      </c>
      <c r="O55">
        <f t="shared" si="11"/>
        <v>90181</v>
      </c>
      <c r="Q55">
        <v>-28</v>
      </c>
      <c r="R55">
        <v>99</v>
      </c>
      <c r="T55">
        <v>-1317</v>
      </c>
      <c r="U55">
        <v>202</v>
      </c>
      <c r="W55">
        <v>3047.3999999999996</v>
      </c>
      <c r="X55">
        <v>259.60000000000002</v>
      </c>
      <c r="AD55">
        <v>47686.2</v>
      </c>
      <c r="AE55">
        <v>1.6914746824028755</v>
      </c>
      <c r="AK55">
        <v>47686.2</v>
      </c>
      <c r="AL55">
        <v>1.6914746824028755</v>
      </c>
    </row>
    <row r="56" spans="2:38" x14ac:dyDescent="0.25">
      <c r="B56">
        <v>32247</v>
      </c>
      <c r="C56">
        <v>58434</v>
      </c>
      <c r="D56">
        <v>27314</v>
      </c>
      <c r="E56">
        <v>20085</v>
      </c>
      <c r="F56">
        <v>101992</v>
      </c>
      <c r="H56">
        <v>118113</v>
      </c>
      <c r="J56">
        <f t="shared" si="6"/>
        <v>48014.400000000001</v>
      </c>
      <c r="K56">
        <f t="shared" si="7"/>
        <v>2.4599495151454565</v>
      </c>
      <c r="L56">
        <f t="shared" si="8"/>
        <v>101992</v>
      </c>
      <c r="M56">
        <f t="shared" si="9"/>
        <v>20085</v>
      </c>
      <c r="N56">
        <f t="shared" si="10"/>
        <v>48014.400000000001</v>
      </c>
      <c r="O56">
        <f t="shared" si="11"/>
        <v>81907</v>
      </c>
      <c r="Q56">
        <v>7536</v>
      </c>
      <c r="R56">
        <v>937</v>
      </c>
      <c r="T56">
        <v>-1702.1999999999971</v>
      </c>
      <c r="U56">
        <v>-74.400000000001455</v>
      </c>
      <c r="W56">
        <v>2405.4</v>
      </c>
      <c r="X56">
        <v>139.20000000000002</v>
      </c>
      <c r="AD56">
        <v>48014.400000000001</v>
      </c>
      <c r="AE56">
        <v>2.4599495151454565</v>
      </c>
      <c r="AK56">
        <v>48014.400000000001</v>
      </c>
      <c r="AL56">
        <v>2.4599495151454565</v>
      </c>
    </row>
    <row r="57" spans="2:38" x14ac:dyDescent="0.25">
      <c r="B57">
        <v>11120</v>
      </c>
      <c r="C57">
        <v>47040</v>
      </c>
      <c r="D57">
        <v>58623</v>
      </c>
      <c r="E57">
        <v>88456</v>
      </c>
      <c r="F57">
        <v>71336</v>
      </c>
      <c r="H57">
        <v>67210</v>
      </c>
      <c r="J57">
        <f t="shared" si="6"/>
        <v>55315</v>
      </c>
      <c r="K57">
        <f t="shared" si="7"/>
        <v>1.2150411280846063</v>
      </c>
      <c r="L57">
        <f t="shared" si="8"/>
        <v>88456</v>
      </c>
      <c r="M57">
        <f t="shared" si="9"/>
        <v>11120</v>
      </c>
      <c r="N57">
        <f t="shared" si="10"/>
        <v>55315</v>
      </c>
      <c r="O57">
        <f t="shared" si="11"/>
        <v>77336</v>
      </c>
      <c r="Q57">
        <v>-4130</v>
      </c>
      <c r="R57">
        <v>-779</v>
      </c>
      <c r="T57">
        <v>2105.1999999999971</v>
      </c>
      <c r="U57">
        <v>428.80000000000291</v>
      </c>
      <c r="W57">
        <v>3553.6</v>
      </c>
      <c r="X57">
        <v>428.8</v>
      </c>
      <c r="Z57">
        <v>55315</v>
      </c>
      <c r="AA57">
        <v>1.2150411280846063</v>
      </c>
      <c r="AI57">
        <v>55315</v>
      </c>
      <c r="AJ57">
        <v>1.2150411280846063</v>
      </c>
    </row>
    <row r="58" spans="2:38" x14ac:dyDescent="0.25">
      <c r="B58">
        <v>44898</v>
      </c>
      <c r="C58">
        <v>121398</v>
      </c>
      <c r="D58">
        <v>64746</v>
      </c>
      <c r="E58">
        <v>13043</v>
      </c>
      <c r="F58">
        <v>21237</v>
      </c>
      <c r="H58">
        <v>112863</v>
      </c>
      <c r="J58">
        <f t="shared" si="6"/>
        <v>53064.4</v>
      </c>
      <c r="K58">
        <f t="shared" si="7"/>
        <v>2.1269061743843332</v>
      </c>
      <c r="L58">
        <f t="shared" si="8"/>
        <v>121398</v>
      </c>
      <c r="M58">
        <f t="shared" si="9"/>
        <v>13043</v>
      </c>
      <c r="N58">
        <f t="shared" si="10"/>
        <v>53064.4</v>
      </c>
      <c r="O58">
        <f t="shared" si="11"/>
        <v>108355</v>
      </c>
      <c r="Q58">
        <v>4992</v>
      </c>
      <c r="R58">
        <v>902</v>
      </c>
      <c r="T58">
        <v>-858.79999999999563</v>
      </c>
      <c r="U58">
        <v>103.80000000000291</v>
      </c>
      <c r="W58">
        <v>2010.4</v>
      </c>
      <c r="X58">
        <v>385.4</v>
      </c>
      <c r="AD58">
        <v>53064.4</v>
      </c>
      <c r="AE58">
        <v>2.1269061743843332</v>
      </c>
      <c r="AK58">
        <v>53064.4</v>
      </c>
      <c r="AL58">
        <v>2.1269061743843332</v>
      </c>
    </row>
    <row r="59" spans="2:38" x14ac:dyDescent="0.25">
      <c r="B59">
        <v>113968</v>
      </c>
      <c r="C59">
        <v>45323</v>
      </c>
      <c r="D59">
        <v>103521</v>
      </c>
      <c r="E59">
        <v>92489</v>
      </c>
      <c r="F59">
        <v>119059</v>
      </c>
      <c r="H59">
        <v>129958</v>
      </c>
      <c r="J59">
        <f t="shared" si="6"/>
        <v>94872</v>
      </c>
      <c r="K59">
        <f t="shared" si="7"/>
        <v>1.3698246057846362</v>
      </c>
      <c r="L59">
        <f t="shared" si="8"/>
        <v>119059</v>
      </c>
      <c r="M59">
        <f t="shared" si="9"/>
        <v>45323</v>
      </c>
      <c r="N59">
        <f t="shared" si="10"/>
        <v>94872</v>
      </c>
      <c r="O59">
        <f t="shared" si="11"/>
        <v>73736</v>
      </c>
      <c r="Q59">
        <v>-53</v>
      </c>
      <c r="R59">
        <v>-631</v>
      </c>
      <c r="T59">
        <v>1834.8000000000029</v>
      </c>
      <c r="U59">
        <v>-22.399999999994179</v>
      </c>
      <c r="W59">
        <v>3330.8</v>
      </c>
      <c r="X59">
        <v>31.2</v>
      </c>
      <c r="AB59">
        <v>94872</v>
      </c>
      <c r="AC59">
        <v>1.3698246057846362</v>
      </c>
      <c r="AI59">
        <v>94872</v>
      </c>
      <c r="AJ59">
        <v>1.3698246057846362</v>
      </c>
    </row>
    <row r="60" spans="2:38" x14ac:dyDescent="0.25">
      <c r="B60">
        <v>109327</v>
      </c>
      <c r="C60">
        <v>47011</v>
      </c>
      <c r="D60">
        <v>25828</v>
      </c>
      <c r="E60">
        <v>95616</v>
      </c>
      <c r="F60">
        <v>116336</v>
      </c>
      <c r="H60">
        <v>124759</v>
      </c>
      <c r="J60">
        <f t="shared" si="6"/>
        <v>78823.600000000006</v>
      </c>
      <c r="K60">
        <f t="shared" si="7"/>
        <v>1.582762015437001</v>
      </c>
      <c r="L60">
        <f t="shared" si="8"/>
        <v>116336</v>
      </c>
      <c r="M60">
        <f t="shared" si="9"/>
        <v>25828</v>
      </c>
      <c r="N60">
        <f t="shared" si="10"/>
        <v>78823.600000000006</v>
      </c>
      <c r="O60">
        <f t="shared" si="11"/>
        <v>90508</v>
      </c>
      <c r="Q60">
        <v>2005</v>
      </c>
      <c r="R60">
        <v>665</v>
      </c>
      <c r="T60">
        <v>-3020.5999999999913</v>
      </c>
      <c r="U60">
        <v>23</v>
      </c>
      <c r="W60">
        <v>4094.2</v>
      </c>
      <c r="X60">
        <v>527.79999999999995</v>
      </c>
      <c r="AB60">
        <v>78823.600000000006</v>
      </c>
      <c r="AC60">
        <v>1.582762015437001</v>
      </c>
      <c r="AK60">
        <v>78823.600000000006</v>
      </c>
      <c r="AL60">
        <v>1.582762015437001</v>
      </c>
    </row>
    <row r="61" spans="2:38" x14ac:dyDescent="0.25">
      <c r="B61">
        <v>89075</v>
      </c>
      <c r="C61">
        <v>77384</v>
      </c>
      <c r="D61">
        <v>49069</v>
      </c>
      <c r="E61">
        <v>119989</v>
      </c>
      <c r="F61">
        <v>28029</v>
      </c>
      <c r="H61">
        <v>122349</v>
      </c>
      <c r="J61">
        <f t="shared" si="6"/>
        <v>72709.2</v>
      </c>
      <c r="K61">
        <f t="shared" si="7"/>
        <v>1.6827169051509301</v>
      </c>
      <c r="L61">
        <f t="shared" si="8"/>
        <v>119989</v>
      </c>
      <c r="M61">
        <f t="shared" si="9"/>
        <v>28029</v>
      </c>
      <c r="N61">
        <f t="shared" si="10"/>
        <v>72709.2</v>
      </c>
      <c r="O61">
        <f t="shared" si="11"/>
        <v>91960</v>
      </c>
      <c r="Q61">
        <v>-7293</v>
      </c>
      <c r="R61">
        <v>-922</v>
      </c>
      <c r="T61">
        <v>360.59999999999127</v>
      </c>
      <c r="U61">
        <v>37.19999999999709</v>
      </c>
      <c r="W61">
        <v>3650.9999999999995</v>
      </c>
      <c r="X61">
        <v>146.80000000000001</v>
      </c>
      <c r="AF61">
        <v>72709.2</v>
      </c>
      <c r="AG61">
        <v>1.6827169051509301</v>
      </c>
      <c r="AK61">
        <v>72709.2</v>
      </c>
      <c r="AL61">
        <v>1.6827169051509301</v>
      </c>
    </row>
    <row r="62" spans="2:38" x14ac:dyDescent="0.25">
      <c r="B62">
        <v>22255</v>
      </c>
      <c r="C62">
        <v>121357</v>
      </c>
      <c r="D62">
        <v>3475</v>
      </c>
      <c r="E62">
        <v>33745</v>
      </c>
      <c r="F62">
        <v>16957</v>
      </c>
      <c r="H62">
        <v>100284</v>
      </c>
      <c r="J62">
        <f t="shared" si="6"/>
        <v>39557.800000000003</v>
      </c>
      <c r="K62">
        <f t="shared" si="7"/>
        <v>2.5351258158947161</v>
      </c>
      <c r="L62">
        <f t="shared" si="8"/>
        <v>121357</v>
      </c>
      <c r="M62">
        <f t="shared" si="9"/>
        <v>3475</v>
      </c>
      <c r="N62">
        <f t="shared" si="10"/>
        <v>39557.800000000003</v>
      </c>
      <c r="O62">
        <f t="shared" si="11"/>
        <v>117882</v>
      </c>
      <c r="Q62">
        <v>4836</v>
      </c>
      <c r="R62">
        <v>188</v>
      </c>
      <c r="T62">
        <v>3248.2000000000044</v>
      </c>
      <c r="U62">
        <v>-50.599999999998545</v>
      </c>
      <c r="W62">
        <v>3248.2</v>
      </c>
      <c r="X62">
        <v>137.4</v>
      </c>
      <c r="AD62">
        <v>39557.800000000003</v>
      </c>
      <c r="AE62">
        <v>2.5351258158947161</v>
      </c>
      <c r="AK62">
        <v>39557.800000000003</v>
      </c>
      <c r="AL62">
        <v>2.5351258158947161</v>
      </c>
    </row>
    <row r="63" spans="2:38" x14ac:dyDescent="0.25">
      <c r="B63">
        <v>82403</v>
      </c>
      <c r="C63">
        <v>41069</v>
      </c>
      <c r="D63">
        <v>66362</v>
      </c>
      <c r="E63">
        <v>18585</v>
      </c>
      <c r="F63">
        <v>109127</v>
      </c>
      <c r="H63">
        <v>73044</v>
      </c>
      <c r="J63">
        <f t="shared" si="6"/>
        <v>63509.2</v>
      </c>
      <c r="K63">
        <f t="shared" si="7"/>
        <v>1.1501325792168695</v>
      </c>
      <c r="L63">
        <f t="shared" si="8"/>
        <v>109127</v>
      </c>
      <c r="M63">
        <f t="shared" si="9"/>
        <v>18585</v>
      </c>
      <c r="N63">
        <f t="shared" si="10"/>
        <v>63509.2</v>
      </c>
      <c r="O63">
        <f t="shared" si="11"/>
        <v>90542</v>
      </c>
      <c r="Q63">
        <v>-6045</v>
      </c>
      <c r="R63">
        <v>685</v>
      </c>
      <c r="T63">
        <v>631.59999999999854</v>
      </c>
      <c r="U63">
        <v>30.599999999998545</v>
      </c>
      <c r="W63">
        <v>2491.2000000000003</v>
      </c>
      <c r="X63">
        <v>53.800000000000004</v>
      </c>
      <c r="AB63">
        <v>63509.2</v>
      </c>
      <c r="AC63">
        <v>1.1501325792168695</v>
      </c>
      <c r="AI63">
        <v>63509.2</v>
      </c>
      <c r="AJ63">
        <v>1.1501325792168695</v>
      </c>
    </row>
    <row r="64" spans="2:38" x14ac:dyDescent="0.25">
      <c r="B64">
        <v>99075</v>
      </c>
      <c r="C64">
        <v>33845</v>
      </c>
      <c r="D64">
        <v>78369</v>
      </c>
      <c r="E64">
        <v>92773</v>
      </c>
      <c r="F64">
        <v>96491</v>
      </c>
      <c r="H64">
        <v>134257</v>
      </c>
      <c r="J64">
        <f t="shared" si="6"/>
        <v>80110.600000000006</v>
      </c>
      <c r="K64">
        <f t="shared" si="7"/>
        <v>1.6758955743684356</v>
      </c>
      <c r="L64">
        <f t="shared" si="8"/>
        <v>99075</v>
      </c>
      <c r="M64">
        <f t="shared" si="9"/>
        <v>33845</v>
      </c>
      <c r="N64">
        <f t="shared" si="10"/>
        <v>80110.600000000006</v>
      </c>
      <c r="O64">
        <f t="shared" si="11"/>
        <v>65230</v>
      </c>
      <c r="Q64">
        <v>2278</v>
      </c>
      <c r="R64">
        <v>-383</v>
      </c>
      <c r="T64">
        <v>1095.4000000000087</v>
      </c>
      <c r="U64">
        <v>610.20000000001164</v>
      </c>
      <c r="W64">
        <v>3918.2000000000003</v>
      </c>
      <c r="X64">
        <v>610.20000000000005</v>
      </c>
      <c r="AF64">
        <v>80110.600000000006</v>
      </c>
      <c r="AG64">
        <v>1.6758955743684356</v>
      </c>
      <c r="AK64">
        <v>80110.600000000006</v>
      </c>
      <c r="AL64">
        <v>1.6758955743684356</v>
      </c>
    </row>
    <row r="65" spans="2:38" x14ac:dyDescent="0.25">
      <c r="B65">
        <v>112493</v>
      </c>
      <c r="C65">
        <v>90465</v>
      </c>
      <c r="D65">
        <v>31788</v>
      </c>
      <c r="E65">
        <v>53684</v>
      </c>
      <c r="F65">
        <v>64496</v>
      </c>
      <c r="H65">
        <v>130356</v>
      </c>
      <c r="J65">
        <f t="shared" si="6"/>
        <v>70585.2</v>
      </c>
      <c r="K65">
        <f t="shared" si="7"/>
        <v>1.8467894119447137</v>
      </c>
      <c r="L65">
        <f t="shared" si="8"/>
        <v>112493</v>
      </c>
      <c r="M65">
        <f t="shared" si="9"/>
        <v>31788</v>
      </c>
      <c r="N65">
        <f t="shared" si="10"/>
        <v>70585.2</v>
      </c>
      <c r="O65">
        <f t="shared" si="11"/>
        <v>80705</v>
      </c>
      <c r="Q65">
        <v>-1008</v>
      </c>
      <c r="R65">
        <v>-683</v>
      </c>
      <c r="T65">
        <v>106.19999999999709</v>
      </c>
      <c r="U65">
        <v>-222.40000000000873</v>
      </c>
      <c r="W65">
        <v>3521.8</v>
      </c>
      <c r="X65">
        <v>222.4</v>
      </c>
      <c r="AF65">
        <v>70585.2</v>
      </c>
      <c r="AG65">
        <v>1.8467894119447137</v>
      </c>
      <c r="AK65">
        <v>70585.2</v>
      </c>
      <c r="AL65">
        <v>1.8467894119447137</v>
      </c>
    </row>
    <row r="66" spans="2:38" x14ac:dyDescent="0.25">
      <c r="B66">
        <v>29474</v>
      </c>
      <c r="C66">
        <v>101659</v>
      </c>
      <c r="D66">
        <v>72461</v>
      </c>
      <c r="E66">
        <v>29850</v>
      </c>
      <c r="F66">
        <v>21251</v>
      </c>
      <c r="H66">
        <v>84369</v>
      </c>
      <c r="J66">
        <f t="shared" ref="J66:J101" si="12">AVERAGE(B66:F66)</f>
        <v>50939</v>
      </c>
      <c r="K66">
        <f t="shared" ref="K66:K97" si="13">H66/J66</f>
        <v>1.656275152633542</v>
      </c>
      <c r="L66">
        <f t="shared" ref="L66:L101" si="14">MAX(B66:F66)</f>
        <v>101659</v>
      </c>
      <c r="M66">
        <f t="shared" ref="M66:M101" si="15">MIN(B66:F66)</f>
        <v>21251</v>
      </c>
      <c r="N66">
        <f t="shared" ref="N66:N101" si="16">AVERAGE(B66:F66)</f>
        <v>50939</v>
      </c>
      <c r="O66">
        <f t="shared" ref="O66:O101" si="17">L66-M66</f>
        <v>80408</v>
      </c>
      <c r="Q66">
        <v>-624</v>
      </c>
      <c r="R66">
        <v>11</v>
      </c>
      <c r="T66">
        <v>1763.5999999999985</v>
      </c>
      <c r="U66">
        <v>-77.400000000001455</v>
      </c>
      <c r="W66">
        <v>4152</v>
      </c>
      <c r="X66">
        <v>265</v>
      </c>
      <c r="AD66">
        <v>50939</v>
      </c>
      <c r="AE66">
        <v>1.656275152633542</v>
      </c>
      <c r="AK66">
        <v>50939</v>
      </c>
      <c r="AL66">
        <v>1.656275152633542</v>
      </c>
    </row>
    <row r="67" spans="2:38" x14ac:dyDescent="0.25">
      <c r="B67">
        <v>48902</v>
      </c>
      <c r="C67">
        <v>117255</v>
      </c>
      <c r="D67">
        <v>10700</v>
      </c>
      <c r="E67">
        <v>16021</v>
      </c>
      <c r="F67">
        <v>37323</v>
      </c>
      <c r="H67">
        <v>72219</v>
      </c>
      <c r="J67">
        <f t="shared" si="12"/>
        <v>46040.2</v>
      </c>
      <c r="K67">
        <f t="shared" si="13"/>
        <v>1.5686074343725702</v>
      </c>
      <c r="L67">
        <f t="shared" si="14"/>
        <v>117255</v>
      </c>
      <c r="M67">
        <f t="shared" si="15"/>
        <v>10700</v>
      </c>
      <c r="N67">
        <f t="shared" si="16"/>
        <v>46040.2</v>
      </c>
      <c r="O67">
        <f t="shared" si="17"/>
        <v>106555</v>
      </c>
      <c r="Q67">
        <v>-3549</v>
      </c>
      <c r="R67">
        <v>-98</v>
      </c>
      <c r="T67">
        <v>2375.1999999999971</v>
      </c>
      <c r="U67">
        <v>119.19999999999709</v>
      </c>
      <c r="W67">
        <v>2938.7999999999997</v>
      </c>
      <c r="X67">
        <v>126.79999999999998</v>
      </c>
      <c r="AD67">
        <v>46040.2</v>
      </c>
      <c r="AE67">
        <v>1.5686074343725702</v>
      </c>
      <c r="AI67">
        <v>46040.2</v>
      </c>
      <c r="AJ67">
        <v>1.5686074343725702</v>
      </c>
    </row>
    <row r="68" spans="2:38" x14ac:dyDescent="0.25">
      <c r="B68">
        <v>64750</v>
      </c>
      <c r="C68">
        <v>97182</v>
      </c>
      <c r="D68">
        <v>54159</v>
      </c>
      <c r="E68">
        <v>25553</v>
      </c>
      <c r="F68">
        <v>23107</v>
      </c>
      <c r="H68">
        <v>101210</v>
      </c>
      <c r="J68">
        <f t="shared" si="12"/>
        <v>52950.2</v>
      </c>
      <c r="K68">
        <f t="shared" si="13"/>
        <v>1.9114186537539046</v>
      </c>
      <c r="L68">
        <f t="shared" si="14"/>
        <v>97182</v>
      </c>
      <c r="M68">
        <f t="shared" si="15"/>
        <v>23107</v>
      </c>
      <c r="N68">
        <f t="shared" si="16"/>
        <v>52950.2</v>
      </c>
      <c r="O68">
        <f t="shared" si="17"/>
        <v>74075</v>
      </c>
      <c r="Q68">
        <v>1334</v>
      </c>
      <c r="R68">
        <v>624</v>
      </c>
      <c r="T68">
        <v>-5401</v>
      </c>
      <c r="U68">
        <v>-234.20000000000437</v>
      </c>
      <c r="W68">
        <v>5405.8</v>
      </c>
      <c r="X68">
        <v>317.8</v>
      </c>
      <c r="AD68">
        <v>52950.2</v>
      </c>
      <c r="AE68">
        <v>1.9114186537539046</v>
      </c>
      <c r="AK68">
        <v>52950.2</v>
      </c>
      <c r="AL68">
        <v>1.9114186537539046</v>
      </c>
    </row>
    <row r="69" spans="2:38" x14ac:dyDescent="0.25">
      <c r="B69">
        <v>81195</v>
      </c>
      <c r="C69">
        <v>67266</v>
      </c>
      <c r="D69">
        <v>120881</v>
      </c>
      <c r="E69">
        <v>90498</v>
      </c>
      <c r="F69">
        <v>25090</v>
      </c>
      <c r="H69">
        <v>93786</v>
      </c>
      <c r="J69">
        <f t="shared" si="12"/>
        <v>76986</v>
      </c>
      <c r="K69">
        <f t="shared" si="13"/>
        <v>1.2182214948172394</v>
      </c>
      <c r="L69">
        <f t="shared" si="14"/>
        <v>120881</v>
      </c>
      <c r="M69">
        <f t="shared" si="15"/>
        <v>25090</v>
      </c>
      <c r="N69">
        <f t="shared" si="16"/>
        <v>76986</v>
      </c>
      <c r="O69">
        <f t="shared" si="17"/>
        <v>95791</v>
      </c>
      <c r="Q69">
        <v>1290</v>
      </c>
      <c r="R69">
        <v>302</v>
      </c>
      <c r="T69">
        <v>480</v>
      </c>
      <c r="U69">
        <v>364.60000000000582</v>
      </c>
      <c r="W69">
        <v>4164.8</v>
      </c>
      <c r="X69">
        <v>513</v>
      </c>
      <c r="AB69">
        <v>76986</v>
      </c>
      <c r="AC69">
        <v>1.2182214948172394</v>
      </c>
      <c r="AI69">
        <v>76986</v>
      </c>
      <c r="AJ69">
        <v>1.2182214948172394</v>
      </c>
    </row>
    <row r="70" spans="2:38" x14ac:dyDescent="0.25">
      <c r="B70">
        <v>87834</v>
      </c>
      <c r="C70">
        <v>68740</v>
      </c>
      <c r="D70">
        <v>116620</v>
      </c>
      <c r="E70">
        <v>42415</v>
      </c>
      <c r="F70">
        <v>16206</v>
      </c>
      <c r="H70">
        <v>110820</v>
      </c>
      <c r="J70">
        <f t="shared" si="12"/>
        <v>66363</v>
      </c>
      <c r="K70">
        <f t="shared" si="13"/>
        <v>1.6699064237602279</v>
      </c>
      <c r="L70">
        <f t="shared" si="14"/>
        <v>116620</v>
      </c>
      <c r="M70">
        <f t="shared" si="15"/>
        <v>16206</v>
      </c>
      <c r="N70">
        <f t="shared" si="16"/>
        <v>66363</v>
      </c>
      <c r="O70">
        <f t="shared" si="17"/>
        <v>100414</v>
      </c>
      <c r="Q70">
        <v>366</v>
      </c>
      <c r="R70">
        <v>59</v>
      </c>
      <c r="T70">
        <v>-1287</v>
      </c>
      <c r="U70">
        <v>506</v>
      </c>
      <c r="W70">
        <v>3450.1999999999994</v>
      </c>
      <c r="X70">
        <v>550.79999999999995</v>
      </c>
      <c r="AF70">
        <v>66363</v>
      </c>
      <c r="AG70">
        <v>1.6699064237602279</v>
      </c>
      <c r="AK70">
        <v>66363</v>
      </c>
      <c r="AL70">
        <v>1.6699064237602279</v>
      </c>
    </row>
    <row r="71" spans="2:38" x14ac:dyDescent="0.25">
      <c r="B71">
        <v>10728</v>
      </c>
      <c r="C71">
        <v>82454</v>
      </c>
      <c r="D71">
        <v>76441</v>
      </c>
      <c r="E71">
        <v>32459</v>
      </c>
      <c r="F71">
        <v>14438</v>
      </c>
      <c r="H71">
        <v>61044</v>
      </c>
      <c r="J71">
        <f t="shared" si="12"/>
        <v>43304</v>
      </c>
      <c r="K71">
        <f t="shared" si="13"/>
        <v>1.4096619249953815</v>
      </c>
      <c r="L71">
        <f t="shared" si="14"/>
        <v>82454</v>
      </c>
      <c r="M71">
        <f t="shared" si="15"/>
        <v>10728</v>
      </c>
      <c r="N71">
        <f t="shared" si="16"/>
        <v>43304</v>
      </c>
      <c r="O71">
        <f t="shared" si="17"/>
        <v>71726</v>
      </c>
      <c r="Q71">
        <v>4833</v>
      </c>
      <c r="R71">
        <v>1043</v>
      </c>
      <c r="T71">
        <v>549.19999999999709</v>
      </c>
      <c r="U71">
        <v>-272</v>
      </c>
      <c r="W71">
        <v>4792.8</v>
      </c>
      <c r="X71">
        <v>363.6</v>
      </c>
      <c r="Z71">
        <v>43304</v>
      </c>
      <c r="AA71">
        <v>1.4096619249953815</v>
      </c>
      <c r="AI71">
        <v>43304</v>
      </c>
      <c r="AJ71">
        <v>1.4096619249953815</v>
      </c>
    </row>
    <row r="72" spans="2:38" x14ac:dyDescent="0.25">
      <c r="B72">
        <v>36933</v>
      </c>
      <c r="C72">
        <v>19869</v>
      </c>
      <c r="D72">
        <v>80440</v>
      </c>
      <c r="E72">
        <v>58634</v>
      </c>
      <c r="F72">
        <v>72285</v>
      </c>
      <c r="H72">
        <v>101351</v>
      </c>
      <c r="J72">
        <f t="shared" si="12"/>
        <v>53632.2</v>
      </c>
      <c r="K72">
        <f t="shared" si="13"/>
        <v>1.8897416104504385</v>
      </c>
      <c r="L72">
        <f t="shared" si="14"/>
        <v>80440</v>
      </c>
      <c r="M72">
        <f t="shared" si="15"/>
        <v>19869</v>
      </c>
      <c r="N72">
        <f t="shared" si="16"/>
        <v>53632.2</v>
      </c>
      <c r="O72">
        <f t="shared" si="17"/>
        <v>60571</v>
      </c>
      <c r="Q72">
        <v>-3076</v>
      </c>
      <c r="R72">
        <v>978</v>
      </c>
      <c r="T72">
        <v>-118.80000000000291</v>
      </c>
      <c r="U72">
        <v>-328.40000000000146</v>
      </c>
      <c r="W72">
        <v>3462</v>
      </c>
      <c r="X72">
        <v>328.4</v>
      </c>
      <c r="AD72">
        <v>53632.2</v>
      </c>
      <c r="AE72">
        <v>1.8897416104504385</v>
      </c>
      <c r="AK72">
        <v>53632.2</v>
      </c>
      <c r="AL72">
        <v>1.8897416104504385</v>
      </c>
    </row>
    <row r="73" spans="2:38" x14ac:dyDescent="0.25">
      <c r="B73">
        <v>67411</v>
      </c>
      <c r="C73">
        <v>91610</v>
      </c>
      <c r="D73">
        <v>108113</v>
      </c>
      <c r="E73">
        <v>104839</v>
      </c>
      <c r="F73">
        <v>57441</v>
      </c>
      <c r="H73">
        <v>121804</v>
      </c>
      <c r="J73">
        <f t="shared" si="12"/>
        <v>85882.8</v>
      </c>
      <c r="K73">
        <f t="shared" si="13"/>
        <v>1.4182583707098511</v>
      </c>
      <c r="L73">
        <f t="shared" si="14"/>
        <v>108113</v>
      </c>
      <c r="M73">
        <f t="shared" si="15"/>
        <v>57441</v>
      </c>
      <c r="N73">
        <f t="shared" si="16"/>
        <v>85882.8</v>
      </c>
      <c r="O73">
        <f t="shared" si="17"/>
        <v>50672</v>
      </c>
      <c r="Q73">
        <v>10243</v>
      </c>
      <c r="R73">
        <v>717</v>
      </c>
      <c r="T73">
        <v>-3390.5999999999913</v>
      </c>
      <c r="U73">
        <v>313</v>
      </c>
      <c r="W73">
        <v>4277.3999999999996</v>
      </c>
      <c r="X73">
        <v>313.40000000000003</v>
      </c>
      <c r="AB73">
        <v>85882.8</v>
      </c>
      <c r="AC73">
        <v>1.4182583707098511</v>
      </c>
      <c r="AI73">
        <v>85882.8</v>
      </c>
      <c r="AJ73">
        <v>1.4182583707098511</v>
      </c>
    </row>
    <row r="74" spans="2:38" x14ac:dyDescent="0.25">
      <c r="B74">
        <v>71990</v>
      </c>
      <c r="C74">
        <v>52749</v>
      </c>
      <c r="D74">
        <v>53713</v>
      </c>
      <c r="E74">
        <v>42678</v>
      </c>
      <c r="F74">
        <v>98481</v>
      </c>
      <c r="H74">
        <v>67150</v>
      </c>
      <c r="J74">
        <f t="shared" si="12"/>
        <v>63922.2</v>
      </c>
      <c r="K74">
        <f t="shared" si="13"/>
        <v>1.0504957589069213</v>
      </c>
      <c r="L74">
        <f t="shared" si="14"/>
        <v>98481</v>
      </c>
      <c r="M74">
        <f t="shared" si="15"/>
        <v>42678</v>
      </c>
      <c r="N74">
        <f t="shared" si="16"/>
        <v>63922.2</v>
      </c>
      <c r="O74">
        <f t="shared" si="17"/>
        <v>55803</v>
      </c>
      <c r="Q74">
        <v>-3575</v>
      </c>
      <c r="R74">
        <v>34</v>
      </c>
      <c r="T74">
        <v>872.39999999999418</v>
      </c>
      <c r="U74">
        <v>107</v>
      </c>
      <c r="W74">
        <v>1808.4</v>
      </c>
      <c r="X74">
        <v>319</v>
      </c>
      <c r="AB74">
        <v>63922.2</v>
      </c>
      <c r="AC74">
        <v>1.0504957589069213</v>
      </c>
      <c r="AI74">
        <v>63922.2</v>
      </c>
      <c r="AJ74">
        <v>1.0504957589069213</v>
      </c>
    </row>
    <row r="75" spans="2:38" x14ac:dyDescent="0.25">
      <c r="B75">
        <v>47146</v>
      </c>
      <c r="C75">
        <v>112512</v>
      </c>
      <c r="D75">
        <v>118794</v>
      </c>
      <c r="E75">
        <v>87538</v>
      </c>
      <c r="F75">
        <v>86221</v>
      </c>
      <c r="H75">
        <v>145401</v>
      </c>
      <c r="J75">
        <f t="shared" si="12"/>
        <v>90442.2</v>
      </c>
      <c r="K75">
        <f t="shared" si="13"/>
        <v>1.6076676595659991</v>
      </c>
      <c r="L75">
        <f t="shared" si="14"/>
        <v>118794</v>
      </c>
      <c r="M75">
        <f t="shared" si="15"/>
        <v>47146</v>
      </c>
      <c r="N75">
        <f t="shared" si="16"/>
        <v>90442.2</v>
      </c>
      <c r="O75">
        <f t="shared" si="17"/>
        <v>71648</v>
      </c>
      <c r="Q75">
        <v>5304</v>
      </c>
      <c r="R75">
        <v>-147</v>
      </c>
      <c r="T75">
        <v>1537.8000000000029</v>
      </c>
      <c r="U75">
        <v>-19.19999999999709</v>
      </c>
      <c r="W75">
        <v>4316.6000000000004</v>
      </c>
      <c r="X75">
        <v>771.99999999999989</v>
      </c>
      <c r="AB75">
        <v>90442.2</v>
      </c>
      <c r="AC75">
        <v>1.6076676595659991</v>
      </c>
      <c r="AK75">
        <v>90442.2</v>
      </c>
      <c r="AL75">
        <v>1.6076676595659991</v>
      </c>
    </row>
    <row r="76" spans="2:38" x14ac:dyDescent="0.25">
      <c r="B76">
        <v>100632</v>
      </c>
      <c r="C76">
        <v>106444</v>
      </c>
      <c r="D76">
        <v>39693</v>
      </c>
      <c r="E76">
        <v>36134</v>
      </c>
      <c r="F76">
        <v>38527</v>
      </c>
      <c r="H76">
        <v>132545</v>
      </c>
      <c r="J76">
        <f t="shared" si="12"/>
        <v>64286</v>
      </c>
      <c r="K76">
        <f t="shared" si="13"/>
        <v>2.0618019475468996</v>
      </c>
      <c r="L76">
        <f t="shared" si="14"/>
        <v>106444</v>
      </c>
      <c r="M76">
        <f t="shared" si="15"/>
        <v>36134</v>
      </c>
      <c r="N76">
        <f t="shared" si="16"/>
        <v>64286</v>
      </c>
      <c r="O76">
        <f t="shared" si="17"/>
        <v>70310</v>
      </c>
      <c r="Q76">
        <v>4748</v>
      </c>
      <c r="R76">
        <v>5</v>
      </c>
      <c r="T76">
        <v>-3364</v>
      </c>
      <c r="U76">
        <v>48.400000000001455</v>
      </c>
      <c r="W76">
        <v>3743.2</v>
      </c>
      <c r="X76">
        <v>249.59999999999997</v>
      </c>
      <c r="AF76">
        <v>64286</v>
      </c>
      <c r="AG76">
        <v>2.0618019475468996</v>
      </c>
      <c r="AK76">
        <v>64286</v>
      </c>
      <c r="AL76">
        <v>2.0618019475468996</v>
      </c>
    </row>
    <row r="77" spans="2:38" x14ac:dyDescent="0.25">
      <c r="B77">
        <v>54178</v>
      </c>
      <c r="C77">
        <v>108917</v>
      </c>
      <c r="D77">
        <v>58450</v>
      </c>
      <c r="E77">
        <v>98465</v>
      </c>
      <c r="F77">
        <v>41191</v>
      </c>
      <c r="H77">
        <v>88191</v>
      </c>
      <c r="J77">
        <f t="shared" si="12"/>
        <v>72240.2</v>
      </c>
      <c r="K77">
        <f t="shared" si="13"/>
        <v>1.2208022679892914</v>
      </c>
      <c r="L77">
        <f t="shared" si="14"/>
        <v>108917</v>
      </c>
      <c r="M77">
        <f t="shared" si="15"/>
        <v>41191</v>
      </c>
      <c r="N77">
        <f t="shared" si="16"/>
        <v>72240.2</v>
      </c>
      <c r="O77">
        <f t="shared" si="17"/>
        <v>67726</v>
      </c>
      <c r="Q77">
        <v>-1476</v>
      </c>
      <c r="R77">
        <v>-235</v>
      </c>
      <c r="T77">
        <v>-1264.6000000000058</v>
      </c>
      <c r="U77">
        <v>-84.19999999999709</v>
      </c>
      <c r="W77">
        <v>2914.2000000000003</v>
      </c>
      <c r="X77">
        <v>90.600000000000009</v>
      </c>
      <c r="AB77">
        <v>72240.2</v>
      </c>
      <c r="AC77">
        <v>1.2208022679892914</v>
      </c>
      <c r="AI77">
        <v>72240.2</v>
      </c>
      <c r="AJ77">
        <v>1.2208022679892914</v>
      </c>
    </row>
    <row r="78" spans="2:38" x14ac:dyDescent="0.25">
      <c r="B78">
        <v>15220</v>
      </c>
      <c r="C78">
        <v>6174</v>
      </c>
      <c r="D78">
        <v>5842</v>
      </c>
      <c r="E78">
        <v>17532</v>
      </c>
      <c r="F78">
        <v>61349</v>
      </c>
      <c r="H78">
        <v>48737</v>
      </c>
      <c r="J78">
        <f t="shared" si="12"/>
        <v>21223.4</v>
      </c>
      <c r="K78">
        <f t="shared" si="13"/>
        <v>2.2963804103018366</v>
      </c>
      <c r="L78">
        <f t="shared" si="14"/>
        <v>61349</v>
      </c>
      <c r="M78">
        <f t="shared" si="15"/>
        <v>5842</v>
      </c>
      <c r="N78">
        <f t="shared" si="16"/>
        <v>21223.4</v>
      </c>
      <c r="O78">
        <f t="shared" si="17"/>
        <v>55507</v>
      </c>
      <c r="Q78">
        <v>890</v>
      </c>
      <c r="R78">
        <v>269</v>
      </c>
      <c r="T78">
        <v>4520</v>
      </c>
      <c r="U78">
        <v>204.60000000000218</v>
      </c>
      <c r="W78">
        <v>4520</v>
      </c>
      <c r="X78">
        <v>356.2</v>
      </c>
      <c r="AD78">
        <v>21223.4</v>
      </c>
      <c r="AE78">
        <v>2.2963804103018366</v>
      </c>
      <c r="AK78">
        <v>21223.4</v>
      </c>
      <c r="AL78">
        <v>2.2963804103018366</v>
      </c>
    </row>
    <row r="79" spans="2:38" x14ac:dyDescent="0.25">
      <c r="B79">
        <v>112981</v>
      </c>
      <c r="C79">
        <v>87992</v>
      </c>
      <c r="D79">
        <v>14438</v>
      </c>
      <c r="E79">
        <v>87953</v>
      </c>
      <c r="F79">
        <v>6792</v>
      </c>
      <c r="H79">
        <v>97860</v>
      </c>
      <c r="J79">
        <f t="shared" si="12"/>
        <v>62031.199999999997</v>
      </c>
      <c r="K79">
        <f t="shared" si="13"/>
        <v>1.577593211158256</v>
      </c>
      <c r="L79">
        <f t="shared" si="14"/>
        <v>112981</v>
      </c>
      <c r="M79">
        <f t="shared" si="15"/>
        <v>6792</v>
      </c>
      <c r="N79">
        <f t="shared" si="16"/>
        <v>62031.199999999997</v>
      </c>
      <c r="O79">
        <f t="shared" si="17"/>
        <v>106189</v>
      </c>
      <c r="Q79">
        <v>2535</v>
      </c>
      <c r="R79">
        <v>-225</v>
      </c>
      <c r="T79">
        <v>-2666.8000000000029</v>
      </c>
      <c r="U79">
        <v>333.39999999999418</v>
      </c>
      <c r="W79">
        <v>4350.3999999999996</v>
      </c>
      <c r="X79">
        <v>346.60000000000008</v>
      </c>
      <c r="AB79">
        <v>62031.199999999997</v>
      </c>
      <c r="AC79">
        <v>1.577593211158256</v>
      </c>
      <c r="AI79">
        <v>62031.199999999997</v>
      </c>
      <c r="AJ79">
        <v>1.577593211158256</v>
      </c>
    </row>
    <row r="80" spans="2:38" x14ac:dyDescent="0.25">
      <c r="B80">
        <v>59421</v>
      </c>
      <c r="C80">
        <v>89852</v>
      </c>
      <c r="D80">
        <v>40218</v>
      </c>
      <c r="E80">
        <v>3721</v>
      </c>
      <c r="F80">
        <v>115167</v>
      </c>
      <c r="H80">
        <v>110372</v>
      </c>
      <c r="J80">
        <f t="shared" si="12"/>
        <v>61675.8</v>
      </c>
      <c r="K80">
        <f t="shared" si="13"/>
        <v>1.7895511691781865</v>
      </c>
      <c r="L80">
        <f t="shared" si="14"/>
        <v>115167</v>
      </c>
      <c r="M80">
        <f t="shared" si="15"/>
        <v>3721</v>
      </c>
      <c r="N80">
        <f t="shared" si="16"/>
        <v>61675.8</v>
      </c>
      <c r="O80">
        <f t="shared" si="17"/>
        <v>111446</v>
      </c>
      <c r="Q80">
        <v>7667</v>
      </c>
      <c r="R80">
        <v>-769</v>
      </c>
      <c r="T80">
        <v>-1570.7999999999956</v>
      </c>
      <c r="U80">
        <v>-443.39999999999418</v>
      </c>
      <c r="W80">
        <v>3677.6000000000004</v>
      </c>
      <c r="X80">
        <v>507.79999999999995</v>
      </c>
      <c r="AF80">
        <v>61675.8</v>
      </c>
      <c r="AG80">
        <v>1.7895511691781865</v>
      </c>
      <c r="AK80">
        <v>61675.8</v>
      </c>
      <c r="AL80">
        <v>1.7895511691781865</v>
      </c>
    </row>
    <row r="81" spans="2:38" x14ac:dyDescent="0.25">
      <c r="B81">
        <v>117441</v>
      </c>
      <c r="C81">
        <v>12322</v>
      </c>
      <c r="D81">
        <v>42568</v>
      </c>
      <c r="E81">
        <v>2076</v>
      </c>
      <c r="F81">
        <v>3674</v>
      </c>
      <c r="H81">
        <v>68318</v>
      </c>
      <c r="J81">
        <f t="shared" si="12"/>
        <v>35616.199999999997</v>
      </c>
      <c r="K81">
        <f t="shared" si="13"/>
        <v>1.9181720677669152</v>
      </c>
      <c r="L81">
        <f t="shared" si="14"/>
        <v>117441</v>
      </c>
      <c r="M81">
        <f t="shared" si="15"/>
        <v>2076</v>
      </c>
      <c r="N81">
        <f t="shared" si="16"/>
        <v>35616.199999999997</v>
      </c>
      <c r="O81">
        <f t="shared" si="17"/>
        <v>115365</v>
      </c>
      <c r="Q81">
        <v>-3760</v>
      </c>
      <c r="R81">
        <v>-990</v>
      </c>
      <c r="T81">
        <v>2627.5999999999985</v>
      </c>
      <c r="U81">
        <v>-83.200000000004366</v>
      </c>
      <c r="W81">
        <v>2627.6</v>
      </c>
      <c r="X81">
        <v>268</v>
      </c>
      <c r="AD81">
        <v>35616.199999999997</v>
      </c>
      <c r="AE81">
        <v>1.9181720677669152</v>
      </c>
      <c r="AK81">
        <v>35616.199999999997</v>
      </c>
      <c r="AL81">
        <v>1.9181720677669152</v>
      </c>
    </row>
    <row r="82" spans="2:38" x14ac:dyDescent="0.25">
      <c r="B82">
        <v>15962</v>
      </c>
      <c r="C82">
        <v>89786</v>
      </c>
      <c r="D82">
        <v>47275</v>
      </c>
      <c r="E82">
        <v>111942</v>
      </c>
      <c r="F82">
        <v>13248</v>
      </c>
      <c r="H82">
        <v>74948</v>
      </c>
      <c r="J82">
        <f t="shared" si="12"/>
        <v>55642.6</v>
      </c>
      <c r="K82">
        <f t="shared" si="13"/>
        <v>1.3469535931103147</v>
      </c>
      <c r="L82">
        <f t="shared" si="14"/>
        <v>111942</v>
      </c>
      <c r="M82">
        <f t="shared" si="15"/>
        <v>13248</v>
      </c>
      <c r="N82">
        <f t="shared" si="16"/>
        <v>55642.6</v>
      </c>
      <c r="O82">
        <f t="shared" si="17"/>
        <v>98694</v>
      </c>
      <c r="Q82">
        <v>-1804</v>
      </c>
      <c r="R82">
        <v>51</v>
      </c>
      <c r="T82">
        <v>-519.20000000000437</v>
      </c>
      <c r="U82">
        <v>-244.40000000000146</v>
      </c>
      <c r="W82">
        <v>3376.0000000000005</v>
      </c>
      <c r="X82">
        <v>529.20000000000005</v>
      </c>
      <c r="Z82">
        <v>55642.6</v>
      </c>
      <c r="AA82">
        <v>1.3469535931103147</v>
      </c>
      <c r="AI82">
        <v>55642.6</v>
      </c>
      <c r="AJ82">
        <v>1.3469535931103147</v>
      </c>
    </row>
    <row r="83" spans="2:38" x14ac:dyDescent="0.25">
      <c r="B83">
        <v>8479</v>
      </c>
      <c r="C83">
        <v>94365</v>
      </c>
      <c r="D83">
        <v>41482</v>
      </c>
      <c r="E83">
        <v>105284</v>
      </c>
      <c r="F83">
        <v>90538</v>
      </c>
      <c r="H83">
        <v>76002</v>
      </c>
      <c r="J83">
        <f t="shared" si="12"/>
        <v>68029.600000000006</v>
      </c>
      <c r="K83">
        <f t="shared" si="13"/>
        <v>1.1171901642814304</v>
      </c>
      <c r="L83">
        <f t="shared" si="14"/>
        <v>105284</v>
      </c>
      <c r="M83">
        <f t="shared" si="15"/>
        <v>8479</v>
      </c>
      <c r="N83">
        <f t="shared" si="16"/>
        <v>68029.600000000006</v>
      </c>
      <c r="O83">
        <f t="shared" si="17"/>
        <v>96805</v>
      </c>
      <c r="Q83">
        <v>5277</v>
      </c>
      <c r="R83">
        <v>0</v>
      </c>
      <c r="T83">
        <v>-1613</v>
      </c>
      <c r="U83">
        <v>222.40000000000873</v>
      </c>
      <c r="W83">
        <v>4721.7999999999993</v>
      </c>
      <c r="X83">
        <v>222.79999999999998</v>
      </c>
      <c r="AB83">
        <v>68029.600000000006</v>
      </c>
      <c r="AC83">
        <v>1.1171901642814304</v>
      </c>
      <c r="AI83">
        <v>68029.600000000006</v>
      </c>
      <c r="AJ83">
        <v>1.1171901642814304</v>
      </c>
    </row>
    <row r="84" spans="2:38" x14ac:dyDescent="0.25">
      <c r="B84">
        <v>83849</v>
      </c>
      <c r="C84">
        <v>81558</v>
      </c>
      <c r="D84">
        <v>62765</v>
      </c>
      <c r="E84">
        <v>19188</v>
      </c>
      <c r="F84">
        <v>111389</v>
      </c>
      <c r="H84">
        <v>102380</v>
      </c>
      <c r="J84">
        <f t="shared" si="12"/>
        <v>71749.8</v>
      </c>
      <c r="K84">
        <f t="shared" si="13"/>
        <v>1.4269029321336086</v>
      </c>
      <c r="L84">
        <f t="shared" si="14"/>
        <v>111389</v>
      </c>
      <c r="M84">
        <f t="shared" si="15"/>
        <v>19188</v>
      </c>
      <c r="N84">
        <f t="shared" si="16"/>
        <v>71749.8</v>
      </c>
      <c r="O84">
        <f t="shared" si="17"/>
        <v>92201</v>
      </c>
      <c r="Q84">
        <v>-5122</v>
      </c>
      <c r="R84">
        <v>-164</v>
      </c>
      <c r="T84">
        <v>-2985</v>
      </c>
      <c r="U84">
        <v>179.80000000000291</v>
      </c>
      <c r="W84">
        <v>5036.6000000000004</v>
      </c>
      <c r="X84">
        <v>423.79999999999995</v>
      </c>
      <c r="AB84">
        <v>71749.8</v>
      </c>
      <c r="AC84">
        <v>1.4269029321336086</v>
      </c>
      <c r="AI84">
        <v>71749.8</v>
      </c>
      <c r="AJ84">
        <v>1.4269029321336086</v>
      </c>
    </row>
    <row r="85" spans="2:38" x14ac:dyDescent="0.25">
      <c r="B85">
        <v>5726</v>
      </c>
      <c r="C85">
        <v>116456</v>
      </c>
      <c r="D85">
        <v>41488</v>
      </c>
      <c r="E85">
        <v>113720</v>
      </c>
      <c r="F85">
        <v>43262</v>
      </c>
      <c r="H85">
        <v>111143</v>
      </c>
      <c r="J85">
        <f t="shared" si="12"/>
        <v>64130.400000000001</v>
      </c>
      <c r="K85">
        <f t="shared" si="13"/>
        <v>1.7330782281102253</v>
      </c>
      <c r="L85">
        <f t="shared" si="14"/>
        <v>116456</v>
      </c>
      <c r="M85">
        <f t="shared" si="15"/>
        <v>5726</v>
      </c>
      <c r="N85">
        <f t="shared" si="16"/>
        <v>64130.400000000001</v>
      </c>
      <c r="O85">
        <f t="shared" si="17"/>
        <v>110730</v>
      </c>
      <c r="Q85">
        <v>-12718</v>
      </c>
      <c r="R85">
        <v>719</v>
      </c>
      <c r="T85">
        <v>-3765.5999999999985</v>
      </c>
      <c r="U85">
        <v>234.59999999999854</v>
      </c>
      <c r="W85">
        <v>3765.6</v>
      </c>
      <c r="X85">
        <v>527</v>
      </c>
      <c r="AF85">
        <v>64130.400000000001</v>
      </c>
      <c r="AG85">
        <v>1.7330782281102253</v>
      </c>
      <c r="AK85">
        <v>64130.400000000001</v>
      </c>
      <c r="AL85">
        <v>1.7330782281102253</v>
      </c>
    </row>
    <row r="86" spans="2:38" x14ac:dyDescent="0.25">
      <c r="B86">
        <v>40652</v>
      </c>
      <c r="C86">
        <v>90384</v>
      </c>
      <c r="D86">
        <v>67560</v>
      </c>
      <c r="E86">
        <v>87422</v>
      </c>
      <c r="F86">
        <v>74775</v>
      </c>
      <c r="H86">
        <v>108465</v>
      </c>
      <c r="J86">
        <f t="shared" si="12"/>
        <v>72158.600000000006</v>
      </c>
      <c r="K86">
        <f t="shared" si="13"/>
        <v>1.5031472340095289</v>
      </c>
      <c r="L86">
        <f t="shared" si="14"/>
        <v>90384</v>
      </c>
      <c r="M86">
        <f t="shared" si="15"/>
        <v>40652</v>
      </c>
      <c r="N86">
        <f t="shared" si="16"/>
        <v>72158.600000000006</v>
      </c>
      <c r="O86">
        <f t="shared" si="17"/>
        <v>49732</v>
      </c>
      <c r="Q86">
        <v>11664</v>
      </c>
      <c r="R86">
        <v>0</v>
      </c>
      <c r="T86">
        <v>375.80000000000291</v>
      </c>
      <c r="U86">
        <v>206.20000000001164</v>
      </c>
      <c r="W86">
        <v>3540.6000000000004</v>
      </c>
      <c r="X86">
        <v>656.2</v>
      </c>
      <c r="AB86">
        <v>72158.600000000006</v>
      </c>
      <c r="AC86">
        <v>1.5031472340095289</v>
      </c>
      <c r="AK86">
        <v>72158.600000000006</v>
      </c>
      <c r="AL86">
        <v>1.5031472340095289</v>
      </c>
    </row>
    <row r="87" spans="2:38" x14ac:dyDescent="0.25">
      <c r="B87">
        <v>44538</v>
      </c>
      <c r="C87">
        <v>40490</v>
      </c>
      <c r="D87">
        <v>47373</v>
      </c>
      <c r="E87">
        <v>27515</v>
      </c>
      <c r="F87">
        <v>119958</v>
      </c>
      <c r="H87">
        <v>67169</v>
      </c>
      <c r="J87">
        <f t="shared" si="12"/>
        <v>55974.8</v>
      </c>
      <c r="K87">
        <f t="shared" si="13"/>
        <v>1.1999864224615362</v>
      </c>
      <c r="L87">
        <f t="shared" si="14"/>
        <v>119958</v>
      </c>
      <c r="M87">
        <f t="shared" si="15"/>
        <v>27515</v>
      </c>
      <c r="N87">
        <f t="shared" si="16"/>
        <v>55974.8</v>
      </c>
      <c r="O87">
        <f t="shared" si="17"/>
        <v>92443</v>
      </c>
      <c r="Q87">
        <v>-3433</v>
      </c>
      <c r="R87">
        <v>1047</v>
      </c>
      <c r="T87">
        <v>1707.2000000000044</v>
      </c>
      <c r="U87">
        <v>93</v>
      </c>
      <c r="W87">
        <v>2432</v>
      </c>
      <c r="X87">
        <v>576.59999999999991</v>
      </c>
      <c r="Z87">
        <v>55974.8</v>
      </c>
      <c r="AA87">
        <v>1.1999864224615362</v>
      </c>
      <c r="AI87">
        <v>55974.8</v>
      </c>
      <c r="AJ87">
        <v>1.1999864224615362</v>
      </c>
    </row>
    <row r="88" spans="2:38" x14ac:dyDescent="0.25">
      <c r="B88">
        <v>94308</v>
      </c>
      <c r="C88">
        <v>99352</v>
      </c>
      <c r="D88">
        <v>4570</v>
      </c>
      <c r="E88">
        <v>15609</v>
      </c>
      <c r="F88">
        <v>32654</v>
      </c>
      <c r="H88">
        <v>78132</v>
      </c>
      <c r="J88">
        <f t="shared" si="12"/>
        <v>49298.6</v>
      </c>
      <c r="K88">
        <f t="shared" si="13"/>
        <v>1.584872592730828</v>
      </c>
      <c r="L88">
        <f t="shared" si="14"/>
        <v>99352</v>
      </c>
      <c r="M88">
        <f t="shared" si="15"/>
        <v>4570</v>
      </c>
      <c r="N88">
        <f t="shared" si="16"/>
        <v>49298.6</v>
      </c>
      <c r="O88">
        <f t="shared" si="17"/>
        <v>94782</v>
      </c>
      <c r="Q88">
        <v>-3786</v>
      </c>
      <c r="R88">
        <v>-660</v>
      </c>
      <c r="T88">
        <v>3173.5999999999985</v>
      </c>
      <c r="U88">
        <v>-127.40000000000146</v>
      </c>
      <c r="W88">
        <v>4761.2</v>
      </c>
      <c r="X88">
        <v>172.60000000000002</v>
      </c>
      <c r="AD88">
        <v>49298.6</v>
      </c>
      <c r="AE88">
        <v>1.584872592730828</v>
      </c>
      <c r="AI88">
        <v>49298.6</v>
      </c>
      <c r="AJ88">
        <v>1.584872592730828</v>
      </c>
    </row>
    <row r="89" spans="2:38" x14ac:dyDescent="0.25">
      <c r="B89">
        <v>61482</v>
      </c>
      <c r="C89">
        <v>3320</v>
      </c>
      <c r="D89">
        <v>10294</v>
      </c>
      <c r="E89">
        <v>113960</v>
      </c>
      <c r="F89">
        <v>19643</v>
      </c>
      <c r="H89">
        <v>103135</v>
      </c>
      <c r="J89">
        <f t="shared" si="12"/>
        <v>41739.800000000003</v>
      </c>
      <c r="K89">
        <f t="shared" si="13"/>
        <v>2.4709030709299036</v>
      </c>
      <c r="L89">
        <f t="shared" si="14"/>
        <v>113960</v>
      </c>
      <c r="M89">
        <f t="shared" si="15"/>
        <v>3320</v>
      </c>
      <c r="N89">
        <f t="shared" si="16"/>
        <v>41739.800000000003</v>
      </c>
      <c r="O89">
        <f t="shared" si="17"/>
        <v>110640</v>
      </c>
      <c r="Q89">
        <v>5227</v>
      </c>
      <c r="R89">
        <v>6</v>
      </c>
      <c r="T89">
        <v>3216.2000000000044</v>
      </c>
      <c r="U89">
        <v>-10.399999999994179</v>
      </c>
      <c r="W89">
        <v>4707.3999999999996</v>
      </c>
      <c r="X89">
        <v>20</v>
      </c>
      <c r="AD89">
        <v>41739.800000000003</v>
      </c>
      <c r="AE89">
        <v>2.4709030709299036</v>
      </c>
      <c r="AK89">
        <v>41739.800000000003</v>
      </c>
      <c r="AL89">
        <v>2.4709030709299036</v>
      </c>
    </row>
    <row r="90" spans="2:38" x14ac:dyDescent="0.25">
      <c r="B90">
        <v>100731</v>
      </c>
      <c r="C90">
        <v>55292</v>
      </c>
      <c r="D90">
        <v>113903</v>
      </c>
      <c r="E90">
        <v>99525</v>
      </c>
      <c r="F90">
        <v>55325</v>
      </c>
      <c r="H90">
        <v>93867</v>
      </c>
      <c r="J90">
        <f t="shared" si="12"/>
        <v>84955.199999999997</v>
      </c>
      <c r="K90">
        <f t="shared" si="13"/>
        <v>1.1048999943499633</v>
      </c>
      <c r="L90">
        <f t="shared" si="14"/>
        <v>113903</v>
      </c>
      <c r="M90">
        <f t="shared" si="15"/>
        <v>55292</v>
      </c>
      <c r="N90">
        <f t="shared" si="16"/>
        <v>84955.199999999997</v>
      </c>
      <c r="O90">
        <f t="shared" si="17"/>
        <v>58611</v>
      </c>
      <c r="Q90">
        <v>2478</v>
      </c>
      <c r="R90">
        <v>-790</v>
      </c>
      <c r="T90">
        <v>675.59999999999127</v>
      </c>
      <c r="U90">
        <v>74.399999999994179</v>
      </c>
      <c r="W90">
        <v>3028</v>
      </c>
      <c r="X90">
        <v>152.80000000000001</v>
      </c>
      <c r="AB90">
        <v>84955.199999999997</v>
      </c>
      <c r="AC90">
        <v>1.1048999943499633</v>
      </c>
      <c r="AI90">
        <v>84955.199999999997</v>
      </c>
      <c r="AJ90">
        <v>1.1048999943499633</v>
      </c>
    </row>
    <row r="91" spans="2:38" x14ac:dyDescent="0.25">
      <c r="B91">
        <v>70533</v>
      </c>
      <c r="C91">
        <v>56798</v>
      </c>
      <c r="D91">
        <v>37104</v>
      </c>
      <c r="E91">
        <v>89826</v>
      </c>
      <c r="F91">
        <v>107500</v>
      </c>
      <c r="H91">
        <v>88304</v>
      </c>
      <c r="J91">
        <f t="shared" si="12"/>
        <v>72352.2</v>
      </c>
      <c r="K91">
        <f t="shared" si="13"/>
        <v>1.2204742910374529</v>
      </c>
      <c r="L91">
        <f t="shared" si="14"/>
        <v>107500</v>
      </c>
      <c r="M91">
        <f t="shared" si="15"/>
        <v>37104</v>
      </c>
      <c r="N91">
        <f t="shared" si="16"/>
        <v>72352.2</v>
      </c>
      <c r="O91">
        <f t="shared" si="17"/>
        <v>70396</v>
      </c>
      <c r="Q91">
        <v>-6037</v>
      </c>
      <c r="R91">
        <v>-591</v>
      </c>
      <c r="T91">
        <v>348</v>
      </c>
      <c r="U91">
        <v>-237.80000000000291</v>
      </c>
      <c r="W91">
        <v>2606.4</v>
      </c>
      <c r="X91">
        <v>237.8</v>
      </c>
      <c r="AB91">
        <v>72352.2</v>
      </c>
      <c r="AC91">
        <v>1.2204742910374529</v>
      </c>
      <c r="AI91">
        <v>72352.2</v>
      </c>
      <c r="AJ91">
        <v>1.2204742910374529</v>
      </c>
    </row>
    <row r="92" spans="2:38" x14ac:dyDescent="0.25">
      <c r="B92">
        <v>16454</v>
      </c>
      <c r="C92">
        <v>120257</v>
      </c>
      <c r="D92">
        <v>76043</v>
      </c>
      <c r="E92">
        <v>30592</v>
      </c>
      <c r="F92">
        <v>93697</v>
      </c>
      <c r="H92">
        <v>72748</v>
      </c>
      <c r="J92">
        <f t="shared" si="12"/>
        <v>67408.600000000006</v>
      </c>
      <c r="K92">
        <f t="shared" si="13"/>
        <v>1.079209477722427</v>
      </c>
      <c r="L92">
        <f t="shared" si="14"/>
        <v>120257</v>
      </c>
      <c r="M92">
        <f t="shared" si="15"/>
        <v>16454</v>
      </c>
      <c r="N92">
        <f t="shared" si="16"/>
        <v>67408.600000000006</v>
      </c>
      <c r="O92">
        <f t="shared" si="17"/>
        <v>103803</v>
      </c>
      <c r="Q92">
        <v>-929</v>
      </c>
      <c r="R92">
        <v>7</v>
      </c>
      <c r="T92">
        <v>-3611.5999999999913</v>
      </c>
      <c r="U92">
        <v>57.600000000005821</v>
      </c>
      <c r="W92">
        <v>3611.6000000000004</v>
      </c>
      <c r="X92">
        <v>229.2</v>
      </c>
      <c r="AB92">
        <v>67408.600000000006</v>
      </c>
      <c r="AC92">
        <v>1.079209477722427</v>
      </c>
      <c r="AI92">
        <v>67408.600000000006</v>
      </c>
      <c r="AJ92">
        <v>1.079209477722427</v>
      </c>
    </row>
    <row r="93" spans="2:38" x14ac:dyDescent="0.25">
      <c r="B93">
        <v>61312</v>
      </c>
      <c r="C93">
        <v>76094</v>
      </c>
      <c r="D93">
        <v>107263</v>
      </c>
      <c r="E93">
        <v>100958</v>
      </c>
      <c r="F93">
        <v>25846</v>
      </c>
      <c r="H93">
        <v>127115</v>
      </c>
      <c r="J93">
        <f t="shared" si="12"/>
        <v>74294.600000000006</v>
      </c>
      <c r="K93">
        <f t="shared" si="13"/>
        <v>1.7109588045429949</v>
      </c>
      <c r="L93">
        <f t="shared" si="14"/>
        <v>107263</v>
      </c>
      <c r="M93">
        <f t="shared" si="15"/>
        <v>25846</v>
      </c>
      <c r="N93">
        <f t="shared" si="16"/>
        <v>74294.600000000006</v>
      </c>
      <c r="O93">
        <f t="shared" si="17"/>
        <v>81417</v>
      </c>
      <c r="Q93">
        <v>-1543</v>
      </c>
      <c r="R93">
        <v>435</v>
      </c>
      <c r="T93">
        <v>2019.8000000000029</v>
      </c>
      <c r="U93">
        <v>40.80000000000291</v>
      </c>
      <c r="W93">
        <v>3093.0000000000005</v>
      </c>
      <c r="X93">
        <v>216.8</v>
      </c>
      <c r="AF93">
        <v>74294.600000000006</v>
      </c>
      <c r="AG93">
        <v>1.7109588045429949</v>
      </c>
      <c r="AK93">
        <v>74294.600000000006</v>
      </c>
      <c r="AL93">
        <v>1.7109588045429949</v>
      </c>
    </row>
    <row r="94" spans="2:38" x14ac:dyDescent="0.25">
      <c r="B94">
        <v>24324</v>
      </c>
      <c r="C94">
        <v>58530</v>
      </c>
      <c r="D94">
        <v>27906</v>
      </c>
      <c r="E94">
        <v>41516</v>
      </c>
      <c r="F94">
        <v>46381</v>
      </c>
      <c r="H94">
        <v>84299</v>
      </c>
      <c r="J94">
        <f t="shared" si="12"/>
        <v>39731.4</v>
      </c>
      <c r="K94">
        <f t="shared" si="13"/>
        <v>2.1217223656855784</v>
      </c>
      <c r="L94">
        <f t="shared" si="14"/>
        <v>58530</v>
      </c>
      <c r="M94">
        <f t="shared" si="15"/>
        <v>24324</v>
      </c>
      <c r="N94">
        <f t="shared" si="16"/>
        <v>39731.4</v>
      </c>
      <c r="O94">
        <f t="shared" si="17"/>
        <v>34206</v>
      </c>
      <c r="Q94">
        <v>4718</v>
      </c>
      <c r="R94">
        <v>856</v>
      </c>
      <c r="T94">
        <v>-637.19999999999709</v>
      </c>
      <c r="U94">
        <v>90.400000000001455</v>
      </c>
      <c r="W94">
        <v>3367.2</v>
      </c>
      <c r="X94">
        <v>199.59999999999997</v>
      </c>
      <c r="AD94">
        <v>39731.4</v>
      </c>
      <c r="AE94">
        <v>2.1217223656855784</v>
      </c>
      <c r="AK94">
        <v>39731.4</v>
      </c>
      <c r="AL94">
        <v>2.1217223656855784</v>
      </c>
    </row>
    <row r="95" spans="2:38" x14ac:dyDescent="0.25">
      <c r="B95">
        <v>28308</v>
      </c>
      <c r="C95">
        <v>77824</v>
      </c>
      <c r="D95">
        <v>15544</v>
      </c>
      <c r="E95">
        <v>59039</v>
      </c>
      <c r="F95">
        <v>66678</v>
      </c>
      <c r="H95">
        <v>96439</v>
      </c>
      <c r="J95">
        <f t="shared" si="12"/>
        <v>49478.6</v>
      </c>
      <c r="K95">
        <f t="shared" si="13"/>
        <v>1.9491052697529843</v>
      </c>
      <c r="L95">
        <f t="shared" si="14"/>
        <v>77824</v>
      </c>
      <c r="M95">
        <f t="shared" si="15"/>
        <v>15544</v>
      </c>
      <c r="N95">
        <f t="shared" si="16"/>
        <v>49478.6</v>
      </c>
      <c r="O95">
        <f t="shared" si="17"/>
        <v>62280</v>
      </c>
      <c r="Q95">
        <v>253</v>
      </c>
      <c r="R95">
        <v>-86</v>
      </c>
      <c r="T95">
        <v>549.19999999999709</v>
      </c>
      <c r="U95">
        <v>-84.200000000004366</v>
      </c>
      <c r="W95">
        <v>4100.8</v>
      </c>
      <c r="X95">
        <v>114.99999999999999</v>
      </c>
      <c r="AD95">
        <v>49478.6</v>
      </c>
      <c r="AE95">
        <v>1.9491052697529843</v>
      </c>
      <c r="AK95">
        <v>49478.6</v>
      </c>
      <c r="AL95">
        <v>1.9491052697529843</v>
      </c>
    </row>
    <row r="96" spans="2:38" x14ac:dyDescent="0.25">
      <c r="B96">
        <v>72603</v>
      </c>
      <c r="C96">
        <v>116304</v>
      </c>
      <c r="D96">
        <v>24284</v>
      </c>
      <c r="E96">
        <v>81321</v>
      </c>
      <c r="F96">
        <v>23926</v>
      </c>
      <c r="H96">
        <v>66642</v>
      </c>
      <c r="J96">
        <f t="shared" si="12"/>
        <v>63687.6</v>
      </c>
      <c r="K96">
        <f t="shared" si="13"/>
        <v>1.0463889359938199</v>
      </c>
      <c r="L96">
        <f t="shared" si="14"/>
        <v>116304</v>
      </c>
      <c r="M96">
        <f t="shared" si="15"/>
        <v>23926</v>
      </c>
      <c r="N96">
        <f t="shared" si="16"/>
        <v>63687.6</v>
      </c>
      <c r="O96">
        <f t="shared" si="17"/>
        <v>92378</v>
      </c>
      <c r="Q96">
        <v>837</v>
      </c>
      <c r="R96">
        <v>-1</v>
      </c>
      <c r="T96">
        <v>-223.20000000000437</v>
      </c>
      <c r="U96">
        <v>-203.80000000000291</v>
      </c>
      <c r="W96">
        <v>3917.2</v>
      </c>
      <c r="X96">
        <v>216.99999999999997</v>
      </c>
      <c r="AB96">
        <v>63687.6</v>
      </c>
      <c r="AC96">
        <v>1.0463889359938199</v>
      </c>
      <c r="AI96">
        <v>63687.6</v>
      </c>
      <c r="AJ96">
        <v>1.0463889359938199</v>
      </c>
    </row>
    <row r="97" spans="2:38" x14ac:dyDescent="0.25">
      <c r="B97">
        <v>39306</v>
      </c>
      <c r="C97">
        <v>9223</v>
      </c>
      <c r="D97">
        <v>121866</v>
      </c>
      <c r="E97">
        <v>87426</v>
      </c>
      <c r="F97">
        <v>7542</v>
      </c>
      <c r="H97">
        <v>110384</v>
      </c>
      <c r="J97">
        <f t="shared" si="12"/>
        <v>53072.6</v>
      </c>
      <c r="K97">
        <f t="shared" si="13"/>
        <v>2.0798679544623782</v>
      </c>
      <c r="L97">
        <f t="shared" si="14"/>
        <v>121866</v>
      </c>
      <c r="M97">
        <f t="shared" si="15"/>
        <v>7542</v>
      </c>
      <c r="N97">
        <f t="shared" si="16"/>
        <v>53072.6</v>
      </c>
      <c r="O97">
        <f t="shared" si="17"/>
        <v>114324</v>
      </c>
      <c r="Q97">
        <v>-3268</v>
      </c>
      <c r="R97">
        <v>91</v>
      </c>
      <c r="T97">
        <v>-1170.4000000000015</v>
      </c>
      <c r="U97">
        <v>138.19999999999709</v>
      </c>
      <c r="W97">
        <v>2930.8</v>
      </c>
      <c r="X97">
        <v>138.6</v>
      </c>
      <c r="AD97">
        <v>53072.6</v>
      </c>
      <c r="AE97">
        <v>2.0798679544623782</v>
      </c>
      <c r="AK97">
        <v>53072.6</v>
      </c>
      <c r="AL97">
        <v>2.0798679544623782</v>
      </c>
    </row>
    <row r="98" spans="2:38" x14ac:dyDescent="0.25">
      <c r="B98">
        <v>21889</v>
      </c>
      <c r="C98">
        <v>66317</v>
      </c>
      <c r="D98">
        <v>37648</v>
      </c>
      <c r="E98">
        <v>9133</v>
      </c>
      <c r="F98">
        <v>40905</v>
      </c>
      <c r="H98">
        <v>91247</v>
      </c>
      <c r="J98">
        <f t="shared" si="12"/>
        <v>35178.400000000001</v>
      </c>
      <c r="K98">
        <f t="shared" ref="K98:K129" si="18">H98/J98</f>
        <v>2.5938359902667547</v>
      </c>
      <c r="L98">
        <f t="shared" si="14"/>
        <v>66317</v>
      </c>
      <c r="M98">
        <f t="shared" si="15"/>
        <v>9133</v>
      </c>
      <c r="N98">
        <f t="shared" si="16"/>
        <v>35178.400000000001</v>
      </c>
      <c r="O98">
        <f t="shared" si="17"/>
        <v>57184</v>
      </c>
      <c r="Q98">
        <v>-757</v>
      </c>
      <c r="R98">
        <v>995</v>
      </c>
      <c r="T98">
        <v>-2287.4000000000015</v>
      </c>
      <c r="U98">
        <v>184.40000000000146</v>
      </c>
      <c r="W98">
        <v>2633.8</v>
      </c>
      <c r="X98">
        <v>184.4</v>
      </c>
      <c r="AD98">
        <v>35178.400000000001</v>
      </c>
      <c r="AE98">
        <v>2.5938359902667547</v>
      </c>
      <c r="AK98">
        <v>35178.400000000001</v>
      </c>
      <c r="AL98">
        <v>2.5938359902667547</v>
      </c>
    </row>
    <row r="99" spans="2:38" x14ac:dyDescent="0.25">
      <c r="B99">
        <v>46653</v>
      </c>
      <c r="C99">
        <v>119830</v>
      </c>
      <c r="D99">
        <v>74618</v>
      </c>
      <c r="E99">
        <v>13873</v>
      </c>
      <c r="F99">
        <v>32588</v>
      </c>
      <c r="H99">
        <v>87627</v>
      </c>
      <c r="J99">
        <f t="shared" si="12"/>
        <v>57512.4</v>
      </c>
      <c r="K99">
        <f t="shared" si="18"/>
        <v>1.5236192542825546</v>
      </c>
      <c r="L99">
        <f t="shared" si="14"/>
        <v>119830</v>
      </c>
      <c r="M99">
        <f t="shared" si="15"/>
        <v>13873</v>
      </c>
      <c r="N99">
        <f t="shared" si="16"/>
        <v>57512.4</v>
      </c>
      <c r="O99">
        <f t="shared" si="17"/>
        <v>105957</v>
      </c>
      <c r="Q99">
        <v>-687</v>
      </c>
      <c r="R99">
        <v>152</v>
      </c>
      <c r="T99">
        <v>2433</v>
      </c>
      <c r="U99">
        <v>106.80000000000291</v>
      </c>
      <c r="W99">
        <v>3680.2000000000003</v>
      </c>
      <c r="X99">
        <v>524.4</v>
      </c>
      <c r="Z99">
        <v>57512.4</v>
      </c>
      <c r="AA99">
        <v>1.5236192542825546</v>
      </c>
      <c r="AI99">
        <v>57512.4</v>
      </c>
      <c r="AJ99">
        <v>1.5236192542825546</v>
      </c>
    </row>
    <row r="100" spans="2:38" x14ac:dyDescent="0.25">
      <c r="B100">
        <v>94146</v>
      </c>
      <c r="C100">
        <v>94917</v>
      </c>
      <c r="D100">
        <v>36748</v>
      </c>
      <c r="E100">
        <v>86906</v>
      </c>
      <c r="F100">
        <v>120220</v>
      </c>
      <c r="H100">
        <v>108354</v>
      </c>
      <c r="J100">
        <f t="shared" si="12"/>
        <v>86587.4</v>
      </c>
      <c r="K100">
        <f t="shared" si="18"/>
        <v>1.2513829956783551</v>
      </c>
      <c r="L100">
        <f t="shared" si="14"/>
        <v>120220</v>
      </c>
      <c r="M100">
        <f t="shared" si="15"/>
        <v>36748</v>
      </c>
      <c r="N100">
        <f t="shared" si="16"/>
        <v>86587.4</v>
      </c>
      <c r="O100">
        <f t="shared" si="17"/>
        <v>83472</v>
      </c>
      <c r="Q100">
        <v>3189</v>
      </c>
      <c r="R100">
        <v>-31</v>
      </c>
      <c r="T100">
        <v>-1456</v>
      </c>
      <c r="U100">
        <v>60.799999999988358</v>
      </c>
      <c r="W100">
        <v>2842.4000000000005</v>
      </c>
      <c r="X100">
        <v>226.40000000000003</v>
      </c>
      <c r="AB100">
        <v>86587.4</v>
      </c>
      <c r="AC100">
        <v>1.2513829956783551</v>
      </c>
      <c r="AI100">
        <v>86587.4</v>
      </c>
      <c r="AJ100">
        <v>1.2513829956783551</v>
      </c>
    </row>
    <row r="101" spans="2:38" x14ac:dyDescent="0.25">
      <c r="B101">
        <v>112105</v>
      </c>
      <c r="C101">
        <v>66364</v>
      </c>
      <c r="D101">
        <v>27261</v>
      </c>
      <c r="E101">
        <v>99667</v>
      </c>
      <c r="F101">
        <v>93404</v>
      </c>
      <c r="H101">
        <v>136690</v>
      </c>
      <c r="J101">
        <f t="shared" si="12"/>
        <v>79760.2</v>
      </c>
      <c r="K101">
        <f t="shared" si="18"/>
        <v>1.7137620015997954</v>
      </c>
      <c r="L101">
        <f t="shared" si="14"/>
        <v>112105</v>
      </c>
      <c r="M101">
        <f t="shared" si="15"/>
        <v>27261</v>
      </c>
      <c r="N101">
        <f t="shared" si="16"/>
        <v>79760.2</v>
      </c>
      <c r="O101">
        <f t="shared" si="17"/>
        <v>84844</v>
      </c>
      <c r="Q101">
        <v>-824</v>
      </c>
      <c r="R101">
        <v>-1</v>
      </c>
      <c r="T101">
        <v>597.39999999999418</v>
      </c>
      <c r="U101">
        <v>30.399999999994179</v>
      </c>
      <c r="W101">
        <v>2051.8000000000002</v>
      </c>
      <c r="X101">
        <v>462.4</v>
      </c>
      <c r="AF101">
        <v>79760.2</v>
      </c>
      <c r="AG101">
        <v>1.7137620015997954</v>
      </c>
      <c r="AK101">
        <v>79760.2</v>
      </c>
      <c r="AL101">
        <v>1.7137620015997954</v>
      </c>
    </row>
    <row r="103" spans="2:38" x14ac:dyDescent="0.25">
      <c r="B103">
        <v>2833850</v>
      </c>
      <c r="C103">
        <v>3264271</v>
      </c>
      <c r="D103">
        <v>2773442</v>
      </c>
      <c r="E103">
        <v>3214261</v>
      </c>
      <c r="F103">
        <v>3179279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2D33D-033A-4DAF-BBBC-375E9E48A3E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27092</v>
      </c>
      <c r="C2">
        <v>113268</v>
      </c>
      <c r="D2">
        <v>62614</v>
      </c>
      <c r="E2">
        <v>52140</v>
      </c>
      <c r="F2">
        <v>36312</v>
      </c>
      <c r="H2">
        <v>99088</v>
      </c>
      <c r="J2">
        <f t="shared" ref="J2:J33" si="0">AVERAGE(B2:F2)</f>
        <v>58285.2</v>
      </c>
      <c r="K2">
        <f t="shared" ref="K2:K33" si="1">H2/J2</f>
        <v>1.7000542161646526</v>
      </c>
      <c r="L2">
        <f t="shared" ref="L2:L33" si="2">MAX(B2:F2)</f>
        <v>113268</v>
      </c>
      <c r="M2">
        <f t="shared" ref="M2:M33" si="3">MIN(B2:F2)</f>
        <v>27092</v>
      </c>
      <c r="N2">
        <f t="shared" ref="N2:N33" si="4">AVERAGE(B2:F2)</f>
        <v>58285.2</v>
      </c>
      <c r="O2">
        <f t="shared" ref="O2:O33" si="5">L2-M2</f>
        <v>86176</v>
      </c>
      <c r="Q2">
        <v>-173</v>
      </c>
      <c r="R2">
        <v>-548</v>
      </c>
      <c r="T2">
        <v>647.39999999999418</v>
      </c>
      <c r="U2">
        <v>388.19999999999709</v>
      </c>
      <c r="W2">
        <v>2519</v>
      </c>
      <c r="X2">
        <v>478.99999999999994</v>
      </c>
      <c r="AD2">
        <v>58285.2</v>
      </c>
      <c r="AE2">
        <v>1.7000542161646526</v>
      </c>
      <c r="AI2">
        <v>58285.2</v>
      </c>
      <c r="AJ2">
        <v>1.7000542161646526</v>
      </c>
    </row>
    <row r="3" spans="1:38" x14ac:dyDescent="0.25">
      <c r="B3">
        <v>100214</v>
      </c>
      <c r="C3">
        <v>64448</v>
      </c>
      <c r="D3">
        <v>27384</v>
      </c>
      <c r="E3">
        <v>25433</v>
      </c>
      <c r="F3">
        <v>15359</v>
      </c>
      <c r="H3">
        <v>52229</v>
      </c>
      <c r="J3">
        <f t="shared" si="0"/>
        <v>46567.6</v>
      </c>
      <c r="K3">
        <f t="shared" si="1"/>
        <v>1.1215737980913769</v>
      </c>
      <c r="L3">
        <f t="shared" si="2"/>
        <v>100214</v>
      </c>
      <c r="M3">
        <f t="shared" si="3"/>
        <v>15359</v>
      </c>
      <c r="N3">
        <f t="shared" si="4"/>
        <v>46567.6</v>
      </c>
      <c r="O3">
        <f t="shared" si="5"/>
        <v>84855</v>
      </c>
      <c r="Q3">
        <v>-2506</v>
      </c>
      <c r="R3">
        <v>-79</v>
      </c>
      <c r="T3">
        <v>2410.5999999999985</v>
      </c>
      <c r="U3">
        <v>268</v>
      </c>
      <c r="W3">
        <v>6210.2000000000007</v>
      </c>
      <c r="X3">
        <v>602.79999999999995</v>
      </c>
      <c r="Z3">
        <v>46567.6</v>
      </c>
      <c r="AA3">
        <v>1.1215737980913769</v>
      </c>
      <c r="AI3">
        <v>46567.6</v>
      </c>
      <c r="AJ3">
        <v>1.1215737980913769</v>
      </c>
    </row>
    <row r="4" spans="1:38" x14ac:dyDescent="0.25">
      <c r="B4">
        <v>17072</v>
      </c>
      <c r="C4">
        <v>79242</v>
      </c>
      <c r="D4">
        <v>89173</v>
      </c>
      <c r="E4">
        <v>75704</v>
      </c>
      <c r="F4">
        <v>35890</v>
      </c>
      <c r="H4">
        <v>82778</v>
      </c>
      <c r="J4">
        <f t="shared" si="0"/>
        <v>59416.2</v>
      </c>
      <c r="K4">
        <f t="shared" si="1"/>
        <v>1.3931890629155013</v>
      </c>
      <c r="L4">
        <f t="shared" si="2"/>
        <v>89173</v>
      </c>
      <c r="M4">
        <f t="shared" si="3"/>
        <v>17072</v>
      </c>
      <c r="N4">
        <f t="shared" si="4"/>
        <v>59416.2</v>
      </c>
      <c r="O4">
        <f t="shared" si="5"/>
        <v>72101</v>
      </c>
      <c r="Q4">
        <v>-1</v>
      </c>
      <c r="R4">
        <v>1</v>
      </c>
      <c r="T4">
        <v>3082.1999999999971</v>
      </c>
      <c r="U4">
        <v>365</v>
      </c>
      <c r="W4">
        <v>3550.6000000000004</v>
      </c>
      <c r="X4">
        <v>384.59999999999997</v>
      </c>
      <c r="Z4">
        <v>59416.2</v>
      </c>
      <c r="AA4">
        <v>1.3931890629155013</v>
      </c>
      <c r="AK4">
        <v>59416.2</v>
      </c>
      <c r="AL4">
        <v>1.3931890629155013</v>
      </c>
    </row>
    <row r="5" spans="1:38" x14ac:dyDescent="0.25">
      <c r="B5">
        <v>11421</v>
      </c>
      <c r="C5">
        <v>44214</v>
      </c>
      <c r="D5">
        <v>11514</v>
      </c>
      <c r="E5">
        <v>31557</v>
      </c>
      <c r="F5">
        <v>110909</v>
      </c>
      <c r="H5">
        <v>69550</v>
      </c>
      <c r="J5">
        <f t="shared" si="0"/>
        <v>41923</v>
      </c>
      <c r="K5">
        <f t="shared" si="1"/>
        <v>1.6589938697135225</v>
      </c>
      <c r="L5">
        <f t="shared" si="2"/>
        <v>110909</v>
      </c>
      <c r="M5">
        <f t="shared" si="3"/>
        <v>11421</v>
      </c>
      <c r="N5">
        <f t="shared" si="4"/>
        <v>41923</v>
      </c>
      <c r="O5">
        <f t="shared" si="5"/>
        <v>99488</v>
      </c>
      <c r="Q5">
        <v>793</v>
      </c>
      <c r="R5">
        <v>-155</v>
      </c>
      <c r="T5">
        <v>-733.40000000000146</v>
      </c>
      <c r="U5">
        <v>167.40000000000146</v>
      </c>
      <c r="W5">
        <v>3974.6</v>
      </c>
      <c r="X5">
        <v>182.2</v>
      </c>
      <c r="AD5">
        <v>41923</v>
      </c>
      <c r="AE5">
        <v>1.6589938697135225</v>
      </c>
      <c r="AI5">
        <v>41923</v>
      </c>
      <c r="AJ5">
        <v>1.6589938697135225</v>
      </c>
    </row>
    <row r="6" spans="1:38" x14ac:dyDescent="0.25">
      <c r="B6">
        <v>56569</v>
      </c>
      <c r="C6">
        <v>69108</v>
      </c>
      <c r="D6">
        <v>27898</v>
      </c>
      <c r="E6">
        <v>10517</v>
      </c>
      <c r="F6">
        <v>83206</v>
      </c>
      <c r="H6">
        <v>97917</v>
      </c>
      <c r="J6">
        <f t="shared" si="0"/>
        <v>49459.6</v>
      </c>
      <c r="K6">
        <f t="shared" si="1"/>
        <v>1.9797369974686412</v>
      </c>
      <c r="L6">
        <f t="shared" si="2"/>
        <v>83206</v>
      </c>
      <c r="M6">
        <f t="shared" si="3"/>
        <v>10517</v>
      </c>
      <c r="N6">
        <f t="shared" si="4"/>
        <v>49459.6</v>
      </c>
      <c r="O6">
        <f t="shared" si="5"/>
        <v>72689</v>
      </c>
      <c r="Q6">
        <v>4068</v>
      </c>
      <c r="R6">
        <v>-273</v>
      </c>
      <c r="T6">
        <v>2891.7999999999956</v>
      </c>
      <c r="U6">
        <v>235.19999999999709</v>
      </c>
      <c r="W6">
        <v>3014.6000000000004</v>
      </c>
      <c r="X6">
        <v>236.8</v>
      </c>
      <c r="AD6">
        <v>49459.6</v>
      </c>
      <c r="AE6">
        <v>1.9797369974686412</v>
      </c>
      <c r="AK6">
        <v>49459.6</v>
      </c>
      <c r="AL6">
        <v>1.9797369974686412</v>
      </c>
    </row>
    <row r="7" spans="1:38" x14ac:dyDescent="0.25">
      <c r="B7">
        <v>27788</v>
      </c>
      <c r="C7">
        <v>113624</v>
      </c>
      <c r="D7">
        <v>35527</v>
      </c>
      <c r="E7">
        <v>96959</v>
      </c>
      <c r="F7">
        <v>35117</v>
      </c>
      <c r="H7">
        <v>88843</v>
      </c>
      <c r="J7">
        <f t="shared" si="0"/>
        <v>61803</v>
      </c>
      <c r="K7">
        <f t="shared" si="1"/>
        <v>1.4375192142776241</v>
      </c>
      <c r="L7">
        <f t="shared" si="2"/>
        <v>113624</v>
      </c>
      <c r="M7">
        <f t="shared" si="3"/>
        <v>27788</v>
      </c>
      <c r="N7">
        <f t="shared" si="4"/>
        <v>61803</v>
      </c>
      <c r="O7">
        <f t="shared" si="5"/>
        <v>85836</v>
      </c>
      <c r="Q7">
        <v>-332</v>
      </c>
      <c r="R7">
        <v>2</v>
      </c>
      <c r="T7">
        <v>1828.1999999999971</v>
      </c>
      <c r="U7">
        <v>-30.400000000001455</v>
      </c>
      <c r="W7">
        <v>4123.7999999999993</v>
      </c>
      <c r="X7">
        <v>206.4</v>
      </c>
      <c r="AB7">
        <v>61803</v>
      </c>
      <c r="AC7">
        <v>1.4375192142776241</v>
      </c>
      <c r="AI7">
        <v>61803</v>
      </c>
      <c r="AJ7">
        <v>1.4375192142776241</v>
      </c>
    </row>
    <row r="8" spans="1:38" x14ac:dyDescent="0.25">
      <c r="B8">
        <v>10156</v>
      </c>
      <c r="C8">
        <v>71595</v>
      </c>
      <c r="D8">
        <v>54454</v>
      </c>
      <c r="E8">
        <v>116961</v>
      </c>
      <c r="F8">
        <v>20655</v>
      </c>
      <c r="H8">
        <v>96316</v>
      </c>
      <c r="J8">
        <f t="shared" si="0"/>
        <v>54764.2</v>
      </c>
      <c r="K8">
        <f t="shared" si="1"/>
        <v>1.7587401988890554</v>
      </c>
      <c r="L8">
        <f t="shared" si="2"/>
        <v>116961</v>
      </c>
      <c r="M8">
        <f t="shared" si="3"/>
        <v>10156</v>
      </c>
      <c r="N8">
        <f t="shared" si="4"/>
        <v>54764.2</v>
      </c>
      <c r="O8">
        <f t="shared" si="5"/>
        <v>106805</v>
      </c>
      <c r="Q8">
        <v>3820</v>
      </c>
      <c r="R8">
        <v>-137</v>
      </c>
      <c r="T8">
        <v>3301</v>
      </c>
      <c r="U8">
        <v>56.19999999999709</v>
      </c>
      <c r="W8">
        <v>3301.0000000000005</v>
      </c>
      <c r="X8">
        <v>313.40000000000003</v>
      </c>
      <c r="AD8">
        <v>54764.2</v>
      </c>
      <c r="AE8">
        <v>1.7587401988890554</v>
      </c>
      <c r="AK8">
        <v>54764.2</v>
      </c>
      <c r="AL8">
        <v>1.7587401988890554</v>
      </c>
    </row>
    <row r="9" spans="1:38" x14ac:dyDescent="0.25">
      <c r="B9">
        <v>89759</v>
      </c>
      <c r="C9">
        <v>57839</v>
      </c>
      <c r="D9">
        <v>110429</v>
      </c>
      <c r="E9">
        <v>5584</v>
      </c>
      <c r="F9">
        <v>109677</v>
      </c>
      <c r="H9">
        <v>134930</v>
      </c>
      <c r="J9">
        <f t="shared" si="0"/>
        <v>74657.600000000006</v>
      </c>
      <c r="K9">
        <f t="shared" si="1"/>
        <v>1.8073176742890207</v>
      </c>
      <c r="L9">
        <f t="shared" si="2"/>
        <v>110429</v>
      </c>
      <c r="M9">
        <f t="shared" si="3"/>
        <v>5584</v>
      </c>
      <c r="N9">
        <f t="shared" si="4"/>
        <v>74657.600000000006</v>
      </c>
      <c r="O9">
        <f t="shared" si="5"/>
        <v>104845</v>
      </c>
      <c r="Q9">
        <v>5657</v>
      </c>
      <c r="R9">
        <v>1029</v>
      </c>
      <c r="T9">
        <v>-28</v>
      </c>
      <c r="U9">
        <v>-95.599999999991269</v>
      </c>
      <c r="W9">
        <v>2460</v>
      </c>
      <c r="X9">
        <v>176.8</v>
      </c>
      <c r="AF9">
        <v>74657.600000000006</v>
      </c>
      <c r="AG9">
        <v>1.8073176742890207</v>
      </c>
      <c r="AK9">
        <v>74657.600000000006</v>
      </c>
      <c r="AL9">
        <v>1.8073176742890207</v>
      </c>
    </row>
    <row r="10" spans="1:38" x14ac:dyDescent="0.25">
      <c r="B10">
        <v>92631</v>
      </c>
      <c r="C10">
        <v>23569</v>
      </c>
      <c r="D10">
        <v>92123</v>
      </c>
      <c r="E10">
        <v>72894</v>
      </c>
      <c r="F10">
        <v>121365</v>
      </c>
      <c r="H10">
        <v>115538</v>
      </c>
      <c r="J10">
        <f t="shared" si="0"/>
        <v>80516.399999999994</v>
      </c>
      <c r="K10">
        <f t="shared" si="1"/>
        <v>1.434962318235788</v>
      </c>
      <c r="L10">
        <f t="shared" si="2"/>
        <v>121365</v>
      </c>
      <c r="M10">
        <f t="shared" si="3"/>
        <v>23569</v>
      </c>
      <c r="N10">
        <f t="shared" si="4"/>
        <v>80516.399999999994</v>
      </c>
      <c r="O10">
        <f t="shared" si="5"/>
        <v>97796</v>
      </c>
      <c r="Q10">
        <v>-8815</v>
      </c>
      <c r="R10">
        <v>242</v>
      </c>
      <c r="T10">
        <v>1378.1999999999971</v>
      </c>
      <c r="U10">
        <v>-177</v>
      </c>
      <c r="W10">
        <v>4594.2000000000007</v>
      </c>
      <c r="X10">
        <v>304.59999999999997</v>
      </c>
      <c r="AB10">
        <v>80516.399999999994</v>
      </c>
      <c r="AC10">
        <v>1.434962318235788</v>
      </c>
      <c r="AK10">
        <v>80516.399999999994</v>
      </c>
      <c r="AL10">
        <v>1.434962318235788</v>
      </c>
    </row>
    <row r="11" spans="1:38" x14ac:dyDescent="0.25">
      <c r="B11">
        <v>61764</v>
      </c>
      <c r="C11">
        <v>8166</v>
      </c>
      <c r="D11">
        <v>50591</v>
      </c>
      <c r="E11">
        <v>117506</v>
      </c>
      <c r="F11">
        <v>29000</v>
      </c>
      <c r="H11">
        <v>58587</v>
      </c>
      <c r="J11">
        <f t="shared" si="0"/>
        <v>53405.4</v>
      </c>
      <c r="K11">
        <f t="shared" si="1"/>
        <v>1.0970238964599086</v>
      </c>
      <c r="L11">
        <f t="shared" si="2"/>
        <v>117506</v>
      </c>
      <c r="M11">
        <f t="shared" si="3"/>
        <v>8166</v>
      </c>
      <c r="N11">
        <f t="shared" si="4"/>
        <v>53405.4</v>
      </c>
      <c r="O11">
        <f t="shared" si="5"/>
        <v>109340</v>
      </c>
      <c r="Q11">
        <v>3237</v>
      </c>
      <c r="R11">
        <v>-912</v>
      </c>
      <c r="T11">
        <v>-813</v>
      </c>
      <c r="U11">
        <v>-113</v>
      </c>
      <c r="W11">
        <v>1593.8</v>
      </c>
      <c r="X11">
        <v>143.4</v>
      </c>
      <c r="Z11">
        <v>53405.4</v>
      </c>
      <c r="AA11">
        <v>1.0970238964599086</v>
      </c>
      <c r="AI11">
        <v>53405.4</v>
      </c>
      <c r="AJ11">
        <v>1.0970238964599086</v>
      </c>
    </row>
    <row r="12" spans="1:38" x14ac:dyDescent="0.25">
      <c r="B12">
        <v>104761</v>
      </c>
      <c r="C12">
        <v>48094</v>
      </c>
      <c r="D12">
        <v>110850</v>
      </c>
      <c r="E12">
        <v>15484</v>
      </c>
      <c r="F12">
        <v>73500</v>
      </c>
      <c r="H12">
        <v>72779</v>
      </c>
      <c r="J12">
        <f t="shared" si="0"/>
        <v>70537.8</v>
      </c>
      <c r="K12">
        <f t="shared" si="1"/>
        <v>1.0317730351669601</v>
      </c>
      <c r="L12">
        <f t="shared" si="2"/>
        <v>110850</v>
      </c>
      <c r="M12">
        <f t="shared" si="3"/>
        <v>15484</v>
      </c>
      <c r="N12">
        <f t="shared" si="4"/>
        <v>70537.8</v>
      </c>
      <c r="O12">
        <f t="shared" si="5"/>
        <v>95366</v>
      </c>
      <c r="Q12">
        <v>-898</v>
      </c>
      <c r="R12">
        <v>-425</v>
      </c>
      <c r="T12">
        <v>-1392.5999999999913</v>
      </c>
      <c r="U12">
        <v>-135.39999999999418</v>
      </c>
      <c r="W12">
        <v>4005.4</v>
      </c>
      <c r="X12">
        <v>136.20000000000002</v>
      </c>
      <c r="AB12">
        <v>70537.8</v>
      </c>
      <c r="AC12">
        <v>1.0317730351669601</v>
      </c>
      <c r="AI12">
        <v>70537.8</v>
      </c>
      <c r="AJ12">
        <v>1.0317730351669601</v>
      </c>
    </row>
    <row r="13" spans="1:38" x14ac:dyDescent="0.25">
      <c r="B13">
        <v>38266</v>
      </c>
      <c r="C13">
        <v>50819</v>
      </c>
      <c r="D13">
        <v>61895</v>
      </c>
      <c r="E13">
        <v>14703</v>
      </c>
      <c r="F13">
        <v>55975</v>
      </c>
      <c r="H13">
        <v>68641</v>
      </c>
      <c r="J13">
        <f t="shared" si="0"/>
        <v>44331.6</v>
      </c>
      <c r="K13">
        <f t="shared" si="1"/>
        <v>1.5483537702225951</v>
      </c>
      <c r="L13">
        <f t="shared" si="2"/>
        <v>61895</v>
      </c>
      <c r="M13">
        <f t="shared" si="3"/>
        <v>14703</v>
      </c>
      <c r="N13">
        <f t="shared" si="4"/>
        <v>44331.6</v>
      </c>
      <c r="O13">
        <f t="shared" si="5"/>
        <v>47192</v>
      </c>
      <c r="Q13">
        <v>-2822</v>
      </c>
      <c r="R13">
        <v>-800</v>
      </c>
      <c r="T13">
        <v>-391.20000000000437</v>
      </c>
      <c r="U13">
        <v>313</v>
      </c>
      <c r="W13">
        <v>2319.1999999999998</v>
      </c>
      <c r="X13">
        <v>669.4</v>
      </c>
      <c r="Z13">
        <v>44331.6</v>
      </c>
      <c r="AA13">
        <v>1.5483537702225951</v>
      </c>
      <c r="AI13">
        <v>44331.6</v>
      </c>
      <c r="AJ13">
        <v>1.5483537702225951</v>
      </c>
    </row>
    <row r="14" spans="1:38" x14ac:dyDescent="0.25">
      <c r="B14">
        <v>45750</v>
      </c>
      <c r="C14">
        <v>55392</v>
      </c>
      <c r="D14">
        <v>48001</v>
      </c>
      <c r="E14">
        <v>43407</v>
      </c>
      <c r="F14">
        <v>80158</v>
      </c>
      <c r="H14">
        <v>112896</v>
      </c>
      <c r="J14">
        <f t="shared" si="0"/>
        <v>54541.599999999999</v>
      </c>
      <c r="K14">
        <f t="shared" si="1"/>
        <v>2.069906273376652</v>
      </c>
      <c r="L14">
        <f t="shared" si="2"/>
        <v>80158</v>
      </c>
      <c r="M14">
        <f t="shared" si="3"/>
        <v>43407</v>
      </c>
      <c r="N14">
        <f t="shared" si="4"/>
        <v>54541.599999999999</v>
      </c>
      <c r="O14">
        <f t="shared" si="5"/>
        <v>36751</v>
      </c>
      <c r="Q14">
        <v>-1986</v>
      </c>
      <c r="R14">
        <v>-541</v>
      </c>
      <c r="T14">
        <v>-1251.2000000000044</v>
      </c>
      <c r="U14">
        <v>-136.59999999999854</v>
      </c>
      <c r="W14">
        <v>2065.1999999999998</v>
      </c>
      <c r="X14">
        <v>155.39999999999998</v>
      </c>
      <c r="AD14">
        <v>54541.599999999999</v>
      </c>
      <c r="AE14">
        <v>2.069906273376652</v>
      </c>
      <c r="AK14">
        <v>54541.599999999999</v>
      </c>
      <c r="AL14">
        <v>2.069906273376652</v>
      </c>
    </row>
    <row r="15" spans="1:38" x14ac:dyDescent="0.25">
      <c r="B15">
        <v>16958</v>
      </c>
      <c r="C15">
        <v>45050</v>
      </c>
      <c r="D15">
        <v>40499</v>
      </c>
      <c r="E15">
        <v>96237</v>
      </c>
      <c r="F15">
        <v>2721</v>
      </c>
      <c r="H15">
        <v>102219</v>
      </c>
      <c r="J15">
        <f t="shared" si="0"/>
        <v>40293</v>
      </c>
      <c r="K15">
        <f t="shared" si="1"/>
        <v>2.5368922641649916</v>
      </c>
      <c r="L15">
        <f t="shared" si="2"/>
        <v>96237</v>
      </c>
      <c r="M15">
        <f t="shared" si="3"/>
        <v>2721</v>
      </c>
      <c r="N15">
        <f t="shared" si="4"/>
        <v>40293</v>
      </c>
      <c r="O15">
        <f t="shared" si="5"/>
        <v>93516</v>
      </c>
      <c r="Q15">
        <v>-240</v>
      </c>
      <c r="R15">
        <v>-307</v>
      </c>
      <c r="T15">
        <v>-862.80000000000291</v>
      </c>
      <c r="U15">
        <v>-243.40000000000146</v>
      </c>
      <c r="W15">
        <v>1262.8000000000002</v>
      </c>
      <c r="X15">
        <v>527.79999999999995</v>
      </c>
      <c r="AD15">
        <v>40293</v>
      </c>
      <c r="AE15">
        <v>2.5368922641649916</v>
      </c>
      <c r="AK15">
        <v>40293</v>
      </c>
      <c r="AL15">
        <v>2.5368922641649916</v>
      </c>
    </row>
    <row r="16" spans="1:38" x14ac:dyDescent="0.25">
      <c r="B16">
        <v>20386</v>
      </c>
      <c r="C16">
        <v>69728</v>
      </c>
      <c r="D16">
        <v>112207</v>
      </c>
      <c r="E16">
        <v>108057</v>
      </c>
      <c r="F16">
        <v>92672</v>
      </c>
      <c r="H16">
        <v>102150</v>
      </c>
      <c r="J16">
        <f t="shared" si="0"/>
        <v>80610</v>
      </c>
      <c r="K16">
        <f t="shared" si="1"/>
        <v>1.2672125046520284</v>
      </c>
      <c r="L16">
        <f t="shared" si="2"/>
        <v>112207</v>
      </c>
      <c r="M16">
        <f t="shared" si="3"/>
        <v>20386</v>
      </c>
      <c r="N16">
        <f t="shared" si="4"/>
        <v>80610</v>
      </c>
      <c r="O16">
        <f t="shared" si="5"/>
        <v>91821</v>
      </c>
      <c r="Q16">
        <v>3504</v>
      </c>
      <c r="R16">
        <v>19</v>
      </c>
      <c r="T16">
        <v>1078.1999999999971</v>
      </c>
      <c r="U16">
        <v>198.80000000000291</v>
      </c>
      <c r="W16">
        <v>1845.4</v>
      </c>
      <c r="X16">
        <v>522</v>
      </c>
      <c r="AB16">
        <v>80610</v>
      </c>
      <c r="AC16">
        <v>1.2672125046520284</v>
      </c>
      <c r="AI16">
        <v>80610</v>
      </c>
      <c r="AJ16">
        <v>1.2672125046520284</v>
      </c>
    </row>
    <row r="17" spans="2:38" x14ac:dyDescent="0.25">
      <c r="B17">
        <v>17662</v>
      </c>
      <c r="C17">
        <v>44749</v>
      </c>
      <c r="D17">
        <v>118036</v>
      </c>
      <c r="E17">
        <v>78849</v>
      </c>
      <c r="F17">
        <v>106841</v>
      </c>
      <c r="H17">
        <v>74492</v>
      </c>
      <c r="J17">
        <f t="shared" si="0"/>
        <v>73227.399999999994</v>
      </c>
      <c r="K17">
        <f t="shared" si="1"/>
        <v>1.0172694920207463</v>
      </c>
      <c r="L17">
        <f t="shared" si="2"/>
        <v>118036</v>
      </c>
      <c r="M17">
        <f t="shared" si="3"/>
        <v>17662</v>
      </c>
      <c r="N17">
        <f t="shared" si="4"/>
        <v>73227.399999999994</v>
      </c>
      <c r="O17">
        <f t="shared" si="5"/>
        <v>100374</v>
      </c>
      <c r="Q17">
        <v>-6811</v>
      </c>
      <c r="R17">
        <v>-253</v>
      </c>
      <c r="T17">
        <v>-3278.6000000000058</v>
      </c>
      <c r="U17">
        <v>-124.80000000000291</v>
      </c>
      <c r="W17">
        <v>4441.8</v>
      </c>
      <c r="X17">
        <v>124.8</v>
      </c>
      <c r="AB17">
        <v>73227.399999999994</v>
      </c>
      <c r="AC17">
        <v>1.0172694920207463</v>
      </c>
      <c r="AI17">
        <v>73227.399999999994</v>
      </c>
      <c r="AJ17">
        <v>1.0172694920207463</v>
      </c>
    </row>
    <row r="18" spans="2:38" x14ac:dyDescent="0.25">
      <c r="B18">
        <v>78272</v>
      </c>
      <c r="C18">
        <v>57599</v>
      </c>
      <c r="D18">
        <v>69088</v>
      </c>
      <c r="E18">
        <v>105880</v>
      </c>
      <c r="F18">
        <v>111177</v>
      </c>
      <c r="H18">
        <v>99047</v>
      </c>
      <c r="J18">
        <f t="shared" si="0"/>
        <v>84403.199999999997</v>
      </c>
      <c r="K18">
        <f t="shared" si="1"/>
        <v>1.173498161207158</v>
      </c>
      <c r="L18">
        <f t="shared" si="2"/>
        <v>111177</v>
      </c>
      <c r="M18">
        <f t="shared" si="3"/>
        <v>57599</v>
      </c>
      <c r="N18">
        <f t="shared" si="4"/>
        <v>84403.199999999997</v>
      </c>
      <c r="O18">
        <f t="shared" si="5"/>
        <v>53578</v>
      </c>
      <c r="Q18">
        <v>-4888</v>
      </c>
      <c r="R18">
        <v>-869</v>
      </c>
      <c r="T18">
        <v>2263.8000000000029</v>
      </c>
      <c r="U18">
        <v>224.80000000000291</v>
      </c>
      <c r="W18">
        <v>4463.8</v>
      </c>
      <c r="X18">
        <v>224.8</v>
      </c>
      <c r="AB18">
        <v>84403.199999999997</v>
      </c>
      <c r="AC18">
        <v>1.173498161207158</v>
      </c>
      <c r="AI18">
        <v>84403.199999999997</v>
      </c>
      <c r="AJ18">
        <v>1.173498161207158</v>
      </c>
    </row>
    <row r="19" spans="2:38" x14ac:dyDescent="0.25">
      <c r="B19">
        <v>19065</v>
      </c>
      <c r="C19">
        <v>74119</v>
      </c>
      <c r="D19">
        <v>47814</v>
      </c>
      <c r="E19">
        <v>85573</v>
      </c>
      <c r="F19">
        <v>69522</v>
      </c>
      <c r="H19">
        <v>112393</v>
      </c>
      <c r="J19">
        <f t="shared" si="0"/>
        <v>59218.6</v>
      </c>
      <c r="K19">
        <f t="shared" si="1"/>
        <v>1.8979340950309531</v>
      </c>
      <c r="L19">
        <f t="shared" si="2"/>
        <v>85573</v>
      </c>
      <c r="M19">
        <f t="shared" si="3"/>
        <v>19065</v>
      </c>
      <c r="N19">
        <f t="shared" si="4"/>
        <v>59218.6</v>
      </c>
      <c r="O19">
        <f t="shared" si="5"/>
        <v>66508</v>
      </c>
      <c r="Q19">
        <v>7105</v>
      </c>
      <c r="R19">
        <v>-3</v>
      </c>
      <c r="T19">
        <v>-3019.4000000000015</v>
      </c>
      <c r="U19">
        <v>209.59999999999854</v>
      </c>
      <c r="W19">
        <v>4967.3999999999996</v>
      </c>
      <c r="X19">
        <v>614</v>
      </c>
      <c r="AF19">
        <v>59218.6</v>
      </c>
      <c r="AG19">
        <v>1.8979340950309531</v>
      </c>
      <c r="AK19">
        <v>59218.6</v>
      </c>
      <c r="AL19">
        <v>1.8979340950309531</v>
      </c>
    </row>
    <row r="20" spans="2:38" x14ac:dyDescent="0.25">
      <c r="B20">
        <v>80049</v>
      </c>
      <c r="C20">
        <v>69036</v>
      </c>
      <c r="D20">
        <v>94627</v>
      </c>
      <c r="E20">
        <v>72230</v>
      </c>
      <c r="F20">
        <v>91625</v>
      </c>
      <c r="H20">
        <v>85379</v>
      </c>
      <c r="J20">
        <f t="shared" si="0"/>
        <v>81513.399999999994</v>
      </c>
      <c r="K20">
        <f t="shared" si="1"/>
        <v>1.047422877710904</v>
      </c>
      <c r="L20">
        <f t="shared" si="2"/>
        <v>94627</v>
      </c>
      <c r="M20">
        <f t="shared" si="3"/>
        <v>69036</v>
      </c>
      <c r="N20">
        <f t="shared" si="4"/>
        <v>81513.399999999994</v>
      </c>
      <c r="O20">
        <f t="shared" si="5"/>
        <v>25591</v>
      </c>
      <c r="Q20">
        <v>-1213</v>
      </c>
      <c r="R20">
        <v>-885</v>
      </c>
      <c r="T20">
        <v>-1191.8000000000029</v>
      </c>
      <c r="U20">
        <v>6.1999999999970896</v>
      </c>
      <c r="W20">
        <v>2851</v>
      </c>
      <c r="X20">
        <v>29.400000000000002</v>
      </c>
      <c r="AB20">
        <v>81513.399999999994</v>
      </c>
      <c r="AC20">
        <v>1.047422877710904</v>
      </c>
      <c r="AI20">
        <v>81513.399999999994</v>
      </c>
      <c r="AJ20">
        <v>1.047422877710904</v>
      </c>
    </row>
    <row r="21" spans="2:38" x14ac:dyDescent="0.25">
      <c r="B21">
        <v>40812</v>
      </c>
      <c r="C21">
        <v>75068</v>
      </c>
      <c r="D21">
        <v>4139</v>
      </c>
      <c r="E21">
        <v>95182</v>
      </c>
      <c r="F21">
        <v>65858</v>
      </c>
      <c r="H21">
        <v>96149</v>
      </c>
      <c r="J21">
        <f t="shared" si="0"/>
        <v>56211.8</v>
      </c>
      <c r="K21">
        <f t="shared" si="1"/>
        <v>1.7104771595999415</v>
      </c>
      <c r="L21">
        <f t="shared" si="2"/>
        <v>95182</v>
      </c>
      <c r="M21">
        <f t="shared" si="3"/>
        <v>4139</v>
      </c>
      <c r="N21">
        <f t="shared" si="4"/>
        <v>56211.8</v>
      </c>
      <c r="O21">
        <f t="shared" si="5"/>
        <v>91043</v>
      </c>
      <c r="Q21">
        <v>1562</v>
      </c>
      <c r="R21">
        <v>-344</v>
      </c>
      <c r="T21">
        <v>-417.39999999999418</v>
      </c>
      <c r="U21">
        <v>572.80000000000291</v>
      </c>
      <c r="W21">
        <v>3113.4</v>
      </c>
      <c r="X21">
        <v>636</v>
      </c>
      <c r="AD21">
        <v>56211.8</v>
      </c>
      <c r="AE21">
        <v>1.7104771595999415</v>
      </c>
      <c r="AK21">
        <v>56211.8</v>
      </c>
      <c r="AL21">
        <v>1.7104771595999415</v>
      </c>
    </row>
    <row r="22" spans="2:38" x14ac:dyDescent="0.25">
      <c r="B22">
        <v>35544</v>
      </c>
      <c r="C22">
        <v>60932</v>
      </c>
      <c r="D22">
        <v>30260</v>
      </c>
      <c r="E22">
        <v>96901</v>
      </c>
      <c r="F22">
        <v>60206</v>
      </c>
      <c r="H22">
        <v>77927</v>
      </c>
      <c r="J22">
        <f t="shared" si="0"/>
        <v>56768.6</v>
      </c>
      <c r="K22">
        <f t="shared" si="1"/>
        <v>1.3727130843459237</v>
      </c>
      <c r="L22">
        <f t="shared" si="2"/>
        <v>96901</v>
      </c>
      <c r="M22">
        <f t="shared" si="3"/>
        <v>30260</v>
      </c>
      <c r="N22">
        <f t="shared" si="4"/>
        <v>56768.6</v>
      </c>
      <c r="O22">
        <f t="shared" si="5"/>
        <v>66641</v>
      </c>
      <c r="Q22">
        <v>4127</v>
      </c>
      <c r="R22">
        <v>183</v>
      </c>
      <c r="T22">
        <v>-1410.4000000000015</v>
      </c>
      <c r="U22">
        <v>-4.8000000000029104</v>
      </c>
      <c r="W22">
        <v>2468</v>
      </c>
      <c r="X22">
        <v>734.40000000000009</v>
      </c>
      <c r="Z22">
        <v>56768.6</v>
      </c>
      <c r="AA22">
        <v>1.3727130843459237</v>
      </c>
      <c r="AI22">
        <v>56768.6</v>
      </c>
      <c r="AJ22">
        <v>1.3727130843459237</v>
      </c>
    </row>
    <row r="23" spans="2:38" x14ac:dyDescent="0.25">
      <c r="B23">
        <v>93970</v>
      </c>
      <c r="C23">
        <v>52211</v>
      </c>
      <c r="D23">
        <v>108677</v>
      </c>
      <c r="E23">
        <v>93568</v>
      </c>
      <c r="F23">
        <v>114623</v>
      </c>
      <c r="H23">
        <v>134438</v>
      </c>
      <c r="J23">
        <f t="shared" si="0"/>
        <v>92609.8</v>
      </c>
      <c r="K23">
        <f t="shared" si="1"/>
        <v>1.4516606233897491</v>
      </c>
      <c r="L23">
        <f t="shared" si="2"/>
        <v>114623</v>
      </c>
      <c r="M23">
        <f t="shared" si="3"/>
        <v>52211</v>
      </c>
      <c r="N23">
        <f t="shared" si="4"/>
        <v>92609.8</v>
      </c>
      <c r="O23">
        <f t="shared" si="5"/>
        <v>62412</v>
      </c>
      <c r="Q23">
        <v>245</v>
      </c>
      <c r="R23">
        <v>0</v>
      </c>
      <c r="T23">
        <v>1712.8000000000029</v>
      </c>
      <c r="U23">
        <v>-156.80000000000291</v>
      </c>
      <c r="W23">
        <v>5021.6000000000004</v>
      </c>
      <c r="X23">
        <v>224.8</v>
      </c>
      <c r="AB23">
        <v>92609.8</v>
      </c>
      <c r="AC23">
        <v>1.4516606233897491</v>
      </c>
      <c r="AI23">
        <v>92609.8</v>
      </c>
      <c r="AJ23">
        <v>1.4516606233897491</v>
      </c>
    </row>
    <row r="24" spans="2:38" x14ac:dyDescent="0.25">
      <c r="B24">
        <v>36649</v>
      </c>
      <c r="C24">
        <v>71145</v>
      </c>
      <c r="D24">
        <v>25508</v>
      </c>
      <c r="E24">
        <v>50363</v>
      </c>
      <c r="F24">
        <v>24224</v>
      </c>
      <c r="H24">
        <v>87474</v>
      </c>
      <c r="J24">
        <f t="shared" si="0"/>
        <v>41577.800000000003</v>
      </c>
      <c r="K24">
        <f t="shared" si="1"/>
        <v>2.1038631192607591</v>
      </c>
      <c r="L24">
        <f t="shared" si="2"/>
        <v>71145</v>
      </c>
      <c r="M24">
        <f t="shared" si="3"/>
        <v>24224</v>
      </c>
      <c r="N24">
        <f t="shared" si="4"/>
        <v>41577.800000000003</v>
      </c>
      <c r="O24">
        <f t="shared" si="5"/>
        <v>46921</v>
      </c>
      <c r="Q24">
        <v>2973</v>
      </c>
      <c r="R24">
        <v>723</v>
      </c>
      <c r="T24">
        <v>1233.8000000000029</v>
      </c>
      <c r="U24">
        <v>-79.19999999999709</v>
      </c>
      <c r="W24">
        <v>1362.6</v>
      </c>
      <c r="X24">
        <v>255.6</v>
      </c>
      <c r="AD24">
        <v>41577.800000000003</v>
      </c>
      <c r="AE24">
        <v>2.1038631192607591</v>
      </c>
      <c r="AK24">
        <v>41577.800000000003</v>
      </c>
      <c r="AL24">
        <v>2.1038631192607591</v>
      </c>
    </row>
    <row r="25" spans="2:38" x14ac:dyDescent="0.25">
      <c r="B25">
        <v>121236</v>
      </c>
      <c r="C25">
        <v>93057</v>
      </c>
      <c r="D25">
        <v>61833</v>
      </c>
      <c r="E25">
        <v>98874</v>
      </c>
      <c r="F25">
        <v>57189</v>
      </c>
      <c r="H25">
        <v>95199</v>
      </c>
      <c r="J25">
        <f t="shared" si="0"/>
        <v>86437.8</v>
      </c>
      <c r="K25">
        <f t="shared" si="1"/>
        <v>1.1013584334631377</v>
      </c>
      <c r="L25">
        <f t="shared" si="2"/>
        <v>121236</v>
      </c>
      <c r="M25">
        <f t="shared" si="3"/>
        <v>57189</v>
      </c>
      <c r="N25">
        <f t="shared" si="4"/>
        <v>86437.8</v>
      </c>
      <c r="O25">
        <f t="shared" si="5"/>
        <v>64047</v>
      </c>
      <c r="Q25">
        <v>-7137</v>
      </c>
      <c r="R25">
        <v>14</v>
      </c>
      <c r="T25">
        <v>1248</v>
      </c>
      <c r="U25">
        <v>66</v>
      </c>
      <c r="W25">
        <v>2993.9999999999995</v>
      </c>
      <c r="X25">
        <v>246.4</v>
      </c>
      <c r="AB25">
        <v>86437.8</v>
      </c>
      <c r="AC25">
        <v>1.1013584334631377</v>
      </c>
      <c r="AI25">
        <v>86437.8</v>
      </c>
      <c r="AJ25">
        <v>1.1013584334631377</v>
      </c>
    </row>
    <row r="26" spans="2:38" x14ac:dyDescent="0.25">
      <c r="B26">
        <v>93297</v>
      </c>
      <c r="C26">
        <v>13784</v>
      </c>
      <c r="D26">
        <v>19650</v>
      </c>
      <c r="E26">
        <v>54798</v>
      </c>
      <c r="F26">
        <v>94290</v>
      </c>
      <c r="H26">
        <v>77897</v>
      </c>
      <c r="J26">
        <f t="shared" si="0"/>
        <v>55163.8</v>
      </c>
      <c r="K26">
        <f t="shared" si="1"/>
        <v>1.4121035896729377</v>
      </c>
      <c r="L26">
        <f t="shared" si="2"/>
        <v>94290</v>
      </c>
      <c r="M26">
        <f t="shared" si="3"/>
        <v>13784</v>
      </c>
      <c r="N26">
        <f t="shared" si="4"/>
        <v>55163.8</v>
      </c>
      <c r="O26">
        <f t="shared" si="5"/>
        <v>80506</v>
      </c>
      <c r="Q26">
        <v>-2053</v>
      </c>
      <c r="R26">
        <v>204</v>
      </c>
      <c r="T26">
        <v>-1047.1999999999971</v>
      </c>
      <c r="U26">
        <v>17.400000000001455</v>
      </c>
      <c r="W26">
        <v>2416</v>
      </c>
      <c r="X26">
        <v>420.99999999999994</v>
      </c>
      <c r="Z26">
        <v>55163.8</v>
      </c>
      <c r="AA26">
        <v>1.4121035896729377</v>
      </c>
      <c r="AI26">
        <v>55163.8</v>
      </c>
      <c r="AJ26">
        <v>1.4121035896729377</v>
      </c>
    </row>
    <row r="27" spans="2:38" x14ac:dyDescent="0.25">
      <c r="B27">
        <v>117320</v>
      </c>
      <c r="C27">
        <v>40310</v>
      </c>
      <c r="D27">
        <v>58934</v>
      </c>
      <c r="E27">
        <v>34651</v>
      </c>
      <c r="F27">
        <v>77713</v>
      </c>
      <c r="H27">
        <v>115101</v>
      </c>
      <c r="J27">
        <f t="shared" si="0"/>
        <v>65785.600000000006</v>
      </c>
      <c r="K27">
        <f t="shared" si="1"/>
        <v>1.7496382186983168</v>
      </c>
      <c r="L27">
        <f t="shared" si="2"/>
        <v>117320</v>
      </c>
      <c r="M27">
        <f t="shared" si="3"/>
        <v>34651</v>
      </c>
      <c r="N27">
        <f t="shared" si="4"/>
        <v>65785.600000000006</v>
      </c>
      <c r="O27">
        <f t="shared" si="5"/>
        <v>82669</v>
      </c>
      <c r="Q27">
        <v>2433</v>
      </c>
      <c r="R27">
        <v>201</v>
      </c>
      <c r="T27">
        <v>-634.39999999999418</v>
      </c>
      <c r="U27">
        <v>158.80000000000291</v>
      </c>
      <c r="W27">
        <v>1998</v>
      </c>
      <c r="X27">
        <v>354.4</v>
      </c>
      <c r="AF27">
        <v>65785.600000000006</v>
      </c>
      <c r="AG27">
        <v>1.7496382186983168</v>
      </c>
      <c r="AK27">
        <v>65785.600000000006</v>
      </c>
      <c r="AL27">
        <v>1.7496382186983168</v>
      </c>
    </row>
    <row r="28" spans="2:38" x14ac:dyDescent="0.25">
      <c r="B28">
        <v>15622</v>
      </c>
      <c r="C28">
        <v>94385</v>
      </c>
      <c r="D28">
        <v>114866</v>
      </c>
      <c r="E28">
        <v>86426</v>
      </c>
      <c r="F28">
        <v>38512</v>
      </c>
      <c r="H28">
        <v>125171</v>
      </c>
      <c r="J28">
        <f t="shared" si="0"/>
        <v>69962.2</v>
      </c>
      <c r="K28">
        <f t="shared" si="1"/>
        <v>1.7891232694226311</v>
      </c>
      <c r="L28">
        <f t="shared" si="2"/>
        <v>114866</v>
      </c>
      <c r="M28">
        <f t="shared" si="3"/>
        <v>15622</v>
      </c>
      <c r="N28">
        <f t="shared" si="4"/>
        <v>69962.2</v>
      </c>
      <c r="O28">
        <f t="shared" si="5"/>
        <v>99244</v>
      </c>
      <c r="Q28">
        <v>9674</v>
      </c>
      <c r="R28">
        <v>295</v>
      </c>
      <c r="T28">
        <v>-836.60000000000582</v>
      </c>
      <c r="U28">
        <v>25</v>
      </c>
      <c r="W28">
        <v>1907</v>
      </c>
      <c r="X28">
        <v>200.6</v>
      </c>
      <c r="AF28">
        <v>69962.2</v>
      </c>
      <c r="AG28">
        <v>1.7891232694226311</v>
      </c>
      <c r="AK28">
        <v>69962.2</v>
      </c>
      <c r="AL28">
        <v>1.7891232694226311</v>
      </c>
    </row>
    <row r="29" spans="2:38" x14ac:dyDescent="0.25">
      <c r="B29">
        <v>6139</v>
      </c>
      <c r="C29">
        <v>26557</v>
      </c>
      <c r="D29">
        <v>77145</v>
      </c>
      <c r="E29">
        <v>96653</v>
      </c>
      <c r="F29">
        <v>59226</v>
      </c>
      <c r="H29">
        <v>58542</v>
      </c>
      <c r="J29">
        <f t="shared" si="0"/>
        <v>53144</v>
      </c>
      <c r="K29">
        <f t="shared" si="1"/>
        <v>1.1015730844497968</v>
      </c>
      <c r="L29">
        <f t="shared" si="2"/>
        <v>96653</v>
      </c>
      <c r="M29">
        <f t="shared" si="3"/>
        <v>6139</v>
      </c>
      <c r="N29">
        <f t="shared" si="4"/>
        <v>53144</v>
      </c>
      <c r="O29">
        <f t="shared" si="5"/>
        <v>90514</v>
      </c>
      <c r="Q29">
        <v>-5172</v>
      </c>
      <c r="R29">
        <v>761</v>
      </c>
      <c r="T29">
        <v>327.80000000000291</v>
      </c>
      <c r="U29">
        <v>142.80000000000291</v>
      </c>
      <c r="W29">
        <v>2383.4</v>
      </c>
      <c r="X29">
        <v>244.79999999999998</v>
      </c>
      <c r="Z29">
        <v>53144</v>
      </c>
      <c r="AA29">
        <v>1.1015730844497968</v>
      </c>
      <c r="AI29">
        <v>53144</v>
      </c>
      <c r="AJ29">
        <v>1.1015730844497968</v>
      </c>
    </row>
    <row r="30" spans="2:38" x14ac:dyDescent="0.25">
      <c r="B30">
        <v>46494</v>
      </c>
      <c r="C30">
        <v>70989</v>
      </c>
      <c r="D30">
        <v>112516</v>
      </c>
      <c r="E30">
        <v>84740</v>
      </c>
      <c r="F30">
        <v>99038</v>
      </c>
      <c r="H30">
        <v>143892</v>
      </c>
      <c r="J30">
        <f t="shared" si="0"/>
        <v>82755.399999999994</v>
      </c>
      <c r="K30">
        <f t="shared" si="1"/>
        <v>1.7387626668471183</v>
      </c>
      <c r="L30">
        <f t="shared" si="2"/>
        <v>112516</v>
      </c>
      <c r="M30">
        <f t="shared" si="3"/>
        <v>46494</v>
      </c>
      <c r="N30">
        <f t="shared" si="4"/>
        <v>82755.399999999994</v>
      </c>
      <c r="O30">
        <f t="shared" si="5"/>
        <v>66022</v>
      </c>
      <c r="Q30">
        <v>-2478</v>
      </c>
      <c r="R30">
        <v>279</v>
      </c>
      <c r="T30">
        <v>-2631.2000000000116</v>
      </c>
      <c r="U30">
        <v>-296.20000000001164</v>
      </c>
      <c r="W30">
        <v>4596.3999999999996</v>
      </c>
      <c r="X30">
        <v>427.8</v>
      </c>
      <c r="AF30">
        <v>82755.399999999994</v>
      </c>
      <c r="AG30">
        <v>1.7387626668471183</v>
      </c>
      <c r="AK30">
        <v>82755.399999999994</v>
      </c>
      <c r="AL30">
        <v>1.7387626668471183</v>
      </c>
    </row>
    <row r="31" spans="2:38" x14ac:dyDescent="0.25">
      <c r="B31">
        <v>24141</v>
      </c>
      <c r="C31">
        <v>113279</v>
      </c>
      <c r="D31">
        <v>24059</v>
      </c>
      <c r="E31">
        <v>20345</v>
      </c>
      <c r="F31">
        <v>39220</v>
      </c>
      <c r="H31">
        <v>77942</v>
      </c>
      <c r="J31">
        <f t="shared" si="0"/>
        <v>44208.800000000003</v>
      </c>
      <c r="K31">
        <f t="shared" si="1"/>
        <v>1.7630426521416549</v>
      </c>
      <c r="L31">
        <f t="shared" si="2"/>
        <v>113279</v>
      </c>
      <c r="M31">
        <f t="shared" si="3"/>
        <v>20345</v>
      </c>
      <c r="N31">
        <f t="shared" si="4"/>
        <v>44208.800000000003</v>
      </c>
      <c r="O31">
        <f t="shared" si="5"/>
        <v>92934</v>
      </c>
      <c r="Q31">
        <v>-5452</v>
      </c>
      <c r="R31">
        <v>-677</v>
      </c>
      <c r="T31">
        <v>2659.4000000000015</v>
      </c>
      <c r="U31">
        <v>281.40000000000146</v>
      </c>
      <c r="W31">
        <v>2659.4</v>
      </c>
      <c r="X31">
        <v>355.79999999999995</v>
      </c>
      <c r="AD31">
        <v>44208.800000000003</v>
      </c>
      <c r="AE31">
        <v>1.7630426521416549</v>
      </c>
      <c r="AI31">
        <v>44208.800000000003</v>
      </c>
      <c r="AJ31">
        <v>1.7630426521416549</v>
      </c>
    </row>
    <row r="32" spans="2:38" x14ac:dyDescent="0.25">
      <c r="B32">
        <v>49408</v>
      </c>
      <c r="C32">
        <v>10482</v>
      </c>
      <c r="D32">
        <v>19350</v>
      </c>
      <c r="E32">
        <v>95827</v>
      </c>
      <c r="F32">
        <v>7746</v>
      </c>
      <c r="H32">
        <v>43362</v>
      </c>
      <c r="J32">
        <f t="shared" si="0"/>
        <v>36562.6</v>
      </c>
      <c r="K32">
        <f t="shared" si="1"/>
        <v>1.1859659871015737</v>
      </c>
      <c r="L32">
        <f t="shared" si="2"/>
        <v>95827</v>
      </c>
      <c r="M32">
        <f t="shared" si="3"/>
        <v>7746</v>
      </c>
      <c r="N32">
        <f t="shared" si="4"/>
        <v>36562.6</v>
      </c>
      <c r="O32">
        <f t="shared" si="5"/>
        <v>88081</v>
      </c>
      <c r="Q32">
        <v>3264</v>
      </c>
      <c r="R32">
        <v>16</v>
      </c>
      <c r="T32">
        <v>1679.7999999999956</v>
      </c>
      <c r="U32">
        <v>-214</v>
      </c>
      <c r="W32">
        <v>4186.2</v>
      </c>
      <c r="X32">
        <v>214</v>
      </c>
      <c r="Z32">
        <v>36562.6</v>
      </c>
      <c r="AA32">
        <v>1.1859659871015737</v>
      </c>
      <c r="AI32">
        <v>36562.6</v>
      </c>
      <c r="AJ32">
        <v>1.1859659871015737</v>
      </c>
    </row>
    <row r="33" spans="2:38" x14ac:dyDescent="0.25">
      <c r="B33">
        <v>98327</v>
      </c>
      <c r="C33">
        <v>10921</v>
      </c>
      <c r="D33">
        <v>79843</v>
      </c>
      <c r="E33">
        <v>120289</v>
      </c>
      <c r="F33">
        <v>83191</v>
      </c>
      <c r="H33">
        <v>130744</v>
      </c>
      <c r="J33">
        <f t="shared" si="0"/>
        <v>78514.2</v>
      </c>
      <c r="K33">
        <f t="shared" si="1"/>
        <v>1.665227436565615</v>
      </c>
      <c r="L33">
        <f t="shared" si="2"/>
        <v>120289</v>
      </c>
      <c r="M33">
        <f t="shared" si="3"/>
        <v>10921</v>
      </c>
      <c r="N33">
        <f t="shared" si="4"/>
        <v>78514.2</v>
      </c>
      <c r="O33">
        <f t="shared" si="5"/>
        <v>109368</v>
      </c>
      <c r="Q33">
        <v>364</v>
      </c>
      <c r="R33">
        <v>-1</v>
      </c>
      <c r="T33">
        <v>-796.19999999999709</v>
      </c>
      <c r="U33">
        <v>218.80000000000291</v>
      </c>
      <c r="W33">
        <v>3900.2000000000003</v>
      </c>
      <c r="X33">
        <v>436.8</v>
      </c>
      <c r="AF33">
        <v>78514.2</v>
      </c>
      <c r="AG33">
        <v>1.665227436565615</v>
      </c>
      <c r="AK33">
        <v>78514.2</v>
      </c>
      <c r="AL33">
        <v>1.665227436565615</v>
      </c>
    </row>
    <row r="34" spans="2:38" x14ac:dyDescent="0.25">
      <c r="B34">
        <v>106413</v>
      </c>
      <c r="C34">
        <v>63479</v>
      </c>
      <c r="D34">
        <v>70583</v>
      </c>
      <c r="E34">
        <v>118928</v>
      </c>
      <c r="F34">
        <v>105161</v>
      </c>
      <c r="H34">
        <v>99835</v>
      </c>
      <c r="J34">
        <f t="shared" ref="J34:J65" si="6">AVERAGE(B34:F34)</f>
        <v>92912.8</v>
      </c>
      <c r="K34">
        <f t="shared" ref="K34:K65" si="7">H34/J34</f>
        <v>1.074502113809938</v>
      </c>
      <c r="L34">
        <f t="shared" ref="L34:L65" si="8">MAX(B34:F34)</f>
        <v>118928</v>
      </c>
      <c r="M34">
        <f t="shared" ref="M34:M65" si="9">MIN(B34:F34)</f>
        <v>63479</v>
      </c>
      <c r="N34">
        <f t="shared" ref="N34:N65" si="10">AVERAGE(B34:F34)</f>
        <v>92912.8</v>
      </c>
      <c r="O34">
        <f t="shared" ref="O34:O65" si="11">L34-M34</f>
        <v>55449</v>
      </c>
      <c r="Q34">
        <v>943</v>
      </c>
      <c r="R34">
        <v>97</v>
      </c>
      <c r="T34">
        <v>318.40000000000873</v>
      </c>
      <c r="U34">
        <v>32.600000000005821</v>
      </c>
      <c r="W34">
        <v>1746.8000000000002</v>
      </c>
      <c r="X34">
        <v>34.6</v>
      </c>
      <c r="AB34">
        <v>92912.8</v>
      </c>
      <c r="AC34">
        <v>1.074502113809938</v>
      </c>
      <c r="AI34">
        <v>92912.8</v>
      </c>
      <c r="AJ34">
        <v>1.074502113809938</v>
      </c>
    </row>
    <row r="35" spans="2:38" x14ac:dyDescent="0.25">
      <c r="B35">
        <v>39353</v>
      </c>
      <c r="C35">
        <v>78967</v>
      </c>
      <c r="D35">
        <v>98758</v>
      </c>
      <c r="E35">
        <v>86492</v>
      </c>
      <c r="F35">
        <v>121807</v>
      </c>
      <c r="H35">
        <v>129066</v>
      </c>
      <c r="J35">
        <f t="shared" si="6"/>
        <v>85075.4</v>
      </c>
      <c r="K35">
        <f t="shared" si="7"/>
        <v>1.5170777921702396</v>
      </c>
      <c r="L35">
        <f t="shared" si="8"/>
        <v>121807</v>
      </c>
      <c r="M35">
        <f t="shared" si="9"/>
        <v>39353</v>
      </c>
      <c r="N35">
        <f t="shared" si="10"/>
        <v>85075.4</v>
      </c>
      <c r="O35">
        <f t="shared" si="11"/>
        <v>82454</v>
      </c>
      <c r="Q35">
        <v>-5619</v>
      </c>
      <c r="R35">
        <v>-769</v>
      </c>
      <c r="T35">
        <v>-1147.6000000000058</v>
      </c>
      <c r="U35">
        <v>54.399999999994179</v>
      </c>
      <c r="W35">
        <v>4205.6000000000004</v>
      </c>
      <c r="X35">
        <v>374.40000000000003</v>
      </c>
      <c r="AB35">
        <v>85075.4</v>
      </c>
      <c r="AC35">
        <v>1.5170777921702396</v>
      </c>
      <c r="AK35">
        <v>85075.4</v>
      </c>
      <c r="AL35">
        <v>1.5170777921702396</v>
      </c>
    </row>
    <row r="36" spans="2:38" x14ac:dyDescent="0.25">
      <c r="B36">
        <v>40841</v>
      </c>
      <c r="C36">
        <v>119194</v>
      </c>
      <c r="D36">
        <v>4205</v>
      </c>
      <c r="E36">
        <v>39190</v>
      </c>
      <c r="F36">
        <v>25138</v>
      </c>
      <c r="H36">
        <v>56332</v>
      </c>
      <c r="J36">
        <f t="shared" si="6"/>
        <v>45713.599999999999</v>
      </c>
      <c r="K36">
        <f t="shared" si="7"/>
        <v>1.2322809842147633</v>
      </c>
      <c r="L36">
        <f t="shared" si="8"/>
        <v>119194</v>
      </c>
      <c r="M36">
        <f t="shared" si="9"/>
        <v>4205</v>
      </c>
      <c r="N36">
        <f t="shared" si="10"/>
        <v>45713.599999999999</v>
      </c>
      <c r="O36">
        <f t="shared" si="11"/>
        <v>114989</v>
      </c>
      <c r="Q36">
        <v>121</v>
      </c>
      <c r="R36">
        <v>954</v>
      </c>
      <c r="T36">
        <v>-1346.2000000000044</v>
      </c>
      <c r="U36">
        <v>-108.40000000000146</v>
      </c>
      <c r="W36">
        <v>2311.4</v>
      </c>
      <c r="X36">
        <v>174.4</v>
      </c>
      <c r="Z36">
        <v>45713.599999999999</v>
      </c>
      <c r="AA36">
        <v>1.2322809842147633</v>
      </c>
      <c r="AI36">
        <v>45713.599999999999</v>
      </c>
      <c r="AJ36">
        <v>1.2322809842147633</v>
      </c>
    </row>
    <row r="37" spans="2:38" x14ac:dyDescent="0.25">
      <c r="B37">
        <v>5070</v>
      </c>
      <c r="C37">
        <v>59396</v>
      </c>
      <c r="D37">
        <v>26197</v>
      </c>
      <c r="E37">
        <v>57512</v>
      </c>
      <c r="F37">
        <v>85202</v>
      </c>
      <c r="H37">
        <v>62599</v>
      </c>
      <c r="J37">
        <f t="shared" si="6"/>
        <v>46675.4</v>
      </c>
      <c r="K37">
        <f t="shared" si="7"/>
        <v>1.3411561550624098</v>
      </c>
      <c r="L37">
        <f t="shared" si="8"/>
        <v>85202</v>
      </c>
      <c r="M37">
        <f t="shared" si="9"/>
        <v>5070</v>
      </c>
      <c r="N37">
        <f t="shared" si="10"/>
        <v>46675.4</v>
      </c>
      <c r="O37">
        <f t="shared" si="11"/>
        <v>80132</v>
      </c>
      <c r="Q37">
        <v>484</v>
      </c>
      <c r="R37">
        <v>446</v>
      </c>
      <c r="T37">
        <v>-2672.1999999999971</v>
      </c>
      <c r="U37">
        <v>-535.59999999999854</v>
      </c>
      <c r="W37">
        <v>2672.2</v>
      </c>
      <c r="X37">
        <v>535.6</v>
      </c>
      <c r="Z37">
        <v>46675.4</v>
      </c>
      <c r="AA37">
        <v>1.3411561550624098</v>
      </c>
      <c r="AI37">
        <v>46675.4</v>
      </c>
      <c r="AJ37">
        <v>1.3411561550624098</v>
      </c>
    </row>
    <row r="38" spans="2:38" x14ac:dyDescent="0.25">
      <c r="B38">
        <v>33226</v>
      </c>
      <c r="C38">
        <v>78877</v>
      </c>
      <c r="D38">
        <v>64482</v>
      </c>
      <c r="E38">
        <v>116164</v>
      </c>
      <c r="F38">
        <v>12073</v>
      </c>
      <c r="H38">
        <v>99136</v>
      </c>
      <c r="J38">
        <f t="shared" si="6"/>
        <v>60964.4</v>
      </c>
      <c r="K38">
        <f t="shared" si="7"/>
        <v>1.6261293476192662</v>
      </c>
      <c r="L38">
        <f t="shared" si="8"/>
        <v>116164</v>
      </c>
      <c r="M38">
        <f t="shared" si="9"/>
        <v>12073</v>
      </c>
      <c r="N38">
        <f t="shared" si="10"/>
        <v>60964.4</v>
      </c>
      <c r="O38">
        <f t="shared" si="11"/>
        <v>104091</v>
      </c>
      <c r="Q38">
        <v>-2708</v>
      </c>
      <c r="R38">
        <v>-38</v>
      </c>
      <c r="T38">
        <v>-2110</v>
      </c>
      <c r="U38">
        <v>433.80000000000291</v>
      </c>
      <c r="W38">
        <v>4042.3999999999996</v>
      </c>
      <c r="X38">
        <v>434.2</v>
      </c>
      <c r="AF38">
        <v>60964.4</v>
      </c>
      <c r="AG38">
        <v>1.6261293476192662</v>
      </c>
      <c r="AK38">
        <v>60964.4</v>
      </c>
      <c r="AL38">
        <v>1.6261293476192662</v>
      </c>
    </row>
    <row r="39" spans="2:38" x14ac:dyDescent="0.25">
      <c r="B39">
        <v>40152</v>
      </c>
      <c r="C39">
        <v>99645</v>
      </c>
      <c r="D39">
        <v>13756</v>
      </c>
      <c r="E39">
        <v>84253</v>
      </c>
      <c r="F39">
        <v>53383</v>
      </c>
      <c r="H39">
        <v>108248</v>
      </c>
      <c r="J39">
        <f t="shared" si="6"/>
        <v>58237.8</v>
      </c>
      <c r="K39">
        <f t="shared" si="7"/>
        <v>1.8587240589445342</v>
      </c>
      <c r="L39">
        <f t="shared" si="8"/>
        <v>99645</v>
      </c>
      <c r="M39">
        <f t="shared" si="9"/>
        <v>13756</v>
      </c>
      <c r="N39">
        <f t="shared" si="10"/>
        <v>58237.8</v>
      </c>
      <c r="O39">
        <f t="shared" si="11"/>
        <v>85889</v>
      </c>
      <c r="Q39">
        <v>-4543</v>
      </c>
      <c r="R39">
        <v>0</v>
      </c>
      <c r="T39">
        <v>108</v>
      </c>
      <c r="U39">
        <v>51.80000000000291</v>
      </c>
      <c r="W39">
        <v>4046.3999999999996</v>
      </c>
      <c r="X39">
        <v>159.80000000000001</v>
      </c>
      <c r="AD39">
        <v>58237.8</v>
      </c>
      <c r="AE39">
        <v>1.8587240589445342</v>
      </c>
      <c r="AK39">
        <v>58237.8</v>
      </c>
      <c r="AL39">
        <v>1.8587240589445342</v>
      </c>
    </row>
    <row r="40" spans="2:38" x14ac:dyDescent="0.25">
      <c r="B40">
        <v>62785</v>
      </c>
      <c r="C40">
        <v>17648</v>
      </c>
      <c r="D40">
        <v>19722</v>
      </c>
      <c r="E40">
        <v>58350</v>
      </c>
      <c r="F40">
        <v>44595</v>
      </c>
      <c r="H40">
        <v>98165</v>
      </c>
      <c r="J40">
        <f t="shared" si="6"/>
        <v>40620</v>
      </c>
      <c r="K40">
        <f t="shared" si="7"/>
        <v>2.4166666666666665</v>
      </c>
      <c r="L40">
        <f t="shared" si="8"/>
        <v>62785</v>
      </c>
      <c r="M40">
        <f t="shared" si="9"/>
        <v>17648</v>
      </c>
      <c r="N40">
        <f t="shared" si="10"/>
        <v>40620</v>
      </c>
      <c r="O40">
        <f t="shared" si="11"/>
        <v>45137</v>
      </c>
      <c r="Q40">
        <v>1487</v>
      </c>
      <c r="R40">
        <v>-135</v>
      </c>
      <c r="T40">
        <v>3080.4000000000015</v>
      </c>
      <c r="U40">
        <v>-167.80000000000291</v>
      </c>
      <c r="W40">
        <v>3358.8</v>
      </c>
      <c r="X40">
        <v>460.20000000000005</v>
      </c>
      <c r="AD40">
        <v>40620</v>
      </c>
      <c r="AE40">
        <v>2.4166666666666665</v>
      </c>
      <c r="AK40">
        <v>40620</v>
      </c>
      <c r="AL40">
        <v>2.4166666666666665</v>
      </c>
    </row>
    <row r="41" spans="2:38" x14ac:dyDescent="0.25">
      <c r="B41">
        <v>77804</v>
      </c>
      <c r="C41">
        <v>5738</v>
      </c>
      <c r="D41">
        <v>79083</v>
      </c>
      <c r="E41">
        <v>53814</v>
      </c>
      <c r="F41">
        <v>48769</v>
      </c>
      <c r="H41">
        <v>71533</v>
      </c>
      <c r="J41">
        <f t="shared" si="6"/>
        <v>53041.599999999999</v>
      </c>
      <c r="K41">
        <f t="shared" si="7"/>
        <v>1.3486207052577599</v>
      </c>
      <c r="L41">
        <f t="shared" si="8"/>
        <v>79083</v>
      </c>
      <c r="M41">
        <f t="shared" si="9"/>
        <v>5738</v>
      </c>
      <c r="N41">
        <f t="shared" si="10"/>
        <v>53041.599999999999</v>
      </c>
      <c r="O41">
        <f t="shared" si="11"/>
        <v>73345</v>
      </c>
      <c r="Q41">
        <v>2530</v>
      </c>
      <c r="R41">
        <v>-75</v>
      </c>
      <c r="T41">
        <v>-2382.2000000000044</v>
      </c>
      <c r="U41">
        <v>196</v>
      </c>
      <c r="W41">
        <v>2382.2000000000003</v>
      </c>
      <c r="X41">
        <v>279.60000000000002</v>
      </c>
      <c r="Z41">
        <v>53041.599999999999</v>
      </c>
      <c r="AA41">
        <v>1.3486207052577599</v>
      </c>
      <c r="AI41">
        <v>53041.599999999999</v>
      </c>
      <c r="AJ41">
        <v>1.3486207052577599</v>
      </c>
    </row>
    <row r="42" spans="2:38" x14ac:dyDescent="0.25">
      <c r="B42">
        <v>120556</v>
      </c>
      <c r="C42">
        <v>87324</v>
      </c>
      <c r="D42">
        <v>43921</v>
      </c>
      <c r="E42">
        <v>91963</v>
      </c>
      <c r="F42">
        <v>34726</v>
      </c>
      <c r="H42">
        <v>127378</v>
      </c>
      <c r="J42">
        <f t="shared" si="6"/>
        <v>75698</v>
      </c>
      <c r="K42">
        <f t="shared" si="7"/>
        <v>1.6827128854130888</v>
      </c>
      <c r="L42">
        <f t="shared" si="8"/>
        <v>120556</v>
      </c>
      <c r="M42">
        <f t="shared" si="9"/>
        <v>34726</v>
      </c>
      <c r="N42">
        <f t="shared" si="10"/>
        <v>75698</v>
      </c>
      <c r="O42">
        <f t="shared" si="11"/>
        <v>85830</v>
      </c>
      <c r="Q42">
        <v>-665</v>
      </c>
      <c r="R42">
        <v>0</v>
      </c>
      <c r="T42">
        <v>-1054</v>
      </c>
      <c r="U42">
        <v>37.600000000005821</v>
      </c>
      <c r="W42">
        <v>1749.2</v>
      </c>
      <c r="X42">
        <v>400.79999999999995</v>
      </c>
      <c r="AF42">
        <v>75698</v>
      </c>
      <c r="AG42">
        <v>1.6827128854130888</v>
      </c>
      <c r="AK42">
        <v>75698</v>
      </c>
      <c r="AL42">
        <v>1.6827128854130888</v>
      </c>
    </row>
    <row r="43" spans="2:38" x14ac:dyDescent="0.25">
      <c r="B43">
        <v>102654</v>
      </c>
      <c r="C43">
        <v>44283</v>
      </c>
      <c r="D43">
        <v>52854</v>
      </c>
      <c r="E43">
        <v>39023</v>
      </c>
      <c r="F43">
        <v>99274</v>
      </c>
      <c r="H43">
        <v>114210</v>
      </c>
      <c r="J43">
        <f t="shared" si="6"/>
        <v>67617.600000000006</v>
      </c>
      <c r="K43">
        <f t="shared" si="7"/>
        <v>1.6890572868602256</v>
      </c>
      <c r="L43">
        <f t="shared" si="8"/>
        <v>102654</v>
      </c>
      <c r="M43">
        <f t="shared" si="9"/>
        <v>39023</v>
      </c>
      <c r="N43">
        <f t="shared" si="10"/>
        <v>67617.600000000006</v>
      </c>
      <c r="O43">
        <f t="shared" si="11"/>
        <v>63631</v>
      </c>
      <c r="Q43">
        <v>-57</v>
      </c>
      <c r="R43">
        <v>74</v>
      </c>
      <c r="T43">
        <v>-1631.3999999999942</v>
      </c>
      <c r="U43">
        <v>-435.59999999999127</v>
      </c>
      <c r="W43">
        <v>3471.0000000000005</v>
      </c>
      <c r="X43">
        <v>462.40000000000003</v>
      </c>
      <c r="AF43">
        <v>67617.600000000006</v>
      </c>
      <c r="AG43">
        <v>1.6890572868602256</v>
      </c>
      <c r="AK43">
        <v>67617.600000000006</v>
      </c>
      <c r="AL43">
        <v>1.6890572868602256</v>
      </c>
    </row>
    <row r="44" spans="2:38" x14ac:dyDescent="0.25">
      <c r="B44">
        <v>108036</v>
      </c>
      <c r="C44">
        <v>21757</v>
      </c>
      <c r="D44">
        <v>6573</v>
      </c>
      <c r="E44">
        <v>114059</v>
      </c>
      <c r="F44">
        <v>94526</v>
      </c>
      <c r="H44">
        <v>112909</v>
      </c>
      <c r="J44">
        <f t="shared" si="6"/>
        <v>68990.2</v>
      </c>
      <c r="K44">
        <f t="shared" si="7"/>
        <v>1.6365947627344175</v>
      </c>
      <c r="L44">
        <f t="shared" si="8"/>
        <v>114059</v>
      </c>
      <c r="M44">
        <f t="shared" si="9"/>
        <v>6573</v>
      </c>
      <c r="N44">
        <f t="shared" si="10"/>
        <v>68990.2</v>
      </c>
      <c r="O44">
        <f t="shared" si="11"/>
        <v>107486</v>
      </c>
      <c r="Q44">
        <v>-3449</v>
      </c>
      <c r="R44">
        <v>-452</v>
      </c>
      <c r="T44">
        <v>1881.3999999999942</v>
      </c>
      <c r="U44">
        <v>-12.400000000008731</v>
      </c>
      <c r="W44">
        <v>3043</v>
      </c>
      <c r="X44">
        <v>111.2</v>
      </c>
      <c r="AF44">
        <v>68990.2</v>
      </c>
      <c r="AG44">
        <v>1.6365947627344175</v>
      </c>
      <c r="AK44">
        <v>68990.2</v>
      </c>
      <c r="AL44">
        <v>1.6365947627344175</v>
      </c>
    </row>
    <row r="45" spans="2:38" x14ac:dyDescent="0.25">
      <c r="B45">
        <v>46260</v>
      </c>
      <c r="C45">
        <v>8960</v>
      </c>
      <c r="D45">
        <v>26522</v>
      </c>
      <c r="E45">
        <v>12004</v>
      </c>
      <c r="F45">
        <v>54599</v>
      </c>
      <c r="H45">
        <v>49077</v>
      </c>
      <c r="J45">
        <f t="shared" si="6"/>
        <v>29669</v>
      </c>
      <c r="K45">
        <f t="shared" si="7"/>
        <v>1.6541507971283158</v>
      </c>
      <c r="L45">
        <f t="shared" si="8"/>
        <v>54599</v>
      </c>
      <c r="M45">
        <f t="shared" si="9"/>
        <v>8960</v>
      </c>
      <c r="N45">
        <f t="shared" si="10"/>
        <v>29669</v>
      </c>
      <c r="O45">
        <f t="shared" si="11"/>
        <v>45639</v>
      </c>
      <c r="Q45">
        <v>6396</v>
      </c>
      <c r="R45">
        <v>493</v>
      </c>
      <c r="T45">
        <v>-1991.2000000000007</v>
      </c>
      <c r="U45">
        <v>-100.40000000000146</v>
      </c>
      <c r="W45">
        <v>5015.5999999999995</v>
      </c>
      <c r="X45">
        <v>194.79999999999998</v>
      </c>
      <c r="Z45">
        <v>29669</v>
      </c>
      <c r="AA45">
        <v>1.6541507971283158</v>
      </c>
      <c r="AI45">
        <v>29669</v>
      </c>
      <c r="AJ45">
        <v>1.6541507971283158</v>
      </c>
    </row>
    <row r="46" spans="2:38" x14ac:dyDescent="0.25">
      <c r="B46">
        <v>85648</v>
      </c>
      <c r="C46">
        <v>22456</v>
      </c>
      <c r="D46">
        <v>28193</v>
      </c>
      <c r="E46">
        <v>37118</v>
      </c>
      <c r="F46">
        <v>65039</v>
      </c>
      <c r="H46">
        <v>86959</v>
      </c>
      <c r="J46">
        <f t="shared" si="6"/>
        <v>47690.8</v>
      </c>
      <c r="K46">
        <f t="shared" si="7"/>
        <v>1.8233915136672061</v>
      </c>
      <c r="L46">
        <f t="shared" si="8"/>
        <v>85648</v>
      </c>
      <c r="M46">
        <f t="shared" si="9"/>
        <v>22456</v>
      </c>
      <c r="N46">
        <f t="shared" si="10"/>
        <v>47690.8</v>
      </c>
      <c r="O46">
        <f t="shared" si="11"/>
        <v>63192</v>
      </c>
      <c r="Q46">
        <v>2827</v>
      </c>
      <c r="R46">
        <v>340</v>
      </c>
      <c r="T46">
        <v>-426.79999999999563</v>
      </c>
      <c r="U46">
        <v>-194.59999999999854</v>
      </c>
      <c r="W46">
        <v>2262.4</v>
      </c>
      <c r="X46">
        <v>333.8</v>
      </c>
      <c r="AD46">
        <v>47690.8</v>
      </c>
      <c r="AE46">
        <v>1.8233915136672061</v>
      </c>
      <c r="AK46">
        <v>47690.8</v>
      </c>
      <c r="AL46">
        <v>1.8233915136672061</v>
      </c>
    </row>
    <row r="47" spans="2:38" x14ac:dyDescent="0.25">
      <c r="B47">
        <v>56448</v>
      </c>
      <c r="C47">
        <v>24230</v>
      </c>
      <c r="D47">
        <v>25083</v>
      </c>
      <c r="E47">
        <v>90133</v>
      </c>
      <c r="F47">
        <v>95333</v>
      </c>
      <c r="H47">
        <v>62899</v>
      </c>
      <c r="J47">
        <f t="shared" si="6"/>
        <v>58245.4</v>
      </c>
      <c r="K47">
        <f t="shared" si="7"/>
        <v>1.0798964381736582</v>
      </c>
      <c r="L47">
        <f t="shared" si="8"/>
        <v>95333</v>
      </c>
      <c r="M47">
        <f t="shared" si="9"/>
        <v>24230</v>
      </c>
      <c r="N47">
        <f t="shared" si="10"/>
        <v>58245.4</v>
      </c>
      <c r="O47">
        <f t="shared" si="11"/>
        <v>71103</v>
      </c>
      <c r="Q47">
        <v>907</v>
      </c>
      <c r="R47">
        <v>772</v>
      </c>
      <c r="T47">
        <v>-2000</v>
      </c>
      <c r="U47">
        <v>19.400000000001455</v>
      </c>
      <c r="W47">
        <v>2537.6</v>
      </c>
      <c r="X47">
        <v>208.20000000000002</v>
      </c>
      <c r="AB47">
        <v>58245.4</v>
      </c>
      <c r="AC47">
        <v>1.0798964381736582</v>
      </c>
      <c r="AI47">
        <v>58245.4</v>
      </c>
      <c r="AJ47">
        <v>1.0798964381736582</v>
      </c>
    </row>
    <row r="48" spans="2:38" x14ac:dyDescent="0.25">
      <c r="B48">
        <v>27638</v>
      </c>
      <c r="C48">
        <v>67124</v>
      </c>
      <c r="D48">
        <v>64440</v>
      </c>
      <c r="E48">
        <v>114249</v>
      </c>
      <c r="F48">
        <v>77165</v>
      </c>
      <c r="H48">
        <v>81799</v>
      </c>
      <c r="J48">
        <f t="shared" si="6"/>
        <v>70123.199999999997</v>
      </c>
      <c r="K48">
        <f t="shared" si="7"/>
        <v>1.1665040956488011</v>
      </c>
      <c r="L48">
        <f t="shared" si="8"/>
        <v>114249</v>
      </c>
      <c r="M48">
        <f t="shared" si="9"/>
        <v>27638</v>
      </c>
      <c r="N48">
        <f t="shared" si="10"/>
        <v>70123.199999999997</v>
      </c>
      <c r="O48">
        <f t="shared" si="11"/>
        <v>86611</v>
      </c>
      <c r="Q48">
        <v>-4055</v>
      </c>
      <c r="R48">
        <v>109</v>
      </c>
      <c r="T48">
        <v>-4242.6000000000058</v>
      </c>
      <c r="U48">
        <v>13.599999999991269</v>
      </c>
      <c r="W48">
        <v>4242.6000000000004</v>
      </c>
      <c r="X48">
        <v>308.40000000000003</v>
      </c>
      <c r="AB48">
        <v>70123.199999999997</v>
      </c>
      <c r="AC48">
        <v>1.1665040956488011</v>
      </c>
      <c r="AI48">
        <v>70123.199999999997</v>
      </c>
      <c r="AJ48">
        <v>1.1665040956488011</v>
      </c>
    </row>
    <row r="49" spans="2:38" x14ac:dyDescent="0.25">
      <c r="B49">
        <v>3316</v>
      </c>
      <c r="C49">
        <v>19676</v>
      </c>
      <c r="D49">
        <v>11330</v>
      </c>
      <c r="E49">
        <v>52489</v>
      </c>
      <c r="F49">
        <v>114246</v>
      </c>
      <c r="H49">
        <v>92285</v>
      </c>
      <c r="J49">
        <f t="shared" si="6"/>
        <v>40211.4</v>
      </c>
      <c r="K49">
        <f t="shared" si="7"/>
        <v>2.2949959464231537</v>
      </c>
      <c r="L49">
        <f t="shared" si="8"/>
        <v>114246</v>
      </c>
      <c r="M49">
        <f t="shared" si="9"/>
        <v>3316</v>
      </c>
      <c r="N49">
        <f t="shared" si="10"/>
        <v>40211.4</v>
      </c>
      <c r="O49">
        <f t="shared" si="11"/>
        <v>110930</v>
      </c>
      <c r="Q49">
        <v>-4147</v>
      </c>
      <c r="R49">
        <v>1009</v>
      </c>
      <c r="T49">
        <v>187.20000000000437</v>
      </c>
      <c r="U49">
        <v>-7.1999999999970896</v>
      </c>
      <c r="W49">
        <v>2276.8000000000002</v>
      </c>
      <c r="X49">
        <v>713.6</v>
      </c>
      <c r="AD49">
        <v>40211.4</v>
      </c>
      <c r="AE49">
        <v>2.2949959464231537</v>
      </c>
      <c r="AK49">
        <v>40211.4</v>
      </c>
      <c r="AL49">
        <v>2.2949959464231537</v>
      </c>
    </row>
    <row r="50" spans="2:38" x14ac:dyDescent="0.25">
      <c r="B50">
        <v>107241</v>
      </c>
      <c r="C50">
        <v>69214</v>
      </c>
      <c r="D50">
        <v>85113</v>
      </c>
      <c r="E50">
        <v>107843</v>
      </c>
      <c r="F50">
        <v>93643</v>
      </c>
      <c r="H50">
        <v>100168</v>
      </c>
      <c r="J50">
        <f t="shared" si="6"/>
        <v>92610.8</v>
      </c>
      <c r="K50">
        <f t="shared" si="7"/>
        <v>1.0816017138389906</v>
      </c>
      <c r="L50">
        <f t="shared" si="8"/>
        <v>107843</v>
      </c>
      <c r="M50">
        <f t="shared" si="9"/>
        <v>69214</v>
      </c>
      <c r="N50">
        <f t="shared" si="10"/>
        <v>92610.8</v>
      </c>
      <c r="O50">
        <f t="shared" si="11"/>
        <v>38629</v>
      </c>
      <c r="Q50">
        <v>-3152</v>
      </c>
      <c r="R50">
        <v>880</v>
      </c>
      <c r="T50">
        <v>1074.1999999999971</v>
      </c>
      <c r="U50">
        <v>342.19999999999709</v>
      </c>
      <c r="W50">
        <v>3076.6000000000004</v>
      </c>
      <c r="X50">
        <v>465</v>
      </c>
      <c r="AB50">
        <v>92610.8</v>
      </c>
      <c r="AC50">
        <v>1.0816017138389906</v>
      </c>
      <c r="AI50">
        <v>92610.8</v>
      </c>
      <c r="AJ50">
        <v>1.0816017138389906</v>
      </c>
    </row>
    <row r="51" spans="2:38" x14ac:dyDescent="0.25">
      <c r="B51">
        <v>32444</v>
      </c>
      <c r="C51">
        <v>47818</v>
      </c>
      <c r="D51">
        <v>18280</v>
      </c>
      <c r="E51">
        <v>4188</v>
      </c>
      <c r="F51">
        <v>82393</v>
      </c>
      <c r="H51">
        <v>86127</v>
      </c>
      <c r="J51">
        <f t="shared" si="6"/>
        <v>37024.6</v>
      </c>
      <c r="K51">
        <f t="shared" si="7"/>
        <v>2.3262101413654706</v>
      </c>
      <c r="L51">
        <f t="shared" si="8"/>
        <v>82393</v>
      </c>
      <c r="M51">
        <f t="shared" si="9"/>
        <v>4188</v>
      </c>
      <c r="N51">
        <f t="shared" si="10"/>
        <v>37024.6</v>
      </c>
      <c r="O51">
        <f t="shared" si="11"/>
        <v>78205</v>
      </c>
      <c r="Q51">
        <v>2856</v>
      </c>
      <c r="R51">
        <v>-519</v>
      </c>
      <c r="T51">
        <v>1231.5999999999985</v>
      </c>
      <c r="U51">
        <v>46.400000000001455</v>
      </c>
      <c r="W51">
        <v>2859.6000000000004</v>
      </c>
      <c r="X51">
        <v>46.4</v>
      </c>
      <c r="AD51">
        <v>37024.6</v>
      </c>
      <c r="AE51">
        <v>2.3262101413654706</v>
      </c>
      <c r="AK51">
        <v>37024.6</v>
      </c>
      <c r="AL51">
        <v>2.3262101413654706</v>
      </c>
    </row>
    <row r="52" spans="2:38" x14ac:dyDescent="0.25">
      <c r="B52">
        <v>70921</v>
      </c>
      <c r="C52">
        <v>120553</v>
      </c>
      <c r="D52">
        <v>34949</v>
      </c>
      <c r="E52">
        <v>16437</v>
      </c>
      <c r="F52">
        <v>30132</v>
      </c>
      <c r="H52">
        <v>67458</v>
      </c>
      <c r="J52">
        <f t="shared" si="6"/>
        <v>54598.400000000001</v>
      </c>
      <c r="K52">
        <f t="shared" si="7"/>
        <v>1.2355307115226819</v>
      </c>
      <c r="L52">
        <f t="shared" si="8"/>
        <v>120553</v>
      </c>
      <c r="M52">
        <f t="shared" si="9"/>
        <v>16437</v>
      </c>
      <c r="N52">
        <f t="shared" si="10"/>
        <v>54598.400000000001</v>
      </c>
      <c r="O52">
        <f t="shared" si="11"/>
        <v>104116</v>
      </c>
      <c r="Q52">
        <v>-2775</v>
      </c>
      <c r="R52">
        <v>-42</v>
      </c>
      <c r="T52">
        <v>134</v>
      </c>
      <c r="U52">
        <v>230.80000000000291</v>
      </c>
      <c r="W52">
        <v>2467.5999999999995</v>
      </c>
      <c r="X52">
        <v>230.79999999999998</v>
      </c>
      <c r="Z52">
        <v>54598.400000000001</v>
      </c>
      <c r="AA52">
        <v>1.2355307115226819</v>
      </c>
      <c r="AI52">
        <v>54598.400000000001</v>
      </c>
      <c r="AJ52">
        <v>1.2355307115226819</v>
      </c>
    </row>
    <row r="53" spans="2:38" x14ac:dyDescent="0.25">
      <c r="B53">
        <v>21722</v>
      </c>
      <c r="C53">
        <v>73405</v>
      </c>
      <c r="D53">
        <v>50733</v>
      </c>
      <c r="E53">
        <v>14948</v>
      </c>
      <c r="F53">
        <v>58968</v>
      </c>
      <c r="H53">
        <v>92821</v>
      </c>
      <c r="J53">
        <f t="shared" si="6"/>
        <v>43955.199999999997</v>
      </c>
      <c r="K53">
        <f t="shared" si="7"/>
        <v>2.1117182949912641</v>
      </c>
      <c r="L53">
        <f t="shared" si="8"/>
        <v>73405</v>
      </c>
      <c r="M53">
        <f t="shared" si="9"/>
        <v>14948</v>
      </c>
      <c r="N53">
        <f t="shared" si="10"/>
        <v>43955.199999999997</v>
      </c>
      <c r="O53">
        <f t="shared" si="11"/>
        <v>58457</v>
      </c>
      <c r="Q53">
        <v>202</v>
      </c>
      <c r="R53">
        <v>965</v>
      </c>
      <c r="T53">
        <v>-816.80000000000291</v>
      </c>
      <c r="U53">
        <v>86.399999999994179</v>
      </c>
      <c r="W53">
        <v>4382</v>
      </c>
      <c r="X53">
        <v>102.4</v>
      </c>
      <c r="AD53">
        <v>43955.199999999997</v>
      </c>
      <c r="AE53">
        <v>2.1117182949912641</v>
      </c>
      <c r="AK53">
        <v>43955.199999999997</v>
      </c>
      <c r="AL53">
        <v>2.1117182949912641</v>
      </c>
    </row>
    <row r="54" spans="2:38" x14ac:dyDescent="0.25">
      <c r="B54">
        <v>17079</v>
      </c>
      <c r="C54">
        <v>12228</v>
      </c>
      <c r="D54">
        <v>85577</v>
      </c>
      <c r="E54">
        <v>63735</v>
      </c>
      <c r="F54">
        <v>84109</v>
      </c>
      <c r="H54">
        <v>58676</v>
      </c>
      <c r="J54">
        <f t="shared" si="6"/>
        <v>52545.599999999999</v>
      </c>
      <c r="K54">
        <f t="shared" si="7"/>
        <v>1.1166681891538017</v>
      </c>
      <c r="L54">
        <f t="shared" si="8"/>
        <v>85577</v>
      </c>
      <c r="M54">
        <f t="shared" si="9"/>
        <v>12228</v>
      </c>
      <c r="N54">
        <f t="shared" si="10"/>
        <v>52545.599999999999</v>
      </c>
      <c r="O54">
        <f t="shared" si="11"/>
        <v>73349</v>
      </c>
      <c r="Q54">
        <v>-2947</v>
      </c>
      <c r="R54">
        <v>-123</v>
      </c>
      <c r="T54">
        <v>3591.5999999999985</v>
      </c>
      <c r="U54">
        <v>-19</v>
      </c>
      <c r="W54">
        <v>5618.0000000000009</v>
      </c>
      <c r="X54">
        <v>25</v>
      </c>
      <c r="Z54">
        <v>52545.599999999999</v>
      </c>
      <c r="AA54">
        <v>1.1166681891538017</v>
      </c>
      <c r="AI54">
        <v>52545.599999999999</v>
      </c>
      <c r="AJ54">
        <v>1.1166681891538017</v>
      </c>
    </row>
    <row r="55" spans="2:38" x14ac:dyDescent="0.25">
      <c r="B55">
        <v>3285</v>
      </c>
      <c r="C55">
        <v>52906</v>
      </c>
      <c r="D55">
        <v>84585</v>
      </c>
      <c r="E55">
        <v>3263</v>
      </c>
      <c r="F55">
        <v>93382</v>
      </c>
      <c r="H55">
        <v>80561</v>
      </c>
      <c r="J55">
        <f t="shared" si="6"/>
        <v>47484.2</v>
      </c>
      <c r="K55">
        <f t="shared" si="7"/>
        <v>1.696585390508843</v>
      </c>
      <c r="L55">
        <f t="shared" si="8"/>
        <v>93382</v>
      </c>
      <c r="M55">
        <f t="shared" si="9"/>
        <v>3263</v>
      </c>
      <c r="N55">
        <f t="shared" si="10"/>
        <v>47484.2</v>
      </c>
      <c r="O55">
        <f t="shared" si="11"/>
        <v>90119</v>
      </c>
      <c r="Q55">
        <v>-127</v>
      </c>
      <c r="R55">
        <v>-602</v>
      </c>
      <c r="T55">
        <v>-1519</v>
      </c>
      <c r="U55">
        <v>-60.80000000000291</v>
      </c>
      <c r="W55">
        <v>3286.2</v>
      </c>
      <c r="X55">
        <v>114.39999999999998</v>
      </c>
      <c r="AD55">
        <v>47484.2</v>
      </c>
      <c r="AE55">
        <v>1.696585390508843</v>
      </c>
      <c r="AK55">
        <v>47484.2</v>
      </c>
      <c r="AL55">
        <v>1.696585390508843</v>
      </c>
    </row>
    <row r="56" spans="2:38" x14ac:dyDescent="0.25">
      <c r="B56">
        <v>32729</v>
      </c>
      <c r="C56">
        <v>58469</v>
      </c>
      <c r="D56">
        <v>27331</v>
      </c>
      <c r="E56">
        <v>20069</v>
      </c>
      <c r="F56">
        <v>101846</v>
      </c>
      <c r="H56">
        <v>117176</v>
      </c>
      <c r="J56">
        <f t="shared" si="6"/>
        <v>48088.800000000003</v>
      </c>
      <c r="K56">
        <f t="shared" si="7"/>
        <v>2.4366588477982396</v>
      </c>
      <c r="L56">
        <f t="shared" si="8"/>
        <v>101846</v>
      </c>
      <c r="M56">
        <f t="shared" si="9"/>
        <v>20069</v>
      </c>
      <c r="N56">
        <f t="shared" si="10"/>
        <v>48088.800000000003</v>
      </c>
      <c r="O56">
        <f t="shared" si="11"/>
        <v>81777</v>
      </c>
      <c r="Q56">
        <v>6599</v>
      </c>
      <c r="R56">
        <v>371</v>
      </c>
      <c r="T56">
        <v>-1627.7999999999956</v>
      </c>
      <c r="U56">
        <v>-160.79999999999563</v>
      </c>
      <c r="W56">
        <v>2324.6</v>
      </c>
      <c r="X56">
        <v>310.39999999999998</v>
      </c>
      <c r="AD56">
        <v>48088.800000000003</v>
      </c>
      <c r="AE56">
        <v>2.4366588477982396</v>
      </c>
      <c r="AK56">
        <v>48088.800000000003</v>
      </c>
      <c r="AL56">
        <v>2.4366588477982396</v>
      </c>
    </row>
    <row r="57" spans="2:38" x14ac:dyDescent="0.25">
      <c r="B57">
        <v>10070</v>
      </c>
      <c r="C57">
        <v>46994</v>
      </c>
      <c r="D57">
        <v>58623</v>
      </c>
      <c r="E57">
        <v>88447</v>
      </c>
      <c r="F57">
        <v>70297</v>
      </c>
      <c r="H57">
        <v>67989</v>
      </c>
      <c r="J57">
        <f t="shared" si="6"/>
        <v>54886.2</v>
      </c>
      <c r="K57">
        <f t="shared" si="7"/>
        <v>1.2387266744646195</v>
      </c>
      <c r="L57">
        <f t="shared" si="8"/>
        <v>88447</v>
      </c>
      <c r="M57">
        <f t="shared" si="9"/>
        <v>10070</v>
      </c>
      <c r="N57">
        <f t="shared" si="10"/>
        <v>54886.2</v>
      </c>
      <c r="O57">
        <f t="shared" si="11"/>
        <v>78377</v>
      </c>
      <c r="Q57">
        <v>-3351</v>
      </c>
      <c r="R57">
        <v>-546</v>
      </c>
      <c r="T57">
        <v>1676.3999999999942</v>
      </c>
      <c r="U57">
        <v>-326.20000000000437</v>
      </c>
      <c r="W57">
        <v>3548.4</v>
      </c>
      <c r="X57">
        <v>497</v>
      </c>
      <c r="Z57">
        <v>54886.2</v>
      </c>
      <c r="AA57">
        <v>1.2387266744646195</v>
      </c>
      <c r="AK57">
        <v>54886.2</v>
      </c>
      <c r="AL57">
        <v>1.2387266744646195</v>
      </c>
    </row>
    <row r="58" spans="2:38" x14ac:dyDescent="0.25">
      <c r="B58">
        <v>43966</v>
      </c>
      <c r="C58">
        <v>122037</v>
      </c>
      <c r="D58">
        <v>64725</v>
      </c>
      <c r="E58">
        <v>13108</v>
      </c>
      <c r="F58">
        <v>20967</v>
      </c>
      <c r="H58">
        <v>111961</v>
      </c>
      <c r="J58">
        <f t="shared" si="6"/>
        <v>52960.6</v>
      </c>
      <c r="K58">
        <f t="shared" si="7"/>
        <v>2.1140432699025316</v>
      </c>
      <c r="L58">
        <f t="shared" si="8"/>
        <v>122037</v>
      </c>
      <c r="M58">
        <f t="shared" si="9"/>
        <v>13108</v>
      </c>
      <c r="N58">
        <f t="shared" si="10"/>
        <v>52960.6</v>
      </c>
      <c r="O58">
        <f t="shared" si="11"/>
        <v>108929</v>
      </c>
      <c r="Q58">
        <v>4090</v>
      </c>
      <c r="R58">
        <v>0</v>
      </c>
      <c r="T58">
        <v>-962.59999999999854</v>
      </c>
      <c r="U58">
        <v>485.59999999999854</v>
      </c>
      <c r="W58">
        <v>2387.3999999999996</v>
      </c>
      <c r="X58">
        <v>574.4</v>
      </c>
      <c r="AD58">
        <v>52960.6</v>
      </c>
      <c r="AE58">
        <v>2.1140432699025316</v>
      </c>
      <c r="AK58">
        <v>52960.6</v>
      </c>
      <c r="AL58">
        <v>2.1140432699025316</v>
      </c>
    </row>
    <row r="59" spans="2:38" x14ac:dyDescent="0.25">
      <c r="B59">
        <v>113969</v>
      </c>
      <c r="C59">
        <v>45307</v>
      </c>
      <c r="D59">
        <v>103560</v>
      </c>
      <c r="E59">
        <v>92483</v>
      </c>
      <c r="F59">
        <v>119153</v>
      </c>
      <c r="H59">
        <v>130589</v>
      </c>
      <c r="J59">
        <f t="shared" si="6"/>
        <v>94894.399999999994</v>
      </c>
      <c r="K59">
        <f t="shared" si="7"/>
        <v>1.3761507528368377</v>
      </c>
      <c r="L59">
        <f t="shared" si="8"/>
        <v>119153</v>
      </c>
      <c r="M59">
        <f t="shared" si="9"/>
        <v>45307</v>
      </c>
      <c r="N59">
        <f t="shared" si="10"/>
        <v>94894.399999999994</v>
      </c>
      <c r="O59">
        <f t="shared" si="11"/>
        <v>73846</v>
      </c>
      <c r="Q59">
        <v>578</v>
      </c>
      <c r="R59">
        <v>-845</v>
      </c>
      <c r="T59">
        <v>1857.1999999999971</v>
      </c>
      <c r="U59">
        <v>361.39999999999418</v>
      </c>
      <c r="W59">
        <v>3300</v>
      </c>
      <c r="X59">
        <v>404.20000000000005</v>
      </c>
      <c r="AB59">
        <v>94894.399999999994</v>
      </c>
      <c r="AC59">
        <v>1.3761507528368377</v>
      </c>
      <c r="AI59">
        <v>94894.399999999994</v>
      </c>
      <c r="AJ59">
        <v>1.3761507528368377</v>
      </c>
    </row>
    <row r="60" spans="2:38" x14ac:dyDescent="0.25">
      <c r="B60">
        <v>110280</v>
      </c>
      <c r="C60">
        <v>46999</v>
      </c>
      <c r="D60">
        <v>24708</v>
      </c>
      <c r="E60">
        <v>95925</v>
      </c>
      <c r="F60">
        <v>116091</v>
      </c>
      <c r="H60">
        <v>124094</v>
      </c>
      <c r="J60">
        <f t="shared" si="6"/>
        <v>78800.600000000006</v>
      </c>
      <c r="K60">
        <f t="shared" si="7"/>
        <v>1.5747849635662672</v>
      </c>
      <c r="L60">
        <f t="shared" si="8"/>
        <v>116091</v>
      </c>
      <c r="M60">
        <f t="shared" si="9"/>
        <v>24708</v>
      </c>
      <c r="N60">
        <f t="shared" si="10"/>
        <v>78800.600000000006</v>
      </c>
      <c r="O60">
        <f t="shared" si="11"/>
        <v>91383</v>
      </c>
      <c r="Q60">
        <v>1340</v>
      </c>
      <c r="R60">
        <v>899</v>
      </c>
      <c r="T60">
        <v>-3043.5999999999913</v>
      </c>
      <c r="U60">
        <v>-276.39999999999418</v>
      </c>
      <c r="W60">
        <v>4019.2000000000003</v>
      </c>
      <c r="X60">
        <v>374</v>
      </c>
      <c r="AB60">
        <v>78800.600000000006</v>
      </c>
      <c r="AC60">
        <v>1.5747849635662672</v>
      </c>
      <c r="AK60">
        <v>78800.600000000006</v>
      </c>
      <c r="AL60">
        <v>1.5747849635662672</v>
      </c>
    </row>
    <row r="61" spans="2:38" x14ac:dyDescent="0.25">
      <c r="B61">
        <v>89332</v>
      </c>
      <c r="C61">
        <v>77397</v>
      </c>
      <c r="D61">
        <v>49068</v>
      </c>
      <c r="E61">
        <v>119530</v>
      </c>
      <c r="F61">
        <v>28033</v>
      </c>
      <c r="H61">
        <v>123271</v>
      </c>
      <c r="J61">
        <f t="shared" si="6"/>
        <v>72672</v>
      </c>
      <c r="K61">
        <f t="shared" si="7"/>
        <v>1.6962654117129019</v>
      </c>
      <c r="L61">
        <f t="shared" si="8"/>
        <v>119530</v>
      </c>
      <c r="M61">
        <f t="shared" si="9"/>
        <v>28033</v>
      </c>
      <c r="N61">
        <f t="shared" si="10"/>
        <v>72672</v>
      </c>
      <c r="O61">
        <f t="shared" si="11"/>
        <v>91497</v>
      </c>
      <c r="Q61">
        <v>-6371</v>
      </c>
      <c r="R61">
        <v>-335</v>
      </c>
      <c r="T61">
        <v>323.39999999999418</v>
      </c>
      <c r="U61">
        <v>342</v>
      </c>
      <c r="W61">
        <v>3511.3999999999996</v>
      </c>
      <c r="X61">
        <v>494.8</v>
      </c>
      <c r="AF61">
        <v>72672</v>
      </c>
      <c r="AG61">
        <v>1.6962654117129019</v>
      </c>
      <c r="AK61">
        <v>72672</v>
      </c>
      <c r="AL61">
        <v>1.6962654117129019</v>
      </c>
    </row>
    <row r="62" spans="2:38" x14ac:dyDescent="0.25">
      <c r="B62">
        <v>22308</v>
      </c>
      <c r="C62">
        <v>121189</v>
      </c>
      <c r="D62">
        <v>3427</v>
      </c>
      <c r="E62">
        <v>34162</v>
      </c>
      <c r="F62">
        <v>16956</v>
      </c>
      <c r="H62">
        <v>100096</v>
      </c>
      <c r="J62">
        <f t="shared" si="6"/>
        <v>39608.400000000001</v>
      </c>
      <c r="K62">
        <f t="shared" si="7"/>
        <v>2.5271407075266863</v>
      </c>
      <c r="L62">
        <f t="shared" si="8"/>
        <v>121189</v>
      </c>
      <c r="M62">
        <f t="shared" si="9"/>
        <v>3427</v>
      </c>
      <c r="N62">
        <f t="shared" si="10"/>
        <v>39608.400000000001</v>
      </c>
      <c r="O62">
        <f t="shared" si="11"/>
        <v>117762</v>
      </c>
      <c r="Q62">
        <v>4648</v>
      </c>
      <c r="R62">
        <v>-1032</v>
      </c>
      <c r="T62">
        <v>3298.8000000000029</v>
      </c>
      <c r="U62">
        <v>239.40000000000146</v>
      </c>
      <c r="W62">
        <v>3298.8</v>
      </c>
      <c r="X62">
        <v>369.4</v>
      </c>
      <c r="AD62">
        <v>39608.400000000001</v>
      </c>
      <c r="AE62">
        <v>2.5271407075266863</v>
      </c>
      <c r="AK62">
        <v>39608.400000000001</v>
      </c>
      <c r="AL62">
        <v>2.5271407075266863</v>
      </c>
    </row>
    <row r="63" spans="2:38" x14ac:dyDescent="0.25">
      <c r="B63">
        <v>82205</v>
      </c>
      <c r="C63">
        <v>41089</v>
      </c>
      <c r="D63">
        <v>66362</v>
      </c>
      <c r="E63">
        <v>18572</v>
      </c>
      <c r="F63">
        <v>109165</v>
      </c>
      <c r="H63">
        <v>72359</v>
      </c>
      <c r="J63">
        <f t="shared" si="6"/>
        <v>63478.6</v>
      </c>
      <c r="K63">
        <f t="shared" si="7"/>
        <v>1.1398959649393654</v>
      </c>
      <c r="L63">
        <f t="shared" si="8"/>
        <v>109165</v>
      </c>
      <c r="M63">
        <f t="shared" si="9"/>
        <v>18572</v>
      </c>
      <c r="N63">
        <f t="shared" si="10"/>
        <v>63478.6</v>
      </c>
      <c r="O63">
        <f t="shared" si="11"/>
        <v>90593</v>
      </c>
      <c r="Q63">
        <v>-6730</v>
      </c>
      <c r="R63">
        <v>-477</v>
      </c>
      <c r="T63">
        <v>601</v>
      </c>
      <c r="U63">
        <v>-204.59999999999854</v>
      </c>
      <c r="W63">
        <v>2442.5999999999995</v>
      </c>
      <c r="X63">
        <v>247.8</v>
      </c>
      <c r="AB63">
        <v>63478.6</v>
      </c>
      <c r="AC63">
        <v>1.1398959649393654</v>
      </c>
      <c r="AI63">
        <v>63478.6</v>
      </c>
      <c r="AJ63">
        <v>1.1398959649393654</v>
      </c>
    </row>
    <row r="64" spans="2:38" x14ac:dyDescent="0.25">
      <c r="B64">
        <v>98112</v>
      </c>
      <c r="C64">
        <v>32747</v>
      </c>
      <c r="D64">
        <v>78350</v>
      </c>
      <c r="E64">
        <v>92744</v>
      </c>
      <c r="F64">
        <v>95549</v>
      </c>
      <c r="H64">
        <v>134640</v>
      </c>
      <c r="J64">
        <f t="shared" si="6"/>
        <v>79500.399999999994</v>
      </c>
      <c r="K64">
        <f t="shared" si="7"/>
        <v>1.6935763845213359</v>
      </c>
      <c r="L64">
        <f t="shared" si="8"/>
        <v>98112</v>
      </c>
      <c r="M64">
        <f t="shared" si="9"/>
        <v>32747</v>
      </c>
      <c r="N64">
        <f t="shared" si="10"/>
        <v>79500.399999999994</v>
      </c>
      <c r="O64">
        <f t="shared" si="11"/>
        <v>65365</v>
      </c>
      <c r="Q64">
        <v>2661</v>
      </c>
      <c r="R64">
        <v>0</v>
      </c>
      <c r="T64">
        <v>485.19999999999709</v>
      </c>
      <c r="U64">
        <v>-115.80000000000291</v>
      </c>
      <c r="W64">
        <v>3692.3999999999996</v>
      </c>
      <c r="X64">
        <v>904.2</v>
      </c>
      <c r="AF64">
        <v>79500.399999999994</v>
      </c>
      <c r="AG64">
        <v>1.6935763845213359</v>
      </c>
      <c r="AK64">
        <v>79500.399999999994</v>
      </c>
      <c r="AL64">
        <v>1.6935763845213359</v>
      </c>
    </row>
    <row r="65" spans="2:38" x14ac:dyDescent="0.25">
      <c r="B65">
        <v>112990</v>
      </c>
      <c r="C65">
        <v>90520</v>
      </c>
      <c r="D65">
        <v>32323</v>
      </c>
      <c r="E65">
        <v>53684</v>
      </c>
      <c r="F65">
        <v>64521</v>
      </c>
      <c r="H65">
        <v>131039</v>
      </c>
      <c r="J65">
        <f t="shared" si="6"/>
        <v>70807.600000000006</v>
      </c>
      <c r="K65">
        <f t="shared" si="7"/>
        <v>1.8506346776334741</v>
      </c>
      <c r="L65">
        <f t="shared" si="8"/>
        <v>112990</v>
      </c>
      <c r="M65">
        <f t="shared" si="9"/>
        <v>32323</v>
      </c>
      <c r="N65">
        <f t="shared" si="10"/>
        <v>70807.600000000006</v>
      </c>
      <c r="O65">
        <f t="shared" si="11"/>
        <v>80667</v>
      </c>
      <c r="Q65">
        <v>-325</v>
      </c>
      <c r="R65">
        <v>-441</v>
      </c>
      <c r="T65">
        <v>328.60000000000582</v>
      </c>
      <c r="U65">
        <v>-16.599999999991269</v>
      </c>
      <c r="W65">
        <v>3545.4</v>
      </c>
      <c r="X65">
        <v>384.2</v>
      </c>
      <c r="AF65">
        <v>70807.600000000006</v>
      </c>
      <c r="AG65">
        <v>1.8506346776334741</v>
      </c>
      <c r="AK65">
        <v>70807.600000000006</v>
      </c>
      <c r="AL65">
        <v>1.8506346776334741</v>
      </c>
    </row>
    <row r="66" spans="2:38" x14ac:dyDescent="0.25">
      <c r="B66">
        <v>29397</v>
      </c>
      <c r="C66">
        <v>101717</v>
      </c>
      <c r="D66">
        <v>72728</v>
      </c>
      <c r="E66">
        <v>29458</v>
      </c>
      <c r="F66">
        <v>21782</v>
      </c>
      <c r="H66">
        <v>84358</v>
      </c>
      <c r="J66">
        <f t="shared" ref="J66:J101" si="12">AVERAGE(B66:F66)</f>
        <v>51016.4</v>
      </c>
      <c r="K66">
        <f t="shared" ref="K66:K97" si="13">H66/J66</f>
        <v>1.6535467026289585</v>
      </c>
      <c r="L66">
        <f t="shared" ref="L66:L101" si="14">MAX(B66:F66)</f>
        <v>101717</v>
      </c>
      <c r="M66">
        <f t="shared" ref="M66:M101" si="15">MIN(B66:F66)</f>
        <v>21782</v>
      </c>
      <c r="N66">
        <f t="shared" ref="N66:N101" si="16">AVERAGE(B66:F66)</f>
        <v>51016.4</v>
      </c>
      <c r="O66">
        <f t="shared" ref="O66:O101" si="17">L66-M66</f>
        <v>79935</v>
      </c>
      <c r="Q66">
        <v>-635</v>
      </c>
      <c r="R66">
        <v>1</v>
      </c>
      <c r="T66">
        <v>1841</v>
      </c>
      <c r="U66">
        <v>67.200000000004366</v>
      </c>
      <c r="W66">
        <v>4173.8</v>
      </c>
      <c r="X66">
        <v>164.39999999999998</v>
      </c>
      <c r="AD66">
        <v>51016.4</v>
      </c>
      <c r="AE66">
        <v>1.6535467026289585</v>
      </c>
      <c r="AK66">
        <v>51016.4</v>
      </c>
      <c r="AL66">
        <v>1.6535467026289585</v>
      </c>
    </row>
    <row r="67" spans="2:38" x14ac:dyDescent="0.25">
      <c r="B67">
        <v>48905</v>
      </c>
      <c r="C67">
        <v>116645</v>
      </c>
      <c r="D67">
        <v>10703</v>
      </c>
      <c r="E67">
        <v>16034</v>
      </c>
      <c r="F67">
        <v>37318</v>
      </c>
      <c r="H67">
        <v>72317</v>
      </c>
      <c r="J67">
        <f t="shared" si="12"/>
        <v>45921</v>
      </c>
      <c r="K67">
        <f t="shared" si="13"/>
        <v>1.5748132662616232</v>
      </c>
      <c r="L67">
        <f t="shared" si="14"/>
        <v>116645</v>
      </c>
      <c r="M67">
        <f t="shared" si="15"/>
        <v>10703</v>
      </c>
      <c r="N67">
        <f t="shared" si="16"/>
        <v>45921</v>
      </c>
      <c r="O67">
        <f t="shared" si="17"/>
        <v>105942</v>
      </c>
      <c r="Q67">
        <v>-3451</v>
      </c>
      <c r="R67">
        <v>603</v>
      </c>
      <c r="T67">
        <v>2256</v>
      </c>
      <c r="U67">
        <v>-379.80000000000291</v>
      </c>
      <c r="W67">
        <v>3058.4</v>
      </c>
      <c r="X67">
        <v>460.2</v>
      </c>
      <c r="AD67">
        <v>45921</v>
      </c>
      <c r="AE67">
        <v>1.5748132662616232</v>
      </c>
      <c r="AI67">
        <v>45921</v>
      </c>
      <c r="AJ67">
        <v>1.5748132662616232</v>
      </c>
    </row>
    <row r="68" spans="2:38" x14ac:dyDescent="0.25">
      <c r="B68">
        <v>65010</v>
      </c>
      <c r="C68">
        <v>98114</v>
      </c>
      <c r="D68">
        <v>54346</v>
      </c>
      <c r="E68">
        <v>25344</v>
      </c>
      <c r="F68">
        <v>23108</v>
      </c>
      <c r="H68">
        <v>100586</v>
      </c>
      <c r="J68">
        <f t="shared" si="12"/>
        <v>53184.4</v>
      </c>
      <c r="K68">
        <f t="shared" si="13"/>
        <v>1.8912688683147689</v>
      </c>
      <c r="L68">
        <f t="shared" si="14"/>
        <v>98114</v>
      </c>
      <c r="M68">
        <f t="shared" si="15"/>
        <v>23108</v>
      </c>
      <c r="N68">
        <f t="shared" si="16"/>
        <v>53184.4</v>
      </c>
      <c r="O68">
        <f t="shared" si="17"/>
        <v>75006</v>
      </c>
      <c r="Q68">
        <v>710</v>
      </c>
      <c r="R68">
        <v>-251</v>
      </c>
      <c r="T68">
        <v>-5166.7999999999956</v>
      </c>
      <c r="U68">
        <v>146.80000000000291</v>
      </c>
      <c r="W68">
        <v>5544.4</v>
      </c>
      <c r="X68">
        <v>532.40000000000009</v>
      </c>
      <c r="AD68">
        <v>53184.4</v>
      </c>
      <c r="AE68">
        <v>1.8912688683147689</v>
      </c>
      <c r="AK68">
        <v>53184.4</v>
      </c>
      <c r="AL68">
        <v>1.8912688683147689</v>
      </c>
    </row>
    <row r="69" spans="2:38" x14ac:dyDescent="0.25">
      <c r="B69">
        <v>81566</v>
      </c>
      <c r="C69">
        <v>66370</v>
      </c>
      <c r="D69">
        <v>120880</v>
      </c>
      <c r="E69">
        <v>90071</v>
      </c>
      <c r="F69">
        <v>24220</v>
      </c>
      <c r="H69">
        <v>93484</v>
      </c>
      <c r="J69">
        <f t="shared" si="12"/>
        <v>76621.399999999994</v>
      </c>
      <c r="K69">
        <f t="shared" si="13"/>
        <v>1.2200768975769172</v>
      </c>
      <c r="L69">
        <f t="shared" si="14"/>
        <v>120880</v>
      </c>
      <c r="M69">
        <f t="shared" si="15"/>
        <v>24220</v>
      </c>
      <c r="N69">
        <f t="shared" si="16"/>
        <v>76621.399999999994</v>
      </c>
      <c r="O69">
        <f t="shared" si="17"/>
        <v>96660</v>
      </c>
      <c r="Q69">
        <v>988</v>
      </c>
      <c r="R69">
        <v>354</v>
      </c>
      <c r="T69">
        <v>115.39999999999418</v>
      </c>
      <c r="U69">
        <v>84.599999999991269</v>
      </c>
      <c r="W69">
        <v>4068.9999999999995</v>
      </c>
      <c r="X69">
        <v>87.4</v>
      </c>
      <c r="AB69">
        <v>76621.399999999994</v>
      </c>
      <c r="AC69">
        <v>1.2200768975769172</v>
      </c>
      <c r="AI69">
        <v>76621.399999999994</v>
      </c>
      <c r="AJ69">
        <v>1.2200768975769172</v>
      </c>
    </row>
    <row r="70" spans="2:38" x14ac:dyDescent="0.25">
      <c r="B70">
        <v>87946</v>
      </c>
      <c r="C70">
        <v>68188</v>
      </c>
      <c r="D70">
        <v>115562</v>
      </c>
      <c r="E70">
        <v>41385</v>
      </c>
      <c r="F70">
        <v>16204</v>
      </c>
      <c r="H70">
        <v>110761</v>
      </c>
      <c r="J70">
        <f t="shared" si="12"/>
        <v>65857</v>
      </c>
      <c r="K70">
        <f t="shared" si="13"/>
        <v>1.6818409584402569</v>
      </c>
      <c r="L70">
        <f t="shared" si="14"/>
        <v>115562</v>
      </c>
      <c r="M70">
        <f t="shared" si="15"/>
        <v>16204</v>
      </c>
      <c r="N70">
        <f t="shared" si="16"/>
        <v>65857</v>
      </c>
      <c r="O70">
        <f t="shared" si="17"/>
        <v>99358</v>
      </c>
      <c r="Q70">
        <v>307</v>
      </c>
      <c r="R70">
        <v>-250</v>
      </c>
      <c r="T70">
        <v>-1793</v>
      </c>
      <c r="U70">
        <v>-248.80000000000291</v>
      </c>
      <c r="W70">
        <v>3341</v>
      </c>
      <c r="X70">
        <v>376.8</v>
      </c>
      <c r="AF70">
        <v>65857</v>
      </c>
      <c r="AG70">
        <v>1.6818409584402569</v>
      </c>
      <c r="AK70">
        <v>65857</v>
      </c>
      <c r="AL70">
        <v>1.6818409584402569</v>
      </c>
    </row>
    <row r="71" spans="2:38" x14ac:dyDescent="0.25">
      <c r="B71">
        <v>10733</v>
      </c>
      <c r="C71">
        <v>83339</v>
      </c>
      <c r="D71">
        <v>76212</v>
      </c>
      <c r="E71">
        <v>32478</v>
      </c>
      <c r="F71">
        <v>15118</v>
      </c>
      <c r="H71">
        <v>60001</v>
      </c>
      <c r="J71">
        <f t="shared" si="12"/>
        <v>43576</v>
      </c>
      <c r="K71">
        <f t="shared" si="13"/>
        <v>1.3769276666054708</v>
      </c>
      <c r="L71">
        <f t="shared" si="14"/>
        <v>83339</v>
      </c>
      <c r="M71">
        <f t="shared" si="15"/>
        <v>10733</v>
      </c>
      <c r="N71">
        <f t="shared" si="16"/>
        <v>43576</v>
      </c>
      <c r="O71">
        <f t="shared" si="17"/>
        <v>72606</v>
      </c>
      <c r="Q71">
        <v>3790</v>
      </c>
      <c r="R71">
        <v>-578</v>
      </c>
      <c r="T71">
        <v>821.19999999999709</v>
      </c>
      <c r="U71">
        <v>-206.40000000000146</v>
      </c>
      <c r="W71">
        <v>4876.8</v>
      </c>
      <c r="X71">
        <v>371.20000000000005</v>
      </c>
      <c r="Z71">
        <v>43576</v>
      </c>
      <c r="AA71">
        <v>1.3769276666054708</v>
      </c>
      <c r="AI71">
        <v>43576</v>
      </c>
      <c r="AJ71">
        <v>1.3769276666054708</v>
      </c>
    </row>
    <row r="72" spans="2:38" x14ac:dyDescent="0.25">
      <c r="B72">
        <v>37706</v>
      </c>
      <c r="C72">
        <v>20323</v>
      </c>
      <c r="D72">
        <v>80440</v>
      </c>
      <c r="E72">
        <v>58634</v>
      </c>
      <c r="F72">
        <v>72700</v>
      </c>
      <c r="H72">
        <v>100373</v>
      </c>
      <c r="J72">
        <f t="shared" si="12"/>
        <v>53960.6</v>
      </c>
      <c r="K72">
        <f t="shared" si="13"/>
        <v>1.8601164553396368</v>
      </c>
      <c r="L72">
        <f t="shared" si="14"/>
        <v>80440</v>
      </c>
      <c r="M72">
        <f t="shared" si="15"/>
        <v>20323</v>
      </c>
      <c r="N72">
        <f t="shared" si="16"/>
        <v>53960.6</v>
      </c>
      <c r="O72">
        <f t="shared" si="17"/>
        <v>60117</v>
      </c>
      <c r="Q72">
        <v>-4054</v>
      </c>
      <c r="R72">
        <v>-13</v>
      </c>
      <c r="T72">
        <v>209.59999999999854</v>
      </c>
      <c r="U72">
        <v>70</v>
      </c>
      <c r="W72">
        <v>3442.8</v>
      </c>
      <c r="X72">
        <v>208.39999999999998</v>
      </c>
      <c r="AD72">
        <v>53960.6</v>
      </c>
      <c r="AE72">
        <v>1.8601164553396368</v>
      </c>
      <c r="AK72">
        <v>53960.6</v>
      </c>
      <c r="AL72">
        <v>1.8601164553396368</v>
      </c>
    </row>
    <row r="73" spans="2:38" x14ac:dyDescent="0.25">
      <c r="B73">
        <v>66981</v>
      </c>
      <c r="C73">
        <v>91611</v>
      </c>
      <c r="D73">
        <v>107491</v>
      </c>
      <c r="E73">
        <v>104325</v>
      </c>
      <c r="F73">
        <v>57441</v>
      </c>
      <c r="H73">
        <v>121087</v>
      </c>
      <c r="J73">
        <f t="shared" si="12"/>
        <v>85569.8</v>
      </c>
      <c r="K73">
        <f t="shared" si="13"/>
        <v>1.4150669979361876</v>
      </c>
      <c r="L73">
        <f t="shared" si="14"/>
        <v>107491</v>
      </c>
      <c r="M73">
        <f t="shared" si="15"/>
        <v>57441</v>
      </c>
      <c r="N73">
        <f t="shared" si="16"/>
        <v>85569.8</v>
      </c>
      <c r="O73">
        <f t="shared" si="17"/>
        <v>50050</v>
      </c>
      <c r="Q73">
        <v>9526</v>
      </c>
      <c r="R73">
        <v>-954</v>
      </c>
      <c r="T73">
        <v>-3703.5999999999913</v>
      </c>
      <c r="U73">
        <v>24.400000000008731</v>
      </c>
      <c r="W73">
        <v>4289.6000000000004</v>
      </c>
      <c r="X73">
        <v>124.8</v>
      </c>
      <c r="AB73">
        <v>85569.8</v>
      </c>
      <c r="AC73">
        <v>1.4150669979361876</v>
      </c>
      <c r="AI73">
        <v>85569.8</v>
      </c>
      <c r="AJ73">
        <v>1.4150669979361876</v>
      </c>
    </row>
    <row r="74" spans="2:38" x14ac:dyDescent="0.25">
      <c r="B74">
        <v>71864</v>
      </c>
      <c r="C74">
        <v>53279</v>
      </c>
      <c r="D74">
        <v>53250</v>
      </c>
      <c r="E74">
        <v>42202</v>
      </c>
      <c r="F74">
        <v>98481</v>
      </c>
      <c r="H74">
        <v>67116</v>
      </c>
      <c r="J74">
        <f t="shared" si="12"/>
        <v>63815.199999999997</v>
      </c>
      <c r="K74">
        <f t="shared" si="13"/>
        <v>1.051724354072384</v>
      </c>
      <c r="L74">
        <f t="shared" si="14"/>
        <v>98481</v>
      </c>
      <c r="M74">
        <f t="shared" si="15"/>
        <v>42202</v>
      </c>
      <c r="N74">
        <f t="shared" si="16"/>
        <v>63815.199999999997</v>
      </c>
      <c r="O74">
        <f t="shared" si="17"/>
        <v>56279</v>
      </c>
      <c r="Q74">
        <v>-3609</v>
      </c>
      <c r="R74">
        <v>31</v>
      </c>
      <c r="T74">
        <v>765.39999999999418</v>
      </c>
      <c r="U74">
        <v>378.39999999999418</v>
      </c>
      <c r="W74">
        <v>1944.6000000000001</v>
      </c>
      <c r="X74">
        <v>404</v>
      </c>
      <c r="AB74">
        <v>63815.199999999997</v>
      </c>
      <c r="AC74">
        <v>1.051724354072384</v>
      </c>
      <c r="AI74">
        <v>63815.199999999997</v>
      </c>
      <c r="AJ74">
        <v>1.051724354072384</v>
      </c>
    </row>
    <row r="75" spans="2:38" x14ac:dyDescent="0.25">
      <c r="B75">
        <v>48177</v>
      </c>
      <c r="C75">
        <v>111309</v>
      </c>
      <c r="D75">
        <v>118632</v>
      </c>
      <c r="E75">
        <v>88485</v>
      </c>
      <c r="F75">
        <v>85704</v>
      </c>
      <c r="H75">
        <v>145548</v>
      </c>
      <c r="J75">
        <f t="shared" si="12"/>
        <v>90461.4</v>
      </c>
      <c r="K75">
        <f t="shared" si="13"/>
        <v>1.6089514422726159</v>
      </c>
      <c r="L75">
        <f t="shared" si="14"/>
        <v>118632</v>
      </c>
      <c r="M75">
        <f t="shared" si="15"/>
        <v>48177</v>
      </c>
      <c r="N75">
        <f t="shared" si="16"/>
        <v>90461.4</v>
      </c>
      <c r="O75">
        <f t="shared" si="17"/>
        <v>70455</v>
      </c>
      <c r="Q75">
        <v>5451</v>
      </c>
      <c r="R75">
        <v>775</v>
      </c>
      <c r="T75">
        <v>1557</v>
      </c>
      <c r="U75">
        <v>36</v>
      </c>
      <c r="W75">
        <v>5088.6000000000013</v>
      </c>
      <c r="X75">
        <v>396.79999999999995</v>
      </c>
      <c r="AB75">
        <v>90461.4</v>
      </c>
      <c r="AC75">
        <v>1.6089514422726159</v>
      </c>
      <c r="AK75">
        <v>90461.4</v>
      </c>
      <c r="AL75">
        <v>1.6089514422726159</v>
      </c>
    </row>
    <row r="76" spans="2:38" x14ac:dyDescent="0.25">
      <c r="B76">
        <v>101135</v>
      </c>
      <c r="C76">
        <v>106437</v>
      </c>
      <c r="D76">
        <v>39690</v>
      </c>
      <c r="E76">
        <v>35545</v>
      </c>
      <c r="F76">
        <v>38381</v>
      </c>
      <c r="H76">
        <v>132540</v>
      </c>
      <c r="J76">
        <f t="shared" si="12"/>
        <v>64237.599999999999</v>
      </c>
      <c r="K76">
        <f t="shared" si="13"/>
        <v>2.0632775819769109</v>
      </c>
      <c r="L76">
        <f t="shared" si="14"/>
        <v>106437</v>
      </c>
      <c r="M76">
        <f t="shared" si="15"/>
        <v>35545</v>
      </c>
      <c r="N76">
        <f t="shared" si="16"/>
        <v>64237.599999999999</v>
      </c>
      <c r="O76">
        <f t="shared" si="17"/>
        <v>70892</v>
      </c>
      <c r="Q76">
        <v>4743</v>
      </c>
      <c r="R76">
        <v>5</v>
      </c>
      <c r="T76">
        <v>-3412.4000000000015</v>
      </c>
      <c r="U76">
        <v>-9.5999999999985448</v>
      </c>
      <c r="W76">
        <v>3790.4</v>
      </c>
      <c r="X76">
        <v>201.60000000000002</v>
      </c>
      <c r="AF76">
        <v>64237.599999999999</v>
      </c>
      <c r="AG76">
        <v>2.0632775819769109</v>
      </c>
      <c r="AK76">
        <v>64237.599999999999</v>
      </c>
      <c r="AL76">
        <v>2.0632775819769109</v>
      </c>
    </row>
    <row r="77" spans="2:38" x14ac:dyDescent="0.25">
      <c r="B77">
        <v>54515</v>
      </c>
      <c r="C77">
        <v>108917</v>
      </c>
      <c r="D77">
        <v>58450</v>
      </c>
      <c r="E77">
        <v>98565</v>
      </c>
      <c r="F77">
        <v>41175</v>
      </c>
      <c r="H77">
        <v>88426</v>
      </c>
      <c r="J77">
        <f t="shared" si="12"/>
        <v>72324.399999999994</v>
      </c>
      <c r="K77">
        <f t="shared" si="13"/>
        <v>1.222630260327082</v>
      </c>
      <c r="L77">
        <f t="shared" si="14"/>
        <v>108917</v>
      </c>
      <c r="M77">
        <f t="shared" si="15"/>
        <v>41175</v>
      </c>
      <c r="N77">
        <f t="shared" si="16"/>
        <v>72324.399999999994</v>
      </c>
      <c r="O77">
        <f t="shared" si="17"/>
        <v>67742</v>
      </c>
      <c r="Q77">
        <v>-1241</v>
      </c>
      <c r="R77">
        <v>-397</v>
      </c>
      <c r="T77">
        <v>-1180.4000000000087</v>
      </c>
      <c r="U77">
        <v>88.599999999991269</v>
      </c>
      <c r="W77">
        <v>2869.9999999999995</v>
      </c>
      <c r="X77">
        <v>474.99999999999994</v>
      </c>
      <c r="AB77">
        <v>72324.399999999994</v>
      </c>
      <c r="AC77">
        <v>1.222630260327082</v>
      </c>
      <c r="AI77">
        <v>72324.399999999994</v>
      </c>
      <c r="AJ77">
        <v>1.222630260327082</v>
      </c>
    </row>
    <row r="78" spans="2:38" x14ac:dyDescent="0.25">
      <c r="B78">
        <v>15288</v>
      </c>
      <c r="C78">
        <v>6170</v>
      </c>
      <c r="D78">
        <v>6153</v>
      </c>
      <c r="E78">
        <v>16425</v>
      </c>
      <c r="F78">
        <v>61058</v>
      </c>
      <c r="H78">
        <v>48468</v>
      </c>
      <c r="J78">
        <f t="shared" si="12"/>
        <v>21018.799999999999</v>
      </c>
      <c r="K78">
        <f t="shared" si="13"/>
        <v>2.3059356385711838</v>
      </c>
      <c r="L78">
        <f t="shared" si="14"/>
        <v>61058</v>
      </c>
      <c r="M78">
        <f t="shared" si="15"/>
        <v>6153</v>
      </c>
      <c r="N78">
        <f t="shared" si="16"/>
        <v>21018.799999999999</v>
      </c>
      <c r="O78">
        <f t="shared" si="17"/>
        <v>54905</v>
      </c>
      <c r="Q78">
        <v>621</v>
      </c>
      <c r="R78">
        <v>543</v>
      </c>
      <c r="T78">
        <v>4315.3999999999978</v>
      </c>
      <c r="U78">
        <v>-81.400000000001455</v>
      </c>
      <c r="W78">
        <v>4315.3999999999996</v>
      </c>
      <c r="X78">
        <v>358.6</v>
      </c>
      <c r="AD78">
        <v>21018.799999999999</v>
      </c>
      <c r="AE78">
        <v>2.3059356385711838</v>
      </c>
      <c r="AK78">
        <v>21018.799999999999</v>
      </c>
      <c r="AL78">
        <v>2.3059356385711838</v>
      </c>
    </row>
    <row r="79" spans="2:38" x14ac:dyDescent="0.25">
      <c r="B79">
        <v>111837</v>
      </c>
      <c r="C79">
        <v>87445</v>
      </c>
      <c r="D79">
        <v>14429</v>
      </c>
      <c r="E79">
        <v>87986</v>
      </c>
      <c r="F79">
        <v>6792</v>
      </c>
      <c r="H79">
        <v>98085</v>
      </c>
      <c r="J79">
        <f t="shared" si="12"/>
        <v>61697.8</v>
      </c>
      <c r="K79">
        <f t="shared" si="13"/>
        <v>1.5897649511003633</v>
      </c>
      <c r="L79">
        <f t="shared" si="14"/>
        <v>111837</v>
      </c>
      <c r="M79">
        <f t="shared" si="15"/>
        <v>6792</v>
      </c>
      <c r="N79">
        <f t="shared" si="16"/>
        <v>61697.8</v>
      </c>
      <c r="O79">
        <f t="shared" si="17"/>
        <v>105045</v>
      </c>
      <c r="Q79">
        <v>2760</v>
      </c>
      <c r="R79">
        <v>1</v>
      </c>
      <c r="T79">
        <v>-3000.1999999999971</v>
      </c>
      <c r="U79">
        <v>-32.399999999994179</v>
      </c>
      <c r="W79">
        <v>4683.8</v>
      </c>
      <c r="X79">
        <v>276.8</v>
      </c>
      <c r="AB79">
        <v>61697.8</v>
      </c>
      <c r="AC79">
        <v>1.5897649511003633</v>
      </c>
      <c r="AI79">
        <v>61697.8</v>
      </c>
      <c r="AJ79">
        <v>1.5897649511003633</v>
      </c>
    </row>
    <row r="80" spans="2:38" x14ac:dyDescent="0.25">
      <c r="B80">
        <v>59843</v>
      </c>
      <c r="C80">
        <v>89840</v>
      </c>
      <c r="D80">
        <v>41116</v>
      </c>
      <c r="E80">
        <v>3572</v>
      </c>
      <c r="F80">
        <v>116225</v>
      </c>
      <c r="H80">
        <v>111141</v>
      </c>
      <c r="J80">
        <f t="shared" si="12"/>
        <v>62119.199999999997</v>
      </c>
      <c r="K80">
        <f t="shared" si="13"/>
        <v>1.7891569756210641</v>
      </c>
      <c r="L80">
        <f t="shared" si="14"/>
        <v>116225</v>
      </c>
      <c r="M80">
        <f t="shared" si="15"/>
        <v>3572</v>
      </c>
      <c r="N80">
        <f t="shared" si="16"/>
        <v>62119.199999999997</v>
      </c>
      <c r="O80">
        <f t="shared" si="17"/>
        <v>112653</v>
      </c>
      <c r="Q80">
        <v>8436</v>
      </c>
      <c r="R80">
        <v>29</v>
      </c>
      <c r="T80">
        <v>-1127.4000000000015</v>
      </c>
      <c r="U80">
        <v>2.3999999999941792</v>
      </c>
      <c r="W80">
        <v>3652.6000000000004</v>
      </c>
      <c r="X80">
        <v>75.2</v>
      </c>
      <c r="AF80">
        <v>62119.199999999997</v>
      </c>
      <c r="AG80">
        <v>1.7891569756210641</v>
      </c>
      <c r="AK80">
        <v>62119.199999999997</v>
      </c>
      <c r="AL80">
        <v>1.7891569756210641</v>
      </c>
    </row>
    <row r="81" spans="2:38" x14ac:dyDescent="0.25">
      <c r="B81">
        <v>118311</v>
      </c>
      <c r="C81">
        <v>12095</v>
      </c>
      <c r="D81">
        <v>42568</v>
      </c>
      <c r="E81">
        <v>1841</v>
      </c>
      <c r="F81">
        <v>3682</v>
      </c>
      <c r="H81">
        <v>69308</v>
      </c>
      <c r="J81">
        <f t="shared" si="12"/>
        <v>35699.4</v>
      </c>
      <c r="K81">
        <f t="shared" si="13"/>
        <v>1.9414331893533223</v>
      </c>
      <c r="L81">
        <f t="shared" si="14"/>
        <v>118311</v>
      </c>
      <c r="M81">
        <f t="shared" si="15"/>
        <v>1841</v>
      </c>
      <c r="N81">
        <f t="shared" si="16"/>
        <v>35699.4</v>
      </c>
      <c r="O81">
        <f t="shared" si="17"/>
        <v>116470</v>
      </c>
      <c r="Q81">
        <v>-2770</v>
      </c>
      <c r="R81">
        <v>-544</v>
      </c>
      <c r="T81">
        <v>2710.8000000000029</v>
      </c>
      <c r="U81">
        <v>221.80000000000291</v>
      </c>
      <c r="W81">
        <v>2710.7999999999997</v>
      </c>
      <c r="X81">
        <v>228.20000000000002</v>
      </c>
      <c r="AD81">
        <v>35699.4</v>
      </c>
      <c r="AE81">
        <v>1.9414331893533223</v>
      </c>
      <c r="AK81">
        <v>35699.4</v>
      </c>
      <c r="AL81">
        <v>1.9414331893533223</v>
      </c>
    </row>
    <row r="82" spans="2:38" x14ac:dyDescent="0.25">
      <c r="B82">
        <v>17111</v>
      </c>
      <c r="C82">
        <v>89197</v>
      </c>
      <c r="D82">
        <v>47152</v>
      </c>
      <c r="E82">
        <v>112400</v>
      </c>
      <c r="F82">
        <v>13575</v>
      </c>
      <c r="H82">
        <v>74897</v>
      </c>
      <c r="J82">
        <f t="shared" si="12"/>
        <v>55887</v>
      </c>
      <c r="K82">
        <f t="shared" si="13"/>
        <v>1.340150661155546</v>
      </c>
      <c r="L82">
        <f t="shared" si="14"/>
        <v>112400</v>
      </c>
      <c r="M82">
        <f t="shared" si="15"/>
        <v>13575</v>
      </c>
      <c r="N82">
        <f t="shared" si="16"/>
        <v>55887</v>
      </c>
      <c r="O82">
        <f t="shared" si="17"/>
        <v>98825</v>
      </c>
      <c r="Q82">
        <v>-1855</v>
      </c>
      <c r="R82">
        <v>-266</v>
      </c>
      <c r="T82">
        <v>-274.80000000000291</v>
      </c>
      <c r="U82">
        <v>132.59999999999854</v>
      </c>
      <c r="W82">
        <v>3079.2000000000003</v>
      </c>
      <c r="X82">
        <v>286.60000000000002</v>
      </c>
      <c r="Z82">
        <v>55887</v>
      </c>
      <c r="AA82">
        <v>1.340150661155546</v>
      </c>
      <c r="AI82">
        <v>55887</v>
      </c>
      <c r="AJ82">
        <v>1.340150661155546</v>
      </c>
    </row>
    <row r="83" spans="2:38" x14ac:dyDescent="0.25">
      <c r="B83">
        <v>8479</v>
      </c>
      <c r="C83">
        <v>94366</v>
      </c>
      <c r="D83">
        <v>40369</v>
      </c>
      <c r="E83">
        <v>105284</v>
      </c>
      <c r="F83">
        <v>90538</v>
      </c>
      <c r="H83">
        <v>76002</v>
      </c>
      <c r="J83">
        <f t="shared" si="12"/>
        <v>67807.199999999997</v>
      </c>
      <c r="K83">
        <f t="shared" si="13"/>
        <v>1.1208544225391994</v>
      </c>
      <c r="L83">
        <f t="shared" si="14"/>
        <v>105284</v>
      </c>
      <c r="M83">
        <f t="shared" si="15"/>
        <v>8479</v>
      </c>
      <c r="N83">
        <f t="shared" si="16"/>
        <v>67807.199999999997</v>
      </c>
      <c r="O83">
        <f t="shared" si="17"/>
        <v>96805</v>
      </c>
      <c r="Q83">
        <v>5277</v>
      </c>
      <c r="R83">
        <v>12</v>
      </c>
      <c r="T83">
        <v>-1835.4000000000087</v>
      </c>
      <c r="U83">
        <v>105.39999999999418</v>
      </c>
      <c r="W83">
        <v>4735</v>
      </c>
      <c r="X83">
        <v>147.40000000000003</v>
      </c>
      <c r="AB83">
        <v>67807.199999999997</v>
      </c>
      <c r="AC83">
        <v>1.1208544225391994</v>
      </c>
      <c r="AI83">
        <v>67807.199999999997</v>
      </c>
      <c r="AJ83">
        <v>1.1208544225391994</v>
      </c>
    </row>
    <row r="84" spans="2:38" x14ac:dyDescent="0.25">
      <c r="B84">
        <v>82632</v>
      </c>
      <c r="C84">
        <v>81478</v>
      </c>
      <c r="D84">
        <v>62553</v>
      </c>
      <c r="E84">
        <v>19188</v>
      </c>
      <c r="F84">
        <v>111999</v>
      </c>
      <c r="H84">
        <v>102544</v>
      </c>
      <c r="J84">
        <f t="shared" si="12"/>
        <v>71570</v>
      </c>
      <c r="K84">
        <f t="shared" si="13"/>
        <v>1.4327790973871735</v>
      </c>
      <c r="L84">
        <f t="shared" si="14"/>
        <v>111999</v>
      </c>
      <c r="M84">
        <f t="shared" si="15"/>
        <v>19188</v>
      </c>
      <c r="N84">
        <f t="shared" si="16"/>
        <v>71570</v>
      </c>
      <c r="O84">
        <f t="shared" si="17"/>
        <v>92811</v>
      </c>
      <c r="Q84">
        <v>-4958</v>
      </c>
      <c r="R84">
        <v>193</v>
      </c>
      <c r="T84">
        <v>-3164.8000000000029</v>
      </c>
      <c r="U84">
        <v>28.80000000000291</v>
      </c>
      <c r="W84">
        <v>4729.5999999999995</v>
      </c>
      <c r="X84">
        <v>341.2</v>
      </c>
      <c r="AB84">
        <v>71570</v>
      </c>
      <c r="AC84">
        <v>1.4327790973871735</v>
      </c>
      <c r="AI84">
        <v>71570</v>
      </c>
      <c r="AJ84">
        <v>1.4327790973871735</v>
      </c>
    </row>
    <row r="85" spans="2:38" x14ac:dyDescent="0.25">
      <c r="B85">
        <v>5178</v>
      </c>
      <c r="C85">
        <v>115568</v>
      </c>
      <c r="D85">
        <v>41290</v>
      </c>
      <c r="E85">
        <v>113450</v>
      </c>
      <c r="F85">
        <v>43993</v>
      </c>
      <c r="H85">
        <v>110424</v>
      </c>
      <c r="J85">
        <f t="shared" si="12"/>
        <v>63895.8</v>
      </c>
      <c r="K85">
        <f t="shared" si="13"/>
        <v>1.7281887072389734</v>
      </c>
      <c r="L85">
        <f t="shared" si="14"/>
        <v>115568</v>
      </c>
      <c r="M85">
        <f t="shared" si="15"/>
        <v>5178</v>
      </c>
      <c r="N85">
        <f t="shared" si="16"/>
        <v>63895.8</v>
      </c>
      <c r="O85">
        <f t="shared" si="17"/>
        <v>110390</v>
      </c>
      <c r="Q85">
        <v>-13437</v>
      </c>
      <c r="R85">
        <v>-884</v>
      </c>
      <c r="T85">
        <v>-4000.1999999999971</v>
      </c>
      <c r="U85">
        <v>-214.19999999999709</v>
      </c>
      <c r="W85">
        <v>4000.2</v>
      </c>
      <c r="X85">
        <v>257</v>
      </c>
      <c r="AF85">
        <v>63895.8</v>
      </c>
      <c r="AG85">
        <v>1.7281887072389734</v>
      </c>
      <c r="AK85">
        <v>63895.8</v>
      </c>
      <c r="AL85">
        <v>1.7281887072389734</v>
      </c>
    </row>
    <row r="86" spans="2:38" x14ac:dyDescent="0.25">
      <c r="B86">
        <v>40982</v>
      </c>
      <c r="C86">
        <v>89238</v>
      </c>
      <c r="D86">
        <v>67327</v>
      </c>
      <c r="E86">
        <v>88217</v>
      </c>
      <c r="F86">
        <v>73998</v>
      </c>
      <c r="H86">
        <v>108465</v>
      </c>
      <c r="J86">
        <f t="shared" si="12"/>
        <v>71952.399999999994</v>
      </c>
      <c r="K86">
        <f t="shared" si="13"/>
        <v>1.5074549285360879</v>
      </c>
      <c r="L86">
        <f t="shared" si="14"/>
        <v>89238</v>
      </c>
      <c r="M86">
        <f t="shared" si="15"/>
        <v>40982</v>
      </c>
      <c r="N86">
        <f t="shared" si="16"/>
        <v>71952.399999999994</v>
      </c>
      <c r="O86">
        <f t="shared" si="17"/>
        <v>48256</v>
      </c>
      <c r="Q86">
        <v>11664</v>
      </c>
      <c r="R86">
        <v>0</v>
      </c>
      <c r="T86">
        <v>169.59999999999127</v>
      </c>
      <c r="U86">
        <v>-175</v>
      </c>
      <c r="W86">
        <v>3327.2000000000003</v>
      </c>
      <c r="X86">
        <v>495</v>
      </c>
      <c r="AB86">
        <v>71952.399999999994</v>
      </c>
      <c r="AC86">
        <v>1.5074549285360879</v>
      </c>
      <c r="AK86">
        <v>71952.399999999994</v>
      </c>
      <c r="AL86">
        <v>1.5074549285360879</v>
      </c>
    </row>
    <row r="87" spans="2:38" x14ac:dyDescent="0.25">
      <c r="B87">
        <v>45488</v>
      </c>
      <c r="C87">
        <v>39504</v>
      </c>
      <c r="D87">
        <v>46685</v>
      </c>
      <c r="E87">
        <v>27769</v>
      </c>
      <c r="F87">
        <v>119963</v>
      </c>
      <c r="H87">
        <v>66122</v>
      </c>
      <c r="J87">
        <f t="shared" si="12"/>
        <v>55881.8</v>
      </c>
      <c r="K87">
        <f t="shared" si="13"/>
        <v>1.1832474973962899</v>
      </c>
      <c r="L87">
        <f t="shared" si="14"/>
        <v>119963</v>
      </c>
      <c r="M87">
        <f t="shared" si="15"/>
        <v>27769</v>
      </c>
      <c r="N87">
        <f t="shared" si="16"/>
        <v>55881.8</v>
      </c>
      <c r="O87">
        <f t="shared" si="17"/>
        <v>92194</v>
      </c>
      <c r="Q87">
        <v>-4480</v>
      </c>
      <c r="R87">
        <v>352</v>
      </c>
      <c r="T87">
        <v>1614.2000000000044</v>
      </c>
      <c r="U87">
        <v>-13.599999999998545</v>
      </c>
      <c r="W87">
        <v>2359</v>
      </c>
      <c r="X87">
        <v>66.8</v>
      </c>
      <c r="Z87">
        <v>55881.8</v>
      </c>
      <c r="AA87">
        <v>1.1832474973962899</v>
      </c>
      <c r="AI87">
        <v>55881.8</v>
      </c>
      <c r="AJ87">
        <v>1.1832474973962899</v>
      </c>
    </row>
    <row r="88" spans="2:38" x14ac:dyDescent="0.25">
      <c r="B88">
        <v>94998</v>
      </c>
      <c r="C88">
        <v>99333</v>
      </c>
      <c r="D88">
        <v>4630</v>
      </c>
      <c r="E88">
        <v>15515</v>
      </c>
      <c r="F88">
        <v>32654</v>
      </c>
      <c r="H88">
        <v>78792</v>
      </c>
      <c r="J88">
        <f t="shared" si="12"/>
        <v>49426</v>
      </c>
      <c r="K88">
        <f t="shared" si="13"/>
        <v>1.5941407356452071</v>
      </c>
      <c r="L88">
        <f t="shared" si="14"/>
        <v>99333</v>
      </c>
      <c r="M88">
        <f t="shared" si="15"/>
        <v>4630</v>
      </c>
      <c r="N88">
        <f t="shared" si="16"/>
        <v>49426</v>
      </c>
      <c r="O88">
        <f t="shared" si="17"/>
        <v>94703</v>
      </c>
      <c r="Q88">
        <v>-3126</v>
      </c>
      <c r="R88">
        <v>944</v>
      </c>
      <c r="T88">
        <v>3301</v>
      </c>
      <c r="U88">
        <v>39</v>
      </c>
      <c r="W88">
        <v>4612.6000000000004</v>
      </c>
      <c r="X88">
        <v>338.59999999999997</v>
      </c>
      <c r="AD88">
        <v>49426</v>
      </c>
      <c r="AE88">
        <v>1.5941407356452071</v>
      </c>
      <c r="AI88">
        <v>49426</v>
      </c>
      <c r="AJ88">
        <v>1.5941407356452071</v>
      </c>
    </row>
    <row r="89" spans="2:38" x14ac:dyDescent="0.25">
      <c r="B89">
        <v>61473</v>
      </c>
      <c r="C89">
        <v>3320</v>
      </c>
      <c r="D89">
        <v>10282</v>
      </c>
      <c r="E89">
        <v>114036</v>
      </c>
      <c r="F89">
        <v>19640</v>
      </c>
      <c r="H89">
        <v>103129</v>
      </c>
      <c r="J89">
        <f t="shared" si="12"/>
        <v>41750.199999999997</v>
      </c>
      <c r="K89">
        <f t="shared" si="13"/>
        <v>2.4701438555982969</v>
      </c>
      <c r="L89">
        <f t="shared" si="14"/>
        <v>114036</v>
      </c>
      <c r="M89">
        <f t="shared" si="15"/>
        <v>3320</v>
      </c>
      <c r="N89">
        <f t="shared" si="16"/>
        <v>41750.199999999997</v>
      </c>
      <c r="O89">
        <f t="shared" si="17"/>
        <v>110716</v>
      </c>
      <c r="Q89">
        <v>5221</v>
      </c>
      <c r="R89">
        <v>200</v>
      </c>
      <c r="T89">
        <v>3226.5999999999985</v>
      </c>
      <c r="U89">
        <v>-347.60000000000582</v>
      </c>
      <c r="W89">
        <v>4722.6000000000004</v>
      </c>
      <c r="X89">
        <v>429.6</v>
      </c>
      <c r="AD89">
        <v>41750.199999999997</v>
      </c>
      <c r="AE89">
        <v>2.4701438555982969</v>
      </c>
      <c r="AK89">
        <v>41750.199999999997</v>
      </c>
      <c r="AL89">
        <v>2.4701438555982969</v>
      </c>
    </row>
    <row r="90" spans="2:38" x14ac:dyDescent="0.25">
      <c r="B90">
        <v>100742</v>
      </c>
      <c r="C90">
        <v>55233</v>
      </c>
      <c r="D90">
        <v>113903</v>
      </c>
      <c r="E90">
        <v>99016</v>
      </c>
      <c r="F90">
        <v>55510</v>
      </c>
      <c r="H90">
        <v>94657</v>
      </c>
      <c r="J90">
        <f t="shared" si="12"/>
        <v>84880.8</v>
      </c>
      <c r="K90">
        <f t="shared" si="13"/>
        <v>1.1151756345369035</v>
      </c>
      <c r="L90">
        <f t="shared" si="14"/>
        <v>113903</v>
      </c>
      <c r="M90">
        <f t="shared" si="15"/>
        <v>55233</v>
      </c>
      <c r="N90">
        <f t="shared" si="16"/>
        <v>84880.8</v>
      </c>
      <c r="O90">
        <f t="shared" si="17"/>
        <v>58670</v>
      </c>
      <c r="Q90">
        <v>3268</v>
      </c>
      <c r="R90">
        <v>748</v>
      </c>
      <c r="T90">
        <v>601.19999999999709</v>
      </c>
      <c r="U90">
        <v>157.60000000000582</v>
      </c>
      <c r="W90">
        <v>3157.2</v>
      </c>
      <c r="X90">
        <v>615.6</v>
      </c>
      <c r="AB90">
        <v>84880.8</v>
      </c>
      <c r="AC90">
        <v>1.1151756345369035</v>
      </c>
      <c r="AI90">
        <v>84880.8</v>
      </c>
      <c r="AJ90">
        <v>1.1151756345369035</v>
      </c>
    </row>
    <row r="91" spans="2:38" x14ac:dyDescent="0.25">
      <c r="B91">
        <v>70575</v>
      </c>
      <c r="C91">
        <v>56807</v>
      </c>
      <c r="D91">
        <v>37107</v>
      </c>
      <c r="E91">
        <v>90556</v>
      </c>
      <c r="F91">
        <v>107905</v>
      </c>
      <c r="H91">
        <v>88895</v>
      </c>
      <c r="J91">
        <f t="shared" si="12"/>
        <v>72590</v>
      </c>
      <c r="K91">
        <f t="shared" si="13"/>
        <v>1.2246177159388345</v>
      </c>
      <c r="L91">
        <f t="shared" si="14"/>
        <v>107905</v>
      </c>
      <c r="M91">
        <f t="shared" si="15"/>
        <v>37107</v>
      </c>
      <c r="N91">
        <f t="shared" si="16"/>
        <v>72590</v>
      </c>
      <c r="O91">
        <f t="shared" si="17"/>
        <v>70798</v>
      </c>
      <c r="Q91">
        <v>-5446</v>
      </c>
      <c r="R91">
        <v>0</v>
      </c>
      <c r="T91">
        <v>585.80000000000291</v>
      </c>
      <c r="U91">
        <v>-186</v>
      </c>
      <c r="W91">
        <v>2826.2000000000003</v>
      </c>
      <c r="X91">
        <v>186</v>
      </c>
      <c r="AB91">
        <v>72590</v>
      </c>
      <c r="AC91">
        <v>1.2246177159388345</v>
      </c>
      <c r="AI91">
        <v>72590</v>
      </c>
      <c r="AJ91">
        <v>1.2246177159388345</v>
      </c>
    </row>
    <row r="92" spans="2:38" x14ac:dyDescent="0.25">
      <c r="B92">
        <v>16448</v>
      </c>
      <c r="C92">
        <v>120257</v>
      </c>
      <c r="D92">
        <v>75891</v>
      </c>
      <c r="E92">
        <v>31021</v>
      </c>
      <c r="F92">
        <v>93138</v>
      </c>
      <c r="H92">
        <v>72741</v>
      </c>
      <c r="J92">
        <f t="shared" si="12"/>
        <v>67351</v>
      </c>
      <c r="K92">
        <f t="shared" si="13"/>
        <v>1.0800285073718281</v>
      </c>
      <c r="L92">
        <f t="shared" si="14"/>
        <v>120257</v>
      </c>
      <c r="M92">
        <f t="shared" si="15"/>
        <v>16448</v>
      </c>
      <c r="N92">
        <f t="shared" si="16"/>
        <v>67351</v>
      </c>
      <c r="O92">
        <f t="shared" si="17"/>
        <v>103809</v>
      </c>
      <c r="Q92">
        <v>-936</v>
      </c>
      <c r="R92">
        <v>8</v>
      </c>
      <c r="T92">
        <v>-3669.1999999999971</v>
      </c>
      <c r="U92">
        <v>-54</v>
      </c>
      <c r="W92">
        <v>3669.2000000000003</v>
      </c>
      <c r="X92">
        <v>381.6</v>
      </c>
      <c r="AB92">
        <v>67351</v>
      </c>
      <c r="AC92">
        <v>1.0800285073718281</v>
      </c>
      <c r="AI92">
        <v>67351</v>
      </c>
      <c r="AJ92">
        <v>1.0800285073718281</v>
      </c>
    </row>
    <row r="93" spans="2:38" x14ac:dyDescent="0.25">
      <c r="B93">
        <v>61311</v>
      </c>
      <c r="C93">
        <v>75597</v>
      </c>
      <c r="D93">
        <v>107117</v>
      </c>
      <c r="E93">
        <v>101040</v>
      </c>
      <c r="F93">
        <v>26204</v>
      </c>
      <c r="H93">
        <v>126680</v>
      </c>
      <c r="J93">
        <f t="shared" si="12"/>
        <v>74253.8</v>
      </c>
      <c r="K93">
        <f t="shared" si="13"/>
        <v>1.7060406336106704</v>
      </c>
      <c r="L93">
        <f t="shared" si="14"/>
        <v>107117</v>
      </c>
      <c r="M93">
        <f t="shared" si="15"/>
        <v>26204</v>
      </c>
      <c r="N93">
        <f t="shared" si="16"/>
        <v>74253.8</v>
      </c>
      <c r="O93">
        <f t="shared" si="17"/>
        <v>80913</v>
      </c>
      <c r="Q93">
        <v>-1978</v>
      </c>
      <c r="R93">
        <v>-19</v>
      </c>
      <c r="T93">
        <v>1979</v>
      </c>
      <c r="U93">
        <v>-210.39999999999418</v>
      </c>
      <c r="W93">
        <v>2967.3999999999996</v>
      </c>
      <c r="X93">
        <v>227.2</v>
      </c>
      <c r="AF93">
        <v>74253.8</v>
      </c>
      <c r="AG93">
        <v>1.7060406336106704</v>
      </c>
      <c r="AK93">
        <v>74253.8</v>
      </c>
      <c r="AL93">
        <v>1.7060406336106704</v>
      </c>
    </row>
    <row r="94" spans="2:38" x14ac:dyDescent="0.25">
      <c r="B94">
        <v>24323</v>
      </c>
      <c r="C94">
        <v>57882</v>
      </c>
      <c r="D94">
        <v>27830</v>
      </c>
      <c r="E94">
        <v>41750</v>
      </c>
      <c r="F94">
        <v>46420</v>
      </c>
      <c r="H94">
        <v>83443</v>
      </c>
      <c r="J94">
        <f t="shared" si="12"/>
        <v>39641</v>
      </c>
      <c r="K94">
        <f t="shared" si="13"/>
        <v>2.1049670795388611</v>
      </c>
      <c r="L94">
        <f t="shared" si="14"/>
        <v>57882</v>
      </c>
      <c r="M94">
        <f t="shared" si="15"/>
        <v>24323</v>
      </c>
      <c r="N94">
        <f t="shared" si="16"/>
        <v>39641</v>
      </c>
      <c r="O94">
        <f t="shared" si="17"/>
        <v>33559</v>
      </c>
      <c r="Q94">
        <v>3862</v>
      </c>
      <c r="R94">
        <v>520</v>
      </c>
      <c r="T94">
        <v>-727.59999999999854</v>
      </c>
      <c r="U94">
        <v>125</v>
      </c>
      <c r="W94">
        <v>3536.4</v>
      </c>
      <c r="X94">
        <v>164.20000000000002</v>
      </c>
      <c r="AD94">
        <v>39641</v>
      </c>
      <c r="AE94">
        <v>2.1049670795388611</v>
      </c>
      <c r="AK94">
        <v>39641</v>
      </c>
      <c r="AL94">
        <v>2.1049670795388611</v>
      </c>
    </row>
    <row r="95" spans="2:38" x14ac:dyDescent="0.25">
      <c r="B95">
        <v>28260</v>
      </c>
      <c r="C95">
        <v>78322</v>
      </c>
      <c r="D95">
        <v>15530</v>
      </c>
      <c r="E95">
        <v>59027</v>
      </c>
      <c r="F95">
        <v>66675</v>
      </c>
      <c r="H95">
        <v>96525</v>
      </c>
      <c r="J95">
        <f t="shared" si="12"/>
        <v>49562.8</v>
      </c>
      <c r="K95">
        <f t="shared" si="13"/>
        <v>1.9475291952835594</v>
      </c>
      <c r="L95">
        <f t="shared" si="14"/>
        <v>78322</v>
      </c>
      <c r="M95">
        <f t="shared" si="15"/>
        <v>15530</v>
      </c>
      <c r="N95">
        <f t="shared" si="16"/>
        <v>49562.8</v>
      </c>
      <c r="O95">
        <f t="shared" si="17"/>
        <v>62792</v>
      </c>
      <c r="Q95">
        <v>339</v>
      </c>
      <c r="R95">
        <v>-7</v>
      </c>
      <c r="T95">
        <v>633.40000000000146</v>
      </c>
      <c r="U95">
        <v>-21.399999999994179</v>
      </c>
      <c r="W95">
        <v>3987</v>
      </c>
      <c r="X95">
        <v>48.6</v>
      </c>
      <c r="AD95">
        <v>49562.8</v>
      </c>
      <c r="AE95">
        <v>1.9475291952835594</v>
      </c>
      <c r="AK95">
        <v>49562.8</v>
      </c>
      <c r="AL95">
        <v>1.9475291952835594</v>
      </c>
    </row>
    <row r="96" spans="2:38" x14ac:dyDescent="0.25">
      <c r="B96">
        <v>72671</v>
      </c>
      <c r="C96">
        <v>116768</v>
      </c>
      <c r="D96">
        <v>24311</v>
      </c>
      <c r="E96">
        <v>81814</v>
      </c>
      <c r="F96">
        <v>23893</v>
      </c>
      <c r="H96">
        <v>66643</v>
      </c>
      <c r="J96">
        <f t="shared" si="12"/>
        <v>63891.4</v>
      </c>
      <c r="K96">
        <f t="shared" si="13"/>
        <v>1.0430668290255025</v>
      </c>
      <c r="L96">
        <f t="shared" si="14"/>
        <v>116768</v>
      </c>
      <c r="M96">
        <f t="shared" si="15"/>
        <v>23893</v>
      </c>
      <c r="N96">
        <f t="shared" si="16"/>
        <v>63891.4</v>
      </c>
      <c r="O96">
        <f t="shared" si="17"/>
        <v>92875</v>
      </c>
      <c r="Q96">
        <v>838</v>
      </c>
      <c r="R96">
        <v>-592</v>
      </c>
      <c r="T96">
        <v>-19.400000000001455</v>
      </c>
      <c r="U96">
        <v>38.599999999998545</v>
      </c>
      <c r="W96">
        <v>3885.8</v>
      </c>
      <c r="X96">
        <v>76.2</v>
      </c>
      <c r="AB96">
        <v>63891.4</v>
      </c>
      <c r="AC96">
        <v>1.0430668290255025</v>
      </c>
      <c r="AI96">
        <v>63891.4</v>
      </c>
      <c r="AJ96">
        <v>1.0430668290255025</v>
      </c>
    </row>
    <row r="97" spans="2:38" x14ac:dyDescent="0.25">
      <c r="B97">
        <v>39275</v>
      </c>
      <c r="C97">
        <v>9224</v>
      </c>
      <c r="D97">
        <v>121492</v>
      </c>
      <c r="E97">
        <v>87426</v>
      </c>
      <c r="F97">
        <v>7255</v>
      </c>
      <c r="H97">
        <v>110293</v>
      </c>
      <c r="J97">
        <f t="shared" si="12"/>
        <v>52934.400000000001</v>
      </c>
      <c r="K97">
        <f t="shared" si="13"/>
        <v>2.0835789203240238</v>
      </c>
      <c r="L97">
        <f t="shared" si="14"/>
        <v>121492</v>
      </c>
      <c r="M97">
        <f t="shared" si="15"/>
        <v>7255</v>
      </c>
      <c r="N97">
        <f t="shared" si="16"/>
        <v>52934.400000000001</v>
      </c>
      <c r="O97">
        <f t="shared" si="17"/>
        <v>114237</v>
      </c>
      <c r="Q97">
        <v>-3359</v>
      </c>
      <c r="R97">
        <v>11</v>
      </c>
      <c r="T97">
        <v>-1308.5999999999985</v>
      </c>
      <c r="U97">
        <v>-235</v>
      </c>
      <c r="W97">
        <v>2919.3999999999996</v>
      </c>
      <c r="X97">
        <v>270.60000000000002</v>
      </c>
      <c r="AD97">
        <v>52934.400000000001</v>
      </c>
      <c r="AE97">
        <v>2.0835789203240238</v>
      </c>
      <c r="AK97">
        <v>52934.400000000001</v>
      </c>
      <c r="AL97">
        <v>2.0835789203240238</v>
      </c>
    </row>
    <row r="98" spans="2:38" x14ac:dyDescent="0.25">
      <c r="B98">
        <v>21874</v>
      </c>
      <c r="C98">
        <v>66210</v>
      </c>
      <c r="D98">
        <v>37639</v>
      </c>
      <c r="E98">
        <v>9092</v>
      </c>
      <c r="F98">
        <v>40155</v>
      </c>
      <c r="H98">
        <v>90252</v>
      </c>
      <c r="J98">
        <f t="shared" si="12"/>
        <v>34994</v>
      </c>
      <c r="K98">
        <f t="shared" ref="K98:K129" si="18">H98/J98</f>
        <v>2.5790706978339144</v>
      </c>
      <c r="L98">
        <f t="shared" si="14"/>
        <v>66210</v>
      </c>
      <c r="M98">
        <f t="shared" si="15"/>
        <v>9092</v>
      </c>
      <c r="N98">
        <f t="shared" si="16"/>
        <v>34994</v>
      </c>
      <c r="O98">
        <f t="shared" si="17"/>
        <v>57118</v>
      </c>
      <c r="Q98">
        <v>-1752</v>
      </c>
      <c r="R98">
        <v>953</v>
      </c>
      <c r="T98">
        <v>-2471.8000000000029</v>
      </c>
      <c r="U98">
        <v>28.599999999998545</v>
      </c>
      <c r="W98">
        <v>2808.6000000000004</v>
      </c>
      <c r="X98">
        <v>74.2</v>
      </c>
      <c r="AD98">
        <v>34994</v>
      </c>
      <c r="AE98">
        <v>2.5790706978339144</v>
      </c>
      <c r="AK98">
        <v>34994</v>
      </c>
      <c r="AL98">
        <v>2.5790706978339144</v>
      </c>
    </row>
    <row r="99" spans="2:38" x14ac:dyDescent="0.25">
      <c r="B99">
        <v>45443</v>
      </c>
      <c r="C99">
        <v>119830</v>
      </c>
      <c r="D99">
        <v>74625</v>
      </c>
      <c r="E99">
        <v>13505</v>
      </c>
      <c r="F99">
        <v>33625</v>
      </c>
      <c r="H99">
        <v>87475</v>
      </c>
      <c r="J99">
        <f t="shared" si="12"/>
        <v>57405.599999999999</v>
      </c>
      <c r="K99">
        <f t="shared" si="18"/>
        <v>1.5238060398288669</v>
      </c>
      <c r="L99">
        <f t="shared" si="14"/>
        <v>119830</v>
      </c>
      <c r="M99">
        <f t="shared" si="15"/>
        <v>13505</v>
      </c>
      <c r="N99">
        <f t="shared" si="16"/>
        <v>57405.599999999999</v>
      </c>
      <c r="O99">
        <f t="shared" si="17"/>
        <v>106325</v>
      </c>
      <c r="Q99">
        <v>-839</v>
      </c>
      <c r="R99">
        <v>-707</v>
      </c>
      <c r="T99">
        <v>2326.1999999999971</v>
      </c>
      <c r="U99">
        <v>164.59999999999854</v>
      </c>
      <c r="W99">
        <v>3570.6000000000004</v>
      </c>
      <c r="X99">
        <v>323</v>
      </c>
      <c r="Z99">
        <v>57405.599999999999</v>
      </c>
      <c r="AA99">
        <v>1.5238060398288669</v>
      </c>
      <c r="AI99">
        <v>57405.599999999999</v>
      </c>
      <c r="AJ99">
        <v>1.5238060398288669</v>
      </c>
    </row>
    <row r="100" spans="2:38" x14ac:dyDescent="0.25">
      <c r="B100">
        <v>94560</v>
      </c>
      <c r="C100">
        <v>94263</v>
      </c>
      <c r="D100">
        <v>36728</v>
      </c>
      <c r="E100">
        <v>86896</v>
      </c>
      <c r="F100">
        <v>120186</v>
      </c>
      <c r="H100">
        <v>108385</v>
      </c>
      <c r="J100">
        <f t="shared" si="12"/>
        <v>86526.6</v>
      </c>
      <c r="K100">
        <f t="shared" si="18"/>
        <v>1.2526205814165816</v>
      </c>
      <c r="L100">
        <f t="shared" si="14"/>
        <v>120186</v>
      </c>
      <c r="M100">
        <f t="shared" si="15"/>
        <v>36728</v>
      </c>
      <c r="N100">
        <f t="shared" si="16"/>
        <v>86526.6</v>
      </c>
      <c r="O100">
        <f t="shared" si="17"/>
        <v>83458</v>
      </c>
      <c r="Q100">
        <v>3220</v>
      </c>
      <c r="R100">
        <v>475</v>
      </c>
      <c r="T100">
        <v>-1516.7999999999884</v>
      </c>
      <c r="U100">
        <v>251.40000000000873</v>
      </c>
      <c r="W100">
        <v>3060.8000000000006</v>
      </c>
      <c r="X100">
        <v>349</v>
      </c>
      <c r="AB100">
        <v>86526.6</v>
      </c>
      <c r="AC100">
        <v>1.2526205814165816</v>
      </c>
      <c r="AI100">
        <v>86526.6</v>
      </c>
      <c r="AJ100">
        <v>1.2526205814165816</v>
      </c>
    </row>
    <row r="101" spans="2:38" x14ac:dyDescent="0.25">
      <c r="B101">
        <v>111976</v>
      </c>
      <c r="C101">
        <v>66414</v>
      </c>
      <c r="D101">
        <v>27167</v>
      </c>
      <c r="E101">
        <v>98658</v>
      </c>
      <c r="F101">
        <v>94434</v>
      </c>
      <c r="H101">
        <v>136691</v>
      </c>
      <c r="J101">
        <f t="shared" si="12"/>
        <v>79729.8</v>
      </c>
      <c r="K101">
        <f t="shared" si="18"/>
        <v>1.7144279805041527</v>
      </c>
      <c r="L101">
        <f t="shared" si="14"/>
        <v>111976</v>
      </c>
      <c r="M101">
        <f t="shared" si="15"/>
        <v>27167</v>
      </c>
      <c r="N101">
        <f t="shared" si="16"/>
        <v>79729.8</v>
      </c>
      <c r="O101">
        <f t="shared" si="17"/>
        <v>84809</v>
      </c>
      <c r="Q101">
        <v>-823</v>
      </c>
      <c r="R101">
        <v>0</v>
      </c>
      <c r="T101">
        <v>567</v>
      </c>
      <c r="U101">
        <v>-422.59999999999127</v>
      </c>
      <c r="W101">
        <v>1829.4</v>
      </c>
      <c r="X101">
        <v>422.6</v>
      </c>
      <c r="AF101">
        <v>79729.8</v>
      </c>
      <c r="AG101">
        <v>1.7144279805041527</v>
      </c>
      <c r="AK101">
        <v>79729.8</v>
      </c>
      <c r="AL101">
        <v>1.7144279805041527</v>
      </c>
    </row>
    <row r="103" spans="2:38" x14ac:dyDescent="0.25">
      <c r="B103">
        <v>2836291</v>
      </c>
      <c r="C103">
        <v>3260568</v>
      </c>
      <c r="D103">
        <v>2768660</v>
      </c>
      <c r="E103">
        <v>3213590</v>
      </c>
      <c r="F103">
        <v>3180053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660DA-F096-41B5-AE05-D99331C8C62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26770</v>
      </c>
      <c r="C2">
        <v>112193</v>
      </c>
      <c r="D2">
        <v>61843</v>
      </c>
      <c r="E2">
        <v>52165</v>
      </c>
      <c r="F2">
        <v>36514</v>
      </c>
      <c r="H2">
        <v>99636</v>
      </c>
      <c r="J2">
        <f t="shared" ref="J2:J33" si="0">AVERAGE(B2:F2)</f>
        <v>57897</v>
      </c>
      <c r="K2">
        <f t="shared" ref="K2:K33" si="1">H2/J2</f>
        <v>1.7209181822892379</v>
      </c>
      <c r="L2">
        <f t="shared" ref="L2:L33" si="2">MAX(B2:F2)</f>
        <v>112193</v>
      </c>
      <c r="M2">
        <f t="shared" ref="M2:M33" si="3">MIN(B2:F2)</f>
        <v>26770</v>
      </c>
      <c r="N2">
        <f t="shared" ref="N2:N33" si="4">AVERAGE(B2:F2)</f>
        <v>57897</v>
      </c>
      <c r="O2">
        <f t="shared" ref="O2:O33" si="5">L2-M2</f>
        <v>85423</v>
      </c>
      <c r="Q2">
        <v>375</v>
      </c>
      <c r="R2">
        <v>1037</v>
      </c>
      <c r="T2">
        <v>259.19999999999709</v>
      </c>
      <c r="U2">
        <v>79.80000000000291</v>
      </c>
      <c r="W2">
        <v>2619.1999999999998</v>
      </c>
      <c r="X2">
        <v>126.6</v>
      </c>
      <c r="AD2">
        <v>57897</v>
      </c>
      <c r="AE2">
        <v>1.7209181822892379</v>
      </c>
      <c r="AK2">
        <v>57897</v>
      </c>
      <c r="AL2">
        <v>1.7209181822892379</v>
      </c>
    </row>
    <row r="3" spans="1:38" x14ac:dyDescent="0.25">
      <c r="B3">
        <v>101049</v>
      </c>
      <c r="C3">
        <v>63325</v>
      </c>
      <c r="D3">
        <v>27386</v>
      </c>
      <c r="E3">
        <v>25433</v>
      </c>
      <c r="F3">
        <v>14305</v>
      </c>
      <c r="H3">
        <v>52308</v>
      </c>
      <c r="J3">
        <f t="shared" si="0"/>
        <v>46299.6</v>
      </c>
      <c r="K3">
        <f t="shared" si="1"/>
        <v>1.1297721794572739</v>
      </c>
      <c r="L3">
        <f t="shared" si="2"/>
        <v>101049</v>
      </c>
      <c r="M3">
        <f t="shared" si="3"/>
        <v>14305</v>
      </c>
      <c r="N3">
        <f t="shared" si="4"/>
        <v>46299.6</v>
      </c>
      <c r="O3">
        <f t="shared" si="5"/>
        <v>86744</v>
      </c>
      <c r="Q3">
        <v>-2427</v>
      </c>
      <c r="R3">
        <v>74</v>
      </c>
      <c r="T3">
        <v>2142.5999999999985</v>
      </c>
      <c r="U3">
        <v>-332.59999999999854</v>
      </c>
      <c r="W3">
        <v>5942.2000000000007</v>
      </c>
      <c r="X3">
        <v>346.20000000000005</v>
      </c>
      <c r="Z3">
        <v>46299.6</v>
      </c>
      <c r="AA3">
        <v>1.1297721794572739</v>
      </c>
      <c r="AI3">
        <v>46299.6</v>
      </c>
      <c r="AJ3">
        <v>1.1297721794572739</v>
      </c>
    </row>
    <row r="4" spans="1:38" x14ac:dyDescent="0.25">
      <c r="B4">
        <v>16337</v>
      </c>
      <c r="C4">
        <v>79291</v>
      </c>
      <c r="D4">
        <v>88195</v>
      </c>
      <c r="E4">
        <v>75678</v>
      </c>
      <c r="F4">
        <v>35755</v>
      </c>
      <c r="H4">
        <v>82777</v>
      </c>
      <c r="J4">
        <f t="shared" si="0"/>
        <v>59051.199999999997</v>
      </c>
      <c r="K4">
        <f t="shared" si="1"/>
        <v>1.4017835369984015</v>
      </c>
      <c r="L4">
        <f t="shared" si="2"/>
        <v>88195</v>
      </c>
      <c r="M4">
        <f t="shared" si="3"/>
        <v>16337</v>
      </c>
      <c r="N4">
        <f t="shared" si="4"/>
        <v>59051.199999999997</v>
      </c>
      <c r="O4">
        <f t="shared" si="5"/>
        <v>71858</v>
      </c>
      <c r="Q4">
        <v>-2</v>
      </c>
      <c r="R4">
        <v>-53</v>
      </c>
      <c r="T4">
        <v>2717.1999999999971</v>
      </c>
      <c r="U4">
        <v>-112.80000000000291</v>
      </c>
      <c r="W4">
        <v>3196</v>
      </c>
      <c r="X4">
        <v>210.8</v>
      </c>
      <c r="Z4">
        <v>59051.199999999997</v>
      </c>
      <c r="AA4">
        <v>1.4017835369984015</v>
      </c>
      <c r="AK4">
        <v>59051.199999999997</v>
      </c>
      <c r="AL4">
        <v>1.4017835369984015</v>
      </c>
    </row>
    <row r="5" spans="1:38" x14ac:dyDescent="0.25">
      <c r="B5">
        <v>11458</v>
      </c>
      <c r="C5">
        <v>44214</v>
      </c>
      <c r="D5">
        <v>11135</v>
      </c>
      <c r="E5">
        <v>31265</v>
      </c>
      <c r="F5">
        <v>110706</v>
      </c>
      <c r="H5">
        <v>69705</v>
      </c>
      <c r="J5">
        <f t="shared" si="0"/>
        <v>41755.599999999999</v>
      </c>
      <c r="K5">
        <f t="shared" si="1"/>
        <v>1.669356924580176</v>
      </c>
      <c r="L5">
        <f t="shared" si="2"/>
        <v>110706</v>
      </c>
      <c r="M5">
        <f t="shared" si="3"/>
        <v>11135</v>
      </c>
      <c r="N5">
        <f t="shared" si="4"/>
        <v>41755.599999999999</v>
      </c>
      <c r="O5">
        <f t="shared" si="5"/>
        <v>99571</v>
      </c>
      <c r="Q5">
        <v>948</v>
      </c>
      <c r="R5">
        <v>429</v>
      </c>
      <c r="T5">
        <v>-900.80000000000291</v>
      </c>
      <c r="U5">
        <v>-9.2000000000043656</v>
      </c>
      <c r="W5">
        <v>4040</v>
      </c>
      <c r="X5">
        <v>37.6</v>
      </c>
      <c r="AD5">
        <v>41755.599999999999</v>
      </c>
      <c r="AE5">
        <v>1.669356924580176</v>
      </c>
      <c r="AI5">
        <v>41755.599999999999</v>
      </c>
      <c r="AJ5">
        <v>1.669356924580176</v>
      </c>
    </row>
    <row r="6" spans="1:38" x14ac:dyDescent="0.25">
      <c r="B6">
        <v>56573</v>
      </c>
      <c r="C6">
        <v>68552</v>
      </c>
      <c r="D6">
        <v>27898</v>
      </c>
      <c r="E6">
        <v>10140</v>
      </c>
      <c r="F6">
        <v>82959</v>
      </c>
      <c r="H6">
        <v>98190</v>
      </c>
      <c r="J6">
        <f t="shared" si="0"/>
        <v>49224.4</v>
      </c>
      <c r="K6">
        <f t="shared" si="1"/>
        <v>1.9947424448037965</v>
      </c>
      <c r="L6">
        <f t="shared" si="2"/>
        <v>82959</v>
      </c>
      <c r="M6">
        <f t="shared" si="3"/>
        <v>10140</v>
      </c>
      <c r="N6">
        <f t="shared" si="4"/>
        <v>49224.4</v>
      </c>
      <c r="O6">
        <f t="shared" si="5"/>
        <v>72819</v>
      </c>
      <c r="Q6">
        <v>4341</v>
      </c>
      <c r="R6">
        <v>82</v>
      </c>
      <c r="T6">
        <v>2656.5999999999985</v>
      </c>
      <c r="U6">
        <v>-55.799999999995634</v>
      </c>
      <c r="W6">
        <v>2930.2</v>
      </c>
      <c r="X6">
        <v>339.4</v>
      </c>
      <c r="AD6">
        <v>49224.4</v>
      </c>
      <c r="AE6">
        <v>1.9947424448037965</v>
      </c>
      <c r="AK6">
        <v>49224.4</v>
      </c>
      <c r="AL6">
        <v>1.9947424448037965</v>
      </c>
    </row>
    <row r="7" spans="1:38" x14ac:dyDescent="0.25">
      <c r="B7">
        <v>27432</v>
      </c>
      <c r="C7">
        <v>113545</v>
      </c>
      <c r="D7">
        <v>35522</v>
      </c>
      <c r="E7">
        <v>97223</v>
      </c>
      <c r="F7">
        <v>35445</v>
      </c>
      <c r="H7">
        <v>88841</v>
      </c>
      <c r="J7">
        <f t="shared" si="0"/>
        <v>61833.4</v>
      </c>
      <c r="K7">
        <f t="shared" si="1"/>
        <v>1.4367801220699492</v>
      </c>
      <c r="L7">
        <f t="shared" si="2"/>
        <v>113545</v>
      </c>
      <c r="M7">
        <f t="shared" si="3"/>
        <v>27432</v>
      </c>
      <c r="N7">
        <f t="shared" si="4"/>
        <v>61833.4</v>
      </c>
      <c r="O7">
        <f t="shared" si="5"/>
        <v>86113</v>
      </c>
      <c r="Q7">
        <v>-334</v>
      </c>
      <c r="R7">
        <v>0</v>
      </c>
      <c r="T7">
        <v>1858.5999999999985</v>
      </c>
      <c r="U7">
        <v>-307.40000000000146</v>
      </c>
      <c r="W7">
        <v>4025</v>
      </c>
      <c r="X7">
        <v>327</v>
      </c>
      <c r="AB7">
        <v>61833.4</v>
      </c>
      <c r="AC7">
        <v>1.4367801220699492</v>
      </c>
      <c r="AI7">
        <v>61833.4</v>
      </c>
      <c r="AJ7">
        <v>1.4367801220699492</v>
      </c>
    </row>
    <row r="8" spans="1:38" x14ac:dyDescent="0.25">
      <c r="B8">
        <v>10468</v>
      </c>
      <c r="C8">
        <v>71918</v>
      </c>
      <c r="D8">
        <v>54454</v>
      </c>
      <c r="E8">
        <v>116037</v>
      </c>
      <c r="F8">
        <v>20663</v>
      </c>
      <c r="H8">
        <v>96453</v>
      </c>
      <c r="J8">
        <f t="shared" si="0"/>
        <v>54708</v>
      </c>
      <c r="K8">
        <f t="shared" si="1"/>
        <v>1.7630511076990567</v>
      </c>
      <c r="L8">
        <f t="shared" si="2"/>
        <v>116037</v>
      </c>
      <c r="M8">
        <f t="shared" si="3"/>
        <v>10468</v>
      </c>
      <c r="N8">
        <f t="shared" si="4"/>
        <v>54708</v>
      </c>
      <c r="O8">
        <f t="shared" si="5"/>
        <v>105569</v>
      </c>
      <c r="Q8">
        <v>3957</v>
      </c>
      <c r="R8">
        <v>-1</v>
      </c>
      <c r="T8">
        <v>3244.8000000000029</v>
      </c>
      <c r="U8">
        <v>365.19999999999709</v>
      </c>
      <c r="W8">
        <v>3244.8</v>
      </c>
      <c r="X8">
        <v>764.40000000000009</v>
      </c>
      <c r="AD8">
        <v>54708</v>
      </c>
      <c r="AE8">
        <v>1.7630511076990567</v>
      </c>
      <c r="AK8">
        <v>54708</v>
      </c>
      <c r="AL8">
        <v>1.7630511076990567</v>
      </c>
    </row>
    <row r="9" spans="1:38" x14ac:dyDescent="0.25">
      <c r="B9">
        <v>90005</v>
      </c>
      <c r="C9">
        <v>57764</v>
      </c>
      <c r="D9">
        <v>110406</v>
      </c>
      <c r="E9">
        <v>6019</v>
      </c>
      <c r="F9">
        <v>109572</v>
      </c>
      <c r="H9">
        <v>133901</v>
      </c>
      <c r="J9">
        <f t="shared" si="0"/>
        <v>74753.2</v>
      </c>
      <c r="K9">
        <f t="shared" si="1"/>
        <v>1.7912410438616675</v>
      </c>
      <c r="L9">
        <f t="shared" si="2"/>
        <v>110406</v>
      </c>
      <c r="M9">
        <f t="shared" si="3"/>
        <v>6019</v>
      </c>
      <c r="N9">
        <f t="shared" si="4"/>
        <v>74753.2</v>
      </c>
      <c r="O9">
        <f t="shared" si="5"/>
        <v>104387</v>
      </c>
      <c r="Q9">
        <v>4628</v>
      </c>
      <c r="R9">
        <v>-228</v>
      </c>
      <c r="T9">
        <v>67.599999999991269</v>
      </c>
      <c r="U9">
        <v>282.80000000000291</v>
      </c>
      <c r="W9">
        <v>2420.7999999999997</v>
      </c>
      <c r="X9">
        <v>390</v>
      </c>
      <c r="AF9">
        <v>74753.2</v>
      </c>
      <c r="AG9">
        <v>1.7912410438616675</v>
      </c>
      <c r="AK9">
        <v>74753.2</v>
      </c>
      <c r="AL9">
        <v>1.7912410438616675</v>
      </c>
    </row>
    <row r="10" spans="1:38" x14ac:dyDescent="0.25">
      <c r="B10">
        <v>92638</v>
      </c>
      <c r="C10">
        <v>24387</v>
      </c>
      <c r="D10">
        <v>92106</v>
      </c>
      <c r="E10">
        <v>73273</v>
      </c>
      <c r="F10">
        <v>121063</v>
      </c>
      <c r="H10">
        <v>115296</v>
      </c>
      <c r="J10">
        <f t="shared" si="0"/>
        <v>80693.399999999994</v>
      </c>
      <c r="K10">
        <f t="shared" si="1"/>
        <v>1.4288157395772145</v>
      </c>
      <c r="L10">
        <f t="shared" si="2"/>
        <v>121063</v>
      </c>
      <c r="M10">
        <f t="shared" si="3"/>
        <v>24387</v>
      </c>
      <c r="N10">
        <f t="shared" si="4"/>
        <v>80693.399999999994</v>
      </c>
      <c r="O10">
        <f t="shared" si="5"/>
        <v>96676</v>
      </c>
      <c r="Q10">
        <v>-9057</v>
      </c>
      <c r="R10">
        <v>40</v>
      </c>
      <c r="T10">
        <v>1555.1999999999971</v>
      </c>
      <c r="U10">
        <v>31</v>
      </c>
      <c r="W10">
        <v>4619.6000000000004</v>
      </c>
      <c r="X10">
        <v>355.8</v>
      </c>
      <c r="AB10">
        <v>80693.399999999994</v>
      </c>
      <c r="AC10">
        <v>1.4288157395772145</v>
      </c>
      <c r="AI10">
        <v>80693.399999999994</v>
      </c>
      <c r="AJ10">
        <v>1.4288157395772145</v>
      </c>
    </row>
    <row r="11" spans="1:38" x14ac:dyDescent="0.25">
      <c r="B11">
        <v>61733</v>
      </c>
      <c r="C11">
        <v>8803</v>
      </c>
      <c r="D11">
        <v>50595</v>
      </c>
      <c r="E11">
        <v>117461</v>
      </c>
      <c r="F11">
        <v>29000</v>
      </c>
      <c r="H11">
        <v>59499</v>
      </c>
      <c r="J11">
        <f t="shared" si="0"/>
        <v>53518.400000000001</v>
      </c>
      <c r="K11">
        <f t="shared" si="1"/>
        <v>1.1117484827648061</v>
      </c>
      <c r="L11">
        <f t="shared" si="2"/>
        <v>117461</v>
      </c>
      <c r="M11">
        <f t="shared" si="3"/>
        <v>8803</v>
      </c>
      <c r="N11">
        <f t="shared" si="4"/>
        <v>53518.400000000001</v>
      </c>
      <c r="O11">
        <f t="shared" si="5"/>
        <v>108658</v>
      </c>
      <c r="Q11">
        <v>4149</v>
      </c>
      <c r="R11">
        <v>741</v>
      </c>
      <c r="T11">
        <v>-700</v>
      </c>
      <c r="U11">
        <v>98.200000000004366</v>
      </c>
      <c r="W11">
        <v>1705.2</v>
      </c>
      <c r="X11">
        <v>489</v>
      </c>
      <c r="Z11">
        <v>53518.400000000001</v>
      </c>
      <c r="AA11">
        <v>1.1117484827648061</v>
      </c>
      <c r="AI11">
        <v>53518.400000000001</v>
      </c>
      <c r="AJ11">
        <v>1.1117484827648061</v>
      </c>
    </row>
    <row r="12" spans="1:38" x14ac:dyDescent="0.25">
      <c r="B12">
        <v>104761</v>
      </c>
      <c r="C12">
        <v>48731</v>
      </c>
      <c r="D12">
        <v>110853</v>
      </c>
      <c r="E12">
        <v>15482</v>
      </c>
      <c r="F12">
        <v>73539</v>
      </c>
      <c r="H12">
        <v>73204</v>
      </c>
      <c r="J12">
        <f t="shared" si="0"/>
        <v>70673.2</v>
      </c>
      <c r="K12">
        <f t="shared" si="1"/>
        <v>1.03580989682086</v>
      </c>
      <c r="L12">
        <f t="shared" si="2"/>
        <v>110853</v>
      </c>
      <c r="M12">
        <f t="shared" si="3"/>
        <v>15482</v>
      </c>
      <c r="N12">
        <f t="shared" si="4"/>
        <v>70673.2</v>
      </c>
      <c r="O12">
        <f t="shared" si="5"/>
        <v>95371</v>
      </c>
      <c r="Q12">
        <v>-473</v>
      </c>
      <c r="R12">
        <v>17</v>
      </c>
      <c r="T12">
        <v>-1257.1999999999971</v>
      </c>
      <c r="U12">
        <v>-133.19999999999709</v>
      </c>
      <c r="W12">
        <v>3870.3999999999996</v>
      </c>
      <c r="X12">
        <v>192</v>
      </c>
      <c r="AB12">
        <v>70673.2</v>
      </c>
      <c r="AC12">
        <v>1.03580989682086</v>
      </c>
      <c r="AI12">
        <v>70673.2</v>
      </c>
      <c r="AJ12">
        <v>1.03580989682086</v>
      </c>
    </row>
    <row r="13" spans="1:38" x14ac:dyDescent="0.25">
      <c r="B13">
        <v>37660</v>
      </c>
      <c r="C13">
        <v>50820</v>
      </c>
      <c r="D13">
        <v>60823</v>
      </c>
      <c r="E13">
        <v>13925</v>
      </c>
      <c r="F13">
        <v>56865</v>
      </c>
      <c r="H13">
        <v>69441</v>
      </c>
      <c r="J13">
        <f t="shared" si="0"/>
        <v>44018.6</v>
      </c>
      <c r="K13">
        <f t="shared" si="1"/>
        <v>1.5775376772546152</v>
      </c>
      <c r="L13">
        <f t="shared" si="2"/>
        <v>60823</v>
      </c>
      <c r="M13">
        <f t="shared" si="3"/>
        <v>13925</v>
      </c>
      <c r="N13">
        <f t="shared" si="4"/>
        <v>44018.6</v>
      </c>
      <c r="O13">
        <f t="shared" si="5"/>
        <v>46898</v>
      </c>
      <c r="Q13">
        <v>-2022</v>
      </c>
      <c r="R13">
        <v>101</v>
      </c>
      <c r="T13">
        <v>-704.20000000000437</v>
      </c>
      <c r="U13">
        <v>229</v>
      </c>
      <c r="W13">
        <v>2884.6000000000004</v>
      </c>
      <c r="X13">
        <v>229</v>
      </c>
      <c r="Z13">
        <v>44018.6</v>
      </c>
      <c r="AA13">
        <v>1.5775376772546152</v>
      </c>
      <c r="AI13">
        <v>44018.6</v>
      </c>
      <c r="AJ13">
        <v>1.5775376772546152</v>
      </c>
    </row>
    <row r="14" spans="1:38" x14ac:dyDescent="0.25">
      <c r="B14">
        <v>45703</v>
      </c>
      <c r="C14">
        <v>55650</v>
      </c>
      <c r="D14">
        <v>48149</v>
      </c>
      <c r="E14">
        <v>43666</v>
      </c>
      <c r="F14">
        <v>80223</v>
      </c>
      <c r="H14">
        <v>113437</v>
      </c>
      <c r="J14">
        <f t="shared" si="0"/>
        <v>54678.2</v>
      </c>
      <c r="K14">
        <f t="shared" si="1"/>
        <v>2.0746293769729069</v>
      </c>
      <c r="L14">
        <f t="shared" si="2"/>
        <v>80223</v>
      </c>
      <c r="M14">
        <f t="shared" si="3"/>
        <v>43666</v>
      </c>
      <c r="N14">
        <f t="shared" si="4"/>
        <v>54678.2</v>
      </c>
      <c r="O14">
        <f t="shared" si="5"/>
        <v>36557</v>
      </c>
      <c r="Q14">
        <v>-1445</v>
      </c>
      <c r="R14">
        <v>388</v>
      </c>
      <c r="T14">
        <v>-1114.6000000000058</v>
      </c>
      <c r="U14">
        <v>-154</v>
      </c>
      <c r="W14">
        <v>2072.1999999999998</v>
      </c>
      <c r="X14">
        <v>168.40000000000003</v>
      </c>
      <c r="AD14">
        <v>54678.2</v>
      </c>
      <c r="AE14">
        <v>2.0746293769729069</v>
      </c>
      <c r="AK14">
        <v>54678.2</v>
      </c>
      <c r="AL14">
        <v>2.0746293769729069</v>
      </c>
    </row>
    <row r="15" spans="1:38" x14ac:dyDescent="0.25">
      <c r="B15">
        <v>16247</v>
      </c>
      <c r="C15">
        <v>45092</v>
      </c>
      <c r="D15">
        <v>40805</v>
      </c>
      <c r="E15">
        <v>97373</v>
      </c>
      <c r="F15">
        <v>3165</v>
      </c>
      <c r="H15">
        <v>102526</v>
      </c>
      <c r="J15">
        <f t="shared" si="0"/>
        <v>40536.400000000001</v>
      </c>
      <c r="K15">
        <f t="shared" si="1"/>
        <v>2.5292329856622691</v>
      </c>
      <c r="L15">
        <f t="shared" si="2"/>
        <v>97373</v>
      </c>
      <c r="M15">
        <f t="shared" si="3"/>
        <v>3165</v>
      </c>
      <c r="N15">
        <f t="shared" si="4"/>
        <v>40536.400000000001</v>
      </c>
      <c r="O15">
        <f t="shared" si="5"/>
        <v>94208</v>
      </c>
      <c r="Q15">
        <v>67</v>
      </c>
      <c r="R15">
        <v>998</v>
      </c>
      <c r="T15">
        <v>-619.40000000000146</v>
      </c>
      <c r="U15">
        <v>-0.59999999999854481</v>
      </c>
      <c r="W15">
        <v>1320.6</v>
      </c>
      <c r="X15">
        <v>5.8000000000000007</v>
      </c>
      <c r="AD15">
        <v>40536.400000000001</v>
      </c>
      <c r="AE15">
        <v>2.5292329856622691</v>
      </c>
      <c r="AK15">
        <v>40536.400000000001</v>
      </c>
      <c r="AL15">
        <v>2.5292329856622691</v>
      </c>
    </row>
    <row r="16" spans="1:38" x14ac:dyDescent="0.25">
      <c r="B16">
        <v>19696</v>
      </c>
      <c r="C16">
        <v>68671</v>
      </c>
      <c r="D16">
        <v>112278</v>
      </c>
      <c r="E16">
        <v>108794</v>
      </c>
      <c r="F16">
        <v>92617</v>
      </c>
      <c r="H16">
        <v>102131</v>
      </c>
      <c r="J16">
        <f t="shared" si="0"/>
        <v>80411.199999999997</v>
      </c>
      <c r="K16">
        <f t="shared" si="1"/>
        <v>1.2701091390254093</v>
      </c>
      <c r="L16">
        <f t="shared" si="2"/>
        <v>112278</v>
      </c>
      <c r="M16">
        <f t="shared" si="3"/>
        <v>19696</v>
      </c>
      <c r="N16">
        <f t="shared" si="4"/>
        <v>80411.199999999997</v>
      </c>
      <c r="O16">
        <f t="shared" si="5"/>
        <v>92582</v>
      </c>
      <c r="Q16">
        <v>3485</v>
      </c>
      <c r="R16">
        <v>1</v>
      </c>
      <c r="T16">
        <v>879.39999999999418</v>
      </c>
      <c r="U16">
        <v>77.80000000000291</v>
      </c>
      <c r="W16">
        <v>1774.6000000000001</v>
      </c>
      <c r="X16">
        <v>388.59999999999997</v>
      </c>
      <c r="AB16">
        <v>80411.199999999997</v>
      </c>
      <c r="AC16">
        <v>1.2701091390254093</v>
      </c>
      <c r="AI16">
        <v>80411.199999999997</v>
      </c>
      <c r="AJ16">
        <v>1.2701091390254093</v>
      </c>
    </row>
    <row r="17" spans="2:38" x14ac:dyDescent="0.25">
      <c r="B17">
        <v>17662</v>
      </c>
      <c r="C17">
        <v>44749</v>
      </c>
      <c r="D17">
        <v>118036</v>
      </c>
      <c r="E17">
        <v>79473</v>
      </c>
      <c r="F17">
        <v>106841</v>
      </c>
      <c r="H17">
        <v>74745</v>
      </c>
      <c r="J17">
        <f t="shared" si="0"/>
        <v>73352.2</v>
      </c>
      <c r="K17">
        <f t="shared" si="1"/>
        <v>1.0189878422187746</v>
      </c>
      <c r="L17">
        <f t="shared" si="2"/>
        <v>118036</v>
      </c>
      <c r="M17">
        <f t="shared" si="3"/>
        <v>17662</v>
      </c>
      <c r="N17">
        <f t="shared" si="4"/>
        <v>73352.2</v>
      </c>
      <c r="O17">
        <f t="shared" si="5"/>
        <v>100374</v>
      </c>
      <c r="Q17">
        <v>-6558</v>
      </c>
      <c r="R17">
        <v>0</v>
      </c>
      <c r="T17">
        <v>-3153.8000000000029</v>
      </c>
      <c r="U17">
        <v>-248.40000000000873</v>
      </c>
      <c r="W17">
        <v>4317</v>
      </c>
      <c r="X17">
        <v>248.4</v>
      </c>
      <c r="AB17">
        <v>73352.2</v>
      </c>
      <c r="AC17">
        <v>1.0189878422187746</v>
      </c>
      <c r="AI17">
        <v>73352.2</v>
      </c>
      <c r="AJ17">
        <v>1.0189878422187746</v>
      </c>
    </row>
    <row r="18" spans="2:38" x14ac:dyDescent="0.25">
      <c r="B18">
        <v>78268</v>
      </c>
      <c r="C18">
        <v>57599</v>
      </c>
      <c r="D18">
        <v>68415</v>
      </c>
      <c r="E18">
        <v>105690</v>
      </c>
      <c r="F18">
        <v>110920</v>
      </c>
      <c r="H18">
        <v>99916</v>
      </c>
      <c r="J18">
        <f t="shared" si="0"/>
        <v>84178.4</v>
      </c>
      <c r="K18">
        <f t="shared" si="1"/>
        <v>1.1869553234558985</v>
      </c>
      <c r="L18">
        <f t="shared" si="2"/>
        <v>110920</v>
      </c>
      <c r="M18">
        <f t="shared" si="3"/>
        <v>57599</v>
      </c>
      <c r="N18">
        <f t="shared" si="4"/>
        <v>84178.4</v>
      </c>
      <c r="O18">
        <f t="shared" si="5"/>
        <v>53321</v>
      </c>
      <c r="Q18">
        <v>-4019</v>
      </c>
      <c r="R18">
        <v>294</v>
      </c>
      <c r="T18">
        <v>2039</v>
      </c>
      <c r="U18">
        <v>315.39999999999418</v>
      </c>
      <c r="W18">
        <v>4239</v>
      </c>
      <c r="X18">
        <v>387.40000000000003</v>
      </c>
      <c r="AB18">
        <v>84178.4</v>
      </c>
      <c r="AC18">
        <v>1.1869553234558985</v>
      </c>
      <c r="AI18">
        <v>84178.4</v>
      </c>
      <c r="AJ18">
        <v>1.1869553234558985</v>
      </c>
    </row>
    <row r="19" spans="2:38" x14ac:dyDescent="0.25">
      <c r="B19">
        <v>18721</v>
      </c>
      <c r="C19">
        <v>74292</v>
      </c>
      <c r="D19">
        <v>48652</v>
      </c>
      <c r="E19">
        <v>85070</v>
      </c>
      <c r="F19">
        <v>68310</v>
      </c>
      <c r="H19">
        <v>112396</v>
      </c>
      <c r="J19">
        <f t="shared" si="0"/>
        <v>59009</v>
      </c>
      <c r="K19">
        <f t="shared" si="1"/>
        <v>1.9047263976681523</v>
      </c>
      <c r="L19">
        <f t="shared" si="2"/>
        <v>85070</v>
      </c>
      <c r="M19">
        <f t="shared" si="3"/>
        <v>18721</v>
      </c>
      <c r="N19">
        <f t="shared" si="4"/>
        <v>59009</v>
      </c>
      <c r="O19">
        <f t="shared" si="5"/>
        <v>66349</v>
      </c>
      <c r="Q19">
        <v>7108</v>
      </c>
      <c r="R19">
        <v>-58</v>
      </c>
      <c r="T19">
        <v>-3229</v>
      </c>
      <c r="U19">
        <v>-159</v>
      </c>
      <c r="W19">
        <v>5246.2</v>
      </c>
      <c r="X19">
        <v>553</v>
      </c>
      <c r="AF19">
        <v>59009</v>
      </c>
      <c r="AG19">
        <v>1.9047263976681523</v>
      </c>
      <c r="AK19">
        <v>59009</v>
      </c>
      <c r="AL19">
        <v>1.9047263976681523</v>
      </c>
    </row>
    <row r="20" spans="2:38" x14ac:dyDescent="0.25">
      <c r="B20">
        <v>80024</v>
      </c>
      <c r="C20">
        <v>69037</v>
      </c>
      <c r="D20">
        <v>94564</v>
      </c>
      <c r="E20">
        <v>72287</v>
      </c>
      <c r="F20">
        <v>91624</v>
      </c>
      <c r="H20">
        <v>86264</v>
      </c>
      <c r="J20">
        <f t="shared" si="0"/>
        <v>81507.199999999997</v>
      </c>
      <c r="K20">
        <f t="shared" si="1"/>
        <v>1.0583604883985709</v>
      </c>
      <c r="L20">
        <f t="shared" si="2"/>
        <v>94564</v>
      </c>
      <c r="M20">
        <f t="shared" si="3"/>
        <v>69037</v>
      </c>
      <c r="N20">
        <f t="shared" si="4"/>
        <v>81507.199999999997</v>
      </c>
      <c r="O20">
        <f t="shared" si="5"/>
        <v>25527</v>
      </c>
      <c r="Q20">
        <v>-328</v>
      </c>
      <c r="R20">
        <v>730</v>
      </c>
      <c r="T20">
        <v>-1198</v>
      </c>
      <c r="U20">
        <v>-48.80000000000291</v>
      </c>
      <c r="W20">
        <v>2846.8</v>
      </c>
      <c r="X20">
        <v>476.40000000000003</v>
      </c>
      <c r="AB20">
        <v>81507.199999999997</v>
      </c>
      <c r="AC20">
        <v>1.0583604883985709</v>
      </c>
      <c r="AI20">
        <v>81507.199999999997</v>
      </c>
      <c r="AJ20">
        <v>1.0583604883985709</v>
      </c>
    </row>
    <row r="21" spans="2:38" x14ac:dyDescent="0.25">
      <c r="B21">
        <v>40855</v>
      </c>
      <c r="C21">
        <v>73995</v>
      </c>
      <c r="D21">
        <v>3123</v>
      </c>
      <c r="E21">
        <v>95297</v>
      </c>
      <c r="F21">
        <v>64925</v>
      </c>
      <c r="H21">
        <v>96493</v>
      </c>
      <c r="J21">
        <f t="shared" si="0"/>
        <v>55639</v>
      </c>
      <c r="K21">
        <f t="shared" si="1"/>
        <v>1.7342691277700892</v>
      </c>
      <c r="L21">
        <f t="shared" si="2"/>
        <v>95297</v>
      </c>
      <c r="M21">
        <f t="shared" si="3"/>
        <v>3123</v>
      </c>
      <c r="N21">
        <f t="shared" si="4"/>
        <v>55639</v>
      </c>
      <c r="O21">
        <f t="shared" si="5"/>
        <v>92174</v>
      </c>
      <c r="Q21">
        <v>1906</v>
      </c>
      <c r="R21">
        <v>0</v>
      </c>
      <c r="T21">
        <v>-990.19999999999709</v>
      </c>
      <c r="U21">
        <v>216</v>
      </c>
      <c r="W21">
        <v>3074.2000000000003</v>
      </c>
      <c r="X21">
        <v>320.8</v>
      </c>
      <c r="AD21">
        <v>55639</v>
      </c>
      <c r="AE21">
        <v>1.7342691277700892</v>
      </c>
      <c r="AK21">
        <v>55639</v>
      </c>
      <c r="AL21">
        <v>1.7342691277700892</v>
      </c>
    </row>
    <row r="22" spans="2:38" x14ac:dyDescent="0.25">
      <c r="B22">
        <v>35598</v>
      </c>
      <c r="C22">
        <v>61685</v>
      </c>
      <c r="D22">
        <v>29058</v>
      </c>
      <c r="E22">
        <v>96279</v>
      </c>
      <c r="F22">
        <v>61247</v>
      </c>
      <c r="H22">
        <v>77744</v>
      </c>
      <c r="J22">
        <f t="shared" si="0"/>
        <v>56773.4</v>
      </c>
      <c r="K22">
        <f t="shared" si="1"/>
        <v>1.3693736855640142</v>
      </c>
      <c r="L22">
        <f t="shared" si="2"/>
        <v>96279</v>
      </c>
      <c r="M22">
        <f t="shared" si="3"/>
        <v>29058</v>
      </c>
      <c r="N22">
        <f t="shared" si="4"/>
        <v>56773.4</v>
      </c>
      <c r="O22">
        <f t="shared" si="5"/>
        <v>67221</v>
      </c>
      <c r="Q22">
        <v>3944</v>
      </c>
      <c r="R22">
        <v>1</v>
      </c>
      <c r="T22">
        <v>-1405.5999999999985</v>
      </c>
      <c r="U22">
        <v>-243.59999999999854</v>
      </c>
      <c r="W22">
        <v>2398.7999999999997</v>
      </c>
      <c r="X22">
        <v>256.79999999999995</v>
      </c>
      <c r="Z22">
        <v>56773.4</v>
      </c>
      <c r="AA22">
        <v>1.3693736855640142</v>
      </c>
      <c r="AI22">
        <v>56773.4</v>
      </c>
      <c r="AJ22">
        <v>1.3693736855640142</v>
      </c>
    </row>
    <row r="23" spans="2:38" x14ac:dyDescent="0.25">
      <c r="B23">
        <v>93806</v>
      </c>
      <c r="C23">
        <v>52210</v>
      </c>
      <c r="D23">
        <v>108684</v>
      </c>
      <c r="E23">
        <v>94515</v>
      </c>
      <c r="F23">
        <v>114618</v>
      </c>
      <c r="H23">
        <v>134438</v>
      </c>
      <c r="J23">
        <f t="shared" si="0"/>
        <v>92766.6</v>
      </c>
      <c r="K23">
        <f t="shared" si="1"/>
        <v>1.4492069343923351</v>
      </c>
      <c r="L23">
        <f t="shared" si="2"/>
        <v>114618</v>
      </c>
      <c r="M23">
        <f t="shared" si="3"/>
        <v>52210</v>
      </c>
      <c r="N23">
        <f t="shared" si="4"/>
        <v>92766.6</v>
      </c>
      <c r="O23">
        <f t="shared" si="5"/>
        <v>62408</v>
      </c>
      <c r="Q23">
        <v>245</v>
      </c>
      <c r="R23">
        <v>292</v>
      </c>
      <c r="T23">
        <v>1869.6000000000058</v>
      </c>
      <c r="U23">
        <v>-210.39999999999418</v>
      </c>
      <c r="W23">
        <v>5063.5999999999995</v>
      </c>
      <c r="X23">
        <v>274</v>
      </c>
      <c r="AB23">
        <v>92766.6</v>
      </c>
      <c r="AC23">
        <v>1.4492069343923351</v>
      </c>
      <c r="AK23">
        <v>92766.6</v>
      </c>
      <c r="AL23">
        <v>1.4492069343923351</v>
      </c>
    </row>
    <row r="24" spans="2:38" x14ac:dyDescent="0.25">
      <c r="B24">
        <v>37299</v>
      </c>
      <c r="C24">
        <v>70772</v>
      </c>
      <c r="D24">
        <v>25513</v>
      </c>
      <c r="E24">
        <v>50545</v>
      </c>
      <c r="F24">
        <v>24156</v>
      </c>
      <c r="H24">
        <v>86751</v>
      </c>
      <c r="J24">
        <f t="shared" si="0"/>
        <v>41657</v>
      </c>
      <c r="K24">
        <f t="shared" si="1"/>
        <v>2.0825071416568646</v>
      </c>
      <c r="L24">
        <f t="shared" si="2"/>
        <v>70772</v>
      </c>
      <c r="M24">
        <f t="shared" si="3"/>
        <v>24156</v>
      </c>
      <c r="N24">
        <f t="shared" si="4"/>
        <v>41657</v>
      </c>
      <c r="O24">
        <f t="shared" si="5"/>
        <v>46616</v>
      </c>
      <c r="Q24">
        <v>2250</v>
      </c>
      <c r="R24">
        <v>404</v>
      </c>
      <c r="T24">
        <v>1313</v>
      </c>
      <c r="U24">
        <v>108.40000000000146</v>
      </c>
      <c r="W24">
        <v>1439.8</v>
      </c>
      <c r="X24">
        <v>110</v>
      </c>
      <c r="AD24">
        <v>41657</v>
      </c>
      <c r="AE24">
        <v>2.0825071416568646</v>
      </c>
      <c r="AK24">
        <v>41657</v>
      </c>
      <c r="AL24">
        <v>2.0825071416568646</v>
      </c>
    </row>
    <row r="25" spans="2:38" x14ac:dyDescent="0.25">
      <c r="B25">
        <v>121237</v>
      </c>
      <c r="C25">
        <v>93445</v>
      </c>
      <c r="D25">
        <v>61821</v>
      </c>
      <c r="E25">
        <v>98105</v>
      </c>
      <c r="F25">
        <v>57251</v>
      </c>
      <c r="H25">
        <v>95185</v>
      </c>
      <c r="J25">
        <f t="shared" si="0"/>
        <v>86371.8</v>
      </c>
      <c r="K25">
        <f t="shared" si="1"/>
        <v>1.1020379336774271</v>
      </c>
      <c r="L25">
        <f t="shared" si="2"/>
        <v>121237</v>
      </c>
      <c r="M25">
        <f t="shared" si="3"/>
        <v>57251</v>
      </c>
      <c r="N25">
        <f t="shared" si="4"/>
        <v>86371.8</v>
      </c>
      <c r="O25">
        <f t="shared" si="5"/>
        <v>63986</v>
      </c>
      <c r="Q25">
        <v>-7151</v>
      </c>
      <c r="R25">
        <v>-56</v>
      </c>
      <c r="T25">
        <v>1182</v>
      </c>
      <c r="U25">
        <v>-139</v>
      </c>
      <c r="W25">
        <v>2748</v>
      </c>
      <c r="X25">
        <v>201.8</v>
      </c>
      <c r="AB25">
        <v>86371.8</v>
      </c>
      <c r="AC25">
        <v>1.1020379336774271</v>
      </c>
      <c r="AI25">
        <v>86371.8</v>
      </c>
      <c r="AJ25">
        <v>1.1020379336774271</v>
      </c>
    </row>
    <row r="26" spans="2:38" x14ac:dyDescent="0.25">
      <c r="B26">
        <v>92202</v>
      </c>
      <c r="C26">
        <v>14791</v>
      </c>
      <c r="D26">
        <v>19651</v>
      </c>
      <c r="E26">
        <v>54797</v>
      </c>
      <c r="F26">
        <v>94291</v>
      </c>
      <c r="H26">
        <v>77693</v>
      </c>
      <c r="J26">
        <f t="shared" si="0"/>
        <v>55146.400000000001</v>
      </c>
      <c r="K26">
        <f t="shared" si="1"/>
        <v>1.408849897726778</v>
      </c>
      <c r="L26">
        <f t="shared" si="2"/>
        <v>94291</v>
      </c>
      <c r="M26">
        <f t="shared" si="3"/>
        <v>14791</v>
      </c>
      <c r="N26">
        <f t="shared" si="4"/>
        <v>55146.400000000001</v>
      </c>
      <c r="O26">
        <f t="shared" si="5"/>
        <v>79500</v>
      </c>
      <c r="Q26">
        <v>-2257</v>
      </c>
      <c r="R26">
        <v>5</v>
      </c>
      <c r="T26">
        <v>-1064.5999999999985</v>
      </c>
      <c r="U26">
        <v>-68.599999999998545</v>
      </c>
      <c r="W26">
        <v>2836.5999999999995</v>
      </c>
      <c r="X26">
        <v>428.19999999999993</v>
      </c>
      <c r="Z26">
        <v>55146.400000000001</v>
      </c>
      <c r="AA26">
        <v>1.408849897726778</v>
      </c>
      <c r="AI26">
        <v>55146.400000000001</v>
      </c>
      <c r="AJ26">
        <v>1.408849897726778</v>
      </c>
    </row>
    <row r="27" spans="2:38" x14ac:dyDescent="0.25">
      <c r="B27">
        <v>116983</v>
      </c>
      <c r="C27">
        <v>40309</v>
      </c>
      <c r="D27">
        <v>57989</v>
      </c>
      <c r="E27">
        <v>35138</v>
      </c>
      <c r="F27">
        <v>77715</v>
      </c>
      <c r="H27">
        <v>114900</v>
      </c>
      <c r="J27">
        <f t="shared" si="0"/>
        <v>65626.8</v>
      </c>
      <c r="K27">
        <f t="shared" si="1"/>
        <v>1.7508091206641188</v>
      </c>
      <c r="L27">
        <f t="shared" si="2"/>
        <v>116983</v>
      </c>
      <c r="M27">
        <f t="shared" si="3"/>
        <v>35138</v>
      </c>
      <c r="N27">
        <f t="shared" si="4"/>
        <v>65626.8</v>
      </c>
      <c r="O27">
        <f t="shared" si="5"/>
        <v>81845</v>
      </c>
      <c r="Q27">
        <v>2232</v>
      </c>
      <c r="R27">
        <v>325</v>
      </c>
      <c r="T27">
        <v>-793.19999999999709</v>
      </c>
      <c r="U27">
        <v>275.40000000000146</v>
      </c>
      <c r="W27">
        <v>2351.6</v>
      </c>
      <c r="X27">
        <v>416.2</v>
      </c>
      <c r="AF27">
        <v>65626.8</v>
      </c>
      <c r="AG27">
        <v>1.7508091206641188</v>
      </c>
      <c r="AK27">
        <v>65626.8</v>
      </c>
      <c r="AL27">
        <v>1.7508091206641188</v>
      </c>
    </row>
    <row r="28" spans="2:38" x14ac:dyDescent="0.25">
      <c r="B28">
        <v>15618</v>
      </c>
      <c r="C28">
        <v>94415</v>
      </c>
      <c r="D28">
        <v>114875</v>
      </c>
      <c r="E28">
        <v>85866</v>
      </c>
      <c r="F28">
        <v>38912</v>
      </c>
      <c r="H28">
        <v>124876</v>
      </c>
      <c r="J28">
        <f t="shared" si="0"/>
        <v>69937.2</v>
      </c>
      <c r="K28">
        <f t="shared" si="1"/>
        <v>1.7855447458577125</v>
      </c>
      <c r="L28">
        <f t="shared" si="2"/>
        <v>114875</v>
      </c>
      <c r="M28">
        <f t="shared" si="3"/>
        <v>15618</v>
      </c>
      <c r="N28">
        <f t="shared" si="4"/>
        <v>69937.2</v>
      </c>
      <c r="O28">
        <f t="shared" si="5"/>
        <v>99257</v>
      </c>
      <c r="Q28">
        <v>9379</v>
      </c>
      <c r="R28">
        <v>660</v>
      </c>
      <c r="T28">
        <v>-861.60000000000582</v>
      </c>
      <c r="U28">
        <v>-153.19999999999709</v>
      </c>
      <c r="W28">
        <v>1868</v>
      </c>
      <c r="X28">
        <v>374.8</v>
      </c>
      <c r="AF28">
        <v>69937.2</v>
      </c>
      <c r="AG28">
        <v>1.7855447458577125</v>
      </c>
      <c r="AK28">
        <v>69937.2</v>
      </c>
      <c r="AL28">
        <v>1.7855447458577125</v>
      </c>
    </row>
    <row r="29" spans="2:38" x14ac:dyDescent="0.25">
      <c r="B29">
        <v>6136</v>
      </c>
      <c r="C29">
        <v>26557</v>
      </c>
      <c r="D29">
        <v>77225</v>
      </c>
      <c r="E29">
        <v>95687</v>
      </c>
      <c r="F29">
        <v>59401</v>
      </c>
      <c r="H29">
        <v>57781</v>
      </c>
      <c r="J29">
        <f t="shared" si="0"/>
        <v>53001.2</v>
      </c>
      <c r="K29">
        <f t="shared" si="1"/>
        <v>1.0901828637842164</v>
      </c>
      <c r="L29">
        <f t="shared" si="2"/>
        <v>95687</v>
      </c>
      <c r="M29">
        <f t="shared" si="3"/>
        <v>6136</v>
      </c>
      <c r="N29">
        <f t="shared" si="4"/>
        <v>53001.2</v>
      </c>
      <c r="O29">
        <f t="shared" si="5"/>
        <v>89551</v>
      </c>
      <c r="Q29">
        <v>-5933</v>
      </c>
      <c r="R29">
        <v>-957</v>
      </c>
      <c r="T29">
        <v>185</v>
      </c>
      <c r="U29">
        <v>-140.20000000000437</v>
      </c>
      <c r="W29">
        <v>2557</v>
      </c>
      <c r="X29">
        <v>354.2</v>
      </c>
      <c r="Z29">
        <v>53001.2</v>
      </c>
      <c r="AA29">
        <v>1.0901828637842164</v>
      </c>
      <c r="AI29">
        <v>53001.2</v>
      </c>
      <c r="AJ29">
        <v>1.0901828637842164</v>
      </c>
    </row>
    <row r="30" spans="2:38" x14ac:dyDescent="0.25">
      <c r="B30">
        <v>46494</v>
      </c>
      <c r="C30">
        <v>70678</v>
      </c>
      <c r="D30">
        <v>112498</v>
      </c>
      <c r="E30">
        <v>85429</v>
      </c>
      <c r="F30">
        <v>100159</v>
      </c>
      <c r="H30">
        <v>143613</v>
      </c>
      <c r="J30">
        <f t="shared" si="0"/>
        <v>83051.600000000006</v>
      </c>
      <c r="K30">
        <f t="shared" si="1"/>
        <v>1.7292020864137474</v>
      </c>
      <c r="L30">
        <f t="shared" si="2"/>
        <v>112498</v>
      </c>
      <c r="M30">
        <f t="shared" si="3"/>
        <v>46494</v>
      </c>
      <c r="N30">
        <f t="shared" si="4"/>
        <v>83051.600000000006</v>
      </c>
      <c r="O30">
        <f t="shared" si="5"/>
        <v>66004</v>
      </c>
      <c r="Q30">
        <v>-2757</v>
      </c>
      <c r="R30">
        <v>477</v>
      </c>
      <c r="T30">
        <v>-2335</v>
      </c>
      <c r="U30">
        <v>194.40000000000873</v>
      </c>
      <c r="W30">
        <v>4575.8</v>
      </c>
      <c r="X30">
        <v>194.4</v>
      </c>
      <c r="AF30">
        <v>83051.600000000006</v>
      </c>
      <c r="AG30">
        <v>1.7292020864137474</v>
      </c>
      <c r="AK30">
        <v>83051.600000000006</v>
      </c>
      <c r="AL30">
        <v>1.7292020864137474</v>
      </c>
    </row>
    <row r="31" spans="2:38" x14ac:dyDescent="0.25">
      <c r="B31">
        <v>24141</v>
      </c>
      <c r="C31">
        <v>112528</v>
      </c>
      <c r="D31">
        <v>23565</v>
      </c>
      <c r="E31">
        <v>20531</v>
      </c>
      <c r="F31">
        <v>38872</v>
      </c>
      <c r="H31">
        <v>78619</v>
      </c>
      <c r="J31">
        <f t="shared" si="0"/>
        <v>43927.4</v>
      </c>
      <c r="K31">
        <f t="shared" si="1"/>
        <v>1.7897485396358537</v>
      </c>
      <c r="L31">
        <f t="shared" si="2"/>
        <v>112528</v>
      </c>
      <c r="M31">
        <f t="shared" si="3"/>
        <v>20531</v>
      </c>
      <c r="N31">
        <f t="shared" si="4"/>
        <v>43927.4</v>
      </c>
      <c r="O31">
        <f t="shared" si="5"/>
        <v>91997</v>
      </c>
      <c r="Q31">
        <v>-4775</v>
      </c>
      <c r="R31">
        <v>992</v>
      </c>
      <c r="T31">
        <v>2378</v>
      </c>
      <c r="U31">
        <v>38.200000000004366</v>
      </c>
      <c r="W31">
        <v>2378</v>
      </c>
      <c r="X31">
        <v>56.999999999999993</v>
      </c>
      <c r="AD31">
        <v>43927.4</v>
      </c>
      <c r="AE31">
        <v>1.7897485396358537</v>
      </c>
      <c r="AI31">
        <v>43927.4</v>
      </c>
      <c r="AJ31">
        <v>1.7897485396358537</v>
      </c>
    </row>
    <row r="32" spans="2:38" x14ac:dyDescent="0.25">
      <c r="B32">
        <v>49502</v>
      </c>
      <c r="C32">
        <v>10482</v>
      </c>
      <c r="D32">
        <v>19369</v>
      </c>
      <c r="E32">
        <v>96779</v>
      </c>
      <c r="F32">
        <v>7751</v>
      </c>
      <c r="H32">
        <v>43346</v>
      </c>
      <c r="J32">
        <f t="shared" si="0"/>
        <v>36776.6</v>
      </c>
      <c r="K32">
        <f t="shared" si="1"/>
        <v>1.1786298896580978</v>
      </c>
      <c r="L32">
        <f t="shared" si="2"/>
        <v>96779</v>
      </c>
      <c r="M32">
        <f t="shared" si="3"/>
        <v>7751</v>
      </c>
      <c r="N32">
        <f t="shared" si="4"/>
        <v>36776.6</v>
      </c>
      <c r="O32">
        <f t="shared" si="5"/>
        <v>89028</v>
      </c>
      <c r="Q32">
        <v>3248</v>
      </c>
      <c r="R32">
        <v>-131</v>
      </c>
      <c r="T32">
        <v>1893.7999999999956</v>
      </c>
      <c r="U32">
        <v>607.19999999999709</v>
      </c>
      <c r="W32">
        <v>4017.3999999999996</v>
      </c>
      <c r="X32">
        <v>607.20000000000005</v>
      </c>
      <c r="Z32">
        <v>36776.6</v>
      </c>
      <c r="AA32">
        <v>1.1786298896580978</v>
      </c>
      <c r="AI32">
        <v>36776.6</v>
      </c>
      <c r="AJ32">
        <v>1.1786298896580978</v>
      </c>
    </row>
    <row r="33" spans="2:38" x14ac:dyDescent="0.25">
      <c r="B33">
        <v>97968</v>
      </c>
      <c r="C33">
        <v>10900</v>
      </c>
      <c r="D33">
        <v>79270</v>
      </c>
      <c r="E33">
        <v>120834</v>
      </c>
      <c r="F33">
        <v>82505</v>
      </c>
      <c r="H33">
        <v>130745</v>
      </c>
      <c r="J33">
        <f t="shared" si="0"/>
        <v>78295.399999999994</v>
      </c>
      <c r="K33">
        <f t="shared" si="1"/>
        <v>1.6698937613193114</v>
      </c>
      <c r="L33">
        <f t="shared" si="2"/>
        <v>120834</v>
      </c>
      <c r="M33">
        <f t="shared" si="3"/>
        <v>10900</v>
      </c>
      <c r="N33">
        <f t="shared" si="4"/>
        <v>78295.399999999994</v>
      </c>
      <c r="O33">
        <f t="shared" si="5"/>
        <v>109934</v>
      </c>
      <c r="Q33">
        <v>365</v>
      </c>
      <c r="R33">
        <v>2</v>
      </c>
      <c r="T33">
        <v>-1015</v>
      </c>
      <c r="U33">
        <v>-211.80000000000291</v>
      </c>
      <c r="W33">
        <v>4107.8</v>
      </c>
      <c r="X33">
        <v>219.8</v>
      </c>
      <c r="AF33">
        <v>78295.399999999994</v>
      </c>
      <c r="AG33">
        <v>1.6698937613193114</v>
      </c>
      <c r="AK33">
        <v>78295.399999999994</v>
      </c>
      <c r="AL33">
        <v>1.6698937613193114</v>
      </c>
    </row>
    <row r="34" spans="2:38" x14ac:dyDescent="0.25">
      <c r="B34">
        <v>106406</v>
      </c>
      <c r="C34">
        <v>63318</v>
      </c>
      <c r="D34">
        <v>70583</v>
      </c>
      <c r="E34">
        <v>118928</v>
      </c>
      <c r="F34">
        <v>105166</v>
      </c>
      <c r="H34">
        <v>99738</v>
      </c>
      <c r="J34">
        <f t="shared" ref="J34:J65" si="6">AVERAGE(B34:F34)</f>
        <v>92880.2</v>
      </c>
      <c r="K34">
        <f t="shared" ref="K34:K65" si="7">H34/J34</f>
        <v>1.0738348969963458</v>
      </c>
      <c r="L34">
        <f t="shared" ref="L34:L65" si="8">MAX(B34:F34)</f>
        <v>118928</v>
      </c>
      <c r="M34">
        <f t="shared" ref="M34:M65" si="9">MIN(B34:F34)</f>
        <v>63318</v>
      </c>
      <c r="N34">
        <f t="shared" ref="N34:N65" si="10">AVERAGE(B34:F34)</f>
        <v>92880.2</v>
      </c>
      <c r="O34">
        <f t="shared" ref="O34:O65" si="11">L34-M34</f>
        <v>55610</v>
      </c>
      <c r="Q34">
        <v>846</v>
      </c>
      <c r="R34">
        <v>126</v>
      </c>
      <c r="T34">
        <v>285.80000000000291</v>
      </c>
      <c r="U34">
        <v>-151.40000000000873</v>
      </c>
      <c r="W34">
        <v>1712.2000000000003</v>
      </c>
      <c r="X34">
        <v>517.4</v>
      </c>
      <c r="AB34">
        <v>92880.2</v>
      </c>
      <c r="AC34">
        <v>1.0738348969963458</v>
      </c>
      <c r="AI34">
        <v>92880.2</v>
      </c>
      <c r="AJ34">
        <v>1.0738348969963458</v>
      </c>
    </row>
    <row r="35" spans="2:38" x14ac:dyDescent="0.25">
      <c r="B35">
        <v>39055</v>
      </c>
      <c r="C35">
        <v>78967</v>
      </c>
      <c r="D35">
        <v>98759</v>
      </c>
      <c r="E35">
        <v>87291</v>
      </c>
      <c r="F35">
        <v>121033</v>
      </c>
      <c r="H35">
        <v>129835</v>
      </c>
      <c r="J35">
        <f t="shared" si="6"/>
        <v>85021</v>
      </c>
      <c r="K35">
        <f t="shared" si="7"/>
        <v>1.5270933063596053</v>
      </c>
      <c r="L35">
        <f t="shared" si="8"/>
        <v>121033</v>
      </c>
      <c r="M35">
        <f t="shared" si="9"/>
        <v>39055</v>
      </c>
      <c r="N35">
        <f t="shared" si="10"/>
        <v>85021</v>
      </c>
      <c r="O35">
        <f t="shared" si="11"/>
        <v>81978</v>
      </c>
      <c r="Q35">
        <v>-4850</v>
      </c>
      <c r="R35">
        <v>-251</v>
      </c>
      <c r="T35">
        <v>-1202</v>
      </c>
      <c r="U35">
        <v>43.19999999999709</v>
      </c>
      <c r="W35">
        <v>3831.6</v>
      </c>
      <c r="X35">
        <v>205.2</v>
      </c>
      <c r="AB35">
        <v>85021</v>
      </c>
      <c r="AC35">
        <v>1.5270933063596053</v>
      </c>
      <c r="AK35">
        <v>85021</v>
      </c>
      <c r="AL35">
        <v>1.5270933063596053</v>
      </c>
    </row>
    <row r="36" spans="2:38" x14ac:dyDescent="0.25">
      <c r="B36">
        <v>40676</v>
      </c>
      <c r="C36">
        <v>119228</v>
      </c>
      <c r="D36">
        <v>4206</v>
      </c>
      <c r="E36">
        <v>39858</v>
      </c>
      <c r="F36">
        <v>25142</v>
      </c>
      <c r="H36">
        <v>55378</v>
      </c>
      <c r="J36">
        <f t="shared" si="6"/>
        <v>45822</v>
      </c>
      <c r="K36">
        <f t="shared" si="7"/>
        <v>1.2085461132207236</v>
      </c>
      <c r="L36">
        <f t="shared" si="8"/>
        <v>119228</v>
      </c>
      <c r="M36">
        <f t="shared" si="9"/>
        <v>4206</v>
      </c>
      <c r="N36">
        <f t="shared" si="10"/>
        <v>45822</v>
      </c>
      <c r="O36">
        <f t="shared" si="11"/>
        <v>115022</v>
      </c>
      <c r="Q36">
        <v>-833</v>
      </c>
      <c r="R36">
        <v>669</v>
      </c>
      <c r="T36">
        <v>-1237.8000000000029</v>
      </c>
      <c r="U36">
        <v>-16.599999999998545</v>
      </c>
      <c r="W36">
        <v>2470.1999999999998</v>
      </c>
      <c r="X36">
        <v>290.20000000000005</v>
      </c>
      <c r="Z36">
        <v>45822</v>
      </c>
      <c r="AA36">
        <v>1.2085461132207236</v>
      </c>
      <c r="AI36">
        <v>45822</v>
      </c>
      <c r="AJ36">
        <v>1.2085461132207236</v>
      </c>
    </row>
    <row r="37" spans="2:38" x14ac:dyDescent="0.25">
      <c r="B37">
        <v>5109</v>
      </c>
      <c r="C37">
        <v>60582</v>
      </c>
      <c r="D37">
        <v>26682</v>
      </c>
      <c r="E37">
        <v>58480</v>
      </c>
      <c r="F37">
        <v>85202</v>
      </c>
      <c r="H37">
        <v>62153</v>
      </c>
      <c r="J37">
        <f t="shared" si="6"/>
        <v>47211</v>
      </c>
      <c r="K37">
        <f t="shared" si="7"/>
        <v>1.3164940374065366</v>
      </c>
      <c r="L37">
        <f t="shared" si="8"/>
        <v>85202</v>
      </c>
      <c r="M37">
        <f t="shared" si="9"/>
        <v>5109</v>
      </c>
      <c r="N37">
        <f t="shared" si="10"/>
        <v>47211</v>
      </c>
      <c r="O37">
        <f t="shared" si="11"/>
        <v>80093</v>
      </c>
      <c r="Q37">
        <v>38</v>
      </c>
      <c r="R37">
        <v>-20</v>
      </c>
      <c r="T37">
        <v>-2136.5999999999985</v>
      </c>
      <c r="U37">
        <v>139</v>
      </c>
      <c r="W37">
        <v>2136.6</v>
      </c>
      <c r="X37">
        <v>155</v>
      </c>
      <c r="Z37">
        <v>47211</v>
      </c>
      <c r="AA37">
        <v>1.3164940374065366</v>
      </c>
      <c r="AI37">
        <v>47211</v>
      </c>
      <c r="AJ37">
        <v>1.3164940374065366</v>
      </c>
    </row>
    <row r="38" spans="2:38" x14ac:dyDescent="0.25">
      <c r="B38">
        <v>32008</v>
      </c>
      <c r="C38">
        <v>78546</v>
      </c>
      <c r="D38">
        <v>64483</v>
      </c>
      <c r="E38">
        <v>116153</v>
      </c>
      <c r="F38">
        <v>11463</v>
      </c>
      <c r="H38">
        <v>99174</v>
      </c>
      <c r="J38">
        <f t="shared" si="6"/>
        <v>60530.6</v>
      </c>
      <c r="K38">
        <f t="shared" si="7"/>
        <v>1.6384109855180686</v>
      </c>
      <c r="L38">
        <f t="shared" si="8"/>
        <v>116153</v>
      </c>
      <c r="M38">
        <f t="shared" si="9"/>
        <v>11463</v>
      </c>
      <c r="N38">
        <f t="shared" si="10"/>
        <v>60530.6</v>
      </c>
      <c r="O38">
        <f t="shared" si="11"/>
        <v>104690</v>
      </c>
      <c r="Q38">
        <v>-2670</v>
      </c>
      <c r="R38">
        <v>99</v>
      </c>
      <c r="T38">
        <v>-2543.8000000000029</v>
      </c>
      <c r="U38">
        <v>251.19999999999709</v>
      </c>
      <c r="W38">
        <v>4343.7999999999993</v>
      </c>
      <c r="X38">
        <v>277.60000000000002</v>
      </c>
      <c r="AF38">
        <v>60530.6</v>
      </c>
      <c r="AG38">
        <v>1.6384109855180686</v>
      </c>
      <c r="AK38">
        <v>60530.6</v>
      </c>
      <c r="AL38">
        <v>1.6384109855180686</v>
      </c>
    </row>
    <row r="39" spans="2:38" x14ac:dyDescent="0.25">
      <c r="B39">
        <v>40046</v>
      </c>
      <c r="C39">
        <v>99258</v>
      </c>
      <c r="D39">
        <v>13735</v>
      </c>
      <c r="E39">
        <v>84238</v>
      </c>
      <c r="F39">
        <v>53653</v>
      </c>
      <c r="H39">
        <v>108248</v>
      </c>
      <c r="J39">
        <f t="shared" si="6"/>
        <v>58186</v>
      </c>
      <c r="K39">
        <f t="shared" si="7"/>
        <v>1.8603787852748084</v>
      </c>
      <c r="L39">
        <f t="shared" si="8"/>
        <v>99258</v>
      </c>
      <c r="M39">
        <f t="shared" si="9"/>
        <v>13735</v>
      </c>
      <c r="N39">
        <f t="shared" si="10"/>
        <v>58186</v>
      </c>
      <c r="O39">
        <f t="shared" si="11"/>
        <v>85523</v>
      </c>
      <c r="Q39">
        <v>-4543</v>
      </c>
      <c r="R39">
        <v>-656</v>
      </c>
      <c r="T39">
        <v>56.19999999999709</v>
      </c>
      <c r="U39">
        <v>-12.19999999999709</v>
      </c>
      <c r="W39">
        <v>4055.8</v>
      </c>
      <c r="X39">
        <v>55</v>
      </c>
      <c r="AD39">
        <v>58186</v>
      </c>
      <c r="AE39">
        <v>1.8603787852748084</v>
      </c>
      <c r="AK39">
        <v>58186</v>
      </c>
      <c r="AL39">
        <v>1.8603787852748084</v>
      </c>
    </row>
    <row r="40" spans="2:38" x14ac:dyDescent="0.25">
      <c r="B40">
        <v>62706</v>
      </c>
      <c r="C40">
        <v>18201</v>
      </c>
      <c r="D40">
        <v>19070</v>
      </c>
      <c r="E40">
        <v>59314</v>
      </c>
      <c r="F40">
        <v>44648</v>
      </c>
      <c r="H40">
        <v>98300</v>
      </c>
      <c r="J40">
        <f t="shared" si="6"/>
        <v>40787.800000000003</v>
      </c>
      <c r="K40">
        <f t="shared" si="7"/>
        <v>2.410034373023306</v>
      </c>
      <c r="L40">
        <f t="shared" si="8"/>
        <v>62706</v>
      </c>
      <c r="M40">
        <f t="shared" si="9"/>
        <v>18201</v>
      </c>
      <c r="N40">
        <f t="shared" si="10"/>
        <v>40787.800000000003</v>
      </c>
      <c r="O40">
        <f t="shared" si="11"/>
        <v>44505</v>
      </c>
      <c r="Q40">
        <v>1622</v>
      </c>
      <c r="R40">
        <v>-10</v>
      </c>
      <c r="T40">
        <v>3248.2000000000044</v>
      </c>
      <c r="U40">
        <v>-154.59999999999854</v>
      </c>
      <c r="W40">
        <v>3787.3999999999996</v>
      </c>
      <c r="X40">
        <v>317.00000000000006</v>
      </c>
      <c r="AD40">
        <v>40787.800000000003</v>
      </c>
      <c r="AE40">
        <v>2.410034373023306</v>
      </c>
      <c r="AK40">
        <v>40787.800000000003</v>
      </c>
      <c r="AL40">
        <v>2.410034373023306</v>
      </c>
    </row>
    <row r="41" spans="2:38" x14ac:dyDescent="0.25">
      <c r="B41">
        <v>77851</v>
      </c>
      <c r="C41">
        <v>5739</v>
      </c>
      <c r="D41">
        <v>79244</v>
      </c>
      <c r="E41">
        <v>53539</v>
      </c>
      <c r="F41">
        <v>47855</v>
      </c>
      <c r="H41">
        <v>71608</v>
      </c>
      <c r="J41">
        <f t="shared" si="6"/>
        <v>52845.599999999999</v>
      </c>
      <c r="K41">
        <f t="shared" si="7"/>
        <v>1.3550418577894849</v>
      </c>
      <c r="L41">
        <f t="shared" si="8"/>
        <v>79244</v>
      </c>
      <c r="M41">
        <f t="shared" si="9"/>
        <v>5739</v>
      </c>
      <c r="N41">
        <f t="shared" si="10"/>
        <v>52845.599999999999</v>
      </c>
      <c r="O41">
        <f t="shared" si="11"/>
        <v>73505</v>
      </c>
      <c r="Q41">
        <v>2605</v>
      </c>
      <c r="R41">
        <v>-577</v>
      </c>
      <c r="T41">
        <v>-2578.2000000000044</v>
      </c>
      <c r="U41">
        <v>64.799999999995634</v>
      </c>
      <c r="W41">
        <v>2578.1999999999998</v>
      </c>
      <c r="X41">
        <v>82.399999999999991</v>
      </c>
      <c r="Z41">
        <v>52845.599999999999</v>
      </c>
      <c r="AA41">
        <v>1.3550418577894849</v>
      </c>
      <c r="AI41">
        <v>52845.599999999999</v>
      </c>
      <c r="AJ41">
        <v>1.3550418577894849</v>
      </c>
    </row>
    <row r="42" spans="2:38" x14ac:dyDescent="0.25">
      <c r="B42">
        <v>119856</v>
      </c>
      <c r="C42">
        <v>87324</v>
      </c>
      <c r="D42">
        <v>43525</v>
      </c>
      <c r="E42">
        <v>91963</v>
      </c>
      <c r="F42">
        <v>35634</v>
      </c>
      <c r="H42">
        <v>127378</v>
      </c>
      <c r="J42">
        <f t="shared" si="6"/>
        <v>75660.399999999994</v>
      </c>
      <c r="K42">
        <f t="shared" si="7"/>
        <v>1.6835491221299386</v>
      </c>
      <c r="L42">
        <f t="shared" si="8"/>
        <v>119856</v>
      </c>
      <c r="M42">
        <f t="shared" si="9"/>
        <v>35634</v>
      </c>
      <c r="N42">
        <f t="shared" si="10"/>
        <v>75660.399999999994</v>
      </c>
      <c r="O42">
        <f t="shared" si="11"/>
        <v>84222</v>
      </c>
      <c r="Q42">
        <v>-665</v>
      </c>
      <c r="R42">
        <v>-72</v>
      </c>
      <c r="T42">
        <v>-1091.6000000000058</v>
      </c>
      <c r="U42">
        <v>287</v>
      </c>
      <c r="W42">
        <v>1506.8000000000002</v>
      </c>
      <c r="X42">
        <v>297</v>
      </c>
      <c r="AF42">
        <v>75660.399999999994</v>
      </c>
      <c r="AG42">
        <v>1.6835491221299386</v>
      </c>
      <c r="AK42">
        <v>75660.399999999994</v>
      </c>
      <c r="AL42">
        <v>1.6835491221299386</v>
      </c>
    </row>
    <row r="43" spans="2:38" x14ac:dyDescent="0.25">
      <c r="B43">
        <v>103483</v>
      </c>
      <c r="C43">
        <v>45337</v>
      </c>
      <c r="D43">
        <v>52932</v>
      </c>
      <c r="E43">
        <v>39307</v>
      </c>
      <c r="F43">
        <v>99207</v>
      </c>
      <c r="H43">
        <v>114136</v>
      </c>
      <c r="J43">
        <f t="shared" si="6"/>
        <v>68053.2</v>
      </c>
      <c r="K43">
        <f t="shared" si="7"/>
        <v>1.6771584583825596</v>
      </c>
      <c r="L43">
        <f t="shared" si="8"/>
        <v>103483</v>
      </c>
      <c r="M43">
        <f t="shared" si="9"/>
        <v>39307</v>
      </c>
      <c r="N43">
        <f t="shared" si="10"/>
        <v>68053.2</v>
      </c>
      <c r="O43">
        <f t="shared" si="11"/>
        <v>64176</v>
      </c>
      <c r="Q43">
        <v>-131</v>
      </c>
      <c r="R43">
        <v>189</v>
      </c>
      <c r="T43">
        <v>-1195.8000000000029</v>
      </c>
      <c r="U43">
        <v>-117.80000000000291</v>
      </c>
      <c r="W43">
        <v>3543.8</v>
      </c>
      <c r="X43">
        <v>253.00000000000003</v>
      </c>
      <c r="AF43">
        <v>68053.2</v>
      </c>
      <c r="AG43">
        <v>1.6771584583825596</v>
      </c>
      <c r="AK43">
        <v>68053.2</v>
      </c>
      <c r="AL43">
        <v>1.6771584583825596</v>
      </c>
    </row>
    <row r="44" spans="2:38" x14ac:dyDescent="0.25">
      <c r="B44">
        <v>107982</v>
      </c>
      <c r="C44">
        <v>21757</v>
      </c>
      <c r="D44">
        <v>6380</v>
      </c>
      <c r="E44">
        <v>114368</v>
      </c>
      <c r="F44">
        <v>94526</v>
      </c>
      <c r="H44">
        <v>113361</v>
      </c>
      <c r="J44">
        <f t="shared" si="6"/>
        <v>69002.600000000006</v>
      </c>
      <c r="K44">
        <f t="shared" si="7"/>
        <v>1.6428511389425904</v>
      </c>
      <c r="L44">
        <f t="shared" si="8"/>
        <v>114368</v>
      </c>
      <c r="M44">
        <f t="shared" si="9"/>
        <v>6380</v>
      </c>
      <c r="N44">
        <f t="shared" si="10"/>
        <v>69002.600000000006</v>
      </c>
      <c r="O44">
        <f t="shared" si="11"/>
        <v>107988</v>
      </c>
      <c r="Q44">
        <v>-2997</v>
      </c>
      <c r="R44">
        <v>-497</v>
      </c>
      <c r="T44">
        <v>1893.8000000000029</v>
      </c>
      <c r="U44">
        <v>-388.39999999999418</v>
      </c>
      <c r="W44">
        <v>3055.3999999999996</v>
      </c>
      <c r="X44">
        <v>528.4</v>
      </c>
      <c r="AF44">
        <v>69002.600000000006</v>
      </c>
      <c r="AG44">
        <v>1.6428511389425904</v>
      </c>
      <c r="AK44">
        <v>69002.600000000006</v>
      </c>
      <c r="AL44">
        <v>1.6428511389425904</v>
      </c>
    </row>
    <row r="45" spans="2:38" x14ac:dyDescent="0.25">
      <c r="B45">
        <v>46262</v>
      </c>
      <c r="C45">
        <v>8934</v>
      </c>
      <c r="D45">
        <v>26312</v>
      </c>
      <c r="E45">
        <v>12004</v>
      </c>
      <c r="F45">
        <v>55335</v>
      </c>
      <c r="H45">
        <v>48584</v>
      </c>
      <c r="J45">
        <f t="shared" si="6"/>
        <v>29769.4</v>
      </c>
      <c r="K45">
        <f t="shared" si="7"/>
        <v>1.6320113942504719</v>
      </c>
      <c r="L45">
        <f t="shared" si="8"/>
        <v>55335</v>
      </c>
      <c r="M45">
        <f t="shared" si="9"/>
        <v>8934</v>
      </c>
      <c r="N45">
        <f t="shared" si="10"/>
        <v>29769.4</v>
      </c>
      <c r="O45">
        <f t="shared" si="11"/>
        <v>46401</v>
      </c>
      <c r="Q45">
        <v>5903</v>
      </c>
      <c r="R45">
        <v>206</v>
      </c>
      <c r="T45">
        <v>-1890.7999999999993</v>
      </c>
      <c r="U45">
        <v>-44.19999999999709</v>
      </c>
      <c r="W45">
        <v>4820.7999999999993</v>
      </c>
      <c r="X45">
        <v>521.4</v>
      </c>
      <c r="Z45">
        <v>29769.4</v>
      </c>
      <c r="AA45">
        <v>1.6320113942504719</v>
      </c>
      <c r="AK45">
        <v>29769.4</v>
      </c>
      <c r="AL45">
        <v>1.6320113942504719</v>
      </c>
    </row>
    <row r="46" spans="2:38" x14ac:dyDescent="0.25">
      <c r="B46">
        <v>85729</v>
      </c>
      <c r="C46">
        <v>23226</v>
      </c>
      <c r="D46">
        <v>27845</v>
      </c>
      <c r="E46">
        <v>37157</v>
      </c>
      <c r="F46">
        <v>65470</v>
      </c>
      <c r="H46">
        <v>86619</v>
      </c>
      <c r="J46">
        <f t="shared" si="6"/>
        <v>47885.4</v>
      </c>
      <c r="K46">
        <f t="shared" si="7"/>
        <v>1.8088812038742497</v>
      </c>
      <c r="L46">
        <f t="shared" si="8"/>
        <v>85729</v>
      </c>
      <c r="M46">
        <f t="shared" si="9"/>
        <v>23226</v>
      </c>
      <c r="N46">
        <f t="shared" si="10"/>
        <v>47885.4</v>
      </c>
      <c r="O46">
        <f t="shared" si="11"/>
        <v>62503</v>
      </c>
      <c r="Q46">
        <v>2487</v>
      </c>
      <c r="R46">
        <v>112</v>
      </c>
      <c r="T46">
        <v>-232.19999999999709</v>
      </c>
      <c r="U46">
        <v>-195.59999999999854</v>
      </c>
      <c r="W46">
        <v>2499.8000000000002</v>
      </c>
      <c r="X46">
        <v>220</v>
      </c>
      <c r="AD46">
        <v>47885.4</v>
      </c>
      <c r="AE46">
        <v>1.8088812038742497</v>
      </c>
      <c r="AK46">
        <v>47885.4</v>
      </c>
      <c r="AL46">
        <v>1.8088812038742497</v>
      </c>
    </row>
    <row r="47" spans="2:38" x14ac:dyDescent="0.25">
      <c r="B47">
        <v>55882</v>
      </c>
      <c r="C47">
        <v>24702</v>
      </c>
      <c r="D47">
        <v>25080</v>
      </c>
      <c r="E47">
        <v>90133</v>
      </c>
      <c r="F47">
        <v>95333</v>
      </c>
      <c r="H47">
        <v>62127</v>
      </c>
      <c r="J47">
        <f t="shared" si="6"/>
        <v>58226</v>
      </c>
      <c r="K47">
        <f t="shared" si="7"/>
        <v>1.0669975612269433</v>
      </c>
      <c r="L47">
        <f t="shared" si="8"/>
        <v>95333</v>
      </c>
      <c r="M47">
        <f t="shared" si="9"/>
        <v>24702</v>
      </c>
      <c r="N47">
        <f t="shared" si="10"/>
        <v>58226</v>
      </c>
      <c r="O47">
        <f t="shared" si="11"/>
        <v>70631</v>
      </c>
      <c r="Q47">
        <v>135</v>
      </c>
      <c r="R47">
        <v>-131</v>
      </c>
      <c r="T47">
        <v>-2019.4000000000015</v>
      </c>
      <c r="U47">
        <v>8.8000000000029104</v>
      </c>
      <c r="W47">
        <v>2555.8000000000002</v>
      </c>
      <c r="X47">
        <v>216.8</v>
      </c>
      <c r="AB47">
        <v>58226</v>
      </c>
      <c r="AC47">
        <v>1.0669975612269433</v>
      </c>
      <c r="AI47">
        <v>58226</v>
      </c>
      <c r="AJ47">
        <v>1.0669975612269433</v>
      </c>
    </row>
    <row r="48" spans="2:38" x14ac:dyDescent="0.25">
      <c r="B48">
        <v>26833</v>
      </c>
      <c r="C48">
        <v>67133</v>
      </c>
      <c r="D48">
        <v>65162</v>
      </c>
      <c r="E48">
        <v>114249</v>
      </c>
      <c r="F48">
        <v>77171</v>
      </c>
      <c r="H48">
        <v>81690</v>
      </c>
      <c r="J48">
        <f t="shared" si="6"/>
        <v>70109.600000000006</v>
      </c>
      <c r="K48">
        <f t="shared" si="7"/>
        <v>1.1651756678115406</v>
      </c>
      <c r="L48">
        <f t="shared" si="8"/>
        <v>114249</v>
      </c>
      <c r="M48">
        <f t="shared" si="9"/>
        <v>26833</v>
      </c>
      <c r="N48">
        <f t="shared" si="10"/>
        <v>70109.600000000006</v>
      </c>
      <c r="O48">
        <f t="shared" si="11"/>
        <v>87416</v>
      </c>
      <c r="Q48">
        <v>-4164</v>
      </c>
      <c r="R48">
        <v>-467</v>
      </c>
      <c r="T48">
        <v>-4256.1999999999971</v>
      </c>
      <c r="U48">
        <v>53.200000000011642</v>
      </c>
      <c r="W48">
        <v>4256.2</v>
      </c>
      <c r="X48">
        <v>330.8</v>
      </c>
      <c r="AB48">
        <v>70109.600000000006</v>
      </c>
      <c r="AC48">
        <v>1.1651756678115406</v>
      </c>
      <c r="AI48">
        <v>70109.600000000006</v>
      </c>
      <c r="AJ48">
        <v>1.1651756678115406</v>
      </c>
    </row>
    <row r="49" spans="2:38" x14ac:dyDescent="0.25">
      <c r="B49">
        <v>3871</v>
      </c>
      <c r="C49">
        <v>18806</v>
      </c>
      <c r="D49">
        <v>10434</v>
      </c>
      <c r="E49">
        <v>53003</v>
      </c>
      <c r="F49">
        <v>114979</v>
      </c>
      <c r="H49">
        <v>91276</v>
      </c>
      <c r="J49">
        <f t="shared" si="6"/>
        <v>40218.6</v>
      </c>
      <c r="K49">
        <f t="shared" si="7"/>
        <v>2.2694971978139469</v>
      </c>
      <c r="L49">
        <f t="shared" si="8"/>
        <v>114979</v>
      </c>
      <c r="M49">
        <f t="shared" si="9"/>
        <v>3871</v>
      </c>
      <c r="N49">
        <f t="shared" si="10"/>
        <v>40218.6</v>
      </c>
      <c r="O49">
        <f t="shared" si="11"/>
        <v>111108</v>
      </c>
      <c r="Q49">
        <v>-5156</v>
      </c>
      <c r="R49">
        <v>0</v>
      </c>
      <c r="T49">
        <v>194.40000000000146</v>
      </c>
      <c r="U49">
        <v>133.79999999999563</v>
      </c>
      <c r="W49">
        <v>1563.1999999999998</v>
      </c>
      <c r="X49">
        <v>535.79999999999995</v>
      </c>
      <c r="AD49">
        <v>40218.6</v>
      </c>
      <c r="AE49">
        <v>2.2694971978139469</v>
      </c>
      <c r="AK49">
        <v>40218.6</v>
      </c>
      <c r="AL49">
        <v>2.2694971978139469</v>
      </c>
    </row>
    <row r="50" spans="2:38" x14ac:dyDescent="0.25">
      <c r="B50">
        <v>106264</v>
      </c>
      <c r="C50">
        <v>68931</v>
      </c>
      <c r="D50">
        <v>85420</v>
      </c>
      <c r="E50">
        <v>107843</v>
      </c>
      <c r="F50">
        <v>92885</v>
      </c>
      <c r="H50">
        <v>99288</v>
      </c>
      <c r="J50">
        <f t="shared" si="6"/>
        <v>92268.6</v>
      </c>
      <c r="K50">
        <f t="shared" si="7"/>
        <v>1.0760757180666012</v>
      </c>
      <c r="L50">
        <f t="shared" si="8"/>
        <v>107843</v>
      </c>
      <c r="M50">
        <f t="shared" si="9"/>
        <v>68931</v>
      </c>
      <c r="N50">
        <f t="shared" si="10"/>
        <v>92268.6</v>
      </c>
      <c r="O50">
        <f t="shared" si="11"/>
        <v>38912</v>
      </c>
      <c r="Q50">
        <v>-4032</v>
      </c>
      <c r="R50">
        <v>-32</v>
      </c>
      <c r="T50">
        <v>732</v>
      </c>
      <c r="U50">
        <v>-63.799999999988358</v>
      </c>
      <c r="W50">
        <v>2914.7999999999997</v>
      </c>
      <c r="X50">
        <v>477.79999999999995</v>
      </c>
      <c r="AB50">
        <v>92268.6</v>
      </c>
      <c r="AC50">
        <v>1.0760757180666012</v>
      </c>
      <c r="AI50">
        <v>92268.6</v>
      </c>
      <c r="AJ50">
        <v>1.0760757180666012</v>
      </c>
    </row>
    <row r="51" spans="2:38" x14ac:dyDescent="0.25">
      <c r="B51">
        <v>32444</v>
      </c>
      <c r="C51">
        <v>47586</v>
      </c>
      <c r="D51">
        <v>18280</v>
      </c>
      <c r="E51">
        <v>4188</v>
      </c>
      <c r="F51">
        <v>82393</v>
      </c>
      <c r="H51">
        <v>86646</v>
      </c>
      <c r="J51">
        <f t="shared" si="6"/>
        <v>36978.199999999997</v>
      </c>
      <c r="K51">
        <f t="shared" si="7"/>
        <v>2.3431643508878204</v>
      </c>
      <c r="L51">
        <f t="shared" si="8"/>
        <v>82393</v>
      </c>
      <c r="M51">
        <f t="shared" si="9"/>
        <v>4188</v>
      </c>
      <c r="N51">
        <f t="shared" si="10"/>
        <v>36978.199999999997</v>
      </c>
      <c r="O51">
        <f t="shared" si="11"/>
        <v>78205</v>
      </c>
      <c r="Q51">
        <v>3375</v>
      </c>
      <c r="R51">
        <v>681</v>
      </c>
      <c r="T51">
        <v>1185.1999999999971</v>
      </c>
      <c r="U51">
        <v>396.19999999999709</v>
      </c>
      <c r="W51">
        <v>2813.2</v>
      </c>
      <c r="X51">
        <v>396.2</v>
      </c>
      <c r="AD51">
        <v>36978.199999999997</v>
      </c>
      <c r="AE51">
        <v>2.3431643508878204</v>
      </c>
      <c r="AK51">
        <v>36978.199999999997</v>
      </c>
      <c r="AL51">
        <v>2.3431643508878204</v>
      </c>
    </row>
    <row r="52" spans="2:38" x14ac:dyDescent="0.25">
      <c r="B52">
        <v>70795</v>
      </c>
      <c r="C52">
        <v>120228</v>
      </c>
      <c r="D52">
        <v>34949</v>
      </c>
      <c r="E52">
        <v>15752</v>
      </c>
      <c r="F52">
        <v>30114</v>
      </c>
      <c r="H52">
        <v>67500</v>
      </c>
      <c r="J52">
        <f t="shared" si="6"/>
        <v>54367.6</v>
      </c>
      <c r="K52">
        <f t="shared" si="7"/>
        <v>1.2415482750755966</v>
      </c>
      <c r="L52">
        <f t="shared" si="8"/>
        <v>120228</v>
      </c>
      <c r="M52">
        <f t="shared" si="9"/>
        <v>15752</v>
      </c>
      <c r="N52">
        <f t="shared" si="10"/>
        <v>54367.6</v>
      </c>
      <c r="O52">
        <f t="shared" si="11"/>
        <v>104476</v>
      </c>
      <c r="Q52">
        <v>-2733</v>
      </c>
      <c r="R52">
        <v>-302</v>
      </c>
      <c r="T52">
        <v>-96.80000000000291</v>
      </c>
      <c r="U52">
        <v>62</v>
      </c>
      <c r="W52">
        <v>2294.4</v>
      </c>
      <c r="X52">
        <v>173.20000000000002</v>
      </c>
      <c r="Z52">
        <v>54367.6</v>
      </c>
      <c r="AA52">
        <v>1.2415482750755966</v>
      </c>
      <c r="AI52">
        <v>54367.6</v>
      </c>
      <c r="AJ52">
        <v>1.2415482750755966</v>
      </c>
    </row>
    <row r="53" spans="2:38" x14ac:dyDescent="0.25">
      <c r="B53">
        <v>21719</v>
      </c>
      <c r="C53">
        <v>73392</v>
      </c>
      <c r="D53">
        <v>50349</v>
      </c>
      <c r="E53">
        <v>14876</v>
      </c>
      <c r="F53">
        <v>59008</v>
      </c>
      <c r="H53">
        <v>91856</v>
      </c>
      <c r="J53">
        <f t="shared" si="6"/>
        <v>43868.800000000003</v>
      </c>
      <c r="K53">
        <f t="shared" si="7"/>
        <v>2.0938799328908013</v>
      </c>
      <c r="L53">
        <f t="shared" si="8"/>
        <v>73392</v>
      </c>
      <c r="M53">
        <f t="shared" si="9"/>
        <v>14876</v>
      </c>
      <c r="N53">
        <f t="shared" si="10"/>
        <v>43868.800000000003</v>
      </c>
      <c r="O53">
        <f t="shared" si="11"/>
        <v>58516</v>
      </c>
      <c r="Q53">
        <v>-763</v>
      </c>
      <c r="R53">
        <v>-137</v>
      </c>
      <c r="T53">
        <v>-903.19999999999709</v>
      </c>
      <c r="U53">
        <v>265.80000000000291</v>
      </c>
      <c r="W53">
        <v>4314.8</v>
      </c>
      <c r="X53">
        <v>271</v>
      </c>
      <c r="AD53">
        <v>43868.800000000003</v>
      </c>
      <c r="AE53">
        <v>2.0938799328908013</v>
      </c>
      <c r="AK53">
        <v>43868.800000000003</v>
      </c>
      <c r="AL53">
        <v>2.0938799328908013</v>
      </c>
    </row>
    <row r="54" spans="2:38" x14ac:dyDescent="0.25">
      <c r="B54">
        <v>17079</v>
      </c>
      <c r="C54">
        <v>12254</v>
      </c>
      <c r="D54">
        <v>85581</v>
      </c>
      <c r="E54">
        <v>63815</v>
      </c>
      <c r="F54">
        <v>84094</v>
      </c>
      <c r="H54">
        <v>58799</v>
      </c>
      <c r="J54">
        <f t="shared" si="6"/>
        <v>52564.6</v>
      </c>
      <c r="K54">
        <f t="shared" si="7"/>
        <v>1.1186045361326824</v>
      </c>
      <c r="L54">
        <f t="shared" si="8"/>
        <v>85581</v>
      </c>
      <c r="M54">
        <f t="shared" si="9"/>
        <v>12254</v>
      </c>
      <c r="N54">
        <f t="shared" si="10"/>
        <v>52564.6</v>
      </c>
      <c r="O54">
        <f t="shared" si="11"/>
        <v>73327</v>
      </c>
      <c r="Q54">
        <v>-2824</v>
      </c>
      <c r="R54">
        <v>-19</v>
      </c>
      <c r="T54">
        <v>3610.5999999999985</v>
      </c>
      <c r="U54">
        <v>157.40000000000146</v>
      </c>
      <c r="W54">
        <v>5643.0000000000009</v>
      </c>
      <c r="X54">
        <v>355.40000000000003</v>
      </c>
      <c r="Z54">
        <v>52564.6</v>
      </c>
      <c r="AA54">
        <v>1.1186045361326824</v>
      </c>
      <c r="AI54">
        <v>52564.6</v>
      </c>
      <c r="AJ54">
        <v>1.1186045361326824</v>
      </c>
    </row>
    <row r="55" spans="2:38" x14ac:dyDescent="0.25">
      <c r="B55">
        <v>3304</v>
      </c>
      <c r="C55">
        <v>53269</v>
      </c>
      <c r="D55">
        <v>84593</v>
      </c>
      <c r="E55">
        <v>3129</v>
      </c>
      <c r="F55">
        <v>93430</v>
      </c>
      <c r="H55">
        <v>81163</v>
      </c>
      <c r="J55">
        <f t="shared" si="6"/>
        <v>47545</v>
      </c>
      <c r="K55">
        <f t="shared" si="7"/>
        <v>1.7070775055210854</v>
      </c>
      <c r="L55">
        <f t="shared" si="8"/>
        <v>93430</v>
      </c>
      <c r="M55">
        <f t="shared" si="9"/>
        <v>3129</v>
      </c>
      <c r="N55">
        <f t="shared" si="10"/>
        <v>47545</v>
      </c>
      <c r="O55">
        <f t="shared" si="11"/>
        <v>90301</v>
      </c>
      <c r="Q55">
        <v>475</v>
      </c>
      <c r="R55">
        <v>-31</v>
      </c>
      <c r="T55">
        <v>-1458.1999999999971</v>
      </c>
      <c r="U55">
        <v>16.80000000000291</v>
      </c>
      <c r="W55">
        <v>3182.6000000000004</v>
      </c>
      <c r="X55">
        <v>358.4</v>
      </c>
      <c r="AD55">
        <v>47545</v>
      </c>
      <c r="AE55">
        <v>1.7070775055210854</v>
      </c>
      <c r="AK55">
        <v>47545</v>
      </c>
      <c r="AL55">
        <v>1.7070775055210854</v>
      </c>
    </row>
    <row r="56" spans="2:38" x14ac:dyDescent="0.25">
      <c r="B56">
        <v>32655</v>
      </c>
      <c r="C56">
        <v>59644</v>
      </c>
      <c r="D56">
        <v>27334</v>
      </c>
      <c r="E56">
        <v>19841</v>
      </c>
      <c r="F56">
        <v>101774</v>
      </c>
      <c r="H56">
        <v>116805</v>
      </c>
      <c r="J56">
        <f t="shared" si="6"/>
        <v>48249.599999999999</v>
      </c>
      <c r="K56">
        <f t="shared" si="7"/>
        <v>2.4208490847592521</v>
      </c>
      <c r="L56">
        <f t="shared" si="8"/>
        <v>101774</v>
      </c>
      <c r="M56">
        <f t="shared" si="9"/>
        <v>19841</v>
      </c>
      <c r="N56">
        <f t="shared" si="10"/>
        <v>48249.599999999999</v>
      </c>
      <c r="O56">
        <f t="shared" si="11"/>
        <v>81933</v>
      </c>
      <c r="Q56">
        <v>6228</v>
      </c>
      <c r="R56">
        <v>-414</v>
      </c>
      <c r="T56">
        <v>-1467</v>
      </c>
      <c r="U56">
        <v>-196.80000000000291</v>
      </c>
      <c r="W56">
        <v>2072.6000000000004</v>
      </c>
      <c r="X56">
        <v>254</v>
      </c>
      <c r="AD56">
        <v>48249.599999999999</v>
      </c>
      <c r="AE56">
        <v>2.4208490847592521</v>
      </c>
      <c r="AK56">
        <v>48249.599999999999</v>
      </c>
      <c r="AL56">
        <v>2.4208490847592521</v>
      </c>
    </row>
    <row r="57" spans="2:38" x14ac:dyDescent="0.25">
      <c r="B57">
        <v>9643</v>
      </c>
      <c r="C57">
        <v>47554</v>
      </c>
      <c r="D57">
        <v>58633</v>
      </c>
      <c r="E57">
        <v>88978</v>
      </c>
      <c r="F57">
        <v>71254</v>
      </c>
      <c r="H57">
        <v>68535</v>
      </c>
      <c r="J57">
        <f t="shared" si="6"/>
        <v>55212.4</v>
      </c>
      <c r="K57">
        <f t="shared" si="7"/>
        <v>1.2412972448218154</v>
      </c>
      <c r="L57">
        <f t="shared" si="8"/>
        <v>88978</v>
      </c>
      <c r="M57">
        <f t="shared" si="9"/>
        <v>9643</v>
      </c>
      <c r="N57">
        <f t="shared" si="10"/>
        <v>55212.4</v>
      </c>
      <c r="O57">
        <f t="shared" si="11"/>
        <v>79335</v>
      </c>
      <c r="Q57">
        <v>-2805</v>
      </c>
      <c r="R57">
        <v>982</v>
      </c>
      <c r="T57">
        <v>2002.5999999999985</v>
      </c>
      <c r="U57">
        <v>51.80000000000291</v>
      </c>
      <c r="W57">
        <v>3833</v>
      </c>
      <c r="X57">
        <v>332.20000000000005</v>
      </c>
      <c r="Z57">
        <v>55212.4</v>
      </c>
      <c r="AA57">
        <v>1.2412972448218154</v>
      </c>
      <c r="AI57">
        <v>55212.4</v>
      </c>
      <c r="AJ57">
        <v>1.2412972448218154</v>
      </c>
    </row>
    <row r="58" spans="2:38" x14ac:dyDescent="0.25">
      <c r="B58">
        <v>42912</v>
      </c>
      <c r="C58">
        <v>121137</v>
      </c>
      <c r="D58">
        <v>64178</v>
      </c>
      <c r="E58">
        <v>12959</v>
      </c>
      <c r="F58">
        <v>21189</v>
      </c>
      <c r="H58">
        <v>111961</v>
      </c>
      <c r="J58">
        <f t="shared" si="6"/>
        <v>52475</v>
      </c>
      <c r="K58">
        <f t="shared" si="7"/>
        <v>2.1336064792758456</v>
      </c>
      <c r="L58">
        <f t="shared" si="8"/>
        <v>121137</v>
      </c>
      <c r="M58">
        <f t="shared" si="9"/>
        <v>12959</v>
      </c>
      <c r="N58">
        <f t="shared" si="10"/>
        <v>52475</v>
      </c>
      <c r="O58">
        <f t="shared" si="11"/>
        <v>108178</v>
      </c>
      <c r="Q58">
        <v>4090</v>
      </c>
      <c r="R58">
        <v>-1</v>
      </c>
      <c r="T58">
        <v>-1448.1999999999971</v>
      </c>
      <c r="U58">
        <v>151.59999999999854</v>
      </c>
      <c r="W58">
        <v>2234.6000000000004</v>
      </c>
      <c r="X58">
        <v>368</v>
      </c>
      <c r="AD58">
        <v>52475</v>
      </c>
      <c r="AE58">
        <v>2.1336064792758456</v>
      </c>
      <c r="AK58">
        <v>52475</v>
      </c>
      <c r="AL58">
        <v>2.1336064792758456</v>
      </c>
    </row>
    <row r="59" spans="2:38" x14ac:dyDescent="0.25">
      <c r="B59">
        <v>114076</v>
      </c>
      <c r="C59">
        <v>44363</v>
      </c>
      <c r="D59">
        <v>102595</v>
      </c>
      <c r="E59">
        <v>92479</v>
      </c>
      <c r="F59">
        <v>119152</v>
      </c>
      <c r="H59">
        <v>131434</v>
      </c>
      <c r="J59">
        <f t="shared" si="6"/>
        <v>94533</v>
      </c>
      <c r="K59">
        <f t="shared" si="7"/>
        <v>1.3903504596278549</v>
      </c>
      <c r="L59">
        <f t="shared" si="8"/>
        <v>119152</v>
      </c>
      <c r="M59">
        <f t="shared" si="9"/>
        <v>44363</v>
      </c>
      <c r="N59">
        <f t="shared" si="10"/>
        <v>94533</v>
      </c>
      <c r="O59">
        <f t="shared" si="11"/>
        <v>74789</v>
      </c>
      <c r="Q59">
        <v>1423</v>
      </c>
      <c r="R59">
        <v>657</v>
      </c>
      <c r="T59">
        <v>1495.8000000000029</v>
      </c>
      <c r="U59">
        <v>589.19999999999709</v>
      </c>
      <c r="W59">
        <v>3325</v>
      </c>
      <c r="X59">
        <v>589.59999999999991</v>
      </c>
      <c r="AB59">
        <v>94533</v>
      </c>
      <c r="AC59">
        <v>1.3903504596278549</v>
      </c>
      <c r="AI59">
        <v>94533</v>
      </c>
      <c r="AJ59">
        <v>1.3903504596278549</v>
      </c>
    </row>
    <row r="60" spans="2:38" x14ac:dyDescent="0.25">
      <c r="B60">
        <v>110663</v>
      </c>
      <c r="C60">
        <v>47455</v>
      </c>
      <c r="D60">
        <v>24692</v>
      </c>
      <c r="E60">
        <v>96712</v>
      </c>
      <c r="F60">
        <v>115863</v>
      </c>
      <c r="H60">
        <v>123195</v>
      </c>
      <c r="J60">
        <f t="shared" si="6"/>
        <v>79077</v>
      </c>
      <c r="K60">
        <f t="shared" si="7"/>
        <v>1.5579119086460032</v>
      </c>
      <c r="L60">
        <f t="shared" si="8"/>
        <v>115863</v>
      </c>
      <c r="M60">
        <f t="shared" si="9"/>
        <v>24692</v>
      </c>
      <c r="N60">
        <f t="shared" si="10"/>
        <v>79077</v>
      </c>
      <c r="O60">
        <f t="shared" si="11"/>
        <v>91171</v>
      </c>
      <c r="Q60">
        <v>441</v>
      </c>
      <c r="R60">
        <v>37</v>
      </c>
      <c r="T60">
        <v>-2767.1999999999971</v>
      </c>
      <c r="U60">
        <v>37.600000000005821</v>
      </c>
      <c r="W60">
        <v>3651.6</v>
      </c>
      <c r="X60">
        <v>436</v>
      </c>
      <c r="AB60">
        <v>79077</v>
      </c>
      <c r="AC60">
        <v>1.5579119086460032</v>
      </c>
      <c r="AK60">
        <v>79077</v>
      </c>
      <c r="AL60">
        <v>1.5579119086460032</v>
      </c>
    </row>
    <row r="61" spans="2:38" x14ac:dyDescent="0.25">
      <c r="B61">
        <v>89686</v>
      </c>
      <c r="C61">
        <v>77120</v>
      </c>
      <c r="D61">
        <v>48308</v>
      </c>
      <c r="E61">
        <v>118475</v>
      </c>
      <c r="F61">
        <v>28061</v>
      </c>
      <c r="H61">
        <v>123606</v>
      </c>
      <c r="J61">
        <f t="shared" si="6"/>
        <v>72330</v>
      </c>
      <c r="K61">
        <f t="shared" si="7"/>
        <v>1.7089174616341767</v>
      </c>
      <c r="L61">
        <f t="shared" si="8"/>
        <v>118475</v>
      </c>
      <c r="M61">
        <f t="shared" si="9"/>
        <v>28061</v>
      </c>
      <c r="N61">
        <f t="shared" si="10"/>
        <v>72330</v>
      </c>
      <c r="O61">
        <f t="shared" si="11"/>
        <v>90414</v>
      </c>
      <c r="Q61">
        <v>-6036</v>
      </c>
      <c r="R61">
        <v>933</v>
      </c>
      <c r="T61">
        <v>-18.600000000005821</v>
      </c>
      <c r="U61">
        <v>139.60000000000582</v>
      </c>
      <c r="W61">
        <v>3331.7999999999997</v>
      </c>
      <c r="X61">
        <v>248.4</v>
      </c>
      <c r="AF61">
        <v>72330</v>
      </c>
      <c r="AG61">
        <v>1.7089174616341767</v>
      </c>
      <c r="AK61">
        <v>72330</v>
      </c>
      <c r="AL61">
        <v>1.7089174616341767</v>
      </c>
    </row>
    <row r="62" spans="2:38" x14ac:dyDescent="0.25">
      <c r="B62">
        <v>21901</v>
      </c>
      <c r="C62">
        <v>121443</v>
      </c>
      <c r="D62">
        <v>2317</v>
      </c>
      <c r="E62">
        <v>34233</v>
      </c>
      <c r="F62">
        <v>16951</v>
      </c>
      <c r="H62">
        <v>101128</v>
      </c>
      <c r="J62">
        <f t="shared" si="6"/>
        <v>39369</v>
      </c>
      <c r="K62">
        <f t="shared" si="7"/>
        <v>2.5687215829713734</v>
      </c>
      <c r="L62">
        <f t="shared" si="8"/>
        <v>121443</v>
      </c>
      <c r="M62">
        <f t="shared" si="9"/>
        <v>2317</v>
      </c>
      <c r="N62">
        <f t="shared" si="10"/>
        <v>39369</v>
      </c>
      <c r="O62">
        <f t="shared" si="11"/>
        <v>119126</v>
      </c>
      <c r="Q62">
        <v>5680</v>
      </c>
      <c r="R62">
        <v>205</v>
      </c>
      <c r="T62">
        <v>3059.4000000000015</v>
      </c>
      <c r="U62">
        <v>19.19999999999709</v>
      </c>
      <c r="W62">
        <v>3059.3999999999996</v>
      </c>
      <c r="X62">
        <v>408.39999999999992</v>
      </c>
      <c r="AD62">
        <v>39369</v>
      </c>
      <c r="AE62">
        <v>2.5687215829713734</v>
      </c>
      <c r="AK62">
        <v>39369</v>
      </c>
      <c r="AL62">
        <v>2.5687215829713734</v>
      </c>
    </row>
    <row r="63" spans="2:38" x14ac:dyDescent="0.25">
      <c r="B63">
        <v>82165</v>
      </c>
      <c r="C63">
        <v>41635</v>
      </c>
      <c r="D63">
        <v>66296</v>
      </c>
      <c r="E63">
        <v>19157</v>
      </c>
      <c r="F63">
        <v>109163</v>
      </c>
      <c r="H63">
        <v>72836</v>
      </c>
      <c r="J63">
        <f t="shared" si="6"/>
        <v>63683.199999999997</v>
      </c>
      <c r="K63">
        <f t="shared" si="7"/>
        <v>1.1437239334706799</v>
      </c>
      <c r="L63">
        <f t="shared" si="8"/>
        <v>109163</v>
      </c>
      <c r="M63">
        <f t="shared" si="9"/>
        <v>19157</v>
      </c>
      <c r="N63">
        <f t="shared" si="10"/>
        <v>63683.199999999997</v>
      </c>
      <c r="O63">
        <f t="shared" si="11"/>
        <v>90006</v>
      </c>
      <c r="Q63">
        <v>-6253</v>
      </c>
      <c r="R63">
        <v>664</v>
      </c>
      <c r="T63">
        <v>805.59999999999854</v>
      </c>
      <c r="U63">
        <v>68.19999999999709</v>
      </c>
      <c r="W63">
        <v>2195.6</v>
      </c>
      <c r="X63">
        <v>139</v>
      </c>
      <c r="AB63">
        <v>63683.199999999997</v>
      </c>
      <c r="AC63">
        <v>1.1437239334706799</v>
      </c>
      <c r="AI63">
        <v>63683.199999999997</v>
      </c>
      <c r="AJ63">
        <v>1.1437239334706799</v>
      </c>
    </row>
    <row r="64" spans="2:38" x14ac:dyDescent="0.25">
      <c r="B64">
        <v>99267</v>
      </c>
      <c r="C64">
        <v>31633</v>
      </c>
      <c r="D64">
        <v>78809</v>
      </c>
      <c r="E64">
        <v>91887</v>
      </c>
      <c r="F64">
        <v>96485</v>
      </c>
      <c r="H64">
        <v>134640</v>
      </c>
      <c r="J64">
        <f t="shared" si="6"/>
        <v>79616.2</v>
      </c>
      <c r="K64">
        <f t="shared" si="7"/>
        <v>1.6911131151700283</v>
      </c>
      <c r="L64">
        <f t="shared" si="8"/>
        <v>99267</v>
      </c>
      <c r="M64">
        <f t="shared" si="9"/>
        <v>31633</v>
      </c>
      <c r="N64">
        <f t="shared" si="10"/>
        <v>79616.2</v>
      </c>
      <c r="O64">
        <f t="shared" si="11"/>
        <v>67634</v>
      </c>
      <c r="Q64">
        <v>2661</v>
      </c>
      <c r="R64">
        <v>522</v>
      </c>
      <c r="T64">
        <v>601</v>
      </c>
      <c r="U64">
        <v>140.80000000000291</v>
      </c>
      <c r="W64">
        <v>3250.2</v>
      </c>
      <c r="X64">
        <v>364</v>
      </c>
      <c r="AF64">
        <v>79616.2</v>
      </c>
      <c r="AG64">
        <v>1.6911131151700283</v>
      </c>
      <c r="AK64">
        <v>79616.2</v>
      </c>
      <c r="AL64">
        <v>1.6911131151700283</v>
      </c>
    </row>
    <row r="65" spans="2:38" x14ac:dyDescent="0.25">
      <c r="B65">
        <v>112990</v>
      </c>
      <c r="C65">
        <v>89606</v>
      </c>
      <c r="D65">
        <v>33073</v>
      </c>
      <c r="E65">
        <v>53936</v>
      </c>
      <c r="F65">
        <v>64516</v>
      </c>
      <c r="H65">
        <v>131480</v>
      </c>
      <c r="J65">
        <f t="shared" si="6"/>
        <v>70824.2</v>
      </c>
      <c r="K65">
        <f t="shared" si="7"/>
        <v>1.8564276052535715</v>
      </c>
      <c r="L65">
        <f t="shared" si="8"/>
        <v>112990</v>
      </c>
      <c r="M65">
        <f t="shared" si="9"/>
        <v>33073</v>
      </c>
      <c r="N65">
        <f t="shared" si="10"/>
        <v>70824.2</v>
      </c>
      <c r="O65">
        <f t="shared" si="11"/>
        <v>79917</v>
      </c>
      <c r="Q65">
        <v>116</v>
      </c>
      <c r="R65">
        <v>831</v>
      </c>
      <c r="T65">
        <v>345.19999999999709</v>
      </c>
      <c r="U65">
        <v>121.19999999999709</v>
      </c>
      <c r="W65">
        <v>3562.0000000000005</v>
      </c>
      <c r="X65">
        <v>198.8</v>
      </c>
      <c r="AF65">
        <v>70824.2</v>
      </c>
      <c r="AG65">
        <v>1.8564276052535715</v>
      </c>
      <c r="AK65">
        <v>70824.2</v>
      </c>
      <c r="AL65">
        <v>1.8564276052535715</v>
      </c>
    </row>
    <row r="66" spans="2:38" x14ac:dyDescent="0.25">
      <c r="B66">
        <v>29307</v>
      </c>
      <c r="C66">
        <v>101960</v>
      </c>
      <c r="D66">
        <v>72495</v>
      </c>
      <c r="E66">
        <v>29210</v>
      </c>
      <c r="F66">
        <v>21774</v>
      </c>
      <c r="H66">
        <v>84357</v>
      </c>
      <c r="J66">
        <f t="shared" ref="J66:J101" si="12">AVERAGE(B66:F66)</f>
        <v>50949.2</v>
      </c>
      <c r="K66">
        <f t="shared" ref="K66:K97" si="13">H66/J66</f>
        <v>1.6557080385953067</v>
      </c>
      <c r="L66">
        <f t="shared" ref="L66:L101" si="14">MAX(B66:F66)</f>
        <v>101960</v>
      </c>
      <c r="M66">
        <f t="shared" ref="M66:M101" si="15">MIN(B66:F66)</f>
        <v>21774</v>
      </c>
      <c r="N66">
        <f t="shared" ref="N66:N101" si="16">AVERAGE(B66:F66)</f>
        <v>50949.2</v>
      </c>
      <c r="O66">
        <f t="shared" ref="O66:O101" si="17">L66-M66</f>
        <v>80186</v>
      </c>
      <c r="Q66">
        <v>-636</v>
      </c>
      <c r="R66">
        <v>-32</v>
      </c>
      <c r="T66">
        <v>1773.7999999999956</v>
      </c>
      <c r="U66">
        <v>158.59999999999854</v>
      </c>
      <c r="W66">
        <v>4209</v>
      </c>
      <c r="X66">
        <v>277</v>
      </c>
      <c r="AD66">
        <v>50949.2</v>
      </c>
      <c r="AE66">
        <v>1.6557080385953067</v>
      </c>
      <c r="AK66">
        <v>50949.2</v>
      </c>
      <c r="AL66">
        <v>1.6557080385953067</v>
      </c>
    </row>
    <row r="67" spans="2:38" x14ac:dyDescent="0.25">
      <c r="B67">
        <v>49112</v>
      </c>
      <c r="C67">
        <v>116444</v>
      </c>
      <c r="D67">
        <v>10709</v>
      </c>
      <c r="E67">
        <v>16891</v>
      </c>
      <c r="F67">
        <v>38348</v>
      </c>
      <c r="H67">
        <v>71714</v>
      </c>
      <c r="J67">
        <f t="shared" si="12"/>
        <v>46300.800000000003</v>
      </c>
      <c r="K67">
        <f t="shared" si="13"/>
        <v>1.5488717257585181</v>
      </c>
      <c r="L67">
        <f t="shared" si="14"/>
        <v>116444</v>
      </c>
      <c r="M67">
        <f t="shared" si="15"/>
        <v>10709</v>
      </c>
      <c r="N67">
        <f t="shared" si="16"/>
        <v>46300.800000000003</v>
      </c>
      <c r="O67">
        <f t="shared" si="17"/>
        <v>105735</v>
      </c>
      <c r="Q67">
        <v>-4054</v>
      </c>
      <c r="R67">
        <v>892</v>
      </c>
      <c r="T67">
        <v>2635.8000000000029</v>
      </c>
      <c r="U67">
        <v>412.80000000000291</v>
      </c>
      <c r="W67">
        <v>3388.6</v>
      </c>
      <c r="X67">
        <v>412.8</v>
      </c>
      <c r="AD67">
        <v>46300.800000000003</v>
      </c>
      <c r="AE67">
        <v>1.5488717257585181</v>
      </c>
      <c r="AI67">
        <v>46300.800000000003</v>
      </c>
      <c r="AJ67">
        <v>1.5488717257585181</v>
      </c>
    </row>
    <row r="68" spans="2:38" x14ac:dyDescent="0.25">
      <c r="B68">
        <v>64103</v>
      </c>
      <c r="C68">
        <v>97351</v>
      </c>
      <c r="D68">
        <v>54485</v>
      </c>
      <c r="E68">
        <v>25316</v>
      </c>
      <c r="F68">
        <v>23933</v>
      </c>
      <c r="H68">
        <v>100837</v>
      </c>
      <c r="J68">
        <f t="shared" si="12"/>
        <v>53037.599999999999</v>
      </c>
      <c r="K68">
        <f t="shared" si="13"/>
        <v>1.9012361041977768</v>
      </c>
      <c r="L68">
        <f t="shared" si="14"/>
        <v>97351</v>
      </c>
      <c r="M68">
        <f t="shared" si="15"/>
        <v>23933</v>
      </c>
      <c r="N68">
        <f t="shared" si="16"/>
        <v>53037.599999999999</v>
      </c>
      <c r="O68">
        <f t="shared" si="17"/>
        <v>73418</v>
      </c>
      <c r="Q68">
        <v>961</v>
      </c>
      <c r="R68">
        <v>296</v>
      </c>
      <c r="T68">
        <v>-5313.5999999999985</v>
      </c>
      <c r="U68">
        <v>-282.80000000000291</v>
      </c>
      <c r="W68">
        <v>5386</v>
      </c>
      <c r="X68">
        <v>526.4</v>
      </c>
      <c r="AD68">
        <v>53037.599999999999</v>
      </c>
      <c r="AE68">
        <v>1.9012361041977768</v>
      </c>
      <c r="AI68">
        <v>53037.599999999999</v>
      </c>
      <c r="AJ68">
        <v>1.9012361041977768</v>
      </c>
    </row>
    <row r="69" spans="2:38" x14ac:dyDescent="0.25">
      <c r="B69">
        <v>81573</v>
      </c>
      <c r="C69">
        <v>66210</v>
      </c>
      <c r="D69">
        <v>120880</v>
      </c>
      <c r="E69">
        <v>89801</v>
      </c>
      <c r="F69">
        <v>24220</v>
      </c>
      <c r="H69">
        <v>93130</v>
      </c>
      <c r="J69">
        <f t="shared" si="12"/>
        <v>76536.800000000003</v>
      </c>
      <c r="K69">
        <f t="shared" si="13"/>
        <v>1.2168002843076795</v>
      </c>
      <c r="L69">
        <f t="shared" si="14"/>
        <v>120880</v>
      </c>
      <c r="M69">
        <f t="shared" si="15"/>
        <v>24220</v>
      </c>
      <c r="N69">
        <f t="shared" si="16"/>
        <v>76536.800000000003</v>
      </c>
      <c r="O69">
        <f t="shared" si="17"/>
        <v>96660</v>
      </c>
      <c r="Q69">
        <v>634</v>
      </c>
      <c r="R69">
        <v>-1002</v>
      </c>
      <c r="T69">
        <v>30.80000000000291</v>
      </c>
      <c r="U69">
        <v>60.400000000008731</v>
      </c>
      <c r="W69">
        <v>4045.6</v>
      </c>
      <c r="X69">
        <v>147.6</v>
      </c>
      <c r="AB69">
        <v>76536.800000000003</v>
      </c>
      <c r="AC69">
        <v>1.2168002843076795</v>
      </c>
      <c r="AI69">
        <v>76536.800000000003</v>
      </c>
      <c r="AJ69">
        <v>1.2168002843076795</v>
      </c>
    </row>
    <row r="70" spans="2:38" x14ac:dyDescent="0.25">
      <c r="B70">
        <v>87917</v>
      </c>
      <c r="C70">
        <v>68669</v>
      </c>
      <c r="D70">
        <v>116645</v>
      </c>
      <c r="E70">
        <v>41375</v>
      </c>
      <c r="F70">
        <v>15923</v>
      </c>
      <c r="H70">
        <v>111011</v>
      </c>
      <c r="J70">
        <f t="shared" si="12"/>
        <v>66105.8</v>
      </c>
      <c r="K70">
        <f t="shared" si="13"/>
        <v>1.6792928910927634</v>
      </c>
      <c r="L70">
        <f t="shared" si="14"/>
        <v>116645</v>
      </c>
      <c r="M70">
        <f t="shared" si="15"/>
        <v>15923</v>
      </c>
      <c r="N70">
        <f t="shared" si="16"/>
        <v>66105.8</v>
      </c>
      <c r="O70">
        <f t="shared" si="17"/>
        <v>100722</v>
      </c>
      <c r="Q70">
        <v>557</v>
      </c>
      <c r="R70">
        <v>-449</v>
      </c>
      <c r="T70">
        <v>-1544.1999999999971</v>
      </c>
      <c r="U70">
        <v>-309.59999999999127</v>
      </c>
      <c r="W70">
        <v>3301.4</v>
      </c>
      <c r="X70">
        <v>514</v>
      </c>
      <c r="AF70">
        <v>66105.8</v>
      </c>
      <c r="AG70">
        <v>1.6792928910927634</v>
      </c>
      <c r="AK70">
        <v>66105.8</v>
      </c>
      <c r="AL70">
        <v>1.6792928910927634</v>
      </c>
    </row>
    <row r="71" spans="2:38" x14ac:dyDescent="0.25">
      <c r="B71">
        <v>11696</v>
      </c>
      <c r="C71">
        <v>83500</v>
      </c>
      <c r="D71">
        <v>75800</v>
      </c>
      <c r="E71">
        <v>32491</v>
      </c>
      <c r="F71">
        <v>15425</v>
      </c>
      <c r="H71">
        <v>60579</v>
      </c>
      <c r="J71">
        <f t="shared" si="12"/>
        <v>43782.400000000001</v>
      </c>
      <c r="K71">
        <f t="shared" si="13"/>
        <v>1.3836381742435315</v>
      </c>
      <c r="L71">
        <f t="shared" si="14"/>
        <v>83500</v>
      </c>
      <c r="M71">
        <f t="shared" si="15"/>
        <v>11696</v>
      </c>
      <c r="N71">
        <f t="shared" si="16"/>
        <v>43782.400000000001</v>
      </c>
      <c r="O71">
        <f t="shared" si="17"/>
        <v>71804</v>
      </c>
      <c r="Q71">
        <v>4368</v>
      </c>
      <c r="R71">
        <v>1006</v>
      </c>
      <c r="T71">
        <v>1027.5999999999985</v>
      </c>
      <c r="U71">
        <v>116.80000000000291</v>
      </c>
      <c r="W71">
        <v>5120</v>
      </c>
      <c r="X71">
        <v>156.4</v>
      </c>
      <c r="Z71">
        <v>43782.400000000001</v>
      </c>
      <c r="AA71">
        <v>1.3836381742435315</v>
      </c>
      <c r="AI71">
        <v>43782.400000000001</v>
      </c>
      <c r="AJ71">
        <v>1.3836381742435315</v>
      </c>
    </row>
    <row r="72" spans="2:38" x14ac:dyDescent="0.25">
      <c r="B72">
        <v>37010</v>
      </c>
      <c r="C72">
        <v>20386</v>
      </c>
      <c r="D72">
        <v>80668</v>
      </c>
      <c r="E72">
        <v>58635</v>
      </c>
      <c r="F72">
        <v>72754</v>
      </c>
      <c r="H72">
        <v>100386</v>
      </c>
      <c r="J72">
        <f t="shared" si="12"/>
        <v>53890.6</v>
      </c>
      <c r="K72">
        <f t="shared" si="13"/>
        <v>1.8627738418202804</v>
      </c>
      <c r="L72">
        <f t="shared" si="14"/>
        <v>80668</v>
      </c>
      <c r="M72">
        <f t="shared" si="15"/>
        <v>20386</v>
      </c>
      <c r="N72">
        <f t="shared" si="16"/>
        <v>53890.6</v>
      </c>
      <c r="O72">
        <f t="shared" si="17"/>
        <v>60282</v>
      </c>
      <c r="Q72">
        <v>-4041</v>
      </c>
      <c r="R72">
        <v>1</v>
      </c>
      <c r="T72">
        <v>139.59999999999854</v>
      </c>
      <c r="U72">
        <v>2.5999999999985448</v>
      </c>
      <c r="W72">
        <v>3326.0000000000005</v>
      </c>
      <c r="X72">
        <v>24.6</v>
      </c>
      <c r="AD72">
        <v>53890.6</v>
      </c>
      <c r="AE72">
        <v>1.8627738418202804</v>
      </c>
      <c r="AK72">
        <v>53890.6</v>
      </c>
      <c r="AL72">
        <v>1.8627738418202804</v>
      </c>
    </row>
    <row r="73" spans="2:38" x14ac:dyDescent="0.25">
      <c r="B73">
        <v>66981</v>
      </c>
      <c r="C73">
        <v>91818</v>
      </c>
      <c r="D73">
        <v>107369</v>
      </c>
      <c r="E73">
        <v>104074</v>
      </c>
      <c r="F73">
        <v>57485</v>
      </c>
      <c r="H73">
        <v>122041</v>
      </c>
      <c r="J73">
        <f t="shared" si="12"/>
        <v>85545.4</v>
      </c>
      <c r="K73">
        <f t="shared" si="13"/>
        <v>1.426622588707283</v>
      </c>
      <c r="L73">
        <f t="shared" si="14"/>
        <v>107369</v>
      </c>
      <c r="M73">
        <f t="shared" si="15"/>
        <v>57485</v>
      </c>
      <c r="N73">
        <f t="shared" si="16"/>
        <v>85545.4</v>
      </c>
      <c r="O73">
        <f t="shared" si="17"/>
        <v>49884</v>
      </c>
      <c r="Q73">
        <v>10480</v>
      </c>
      <c r="R73">
        <v>774</v>
      </c>
      <c r="T73">
        <v>-3728</v>
      </c>
      <c r="U73">
        <v>-7.8000000000029104</v>
      </c>
      <c r="W73">
        <v>4265.2</v>
      </c>
      <c r="X73">
        <v>8.6</v>
      </c>
      <c r="AB73">
        <v>85545.4</v>
      </c>
      <c r="AC73">
        <v>1.426622588707283</v>
      </c>
      <c r="AI73">
        <v>85545.4</v>
      </c>
      <c r="AJ73">
        <v>1.426622588707283</v>
      </c>
    </row>
    <row r="74" spans="2:38" x14ac:dyDescent="0.25">
      <c r="B74">
        <v>71928</v>
      </c>
      <c r="C74">
        <v>52063</v>
      </c>
      <c r="D74">
        <v>52960</v>
      </c>
      <c r="E74">
        <v>42182</v>
      </c>
      <c r="F74">
        <v>98051</v>
      </c>
      <c r="H74">
        <v>67085</v>
      </c>
      <c r="J74">
        <f t="shared" si="12"/>
        <v>63436.800000000003</v>
      </c>
      <c r="K74">
        <f t="shared" si="13"/>
        <v>1.0575092060129136</v>
      </c>
      <c r="L74">
        <f t="shared" si="14"/>
        <v>98051</v>
      </c>
      <c r="M74">
        <f t="shared" si="15"/>
        <v>42182</v>
      </c>
      <c r="N74">
        <f t="shared" si="16"/>
        <v>63436.800000000003</v>
      </c>
      <c r="O74">
        <f t="shared" si="17"/>
        <v>55869</v>
      </c>
      <c r="Q74">
        <v>-3640</v>
      </c>
      <c r="R74">
        <v>1</v>
      </c>
      <c r="T74">
        <v>387</v>
      </c>
      <c r="U74">
        <v>-272.79999999999563</v>
      </c>
      <c r="W74">
        <v>1690.2</v>
      </c>
      <c r="X74">
        <v>541.19999999999993</v>
      </c>
      <c r="AB74">
        <v>63436.800000000003</v>
      </c>
      <c r="AC74">
        <v>1.0575092060129136</v>
      </c>
      <c r="AI74">
        <v>63436.800000000003</v>
      </c>
      <c r="AJ74">
        <v>1.0575092060129136</v>
      </c>
    </row>
    <row r="75" spans="2:38" x14ac:dyDescent="0.25">
      <c r="B75">
        <v>47344</v>
      </c>
      <c r="C75">
        <v>111312</v>
      </c>
      <c r="D75">
        <v>118626</v>
      </c>
      <c r="E75">
        <v>88242</v>
      </c>
      <c r="F75">
        <v>86603</v>
      </c>
      <c r="H75">
        <v>144773</v>
      </c>
      <c r="J75">
        <f t="shared" si="12"/>
        <v>90425.4</v>
      </c>
      <c r="K75">
        <f t="shared" si="13"/>
        <v>1.6010213944312108</v>
      </c>
      <c r="L75">
        <f t="shared" si="14"/>
        <v>118626</v>
      </c>
      <c r="M75">
        <f t="shared" si="15"/>
        <v>47344</v>
      </c>
      <c r="N75">
        <f t="shared" si="16"/>
        <v>90425.4</v>
      </c>
      <c r="O75">
        <f t="shared" si="17"/>
        <v>71282</v>
      </c>
      <c r="Q75">
        <v>4676</v>
      </c>
      <c r="R75">
        <v>195</v>
      </c>
      <c r="T75">
        <v>1521</v>
      </c>
      <c r="U75">
        <v>-66.600000000005821</v>
      </c>
      <c r="W75">
        <v>4694.2</v>
      </c>
      <c r="X75">
        <v>267.39999999999998</v>
      </c>
      <c r="AB75">
        <v>90425.4</v>
      </c>
      <c r="AC75">
        <v>1.6010213944312108</v>
      </c>
      <c r="AK75">
        <v>90425.4</v>
      </c>
      <c r="AL75">
        <v>1.6010213944312108</v>
      </c>
    </row>
    <row r="76" spans="2:38" x14ac:dyDescent="0.25">
      <c r="B76">
        <v>101662</v>
      </c>
      <c r="C76">
        <v>106430</v>
      </c>
      <c r="D76">
        <v>39688</v>
      </c>
      <c r="E76">
        <v>35074</v>
      </c>
      <c r="F76">
        <v>38382</v>
      </c>
      <c r="H76">
        <v>132535</v>
      </c>
      <c r="J76">
        <f t="shared" si="12"/>
        <v>64247.199999999997</v>
      </c>
      <c r="K76">
        <f t="shared" si="13"/>
        <v>2.0628914567483099</v>
      </c>
      <c r="L76">
        <f t="shared" si="14"/>
        <v>106430</v>
      </c>
      <c r="M76">
        <f t="shared" si="15"/>
        <v>35074</v>
      </c>
      <c r="N76">
        <f t="shared" si="16"/>
        <v>64247.199999999997</v>
      </c>
      <c r="O76">
        <f t="shared" si="17"/>
        <v>71356</v>
      </c>
      <c r="Q76">
        <v>4738</v>
      </c>
      <c r="R76">
        <v>-13</v>
      </c>
      <c r="T76">
        <v>-3402.8000000000029</v>
      </c>
      <c r="U76">
        <v>71.399999999994179</v>
      </c>
      <c r="W76">
        <v>3780</v>
      </c>
      <c r="X76">
        <v>232.2</v>
      </c>
      <c r="AF76">
        <v>64247.199999999997</v>
      </c>
      <c r="AG76">
        <v>2.0628914567483099</v>
      </c>
      <c r="AK76">
        <v>64247.199999999997</v>
      </c>
      <c r="AL76">
        <v>2.0628914567483099</v>
      </c>
    </row>
    <row r="77" spans="2:38" x14ac:dyDescent="0.25">
      <c r="B77">
        <v>53367</v>
      </c>
      <c r="C77">
        <v>108917</v>
      </c>
      <c r="D77">
        <v>58430</v>
      </c>
      <c r="E77">
        <v>99531</v>
      </c>
      <c r="F77">
        <v>40934</v>
      </c>
      <c r="H77">
        <v>88823</v>
      </c>
      <c r="J77">
        <f t="shared" si="12"/>
        <v>72235.8</v>
      </c>
      <c r="K77">
        <f t="shared" si="13"/>
        <v>1.2296257534352772</v>
      </c>
      <c r="L77">
        <f t="shared" si="14"/>
        <v>108917</v>
      </c>
      <c r="M77">
        <f t="shared" si="15"/>
        <v>40934</v>
      </c>
      <c r="N77">
        <f t="shared" si="16"/>
        <v>72235.8</v>
      </c>
      <c r="O77">
        <f t="shared" si="17"/>
        <v>67983</v>
      </c>
      <c r="Q77">
        <v>-844</v>
      </c>
      <c r="R77">
        <v>722</v>
      </c>
      <c r="T77">
        <v>-1269</v>
      </c>
      <c r="U77">
        <v>248.40000000000873</v>
      </c>
      <c r="W77">
        <v>3345</v>
      </c>
      <c r="X77">
        <v>250.8</v>
      </c>
      <c r="AB77">
        <v>72235.8</v>
      </c>
      <c r="AC77">
        <v>1.2296257534352772</v>
      </c>
      <c r="AI77">
        <v>72235.8</v>
      </c>
      <c r="AJ77">
        <v>1.2296257534352772</v>
      </c>
    </row>
    <row r="78" spans="2:38" x14ac:dyDescent="0.25">
      <c r="B78">
        <v>15257</v>
      </c>
      <c r="C78">
        <v>6169</v>
      </c>
      <c r="D78">
        <v>5495</v>
      </c>
      <c r="E78">
        <v>16422</v>
      </c>
      <c r="F78">
        <v>62158</v>
      </c>
      <c r="H78">
        <v>47925</v>
      </c>
      <c r="J78">
        <f t="shared" si="12"/>
        <v>21100.2</v>
      </c>
      <c r="K78">
        <f t="shared" si="13"/>
        <v>2.2713054852560637</v>
      </c>
      <c r="L78">
        <f t="shared" si="14"/>
        <v>62158</v>
      </c>
      <c r="M78">
        <f t="shared" si="15"/>
        <v>5495</v>
      </c>
      <c r="N78">
        <f t="shared" si="16"/>
        <v>21100.2</v>
      </c>
      <c r="O78">
        <f t="shared" si="17"/>
        <v>56663</v>
      </c>
      <c r="Q78">
        <v>78</v>
      </c>
      <c r="R78">
        <v>844</v>
      </c>
      <c r="T78">
        <v>4396.7999999999993</v>
      </c>
      <c r="U78">
        <v>153.20000000000073</v>
      </c>
      <c r="W78">
        <v>4396.7999999999993</v>
      </c>
      <c r="X78">
        <v>266</v>
      </c>
      <c r="AD78">
        <v>21100.2</v>
      </c>
      <c r="AE78">
        <v>2.2713054852560637</v>
      </c>
      <c r="AK78">
        <v>21100.2</v>
      </c>
      <c r="AL78">
        <v>2.2713054852560637</v>
      </c>
    </row>
    <row r="79" spans="2:38" x14ac:dyDescent="0.25">
      <c r="B79">
        <v>112540</v>
      </c>
      <c r="C79">
        <v>87259</v>
      </c>
      <c r="D79">
        <v>14004</v>
      </c>
      <c r="E79">
        <v>88055</v>
      </c>
      <c r="F79">
        <v>6793</v>
      </c>
      <c r="H79">
        <v>98084</v>
      </c>
      <c r="J79">
        <f t="shared" si="12"/>
        <v>61730.2</v>
      </c>
      <c r="K79">
        <f t="shared" si="13"/>
        <v>1.5889143401446943</v>
      </c>
      <c r="L79">
        <f t="shared" si="14"/>
        <v>112540</v>
      </c>
      <c r="M79">
        <f t="shared" si="15"/>
        <v>6793</v>
      </c>
      <c r="N79">
        <f t="shared" si="16"/>
        <v>61730.2</v>
      </c>
      <c r="O79">
        <f t="shared" si="17"/>
        <v>105747</v>
      </c>
      <c r="Q79">
        <v>2759</v>
      </c>
      <c r="R79">
        <v>2</v>
      </c>
      <c r="T79">
        <v>-2967.8000000000029</v>
      </c>
      <c r="U79">
        <v>-153.20000000000437</v>
      </c>
      <c r="W79">
        <v>4651.8</v>
      </c>
      <c r="X79">
        <v>286.8</v>
      </c>
      <c r="AB79">
        <v>61730.2</v>
      </c>
      <c r="AC79">
        <v>1.5889143401446943</v>
      </c>
      <c r="AI79">
        <v>61730.2</v>
      </c>
      <c r="AJ79">
        <v>1.5889143401446943</v>
      </c>
    </row>
    <row r="80" spans="2:38" x14ac:dyDescent="0.25">
      <c r="B80">
        <v>60024</v>
      </c>
      <c r="C80">
        <v>89840</v>
      </c>
      <c r="D80">
        <v>40946</v>
      </c>
      <c r="E80">
        <v>3548</v>
      </c>
      <c r="F80">
        <v>116226</v>
      </c>
      <c r="H80">
        <v>111112</v>
      </c>
      <c r="J80">
        <f t="shared" si="12"/>
        <v>62116.800000000003</v>
      </c>
      <c r="K80">
        <f t="shared" si="13"/>
        <v>1.788759240656312</v>
      </c>
      <c r="L80">
        <f t="shared" si="14"/>
        <v>116226</v>
      </c>
      <c r="M80">
        <f t="shared" si="15"/>
        <v>3548</v>
      </c>
      <c r="N80">
        <f t="shared" si="16"/>
        <v>62116.800000000003</v>
      </c>
      <c r="O80">
        <f t="shared" si="17"/>
        <v>112678</v>
      </c>
      <c r="Q80">
        <v>8407</v>
      </c>
      <c r="R80">
        <v>-59</v>
      </c>
      <c r="T80">
        <v>-1129.7999999999956</v>
      </c>
      <c r="U80">
        <v>-106</v>
      </c>
      <c r="W80">
        <v>3655.3999999999996</v>
      </c>
      <c r="X80">
        <v>482</v>
      </c>
      <c r="AF80">
        <v>62116.800000000003</v>
      </c>
      <c r="AG80">
        <v>1.788759240656312</v>
      </c>
      <c r="AK80">
        <v>62116.800000000003</v>
      </c>
      <c r="AL80">
        <v>1.788759240656312</v>
      </c>
    </row>
    <row r="81" spans="2:38" x14ac:dyDescent="0.25">
      <c r="B81">
        <v>118327</v>
      </c>
      <c r="C81">
        <v>11987</v>
      </c>
      <c r="D81">
        <v>41978</v>
      </c>
      <c r="E81">
        <v>1839</v>
      </c>
      <c r="F81">
        <v>3257</v>
      </c>
      <c r="H81">
        <v>69852</v>
      </c>
      <c r="J81">
        <f t="shared" si="12"/>
        <v>35477.599999999999</v>
      </c>
      <c r="K81">
        <f t="shared" si="13"/>
        <v>1.9689043227275802</v>
      </c>
      <c r="L81">
        <f t="shared" si="14"/>
        <v>118327</v>
      </c>
      <c r="M81">
        <f t="shared" si="15"/>
        <v>1839</v>
      </c>
      <c r="N81">
        <f t="shared" si="16"/>
        <v>35477.599999999999</v>
      </c>
      <c r="O81">
        <f t="shared" si="17"/>
        <v>116488</v>
      </c>
      <c r="Q81">
        <v>-2226</v>
      </c>
      <c r="R81">
        <v>-543</v>
      </c>
      <c r="T81">
        <v>2489</v>
      </c>
      <c r="U81">
        <v>-345.20000000000437</v>
      </c>
      <c r="W81">
        <v>2489</v>
      </c>
      <c r="X81">
        <v>345.20000000000005</v>
      </c>
      <c r="AD81">
        <v>35477.599999999999</v>
      </c>
      <c r="AE81">
        <v>1.9689043227275802</v>
      </c>
      <c r="AK81">
        <v>35477.599999999999</v>
      </c>
      <c r="AL81">
        <v>1.9689043227275802</v>
      </c>
    </row>
    <row r="82" spans="2:38" x14ac:dyDescent="0.25">
      <c r="B82">
        <v>17496</v>
      </c>
      <c r="C82">
        <v>89041</v>
      </c>
      <c r="D82">
        <v>47151</v>
      </c>
      <c r="E82">
        <v>111509</v>
      </c>
      <c r="F82">
        <v>13575</v>
      </c>
      <c r="H82">
        <v>75163</v>
      </c>
      <c r="J82">
        <f t="shared" si="12"/>
        <v>55754.400000000001</v>
      </c>
      <c r="K82">
        <f t="shared" si="13"/>
        <v>1.348108848808345</v>
      </c>
      <c r="L82">
        <f t="shared" si="14"/>
        <v>111509</v>
      </c>
      <c r="M82">
        <f t="shared" si="15"/>
        <v>13575</v>
      </c>
      <c r="N82">
        <f t="shared" si="16"/>
        <v>55754.400000000001</v>
      </c>
      <c r="O82">
        <f t="shared" si="17"/>
        <v>97934</v>
      </c>
      <c r="Q82">
        <v>-1589</v>
      </c>
      <c r="R82">
        <v>466</v>
      </c>
      <c r="T82">
        <v>-407.40000000000146</v>
      </c>
      <c r="U82">
        <v>-129.19999999999709</v>
      </c>
      <c r="W82">
        <v>2854.2000000000003</v>
      </c>
      <c r="X82">
        <v>338.8</v>
      </c>
      <c r="Z82">
        <v>55754.400000000001</v>
      </c>
      <c r="AA82">
        <v>1.348108848808345</v>
      </c>
      <c r="AI82">
        <v>55754.400000000001</v>
      </c>
      <c r="AJ82">
        <v>1.348108848808345</v>
      </c>
    </row>
    <row r="83" spans="2:38" x14ac:dyDescent="0.25">
      <c r="B83">
        <v>7967</v>
      </c>
      <c r="C83">
        <v>94250</v>
      </c>
      <c r="D83">
        <v>40369</v>
      </c>
      <c r="E83">
        <v>105389</v>
      </c>
      <c r="F83">
        <v>90534</v>
      </c>
      <c r="H83">
        <v>75990</v>
      </c>
      <c r="J83">
        <f t="shared" si="12"/>
        <v>67701.8</v>
      </c>
      <c r="K83">
        <f t="shared" si="13"/>
        <v>1.1224221512574259</v>
      </c>
      <c r="L83">
        <f t="shared" si="14"/>
        <v>105389</v>
      </c>
      <c r="M83">
        <f t="shared" si="15"/>
        <v>7967</v>
      </c>
      <c r="N83">
        <f t="shared" si="16"/>
        <v>67701.8</v>
      </c>
      <c r="O83">
        <f t="shared" si="17"/>
        <v>97422</v>
      </c>
      <c r="Q83">
        <v>5265</v>
      </c>
      <c r="R83">
        <v>-1023</v>
      </c>
      <c r="T83">
        <v>-1940.8000000000029</v>
      </c>
      <c r="U83">
        <v>161.19999999999709</v>
      </c>
      <c r="W83">
        <v>4635.5999999999995</v>
      </c>
      <c r="X83">
        <v>550.40000000000009</v>
      </c>
      <c r="AB83">
        <v>67701.8</v>
      </c>
      <c r="AC83">
        <v>1.1224221512574259</v>
      </c>
      <c r="AI83">
        <v>67701.8</v>
      </c>
      <c r="AJ83">
        <v>1.1224221512574259</v>
      </c>
    </row>
    <row r="84" spans="2:38" x14ac:dyDescent="0.25">
      <c r="B84">
        <v>82007</v>
      </c>
      <c r="C84">
        <v>82027</v>
      </c>
      <c r="D84">
        <v>62305</v>
      </c>
      <c r="E84">
        <v>19136</v>
      </c>
      <c r="F84">
        <v>112231</v>
      </c>
      <c r="H84">
        <v>102351</v>
      </c>
      <c r="J84">
        <f t="shared" si="12"/>
        <v>71541.2</v>
      </c>
      <c r="K84">
        <f t="shared" si="13"/>
        <v>1.4306581382476111</v>
      </c>
      <c r="L84">
        <f t="shared" si="14"/>
        <v>112231</v>
      </c>
      <c r="M84">
        <f t="shared" si="15"/>
        <v>19136</v>
      </c>
      <c r="N84">
        <f t="shared" si="16"/>
        <v>71541.2</v>
      </c>
      <c r="O84">
        <f t="shared" si="17"/>
        <v>93095</v>
      </c>
      <c r="Q84">
        <v>-5151</v>
      </c>
      <c r="R84">
        <v>0</v>
      </c>
      <c r="T84">
        <v>-3193.6000000000058</v>
      </c>
      <c r="U84">
        <v>24.80000000000291</v>
      </c>
      <c r="W84">
        <v>4487.6000000000004</v>
      </c>
      <c r="X84">
        <v>169.2</v>
      </c>
      <c r="AB84">
        <v>71541.2</v>
      </c>
      <c r="AC84">
        <v>1.4306581382476111</v>
      </c>
      <c r="AI84">
        <v>71541.2</v>
      </c>
      <c r="AJ84">
        <v>1.4306581382476111</v>
      </c>
    </row>
    <row r="85" spans="2:38" x14ac:dyDescent="0.25">
      <c r="B85">
        <v>5160</v>
      </c>
      <c r="C85">
        <v>115479</v>
      </c>
      <c r="D85">
        <v>41493</v>
      </c>
      <c r="E85">
        <v>114411</v>
      </c>
      <c r="F85">
        <v>44007</v>
      </c>
      <c r="H85">
        <v>111308</v>
      </c>
      <c r="J85">
        <f t="shared" si="12"/>
        <v>64110</v>
      </c>
      <c r="K85">
        <f t="shared" si="13"/>
        <v>1.7362034004055529</v>
      </c>
      <c r="L85">
        <f t="shared" si="14"/>
        <v>115479</v>
      </c>
      <c r="M85">
        <f t="shared" si="15"/>
        <v>5160</v>
      </c>
      <c r="N85">
        <f t="shared" si="16"/>
        <v>64110</v>
      </c>
      <c r="O85">
        <f t="shared" si="17"/>
        <v>110319</v>
      </c>
      <c r="Q85">
        <v>-12553</v>
      </c>
      <c r="R85">
        <v>702</v>
      </c>
      <c r="T85">
        <v>-3786</v>
      </c>
      <c r="U85">
        <v>243.19999999999709</v>
      </c>
      <c r="W85">
        <v>3786</v>
      </c>
      <c r="X85">
        <v>516.4</v>
      </c>
      <c r="AF85">
        <v>64110</v>
      </c>
      <c r="AG85">
        <v>1.7362034004055529</v>
      </c>
      <c r="AK85">
        <v>64110</v>
      </c>
      <c r="AL85">
        <v>1.7362034004055529</v>
      </c>
    </row>
    <row r="86" spans="2:38" x14ac:dyDescent="0.25">
      <c r="B86">
        <v>40979</v>
      </c>
      <c r="C86">
        <v>88441</v>
      </c>
      <c r="D86">
        <v>68190</v>
      </c>
      <c r="E86">
        <v>88632</v>
      </c>
      <c r="F86">
        <v>74395</v>
      </c>
      <c r="H86">
        <v>108465</v>
      </c>
      <c r="J86">
        <f t="shared" si="12"/>
        <v>72127.399999999994</v>
      </c>
      <c r="K86">
        <f t="shared" si="13"/>
        <v>1.5037974472946483</v>
      </c>
      <c r="L86">
        <f t="shared" si="14"/>
        <v>88632</v>
      </c>
      <c r="M86">
        <f t="shared" si="15"/>
        <v>40979</v>
      </c>
      <c r="N86">
        <f t="shared" si="16"/>
        <v>72127.399999999994</v>
      </c>
      <c r="O86">
        <f t="shared" si="17"/>
        <v>47653</v>
      </c>
      <c r="Q86">
        <v>11664</v>
      </c>
      <c r="R86">
        <v>14</v>
      </c>
      <c r="T86">
        <v>344.59999999999127</v>
      </c>
      <c r="U86">
        <v>167.19999999999709</v>
      </c>
      <c r="W86">
        <v>3177.4</v>
      </c>
      <c r="X86">
        <v>306.39999999999998</v>
      </c>
      <c r="AB86">
        <v>72127.399999999994</v>
      </c>
      <c r="AC86">
        <v>1.5037974472946483</v>
      </c>
      <c r="AK86">
        <v>72127.399999999994</v>
      </c>
      <c r="AL86">
        <v>1.5037974472946483</v>
      </c>
    </row>
    <row r="87" spans="2:38" x14ac:dyDescent="0.25">
      <c r="B87">
        <v>45375</v>
      </c>
      <c r="C87">
        <v>39507</v>
      </c>
      <c r="D87">
        <v>46679</v>
      </c>
      <c r="E87">
        <v>27967</v>
      </c>
      <c r="F87">
        <v>119949</v>
      </c>
      <c r="H87">
        <v>65770</v>
      </c>
      <c r="J87">
        <f t="shared" si="12"/>
        <v>55895.4</v>
      </c>
      <c r="K87">
        <f t="shared" si="13"/>
        <v>1.1766621224644604</v>
      </c>
      <c r="L87">
        <f t="shared" si="14"/>
        <v>119949</v>
      </c>
      <c r="M87">
        <f t="shared" si="15"/>
        <v>27967</v>
      </c>
      <c r="N87">
        <f t="shared" si="16"/>
        <v>55895.4</v>
      </c>
      <c r="O87">
        <f t="shared" si="17"/>
        <v>91982</v>
      </c>
      <c r="Q87">
        <v>-4832</v>
      </c>
      <c r="R87">
        <v>-980</v>
      </c>
      <c r="T87">
        <v>1627.8000000000029</v>
      </c>
      <c r="U87">
        <v>-152.79999999999563</v>
      </c>
      <c r="W87">
        <v>2380.6</v>
      </c>
      <c r="X87">
        <v>263.2</v>
      </c>
      <c r="Z87">
        <v>55895.4</v>
      </c>
      <c r="AA87">
        <v>1.1766621224644604</v>
      </c>
      <c r="AI87">
        <v>55895.4</v>
      </c>
      <c r="AJ87">
        <v>1.1766621224644604</v>
      </c>
    </row>
    <row r="88" spans="2:38" x14ac:dyDescent="0.25">
      <c r="B88">
        <v>94559</v>
      </c>
      <c r="C88">
        <v>100080</v>
      </c>
      <c r="D88">
        <v>4622</v>
      </c>
      <c r="E88">
        <v>15018</v>
      </c>
      <c r="F88">
        <v>32656</v>
      </c>
      <c r="H88">
        <v>77848</v>
      </c>
      <c r="J88">
        <f t="shared" si="12"/>
        <v>49387</v>
      </c>
      <c r="K88">
        <f t="shared" si="13"/>
        <v>1.5762852572539332</v>
      </c>
      <c r="L88">
        <f t="shared" si="14"/>
        <v>100080</v>
      </c>
      <c r="M88">
        <f t="shared" si="15"/>
        <v>4622</v>
      </c>
      <c r="N88">
        <f t="shared" si="16"/>
        <v>49387</v>
      </c>
      <c r="O88">
        <f t="shared" si="17"/>
        <v>95458</v>
      </c>
      <c r="Q88">
        <v>-4070</v>
      </c>
      <c r="R88">
        <v>-539</v>
      </c>
      <c r="T88">
        <v>3262</v>
      </c>
      <c r="U88">
        <v>-431.40000000000146</v>
      </c>
      <c r="W88">
        <v>4749.2</v>
      </c>
      <c r="X88">
        <v>444.99999999999994</v>
      </c>
      <c r="AD88">
        <v>49387</v>
      </c>
      <c r="AE88">
        <v>1.5762852572539332</v>
      </c>
      <c r="AI88">
        <v>49387</v>
      </c>
      <c r="AJ88">
        <v>1.5762852572539332</v>
      </c>
    </row>
    <row r="89" spans="2:38" x14ac:dyDescent="0.25">
      <c r="B89">
        <v>61426</v>
      </c>
      <c r="C89">
        <v>3171</v>
      </c>
      <c r="D89">
        <v>11220</v>
      </c>
      <c r="E89">
        <v>115041</v>
      </c>
      <c r="F89">
        <v>19631</v>
      </c>
      <c r="H89">
        <v>102929</v>
      </c>
      <c r="J89">
        <f t="shared" si="12"/>
        <v>42097.8</v>
      </c>
      <c r="K89">
        <f t="shared" si="13"/>
        <v>2.4449971257405374</v>
      </c>
      <c r="L89">
        <f t="shared" si="14"/>
        <v>115041</v>
      </c>
      <c r="M89">
        <f t="shared" si="15"/>
        <v>3171</v>
      </c>
      <c r="N89">
        <f t="shared" si="16"/>
        <v>42097.8</v>
      </c>
      <c r="O89">
        <f t="shared" si="17"/>
        <v>111870</v>
      </c>
      <c r="Q89">
        <v>5021</v>
      </c>
      <c r="R89">
        <v>251</v>
      </c>
      <c r="T89">
        <v>3574.2000000000044</v>
      </c>
      <c r="U89">
        <v>183.40000000000146</v>
      </c>
      <c r="W89">
        <v>4695.0000000000009</v>
      </c>
      <c r="X89">
        <v>427.79999999999995</v>
      </c>
      <c r="AD89">
        <v>42097.8</v>
      </c>
      <c r="AE89">
        <v>2.4449971257405374</v>
      </c>
      <c r="AK89">
        <v>42097.8</v>
      </c>
      <c r="AL89">
        <v>2.4449971257405374</v>
      </c>
    </row>
    <row r="90" spans="2:38" x14ac:dyDescent="0.25">
      <c r="B90">
        <v>99843</v>
      </c>
      <c r="C90">
        <v>55547</v>
      </c>
      <c r="D90">
        <v>112869</v>
      </c>
      <c r="E90">
        <v>99784</v>
      </c>
      <c r="F90">
        <v>55573</v>
      </c>
      <c r="H90">
        <v>93909</v>
      </c>
      <c r="J90">
        <f t="shared" si="12"/>
        <v>84723.199999999997</v>
      </c>
      <c r="K90">
        <f t="shared" si="13"/>
        <v>1.1084213060885331</v>
      </c>
      <c r="L90">
        <f t="shared" si="14"/>
        <v>112869</v>
      </c>
      <c r="M90">
        <f t="shared" si="15"/>
        <v>55547</v>
      </c>
      <c r="N90">
        <f t="shared" si="16"/>
        <v>84723.199999999997</v>
      </c>
      <c r="O90">
        <f t="shared" si="17"/>
        <v>57322</v>
      </c>
      <c r="Q90">
        <v>2520</v>
      </c>
      <c r="R90">
        <v>424</v>
      </c>
      <c r="T90">
        <v>443.59999999999127</v>
      </c>
      <c r="U90">
        <v>466.39999999999418</v>
      </c>
      <c r="W90">
        <v>3106</v>
      </c>
      <c r="X90">
        <v>522</v>
      </c>
      <c r="AB90">
        <v>84723.199999999997</v>
      </c>
      <c r="AC90">
        <v>1.1084213060885331</v>
      </c>
      <c r="AI90">
        <v>84723.199999999997</v>
      </c>
      <c r="AJ90">
        <v>1.1084213060885331</v>
      </c>
    </row>
    <row r="91" spans="2:38" x14ac:dyDescent="0.25">
      <c r="B91">
        <v>70575</v>
      </c>
      <c r="C91">
        <v>57045</v>
      </c>
      <c r="D91">
        <v>37329</v>
      </c>
      <c r="E91">
        <v>90571</v>
      </c>
      <c r="F91">
        <v>108360</v>
      </c>
      <c r="H91">
        <v>88895</v>
      </c>
      <c r="J91">
        <f t="shared" si="12"/>
        <v>72776</v>
      </c>
      <c r="K91">
        <f t="shared" si="13"/>
        <v>1.2214878531383973</v>
      </c>
      <c r="L91">
        <f t="shared" si="14"/>
        <v>108360</v>
      </c>
      <c r="M91">
        <f t="shared" si="15"/>
        <v>37329</v>
      </c>
      <c r="N91">
        <f t="shared" si="16"/>
        <v>72776</v>
      </c>
      <c r="O91">
        <f t="shared" si="17"/>
        <v>71031</v>
      </c>
      <c r="Q91">
        <v>-5446</v>
      </c>
      <c r="R91">
        <v>42</v>
      </c>
      <c r="T91">
        <v>771.80000000000291</v>
      </c>
      <c r="U91">
        <v>45</v>
      </c>
      <c r="W91">
        <v>2923.4</v>
      </c>
      <c r="X91">
        <v>355.80000000000007</v>
      </c>
      <c r="AB91">
        <v>72776</v>
      </c>
      <c r="AC91">
        <v>1.2214878531383973</v>
      </c>
      <c r="AI91">
        <v>72776</v>
      </c>
      <c r="AJ91">
        <v>1.2214878531383973</v>
      </c>
    </row>
    <row r="92" spans="2:38" x14ac:dyDescent="0.25">
      <c r="B92">
        <v>16445</v>
      </c>
      <c r="C92">
        <v>121336</v>
      </c>
      <c r="D92">
        <v>75578</v>
      </c>
      <c r="E92">
        <v>31031</v>
      </c>
      <c r="F92">
        <v>92635</v>
      </c>
      <c r="H92">
        <v>72733</v>
      </c>
      <c r="J92">
        <f t="shared" si="12"/>
        <v>67405</v>
      </c>
      <c r="K92">
        <f t="shared" si="13"/>
        <v>1.0790445812625176</v>
      </c>
      <c r="L92">
        <f t="shared" si="14"/>
        <v>121336</v>
      </c>
      <c r="M92">
        <f t="shared" si="15"/>
        <v>16445</v>
      </c>
      <c r="N92">
        <f t="shared" si="16"/>
        <v>67405</v>
      </c>
      <c r="O92">
        <f t="shared" si="17"/>
        <v>104891</v>
      </c>
      <c r="Q92">
        <v>-944</v>
      </c>
      <c r="R92">
        <v>-560</v>
      </c>
      <c r="T92">
        <v>-3615.1999999999971</v>
      </c>
      <c r="U92">
        <v>-26.80000000000291</v>
      </c>
      <c r="W92">
        <v>3638.4</v>
      </c>
      <c r="X92">
        <v>350</v>
      </c>
      <c r="AB92">
        <v>67405</v>
      </c>
      <c r="AC92">
        <v>1.0790445812625176</v>
      </c>
      <c r="AI92">
        <v>67405</v>
      </c>
      <c r="AJ92">
        <v>1.0790445812625176</v>
      </c>
    </row>
    <row r="93" spans="2:38" x14ac:dyDescent="0.25">
      <c r="B93">
        <v>61310</v>
      </c>
      <c r="C93">
        <v>76653</v>
      </c>
      <c r="D93">
        <v>107108</v>
      </c>
      <c r="E93">
        <v>101078</v>
      </c>
      <c r="F93">
        <v>26172</v>
      </c>
      <c r="H93">
        <v>126699</v>
      </c>
      <c r="J93">
        <f t="shared" si="12"/>
        <v>74464.2</v>
      </c>
      <c r="K93">
        <f t="shared" si="13"/>
        <v>1.7014753398277294</v>
      </c>
      <c r="L93">
        <f t="shared" si="14"/>
        <v>107108</v>
      </c>
      <c r="M93">
        <f t="shared" si="15"/>
        <v>26172</v>
      </c>
      <c r="N93">
        <f t="shared" si="16"/>
        <v>74464.2</v>
      </c>
      <c r="O93">
        <f t="shared" si="17"/>
        <v>80936</v>
      </c>
      <c r="Q93">
        <v>-1959</v>
      </c>
      <c r="R93">
        <v>143</v>
      </c>
      <c r="T93">
        <v>2189.3999999999942</v>
      </c>
      <c r="U93">
        <v>-97.80000000000291</v>
      </c>
      <c r="W93">
        <v>3194.2000000000003</v>
      </c>
      <c r="X93">
        <v>267.39999999999998</v>
      </c>
      <c r="AF93">
        <v>74464.2</v>
      </c>
      <c r="AG93">
        <v>1.7014753398277294</v>
      </c>
      <c r="AK93">
        <v>74464.2</v>
      </c>
      <c r="AL93">
        <v>1.7014753398277294</v>
      </c>
    </row>
    <row r="94" spans="2:38" x14ac:dyDescent="0.25">
      <c r="B94">
        <v>24323</v>
      </c>
      <c r="C94">
        <v>57879</v>
      </c>
      <c r="D94">
        <v>27802</v>
      </c>
      <c r="E94">
        <v>41848</v>
      </c>
      <c r="F94">
        <v>45728</v>
      </c>
      <c r="H94">
        <v>82923</v>
      </c>
      <c r="J94">
        <f t="shared" si="12"/>
        <v>39516</v>
      </c>
      <c r="K94">
        <f t="shared" si="13"/>
        <v>2.0984664439720619</v>
      </c>
      <c r="L94">
        <f t="shared" si="14"/>
        <v>57879</v>
      </c>
      <c r="M94">
        <f t="shared" si="15"/>
        <v>24323</v>
      </c>
      <c r="N94">
        <f t="shared" si="16"/>
        <v>39516</v>
      </c>
      <c r="O94">
        <f t="shared" si="17"/>
        <v>33556</v>
      </c>
      <c r="Q94">
        <v>3342</v>
      </c>
      <c r="R94">
        <v>-852</v>
      </c>
      <c r="T94">
        <v>-852.59999999999854</v>
      </c>
      <c r="U94">
        <v>0.40000000000145519</v>
      </c>
      <c r="W94">
        <v>3412.6</v>
      </c>
      <c r="X94">
        <v>367.2</v>
      </c>
      <c r="AD94">
        <v>39516</v>
      </c>
      <c r="AE94">
        <v>2.0984664439720619</v>
      </c>
      <c r="AK94">
        <v>39516</v>
      </c>
      <c r="AL94">
        <v>2.0984664439720619</v>
      </c>
    </row>
    <row r="95" spans="2:38" x14ac:dyDescent="0.25">
      <c r="B95">
        <v>28225</v>
      </c>
      <c r="C95">
        <v>78480</v>
      </c>
      <c r="D95">
        <v>15530</v>
      </c>
      <c r="E95">
        <v>58994</v>
      </c>
      <c r="F95">
        <v>66692</v>
      </c>
      <c r="H95">
        <v>96532</v>
      </c>
      <c r="J95">
        <f t="shared" si="12"/>
        <v>49584.2</v>
      </c>
      <c r="K95">
        <f t="shared" si="13"/>
        <v>1.946829836923859</v>
      </c>
      <c r="L95">
        <f t="shared" si="14"/>
        <v>78480</v>
      </c>
      <c r="M95">
        <f t="shared" si="15"/>
        <v>15530</v>
      </c>
      <c r="N95">
        <f t="shared" si="16"/>
        <v>49584.2</v>
      </c>
      <c r="O95">
        <f t="shared" si="17"/>
        <v>62950</v>
      </c>
      <c r="Q95">
        <v>346</v>
      </c>
      <c r="R95">
        <v>-214</v>
      </c>
      <c r="T95">
        <v>654.79999999999563</v>
      </c>
      <c r="U95">
        <v>-87.80000000000291</v>
      </c>
      <c r="W95">
        <v>3938.4</v>
      </c>
      <c r="X95">
        <v>87.8</v>
      </c>
      <c r="AD95">
        <v>49584.2</v>
      </c>
      <c r="AE95">
        <v>1.946829836923859</v>
      </c>
      <c r="AK95">
        <v>49584.2</v>
      </c>
      <c r="AL95">
        <v>1.946829836923859</v>
      </c>
    </row>
    <row r="96" spans="2:38" x14ac:dyDescent="0.25">
      <c r="B96">
        <v>72743</v>
      </c>
      <c r="C96">
        <v>116790</v>
      </c>
      <c r="D96">
        <v>24059</v>
      </c>
      <c r="E96">
        <v>81803</v>
      </c>
      <c r="F96">
        <v>23869</v>
      </c>
      <c r="H96">
        <v>67235</v>
      </c>
      <c r="J96">
        <f t="shared" si="12"/>
        <v>63852.800000000003</v>
      </c>
      <c r="K96">
        <f t="shared" si="13"/>
        <v>1.052968703016939</v>
      </c>
      <c r="L96">
        <f t="shared" si="14"/>
        <v>116790</v>
      </c>
      <c r="M96">
        <f t="shared" si="15"/>
        <v>23869</v>
      </c>
      <c r="N96">
        <f t="shared" si="16"/>
        <v>63852.800000000003</v>
      </c>
      <c r="O96">
        <f t="shared" si="17"/>
        <v>92921</v>
      </c>
      <c r="Q96">
        <v>1430</v>
      </c>
      <c r="R96">
        <v>-46</v>
      </c>
      <c r="T96">
        <v>-58</v>
      </c>
      <c r="U96">
        <v>209.60000000000582</v>
      </c>
      <c r="W96">
        <v>3923.5999999999995</v>
      </c>
      <c r="X96">
        <v>628.79999999999995</v>
      </c>
      <c r="AB96">
        <v>63852.800000000003</v>
      </c>
      <c r="AC96">
        <v>1.052968703016939</v>
      </c>
      <c r="AI96">
        <v>63852.800000000003</v>
      </c>
      <c r="AJ96">
        <v>1.052968703016939</v>
      </c>
    </row>
    <row r="97" spans="2:38" x14ac:dyDescent="0.25">
      <c r="B97">
        <v>39275</v>
      </c>
      <c r="C97">
        <v>9227</v>
      </c>
      <c r="D97">
        <v>121403</v>
      </c>
      <c r="E97">
        <v>88378</v>
      </c>
      <c r="F97">
        <v>7564</v>
      </c>
      <c r="H97">
        <v>110282</v>
      </c>
      <c r="J97">
        <f t="shared" si="12"/>
        <v>53169.4</v>
      </c>
      <c r="K97">
        <f t="shared" si="13"/>
        <v>2.0741629583933614</v>
      </c>
      <c r="L97">
        <f t="shared" si="14"/>
        <v>121403</v>
      </c>
      <c r="M97">
        <f t="shared" si="15"/>
        <v>7564</v>
      </c>
      <c r="N97">
        <f t="shared" si="16"/>
        <v>53169.4</v>
      </c>
      <c r="O97">
        <f t="shared" si="17"/>
        <v>113839</v>
      </c>
      <c r="Q97">
        <v>-3370</v>
      </c>
      <c r="R97">
        <v>-9</v>
      </c>
      <c r="T97">
        <v>-1073.5999999999985</v>
      </c>
      <c r="U97">
        <v>-246.79999999999563</v>
      </c>
      <c r="W97">
        <v>2871.2</v>
      </c>
      <c r="X97">
        <v>246.8</v>
      </c>
      <c r="AD97">
        <v>53169.4</v>
      </c>
      <c r="AE97">
        <v>2.0741629583933614</v>
      </c>
      <c r="AK97">
        <v>53169.4</v>
      </c>
      <c r="AL97">
        <v>2.0741629583933614</v>
      </c>
    </row>
    <row r="98" spans="2:38" x14ac:dyDescent="0.25">
      <c r="B98">
        <v>21811</v>
      </c>
      <c r="C98">
        <v>66043</v>
      </c>
      <c r="D98">
        <v>37636</v>
      </c>
      <c r="E98">
        <v>9068</v>
      </c>
      <c r="F98">
        <v>40269</v>
      </c>
      <c r="H98">
        <v>89299</v>
      </c>
      <c r="J98">
        <f t="shared" si="12"/>
        <v>34965.4</v>
      </c>
      <c r="K98">
        <f t="shared" ref="K98:K129" si="18">H98/J98</f>
        <v>2.5539247370257452</v>
      </c>
      <c r="L98">
        <f t="shared" si="14"/>
        <v>66043</v>
      </c>
      <c r="M98">
        <f t="shared" si="15"/>
        <v>9068</v>
      </c>
      <c r="N98">
        <f t="shared" si="16"/>
        <v>34965.4</v>
      </c>
      <c r="O98">
        <f t="shared" si="17"/>
        <v>56975</v>
      </c>
      <c r="Q98">
        <v>-2705</v>
      </c>
      <c r="R98">
        <v>333</v>
      </c>
      <c r="T98">
        <v>-2500.4000000000015</v>
      </c>
      <c r="U98">
        <v>-232.19999999999709</v>
      </c>
      <c r="W98">
        <v>2810.8</v>
      </c>
      <c r="X98">
        <v>316.2</v>
      </c>
      <c r="AD98">
        <v>34965.4</v>
      </c>
      <c r="AE98">
        <v>2.5539247370257452</v>
      </c>
      <c r="AK98">
        <v>34965.4</v>
      </c>
      <c r="AL98">
        <v>2.5539247370257452</v>
      </c>
    </row>
    <row r="99" spans="2:38" x14ac:dyDescent="0.25">
      <c r="B99">
        <v>45660</v>
      </c>
      <c r="C99">
        <v>118611</v>
      </c>
      <c r="D99">
        <v>74625</v>
      </c>
      <c r="E99">
        <v>13505</v>
      </c>
      <c r="F99">
        <v>33804</v>
      </c>
      <c r="H99">
        <v>88182</v>
      </c>
      <c r="J99">
        <f t="shared" si="12"/>
        <v>57241</v>
      </c>
      <c r="K99">
        <f t="shared" si="18"/>
        <v>1.5405391240544366</v>
      </c>
      <c r="L99">
        <f t="shared" si="14"/>
        <v>118611</v>
      </c>
      <c r="M99">
        <f t="shared" si="15"/>
        <v>13505</v>
      </c>
      <c r="N99">
        <f t="shared" si="16"/>
        <v>57241</v>
      </c>
      <c r="O99">
        <f t="shared" si="17"/>
        <v>105106</v>
      </c>
      <c r="Q99">
        <v>-132</v>
      </c>
      <c r="R99">
        <v>703</v>
      </c>
      <c r="T99">
        <v>2161.5999999999985</v>
      </c>
      <c r="U99">
        <v>-30.599999999998545</v>
      </c>
      <c r="W99">
        <v>3636.4</v>
      </c>
      <c r="X99">
        <v>242.59999999999997</v>
      </c>
      <c r="Z99">
        <v>57241</v>
      </c>
      <c r="AA99">
        <v>1.5405391240544366</v>
      </c>
      <c r="AI99">
        <v>57241</v>
      </c>
      <c r="AJ99">
        <v>1.5405391240544366</v>
      </c>
    </row>
    <row r="100" spans="2:38" x14ac:dyDescent="0.25">
      <c r="B100">
        <v>94566</v>
      </c>
      <c r="C100">
        <v>93627</v>
      </c>
      <c r="D100">
        <v>36966</v>
      </c>
      <c r="E100">
        <v>86856</v>
      </c>
      <c r="F100">
        <v>119361</v>
      </c>
      <c r="H100">
        <v>107910</v>
      </c>
      <c r="J100">
        <f t="shared" si="12"/>
        <v>86275.199999999997</v>
      </c>
      <c r="K100">
        <f t="shared" si="18"/>
        <v>1.2507649938800489</v>
      </c>
      <c r="L100">
        <f t="shared" si="14"/>
        <v>119361</v>
      </c>
      <c r="M100">
        <f t="shared" si="15"/>
        <v>36966</v>
      </c>
      <c r="N100">
        <f t="shared" si="16"/>
        <v>86275.199999999997</v>
      </c>
      <c r="O100">
        <f t="shared" si="17"/>
        <v>82395</v>
      </c>
      <c r="Q100">
        <v>2745</v>
      </c>
      <c r="R100">
        <v>107</v>
      </c>
      <c r="T100">
        <v>-1768.1999999999971</v>
      </c>
      <c r="U100">
        <v>310.39999999999418</v>
      </c>
      <c r="W100">
        <v>3409.8</v>
      </c>
      <c r="X100">
        <v>326.39999999999998</v>
      </c>
      <c r="AB100">
        <v>86275.199999999997</v>
      </c>
      <c r="AC100">
        <v>1.2507649938800489</v>
      </c>
      <c r="AI100">
        <v>86275.199999999997</v>
      </c>
      <c r="AJ100">
        <v>1.2507649938800489</v>
      </c>
    </row>
    <row r="101" spans="2:38" x14ac:dyDescent="0.25">
      <c r="B101">
        <v>111991</v>
      </c>
      <c r="C101">
        <v>67331</v>
      </c>
      <c r="D101">
        <v>27186</v>
      </c>
      <c r="E101">
        <v>99056</v>
      </c>
      <c r="F101">
        <v>95198</v>
      </c>
      <c r="H101">
        <v>136691</v>
      </c>
      <c r="J101">
        <f t="shared" si="12"/>
        <v>80152.399999999994</v>
      </c>
      <c r="K101">
        <f t="shared" si="18"/>
        <v>1.7053887344608523</v>
      </c>
      <c r="L101">
        <f t="shared" si="14"/>
        <v>111991</v>
      </c>
      <c r="M101">
        <f t="shared" si="15"/>
        <v>27186</v>
      </c>
      <c r="N101">
        <f t="shared" si="16"/>
        <v>80152.399999999994</v>
      </c>
      <c r="O101">
        <f t="shared" si="17"/>
        <v>84805</v>
      </c>
      <c r="Q101">
        <v>-823</v>
      </c>
      <c r="R101">
        <v>-88</v>
      </c>
      <c r="T101">
        <v>989.59999999999127</v>
      </c>
      <c r="U101">
        <v>-165.60000000000582</v>
      </c>
      <c r="W101">
        <v>2194</v>
      </c>
      <c r="X101">
        <v>176</v>
      </c>
      <c r="AF101">
        <v>80152.399999999994</v>
      </c>
      <c r="AG101">
        <v>1.7053887344608523</v>
      </c>
      <c r="AK101">
        <v>80152.399999999994</v>
      </c>
      <c r="AL101">
        <v>1.7053887344608523</v>
      </c>
    </row>
    <row r="103" spans="2:38" x14ac:dyDescent="0.25">
      <c r="B103">
        <v>2831184</v>
      </c>
      <c r="C103">
        <v>3260355</v>
      </c>
      <c r="D103">
        <v>2763008</v>
      </c>
      <c r="E103">
        <v>3218131</v>
      </c>
      <c r="F103">
        <v>3182253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A6DC5-E52C-4475-B937-C3C82CAA1799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26877</v>
      </c>
      <c r="C2">
        <v>112186</v>
      </c>
      <c r="D2">
        <v>61334</v>
      </c>
      <c r="E2">
        <v>52175</v>
      </c>
      <c r="F2">
        <v>36514</v>
      </c>
      <c r="H2">
        <v>98599</v>
      </c>
      <c r="J2">
        <f t="shared" ref="J2:J33" si="0">AVERAGE(B2:F2)</f>
        <v>57817.2</v>
      </c>
      <c r="K2">
        <f t="shared" ref="K2:K33" si="1">H2/J2</f>
        <v>1.7053575752544226</v>
      </c>
      <c r="L2">
        <f t="shared" ref="L2:L33" si="2">MAX(B2:F2)</f>
        <v>112186</v>
      </c>
      <c r="M2">
        <f t="shared" ref="M2:M33" si="3">MIN(B2:F2)</f>
        <v>26877</v>
      </c>
      <c r="N2">
        <f t="shared" ref="N2:N33" si="4">AVERAGE(B2:F2)</f>
        <v>57817.2</v>
      </c>
      <c r="O2">
        <f t="shared" ref="O2:O33" si="5">L2-M2</f>
        <v>85309</v>
      </c>
      <c r="Q2">
        <v>-662</v>
      </c>
      <c r="R2">
        <v>537</v>
      </c>
      <c r="T2">
        <v>179.39999999999418</v>
      </c>
      <c r="U2">
        <v>161.39999999999418</v>
      </c>
      <c r="W2">
        <v>2741.8</v>
      </c>
      <c r="X2">
        <v>428.6</v>
      </c>
      <c r="AD2">
        <v>57817.2</v>
      </c>
      <c r="AE2">
        <v>1.7053575752544226</v>
      </c>
      <c r="AK2">
        <v>57817.2</v>
      </c>
      <c r="AL2">
        <v>1.7053575752544226</v>
      </c>
    </row>
    <row r="3" spans="1:38" x14ac:dyDescent="0.25">
      <c r="B3">
        <v>101943</v>
      </c>
      <c r="C3">
        <v>64115</v>
      </c>
      <c r="D3">
        <v>27352</v>
      </c>
      <c r="E3">
        <v>25433</v>
      </c>
      <c r="F3">
        <v>14318</v>
      </c>
      <c r="H3">
        <v>52234</v>
      </c>
      <c r="J3">
        <f t="shared" si="0"/>
        <v>46632.2</v>
      </c>
      <c r="K3">
        <f t="shared" si="1"/>
        <v>1.1201272940157232</v>
      </c>
      <c r="L3">
        <f t="shared" si="2"/>
        <v>101943</v>
      </c>
      <c r="M3">
        <f t="shared" si="3"/>
        <v>14318</v>
      </c>
      <c r="N3">
        <f t="shared" si="4"/>
        <v>46632.2</v>
      </c>
      <c r="O3">
        <f t="shared" si="5"/>
        <v>87625</v>
      </c>
      <c r="Q3">
        <v>-2501</v>
      </c>
      <c r="R3">
        <v>353</v>
      </c>
      <c r="T3">
        <v>2475.1999999999971</v>
      </c>
      <c r="U3">
        <v>-5.2000000000043656</v>
      </c>
      <c r="W3">
        <v>6274.8</v>
      </c>
      <c r="X3">
        <v>452.8</v>
      </c>
      <c r="Z3">
        <v>46632.2</v>
      </c>
      <c r="AA3">
        <v>1.1201272940157232</v>
      </c>
      <c r="AI3">
        <v>46632.2</v>
      </c>
      <c r="AJ3">
        <v>1.1201272940157232</v>
      </c>
    </row>
    <row r="4" spans="1:38" x14ac:dyDescent="0.25">
      <c r="B4">
        <v>16458</v>
      </c>
      <c r="C4">
        <v>79254</v>
      </c>
      <c r="D4">
        <v>88011</v>
      </c>
      <c r="E4">
        <v>75654</v>
      </c>
      <c r="F4">
        <v>36443</v>
      </c>
      <c r="H4">
        <v>82830</v>
      </c>
      <c r="J4">
        <f t="shared" si="0"/>
        <v>59164</v>
      </c>
      <c r="K4">
        <f t="shared" si="1"/>
        <v>1.4000067608680955</v>
      </c>
      <c r="L4">
        <f t="shared" si="2"/>
        <v>88011</v>
      </c>
      <c r="M4">
        <f t="shared" si="3"/>
        <v>16458</v>
      </c>
      <c r="N4">
        <f t="shared" si="4"/>
        <v>59164</v>
      </c>
      <c r="O4">
        <f t="shared" si="5"/>
        <v>71553</v>
      </c>
      <c r="Q4">
        <v>51</v>
      </c>
      <c r="R4">
        <v>500</v>
      </c>
      <c r="T4">
        <v>2830</v>
      </c>
      <c r="U4">
        <v>-192.19999999999709</v>
      </c>
      <c r="W4">
        <v>3318.3999999999996</v>
      </c>
      <c r="X4">
        <v>548.59999999999991</v>
      </c>
      <c r="Z4">
        <v>59164</v>
      </c>
      <c r="AA4">
        <v>1.4000067608680955</v>
      </c>
      <c r="AK4">
        <v>59164</v>
      </c>
      <c r="AL4">
        <v>1.4000067608680955</v>
      </c>
    </row>
    <row r="5" spans="1:38" x14ac:dyDescent="0.25">
      <c r="B5">
        <v>11460</v>
      </c>
      <c r="C5">
        <v>44181</v>
      </c>
      <c r="D5">
        <v>11100</v>
      </c>
      <c r="E5">
        <v>31262</v>
      </c>
      <c r="F5">
        <v>110821</v>
      </c>
      <c r="H5">
        <v>69276</v>
      </c>
      <c r="J5">
        <f t="shared" si="0"/>
        <v>41764.800000000003</v>
      </c>
      <c r="K5">
        <f t="shared" si="1"/>
        <v>1.6587173888058844</v>
      </c>
      <c r="L5">
        <f t="shared" si="2"/>
        <v>110821</v>
      </c>
      <c r="M5">
        <f t="shared" si="3"/>
        <v>11100</v>
      </c>
      <c r="N5">
        <f t="shared" si="4"/>
        <v>41764.800000000003</v>
      </c>
      <c r="O5">
        <f t="shared" si="5"/>
        <v>99721</v>
      </c>
      <c r="Q5">
        <v>519</v>
      </c>
      <c r="R5">
        <v>0</v>
      </c>
      <c r="T5">
        <v>-891.59999999999854</v>
      </c>
      <c r="U5">
        <v>111.20000000000437</v>
      </c>
      <c r="W5">
        <v>4017.2</v>
      </c>
      <c r="X5">
        <v>275.2</v>
      </c>
      <c r="AD5">
        <v>41764.800000000003</v>
      </c>
      <c r="AE5">
        <v>1.6587173888058844</v>
      </c>
      <c r="AI5">
        <v>41764.800000000003</v>
      </c>
      <c r="AJ5">
        <v>1.6587173888058844</v>
      </c>
    </row>
    <row r="6" spans="1:38" x14ac:dyDescent="0.25">
      <c r="B6">
        <v>56573</v>
      </c>
      <c r="C6">
        <v>68390</v>
      </c>
      <c r="D6">
        <v>27881</v>
      </c>
      <c r="E6">
        <v>11128</v>
      </c>
      <c r="F6">
        <v>82429</v>
      </c>
      <c r="H6">
        <v>98108</v>
      </c>
      <c r="J6">
        <f t="shared" si="0"/>
        <v>49280.2</v>
      </c>
      <c r="K6">
        <f t="shared" si="1"/>
        <v>1.9908198424519383</v>
      </c>
      <c r="L6">
        <f t="shared" si="2"/>
        <v>82429</v>
      </c>
      <c r="M6">
        <f t="shared" si="3"/>
        <v>11128</v>
      </c>
      <c r="N6">
        <f t="shared" si="4"/>
        <v>49280.2</v>
      </c>
      <c r="O6">
        <f t="shared" si="5"/>
        <v>71301</v>
      </c>
      <c r="Q6">
        <v>4259</v>
      </c>
      <c r="R6">
        <v>-61</v>
      </c>
      <c r="T6">
        <v>2712.3999999999942</v>
      </c>
      <c r="U6">
        <v>-375.40000000000146</v>
      </c>
      <c r="W6">
        <v>2712.3999999999996</v>
      </c>
      <c r="X6">
        <v>711.4</v>
      </c>
      <c r="AD6">
        <v>49280.2</v>
      </c>
      <c r="AE6">
        <v>1.9908198424519383</v>
      </c>
      <c r="AK6">
        <v>49280.2</v>
      </c>
      <c r="AL6">
        <v>1.9908198424519383</v>
      </c>
    </row>
    <row r="7" spans="1:38" x14ac:dyDescent="0.25">
      <c r="B7">
        <v>27773</v>
      </c>
      <c r="C7">
        <v>113499</v>
      </c>
      <c r="D7">
        <v>35977</v>
      </c>
      <c r="E7">
        <v>97220</v>
      </c>
      <c r="F7">
        <v>36235</v>
      </c>
      <c r="H7">
        <v>88841</v>
      </c>
      <c r="J7">
        <f t="shared" si="0"/>
        <v>62140.800000000003</v>
      </c>
      <c r="K7">
        <f t="shared" si="1"/>
        <v>1.4296726144497656</v>
      </c>
      <c r="L7">
        <f t="shared" si="2"/>
        <v>113499</v>
      </c>
      <c r="M7">
        <f t="shared" si="3"/>
        <v>27773</v>
      </c>
      <c r="N7">
        <f t="shared" si="4"/>
        <v>62140.800000000003</v>
      </c>
      <c r="O7">
        <f t="shared" si="5"/>
        <v>85726</v>
      </c>
      <c r="Q7">
        <v>-334</v>
      </c>
      <c r="R7">
        <v>609</v>
      </c>
      <c r="T7">
        <v>2166</v>
      </c>
      <c r="U7">
        <v>-334.79999999999563</v>
      </c>
      <c r="W7">
        <v>3834.4</v>
      </c>
      <c r="X7">
        <v>540.79999999999995</v>
      </c>
      <c r="AB7">
        <v>62140.800000000003</v>
      </c>
      <c r="AC7">
        <v>1.4296726144497656</v>
      </c>
      <c r="AI7">
        <v>62140.800000000003</v>
      </c>
      <c r="AJ7">
        <v>1.4296726144497656</v>
      </c>
    </row>
    <row r="8" spans="1:38" x14ac:dyDescent="0.25">
      <c r="B8">
        <v>9250</v>
      </c>
      <c r="C8">
        <v>70876</v>
      </c>
      <c r="D8">
        <v>54276</v>
      </c>
      <c r="E8">
        <v>117035</v>
      </c>
      <c r="F8">
        <v>20277</v>
      </c>
      <c r="H8">
        <v>96454</v>
      </c>
      <c r="J8">
        <f t="shared" si="0"/>
        <v>54342.8</v>
      </c>
      <c r="K8">
        <f t="shared" si="1"/>
        <v>1.7749177443930013</v>
      </c>
      <c r="L8">
        <f t="shared" si="2"/>
        <v>117035</v>
      </c>
      <c r="M8">
        <f t="shared" si="3"/>
        <v>9250</v>
      </c>
      <c r="N8">
        <f t="shared" si="4"/>
        <v>54342.8</v>
      </c>
      <c r="O8">
        <f t="shared" si="5"/>
        <v>107785</v>
      </c>
      <c r="Q8">
        <v>3958</v>
      </c>
      <c r="R8">
        <v>37</v>
      </c>
      <c r="T8">
        <v>2879.6000000000058</v>
      </c>
      <c r="U8">
        <v>-169.79999999999563</v>
      </c>
      <c r="W8">
        <v>3015.9999999999995</v>
      </c>
      <c r="X8">
        <v>358.6</v>
      </c>
      <c r="AD8">
        <v>54342.8</v>
      </c>
      <c r="AE8">
        <v>1.7749177443930013</v>
      </c>
      <c r="AK8">
        <v>54342.8</v>
      </c>
      <c r="AL8">
        <v>1.7749177443930013</v>
      </c>
    </row>
    <row r="9" spans="1:38" x14ac:dyDescent="0.25">
      <c r="B9">
        <v>89190</v>
      </c>
      <c r="C9">
        <v>56897</v>
      </c>
      <c r="D9">
        <v>110409</v>
      </c>
      <c r="E9">
        <v>6059</v>
      </c>
      <c r="F9">
        <v>109797</v>
      </c>
      <c r="H9">
        <v>134129</v>
      </c>
      <c r="J9">
        <f t="shared" si="0"/>
        <v>74470.399999999994</v>
      </c>
      <c r="K9">
        <f t="shared" si="1"/>
        <v>1.8011048685115161</v>
      </c>
      <c r="L9">
        <f t="shared" si="2"/>
        <v>110409</v>
      </c>
      <c r="M9">
        <f t="shared" si="3"/>
        <v>6059</v>
      </c>
      <c r="N9">
        <f t="shared" si="4"/>
        <v>74470.399999999994</v>
      </c>
      <c r="O9">
        <f t="shared" si="5"/>
        <v>104350</v>
      </c>
      <c r="Q9">
        <v>4856</v>
      </c>
      <c r="R9">
        <v>-112</v>
      </c>
      <c r="T9">
        <v>-215.20000000001164</v>
      </c>
      <c r="U9">
        <v>-377.40000000000873</v>
      </c>
      <c r="W9">
        <v>2467.6</v>
      </c>
      <c r="X9">
        <v>448.20000000000005</v>
      </c>
      <c r="AF9">
        <v>74470.399999999994</v>
      </c>
      <c r="AG9">
        <v>1.8011048685115161</v>
      </c>
      <c r="AK9">
        <v>74470.399999999994</v>
      </c>
      <c r="AL9">
        <v>1.8011048685115161</v>
      </c>
    </row>
    <row r="10" spans="1:38" x14ac:dyDescent="0.25">
      <c r="B10">
        <v>92460</v>
      </c>
      <c r="C10">
        <v>23652</v>
      </c>
      <c r="D10">
        <v>92105</v>
      </c>
      <c r="E10">
        <v>74085</v>
      </c>
      <c r="F10">
        <v>121010</v>
      </c>
      <c r="H10">
        <v>115256</v>
      </c>
      <c r="J10">
        <f t="shared" si="0"/>
        <v>80662.399999999994</v>
      </c>
      <c r="K10">
        <f t="shared" si="1"/>
        <v>1.4288689649700481</v>
      </c>
      <c r="L10">
        <f t="shared" si="2"/>
        <v>121010</v>
      </c>
      <c r="M10">
        <f t="shared" si="3"/>
        <v>23652</v>
      </c>
      <c r="N10">
        <f t="shared" si="4"/>
        <v>80662.399999999994</v>
      </c>
      <c r="O10">
        <f t="shared" si="5"/>
        <v>97358</v>
      </c>
      <c r="Q10">
        <v>-9097</v>
      </c>
      <c r="R10">
        <v>2</v>
      </c>
      <c r="T10">
        <v>1524.1999999999971</v>
      </c>
      <c r="U10">
        <v>-299.60000000000582</v>
      </c>
      <c r="W10">
        <v>4263.8</v>
      </c>
      <c r="X10">
        <v>346</v>
      </c>
      <c r="AB10">
        <v>80662.399999999994</v>
      </c>
      <c r="AC10">
        <v>1.4288689649700481</v>
      </c>
      <c r="AI10">
        <v>80662.399999999994</v>
      </c>
      <c r="AJ10">
        <v>1.4288689649700481</v>
      </c>
    </row>
    <row r="11" spans="1:38" x14ac:dyDescent="0.25">
      <c r="B11">
        <v>61733</v>
      </c>
      <c r="C11">
        <v>9780</v>
      </c>
      <c r="D11">
        <v>50073</v>
      </c>
      <c r="E11">
        <v>117308</v>
      </c>
      <c r="F11">
        <v>28207</v>
      </c>
      <c r="H11">
        <v>58758</v>
      </c>
      <c r="J11">
        <f t="shared" si="0"/>
        <v>53420.2</v>
      </c>
      <c r="K11">
        <f t="shared" si="1"/>
        <v>1.0999210036652802</v>
      </c>
      <c r="L11">
        <f t="shared" si="2"/>
        <v>117308</v>
      </c>
      <c r="M11">
        <f t="shared" si="3"/>
        <v>9780</v>
      </c>
      <c r="N11">
        <f t="shared" si="4"/>
        <v>53420.2</v>
      </c>
      <c r="O11">
        <f t="shared" si="5"/>
        <v>107528</v>
      </c>
      <c r="Q11">
        <v>3408</v>
      </c>
      <c r="R11">
        <v>582</v>
      </c>
      <c r="T11">
        <v>-798.20000000000437</v>
      </c>
      <c r="U11">
        <v>-33.600000000005821</v>
      </c>
      <c r="W11">
        <v>2133</v>
      </c>
      <c r="X11">
        <v>390.8</v>
      </c>
      <c r="Z11">
        <v>53420.2</v>
      </c>
      <c r="AA11">
        <v>1.0999210036652802</v>
      </c>
      <c r="AI11">
        <v>53420.2</v>
      </c>
      <c r="AJ11">
        <v>1.0999210036652802</v>
      </c>
    </row>
    <row r="12" spans="1:38" x14ac:dyDescent="0.25">
      <c r="B12">
        <v>104779</v>
      </c>
      <c r="C12">
        <v>48751</v>
      </c>
      <c r="D12">
        <v>110847</v>
      </c>
      <c r="E12">
        <v>15341</v>
      </c>
      <c r="F12">
        <v>74314</v>
      </c>
      <c r="H12">
        <v>73187</v>
      </c>
      <c r="J12">
        <f t="shared" si="0"/>
        <v>70806.399999999994</v>
      </c>
      <c r="K12">
        <f t="shared" si="1"/>
        <v>1.0336212545758576</v>
      </c>
      <c r="L12">
        <f t="shared" si="2"/>
        <v>110847</v>
      </c>
      <c r="M12">
        <f t="shared" si="3"/>
        <v>15341</v>
      </c>
      <c r="N12">
        <f t="shared" si="4"/>
        <v>70806.399999999994</v>
      </c>
      <c r="O12">
        <f t="shared" si="5"/>
        <v>95506</v>
      </c>
      <c r="Q12">
        <v>-490</v>
      </c>
      <c r="R12">
        <v>-227</v>
      </c>
      <c r="T12">
        <v>-1124</v>
      </c>
      <c r="U12">
        <v>-197</v>
      </c>
      <c r="W12">
        <v>3678.4000000000005</v>
      </c>
      <c r="X12">
        <v>204.2</v>
      </c>
      <c r="AB12">
        <v>70806.399999999994</v>
      </c>
      <c r="AC12">
        <v>1.0336212545758576</v>
      </c>
      <c r="AI12">
        <v>70806.399999999994</v>
      </c>
      <c r="AJ12">
        <v>1.0336212545758576</v>
      </c>
    </row>
    <row r="13" spans="1:38" x14ac:dyDescent="0.25">
      <c r="B13">
        <v>37469</v>
      </c>
      <c r="C13">
        <v>50820</v>
      </c>
      <c r="D13">
        <v>60095</v>
      </c>
      <c r="E13">
        <v>13699</v>
      </c>
      <c r="F13">
        <v>56865</v>
      </c>
      <c r="H13">
        <v>69340</v>
      </c>
      <c r="J13">
        <f t="shared" si="0"/>
        <v>43789.599999999999</v>
      </c>
      <c r="K13">
        <f t="shared" si="1"/>
        <v>1.5834810091893967</v>
      </c>
      <c r="L13">
        <f t="shared" si="2"/>
        <v>60095</v>
      </c>
      <c r="M13">
        <f t="shared" si="3"/>
        <v>13699</v>
      </c>
      <c r="N13">
        <f t="shared" si="4"/>
        <v>43789.599999999999</v>
      </c>
      <c r="O13">
        <f t="shared" si="5"/>
        <v>46396</v>
      </c>
      <c r="Q13">
        <v>-2123</v>
      </c>
      <c r="R13">
        <v>349</v>
      </c>
      <c r="T13">
        <v>-933.20000000000437</v>
      </c>
      <c r="U13">
        <v>184.19999999999709</v>
      </c>
      <c r="W13">
        <v>3113.6</v>
      </c>
      <c r="X13">
        <v>187.8</v>
      </c>
      <c r="Z13">
        <v>43789.599999999999</v>
      </c>
      <c r="AA13">
        <v>1.5834810091893967</v>
      </c>
      <c r="AI13">
        <v>43789.599999999999</v>
      </c>
      <c r="AJ13">
        <v>1.5834810091893967</v>
      </c>
    </row>
    <row r="14" spans="1:38" x14ac:dyDescent="0.25">
      <c r="B14">
        <v>45703</v>
      </c>
      <c r="C14">
        <v>55821</v>
      </c>
      <c r="D14">
        <v>48113</v>
      </c>
      <c r="E14">
        <v>44247</v>
      </c>
      <c r="F14">
        <v>80277</v>
      </c>
      <c r="H14">
        <v>113049</v>
      </c>
      <c r="J14">
        <f t="shared" si="0"/>
        <v>54832.2</v>
      </c>
      <c r="K14">
        <f t="shared" si="1"/>
        <v>2.061726503769683</v>
      </c>
      <c r="L14">
        <f t="shared" si="2"/>
        <v>80277</v>
      </c>
      <c r="M14">
        <f t="shared" si="3"/>
        <v>44247</v>
      </c>
      <c r="N14">
        <f t="shared" si="4"/>
        <v>54832.2</v>
      </c>
      <c r="O14">
        <f t="shared" si="5"/>
        <v>36030</v>
      </c>
      <c r="Q14">
        <v>-1833</v>
      </c>
      <c r="R14">
        <v>-383</v>
      </c>
      <c r="T14">
        <v>-960.60000000000582</v>
      </c>
      <c r="U14">
        <v>0.19999999999708962</v>
      </c>
      <c r="W14">
        <v>1972.1999999999998</v>
      </c>
      <c r="X14">
        <v>369</v>
      </c>
      <c r="AD14">
        <v>54832.2</v>
      </c>
      <c r="AE14">
        <v>2.061726503769683</v>
      </c>
      <c r="AK14">
        <v>54832.2</v>
      </c>
      <c r="AL14">
        <v>2.061726503769683</v>
      </c>
    </row>
    <row r="15" spans="1:38" x14ac:dyDescent="0.25">
      <c r="B15">
        <v>16263</v>
      </c>
      <c r="C15">
        <v>45079</v>
      </c>
      <c r="D15">
        <v>40805</v>
      </c>
      <c r="E15">
        <v>97373</v>
      </c>
      <c r="F15">
        <v>3165</v>
      </c>
      <c r="H15">
        <v>101528</v>
      </c>
      <c r="J15">
        <f t="shared" si="0"/>
        <v>40537</v>
      </c>
      <c r="K15">
        <f t="shared" si="1"/>
        <v>2.5045760663097911</v>
      </c>
      <c r="L15">
        <f t="shared" si="2"/>
        <v>97373</v>
      </c>
      <c r="M15">
        <f t="shared" si="3"/>
        <v>3165</v>
      </c>
      <c r="N15">
        <f t="shared" si="4"/>
        <v>40537</v>
      </c>
      <c r="O15">
        <f t="shared" si="5"/>
        <v>94208</v>
      </c>
      <c r="Q15">
        <v>-931</v>
      </c>
      <c r="R15">
        <v>-536</v>
      </c>
      <c r="T15">
        <v>-618.80000000000291</v>
      </c>
      <c r="U15">
        <v>14.599999999998545</v>
      </c>
      <c r="W15">
        <v>1314.8</v>
      </c>
      <c r="X15">
        <v>19.8</v>
      </c>
      <c r="AD15">
        <v>40537</v>
      </c>
      <c r="AE15">
        <v>2.5045760663097911</v>
      </c>
      <c r="AK15">
        <v>40537</v>
      </c>
      <c r="AL15">
        <v>2.5045760663097911</v>
      </c>
    </row>
    <row r="16" spans="1:38" x14ac:dyDescent="0.25">
      <c r="B16">
        <v>19610</v>
      </c>
      <c r="C16">
        <v>68974</v>
      </c>
      <c r="D16">
        <v>111521</v>
      </c>
      <c r="E16">
        <v>108471</v>
      </c>
      <c r="F16">
        <v>93091</v>
      </c>
      <c r="H16">
        <v>102130</v>
      </c>
      <c r="J16">
        <f t="shared" si="0"/>
        <v>80333.399999999994</v>
      </c>
      <c r="K16">
        <f t="shared" si="1"/>
        <v>1.2713267457869331</v>
      </c>
      <c r="L16">
        <f t="shared" si="2"/>
        <v>111521</v>
      </c>
      <c r="M16">
        <f t="shared" si="3"/>
        <v>19610</v>
      </c>
      <c r="N16">
        <f t="shared" si="4"/>
        <v>80333.399999999994</v>
      </c>
      <c r="O16">
        <f t="shared" si="5"/>
        <v>91911</v>
      </c>
      <c r="Q16">
        <v>3484</v>
      </c>
      <c r="R16">
        <v>25</v>
      </c>
      <c r="T16">
        <v>801.59999999999127</v>
      </c>
      <c r="U16">
        <v>-261.60000000000582</v>
      </c>
      <c r="W16">
        <v>1704.8</v>
      </c>
      <c r="X16">
        <v>311.60000000000002</v>
      </c>
      <c r="AB16">
        <v>80333.399999999994</v>
      </c>
      <c r="AC16">
        <v>1.2713267457869331</v>
      </c>
      <c r="AI16">
        <v>80333.399999999994</v>
      </c>
      <c r="AJ16">
        <v>1.2713267457869331</v>
      </c>
    </row>
    <row r="17" spans="2:38" x14ac:dyDescent="0.25">
      <c r="B17">
        <v>17662</v>
      </c>
      <c r="C17">
        <v>45157</v>
      </c>
      <c r="D17">
        <v>118036</v>
      </c>
      <c r="E17">
        <v>79473</v>
      </c>
      <c r="F17">
        <v>107675</v>
      </c>
      <c r="H17">
        <v>74745</v>
      </c>
      <c r="J17">
        <f t="shared" si="0"/>
        <v>73600.600000000006</v>
      </c>
      <c r="K17">
        <f t="shared" si="1"/>
        <v>1.0155487862870682</v>
      </c>
      <c r="L17">
        <f t="shared" si="2"/>
        <v>118036</v>
      </c>
      <c r="M17">
        <f t="shared" si="3"/>
        <v>17662</v>
      </c>
      <c r="N17">
        <f t="shared" si="4"/>
        <v>73600.600000000006</v>
      </c>
      <c r="O17">
        <f t="shared" si="5"/>
        <v>100374</v>
      </c>
      <c r="Q17">
        <v>-6558</v>
      </c>
      <c r="R17">
        <v>-352</v>
      </c>
      <c r="T17">
        <v>-2905.3999999999942</v>
      </c>
      <c r="U17">
        <v>0</v>
      </c>
      <c r="W17">
        <v>4068.6</v>
      </c>
      <c r="X17">
        <v>0</v>
      </c>
      <c r="AB17">
        <v>73600.600000000006</v>
      </c>
      <c r="AC17">
        <v>1.0155487862870682</v>
      </c>
      <c r="AI17">
        <v>73600.600000000006</v>
      </c>
      <c r="AJ17">
        <v>1.0155487862870682</v>
      </c>
    </row>
    <row r="18" spans="2:38" x14ac:dyDescent="0.25">
      <c r="B18">
        <v>78448</v>
      </c>
      <c r="C18">
        <v>57581</v>
      </c>
      <c r="D18">
        <v>67650</v>
      </c>
      <c r="E18">
        <v>104840</v>
      </c>
      <c r="F18">
        <v>110796</v>
      </c>
      <c r="H18">
        <v>99622</v>
      </c>
      <c r="J18">
        <f t="shared" si="0"/>
        <v>83863</v>
      </c>
      <c r="K18">
        <f t="shared" si="1"/>
        <v>1.1879136210247665</v>
      </c>
      <c r="L18">
        <f t="shared" si="2"/>
        <v>110796</v>
      </c>
      <c r="M18">
        <f t="shared" si="3"/>
        <v>57581</v>
      </c>
      <c r="N18">
        <f t="shared" si="4"/>
        <v>83863</v>
      </c>
      <c r="O18">
        <f t="shared" si="5"/>
        <v>53215</v>
      </c>
      <c r="Q18">
        <v>-4313</v>
      </c>
      <c r="R18">
        <v>544</v>
      </c>
      <c r="T18">
        <v>1723.6000000000058</v>
      </c>
      <c r="U18">
        <v>345.19999999999709</v>
      </c>
      <c r="W18">
        <v>3930.7999999999997</v>
      </c>
      <c r="X18">
        <v>345.20000000000005</v>
      </c>
      <c r="AB18">
        <v>83863</v>
      </c>
      <c r="AC18">
        <v>1.1879136210247665</v>
      </c>
      <c r="AI18">
        <v>83863</v>
      </c>
      <c r="AJ18">
        <v>1.1879136210247665</v>
      </c>
    </row>
    <row r="19" spans="2:38" x14ac:dyDescent="0.25">
      <c r="B19">
        <v>19040</v>
      </c>
      <c r="C19">
        <v>74042</v>
      </c>
      <c r="D19">
        <v>49246</v>
      </c>
      <c r="E19">
        <v>85937</v>
      </c>
      <c r="F19">
        <v>67575</v>
      </c>
      <c r="H19">
        <v>112454</v>
      </c>
      <c r="J19">
        <f t="shared" si="0"/>
        <v>59168</v>
      </c>
      <c r="K19">
        <f t="shared" si="1"/>
        <v>1.9005881557598703</v>
      </c>
      <c r="L19">
        <f t="shared" si="2"/>
        <v>85937</v>
      </c>
      <c r="M19">
        <f t="shared" si="3"/>
        <v>19040</v>
      </c>
      <c r="N19">
        <f t="shared" si="4"/>
        <v>59168</v>
      </c>
      <c r="O19">
        <f t="shared" si="5"/>
        <v>66897</v>
      </c>
      <c r="Q19">
        <v>7166</v>
      </c>
      <c r="R19">
        <v>-145</v>
      </c>
      <c r="T19">
        <v>-3070</v>
      </c>
      <c r="U19">
        <v>-237</v>
      </c>
      <c r="W19">
        <v>4987.2000000000007</v>
      </c>
      <c r="X19">
        <v>458.6</v>
      </c>
      <c r="AF19">
        <v>59168</v>
      </c>
      <c r="AG19">
        <v>1.9005881557598703</v>
      </c>
      <c r="AK19">
        <v>59168</v>
      </c>
      <c r="AL19">
        <v>1.9005881557598703</v>
      </c>
    </row>
    <row r="20" spans="2:38" x14ac:dyDescent="0.25">
      <c r="B20">
        <v>80023</v>
      </c>
      <c r="C20">
        <v>68346</v>
      </c>
      <c r="D20">
        <v>94187</v>
      </c>
      <c r="E20">
        <v>73426</v>
      </c>
      <c r="F20">
        <v>91798</v>
      </c>
      <c r="H20">
        <v>85534</v>
      </c>
      <c r="J20">
        <f t="shared" si="0"/>
        <v>81556</v>
      </c>
      <c r="K20">
        <f t="shared" si="1"/>
        <v>1.0487763009465889</v>
      </c>
      <c r="L20">
        <f t="shared" si="2"/>
        <v>94187</v>
      </c>
      <c r="M20">
        <f t="shared" si="3"/>
        <v>68346</v>
      </c>
      <c r="N20">
        <f t="shared" si="4"/>
        <v>81556</v>
      </c>
      <c r="O20">
        <f t="shared" si="5"/>
        <v>25841</v>
      </c>
      <c r="Q20">
        <v>-1058</v>
      </c>
      <c r="R20">
        <v>529</v>
      </c>
      <c r="T20">
        <v>-1149.1999999999971</v>
      </c>
      <c r="U20">
        <v>-69.80000000000291</v>
      </c>
      <c r="W20">
        <v>2867.2</v>
      </c>
      <c r="X20">
        <v>237.8</v>
      </c>
      <c r="AB20">
        <v>81556</v>
      </c>
      <c r="AC20">
        <v>1.0487763009465889</v>
      </c>
      <c r="AI20">
        <v>81556</v>
      </c>
      <c r="AJ20">
        <v>1.0487763009465889</v>
      </c>
    </row>
    <row r="21" spans="2:38" x14ac:dyDescent="0.25">
      <c r="B21">
        <v>39715</v>
      </c>
      <c r="C21">
        <v>73991</v>
      </c>
      <c r="D21">
        <v>2925</v>
      </c>
      <c r="E21">
        <v>95373</v>
      </c>
      <c r="F21">
        <v>65111</v>
      </c>
      <c r="H21">
        <v>96493</v>
      </c>
      <c r="J21">
        <f t="shared" si="0"/>
        <v>55423</v>
      </c>
      <c r="K21">
        <f t="shared" si="1"/>
        <v>1.7410280930299695</v>
      </c>
      <c r="L21">
        <f t="shared" si="2"/>
        <v>95373</v>
      </c>
      <c r="M21">
        <f t="shared" si="3"/>
        <v>2925</v>
      </c>
      <c r="N21">
        <f t="shared" si="4"/>
        <v>55423</v>
      </c>
      <c r="O21">
        <f t="shared" si="5"/>
        <v>92448</v>
      </c>
      <c r="Q21">
        <v>1906</v>
      </c>
      <c r="R21">
        <v>-66</v>
      </c>
      <c r="T21">
        <v>-1206.1999999999971</v>
      </c>
      <c r="U21">
        <v>124.40000000000146</v>
      </c>
      <c r="W21">
        <v>3319</v>
      </c>
      <c r="X21">
        <v>229.60000000000002</v>
      </c>
      <c r="AD21">
        <v>55423</v>
      </c>
      <c r="AE21">
        <v>1.7410280930299695</v>
      </c>
      <c r="AK21">
        <v>55423</v>
      </c>
      <c r="AL21">
        <v>1.7410280930299695</v>
      </c>
    </row>
    <row r="22" spans="2:38" x14ac:dyDescent="0.25">
      <c r="B22">
        <v>35638</v>
      </c>
      <c r="C22">
        <v>61653</v>
      </c>
      <c r="D22">
        <v>29057</v>
      </c>
      <c r="E22">
        <v>97365</v>
      </c>
      <c r="F22">
        <v>61372</v>
      </c>
      <c r="H22">
        <v>77743</v>
      </c>
      <c r="J22">
        <f t="shared" si="0"/>
        <v>57017</v>
      </c>
      <c r="K22">
        <f t="shared" si="1"/>
        <v>1.3635056211305401</v>
      </c>
      <c r="L22">
        <f t="shared" si="2"/>
        <v>97365</v>
      </c>
      <c r="M22">
        <f t="shared" si="3"/>
        <v>29057</v>
      </c>
      <c r="N22">
        <f t="shared" si="4"/>
        <v>57017</v>
      </c>
      <c r="O22">
        <f t="shared" si="5"/>
        <v>68308</v>
      </c>
      <c r="Q22">
        <v>3943</v>
      </c>
      <c r="R22">
        <v>-197</v>
      </c>
      <c r="T22">
        <v>-1162</v>
      </c>
      <c r="U22">
        <v>79.599999999998545</v>
      </c>
      <c r="W22">
        <v>2204.8000000000002</v>
      </c>
      <c r="X22">
        <v>509.19999999999993</v>
      </c>
      <c r="Z22">
        <v>57017</v>
      </c>
      <c r="AA22">
        <v>1.3635056211305401</v>
      </c>
      <c r="AI22">
        <v>57017</v>
      </c>
      <c r="AJ22">
        <v>1.3635056211305401</v>
      </c>
    </row>
    <row r="23" spans="2:38" x14ac:dyDescent="0.25">
      <c r="B23">
        <v>93657</v>
      </c>
      <c r="C23">
        <v>53372</v>
      </c>
      <c r="D23">
        <v>108690</v>
      </c>
      <c r="E23">
        <v>94558</v>
      </c>
      <c r="F23">
        <v>114608</v>
      </c>
      <c r="H23">
        <v>134146</v>
      </c>
      <c r="J23">
        <f t="shared" si="0"/>
        <v>92977</v>
      </c>
      <c r="K23">
        <f t="shared" si="1"/>
        <v>1.4427869257988535</v>
      </c>
      <c r="L23">
        <f t="shared" si="2"/>
        <v>114608</v>
      </c>
      <c r="M23">
        <f t="shared" si="3"/>
        <v>53372</v>
      </c>
      <c r="N23">
        <f t="shared" si="4"/>
        <v>92977</v>
      </c>
      <c r="O23">
        <f t="shared" si="5"/>
        <v>61236</v>
      </c>
      <c r="Q23">
        <v>-47</v>
      </c>
      <c r="R23">
        <v>-420</v>
      </c>
      <c r="T23">
        <v>2080</v>
      </c>
      <c r="U23">
        <v>-14.600000000005821</v>
      </c>
      <c r="W23">
        <v>4806.8</v>
      </c>
      <c r="X23">
        <v>399.8</v>
      </c>
      <c r="AB23">
        <v>92977</v>
      </c>
      <c r="AC23">
        <v>1.4427869257988535</v>
      </c>
      <c r="AK23">
        <v>92977</v>
      </c>
      <c r="AL23">
        <v>1.4427869257988535</v>
      </c>
    </row>
    <row r="24" spans="2:38" x14ac:dyDescent="0.25">
      <c r="B24">
        <v>37291</v>
      </c>
      <c r="C24">
        <v>70637</v>
      </c>
      <c r="D24">
        <v>25517</v>
      </c>
      <c r="E24">
        <v>50180</v>
      </c>
      <c r="F24">
        <v>24118</v>
      </c>
      <c r="H24">
        <v>86347</v>
      </c>
      <c r="J24">
        <f t="shared" si="0"/>
        <v>41548.6</v>
      </c>
      <c r="K24">
        <f t="shared" si="1"/>
        <v>2.0782168352242918</v>
      </c>
      <c r="L24">
        <f t="shared" si="2"/>
        <v>70637</v>
      </c>
      <c r="M24">
        <f t="shared" si="3"/>
        <v>24118</v>
      </c>
      <c r="N24">
        <f t="shared" si="4"/>
        <v>41548.6</v>
      </c>
      <c r="O24">
        <f t="shared" si="5"/>
        <v>46519</v>
      </c>
      <c r="Q24">
        <v>1846</v>
      </c>
      <c r="R24">
        <v>-700</v>
      </c>
      <c r="T24">
        <v>1204.5999999999985</v>
      </c>
      <c r="U24">
        <v>1.4000000000014552</v>
      </c>
      <c r="W24">
        <v>1329.8</v>
      </c>
      <c r="X24">
        <v>43</v>
      </c>
      <c r="AD24">
        <v>41548.6</v>
      </c>
      <c r="AE24">
        <v>2.0782168352242918</v>
      </c>
      <c r="AK24">
        <v>41548.6</v>
      </c>
      <c r="AL24">
        <v>2.0782168352242918</v>
      </c>
    </row>
    <row r="25" spans="2:38" x14ac:dyDescent="0.25">
      <c r="B25">
        <v>121881</v>
      </c>
      <c r="C25">
        <v>93653</v>
      </c>
      <c r="D25">
        <v>61817</v>
      </c>
      <c r="E25">
        <v>97952</v>
      </c>
      <c r="F25">
        <v>57251</v>
      </c>
      <c r="H25">
        <v>95241</v>
      </c>
      <c r="J25">
        <f t="shared" si="0"/>
        <v>86510.8</v>
      </c>
      <c r="K25">
        <f t="shared" si="1"/>
        <v>1.1009145678921013</v>
      </c>
      <c r="L25">
        <f t="shared" si="2"/>
        <v>121881</v>
      </c>
      <c r="M25">
        <f t="shared" si="3"/>
        <v>57251</v>
      </c>
      <c r="N25">
        <f t="shared" si="4"/>
        <v>86510.8</v>
      </c>
      <c r="O25">
        <f t="shared" si="5"/>
        <v>64630</v>
      </c>
      <c r="Q25">
        <v>-7095</v>
      </c>
      <c r="R25">
        <v>-360</v>
      </c>
      <c r="T25">
        <v>1321</v>
      </c>
      <c r="U25">
        <v>-41</v>
      </c>
      <c r="W25">
        <v>2803.8</v>
      </c>
      <c r="X25">
        <v>282.60000000000002</v>
      </c>
      <c r="AB25">
        <v>86510.8</v>
      </c>
      <c r="AC25">
        <v>1.1009145678921013</v>
      </c>
      <c r="AI25">
        <v>86510.8</v>
      </c>
      <c r="AJ25">
        <v>1.1009145678921013</v>
      </c>
    </row>
    <row r="26" spans="2:38" x14ac:dyDescent="0.25">
      <c r="B26">
        <v>91321</v>
      </c>
      <c r="C26">
        <v>14797</v>
      </c>
      <c r="D26">
        <v>19633</v>
      </c>
      <c r="E26">
        <v>54981</v>
      </c>
      <c r="F26">
        <v>95343</v>
      </c>
      <c r="H26">
        <v>77688</v>
      </c>
      <c r="J26">
        <f t="shared" si="0"/>
        <v>55215</v>
      </c>
      <c r="K26">
        <f t="shared" si="1"/>
        <v>1.4070089649551751</v>
      </c>
      <c r="L26">
        <f t="shared" si="2"/>
        <v>95343</v>
      </c>
      <c r="M26">
        <f t="shared" si="3"/>
        <v>14797</v>
      </c>
      <c r="N26">
        <f t="shared" si="4"/>
        <v>55215</v>
      </c>
      <c r="O26">
        <f t="shared" si="5"/>
        <v>80546</v>
      </c>
      <c r="Q26">
        <v>-2262</v>
      </c>
      <c r="R26">
        <v>0</v>
      </c>
      <c r="T26">
        <v>-996</v>
      </c>
      <c r="U26">
        <v>60.19999999999709</v>
      </c>
      <c r="W26">
        <v>2763.2</v>
      </c>
      <c r="X26">
        <v>255</v>
      </c>
      <c r="Z26">
        <v>55215</v>
      </c>
      <c r="AA26">
        <v>1.4070089649551751</v>
      </c>
      <c r="AI26">
        <v>55215</v>
      </c>
      <c r="AJ26">
        <v>1.4070089649551751</v>
      </c>
    </row>
    <row r="27" spans="2:38" x14ac:dyDescent="0.25">
      <c r="B27">
        <v>117191</v>
      </c>
      <c r="C27">
        <v>39764</v>
      </c>
      <c r="D27">
        <v>57385</v>
      </c>
      <c r="E27">
        <v>34558</v>
      </c>
      <c r="F27">
        <v>77859</v>
      </c>
      <c r="H27">
        <v>114575</v>
      </c>
      <c r="J27">
        <f t="shared" si="0"/>
        <v>65351.4</v>
      </c>
      <c r="K27">
        <f t="shared" si="1"/>
        <v>1.7532141622061654</v>
      </c>
      <c r="L27">
        <f t="shared" si="2"/>
        <v>117191</v>
      </c>
      <c r="M27">
        <f t="shared" si="3"/>
        <v>34558</v>
      </c>
      <c r="N27">
        <f t="shared" si="4"/>
        <v>65351.4</v>
      </c>
      <c r="O27">
        <f t="shared" si="5"/>
        <v>82633</v>
      </c>
      <c r="Q27">
        <v>1907</v>
      </c>
      <c r="R27">
        <v>-715</v>
      </c>
      <c r="T27">
        <v>-1068.5999999999985</v>
      </c>
      <c r="U27">
        <v>40.200000000004366</v>
      </c>
      <c r="W27">
        <v>2395</v>
      </c>
      <c r="X27">
        <v>81.800000000000011</v>
      </c>
      <c r="AF27">
        <v>65351.4</v>
      </c>
      <c r="AG27">
        <v>1.7532141622061654</v>
      </c>
      <c r="AK27">
        <v>65351.4</v>
      </c>
      <c r="AL27">
        <v>1.7532141622061654</v>
      </c>
    </row>
    <row r="28" spans="2:38" x14ac:dyDescent="0.25">
      <c r="B28">
        <v>15064</v>
      </c>
      <c r="C28">
        <v>94691</v>
      </c>
      <c r="D28">
        <v>115480</v>
      </c>
      <c r="E28">
        <v>85886</v>
      </c>
      <c r="F28">
        <v>39331</v>
      </c>
      <c r="H28">
        <v>124216</v>
      </c>
      <c r="J28">
        <f t="shared" si="0"/>
        <v>70090.399999999994</v>
      </c>
      <c r="K28">
        <f t="shared" si="1"/>
        <v>1.7722255829614328</v>
      </c>
      <c r="L28">
        <f t="shared" si="2"/>
        <v>115480</v>
      </c>
      <c r="M28">
        <f t="shared" si="3"/>
        <v>15064</v>
      </c>
      <c r="N28">
        <f t="shared" si="4"/>
        <v>70090.399999999994</v>
      </c>
      <c r="O28">
        <f t="shared" si="5"/>
        <v>100416</v>
      </c>
      <c r="Q28">
        <v>8719</v>
      </c>
      <c r="R28">
        <v>507</v>
      </c>
      <c r="T28">
        <v>-708.40000000000873</v>
      </c>
      <c r="U28">
        <v>9.3999999999941792</v>
      </c>
      <c r="W28">
        <v>1890.3999999999999</v>
      </c>
      <c r="X28">
        <v>89.800000000000011</v>
      </c>
      <c r="AF28">
        <v>70090.399999999994</v>
      </c>
      <c r="AG28">
        <v>1.7722255829614328</v>
      </c>
      <c r="AK28">
        <v>70090.399999999994</v>
      </c>
      <c r="AL28">
        <v>1.7722255829614328</v>
      </c>
    </row>
    <row r="29" spans="2:38" x14ac:dyDescent="0.25">
      <c r="B29">
        <v>5606</v>
      </c>
      <c r="C29">
        <v>26552</v>
      </c>
      <c r="D29">
        <v>77252</v>
      </c>
      <c r="E29">
        <v>95731</v>
      </c>
      <c r="F29">
        <v>60566</v>
      </c>
      <c r="H29">
        <v>58738</v>
      </c>
      <c r="J29">
        <f t="shared" si="0"/>
        <v>53141.4</v>
      </c>
      <c r="K29">
        <f t="shared" si="1"/>
        <v>1.1053152532676971</v>
      </c>
      <c r="L29">
        <f t="shared" si="2"/>
        <v>95731</v>
      </c>
      <c r="M29">
        <f t="shared" si="3"/>
        <v>5606</v>
      </c>
      <c r="N29">
        <f t="shared" si="4"/>
        <v>53141.4</v>
      </c>
      <c r="O29">
        <f t="shared" si="5"/>
        <v>90125</v>
      </c>
      <c r="Q29">
        <v>-4976</v>
      </c>
      <c r="R29">
        <v>264</v>
      </c>
      <c r="T29">
        <v>325.20000000000437</v>
      </c>
      <c r="U29">
        <v>-274.79999999999563</v>
      </c>
      <c r="W29">
        <v>2383.2000000000003</v>
      </c>
      <c r="X29">
        <v>274.8</v>
      </c>
      <c r="Z29">
        <v>53141.4</v>
      </c>
      <c r="AA29">
        <v>1.1053152532676971</v>
      </c>
      <c r="AI29">
        <v>53141.4</v>
      </c>
      <c r="AJ29">
        <v>1.1053152532676971</v>
      </c>
    </row>
    <row r="30" spans="2:38" x14ac:dyDescent="0.25">
      <c r="B30">
        <v>46494</v>
      </c>
      <c r="C30">
        <v>70508</v>
      </c>
      <c r="D30">
        <v>112487</v>
      </c>
      <c r="E30">
        <v>84651</v>
      </c>
      <c r="F30">
        <v>100146</v>
      </c>
      <c r="H30">
        <v>143136</v>
      </c>
      <c r="J30">
        <f t="shared" si="0"/>
        <v>82857.2</v>
      </c>
      <c r="K30">
        <f t="shared" si="1"/>
        <v>1.7275022568949954</v>
      </c>
      <c r="L30">
        <f t="shared" si="2"/>
        <v>112487</v>
      </c>
      <c r="M30">
        <f t="shared" si="3"/>
        <v>46494</v>
      </c>
      <c r="N30">
        <f t="shared" si="4"/>
        <v>82857.2</v>
      </c>
      <c r="O30">
        <f t="shared" si="5"/>
        <v>65993</v>
      </c>
      <c r="Q30">
        <v>-3234</v>
      </c>
      <c r="R30">
        <v>843</v>
      </c>
      <c r="T30">
        <v>-2529.4000000000087</v>
      </c>
      <c r="U30">
        <v>53.80000000000291</v>
      </c>
      <c r="W30">
        <v>4459</v>
      </c>
      <c r="X30">
        <v>418.59999999999997</v>
      </c>
      <c r="AF30">
        <v>82857.2</v>
      </c>
      <c r="AG30">
        <v>1.7275022568949954</v>
      </c>
      <c r="AK30">
        <v>82857.2</v>
      </c>
      <c r="AL30">
        <v>1.7275022568949954</v>
      </c>
    </row>
    <row r="31" spans="2:38" x14ac:dyDescent="0.25">
      <c r="B31">
        <v>23932</v>
      </c>
      <c r="C31">
        <v>112532</v>
      </c>
      <c r="D31">
        <v>23536</v>
      </c>
      <c r="E31">
        <v>20531</v>
      </c>
      <c r="F31">
        <v>38915</v>
      </c>
      <c r="H31">
        <v>77627</v>
      </c>
      <c r="J31">
        <f t="shared" si="0"/>
        <v>43889.2</v>
      </c>
      <c r="K31">
        <f t="shared" si="1"/>
        <v>1.7687039180481761</v>
      </c>
      <c r="L31">
        <f t="shared" si="2"/>
        <v>112532</v>
      </c>
      <c r="M31">
        <f t="shared" si="3"/>
        <v>20531</v>
      </c>
      <c r="N31">
        <f t="shared" si="4"/>
        <v>43889.2</v>
      </c>
      <c r="O31">
        <f t="shared" si="5"/>
        <v>92001</v>
      </c>
      <c r="Q31">
        <v>-5767</v>
      </c>
      <c r="R31">
        <v>-906</v>
      </c>
      <c r="T31">
        <v>2339.7999999999956</v>
      </c>
      <c r="U31">
        <v>-271.40000000000146</v>
      </c>
      <c r="W31">
        <v>2339.7999999999997</v>
      </c>
      <c r="X31">
        <v>295.39999999999998</v>
      </c>
      <c r="AD31">
        <v>43889.2</v>
      </c>
      <c r="AE31">
        <v>1.7687039180481761</v>
      </c>
      <c r="AI31">
        <v>43889.2</v>
      </c>
      <c r="AJ31">
        <v>1.7687039180481761</v>
      </c>
    </row>
    <row r="32" spans="2:38" x14ac:dyDescent="0.25">
      <c r="B32">
        <v>49318</v>
      </c>
      <c r="C32">
        <v>9737</v>
      </c>
      <c r="D32">
        <v>18685</v>
      </c>
      <c r="E32">
        <v>96159</v>
      </c>
      <c r="F32">
        <v>6948</v>
      </c>
      <c r="H32">
        <v>43477</v>
      </c>
      <c r="J32">
        <f t="shared" si="0"/>
        <v>36169.4</v>
      </c>
      <c r="K32">
        <f t="shared" si="1"/>
        <v>1.2020381869757308</v>
      </c>
      <c r="L32">
        <f t="shared" si="2"/>
        <v>96159</v>
      </c>
      <c r="M32">
        <f t="shared" si="3"/>
        <v>6948</v>
      </c>
      <c r="N32">
        <f t="shared" si="4"/>
        <v>36169.4</v>
      </c>
      <c r="O32">
        <f t="shared" si="5"/>
        <v>89211</v>
      </c>
      <c r="Q32">
        <v>3379</v>
      </c>
      <c r="R32">
        <v>0</v>
      </c>
      <c r="T32">
        <v>1286.5999999999985</v>
      </c>
      <c r="U32">
        <v>-156.79999999999563</v>
      </c>
      <c r="W32">
        <v>3979.4</v>
      </c>
      <c r="X32">
        <v>264</v>
      </c>
      <c r="Z32">
        <v>36169.4</v>
      </c>
      <c r="AA32">
        <v>1.2020381869757308</v>
      </c>
      <c r="AI32">
        <v>36169.4</v>
      </c>
      <c r="AJ32">
        <v>1.2020381869757308</v>
      </c>
    </row>
    <row r="33" spans="2:38" x14ac:dyDescent="0.25">
      <c r="B33">
        <v>97953</v>
      </c>
      <c r="C33">
        <v>11187</v>
      </c>
      <c r="D33">
        <v>79265</v>
      </c>
      <c r="E33">
        <v>120937</v>
      </c>
      <c r="F33">
        <v>83194</v>
      </c>
      <c r="H33">
        <v>130743</v>
      </c>
      <c r="J33">
        <f t="shared" si="0"/>
        <v>78507.199999999997</v>
      </c>
      <c r="K33">
        <f t="shared" si="1"/>
        <v>1.6653631768805919</v>
      </c>
      <c r="L33">
        <f t="shared" si="2"/>
        <v>120937</v>
      </c>
      <c r="M33">
        <f t="shared" si="3"/>
        <v>11187</v>
      </c>
      <c r="N33">
        <f t="shared" si="4"/>
        <v>78507.199999999997</v>
      </c>
      <c r="O33">
        <f t="shared" si="5"/>
        <v>109750</v>
      </c>
      <c r="Q33">
        <v>363</v>
      </c>
      <c r="R33">
        <v>0</v>
      </c>
      <c r="T33">
        <v>-803.19999999999709</v>
      </c>
      <c r="U33">
        <v>-101.80000000000291</v>
      </c>
      <c r="W33">
        <v>4031.2</v>
      </c>
      <c r="X33">
        <v>487</v>
      </c>
      <c r="AF33">
        <v>78507.199999999997</v>
      </c>
      <c r="AG33">
        <v>1.6653631768805919</v>
      </c>
      <c r="AK33">
        <v>78507.199999999997</v>
      </c>
      <c r="AL33">
        <v>1.6653631768805919</v>
      </c>
    </row>
    <row r="34" spans="2:38" x14ac:dyDescent="0.25">
      <c r="B34">
        <v>106406</v>
      </c>
      <c r="C34">
        <v>64266</v>
      </c>
      <c r="D34">
        <v>71307</v>
      </c>
      <c r="E34">
        <v>118925</v>
      </c>
      <c r="F34">
        <v>104254</v>
      </c>
      <c r="H34">
        <v>99612</v>
      </c>
      <c r="J34">
        <f t="shared" ref="J34:J65" si="6">AVERAGE(B34:F34)</f>
        <v>93031.6</v>
      </c>
      <c r="K34">
        <f t="shared" ref="K34:K65" si="7">H34/J34</f>
        <v>1.0707329552539138</v>
      </c>
      <c r="L34">
        <f t="shared" ref="L34:L65" si="8">MAX(B34:F34)</f>
        <v>118925</v>
      </c>
      <c r="M34">
        <f t="shared" ref="M34:M65" si="9">MIN(B34:F34)</f>
        <v>64266</v>
      </c>
      <c r="N34">
        <f t="shared" ref="N34:N65" si="10">AVERAGE(B34:F34)</f>
        <v>93031.6</v>
      </c>
      <c r="O34">
        <f t="shared" ref="O34:O65" si="11">L34-M34</f>
        <v>54659</v>
      </c>
      <c r="Q34">
        <v>720</v>
      </c>
      <c r="R34">
        <v>86</v>
      </c>
      <c r="T34">
        <v>437.20000000001164</v>
      </c>
      <c r="U34">
        <v>-239.79999999998836</v>
      </c>
      <c r="W34">
        <v>2228.4</v>
      </c>
      <c r="X34">
        <v>303</v>
      </c>
      <c r="AB34">
        <v>93031.6</v>
      </c>
      <c r="AC34">
        <v>1.0707329552539138</v>
      </c>
      <c r="AI34">
        <v>93031.6</v>
      </c>
      <c r="AJ34">
        <v>1.0707329552539138</v>
      </c>
    </row>
    <row r="35" spans="2:38" x14ac:dyDescent="0.25">
      <c r="B35">
        <v>39005</v>
      </c>
      <c r="C35">
        <v>79055</v>
      </c>
      <c r="D35">
        <v>98709</v>
      </c>
      <c r="E35">
        <v>87608</v>
      </c>
      <c r="F35">
        <v>120512</v>
      </c>
      <c r="H35">
        <v>130086</v>
      </c>
      <c r="J35">
        <f t="shared" si="6"/>
        <v>84977.8</v>
      </c>
      <c r="K35">
        <f t="shared" si="7"/>
        <v>1.5308233444499622</v>
      </c>
      <c r="L35">
        <f t="shared" si="8"/>
        <v>120512</v>
      </c>
      <c r="M35">
        <f t="shared" si="9"/>
        <v>39005</v>
      </c>
      <c r="N35">
        <f t="shared" si="10"/>
        <v>84977.8</v>
      </c>
      <c r="O35">
        <f t="shared" si="11"/>
        <v>81507</v>
      </c>
      <c r="Q35">
        <v>-4599</v>
      </c>
      <c r="R35">
        <v>75</v>
      </c>
      <c r="T35">
        <v>-1245.1999999999971</v>
      </c>
      <c r="U35">
        <v>39.600000000005821</v>
      </c>
      <c r="W35">
        <v>3626.3999999999996</v>
      </c>
      <c r="X35">
        <v>378.4</v>
      </c>
      <c r="AB35">
        <v>84977.8</v>
      </c>
      <c r="AC35">
        <v>1.5308233444499622</v>
      </c>
      <c r="AK35">
        <v>84977.8</v>
      </c>
      <c r="AL35">
        <v>1.5308233444499622</v>
      </c>
    </row>
    <row r="36" spans="2:38" x14ac:dyDescent="0.25">
      <c r="B36">
        <v>40443</v>
      </c>
      <c r="C36">
        <v>118777</v>
      </c>
      <c r="D36">
        <v>4320</v>
      </c>
      <c r="E36">
        <v>40467</v>
      </c>
      <c r="F36">
        <v>25186</v>
      </c>
      <c r="H36">
        <v>54709</v>
      </c>
      <c r="J36">
        <f t="shared" si="6"/>
        <v>45838.6</v>
      </c>
      <c r="K36">
        <f t="shared" si="7"/>
        <v>1.1935137635093567</v>
      </c>
      <c r="L36">
        <f t="shared" si="8"/>
        <v>118777</v>
      </c>
      <c r="M36">
        <f t="shared" si="9"/>
        <v>4320</v>
      </c>
      <c r="N36">
        <f t="shared" si="10"/>
        <v>45838.6</v>
      </c>
      <c r="O36">
        <f t="shared" si="11"/>
        <v>114457</v>
      </c>
      <c r="Q36">
        <v>-1502</v>
      </c>
      <c r="R36">
        <v>277</v>
      </c>
      <c r="T36">
        <v>-1221.2000000000044</v>
      </c>
      <c r="U36">
        <v>30.19999999999709</v>
      </c>
      <c r="W36">
        <v>2697.2</v>
      </c>
      <c r="X36">
        <v>77.400000000000006</v>
      </c>
      <c r="Z36">
        <v>45838.6</v>
      </c>
      <c r="AA36">
        <v>1.1935137635093567</v>
      </c>
      <c r="AI36">
        <v>45838.6</v>
      </c>
      <c r="AJ36">
        <v>1.1935137635093567</v>
      </c>
    </row>
    <row r="37" spans="2:38" x14ac:dyDescent="0.25">
      <c r="B37">
        <v>5149</v>
      </c>
      <c r="C37">
        <v>60241</v>
      </c>
      <c r="D37">
        <v>26369</v>
      </c>
      <c r="E37">
        <v>58480</v>
      </c>
      <c r="F37">
        <v>85121</v>
      </c>
      <c r="H37">
        <v>62173</v>
      </c>
      <c r="J37">
        <f t="shared" si="6"/>
        <v>47072</v>
      </c>
      <c r="K37">
        <f t="shared" si="7"/>
        <v>1.3208064242012236</v>
      </c>
      <c r="L37">
        <f t="shared" si="8"/>
        <v>85121</v>
      </c>
      <c r="M37">
        <f t="shared" si="9"/>
        <v>5149</v>
      </c>
      <c r="N37">
        <f t="shared" si="10"/>
        <v>47072</v>
      </c>
      <c r="O37">
        <f t="shared" si="11"/>
        <v>79972</v>
      </c>
      <c r="Q37">
        <v>58</v>
      </c>
      <c r="R37">
        <v>644</v>
      </c>
      <c r="T37">
        <v>-2275.5999999999985</v>
      </c>
      <c r="U37">
        <v>-4.1999999999970896</v>
      </c>
      <c r="W37">
        <v>2275.6000000000004</v>
      </c>
      <c r="X37">
        <v>441</v>
      </c>
      <c r="Z37">
        <v>47072</v>
      </c>
      <c r="AA37">
        <v>1.3208064242012236</v>
      </c>
      <c r="AI37">
        <v>47072</v>
      </c>
      <c r="AJ37">
        <v>1.3208064242012236</v>
      </c>
    </row>
    <row r="38" spans="2:38" x14ac:dyDescent="0.25">
      <c r="B38">
        <v>32008</v>
      </c>
      <c r="C38">
        <v>77616</v>
      </c>
      <c r="D38">
        <v>64100</v>
      </c>
      <c r="E38">
        <v>116144</v>
      </c>
      <c r="F38">
        <v>11529</v>
      </c>
      <c r="H38">
        <v>99075</v>
      </c>
      <c r="J38">
        <f t="shared" si="6"/>
        <v>60279.4</v>
      </c>
      <c r="K38">
        <f t="shared" si="7"/>
        <v>1.6435963198041121</v>
      </c>
      <c r="L38">
        <f t="shared" si="8"/>
        <v>116144</v>
      </c>
      <c r="M38">
        <f t="shared" si="9"/>
        <v>11529</v>
      </c>
      <c r="N38">
        <f t="shared" si="10"/>
        <v>60279.4</v>
      </c>
      <c r="O38">
        <f t="shared" si="11"/>
        <v>104615</v>
      </c>
      <c r="Q38">
        <v>-2769</v>
      </c>
      <c r="R38">
        <v>-296</v>
      </c>
      <c r="T38">
        <v>-2795</v>
      </c>
      <c r="U38">
        <v>-115.19999999999709</v>
      </c>
      <c r="W38">
        <v>4223</v>
      </c>
      <c r="X38">
        <v>165.2</v>
      </c>
      <c r="AF38">
        <v>60279.4</v>
      </c>
      <c r="AG38">
        <v>1.6435963198041121</v>
      </c>
      <c r="AK38">
        <v>60279.4</v>
      </c>
      <c r="AL38">
        <v>1.6435963198041121</v>
      </c>
    </row>
    <row r="39" spans="2:38" x14ac:dyDescent="0.25">
      <c r="B39">
        <v>40015</v>
      </c>
      <c r="C39">
        <v>99273</v>
      </c>
      <c r="D39">
        <v>13661</v>
      </c>
      <c r="E39">
        <v>84236</v>
      </c>
      <c r="F39">
        <v>53806</v>
      </c>
      <c r="H39">
        <v>108904</v>
      </c>
      <c r="J39">
        <f t="shared" si="6"/>
        <v>58198.2</v>
      </c>
      <c r="K39">
        <f t="shared" si="7"/>
        <v>1.8712606231807858</v>
      </c>
      <c r="L39">
        <f t="shared" si="8"/>
        <v>99273</v>
      </c>
      <c r="M39">
        <f t="shared" si="9"/>
        <v>13661</v>
      </c>
      <c r="N39">
        <f t="shared" si="10"/>
        <v>58198.2</v>
      </c>
      <c r="O39">
        <f t="shared" si="11"/>
        <v>85612</v>
      </c>
      <c r="Q39">
        <v>-3887</v>
      </c>
      <c r="R39">
        <v>-3</v>
      </c>
      <c r="T39">
        <v>68.399999999994179</v>
      </c>
      <c r="U39">
        <v>-16.200000000004366</v>
      </c>
      <c r="W39">
        <v>4031.2</v>
      </c>
      <c r="X39">
        <v>149</v>
      </c>
      <c r="AD39">
        <v>58198.2</v>
      </c>
      <c r="AE39">
        <v>1.8712606231807858</v>
      </c>
      <c r="AK39">
        <v>58198.2</v>
      </c>
      <c r="AL39">
        <v>1.8712606231807858</v>
      </c>
    </row>
    <row r="40" spans="2:38" x14ac:dyDescent="0.25">
      <c r="B40">
        <v>62702</v>
      </c>
      <c r="C40">
        <v>18237</v>
      </c>
      <c r="D40">
        <v>20044</v>
      </c>
      <c r="E40">
        <v>58912</v>
      </c>
      <c r="F40">
        <v>44817</v>
      </c>
      <c r="H40">
        <v>98310</v>
      </c>
      <c r="J40">
        <f t="shared" si="6"/>
        <v>40942.400000000001</v>
      </c>
      <c r="K40">
        <f t="shared" si="7"/>
        <v>2.4011782406502795</v>
      </c>
      <c r="L40">
        <f t="shared" si="8"/>
        <v>62702</v>
      </c>
      <c r="M40">
        <f t="shared" si="9"/>
        <v>18237</v>
      </c>
      <c r="N40">
        <f t="shared" si="10"/>
        <v>40942.400000000001</v>
      </c>
      <c r="O40">
        <f t="shared" si="11"/>
        <v>44465</v>
      </c>
      <c r="Q40">
        <v>1632</v>
      </c>
      <c r="R40">
        <v>-8</v>
      </c>
      <c r="T40">
        <v>3402.8000000000029</v>
      </c>
      <c r="U40">
        <v>-30.19999999999709</v>
      </c>
      <c r="W40">
        <v>3552.4</v>
      </c>
      <c r="X40">
        <v>485.4</v>
      </c>
      <c r="AD40">
        <v>40942.400000000001</v>
      </c>
      <c r="AE40">
        <v>2.4011782406502795</v>
      </c>
      <c r="AK40">
        <v>40942.400000000001</v>
      </c>
      <c r="AL40">
        <v>2.4011782406502795</v>
      </c>
    </row>
    <row r="41" spans="2:38" x14ac:dyDescent="0.25">
      <c r="B41">
        <v>77487</v>
      </c>
      <c r="C41">
        <v>5739</v>
      </c>
      <c r="D41">
        <v>79245</v>
      </c>
      <c r="E41">
        <v>53535</v>
      </c>
      <c r="F41">
        <v>47898</v>
      </c>
      <c r="H41">
        <v>72185</v>
      </c>
      <c r="J41">
        <f t="shared" si="6"/>
        <v>52780.800000000003</v>
      </c>
      <c r="K41">
        <f t="shared" si="7"/>
        <v>1.3676374742330544</v>
      </c>
      <c r="L41">
        <f t="shared" si="8"/>
        <v>79245</v>
      </c>
      <c r="M41">
        <f t="shared" si="9"/>
        <v>5739</v>
      </c>
      <c r="N41">
        <f t="shared" si="10"/>
        <v>52780.800000000003</v>
      </c>
      <c r="O41">
        <f t="shared" si="11"/>
        <v>73506</v>
      </c>
      <c r="Q41">
        <v>3182</v>
      </c>
      <c r="R41">
        <v>-55</v>
      </c>
      <c r="T41">
        <v>-2643</v>
      </c>
      <c r="U41">
        <v>-95.19999999999709</v>
      </c>
      <c r="W41">
        <v>2643</v>
      </c>
      <c r="X41">
        <v>255.59999999999997</v>
      </c>
      <c r="Z41">
        <v>52780.800000000003</v>
      </c>
      <c r="AA41">
        <v>1.3676374742330544</v>
      </c>
      <c r="AI41">
        <v>52780.800000000003</v>
      </c>
      <c r="AJ41">
        <v>1.3676374742330544</v>
      </c>
    </row>
    <row r="42" spans="2:38" x14ac:dyDescent="0.25">
      <c r="B42">
        <v>119461</v>
      </c>
      <c r="C42">
        <v>87324</v>
      </c>
      <c r="D42">
        <v>42460</v>
      </c>
      <c r="E42">
        <v>91988</v>
      </c>
      <c r="F42">
        <v>35634</v>
      </c>
      <c r="H42">
        <v>127450</v>
      </c>
      <c r="J42">
        <f t="shared" si="6"/>
        <v>75373.399999999994</v>
      </c>
      <c r="K42">
        <f t="shared" si="7"/>
        <v>1.6909148320229686</v>
      </c>
      <c r="L42">
        <f t="shared" si="8"/>
        <v>119461</v>
      </c>
      <c r="M42">
        <f t="shared" si="9"/>
        <v>35634</v>
      </c>
      <c r="N42">
        <f t="shared" si="10"/>
        <v>75373.399999999994</v>
      </c>
      <c r="O42">
        <f t="shared" si="11"/>
        <v>83827</v>
      </c>
      <c r="Q42">
        <v>-593</v>
      </c>
      <c r="R42">
        <v>-189</v>
      </c>
      <c r="T42">
        <v>-1378.6000000000058</v>
      </c>
      <c r="U42">
        <v>-229.80000000000291</v>
      </c>
      <c r="W42">
        <v>1635.8000000000002</v>
      </c>
      <c r="X42">
        <v>399.4</v>
      </c>
      <c r="AF42">
        <v>75373.399999999994</v>
      </c>
      <c r="AG42">
        <v>1.6909148320229686</v>
      </c>
      <c r="AK42">
        <v>75373.399999999994</v>
      </c>
      <c r="AL42">
        <v>1.6909148320229686</v>
      </c>
    </row>
    <row r="43" spans="2:38" x14ac:dyDescent="0.25">
      <c r="B43">
        <v>104242</v>
      </c>
      <c r="C43">
        <v>45335</v>
      </c>
      <c r="D43">
        <v>52877</v>
      </c>
      <c r="E43">
        <v>39026</v>
      </c>
      <c r="F43">
        <v>99375</v>
      </c>
      <c r="H43">
        <v>113947</v>
      </c>
      <c r="J43">
        <f t="shared" si="6"/>
        <v>68171</v>
      </c>
      <c r="K43">
        <f t="shared" si="7"/>
        <v>1.6714878760763374</v>
      </c>
      <c r="L43">
        <f t="shared" si="8"/>
        <v>104242</v>
      </c>
      <c r="M43">
        <f t="shared" si="9"/>
        <v>39026</v>
      </c>
      <c r="N43">
        <f t="shared" si="10"/>
        <v>68171</v>
      </c>
      <c r="O43">
        <f t="shared" si="11"/>
        <v>65216</v>
      </c>
      <c r="Q43">
        <v>-320</v>
      </c>
      <c r="R43">
        <v>331</v>
      </c>
      <c r="T43">
        <v>-1078</v>
      </c>
      <c r="U43">
        <v>-234</v>
      </c>
      <c r="W43">
        <v>3379.9999999999995</v>
      </c>
      <c r="X43">
        <v>253.60000000000002</v>
      </c>
      <c r="AF43">
        <v>68171</v>
      </c>
      <c r="AG43">
        <v>1.6714878760763374</v>
      </c>
      <c r="AK43">
        <v>68171</v>
      </c>
      <c r="AL43">
        <v>1.6714878760763374</v>
      </c>
    </row>
    <row r="44" spans="2:38" x14ac:dyDescent="0.25">
      <c r="B44">
        <v>107683</v>
      </c>
      <c r="C44">
        <v>22142</v>
      </c>
      <c r="D44">
        <v>6329</v>
      </c>
      <c r="E44">
        <v>115058</v>
      </c>
      <c r="F44">
        <v>95743</v>
      </c>
      <c r="H44">
        <v>113858</v>
      </c>
      <c r="J44">
        <f t="shared" si="6"/>
        <v>69391</v>
      </c>
      <c r="K44">
        <f t="shared" si="7"/>
        <v>1.6408179735124151</v>
      </c>
      <c r="L44">
        <f t="shared" si="8"/>
        <v>115058</v>
      </c>
      <c r="M44">
        <f t="shared" si="9"/>
        <v>6329</v>
      </c>
      <c r="N44">
        <f t="shared" si="10"/>
        <v>69391</v>
      </c>
      <c r="O44">
        <f t="shared" si="11"/>
        <v>108729</v>
      </c>
      <c r="Q44">
        <v>-2500</v>
      </c>
      <c r="R44">
        <v>-440</v>
      </c>
      <c r="T44">
        <v>2282.1999999999971</v>
      </c>
      <c r="U44">
        <v>9.8000000000029104</v>
      </c>
      <c r="W44">
        <v>3068.6000000000004</v>
      </c>
      <c r="X44">
        <v>435.79999999999995</v>
      </c>
      <c r="AF44">
        <v>69391</v>
      </c>
      <c r="AG44">
        <v>1.6408179735124151</v>
      </c>
      <c r="AK44">
        <v>69391</v>
      </c>
      <c r="AL44">
        <v>1.6408179735124151</v>
      </c>
    </row>
    <row r="45" spans="2:38" x14ac:dyDescent="0.25">
      <c r="B45">
        <v>46944</v>
      </c>
      <c r="C45">
        <v>8749</v>
      </c>
      <c r="D45">
        <v>26310</v>
      </c>
      <c r="E45">
        <v>10998</v>
      </c>
      <c r="F45">
        <v>56067</v>
      </c>
      <c r="H45">
        <v>48378</v>
      </c>
      <c r="J45">
        <f t="shared" si="6"/>
        <v>29813.599999999999</v>
      </c>
      <c r="K45">
        <f t="shared" si="7"/>
        <v>1.622682265811576</v>
      </c>
      <c r="L45">
        <f t="shared" si="8"/>
        <v>56067</v>
      </c>
      <c r="M45">
        <f t="shared" si="9"/>
        <v>8749</v>
      </c>
      <c r="N45">
        <f t="shared" si="10"/>
        <v>29813.599999999999</v>
      </c>
      <c r="O45">
        <f t="shared" si="11"/>
        <v>47318</v>
      </c>
      <c r="Q45">
        <v>5697</v>
      </c>
      <c r="R45">
        <v>-21</v>
      </c>
      <c r="T45">
        <v>-1846.6000000000022</v>
      </c>
      <c r="U45">
        <v>7</v>
      </c>
      <c r="W45">
        <v>4701.8</v>
      </c>
      <c r="X45">
        <v>94.199999999999989</v>
      </c>
      <c r="Z45">
        <v>29813.599999999999</v>
      </c>
      <c r="AA45">
        <v>1.622682265811576</v>
      </c>
      <c r="AK45">
        <v>29813.599999999999</v>
      </c>
      <c r="AL45">
        <v>1.622682265811576</v>
      </c>
    </row>
    <row r="46" spans="2:38" x14ac:dyDescent="0.25">
      <c r="B46">
        <v>85728</v>
      </c>
      <c r="C46">
        <v>23808</v>
      </c>
      <c r="D46">
        <v>27968</v>
      </c>
      <c r="E46">
        <v>37491</v>
      </c>
      <c r="F46">
        <v>65410</v>
      </c>
      <c r="H46">
        <v>86507</v>
      </c>
      <c r="J46">
        <f t="shared" si="6"/>
        <v>48081</v>
      </c>
      <c r="K46">
        <f t="shared" si="7"/>
        <v>1.799193028431189</v>
      </c>
      <c r="L46">
        <f t="shared" si="8"/>
        <v>85728</v>
      </c>
      <c r="M46">
        <f t="shared" si="9"/>
        <v>23808</v>
      </c>
      <c r="N46">
        <f t="shared" si="10"/>
        <v>48081</v>
      </c>
      <c r="O46">
        <f t="shared" si="11"/>
        <v>61920</v>
      </c>
      <c r="Q46">
        <v>2375</v>
      </c>
      <c r="R46">
        <v>1059</v>
      </c>
      <c r="T46">
        <v>-36.599999999998545</v>
      </c>
      <c r="U46">
        <v>-20.400000000001455</v>
      </c>
      <c r="W46">
        <v>2512.6000000000004</v>
      </c>
      <c r="X46">
        <v>244.39999999999998</v>
      </c>
      <c r="AD46">
        <v>48081</v>
      </c>
      <c r="AE46">
        <v>1.799193028431189</v>
      </c>
      <c r="AK46">
        <v>48081</v>
      </c>
      <c r="AL46">
        <v>1.799193028431189</v>
      </c>
    </row>
    <row r="47" spans="2:38" x14ac:dyDescent="0.25">
      <c r="B47">
        <v>55562</v>
      </c>
      <c r="C47">
        <v>24660</v>
      </c>
      <c r="D47">
        <v>25505</v>
      </c>
      <c r="E47">
        <v>89931</v>
      </c>
      <c r="F47">
        <v>95428</v>
      </c>
      <c r="H47">
        <v>62258</v>
      </c>
      <c r="J47">
        <f t="shared" si="6"/>
        <v>58217.2</v>
      </c>
      <c r="K47">
        <f t="shared" si="7"/>
        <v>1.0694090406271686</v>
      </c>
      <c r="L47">
        <f t="shared" si="8"/>
        <v>95428</v>
      </c>
      <c r="M47">
        <f t="shared" si="9"/>
        <v>24660</v>
      </c>
      <c r="N47">
        <f t="shared" si="10"/>
        <v>58217.2</v>
      </c>
      <c r="O47">
        <f t="shared" si="11"/>
        <v>70768</v>
      </c>
      <c r="Q47">
        <v>266</v>
      </c>
      <c r="R47">
        <v>884</v>
      </c>
      <c r="T47">
        <v>-2028.2000000000044</v>
      </c>
      <c r="U47">
        <v>351.59999999999854</v>
      </c>
      <c r="W47">
        <v>2734.6</v>
      </c>
      <c r="X47">
        <v>557.6</v>
      </c>
      <c r="AB47">
        <v>58217.2</v>
      </c>
      <c r="AC47">
        <v>1.0694090406271686</v>
      </c>
      <c r="AI47">
        <v>58217.2</v>
      </c>
      <c r="AJ47">
        <v>1.0694090406271686</v>
      </c>
    </row>
    <row r="48" spans="2:38" x14ac:dyDescent="0.25">
      <c r="B48">
        <v>26858</v>
      </c>
      <c r="C48">
        <v>66472</v>
      </c>
      <c r="D48">
        <v>65831</v>
      </c>
      <c r="E48">
        <v>114234</v>
      </c>
      <c r="F48">
        <v>76887</v>
      </c>
      <c r="H48">
        <v>82157</v>
      </c>
      <c r="J48">
        <f t="shared" si="6"/>
        <v>70056.399999999994</v>
      </c>
      <c r="K48">
        <f t="shared" si="7"/>
        <v>1.1727265460400478</v>
      </c>
      <c r="L48">
        <f t="shared" si="8"/>
        <v>114234</v>
      </c>
      <c r="M48">
        <f t="shared" si="9"/>
        <v>26858</v>
      </c>
      <c r="N48">
        <f t="shared" si="10"/>
        <v>70056.399999999994</v>
      </c>
      <c r="O48">
        <f t="shared" si="11"/>
        <v>87376</v>
      </c>
      <c r="Q48">
        <v>-3697</v>
      </c>
      <c r="R48">
        <v>-8</v>
      </c>
      <c r="T48">
        <v>-4309.4000000000087</v>
      </c>
      <c r="U48">
        <v>-531</v>
      </c>
      <c r="W48">
        <v>4309.3999999999996</v>
      </c>
      <c r="X48">
        <v>531</v>
      </c>
      <c r="AB48">
        <v>70056.399999999994</v>
      </c>
      <c r="AC48">
        <v>1.1727265460400478</v>
      </c>
      <c r="AI48">
        <v>70056.399999999994</v>
      </c>
      <c r="AJ48">
        <v>1.1727265460400478</v>
      </c>
    </row>
    <row r="49" spans="2:38" x14ac:dyDescent="0.25">
      <c r="B49">
        <v>2946</v>
      </c>
      <c r="C49">
        <v>18751</v>
      </c>
      <c r="D49">
        <v>9740</v>
      </c>
      <c r="E49">
        <v>53222</v>
      </c>
      <c r="F49">
        <v>115765</v>
      </c>
      <c r="H49">
        <v>91276</v>
      </c>
      <c r="J49">
        <f t="shared" si="6"/>
        <v>40084.800000000003</v>
      </c>
      <c r="K49">
        <f t="shared" si="7"/>
        <v>2.2770726060751207</v>
      </c>
      <c r="L49">
        <f t="shared" si="8"/>
        <v>115765</v>
      </c>
      <c r="M49">
        <f t="shared" si="9"/>
        <v>2946</v>
      </c>
      <c r="N49">
        <f t="shared" si="10"/>
        <v>40084.800000000003</v>
      </c>
      <c r="O49">
        <f t="shared" si="11"/>
        <v>112819</v>
      </c>
      <c r="Q49">
        <v>-5156</v>
      </c>
      <c r="R49">
        <v>-53</v>
      </c>
      <c r="T49">
        <v>60.600000000005821</v>
      </c>
      <c r="U49">
        <v>547.40000000000146</v>
      </c>
      <c r="W49">
        <v>1437.4</v>
      </c>
      <c r="X49">
        <v>679</v>
      </c>
      <c r="AD49">
        <v>40084.800000000003</v>
      </c>
      <c r="AE49">
        <v>2.2770726060751207</v>
      </c>
      <c r="AK49">
        <v>40084.800000000003</v>
      </c>
      <c r="AL49">
        <v>2.2770726060751207</v>
      </c>
    </row>
    <row r="50" spans="2:38" x14ac:dyDescent="0.25">
      <c r="B50">
        <v>106246</v>
      </c>
      <c r="C50">
        <v>68867</v>
      </c>
      <c r="D50">
        <v>84467</v>
      </c>
      <c r="E50">
        <v>108405</v>
      </c>
      <c r="F50">
        <v>93677</v>
      </c>
      <c r="H50">
        <v>99320</v>
      </c>
      <c r="J50">
        <f t="shared" si="6"/>
        <v>92332.4</v>
      </c>
      <c r="K50">
        <f t="shared" si="7"/>
        <v>1.0756787433230373</v>
      </c>
      <c r="L50">
        <f t="shared" si="8"/>
        <v>108405</v>
      </c>
      <c r="M50">
        <f t="shared" si="9"/>
        <v>68867</v>
      </c>
      <c r="N50">
        <f t="shared" si="10"/>
        <v>92332.4</v>
      </c>
      <c r="O50">
        <f t="shared" si="11"/>
        <v>39538</v>
      </c>
      <c r="Q50">
        <v>-4000</v>
      </c>
      <c r="R50">
        <v>-970</v>
      </c>
      <c r="T50">
        <v>795.79999999998836</v>
      </c>
      <c r="U50">
        <v>336.59999999999127</v>
      </c>
      <c r="W50">
        <v>3043</v>
      </c>
      <c r="X50">
        <v>383.8</v>
      </c>
      <c r="AB50">
        <v>92332.4</v>
      </c>
      <c r="AC50">
        <v>1.0756787433230373</v>
      </c>
      <c r="AI50">
        <v>92332.4</v>
      </c>
      <c r="AJ50">
        <v>1.0756787433230373</v>
      </c>
    </row>
    <row r="51" spans="2:38" x14ac:dyDescent="0.25">
      <c r="B51">
        <v>31821</v>
      </c>
      <c r="C51">
        <v>47086</v>
      </c>
      <c r="D51">
        <v>18280</v>
      </c>
      <c r="E51">
        <v>3449</v>
      </c>
      <c r="F51">
        <v>82274</v>
      </c>
      <c r="H51">
        <v>85965</v>
      </c>
      <c r="J51">
        <f t="shared" si="6"/>
        <v>36582</v>
      </c>
      <c r="K51">
        <f t="shared" si="7"/>
        <v>2.3499261932097752</v>
      </c>
      <c r="L51">
        <f t="shared" si="8"/>
        <v>82274</v>
      </c>
      <c r="M51">
        <f t="shared" si="9"/>
        <v>3449</v>
      </c>
      <c r="N51">
        <f t="shared" si="10"/>
        <v>36582</v>
      </c>
      <c r="O51">
        <f t="shared" si="11"/>
        <v>78825</v>
      </c>
      <c r="Q51">
        <v>2694</v>
      </c>
      <c r="R51">
        <v>-869</v>
      </c>
      <c r="T51">
        <v>789</v>
      </c>
      <c r="U51">
        <v>22.19999999999709</v>
      </c>
      <c r="W51">
        <v>2760.2000000000003</v>
      </c>
      <c r="X51">
        <v>97</v>
      </c>
      <c r="AD51">
        <v>36582</v>
      </c>
      <c r="AE51">
        <v>2.3499261932097752</v>
      </c>
      <c r="AK51">
        <v>36582</v>
      </c>
      <c r="AL51">
        <v>2.3499261932097752</v>
      </c>
    </row>
    <row r="52" spans="2:38" x14ac:dyDescent="0.25">
      <c r="B52">
        <v>70791</v>
      </c>
      <c r="C52">
        <v>119832</v>
      </c>
      <c r="D52">
        <v>34761</v>
      </c>
      <c r="E52">
        <v>16028</v>
      </c>
      <c r="F52">
        <v>30116</v>
      </c>
      <c r="H52">
        <v>67802</v>
      </c>
      <c r="J52">
        <f t="shared" si="6"/>
        <v>54305.599999999999</v>
      </c>
      <c r="K52">
        <f t="shared" si="7"/>
        <v>1.2485268554255915</v>
      </c>
      <c r="L52">
        <f t="shared" si="8"/>
        <v>119832</v>
      </c>
      <c r="M52">
        <f t="shared" si="9"/>
        <v>16028</v>
      </c>
      <c r="N52">
        <f t="shared" si="10"/>
        <v>54305.599999999999</v>
      </c>
      <c r="O52">
        <f t="shared" si="11"/>
        <v>103804</v>
      </c>
      <c r="Q52">
        <v>-2431</v>
      </c>
      <c r="R52">
        <v>13</v>
      </c>
      <c r="T52">
        <v>-158.80000000000291</v>
      </c>
      <c r="U52">
        <v>-108.80000000000291</v>
      </c>
      <c r="W52">
        <v>2233.2000000000003</v>
      </c>
      <c r="X52">
        <v>128</v>
      </c>
      <c r="Z52">
        <v>54305.599999999999</v>
      </c>
      <c r="AA52">
        <v>1.2485268554255915</v>
      </c>
      <c r="AI52">
        <v>54305.599999999999</v>
      </c>
      <c r="AJ52">
        <v>1.2485268554255915</v>
      </c>
    </row>
    <row r="53" spans="2:38" x14ac:dyDescent="0.25">
      <c r="B53">
        <v>21719</v>
      </c>
      <c r="C53">
        <v>72835</v>
      </c>
      <c r="D53">
        <v>49586</v>
      </c>
      <c r="E53">
        <v>14854</v>
      </c>
      <c r="F53">
        <v>59021</v>
      </c>
      <c r="H53">
        <v>91993</v>
      </c>
      <c r="J53">
        <f t="shared" si="6"/>
        <v>43603</v>
      </c>
      <c r="K53">
        <f t="shared" si="7"/>
        <v>2.1097860238974384</v>
      </c>
      <c r="L53">
        <f t="shared" si="8"/>
        <v>72835</v>
      </c>
      <c r="M53">
        <f t="shared" si="9"/>
        <v>14854</v>
      </c>
      <c r="N53">
        <f t="shared" si="10"/>
        <v>43603</v>
      </c>
      <c r="O53">
        <f t="shared" si="11"/>
        <v>57981</v>
      </c>
      <c r="Q53">
        <v>-626</v>
      </c>
      <c r="R53">
        <v>274</v>
      </c>
      <c r="T53">
        <v>-1169</v>
      </c>
      <c r="U53">
        <v>6</v>
      </c>
      <c r="W53">
        <v>4275.4000000000005</v>
      </c>
      <c r="X53">
        <v>112</v>
      </c>
      <c r="AD53">
        <v>43603</v>
      </c>
      <c r="AE53">
        <v>2.1097860238974384</v>
      </c>
      <c r="AK53">
        <v>43603</v>
      </c>
      <c r="AL53">
        <v>2.1097860238974384</v>
      </c>
    </row>
    <row r="54" spans="2:38" x14ac:dyDescent="0.25">
      <c r="B54">
        <v>17077</v>
      </c>
      <c r="C54">
        <v>12551</v>
      </c>
      <c r="D54">
        <v>85436</v>
      </c>
      <c r="E54">
        <v>62680</v>
      </c>
      <c r="F54">
        <v>84292</v>
      </c>
      <c r="H54">
        <v>58818</v>
      </c>
      <c r="J54">
        <f t="shared" si="6"/>
        <v>52407.199999999997</v>
      </c>
      <c r="K54">
        <f t="shared" si="7"/>
        <v>1.1223267032010869</v>
      </c>
      <c r="L54">
        <f t="shared" si="8"/>
        <v>85436</v>
      </c>
      <c r="M54">
        <f t="shared" si="9"/>
        <v>12551</v>
      </c>
      <c r="N54">
        <f t="shared" si="10"/>
        <v>52407.199999999997</v>
      </c>
      <c r="O54">
        <f t="shared" si="11"/>
        <v>72885</v>
      </c>
      <c r="Q54">
        <v>-2805</v>
      </c>
      <c r="R54">
        <v>-1033</v>
      </c>
      <c r="T54">
        <v>3453.1999999999971</v>
      </c>
      <c r="U54">
        <v>139</v>
      </c>
      <c r="W54">
        <v>5406.4000000000005</v>
      </c>
      <c r="X54">
        <v>267.79999999999995</v>
      </c>
      <c r="Z54">
        <v>52407.199999999997</v>
      </c>
      <c r="AA54">
        <v>1.1223267032010869</v>
      </c>
      <c r="AI54">
        <v>52407.199999999997</v>
      </c>
      <c r="AJ54">
        <v>1.1223267032010869</v>
      </c>
    </row>
    <row r="55" spans="2:38" x14ac:dyDescent="0.25">
      <c r="B55">
        <v>3558</v>
      </c>
      <c r="C55">
        <v>53305</v>
      </c>
      <c r="D55">
        <v>84618</v>
      </c>
      <c r="E55">
        <v>3668</v>
      </c>
      <c r="F55">
        <v>92492</v>
      </c>
      <c r="H55">
        <v>81194</v>
      </c>
      <c r="J55">
        <f t="shared" si="6"/>
        <v>47528.2</v>
      </c>
      <c r="K55">
        <f t="shared" si="7"/>
        <v>1.7083331579988303</v>
      </c>
      <c r="L55">
        <f t="shared" si="8"/>
        <v>92492</v>
      </c>
      <c r="M55">
        <f t="shared" si="9"/>
        <v>3558</v>
      </c>
      <c r="N55">
        <f t="shared" si="10"/>
        <v>47528.2</v>
      </c>
      <c r="O55">
        <f t="shared" si="11"/>
        <v>88934</v>
      </c>
      <c r="Q55">
        <v>506</v>
      </c>
      <c r="R55">
        <v>-8</v>
      </c>
      <c r="T55">
        <v>-1475</v>
      </c>
      <c r="U55">
        <v>-42.80000000000291</v>
      </c>
      <c r="W55">
        <v>3526.6000000000004</v>
      </c>
      <c r="X55">
        <v>430.79999999999995</v>
      </c>
      <c r="AD55">
        <v>47528.2</v>
      </c>
      <c r="AE55">
        <v>1.7083331579988303</v>
      </c>
      <c r="AK55">
        <v>47528.2</v>
      </c>
      <c r="AL55">
        <v>1.7083331579988303</v>
      </c>
    </row>
    <row r="56" spans="2:38" x14ac:dyDescent="0.25">
      <c r="B56">
        <v>32512</v>
      </c>
      <c r="C56">
        <v>60091</v>
      </c>
      <c r="D56">
        <v>27334</v>
      </c>
      <c r="E56">
        <v>20227</v>
      </c>
      <c r="F56">
        <v>102068</v>
      </c>
      <c r="H56">
        <v>117219</v>
      </c>
      <c r="J56">
        <f t="shared" si="6"/>
        <v>48446.400000000001</v>
      </c>
      <c r="K56">
        <f t="shared" si="7"/>
        <v>2.4195605865451304</v>
      </c>
      <c r="L56">
        <f t="shared" si="8"/>
        <v>102068</v>
      </c>
      <c r="M56">
        <f t="shared" si="9"/>
        <v>20227</v>
      </c>
      <c r="N56">
        <f t="shared" si="10"/>
        <v>48446.400000000001</v>
      </c>
      <c r="O56">
        <f t="shared" si="11"/>
        <v>81841</v>
      </c>
      <c r="Q56">
        <v>6642</v>
      </c>
      <c r="R56">
        <v>70</v>
      </c>
      <c r="T56">
        <v>-1270.1999999999971</v>
      </c>
      <c r="U56">
        <v>65.400000000001455</v>
      </c>
      <c r="W56">
        <v>2155.4</v>
      </c>
      <c r="X56">
        <v>250.60000000000002</v>
      </c>
      <c r="AD56">
        <v>48446.400000000001</v>
      </c>
      <c r="AE56">
        <v>2.4195605865451304</v>
      </c>
      <c r="AK56">
        <v>48446.400000000001</v>
      </c>
      <c r="AL56">
        <v>2.4195605865451304</v>
      </c>
    </row>
    <row r="57" spans="2:38" x14ac:dyDescent="0.25">
      <c r="B57">
        <v>10332</v>
      </c>
      <c r="C57">
        <v>47554</v>
      </c>
      <c r="D57">
        <v>58645</v>
      </c>
      <c r="E57">
        <v>88955</v>
      </c>
      <c r="F57">
        <v>70317</v>
      </c>
      <c r="H57">
        <v>67553</v>
      </c>
      <c r="J57">
        <f t="shared" si="6"/>
        <v>55160.6</v>
      </c>
      <c r="K57">
        <f t="shared" si="7"/>
        <v>1.2246603553985997</v>
      </c>
      <c r="L57">
        <f t="shared" si="8"/>
        <v>88955</v>
      </c>
      <c r="M57">
        <f t="shared" si="9"/>
        <v>10332</v>
      </c>
      <c r="N57">
        <f t="shared" si="10"/>
        <v>55160.6</v>
      </c>
      <c r="O57">
        <f t="shared" si="11"/>
        <v>78623</v>
      </c>
      <c r="Q57">
        <v>-3787</v>
      </c>
      <c r="R57">
        <v>400</v>
      </c>
      <c r="T57">
        <v>1950.7999999999956</v>
      </c>
      <c r="U57">
        <v>-232.59999999999854</v>
      </c>
      <c r="W57">
        <v>3514.8</v>
      </c>
      <c r="X57">
        <v>549.79999999999995</v>
      </c>
      <c r="Z57">
        <v>55160.6</v>
      </c>
      <c r="AA57">
        <v>1.2246603553985997</v>
      </c>
      <c r="AI57">
        <v>55160.6</v>
      </c>
      <c r="AJ57">
        <v>1.2246603553985997</v>
      </c>
    </row>
    <row r="58" spans="2:38" x14ac:dyDescent="0.25">
      <c r="B58">
        <v>43453</v>
      </c>
      <c r="C58">
        <v>120707</v>
      </c>
      <c r="D58">
        <v>64134</v>
      </c>
      <c r="E58">
        <v>12539</v>
      </c>
      <c r="F58">
        <v>20784</v>
      </c>
      <c r="H58">
        <v>111962</v>
      </c>
      <c r="J58">
        <f t="shared" si="6"/>
        <v>52323.4</v>
      </c>
      <c r="K58">
        <f t="shared" si="7"/>
        <v>2.1398074284163489</v>
      </c>
      <c r="L58">
        <f t="shared" si="8"/>
        <v>120707</v>
      </c>
      <c r="M58">
        <f t="shared" si="9"/>
        <v>12539</v>
      </c>
      <c r="N58">
        <f t="shared" si="10"/>
        <v>52323.4</v>
      </c>
      <c r="O58">
        <f t="shared" si="11"/>
        <v>108168</v>
      </c>
      <c r="Q58">
        <v>4091</v>
      </c>
      <c r="R58">
        <v>462</v>
      </c>
      <c r="T58">
        <v>-1599.7999999999956</v>
      </c>
      <c r="U58">
        <v>324.40000000000146</v>
      </c>
      <c r="W58">
        <v>2028.6</v>
      </c>
      <c r="X58">
        <v>429.20000000000005</v>
      </c>
      <c r="AD58">
        <v>52323.4</v>
      </c>
      <c r="AE58">
        <v>2.1398074284163489</v>
      </c>
      <c r="AK58">
        <v>52323.4</v>
      </c>
      <c r="AL58">
        <v>2.1398074284163489</v>
      </c>
    </row>
    <row r="59" spans="2:38" x14ac:dyDescent="0.25">
      <c r="B59">
        <v>113026</v>
      </c>
      <c r="C59">
        <v>44364</v>
      </c>
      <c r="D59">
        <v>102127</v>
      </c>
      <c r="E59">
        <v>91339</v>
      </c>
      <c r="F59">
        <v>118863</v>
      </c>
      <c r="H59">
        <v>130777</v>
      </c>
      <c r="J59">
        <f t="shared" si="6"/>
        <v>93943.8</v>
      </c>
      <c r="K59">
        <f t="shared" si="7"/>
        <v>1.392076965164279</v>
      </c>
      <c r="L59">
        <f t="shared" si="8"/>
        <v>118863</v>
      </c>
      <c r="M59">
        <f t="shared" si="9"/>
        <v>44364</v>
      </c>
      <c r="N59">
        <f t="shared" si="10"/>
        <v>93943.8</v>
      </c>
      <c r="O59">
        <f t="shared" si="11"/>
        <v>74499</v>
      </c>
      <c r="Q59">
        <v>766</v>
      </c>
      <c r="R59">
        <v>-594</v>
      </c>
      <c r="T59">
        <v>906.60000000000582</v>
      </c>
      <c r="U59">
        <v>166.40000000000873</v>
      </c>
      <c r="W59">
        <v>3239.7999999999997</v>
      </c>
      <c r="X59">
        <v>248.39999999999998</v>
      </c>
      <c r="AB59">
        <v>93943.8</v>
      </c>
      <c r="AC59">
        <v>1.392076965164279</v>
      </c>
      <c r="AI59">
        <v>93943.8</v>
      </c>
      <c r="AJ59">
        <v>1.392076965164279</v>
      </c>
    </row>
    <row r="60" spans="2:38" x14ac:dyDescent="0.25">
      <c r="B60">
        <v>109714</v>
      </c>
      <c r="C60">
        <v>48451</v>
      </c>
      <c r="D60">
        <v>24692</v>
      </c>
      <c r="E60">
        <v>96688</v>
      </c>
      <c r="F60">
        <v>115652</v>
      </c>
      <c r="H60">
        <v>123158</v>
      </c>
      <c r="J60">
        <f t="shared" si="6"/>
        <v>79039.399999999994</v>
      </c>
      <c r="K60">
        <f t="shared" si="7"/>
        <v>1.5581849052497869</v>
      </c>
      <c r="L60">
        <f t="shared" si="8"/>
        <v>115652</v>
      </c>
      <c r="M60">
        <f t="shared" si="9"/>
        <v>24692</v>
      </c>
      <c r="N60">
        <f t="shared" si="10"/>
        <v>79039.399999999994</v>
      </c>
      <c r="O60">
        <f t="shared" si="11"/>
        <v>90960</v>
      </c>
      <c r="Q60">
        <v>404</v>
      </c>
      <c r="R60">
        <v>-752</v>
      </c>
      <c r="T60">
        <v>-2804.8000000000029</v>
      </c>
      <c r="U60">
        <v>148.39999999999418</v>
      </c>
      <c r="W60">
        <v>3604.8</v>
      </c>
      <c r="X60">
        <v>228</v>
      </c>
      <c r="AB60">
        <v>79039.399999999994</v>
      </c>
      <c r="AC60">
        <v>1.5581849052497869</v>
      </c>
      <c r="AK60">
        <v>79039.399999999994</v>
      </c>
      <c r="AL60">
        <v>1.5581849052497869</v>
      </c>
    </row>
    <row r="61" spans="2:38" x14ac:dyDescent="0.25">
      <c r="B61">
        <v>89855</v>
      </c>
      <c r="C61">
        <v>76339</v>
      </c>
      <c r="D61">
        <v>48119</v>
      </c>
      <c r="E61">
        <v>118490</v>
      </c>
      <c r="F61">
        <v>28149</v>
      </c>
      <c r="H61">
        <v>122673</v>
      </c>
      <c r="J61">
        <f t="shared" si="6"/>
        <v>72190.399999999994</v>
      </c>
      <c r="K61">
        <f t="shared" si="7"/>
        <v>1.6992979675967996</v>
      </c>
      <c r="L61">
        <f t="shared" si="8"/>
        <v>118490</v>
      </c>
      <c r="M61">
        <f t="shared" si="9"/>
        <v>28149</v>
      </c>
      <c r="N61">
        <f t="shared" si="10"/>
        <v>72190.399999999994</v>
      </c>
      <c r="O61">
        <f t="shared" si="11"/>
        <v>90341</v>
      </c>
      <c r="Q61">
        <v>-6969</v>
      </c>
      <c r="R61">
        <v>-752</v>
      </c>
      <c r="T61">
        <v>-158.20000000001164</v>
      </c>
      <c r="U61">
        <v>308.79999999998836</v>
      </c>
      <c r="W61">
        <v>3200.2</v>
      </c>
      <c r="X61">
        <v>360.4</v>
      </c>
      <c r="AF61">
        <v>72190.399999999994</v>
      </c>
      <c r="AG61">
        <v>1.6992979675967996</v>
      </c>
      <c r="AK61">
        <v>72190.399999999994</v>
      </c>
      <c r="AL61">
        <v>1.6992979675967996</v>
      </c>
    </row>
    <row r="62" spans="2:38" x14ac:dyDescent="0.25">
      <c r="B62">
        <v>22526</v>
      </c>
      <c r="C62">
        <v>120416</v>
      </c>
      <c r="D62">
        <v>2316</v>
      </c>
      <c r="E62">
        <v>34581</v>
      </c>
      <c r="F62">
        <v>16910</v>
      </c>
      <c r="H62">
        <v>100923</v>
      </c>
      <c r="J62">
        <f t="shared" si="6"/>
        <v>39349.800000000003</v>
      </c>
      <c r="K62">
        <f t="shared" si="7"/>
        <v>2.564765259289755</v>
      </c>
      <c r="L62">
        <f t="shared" si="8"/>
        <v>120416</v>
      </c>
      <c r="M62">
        <f t="shared" si="9"/>
        <v>2316</v>
      </c>
      <c r="N62">
        <f t="shared" si="10"/>
        <v>39349.800000000003</v>
      </c>
      <c r="O62">
        <f t="shared" si="11"/>
        <v>118100</v>
      </c>
      <c r="Q62">
        <v>5475</v>
      </c>
      <c r="R62">
        <v>661</v>
      </c>
      <c r="T62">
        <v>3040.2000000000044</v>
      </c>
      <c r="U62">
        <v>191.60000000000582</v>
      </c>
      <c r="W62">
        <v>3139</v>
      </c>
      <c r="X62">
        <v>340.8</v>
      </c>
      <c r="AD62">
        <v>39349.800000000003</v>
      </c>
      <c r="AE62">
        <v>2.564765259289755</v>
      </c>
      <c r="AK62">
        <v>39349.800000000003</v>
      </c>
      <c r="AL62">
        <v>2.564765259289755</v>
      </c>
    </row>
    <row r="63" spans="2:38" x14ac:dyDescent="0.25">
      <c r="B63">
        <v>82258</v>
      </c>
      <c r="C63">
        <v>41197</v>
      </c>
      <c r="D63">
        <v>66217</v>
      </c>
      <c r="E63">
        <v>19156</v>
      </c>
      <c r="F63">
        <v>109247</v>
      </c>
      <c r="H63">
        <v>72172</v>
      </c>
      <c r="J63">
        <f t="shared" si="6"/>
        <v>63615</v>
      </c>
      <c r="K63">
        <f t="shared" si="7"/>
        <v>1.1345123005580444</v>
      </c>
      <c r="L63">
        <f t="shared" si="8"/>
        <v>109247</v>
      </c>
      <c r="M63">
        <f t="shared" si="9"/>
        <v>19156</v>
      </c>
      <c r="N63">
        <f t="shared" si="10"/>
        <v>63615</v>
      </c>
      <c r="O63">
        <f t="shared" si="11"/>
        <v>90091</v>
      </c>
      <c r="Q63">
        <v>-6917</v>
      </c>
      <c r="R63">
        <v>-849</v>
      </c>
      <c r="T63">
        <v>737.40000000000146</v>
      </c>
      <c r="U63">
        <v>8.1999999999970896</v>
      </c>
      <c r="W63">
        <v>2269.4</v>
      </c>
      <c r="X63">
        <v>11.4</v>
      </c>
      <c r="AB63">
        <v>63615</v>
      </c>
      <c r="AC63">
        <v>1.1345123005580444</v>
      </c>
      <c r="AI63">
        <v>63615</v>
      </c>
      <c r="AJ63">
        <v>1.1345123005580444</v>
      </c>
    </row>
    <row r="64" spans="2:38" x14ac:dyDescent="0.25">
      <c r="B64">
        <v>99408</v>
      </c>
      <c r="C64">
        <v>31885</v>
      </c>
      <c r="D64">
        <v>78974</v>
      </c>
      <c r="E64">
        <v>91604</v>
      </c>
      <c r="F64">
        <v>95506</v>
      </c>
      <c r="H64">
        <v>134118</v>
      </c>
      <c r="J64">
        <f t="shared" si="6"/>
        <v>79475.399999999994</v>
      </c>
      <c r="K64">
        <f t="shared" si="7"/>
        <v>1.6875410504382489</v>
      </c>
      <c r="L64">
        <f t="shared" si="8"/>
        <v>99408</v>
      </c>
      <c r="M64">
        <f t="shared" si="9"/>
        <v>31885</v>
      </c>
      <c r="N64">
        <f t="shared" si="10"/>
        <v>79475.399999999994</v>
      </c>
      <c r="O64">
        <f t="shared" si="11"/>
        <v>67523</v>
      </c>
      <c r="Q64">
        <v>2139</v>
      </c>
      <c r="R64">
        <v>-390</v>
      </c>
      <c r="T64">
        <v>460.19999999999709</v>
      </c>
      <c r="U64">
        <v>223.79999999998836</v>
      </c>
      <c r="W64">
        <v>3435</v>
      </c>
      <c r="X64">
        <v>594.20000000000005</v>
      </c>
      <c r="AF64">
        <v>79475.399999999994</v>
      </c>
      <c r="AG64">
        <v>1.6875410504382489</v>
      </c>
      <c r="AK64">
        <v>79475.399999999994</v>
      </c>
      <c r="AL64">
        <v>1.6875410504382489</v>
      </c>
    </row>
    <row r="65" spans="2:38" x14ac:dyDescent="0.25">
      <c r="B65">
        <v>112990</v>
      </c>
      <c r="C65">
        <v>89257</v>
      </c>
      <c r="D65">
        <v>33236</v>
      </c>
      <c r="E65">
        <v>53485</v>
      </c>
      <c r="F65">
        <v>64547</v>
      </c>
      <c r="H65">
        <v>130649</v>
      </c>
      <c r="J65">
        <f t="shared" si="6"/>
        <v>70703</v>
      </c>
      <c r="K65">
        <f t="shared" si="7"/>
        <v>1.847856526597174</v>
      </c>
      <c r="L65">
        <f t="shared" si="8"/>
        <v>112990</v>
      </c>
      <c r="M65">
        <f t="shared" si="9"/>
        <v>33236</v>
      </c>
      <c r="N65">
        <f t="shared" si="10"/>
        <v>70703</v>
      </c>
      <c r="O65">
        <f t="shared" si="11"/>
        <v>79754</v>
      </c>
      <c r="Q65">
        <v>-715</v>
      </c>
      <c r="R65">
        <v>683</v>
      </c>
      <c r="T65">
        <v>224</v>
      </c>
      <c r="U65">
        <v>-112.39999999999418</v>
      </c>
      <c r="W65">
        <v>3440.8</v>
      </c>
      <c r="X65">
        <v>234.40000000000003</v>
      </c>
      <c r="AF65">
        <v>70703</v>
      </c>
      <c r="AG65">
        <v>1.847856526597174</v>
      </c>
      <c r="AK65">
        <v>70703</v>
      </c>
      <c r="AL65">
        <v>1.847856526597174</v>
      </c>
    </row>
    <row r="66" spans="2:38" x14ac:dyDescent="0.25">
      <c r="B66">
        <v>29259</v>
      </c>
      <c r="C66">
        <v>101184</v>
      </c>
      <c r="D66">
        <v>72791</v>
      </c>
      <c r="E66">
        <v>28945</v>
      </c>
      <c r="F66">
        <v>21774</v>
      </c>
      <c r="H66">
        <v>84389</v>
      </c>
      <c r="J66">
        <f t="shared" ref="J66:J101" si="12">AVERAGE(B66:F66)</f>
        <v>50790.6</v>
      </c>
      <c r="K66">
        <f t="shared" ref="K66:K97" si="13">H66/J66</f>
        <v>1.6615082318381749</v>
      </c>
      <c r="L66">
        <f t="shared" ref="L66:L101" si="14">MAX(B66:F66)</f>
        <v>101184</v>
      </c>
      <c r="M66">
        <f t="shared" ref="M66:M101" si="15">MIN(B66:F66)</f>
        <v>21774</v>
      </c>
      <c r="N66">
        <f t="shared" ref="N66:N101" si="16">AVERAGE(B66:F66)</f>
        <v>50790.6</v>
      </c>
      <c r="O66">
        <f t="shared" ref="O66:O101" si="17">L66-M66</f>
        <v>79410</v>
      </c>
      <c r="Q66">
        <v>-604</v>
      </c>
      <c r="R66">
        <v>-68</v>
      </c>
      <c r="T66">
        <v>1615.1999999999971</v>
      </c>
      <c r="U66">
        <v>-73.80000000000291</v>
      </c>
      <c r="W66">
        <v>4156.4000000000005</v>
      </c>
      <c r="X66">
        <v>394.20000000000005</v>
      </c>
      <c r="AD66">
        <v>50790.6</v>
      </c>
      <c r="AE66">
        <v>1.6615082318381749</v>
      </c>
      <c r="AK66">
        <v>50790.6</v>
      </c>
      <c r="AL66">
        <v>1.6615082318381749</v>
      </c>
    </row>
    <row r="67" spans="2:38" x14ac:dyDescent="0.25">
      <c r="B67">
        <v>49104</v>
      </c>
      <c r="C67">
        <v>116437</v>
      </c>
      <c r="D67">
        <v>10074</v>
      </c>
      <c r="E67">
        <v>16248</v>
      </c>
      <c r="F67">
        <v>37577</v>
      </c>
      <c r="H67">
        <v>70822</v>
      </c>
      <c r="J67">
        <f t="shared" si="12"/>
        <v>45888</v>
      </c>
      <c r="K67">
        <f t="shared" si="13"/>
        <v>1.5433664574616457</v>
      </c>
      <c r="L67">
        <f t="shared" si="14"/>
        <v>116437</v>
      </c>
      <c r="M67">
        <f t="shared" si="15"/>
        <v>10074</v>
      </c>
      <c r="N67">
        <f t="shared" si="16"/>
        <v>45888</v>
      </c>
      <c r="O67">
        <f t="shared" si="17"/>
        <v>106363</v>
      </c>
      <c r="Q67">
        <v>-4946</v>
      </c>
      <c r="R67">
        <v>22</v>
      </c>
      <c r="T67">
        <v>2223</v>
      </c>
      <c r="U67">
        <v>246.80000000000291</v>
      </c>
      <c r="W67">
        <v>3023</v>
      </c>
      <c r="X67">
        <v>250</v>
      </c>
      <c r="AD67">
        <v>45888</v>
      </c>
      <c r="AE67">
        <v>1.5433664574616457</v>
      </c>
      <c r="AI67">
        <v>45888</v>
      </c>
      <c r="AJ67">
        <v>1.5433664574616457</v>
      </c>
    </row>
    <row r="68" spans="2:38" x14ac:dyDescent="0.25">
      <c r="B68">
        <v>64469</v>
      </c>
      <c r="C68">
        <v>96831</v>
      </c>
      <c r="D68">
        <v>54396</v>
      </c>
      <c r="E68">
        <v>26446</v>
      </c>
      <c r="F68">
        <v>24460</v>
      </c>
      <c r="H68">
        <v>100541</v>
      </c>
      <c r="J68">
        <f t="shared" si="12"/>
        <v>53320.4</v>
      </c>
      <c r="K68">
        <f t="shared" si="13"/>
        <v>1.8856010082444992</v>
      </c>
      <c r="L68">
        <f t="shared" si="14"/>
        <v>96831</v>
      </c>
      <c r="M68">
        <f t="shared" si="15"/>
        <v>24460</v>
      </c>
      <c r="N68">
        <f t="shared" si="16"/>
        <v>53320.4</v>
      </c>
      <c r="O68">
        <f t="shared" si="17"/>
        <v>72371</v>
      </c>
      <c r="Q68">
        <v>665</v>
      </c>
      <c r="R68">
        <v>-970</v>
      </c>
      <c r="T68">
        <v>-5030.7999999999956</v>
      </c>
      <c r="U68">
        <v>138</v>
      </c>
      <c r="W68">
        <v>5030.7999999999993</v>
      </c>
      <c r="X68">
        <v>143.20000000000002</v>
      </c>
      <c r="AD68">
        <v>53320.4</v>
      </c>
      <c r="AE68">
        <v>1.8856010082444992</v>
      </c>
      <c r="AI68">
        <v>53320.4</v>
      </c>
      <c r="AJ68">
        <v>1.8856010082444992</v>
      </c>
    </row>
    <row r="69" spans="2:38" x14ac:dyDescent="0.25">
      <c r="B69">
        <v>81746</v>
      </c>
      <c r="C69">
        <v>66208</v>
      </c>
      <c r="D69">
        <v>120362</v>
      </c>
      <c r="E69">
        <v>89846</v>
      </c>
      <c r="F69">
        <v>24220</v>
      </c>
      <c r="H69">
        <v>94132</v>
      </c>
      <c r="J69">
        <f t="shared" si="12"/>
        <v>76476.399999999994</v>
      </c>
      <c r="K69">
        <f t="shared" si="13"/>
        <v>1.2308633774602362</v>
      </c>
      <c r="L69">
        <f t="shared" si="14"/>
        <v>120362</v>
      </c>
      <c r="M69">
        <f t="shared" si="15"/>
        <v>24220</v>
      </c>
      <c r="N69">
        <f t="shared" si="16"/>
        <v>76476.399999999994</v>
      </c>
      <c r="O69">
        <f t="shared" si="17"/>
        <v>96142</v>
      </c>
      <c r="Q69">
        <v>1636</v>
      </c>
      <c r="R69">
        <v>-710</v>
      </c>
      <c r="T69">
        <v>-29.600000000005821</v>
      </c>
      <c r="U69">
        <v>268.59999999999127</v>
      </c>
      <c r="W69">
        <v>3916.7999999999997</v>
      </c>
      <c r="X69">
        <v>511.8</v>
      </c>
      <c r="AB69">
        <v>76476.399999999994</v>
      </c>
      <c r="AC69">
        <v>1.2308633774602362</v>
      </c>
      <c r="AI69">
        <v>76476.399999999994</v>
      </c>
      <c r="AJ69">
        <v>1.2308633774602362</v>
      </c>
    </row>
    <row r="70" spans="2:38" x14ac:dyDescent="0.25">
      <c r="B70">
        <v>88660</v>
      </c>
      <c r="C70">
        <v>68812</v>
      </c>
      <c r="D70">
        <v>117818</v>
      </c>
      <c r="E70">
        <v>41347</v>
      </c>
      <c r="F70">
        <v>15440</v>
      </c>
      <c r="H70">
        <v>111460</v>
      </c>
      <c r="J70">
        <f t="shared" si="12"/>
        <v>66415.399999999994</v>
      </c>
      <c r="K70">
        <f t="shared" si="13"/>
        <v>1.6782252308952443</v>
      </c>
      <c r="L70">
        <f t="shared" si="14"/>
        <v>117818</v>
      </c>
      <c r="M70">
        <f t="shared" si="15"/>
        <v>15440</v>
      </c>
      <c r="N70">
        <f t="shared" si="16"/>
        <v>66415.399999999994</v>
      </c>
      <c r="O70">
        <f t="shared" si="17"/>
        <v>102378</v>
      </c>
      <c r="Q70">
        <v>1006</v>
      </c>
      <c r="R70">
        <v>1045</v>
      </c>
      <c r="T70">
        <v>-1234.6000000000058</v>
      </c>
      <c r="U70">
        <v>-200.40000000000873</v>
      </c>
      <c r="W70">
        <v>3449.8</v>
      </c>
      <c r="X70">
        <v>402.79999999999995</v>
      </c>
      <c r="AF70">
        <v>66415.399999999994</v>
      </c>
      <c r="AG70">
        <v>1.6782252308952443</v>
      </c>
      <c r="AK70">
        <v>66415.399999999994</v>
      </c>
      <c r="AL70">
        <v>1.6782252308952443</v>
      </c>
    </row>
    <row r="71" spans="2:38" x14ac:dyDescent="0.25">
      <c r="B71">
        <v>11504</v>
      </c>
      <c r="C71">
        <v>83582</v>
      </c>
      <c r="D71">
        <v>75318</v>
      </c>
      <c r="E71">
        <v>32508</v>
      </c>
      <c r="F71">
        <v>15416</v>
      </c>
      <c r="H71">
        <v>59573</v>
      </c>
      <c r="J71">
        <f t="shared" si="12"/>
        <v>43665.599999999999</v>
      </c>
      <c r="K71">
        <f t="shared" si="13"/>
        <v>1.3643005019969954</v>
      </c>
      <c r="L71">
        <f t="shared" si="14"/>
        <v>83582</v>
      </c>
      <c r="M71">
        <f t="shared" si="15"/>
        <v>11504</v>
      </c>
      <c r="N71">
        <f t="shared" si="16"/>
        <v>43665.599999999999</v>
      </c>
      <c r="O71">
        <f t="shared" si="17"/>
        <v>72078</v>
      </c>
      <c r="Q71">
        <v>3362</v>
      </c>
      <c r="R71">
        <v>-858</v>
      </c>
      <c r="T71">
        <v>910.79999999999563</v>
      </c>
      <c r="U71">
        <v>-41.400000000001455</v>
      </c>
      <c r="W71">
        <v>5192.7999999999993</v>
      </c>
      <c r="X71">
        <v>206.2</v>
      </c>
      <c r="Z71">
        <v>43665.599999999999</v>
      </c>
      <c r="AA71">
        <v>1.3643005019969954</v>
      </c>
      <c r="AI71">
        <v>43665.599999999999</v>
      </c>
      <c r="AJ71">
        <v>1.3643005019969954</v>
      </c>
    </row>
    <row r="72" spans="2:38" x14ac:dyDescent="0.25">
      <c r="B72">
        <v>37014</v>
      </c>
      <c r="C72">
        <v>20386</v>
      </c>
      <c r="D72">
        <v>80600</v>
      </c>
      <c r="E72">
        <v>58635</v>
      </c>
      <c r="F72">
        <v>72805</v>
      </c>
      <c r="H72">
        <v>100385</v>
      </c>
      <c r="J72">
        <f t="shared" si="12"/>
        <v>53888</v>
      </c>
      <c r="K72">
        <f t="shared" si="13"/>
        <v>1.8628451603325415</v>
      </c>
      <c r="L72">
        <f t="shared" si="14"/>
        <v>80600</v>
      </c>
      <c r="M72">
        <f t="shared" si="15"/>
        <v>20386</v>
      </c>
      <c r="N72">
        <f t="shared" si="16"/>
        <v>53888</v>
      </c>
      <c r="O72">
        <f t="shared" si="17"/>
        <v>60214</v>
      </c>
      <c r="Q72">
        <v>-4042</v>
      </c>
      <c r="R72">
        <v>-36</v>
      </c>
      <c r="T72">
        <v>137</v>
      </c>
      <c r="U72">
        <v>39.19999999999709</v>
      </c>
      <c r="W72">
        <v>3303</v>
      </c>
      <c r="X72">
        <v>43.2</v>
      </c>
      <c r="AD72">
        <v>53888</v>
      </c>
      <c r="AE72">
        <v>1.8628451603325415</v>
      </c>
      <c r="AK72">
        <v>53888</v>
      </c>
      <c r="AL72">
        <v>1.8628451603325415</v>
      </c>
    </row>
    <row r="73" spans="2:38" x14ac:dyDescent="0.25">
      <c r="B73">
        <v>66981</v>
      </c>
      <c r="C73">
        <v>91818</v>
      </c>
      <c r="D73">
        <v>107367</v>
      </c>
      <c r="E73">
        <v>104097</v>
      </c>
      <c r="F73">
        <v>57503</v>
      </c>
      <c r="H73">
        <v>121267</v>
      </c>
      <c r="J73">
        <f t="shared" si="12"/>
        <v>85553.2</v>
      </c>
      <c r="K73">
        <f t="shared" si="13"/>
        <v>1.4174455192792321</v>
      </c>
      <c r="L73">
        <f t="shared" si="14"/>
        <v>107367</v>
      </c>
      <c r="M73">
        <f t="shared" si="15"/>
        <v>57503</v>
      </c>
      <c r="N73">
        <f t="shared" si="16"/>
        <v>85553.2</v>
      </c>
      <c r="O73">
        <f t="shared" si="17"/>
        <v>49864</v>
      </c>
      <c r="Q73">
        <v>9706</v>
      </c>
      <c r="R73">
        <v>561</v>
      </c>
      <c r="T73">
        <v>-3720.1999999999971</v>
      </c>
      <c r="U73">
        <v>136.80000000000291</v>
      </c>
      <c r="W73">
        <v>4256.5999999999995</v>
      </c>
      <c r="X73">
        <v>334.8</v>
      </c>
      <c r="AB73">
        <v>85553.2</v>
      </c>
      <c r="AC73">
        <v>1.4174455192792321</v>
      </c>
      <c r="AI73">
        <v>85553.2</v>
      </c>
      <c r="AJ73">
        <v>1.4174455192792321</v>
      </c>
    </row>
    <row r="74" spans="2:38" x14ac:dyDescent="0.25">
      <c r="B74">
        <v>71977</v>
      </c>
      <c r="C74">
        <v>53092</v>
      </c>
      <c r="D74">
        <v>53917</v>
      </c>
      <c r="E74">
        <v>41523</v>
      </c>
      <c r="F74">
        <v>98039</v>
      </c>
      <c r="H74">
        <v>67084</v>
      </c>
      <c r="J74">
        <f t="shared" si="12"/>
        <v>63709.599999999999</v>
      </c>
      <c r="K74">
        <f t="shared" si="13"/>
        <v>1.0529653301857178</v>
      </c>
      <c r="L74">
        <f t="shared" si="14"/>
        <v>98039</v>
      </c>
      <c r="M74">
        <f t="shared" si="15"/>
        <v>41523</v>
      </c>
      <c r="N74">
        <f t="shared" si="16"/>
        <v>63709.599999999999</v>
      </c>
      <c r="O74">
        <f t="shared" si="17"/>
        <v>56516</v>
      </c>
      <c r="Q74">
        <v>-3641</v>
      </c>
      <c r="R74">
        <v>0</v>
      </c>
      <c r="T74">
        <v>659.79999999999563</v>
      </c>
      <c r="U74">
        <v>-144</v>
      </c>
      <c r="W74">
        <v>2057.7999999999997</v>
      </c>
      <c r="X74">
        <v>419.2</v>
      </c>
      <c r="AB74">
        <v>63709.599999999999</v>
      </c>
      <c r="AC74">
        <v>1.0529653301857178</v>
      </c>
      <c r="AI74">
        <v>63709.599999999999</v>
      </c>
      <c r="AJ74">
        <v>1.0529653301857178</v>
      </c>
    </row>
    <row r="75" spans="2:38" x14ac:dyDescent="0.25">
      <c r="B75">
        <v>47342</v>
      </c>
      <c r="C75">
        <v>111230</v>
      </c>
      <c r="D75">
        <v>119445</v>
      </c>
      <c r="E75">
        <v>88258</v>
      </c>
      <c r="F75">
        <v>86185</v>
      </c>
      <c r="H75">
        <v>144578</v>
      </c>
      <c r="J75">
        <f t="shared" si="12"/>
        <v>90492</v>
      </c>
      <c r="K75">
        <f t="shared" si="13"/>
        <v>1.5976881934314635</v>
      </c>
      <c r="L75">
        <f t="shared" si="14"/>
        <v>119445</v>
      </c>
      <c r="M75">
        <f t="shared" si="15"/>
        <v>47342</v>
      </c>
      <c r="N75">
        <f t="shared" si="16"/>
        <v>90492</v>
      </c>
      <c r="O75">
        <f t="shared" si="17"/>
        <v>72103</v>
      </c>
      <c r="Q75">
        <v>4481</v>
      </c>
      <c r="R75">
        <v>164</v>
      </c>
      <c r="T75">
        <v>1587.6000000000058</v>
      </c>
      <c r="U75">
        <v>54.600000000005821</v>
      </c>
      <c r="W75">
        <v>4633.2000000000007</v>
      </c>
      <c r="X75">
        <v>217.4</v>
      </c>
      <c r="AB75">
        <v>90492</v>
      </c>
      <c r="AC75">
        <v>1.5976881934314635</v>
      </c>
      <c r="AK75">
        <v>90492</v>
      </c>
      <c r="AL75">
        <v>1.5976881934314635</v>
      </c>
    </row>
    <row r="76" spans="2:38" x14ac:dyDescent="0.25">
      <c r="B76">
        <v>102064</v>
      </c>
      <c r="C76">
        <v>106425</v>
      </c>
      <c r="D76">
        <v>39310</v>
      </c>
      <c r="E76">
        <v>34729</v>
      </c>
      <c r="F76">
        <v>38351</v>
      </c>
      <c r="H76">
        <v>132548</v>
      </c>
      <c r="J76">
        <f t="shared" si="12"/>
        <v>64175.8</v>
      </c>
      <c r="K76">
        <f t="shared" si="13"/>
        <v>2.0653891342219342</v>
      </c>
      <c r="L76">
        <f t="shared" si="14"/>
        <v>106425</v>
      </c>
      <c r="M76">
        <f t="shared" si="15"/>
        <v>34729</v>
      </c>
      <c r="N76">
        <f t="shared" si="16"/>
        <v>64175.8</v>
      </c>
      <c r="O76">
        <f t="shared" si="17"/>
        <v>71696</v>
      </c>
      <c r="Q76">
        <v>4751</v>
      </c>
      <c r="R76">
        <v>-131</v>
      </c>
      <c r="T76">
        <v>-3474.1999999999971</v>
      </c>
      <c r="U76">
        <v>10</v>
      </c>
      <c r="W76">
        <v>3700.2</v>
      </c>
      <c r="X76">
        <v>336.40000000000003</v>
      </c>
      <c r="AF76">
        <v>64175.8</v>
      </c>
      <c r="AG76">
        <v>2.0653891342219342</v>
      </c>
      <c r="AK76">
        <v>64175.8</v>
      </c>
      <c r="AL76">
        <v>2.0653891342219342</v>
      </c>
    </row>
    <row r="77" spans="2:38" x14ac:dyDescent="0.25">
      <c r="B77">
        <v>53225</v>
      </c>
      <c r="C77">
        <v>108917</v>
      </c>
      <c r="D77">
        <v>57324</v>
      </c>
      <c r="E77">
        <v>99533</v>
      </c>
      <c r="F77">
        <v>40938</v>
      </c>
      <c r="H77">
        <v>88101</v>
      </c>
      <c r="J77">
        <f t="shared" si="12"/>
        <v>71987.399999999994</v>
      </c>
      <c r="K77">
        <f t="shared" si="13"/>
        <v>1.2238391718550747</v>
      </c>
      <c r="L77">
        <f t="shared" si="14"/>
        <v>108917</v>
      </c>
      <c r="M77">
        <f t="shared" si="15"/>
        <v>40938</v>
      </c>
      <c r="N77">
        <f t="shared" si="16"/>
        <v>71987.399999999994</v>
      </c>
      <c r="O77">
        <f t="shared" si="17"/>
        <v>67979</v>
      </c>
      <c r="Q77">
        <v>-1566</v>
      </c>
      <c r="R77">
        <v>547</v>
      </c>
      <c r="T77">
        <v>-1517.4000000000087</v>
      </c>
      <c r="U77">
        <v>161.59999999999127</v>
      </c>
      <c r="W77">
        <v>3594.2</v>
      </c>
      <c r="X77">
        <v>542.80000000000007</v>
      </c>
      <c r="AB77">
        <v>71987.399999999994</v>
      </c>
      <c r="AC77">
        <v>1.2238391718550747</v>
      </c>
      <c r="AI77">
        <v>71987.399999999994</v>
      </c>
      <c r="AJ77">
        <v>1.2238391718550747</v>
      </c>
    </row>
    <row r="78" spans="2:38" x14ac:dyDescent="0.25">
      <c r="B78">
        <v>15010</v>
      </c>
      <c r="C78">
        <v>6168</v>
      </c>
      <c r="D78">
        <v>5777</v>
      </c>
      <c r="E78">
        <v>16422</v>
      </c>
      <c r="F78">
        <v>61358</v>
      </c>
      <c r="H78">
        <v>47081</v>
      </c>
      <c r="J78">
        <f t="shared" si="12"/>
        <v>20947</v>
      </c>
      <c r="K78">
        <f t="shared" si="13"/>
        <v>2.2476249582279086</v>
      </c>
      <c r="L78">
        <f t="shared" si="14"/>
        <v>61358</v>
      </c>
      <c r="M78">
        <f t="shared" si="15"/>
        <v>5777</v>
      </c>
      <c r="N78">
        <f t="shared" si="16"/>
        <v>20947</v>
      </c>
      <c r="O78">
        <f t="shared" si="17"/>
        <v>55581</v>
      </c>
      <c r="Q78">
        <v>-766</v>
      </c>
      <c r="R78">
        <v>3</v>
      </c>
      <c r="T78">
        <v>4243.5999999999985</v>
      </c>
      <c r="U78">
        <v>2.5999999999985448</v>
      </c>
      <c r="W78">
        <v>4243.6000000000004</v>
      </c>
      <c r="X78">
        <v>96.6</v>
      </c>
      <c r="AD78">
        <v>20947</v>
      </c>
      <c r="AE78">
        <v>2.2476249582279086</v>
      </c>
      <c r="AK78">
        <v>20947</v>
      </c>
      <c r="AL78">
        <v>2.2476249582279086</v>
      </c>
    </row>
    <row r="79" spans="2:38" x14ac:dyDescent="0.25">
      <c r="B79">
        <v>113639</v>
      </c>
      <c r="C79">
        <v>87260</v>
      </c>
      <c r="D79">
        <v>13985</v>
      </c>
      <c r="E79">
        <v>88021</v>
      </c>
      <c r="F79">
        <v>6512</v>
      </c>
      <c r="H79">
        <v>98082</v>
      </c>
      <c r="J79">
        <f t="shared" si="12"/>
        <v>61883.4</v>
      </c>
      <c r="K79">
        <f t="shared" si="13"/>
        <v>1.5849484676019741</v>
      </c>
      <c r="L79">
        <f t="shared" si="14"/>
        <v>113639</v>
      </c>
      <c r="M79">
        <f t="shared" si="15"/>
        <v>6512</v>
      </c>
      <c r="N79">
        <f t="shared" si="16"/>
        <v>61883.4</v>
      </c>
      <c r="O79">
        <f t="shared" si="17"/>
        <v>107127</v>
      </c>
      <c r="Q79">
        <v>2757</v>
      </c>
      <c r="R79">
        <v>-52</v>
      </c>
      <c r="T79">
        <v>-2814.5999999999985</v>
      </c>
      <c r="U79">
        <v>-29.19999999999709</v>
      </c>
      <c r="W79">
        <v>4386.2</v>
      </c>
      <c r="X79">
        <v>235.20000000000002</v>
      </c>
      <c r="AB79">
        <v>61883.4</v>
      </c>
      <c r="AC79">
        <v>1.5849484676019741</v>
      </c>
      <c r="AI79">
        <v>61883.4</v>
      </c>
      <c r="AJ79">
        <v>1.5849484676019741</v>
      </c>
    </row>
    <row r="80" spans="2:38" x14ac:dyDescent="0.25">
      <c r="B80">
        <v>60041</v>
      </c>
      <c r="C80">
        <v>91032</v>
      </c>
      <c r="D80">
        <v>40856</v>
      </c>
      <c r="E80">
        <v>2698</v>
      </c>
      <c r="F80">
        <v>116487</v>
      </c>
      <c r="H80">
        <v>111171</v>
      </c>
      <c r="J80">
        <f t="shared" si="12"/>
        <v>62222.8</v>
      </c>
      <c r="K80">
        <f t="shared" si="13"/>
        <v>1.7866601952981864</v>
      </c>
      <c r="L80">
        <f t="shared" si="14"/>
        <v>116487</v>
      </c>
      <c r="M80">
        <f t="shared" si="15"/>
        <v>2698</v>
      </c>
      <c r="N80">
        <f t="shared" si="16"/>
        <v>62222.8</v>
      </c>
      <c r="O80">
        <f t="shared" si="17"/>
        <v>113789</v>
      </c>
      <c r="Q80">
        <v>8466</v>
      </c>
      <c r="R80">
        <v>532</v>
      </c>
      <c r="T80">
        <v>-1023.7999999999956</v>
      </c>
      <c r="U80">
        <v>-461.79999999999563</v>
      </c>
      <c r="W80">
        <v>4130.6000000000004</v>
      </c>
      <c r="X80">
        <v>485.40000000000003</v>
      </c>
      <c r="AF80">
        <v>62222.8</v>
      </c>
      <c r="AG80">
        <v>1.7866601952981864</v>
      </c>
      <c r="AK80">
        <v>62222.8</v>
      </c>
      <c r="AL80">
        <v>1.7866601952981864</v>
      </c>
    </row>
    <row r="81" spans="2:38" x14ac:dyDescent="0.25">
      <c r="B81">
        <v>118775</v>
      </c>
      <c r="C81">
        <v>13082</v>
      </c>
      <c r="D81">
        <v>42068</v>
      </c>
      <c r="E81">
        <v>1929</v>
      </c>
      <c r="F81">
        <v>3260</v>
      </c>
      <c r="H81">
        <v>70395</v>
      </c>
      <c r="J81">
        <f t="shared" si="12"/>
        <v>35822.800000000003</v>
      </c>
      <c r="K81">
        <f t="shared" si="13"/>
        <v>1.9650892727536651</v>
      </c>
      <c r="L81">
        <f t="shared" si="14"/>
        <v>118775</v>
      </c>
      <c r="M81">
        <f t="shared" si="15"/>
        <v>1929</v>
      </c>
      <c r="N81">
        <f t="shared" si="16"/>
        <v>35822.800000000003</v>
      </c>
      <c r="O81">
        <f t="shared" si="17"/>
        <v>116846</v>
      </c>
      <c r="Q81">
        <v>-1683</v>
      </c>
      <c r="R81">
        <v>-810</v>
      </c>
      <c r="T81">
        <v>2834.2000000000044</v>
      </c>
      <c r="U81">
        <v>-20.399999999994179</v>
      </c>
      <c r="W81">
        <v>2834.2000000000003</v>
      </c>
      <c r="X81">
        <v>228.4</v>
      </c>
      <c r="AD81">
        <v>35822.800000000003</v>
      </c>
      <c r="AE81">
        <v>1.9650892727536651</v>
      </c>
      <c r="AK81">
        <v>35822.800000000003</v>
      </c>
      <c r="AL81">
        <v>1.9650892727536651</v>
      </c>
    </row>
    <row r="82" spans="2:38" x14ac:dyDescent="0.25">
      <c r="B82">
        <v>17659</v>
      </c>
      <c r="C82">
        <v>88887</v>
      </c>
      <c r="D82">
        <v>47939</v>
      </c>
      <c r="E82">
        <v>111728</v>
      </c>
      <c r="F82">
        <v>13205</v>
      </c>
      <c r="H82">
        <v>74697</v>
      </c>
      <c r="J82">
        <f t="shared" si="12"/>
        <v>55883.6</v>
      </c>
      <c r="K82">
        <f t="shared" si="13"/>
        <v>1.3366533294204381</v>
      </c>
      <c r="L82">
        <f t="shared" si="14"/>
        <v>111728</v>
      </c>
      <c r="M82">
        <f t="shared" si="15"/>
        <v>13205</v>
      </c>
      <c r="N82">
        <f t="shared" si="16"/>
        <v>55883.6</v>
      </c>
      <c r="O82">
        <f t="shared" si="17"/>
        <v>98523</v>
      </c>
      <c r="Q82">
        <v>-2055</v>
      </c>
      <c r="R82">
        <v>829</v>
      </c>
      <c r="T82">
        <v>-278.20000000000437</v>
      </c>
      <c r="U82">
        <v>29</v>
      </c>
      <c r="W82">
        <v>2816.2</v>
      </c>
      <c r="X82">
        <v>34.6</v>
      </c>
      <c r="Z82">
        <v>55883.6</v>
      </c>
      <c r="AA82">
        <v>1.3366533294204381</v>
      </c>
      <c r="AI82">
        <v>55883.6</v>
      </c>
      <c r="AJ82">
        <v>1.3366533294204381</v>
      </c>
    </row>
    <row r="83" spans="2:38" x14ac:dyDescent="0.25">
      <c r="B83">
        <v>8672</v>
      </c>
      <c r="C83">
        <v>94207</v>
      </c>
      <c r="D83">
        <v>39809</v>
      </c>
      <c r="E83">
        <v>105657</v>
      </c>
      <c r="F83">
        <v>89358</v>
      </c>
      <c r="H83">
        <v>77013</v>
      </c>
      <c r="J83">
        <f t="shared" si="12"/>
        <v>67540.600000000006</v>
      </c>
      <c r="K83">
        <f t="shared" si="13"/>
        <v>1.140247495580436</v>
      </c>
      <c r="L83">
        <f t="shared" si="14"/>
        <v>105657</v>
      </c>
      <c r="M83">
        <f t="shared" si="15"/>
        <v>8672</v>
      </c>
      <c r="N83">
        <f t="shared" si="16"/>
        <v>67540.600000000006</v>
      </c>
      <c r="O83">
        <f t="shared" si="17"/>
        <v>96985</v>
      </c>
      <c r="Q83">
        <v>6288</v>
      </c>
      <c r="R83">
        <v>-8</v>
      </c>
      <c r="T83">
        <v>-2102</v>
      </c>
      <c r="U83">
        <v>-42.399999999994179</v>
      </c>
      <c r="W83">
        <v>5078.8</v>
      </c>
      <c r="X83">
        <v>307.2</v>
      </c>
      <c r="AB83">
        <v>67540.600000000006</v>
      </c>
      <c r="AC83">
        <v>1.140247495580436</v>
      </c>
      <c r="AI83">
        <v>67540.600000000006</v>
      </c>
      <c r="AJ83">
        <v>1.140247495580436</v>
      </c>
    </row>
    <row r="84" spans="2:38" x14ac:dyDescent="0.25">
      <c r="B84">
        <v>81635</v>
      </c>
      <c r="C84">
        <v>82142</v>
      </c>
      <c r="D84">
        <v>62362</v>
      </c>
      <c r="E84">
        <v>19023</v>
      </c>
      <c r="F84">
        <v>112420</v>
      </c>
      <c r="H84">
        <v>102351</v>
      </c>
      <c r="J84">
        <f t="shared" si="12"/>
        <v>71516.399999999994</v>
      </c>
      <c r="K84">
        <f t="shared" si="13"/>
        <v>1.4311542527308423</v>
      </c>
      <c r="L84">
        <f t="shared" si="14"/>
        <v>112420</v>
      </c>
      <c r="M84">
        <f t="shared" si="15"/>
        <v>19023</v>
      </c>
      <c r="N84">
        <f t="shared" si="16"/>
        <v>71516.399999999994</v>
      </c>
      <c r="O84">
        <f t="shared" si="17"/>
        <v>93397</v>
      </c>
      <c r="Q84">
        <v>-5151</v>
      </c>
      <c r="R84">
        <v>-202</v>
      </c>
      <c r="T84">
        <v>-3218.4000000000087</v>
      </c>
      <c r="U84">
        <v>69</v>
      </c>
      <c r="W84">
        <v>4318.3999999999996</v>
      </c>
      <c r="X84">
        <v>180.2</v>
      </c>
      <c r="AB84">
        <v>71516.399999999994</v>
      </c>
      <c r="AC84">
        <v>1.4311542527308423</v>
      </c>
      <c r="AI84">
        <v>71516.399999999994</v>
      </c>
      <c r="AJ84">
        <v>1.4311542527308423</v>
      </c>
    </row>
    <row r="85" spans="2:38" x14ac:dyDescent="0.25">
      <c r="B85">
        <v>4556</v>
      </c>
      <c r="C85">
        <v>115568</v>
      </c>
      <c r="D85">
        <v>40540</v>
      </c>
      <c r="E85">
        <v>115005</v>
      </c>
      <c r="F85">
        <v>43665</v>
      </c>
      <c r="H85">
        <v>110606</v>
      </c>
      <c r="J85">
        <f t="shared" si="12"/>
        <v>63866.8</v>
      </c>
      <c r="K85">
        <f t="shared" si="13"/>
        <v>1.731823106841113</v>
      </c>
      <c r="L85">
        <f t="shared" si="14"/>
        <v>115568</v>
      </c>
      <c r="M85">
        <f t="shared" si="15"/>
        <v>4556</v>
      </c>
      <c r="N85">
        <f t="shared" si="16"/>
        <v>63866.8</v>
      </c>
      <c r="O85">
        <f t="shared" si="17"/>
        <v>111012</v>
      </c>
      <c r="Q85">
        <v>-13255</v>
      </c>
      <c r="R85">
        <v>519</v>
      </c>
      <c r="T85">
        <v>-4029.1999999999971</v>
      </c>
      <c r="U85">
        <v>-103.19999999999709</v>
      </c>
      <c r="W85">
        <v>4029.2</v>
      </c>
      <c r="X85">
        <v>144.4</v>
      </c>
      <c r="AF85">
        <v>63866.8</v>
      </c>
      <c r="AG85">
        <v>1.731823106841113</v>
      </c>
      <c r="AK85">
        <v>63866.8</v>
      </c>
      <c r="AL85">
        <v>1.731823106841113</v>
      </c>
    </row>
    <row r="86" spans="2:38" x14ac:dyDescent="0.25">
      <c r="B86">
        <v>41021</v>
      </c>
      <c r="C86">
        <v>87827</v>
      </c>
      <c r="D86">
        <v>68117</v>
      </c>
      <c r="E86">
        <v>88938</v>
      </c>
      <c r="F86">
        <v>73898</v>
      </c>
      <c r="H86">
        <v>108451</v>
      </c>
      <c r="J86">
        <f t="shared" si="12"/>
        <v>71960.2</v>
      </c>
      <c r="K86">
        <f t="shared" si="13"/>
        <v>1.5070969786076194</v>
      </c>
      <c r="L86">
        <f t="shared" si="14"/>
        <v>88938</v>
      </c>
      <c r="M86">
        <f t="shared" si="15"/>
        <v>41021</v>
      </c>
      <c r="N86">
        <f t="shared" si="16"/>
        <v>71960.2</v>
      </c>
      <c r="O86">
        <f t="shared" si="17"/>
        <v>47917</v>
      </c>
      <c r="Q86">
        <v>11650</v>
      </c>
      <c r="R86">
        <v>-1</v>
      </c>
      <c r="T86">
        <v>177.39999999999418</v>
      </c>
      <c r="U86">
        <v>47.19999999999709</v>
      </c>
      <c r="W86">
        <v>3086.6</v>
      </c>
      <c r="X86">
        <v>135.19999999999999</v>
      </c>
      <c r="AB86">
        <v>71960.2</v>
      </c>
      <c r="AC86">
        <v>1.5070969786076194</v>
      </c>
      <c r="AK86">
        <v>71960.2</v>
      </c>
      <c r="AL86">
        <v>1.5070969786076194</v>
      </c>
    </row>
    <row r="87" spans="2:38" x14ac:dyDescent="0.25">
      <c r="B87">
        <v>45118</v>
      </c>
      <c r="C87">
        <v>39508</v>
      </c>
      <c r="D87">
        <v>46848</v>
      </c>
      <c r="E87">
        <v>27948</v>
      </c>
      <c r="F87">
        <v>120819</v>
      </c>
      <c r="H87">
        <v>66750</v>
      </c>
      <c r="J87">
        <f t="shared" si="12"/>
        <v>56048.2</v>
      </c>
      <c r="K87">
        <f t="shared" si="13"/>
        <v>1.1909392273079242</v>
      </c>
      <c r="L87">
        <f t="shared" si="14"/>
        <v>120819</v>
      </c>
      <c r="M87">
        <f t="shared" si="15"/>
        <v>27948</v>
      </c>
      <c r="N87">
        <f t="shared" si="16"/>
        <v>56048.2</v>
      </c>
      <c r="O87">
        <f t="shared" si="17"/>
        <v>92871</v>
      </c>
      <c r="Q87">
        <v>-3852</v>
      </c>
      <c r="R87">
        <v>716</v>
      </c>
      <c r="T87">
        <v>1780.5999999999985</v>
      </c>
      <c r="U87">
        <v>131.19999999999709</v>
      </c>
      <c r="W87">
        <v>2161</v>
      </c>
      <c r="X87">
        <v>268.8</v>
      </c>
      <c r="Z87">
        <v>56048.2</v>
      </c>
      <c r="AA87">
        <v>1.1909392273079242</v>
      </c>
      <c r="AI87">
        <v>56048.2</v>
      </c>
      <c r="AJ87">
        <v>1.1909392273079242</v>
      </c>
    </row>
    <row r="88" spans="2:38" x14ac:dyDescent="0.25">
      <c r="B88">
        <v>94525</v>
      </c>
      <c r="C88">
        <v>100509</v>
      </c>
      <c r="D88">
        <v>5648</v>
      </c>
      <c r="E88">
        <v>15268</v>
      </c>
      <c r="F88">
        <v>33142</v>
      </c>
      <c r="H88">
        <v>78387</v>
      </c>
      <c r="J88">
        <f t="shared" si="12"/>
        <v>49818.400000000001</v>
      </c>
      <c r="K88">
        <f t="shared" si="13"/>
        <v>1.5734547877892504</v>
      </c>
      <c r="L88">
        <f t="shared" si="14"/>
        <v>100509</v>
      </c>
      <c r="M88">
        <f t="shared" si="15"/>
        <v>5648</v>
      </c>
      <c r="N88">
        <f t="shared" si="16"/>
        <v>49818.400000000001</v>
      </c>
      <c r="O88">
        <f t="shared" si="17"/>
        <v>94861</v>
      </c>
      <c r="Q88">
        <v>-3531</v>
      </c>
      <c r="R88">
        <v>-1</v>
      </c>
      <c r="T88">
        <v>3693.4000000000015</v>
      </c>
      <c r="U88">
        <v>-6.5999999999985448</v>
      </c>
      <c r="W88">
        <v>5194.2</v>
      </c>
      <c r="X88">
        <v>377.00000000000006</v>
      </c>
      <c r="AD88">
        <v>49818.400000000001</v>
      </c>
      <c r="AE88">
        <v>1.5734547877892504</v>
      </c>
      <c r="AI88">
        <v>49818.400000000001</v>
      </c>
      <c r="AJ88">
        <v>1.5734547877892504</v>
      </c>
    </row>
    <row r="89" spans="2:38" x14ac:dyDescent="0.25">
      <c r="B89">
        <v>61386</v>
      </c>
      <c r="C89">
        <v>3173</v>
      </c>
      <c r="D89">
        <v>11829</v>
      </c>
      <c r="E89">
        <v>114025</v>
      </c>
      <c r="F89">
        <v>19159</v>
      </c>
      <c r="H89">
        <v>102678</v>
      </c>
      <c r="J89">
        <f t="shared" si="12"/>
        <v>41914.400000000001</v>
      </c>
      <c r="K89">
        <f t="shared" si="13"/>
        <v>2.4497070219304105</v>
      </c>
      <c r="L89">
        <f t="shared" si="14"/>
        <v>114025</v>
      </c>
      <c r="M89">
        <f t="shared" si="15"/>
        <v>3173</v>
      </c>
      <c r="N89">
        <f t="shared" si="16"/>
        <v>41914.400000000001</v>
      </c>
      <c r="O89">
        <f t="shared" si="17"/>
        <v>110852</v>
      </c>
      <c r="Q89">
        <v>4770</v>
      </c>
      <c r="R89">
        <v>1</v>
      </c>
      <c r="T89">
        <v>3390.8000000000029</v>
      </c>
      <c r="U89">
        <v>174.80000000000291</v>
      </c>
      <c r="W89">
        <v>4268</v>
      </c>
      <c r="X89">
        <v>449.2</v>
      </c>
      <c r="AD89">
        <v>41914.400000000001</v>
      </c>
      <c r="AE89">
        <v>2.4497070219304105</v>
      </c>
      <c r="AK89">
        <v>41914.400000000001</v>
      </c>
      <c r="AL89">
        <v>2.4497070219304105</v>
      </c>
    </row>
    <row r="90" spans="2:38" x14ac:dyDescent="0.25">
      <c r="B90">
        <v>99929</v>
      </c>
      <c r="C90">
        <v>54466</v>
      </c>
      <c r="D90">
        <v>112922</v>
      </c>
      <c r="E90">
        <v>98901</v>
      </c>
      <c r="F90">
        <v>55066</v>
      </c>
      <c r="H90">
        <v>93485</v>
      </c>
      <c r="J90">
        <f t="shared" si="12"/>
        <v>84256.8</v>
      </c>
      <c r="K90">
        <f t="shared" si="13"/>
        <v>1.1095246911821954</v>
      </c>
      <c r="L90">
        <f t="shared" si="14"/>
        <v>112922</v>
      </c>
      <c r="M90">
        <f t="shared" si="15"/>
        <v>54466</v>
      </c>
      <c r="N90">
        <f t="shared" si="16"/>
        <v>84256.8</v>
      </c>
      <c r="O90">
        <f t="shared" si="17"/>
        <v>58456</v>
      </c>
      <c r="Q90">
        <v>2096</v>
      </c>
      <c r="R90">
        <v>314</v>
      </c>
      <c r="T90">
        <v>-22.80000000000291</v>
      </c>
      <c r="U90">
        <v>-355.59999999999127</v>
      </c>
      <c r="W90">
        <v>3177.6000000000004</v>
      </c>
      <c r="X90">
        <v>594.40000000000009</v>
      </c>
      <c r="AB90">
        <v>84256.8</v>
      </c>
      <c r="AC90">
        <v>1.1095246911821954</v>
      </c>
      <c r="AI90">
        <v>84256.8</v>
      </c>
      <c r="AJ90">
        <v>1.1095246911821954</v>
      </c>
    </row>
    <row r="91" spans="2:38" x14ac:dyDescent="0.25">
      <c r="B91">
        <v>69573</v>
      </c>
      <c r="C91">
        <v>57077</v>
      </c>
      <c r="D91">
        <v>37494</v>
      </c>
      <c r="E91">
        <v>91113</v>
      </c>
      <c r="F91">
        <v>108398</v>
      </c>
      <c r="H91">
        <v>88853</v>
      </c>
      <c r="J91">
        <f t="shared" si="12"/>
        <v>72731</v>
      </c>
      <c r="K91">
        <f t="shared" si="13"/>
        <v>1.221666139610345</v>
      </c>
      <c r="L91">
        <f t="shared" si="14"/>
        <v>108398</v>
      </c>
      <c r="M91">
        <f t="shared" si="15"/>
        <v>37494</v>
      </c>
      <c r="N91">
        <f t="shared" si="16"/>
        <v>72731</v>
      </c>
      <c r="O91">
        <f t="shared" si="17"/>
        <v>70904</v>
      </c>
      <c r="Q91">
        <v>-5488</v>
      </c>
      <c r="R91">
        <v>0</v>
      </c>
      <c r="T91">
        <v>726.80000000000291</v>
      </c>
      <c r="U91">
        <v>-428</v>
      </c>
      <c r="W91">
        <v>3213.2000000000003</v>
      </c>
      <c r="X91">
        <v>664</v>
      </c>
      <c r="AB91">
        <v>72731</v>
      </c>
      <c r="AC91">
        <v>1.221666139610345</v>
      </c>
      <c r="AI91">
        <v>72731</v>
      </c>
      <c r="AJ91">
        <v>1.221666139610345</v>
      </c>
    </row>
    <row r="92" spans="2:38" x14ac:dyDescent="0.25">
      <c r="B92">
        <v>16449</v>
      </c>
      <c r="C92">
        <v>121269</v>
      </c>
      <c r="D92">
        <v>75235</v>
      </c>
      <c r="E92">
        <v>31969</v>
      </c>
      <c r="F92">
        <v>92237</v>
      </c>
      <c r="H92">
        <v>73293</v>
      </c>
      <c r="J92">
        <f t="shared" si="12"/>
        <v>67431.8</v>
      </c>
      <c r="K92">
        <f t="shared" si="13"/>
        <v>1.0869204144038866</v>
      </c>
      <c r="L92">
        <f t="shared" si="14"/>
        <v>121269</v>
      </c>
      <c r="M92">
        <f t="shared" si="15"/>
        <v>16449</v>
      </c>
      <c r="N92">
        <f t="shared" si="16"/>
        <v>67431.8</v>
      </c>
      <c r="O92">
        <f t="shared" si="17"/>
        <v>104820</v>
      </c>
      <c r="Q92">
        <v>-384</v>
      </c>
      <c r="R92">
        <v>-70</v>
      </c>
      <c r="T92">
        <v>-3588.3999999999942</v>
      </c>
      <c r="U92">
        <v>45.600000000005821</v>
      </c>
      <c r="W92">
        <v>3588.3999999999996</v>
      </c>
      <c r="X92">
        <v>434.4</v>
      </c>
      <c r="AB92">
        <v>67431.8</v>
      </c>
      <c r="AC92">
        <v>1.0869204144038866</v>
      </c>
      <c r="AI92">
        <v>67431.8</v>
      </c>
      <c r="AJ92">
        <v>1.0869204144038866</v>
      </c>
    </row>
    <row r="93" spans="2:38" x14ac:dyDescent="0.25">
      <c r="B93">
        <v>61268</v>
      </c>
      <c r="C93">
        <v>77553</v>
      </c>
      <c r="D93">
        <v>107121</v>
      </c>
      <c r="E93">
        <v>100762</v>
      </c>
      <c r="F93">
        <v>26106</v>
      </c>
      <c r="H93">
        <v>126556</v>
      </c>
      <c r="J93">
        <f t="shared" si="12"/>
        <v>74562</v>
      </c>
      <c r="K93">
        <f t="shared" si="13"/>
        <v>1.697325715511923</v>
      </c>
      <c r="L93">
        <f t="shared" si="14"/>
        <v>107121</v>
      </c>
      <c r="M93">
        <f t="shared" si="15"/>
        <v>26106</v>
      </c>
      <c r="N93">
        <f t="shared" si="16"/>
        <v>74562</v>
      </c>
      <c r="O93">
        <f t="shared" si="17"/>
        <v>81015</v>
      </c>
      <c r="Q93">
        <v>-2102</v>
      </c>
      <c r="R93">
        <v>-173</v>
      </c>
      <c r="T93">
        <v>2287.1999999999971</v>
      </c>
      <c r="U93">
        <v>135.19999999999709</v>
      </c>
      <c r="W93">
        <v>3313.2</v>
      </c>
      <c r="X93">
        <v>569.19999999999993</v>
      </c>
      <c r="AF93">
        <v>74562</v>
      </c>
      <c r="AG93">
        <v>1.697325715511923</v>
      </c>
      <c r="AK93">
        <v>74562</v>
      </c>
      <c r="AL93">
        <v>1.697325715511923</v>
      </c>
    </row>
    <row r="94" spans="2:38" x14ac:dyDescent="0.25">
      <c r="B94">
        <v>25149</v>
      </c>
      <c r="C94">
        <v>57512</v>
      </c>
      <c r="D94">
        <v>27719</v>
      </c>
      <c r="E94">
        <v>41939</v>
      </c>
      <c r="F94">
        <v>45259</v>
      </c>
      <c r="H94">
        <v>83775</v>
      </c>
      <c r="J94">
        <f t="shared" si="12"/>
        <v>39515.599999999999</v>
      </c>
      <c r="K94">
        <f t="shared" si="13"/>
        <v>2.1200487908572816</v>
      </c>
      <c r="L94">
        <f t="shared" si="14"/>
        <v>57512</v>
      </c>
      <c r="M94">
        <f t="shared" si="15"/>
        <v>25149</v>
      </c>
      <c r="N94">
        <f t="shared" si="16"/>
        <v>39515.599999999999</v>
      </c>
      <c r="O94">
        <f t="shared" si="17"/>
        <v>32363</v>
      </c>
      <c r="Q94">
        <v>4194</v>
      </c>
      <c r="R94">
        <v>735</v>
      </c>
      <c r="T94">
        <v>-853</v>
      </c>
      <c r="U94">
        <v>-65.80000000000291</v>
      </c>
      <c r="W94">
        <v>3228.6000000000004</v>
      </c>
      <c r="X94">
        <v>65.8</v>
      </c>
      <c r="AD94">
        <v>39515.599999999999</v>
      </c>
      <c r="AE94">
        <v>2.1200487908572816</v>
      </c>
      <c r="AK94">
        <v>39515.599999999999</v>
      </c>
      <c r="AL94">
        <v>2.1200487908572816</v>
      </c>
    </row>
    <row r="95" spans="2:38" x14ac:dyDescent="0.25">
      <c r="B95">
        <v>28227</v>
      </c>
      <c r="C95">
        <v>78483</v>
      </c>
      <c r="D95">
        <v>15879</v>
      </c>
      <c r="E95">
        <v>59024</v>
      </c>
      <c r="F95">
        <v>66747</v>
      </c>
      <c r="H95">
        <v>96746</v>
      </c>
      <c r="J95">
        <f t="shared" si="12"/>
        <v>49672</v>
      </c>
      <c r="K95">
        <f t="shared" si="13"/>
        <v>1.9476968916089548</v>
      </c>
      <c r="L95">
        <f t="shared" si="14"/>
        <v>78483</v>
      </c>
      <c r="M95">
        <f t="shared" si="15"/>
        <v>15879</v>
      </c>
      <c r="N95">
        <f t="shared" si="16"/>
        <v>49672</v>
      </c>
      <c r="O95">
        <f t="shared" si="17"/>
        <v>62604</v>
      </c>
      <c r="Q95">
        <v>560</v>
      </c>
      <c r="R95">
        <v>28</v>
      </c>
      <c r="T95">
        <v>742.59999999999854</v>
      </c>
      <c r="U95">
        <v>-51.400000000001455</v>
      </c>
      <c r="W95">
        <v>4003</v>
      </c>
      <c r="X95">
        <v>71.8</v>
      </c>
      <c r="AD95">
        <v>49672</v>
      </c>
      <c r="AE95">
        <v>1.9476968916089548</v>
      </c>
      <c r="AK95">
        <v>49672</v>
      </c>
      <c r="AL95">
        <v>1.9476968916089548</v>
      </c>
    </row>
    <row r="96" spans="2:38" x14ac:dyDescent="0.25">
      <c r="B96">
        <v>72752</v>
      </c>
      <c r="C96">
        <v>115900</v>
      </c>
      <c r="D96">
        <v>24937</v>
      </c>
      <c r="E96">
        <v>80597</v>
      </c>
      <c r="F96">
        <v>24030</v>
      </c>
      <c r="H96">
        <v>67281</v>
      </c>
      <c r="J96">
        <f t="shared" si="12"/>
        <v>63643.199999999997</v>
      </c>
      <c r="K96">
        <f t="shared" si="13"/>
        <v>1.0571592880307716</v>
      </c>
      <c r="L96">
        <f t="shared" si="14"/>
        <v>115900</v>
      </c>
      <c r="M96">
        <f t="shared" si="15"/>
        <v>24030</v>
      </c>
      <c r="N96">
        <f t="shared" si="16"/>
        <v>63643.199999999997</v>
      </c>
      <c r="O96">
        <f t="shared" si="17"/>
        <v>91870</v>
      </c>
      <c r="Q96">
        <v>1476</v>
      </c>
      <c r="R96">
        <v>-11</v>
      </c>
      <c r="T96">
        <v>-267.60000000000582</v>
      </c>
      <c r="U96">
        <v>258.19999999999709</v>
      </c>
      <c r="W96">
        <v>3841.5999999999995</v>
      </c>
      <c r="X96">
        <v>270.59999999999997</v>
      </c>
      <c r="AB96">
        <v>63643.199999999997</v>
      </c>
      <c r="AC96">
        <v>1.0571592880307716</v>
      </c>
      <c r="AI96">
        <v>63643.199999999997</v>
      </c>
      <c r="AJ96">
        <v>1.0571592880307716</v>
      </c>
    </row>
    <row r="97" spans="2:38" x14ac:dyDescent="0.25">
      <c r="B97">
        <v>39653</v>
      </c>
      <c r="C97">
        <v>9252</v>
      </c>
      <c r="D97">
        <v>122152</v>
      </c>
      <c r="E97">
        <v>88420</v>
      </c>
      <c r="F97">
        <v>7604</v>
      </c>
      <c r="H97">
        <v>110291</v>
      </c>
      <c r="J97">
        <f t="shared" si="12"/>
        <v>53416.2</v>
      </c>
      <c r="K97">
        <f t="shared" si="13"/>
        <v>2.0647481475657199</v>
      </c>
      <c r="L97">
        <f t="shared" si="14"/>
        <v>122152</v>
      </c>
      <c r="M97">
        <f t="shared" si="15"/>
        <v>7604</v>
      </c>
      <c r="N97">
        <f t="shared" si="16"/>
        <v>53416.2</v>
      </c>
      <c r="O97">
        <f t="shared" si="17"/>
        <v>114548</v>
      </c>
      <c r="Q97">
        <v>-3361</v>
      </c>
      <c r="R97">
        <v>-112</v>
      </c>
      <c r="T97">
        <v>-826.80000000000291</v>
      </c>
      <c r="U97">
        <v>-173.80000000000291</v>
      </c>
      <c r="W97">
        <v>2940.8</v>
      </c>
      <c r="X97">
        <v>173.79999999999998</v>
      </c>
      <c r="AD97">
        <v>53416.2</v>
      </c>
      <c r="AE97">
        <v>2.0647481475657199</v>
      </c>
      <c r="AK97">
        <v>53416.2</v>
      </c>
      <c r="AL97">
        <v>2.0647481475657199</v>
      </c>
    </row>
    <row r="98" spans="2:38" x14ac:dyDescent="0.25">
      <c r="B98">
        <v>21792</v>
      </c>
      <c r="C98">
        <v>65852</v>
      </c>
      <c r="D98">
        <v>37982</v>
      </c>
      <c r="E98">
        <v>9901</v>
      </c>
      <c r="F98">
        <v>40461</v>
      </c>
      <c r="H98">
        <v>88966</v>
      </c>
      <c r="J98">
        <f t="shared" si="12"/>
        <v>35197.599999999999</v>
      </c>
      <c r="K98">
        <f t="shared" ref="K98:K129" si="18">H98/J98</f>
        <v>2.5276155192399483</v>
      </c>
      <c r="L98">
        <f t="shared" si="14"/>
        <v>65852</v>
      </c>
      <c r="M98">
        <f t="shared" si="15"/>
        <v>9901</v>
      </c>
      <c r="N98">
        <f t="shared" si="16"/>
        <v>35197.599999999999</v>
      </c>
      <c r="O98">
        <f t="shared" si="17"/>
        <v>55951</v>
      </c>
      <c r="Q98">
        <v>-3038</v>
      </c>
      <c r="R98">
        <v>273</v>
      </c>
      <c r="T98">
        <v>-2268.2000000000044</v>
      </c>
      <c r="U98">
        <v>-106.59999999999854</v>
      </c>
      <c r="W98">
        <v>2709.3999999999996</v>
      </c>
      <c r="X98">
        <v>127</v>
      </c>
      <c r="AD98">
        <v>35197.599999999999</v>
      </c>
      <c r="AE98">
        <v>2.5276155192399483</v>
      </c>
      <c r="AK98">
        <v>35197.599999999999</v>
      </c>
      <c r="AL98">
        <v>2.5276155192399483</v>
      </c>
    </row>
    <row r="99" spans="2:38" x14ac:dyDescent="0.25">
      <c r="B99">
        <v>45182</v>
      </c>
      <c r="C99">
        <v>118618</v>
      </c>
      <c r="D99">
        <v>74624</v>
      </c>
      <c r="E99">
        <v>14181</v>
      </c>
      <c r="F99">
        <v>33753</v>
      </c>
      <c r="H99">
        <v>87479</v>
      </c>
      <c r="J99">
        <f t="shared" si="12"/>
        <v>57271.6</v>
      </c>
      <c r="K99">
        <f t="shared" si="18"/>
        <v>1.5274411750326515</v>
      </c>
      <c r="L99">
        <f t="shared" si="14"/>
        <v>118618</v>
      </c>
      <c r="M99">
        <f t="shared" si="15"/>
        <v>14181</v>
      </c>
      <c r="N99">
        <f t="shared" si="16"/>
        <v>57271.6</v>
      </c>
      <c r="O99">
        <f t="shared" si="17"/>
        <v>104437</v>
      </c>
      <c r="Q99">
        <v>-835</v>
      </c>
      <c r="R99">
        <v>0</v>
      </c>
      <c r="T99">
        <v>2192.1999999999971</v>
      </c>
      <c r="U99">
        <v>233.40000000000146</v>
      </c>
      <c r="W99">
        <v>3664.6</v>
      </c>
      <c r="X99">
        <v>235</v>
      </c>
      <c r="Z99">
        <v>57271.6</v>
      </c>
      <c r="AA99">
        <v>1.5274411750326515</v>
      </c>
      <c r="AI99">
        <v>57271.6</v>
      </c>
      <c r="AJ99">
        <v>1.5274411750326515</v>
      </c>
    </row>
    <row r="100" spans="2:38" x14ac:dyDescent="0.25">
      <c r="B100">
        <v>94384</v>
      </c>
      <c r="C100">
        <v>93190</v>
      </c>
      <c r="D100">
        <v>36770</v>
      </c>
      <c r="E100">
        <v>86896</v>
      </c>
      <c r="F100">
        <v>118584</v>
      </c>
      <c r="H100">
        <v>107803</v>
      </c>
      <c r="J100">
        <f t="shared" si="12"/>
        <v>85964.800000000003</v>
      </c>
      <c r="K100">
        <f t="shared" si="18"/>
        <v>1.254036535884455</v>
      </c>
      <c r="L100">
        <f t="shared" si="14"/>
        <v>118584</v>
      </c>
      <c r="M100">
        <f t="shared" si="15"/>
        <v>36770</v>
      </c>
      <c r="N100">
        <f t="shared" si="16"/>
        <v>85964.800000000003</v>
      </c>
      <c r="O100">
        <f t="shared" si="17"/>
        <v>81814</v>
      </c>
      <c r="Q100">
        <v>2638</v>
      </c>
      <c r="R100">
        <v>182</v>
      </c>
      <c r="T100">
        <v>-2078.5999999999913</v>
      </c>
      <c r="U100">
        <v>-7.8000000000029104</v>
      </c>
      <c r="W100">
        <v>3569</v>
      </c>
      <c r="X100">
        <v>415.40000000000003</v>
      </c>
      <c r="AB100">
        <v>85964.800000000003</v>
      </c>
      <c r="AC100">
        <v>1.254036535884455</v>
      </c>
      <c r="AI100">
        <v>85964.800000000003</v>
      </c>
      <c r="AJ100">
        <v>1.254036535884455</v>
      </c>
    </row>
    <row r="101" spans="2:38" x14ac:dyDescent="0.25">
      <c r="B101">
        <v>111994</v>
      </c>
      <c r="C101">
        <v>67305</v>
      </c>
      <c r="D101">
        <v>27186</v>
      </c>
      <c r="E101">
        <v>99197</v>
      </c>
      <c r="F101">
        <v>95908</v>
      </c>
      <c r="H101">
        <v>136779</v>
      </c>
      <c r="J101">
        <f t="shared" si="12"/>
        <v>80318</v>
      </c>
      <c r="K101">
        <f t="shared" si="18"/>
        <v>1.7029682013994372</v>
      </c>
      <c r="L101">
        <f t="shared" si="14"/>
        <v>111994</v>
      </c>
      <c r="M101">
        <f t="shared" si="15"/>
        <v>27186</v>
      </c>
      <c r="N101">
        <f t="shared" si="16"/>
        <v>80318</v>
      </c>
      <c r="O101">
        <f t="shared" si="17"/>
        <v>84808</v>
      </c>
      <c r="Q101">
        <v>-735</v>
      </c>
      <c r="R101">
        <v>-269</v>
      </c>
      <c r="T101">
        <v>1155.1999999999971</v>
      </c>
      <c r="U101">
        <v>1.6000000000058208</v>
      </c>
      <c r="W101">
        <v>2358.3999999999996</v>
      </c>
      <c r="X101">
        <v>536.4</v>
      </c>
      <c r="AF101">
        <v>80318</v>
      </c>
      <c r="AG101">
        <v>1.7029682013994372</v>
      </c>
      <c r="AK101">
        <v>80318</v>
      </c>
      <c r="AL101">
        <v>1.7029682013994372</v>
      </c>
    </row>
    <row r="103" spans="2:38" x14ac:dyDescent="0.25">
      <c r="B103">
        <v>2829778</v>
      </c>
      <c r="C103">
        <v>3258270</v>
      </c>
      <c r="D103">
        <v>2761554</v>
      </c>
      <c r="E103">
        <v>3218554</v>
      </c>
      <c r="F103">
        <v>3181930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31826-2AC1-4287-8B5B-D74592CBE47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25882</v>
      </c>
      <c r="C2">
        <v>112354</v>
      </c>
      <c r="D2">
        <v>61834</v>
      </c>
      <c r="E2">
        <v>51712</v>
      </c>
      <c r="F2">
        <v>36497</v>
      </c>
      <c r="H2">
        <v>98062</v>
      </c>
      <c r="J2">
        <f t="shared" ref="J2:J33" si="0">AVERAGE(B2:F2)</f>
        <v>57655.8</v>
      </c>
      <c r="K2">
        <f t="shared" ref="K2:K33" si="1">H2/J2</f>
        <v>1.7008176107173951</v>
      </c>
      <c r="L2">
        <f t="shared" ref="L2:L33" si="2">MAX(B2:F2)</f>
        <v>112354</v>
      </c>
      <c r="M2">
        <f t="shared" ref="M2:M33" si="3">MIN(B2:F2)</f>
        <v>25882</v>
      </c>
      <c r="N2">
        <f t="shared" ref="N2:N33" si="4">AVERAGE(B2:F2)</f>
        <v>57655.8</v>
      </c>
      <c r="O2">
        <f t="shared" ref="O2:O33" si="5">L2-M2</f>
        <v>86472</v>
      </c>
      <c r="Q2">
        <v>-1199</v>
      </c>
      <c r="R2">
        <v>427</v>
      </c>
      <c r="T2">
        <v>18</v>
      </c>
      <c r="U2">
        <v>-306.79999999999563</v>
      </c>
      <c r="W2">
        <v>2498.4</v>
      </c>
      <c r="X2">
        <v>506.8</v>
      </c>
      <c r="AD2">
        <v>57655.8</v>
      </c>
      <c r="AE2">
        <v>1.7008176107173951</v>
      </c>
      <c r="AK2">
        <v>57655.8</v>
      </c>
      <c r="AL2">
        <v>1.7008176107173951</v>
      </c>
    </row>
    <row r="3" spans="1:38" x14ac:dyDescent="0.25">
      <c r="B3">
        <v>101953</v>
      </c>
      <c r="C3">
        <v>63097</v>
      </c>
      <c r="D3">
        <v>27352</v>
      </c>
      <c r="E3">
        <v>26568</v>
      </c>
      <c r="F3">
        <v>14217</v>
      </c>
      <c r="H3">
        <v>51881</v>
      </c>
      <c r="J3">
        <f t="shared" si="0"/>
        <v>46637.4</v>
      </c>
      <c r="K3">
        <f t="shared" si="1"/>
        <v>1.1124333689270842</v>
      </c>
      <c r="L3">
        <f t="shared" si="2"/>
        <v>101953</v>
      </c>
      <c r="M3">
        <f t="shared" si="3"/>
        <v>14217</v>
      </c>
      <c r="N3">
        <f t="shared" si="4"/>
        <v>46637.4</v>
      </c>
      <c r="O3">
        <f t="shared" si="5"/>
        <v>87736</v>
      </c>
      <c r="Q3">
        <v>-2854</v>
      </c>
      <c r="R3">
        <v>63</v>
      </c>
      <c r="T3">
        <v>2480.4000000000015</v>
      </c>
      <c r="U3">
        <v>280.59999999999854</v>
      </c>
      <c r="W3">
        <v>5826</v>
      </c>
      <c r="X3">
        <v>678.6</v>
      </c>
      <c r="Z3">
        <v>46637.4</v>
      </c>
      <c r="AA3">
        <v>1.1124333689270842</v>
      </c>
      <c r="AI3">
        <v>46637.4</v>
      </c>
      <c r="AJ3">
        <v>1.1124333689270842</v>
      </c>
    </row>
    <row r="4" spans="1:38" x14ac:dyDescent="0.25">
      <c r="B4">
        <v>16813</v>
      </c>
      <c r="C4">
        <v>79287</v>
      </c>
      <c r="D4">
        <v>88910</v>
      </c>
      <c r="E4">
        <v>76219</v>
      </c>
      <c r="F4">
        <v>35552</v>
      </c>
      <c r="H4">
        <v>82330</v>
      </c>
      <c r="J4">
        <f t="shared" si="0"/>
        <v>59356.2</v>
      </c>
      <c r="K4">
        <f t="shared" si="1"/>
        <v>1.387049710055563</v>
      </c>
      <c r="L4">
        <f t="shared" si="2"/>
        <v>88910</v>
      </c>
      <c r="M4">
        <f t="shared" si="3"/>
        <v>16813</v>
      </c>
      <c r="N4">
        <f t="shared" si="4"/>
        <v>59356.2</v>
      </c>
      <c r="O4">
        <f t="shared" si="5"/>
        <v>72097</v>
      </c>
      <c r="Q4">
        <v>-449</v>
      </c>
      <c r="R4">
        <v>-227</v>
      </c>
      <c r="T4">
        <v>3022.1999999999971</v>
      </c>
      <c r="U4">
        <v>-46.400000000001455</v>
      </c>
      <c r="W4">
        <v>3284.6</v>
      </c>
      <c r="X4">
        <v>110</v>
      </c>
      <c r="Z4">
        <v>59356.2</v>
      </c>
      <c r="AA4">
        <v>1.387049710055563</v>
      </c>
      <c r="AI4">
        <v>59356.2</v>
      </c>
      <c r="AJ4">
        <v>1.387049710055563</v>
      </c>
    </row>
    <row r="5" spans="1:38" x14ac:dyDescent="0.25">
      <c r="B5">
        <v>10743</v>
      </c>
      <c r="C5">
        <v>44439</v>
      </c>
      <c r="D5">
        <v>11097</v>
      </c>
      <c r="E5">
        <v>31414</v>
      </c>
      <c r="F5">
        <v>110575</v>
      </c>
      <c r="H5">
        <v>69276</v>
      </c>
      <c r="J5">
        <f t="shared" si="0"/>
        <v>41653.599999999999</v>
      </c>
      <c r="K5">
        <f t="shared" si="1"/>
        <v>1.663145562448384</v>
      </c>
      <c r="L5">
        <f t="shared" si="2"/>
        <v>110575</v>
      </c>
      <c r="M5">
        <f t="shared" si="3"/>
        <v>10743</v>
      </c>
      <c r="N5">
        <f t="shared" si="4"/>
        <v>41653.599999999999</v>
      </c>
      <c r="O5">
        <f t="shared" si="5"/>
        <v>99832</v>
      </c>
      <c r="Q5">
        <v>519</v>
      </c>
      <c r="R5">
        <v>-562</v>
      </c>
      <c r="T5">
        <v>-1002.8000000000029</v>
      </c>
      <c r="U5">
        <v>-85</v>
      </c>
      <c r="W5">
        <v>4005.6</v>
      </c>
      <c r="X5">
        <v>97.8</v>
      </c>
      <c r="AD5">
        <v>41653.599999999999</v>
      </c>
      <c r="AE5">
        <v>1.663145562448384</v>
      </c>
      <c r="AK5">
        <v>41653.599999999999</v>
      </c>
      <c r="AL5">
        <v>1.663145562448384</v>
      </c>
    </row>
    <row r="6" spans="1:38" x14ac:dyDescent="0.25">
      <c r="B6">
        <v>56755</v>
      </c>
      <c r="C6">
        <v>67550</v>
      </c>
      <c r="D6">
        <v>28413</v>
      </c>
      <c r="E6">
        <v>12001</v>
      </c>
      <c r="F6">
        <v>83559</v>
      </c>
      <c r="H6">
        <v>98169</v>
      </c>
      <c r="J6">
        <f t="shared" si="0"/>
        <v>49655.6</v>
      </c>
      <c r="K6">
        <f t="shared" si="1"/>
        <v>1.9769975591876849</v>
      </c>
      <c r="L6">
        <f t="shared" si="2"/>
        <v>83559</v>
      </c>
      <c r="M6">
        <f t="shared" si="3"/>
        <v>12001</v>
      </c>
      <c r="N6">
        <f t="shared" si="4"/>
        <v>49655.6</v>
      </c>
      <c r="O6">
        <f t="shared" si="5"/>
        <v>71558</v>
      </c>
      <c r="Q6">
        <v>4320</v>
      </c>
      <c r="R6">
        <v>105</v>
      </c>
      <c r="T6">
        <v>3087.7999999999956</v>
      </c>
      <c r="U6">
        <v>217.59999999999854</v>
      </c>
      <c r="W6">
        <v>3087.8</v>
      </c>
      <c r="X6">
        <v>537.59999999999991</v>
      </c>
      <c r="AD6">
        <v>49655.6</v>
      </c>
      <c r="AE6">
        <v>1.9769975591876849</v>
      </c>
      <c r="AK6">
        <v>49655.6</v>
      </c>
      <c r="AL6">
        <v>1.9769975591876849</v>
      </c>
    </row>
    <row r="7" spans="1:38" x14ac:dyDescent="0.25">
      <c r="B7">
        <v>27262</v>
      </c>
      <c r="C7">
        <v>114644</v>
      </c>
      <c r="D7">
        <v>36487</v>
      </c>
      <c r="E7">
        <v>97216</v>
      </c>
      <c r="F7">
        <v>36769</v>
      </c>
      <c r="H7">
        <v>88232</v>
      </c>
      <c r="J7">
        <f t="shared" si="0"/>
        <v>62475.6</v>
      </c>
      <c r="K7">
        <f t="shared" si="1"/>
        <v>1.4122633476109074</v>
      </c>
      <c r="L7">
        <f t="shared" si="2"/>
        <v>114644</v>
      </c>
      <c r="M7">
        <f t="shared" si="3"/>
        <v>27262</v>
      </c>
      <c r="N7">
        <f t="shared" si="4"/>
        <v>62475.6</v>
      </c>
      <c r="O7">
        <f t="shared" si="5"/>
        <v>87382</v>
      </c>
      <c r="Q7">
        <v>-943</v>
      </c>
      <c r="R7">
        <v>71</v>
      </c>
      <c r="T7">
        <v>2500.7999999999956</v>
      </c>
      <c r="U7">
        <v>147.79999999999563</v>
      </c>
      <c r="W7">
        <v>3751.6</v>
      </c>
      <c r="X7">
        <v>163.79999999999998</v>
      </c>
      <c r="AB7">
        <v>62475.6</v>
      </c>
      <c r="AC7">
        <v>1.4122633476109074</v>
      </c>
      <c r="AI7">
        <v>62475.6</v>
      </c>
      <c r="AJ7">
        <v>1.4122633476109074</v>
      </c>
    </row>
    <row r="8" spans="1:38" x14ac:dyDescent="0.25">
      <c r="B8">
        <v>9250</v>
      </c>
      <c r="C8">
        <v>71520</v>
      </c>
      <c r="D8">
        <v>54281</v>
      </c>
      <c r="E8">
        <v>116563</v>
      </c>
      <c r="F8">
        <v>20949</v>
      </c>
      <c r="H8">
        <v>96417</v>
      </c>
      <c r="J8">
        <f t="shared" si="0"/>
        <v>54512.6</v>
      </c>
      <c r="K8">
        <f t="shared" si="1"/>
        <v>1.7687103532027459</v>
      </c>
      <c r="L8">
        <f t="shared" si="2"/>
        <v>116563</v>
      </c>
      <c r="M8">
        <f t="shared" si="3"/>
        <v>9250</v>
      </c>
      <c r="N8">
        <f t="shared" si="4"/>
        <v>54512.6</v>
      </c>
      <c r="O8">
        <f t="shared" si="5"/>
        <v>107313</v>
      </c>
      <c r="Q8">
        <v>3921</v>
      </c>
      <c r="R8">
        <v>-1045</v>
      </c>
      <c r="T8">
        <v>3049.4000000000015</v>
      </c>
      <c r="U8">
        <v>-63.599999999998545</v>
      </c>
      <c r="W8">
        <v>3049.4</v>
      </c>
      <c r="X8">
        <v>260</v>
      </c>
      <c r="AD8">
        <v>54512.6</v>
      </c>
      <c r="AE8">
        <v>1.7687103532027459</v>
      </c>
      <c r="AK8">
        <v>54512.6</v>
      </c>
      <c r="AL8">
        <v>1.7687103532027459</v>
      </c>
    </row>
    <row r="9" spans="1:38" x14ac:dyDescent="0.25">
      <c r="B9">
        <v>89013</v>
      </c>
      <c r="C9">
        <v>56965</v>
      </c>
      <c r="D9">
        <v>111608</v>
      </c>
      <c r="E9">
        <v>6661</v>
      </c>
      <c r="F9">
        <v>109992</v>
      </c>
      <c r="H9">
        <v>134241</v>
      </c>
      <c r="J9">
        <f t="shared" si="0"/>
        <v>74847.8</v>
      </c>
      <c r="K9">
        <f t="shared" si="1"/>
        <v>1.7935196492081262</v>
      </c>
      <c r="L9">
        <f t="shared" si="2"/>
        <v>111608</v>
      </c>
      <c r="M9">
        <f t="shared" si="3"/>
        <v>6661</v>
      </c>
      <c r="N9">
        <f t="shared" si="4"/>
        <v>74847.8</v>
      </c>
      <c r="O9">
        <f t="shared" si="5"/>
        <v>104947</v>
      </c>
      <c r="Q9">
        <v>4968</v>
      </c>
      <c r="R9">
        <v>-199</v>
      </c>
      <c r="T9">
        <v>162.19999999999709</v>
      </c>
      <c r="U9">
        <v>260.60000000000582</v>
      </c>
      <c r="W9">
        <v>2097.4</v>
      </c>
      <c r="X9">
        <v>324.2</v>
      </c>
      <c r="AF9">
        <v>74847.8</v>
      </c>
      <c r="AG9">
        <v>1.7935196492081262</v>
      </c>
      <c r="AK9">
        <v>74847.8</v>
      </c>
      <c r="AL9">
        <v>1.7935196492081262</v>
      </c>
    </row>
    <row r="10" spans="1:38" x14ac:dyDescent="0.25">
      <c r="B10">
        <v>92438</v>
      </c>
      <c r="C10">
        <v>24086</v>
      </c>
      <c r="D10">
        <v>92011</v>
      </c>
      <c r="E10">
        <v>75265</v>
      </c>
      <c r="F10">
        <v>121010</v>
      </c>
      <c r="H10">
        <v>115254</v>
      </c>
      <c r="J10">
        <f t="shared" si="0"/>
        <v>80962</v>
      </c>
      <c r="K10">
        <f t="shared" si="1"/>
        <v>1.4235567303179268</v>
      </c>
      <c r="L10">
        <f t="shared" si="2"/>
        <v>121010</v>
      </c>
      <c r="M10">
        <f t="shared" si="3"/>
        <v>24086</v>
      </c>
      <c r="N10">
        <f t="shared" si="4"/>
        <v>80962</v>
      </c>
      <c r="O10">
        <f t="shared" si="5"/>
        <v>96924</v>
      </c>
      <c r="Q10">
        <v>-9099</v>
      </c>
      <c r="R10">
        <v>-1</v>
      </c>
      <c r="T10">
        <v>1823.8000000000029</v>
      </c>
      <c r="U10">
        <v>46.399999999994179</v>
      </c>
      <c r="W10">
        <v>4091.3999999999996</v>
      </c>
      <c r="X10">
        <v>106</v>
      </c>
      <c r="AB10">
        <v>80962</v>
      </c>
      <c r="AC10">
        <v>1.4235567303179268</v>
      </c>
      <c r="AK10">
        <v>80962</v>
      </c>
      <c r="AL10">
        <v>1.4235567303179268</v>
      </c>
    </row>
    <row r="11" spans="1:38" x14ac:dyDescent="0.25">
      <c r="B11">
        <v>61733</v>
      </c>
      <c r="C11">
        <v>9819</v>
      </c>
      <c r="D11">
        <v>50800</v>
      </c>
      <c r="E11">
        <v>117603</v>
      </c>
      <c r="F11">
        <v>27314</v>
      </c>
      <c r="H11">
        <v>58176</v>
      </c>
      <c r="J11">
        <f t="shared" si="0"/>
        <v>53453.8</v>
      </c>
      <c r="K11">
        <f t="shared" si="1"/>
        <v>1.0883417081666784</v>
      </c>
      <c r="L11">
        <f t="shared" si="2"/>
        <v>117603</v>
      </c>
      <c r="M11">
        <f t="shared" si="3"/>
        <v>9819</v>
      </c>
      <c r="N11">
        <f t="shared" si="4"/>
        <v>53453.8</v>
      </c>
      <c r="O11">
        <f t="shared" si="5"/>
        <v>107784</v>
      </c>
      <c r="Q11">
        <v>2826</v>
      </c>
      <c r="R11">
        <v>608</v>
      </c>
      <c r="T11">
        <v>-764.59999999999854</v>
      </c>
      <c r="U11">
        <v>273.80000000000291</v>
      </c>
      <c r="W11">
        <v>2233</v>
      </c>
      <c r="X11">
        <v>282.2</v>
      </c>
      <c r="Z11">
        <v>53453.8</v>
      </c>
      <c r="AA11">
        <v>1.0883417081666784</v>
      </c>
      <c r="AI11">
        <v>53453.8</v>
      </c>
      <c r="AJ11">
        <v>1.0883417081666784</v>
      </c>
    </row>
    <row r="12" spans="1:38" x14ac:dyDescent="0.25">
      <c r="B12">
        <v>104793</v>
      </c>
      <c r="C12">
        <v>48758</v>
      </c>
      <c r="D12">
        <v>111829</v>
      </c>
      <c r="E12">
        <v>15325</v>
      </c>
      <c r="F12">
        <v>74312</v>
      </c>
      <c r="H12">
        <v>73414</v>
      </c>
      <c r="J12">
        <f t="shared" si="0"/>
        <v>71003.399999999994</v>
      </c>
      <c r="K12">
        <f t="shared" si="1"/>
        <v>1.0339504868780933</v>
      </c>
      <c r="L12">
        <f t="shared" si="2"/>
        <v>111829</v>
      </c>
      <c r="M12">
        <f t="shared" si="3"/>
        <v>15325</v>
      </c>
      <c r="N12">
        <f t="shared" si="4"/>
        <v>71003.399999999994</v>
      </c>
      <c r="O12">
        <f t="shared" si="5"/>
        <v>96504</v>
      </c>
      <c r="Q12">
        <v>-263</v>
      </c>
      <c r="R12">
        <v>-596</v>
      </c>
      <c r="T12">
        <v>-927</v>
      </c>
      <c r="U12">
        <v>-213.80000000000291</v>
      </c>
      <c r="W12">
        <v>3867.8</v>
      </c>
      <c r="X12">
        <v>216.2</v>
      </c>
      <c r="AB12">
        <v>71003.399999999994</v>
      </c>
      <c r="AC12">
        <v>1.0339504868780933</v>
      </c>
      <c r="AI12">
        <v>71003.399999999994</v>
      </c>
      <c r="AJ12">
        <v>1.0339504868780933</v>
      </c>
    </row>
    <row r="13" spans="1:38" x14ac:dyDescent="0.25">
      <c r="B13">
        <v>37478</v>
      </c>
      <c r="C13">
        <v>50819</v>
      </c>
      <c r="D13">
        <v>59406</v>
      </c>
      <c r="E13">
        <v>13629</v>
      </c>
      <c r="F13">
        <v>56695</v>
      </c>
      <c r="H13">
        <v>68991</v>
      </c>
      <c r="J13">
        <f t="shared" si="0"/>
        <v>43605.4</v>
      </c>
      <c r="K13">
        <f t="shared" si="1"/>
        <v>1.5821664289285271</v>
      </c>
      <c r="L13">
        <f t="shared" si="2"/>
        <v>59406</v>
      </c>
      <c r="M13">
        <f t="shared" si="3"/>
        <v>13629</v>
      </c>
      <c r="N13">
        <f t="shared" si="4"/>
        <v>43605.4</v>
      </c>
      <c r="O13">
        <f t="shared" si="5"/>
        <v>45777</v>
      </c>
      <c r="Q13">
        <v>-2472</v>
      </c>
      <c r="R13">
        <v>-14</v>
      </c>
      <c r="T13">
        <v>-1117.4000000000015</v>
      </c>
      <c r="U13">
        <v>-406.40000000000146</v>
      </c>
      <c r="W13">
        <v>3229.8</v>
      </c>
      <c r="X13">
        <v>524.4</v>
      </c>
      <c r="Z13">
        <v>43605.4</v>
      </c>
      <c r="AA13">
        <v>1.5821664289285271</v>
      </c>
      <c r="AI13">
        <v>43605.4</v>
      </c>
      <c r="AJ13">
        <v>1.5821664289285271</v>
      </c>
    </row>
    <row r="14" spans="1:38" x14ac:dyDescent="0.25">
      <c r="B14">
        <v>44854</v>
      </c>
      <c r="C14">
        <v>55940</v>
      </c>
      <c r="D14">
        <v>48155</v>
      </c>
      <c r="E14">
        <v>44173</v>
      </c>
      <c r="F14">
        <v>81038</v>
      </c>
      <c r="H14">
        <v>113432</v>
      </c>
      <c r="J14">
        <f t="shared" si="0"/>
        <v>54832</v>
      </c>
      <c r="K14">
        <f t="shared" si="1"/>
        <v>2.0687189962065946</v>
      </c>
      <c r="L14">
        <f t="shared" si="2"/>
        <v>81038</v>
      </c>
      <c r="M14">
        <f t="shared" si="3"/>
        <v>44173</v>
      </c>
      <c r="N14">
        <f t="shared" si="4"/>
        <v>54832</v>
      </c>
      <c r="O14">
        <f t="shared" si="5"/>
        <v>36865</v>
      </c>
      <c r="Q14">
        <v>-1450</v>
      </c>
      <c r="R14">
        <v>0</v>
      </c>
      <c r="T14">
        <v>-960.80000000000291</v>
      </c>
      <c r="U14">
        <v>-207.59999999999854</v>
      </c>
      <c r="W14">
        <v>1762.8</v>
      </c>
      <c r="X14">
        <v>274.8</v>
      </c>
      <c r="AD14">
        <v>54832</v>
      </c>
      <c r="AE14">
        <v>2.0687189962065946</v>
      </c>
      <c r="AK14">
        <v>54832</v>
      </c>
      <c r="AL14">
        <v>2.0687189962065946</v>
      </c>
    </row>
    <row r="15" spans="1:38" x14ac:dyDescent="0.25">
      <c r="B15">
        <v>16246</v>
      </c>
      <c r="C15">
        <v>45079</v>
      </c>
      <c r="D15">
        <v>40803</v>
      </c>
      <c r="E15">
        <v>97386</v>
      </c>
      <c r="F15">
        <v>3098</v>
      </c>
      <c r="H15">
        <v>102064</v>
      </c>
      <c r="J15">
        <f t="shared" si="0"/>
        <v>40522.400000000001</v>
      </c>
      <c r="K15">
        <f t="shared" si="1"/>
        <v>2.5187057035121314</v>
      </c>
      <c r="L15">
        <f t="shared" si="2"/>
        <v>97386</v>
      </c>
      <c r="M15">
        <f t="shared" si="3"/>
        <v>3098</v>
      </c>
      <c r="N15">
        <f t="shared" si="4"/>
        <v>40522.400000000001</v>
      </c>
      <c r="O15">
        <f t="shared" si="5"/>
        <v>94288</v>
      </c>
      <c r="Q15">
        <v>-395</v>
      </c>
      <c r="R15">
        <v>-379</v>
      </c>
      <c r="T15">
        <v>-633.40000000000146</v>
      </c>
      <c r="U15">
        <v>-412.59999999999854</v>
      </c>
      <c r="W15">
        <v>1334.6</v>
      </c>
      <c r="X15">
        <v>433.8</v>
      </c>
      <c r="AD15">
        <v>40522.400000000001</v>
      </c>
      <c r="AE15">
        <v>2.5187057035121314</v>
      </c>
      <c r="AK15">
        <v>40522.400000000001</v>
      </c>
      <c r="AL15">
        <v>2.5187057035121314</v>
      </c>
    </row>
    <row r="16" spans="1:38" x14ac:dyDescent="0.25">
      <c r="B16">
        <v>20399</v>
      </c>
      <c r="C16">
        <v>69168</v>
      </c>
      <c r="D16">
        <v>111961</v>
      </c>
      <c r="E16">
        <v>108346</v>
      </c>
      <c r="F16">
        <v>93101</v>
      </c>
      <c r="H16">
        <v>102105</v>
      </c>
      <c r="J16">
        <f t="shared" si="0"/>
        <v>80595</v>
      </c>
      <c r="K16">
        <f t="shared" si="1"/>
        <v>1.2668900055834729</v>
      </c>
      <c r="L16">
        <f t="shared" si="2"/>
        <v>111961</v>
      </c>
      <c r="M16">
        <f t="shared" si="3"/>
        <v>20399</v>
      </c>
      <c r="N16">
        <f t="shared" si="4"/>
        <v>80595</v>
      </c>
      <c r="O16">
        <f t="shared" si="5"/>
        <v>91562</v>
      </c>
      <c r="Q16">
        <v>3459</v>
      </c>
      <c r="R16">
        <v>47</v>
      </c>
      <c r="T16">
        <v>1063.1999999999971</v>
      </c>
      <c r="U16">
        <v>-75.80000000000291</v>
      </c>
      <c r="W16">
        <v>1938.7999999999997</v>
      </c>
      <c r="X16">
        <v>235.40000000000003</v>
      </c>
      <c r="AB16">
        <v>80595</v>
      </c>
      <c r="AC16">
        <v>1.2668900055834729</v>
      </c>
      <c r="AK16">
        <v>80595</v>
      </c>
      <c r="AL16">
        <v>1.2668900055834729</v>
      </c>
    </row>
    <row r="17" spans="2:38" x14ac:dyDescent="0.25">
      <c r="B17">
        <v>17662</v>
      </c>
      <c r="C17">
        <v>45157</v>
      </c>
      <c r="D17">
        <v>118036</v>
      </c>
      <c r="E17">
        <v>79473</v>
      </c>
      <c r="F17">
        <v>107675</v>
      </c>
      <c r="H17">
        <v>75097</v>
      </c>
      <c r="J17">
        <f t="shared" si="0"/>
        <v>73600.600000000006</v>
      </c>
      <c r="K17">
        <f t="shared" si="1"/>
        <v>1.0203313559943803</v>
      </c>
      <c r="L17">
        <f t="shared" si="2"/>
        <v>118036</v>
      </c>
      <c r="M17">
        <f t="shared" si="3"/>
        <v>17662</v>
      </c>
      <c r="N17">
        <f t="shared" si="4"/>
        <v>73600.600000000006</v>
      </c>
      <c r="O17">
        <f t="shared" si="5"/>
        <v>100374</v>
      </c>
      <c r="Q17">
        <v>-6206</v>
      </c>
      <c r="R17">
        <v>-33</v>
      </c>
      <c r="T17">
        <v>-2905.3999999999942</v>
      </c>
      <c r="U17">
        <v>-346.59999999999127</v>
      </c>
      <c r="W17">
        <v>4068.6</v>
      </c>
      <c r="X17">
        <v>346.6</v>
      </c>
      <c r="AB17">
        <v>73600.600000000006</v>
      </c>
      <c r="AC17">
        <v>1.0203313559943803</v>
      </c>
      <c r="AI17">
        <v>73600.600000000006</v>
      </c>
      <c r="AJ17">
        <v>1.0203313559943803</v>
      </c>
    </row>
    <row r="18" spans="2:38" x14ac:dyDescent="0.25">
      <c r="B18">
        <v>78447</v>
      </c>
      <c r="C18">
        <v>57567</v>
      </c>
      <c r="D18">
        <v>67298</v>
      </c>
      <c r="E18">
        <v>103811</v>
      </c>
      <c r="F18">
        <v>110466</v>
      </c>
      <c r="H18">
        <v>99078</v>
      </c>
      <c r="J18">
        <f t="shared" si="0"/>
        <v>83517.8</v>
      </c>
      <c r="K18">
        <f t="shared" si="1"/>
        <v>1.1863099842189329</v>
      </c>
      <c r="L18">
        <f t="shared" si="2"/>
        <v>110466</v>
      </c>
      <c r="M18">
        <f t="shared" si="3"/>
        <v>57567</v>
      </c>
      <c r="N18">
        <f t="shared" si="4"/>
        <v>83517.8</v>
      </c>
      <c r="O18">
        <f t="shared" si="5"/>
        <v>52899</v>
      </c>
      <c r="Q18">
        <v>-4857</v>
      </c>
      <c r="R18">
        <v>160</v>
      </c>
      <c r="T18">
        <v>1378.4000000000087</v>
      </c>
      <c r="U18">
        <v>-119.80000000000291</v>
      </c>
      <c r="W18">
        <v>3591.2</v>
      </c>
      <c r="X18">
        <v>663.4</v>
      </c>
      <c r="AB18">
        <v>83517.8</v>
      </c>
      <c r="AC18">
        <v>1.1863099842189329</v>
      </c>
      <c r="AI18">
        <v>83517.8</v>
      </c>
      <c r="AJ18">
        <v>1.1863099842189329</v>
      </c>
    </row>
    <row r="19" spans="2:38" x14ac:dyDescent="0.25">
      <c r="B19">
        <v>19204</v>
      </c>
      <c r="C19">
        <v>74031</v>
      </c>
      <c r="D19">
        <v>48703</v>
      </c>
      <c r="E19">
        <v>86797</v>
      </c>
      <c r="F19">
        <v>68290</v>
      </c>
      <c r="H19">
        <v>112599</v>
      </c>
      <c r="J19">
        <f t="shared" si="0"/>
        <v>59405</v>
      </c>
      <c r="K19">
        <f t="shared" si="1"/>
        <v>1.8954465112364278</v>
      </c>
      <c r="L19">
        <f t="shared" si="2"/>
        <v>86797</v>
      </c>
      <c r="M19">
        <f t="shared" si="3"/>
        <v>19204</v>
      </c>
      <c r="N19">
        <f t="shared" si="4"/>
        <v>59405</v>
      </c>
      <c r="O19">
        <f t="shared" si="5"/>
        <v>67593</v>
      </c>
      <c r="Q19">
        <v>7311</v>
      </c>
      <c r="R19">
        <v>45</v>
      </c>
      <c r="T19">
        <v>-2833</v>
      </c>
      <c r="U19">
        <v>97.80000000000291</v>
      </c>
      <c r="W19">
        <v>4745.7999999999993</v>
      </c>
      <c r="X19">
        <v>443.4</v>
      </c>
      <c r="AF19">
        <v>59405</v>
      </c>
      <c r="AG19">
        <v>1.8954465112364278</v>
      </c>
      <c r="AK19">
        <v>59405</v>
      </c>
      <c r="AL19">
        <v>1.8954465112364278</v>
      </c>
    </row>
    <row r="20" spans="2:38" x14ac:dyDescent="0.25">
      <c r="B20">
        <v>80025</v>
      </c>
      <c r="C20">
        <v>67973</v>
      </c>
      <c r="D20">
        <v>94185</v>
      </c>
      <c r="E20">
        <v>73381</v>
      </c>
      <c r="F20">
        <v>92565</v>
      </c>
      <c r="H20">
        <v>85005</v>
      </c>
      <c r="J20">
        <f t="shared" si="0"/>
        <v>81625.8</v>
      </c>
      <c r="K20">
        <f t="shared" si="1"/>
        <v>1.0413986754188014</v>
      </c>
      <c r="L20">
        <f t="shared" si="2"/>
        <v>94185</v>
      </c>
      <c r="M20">
        <f t="shared" si="3"/>
        <v>67973</v>
      </c>
      <c r="N20">
        <f t="shared" si="4"/>
        <v>81625.8</v>
      </c>
      <c r="O20">
        <f t="shared" si="5"/>
        <v>26212</v>
      </c>
      <c r="Q20">
        <v>-1587</v>
      </c>
      <c r="R20">
        <v>310</v>
      </c>
      <c r="T20">
        <v>-1079.3999999999942</v>
      </c>
      <c r="U20">
        <v>-44</v>
      </c>
      <c r="W20">
        <v>3105</v>
      </c>
      <c r="X20">
        <v>64.399999999999991</v>
      </c>
      <c r="AB20">
        <v>81625.8</v>
      </c>
      <c r="AC20">
        <v>1.0413986754188014</v>
      </c>
      <c r="AI20">
        <v>81625.8</v>
      </c>
      <c r="AJ20">
        <v>1.0413986754188014</v>
      </c>
    </row>
    <row r="21" spans="2:38" x14ac:dyDescent="0.25">
      <c r="B21">
        <v>38878</v>
      </c>
      <c r="C21">
        <v>74247</v>
      </c>
      <c r="D21">
        <v>2910</v>
      </c>
      <c r="E21">
        <v>95380</v>
      </c>
      <c r="F21">
        <v>65078</v>
      </c>
      <c r="H21">
        <v>96559</v>
      </c>
      <c r="J21">
        <f t="shared" si="0"/>
        <v>55298.6</v>
      </c>
      <c r="K21">
        <f t="shared" si="1"/>
        <v>1.7461382385810853</v>
      </c>
      <c r="L21">
        <f t="shared" si="2"/>
        <v>95380</v>
      </c>
      <c r="M21">
        <f t="shared" si="3"/>
        <v>2910</v>
      </c>
      <c r="N21">
        <f t="shared" si="4"/>
        <v>55298.6</v>
      </c>
      <c r="O21">
        <f t="shared" si="5"/>
        <v>92470</v>
      </c>
      <c r="Q21">
        <v>1972</v>
      </c>
      <c r="R21">
        <v>142</v>
      </c>
      <c r="T21">
        <v>-1330.5999999999985</v>
      </c>
      <c r="U21">
        <v>62.799999999995634</v>
      </c>
      <c r="W21">
        <v>3548.6000000000004</v>
      </c>
      <c r="X21">
        <v>175.2</v>
      </c>
      <c r="AD21">
        <v>55298.6</v>
      </c>
      <c r="AE21">
        <v>1.7461382385810853</v>
      </c>
      <c r="AK21">
        <v>55298.6</v>
      </c>
      <c r="AL21">
        <v>1.7461382385810853</v>
      </c>
    </row>
    <row r="22" spans="2:38" x14ac:dyDescent="0.25">
      <c r="B22">
        <v>36430</v>
      </c>
      <c r="C22">
        <v>61154</v>
      </c>
      <c r="D22">
        <v>28084</v>
      </c>
      <c r="E22">
        <v>97565</v>
      </c>
      <c r="F22">
        <v>61454</v>
      </c>
      <c r="H22">
        <v>77940</v>
      </c>
      <c r="J22">
        <f t="shared" si="0"/>
        <v>56937.4</v>
      </c>
      <c r="K22">
        <f t="shared" si="1"/>
        <v>1.368871778479523</v>
      </c>
      <c r="L22">
        <f t="shared" si="2"/>
        <v>97565</v>
      </c>
      <c r="M22">
        <f t="shared" si="3"/>
        <v>28084</v>
      </c>
      <c r="N22">
        <f t="shared" si="4"/>
        <v>56937.4</v>
      </c>
      <c r="O22">
        <f t="shared" si="5"/>
        <v>69481</v>
      </c>
      <c r="Q22">
        <v>4140</v>
      </c>
      <c r="R22">
        <v>214</v>
      </c>
      <c r="T22">
        <v>-1241.5999999999985</v>
      </c>
      <c r="U22">
        <v>-157.40000000000146</v>
      </c>
      <c r="W22">
        <v>1928.0000000000002</v>
      </c>
      <c r="X22">
        <v>244.20000000000002</v>
      </c>
      <c r="Z22">
        <v>56937.4</v>
      </c>
      <c r="AA22">
        <v>1.368871778479523</v>
      </c>
      <c r="AI22">
        <v>56937.4</v>
      </c>
      <c r="AJ22">
        <v>1.368871778479523</v>
      </c>
    </row>
    <row r="23" spans="2:38" x14ac:dyDescent="0.25">
      <c r="B23">
        <v>94040</v>
      </c>
      <c r="C23">
        <v>54009</v>
      </c>
      <c r="D23">
        <v>107740</v>
      </c>
      <c r="E23">
        <v>94574</v>
      </c>
      <c r="F23">
        <v>114595</v>
      </c>
      <c r="H23">
        <v>134566</v>
      </c>
      <c r="J23">
        <f t="shared" si="0"/>
        <v>92991.6</v>
      </c>
      <c r="K23">
        <f t="shared" si="1"/>
        <v>1.4470769402827781</v>
      </c>
      <c r="L23">
        <f t="shared" si="2"/>
        <v>114595</v>
      </c>
      <c r="M23">
        <f t="shared" si="3"/>
        <v>54009</v>
      </c>
      <c r="N23">
        <f t="shared" si="4"/>
        <v>92991.6</v>
      </c>
      <c r="O23">
        <f t="shared" si="5"/>
        <v>60586</v>
      </c>
      <c r="Q23">
        <v>373</v>
      </c>
      <c r="R23">
        <v>-29</v>
      </c>
      <c r="T23">
        <v>2094.6000000000058</v>
      </c>
      <c r="U23">
        <v>-399.79999999998836</v>
      </c>
      <c r="W23">
        <v>4946.6000000000004</v>
      </c>
      <c r="X23">
        <v>399.8</v>
      </c>
      <c r="AB23">
        <v>92991.6</v>
      </c>
      <c r="AC23">
        <v>1.4470769402827781</v>
      </c>
      <c r="AI23">
        <v>92991.6</v>
      </c>
      <c r="AJ23">
        <v>1.4470769402827781</v>
      </c>
    </row>
    <row r="24" spans="2:38" x14ac:dyDescent="0.25">
      <c r="B24">
        <v>37282</v>
      </c>
      <c r="C24">
        <v>70741</v>
      </c>
      <c r="D24">
        <v>25517</v>
      </c>
      <c r="E24">
        <v>50102</v>
      </c>
      <c r="F24">
        <v>24094</v>
      </c>
      <c r="H24">
        <v>87047</v>
      </c>
      <c r="J24">
        <f t="shared" si="0"/>
        <v>41547.199999999997</v>
      </c>
      <c r="K24">
        <f t="shared" si="1"/>
        <v>2.0951351715639084</v>
      </c>
      <c r="L24">
        <f t="shared" si="2"/>
        <v>70741</v>
      </c>
      <c r="M24">
        <f t="shared" si="3"/>
        <v>24094</v>
      </c>
      <c r="N24">
        <f t="shared" si="4"/>
        <v>41547.199999999997</v>
      </c>
      <c r="O24">
        <f t="shared" si="5"/>
        <v>46647</v>
      </c>
      <c r="Q24">
        <v>2546</v>
      </c>
      <c r="R24">
        <v>-427</v>
      </c>
      <c r="T24">
        <v>1203.1999999999971</v>
      </c>
      <c r="U24">
        <v>315.19999999999709</v>
      </c>
      <c r="W24">
        <v>1328.4</v>
      </c>
      <c r="X24">
        <v>315.2</v>
      </c>
      <c r="AD24">
        <v>41547.199999999997</v>
      </c>
      <c r="AE24">
        <v>2.0951351715639084</v>
      </c>
      <c r="AK24">
        <v>41547.199999999997</v>
      </c>
      <c r="AL24">
        <v>2.0951351715639084</v>
      </c>
    </row>
    <row r="25" spans="2:38" x14ac:dyDescent="0.25">
      <c r="B25">
        <v>121411</v>
      </c>
      <c r="C25">
        <v>93653</v>
      </c>
      <c r="D25">
        <v>62626</v>
      </c>
      <c r="E25">
        <v>97818</v>
      </c>
      <c r="F25">
        <v>57251</v>
      </c>
      <c r="H25">
        <v>95601</v>
      </c>
      <c r="J25">
        <f t="shared" si="0"/>
        <v>86551.8</v>
      </c>
      <c r="K25">
        <f t="shared" si="1"/>
        <v>1.1045524183205895</v>
      </c>
      <c r="L25">
        <f t="shared" si="2"/>
        <v>121411</v>
      </c>
      <c r="M25">
        <f t="shared" si="3"/>
        <v>57251</v>
      </c>
      <c r="N25">
        <f t="shared" si="4"/>
        <v>86551.8</v>
      </c>
      <c r="O25">
        <f t="shared" si="5"/>
        <v>64160</v>
      </c>
      <c r="Q25">
        <v>-6735</v>
      </c>
      <c r="R25">
        <v>0</v>
      </c>
      <c r="T25">
        <v>1362</v>
      </c>
      <c r="U25">
        <v>7.6000000000058208</v>
      </c>
      <c r="W25">
        <v>2844.8</v>
      </c>
      <c r="X25">
        <v>451.6</v>
      </c>
      <c r="AB25">
        <v>86551.8</v>
      </c>
      <c r="AC25">
        <v>1.1045524183205895</v>
      </c>
      <c r="AI25">
        <v>86551.8</v>
      </c>
      <c r="AJ25">
        <v>1.1045524183205895</v>
      </c>
    </row>
    <row r="26" spans="2:38" x14ac:dyDescent="0.25">
      <c r="B26">
        <v>90934</v>
      </c>
      <c r="C26">
        <v>14396</v>
      </c>
      <c r="D26">
        <v>19666</v>
      </c>
      <c r="E26">
        <v>55126</v>
      </c>
      <c r="F26">
        <v>95652</v>
      </c>
      <c r="H26">
        <v>77688</v>
      </c>
      <c r="J26">
        <f t="shared" si="0"/>
        <v>55154.8</v>
      </c>
      <c r="K26">
        <f t="shared" si="1"/>
        <v>1.4085446778884159</v>
      </c>
      <c r="L26">
        <f t="shared" si="2"/>
        <v>95652</v>
      </c>
      <c r="M26">
        <f t="shared" si="3"/>
        <v>14396</v>
      </c>
      <c r="N26">
        <f t="shared" si="4"/>
        <v>55154.8</v>
      </c>
      <c r="O26">
        <f t="shared" si="5"/>
        <v>81256</v>
      </c>
      <c r="Q26">
        <v>-2262</v>
      </c>
      <c r="R26">
        <v>-1</v>
      </c>
      <c r="T26">
        <v>-1056.1999999999971</v>
      </c>
      <c r="U26">
        <v>-119.39999999999418</v>
      </c>
      <c r="W26">
        <v>2676.2000000000003</v>
      </c>
      <c r="X26">
        <v>251.4</v>
      </c>
      <c r="Z26">
        <v>55154.8</v>
      </c>
      <c r="AA26">
        <v>1.4085446778884159</v>
      </c>
      <c r="AI26">
        <v>55154.8</v>
      </c>
      <c r="AJ26">
        <v>1.4085446778884159</v>
      </c>
    </row>
    <row r="27" spans="2:38" x14ac:dyDescent="0.25">
      <c r="B27">
        <v>117256</v>
      </c>
      <c r="C27">
        <v>39765</v>
      </c>
      <c r="D27">
        <v>57080</v>
      </c>
      <c r="E27">
        <v>34570</v>
      </c>
      <c r="F27">
        <v>77885</v>
      </c>
      <c r="H27">
        <v>115290</v>
      </c>
      <c r="J27">
        <f t="shared" si="0"/>
        <v>65311.199999999997</v>
      </c>
      <c r="K27">
        <f t="shared" si="1"/>
        <v>1.7652408775217727</v>
      </c>
      <c r="L27">
        <f t="shared" si="2"/>
        <v>117256</v>
      </c>
      <c r="M27">
        <f t="shared" si="3"/>
        <v>34570</v>
      </c>
      <c r="N27">
        <f t="shared" si="4"/>
        <v>65311.199999999997</v>
      </c>
      <c r="O27">
        <f t="shared" si="5"/>
        <v>82686</v>
      </c>
      <c r="Q27">
        <v>2622</v>
      </c>
      <c r="R27">
        <v>72</v>
      </c>
      <c r="T27">
        <v>-1108.8000000000029</v>
      </c>
      <c r="U27">
        <v>174.59999999999854</v>
      </c>
      <c r="W27">
        <v>2440</v>
      </c>
      <c r="X27">
        <v>174.6</v>
      </c>
      <c r="AF27">
        <v>65311.199999999997</v>
      </c>
      <c r="AG27">
        <v>1.7652408775217727</v>
      </c>
      <c r="AK27">
        <v>65311.199999999997</v>
      </c>
      <c r="AL27">
        <v>1.7652408775217727</v>
      </c>
    </row>
    <row r="28" spans="2:38" x14ac:dyDescent="0.25">
      <c r="B28">
        <v>15039</v>
      </c>
      <c r="C28">
        <v>94892</v>
      </c>
      <c r="D28">
        <v>115294</v>
      </c>
      <c r="E28">
        <v>85886</v>
      </c>
      <c r="F28">
        <v>39294</v>
      </c>
      <c r="H28">
        <v>123709</v>
      </c>
      <c r="J28">
        <f t="shared" si="0"/>
        <v>70081</v>
      </c>
      <c r="K28">
        <f t="shared" si="1"/>
        <v>1.7652288066665716</v>
      </c>
      <c r="L28">
        <f t="shared" si="2"/>
        <v>115294</v>
      </c>
      <c r="M28">
        <f t="shared" si="3"/>
        <v>15039</v>
      </c>
      <c r="N28">
        <f t="shared" si="4"/>
        <v>70081</v>
      </c>
      <c r="O28">
        <f t="shared" si="5"/>
        <v>100255</v>
      </c>
      <c r="Q28">
        <v>8212</v>
      </c>
      <c r="R28">
        <v>306</v>
      </c>
      <c r="T28">
        <v>-717.80000000000291</v>
      </c>
      <c r="U28">
        <v>215.60000000000582</v>
      </c>
      <c r="W28">
        <v>1885</v>
      </c>
      <c r="X28">
        <v>215.6</v>
      </c>
      <c r="AF28">
        <v>70081</v>
      </c>
      <c r="AG28">
        <v>1.7652288066665716</v>
      </c>
      <c r="AK28">
        <v>70081</v>
      </c>
      <c r="AL28">
        <v>1.7652288066665716</v>
      </c>
    </row>
    <row r="29" spans="2:38" x14ac:dyDescent="0.25">
      <c r="B29">
        <v>5945</v>
      </c>
      <c r="C29">
        <v>26563</v>
      </c>
      <c r="D29">
        <v>77324</v>
      </c>
      <c r="E29">
        <v>96161</v>
      </c>
      <c r="F29">
        <v>61088</v>
      </c>
      <c r="H29">
        <v>58474</v>
      </c>
      <c r="J29">
        <f t="shared" si="0"/>
        <v>53416.2</v>
      </c>
      <c r="K29">
        <f t="shared" si="1"/>
        <v>1.0946866306476313</v>
      </c>
      <c r="L29">
        <f t="shared" si="2"/>
        <v>96161</v>
      </c>
      <c r="M29">
        <f t="shared" si="3"/>
        <v>5945</v>
      </c>
      <c r="N29">
        <f t="shared" si="4"/>
        <v>53416.2</v>
      </c>
      <c r="O29">
        <f t="shared" si="5"/>
        <v>90216</v>
      </c>
      <c r="Q29">
        <v>-5240</v>
      </c>
      <c r="R29">
        <v>145</v>
      </c>
      <c r="T29">
        <v>600</v>
      </c>
      <c r="U29">
        <v>-152.80000000000291</v>
      </c>
      <c r="W29">
        <v>2481.6</v>
      </c>
      <c r="X29">
        <v>293.99999999999994</v>
      </c>
      <c r="Z29">
        <v>53416.2</v>
      </c>
      <c r="AA29">
        <v>1.0946866306476313</v>
      </c>
      <c r="AI29">
        <v>53416.2</v>
      </c>
      <c r="AJ29">
        <v>1.0946866306476313</v>
      </c>
    </row>
    <row r="30" spans="2:38" x14ac:dyDescent="0.25">
      <c r="B30">
        <v>46488</v>
      </c>
      <c r="C30">
        <v>71420</v>
      </c>
      <c r="D30">
        <v>112150</v>
      </c>
      <c r="E30">
        <v>84069</v>
      </c>
      <c r="F30">
        <v>99890</v>
      </c>
      <c r="H30">
        <v>142293</v>
      </c>
      <c r="J30">
        <f t="shared" si="0"/>
        <v>82803.399999999994</v>
      </c>
      <c r="K30">
        <f t="shared" si="1"/>
        <v>1.7184439286309501</v>
      </c>
      <c r="L30">
        <f t="shared" si="2"/>
        <v>112150</v>
      </c>
      <c r="M30">
        <f t="shared" si="3"/>
        <v>46488</v>
      </c>
      <c r="N30">
        <f t="shared" si="4"/>
        <v>82803.399999999994</v>
      </c>
      <c r="O30">
        <f t="shared" si="5"/>
        <v>65662</v>
      </c>
      <c r="Q30">
        <v>-4077</v>
      </c>
      <c r="R30">
        <v>1</v>
      </c>
      <c r="T30">
        <v>-2583.2000000000116</v>
      </c>
      <c r="U30">
        <v>75.19999999999709</v>
      </c>
      <c r="W30">
        <v>4280</v>
      </c>
      <c r="X30">
        <v>91.6</v>
      </c>
      <c r="AF30">
        <v>82803.399999999994</v>
      </c>
      <c r="AG30">
        <v>1.7184439286309501</v>
      </c>
      <c r="AK30">
        <v>82803.399999999994</v>
      </c>
      <c r="AL30">
        <v>1.7184439286309501</v>
      </c>
    </row>
    <row r="31" spans="2:38" x14ac:dyDescent="0.25">
      <c r="B31">
        <v>23933</v>
      </c>
      <c r="C31">
        <v>112474</v>
      </c>
      <c r="D31">
        <v>23823</v>
      </c>
      <c r="E31">
        <v>21660</v>
      </c>
      <c r="F31">
        <v>38913</v>
      </c>
      <c r="H31">
        <v>78533</v>
      </c>
      <c r="J31">
        <f t="shared" si="0"/>
        <v>44160.6</v>
      </c>
      <c r="K31">
        <f t="shared" si="1"/>
        <v>1.7783499318396943</v>
      </c>
      <c r="L31">
        <f t="shared" si="2"/>
        <v>112474</v>
      </c>
      <c r="M31">
        <f t="shared" si="3"/>
        <v>21660</v>
      </c>
      <c r="N31">
        <f t="shared" si="4"/>
        <v>44160.6</v>
      </c>
      <c r="O31">
        <f t="shared" si="5"/>
        <v>90814</v>
      </c>
      <c r="Q31">
        <v>-4861</v>
      </c>
      <c r="R31">
        <v>-872</v>
      </c>
      <c r="T31">
        <v>2611.1999999999971</v>
      </c>
      <c r="U31">
        <v>206.59999999999854</v>
      </c>
      <c r="W31">
        <v>2611.1999999999998</v>
      </c>
      <c r="X31">
        <v>219.39999999999998</v>
      </c>
      <c r="AD31">
        <v>44160.6</v>
      </c>
      <c r="AE31">
        <v>1.7783499318396943</v>
      </c>
      <c r="AK31">
        <v>44160.6</v>
      </c>
      <c r="AL31">
        <v>1.7783499318396943</v>
      </c>
    </row>
    <row r="32" spans="2:38" x14ac:dyDescent="0.25">
      <c r="B32">
        <v>49050</v>
      </c>
      <c r="C32">
        <v>9761</v>
      </c>
      <c r="D32">
        <v>18698</v>
      </c>
      <c r="E32">
        <v>96355</v>
      </c>
      <c r="F32">
        <v>7767</v>
      </c>
      <c r="H32">
        <v>43477</v>
      </c>
      <c r="J32">
        <f t="shared" si="0"/>
        <v>36326.199999999997</v>
      </c>
      <c r="K32">
        <f t="shared" si="1"/>
        <v>1.1968496567215949</v>
      </c>
      <c r="L32">
        <f t="shared" si="2"/>
        <v>96355</v>
      </c>
      <c r="M32">
        <f t="shared" si="3"/>
        <v>7767</v>
      </c>
      <c r="N32">
        <f t="shared" si="4"/>
        <v>36326.199999999997</v>
      </c>
      <c r="O32">
        <f t="shared" si="5"/>
        <v>88588</v>
      </c>
      <c r="Q32">
        <v>3379</v>
      </c>
      <c r="R32">
        <v>401</v>
      </c>
      <c r="T32">
        <v>1443.3999999999942</v>
      </c>
      <c r="U32">
        <v>338</v>
      </c>
      <c r="W32">
        <v>3730.2000000000003</v>
      </c>
      <c r="X32">
        <v>338</v>
      </c>
      <c r="Z32">
        <v>36326.199999999997</v>
      </c>
      <c r="AA32">
        <v>1.1968496567215949</v>
      </c>
      <c r="AK32">
        <v>36326.199999999997</v>
      </c>
      <c r="AL32">
        <v>1.1968496567215949</v>
      </c>
    </row>
    <row r="33" spans="2:38" x14ac:dyDescent="0.25">
      <c r="B33">
        <v>98535</v>
      </c>
      <c r="C33">
        <v>10819</v>
      </c>
      <c r="D33">
        <v>79258</v>
      </c>
      <c r="E33">
        <v>120349</v>
      </c>
      <c r="F33">
        <v>84084</v>
      </c>
      <c r="H33">
        <v>130743</v>
      </c>
      <c r="J33">
        <f t="shared" si="0"/>
        <v>78609</v>
      </c>
      <c r="K33">
        <f t="shared" si="1"/>
        <v>1.6632065030721672</v>
      </c>
      <c r="L33">
        <f t="shared" si="2"/>
        <v>120349</v>
      </c>
      <c r="M33">
        <f t="shared" si="3"/>
        <v>10819</v>
      </c>
      <c r="N33">
        <f t="shared" si="4"/>
        <v>78609</v>
      </c>
      <c r="O33">
        <f t="shared" si="5"/>
        <v>109530</v>
      </c>
      <c r="Q33">
        <v>363</v>
      </c>
      <c r="R33">
        <v>-452</v>
      </c>
      <c r="T33">
        <v>-701.39999999999418</v>
      </c>
      <c r="U33">
        <v>-214.39999999999418</v>
      </c>
      <c r="W33">
        <v>3595.3999999999996</v>
      </c>
      <c r="X33">
        <v>214.4</v>
      </c>
      <c r="AF33">
        <v>78609</v>
      </c>
      <c r="AG33">
        <v>1.6632065030721672</v>
      </c>
      <c r="AK33">
        <v>78609</v>
      </c>
      <c r="AL33">
        <v>1.6632065030721672</v>
      </c>
    </row>
    <row r="34" spans="2:38" x14ac:dyDescent="0.25">
      <c r="B34">
        <v>107317</v>
      </c>
      <c r="C34">
        <v>64112</v>
      </c>
      <c r="D34">
        <v>71323</v>
      </c>
      <c r="E34">
        <v>118921</v>
      </c>
      <c r="F34">
        <v>104684</v>
      </c>
      <c r="H34">
        <v>99526</v>
      </c>
      <c r="J34">
        <f t="shared" ref="J34:J65" si="6">AVERAGE(B34:F34)</f>
        <v>93271.4</v>
      </c>
      <c r="K34">
        <f t="shared" ref="K34:K65" si="7">H34/J34</f>
        <v>1.0670580692473792</v>
      </c>
      <c r="L34">
        <f t="shared" ref="L34:L65" si="8">MAX(B34:F34)</f>
        <v>118921</v>
      </c>
      <c r="M34">
        <f t="shared" ref="M34:M65" si="9">MIN(B34:F34)</f>
        <v>64112</v>
      </c>
      <c r="N34">
        <f t="shared" ref="N34:N65" si="10">AVERAGE(B34:F34)</f>
        <v>93271.4</v>
      </c>
      <c r="O34">
        <f t="shared" ref="O34:O65" si="11">L34-M34</f>
        <v>54809</v>
      </c>
      <c r="Q34">
        <v>634</v>
      </c>
      <c r="R34">
        <v>48</v>
      </c>
      <c r="T34">
        <v>677</v>
      </c>
      <c r="U34">
        <v>409.79999999998836</v>
      </c>
      <c r="W34">
        <v>2296.2000000000003</v>
      </c>
      <c r="X34">
        <v>409.79999999999995</v>
      </c>
      <c r="AB34">
        <v>93271.4</v>
      </c>
      <c r="AC34">
        <v>1.0670580692473792</v>
      </c>
      <c r="AI34">
        <v>93271.4</v>
      </c>
      <c r="AJ34">
        <v>1.0670580692473792</v>
      </c>
    </row>
    <row r="35" spans="2:38" x14ac:dyDescent="0.25">
      <c r="B35">
        <v>38870</v>
      </c>
      <c r="C35">
        <v>78638</v>
      </c>
      <c r="D35">
        <v>99190</v>
      </c>
      <c r="E35">
        <v>87974</v>
      </c>
      <c r="F35">
        <v>120019</v>
      </c>
      <c r="H35">
        <v>130011</v>
      </c>
      <c r="J35">
        <f t="shared" si="6"/>
        <v>84938.2</v>
      </c>
      <c r="K35">
        <f t="shared" si="7"/>
        <v>1.5306540520048695</v>
      </c>
      <c r="L35">
        <f t="shared" si="8"/>
        <v>120019</v>
      </c>
      <c r="M35">
        <f t="shared" si="9"/>
        <v>38870</v>
      </c>
      <c r="N35">
        <f t="shared" si="10"/>
        <v>84938.2</v>
      </c>
      <c r="O35">
        <f t="shared" si="11"/>
        <v>81149</v>
      </c>
      <c r="Q35">
        <v>-4674</v>
      </c>
      <c r="R35">
        <v>507</v>
      </c>
      <c r="T35">
        <v>-1284.8000000000029</v>
      </c>
      <c r="U35">
        <v>-440.80000000000291</v>
      </c>
      <c r="W35">
        <v>3668.0000000000005</v>
      </c>
      <c r="X35">
        <v>581.6</v>
      </c>
      <c r="AB35">
        <v>84938.2</v>
      </c>
      <c r="AC35">
        <v>1.5306540520048695</v>
      </c>
      <c r="AK35">
        <v>84938.2</v>
      </c>
      <c r="AL35">
        <v>1.5306540520048695</v>
      </c>
    </row>
    <row r="36" spans="2:38" x14ac:dyDescent="0.25">
      <c r="B36">
        <v>40443</v>
      </c>
      <c r="C36">
        <v>118856</v>
      </c>
      <c r="D36">
        <v>4359</v>
      </c>
      <c r="E36">
        <v>40205</v>
      </c>
      <c r="F36">
        <v>25179</v>
      </c>
      <c r="H36">
        <v>54432</v>
      </c>
      <c r="J36">
        <f t="shared" si="6"/>
        <v>45808.4</v>
      </c>
      <c r="K36">
        <f t="shared" si="7"/>
        <v>1.1882536827306782</v>
      </c>
      <c r="L36">
        <f t="shared" si="8"/>
        <v>118856</v>
      </c>
      <c r="M36">
        <f t="shared" si="9"/>
        <v>4359</v>
      </c>
      <c r="N36">
        <f t="shared" si="10"/>
        <v>45808.4</v>
      </c>
      <c r="O36">
        <f t="shared" si="11"/>
        <v>114497</v>
      </c>
      <c r="Q36">
        <v>-1779</v>
      </c>
      <c r="R36">
        <v>368</v>
      </c>
      <c r="T36">
        <v>-1251.4000000000015</v>
      </c>
      <c r="U36">
        <v>506</v>
      </c>
      <c r="W36">
        <v>2622.6</v>
      </c>
      <c r="X36">
        <v>506.00000000000006</v>
      </c>
      <c r="Z36">
        <v>45808.4</v>
      </c>
      <c r="AA36">
        <v>1.1882536827306782</v>
      </c>
      <c r="AI36">
        <v>45808.4</v>
      </c>
      <c r="AJ36">
        <v>1.1882536827306782</v>
      </c>
    </row>
    <row r="37" spans="2:38" x14ac:dyDescent="0.25">
      <c r="B37">
        <v>5149</v>
      </c>
      <c r="C37">
        <v>59978</v>
      </c>
      <c r="D37">
        <v>25540</v>
      </c>
      <c r="E37">
        <v>58534</v>
      </c>
      <c r="F37">
        <v>86180</v>
      </c>
      <c r="H37">
        <v>61529</v>
      </c>
      <c r="J37">
        <f t="shared" si="6"/>
        <v>47076.2</v>
      </c>
      <c r="K37">
        <f t="shared" si="7"/>
        <v>1.3070086370607654</v>
      </c>
      <c r="L37">
        <f t="shared" si="8"/>
        <v>86180</v>
      </c>
      <c r="M37">
        <f t="shared" si="9"/>
        <v>5149</v>
      </c>
      <c r="N37">
        <f t="shared" si="10"/>
        <v>47076.2</v>
      </c>
      <c r="O37">
        <f t="shared" si="11"/>
        <v>81031</v>
      </c>
      <c r="Q37">
        <v>-586</v>
      </c>
      <c r="R37">
        <v>-752</v>
      </c>
      <c r="T37">
        <v>-2271.4000000000015</v>
      </c>
      <c r="U37">
        <v>-20.400000000001455</v>
      </c>
      <c r="W37">
        <v>2271.3999999999996</v>
      </c>
      <c r="X37">
        <v>77.599999999999994</v>
      </c>
      <c r="Z37">
        <v>47076.2</v>
      </c>
      <c r="AA37">
        <v>1.3070086370607654</v>
      </c>
      <c r="AI37">
        <v>47076.2</v>
      </c>
      <c r="AJ37">
        <v>1.3070086370607654</v>
      </c>
    </row>
    <row r="38" spans="2:38" x14ac:dyDescent="0.25">
      <c r="B38">
        <v>32709</v>
      </c>
      <c r="C38">
        <v>77599</v>
      </c>
      <c r="D38">
        <v>64019</v>
      </c>
      <c r="E38">
        <v>116117</v>
      </c>
      <c r="F38">
        <v>11529</v>
      </c>
      <c r="H38">
        <v>99371</v>
      </c>
      <c r="J38">
        <f t="shared" si="6"/>
        <v>60394.6</v>
      </c>
      <c r="K38">
        <f t="shared" si="7"/>
        <v>1.6453623337185774</v>
      </c>
      <c r="L38">
        <f t="shared" si="8"/>
        <v>116117</v>
      </c>
      <c r="M38">
        <f t="shared" si="9"/>
        <v>11529</v>
      </c>
      <c r="N38">
        <f t="shared" si="10"/>
        <v>60394.6</v>
      </c>
      <c r="O38">
        <f t="shared" si="11"/>
        <v>104588</v>
      </c>
      <c r="Q38">
        <v>-2473</v>
      </c>
      <c r="R38">
        <v>67</v>
      </c>
      <c r="T38">
        <v>-2679.8000000000029</v>
      </c>
      <c r="U38">
        <v>68.599999999998545</v>
      </c>
      <c r="W38">
        <v>4101</v>
      </c>
      <c r="X38">
        <v>91.4</v>
      </c>
      <c r="AF38">
        <v>60394.6</v>
      </c>
      <c r="AG38">
        <v>1.6453623337185774</v>
      </c>
      <c r="AK38">
        <v>60394.6</v>
      </c>
      <c r="AL38">
        <v>1.6453623337185774</v>
      </c>
    </row>
    <row r="39" spans="2:38" x14ac:dyDescent="0.25">
      <c r="B39">
        <v>40015</v>
      </c>
      <c r="C39">
        <v>99083</v>
      </c>
      <c r="D39">
        <v>13521</v>
      </c>
      <c r="E39">
        <v>84234</v>
      </c>
      <c r="F39">
        <v>54219</v>
      </c>
      <c r="H39">
        <v>108907</v>
      </c>
      <c r="J39">
        <f t="shared" si="6"/>
        <v>58214.400000000001</v>
      </c>
      <c r="K39">
        <f t="shared" si="7"/>
        <v>1.8707914193051891</v>
      </c>
      <c r="L39">
        <f t="shared" si="8"/>
        <v>99083</v>
      </c>
      <c r="M39">
        <f t="shared" si="9"/>
        <v>13521</v>
      </c>
      <c r="N39">
        <f t="shared" si="10"/>
        <v>58214.400000000001</v>
      </c>
      <c r="O39">
        <f t="shared" si="11"/>
        <v>85562</v>
      </c>
      <c r="Q39">
        <v>-3884</v>
      </c>
      <c r="R39">
        <v>474</v>
      </c>
      <c r="T39">
        <v>84.599999999998545</v>
      </c>
      <c r="U39">
        <v>-6.1999999999970896</v>
      </c>
      <c r="W39">
        <v>4015</v>
      </c>
      <c r="X39">
        <v>154.19999999999999</v>
      </c>
      <c r="AD39">
        <v>58214.400000000001</v>
      </c>
      <c r="AE39">
        <v>1.8707914193051891</v>
      </c>
      <c r="AK39">
        <v>58214.400000000001</v>
      </c>
      <c r="AL39">
        <v>1.8707914193051891</v>
      </c>
    </row>
    <row r="40" spans="2:38" x14ac:dyDescent="0.25">
      <c r="B40">
        <v>62702</v>
      </c>
      <c r="C40">
        <v>19176</v>
      </c>
      <c r="D40">
        <v>20355</v>
      </c>
      <c r="E40">
        <v>58951</v>
      </c>
      <c r="F40">
        <v>43679</v>
      </c>
      <c r="H40">
        <v>98318</v>
      </c>
      <c r="J40">
        <f t="shared" si="6"/>
        <v>40972.6</v>
      </c>
      <c r="K40">
        <f t="shared" si="7"/>
        <v>2.3996036375529015</v>
      </c>
      <c r="L40">
        <f t="shared" si="8"/>
        <v>62702</v>
      </c>
      <c r="M40">
        <f t="shared" si="9"/>
        <v>19176</v>
      </c>
      <c r="N40">
        <f t="shared" si="10"/>
        <v>40972.6</v>
      </c>
      <c r="O40">
        <f t="shared" si="11"/>
        <v>43526</v>
      </c>
      <c r="Q40">
        <v>1640</v>
      </c>
      <c r="R40">
        <v>0</v>
      </c>
      <c r="T40">
        <v>3433</v>
      </c>
      <c r="U40">
        <v>263.79999999999563</v>
      </c>
      <c r="W40">
        <v>3458.2</v>
      </c>
      <c r="X40">
        <v>263.79999999999995</v>
      </c>
      <c r="AD40">
        <v>40972.6</v>
      </c>
      <c r="AE40">
        <v>2.3996036375529015</v>
      </c>
      <c r="AK40">
        <v>40972.6</v>
      </c>
      <c r="AL40">
        <v>2.3996036375529015</v>
      </c>
    </row>
    <row r="41" spans="2:38" x14ac:dyDescent="0.25">
      <c r="B41">
        <v>77257</v>
      </c>
      <c r="C41">
        <v>5605</v>
      </c>
      <c r="D41">
        <v>79208</v>
      </c>
      <c r="E41">
        <v>54411</v>
      </c>
      <c r="F41">
        <v>47899</v>
      </c>
      <c r="H41">
        <v>72240</v>
      </c>
      <c r="J41">
        <f t="shared" si="6"/>
        <v>52876</v>
      </c>
      <c r="K41">
        <f t="shared" si="7"/>
        <v>1.3662152961646115</v>
      </c>
      <c r="L41">
        <f t="shared" si="8"/>
        <v>79208</v>
      </c>
      <c r="M41">
        <f t="shared" si="9"/>
        <v>5605</v>
      </c>
      <c r="N41">
        <f t="shared" si="10"/>
        <v>52876</v>
      </c>
      <c r="O41">
        <f t="shared" si="11"/>
        <v>73603</v>
      </c>
      <c r="Q41">
        <v>3237</v>
      </c>
      <c r="R41">
        <v>-801</v>
      </c>
      <c r="T41">
        <v>-2547.8000000000029</v>
      </c>
      <c r="U41">
        <v>-64</v>
      </c>
      <c r="W41">
        <v>2547.8000000000002</v>
      </c>
      <c r="X41">
        <v>102.39999999999999</v>
      </c>
      <c r="Z41">
        <v>52876</v>
      </c>
      <c r="AA41">
        <v>1.3662152961646115</v>
      </c>
      <c r="AK41">
        <v>52876</v>
      </c>
      <c r="AL41">
        <v>1.3662152961646115</v>
      </c>
    </row>
    <row r="42" spans="2:38" x14ac:dyDescent="0.25">
      <c r="B42">
        <v>119703</v>
      </c>
      <c r="C42">
        <v>86998</v>
      </c>
      <c r="D42">
        <v>42778</v>
      </c>
      <c r="E42">
        <v>91890</v>
      </c>
      <c r="F42">
        <v>36647</v>
      </c>
      <c r="H42">
        <v>127639</v>
      </c>
      <c r="J42">
        <f t="shared" si="6"/>
        <v>75603.199999999997</v>
      </c>
      <c r="K42">
        <f t="shared" si="7"/>
        <v>1.6882750994666893</v>
      </c>
      <c r="L42">
        <f t="shared" si="8"/>
        <v>119703</v>
      </c>
      <c r="M42">
        <f t="shared" si="9"/>
        <v>36647</v>
      </c>
      <c r="N42">
        <f t="shared" si="10"/>
        <v>75603.199999999997</v>
      </c>
      <c r="O42">
        <f t="shared" si="11"/>
        <v>83056</v>
      </c>
      <c r="Q42">
        <v>-404</v>
      </c>
      <c r="R42">
        <v>378</v>
      </c>
      <c r="T42">
        <v>-1148.8000000000029</v>
      </c>
      <c r="U42">
        <v>61</v>
      </c>
      <c r="W42">
        <v>1502.8</v>
      </c>
      <c r="X42">
        <v>332.20000000000005</v>
      </c>
      <c r="AF42">
        <v>75603.199999999997</v>
      </c>
      <c r="AG42">
        <v>1.6882750994666893</v>
      </c>
      <c r="AK42">
        <v>75603.199999999997</v>
      </c>
      <c r="AL42">
        <v>1.6882750994666893</v>
      </c>
    </row>
    <row r="43" spans="2:38" x14ac:dyDescent="0.25">
      <c r="B43">
        <v>104729</v>
      </c>
      <c r="C43">
        <v>45528</v>
      </c>
      <c r="D43">
        <v>53137</v>
      </c>
      <c r="E43">
        <v>38977</v>
      </c>
      <c r="F43">
        <v>99654</v>
      </c>
      <c r="H43">
        <v>113616</v>
      </c>
      <c r="J43">
        <f t="shared" si="6"/>
        <v>68405</v>
      </c>
      <c r="K43">
        <f t="shared" si="7"/>
        <v>1.6609312184781815</v>
      </c>
      <c r="L43">
        <f t="shared" si="8"/>
        <v>104729</v>
      </c>
      <c r="M43">
        <f t="shared" si="9"/>
        <v>38977</v>
      </c>
      <c r="N43">
        <f t="shared" si="10"/>
        <v>68405</v>
      </c>
      <c r="O43">
        <f t="shared" si="11"/>
        <v>65752</v>
      </c>
      <c r="Q43">
        <v>-651</v>
      </c>
      <c r="R43">
        <v>291</v>
      </c>
      <c r="T43">
        <v>-844</v>
      </c>
      <c r="U43">
        <v>78.399999999994179</v>
      </c>
      <c r="W43">
        <v>3315.2000000000003</v>
      </c>
      <c r="X43">
        <v>253.20000000000002</v>
      </c>
      <c r="AF43">
        <v>68405</v>
      </c>
      <c r="AG43">
        <v>1.6609312184781815</v>
      </c>
      <c r="AK43">
        <v>68405</v>
      </c>
      <c r="AL43">
        <v>1.6609312184781815</v>
      </c>
    </row>
    <row r="44" spans="2:38" x14ac:dyDescent="0.25">
      <c r="B44">
        <v>107435</v>
      </c>
      <c r="C44">
        <v>21797</v>
      </c>
      <c r="D44">
        <v>7162</v>
      </c>
      <c r="E44">
        <v>115290</v>
      </c>
      <c r="F44">
        <v>95222</v>
      </c>
      <c r="H44">
        <v>114298</v>
      </c>
      <c r="J44">
        <f t="shared" si="6"/>
        <v>69381.2</v>
      </c>
      <c r="K44">
        <f t="shared" si="7"/>
        <v>1.6473915123981713</v>
      </c>
      <c r="L44">
        <f t="shared" si="8"/>
        <v>115290</v>
      </c>
      <c r="M44">
        <f t="shared" si="9"/>
        <v>7162</v>
      </c>
      <c r="N44">
        <f t="shared" si="10"/>
        <v>69381.2</v>
      </c>
      <c r="O44">
        <f t="shared" si="11"/>
        <v>108128</v>
      </c>
      <c r="Q44">
        <v>-2060</v>
      </c>
      <c r="R44">
        <v>-447</v>
      </c>
      <c r="T44">
        <v>2272.3999999999942</v>
      </c>
      <c r="U44">
        <v>-101.80000000000291</v>
      </c>
      <c r="W44">
        <v>3196.8</v>
      </c>
      <c r="X44">
        <v>297</v>
      </c>
      <c r="AF44">
        <v>69381.2</v>
      </c>
      <c r="AG44">
        <v>1.6473915123981713</v>
      </c>
      <c r="AK44">
        <v>69381.2</v>
      </c>
      <c r="AL44">
        <v>1.6473915123981713</v>
      </c>
    </row>
    <row r="45" spans="2:38" x14ac:dyDescent="0.25">
      <c r="B45">
        <v>46752</v>
      </c>
      <c r="C45">
        <v>8722</v>
      </c>
      <c r="D45">
        <v>26276</v>
      </c>
      <c r="E45">
        <v>11216</v>
      </c>
      <c r="F45">
        <v>56067</v>
      </c>
      <c r="H45">
        <v>48399</v>
      </c>
      <c r="J45">
        <f t="shared" si="6"/>
        <v>29806.6</v>
      </c>
      <c r="K45">
        <f t="shared" si="7"/>
        <v>1.6237678903330135</v>
      </c>
      <c r="L45">
        <f t="shared" si="8"/>
        <v>56067</v>
      </c>
      <c r="M45">
        <f t="shared" si="9"/>
        <v>8722</v>
      </c>
      <c r="N45">
        <f t="shared" si="10"/>
        <v>29806.6</v>
      </c>
      <c r="O45">
        <f t="shared" si="11"/>
        <v>47345</v>
      </c>
      <c r="Q45">
        <v>5718</v>
      </c>
      <c r="R45">
        <v>91</v>
      </c>
      <c r="T45">
        <v>-1853.6000000000022</v>
      </c>
      <c r="U45">
        <v>-174.60000000000218</v>
      </c>
      <c r="W45">
        <v>4684.4000000000005</v>
      </c>
      <c r="X45">
        <v>196.6</v>
      </c>
      <c r="Z45">
        <v>29806.6</v>
      </c>
      <c r="AA45">
        <v>1.6237678903330135</v>
      </c>
      <c r="AI45">
        <v>29806.6</v>
      </c>
      <c r="AJ45">
        <v>1.6237678903330135</v>
      </c>
    </row>
    <row r="46" spans="2:38" x14ac:dyDescent="0.25">
      <c r="B46">
        <v>85727</v>
      </c>
      <c r="C46">
        <v>23808</v>
      </c>
      <c r="D46">
        <v>28073</v>
      </c>
      <c r="E46">
        <v>38048</v>
      </c>
      <c r="F46">
        <v>64851</v>
      </c>
      <c r="H46">
        <v>85448</v>
      </c>
      <c r="J46">
        <f t="shared" si="6"/>
        <v>48101.4</v>
      </c>
      <c r="K46">
        <f t="shared" si="7"/>
        <v>1.7764139921083377</v>
      </c>
      <c r="L46">
        <f t="shared" si="8"/>
        <v>85727</v>
      </c>
      <c r="M46">
        <f t="shared" si="9"/>
        <v>23808</v>
      </c>
      <c r="N46">
        <f t="shared" si="10"/>
        <v>48101.4</v>
      </c>
      <c r="O46">
        <f t="shared" si="11"/>
        <v>61919</v>
      </c>
      <c r="Q46">
        <v>1316</v>
      </c>
      <c r="R46">
        <v>-454</v>
      </c>
      <c r="T46">
        <v>-16.19999999999709</v>
      </c>
      <c r="U46">
        <v>0.59999999999854481</v>
      </c>
      <c r="W46">
        <v>2279.8000000000002</v>
      </c>
      <c r="X46">
        <v>118.6</v>
      </c>
      <c r="AD46">
        <v>48101.4</v>
      </c>
      <c r="AE46">
        <v>1.7764139921083377</v>
      </c>
      <c r="AK46">
        <v>48101.4</v>
      </c>
      <c r="AL46">
        <v>1.7764139921083377</v>
      </c>
    </row>
    <row r="47" spans="2:38" x14ac:dyDescent="0.25">
      <c r="B47">
        <v>55821</v>
      </c>
      <c r="C47">
        <v>24916</v>
      </c>
      <c r="D47">
        <v>25439</v>
      </c>
      <c r="E47">
        <v>88902</v>
      </c>
      <c r="F47">
        <v>94250</v>
      </c>
      <c r="H47">
        <v>61374</v>
      </c>
      <c r="J47">
        <f t="shared" si="6"/>
        <v>57865.599999999999</v>
      </c>
      <c r="K47">
        <f t="shared" si="7"/>
        <v>1.0606301498645136</v>
      </c>
      <c r="L47">
        <f t="shared" si="8"/>
        <v>94250</v>
      </c>
      <c r="M47">
        <f t="shared" si="9"/>
        <v>24916</v>
      </c>
      <c r="N47">
        <f t="shared" si="10"/>
        <v>57865.599999999999</v>
      </c>
      <c r="O47">
        <f t="shared" si="11"/>
        <v>69334</v>
      </c>
      <c r="Q47">
        <v>-618</v>
      </c>
      <c r="R47">
        <v>-80</v>
      </c>
      <c r="T47">
        <v>-2379.8000000000029</v>
      </c>
      <c r="U47">
        <v>-38.200000000004366</v>
      </c>
      <c r="W47">
        <v>3059.8</v>
      </c>
      <c r="X47">
        <v>428.2</v>
      </c>
      <c r="AB47">
        <v>57865.599999999999</v>
      </c>
      <c r="AC47">
        <v>1.0606301498645136</v>
      </c>
      <c r="AI47">
        <v>57865.599999999999</v>
      </c>
      <c r="AJ47">
        <v>1.0606301498645136</v>
      </c>
    </row>
    <row r="48" spans="2:38" x14ac:dyDescent="0.25">
      <c r="B48">
        <v>27458</v>
      </c>
      <c r="C48">
        <v>66603</v>
      </c>
      <c r="D48">
        <v>66471</v>
      </c>
      <c r="E48">
        <v>114331</v>
      </c>
      <c r="F48">
        <v>78074</v>
      </c>
      <c r="H48">
        <v>82165</v>
      </c>
      <c r="J48">
        <f t="shared" si="6"/>
        <v>70587.399999999994</v>
      </c>
      <c r="K48">
        <f t="shared" si="7"/>
        <v>1.1640179408789673</v>
      </c>
      <c r="L48">
        <f t="shared" si="8"/>
        <v>114331</v>
      </c>
      <c r="M48">
        <f t="shared" si="9"/>
        <v>27458</v>
      </c>
      <c r="N48">
        <f t="shared" si="10"/>
        <v>70587.399999999994</v>
      </c>
      <c r="O48">
        <f t="shared" si="11"/>
        <v>86873</v>
      </c>
      <c r="Q48">
        <v>-3689</v>
      </c>
      <c r="R48">
        <v>23</v>
      </c>
      <c r="T48">
        <v>-3778.4000000000087</v>
      </c>
      <c r="U48">
        <v>245.79999999998836</v>
      </c>
      <c r="W48">
        <v>3778.3999999999996</v>
      </c>
      <c r="X48">
        <v>329.8</v>
      </c>
      <c r="AB48">
        <v>70587.399999999994</v>
      </c>
      <c r="AC48">
        <v>1.1640179408789673</v>
      </c>
      <c r="AI48">
        <v>70587.399999999994</v>
      </c>
      <c r="AJ48">
        <v>1.1640179408789673</v>
      </c>
    </row>
    <row r="49" spans="2:38" x14ac:dyDescent="0.25">
      <c r="B49">
        <v>2087</v>
      </c>
      <c r="C49">
        <v>18726</v>
      </c>
      <c r="D49">
        <v>8774</v>
      </c>
      <c r="E49">
        <v>53551</v>
      </c>
      <c r="F49">
        <v>114549</v>
      </c>
      <c r="H49">
        <v>91329</v>
      </c>
      <c r="J49">
        <f t="shared" si="6"/>
        <v>39537.4</v>
      </c>
      <c r="K49">
        <f t="shared" si="7"/>
        <v>2.3099394497361989</v>
      </c>
      <c r="L49">
        <f t="shared" si="8"/>
        <v>114549</v>
      </c>
      <c r="M49">
        <f t="shared" si="9"/>
        <v>2087</v>
      </c>
      <c r="N49">
        <f t="shared" si="10"/>
        <v>39537.4</v>
      </c>
      <c r="O49">
        <f t="shared" si="11"/>
        <v>112462</v>
      </c>
      <c r="Q49">
        <v>-5103</v>
      </c>
      <c r="R49">
        <v>-327</v>
      </c>
      <c r="T49">
        <v>-486.79999999999563</v>
      </c>
      <c r="U49">
        <v>-287.19999999999709</v>
      </c>
      <c r="W49">
        <v>1974.8000000000002</v>
      </c>
      <c r="X49">
        <v>303.20000000000005</v>
      </c>
      <c r="AD49">
        <v>39537.4</v>
      </c>
      <c r="AE49">
        <v>2.3099394497361989</v>
      </c>
      <c r="AK49">
        <v>39537.4</v>
      </c>
      <c r="AL49">
        <v>2.3099394497361989</v>
      </c>
    </row>
    <row r="50" spans="2:38" x14ac:dyDescent="0.25">
      <c r="B50">
        <v>105971</v>
      </c>
      <c r="C50">
        <v>68787</v>
      </c>
      <c r="D50">
        <v>84585</v>
      </c>
      <c r="E50">
        <v>107553</v>
      </c>
      <c r="F50">
        <v>93083</v>
      </c>
      <c r="H50">
        <v>100290</v>
      </c>
      <c r="J50">
        <f t="shared" si="6"/>
        <v>91995.8</v>
      </c>
      <c r="K50">
        <f t="shared" si="7"/>
        <v>1.090158463755954</v>
      </c>
      <c r="L50">
        <f t="shared" si="8"/>
        <v>107553</v>
      </c>
      <c r="M50">
        <f t="shared" si="9"/>
        <v>68787</v>
      </c>
      <c r="N50">
        <f t="shared" si="10"/>
        <v>91995.8</v>
      </c>
      <c r="O50">
        <f t="shared" si="11"/>
        <v>38766</v>
      </c>
      <c r="Q50">
        <v>-3030</v>
      </c>
      <c r="R50">
        <v>-740</v>
      </c>
      <c r="T50">
        <v>459.19999999999709</v>
      </c>
      <c r="U50">
        <v>70.400000000008731</v>
      </c>
      <c r="W50">
        <v>2896.8</v>
      </c>
      <c r="X50">
        <v>259.2</v>
      </c>
      <c r="AB50">
        <v>91995.8</v>
      </c>
      <c r="AC50">
        <v>1.090158463755954</v>
      </c>
      <c r="AI50">
        <v>91995.8</v>
      </c>
      <c r="AJ50">
        <v>1.090158463755954</v>
      </c>
    </row>
    <row r="51" spans="2:38" x14ac:dyDescent="0.25">
      <c r="B51">
        <v>31707</v>
      </c>
      <c r="C51">
        <v>47273</v>
      </c>
      <c r="D51">
        <v>18280</v>
      </c>
      <c r="E51">
        <v>3265</v>
      </c>
      <c r="F51">
        <v>82274</v>
      </c>
      <c r="H51">
        <v>86834</v>
      </c>
      <c r="J51">
        <f t="shared" si="6"/>
        <v>36559.800000000003</v>
      </c>
      <c r="K51">
        <f t="shared" si="7"/>
        <v>2.3751224022013249</v>
      </c>
      <c r="L51">
        <f t="shared" si="8"/>
        <v>82274</v>
      </c>
      <c r="M51">
        <f t="shared" si="9"/>
        <v>3265</v>
      </c>
      <c r="N51">
        <f t="shared" si="10"/>
        <v>36559.800000000003</v>
      </c>
      <c r="O51">
        <f t="shared" si="11"/>
        <v>79009</v>
      </c>
      <c r="Q51">
        <v>3563</v>
      </c>
      <c r="R51">
        <v>901</v>
      </c>
      <c r="T51">
        <v>766.80000000000291</v>
      </c>
      <c r="U51">
        <v>28.200000000004366</v>
      </c>
      <c r="W51">
        <v>2811.6000000000004</v>
      </c>
      <c r="X51">
        <v>28.6</v>
      </c>
      <c r="AD51">
        <v>36559.800000000003</v>
      </c>
      <c r="AE51">
        <v>2.3751224022013249</v>
      </c>
      <c r="AK51">
        <v>36559.800000000003</v>
      </c>
      <c r="AL51">
        <v>2.3751224022013249</v>
      </c>
    </row>
    <row r="52" spans="2:38" x14ac:dyDescent="0.25">
      <c r="B52">
        <v>70791</v>
      </c>
      <c r="C52">
        <v>120208</v>
      </c>
      <c r="D52">
        <v>34713</v>
      </c>
      <c r="E52">
        <v>16243</v>
      </c>
      <c r="F52">
        <v>30117</v>
      </c>
      <c r="H52">
        <v>67789</v>
      </c>
      <c r="J52">
        <f t="shared" si="6"/>
        <v>54414.400000000001</v>
      </c>
      <c r="K52">
        <f t="shared" si="7"/>
        <v>1.2457915551765708</v>
      </c>
      <c r="L52">
        <f t="shared" si="8"/>
        <v>120208</v>
      </c>
      <c r="M52">
        <f t="shared" si="9"/>
        <v>16243</v>
      </c>
      <c r="N52">
        <f t="shared" si="10"/>
        <v>54414.400000000001</v>
      </c>
      <c r="O52">
        <f t="shared" si="11"/>
        <v>103965</v>
      </c>
      <c r="Q52">
        <v>-2444</v>
      </c>
      <c r="R52">
        <v>223</v>
      </c>
      <c r="T52">
        <v>-50</v>
      </c>
      <c r="U52">
        <v>37.80000000000291</v>
      </c>
      <c r="W52">
        <v>2341.5999999999995</v>
      </c>
      <c r="X52">
        <v>597.4</v>
      </c>
      <c r="Z52">
        <v>54414.400000000001</v>
      </c>
      <c r="AA52">
        <v>1.2457915551765708</v>
      </c>
      <c r="AI52">
        <v>54414.400000000001</v>
      </c>
      <c r="AJ52">
        <v>1.2457915551765708</v>
      </c>
    </row>
    <row r="53" spans="2:38" x14ac:dyDescent="0.25">
      <c r="B53">
        <v>21490</v>
      </c>
      <c r="C53">
        <v>72835</v>
      </c>
      <c r="D53">
        <v>49520</v>
      </c>
      <c r="E53">
        <v>15113</v>
      </c>
      <c r="F53">
        <v>59027</v>
      </c>
      <c r="H53">
        <v>91719</v>
      </c>
      <c r="J53">
        <f t="shared" si="6"/>
        <v>43597</v>
      </c>
      <c r="K53">
        <f t="shared" si="7"/>
        <v>2.1037915452898135</v>
      </c>
      <c r="L53">
        <f t="shared" si="8"/>
        <v>72835</v>
      </c>
      <c r="M53">
        <f t="shared" si="9"/>
        <v>15113</v>
      </c>
      <c r="N53">
        <f t="shared" si="10"/>
        <v>43597</v>
      </c>
      <c r="O53">
        <f t="shared" si="11"/>
        <v>57722</v>
      </c>
      <c r="Q53">
        <v>-900</v>
      </c>
      <c r="R53">
        <v>-21</v>
      </c>
      <c r="T53">
        <v>-1175</v>
      </c>
      <c r="U53">
        <v>-80</v>
      </c>
      <c r="W53">
        <v>4255</v>
      </c>
      <c r="X53">
        <v>141.19999999999999</v>
      </c>
      <c r="AD53">
        <v>43597</v>
      </c>
      <c r="AE53">
        <v>2.1037915452898135</v>
      </c>
      <c r="AK53">
        <v>43597</v>
      </c>
      <c r="AL53">
        <v>2.1037915452898135</v>
      </c>
    </row>
    <row r="54" spans="2:38" x14ac:dyDescent="0.25">
      <c r="B54">
        <v>17082</v>
      </c>
      <c r="C54">
        <v>11534</v>
      </c>
      <c r="D54">
        <v>85537</v>
      </c>
      <c r="E54">
        <v>62796</v>
      </c>
      <c r="F54">
        <v>84392</v>
      </c>
      <c r="H54">
        <v>59851</v>
      </c>
      <c r="J54">
        <f t="shared" si="6"/>
        <v>52268.2</v>
      </c>
      <c r="K54">
        <f t="shared" si="7"/>
        <v>1.1450748256109835</v>
      </c>
      <c r="L54">
        <f t="shared" si="8"/>
        <v>85537</v>
      </c>
      <c r="M54">
        <f t="shared" si="9"/>
        <v>11534</v>
      </c>
      <c r="N54">
        <f t="shared" si="10"/>
        <v>52268.2</v>
      </c>
      <c r="O54">
        <f t="shared" si="11"/>
        <v>74003</v>
      </c>
      <c r="Q54">
        <v>-1772</v>
      </c>
      <c r="R54">
        <v>-1017</v>
      </c>
      <c r="T54">
        <v>3314.1999999999971</v>
      </c>
      <c r="U54">
        <v>25.399999999994179</v>
      </c>
      <c r="W54">
        <v>5227.4000000000005</v>
      </c>
      <c r="X54">
        <v>260.60000000000002</v>
      </c>
      <c r="Z54">
        <v>52268.2</v>
      </c>
      <c r="AA54">
        <v>1.1450748256109835</v>
      </c>
      <c r="AI54">
        <v>52268.2</v>
      </c>
      <c r="AJ54">
        <v>1.1450748256109835</v>
      </c>
    </row>
    <row r="55" spans="2:38" x14ac:dyDescent="0.25">
      <c r="B55">
        <v>3561</v>
      </c>
      <c r="C55">
        <v>54355</v>
      </c>
      <c r="D55">
        <v>83659</v>
      </c>
      <c r="E55">
        <v>3799</v>
      </c>
      <c r="F55">
        <v>92481</v>
      </c>
      <c r="H55">
        <v>81202</v>
      </c>
      <c r="J55">
        <f t="shared" si="6"/>
        <v>47571</v>
      </c>
      <c r="K55">
        <f t="shared" si="7"/>
        <v>1.7069643270059489</v>
      </c>
      <c r="L55">
        <f t="shared" si="8"/>
        <v>92481</v>
      </c>
      <c r="M55">
        <f t="shared" si="9"/>
        <v>3561</v>
      </c>
      <c r="N55">
        <f t="shared" si="10"/>
        <v>47571</v>
      </c>
      <c r="O55">
        <f t="shared" si="11"/>
        <v>88920</v>
      </c>
      <c r="Q55">
        <v>514</v>
      </c>
      <c r="R55">
        <v>-349</v>
      </c>
      <c r="T55">
        <v>-1432.1999999999971</v>
      </c>
      <c r="U55">
        <v>311.80000000000291</v>
      </c>
      <c r="W55">
        <v>3153.7999999999997</v>
      </c>
      <c r="X55">
        <v>327.8</v>
      </c>
      <c r="AD55">
        <v>47571</v>
      </c>
      <c r="AE55">
        <v>1.7069643270059489</v>
      </c>
      <c r="AK55">
        <v>47571</v>
      </c>
      <c r="AL55">
        <v>1.7069643270059489</v>
      </c>
    </row>
    <row r="56" spans="2:38" x14ac:dyDescent="0.25">
      <c r="B56">
        <v>32819</v>
      </c>
      <c r="C56">
        <v>60198</v>
      </c>
      <c r="D56">
        <v>27083</v>
      </c>
      <c r="E56">
        <v>20276</v>
      </c>
      <c r="F56">
        <v>101529</v>
      </c>
      <c r="H56">
        <v>117149</v>
      </c>
      <c r="J56">
        <f t="shared" si="6"/>
        <v>48381</v>
      </c>
      <c r="K56">
        <f t="shared" si="7"/>
        <v>2.4213844277712324</v>
      </c>
      <c r="L56">
        <f t="shared" si="8"/>
        <v>101529</v>
      </c>
      <c r="M56">
        <f t="shared" si="9"/>
        <v>20276</v>
      </c>
      <c r="N56">
        <f t="shared" si="10"/>
        <v>48381</v>
      </c>
      <c r="O56">
        <f t="shared" si="11"/>
        <v>81253</v>
      </c>
      <c r="Q56">
        <v>6572</v>
      </c>
      <c r="R56">
        <v>-785</v>
      </c>
      <c r="T56">
        <v>-1335.5999999999985</v>
      </c>
      <c r="U56">
        <v>-407.80000000000291</v>
      </c>
      <c r="W56">
        <v>2283.1999999999998</v>
      </c>
      <c r="X56">
        <v>444.6</v>
      </c>
      <c r="AD56">
        <v>48381</v>
      </c>
      <c r="AE56">
        <v>2.4213844277712324</v>
      </c>
      <c r="AK56">
        <v>48381</v>
      </c>
      <c r="AL56">
        <v>2.4213844277712324</v>
      </c>
    </row>
    <row r="57" spans="2:38" x14ac:dyDescent="0.25">
      <c r="B57">
        <v>10508</v>
      </c>
      <c r="C57">
        <v>46761</v>
      </c>
      <c r="D57">
        <v>58734</v>
      </c>
      <c r="E57">
        <v>89572</v>
      </c>
      <c r="F57">
        <v>71391</v>
      </c>
      <c r="H57">
        <v>67153</v>
      </c>
      <c r="J57">
        <f t="shared" si="6"/>
        <v>55393.2</v>
      </c>
      <c r="K57">
        <f t="shared" si="7"/>
        <v>1.2122968162157088</v>
      </c>
      <c r="L57">
        <f t="shared" si="8"/>
        <v>89572</v>
      </c>
      <c r="M57">
        <f t="shared" si="9"/>
        <v>10508</v>
      </c>
      <c r="N57">
        <f t="shared" si="10"/>
        <v>55393.2</v>
      </c>
      <c r="O57">
        <f t="shared" si="11"/>
        <v>79064</v>
      </c>
      <c r="Q57">
        <v>-4187</v>
      </c>
      <c r="R57">
        <v>404</v>
      </c>
      <c r="T57">
        <v>2183.3999999999942</v>
      </c>
      <c r="U57">
        <v>-361.60000000000582</v>
      </c>
      <c r="W57">
        <v>3430.2000000000003</v>
      </c>
      <c r="X57">
        <v>428.4</v>
      </c>
      <c r="Z57">
        <v>55393.2</v>
      </c>
      <c r="AA57">
        <v>1.2122968162157088</v>
      </c>
      <c r="AI57">
        <v>55393.2</v>
      </c>
      <c r="AJ57">
        <v>1.2122968162157088</v>
      </c>
    </row>
    <row r="58" spans="2:38" x14ac:dyDescent="0.25">
      <c r="B58">
        <v>42684</v>
      </c>
      <c r="C58">
        <v>119920</v>
      </c>
      <c r="D58">
        <v>64134</v>
      </c>
      <c r="E58">
        <v>12211</v>
      </c>
      <c r="F58">
        <v>21046</v>
      </c>
      <c r="H58">
        <v>111500</v>
      </c>
      <c r="J58">
        <f t="shared" si="6"/>
        <v>51999</v>
      </c>
      <c r="K58">
        <f t="shared" si="7"/>
        <v>2.1442720052308699</v>
      </c>
      <c r="L58">
        <f t="shared" si="8"/>
        <v>119920</v>
      </c>
      <c r="M58">
        <f t="shared" si="9"/>
        <v>12211</v>
      </c>
      <c r="N58">
        <f t="shared" si="10"/>
        <v>51999</v>
      </c>
      <c r="O58">
        <f t="shared" si="11"/>
        <v>107709</v>
      </c>
      <c r="Q58">
        <v>3629</v>
      </c>
      <c r="R58">
        <v>35</v>
      </c>
      <c r="T58">
        <v>-1924.1999999999971</v>
      </c>
      <c r="U58">
        <v>-266.19999999999709</v>
      </c>
      <c r="W58">
        <v>1944.6</v>
      </c>
      <c r="X58">
        <v>449.79999999999995</v>
      </c>
      <c r="AD58">
        <v>51999</v>
      </c>
      <c r="AE58">
        <v>2.1442720052308699</v>
      </c>
      <c r="AK58">
        <v>51999</v>
      </c>
      <c r="AL58">
        <v>2.1442720052308699</v>
      </c>
    </row>
    <row r="59" spans="2:38" x14ac:dyDescent="0.25">
      <c r="B59">
        <v>113016</v>
      </c>
      <c r="C59">
        <v>43974</v>
      </c>
      <c r="D59">
        <v>101531</v>
      </c>
      <c r="E59">
        <v>91298</v>
      </c>
      <c r="F59">
        <v>119068</v>
      </c>
      <c r="H59">
        <v>131371</v>
      </c>
      <c r="J59">
        <f t="shared" si="6"/>
        <v>93777.4</v>
      </c>
      <c r="K59">
        <f t="shared" si="7"/>
        <v>1.4008812357774902</v>
      </c>
      <c r="L59">
        <f t="shared" si="8"/>
        <v>119068</v>
      </c>
      <c r="M59">
        <f t="shared" si="9"/>
        <v>43974</v>
      </c>
      <c r="N59">
        <f t="shared" si="10"/>
        <v>93777.4</v>
      </c>
      <c r="O59">
        <f t="shared" si="11"/>
        <v>75094</v>
      </c>
      <c r="Q59">
        <v>1360</v>
      </c>
      <c r="R59">
        <v>699</v>
      </c>
      <c r="T59">
        <v>740.19999999999709</v>
      </c>
      <c r="U59">
        <v>303.79999999998836</v>
      </c>
      <c r="W59">
        <v>3233.7999999999997</v>
      </c>
      <c r="X59">
        <v>303.79999999999995</v>
      </c>
      <c r="AB59">
        <v>93777.4</v>
      </c>
      <c r="AC59">
        <v>1.4008812357774902</v>
      </c>
      <c r="AI59">
        <v>93777.4</v>
      </c>
      <c r="AJ59">
        <v>1.4008812357774902</v>
      </c>
    </row>
    <row r="60" spans="2:38" x14ac:dyDescent="0.25">
      <c r="B60">
        <v>109074</v>
      </c>
      <c r="C60">
        <v>48235</v>
      </c>
      <c r="D60">
        <v>24887</v>
      </c>
      <c r="E60">
        <v>96692</v>
      </c>
      <c r="F60">
        <v>115567</v>
      </c>
      <c r="H60">
        <v>123910</v>
      </c>
      <c r="J60">
        <f t="shared" si="6"/>
        <v>78891</v>
      </c>
      <c r="K60">
        <f t="shared" si="7"/>
        <v>1.5706481094167903</v>
      </c>
      <c r="L60">
        <f t="shared" si="8"/>
        <v>115567</v>
      </c>
      <c r="M60">
        <f t="shared" si="9"/>
        <v>24887</v>
      </c>
      <c r="N60">
        <f t="shared" si="10"/>
        <v>78891</v>
      </c>
      <c r="O60">
        <f t="shared" si="11"/>
        <v>90680</v>
      </c>
      <c r="Q60">
        <v>1156</v>
      </c>
      <c r="R60">
        <v>187</v>
      </c>
      <c r="T60">
        <v>-2953.1999999999971</v>
      </c>
      <c r="U60">
        <v>-383</v>
      </c>
      <c r="W60">
        <v>3719.2</v>
      </c>
      <c r="X60">
        <v>437.8</v>
      </c>
      <c r="AB60">
        <v>78891</v>
      </c>
      <c r="AC60">
        <v>1.5706481094167903</v>
      </c>
      <c r="AI60">
        <v>78891</v>
      </c>
      <c r="AJ60">
        <v>1.5706481094167903</v>
      </c>
    </row>
    <row r="61" spans="2:38" x14ac:dyDescent="0.25">
      <c r="B61">
        <v>89984</v>
      </c>
      <c r="C61">
        <v>76338</v>
      </c>
      <c r="D61">
        <v>47033</v>
      </c>
      <c r="E61">
        <v>118316</v>
      </c>
      <c r="F61">
        <v>27737</v>
      </c>
      <c r="H61">
        <v>123425</v>
      </c>
      <c r="J61">
        <f t="shared" si="6"/>
        <v>71881.600000000006</v>
      </c>
      <c r="K61">
        <f t="shared" si="7"/>
        <v>1.71705972042915</v>
      </c>
      <c r="L61">
        <f t="shared" si="8"/>
        <v>118316</v>
      </c>
      <c r="M61">
        <f t="shared" si="9"/>
        <v>27737</v>
      </c>
      <c r="N61">
        <f t="shared" si="10"/>
        <v>71881.600000000006</v>
      </c>
      <c r="O61">
        <f t="shared" si="11"/>
        <v>90579</v>
      </c>
      <c r="Q61">
        <v>-6217</v>
      </c>
      <c r="R61">
        <v>597</v>
      </c>
      <c r="T61">
        <v>-467</v>
      </c>
      <c r="U61">
        <v>-20</v>
      </c>
      <c r="W61">
        <v>3274.2000000000003</v>
      </c>
      <c r="X61">
        <v>80</v>
      </c>
      <c r="AF61">
        <v>71881.600000000006</v>
      </c>
      <c r="AG61">
        <v>1.71705972042915</v>
      </c>
      <c r="AK61">
        <v>71881.600000000006</v>
      </c>
      <c r="AL61">
        <v>1.71705972042915</v>
      </c>
    </row>
    <row r="62" spans="2:38" x14ac:dyDescent="0.25">
      <c r="B62">
        <v>22768</v>
      </c>
      <c r="C62">
        <v>120038</v>
      </c>
      <c r="D62">
        <v>1836</v>
      </c>
      <c r="E62">
        <v>34108</v>
      </c>
      <c r="F62">
        <v>17041</v>
      </c>
      <c r="H62">
        <v>100262</v>
      </c>
      <c r="J62">
        <f t="shared" si="6"/>
        <v>39158.199999999997</v>
      </c>
      <c r="K62">
        <f t="shared" si="7"/>
        <v>2.5604343407000325</v>
      </c>
      <c r="L62">
        <f t="shared" si="8"/>
        <v>120038</v>
      </c>
      <c r="M62">
        <f t="shared" si="9"/>
        <v>1836</v>
      </c>
      <c r="N62">
        <f t="shared" si="10"/>
        <v>39158.199999999997</v>
      </c>
      <c r="O62">
        <f t="shared" si="11"/>
        <v>118202</v>
      </c>
      <c r="Q62">
        <v>4814</v>
      </c>
      <c r="R62">
        <v>153</v>
      </c>
      <c r="T62">
        <v>2848.5999999999985</v>
      </c>
      <c r="U62">
        <v>-165.40000000000146</v>
      </c>
      <c r="W62">
        <v>3098.6</v>
      </c>
      <c r="X62">
        <v>646.6</v>
      </c>
      <c r="AD62">
        <v>39158.199999999997</v>
      </c>
      <c r="AE62">
        <v>2.5604343407000325</v>
      </c>
      <c r="AK62">
        <v>39158.199999999997</v>
      </c>
      <c r="AL62">
        <v>2.5604343407000325</v>
      </c>
    </row>
    <row r="63" spans="2:38" x14ac:dyDescent="0.25">
      <c r="B63">
        <v>82266</v>
      </c>
      <c r="C63">
        <v>41190</v>
      </c>
      <c r="D63">
        <v>66217</v>
      </c>
      <c r="E63">
        <v>19151</v>
      </c>
      <c r="F63">
        <v>109210</v>
      </c>
      <c r="H63">
        <v>73021</v>
      </c>
      <c r="J63">
        <f t="shared" si="6"/>
        <v>63606.8</v>
      </c>
      <c r="K63">
        <f t="shared" si="7"/>
        <v>1.1480061880176333</v>
      </c>
      <c r="L63">
        <f t="shared" si="8"/>
        <v>109210</v>
      </c>
      <c r="M63">
        <f t="shared" si="9"/>
        <v>19151</v>
      </c>
      <c r="N63">
        <f t="shared" si="10"/>
        <v>63606.8</v>
      </c>
      <c r="O63">
        <f t="shared" si="11"/>
        <v>90059</v>
      </c>
      <c r="Q63">
        <v>-6068</v>
      </c>
      <c r="R63">
        <v>567</v>
      </c>
      <c r="T63">
        <v>729.20000000000437</v>
      </c>
      <c r="U63">
        <v>217.20000000000437</v>
      </c>
      <c r="W63">
        <v>2280.8000000000002</v>
      </c>
      <c r="X63">
        <v>280.00000000000006</v>
      </c>
      <c r="AB63">
        <v>63606.8</v>
      </c>
      <c r="AC63">
        <v>1.1480061880176333</v>
      </c>
      <c r="AI63">
        <v>63606.8</v>
      </c>
      <c r="AJ63">
        <v>1.1480061880176333</v>
      </c>
    </row>
    <row r="64" spans="2:38" x14ac:dyDescent="0.25">
      <c r="B64">
        <v>98957</v>
      </c>
      <c r="C64">
        <v>31506</v>
      </c>
      <c r="D64">
        <v>77870</v>
      </c>
      <c r="E64">
        <v>91493</v>
      </c>
      <c r="F64">
        <v>96432</v>
      </c>
      <c r="H64">
        <v>134508</v>
      </c>
      <c r="J64">
        <f t="shared" si="6"/>
        <v>79251.600000000006</v>
      </c>
      <c r="K64">
        <f t="shared" si="7"/>
        <v>1.6972275638599092</v>
      </c>
      <c r="L64">
        <f t="shared" si="8"/>
        <v>98957</v>
      </c>
      <c r="M64">
        <f t="shared" si="9"/>
        <v>31506</v>
      </c>
      <c r="N64">
        <f t="shared" si="10"/>
        <v>79251.600000000006</v>
      </c>
      <c r="O64">
        <f t="shared" si="11"/>
        <v>67451</v>
      </c>
      <c r="Q64">
        <v>2529</v>
      </c>
      <c r="R64">
        <v>215</v>
      </c>
      <c r="T64">
        <v>236.40000000000873</v>
      </c>
      <c r="U64">
        <v>125.40000000000873</v>
      </c>
      <c r="W64">
        <v>3282.4000000000005</v>
      </c>
      <c r="X64">
        <v>224.19999999999996</v>
      </c>
      <c r="AF64">
        <v>79251.600000000006</v>
      </c>
      <c r="AG64">
        <v>1.6972275638599092</v>
      </c>
      <c r="AK64">
        <v>79251.600000000006</v>
      </c>
      <c r="AL64">
        <v>1.6972275638599092</v>
      </c>
    </row>
    <row r="65" spans="2:38" x14ac:dyDescent="0.25">
      <c r="B65">
        <v>113014</v>
      </c>
      <c r="C65">
        <v>90091</v>
      </c>
      <c r="D65">
        <v>33245</v>
      </c>
      <c r="E65">
        <v>53192</v>
      </c>
      <c r="F65">
        <v>64535</v>
      </c>
      <c r="H65">
        <v>129966</v>
      </c>
      <c r="J65">
        <f t="shared" si="6"/>
        <v>70815.399999999994</v>
      </c>
      <c r="K65">
        <f t="shared" si="7"/>
        <v>1.8352787670478456</v>
      </c>
      <c r="L65">
        <f t="shared" si="8"/>
        <v>113014</v>
      </c>
      <c r="M65">
        <f t="shared" si="9"/>
        <v>33245</v>
      </c>
      <c r="N65">
        <f t="shared" si="10"/>
        <v>70815.399999999994</v>
      </c>
      <c r="O65">
        <f t="shared" si="11"/>
        <v>79769</v>
      </c>
      <c r="Q65">
        <v>-1398</v>
      </c>
      <c r="R65">
        <v>-886</v>
      </c>
      <c r="T65">
        <v>336.39999999999418</v>
      </c>
      <c r="U65">
        <v>-318.60000000000582</v>
      </c>
      <c r="W65">
        <v>3543.6</v>
      </c>
      <c r="X65">
        <v>387.40000000000003</v>
      </c>
      <c r="AF65">
        <v>70815.399999999994</v>
      </c>
      <c r="AG65">
        <v>1.8352787670478456</v>
      </c>
      <c r="AK65">
        <v>70815.399999999994</v>
      </c>
      <c r="AL65">
        <v>1.8352787670478456</v>
      </c>
    </row>
    <row r="66" spans="2:38" x14ac:dyDescent="0.25">
      <c r="B66">
        <v>29279</v>
      </c>
      <c r="C66">
        <v>102166</v>
      </c>
      <c r="D66">
        <v>71990</v>
      </c>
      <c r="E66">
        <v>29064</v>
      </c>
      <c r="F66">
        <v>21823</v>
      </c>
      <c r="H66">
        <v>84457</v>
      </c>
      <c r="J66">
        <f t="shared" ref="J66:J101" si="12">AVERAGE(B66:F66)</f>
        <v>50864.4</v>
      </c>
      <c r="K66">
        <f t="shared" ref="K66:K97" si="13">H66/J66</f>
        <v>1.6604344099212809</v>
      </c>
      <c r="L66">
        <f t="shared" ref="L66:L101" si="14">MAX(B66:F66)</f>
        <v>102166</v>
      </c>
      <c r="M66">
        <f t="shared" ref="M66:M101" si="15">MIN(B66:F66)</f>
        <v>21823</v>
      </c>
      <c r="N66">
        <f t="shared" ref="N66:N101" si="16">AVERAGE(B66:F66)</f>
        <v>50864.4</v>
      </c>
      <c r="O66">
        <f t="shared" ref="O66:O101" si="17">L66-M66</f>
        <v>80343</v>
      </c>
      <c r="Q66">
        <v>-536</v>
      </c>
      <c r="R66">
        <v>-24</v>
      </c>
      <c r="T66">
        <v>1689</v>
      </c>
      <c r="U66">
        <v>-224.59999999999854</v>
      </c>
      <c r="W66">
        <v>4163</v>
      </c>
      <c r="X66">
        <v>230.20000000000002</v>
      </c>
      <c r="AD66">
        <v>50864.4</v>
      </c>
      <c r="AE66">
        <v>1.6604344099212809</v>
      </c>
      <c r="AI66">
        <v>50864.4</v>
      </c>
      <c r="AJ66">
        <v>1.6604344099212809</v>
      </c>
    </row>
    <row r="67" spans="2:38" x14ac:dyDescent="0.25">
      <c r="B67">
        <v>48271</v>
      </c>
      <c r="C67">
        <v>116426</v>
      </c>
      <c r="D67">
        <v>10082</v>
      </c>
      <c r="E67">
        <v>16049</v>
      </c>
      <c r="F67">
        <v>37378</v>
      </c>
      <c r="H67">
        <v>70800</v>
      </c>
      <c r="J67">
        <f t="shared" si="12"/>
        <v>45641.2</v>
      </c>
      <c r="K67">
        <f t="shared" si="13"/>
        <v>1.5512300290088781</v>
      </c>
      <c r="L67">
        <f t="shared" si="14"/>
        <v>116426</v>
      </c>
      <c r="M67">
        <f t="shared" si="15"/>
        <v>10082</v>
      </c>
      <c r="N67">
        <f t="shared" si="16"/>
        <v>45641.2</v>
      </c>
      <c r="O67">
        <f t="shared" si="17"/>
        <v>106344</v>
      </c>
      <c r="Q67">
        <v>-4968</v>
      </c>
      <c r="R67">
        <v>32</v>
      </c>
      <c r="T67">
        <v>1976.1999999999971</v>
      </c>
      <c r="U67">
        <v>-108</v>
      </c>
      <c r="W67">
        <v>2860.2</v>
      </c>
      <c r="X67">
        <v>535.20000000000005</v>
      </c>
      <c r="AD67">
        <v>45641.2</v>
      </c>
      <c r="AE67">
        <v>1.5512300290088781</v>
      </c>
      <c r="AI67">
        <v>45641.2</v>
      </c>
      <c r="AJ67">
        <v>1.5512300290088781</v>
      </c>
    </row>
    <row r="68" spans="2:38" x14ac:dyDescent="0.25">
      <c r="B68">
        <v>64482</v>
      </c>
      <c r="C68">
        <v>96211</v>
      </c>
      <c r="D68">
        <v>54384</v>
      </c>
      <c r="E68">
        <v>26444</v>
      </c>
      <c r="F68">
        <v>24391</v>
      </c>
      <c r="H68">
        <v>101511</v>
      </c>
      <c r="J68">
        <f t="shared" si="12"/>
        <v>53182.400000000001</v>
      </c>
      <c r="K68">
        <f t="shared" si="13"/>
        <v>1.9087329642889377</v>
      </c>
      <c r="L68">
        <f t="shared" si="14"/>
        <v>96211</v>
      </c>
      <c r="M68">
        <f t="shared" si="15"/>
        <v>24391</v>
      </c>
      <c r="N68">
        <f t="shared" si="16"/>
        <v>53182.400000000001</v>
      </c>
      <c r="O68">
        <f t="shared" si="17"/>
        <v>71820</v>
      </c>
      <c r="Q68">
        <v>1635</v>
      </c>
      <c r="R68">
        <v>-42</v>
      </c>
      <c r="T68">
        <v>-5168.7999999999956</v>
      </c>
      <c r="U68">
        <v>107</v>
      </c>
      <c r="W68">
        <v>5168.8</v>
      </c>
      <c r="X68">
        <v>505.8</v>
      </c>
      <c r="AD68">
        <v>53182.400000000001</v>
      </c>
      <c r="AE68">
        <v>1.9087329642889377</v>
      </c>
      <c r="AK68">
        <v>53182.400000000001</v>
      </c>
      <c r="AL68">
        <v>1.9087329642889377</v>
      </c>
    </row>
    <row r="69" spans="2:38" x14ac:dyDescent="0.25">
      <c r="B69">
        <v>81027</v>
      </c>
      <c r="C69">
        <v>66726</v>
      </c>
      <c r="D69">
        <v>119355</v>
      </c>
      <c r="E69">
        <v>89936</v>
      </c>
      <c r="F69">
        <v>23995</v>
      </c>
      <c r="H69">
        <v>94842</v>
      </c>
      <c r="J69">
        <f t="shared" si="12"/>
        <v>76207.8</v>
      </c>
      <c r="K69">
        <f t="shared" si="13"/>
        <v>1.2445182776566177</v>
      </c>
      <c r="L69">
        <f t="shared" si="14"/>
        <v>119355</v>
      </c>
      <c r="M69">
        <f t="shared" si="15"/>
        <v>23995</v>
      </c>
      <c r="N69">
        <f t="shared" si="16"/>
        <v>76207.8</v>
      </c>
      <c r="O69">
        <f t="shared" si="17"/>
        <v>95360</v>
      </c>
      <c r="Q69">
        <v>2346</v>
      </c>
      <c r="R69">
        <v>-416</v>
      </c>
      <c r="T69">
        <v>-298.19999999999709</v>
      </c>
      <c r="U69">
        <v>677.80000000000291</v>
      </c>
      <c r="W69">
        <v>3922.9999999999995</v>
      </c>
      <c r="X69">
        <v>677.8</v>
      </c>
      <c r="AB69">
        <v>76207.8</v>
      </c>
      <c r="AC69">
        <v>1.2445182776566177</v>
      </c>
      <c r="AI69">
        <v>76207.8</v>
      </c>
      <c r="AJ69">
        <v>1.2445182776566177</v>
      </c>
    </row>
    <row r="70" spans="2:38" x14ac:dyDescent="0.25">
      <c r="B70">
        <v>88825</v>
      </c>
      <c r="C70">
        <v>69610</v>
      </c>
      <c r="D70">
        <v>117499</v>
      </c>
      <c r="E70">
        <v>41160</v>
      </c>
      <c r="F70">
        <v>15985</v>
      </c>
      <c r="H70">
        <v>110415</v>
      </c>
      <c r="J70">
        <f t="shared" si="12"/>
        <v>66615.8</v>
      </c>
      <c r="K70">
        <f t="shared" si="13"/>
        <v>1.6574896646141004</v>
      </c>
      <c r="L70">
        <f t="shared" si="14"/>
        <v>117499</v>
      </c>
      <c r="M70">
        <f t="shared" si="15"/>
        <v>15985</v>
      </c>
      <c r="N70">
        <f t="shared" si="16"/>
        <v>66615.8</v>
      </c>
      <c r="O70">
        <f t="shared" si="17"/>
        <v>101514</v>
      </c>
      <c r="Q70">
        <v>-39</v>
      </c>
      <c r="R70">
        <v>-79</v>
      </c>
      <c r="T70">
        <v>-1034.1999999999971</v>
      </c>
      <c r="U70">
        <v>-416.80000000000291</v>
      </c>
      <c r="W70">
        <v>3047</v>
      </c>
      <c r="X70">
        <v>458</v>
      </c>
      <c r="AF70">
        <v>66615.8</v>
      </c>
      <c r="AG70">
        <v>1.6574896646141004</v>
      </c>
      <c r="AK70">
        <v>66615.8</v>
      </c>
      <c r="AL70">
        <v>1.6574896646141004</v>
      </c>
    </row>
    <row r="71" spans="2:38" x14ac:dyDescent="0.25">
      <c r="B71">
        <v>11480</v>
      </c>
      <c r="C71">
        <v>83582</v>
      </c>
      <c r="D71">
        <v>75042</v>
      </c>
      <c r="E71">
        <v>32396</v>
      </c>
      <c r="F71">
        <v>16035</v>
      </c>
      <c r="H71">
        <v>60431</v>
      </c>
      <c r="J71">
        <f t="shared" si="12"/>
        <v>43707</v>
      </c>
      <c r="K71">
        <f t="shared" si="13"/>
        <v>1.3826389365547853</v>
      </c>
      <c r="L71">
        <f t="shared" si="14"/>
        <v>83582</v>
      </c>
      <c r="M71">
        <f t="shared" si="15"/>
        <v>11480</v>
      </c>
      <c r="N71">
        <f t="shared" si="16"/>
        <v>43707</v>
      </c>
      <c r="O71">
        <f t="shared" si="17"/>
        <v>72102</v>
      </c>
      <c r="Q71">
        <v>4220</v>
      </c>
      <c r="R71">
        <v>974</v>
      </c>
      <c r="T71">
        <v>952.19999999999709</v>
      </c>
      <c r="U71">
        <v>-272.59999999999854</v>
      </c>
      <c r="W71">
        <v>5141.8</v>
      </c>
      <c r="X71">
        <v>272.60000000000002</v>
      </c>
      <c r="Z71">
        <v>43707</v>
      </c>
      <c r="AA71">
        <v>1.3826389365547853</v>
      </c>
      <c r="AI71">
        <v>43707</v>
      </c>
      <c r="AJ71">
        <v>1.3826389365547853</v>
      </c>
    </row>
    <row r="72" spans="2:38" x14ac:dyDescent="0.25">
      <c r="B72">
        <v>36886</v>
      </c>
      <c r="C72">
        <v>20386</v>
      </c>
      <c r="D72">
        <v>80541</v>
      </c>
      <c r="E72">
        <v>58645</v>
      </c>
      <c r="F72">
        <v>72786</v>
      </c>
      <c r="H72">
        <v>100421</v>
      </c>
      <c r="J72">
        <f t="shared" si="12"/>
        <v>53848.800000000003</v>
      </c>
      <c r="K72">
        <f t="shared" si="13"/>
        <v>1.8648697835420658</v>
      </c>
      <c r="L72">
        <f t="shared" si="14"/>
        <v>80541</v>
      </c>
      <c r="M72">
        <f t="shared" si="15"/>
        <v>20386</v>
      </c>
      <c r="N72">
        <f t="shared" si="16"/>
        <v>53848.800000000003</v>
      </c>
      <c r="O72">
        <f t="shared" si="17"/>
        <v>60155</v>
      </c>
      <c r="Q72">
        <v>-4006</v>
      </c>
      <c r="R72">
        <v>-633</v>
      </c>
      <c r="T72">
        <v>97.80000000000291</v>
      </c>
      <c r="U72">
        <v>66.200000000004366</v>
      </c>
      <c r="W72">
        <v>3271.4</v>
      </c>
      <c r="X72">
        <v>203</v>
      </c>
      <c r="AD72">
        <v>53848.800000000003</v>
      </c>
      <c r="AE72">
        <v>1.8648697835420658</v>
      </c>
      <c r="AK72">
        <v>53848.800000000003</v>
      </c>
      <c r="AL72">
        <v>1.8648697835420658</v>
      </c>
    </row>
    <row r="73" spans="2:38" x14ac:dyDescent="0.25">
      <c r="B73">
        <v>65921</v>
      </c>
      <c r="C73">
        <v>91825</v>
      </c>
      <c r="D73">
        <v>107835</v>
      </c>
      <c r="E73">
        <v>104117</v>
      </c>
      <c r="F73">
        <v>57384</v>
      </c>
      <c r="H73">
        <v>120706</v>
      </c>
      <c r="J73">
        <f t="shared" si="12"/>
        <v>85416.4</v>
      </c>
      <c r="K73">
        <f t="shared" si="13"/>
        <v>1.4131478264127264</v>
      </c>
      <c r="L73">
        <f t="shared" si="14"/>
        <v>107835</v>
      </c>
      <c r="M73">
        <f t="shared" si="15"/>
        <v>57384</v>
      </c>
      <c r="N73">
        <f t="shared" si="16"/>
        <v>85416.4</v>
      </c>
      <c r="O73">
        <f t="shared" si="17"/>
        <v>50451</v>
      </c>
      <c r="Q73">
        <v>9145</v>
      </c>
      <c r="R73">
        <v>-849</v>
      </c>
      <c r="T73">
        <v>-3857</v>
      </c>
      <c r="U73">
        <v>-148.60000000000582</v>
      </c>
      <c r="W73">
        <v>4580.6000000000004</v>
      </c>
      <c r="X73">
        <v>442.6</v>
      </c>
      <c r="AB73">
        <v>85416.4</v>
      </c>
      <c r="AC73">
        <v>1.4131478264127264</v>
      </c>
      <c r="AI73">
        <v>85416.4</v>
      </c>
      <c r="AJ73">
        <v>1.4131478264127264</v>
      </c>
    </row>
    <row r="74" spans="2:38" x14ac:dyDescent="0.25">
      <c r="B74">
        <v>71532</v>
      </c>
      <c r="C74">
        <v>52854</v>
      </c>
      <c r="D74">
        <v>54355</v>
      </c>
      <c r="E74">
        <v>41518</v>
      </c>
      <c r="F74">
        <v>99009</v>
      </c>
      <c r="H74">
        <v>67084</v>
      </c>
      <c r="J74">
        <f t="shared" si="12"/>
        <v>63853.599999999999</v>
      </c>
      <c r="K74">
        <f t="shared" si="13"/>
        <v>1.0505907262863801</v>
      </c>
      <c r="L74">
        <f t="shared" si="14"/>
        <v>99009</v>
      </c>
      <c r="M74">
        <f t="shared" si="15"/>
        <v>41518</v>
      </c>
      <c r="N74">
        <f t="shared" si="16"/>
        <v>63853.599999999999</v>
      </c>
      <c r="O74">
        <f t="shared" si="17"/>
        <v>57491</v>
      </c>
      <c r="Q74">
        <v>-3641</v>
      </c>
      <c r="R74">
        <v>1</v>
      </c>
      <c r="T74">
        <v>803.79999999999563</v>
      </c>
      <c r="U74">
        <v>314</v>
      </c>
      <c r="W74">
        <v>2203.7999999999997</v>
      </c>
      <c r="X74">
        <v>316.8</v>
      </c>
      <c r="AB74">
        <v>63853.599999999999</v>
      </c>
      <c r="AC74">
        <v>1.0505907262863801</v>
      </c>
      <c r="AI74">
        <v>63853.599999999999</v>
      </c>
      <c r="AJ74">
        <v>1.0505907262863801</v>
      </c>
    </row>
    <row r="75" spans="2:38" x14ac:dyDescent="0.25">
      <c r="B75">
        <v>47617</v>
      </c>
      <c r="C75">
        <v>111240</v>
      </c>
      <c r="D75">
        <v>119498</v>
      </c>
      <c r="E75">
        <v>87578</v>
      </c>
      <c r="F75">
        <v>86254</v>
      </c>
      <c r="H75">
        <v>144414</v>
      </c>
      <c r="J75">
        <f t="shared" si="12"/>
        <v>90437.4</v>
      </c>
      <c r="K75">
        <f t="shared" si="13"/>
        <v>1.5968393607069642</v>
      </c>
      <c r="L75">
        <f t="shared" si="14"/>
        <v>119498</v>
      </c>
      <c r="M75">
        <f t="shared" si="15"/>
        <v>47617</v>
      </c>
      <c r="N75">
        <f t="shared" si="16"/>
        <v>90437.4</v>
      </c>
      <c r="O75">
        <f t="shared" si="17"/>
        <v>71881</v>
      </c>
      <c r="Q75">
        <v>4317</v>
      </c>
      <c r="R75">
        <v>-16</v>
      </c>
      <c r="T75">
        <v>1533</v>
      </c>
      <c r="U75">
        <v>-133.20000000001164</v>
      </c>
      <c r="W75">
        <v>4525.8</v>
      </c>
      <c r="X75">
        <v>424.8</v>
      </c>
      <c r="AB75">
        <v>90437.4</v>
      </c>
      <c r="AC75">
        <v>1.5968393607069642</v>
      </c>
      <c r="AK75">
        <v>90437.4</v>
      </c>
      <c r="AL75">
        <v>1.5968393607069642</v>
      </c>
    </row>
    <row r="76" spans="2:38" x14ac:dyDescent="0.25">
      <c r="B76">
        <v>102866</v>
      </c>
      <c r="C76">
        <v>106420</v>
      </c>
      <c r="D76">
        <v>39310</v>
      </c>
      <c r="E76">
        <v>33868</v>
      </c>
      <c r="F76">
        <v>38365</v>
      </c>
      <c r="H76">
        <v>132679</v>
      </c>
      <c r="J76">
        <f t="shared" si="12"/>
        <v>64165.8</v>
      </c>
      <c r="K76">
        <f t="shared" si="13"/>
        <v>2.0677526034117863</v>
      </c>
      <c r="L76">
        <f t="shared" si="14"/>
        <v>106420</v>
      </c>
      <c r="M76">
        <f t="shared" si="15"/>
        <v>33868</v>
      </c>
      <c r="N76">
        <f t="shared" si="16"/>
        <v>64165.8</v>
      </c>
      <c r="O76">
        <f t="shared" si="17"/>
        <v>72552</v>
      </c>
      <c r="Q76">
        <v>4882</v>
      </c>
      <c r="R76">
        <v>-584</v>
      </c>
      <c r="T76">
        <v>-3484.1999999999971</v>
      </c>
      <c r="U76">
        <v>-143.59999999999854</v>
      </c>
      <c r="W76">
        <v>3710.2</v>
      </c>
      <c r="X76">
        <v>192.4</v>
      </c>
      <c r="AF76">
        <v>64165.8</v>
      </c>
      <c r="AG76">
        <v>2.0677526034117863</v>
      </c>
      <c r="AK76">
        <v>64165.8</v>
      </c>
      <c r="AL76">
        <v>2.0677526034117863</v>
      </c>
    </row>
    <row r="77" spans="2:38" x14ac:dyDescent="0.25">
      <c r="B77">
        <v>54178</v>
      </c>
      <c r="C77">
        <v>108917</v>
      </c>
      <c r="D77">
        <v>56614</v>
      </c>
      <c r="E77">
        <v>98609</v>
      </c>
      <c r="F77">
        <v>40811</v>
      </c>
      <c r="H77">
        <v>87554</v>
      </c>
      <c r="J77">
        <f t="shared" si="12"/>
        <v>71825.8</v>
      </c>
      <c r="K77">
        <f t="shared" si="13"/>
        <v>1.2189770249687437</v>
      </c>
      <c r="L77">
        <f t="shared" si="14"/>
        <v>108917</v>
      </c>
      <c r="M77">
        <f t="shared" si="15"/>
        <v>40811</v>
      </c>
      <c r="N77">
        <f t="shared" si="16"/>
        <v>71825.8</v>
      </c>
      <c r="O77">
        <f t="shared" si="17"/>
        <v>68106</v>
      </c>
      <c r="Q77">
        <v>-2113</v>
      </c>
      <c r="R77">
        <v>1025</v>
      </c>
      <c r="T77">
        <v>-1679</v>
      </c>
      <c r="U77">
        <v>276.19999999999709</v>
      </c>
      <c r="W77">
        <v>3386.2</v>
      </c>
      <c r="X77">
        <v>421.8</v>
      </c>
      <c r="AB77">
        <v>71825.8</v>
      </c>
      <c r="AC77">
        <v>1.2189770249687437</v>
      </c>
      <c r="AI77">
        <v>71825.8</v>
      </c>
      <c r="AJ77">
        <v>1.2189770249687437</v>
      </c>
    </row>
    <row r="78" spans="2:38" x14ac:dyDescent="0.25">
      <c r="B78">
        <v>15064</v>
      </c>
      <c r="C78">
        <v>6168</v>
      </c>
      <c r="D78">
        <v>5817</v>
      </c>
      <c r="E78">
        <v>16563</v>
      </c>
      <c r="F78">
        <v>61110</v>
      </c>
      <c r="H78">
        <v>47078</v>
      </c>
      <c r="J78">
        <f t="shared" si="12"/>
        <v>20944.400000000001</v>
      </c>
      <c r="K78">
        <f t="shared" si="13"/>
        <v>2.2477607379538203</v>
      </c>
      <c r="L78">
        <f t="shared" si="14"/>
        <v>61110</v>
      </c>
      <c r="M78">
        <f t="shared" si="15"/>
        <v>5817</v>
      </c>
      <c r="N78">
        <f t="shared" si="16"/>
        <v>20944.400000000001</v>
      </c>
      <c r="O78">
        <f t="shared" si="17"/>
        <v>55293</v>
      </c>
      <c r="Q78">
        <v>-769</v>
      </c>
      <c r="R78">
        <v>-897</v>
      </c>
      <c r="T78">
        <v>4241</v>
      </c>
      <c r="U78">
        <v>-52.599999999998545</v>
      </c>
      <c r="W78">
        <v>4241</v>
      </c>
      <c r="X78">
        <v>498.6</v>
      </c>
      <c r="AD78">
        <v>20944.400000000001</v>
      </c>
      <c r="AE78">
        <v>2.2477607379538203</v>
      </c>
      <c r="AK78">
        <v>20944.400000000001</v>
      </c>
      <c r="AL78">
        <v>2.2477607379538203</v>
      </c>
    </row>
    <row r="79" spans="2:38" x14ac:dyDescent="0.25">
      <c r="B79">
        <v>114177</v>
      </c>
      <c r="C79">
        <v>86794</v>
      </c>
      <c r="D79">
        <v>14108</v>
      </c>
      <c r="E79">
        <v>87974</v>
      </c>
      <c r="F79">
        <v>6510</v>
      </c>
      <c r="H79">
        <v>98134</v>
      </c>
      <c r="J79">
        <f t="shared" si="12"/>
        <v>61912.6</v>
      </c>
      <c r="K79">
        <f t="shared" si="13"/>
        <v>1.5850408479049498</v>
      </c>
      <c r="L79">
        <f t="shared" si="14"/>
        <v>114177</v>
      </c>
      <c r="M79">
        <f t="shared" si="15"/>
        <v>6510</v>
      </c>
      <c r="N79">
        <f t="shared" si="16"/>
        <v>61912.6</v>
      </c>
      <c r="O79">
        <f t="shared" si="17"/>
        <v>107667</v>
      </c>
      <c r="Q79">
        <v>2809</v>
      </c>
      <c r="R79">
        <v>834</v>
      </c>
      <c r="T79">
        <v>-2785.4000000000015</v>
      </c>
      <c r="U79">
        <v>-25</v>
      </c>
      <c r="W79">
        <v>4356.2</v>
      </c>
      <c r="X79">
        <v>350.20000000000005</v>
      </c>
      <c r="AB79">
        <v>61912.6</v>
      </c>
      <c r="AC79">
        <v>1.5850408479049498</v>
      </c>
      <c r="AI79">
        <v>61912.6</v>
      </c>
      <c r="AJ79">
        <v>1.5850408479049498</v>
      </c>
    </row>
    <row r="80" spans="2:38" x14ac:dyDescent="0.25">
      <c r="B80">
        <v>60044</v>
      </c>
      <c r="C80">
        <v>92183</v>
      </c>
      <c r="D80">
        <v>42070</v>
      </c>
      <c r="E80">
        <v>2684</v>
      </c>
      <c r="F80">
        <v>116442</v>
      </c>
      <c r="H80">
        <v>110639</v>
      </c>
      <c r="J80">
        <f t="shared" si="12"/>
        <v>62684.6</v>
      </c>
      <c r="K80">
        <f t="shared" si="13"/>
        <v>1.7650108639123485</v>
      </c>
      <c r="L80">
        <f t="shared" si="14"/>
        <v>116442</v>
      </c>
      <c r="M80">
        <f t="shared" si="15"/>
        <v>2684</v>
      </c>
      <c r="N80">
        <f t="shared" si="16"/>
        <v>62684.6</v>
      </c>
      <c r="O80">
        <f t="shared" si="17"/>
        <v>113758</v>
      </c>
      <c r="Q80">
        <v>7934</v>
      </c>
      <c r="R80">
        <v>-77</v>
      </c>
      <c r="T80">
        <v>-562</v>
      </c>
      <c r="U80">
        <v>-33.200000000004366</v>
      </c>
      <c r="W80">
        <v>4112.8</v>
      </c>
      <c r="X80">
        <v>362</v>
      </c>
      <c r="AF80">
        <v>62684.6</v>
      </c>
      <c r="AG80">
        <v>1.7650108639123485</v>
      </c>
      <c r="AK80">
        <v>62684.6</v>
      </c>
      <c r="AL80">
        <v>1.7650108639123485</v>
      </c>
    </row>
    <row r="81" spans="2:38" x14ac:dyDescent="0.25">
      <c r="B81">
        <v>118823</v>
      </c>
      <c r="C81">
        <v>12997</v>
      </c>
      <c r="D81">
        <v>42230</v>
      </c>
      <c r="E81">
        <v>2341</v>
      </c>
      <c r="F81">
        <v>2825</v>
      </c>
      <c r="H81">
        <v>71205</v>
      </c>
      <c r="J81">
        <f t="shared" si="12"/>
        <v>35843.199999999997</v>
      </c>
      <c r="K81">
        <f t="shared" si="13"/>
        <v>1.9865692795286136</v>
      </c>
      <c r="L81">
        <f t="shared" si="14"/>
        <v>118823</v>
      </c>
      <c r="M81">
        <f t="shared" si="15"/>
        <v>2341</v>
      </c>
      <c r="N81">
        <f t="shared" si="16"/>
        <v>35843.199999999997</v>
      </c>
      <c r="O81">
        <f t="shared" si="17"/>
        <v>116482</v>
      </c>
      <c r="Q81">
        <v>-873</v>
      </c>
      <c r="R81">
        <v>-958</v>
      </c>
      <c r="T81">
        <v>2854.5999999999985</v>
      </c>
      <c r="U81">
        <v>66.599999999998545</v>
      </c>
      <c r="W81">
        <v>2854.6</v>
      </c>
      <c r="X81">
        <v>90.6</v>
      </c>
      <c r="AD81">
        <v>35843.199999999997</v>
      </c>
      <c r="AE81">
        <v>1.9865692795286136</v>
      </c>
      <c r="AK81">
        <v>35843.199999999997</v>
      </c>
      <c r="AL81">
        <v>1.9865692795286136</v>
      </c>
    </row>
    <row r="82" spans="2:38" x14ac:dyDescent="0.25">
      <c r="B82">
        <v>17545</v>
      </c>
      <c r="C82">
        <v>88845</v>
      </c>
      <c r="D82">
        <v>47953</v>
      </c>
      <c r="E82">
        <v>111725</v>
      </c>
      <c r="F82">
        <v>13205</v>
      </c>
      <c r="H82">
        <v>73868</v>
      </c>
      <c r="J82">
        <f t="shared" si="12"/>
        <v>55854.6</v>
      </c>
      <c r="K82">
        <f t="shared" si="13"/>
        <v>1.3225052189076638</v>
      </c>
      <c r="L82">
        <f t="shared" si="14"/>
        <v>111725</v>
      </c>
      <c r="M82">
        <f t="shared" si="15"/>
        <v>13205</v>
      </c>
      <c r="N82">
        <f t="shared" si="16"/>
        <v>55854.6</v>
      </c>
      <c r="O82">
        <f t="shared" si="17"/>
        <v>98520</v>
      </c>
      <c r="Q82">
        <v>-2884</v>
      </c>
      <c r="R82">
        <v>990</v>
      </c>
      <c r="T82">
        <v>-307.20000000000437</v>
      </c>
      <c r="U82">
        <v>-208.40000000000146</v>
      </c>
      <c r="W82">
        <v>2781.6</v>
      </c>
      <c r="X82">
        <v>223.60000000000002</v>
      </c>
      <c r="Z82">
        <v>55854.6</v>
      </c>
      <c r="AA82">
        <v>1.3225052189076638</v>
      </c>
      <c r="AI82">
        <v>55854.6</v>
      </c>
      <c r="AJ82">
        <v>1.3225052189076638</v>
      </c>
    </row>
    <row r="83" spans="2:38" x14ac:dyDescent="0.25">
      <c r="B83">
        <v>8523</v>
      </c>
      <c r="C83">
        <v>94192</v>
      </c>
      <c r="D83">
        <v>39311</v>
      </c>
      <c r="E83">
        <v>105904</v>
      </c>
      <c r="F83">
        <v>89985</v>
      </c>
      <c r="H83">
        <v>77021</v>
      </c>
      <c r="J83">
        <f t="shared" si="12"/>
        <v>67583</v>
      </c>
      <c r="K83">
        <f t="shared" si="13"/>
        <v>1.1396505038249265</v>
      </c>
      <c r="L83">
        <f t="shared" si="14"/>
        <v>105904</v>
      </c>
      <c r="M83">
        <f t="shared" si="15"/>
        <v>8523</v>
      </c>
      <c r="N83">
        <f t="shared" si="16"/>
        <v>67583</v>
      </c>
      <c r="O83">
        <f t="shared" si="17"/>
        <v>97381</v>
      </c>
      <c r="Q83">
        <v>6296</v>
      </c>
      <c r="R83">
        <v>74</v>
      </c>
      <c r="T83">
        <v>-2059.6000000000058</v>
      </c>
      <c r="U83">
        <v>261.39999999999418</v>
      </c>
      <c r="W83">
        <v>4976.8</v>
      </c>
      <c r="X83">
        <v>263.40000000000003</v>
      </c>
      <c r="AB83">
        <v>67583</v>
      </c>
      <c r="AC83">
        <v>1.1396505038249265</v>
      </c>
      <c r="AI83">
        <v>67583</v>
      </c>
      <c r="AJ83">
        <v>1.1396505038249265</v>
      </c>
    </row>
    <row r="84" spans="2:38" x14ac:dyDescent="0.25">
      <c r="B84">
        <v>81635</v>
      </c>
      <c r="C84">
        <v>82142</v>
      </c>
      <c r="D84">
        <v>62640</v>
      </c>
      <c r="E84">
        <v>18400</v>
      </c>
      <c r="F84">
        <v>112420</v>
      </c>
      <c r="H84">
        <v>102553</v>
      </c>
      <c r="J84">
        <f t="shared" si="12"/>
        <v>71447.399999999994</v>
      </c>
      <c r="K84">
        <f t="shared" si="13"/>
        <v>1.435363638144985</v>
      </c>
      <c r="L84">
        <f t="shared" si="14"/>
        <v>112420</v>
      </c>
      <c r="M84">
        <f t="shared" si="15"/>
        <v>18400</v>
      </c>
      <c r="N84">
        <f t="shared" si="16"/>
        <v>71447.399999999994</v>
      </c>
      <c r="O84">
        <f t="shared" si="17"/>
        <v>94020</v>
      </c>
      <c r="Q84">
        <v>-4949</v>
      </c>
      <c r="R84">
        <v>-396</v>
      </c>
      <c r="T84">
        <v>-3287.4000000000087</v>
      </c>
      <c r="U84">
        <v>225.59999999999127</v>
      </c>
      <c r="W84">
        <v>4138.2</v>
      </c>
      <c r="X84">
        <v>605.19999999999993</v>
      </c>
      <c r="AB84">
        <v>71447.399999999994</v>
      </c>
      <c r="AC84">
        <v>1.435363638144985</v>
      </c>
      <c r="AI84">
        <v>71447.399999999994</v>
      </c>
      <c r="AJ84">
        <v>1.435363638144985</v>
      </c>
    </row>
    <row r="85" spans="2:38" x14ac:dyDescent="0.25">
      <c r="B85">
        <v>4874</v>
      </c>
      <c r="C85">
        <v>115866</v>
      </c>
      <c r="D85">
        <v>40543</v>
      </c>
      <c r="E85">
        <v>115005</v>
      </c>
      <c r="F85">
        <v>43562</v>
      </c>
      <c r="H85">
        <v>110087</v>
      </c>
      <c r="J85">
        <f t="shared" si="12"/>
        <v>63970</v>
      </c>
      <c r="K85">
        <f t="shared" si="13"/>
        <v>1.7209160544005002</v>
      </c>
      <c r="L85">
        <f t="shared" si="14"/>
        <v>115866</v>
      </c>
      <c r="M85">
        <f t="shared" si="15"/>
        <v>4874</v>
      </c>
      <c r="N85">
        <f t="shared" si="16"/>
        <v>63970</v>
      </c>
      <c r="O85">
        <f t="shared" si="17"/>
        <v>110992</v>
      </c>
      <c r="Q85">
        <v>-13774</v>
      </c>
      <c r="R85">
        <v>-802</v>
      </c>
      <c r="T85">
        <v>-3926</v>
      </c>
      <c r="U85">
        <v>-58.80000000000291</v>
      </c>
      <c r="W85">
        <v>3926</v>
      </c>
      <c r="X85">
        <v>136.4</v>
      </c>
      <c r="AF85">
        <v>63970</v>
      </c>
      <c r="AG85">
        <v>1.7209160544005002</v>
      </c>
      <c r="AK85">
        <v>63970</v>
      </c>
      <c r="AL85">
        <v>1.7209160544005002</v>
      </c>
    </row>
    <row r="86" spans="2:38" x14ac:dyDescent="0.25">
      <c r="B86">
        <v>41021</v>
      </c>
      <c r="C86">
        <v>87503</v>
      </c>
      <c r="D86">
        <v>67988</v>
      </c>
      <c r="E86">
        <v>89158</v>
      </c>
      <c r="F86">
        <v>73895</v>
      </c>
      <c r="H86">
        <v>108452</v>
      </c>
      <c r="J86">
        <f t="shared" si="12"/>
        <v>71913</v>
      </c>
      <c r="K86">
        <f t="shared" si="13"/>
        <v>1.5081000653567505</v>
      </c>
      <c r="L86">
        <f t="shared" si="14"/>
        <v>89158</v>
      </c>
      <c r="M86">
        <f t="shared" si="15"/>
        <v>41021</v>
      </c>
      <c r="N86">
        <f t="shared" si="16"/>
        <v>71913</v>
      </c>
      <c r="O86">
        <f t="shared" si="17"/>
        <v>48137</v>
      </c>
      <c r="Q86">
        <v>11651</v>
      </c>
      <c r="R86">
        <v>36</v>
      </c>
      <c r="T86">
        <v>130.19999999999709</v>
      </c>
      <c r="U86">
        <v>213.80000000000291</v>
      </c>
      <c r="W86">
        <v>2952.6000000000004</v>
      </c>
      <c r="X86">
        <v>302.60000000000002</v>
      </c>
      <c r="AB86">
        <v>71913</v>
      </c>
      <c r="AC86">
        <v>1.5081000653567505</v>
      </c>
      <c r="AI86">
        <v>71913</v>
      </c>
      <c r="AJ86">
        <v>1.5081000653567505</v>
      </c>
    </row>
    <row r="87" spans="2:38" x14ac:dyDescent="0.25">
      <c r="B87">
        <v>45111</v>
      </c>
      <c r="C87">
        <v>39056</v>
      </c>
      <c r="D87">
        <v>47053</v>
      </c>
      <c r="E87">
        <v>28087</v>
      </c>
      <c r="F87">
        <v>120278</v>
      </c>
      <c r="H87">
        <v>66034</v>
      </c>
      <c r="J87">
        <f t="shared" si="12"/>
        <v>55917</v>
      </c>
      <c r="K87">
        <f t="shared" si="13"/>
        <v>1.1809288767280075</v>
      </c>
      <c r="L87">
        <f t="shared" si="14"/>
        <v>120278</v>
      </c>
      <c r="M87">
        <f t="shared" si="15"/>
        <v>28087</v>
      </c>
      <c r="N87">
        <f t="shared" si="16"/>
        <v>55917</v>
      </c>
      <c r="O87">
        <f t="shared" si="17"/>
        <v>92191</v>
      </c>
      <c r="Q87">
        <v>-4568</v>
      </c>
      <c r="R87">
        <v>-850</v>
      </c>
      <c r="T87">
        <v>1649.4000000000015</v>
      </c>
      <c r="U87">
        <v>-129.19999999999709</v>
      </c>
      <c r="W87">
        <v>2246.2000000000003</v>
      </c>
      <c r="X87">
        <v>231.6</v>
      </c>
      <c r="Z87">
        <v>55917</v>
      </c>
      <c r="AA87">
        <v>1.1809288767280075</v>
      </c>
      <c r="AI87">
        <v>55917</v>
      </c>
      <c r="AJ87">
        <v>1.1809288767280075</v>
      </c>
    </row>
    <row r="88" spans="2:38" x14ac:dyDescent="0.25">
      <c r="B88">
        <v>95484</v>
      </c>
      <c r="C88">
        <v>99869</v>
      </c>
      <c r="D88">
        <v>5479</v>
      </c>
      <c r="E88">
        <v>15180</v>
      </c>
      <c r="F88">
        <v>33113</v>
      </c>
      <c r="H88">
        <v>78388</v>
      </c>
      <c r="J88">
        <f t="shared" si="12"/>
        <v>49825</v>
      </c>
      <c r="K88">
        <f t="shared" si="13"/>
        <v>1.5732664325137984</v>
      </c>
      <c r="L88">
        <f t="shared" si="14"/>
        <v>99869</v>
      </c>
      <c r="M88">
        <f t="shared" si="15"/>
        <v>5479</v>
      </c>
      <c r="N88">
        <f t="shared" si="16"/>
        <v>49825</v>
      </c>
      <c r="O88">
        <f t="shared" si="17"/>
        <v>94390</v>
      </c>
      <c r="Q88">
        <v>-3530</v>
      </c>
      <c r="R88">
        <v>-85</v>
      </c>
      <c r="T88">
        <v>3700</v>
      </c>
      <c r="U88">
        <v>180.59999999999854</v>
      </c>
      <c r="W88">
        <v>4817.2000000000007</v>
      </c>
      <c r="X88">
        <v>266.60000000000002</v>
      </c>
      <c r="AD88">
        <v>49825</v>
      </c>
      <c r="AE88">
        <v>1.5732664325137984</v>
      </c>
      <c r="AI88">
        <v>49825</v>
      </c>
      <c r="AJ88">
        <v>1.5732664325137984</v>
      </c>
    </row>
    <row r="89" spans="2:38" x14ac:dyDescent="0.25">
      <c r="B89">
        <v>61609</v>
      </c>
      <c r="C89">
        <v>3636</v>
      </c>
      <c r="D89">
        <v>11682</v>
      </c>
      <c r="E89">
        <v>113073</v>
      </c>
      <c r="F89">
        <v>18698</v>
      </c>
      <c r="H89">
        <v>102677</v>
      </c>
      <c r="J89">
        <f t="shared" si="12"/>
        <v>41739.599999999999</v>
      </c>
      <c r="K89">
        <f t="shared" si="13"/>
        <v>2.4599421173178468</v>
      </c>
      <c r="L89">
        <f t="shared" si="14"/>
        <v>113073</v>
      </c>
      <c r="M89">
        <f t="shared" si="15"/>
        <v>3636</v>
      </c>
      <c r="N89">
        <f t="shared" si="16"/>
        <v>41739.599999999999</v>
      </c>
      <c r="O89">
        <f t="shared" si="17"/>
        <v>109437</v>
      </c>
      <c r="Q89">
        <v>4769</v>
      </c>
      <c r="R89">
        <v>-4</v>
      </c>
      <c r="T89">
        <v>3216</v>
      </c>
      <c r="U89">
        <v>-300.80000000000291</v>
      </c>
      <c r="W89">
        <v>4152</v>
      </c>
      <c r="X89">
        <v>332.40000000000003</v>
      </c>
      <c r="AD89">
        <v>41739.599999999999</v>
      </c>
      <c r="AE89">
        <v>2.4599421173178468</v>
      </c>
      <c r="AK89">
        <v>41739.599999999999</v>
      </c>
      <c r="AL89">
        <v>2.4599421173178468</v>
      </c>
    </row>
    <row r="90" spans="2:38" x14ac:dyDescent="0.25">
      <c r="B90">
        <v>99387</v>
      </c>
      <c r="C90">
        <v>55655</v>
      </c>
      <c r="D90">
        <v>112935</v>
      </c>
      <c r="E90">
        <v>100074</v>
      </c>
      <c r="F90">
        <v>55011</v>
      </c>
      <c r="H90">
        <v>93171</v>
      </c>
      <c r="J90">
        <f t="shared" si="12"/>
        <v>84612.4</v>
      </c>
      <c r="K90">
        <f t="shared" si="13"/>
        <v>1.1011506587686912</v>
      </c>
      <c r="L90">
        <f t="shared" si="14"/>
        <v>112935</v>
      </c>
      <c r="M90">
        <f t="shared" si="15"/>
        <v>55011</v>
      </c>
      <c r="N90">
        <f t="shared" si="16"/>
        <v>84612.4</v>
      </c>
      <c r="O90">
        <f t="shared" si="17"/>
        <v>57924</v>
      </c>
      <c r="Q90">
        <v>1782</v>
      </c>
      <c r="R90">
        <v>246</v>
      </c>
      <c r="T90">
        <v>332.79999999998836</v>
      </c>
      <c r="U90">
        <v>-53</v>
      </c>
      <c r="W90">
        <v>2852.8</v>
      </c>
      <c r="X90">
        <v>137.4</v>
      </c>
      <c r="AB90">
        <v>84612.4</v>
      </c>
      <c r="AC90">
        <v>1.1011506587686912</v>
      </c>
      <c r="AI90">
        <v>84612.4</v>
      </c>
      <c r="AJ90">
        <v>1.1011506587686912</v>
      </c>
    </row>
    <row r="91" spans="2:38" x14ac:dyDescent="0.25">
      <c r="B91">
        <v>70560</v>
      </c>
      <c r="C91">
        <v>56487</v>
      </c>
      <c r="D91">
        <v>38277</v>
      </c>
      <c r="E91">
        <v>91166</v>
      </c>
      <c r="F91">
        <v>109305</v>
      </c>
      <c r="H91">
        <v>88853</v>
      </c>
      <c r="J91">
        <f t="shared" si="12"/>
        <v>73159</v>
      </c>
      <c r="K91">
        <f t="shared" si="13"/>
        <v>1.2145190612228161</v>
      </c>
      <c r="L91">
        <f t="shared" si="14"/>
        <v>109305</v>
      </c>
      <c r="M91">
        <f t="shared" si="15"/>
        <v>38277</v>
      </c>
      <c r="N91">
        <f t="shared" si="16"/>
        <v>73159</v>
      </c>
      <c r="O91">
        <f t="shared" si="17"/>
        <v>71028</v>
      </c>
      <c r="Q91">
        <v>-5488</v>
      </c>
      <c r="R91">
        <v>-7</v>
      </c>
      <c r="T91">
        <v>1154.8000000000029</v>
      </c>
      <c r="U91">
        <v>133.80000000000291</v>
      </c>
      <c r="W91">
        <v>2933.2</v>
      </c>
      <c r="X91">
        <v>274.2</v>
      </c>
      <c r="AB91">
        <v>73159</v>
      </c>
      <c r="AC91">
        <v>1.2145190612228161</v>
      </c>
      <c r="AI91">
        <v>73159</v>
      </c>
      <c r="AJ91">
        <v>1.2145190612228161</v>
      </c>
    </row>
    <row r="92" spans="2:38" x14ac:dyDescent="0.25">
      <c r="B92">
        <v>17395</v>
      </c>
      <c r="C92">
        <v>121295</v>
      </c>
      <c r="D92">
        <v>75234</v>
      </c>
      <c r="E92">
        <v>31866</v>
      </c>
      <c r="F92">
        <v>91141</v>
      </c>
      <c r="H92">
        <v>73363</v>
      </c>
      <c r="J92">
        <f t="shared" si="12"/>
        <v>67386.2</v>
      </c>
      <c r="K92">
        <f t="shared" si="13"/>
        <v>1.0886947179096018</v>
      </c>
      <c r="L92">
        <f t="shared" si="14"/>
        <v>121295</v>
      </c>
      <c r="M92">
        <f t="shared" si="15"/>
        <v>17395</v>
      </c>
      <c r="N92">
        <f t="shared" si="16"/>
        <v>67386.2</v>
      </c>
      <c r="O92">
        <f t="shared" si="17"/>
        <v>103900</v>
      </c>
      <c r="Q92">
        <v>-314</v>
      </c>
      <c r="R92">
        <v>-104</v>
      </c>
      <c r="T92">
        <v>-3634</v>
      </c>
      <c r="U92">
        <v>163.19999999999709</v>
      </c>
      <c r="W92">
        <v>3640.8</v>
      </c>
      <c r="X92">
        <v>320</v>
      </c>
      <c r="AB92">
        <v>67386.2</v>
      </c>
      <c r="AC92">
        <v>1.0886947179096018</v>
      </c>
      <c r="AI92">
        <v>67386.2</v>
      </c>
      <c r="AJ92">
        <v>1.0886947179096018</v>
      </c>
    </row>
    <row r="93" spans="2:38" x14ac:dyDescent="0.25">
      <c r="B93">
        <v>60675</v>
      </c>
      <c r="C93">
        <v>76565</v>
      </c>
      <c r="D93">
        <v>107133</v>
      </c>
      <c r="E93">
        <v>100582</v>
      </c>
      <c r="F93">
        <v>27179</v>
      </c>
      <c r="H93">
        <v>126729</v>
      </c>
      <c r="J93">
        <f t="shared" si="12"/>
        <v>74426.8</v>
      </c>
      <c r="K93">
        <f t="shared" si="13"/>
        <v>1.702733423981684</v>
      </c>
      <c r="L93">
        <f t="shared" si="14"/>
        <v>107133</v>
      </c>
      <c r="M93">
        <f t="shared" si="15"/>
        <v>27179</v>
      </c>
      <c r="N93">
        <f t="shared" si="16"/>
        <v>74426.8</v>
      </c>
      <c r="O93">
        <f t="shared" si="17"/>
        <v>79954</v>
      </c>
      <c r="Q93">
        <v>-1929</v>
      </c>
      <c r="R93">
        <v>220</v>
      </c>
      <c r="T93">
        <v>2152</v>
      </c>
      <c r="U93">
        <v>134.80000000000291</v>
      </c>
      <c r="W93">
        <v>2744</v>
      </c>
      <c r="X93">
        <v>324.79999999999995</v>
      </c>
      <c r="AF93">
        <v>74426.8</v>
      </c>
      <c r="AG93">
        <v>1.702733423981684</v>
      </c>
      <c r="AK93">
        <v>74426.8</v>
      </c>
      <c r="AL93">
        <v>1.702733423981684</v>
      </c>
    </row>
    <row r="94" spans="2:38" x14ac:dyDescent="0.25">
      <c r="B94">
        <v>25331</v>
      </c>
      <c r="C94">
        <v>57548</v>
      </c>
      <c r="D94">
        <v>27719</v>
      </c>
      <c r="E94">
        <v>42012</v>
      </c>
      <c r="F94">
        <v>45297</v>
      </c>
      <c r="H94">
        <v>83040</v>
      </c>
      <c r="J94">
        <f t="shared" si="12"/>
        <v>39581.4</v>
      </c>
      <c r="K94">
        <f t="shared" si="13"/>
        <v>2.097955100122785</v>
      </c>
      <c r="L94">
        <f t="shared" si="14"/>
        <v>57548</v>
      </c>
      <c r="M94">
        <f t="shared" si="15"/>
        <v>25331</v>
      </c>
      <c r="N94">
        <f t="shared" si="16"/>
        <v>39581.4</v>
      </c>
      <c r="O94">
        <f t="shared" si="17"/>
        <v>32217</v>
      </c>
      <c r="Q94">
        <v>3459</v>
      </c>
      <c r="R94">
        <v>421</v>
      </c>
      <c r="T94">
        <v>-787.19999999999709</v>
      </c>
      <c r="U94">
        <v>25.400000000001455</v>
      </c>
      <c r="W94">
        <v>3207.2000000000003</v>
      </c>
      <c r="X94">
        <v>194.2</v>
      </c>
      <c r="AD94">
        <v>39581.4</v>
      </c>
      <c r="AE94">
        <v>2.097955100122785</v>
      </c>
      <c r="AK94">
        <v>39581.4</v>
      </c>
      <c r="AL94">
        <v>2.097955100122785</v>
      </c>
    </row>
    <row r="95" spans="2:38" x14ac:dyDescent="0.25">
      <c r="B95">
        <v>28420</v>
      </c>
      <c r="C95">
        <v>78549</v>
      </c>
      <c r="D95">
        <v>15828</v>
      </c>
      <c r="E95">
        <v>59031</v>
      </c>
      <c r="F95">
        <v>66789</v>
      </c>
      <c r="H95">
        <v>96718</v>
      </c>
      <c r="J95">
        <f t="shared" si="12"/>
        <v>49723.4</v>
      </c>
      <c r="K95">
        <f t="shared" si="13"/>
        <v>1.9451204060864702</v>
      </c>
      <c r="L95">
        <f t="shared" si="14"/>
        <v>78549</v>
      </c>
      <c r="M95">
        <f t="shared" si="15"/>
        <v>15828</v>
      </c>
      <c r="N95">
        <f t="shared" si="16"/>
        <v>49723.4</v>
      </c>
      <c r="O95">
        <f t="shared" si="17"/>
        <v>62721</v>
      </c>
      <c r="Q95">
        <v>532</v>
      </c>
      <c r="R95">
        <v>-31</v>
      </c>
      <c r="T95">
        <v>794</v>
      </c>
      <c r="U95">
        <v>34</v>
      </c>
      <c r="W95">
        <v>4011.2</v>
      </c>
      <c r="X95">
        <v>242</v>
      </c>
      <c r="AD95">
        <v>49723.4</v>
      </c>
      <c r="AE95">
        <v>1.9451204060864702</v>
      </c>
      <c r="AK95">
        <v>49723.4</v>
      </c>
      <c r="AL95">
        <v>1.9451204060864702</v>
      </c>
    </row>
    <row r="96" spans="2:38" x14ac:dyDescent="0.25">
      <c r="B96">
        <v>72752</v>
      </c>
      <c r="C96">
        <v>115501</v>
      </c>
      <c r="D96">
        <v>24014</v>
      </c>
      <c r="E96">
        <v>80628</v>
      </c>
      <c r="F96">
        <v>24030</v>
      </c>
      <c r="H96">
        <v>67292</v>
      </c>
      <c r="J96">
        <f t="shared" si="12"/>
        <v>63385</v>
      </c>
      <c r="K96">
        <f t="shared" si="13"/>
        <v>1.0616391890825905</v>
      </c>
      <c r="L96">
        <f t="shared" si="14"/>
        <v>115501</v>
      </c>
      <c r="M96">
        <f t="shared" si="15"/>
        <v>24014</v>
      </c>
      <c r="N96">
        <f t="shared" si="16"/>
        <v>63385</v>
      </c>
      <c r="O96">
        <f t="shared" si="17"/>
        <v>91487</v>
      </c>
      <c r="Q96">
        <v>1487</v>
      </c>
      <c r="R96">
        <v>4</v>
      </c>
      <c r="T96">
        <v>-525.80000000000291</v>
      </c>
      <c r="U96">
        <v>-270</v>
      </c>
      <c r="W96">
        <v>3940.2</v>
      </c>
      <c r="X96">
        <v>270.39999999999998</v>
      </c>
      <c r="AB96">
        <v>63385</v>
      </c>
      <c r="AC96">
        <v>1.0616391890825905</v>
      </c>
      <c r="AI96">
        <v>63385</v>
      </c>
      <c r="AJ96">
        <v>1.0616391890825905</v>
      </c>
    </row>
    <row r="97" spans="2:38" x14ac:dyDescent="0.25">
      <c r="B97">
        <v>39791</v>
      </c>
      <c r="C97">
        <v>9264</v>
      </c>
      <c r="D97">
        <v>122229</v>
      </c>
      <c r="E97">
        <v>89051</v>
      </c>
      <c r="F97">
        <v>7615</v>
      </c>
      <c r="H97">
        <v>110403</v>
      </c>
      <c r="J97">
        <f t="shared" si="12"/>
        <v>53590</v>
      </c>
      <c r="K97">
        <f t="shared" si="13"/>
        <v>2.0601418175032657</v>
      </c>
      <c r="L97">
        <f t="shared" si="14"/>
        <v>122229</v>
      </c>
      <c r="M97">
        <f t="shared" si="15"/>
        <v>7615</v>
      </c>
      <c r="N97">
        <f t="shared" si="16"/>
        <v>53590</v>
      </c>
      <c r="O97">
        <f t="shared" si="17"/>
        <v>114614</v>
      </c>
      <c r="Q97">
        <v>-3249</v>
      </c>
      <c r="R97">
        <v>-236</v>
      </c>
      <c r="T97">
        <v>-653</v>
      </c>
      <c r="U97">
        <v>4</v>
      </c>
      <c r="W97">
        <v>3050.2</v>
      </c>
      <c r="X97">
        <v>8.8000000000000007</v>
      </c>
      <c r="AD97">
        <v>53590</v>
      </c>
      <c r="AE97">
        <v>2.0601418175032657</v>
      </c>
      <c r="AK97">
        <v>53590</v>
      </c>
      <c r="AL97">
        <v>2.0601418175032657</v>
      </c>
    </row>
    <row r="98" spans="2:38" x14ac:dyDescent="0.25">
      <c r="B98">
        <v>21741</v>
      </c>
      <c r="C98">
        <v>66138</v>
      </c>
      <c r="D98">
        <v>38069</v>
      </c>
      <c r="E98">
        <v>9929</v>
      </c>
      <c r="F98">
        <v>40644</v>
      </c>
      <c r="H98">
        <v>88693</v>
      </c>
      <c r="J98">
        <f t="shared" si="12"/>
        <v>35304.199999999997</v>
      </c>
      <c r="K98">
        <f t="shared" ref="K98:K129" si="18">H98/J98</f>
        <v>2.5122506670594436</v>
      </c>
      <c r="L98">
        <f t="shared" si="14"/>
        <v>66138</v>
      </c>
      <c r="M98">
        <f t="shared" si="15"/>
        <v>9929</v>
      </c>
      <c r="N98">
        <f t="shared" si="16"/>
        <v>35304.199999999997</v>
      </c>
      <c r="O98">
        <f t="shared" si="17"/>
        <v>56209</v>
      </c>
      <c r="Q98">
        <v>-3311</v>
      </c>
      <c r="R98">
        <v>262</v>
      </c>
      <c r="T98">
        <v>-2161.6000000000058</v>
      </c>
      <c r="U98">
        <v>-300.20000000000437</v>
      </c>
      <c r="W98">
        <v>2617.1999999999998</v>
      </c>
      <c r="X98">
        <v>300.20000000000005</v>
      </c>
      <c r="AD98">
        <v>35304.199999999997</v>
      </c>
      <c r="AE98">
        <v>2.5122506670594436</v>
      </c>
      <c r="AK98">
        <v>35304.199999999997</v>
      </c>
      <c r="AL98">
        <v>2.5122506670594436</v>
      </c>
    </row>
    <row r="99" spans="2:38" x14ac:dyDescent="0.25">
      <c r="B99">
        <v>45182</v>
      </c>
      <c r="C99">
        <v>118613</v>
      </c>
      <c r="D99">
        <v>74628</v>
      </c>
      <c r="E99">
        <v>14180</v>
      </c>
      <c r="F99">
        <v>32588</v>
      </c>
      <c r="H99">
        <v>87479</v>
      </c>
      <c r="J99">
        <f t="shared" si="12"/>
        <v>57038.2</v>
      </c>
      <c r="K99">
        <f t="shared" si="18"/>
        <v>1.5336914559014836</v>
      </c>
      <c r="L99">
        <f t="shared" si="14"/>
        <v>118613</v>
      </c>
      <c r="M99">
        <f t="shared" si="15"/>
        <v>14180</v>
      </c>
      <c r="N99">
        <f t="shared" si="16"/>
        <v>57038.2</v>
      </c>
      <c r="O99">
        <f t="shared" si="17"/>
        <v>104433</v>
      </c>
      <c r="Q99">
        <v>-835</v>
      </c>
      <c r="R99">
        <v>-39</v>
      </c>
      <c r="T99">
        <v>1958.7999999999956</v>
      </c>
      <c r="U99">
        <v>217.19999999999709</v>
      </c>
      <c r="W99">
        <v>3431.6</v>
      </c>
      <c r="X99">
        <v>314</v>
      </c>
      <c r="Z99">
        <v>57038.2</v>
      </c>
      <c r="AA99">
        <v>1.5336914559014836</v>
      </c>
      <c r="AI99">
        <v>57038.2</v>
      </c>
      <c r="AJ99">
        <v>1.5336914559014836</v>
      </c>
    </row>
    <row r="100" spans="2:38" x14ac:dyDescent="0.25">
      <c r="B100">
        <v>94258</v>
      </c>
      <c r="C100">
        <v>94184</v>
      </c>
      <c r="D100">
        <v>36302</v>
      </c>
      <c r="E100">
        <v>86960</v>
      </c>
      <c r="F100">
        <v>118159</v>
      </c>
      <c r="H100">
        <v>107621</v>
      </c>
      <c r="J100">
        <f t="shared" si="12"/>
        <v>85972.6</v>
      </c>
      <c r="K100">
        <f t="shared" si="18"/>
        <v>1.2518058078969345</v>
      </c>
      <c r="L100">
        <f t="shared" si="14"/>
        <v>118159</v>
      </c>
      <c r="M100">
        <f t="shared" si="15"/>
        <v>36302</v>
      </c>
      <c r="N100">
        <f t="shared" si="16"/>
        <v>85972.6</v>
      </c>
      <c r="O100">
        <f t="shared" si="17"/>
        <v>81857</v>
      </c>
      <c r="Q100">
        <v>2456</v>
      </c>
      <c r="R100">
        <v>-83</v>
      </c>
      <c r="T100">
        <v>-2070.7999999999884</v>
      </c>
      <c r="U100">
        <v>-524.19999999999709</v>
      </c>
      <c r="W100">
        <v>3464.4000000000005</v>
      </c>
      <c r="X100">
        <v>524.20000000000005</v>
      </c>
      <c r="AB100">
        <v>85972.6</v>
      </c>
      <c r="AC100">
        <v>1.2518058078969345</v>
      </c>
      <c r="AI100">
        <v>85972.6</v>
      </c>
      <c r="AJ100">
        <v>1.2518058078969345</v>
      </c>
    </row>
    <row r="101" spans="2:38" x14ac:dyDescent="0.25">
      <c r="B101">
        <v>112070</v>
      </c>
      <c r="C101">
        <v>67794</v>
      </c>
      <c r="D101">
        <v>27958</v>
      </c>
      <c r="E101">
        <v>98991</v>
      </c>
      <c r="F101">
        <v>94769</v>
      </c>
      <c r="H101">
        <v>137048</v>
      </c>
      <c r="J101">
        <f t="shared" si="12"/>
        <v>80316.399999999994</v>
      </c>
      <c r="K101">
        <f t="shared" si="18"/>
        <v>1.7063513802909493</v>
      </c>
      <c r="L101">
        <f t="shared" si="14"/>
        <v>112070</v>
      </c>
      <c r="M101">
        <f t="shared" si="15"/>
        <v>27958</v>
      </c>
      <c r="N101">
        <f t="shared" si="16"/>
        <v>80316.399999999994</v>
      </c>
      <c r="O101">
        <f t="shared" si="17"/>
        <v>84112</v>
      </c>
      <c r="Q101">
        <v>-466</v>
      </c>
      <c r="R101">
        <v>-349</v>
      </c>
      <c r="T101">
        <v>1153.5999999999913</v>
      </c>
      <c r="U101">
        <v>-95.600000000005821</v>
      </c>
      <c r="W101">
        <v>2017.6000000000001</v>
      </c>
      <c r="X101">
        <v>238.8</v>
      </c>
      <c r="AF101">
        <v>80316.399999999994</v>
      </c>
      <c r="AG101">
        <v>1.7063513802909493</v>
      </c>
      <c r="AK101">
        <v>80316.399999999994</v>
      </c>
      <c r="AL101">
        <v>1.7063513802909493</v>
      </c>
    </row>
    <row r="103" spans="2:38" x14ac:dyDescent="0.25">
      <c r="B103">
        <v>2829998</v>
      </c>
      <c r="C103">
        <v>3259432</v>
      </c>
      <c r="D103">
        <v>2760827</v>
      </c>
      <c r="E103">
        <v>3219868</v>
      </c>
      <c r="F103">
        <v>3183568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9CC7-2878-4DB8-98CA-E643BC409FA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25869</v>
      </c>
      <c r="C2">
        <v>111867</v>
      </c>
      <c r="D2">
        <v>62849</v>
      </c>
      <c r="E2">
        <v>52596</v>
      </c>
      <c r="F2">
        <v>36632</v>
      </c>
      <c r="H2">
        <v>97635</v>
      </c>
      <c r="J2">
        <f t="shared" ref="J2:J33" si="0">AVERAGE(B2:F2)</f>
        <v>57962.6</v>
      </c>
      <c r="K2">
        <f t="shared" ref="K2:K33" si="1">H2/J2</f>
        <v>1.6844482476631484</v>
      </c>
      <c r="L2">
        <f t="shared" ref="L2:L33" si="2">MAX(B2:F2)</f>
        <v>111867</v>
      </c>
      <c r="M2">
        <f t="shared" ref="M2:M33" si="3">MIN(B2:F2)</f>
        <v>25869</v>
      </c>
      <c r="N2">
        <f t="shared" ref="N2:N33" si="4">AVERAGE(B2:F2)</f>
        <v>57962.6</v>
      </c>
      <c r="O2">
        <f t="shared" ref="O2:O33" si="5">L2-M2</f>
        <v>85998</v>
      </c>
      <c r="Q2">
        <v>-1626</v>
      </c>
      <c r="R2">
        <v>205</v>
      </c>
      <c r="T2">
        <v>324.79999999999563</v>
      </c>
      <c r="U2">
        <v>-208.40000000000146</v>
      </c>
      <c r="W2">
        <v>2240.4</v>
      </c>
      <c r="X2">
        <v>335.2</v>
      </c>
      <c r="AD2">
        <v>57962.6</v>
      </c>
      <c r="AE2">
        <v>1.6844482476631484</v>
      </c>
      <c r="AK2">
        <v>57962.6</v>
      </c>
      <c r="AL2">
        <v>1.6844482476631484</v>
      </c>
    </row>
    <row r="3" spans="1:38" x14ac:dyDescent="0.25">
      <c r="B3">
        <v>101030</v>
      </c>
      <c r="C3">
        <v>64091</v>
      </c>
      <c r="D3">
        <v>26479</v>
      </c>
      <c r="E3">
        <v>26569</v>
      </c>
      <c r="F3">
        <v>13615</v>
      </c>
      <c r="H3">
        <v>51818</v>
      </c>
      <c r="J3">
        <f t="shared" si="0"/>
        <v>46356.800000000003</v>
      </c>
      <c r="K3">
        <f t="shared" si="1"/>
        <v>1.1178079591343664</v>
      </c>
      <c r="L3">
        <f t="shared" si="2"/>
        <v>101030</v>
      </c>
      <c r="M3">
        <f t="shared" si="3"/>
        <v>13615</v>
      </c>
      <c r="N3">
        <f t="shared" si="4"/>
        <v>46356.800000000003</v>
      </c>
      <c r="O3">
        <f t="shared" si="5"/>
        <v>87415</v>
      </c>
      <c r="Q3">
        <v>-2917</v>
      </c>
      <c r="R3">
        <v>-7</v>
      </c>
      <c r="T3">
        <v>2199.8000000000029</v>
      </c>
      <c r="U3">
        <v>140.40000000000146</v>
      </c>
      <c r="W3">
        <v>5545</v>
      </c>
      <c r="X3">
        <v>688</v>
      </c>
      <c r="Z3">
        <v>46356.800000000003</v>
      </c>
      <c r="AA3">
        <v>1.1178079591343664</v>
      </c>
      <c r="AI3">
        <v>46356.800000000003</v>
      </c>
      <c r="AJ3">
        <v>1.1178079591343664</v>
      </c>
    </row>
    <row r="4" spans="1:38" x14ac:dyDescent="0.25">
      <c r="B4">
        <v>16813</v>
      </c>
      <c r="C4">
        <v>79152</v>
      </c>
      <c r="D4">
        <v>88886</v>
      </c>
      <c r="E4">
        <v>76610</v>
      </c>
      <c r="F4">
        <v>35552</v>
      </c>
      <c r="H4">
        <v>82557</v>
      </c>
      <c r="J4">
        <f t="shared" si="0"/>
        <v>59402.6</v>
      </c>
      <c r="K4">
        <f t="shared" si="1"/>
        <v>1.3897876523923196</v>
      </c>
      <c r="L4">
        <f t="shared" si="2"/>
        <v>88886</v>
      </c>
      <c r="M4">
        <f t="shared" si="3"/>
        <v>16813</v>
      </c>
      <c r="N4">
        <f t="shared" si="4"/>
        <v>59402.6</v>
      </c>
      <c r="O4">
        <f t="shared" si="5"/>
        <v>72073</v>
      </c>
      <c r="Q4">
        <v>-222</v>
      </c>
      <c r="R4">
        <v>337</v>
      </c>
      <c r="T4">
        <v>3068.5999999999985</v>
      </c>
      <c r="U4">
        <v>-132.40000000000146</v>
      </c>
      <c r="W4">
        <v>3174.6000000000004</v>
      </c>
      <c r="X4">
        <v>274.39999999999998</v>
      </c>
      <c r="Z4">
        <v>59402.6</v>
      </c>
      <c r="AA4">
        <v>1.3897876523923196</v>
      </c>
      <c r="AI4">
        <v>59402.6</v>
      </c>
      <c r="AJ4">
        <v>1.3897876523923196</v>
      </c>
    </row>
    <row r="5" spans="1:38" x14ac:dyDescent="0.25">
      <c r="B5">
        <v>10980</v>
      </c>
      <c r="C5">
        <v>44407</v>
      </c>
      <c r="D5">
        <v>11287</v>
      </c>
      <c r="E5">
        <v>31429</v>
      </c>
      <c r="F5">
        <v>110590</v>
      </c>
      <c r="H5">
        <v>69838</v>
      </c>
      <c r="J5">
        <f t="shared" si="0"/>
        <v>41738.6</v>
      </c>
      <c r="K5">
        <f t="shared" si="1"/>
        <v>1.6732233472133708</v>
      </c>
      <c r="L5">
        <f t="shared" si="2"/>
        <v>110590</v>
      </c>
      <c r="M5">
        <f t="shared" si="3"/>
        <v>10980</v>
      </c>
      <c r="N5">
        <f t="shared" si="4"/>
        <v>41738.6</v>
      </c>
      <c r="O5">
        <f t="shared" si="5"/>
        <v>99610</v>
      </c>
      <c r="Q5">
        <v>1081</v>
      </c>
      <c r="R5">
        <v>496</v>
      </c>
      <c r="T5">
        <v>-917.80000000000291</v>
      </c>
      <c r="U5">
        <v>-102.40000000000146</v>
      </c>
      <c r="W5">
        <v>4008.6</v>
      </c>
      <c r="X5">
        <v>399.2</v>
      </c>
      <c r="AD5">
        <v>41738.6</v>
      </c>
      <c r="AE5">
        <v>1.6732233472133708</v>
      </c>
      <c r="AK5">
        <v>41738.6</v>
      </c>
      <c r="AL5">
        <v>1.6732233472133708</v>
      </c>
    </row>
    <row r="6" spans="1:38" x14ac:dyDescent="0.25">
      <c r="B6">
        <v>56831</v>
      </c>
      <c r="C6">
        <v>68123</v>
      </c>
      <c r="D6">
        <v>28564</v>
      </c>
      <c r="E6">
        <v>11044</v>
      </c>
      <c r="F6">
        <v>82628</v>
      </c>
      <c r="H6">
        <v>98064</v>
      </c>
      <c r="J6">
        <f t="shared" si="0"/>
        <v>49438</v>
      </c>
      <c r="K6">
        <f t="shared" si="1"/>
        <v>1.9835753873538573</v>
      </c>
      <c r="L6">
        <f t="shared" si="2"/>
        <v>82628</v>
      </c>
      <c r="M6">
        <f t="shared" si="3"/>
        <v>11044</v>
      </c>
      <c r="N6">
        <f t="shared" si="4"/>
        <v>49438</v>
      </c>
      <c r="O6">
        <f t="shared" si="5"/>
        <v>71584</v>
      </c>
      <c r="Q6">
        <v>4215</v>
      </c>
      <c r="R6">
        <v>860</v>
      </c>
      <c r="T6">
        <v>2870.1999999999971</v>
      </c>
      <c r="U6">
        <v>67.400000000001455</v>
      </c>
      <c r="W6">
        <v>2870.2</v>
      </c>
      <c r="X6">
        <v>551.4</v>
      </c>
      <c r="AD6">
        <v>49438</v>
      </c>
      <c r="AE6">
        <v>1.9835753873538573</v>
      </c>
      <c r="AK6">
        <v>49438</v>
      </c>
      <c r="AL6">
        <v>1.9835753873538573</v>
      </c>
    </row>
    <row r="7" spans="1:38" x14ac:dyDescent="0.25">
      <c r="B7">
        <v>27289</v>
      </c>
      <c r="C7">
        <v>114345</v>
      </c>
      <c r="D7">
        <v>36007</v>
      </c>
      <c r="E7">
        <v>97228</v>
      </c>
      <c r="F7">
        <v>36770</v>
      </c>
      <c r="H7">
        <v>88161</v>
      </c>
      <c r="J7">
        <f t="shared" si="0"/>
        <v>62327.8</v>
      </c>
      <c r="K7">
        <f t="shared" si="1"/>
        <v>1.4144731564406252</v>
      </c>
      <c r="L7">
        <f t="shared" si="2"/>
        <v>114345</v>
      </c>
      <c r="M7">
        <f t="shared" si="3"/>
        <v>27289</v>
      </c>
      <c r="N7">
        <f t="shared" si="4"/>
        <v>62327.8</v>
      </c>
      <c r="O7">
        <f t="shared" si="5"/>
        <v>87056</v>
      </c>
      <c r="Q7">
        <v>-1014</v>
      </c>
      <c r="R7">
        <v>-354</v>
      </c>
      <c r="T7">
        <v>2353</v>
      </c>
      <c r="U7">
        <v>-38.599999999998545</v>
      </c>
      <c r="W7">
        <v>3795.4</v>
      </c>
      <c r="X7">
        <v>513</v>
      </c>
      <c r="AB7">
        <v>62327.8</v>
      </c>
      <c r="AC7">
        <v>1.4144731564406252</v>
      </c>
      <c r="AI7">
        <v>62327.8</v>
      </c>
      <c r="AJ7">
        <v>1.4144731564406252</v>
      </c>
    </row>
    <row r="8" spans="1:38" x14ac:dyDescent="0.25">
      <c r="B8">
        <v>8759</v>
      </c>
      <c r="C8">
        <v>72035</v>
      </c>
      <c r="D8">
        <v>54528</v>
      </c>
      <c r="E8">
        <v>116566</v>
      </c>
      <c r="F8">
        <v>20993</v>
      </c>
      <c r="H8">
        <v>97462</v>
      </c>
      <c r="J8">
        <f t="shared" si="0"/>
        <v>54576.2</v>
      </c>
      <c r="K8">
        <f t="shared" si="1"/>
        <v>1.785796739237983</v>
      </c>
      <c r="L8">
        <f t="shared" si="2"/>
        <v>116566</v>
      </c>
      <c r="M8">
        <f t="shared" si="3"/>
        <v>8759</v>
      </c>
      <c r="N8">
        <f t="shared" si="4"/>
        <v>54576.2</v>
      </c>
      <c r="O8">
        <f t="shared" si="5"/>
        <v>107807</v>
      </c>
      <c r="Q8">
        <v>4966</v>
      </c>
      <c r="R8">
        <v>-1025</v>
      </c>
      <c r="T8">
        <v>3113</v>
      </c>
      <c r="U8">
        <v>62.599999999998545</v>
      </c>
      <c r="W8">
        <v>3113</v>
      </c>
      <c r="X8">
        <v>579.79999999999995</v>
      </c>
      <c r="AD8">
        <v>54576.2</v>
      </c>
      <c r="AE8">
        <v>1.785796739237983</v>
      </c>
      <c r="AK8">
        <v>54576.2</v>
      </c>
      <c r="AL8">
        <v>1.785796739237983</v>
      </c>
    </row>
    <row r="9" spans="1:38" x14ac:dyDescent="0.25">
      <c r="B9">
        <v>87842</v>
      </c>
      <c r="C9">
        <v>56968</v>
      </c>
      <c r="D9">
        <v>111697</v>
      </c>
      <c r="E9">
        <v>6370</v>
      </c>
      <c r="F9">
        <v>110059</v>
      </c>
      <c r="H9">
        <v>134440</v>
      </c>
      <c r="J9">
        <f t="shared" si="0"/>
        <v>74587.199999999997</v>
      </c>
      <c r="K9">
        <f t="shared" si="1"/>
        <v>1.8024540403715383</v>
      </c>
      <c r="L9">
        <f t="shared" si="2"/>
        <v>111697</v>
      </c>
      <c r="M9">
        <f t="shared" si="3"/>
        <v>6370</v>
      </c>
      <c r="N9">
        <f t="shared" si="4"/>
        <v>74587.199999999997</v>
      </c>
      <c r="O9">
        <f t="shared" si="5"/>
        <v>105327</v>
      </c>
      <c r="Q9">
        <v>5167</v>
      </c>
      <c r="R9">
        <v>-286</v>
      </c>
      <c r="T9">
        <v>-98.400000000008731</v>
      </c>
      <c r="U9">
        <v>636.19999999999709</v>
      </c>
      <c r="W9">
        <v>1916.4</v>
      </c>
      <c r="X9">
        <v>636.20000000000005</v>
      </c>
      <c r="AF9">
        <v>74587.199999999997</v>
      </c>
      <c r="AG9">
        <v>1.8024540403715383</v>
      </c>
      <c r="AK9">
        <v>74587.199999999997</v>
      </c>
      <c r="AL9">
        <v>1.8024540403715383</v>
      </c>
    </row>
    <row r="10" spans="1:38" x14ac:dyDescent="0.25">
      <c r="B10">
        <v>92112</v>
      </c>
      <c r="C10">
        <v>24087</v>
      </c>
      <c r="D10">
        <v>91956</v>
      </c>
      <c r="E10">
        <v>75413</v>
      </c>
      <c r="F10">
        <v>121010</v>
      </c>
      <c r="H10">
        <v>115255</v>
      </c>
      <c r="J10">
        <f t="shared" si="0"/>
        <v>80915.600000000006</v>
      </c>
      <c r="K10">
        <f t="shared" si="1"/>
        <v>1.4243854089940629</v>
      </c>
      <c r="L10">
        <f t="shared" si="2"/>
        <v>121010</v>
      </c>
      <c r="M10">
        <f t="shared" si="3"/>
        <v>24087</v>
      </c>
      <c r="N10">
        <f t="shared" si="4"/>
        <v>80915.600000000006</v>
      </c>
      <c r="O10">
        <f t="shared" si="5"/>
        <v>96923</v>
      </c>
      <c r="Q10">
        <v>-9098</v>
      </c>
      <c r="R10">
        <v>42</v>
      </c>
      <c r="T10">
        <v>1777.4000000000087</v>
      </c>
      <c r="U10">
        <v>188</v>
      </c>
      <c r="W10">
        <v>4005</v>
      </c>
      <c r="X10">
        <v>224.8</v>
      </c>
      <c r="AB10">
        <v>80915.600000000006</v>
      </c>
      <c r="AC10">
        <v>1.4243854089940629</v>
      </c>
      <c r="AI10">
        <v>80915.600000000006</v>
      </c>
      <c r="AJ10">
        <v>1.4243854089940629</v>
      </c>
    </row>
    <row r="11" spans="1:38" x14ac:dyDescent="0.25">
      <c r="B11">
        <v>60754</v>
      </c>
      <c r="C11">
        <v>9840</v>
      </c>
      <c r="D11">
        <v>50562</v>
      </c>
      <c r="E11">
        <v>117603</v>
      </c>
      <c r="F11">
        <v>27141</v>
      </c>
      <c r="H11">
        <v>57568</v>
      </c>
      <c r="J11">
        <f t="shared" si="0"/>
        <v>53180</v>
      </c>
      <c r="K11">
        <f t="shared" si="1"/>
        <v>1.0825122226400903</v>
      </c>
      <c r="L11">
        <f t="shared" si="2"/>
        <v>117603</v>
      </c>
      <c r="M11">
        <f t="shared" si="3"/>
        <v>9840</v>
      </c>
      <c r="N11">
        <f t="shared" si="4"/>
        <v>53180</v>
      </c>
      <c r="O11">
        <f t="shared" si="5"/>
        <v>107763</v>
      </c>
      <c r="Q11">
        <v>2218</v>
      </c>
      <c r="R11">
        <v>-999</v>
      </c>
      <c r="T11">
        <v>-1038.4000000000015</v>
      </c>
      <c r="U11">
        <v>-69.599999999998545</v>
      </c>
      <c r="W11">
        <v>2372.8000000000002</v>
      </c>
      <c r="X11">
        <v>233.6</v>
      </c>
      <c r="Z11">
        <v>53180</v>
      </c>
      <c r="AA11">
        <v>1.0825122226400903</v>
      </c>
      <c r="AI11">
        <v>53180</v>
      </c>
      <c r="AJ11">
        <v>1.0825122226400903</v>
      </c>
    </row>
    <row r="12" spans="1:38" x14ac:dyDescent="0.25">
      <c r="B12">
        <v>105867</v>
      </c>
      <c r="C12">
        <v>48758</v>
      </c>
      <c r="D12">
        <v>111823</v>
      </c>
      <c r="E12">
        <v>15325</v>
      </c>
      <c r="F12">
        <v>74313</v>
      </c>
      <c r="H12">
        <v>74010</v>
      </c>
      <c r="J12">
        <f t="shared" si="0"/>
        <v>71217.2</v>
      </c>
      <c r="K12">
        <f t="shared" si="1"/>
        <v>1.039215245755239</v>
      </c>
      <c r="L12">
        <f t="shared" si="2"/>
        <v>111823</v>
      </c>
      <c r="M12">
        <f t="shared" si="3"/>
        <v>15325</v>
      </c>
      <c r="N12">
        <f t="shared" si="4"/>
        <v>71217.2</v>
      </c>
      <c r="O12">
        <f t="shared" si="5"/>
        <v>96498</v>
      </c>
      <c r="Q12">
        <v>333</v>
      </c>
      <c r="R12">
        <v>66</v>
      </c>
      <c r="T12">
        <v>-713.19999999999709</v>
      </c>
      <c r="U12">
        <v>-308.40000000000873</v>
      </c>
      <c r="W12">
        <v>3651.6</v>
      </c>
      <c r="X12">
        <v>472.4</v>
      </c>
      <c r="AB12">
        <v>71217.2</v>
      </c>
      <c r="AC12">
        <v>1.039215245755239</v>
      </c>
      <c r="AI12">
        <v>71217.2</v>
      </c>
      <c r="AJ12">
        <v>1.039215245755239</v>
      </c>
    </row>
    <row r="13" spans="1:38" x14ac:dyDescent="0.25">
      <c r="B13">
        <v>37260</v>
      </c>
      <c r="C13">
        <v>51956</v>
      </c>
      <c r="D13">
        <v>60596</v>
      </c>
      <c r="E13">
        <v>13590</v>
      </c>
      <c r="F13">
        <v>56657</v>
      </c>
      <c r="H13">
        <v>69005</v>
      </c>
      <c r="J13">
        <f t="shared" si="0"/>
        <v>44011.8</v>
      </c>
      <c r="K13">
        <f t="shared" si="1"/>
        <v>1.567874978982909</v>
      </c>
      <c r="L13">
        <f t="shared" si="2"/>
        <v>60596</v>
      </c>
      <c r="M13">
        <f t="shared" si="3"/>
        <v>13590</v>
      </c>
      <c r="N13">
        <f t="shared" si="4"/>
        <v>44011.8</v>
      </c>
      <c r="O13">
        <f t="shared" si="5"/>
        <v>47006</v>
      </c>
      <c r="Q13">
        <v>-2458</v>
      </c>
      <c r="R13">
        <v>-59</v>
      </c>
      <c r="T13">
        <v>-711</v>
      </c>
      <c r="U13">
        <v>-122</v>
      </c>
      <c r="W13">
        <v>2808.2</v>
      </c>
      <c r="X13">
        <v>206.8</v>
      </c>
      <c r="Z13">
        <v>44011.8</v>
      </c>
      <c r="AA13">
        <v>1.567874978982909</v>
      </c>
      <c r="AI13">
        <v>44011.8</v>
      </c>
      <c r="AJ13">
        <v>1.567874978982909</v>
      </c>
    </row>
    <row r="14" spans="1:38" x14ac:dyDescent="0.25">
      <c r="B14">
        <v>45608</v>
      </c>
      <c r="C14">
        <v>56364</v>
      </c>
      <c r="D14">
        <v>48183</v>
      </c>
      <c r="E14">
        <v>44172</v>
      </c>
      <c r="F14">
        <v>80871</v>
      </c>
      <c r="H14">
        <v>113432</v>
      </c>
      <c r="J14">
        <f t="shared" si="0"/>
        <v>55039.6</v>
      </c>
      <c r="K14">
        <f t="shared" si="1"/>
        <v>2.0609161403789273</v>
      </c>
      <c r="L14">
        <f t="shared" si="2"/>
        <v>80871</v>
      </c>
      <c r="M14">
        <f t="shared" si="3"/>
        <v>44172</v>
      </c>
      <c r="N14">
        <f t="shared" si="4"/>
        <v>55039.6</v>
      </c>
      <c r="O14">
        <f t="shared" si="5"/>
        <v>36699</v>
      </c>
      <c r="Q14">
        <v>-1450</v>
      </c>
      <c r="R14">
        <v>118</v>
      </c>
      <c r="T14">
        <v>-753.20000000000437</v>
      </c>
      <c r="U14">
        <v>76.799999999995634</v>
      </c>
      <c r="W14">
        <v>1971.9999999999998</v>
      </c>
      <c r="X14">
        <v>77.599999999999994</v>
      </c>
      <c r="AD14">
        <v>55039.6</v>
      </c>
      <c r="AE14">
        <v>2.0609161403789273</v>
      </c>
      <c r="AK14">
        <v>55039.6</v>
      </c>
      <c r="AL14">
        <v>2.0609161403789273</v>
      </c>
    </row>
    <row r="15" spans="1:38" x14ac:dyDescent="0.25">
      <c r="B15">
        <v>16419</v>
      </c>
      <c r="C15">
        <v>46160</v>
      </c>
      <c r="D15">
        <v>41641</v>
      </c>
      <c r="E15">
        <v>97410</v>
      </c>
      <c r="F15">
        <v>3045</v>
      </c>
      <c r="H15">
        <v>102443</v>
      </c>
      <c r="J15">
        <f t="shared" si="0"/>
        <v>40935</v>
      </c>
      <c r="K15">
        <f t="shared" si="1"/>
        <v>2.5025772566263589</v>
      </c>
      <c r="L15">
        <f t="shared" si="2"/>
        <v>97410</v>
      </c>
      <c r="M15">
        <f t="shared" si="3"/>
        <v>3045</v>
      </c>
      <c r="N15">
        <f t="shared" si="4"/>
        <v>40935</v>
      </c>
      <c r="O15">
        <f t="shared" si="5"/>
        <v>94365</v>
      </c>
      <c r="Q15">
        <v>-16</v>
      </c>
      <c r="R15">
        <v>-330</v>
      </c>
      <c r="T15">
        <v>-220.80000000000291</v>
      </c>
      <c r="U15">
        <v>309</v>
      </c>
      <c r="W15">
        <v>1364</v>
      </c>
      <c r="X15">
        <v>329.4</v>
      </c>
      <c r="AD15">
        <v>40935</v>
      </c>
      <c r="AE15">
        <v>2.5025772566263589</v>
      </c>
      <c r="AK15">
        <v>40935</v>
      </c>
      <c r="AL15">
        <v>2.5025772566263589</v>
      </c>
    </row>
    <row r="16" spans="1:38" x14ac:dyDescent="0.25">
      <c r="B16">
        <v>20523</v>
      </c>
      <c r="C16">
        <v>69822</v>
      </c>
      <c r="D16">
        <v>111804</v>
      </c>
      <c r="E16">
        <v>108271</v>
      </c>
      <c r="F16">
        <v>92934</v>
      </c>
      <c r="H16">
        <v>102058</v>
      </c>
      <c r="J16">
        <f t="shared" si="0"/>
        <v>80670.8</v>
      </c>
      <c r="K16">
        <f t="shared" si="1"/>
        <v>1.2651169940052658</v>
      </c>
      <c r="L16">
        <f t="shared" si="2"/>
        <v>111804</v>
      </c>
      <c r="M16">
        <f t="shared" si="3"/>
        <v>20523</v>
      </c>
      <c r="N16">
        <f t="shared" si="4"/>
        <v>80670.8</v>
      </c>
      <c r="O16">
        <f t="shared" si="5"/>
        <v>91281</v>
      </c>
      <c r="Q16">
        <v>3412</v>
      </c>
      <c r="R16">
        <v>93</v>
      </c>
      <c r="T16">
        <v>1139</v>
      </c>
      <c r="U16">
        <v>-56.399999999994179</v>
      </c>
      <c r="W16">
        <v>1783</v>
      </c>
      <c r="X16">
        <v>217.6</v>
      </c>
      <c r="AB16">
        <v>80670.8</v>
      </c>
      <c r="AC16">
        <v>1.2651169940052658</v>
      </c>
      <c r="AI16">
        <v>80670.8</v>
      </c>
      <c r="AJ16">
        <v>1.2651169940052658</v>
      </c>
    </row>
    <row r="17" spans="2:38" x14ac:dyDescent="0.25">
      <c r="B17">
        <v>17707</v>
      </c>
      <c r="C17">
        <v>45881</v>
      </c>
      <c r="D17">
        <v>119000</v>
      </c>
      <c r="E17">
        <v>79473</v>
      </c>
      <c r="F17">
        <v>107675</v>
      </c>
      <c r="H17">
        <v>75130</v>
      </c>
      <c r="J17">
        <f t="shared" si="0"/>
        <v>73947.199999999997</v>
      </c>
      <c r="K17">
        <f t="shared" si="1"/>
        <v>1.0159951965726897</v>
      </c>
      <c r="L17">
        <f t="shared" si="2"/>
        <v>119000</v>
      </c>
      <c r="M17">
        <f t="shared" si="3"/>
        <v>17707</v>
      </c>
      <c r="N17">
        <f t="shared" si="4"/>
        <v>73947.199999999997</v>
      </c>
      <c r="O17">
        <f t="shared" si="5"/>
        <v>101293</v>
      </c>
      <c r="Q17">
        <v>-6173</v>
      </c>
      <c r="R17">
        <v>-164</v>
      </c>
      <c r="T17">
        <v>-2558.8000000000029</v>
      </c>
      <c r="U17">
        <v>-33.19999999999709</v>
      </c>
      <c r="W17">
        <v>4107.6000000000004</v>
      </c>
      <c r="X17">
        <v>33.200000000000003</v>
      </c>
      <c r="AB17">
        <v>73947.199999999997</v>
      </c>
      <c r="AC17">
        <v>1.0159951965726897</v>
      </c>
      <c r="AI17">
        <v>73947.199999999997</v>
      </c>
      <c r="AJ17">
        <v>1.0159951965726897</v>
      </c>
    </row>
    <row r="18" spans="2:38" x14ac:dyDescent="0.25">
      <c r="B18">
        <v>79197</v>
      </c>
      <c r="C18">
        <v>57145</v>
      </c>
      <c r="D18">
        <v>68506</v>
      </c>
      <c r="E18">
        <v>103374</v>
      </c>
      <c r="F18">
        <v>109966</v>
      </c>
      <c r="H18">
        <v>98918</v>
      </c>
      <c r="J18">
        <f t="shared" si="0"/>
        <v>83637.600000000006</v>
      </c>
      <c r="K18">
        <f t="shared" si="1"/>
        <v>1.1826977340334968</v>
      </c>
      <c r="L18">
        <f t="shared" si="2"/>
        <v>109966</v>
      </c>
      <c r="M18">
        <f t="shared" si="3"/>
        <v>57145</v>
      </c>
      <c r="N18">
        <f t="shared" si="4"/>
        <v>83637.600000000006</v>
      </c>
      <c r="O18">
        <f t="shared" si="5"/>
        <v>52821</v>
      </c>
      <c r="Q18">
        <v>-5017</v>
      </c>
      <c r="R18">
        <v>-286</v>
      </c>
      <c r="T18">
        <v>1498.2000000000116</v>
      </c>
      <c r="U18">
        <v>247.60000000000582</v>
      </c>
      <c r="W18">
        <v>3879.8</v>
      </c>
      <c r="X18">
        <v>550</v>
      </c>
      <c r="AB18">
        <v>83637.600000000006</v>
      </c>
      <c r="AC18">
        <v>1.1826977340334968</v>
      </c>
      <c r="AI18">
        <v>83637.600000000006</v>
      </c>
      <c r="AJ18">
        <v>1.1826977340334968</v>
      </c>
    </row>
    <row r="19" spans="2:38" x14ac:dyDescent="0.25">
      <c r="B19">
        <v>18777</v>
      </c>
      <c r="C19">
        <v>74058</v>
      </c>
      <c r="D19">
        <v>48977</v>
      </c>
      <c r="E19">
        <v>85871</v>
      </c>
      <c r="F19">
        <v>68853</v>
      </c>
      <c r="H19">
        <v>112554</v>
      </c>
      <c r="J19">
        <f t="shared" si="0"/>
        <v>59307.199999999997</v>
      </c>
      <c r="K19">
        <f t="shared" si="1"/>
        <v>1.8978134189440743</v>
      </c>
      <c r="L19">
        <f t="shared" si="2"/>
        <v>85871</v>
      </c>
      <c r="M19">
        <f t="shared" si="3"/>
        <v>18777</v>
      </c>
      <c r="N19">
        <f t="shared" si="4"/>
        <v>59307.199999999997</v>
      </c>
      <c r="O19">
        <f t="shared" si="5"/>
        <v>67094</v>
      </c>
      <c r="Q19">
        <v>7266</v>
      </c>
      <c r="R19">
        <v>45</v>
      </c>
      <c r="T19">
        <v>-2930.8000000000029</v>
      </c>
      <c r="U19">
        <v>48.399999999994179</v>
      </c>
      <c r="W19">
        <v>4854.3999999999996</v>
      </c>
      <c r="X19">
        <v>283.2</v>
      </c>
      <c r="AF19">
        <v>59307.199999999997</v>
      </c>
      <c r="AG19">
        <v>1.8978134189440743</v>
      </c>
      <c r="AK19">
        <v>59307.199999999997</v>
      </c>
      <c r="AL19">
        <v>1.8978134189440743</v>
      </c>
    </row>
    <row r="20" spans="2:38" x14ac:dyDescent="0.25">
      <c r="B20">
        <v>80137</v>
      </c>
      <c r="C20">
        <v>67972</v>
      </c>
      <c r="D20">
        <v>94135</v>
      </c>
      <c r="E20">
        <v>73539</v>
      </c>
      <c r="F20">
        <v>92566</v>
      </c>
      <c r="H20">
        <v>84695</v>
      </c>
      <c r="J20">
        <f t="shared" si="0"/>
        <v>81669.8</v>
      </c>
      <c r="K20">
        <f t="shared" si="1"/>
        <v>1.0370418441088383</v>
      </c>
      <c r="L20">
        <f t="shared" si="2"/>
        <v>94135</v>
      </c>
      <c r="M20">
        <f t="shared" si="3"/>
        <v>67972</v>
      </c>
      <c r="N20">
        <f t="shared" si="4"/>
        <v>81669.8</v>
      </c>
      <c r="O20">
        <f t="shared" si="5"/>
        <v>26163</v>
      </c>
      <c r="Q20">
        <v>-1897</v>
      </c>
      <c r="R20">
        <v>225</v>
      </c>
      <c r="T20">
        <v>-1035.3999999999942</v>
      </c>
      <c r="U20">
        <v>34.600000000005821</v>
      </c>
      <c r="W20">
        <v>3149.3999999999996</v>
      </c>
      <c r="X20">
        <v>214.20000000000002</v>
      </c>
      <c r="AB20">
        <v>81669.8</v>
      </c>
      <c r="AC20">
        <v>1.0370418441088383</v>
      </c>
      <c r="AI20">
        <v>81669.8</v>
      </c>
      <c r="AJ20">
        <v>1.0370418441088383</v>
      </c>
    </row>
    <row r="21" spans="2:38" x14ac:dyDescent="0.25">
      <c r="B21">
        <v>38878</v>
      </c>
      <c r="C21">
        <v>73680</v>
      </c>
      <c r="D21">
        <v>2914</v>
      </c>
      <c r="E21">
        <v>95657</v>
      </c>
      <c r="F21">
        <v>65050</v>
      </c>
      <c r="H21">
        <v>96417</v>
      </c>
      <c r="J21">
        <f t="shared" si="0"/>
        <v>55235.8</v>
      </c>
      <c r="K21">
        <f t="shared" si="1"/>
        <v>1.7455527031381821</v>
      </c>
      <c r="L21">
        <f t="shared" si="2"/>
        <v>95657</v>
      </c>
      <c r="M21">
        <f t="shared" si="3"/>
        <v>2914</v>
      </c>
      <c r="N21">
        <f t="shared" si="4"/>
        <v>55235.8</v>
      </c>
      <c r="O21">
        <f t="shared" si="5"/>
        <v>92743</v>
      </c>
      <c r="Q21">
        <v>1830</v>
      </c>
      <c r="R21">
        <v>4</v>
      </c>
      <c r="T21">
        <v>-1393.3999999999942</v>
      </c>
      <c r="U21">
        <v>-62.799999999995634</v>
      </c>
      <c r="W21">
        <v>3495.4</v>
      </c>
      <c r="X21">
        <v>161.20000000000002</v>
      </c>
      <c r="AD21">
        <v>55235.8</v>
      </c>
      <c r="AE21">
        <v>1.7455527031381821</v>
      </c>
      <c r="AK21">
        <v>55235.8</v>
      </c>
      <c r="AL21">
        <v>1.7455527031381821</v>
      </c>
    </row>
    <row r="22" spans="2:38" x14ac:dyDescent="0.25">
      <c r="B22">
        <v>36868</v>
      </c>
      <c r="C22">
        <v>61030</v>
      </c>
      <c r="D22">
        <v>27991</v>
      </c>
      <c r="E22">
        <v>98119</v>
      </c>
      <c r="F22">
        <v>61466</v>
      </c>
      <c r="H22">
        <v>77726</v>
      </c>
      <c r="J22">
        <f t="shared" si="0"/>
        <v>57094.8</v>
      </c>
      <c r="K22">
        <f t="shared" si="1"/>
        <v>1.3613498952619152</v>
      </c>
      <c r="L22">
        <f t="shared" si="2"/>
        <v>98119</v>
      </c>
      <c r="M22">
        <f t="shared" si="3"/>
        <v>27991</v>
      </c>
      <c r="N22">
        <f t="shared" si="4"/>
        <v>57094.8</v>
      </c>
      <c r="O22">
        <f t="shared" si="5"/>
        <v>70128</v>
      </c>
      <c r="Q22">
        <v>3926</v>
      </c>
      <c r="R22">
        <v>-20</v>
      </c>
      <c r="T22">
        <v>-1084.1999999999971</v>
      </c>
      <c r="U22">
        <v>237.60000000000582</v>
      </c>
      <c r="W22">
        <v>1921</v>
      </c>
      <c r="X22">
        <v>619.6</v>
      </c>
      <c r="Z22">
        <v>57094.8</v>
      </c>
      <c r="AA22">
        <v>1.3613498952619152</v>
      </c>
      <c r="AI22">
        <v>57094.8</v>
      </c>
      <c r="AJ22">
        <v>1.3613498952619152</v>
      </c>
    </row>
    <row r="23" spans="2:38" x14ac:dyDescent="0.25">
      <c r="B23">
        <v>94302</v>
      </c>
      <c r="C23">
        <v>54326</v>
      </c>
      <c r="D23">
        <v>108819</v>
      </c>
      <c r="E23">
        <v>94669</v>
      </c>
      <c r="F23">
        <v>114841</v>
      </c>
      <c r="H23">
        <v>134595</v>
      </c>
      <c r="J23">
        <f t="shared" si="0"/>
        <v>93391.4</v>
      </c>
      <c r="K23">
        <f t="shared" si="1"/>
        <v>1.4411926579963465</v>
      </c>
      <c r="L23">
        <f t="shared" si="2"/>
        <v>114841</v>
      </c>
      <c r="M23">
        <f t="shared" si="3"/>
        <v>54326</v>
      </c>
      <c r="N23">
        <f t="shared" si="4"/>
        <v>93391.4</v>
      </c>
      <c r="O23">
        <f t="shared" si="5"/>
        <v>60515</v>
      </c>
      <c r="Q23">
        <v>402</v>
      </c>
      <c r="R23">
        <v>-692</v>
      </c>
      <c r="T23">
        <v>2494.3999999999942</v>
      </c>
      <c r="U23">
        <v>165.79999999998836</v>
      </c>
      <c r="W23">
        <v>4788</v>
      </c>
      <c r="X23">
        <v>298.60000000000002</v>
      </c>
      <c r="AB23">
        <v>93391.4</v>
      </c>
      <c r="AC23">
        <v>1.4411926579963465</v>
      </c>
      <c r="AI23">
        <v>93391.4</v>
      </c>
      <c r="AJ23">
        <v>1.4411926579963465</v>
      </c>
    </row>
    <row r="24" spans="2:38" x14ac:dyDescent="0.25">
      <c r="B24">
        <v>36783</v>
      </c>
      <c r="C24">
        <v>70741</v>
      </c>
      <c r="D24">
        <v>25507</v>
      </c>
      <c r="E24">
        <v>49629</v>
      </c>
      <c r="F24">
        <v>23500</v>
      </c>
      <c r="H24">
        <v>87474</v>
      </c>
      <c r="J24">
        <f t="shared" si="0"/>
        <v>41232</v>
      </c>
      <c r="K24">
        <f t="shared" si="1"/>
        <v>2.1215075669383006</v>
      </c>
      <c r="L24">
        <f t="shared" si="2"/>
        <v>70741</v>
      </c>
      <c r="M24">
        <f t="shared" si="3"/>
        <v>23500</v>
      </c>
      <c r="N24">
        <f t="shared" si="4"/>
        <v>41232</v>
      </c>
      <c r="O24">
        <f t="shared" si="5"/>
        <v>47241</v>
      </c>
      <c r="Q24">
        <v>2973</v>
      </c>
      <c r="R24">
        <v>-188</v>
      </c>
      <c r="T24">
        <v>888</v>
      </c>
      <c r="U24">
        <v>-82.599999999998545</v>
      </c>
      <c r="W24">
        <v>1190</v>
      </c>
      <c r="X24">
        <v>141.4</v>
      </c>
      <c r="AD24">
        <v>41232</v>
      </c>
      <c r="AE24">
        <v>2.1215075669383006</v>
      </c>
      <c r="AK24">
        <v>41232</v>
      </c>
      <c r="AL24">
        <v>2.1215075669383006</v>
      </c>
    </row>
    <row r="25" spans="2:38" x14ac:dyDescent="0.25">
      <c r="B25">
        <v>122512</v>
      </c>
      <c r="C25">
        <v>93662</v>
      </c>
      <c r="D25">
        <v>62317</v>
      </c>
      <c r="E25">
        <v>97818</v>
      </c>
      <c r="F25">
        <v>56412</v>
      </c>
      <c r="H25">
        <v>95601</v>
      </c>
      <c r="J25">
        <f t="shared" si="0"/>
        <v>86544.2</v>
      </c>
      <c r="K25">
        <f t="shared" si="1"/>
        <v>1.1046494161364944</v>
      </c>
      <c r="L25">
        <f t="shared" si="2"/>
        <v>122512</v>
      </c>
      <c r="M25">
        <f t="shared" si="3"/>
        <v>56412</v>
      </c>
      <c r="N25">
        <f t="shared" si="4"/>
        <v>86544.2</v>
      </c>
      <c r="O25">
        <f t="shared" si="5"/>
        <v>66100</v>
      </c>
      <c r="Q25">
        <v>-6735</v>
      </c>
      <c r="R25">
        <v>29</v>
      </c>
      <c r="T25">
        <v>1354.3999999999942</v>
      </c>
      <c r="U25">
        <v>232.19999999999709</v>
      </c>
      <c r="W25">
        <v>3169.2</v>
      </c>
      <c r="X25">
        <v>571.79999999999995</v>
      </c>
      <c r="AB25">
        <v>86544.2</v>
      </c>
      <c r="AC25">
        <v>1.1046494161364944</v>
      </c>
      <c r="AI25">
        <v>86544.2</v>
      </c>
      <c r="AJ25">
        <v>1.1046494161364944</v>
      </c>
    </row>
    <row r="26" spans="2:38" x14ac:dyDescent="0.25">
      <c r="B26">
        <v>90639</v>
      </c>
      <c r="C26">
        <v>15220</v>
      </c>
      <c r="D26">
        <v>19631</v>
      </c>
      <c r="E26">
        <v>55229</v>
      </c>
      <c r="F26">
        <v>95652</v>
      </c>
      <c r="H26">
        <v>77689</v>
      </c>
      <c r="J26">
        <f t="shared" si="0"/>
        <v>55274.2</v>
      </c>
      <c r="K26">
        <f t="shared" si="1"/>
        <v>1.4055201160758546</v>
      </c>
      <c r="L26">
        <f t="shared" si="2"/>
        <v>95652</v>
      </c>
      <c r="M26">
        <f t="shared" si="3"/>
        <v>15220</v>
      </c>
      <c r="N26">
        <f t="shared" si="4"/>
        <v>55274.2</v>
      </c>
      <c r="O26">
        <f t="shared" si="5"/>
        <v>80432</v>
      </c>
      <c r="Q26">
        <v>-2261</v>
      </c>
      <c r="R26">
        <v>-1</v>
      </c>
      <c r="T26">
        <v>-936.80000000000291</v>
      </c>
      <c r="U26">
        <v>-202</v>
      </c>
      <c r="W26">
        <v>2872.4</v>
      </c>
      <c r="X26">
        <v>275.60000000000002</v>
      </c>
      <c r="Z26">
        <v>55274.2</v>
      </c>
      <c r="AA26">
        <v>1.4055201160758546</v>
      </c>
      <c r="AI26">
        <v>55274.2</v>
      </c>
      <c r="AJ26">
        <v>1.4055201160758546</v>
      </c>
    </row>
    <row r="27" spans="2:38" x14ac:dyDescent="0.25">
      <c r="B27">
        <v>116574</v>
      </c>
      <c r="C27">
        <v>39749</v>
      </c>
      <c r="D27">
        <v>56933</v>
      </c>
      <c r="E27">
        <v>34553</v>
      </c>
      <c r="F27">
        <v>77874</v>
      </c>
      <c r="H27">
        <v>115218</v>
      </c>
      <c r="J27">
        <f t="shared" si="0"/>
        <v>65136.6</v>
      </c>
      <c r="K27">
        <f t="shared" si="1"/>
        <v>1.7688672727775168</v>
      </c>
      <c r="L27">
        <f t="shared" si="2"/>
        <v>116574</v>
      </c>
      <c r="M27">
        <f t="shared" si="3"/>
        <v>34553</v>
      </c>
      <c r="N27">
        <f t="shared" si="4"/>
        <v>65136.6</v>
      </c>
      <c r="O27">
        <f t="shared" si="5"/>
        <v>82021</v>
      </c>
      <c r="Q27">
        <v>2550</v>
      </c>
      <c r="R27">
        <v>-32</v>
      </c>
      <c r="T27">
        <v>-1283.4000000000015</v>
      </c>
      <c r="U27">
        <v>290.19999999999709</v>
      </c>
      <c r="W27">
        <v>2607.8000000000002</v>
      </c>
      <c r="X27">
        <v>491.4</v>
      </c>
      <c r="AF27">
        <v>65136.6</v>
      </c>
      <c r="AG27">
        <v>1.7688672727775168</v>
      </c>
      <c r="AK27">
        <v>65136.6</v>
      </c>
      <c r="AL27">
        <v>1.7688672727775168</v>
      </c>
    </row>
    <row r="28" spans="2:38" x14ac:dyDescent="0.25">
      <c r="B28">
        <v>14957</v>
      </c>
      <c r="C28">
        <v>94881</v>
      </c>
      <c r="D28">
        <v>115260</v>
      </c>
      <c r="E28">
        <v>85883</v>
      </c>
      <c r="F28">
        <v>38346</v>
      </c>
      <c r="H28">
        <v>123403</v>
      </c>
      <c r="J28">
        <f t="shared" si="0"/>
        <v>69865.399999999994</v>
      </c>
      <c r="K28">
        <f t="shared" si="1"/>
        <v>1.7662963355251671</v>
      </c>
      <c r="L28">
        <f t="shared" si="2"/>
        <v>115260</v>
      </c>
      <c r="M28">
        <f t="shared" si="3"/>
        <v>14957</v>
      </c>
      <c r="N28">
        <f t="shared" si="4"/>
        <v>69865.399999999994</v>
      </c>
      <c r="O28">
        <f t="shared" si="5"/>
        <v>100303</v>
      </c>
      <c r="Q28">
        <v>7906</v>
      </c>
      <c r="R28">
        <v>-644</v>
      </c>
      <c r="T28">
        <v>-933.40000000000873</v>
      </c>
      <c r="U28">
        <v>-344.80000000000291</v>
      </c>
      <c r="W28">
        <v>1720.2</v>
      </c>
      <c r="X28">
        <v>346</v>
      </c>
      <c r="AF28">
        <v>69865.399999999994</v>
      </c>
      <c r="AG28">
        <v>1.7662963355251671</v>
      </c>
      <c r="AK28">
        <v>69865.399999999994</v>
      </c>
      <c r="AL28">
        <v>1.7662963355251671</v>
      </c>
    </row>
    <row r="29" spans="2:38" x14ac:dyDescent="0.25">
      <c r="B29">
        <v>5592</v>
      </c>
      <c r="C29">
        <v>27464</v>
      </c>
      <c r="D29">
        <v>77389</v>
      </c>
      <c r="E29">
        <v>96302</v>
      </c>
      <c r="F29">
        <v>61098</v>
      </c>
      <c r="H29">
        <v>58329</v>
      </c>
      <c r="J29">
        <f t="shared" si="0"/>
        <v>53569</v>
      </c>
      <c r="K29">
        <f t="shared" si="1"/>
        <v>1.0888573615337229</v>
      </c>
      <c r="L29">
        <f t="shared" si="2"/>
        <v>96302</v>
      </c>
      <c r="M29">
        <f t="shared" si="3"/>
        <v>5592</v>
      </c>
      <c r="N29">
        <f t="shared" si="4"/>
        <v>53569</v>
      </c>
      <c r="O29">
        <f t="shared" si="5"/>
        <v>90710</v>
      </c>
      <c r="Q29">
        <v>-5385</v>
      </c>
      <c r="R29">
        <v>-975</v>
      </c>
      <c r="T29">
        <v>752.80000000000291</v>
      </c>
      <c r="U29">
        <v>-61</v>
      </c>
      <c r="W29">
        <v>2217.6</v>
      </c>
      <c r="X29">
        <v>211</v>
      </c>
      <c r="Z29">
        <v>53569</v>
      </c>
      <c r="AA29">
        <v>1.0888573615337229</v>
      </c>
      <c r="AI29">
        <v>53569</v>
      </c>
      <c r="AJ29">
        <v>1.0888573615337229</v>
      </c>
    </row>
    <row r="30" spans="2:38" x14ac:dyDescent="0.25">
      <c r="B30">
        <v>46518</v>
      </c>
      <c r="C30">
        <v>71190</v>
      </c>
      <c r="D30">
        <v>112152</v>
      </c>
      <c r="E30">
        <v>84078</v>
      </c>
      <c r="F30">
        <v>99703</v>
      </c>
      <c r="H30">
        <v>142292</v>
      </c>
      <c r="J30">
        <f t="shared" si="0"/>
        <v>82728.2</v>
      </c>
      <c r="K30">
        <f t="shared" si="1"/>
        <v>1.7199939077605944</v>
      </c>
      <c r="L30">
        <f t="shared" si="2"/>
        <v>112152</v>
      </c>
      <c r="M30">
        <f t="shared" si="3"/>
        <v>46518</v>
      </c>
      <c r="N30">
        <f t="shared" si="4"/>
        <v>82728.2</v>
      </c>
      <c r="O30">
        <f t="shared" si="5"/>
        <v>65634</v>
      </c>
      <c r="Q30">
        <v>-4078</v>
      </c>
      <c r="R30">
        <v>-43</v>
      </c>
      <c r="T30">
        <v>-2658.4000000000087</v>
      </c>
      <c r="U30">
        <v>-155</v>
      </c>
      <c r="W30">
        <v>4358.7999999999993</v>
      </c>
      <c r="X30">
        <v>287.79999999999995</v>
      </c>
      <c r="AF30">
        <v>82728.2</v>
      </c>
      <c r="AG30">
        <v>1.7199939077605944</v>
      </c>
      <c r="AK30">
        <v>82728.2</v>
      </c>
      <c r="AL30">
        <v>1.7199939077605944</v>
      </c>
    </row>
    <row r="31" spans="2:38" x14ac:dyDescent="0.25">
      <c r="B31">
        <v>23935</v>
      </c>
      <c r="C31">
        <v>112483</v>
      </c>
      <c r="D31">
        <v>23376</v>
      </c>
      <c r="E31">
        <v>21042</v>
      </c>
      <c r="F31">
        <v>38934</v>
      </c>
      <c r="H31">
        <v>79405</v>
      </c>
      <c r="J31">
        <f t="shared" si="0"/>
        <v>43954</v>
      </c>
      <c r="K31">
        <f t="shared" si="1"/>
        <v>1.8065477544705828</v>
      </c>
      <c r="L31">
        <f t="shared" si="2"/>
        <v>112483</v>
      </c>
      <c r="M31">
        <f t="shared" si="3"/>
        <v>21042</v>
      </c>
      <c r="N31">
        <f t="shared" si="4"/>
        <v>43954</v>
      </c>
      <c r="O31">
        <f t="shared" si="5"/>
        <v>91441</v>
      </c>
      <c r="Q31">
        <v>-3989</v>
      </c>
      <c r="R31">
        <v>-620</v>
      </c>
      <c r="T31">
        <v>2404.5999999999985</v>
      </c>
      <c r="U31">
        <v>423.19999999999709</v>
      </c>
      <c r="W31">
        <v>2404.6</v>
      </c>
      <c r="X31">
        <v>424.00000000000006</v>
      </c>
      <c r="AD31">
        <v>43954</v>
      </c>
      <c r="AE31">
        <v>1.8065477544705828</v>
      </c>
      <c r="AK31">
        <v>43954</v>
      </c>
      <c r="AL31">
        <v>1.8065477544705828</v>
      </c>
    </row>
    <row r="32" spans="2:38" x14ac:dyDescent="0.25">
      <c r="B32">
        <v>48997</v>
      </c>
      <c r="C32">
        <v>9760</v>
      </c>
      <c r="D32">
        <v>18279</v>
      </c>
      <c r="E32">
        <v>96353</v>
      </c>
      <c r="F32">
        <v>6552</v>
      </c>
      <c r="H32">
        <v>43076</v>
      </c>
      <c r="J32">
        <f t="shared" si="0"/>
        <v>35988.199999999997</v>
      </c>
      <c r="K32">
        <f t="shared" si="1"/>
        <v>1.1969478884745557</v>
      </c>
      <c r="L32">
        <f t="shared" si="2"/>
        <v>96353</v>
      </c>
      <c r="M32">
        <f t="shared" si="3"/>
        <v>6552</v>
      </c>
      <c r="N32">
        <f t="shared" si="4"/>
        <v>35988.199999999997</v>
      </c>
      <c r="O32">
        <f t="shared" si="5"/>
        <v>89801</v>
      </c>
      <c r="Q32">
        <v>2978</v>
      </c>
      <c r="R32">
        <v>12</v>
      </c>
      <c r="T32">
        <v>1105.3999999999942</v>
      </c>
      <c r="U32">
        <v>-316.60000000000582</v>
      </c>
      <c r="W32">
        <v>3879</v>
      </c>
      <c r="X32">
        <v>371.4</v>
      </c>
      <c r="Z32">
        <v>35988.199999999997</v>
      </c>
      <c r="AA32">
        <v>1.1969478884745557</v>
      </c>
      <c r="AK32">
        <v>35988.199999999997</v>
      </c>
      <c r="AL32">
        <v>1.1969478884745557</v>
      </c>
    </row>
    <row r="33" spans="2:38" x14ac:dyDescent="0.25">
      <c r="B33">
        <v>98535</v>
      </c>
      <c r="C33">
        <v>10936</v>
      </c>
      <c r="D33">
        <v>79316</v>
      </c>
      <c r="E33">
        <v>120781</v>
      </c>
      <c r="F33">
        <v>84549</v>
      </c>
      <c r="H33">
        <v>131195</v>
      </c>
      <c r="J33">
        <f t="shared" si="0"/>
        <v>78823.399999999994</v>
      </c>
      <c r="K33">
        <f t="shared" si="1"/>
        <v>1.6644169117292582</v>
      </c>
      <c r="L33">
        <f t="shared" si="2"/>
        <v>120781</v>
      </c>
      <c r="M33">
        <f t="shared" si="3"/>
        <v>10936</v>
      </c>
      <c r="N33">
        <f t="shared" si="4"/>
        <v>78823.399999999994</v>
      </c>
      <c r="O33">
        <f t="shared" si="5"/>
        <v>109845</v>
      </c>
      <c r="Q33">
        <v>815</v>
      </c>
      <c r="R33">
        <v>482</v>
      </c>
      <c r="T33">
        <v>-487</v>
      </c>
      <c r="U33">
        <v>8</v>
      </c>
      <c r="W33">
        <v>3577</v>
      </c>
      <c r="X33">
        <v>572</v>
      </c>
      <c r="AF33">
        <v>78823.399999999994</v>
      </c>
      <c r="AG33">
        <v>1.6644169117292582</v>
      </c>
      <c r="AK33">
        <v>78823.399999999994</v>
      </c>
      <c r="AL33">
        <v>1.6644169117292582</v>
      </c>
    </row>
    <row r="34" spans="2:38" x14ac:dyDescent="0.25">
      <c r="B34">
        <v>106309</v>
      </c>
      <c r="C34">
        <v>63833</v>
      </c>
      <c r="D34">
        <v>71312</v>
      </c>
      <c r="E34">
        <v>118718</v>
      </c>
      <c r="F34">
        <v>104136</v>
      </c>
      <c r="H34">
        <v>99478</v>
      </c>
      <c r="J34">
        <f t="shared" ref="J34:J65" si="6">AVERAGE(B34:F34)</f>
        <v>92861.6</v>
      </c>
      <c r="K34">
        <f t="shared" ref="K34:K65" si="7">H34/J34</f>
        <v>1.0712501184558525</v>
      </c>
      <c r="L34">
        <f t="shared" ref="L34:L65" si="8">MAX(B34:F34)</f>
        <v>118718</v>
      </c>
      <c r="M34">
        <f t="shared" ref="M34:M65" si="9">MIN(B34:F34)</f>
        <v>63833</v>
      </c>
      <c r="N34">
        <f t="shared" ref="N34:N65" si="10">AVERAGE(B34:F34)</f>
        <v>92861.6</v>
      </c>
      <c r="O34">
        <f t="shared" ref="O34:O65" si="11">L34-M34</f>
        <v>54885</v>
      </c>
      <c r="Q34">
        <v>586</v>
      </c>
      <c r="R34">
        <v>11</v>
      </c>
      <c r="T34">
        <v>267.20000000001164</v>
      </c>
      <c r="U34">
        <v>-65.19999999999709</v>
      </c>
      <c r="W34">
        <v>2105.6</v>
      </c>
      <c r="X34">
        <v>103.60000000000001</v>
      </c>
      <c r="AB34">
        <v>92861.6</v>
      </c>
      <c r="AC34">
        <v>1.0712501184558525</v>
      </c>
      <c r="AI34">
        <v>92861.6</v>
      </c>
      <c r="AJ34">
        <v>1.0712501184558525</v>
      </c>
    </row>
    <row r="35" spans="2:38" x14ac:dyDescent="0.25">
      <c r="B35">
        <v>40081</v>
      </c>
      <c r="C35">
        <v>78756</v>
      </c>
      <c r="D35">
        <v>99487</v>
      </c>
      <c r="E35">
        <v>88904</v>
      </c>
      <c r="F35">
        <v>119667</v>
      </c>
      <c r="H35">
        <v>129504</v>
      </c>
      <c r="J35">
        <f t="shared" si="6"/>
        <v>85379</v>
      </c>
      <c r="K35">
        <f t="shared" si="7"/>
        <v>1.5168132678996007</v>
      </c>
      <c r="L35">
        <f t="shared" si="8"/>
        <v>119667</v>
      </c>
      <c r="M35">
        <f t="shared" si="9"/>
        <v>40081</v>
      </c>
      <c r="N35">
        <f t="shared" si="10"/>
        <v>85379</v>
      </c>
      <c r="O35">
        <f t="shared" si="11"/>
        <v>79586</v>
      </c>
      <c r="Q35">
        <v>-5181</v>
      </c>
      <c r="R35">
        <v>0</v>
      </c>
      <c r="T35">
        <v>-844</v>
      </c>
      <c r="U35">
        <v>546.19999999999709</v>
      </c>
      <c r="W35">
        <v>3830.4</v>
      </c>
      <c r="X35">
        <v>546.19999999999993</v>
      </c>
      <c r="AB35">
        <v>85379</v>
      </c>
      <c r="AC35">
        <v>1.5168132678996007</v>
      </c>
      <c r="AK35">
        <v>85379</v>
      </c>
      <c r="AL35">
        <v>1.5168132678996007</v>
      </c>
    </row>
    <row r="36" spans="2:38" x14ac:dyDescent="0.25">
      <c r="B36">
        <v>39744</v>
      </c>
      <c r="C36">
        <v>118164</v>
      </c>
      <c r="D36">
        <v>4354</v>
      </c>
      <c r="E36">
        <v>39076</v>
      </c>
      <c r="F36">
        <v>25174</v>
      </c>
      <c r="H36">
        <v>54064</v>
      </c>
      <c r="J36">
        <f t="shared" si="6"/>
        <v>45302.400000000001</v>
      </c>
      <c r="K36">
        <f t="shared" si="7"/>
        <v>1.1934025570389206</v>
      </c>
      <c r="L36">
        <f t="shared" si="8"/>
        <v>118164</v>
      </c>
      <c r="M36">
        <f t="shared" si="9"/>
        <v>4354</v>
      </c>
      <c r="N36">
        <f t="shared" si="10"/>
        <v>45302.400000000001</v>
      </c>
      <c r="O36">
        <f t="shared" si="11"/>
        <v>113810</v>
      </c>
      <c r="Q36">
        <v>-2147</v>
      </c>
      <c r="R36">
        <v>285</v>
      </c>
      <c r="T36">
        <v>-1757.4000000000015</v>
      </c>
      <c r="U36">
        <v>-336</v>
      </c>
      <c r="W36">
        <v>2677</v>
      </c>
      <c r="X36">
        <v>417.20000000000005</v>
      </c>
      <c r="Z36">
        <v>45302.400000000001</v>
      </c>
      <c r="AA36">
        <v>1.1934025570389206</v>
      </c>
      <c r="AI36">
        <v>45302.400000000001</v>
      </c>
      <c r="AJ36">
        <v>1.1934025570389206</v>
      </c>
    </row>
    <row r="37" spans="2:38" x14ac:dyDescent="0.25">
      <c r="B37">
        <v>5171</v>
      </c>
      <c r="C37">
        <v>59835</v>
      </c>
      <c r="D37">
        <v>25544</v>
      </c>
      <c r="E37">
        <v>58536</v>
      </c>
      <c r="F37">
        <v>86397</v>
      </c>
      <c r="H37">
        <v>62281</v>
      </c>
      <c r="J37">
        <f t="shared" si="6"/>
        <v>47096.6</v>
      </c>
      <c r="K37">
        <f t="shared" si="7"/>
        <v>1.3224096856248646</v>
      </c>
      <c r="L37">
        <f t="shared" si="8"/>
        <v>86397</v>
      </c>
      <c r="M37">
        <f t="shared" si="9"/>
        <v>5171</v>
      </c>
      <c r="N37">
        <f t="shared" si="10"/>
        <v>47096.6</v>
      </c>
      <c r="O37">
        <f t="shared" si="11"/>
        <v>81226</v>
      </c>
      <c r="Q37">
        <v>166</v>
      </c>
      <c r="R37">
        <v>0</v>
      </c>
      <c r="T37">
        <v>-2251</v>
      </c>
      <c r="U37">
        <v>1.7999999999956344</v>
      </c>
      <c r="W37">
        <v>2320.6</v>
      </c>
      <c r="X37">
        <v>218.99999999999997</v>
      </c>
      <c r="Z37">
        <v>47096.6</v>
      </c>
      <c r="AA37">
        <v>1.3224096856248646</v>
      </c>
      <c r="AI37">
        <v>47096.6</v>
      </c>
      <c r="AJ37">
        <v>1.3224096856248646</v>
      </c>
    </row>
    <row r="38" spans="2:38" x14ac:dyDescent="0.25">
      <c r="B38">
        <v>32716</v>
      </c>
      <c r="C38">
        <v>77599</v>
      </c>
      <c r="D38">
        <v>63640</v>
      </c>
      <c r="E38">
        <v>116096</v>
      </c>
      <c r="F38">
        <v>11579</v>
      </c>
      <c r="H38">
        <v>99304</v>
      </c>
      <c r="J38">
        <f t="shared" si="6"/>
        <v>60326</v>
      </c>
      <c r="K38">
        <f t="shared" si="7"/>
        <v>1.6461227331498856</v>
      </c>
      <c r="L38">
        <f t="shared" si="8"/>
        <v>116096</v>
      </c>
      <c r="M38">
        <f t="shared" si="9"/>
        <v>11579</v>
      </c>
      <c r="N38">
        <f t="shared" si="10"/>
        <v>60326</v>
      </c>
      <c r="O38">
        <f t="shared" si="11"/>
        <v>104517</v>
      </c>
      <c r="Q38">
        <v>-2540</v>
      </c>
      <c r="R38">
        <v>969</v>
      </c>
      <c r="T38">
        <v>-2748.4000000000015</v>
      </c>
      <c r="U38">
        <v>-170.19999999999709</v>
      </c>
      <c r="W38">
        <v>4169.5999999999995</v>
      </c>
      <c r="X38">
        <v>229.4</v>
      </c>
      <c r="AF38">
        <v>60326</v>
      </c>
      <c r="AG38">
        <v>1.6461227331498856</v>
      </c>
      <c r="AK38">
        <v>60326</v>
      </c>
      <c r="AL38">
        <v>1.6461227331498856</v>
      </c>
    </row>
    <row r="39" spans="2:38" x14ac:dyDescent="0.25">
      <c r="B39">
        <v>40015</v>
      </c>
      <c r="C39">
        <v>99058</v>
      </c>
      <c r="D39">
        <v>13178</v>
      </c>
      <c r="E39">
        <v>84232</v>
      </c>
      <c r="F39">
        <v>54620</v>
      </c>
      <c r="H39">
        <v>108433</v>
      </c>
      <c r="J39">
        <f t="shared" si="6"/>
        <v>58220.6</v>
      </c>
      <c r="K39">
        <f t="shared" si="7"/>
        <v>1.8624507476735039</v>
      </c>
      <c r="L39">
        <f t="shared" si="8"/>
        <v>99058</v>
      </c>
      <c r="M39">
        <f t="shared" si="9"/>
        <v>13178</v>
      </c>
      <c r="N39">
        <f t="shared" si="10"/>
        <v>58220.6</v>
      </c>
      <c r="O39">
        <f t="shared" si="11"/>
        <v>85880</v>
      </c>
      <c r="Q39">
        <v>-4358</v>
      </c>
      <c r="R39">
        <v>61</v>
      </c>
      <c r="T39">
        <v>90.799999999995634</v>
      </c>
      <c r="U39">
        <v>351.40000000000146</v>
      </c>
      <c r="W39">
        <v>4012</v>
      </c>
      <c r="X39">
        <v>471</v>
      </c>
      <c r="AD39">
        <v>58220.6</v>
      </c>
      <c r="AE39">
        <v>1.8624507476735039</v>
      </c>
      <c r="AK39">
        <v>58220.6</v>
      </c>
      <c r="AL39">
        <v>1.8624507476735039</v>
      </c>
    </row>
    <row r="40" spans="2:38" x14ac:dyDescent="0.25">
      <c r="B40">
        <v>62702</v>
      </c>
      <c r="C40">
        <v>18798</v>
      </c>
      <c r="D40">
        <v>19786</v>
      </c>
      <c r="E40">
        <v>58948</v>
      </c>
      <c r="F40">
        <v>43310</v>
      </c>
      <c r="H40">
        <v>98318</v>
      </c>
      <c r="J40">
        <f t="shared" si="6"/>
        <v>40708.800000000003</v>
      </c>
      <c r="K40">
        <f t="shared" si="7"/>
        <v>2.4151534803285775</v>
      </c>
      <c r="L40">
        <f t="shared" si="8"/>
        <v>62702</v>
      </c>
      <c r="M40">
        <f t="shared" si="9"/>
        <v>18798</v>
      </c>
      <c r="N40">
        <f t="shared" si="10"/>
        <v>40708.800000000003</v>
      </c>
      <c r="O40">
        <f t="shared" si="11"/>
        <v>43904</v>
      </c>
      <c r="Q40">
        <v>1640</v>
      </c>
      <c r="R40">
        <v>-1</v>
      </c>
      <c r="T40">
        <v>3169.2000000000044</v>
      </c>
      <c r="U40">
        <v>274.20000000000437</v>
      </c>
      <c r="W40">
        <v>3422</v>
      </c>
      <c r="X40">
        <v>287.39999999999998</v>
      </c>
      <c r="AD40">
        <v>40708.800000000003</v>
      </c>
      <c r="AE40">
        <v>2.4151534803285775</v>
      </c>
      <c r="AK40">
        <v>40708.800000000003</v>
      </c>
      <c r="AL40">
        <v>2.4151534803285775</v>
      </c>
    </row>
    <row r="41" spans="2:38" x14ac:dyDescent="0.25">
      <c r="B41">
        <v>77162</v>
      </c>
      <c r="C41">
        <v>5605</v>
      </c>
      <c r="D41">
        <v>79207</v>
      </c>
      <c r="E41">
        <v>54824</v>
      </c>
      <c r="F41">
        <v>47902</v>
      </c>
      <c r="H41">
        <v>73041</v>
      </c>
      <c r="J41">
        <f t="shared" si="6"/>
        <v>52940</v>
      </c>
      <c r="K41">
        <f t="shared" si="7"/>
        <v>1.3796939931998489</v>
      </c>
      <c r="L41">
        <f t="shared" si="8"/>
        <v>79207</v>
      </c>
      <c r="M41">
        <f t="shared" si="9"/>
        <v>5605</v>
      </c>
      <c r="N41">
        <f t="shared" si="10"/>
        <v>52940</v>
      </c>
      <c r="O41">
        <f t="shared" si="11"/>
        <v>73602</v>
      </c>
      <c r="Q41">
        <v>4038</v>
      </c>
      <c r="R41">
        <v>203</v>
      </c>
      <c r="T41">
        <v>-2483.8000000000029</v>
      </c>
      <c r="U41">
        <v>176</v>
      </c>
      <c r="W41">
        <v>2483.8000000000002</v>
      </c>
      <c r="X41">
        <v>259.2</v>
      </c>
      <c r="Z41">
        <v>52940</v>
      </c>
      <c r="AA41">
        <v>1.3796939931998489</v>
      </c>
      <c r="AK41">
        <v>52940</v>
      </c>
      <c r="AL41">
        <v>1.3796939931998489</v>
      </c>
    </row>
    <row r="42" spans="2:38" x14ac:dyDescent="0.25">
      <c r="B42">
        <v>119703</v>
      </c>
      <c r="C42">
        <v>87015</v>
      </c>
      <c r="D42">
        <v>43439</v>
      </c>
      <c r="E42">
        <v>91539</v>
      </c>
      <c r="F42">
        <v>36015</v>
      </c>
      <c r="H42">
        <v>127261</v>
      </c>
      <c r="J42">
        <f t="shared" si="6"/>
        <v>75542.2</v>
      </c>
      <c r="K42">
        <f t="shared" si="7"/>
        <v>1.6846345486363914</v>
      </c>
      <c r="L42">
        <f t="shared" si="8"/>
        <v>119703</v>
      </c>
      <c r="M42">
        <f t="shared" si="9"/>
        <v>36015</v>
      </c>
      <c r="N42">
        <f t="shared" si="10"/>
        <v>75542.2</v>
      </c>
      <c r="O42">
        <f t="shared" si="11"/>
        <v>83688</v>
      </c>
      <c r="Q42">
        <v>-782</v>
      </c>
      <c r="R42">
        <v>0</v>
      </c>
      <c r="T42">
        <v>-1209.8000000000029</v>
      </c>
      <c r="U42">
        <v>234.80000000000291</v>
      </c>
      <c r="W42">
        <v>1563.8</v>
      </c>
      <c r="X42">
        <v>270.39999999999998</v>
      </c>
      <c r="AF42">
        <v>75542.2</v>
      </c>
      <c r="AG42">
        <v>1.6846345486363914</v>
      </c>
      <c r="AK42">
        <v>75542.2</v>
      </c>
      <c r="AL42">
        <v>1.6846345486363914</v>
      </c>
    </row>
    <row r="43" spans="2:38" x14ac:dyDescent="0.25">
      <c r="B43">
        <v>105151</v>
      </c>
      <c r="C43">
        <v>44699</v>
      </c>
      <c r="D43">
        <v>53137</v>
      </c>
      <c r="E43">
        <v>38990</v>
      </c>
      <c r="F43">
        <v>99656</v>
      </c>
      <c r="H43">
        <v>113325</v>
      </c>
      <c r="J43">
        <f t="shared" si="6"/>
        <v>68326.600000000006</v>
      </c>
      <c r="K43">
        <f t="shared" si="7"/>
        <v>1.658578064765406</v>
      </c>
      <c r="L43">
        <f t="shared" si="8"/>
        <v>105151</v>
      </c>
      <c r="M43">
        <f t="shared" si="9"/>
        <v>38990</v>
      </c>
      <c r="N43">
        <f t="shared" si="10"/>
        <v>68326.600000000006</v>
      </c>
      <c r="O43">
        <f t="shared" si="11"/>
        <v>66161</v>
      </c>
      <c r="Q43">
        <v>-942</v>
      </c>
      <c r="R43">
        <v>-985</v>
      </c>
      <c r="T43">
        <v>-922.39999999999418</v>
      </c>
      <c r="U43">
        <v>69.200000000011642</v>
      </c>
      <c r="W43">
        <v>3067.9999999999995</v>
      </c>
      <c r="X43">
        <v>512.4</v>
      </c>
      <c r="AF43">
        <v>68326.600000000006</v>
      </c>
      <c r="AG43">
        <v>1.658578064765406</v>
      </c>
      <c r="AK43">
        <v>68326.600000000006</v>
      </c>
      <c r="AL43">
        <v>1.658578064765406</v>
      </c>
    </row>
    <row r="44" spans="2:38" x14ac:dyDescent="0.25">
      <c r="B44">
        <v>107177</v>
      </c>
      <c r="C44">
        <v>21906</v>
      </c>
      <c r="D44">
        <v>7168</v>
      </c>
      <c r="E44">
        <v>116172</v>
      </c>
      <c r="F44">
        <v>94992</v>
      </c>
      <c r="H44">
        <v>114745</v>
      </c>
      <c r="J44">
        <f t="shared" si="6"/>
        <v>69483</v>
      </c>
      <c r="K44">
        <f t="shared" si="7"/>
        <v>1.6514111365369946</v>
      </c>
      <c r="L44">
        <f t="shared" si="8"/>
        <v>116172</v>
      </c>
      <c r="M44">
        <f t="shared" si="9"/>
        <v>7168</v>
      </c>
      <c r="N44">
        <f t="shared" si="10"/>
        <v>69483</v>
      </c>
      <c r="O44">
        <f t="shared" si="11"/>
        <v>109004</v>
      </c>
      <c r="Q44">
        <v>-1613</v>
      </c>
      <c r="R44">
        <v>-124</v>
      </c>
      <c r="T44">
        <v>2374.1999999999971</v>
      </c>
      <c r="U44">
        <v>199.60000000000582</v>
      </c>
      <c r="W44">
        <v>3289.7999999999997</v>
      </c>
      <c r="X44">
        <v>363.2</v>
      </c>
      <c r="AF44">
        <v>69483</v>
      </c>
      <c r="AG44">
        <v>1.6514111365369946</v>
      </c>
      <c r="AK44">
        <v>69483</v>
      </c>
      <c r="AL44">
        <v>1.6514111365369946</v>
      </c>
    </row>
    <row r="45" spans="2:38" x14ac:dyDescent="0.25">
      <c r="B45">
        <v>46730</v>
      </c>
      <c r="C45">
        <v>8689</v>
      </c>
      <c r="D45">
        <v>27079</v>
      </c>
      <c r="E45">
        <v>11299</v>
      </c>
      <c r="F45">
        <v>56109</v>
      </c>
      <c r="H45">
        <v>48308</v>
      </c>
      <c r="J45">
        <f t="shared" si="6"/>
        <v>29981.200000000001</v>
      </c>
      <c r="K45">
        <f t="shared" si="7"/>
        <v>1.6112763998772563</v>
      </c>
      <c r="L45">
        <f t="shared" si="8"/>
        <v>56109</v>
      </c>
      <c r="M45">
        <f t="shared" si="9"/>
        <v>8689</v>
      </c>
      <c r="N45">
        <f t="shared" si="10"/>
        <v>29981.200000000001</v>
      </c>
      <c r="O45">
        <f t="shared" si="11"/>
        <v>47420</v>
      </c>
      <c r="Q45">
        <v>5627</v>
      </c>
      <c r="R45">
        <v>-312</v>
      </c>
      <c r="T45">
        <v>-1679</v>
      </c>
      <c r="U45">
        <v>37.200000000000728</v>
      </c>
      <c r="W45">
        <v>4817.7999999999993</v>
      </c>
      <c r="X45">
        <v>115.2</v>
      </c>
      <c r="Z45">
        <v>29981.200000000001</v>
      </c>
      <c r="AA45">
        <v>1.6112763998772563</v>
      </c>
      <c r="AK45">
        <v>29981.200000000001</v>
      </c>
      <c r="AL45">
        <v>1.6112763998772563</v>
      </c>
    </row>
    <row r="46" spans="2:38" x14ac:dyDescent="0.25">
      <c r="B46">
        <v>85713</v>
      </c>
      <c r="C46">
        <v>23804</v>
      </c>
      <c r="D46">
        <v>28368</v>
      </c>
      <c r="E46">
        <v>37925</v>
      </c>
      <c r="F46">
        <v>64694</v>
      </c>
      <c r="H46">
        <v>85902</v>
      </c>
      <c r="J46">
        <f t="shared" si="6"/>
        <v>48100.800000000003</v>
      </c>
      <c r="K46">
        <f t="shared" si="7"/>
        <v>1.7858746632072646</v>
      </c>
      <c r="L46">
        <f t="shared" si="8"/>
        <v>85713</v>
      </c>
      <c r="M46">
        <f t="shared" si="9"/>
        <v>23804</v>
      </c>
      <c r="N46">
        <f t="shared" si="10"/>
        <v>48100.800000000003</v>
      </c>
      <c r="O46">
        <f t="shared" si="11"/>
        <v>61909</v>
      </c>
      <c r="Q46">
        <v>1770</v>
      </c>
      <c r="R46">
        <v>-40</v>
      </c>
      <c r="T46">
        <v>-16.799999999995634</v>
      </c>
      <c r="U46">
        <v>-285.39999999999418</v>
      </c>
      <c r="W46">
        <v>2328.3999999999996</v>
      </c>
      <c r="X46">
        <v>359.4</v>
      </c>
      <c r="AD46">
        <v>48100.800000000003</v>
      </c>
      <c r="AE46">
        <v>1.7858746632072646</v>
      </c>
      <c r="AK46">
        <v>48100.800000000003</v>
      </c>
      <c r="AL46">
        <v>1.7858746632072646</v>
      </c>
    </row>
    <row r="47" spans="2:38" x14ac:dyDescent="0.25">
      <c r="B47">
        <v>55991</v>
      </c>
      <c r="C47">
        <v>24135</v>
      </c>
      <c r="D47">
        <v>25431</v>
      </c>
      <c r="E47">
        <v>89898</v>
      </c>
      <c r="F47">
        <v>94064</v>
      </c>
      <c r="H47">
        <v>61454</v>
      </c>
      <c r="J47">
        <f t="shared" si="6"/>
        <v>57903.8</v>
      </c>
      <c r="K47">
        <f t="shared" si="7"/>
        <v>1.0613120382427406</v>
      </c>
      <c r="L47">
        <f t="shared" si="8"/>
        <v>94064</v>
      </c>
      <c r="M47">
        <f t="shared" si="9"/>
        <v>24135</v>
      </c>
      <c r="N47">
        <f t="shared" si="10"/>
        <v>57903.8</v>
      </c>
      <c r="O47">
        <f t="shared" si="11"/>
        <v>69929</v>
      </c>
      <c r="Q47">
        <v>-538</v>
      </c>
      <c r="R47">
        <v>0</v>
      </c>
      <c r="T47">
        <v>-2341.5999999999985</v>
      </c>
      <c r="U47">
        <v>-169.19999999999709</v>
      </c>
      <c r="W47">
        <v>3018.4</v>
      </c>
      <c r="X47">
        <v>216.00000000000003</v>
      </c>
      <c r="AB47">
        <v>57903.8</v>
      </c>
      <c r="AC47">
        <v>1.0613120382427406</v>
      </c>
      <c r="AI47">
        <v>57903.8</v>
      </c>
      <c r="AJ47">
        <v>1.0613120382427406</v>
      </c>
    </row>
    <row r="48" spans="2:38" x14ac:dyDescent="0.25">
      <c r="B48">
        <v>27457</v>
      </c>
      <c r="C48">
        <v>66810</v>
      </c>
      <c r="D48">
        <v>65683</v>
      </c>
      <c r="E48">
        <v>113681</v>
      </c>
      <c r="F48">
        <v>78077</v>
      </c>
      <c r="H48">
        <v>82142</v>
      </c>
      <c r="J48">
        <f t="shared" si="6"/>
        <v>70341.600000000006</v>
      </c>
      <c r="K48">
        <f t="shared" si="7"/>
        <v>1.167758481467581</v>
      </c>
      <c r="L48">
        <f t="shared" si="8"/>
        <v>113681</v>
      </c>
      <c r="M48">
        <f t="shared" si="9"/>
        <v>27457</v>
      </c>
      <c r="N48">
        <f t="shared" si="10"/>
        <v>70341.600000000006</v>
      </c>
      <c r="O48">
        <f t="shared" si="11"/>
        <v>86224</v>
      </c>
      <c r="Q48">
        <v>-3712</v>
      </c>
      <c r="R48">
        <v>-346</v>
      </c>
      <c r="T48">
        <v>-4024.1999999999971</v>
      </c>
      <c r="U48">
        <v>126.80000000000291</v>
      </c>
      <c r="W48">
        <v>4024.2000000000003</v>
      </c>
      <c r="X48">
        <v>154.79999999999998</v>
      </c>
      <c r="AB48">
        <v>70341.600000000006</v>
      </c>
      <c r="AC48">
        <v>1.167758481467581</v>
      </c>
      <c r="AI48">
        <v>70341.600000000006</v>
      </c>
      <c r="AJ48">
        <v>1.167758481467581</v>
      </c>
    </row>
    <row r="49" spans="2:38" x14ac:dyDescent="0.25">
      <c r="B49">
        <v>2549</v>
      </c>
      <c r="C49">
        <v>18686</v>
      </c>
      <c r="D49">
        <v>8789</v>
      </c>
      <c r="E49">
        <v>53772</v>
      </c>
      <c r="F49">
        <v>115327</v>
      </c>
      <c r="H49">
        <v>91656</v>
      </c>
      <c r="J49">
        <f t="shared" si="6"/>
        <v>39824.6</v>
      </c>
      <c r="K49">
        <f t="shared" si="7"/>
        <v>2.301492042606831</v>
      </c>
      <c r="L49">
        <f t="shared" si="8"/>
        <v>115327</v>
      </c>
      <c r="M49">
        <f t="shared" si="9"/>
        <v>2549</v>
      </c>
      <c r="N49">
        <f t="shared" si="10"/>
        <v>39824.6</v>
      </c>
      <c r="O49">
        <f t="shared" si="11"/>
        <v>112778</v>
      </c>
      <c r="Q49">
        <v>-4776</v>
      </c>
      <c r="R49">
        <v>-567</v>
      </c>
      <c r="T49">
        <v>-199.59999999999854</v>
      </c>
      <c r="U49">
        <v>-54.80000000000291</v>
      </c>
      <c r="W49">
        <v>1671.6000000000001</v>
      </c>
      <c r="X49">
        <v>76.400000000000006</v>
      </c>
      <c r="AD49">
        <v>39824.6</v>
      </c>
      <c r="AE49">
        <v>2.301492042606831</v>
      </c>
      <c r="AK49">
        <v>39824.6</v>
      </c>
      <c r="AL49">
        <v>2.301492042606831</v>
      </c>
    </row>
    <row r="50" spans="2:38" x14ac:dyDescent="0.25">
      <c r="B50">
        <v>105743</v>
      </c>
      <c r="C50">
        <v>68732</v>
      </c>
      <c r="D50">
        <v>84585</v>
      </c>
      <c r="E50">
        <v>108025</v>
      </c>
      <c r="F50">
        <v>92542</v>
      </c>
      <c r="H50">
        <v>101030</v>
      </c>
      <c r="J50">
        <f t="shared" si="6"/>
        <v>91925.4</v>
      </c>
      <c r="K50">
        <f t="shared" si="7"/>
        <v>1.0990433547202405</v>
      </c>
      <c r="L50">
        <f t="shared" si="8"/>
        <v>108025</v>
      </c>
      <c r="M50">
        <f t="shared" si="9"/>
        <v>68732</v>
      </c>
      <c r="N50">
        <f t="shared" si="10"/>
        <v>91925.4</v>
      </c>
      <c r="O50">
        <f t="shared" si="11"/>
        <v>39293</v>
      </c>
      <c r="Q50">
        <v>-2290</v>
      </c>
      <c r="R50">
        <v>-115</v>
      </c>
      <c r="T50">
        <v>388.79999999998836</v>
      </c>
      <c r="U50">
        <v>-213.20000000001164</v>
      </c>
      <c r="W50">
        <v>3042.8</v>
      </c>
      <c r="X50">
        <v>270.40000000000003</v>
      </c>
      <c r="AB50">
        <v>91925.4</v>
      </c>
      <c r="AC50">
        <v>1.0990433547202405</v>
      </c>
      <c r="AI50">
        <v>91925.4</v>
      </c>
      <c r="AJ50">
        <v>1.0990433547202405</v>
      </c>
    </row>
    <row r="51" spans="2:38" x14ac:dyDescent="0.25">
      <c r="B51">
        <v>31677</v>
      </c>
      <c r="C51">
        <v>47272</v>
      </c>
      <c r="D51">
        <v>18281</v>
      </c>
      <c r="E51">
        <v>3265</v>
      </c>
      <c r="F51">
        <v>82163</v>
      </c>
      <c r="H51">
        <v>85933</v>
      </c>
      <c r="J51">
        <f t="shared" si="6"/>
        <v>36531.599999999999</v>
      </c>
      <c r="K51">
        <f t="shared" si="7"/>
        <v>2.35229226204163</v>
      </c>
      <c r="L51">
        <f t="shared" si="8"/>
        <v>82163</v>
      </c>
      <c r="M51">
        <f t="shared" si="9"/>
        <v>3265</v>
      </c>
      <c r="N51">
        <f t="shared" si="10"/>
        <v>36531.599999999999</v>
      </c>
      <c r="O51">
        <f t="shared" si="11"/>
        <v>78898</v>
      </c>
      <c r="Q51">
        <v>2662</v>
      </c>
      <c r="R51">
        <v>445</v>
      </c>
      <c r="T51">
        <v>738.59999999999854</v>
      </c>
      <c r="U51">
        <v>101.40000000000146</v>
      </c>
      <c r="W51">
        <v>2827.7999999999997</v>
      </c>
      <c r="X51">
        <v>179</v>
      </c>
      <c r="AD51">
        <v>36531.599999999999</v>
      </c>
      <c r="AE51">
        <v>2.35229226204163</v>
      </c>
      <c r="AK51">
        <v>36531.599999999999</v>
      </c>
      <c r="AL51">
        <v>2.35229226204163</v>
      </c>
    </row>
    <row r="52" spans="2:38" x14ac:dyDescent="0.25">
      <c r="B52">
        <v>70794</v>
      </c>
      <c r="C52">
        <v>120400</v>
      </c>
      <c r="D52">
        <v>35917</v>
      </c>
      <c r="E52">
        <v>15368</v>
      </c>
      <c r="F52">
        <v>29404</v>
      </c>
      <c r="H52">
        <v>67566</v>
      </c>
      <c r="J52">
        <f t="shared" si="6"/>
        <v>54376.6</v>
      </c>
      <c r="K52">
        <f t="shared" si="7"/>
        <v>1.2425565408650046</v>
      </c>
      <c r="L52">
        <f t="shared" si="8"/>
        <v>120400</v>
      </c>
      <c r="M52">
        <f t="shared" si="9"/>
        <v>15368</v>
      </c>
      <c r="N52">
        <f t="shared" si="10"/>
        <v>54376.6</v>
      </c>
      <c r="O52">
        <f t="shared" si="11"/>
        <v>105032</v>
      </c>
      <c r="Q52">
        <v>-2667</v>
      </c>
      <c r="R52">
        <v>496</v>
      </c>
      <c r="T52">
        <v>-87.80000000000291</v>
      </c>
      <c r="U52">
        <v>46.799999999995634</v>
      </c>
      <c r="W52">
        <v>2587.8000000000002</v>
      </c>
      <c r="X52">
        <v>149.60000000000002</v>
      </c>
      <c r="Z52">
        <v>54376.6</v>
      </c>
      <c r="AA52">
        <v>1.2425565408650046</v>
      </c>
      <c r="AI52">
        <v>54376.6</v>
      </c>
      <c r="AJ52">
        <v>1.2425565408650046</v>
      </c>
    </row>
    <row r="53" spans="2:38" x14ac:dyDescent="0.25">
      <c r="B53">
        <v>21339</v>
      </c>
      <c r="C53">
        <v>72833</v>
      </c>
      <c r="D53">
        <v>49520</v>
      </c>
      <c r="E53">
        <v>15153</v>
      </c>
      <c r="F53">
        <v>59540</v>
      </c>
      <c r="H53">
        <v>91740</v>
      </c>
      <c r="J53">
        <f t="shared" si="6"/>
        <v>43677</v>
      </c>
      <c r="K53">
        <f t="shared" si="7"/>
        <v>2.100418984820386</v>
      </c>
      <c r="L53">
        <f t="shared" si="8"/>
        <v>72833</v>
      </c>
      <c r="M53">
        <f t="shared" si="9"/>
        <v>15153</v>
      </c>
      <c r="N53">
        <f t="shared" si="10"/>
        <v>43677</v>
      </c>
      <c r="O53">
        <f t="shared" si="11"/>
        <v>57680</v>
      </c>
      <c r="Q53">
        <v>-879</v>
      </c>
      <c r="R53">
        <v>305</v>
      </c>
      <c r="T53">
        <v>-1095</v>
      </c>
      <c r="U53">
        <v>221.19999999999709</v>
      </c>
      <c r="W53">
        <v>4175</v>
      </c>
      <c r="X53">
        <v>270.40000000000003</v>
      </c>
      <c r="AD53">
        <v>43677</v>
      </c>
      <c r="AE53">
        <v>2.100418984820386</v>
      </c>
      <c r="AK53">
        <v>43677</v>
      </c>
      <c r="AL53">
        <v>2.100418984820386</v>
      </c>
    </row>
    <row r="54" spans="2:38" x14ac:dyDescent="0.25">
      <c r="B54">
        <v>17326</v>
      </c>
      <c r="C54">
        <v>10819</v>
      </c>
      <c r="D54">
        <v>85846</v>
      </c>
      <c r="E54">
        <v>62831</v>
      </c>
      <c r="F54">
        <v>84392</v>
      </c>
      <c r="H54">
        <v>60868</v>
      </c>
      <c r="J54">
        <f t="shared" si="6"/>
        <v>52242.8</v>
      </c>
      <c r="K54">
        <f t="shared" si="7"/>
        <v>1.1650983484805562</v>
      </c>
      <c r="L54">
        <f t="shared" si="8"/>
        <v>85846</v>
      </c>
      <c r="M54">
        <f t="shared" si="9"/>
        <v>10819</v>
      </c>
      <c r="N54">
        <f t="shared" si="10"/>
        <v>52242.8</v>
      </c>
      <c r="O54">
        <f t="shared" si="11"/>
        <v>75027</v>
      </c>
      <c r="Q54">
        <v>-755</v>
      </c>
      <c r="R54">
        <v>116</v>
      </c>
      <c r="T54">
        <v>3288.8000000000029</v>
      </c>
      <c r="U54">
        <v>-14.399999999994179</v>
      </c>
      <c r="W54">
        <v>5202</v>
      </c>
      <c r="X54">
        <v>42</v>
      </c>
      <c r="Z54">
        <v>52242.8</v>
      </c>
      <c r="AA54">
        <v>1.1650983484805562</v>
      </c>
      <c r="AK54">
        <v>52242.8</v>
      </c>
      <c r="AL54">
        <v>1.1650983484805562</v>
      </c>
    </row>
    <row r="55" spans="2:38" x14ac:dyDescent="0.25">
      <c r="B55">
        <v>3004</v>
      </c>
      <c r="C55">
        <v>54263</v>
      </c>
      <c r="D55">
        <v>83170</v>
      </c>
      <c r="E55">
        <v>3839</v>
      </c>
      <c r="F55">
        <v>92020</v>
      </c>
      <c r="H55">
        <v>81551</v>
      </c>
      <c r="J55">
        <f t="shared" si="6"/>
        <v>47259.199999999997</v>
      </c>
      <c r="K55">
        <f t="shared" si="7"/>
        <v>1.7256110979449506</v>
      </c>
      <c r="L55">
        <f t="shared" si="8"/>
        <v>92020</v>
      </c>
      <c r="M55">
        <f t="shared" si="9"/>
        <v>3004</v>
      </c>
      <c r="N55">
        <f t="shared" si="10"/>
        <v>47259.199999999997</v>
      </c>
      <c r="O55">
        <f t="shared" si="11"/>
        <v>89016</v>
      </c>
      <c r="Q55">
        <v>863</v>
      </c>
      <c r="R55">
        <v>-4</v>
      </c>
      <c r="T55">
        <v>-1744</v>
      </c>
      <c r="U55">
        <v>-90.200000000004366</v>
      </c>
      <c r="W55">
        <v>3063.2</v>
      </c>
      <c r="X55">
        <v>235.4</v>
      </c>
      <c r="AD55">
        <v>47259.199999999997</v>
      </c>
      <c r="AE55">
        <v>1.7256110979449506</v>
      </c>
      <c r="AK55">
        <v>47259.199999999997</v>
      </c>
      <c r="AL55">
        <v>1.7256110979449506</v>
      </c>
    </row>
    <row r="56" spans="2:38" x14ac:dyDescent="0.25">
      <c r="B56">
        <v>33559</v>
      </c>
      <c r="C56">
        <v>60198</v>
      </c>
      <c r="D56">
        <v>26991</v>
      </c>
      <c r="E56">
        <v>20868</v>
      </c>
      <c r="F56">
        <v>102328</v>
      </c>
      <c r="H56">
        <v>117934</v>
      </c>
      <c r="J56">
        <f t="shared" si="6"/>
        <v>48788.800000000003</v>
      </c>
      <c r="K56">
        <f t="shared" si="7"/>
        <v>2.4172351031384252</v>
      </c>
      <c r="L56">
        <f t="shared" si="8"/>
        <v>102328</v>
      </c>
      <c r="M56">
        <f t="shared" si="9"/>
        <v>20868</v>
      </c>
      <c r="N56">
        <f t="shared" si="10"/>
        <v>48788.800000000003</v>
      </c>
      <c r="O56">
        <f t="shared" si="11"/>
        <v>81460</v>
      </c>
      <c r="Q56">
        <v>7357</v>
      </c>
      <c r="R56">
        <v>-708</v>
      </c>
      <c r="T56">
        <v>-927.79999999999563</v>
      </c>
      <c r="U56">
        <v>-56.599999999998545</v>
      </c>
      <c r="W56">
        <v>2112.1999999999998</v>
      </c>
      <c r="X56">
        <v>181.4</v>
      </c>
      <c r="AD56">
        <v>48788.800000000003</v>
      </c>
      <c r="AE56">
        <v>2.4172351031384252</v>
      </c>
      <c r="AK56">
        <v>48788.800000000003</v>
      </c>
      <c r="AL56">
        <v>2.4172351031384252</v>
      </c>
    </row>
    <row r="57" spans="2:38" x14ac:dyDescent="0.25">
      <c r="B57">
        <v>10619</v>
      </c>
      <c r="C57">
        <v>47500</v>
      </c>
      <c r="D57">
        <v>58826</v>
      </c>
      <c r="E57">
        <v>89405</v>
      </c>
      <c r="F57">
        <v>72424</v>
      </c>
      <c r="H57">
        <v>66749</v>
      </c>
      <c r="J57">
        <f t="shared" si="6"/>
        <v>55754.8</v>
      </c>
      <c r="K57">
        <f t="shared" si="7"/>
        <v>1.1971884035096529</v>
      </c>
      <c r="L57">
        <f t="shared" si="8"/>
        <v>89405</v>
      </c>
      <c r="M57">
        <f t="shared" si="9"/>
        <v>10619</v>
      </c>
      <c r="N57">
        <f t="shared" si="10"/>
        <v>55754.8</v>
      </c>
      <c r="O57">
        <f t="shared" si="11"/>
        <v>78786</v>
      </c>
      <c r="Q57">
        <v>-4591</v>
      </c>
      <c r="R57">
        <v>381</v>
      </c>
      <c r="T57">
        <v>2545</v>
      </c>
      <c r="U57">
        <v>424.20000000000437</v>
      </c>
      <c r="W57">
        <v>3814.2</v>
      </c>
      <c r="X57">
        <v>465</v>
      </c>
      <c r="Z57">
        <v>55754.8</v>
      </c>
      <c r="AA57">
        <v>1.1971884035096529</v>
      </c>
      <c r="AI57">
        <v>55754.8</v>
      </c>
      <c r="AJ57">
        <v>1.1971884035096529</v>
      </c>
    </row>
    <row r="58" spans="2:38" x14ac:dyDescent="0.25">
      <c r="B58">
        <v>43792</v>
      </c>
      <c r="C58">
        <v>120491</v>
      </c>
      <c r="D58">
        <v>64245</v>
      </c>
      <c r="E58">
        <v>12209</v>
      </c>
      <c r="F58">
        <v>20589</v>
      </c>
      <c r="H58">
        <v>111465</v>
      </c>
      <c r="J58">
        <f t="shared" si="6"/>
        <v>52265.2</v>
      </c>
      <c r="K58">
        <f t="shared" si="7"/>
        <v>2.1326810191102301</v>
      </c>
      <c r="L58">
        <f t="shared" si="8"/>
        <v>120491</v>
      </c>
      <c r="M58">
        <f t="shared" si="9"/>
        <v>12209</v>
      </c>
      <c r="N58">
        <f t="shared" si="10"/>
        <v>52265.2</v>
      </c>
      <c r="O58">
        <f t="shared" si="11"/>
        <v>108282</v>
      </c>
      <c r="Q58">
        <v>3594</v>
      </c>
      <c r="R58">
        <v>68</v>
      </c>
      <c r="T58">
        <v>-1658</v>
      </c>
      <c r="U58">
        <v>-18.200000000004366</v>
      </c>
      <c r="W58">
        <v>1949.2000000000003</v>
      </c>
      <c r="X58">
        <v>26.2</v>
      </c>
      <c r="AD58">
        <v>52265.2</v>
      </c>
      <c r="AE58">
        <v>2.1326810191102301</v>
      </c>
      <c r="AK58">
        <v>52265.2</v>
      </c>
      <c r="AL58">
        <v>2.1326810191102301</v>
      </c>
    </row>
    <row r="59" spans="2:38" x14ac:dyDescent="0.25">
      <c r="B59">
        <v>112995</v>
      </c>
      <c r="C59">
        <v>43308</v>
      </c>
      <c r="D59">
        <v>100736</v>
      </c>
      <c r="E59">
        <v>91261</v>
      </c>
      <c r="F59">
        <v>119068</v>
      </c>
      <c r="H59">
        <v>130672</v>
      </c>
      <c r="J59">
        <f t="shared" si="6"/>
        <v>93473.600000000006</v>
      </c>
      <c r="K59">
        <f t="shared" si="7"/>
        <v>1.3979562143749678</v>
      </c>
      <c r="L59">
        <f t="shared" si="8"/>
        <v>119068</v>
      </c>
      <c r="M59">
        <f t="shared" si="9"/>
        <v>43308</v>
      </c>
      <c r="N59">
        <f t="shared" si="10"/>
        <v>93473.600000000006</v>
      </c>
      <c r="O59">
        <f t="shared" si="11"/>
        <v>75760</v>
      </c>
      <c r="Q59">
        <v>661</v>
      </c>
      <c r="R59">
        <v>389</v>
      </c>
      <c r="T59">
        <v>436.40000000000873</v>
      </c>
      <c r="U59">
        <v>-421.19999999999709</v>
      </c>
      <c r="W59">
        <v>3256.4</v>
      </c>
      <c r="X59">
        <v>440.4</v>
      </c>
      <c r="AB59">
        <v>93473.600000000006</v>
      </c>
      <c r="AC59">
        <v>1.3979562143749678</v>
      </c>
      <c r="AI59">
        <v>93473.600000000006</v>
      </c>
      <c r="AJ59">
        <v>1.3979562143749678</v>
      </c>
    </row>
    <row r="60" spans="2:38" x14ac:dyDescent="0.25">
      <c r="B60">
        <v>110107</v>
      </c>
      <c r="C60">
        <v>49040</v>
      </c>
      <c r="D60">
        <v>25093</v>
      </c>
      <c r="E60">
        <v>96700</v>
      </c>
      <c r="F60">
        <v>115430</v>
      </c>
      <c r="H60">
        <v>123723</v>
      </c>
      <c r="J60">
        <f t="shared" si="6"/>
        <v>79274</v>
      </c>
      <c r="K60">
        <f t="shared" si="7"/>
        <v>1.5607008603072887</v>
      </c>
      <c r="L60">
        <f t="shared" si="8"/>
        <v>115430</v>
      </c>
      <c r="M60">
        <f t="shared" si="9"/>
        <v>25093</v>
      </c>
      <c r="N60">
        <f t="shared" si="10"/>
        <v>79274</v>
      </c>
      <c r="O60">
        <f t="shared" si="11"/>
        <v>90337</v>
      </c>
      <c r="Q60">
        <v>969</v>
      </c>
      <c r="R60">
        <v>22</v>
      </c>
      <c r="T60">
        <v>-2570.1999999999971</v>
      </c>
      <c r="U60">
        <v>-22.600000000005821</v>
      </c>
      <c r="W60">
        <v>3281.4</v>
      </c>
      <c r="X60">
        <v>555.40000000000009</v>
      </c>
      <c r="AB60">
        <v>79274</v>
      </c>
      <c r="AC60">
        <v>1.5607008603072887</v>
      </c>
      <c r="AI60">
        <v>79274</v>
      </c>
      <c r="AJ60">
        <v>1.5607008603072887</v>
      </c>
    </row>
    <row r="61" spans="2:38" x14ac:dyDescent="0.25">
      <c r="B61">
        <v>89986</v>
      </c>
      <c r="C61">
        <v>76329</v>
      </c>
      <c r="D61">
        <v>46892</v>
      </c>
      <c r="E61">
        <v>118334</v>
      </c>
      <c r="F61">
        <v>27967</v>
      </c>
      <c r="H61">
        <v>122828</v>
      </c>
      <c r="J61">
        <f t="shared" si="6"/>
        <v>71901.600000000006</v>
      </c>
      <c r="K61">
        <f t="shared" si="7"/>
        <v>1.708279092537579</v>
      </c>
      <c r="L61">
        <f t="shared" si="8"/>
        <v>118334</v>
      </c>
      <c r="M61">
        <f t="shared" si="9"/>
        <v>27967</v>
      </c>
      <c r="N61">
        <f t="shared" si="10"/>
        <v>71901.600000000006</v>
      </c>
      <c r="O61">
        <f t="shared" si="11"/>
        <v>90367</v>
      </c>
      <c r="Q61">
        <v>-6814</v>
      </c>
      <c r="R61">
        <v>362</v>
      </c>
      <c r="T61">
        <v>-447</v>
      </c>
      <c r="U61">
        <v>-220</v>
      </c>
      <c r="W61">
        <v>3349.7999999999997</v>
      </c>
      <c r="X61">
        <v>226.4</v>
      </c>
      <c r="AF61">
        <v>71901.600000000006</v>
      </c>
      <c r="AG61">
        <v>1.708279092537579</v>
      </c>
      <c r="AK61">
        <v>71901.600000000006</v>
      </c>
      <c r="AL61">
        <v>1.708279092537579</v>
      </c>
    </row>
    <row r="62" spans="2:38" x14ac:dyDescent="0.25">
      <c r="B62">
        <v>23743</v>
      </c>
      <c r="C62">
        <v>120586</v>
      </c>
      <c r="D62">
        <v>651</v>
      </c>
      <c r="E62">
        <v>34615</v>
      </c>
      <c r="F62">
        <v>17023</v>
      </c>
      <c r="H62">
        <v>100109</v>
      </c>
      <c r="J62">
        <f t="shared" si="6"/>
        <v>39323.599999999999</v>
      </c>
      <c r="K62">
        <f t="shared" si="7"/>
        <v>2.5457740389994812</v>
      </c>
      <c r="L62">
        <f t="shared" si="8"/>
        <v>120586</v>
      </c>
      <c r="M62">
        <f t="shared" si="9"/>
        <v>651</v>
      </c>
      <c r="N62">
        <f t="shared" si="10"/>
        <v>39323.599999999999</v>
      </c>
      <c r="O62">
        <f t="shared" si="11"/>
        <v>119935</v>
      </c>
      <c r="Q62">
        <v>4661</v>
      </c>
      <c r="R62">
        <v>41</v>
      </c>
      <c r="T62">
        <v>3014</v>
      </c>
      <c r="U62">
        <v>-137.59999999999854</v>
      </c>
      <c r="W62">
        <v>3044.7999999999997</v>
      </c>
      <c r="X62">
        <v>404.4</v>
      </c>
      <c r="AD62">
        <v>39323.599999999999</v>
      </c>
      <c r="AE62">
        <v>2.5457740389994812</v>
      </c>
      <c r="AK62">
        <v>39323.599999999999</v>
      </c>
      <c r="AL62">
        <v>2.5457740389994812</v>
      </c>
    </row>
    <row r="63" spans="2:38" x14ac:dyDescent="0.25">
      <c r="B63">
        <v>81082</v>
      </c>
      <c r="C63">
        <v>41294</v>
      </c>
      <c r="D63">
        <v>66270</v>
      </c>
      <c r="E63">
        <v>19151</v>
      </c>
      <c r="F63">
        <v>109151</v>
      </c>
      <c r="H63">
        <v>72454</v>
      </c>
      <c r="J63">
        <f t="shared" si="6"/>
        <v>63389.599999999999</v>
      </c>
      <c r="K63">
        <f t="shared" si="7"/>
        <v>1.1429950654366017</v>
      </c>
      <c r="L63">
        <f t="shared" si="8"/>
        <v>109151</v>
      </c>
      <c r="M63">
        <f t="shared" si="9"/>
        <v>19151</v>
      </c>
      <c r="N63">
        <f t="shared" si="10"/>
        <v>63389.599999999999</v>
      </c>
      <c r="O63">
        <f t="shared" si="11"/>
        <v>90000</v>
      </c>
      <c r="Q63">
        <v>-6635</v>
      </c>
      <c r="R63">
        <v>343</v>
      </c>
      <c r="T63">
        <v>512</v>
      </c>
      <c r="U63">
        <v>181.40000000000146</v>
      </c>
      <c r="W63">
        <v>2045.6</v>
      </c>
      <c r="X63">
        <v>228.2</v>
      </c>
      <c r="AB63">
        <v>63389.599999999999</v>
      </c>
      <c r="AC63">
        <v>1.1429950654366017</v>
      </c>
      <c r="AI63">
        <v>63389.599999999999</v>
      </c>
      <c r="AJ63">
        <v>1.1429950654366017</v>
      </c>
    </row>
    <row r="64" spans="2:38" x14ac:dyDescent="0.25">
      <c r="B64">
        <v>98960</v>
      </c>
      <c r="C64">
        <v>30688</v>
      </c>
      <c r="D64">
        <v>77871</v>
      </c>
      <c r="E64">
        <v>91437</v>
      </c>
      <c r="F64">
        <v>96675</v>
      </c>
      <c r="H64">
        <v>134293</v>
      </c>
      <c r="J64">
        <f t="shared" si="6"/>
        <v>79126.2</v>
      </c>
      <c r="K64">
        <f t="shared" si="7"/>
        <v>1.6972001688442009</v>
      </c>
      <c r="L64">
        <f t="shared" si="8"/>
        <v>98960</v>
      </c>
      <c r="M64">
        <f t="shared" si="9"/>
        <v>30688</v>
      </c>
      <c r="N64">
        <f t="shared" si="10"/>
        <v>79126.2</v>
      </c>
      <c r="O64">
        <f t="shared" si="11"/>
        <v>68272</v>
      </c>
      <c r="Q64">
        <v>2314</v>
      </c>
      <c r="R64">
        <v>43</v>
      </c>
      <c r="T64">
        <v>111</v>
      </c>
      <c r="U64">
        <v>-214.19999999999709</v>
      </c>
      <c r="W64">
        <v>3059.3999999999996</v>
      </c>
      <c r="X64">
        <v>437.80000000000007</v>
      </c>
      <c r="AF64">
        <v>79126.2</v>
      </c>
      <c r="AG64">
        <v>1.6972001688442009</v>
      </c>
      <c r="AK64">
        <v>79126.2</v>
      </c>
      <c r="AL64">
        <v>1.6972001688442009</v>
      </c>
    </row>
    <row r="65" spans="2:38" x14ac:dyDescent="0.25">
      <c r="B65">
        <v>113028</v>
      </c>
      <c r="C65">
        <v>90091</v>
      </c>
      <c r="D65">
        <v>34054</v>
      </c>
      <c r="E65">
        <v>53020</v>
      </c>
      <c r="F65">
        <v>65477</v>
      </c>
      <c r="H65">
        <v>130852</v>
      </c>
      <c r="J65">
        <f t="shared" si="6"/>
        <v>71134</v>
      </c>
      <c r="K65">
        <f t="shared" si="7"/>
        <v>1.839514156380915</v>
      </c>
      <c r="L65">
        <f t="shared" si="8"/>
        <v>113028</v>
      </c>
      <c r="M65">
        <f t="shared" si="9"/>
        <v>34054</v>
      </c>
      <c r="N65">
        <f t="shared" si="10"/>
        <v>71134</v>
      </c>
      <c r="O65">
        <f t="shared" si="11"/>
        <v>78974</v>
      </c>
      <c r="Q65">
        <v>-512</v>
      </c>
      <c r="R65">
        <v>-547</v>
      </c>
      <c r="T65">
        <v>655</v>
      </c>
      <c r="U65">
        <v>-334.80000000000291</v>
      </c>
      <c r="W65">
        <v>3856.6</v>
      </c>
      <c r="X65">
        <v>507.6</v>
      </c>
      <c r="AF65">
        <v>71134</v>
      </c>
      <c r="AG65">
        <v>1.839514156380915</v>
      </c>
      <c r="AK65">
        <v>71134</v>
      </c>
      <c r="AL65">
        <v>1.839514156380915</v>
      </c>
    </row>
    <row r="66" spans="2:38" x14ac:dyDescent="0.25">
      <c r="B66">
        <v>29294</v>
      </c>
      <c r="C66">
        <v>103031</v>
      </c>
      <c r="D66">
        <v>71976</v>
      </c>
      <c r="E66">
        <v>29088</v>
      </c>
      <c r="F66">
        <v>22056</v>
      </c>
      <c r="H66">
        <v>84481</v>
      </c>
      <c r="J66">
        <f t="shared" ref="J66:J101" si="12">AVERAGE(B66:F66)</f>
        <v>51089</v>
      </c>
      <c r="K66">
        <f t="shared" ref="K66:K97" si="13">H66/J66</f>
        <v>1.6536044941181076</v>
      </c>
      <c r="L66">
        <f t="shared" ref="L66:L101" si="14">MAX(B66:F66)</f>
        <v>103031</v>
      </c>
      <c r="M66">
        <f t="shared" ref="M66:M101" si="15">MIN(B66:F66)</f>
        <v>22056</v>
      </c>
      <c r="N66">
        <f t="shared" ref="N66:N101" si="16">AVERAGE(B66:F66)</f>
        <v>51089</v>
      </c>
      <c r="O66">
        <f t="shared" ref="O66:O101" si="17">L66-M66</f>
        <v>80975</v>
      </c>
      <c r="Q66">
        <v>-512</v>
      </c>
      <c r="R66">
        <v>-9</v>
      </c>
      <c r="T66">
        <v>1913.5999999999985</v>
      </c>
      <c r="U66">
        <v>28.599999999998545</v>
      </c>
      <c r="W66">
        <v>4284.7999999999993</v>
      </c>
      <c r="X66">
        <v>401</v>
      </c>
      <c r="AD66">
        <v>51089</v>
      </c>
      <c r="AE66">
        <v>1.6536044941181076</v>
      </c>
      <c r="AI66">
        <v>51089</v>
      </c>
      <c r="AJ66">
        <v>1.6536044941181076</v>
      </c>
    </row>
    <row r="67" spans="2:38" x14ac:dyDescent="0.25">
      <c r="B67">
        <v>48271</v>
      </c>
      <c r="C67">
        <v>117545</v>
      </c>
      <c r="D67">
        <v>10087</v>
      </c>
      <c r="E67">
        <v>16533</v>
      </c>
      <c r="F67">
        <v>36310</v>
      </c>
      <c r="H67">
        <v>70768</v>
      </c>
      <c r="J67">
        <f t="shared" si="12"/>
        <v>45749.2</v>
      </c>
      <c r="K67">
        <f t="shared" si="13"/>
        <v>1.546868579122695</v>
      </c>
      <c r="L67">
        <f t="shared" si="14"/>
        <v>117545</v>
      </c>
      <c r="M67">
        <f t="shared" si="15"/>
        <v>10087</v>
      </c>
      <c r="N67">
        <f t="shared" si="16"/>
        <v>45749.2</v>
      </c>
      <c r="O67">
        <f t="shared" si="17"/>
        <v>107458</v>
      </c>
      <c r="Q67">
        <v>-5000</v>
      </c>
      <c r="R67">
        <v>2</v>
      </c>
      <c r="T67">
        <v>2084.1999999999971</v>
      </c>
      <c r="U67">
        <v>87.399999999994179</v>
      </c>
      <c r="W67">
        <v>2396.6000000000004</v>
      </c>
      <c r="X67">
        <v>335.4</v>
      </c>
      <c r="AD67">
        <v>45749.2</v>
      </c>
      <c r="AE67">
        <v>1.546868579122695</v>
      </c>
      <c r="AI67">
        <v>45749.2</v>
      </c>
      <c r="AJ67">
        <v>1.546868579122695</v>
      </c>
    </row>
    <row r="68" spans="2:38" x14ac:dyDescent="0.25">
      <c r="B68">
        <v>63465</v>
      </c>
      <c r="C68">
        <v>97208</v>
      </c>
      <c r="D68">
        <v>54384</v>
      </c>
      <c r="E68">
        <v>26214</v>
      </c>
      <c r="F68">
        <v>24106</v>
      </c>
      <c r="H68">
        <v>101553</v>
      </c>
      <c r="J68">
        <f t="shared" si="12"/>
        <v>53075.4</v>
      </c>
      <c r="K68">
        <f t="shared" si="13"/>
        <v>1.9133722967702551</v>
      </c>
      <c r="L68">
        <f t="shared" si="14"/>
        <v>97208</v>
      </c>
      <c r="M68">
        <f t="shared" si="15"/>
        <v>24106</v>
      </c>
      <c r="N68">
        <f t="shared" si="16"/>
        <v>53075.4</v>
      </c>
      <c r="O68">
        <f t="shared" si="17"/>
        <v>73102</v>
      </c>
      <c r="Q68">
        <v>1677</v>
      </c>
      <c r="R68">
        <v>146</v>
      </c>
      <c r="T68">
        <v>-5275.7999999999956</v>
      </c>
      <c r="U68">
        <v>-272.79999999999563</v>
      </c>
      <c r="W68">
        <v>5291</v>
      </c>
      <c r="X68">
        <v>346</v>
      </c>
      <c r="AD68">
        <v>53075.4</v>
      </c>
      <c r="AE68">
        <v>1.9133722967702551</v>
      </c>
      <c r="AK68">
        <v>53075.4</v>
      </c>
      <c r="AL68">
        <v>1.9133722967702551</v>
      </c>
    </row>
    <row r="69" spans="2:38" x14ac:dyDescent="0.25">
      <c r="B69">
        <v>81027</v>
      </c>
      <c r="C69">
        <v>66436</v>
      </c>
      <c r="D69">
        <v>118379</v>
      </c>
      <c r="E69">
        <v>88728</v>
      </c>
      <c r="F69">
        <v>23080</v>
      </c>
      <c r="H69">
        <v>95258</v>
      </c>
      <c r="J69">
        <f t="shared" si="12"/>
        <v>75530</v>
      </c>
      <c r="K69">
        <f t="shared" si="13"/>
        <v>1.2611942274592878</v>
      </c>
      <c r="L69">
        <f t="shared" si="14"/>
        <v>118379</v>
      </c>
      <c r="M69">
        <f t="shared" si="15"/>
        <v>23080</v>
      </c>
      <c r="N69">
        <f t="shared" si="16"/>
        <v>75530</v>
      </c>
      <c r="O69">
        <f t="shared" si="17"/>
        <v>95299</v>
      </c>
      <c r="Q69">
        <v>2762</v>
      </c>
      <c r="R69">
        <v>610</v>
      </c>
      <c r="T69">
        <v>-976</v>
      </c>
      <c r="U69">
        <v>-134.19999999999709</v>
      </c>
      <c r="W69">
        <v>4044.4</v>
      </c>
      <c r="X69">
        <v>392.6</v>
      </c>
      <c r="AB69">
        <v>75530</v>
      </c>
      <c r="AC69">
        <v>1.2611942274592878</v>
      </c>
      <c r="AI69">
        <v>75530</v>
      </c>
      <c r="AJ69">
        <v>1.2611942274592878</v>
      </c>
    </row>
    <row r="70" spans="2:38" x14ac:dyDescent="0.25">
      <c r="B70">
        <v>89625</v>
      </c>
      <c r="C70">
        <v>70077</v>
      </c>
      <c r="D70">
        <v>118419</v>
      </c>
      <c r="E70">
        <v>41057</v>
      </c>
      <c r="F70">
        <v>15985</v>
      </c>
      <c r="H70">
        <v>110494</v>
      </c>
      <c r="J70">
        <f t="shared" si="12"/>
        <v>67032.600000000006</v>
      </c>
      <c r="K70">
        <f t="shared" si="13"/>
        <v>1.648362140212374</v>
      </c>
      <c r="L70">
        <f t="shared" si="14"/>
        <v>118419</v>
      </c>
      <c r="M70">
        <f t="shared" si="15"/>
        <v>15985</v>
      </c>
      <c r="N70">
        <f t="shared" si="16"/>
        <v>67032.600000000006</v>
      </c>
      <c r="O70">
        <f t="shared" si="17"/>
        <v>102434</v>
      </c>
      <c r="Q70">
        <v>40</v>
      </c>
      <c r="R70">
        <v>831</v>
      </c>
      <c r="T70">
        <v>-617.39999999999418</v>
      </c>
      <c r="U70">
        <v>185.80000000000291</v>
      </c>
      <c r="W70">
        <v>2957</v>
      </c>
      <c r="X70">
        <v>211.8</v>
      </c>
      <c r="AF70">
        <v>67032.600000000006</v>
      </c>
      <c r="AG70">
        <v>1.648362140212374</v>
      </c>
      <c r="AK70">
        <v>67032.600000000006</v>
      </c>
      <c r="AL70">
        <v>1.648362140212374</v>
      </c>
    </row>
    <row r="71" spans="2:38" x14ac:dyDescent="0.25">
      <c r="B71">
        <v>11488</v>
      </c>
      <c r="C71">
        <v>83582</v>
      </c>
      <c r="D71">
        <v>76204</v>
      </c>
      <c r="E71">
        <v>32396</v>
      </c>
      <c r="F71">
        <v>16228</v>
      </c>
      <c r="H71">
        <v>59457</v>
      </c>
      <c r="J71">
        <f t="shared" si="12"/>
        <v>43979.6</v>
      </c>
      <c r="K71">
        <f t="shared" si="13"/>
        <v>1.3519222548636187</v>
      </c>
      <c r="L71">
        <f t="shared" si="14"/>
        <v>83582</v>
      </c>
      <c r="M71">
        <f t="shared" si="15"/>
        <v>11488</v>
      </c>
      <c r="N71">
        <f t="shared" si="16"/>
        <v>43979.6</v>
      </c>
      <c r="O71">
        <f t="shared" si="17"/>
        <v>72094</v>
      </c>
      <c r="Q71">
        <v>3246</v>
      </c>
      <c r="R71">
        <v>352</v>
      </c>
      <c r="T71">
        <v>1224.7999999999956</v>
      </c>
      <c r="U71">
        <v>234.59999999999854</v>
      </c>
      <c r="W71">
        <v>4872.4000000000005</v>
      </c>
      <c r="X71">
        <v>236.6</v>
      </c>
      <c r="Z71">
        <v>43979.6</v>
      </c>
      <c r="AA71">
        <v>1.3519222548636187</v>
      </c>
      <c r="AI71">
        <v>43979.6</v>
      </c>
      <c r="AJ71">
        <v>1.3519222548636187</v>
      </c>
    </row>
    <row r="72" spans="2:38" x14ac:dyDescent="0.25">
      <c r="B72">
        <v>37186</v>
      </c>
      <c r="C72">
        <v>20149</v>
      </c>
      <c r="D72">
        <v>80575</v>
      </c>
      <c r="E72">
        <v>58653</v>
      </c>
      <c r="F72">
        <v>72350</v>
      </c>
      <c r="H72">
        <v>101054</v>
      </c>
      <c r="J72">
        <f t="shared" si="12"/>
        <v>53782.6</v>
      </c>
      <c r="K72">
        <f t="shared" si="13"/>
        <v>1.8789348227865519</v>
      </c>
      <c r="L72">
        <f t="shared" si="14"/>
        <v>80575</v>
      </c>
      <c r="M72">
        <f t="shared" si="15"/>
        <v>20149</v>
      </c>
      <c r="N72">
        <f t="shared" si="16"/>
        <v>53782.6</v>
      </c>
      <c r="O72">
        <f t="shared" si="17"/>
        <v>60426</v>
      </c>
      <c r="Q72">
        <v>-3373</v>
      </c>
      <c r="R72">
        <v>308</v>
      </c>
      <c r="T72">
        <v>31.599999999998545</v>
      </c>
      <c r="U72">
        <v>-104.80000000000291</v>
      </c>
      <c r="W72">
        <v>3474.4</v>
      </c>
      <c r="X72">
        <v>223.6</v>
      </c>
      <c r="AD72">
        <v>53782.6</v>
      </c>
      <c r="AE72">
        <v>1.8789348227865519</v>
      </c>
      <c r="AK72">
        <v>53782.6</v>
      </c>
      <c r="AL72">
        <v>1.8789348227865519</v>
      </c>
    </row>
    <row r="73" spans="2:38" x14ac:dyDescent="0.25">
      <c r="B73">
        <v>66222</v>
      </c>
      <c r="C73">
        <v>91922</v>
      </c>
      <c r="D73">
        <v>107100</v>
      </c>
      <c r="E73">
        <v>104131</v>
      </c>
      <c r="F73">
        <v>58450</v>
      </c>
      <c r="H73">
        <v>121555</v>
      </c>
      <c r="J73">
        <f t="shared" si="12"/>
        <v>85565</v>
      </c>
      <c r="K73">
        <f t="shared" si="13"/>
        <v>1.4206159060363466</v>
      </c>
      <c r="L73">
        <f t="shared" si="14"/>
        <v>107100</v>
      </c>
      <c r="M73">
        <f t="shared" si="15"/>
        <v>58450</v>
      </c>
      <c r="N73">
        <f t="shared" si="16"/>
        <v>85565</v>
      </c>
      <c r="O73">
        <f t="shared" si="17"/>
        <v>48650</v>
      </c>
      <c r="Q73">
        <v>9994</v>
      </c>
      <c r="R73">
        <v>-692</v>
      </c>
      <c r="T73">
        <v>-3708.3999999999942</v>
      </c>
      <c r="U73">
        <v>-25.19999999999709</v>
      </c>
      <c r="W73">
        <v>4138</v>
      </c>
      <c r="X73">
        <v>263.60000000000002</v>
      </c>
      <c r="AB73">
        <v>85565</v>
      </c>
      <c r="AC73">
        <v>1.4206159060363466</v>
      </c>
      <c r="AI73">
        <v>85565</v>
      </c>
      <c r="AJ73">
        <v>1.4206159060363466</v>
      </c>
    </row>
    <row r="74" spans="2:38" x14ac:dyDescent="0.25">
      <c r="B74">
        <v>71369</v>
      </c>
      <c r="C74">
        <v>52854</v>
      </c>
      <c r="D74">
        <v>53368</v>
      </c>
      <c r="E74">
        <v>41525</v>
      </c>
      <c r="F74">
        <v>98582</v>
      </c>
      <c r="H74">
        <v>67083</v>
      </c>
      <c r="J74">
        <f t="shared" si="12"/>
        <v>63539.6</v>
      </c>
      <c r="K74">
        <f t="shared" si="13"/>
        <v>1.0557667973987876</v>
      </c>
      <c r="L74">
        <f t="shared" si="14"/>
        <v>98582</v>
      </c>
      <c r="M74">
        <f t="shared" si="15"/>
        <v>41525</v>
      </c>
      <c r="N74">
        <f t="shared" si="16"/>
        <v>63539.6</v>
      </c>
      <c r="O74">
        <f t="shared" si="17"/>
        <v>57057</v>
      </c>
      <c r="Q74">
        <v>-3642</v>
      </c>
      <c r="R74">
        <v>10</v>
      </c>
      <c r="T74">
        <v>489.79999999999563</v>
      </c>
      <c r="U74">
        <v>-95.200000000004366</v>
      </c>
      <c r="W74">
        <v>1892.6000000000001</v>
      </c>
      <c r="X74">
        <v>508.8</v>
      </c>
      <c r="AB74">
        <v>63539.6</v>
      </c>
      <c r="AC74">
        <v>1.0557667973987876</v>
      </c>
      <c r="AI74">
        <v>63539.6</v>
      </c>
      <c r="AJ74">
        <v>1.0557667973987876</v>
      </c>
    </row>
    <row r="75" spans="2:38" x14ac:dyDescent="0.25">
      <c r="B75">
        <v>47273</v>
      </c>
      <c r="C75">
        <v>112389</v>
      </c>
      <c r="D75">
        <v>119708</v>
      </c>
      <c r="E75">
        <v>87193</v>
      </c>
      <c r="F75">
        <v>86290</v>
      </c>
      <c r="H75">
        <v>144430</v>
      </c>
      <c r="J75">
        <f t="shared" si="12"/>
        <v>90570.6</v>
      </c>
      <c r="K75">
        <f t="shared" si="13"/>
        <v>1.5946675852870578</v>
      </c>
      <c r="L75">
        <f t="shared" si="14"/>
        <v>119708</v>
      </c>
      <c r="M75">
        <f t="shared" si="15"/>
        <v>47273</v>
      </c>
      <c r="N75">
        <f t="shared" si="16"/>
        <v>90570.6</v>
      </c>
      <c r="O75">
        <f t="shared" si="17"/>
        <v>72435</v>
      </c>
      <c r="Q75">
        <v>4333</v>
      </c>
      <c r="R75">
        <v>171</v>
      </c>
      <c r="T75">
        <v>1666.2000000000116</v>
      </c>
      <c r="U75">
        <v>-47</v>
      </c>
      <c r="W75">
        <v>4101</v>
      </c>
      <c r="X75">
        <v>66.599999999999994</v>
      </c>
      <c r="AB75">
        <v>90570.6</v>
      </c>
      <c r="AC75">
        <v>1.5946675852870578</v>
      </c>
      <c r="AK75">
        <v>90570.6</v>
      </c>
      <c r="AL75">
        <v>1.5946675852870578</v>
      </c>
    </row>
    <row r="76" spans="2:38" x14ac:dyDescent="0.25">
      <c r="B76">
        <v>102878</v>
      </c>
      <c r="C76">
        <v>106327</v>
      </c>
      <c r="D76">
        <v>39908</v>
      </c>
      <c r="E76">
        <v>33839</v>
      </c>
      <c r="F76">
        <v>38595</v>
      </c>
      <c r="H76">
        <v>133263</v>
      </c>
      <c r="J76">
        <f t="shared" si="12"/>
        <v>64309.4</v>
      </c>
      <c r="K76">
        <f t="shared" si="13"/>
        <v>2.0722165033416577</v>
      </c>
      <c r="L76">
        <f t="shared" si="14"/>
        <v>106327</v>
      </c>
      <c r="M76">
        <f t="shared" si="15"/>
        <v>33839</v>
      </c>
      <c r="N76">
        <f t="shared" si="16"/>
        <v>64309.4</v>
      </c>
      <c r="O76">
        <f t="shared" si="17"/>
        <v>72488</v>
      </c>
      <c r="Q76">
        <v>5466</v>
      </c>
      <c r="R76">
        <v>420</v>
      </c>
      <c r="T76">
        <v>-3340.5999999999985</v>
      </c>
      <c r="U76">
        <v>109.40000000000146</v>
      </c>
      <c r="W76">
        <v>3805.8</v>
      </c>
      <c r="X76">
        <v>546.6</v>
      </c>
      <c r="AF76">
        <v>64309.4</v>
      </c>
      <c r="AG76">
        <v>2.0722165033416577</v>
      </c>
      <c r="AK76">
        <v>64309.4</v>
      </c>
      <c r="AL76">
        <v>2.0722165033416577</v>
      </c>
    </row>
    <row r="77" spans="2:38" x14ac:dyDescent="0.25">
      <c r="B77">
        <v>53340</v>
      </c>
      <c r="C77">
        <v>108917</v>
      </c>
      <c r="D77">
        <v>56709</v>
      </c>
      <c r="E77">
        <v>97702</v>
      </c>
      <c r="F77">
        <v>41080</v>
      </c>
      <c r="H77">
        <v>86529</v>
      </c>
      <c r="J77">
        <f t="shared" si="12"/>
        <v>71549.600000000006</v>
      </c>
      <c r="K77">
        <f t="shared" si="13"/>
        <v>1.2093568657267126</v>
      </c>
      <c r="L77">
        <f t="shared" si="14"/>
        <v>108917</v>
      </c>
      <c r="M77">
        <f t="shared" si="15"/>
        <v>41080</v>
      </c>
      <c r="N77">
        <f t="shared" si="16"/>
        <v>71549.600000000006</v>
      </c>
      <c r="O77">
        <f t="shared" si="17"/>
        <v>67837</v>
      </c>
      <c r="Q77">
        <v>-3138</v>
      </c>
      <c r="R77">
        <v>584</v>
      </c>
      <c r="T77">
        <v>-1955.1999999999971</v>
      </c>
      <c r="U77">
        <v>503.60000000000582</v>
      </c>
      <c r="W77">
        <v>3299.6</v>
      </c>
      <c r="X77">
        <v>522.4</v>
      </c>
      <c r="AB77">
        <v>71549.600000000006</v>
      </c>
      <c r="AC77">
        <v>1.2093568657267126</v>
      </c>
      <c r="AI77">
        <v>71549.600000000006</v>
      </c>
      <c r="AJ77">
        <v>1.2093568657267126</v>
      </c>
    </row>
    <row r="78" spans="2:38" x14ac:dyDescent="0.25">
      <c r="B78">
        <v>15109</v>
      </c>
      <c r="C78">
        <v>6167</v>
      </c>
      <c r="D78">
        <v>6211</v>
      </c>
      <c r="E78">
        <v>17502</v>
      </c>
      <c r="F78">
        <v>59996</v>
      </c>
      <c r="H78">
        <v>47975</v>
      </c>
      <c r="J78">
        <f t="shared" si="12"/>
        <v>20997</v>
      </c>
      <c r="K78">
        <f t="shared" si="13"/>
        <v>2.2848502166976234</v>
      </c>
      <c r="L78">
        <f t="shared" si="14"/>
        <v>59996</v>
      </c>
      <c r="M78">
        <f t="shared" si="15"/>
        <v>6167</v>
      </c>
      <c r="N78">
        <f t="shared" si="16"/>
        <v>20997</v>
      </c>
      <c r="O78">
        <f t="shared" si="17"/>
        <v>53829</v>
      </c>
      <c r="Q78">
        <v>128</v>
      </c>
      <c r="R78">
        <v>85</v>
      </c>
      <c r="T78">
        <v>4293.5999999999985</v>
      </c>
      <c r="U78">
        <v>403.59999999999854</v>
      </c>
      <c r="W78">
        <v>4293.5999999999995</v>
      </c>
      <c r="X78">
        <v>403.6</v>
      </c>
      <c r="AD78">
        <v>20997</v>
      </c>
      <c r="AE78">
        <v>2.2848502166976234</v>
      </c>
      <c r="AK78">
        <v>20997</v>
      </c>
      <c r="AL78">
        <v>2.2848502166976234</v>
      </c>
    </row>
    <row r="79" spans="2:38" x14ac:dyDescent="0.25">
      <c r="B79">
        <v>114472</v>
      </c>
      <c r="C79">
        <v>87313</v>
      </c>
      <c r="D79">
        <v>14232</v>
      </c>
      <c r="E79">
        <v>87371</v>
      </c>
      <c r="F79">
        <v>6300</v>
      </c>
      <c r="H79">
        <v>97300</v>
      </c>
      <c r="J79">
        <f t="shared" si="12"/>
        <v>61937.599999999999</v>
      </c>
      <c r="K79">
        <f t="shared" si="13"/>
        <v>1.5709359096897524</v>
      </c>
      <c r="L79">
        <f t="shared" si="14"/>
        <v>114472</v>
      </c>
      <c r="M79">
        <f t="shared" si="15"/>
        <v>6300</v>
      </c>
      <c r="N79">
        <f t="shared" si="16"/>
        <v>61937.599999999999</v>
      </c>
      <c r="O79">
        <f t="shared" si="17"/>
        <v>108172</v>
      </c>
      <c r="Q79">
        <v>1975</v>
      </c>
      <c r="R79">
        <v>192</v>
      </c>
      <c r="T79">
        <v>-2760.4000000000015</v>
      </c>
      <c r="U79">
        <v>202.59999999999854</v>
      </c>
      <c r="W79">
        <v>4247.2</v>
      </c>
      <c r="X79">
        <v>295.79999999999995</v>
      </c>
      <c r="AB79">
        <v>61937.599999999999</v>
      </c>
      <c r="AC79">
        <v>1.5709359096897524</v>
      </c>
      <c r="AI79">
        <v>61937.599999999999</v>
      </c>
      <c r="AJ79">
        <v>1.5709359096897524</v>
      </c>
    </row>
    <row r="80" spans="2:38" x14ac:dyDescent="0.25">
      <c r="B80">
        <v>60049</v>
      </c>
      <c r="C80">
        <v>92123</v>
      </c>
      <c r="D80">
        <v>43053</v>
      </c>
      <c r="E80">
        <v>2660</v>
      </c>
      <c r="F80">
        <v>115704</v>
      </c>
      <c r="H80">
        <v>110716</v>
      </c>
      <c r="J80">
        <f t="shared" si="12"/>
        <v>62717.8</v>
      </c>
      <c r="K80">
        <f t="shared" si="13"/>
        <v>1.7653042676879609</v>
      </c>
      <c r="L80">
        <f t="shared" si="14"/>
        <v>115704</v>
      </c>
      <c r="M80">
        <f t="shared" si="15"/>
        <v>2660</v>
      </c>
      <c r="N80">
        <f t="shared" si="16"/>
        <v>62717.8</v>
      </c>
      <c r="O80">
        <f t="shared" si="17"/>
        <v>113044</v>
      </c>
      <c r="Q80">
        <v>8011</v>
      </c>
      <c r="R80">
        <v>-53</v>
      </c>
      <c r="T80">
        <v>-528.79999999999563</v>
      </c>
      <c r="U80">
        <v>-5.1999999999970896</v>
      </c>
      <c r="W80">
        <v>4153.6000000000004</v>
      </c>
      <c r="X80">
        <v>11.2</v>
      </c>
      <c r="AF80">
        <v>62717.8</v>
      </c>
      <c r="AG80">
        <v>1.7653042676879609</v>
      </c>
      <c r="AK80">
        <v>62717.8</v>
      </c>
      <c r="AL80">
        <v>1.7653042676879609</v>
      </c>
    </row>
    <row r="81" spans="2:38" x14ac:dyDescent="0.25">
      <c r="B81">
        <v>118539</v>
      </c>
      <c r="C81">
        <v>12888</v>
      </c>
      <c r="D81">
        <v>42251</v>
      </c>
      <c r="E81">
        <v>2341</v>
      </c>
      <c r="F81">
        <v>2864</v>
      </c>
      <c r="H81">
        <v>72163</v>
      </c>
      <c r="J81">
        <f t="shared" si="12"/>
        <v>35776.6</v>
      </c>
      <c r="K81">
        <f t="shared" si="13"/>
        <v>2.017044660476401</v>
      </c>
      <c r="L81">
        <f t="shared" si="14"/>
        <v>118539</v>
      </c>
      <c r="M81">
        <f t="shared" si="15"/>
        <v>2341</v>
      </c>
      <c r="N81">
        <f t="shared" si="16"/>
        <v>35776.6</v>
      </c>
      <c r="O81">
        <f t="shared" si="17"/>
        <v>116198</v>
      </c>
      <c r="Q81">
        <v>85</v>
      </c>
      <c r="R81">
        <v>747</v>
      </c>
      <c r="T81">
        <v>2788</v>
      </c>
      <c r="U81">
        <v>344.79999999999563</v>
      </c>
      <c r="W81">
        <v>2787.9999999999995</v>
      </c>
      <c r="X81">
        <v>419.2</v>
      </c>
      <c r="AD81">
        <v>35776.6</v>
      </c>
      <c r="AE81">
        <v>2.017044660476401</v>
      </c>
      <c r="AK81">
        <v>35776.6</v>
      </c>
      <c r="AL81">
        <v>2.017044660476401</v>
      </c>
    </row>
    <row r="82" spans="2:38" x14ac:dyDescent="0.25">
      <c r="B82">
        <v>17515</v>
      </c>
      <c r="C82">
        <v>88851</v>
      </c>
      <c r="D82">
        <v>47947</v>
      </c>
      <c r="E82">
        <v>111723</v>
      </c>
      <c r="F82">
        <v>14279</v>
      </c>
      <c r="H82">
        <v>72878</v>
      </c>
      <c r="J82">
        <f t="shared" si="12"/>
        <v>56063</v>
      </c>
      <c r="K82">
        <f t="shared" si="13"/>
        <v>1.2999304354030288</v>
      </c>
      <c r="L82">
        <f t="shared" si="14"/>
        <v>111723</v>
      </c>
      <c r="M82">
        <f t="shared" si="15"/>
        <v>14279</v>
      </c>
      <c r="N82">
        <f t="shared" si="16"/>
        <v>56063</v>
      </c>
      <c r="O82">
        <f t="shared" si="17"/>
        <v>97444</v>
      </c>
      <c r="Q82">
        <v>-3874</v>
      </c>
      <c r="R82">
        <v>4</v>
      </c>
      <c r="T82">
        <v>-98.80000000000291</v>
      </c>
      <c r="U82">
        <v>99.400000000001455</v>
      </c>
      <c r="W82">
        <v>2665.6</v>
      </c>
      <c r="X82">
        <v>115</v>
      </c>
      <c r="Z82">
        <v>56063</v>
      </c>
      <c r="AA82">
        <v>1.2999304354030288</v>
      </c>
      <c r="AI82">
        <v>56063</v>
      </c>
      <c r="AJ82">
        <v>1.2999304354030288</v>
      </c>
    </row>
    <row r="83" spans="2:38" x14ac:dyDescent="0.25">
      <c r="B83">
        <v>8523</v>
      </c>
      <c r="C83">
        <v>93300</v>
      </c>
      <c r="D83">
        <v>38910</v>
      </c>
      <c r="E83">
        <v>105885</v>
      </c>
      <c r="F83">
        <v>89990</v>
      </c>
      <c r="H83">
        <v>76947</v>
      </c>
      <c r="J83">
        <f t="shared" si="12"/>
        <v>67321.600000000006</v>
      </c>
      <c r="K83">
        <f t="shared" si="13"/>
        <v>1.1429763998478941</v>
      </c>
      <c r="L83">
        <f t="shared" si="14"/>
        <v>105885</v>
      </c>
      <c r="M83">
        <f t="shared" si="15"/>
        <v>8523</v>
      </c>
      <c r="N83">
        <f t="shared" si="16"/>
        <v>67321.600000000006</v>
      </c>
      <c r="O83">
        <f t="shared" si="17"/>
        <v>97362</v>
      </c>
      <c r="Q83">
        <v>6222</v>
      </c>
      <c r="R83">
        <v>-146</v>
      </c>
      <c r="T83">
        <v>-2321</v>
      </c>
      <c r="U83">
        <v>-256</v>
      </c>
      <c r="W83">
        <v>5238.2</v>
      </c>
      <c r="X83">
        <v>282.39999999999998</v>
      </c>
      <c r="AB83">
        <v>67321.600000000006</v>
      </c>
      <c r="AC83">
        <v>1.1429763998478941</v>
      </c>
      <c r="AI83">
        <v>67321.600000000006</v>
      </c>
      <c r="AJ83">
        <v>1.1429763998478941</v>
      </c>
    </row>
    <row r="84" spans="2:38" x14ac:dyDescent="0.25">
      <c r="B84">
        <v>80461</v>
      </c>
      <c r="C84">
        <v>82140</v>
      </c>
      <c r="D84">
        <v>61739</v>
      </c>
      <c r="E84">
        <v>18652</v>
      </c>
      <c r="F84">
        <v>113117</v>
      </c>
      <c r="H84">
        <v>102949</v>
      </c>
      <c r="J84">
        <f t="shared" si="12"/>
        <v>71221.8</v>
      </c>
      <c r="K84">
        <f t="shared" si="13"/>
        <v>1.4454703475621227</v>
      </c>
      <c r="L84">
        <f t="shared" si="14"/>
        <v>113117</v>
      </c>
      <c r="M84">
        <f t="shared" si="15"/>
        <v>18652</v>
      </c>
      <c r="N84">
        <f t="shared" si="16"/>
        <v>71221.8</v>
      </c>
      <c r="O84">
        <f t="shared" si="17"/>
        <v>94465</v>
      </c>
      <c r="Q84">
        <v>-4553</v>
      </c>
      <c r="R84">
        <v>-699</v>
      </c>
      <c r="T84">
        <v>-3513</v>
      </c>
      <c r="U84">
        <v>-322</v>
      </c>
      <c r="W84">
        <v>4430.2</v>
      </c>
      <c r="X84">
        <v>352.4</v>
      </c>
      <c r="AB84">
        <v>71221.8</v>
      </c>
      <c r="AC84">
        <v>1.4454703475621227</v>
      </c>
      <c r="AI84">
        <v>71221.8</v>
      </c>
      <c r="AJ84">
        <v>1.4454703475621227</v>
      </c>
    </row>
    <row r="85" spans="2:38" x14ac:dyDescent="0.25">
      <c r="B85">
        <v>4874</v>
      </c>
      <c r="C85">
        <v>115866</v>
      </c>
      <c r="D85">
        <v>40748</v>
      </c>
      <c r="E85">
        <v>114811</v>
      </c>
      <c r="F85">
        <v>43845</v>
      </c>
      <c r="H85">
        <v>110889</v>
      </c>
      <c r="J85">
        <f t="shared" si="12"/>
        <v>64028.800000000003</v>
      </c>
      <c r="K85">
        <f t="shared" si="13"/>
        <v>1.7318612874206607</v>
      </c>
      <c r="L85">
        <f t="shared" si="14"/>
        <v>115866</v>
      </c>
      <c r="M85">
        <f t="shared" si="15"/>
        <v>4874</v>
      </c>
      <c r="N85">
        <f t="shared" si="16"/>
        <v>64028.800000000003</v>
      </c>
      <c r="O85">
        <f t="shared" si="17"/>
        <v>110992</v>
      </c>
      <c r="Q85">
        <v>-12972</v>
      </c>
      <c r="R85">
        <v>1022</v>
      </c>
      <c r="T85">
        <v>-3867.1999999999971</v>
      </c>
      <c r="U85">
        <v>-113</v>
      </c>
      <c r="W85">
        <v>3867.2</v>
      </c>
      <c r="X85">
        <v>231</v>
      </c>
      <c r="AF85">
        <v>64028.800000000003</v>
      </c>
      <c r="AG85">
        <v>1.7318612874206607</v>
      </c>
      <c r="AK85">
        <v>64028.800000000003</v>
      </c>
      <c r="AL85">
        <v>1.7318612874206607</v>
      </c>
    </row>
    <row r="86" spans="2:38" x14ac:dyDescent="0.25">
      <c r="B86">
        <v>40706</v>
      </c>
      <c r="C86">
        <v>86831</v>
      </c>
      <c r="D86">
        <v>67778</v>
      </c>
      <c r="E86">
        <v>89380</v>
      </c>
      <c r="F86">
        <v>73801</v>
      </c>
      <c r="H86">
        <v>108416</v>
      </c>
      <c r="J86">
        <f t="shared" si="12"/>
        <v>71699.199999999997</v>
      </c>
      <c r="K86">
        <f t="shared" si="13"/>
        <v>1.5120949745603858</v>
      </c>
      <c r="L86">
        <f t="shared" si="14"/>
        <v>89380</v>
      </c>
      <c r="M86">
        <f t="shared" si="15"/>
        <v>40706</v>
      </c>
      <c r="N86">
        <f t="shared" si="16"/>
        <v>71699.199999999997</v>
      </c>
      <c r="O86">
        <f t="shared" si="17"/>
        <v>48674</v>
      </c>
      <c r="Q86">
        <v>11615</v>
      </c>
      <c r="R86">
        <v>42</v>
      </c>
      <c r="T86">
        <v>-83.600000000005821</v>
      </c>
      <c r="U86">
        <v>94.80000000000291</v>
      </c>
      <c r="W86">
        <v>2687.6000000000004</v>
      </c>
      <c r="X86">
        <v>175.20000000000005</v>
      </c>
      <c r="AB86">
        <v>71699.199999999997</v>
      </c>
      <c r="AC86">
        <v>1.5120949745603858</v>
      </c>
      <c r="AK86">
        <v>71699.199999999997</v>
      </c>
      <c r="AL86">
        <v>1.5120949745603858</v>
      </c>
    </row>
    <row r="87" spans="2:38" x14ac:dyDescent="0.25">
      <c r="B87">
        <v>45134</v>
      </c>
      <c r="C87">
        <v>39935</v>
      </c>
      <c r="D87">
        <v>47053</v>
      </c>
      <c r="E87">
        <v>28049</v>
      </c>
      <c r="F87">
        <v>120060</v>
      </c>
      <c r="H87">
        <v>66884</v>
      </c>
      <c r="J87">
        <f t="shared" si="12"/>
        <v>56046.2</v>
      </c>
      <c r="K87">
        <f t="shared" si="13"/>
        <v>1.1933726104535187</v>
      </c>
      <c r="L87">
        <f t="shared" si="14"/>
        <v>120060</v>
      </c>
      <c r="M87">
        <f t="shared" si="15"/>
        <v>28049</v>
      </c>
      <c r="N87">
        <f t="shared" si="16"/>
        <v>56046.2</v>
      </c>
      <c r="O87">
        <f t="shared" si="17"/>
        <v>92011</v>
      </c>
      <c r="Q87">
        <v>-3718</v>
      </c>
      <c r="R87">
        <v>-571</v>
      </c>
      <c r="T87">
        <v>1778.5999999999985</v>
      </c>
      <c r="U87">
        <v>-120.40000000000146</v>
      </c>
      <c r="W87">
        <v>2462.6000000000004</v>
      </c>
      <c r="X87">
        <v>143.19999999999999</v>
      </c>
      <c r="Z87">
        <v>56046.2</v>
      </c>
      <c r="AA87">
        <v>1.1933726104535187</v>
      </c>
      <c r="AI87">
        <v>56046.2</v>
      </c>
      <c r="AJ87">
        <v>1.1933726104535187</v>
      </c>
    </row>
    <row r="88" spans="2:38" x14ac:dyDescent="0.25">
      <c r="B88">
        <v>94991</v>
      </c>
      <c r="C88">
        <v>99324</v>
      </c>
      <c r="D88">
        <v>5689</v>
      </c>
      <c r="E88">
        <v>15100</v>
      </c>
      <c r="F88">
        <v>33118</v>
      </c>
      <c r="H88">
        <v>78473</v>
      </c>
      <c r="J88">
        <f t="shared" si="12"/>
        <v>49644.4</v>
      </c>
      <c r="K88">
        <f t="shared" si="13"/>
        <v>1.5807019522846484</v>
      </c>
      <c r="L88">
        <f t="shared" si="14"/>
        <v>99324</v>
      </c>
      <c r="M88">
        <f t="shared" si="15"/>
        <v>5689</v>
      </c>
      <c r="N88">
        <f t="shared" si="16"/>
        <v>49644.4</v>
      </c>
      <c r="O88">
        <f t="shared" si="17"/>
        <v>93635</v>
      </c>
      <c r="Q88">
        <v>-3445</v>
      </c>
      <c r="R88">
        <v>-3</v>
      </c>
      <c r="T88">
        <v>3519.4000000000015</v>
      </c>
      <c r="U88">
        <v>29.200000000004366</v>
      </c>
      <c r="W88">
        <v>4833.8</v>
      </c>
      <c r="X88">
        <v>469.59999999999997</v>
      </c>
      <c r="AD88">
        <v>49644.4</v>
      </c>
      <c r="AE88">
        <v>1.5807019522846484</v>
      </c>
      <c r="AI88">
        <v>49644.4</v>
      </c>
      <c r="AJ88">
        <v>1.5807019522846484</v>
      </c>
    </row>
    <row r="89" spans="2:38" x14ac:dyDescent="0.25">
      <c r="B89">
        <v>61530</v>
      </c>
      <c r="C89">
        <v>4232</v>
      </c>
      <c r="D89">
        <v>11766</v>
      </c>
      <c r="E89">
        <v>113775</v>
      </c>
      <c r="F89">
        <v>18899</v>
      </c>
      <c r="H89">
        <v>102681</v>
      </c>
      <c r="J89">
        <f t="shared" si="12"/>
        <v>42040.4</v>
      </c>
      <c r="K89">
        <f t="shared" si="13"/>
        <v>2.4424363231558215</v>
      </c>
      <c r="L89">
        <f t="shared" si="14"/>
        <v>113775</v>
      </c>
      <c r="M89">
        <f t="shared" si="15"/>
        <v>4232</v>
      </c>
      <c r="N89">
        <f t="shared" si="16"/>
        <v>42040.4</v>
      </c>
      <c r="O89">
        <f t="shared" si="17"/>
        <v>109543</v>
      </c>
      <c r="Q89">
        <v>4773</v>
      </c>
      <c r="R89">
        <v>640</v>
      </c>
      <c r="T89">
        <v>3516.8000000000029</v>
      </c>
      <c r="U89">
        <v>-247.79999999999563</v>
      </c>
      <c r="W89">
        <v>4419.2</v>
      </c>
      <c r="X89">
        <v>402.2</v>
      </c>
      <c r="AD89">
        <v>42040.4</v>
      </c>
      <c r="AE89">
        <v>2.4424363231558215</v>
      </c>
      <c r="AK89">
        <v>42040.4</v>
      </c>
      <c r="AL89">
        <v>2.4424363231558215</v>
      </c>
    </row>
    <row r="90" spans="2:38" x14ac:dyDescent="0.25">
      <c r="B90">
        <v>99249</v>
      </c>
      <c r="C90">
        <v>55652</v>
      </c>
      <c r="D90">
        <v>112950</v>
      </c>
      <c r="E90">
        <v>100535</v>
      </c>
      <c r="F90">
        <v>54941</v>
      </c>
      <c r="H90">
        <v>92925</v>
      </c>
      <c r="J90">
        <f t="shared" si="12"/>
        <v>84665.4</v>
      </c>
      <c r="K90">
        <f t="shared" si="13"/>
        <v>1.0975557902047355</v>
      </c>
      <c r="L90">
        <f t="shared" si="14"/>
        <v>112950</v>
      </c>
      <c r="M90">
        <f t="shared" si="15"/>
        <v>54941</v>
      </c>
      <c r="N90">
        <f t="shared" si="16"/>
        <v>84665.4</v>
      </c>
      <c r="O90">
        <f t="shared" si="17"/>
        <v>58009</v>
      </c>
      <c r="Q90">
        <v>1536</v>
      </c>
      <c r="R90">
        <v>29</v>
      </c>
      <c r="T90">
        <v>385.79999999998836</v>
      </c>
      <c r="U90">
        <v>201.19999999999709</v>
      </c>
      <c r="W90">
        <v>2720.2</v>
      </c>
      <c r="X90">
        <v>530.40000000000009</v>
      </c>
      <c r="AB90">
        <v>84665.4</v>
      </c>
      <c r="AC90">
        <v>1.0975557902047355</v>
      </c>
      <c r="AI90">
        <v>84665.4</v>
      </c>
      <c r="AJ90">
        <v>1.0975557902047355</v>
      </c>
    </row>
    <row r="91" spans="2:38" x14ac:dyDescent="0.25">
      <c r="B91">
        <v>70539</v>
      </c>
      <c r="C91">
        <v>56815</v>
      </c>
      <c r="D91">
        <v>37994</v>
      </c>
      <c r="E91">
        <v>91189</v>
      </c>
      <c r="F91">
        <v>108589</v>
      </c>
      <c r="H91">
        <v>88860</v>
      </c>
      <c r="J91">
        <f t="shared" si="12"/>
        <v>73025.2</v>
      </c>
      <c r="K91">
        <f t="shared" si="13"/>
        <v>1.2168402140630905</v>
      </c>
      <c r="L91">
        <f t="shared" si="14"/>
        <v>108589</v>
      </c>
      <c r="M91">
        <f t="shared" si="15"/>
        <v>37994</v>
      </c>
      <c r="N91">
        <f t="shared" si="16"/>
        <v>73025.2</v>
      </c>
      <c r="O91">
        <f t="shared" si="17"/>
        <v>70595</v>
      </c>
      <c r="Q91">
        <v>-5481</v>
      </c>
      <c r="R91">
        <v>649</v>
      </c>
      <c r="T91">
        <v>1021</v>
      </c>
      <c r="U91">
        <v>80.80000000000291</v>
      </c>
      <c r="W91">
        <v>2921</v>
      </c>
      <c r="X91">
        <v>109.6</v>
      </c>
      <c r="AB91">
        <v>73025.2</v>
      </c>
      <c r="AC91">
        <v>1.2168402140630905</v>
      </c>
      <c r="AI91">
        <v>73025.2</v>
      </c>
      <c r="AJ91">
        <v>1.2168402140630905</v>
      </c>
    </row>
    <row r="92" spans="2:38" x14ac:dyDescent="0.25">
      <c r="B92">
        <v>17237</v>
      </c>
      <c r="C92">
        <v>121457</v>
      </c>
      <c r="D92">
        <v>75299</v>
      </c>
      <c r="E92">
        <v>32031</v>
      </c>
      <c r="F92">
        <v>90091</v>
      </c>
      <c r="H92">
        <v>73467</v>
      </c>
      <c r="J92">
        <f t="shared" si="12"/>
        <v>67223</v>
      </c>
      <c r="K92">
        <f t="shared" si="13"/>
        <v>1.0928848757121818</v>
      </c>
      <c r="L92">
        <f t="shared" si="14"/>
        <v>121457</v>
      </c>
      <c r="M92">
        <f t="shared" si="15"/>
        <v>17237</v>
      </c>
      <c r="N92">
        <f t="shared" si="16"/>
        <v>67223</v>
      </c>
      <c r="O92">
        <f t="shared" si="17"/>
        <v>104220</v>
      </c>
      <c r="Q92">
        <v>-210</v>
      </c>
      <c r="R92">
        <v>6</v>
      </c>
      <c r="T92">
        <v>-3797.1999999999971</v>
      </c>
      <c r="U92">
        <v>-148.80000000000291</v>
      </c>
      <c r="W92">
        <v>3868.8</v>
      </c>
      <c r="X92">
        <v>620.79999999999995</v>
      </c>
      <c r="AB92">
        <v>67223</v>
      </c>
      <c r="AC92">
        <v>1.0928848757121818</v>
      </c>
      <c r="AI92">
        <v>67223</v>
      </c>
      <c r="AJ92">
        <v>1.0928848757121818</v>
      </c>
    </row>
    <row r="93" spans="2:38" x14ac:dyDescent="0.25">
      <c r="B93">
        <v>60236</v>
      </c>
      <c r="C93">
        <v>75888</v>
      </c>
      <c r="D93">
        <v>107134</v>
      </c>
      <c r="E93">
        <v>100549</v>
      </c>
      <c r="F93">
        <v>27653</v>
      </c>
      <c r="H93">
        <v>126509</v>
      </c>
      <c r="J93">
        <f t="shared" si="12"/>
        <v>74292</v>
      </c>
      <c r="K93">
        <f t="shared" si="13"/>
        <v>1.7028616809346901</v>
      </c>
      <c r="L93">
        <f t="shared" si="14"/>
        <v>107134</v>
      </c>
      <c r="M93">
        <f t="shared" si="15"/>
        <v>27653</v>
      </c>
      <c r="N93">
        <f t="shared" si="16"/>
        <v>74292</v>
      </c>
      <c r="O93">
        <f t="shared" si="17"/>
        <v>79481</v>
      </c>
      <c r="Q93">
        <v>-2149</v>
      </c>
      <c r="R93">
        <v>7</v>
      </c>
      <c r="T93">
        <v>2017.1999999999971</v>
      </c>
      <c r="U93">
        <v>-394.39999999999418</v>
      </c>
      <c r="W93">
        <v>2419.1999999999998</v>
      </c>
      <c r="X93">
        <v>582.80000000000007</v>
      </c>
      <c r="AF93">
        <v>74292</v>
      </c>
      <c r="AG93">
        <v>1.7028616809346901</v>
      </c>
      <c r="AK93">
        <v>74292</v>
      </c>
      <c r="AL93">
        <v>1.7028616809346901</v>
      </c>
    </row>
    <row r="94" spans="2:38" x14ac:dyDescent="0.25">
      <c r="B94">
        <v>25530</v>
      </c>
      <c r="C94">
        <v>57526</v>
      </c>
      <c r="D94">
        <v>27752</v>
      </c>
      <c r="E94">
        <v>41485</v>
      </c>
      <c r="F94">
        <v>45487</v>
      </c>
      <c r="H94">
        <v>82619</v>
      </c>
      <c r="J94">
        <f t="shared" si="12"/>
        <v>39556</v>
      </c>
      <c r="K94">
        <f t="shared" si="13"/>
        <v>2.0886591161897057</v>
      </c>
      <c r="L94">
        <f t="shared" si="14"/>
        <v>57526</v>
      </c>
      <c r="M94">
        <f t="shared" si="15"/>
        <v>25530</v>
      </c>
      <c r="N94">
        <f t="shared" si="16"/>
        <v>39556</v>
      </c>
      <c r="O94">
        <f t="shared" si="17"/>
        <v>31996</v>
      </c>
      <c r="Q94">
        <v>3038</v>
      </c>
      <c r="R94">
        <v>-825</v>
      </c>
      <c r="T94">
        <v>-812.59999999999854</v>
      </c>
      <c r="U94">
        <v>-102</v>
      </c>
      <c r="W94">
        <v>3111</v>
      </c>
      <c r="X94">
        <v>226.8</v>
      </c>
      <c r="AD94">
        <v>39556</v>
      </c>
      <c r="AE94">
        <v>2.0886591161897057</v>
      </c>
      <c r="AK94">
        <v>39556</v>
      </c>
      <c r="AL94">
        <v>2.0886591161897057</v>
      </c>
    </row>
    <row r="95" spans="2:38" x14ac:dyDescent="0.25">
      <c r="B95">
        <v>28402</v>
      </c>
      <c r="C95">
        <v>77877</v>
      </c>
      <c r="D95">
        <v>16333</v>
      </c>
      <c r="E95">
        <v>59032</v>
      </c>
      <c r="F95">
        <v>66803</v>
      </c>
      <c r="H95">
        <v>96749</v>
      </c>
      <c r="J95">
        <f t="shared" si="12"/>
        <v>49689.4</v>
      </c>
      <c r="K95">
        <f t="shared" si="13"/>
        <v>1.9470752313370658</v>
      </c>
      <c r="L95">
        <f t="shared" si="14"/>
        <v>77877</v>
      </c>
      <c r="M95">
        <f t="shared" si="15"/>
        <v>16333</v>
      </c>
      <c r="N95">
        <f t="shared" si="16"/>
        <v>49689.4</v>
      </c>
      <c r="O95">
        <f t="shared" si="17"/>
        <v>61544</v>
      </c>
      <c r="Q95">
        <v>563</v>
      </c>
      <c r="R95">
        <v>-363</v>
      </c>
      <c r="T95">
        <v>760</v>
      </c>
      <c r="U95">
        <v>49.400000000001455</v>
      </c>
      <c r="W95">
        <v>4240.3999999999996</v>
      </c>
      <c r="X95">
        <v>235.4</v>
      </c>
      <c r="AD95">
        <v>49689.4</v>
      </c>
      <c r="AE95">
        <v>1.9470752313370658</v>
      </c>
      <c r="AK95">
        <v>49689.4</v>
      </c>
      <c r="AL95">
        <v>1.9470752313370658</v>
      </c>
    </row>
    <row r="96" spans="2:38" x14ac:dyDescent="0.25">
      <c r="B96">
        <v>72752</v>
      </c>
      <c r="C96">
        <v>115663</v>
      </c>
      <c r="D96">
        <v>24014</v>
      </c>
      <c r="E96">
        <v>81817</v>
      </c>
      <c r="F96">
        <v>24029</v>
      </c>
      <c r="H96">
        <v>67288</v>
      </c>
      <c r="J96">
        <f t="shared" si="12"/>
        <v>63655</v>
      </c>
      <c r="K96">
        <f t="shared" si="13"/>
        <v>1.0570732856806222</v>
      </c>
      <c r="L96">
        <f t="shared" si="14"/>
        <v>115663</v>
      </c>
      <c r="M96">
        <f t="shared" si="15"/>
        <v>24014</v>
      </c>
      <c r="N96">
        <f t="shared" si="16"/>
        <v>63655</v>
      </c>
      <c r="O96">
        <f t="shared" si="17"/>
        <v>91649</v>
      </c>
      <c r="Q96">
        <v>1483</v>
      </c>
      <c r="R96">
        <v>31</v>
      </c>
      <c r="T96">
        <v>-255.80000000000291</v>
      </c>
      <c r="U96">
        <v>133</v>
      </c>
      <c r="W96">
        <v>3734.5999999999995</v>
      </c>
      <c r="X96">
        <v>133</v>
      </c>
      <c r="AB96">
        <v>63655</v>
      </c>
      <c r="AC96">
        <v>1.0570732856806222</v>
      </c>
      <c r="AI96">
        <v>63655</v>
      </c>
      <c r="AJ96">
        <v>1.0570732856806222</v>
      </c>
    </row>
    <row r="97" spans="2:38" x14ac:dyDescent="0.25">
      <c r="B97">
        <v>39759</v>
      </c>
      <c r="C97">
        <v>9271</v>
      </c>
      <c r="D97">
        <v>122229</v>
      </c>
      <c r="E97">
        <v>89055</v>
      </c>
      <c r="F97">
        <v>7616</v>
      </c>
      <c r="H97">
        <v>110639</v>
      </c>
      <c r="J97">
        <f t="shared" si="12"/>
        <v>53586</v>
      </c>
      <c r="K97">
        <f t="shared" si="13"/>
        <v>2.0646997350054117</v>
      </c>
      <c r="L97">
        <f t="shared" si="14"/>
        <v>122229</v>
      </c>
      <c r="M97">
        <f t="shared" si="15"/>
        <v>7616</v>
      </c>
      <c r="N97">
        <f t="shared" si="16"/>
        <v>53586</v>
      </c>
      <c r="O97">
        <f t="shared" si="17"/>
        <v>114613</v>
      </c>
      <c r="Q97">
        <v>-3013</v>
      </c>
      <c r="R97">
        <v>282</v>
      </c>
      <c r="T97">
        <v>-657</v>
      </c>
      <c r="U97">
        <v>88.19999999999709</v>
      </c>
      <c r="W97">
        <v>3055.8</v>
      </c>
      <c r="X97">
        <v>92.999999999999986</v>
      </c>
      <c r="AD97">
        <v>53586</v>
      </c>
      <c r="AE97">
        <v>2.0646997350054117</v>
      </c>
      <c r="AK97">
        <v>53586</v>
      </c>
      <c r="AL97">
        <v>2.0646997350054117</v>
      </c>
    </row>
    <row r="98" spans="2:38" x14ac:dyDescent="0.25">
      <c r="B98">
        <v>22573</v>
      </c>
      <c r="C98">
        <v>66143</v>
      </c>
      <c r="D98">
        <v>38110</v>
      </c>
      <c r="E98">
        <v>10334</v>
      </c>
      <c r="F98">
        <v>40862</v>
      </c>
      <c r="H98">
        <v>88431</v>
      </c>
      <c r="J98">
        <f t="shared" si="12"/>
        <v>35604.400000000001</v>
      </c>
      <c r="K98">
        <f t="shared" ref="K98:K129" si="18">H98/J98</f>
        <v>2.4837098785543357</v>
      </c>
      <c r="L98">
        <f t="shared" si="14"/>
        <v>66143</v>
      </c>
      <c r="M98">
        <f t="shared" si="15"/>
        <v>10334</v>
      </c>
      <c r="N98">
        <f t="shared" si="16"/>
        <v>35604.400000000001</v>
      </c>
      <c r="O98">
        <f t="shared" si="17"/>
        <v>55809</v>
      </c>
      <c r="Q98">
        <v>-3573</v>
      </c>
      <c r="R98">
        <v>-1049</v>
      </c>
      <c r="T98">
        <v>-1861.4000000000015</v>
      </c>
      <c r="U98">
        <v>101.59999999999854</v>
      </c>
      <c r="W98">
        <v>2666.2</v>
      </c>
      <c r="X98">
        <v>327.60000000000002</v>
      </c>
      <c r="AD98">
        <v>35604.400000000001</v>
      </c>
      <c r="AE98">
        <v>2.4837098785543357</v>
      </c>
      <c r="AK98">
        <v>35604.400000000001</v>
      </c>
      <c r="AL98">
        <v>2.4837098785543357</v>
      </c>
    </row>
    <row r="99" spans="2:38" x14ac:dyDescent="0.25">
      <c r="B99">
        <v>44929</v>
      </c>
      <c r="C99">
        <v>118855</v>
      </c>
      <c r="D99">
        <v>74628</v>
      </c>
      <c r="E99">
        <v>13932</v>
      </c>
      <c r="F99">
        <v>31761</v>
      </c>
      <c r="H99">
        <v>87518</v>
      </c>
      <c r="J99">
        <f t="shared" si="12"/>
        <v>56821</v>
      </c>
      <c r="K99">
        <f t="shared" si="18"/>
        <v>1.5402404040759579</v>
      </c>
      <c r="L99">
        <f t="shared" si="14"/>
        <v>118855</v>
      </c>
      <c r="M99">
        <f t="shared" si="15"/>
        <v>13932</v>
      </c>
      <c r="N99">
        <f t="shared" si="16"/>
        <v>56821</v>
      </c>
      <c r="O99">
        <f t="shared" si="17"/>
        <v>104923</v>
      </c>
      <c r="Q99">
        <v>-796</v>
      </c>
      <c r="R99">
        <v>-611</v>
      </c>
      <c r="T99">
        <v>1741.5999999999985</v>
      </c>
      <c r="U99">
        <v>152.59999999999854</v>
      </c>
      <c r="W99">
        <v>3117.6</v>
      </c>
      <c r="X99">
        <v>245.8</v>
      </c>
      <c r="Z99">
        <v>56821</v>
      </c>
      <c r="AA99">
        <v>1.5402404040759579</v>
      </c>
      <c r="AI99">
        <v>56821</v>
      </c>
      <c r="AJ99">
        <v>1.5402404040759579</v>
      </c>
    </row>
    <row r="100" spans="2:38" x14ac:dyDescent="0.25">
      <c r="B100">
        <v>95428</v>
      </c>
      <c r="C100">
        <v>94741</v>
      </c>
      <c r="D100">
        <v>36467</v>
      </c>
      <c r="E100">
        <v>87508</v>
      </c>
      <c r="F100">
        <v>118340</v>
      </c>
      <c r="H100">
        <v>107704</v>
      </c>
      <c r="J100">
        <f t="shared" si="12"/>
        <v>86496.8</v>
      </c>
      <c r="K100">
        <f t="shared" si="18"/>
        <v>1.2451790124027708</v>
      </c>
      <c r="L100">
        <f t="shared" si="14"/>
        <v>118340</v>
      </c>
      <c r="M100">
        <f t="shared" si="15"/>
        <v>36467</v>
      </c>
      <c r="N100">
        <f t="shared" si="16"/>
        <v>86496.8</v>
      </c>
      <c r="O100">
        <f t="shared" si="17"/>
        <v>81873</v>
      </c>
      <c r="Q100">
        <v>2539</v>
      </c>
      <c r="R100">
        <v>-66</v>
      </c>
      <c r="T100">
        <v>-1546.5999999999913</v>
      </c>
      <c r="U100">
        <v>-120.39999999999418</v>
      </c>
      <c r="W100">
        <v>3408.2</v>
      </c>
      <c r="X100">
        <v>436</v>
      </c>
      <c r="AB100">
        <v>86496.8</v>
      </c>
      <c r="AC100">
        <v>1.2451790124027708</v>
      </c>
      <c r="AI100">
        <v>86496.8</v>
      </c>
      <c r="AJ100">
        <v>1.2451790124027708</v>
      </c>
    </row>
    <row r="101" spans="2:38" x14ac:dyDescent="0.25">
      <c r="B101">
        <v>111970</v>
      </c>
      <c r="C101">
        <v>67844</v>
      </c>
      <c r="D101">
        <v>27959</v>
      </c>
      <c r="E101">
        <v>98733</v>
      </c>
      <c r="F101">
        <v>95554</v>
      </c>
      <c r="H101">
        <v>137397</v>
      </c>
      <c r="J101">
        <f t="shared" si="12"/>
        <v>80412</v>
      </c>
      <c r="K101">
        <f t="shared" si="18"/>
        <v>1.7086628861363975</v>
      </c>
      <c r="L101">
        <f t="shared" si="14"/>
        <v>111970</v>
      </c>
      <c r="M101">
        <f t="shared" si="15"/>
        <v>27959</v>
      </c>
      <c r="N101">
        <f t="shared" si="16"/>
        <v>80412</v>
      </c>
      <c r="O101">
        <f t="shared" si="17"/>
        <v>84011</v>
      </c>
      <c r="Q101">
        <v>-117</v>
      </c>
      <c r="R101">
        <v>1031</v>
      </c>
      <c r="T101">
        <v>1249.1999999999971</v>
      </c>
      <c r="U101">
        <v>-451.80000000000291</v>
      </c>
      <c r="W101">
        <v>2167.1999999999998</v>
      </c>
      <c r="X101">
        <v>451.80000000000007</v>
      </c>
      <c r="AF101">
        <v>80412</v>
      </c>
      <c r="AG101">
        <v>1.7086628861363975</v>
      </c>
      <c r="AK101">
        <v>80412</v>
      </c>
      <c r="AL101">
        <v>1.7086628861363975</v>
      </c>
    </row>
    <row r="103" spans="2:38" x14ac:dyDescent="0.25">
      <c r="B103">
        <v>2829528</v>
      </c>
      <c r="C103">
        <v>3263325</v>
      </c>
      <c r="D103">
        <v>2763550</v>
      </c>
      <c r="E103">
        <v>3220582</v>
      </c>
      <c r="F103">
        <v>3180285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086E3-2334-4FEC-8BF9-62BA9AA0C41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26985</v>
      </c>
      <c r="C2">
        <v>111590</v>
      </c>
      <c r="D2">
        <v>62849</v>
      </c>
      <c r="E2">
        <v>52556</v>
      </c>
      <c r="F2">
        <v>36875</v>
      </c>
      <c r="H2">
        <v>97430</v>
      </c>
      <c r="J2">
        <f t="shared" ref="J2:J33" si="0">AVERAGE(B2:F2)</f>
        <v>58171</v>
      </c>
      <c r="K2">
        <f t="shared" ref="K2:K33" si="1">H2/J2</f>
        <v>1.6748895497756615</v>
      </c>
      <c r="L2">
        <f t="shared" ref="L2:L33" si="2">MAX(B2:F2)</f>
        <v>111590</v>
      </c>
      <c r="M2">
        <f t="shared" ref="M2:M33" si="3">MIN(B2:F2)</f>
        <v>26985</v>
      </c>
      <c r="N2">
        <f t="shared" ref="N2:N33" si="4">AVERAGE(B2:F2)</f>
        <v>58171</v>
      </c>
      <c r="O2">
        <f t="shared" ref="O2:O33" si="5">L2-M2</f>
        <v>84605</v>
      </c>
      <c r="Q2">
        <v>-1831</v>
      </c>
      <c r="R2">
        <v>85</v>
      </c>
      <c r="T2">
        <v>533.19999999999709</v>
      </c>
      <c r="U2">
        <v>-125.40000000000146</v>
      </c>
      <c r="W2">
        <v>2575.6</v>
      </c>
      <c r="X2">
        <v>140.19999999999999</v>
      </c>
      <c r="AD2">
        <v>58171</v>
      </c>
      <c r="AE2">
        <v>1.6748895497756615</v>
      </c>
      <c r="AK2">
        <v>58171</v>
      </c>
      <c r="AL2">
        <v>1.6748895497756615</v>
      </c>
    </row>
    <row r="3" spans="1:38" x14ac:dyDescent="0.25">
      <c r="B3">
        <v>100752</v>
      </c>
      <c r="C3">
        <v>62929</v>
      </c>
      <c r="D3">
        <v>26977</v>
      </c>
      <c r="E3">
        <v>27440</v>
      </c>
      <c r="F3">
        <v>12984</v>
      </c>
      <c r="H3">
        <v>51825</v>
      </c>
      <c r="J3">
        <f t="shared" si="0"/>
        <v>46216.4</v>
      </c>
      <c r="K3">
        <f t="shared" si="1"/>
        <v>1.121355189932578</v>
      </c>
      <c r="L3">
        <f t="shared" si="2"/>
        <v>100752</v>
      </c>
      <c r="M3">
        <f t="shared" si="3"/>
        <v>12984</v>
      </c>
      <c r="N3">
        <f t="shared" si="4"/>
        <v>46216.4</v>
      </c>
      <c r="O3">
        <f t="shared" si="5"/>
        <v>87768</v>
      </c>
      <c r="Q3">
        <v>-2910</v>
      </c>
      <c r="R3">
        <v>558</v>
      </c>
      <c r="T3">
        <v>2059.4000000000015</v>
      </c>
      <c r="U3">
        <v>-15.799999999995634</v>
      </c>
      <c r="W3">
        <v>5056.2</v>
      </c>
      <c r="X3">
        <v>487.4</v>
      </c>
      <c r="Z3">
        <v>46216.4</v>
      </c>
      <c r="AA3">
        <v>1.121355189932578</v>
      </c>
      <c r="AI3">
        <v>46216.4</v>
      </c>
      <c r="AJ3">
        <v>1.121355189932578</v>
      </c>
    </row>
    <row r="4" spans="1:38" x14ac:dyDescent="0.25">
      <c r="B4">
        <v>16805</v>
      </c>
      <c r="C4">
        <v>79997</v>
      </c>
      <c r="D4">
        <v>89058</v>
      </c>
      <c r="E4">
        <v>76608</v>
      </c>
      <c r="F4">
        <v>35207</v>
      </c>
      <c r="H4">
        <v>82220</v>
      </c>
      <c r="J4">
        <f t="shared" si="0"/>
        <v>59535</v>
      </c>
      <c r="K4">
        <f t="shared" si="1"/>
        <v>1.3810363651633493</v>
      </c>
      <c r="L4">
        <f t="shared" si="2"/>
        <v>89058</v>
      </c>
      <c r="M4">
        <f t="shared" si="3"/>
        <v>16805</v>
      </c>
      <c r="N4">
        <f t="shared" si="4"/>
        <v>59535</v>
      </c>
      <c r="O4">
        <f t="shared" si="5"/>
        <v>72253</v>
      </c>
      <c r="Q4">
        <v>-559</v>
      </c>
      <c r="R4">
        <v>0</v>
      </c>
      <c r="T4">
        <v>3201</v>
      </c>
      <c r="U4">
        <v>515.19999999999709</v>
      </c>
      <c r="W4">
        <v>3307.8</v>
      </c>
      <c r="X4">
        <v>515.20000000000005</v>
      </c>
      <c r="Z4">
        <v>59535</v>
      </c>
      <c r="AA4">
        <v>1.3810363651633493</v>
      </c>
      <c r="AI4">
        <v>59535</v>
      </c>
      <c r="AJ4">
        <v>1.3810363651633493</v>
      </c>
    </row>
    <row r="5" spans="1:38" x14ac:dyDescent="0.25">
      <c r="B5">
        <v>11046</v>
      </c>
      <c r="C5">
        <v>43665</v>
      </c>
      <c r="D5">
        <v>11287</v>
      </c>
      <c r="E5">
        <v>31818</v>
      </c>
      <c r="F5">
        <v>111389</v>
      </c>
      <c r="H5">
        <v>69342</v>
      </c>
      <c r="J5">
        <f t="shared" si="0"/>
        <v>41841</v>
      </c>
      <c r="K5">
        <f t="shared" si="1"/>
        <v>1.6572739657273965</v>
      </c>
      <c r="L5">
        <f t="shared" si="2"/>
        <v>111389</v>
      </c>
      <c r="M5">
        <f t="shared" si="3"/>
        <v>11046</v>
      </c>
      <c r="N5">
        <f t="shared" si="4"/>
        <v>41841</v>
      </c>
      <c r="O5">
        <f t="shared" si="5"/>
        <v>100343</v>
      </c>
      <c r="Q5">
        <v>585</v>
      </c>
      <c r="R5">
        <v>1</v>
      </c>
      <c r="T5">
        <v>-815.40000000000146</v>
      </c>
      <c r="U5">
        <v>-95.19999999999709</v>
      </c>
      <c r="W5">
        <v>3791.4</v>
      </c>
      <c r="X5">
        <v>136.79999999999998</v>
      </c>
      <c r="AD5">
        <v>41841</v>
      </c>
      <c r="AE5">
        <v>1.6572739657273965</v>
      </c>
      <c r="AK5">
        <v>41841</v>
      </c>
      <c r="AL5">
        <v>1.6572739657273965</v>
      </c>
    </row>
    <row r="6" spans="1:38" x14ac:dyDescent="0.25">
      <c r="B6">
        <v>56961</v>
      </c>
      <c r="C6">
        <v>69203</v>
      </c>
      <c r="D6">
        <v>27815</v>
      </c>
      <c r="E6">
        <v>10739</v>
      </c>
      <c r="F6">
        <v>82135</v>
      </c>
      <c r="H6">
        <v>97204</v>
      </c>
      <c r="J6">
        <f t="shared" si="0"/>
        <v>49370.6</v>
      </c>
      <c r="K6">
        <f t="shared" si="1"/>
        <v>1.9688640607973167</v>
      </c>
      <c r="L6">
        <f t="shared" si="2"/>
        <v>82135</v>
      </c>
      <c r="M6">
        <f t="shared" si="3"/>
        <v>10739</v>
      </c>
      <c r="N6">
        <f t="shared" si="4"/>
        <v>49370.6</v>
      </c>
      <c r="O6">
        <f t="shared" si="5"/>
        <v>71396</v>
      </c>
      <c r="Q6">
        <v>3355</v>
      </c>
      <c r="R6">
        <v>551</v>
      </c>
      <c r="T6">
        <v>2802.7999999999956</v>
      </c>
      <c r="U6">
        <v>-45.400000000001455</v>
      </c>
      <c r="W6">
        <v>2836.8</v>
      </c>
      <c r="X6">
        <v>571.4</v>
      </c>
      <c r="AD6">
        <v>49370.6</v>
      </c>
      <c r="AE6">
        <v>1.9688640607973167</v>
      </c>
      <c r="AK6">
        <v>49370.6</v>
      </c>
      <c r="AL6">
        <v>1.9688640607973167</v>
      </c>
    </row>
    <row r="7" spans="1:38" x14ac:dyDescent="0.25">
      <c r="B7">
        <v>26736</v>
      </c>
      <c r="C7">
        <v>114345</v>
      </c>
      <c r="D7">
        <v>36360</v>
      </c>
      <c r="E7">
        <v>98254</v>
      </c>
      <c r="F7">
        <v>36137</v>
      </c>
      <c r="H7">
        <v>88515</v>
      </c>
      <c r="J7">
        <f t="shared" si="0"/>
        <v>62366.400000000001</v>
      </c>
      <c r="K7">
        <f t="shared" si="1"/>
        <v>1.4192738397598708</v>
      </c>
      <c r="L7">
        <f t="shared" si="2"/>
        <v>114345</v>
      </c>
      <c r="M7">
        <f t="shared" si="3"/>
        <v>26736</v>
      </c>
      <c r="N7">
        <f t="shared" si="4"/>
        <v>62366.400000000001</v>
      </c>
      <c r="O7">
        <f t="shared" si="5"/>
        <v>87609</v>
      </c>
      <c r="Q7">
        <v>-660</v>
      </c>
      <c r="R7">
        <v>-397</v>
      </c>
      <c r="T7">
        <v>2391.5999999999985</v>
      </c>
      <c r="U7">
        <v>253</v>
      </c>
      <c r="W7">
        <v>3946</v>
      </c>
      <c r="X7">
        <v>648.6</v>
      </c>
      <c r="AB7">
        <v>62366.400000000001</v>
      </c>
      <c r="AC7">
        <v>1.4192738397598708</v>
      </c>
      <c r="AI7">
        <v>62366.400000000001</v>
      </c>
      <c r="AJ7">
        <v>1.4192738397598708</v>
      </c>
    </row>
    <row r="8" spans="1:38" x14ac:dyDescent="0.25">
      <c r="B8">
        <v>8827</v>
      </c>
      <c r="C8">
        <v>72895</v>
      </c>
      <c r="D8">
        <v>53814</v>
      </c>
      <c r="E8">
        <v>115674</v>
      </c>
      <c r="F8">
        <v>21358</v>
      </c>
      <c r="H8">
        <v>98487</v>
      </c>
      <c r="J8">
        <f t="shared" si="0"/>
        <v>54513.599999999999</v>
      </c>
      <c r="K8">
        <f t="shared" si="1"/>
        <v>1.806650083648851</v>
      </c>
      <c r="L8">
        <f t="shared" si="2"/>
        <v>115674</v>
      </c>
      <c r="M8">
        <f t="shared" si="3"/>
        <v>8827</v>
      </c>
      <c r="N8">
        <f t="shared" si="4"/>
        <v>54513.599999999999</v>
      </c>
      <c r="O8">
        <f t="shared" si="5"/>
        <v>106847</v>
      </c>
      <c r="Q8">
        <v>5991</v>
      </c>
      <c r="R8">
        <v>950</v>
      </c>
      <c r="T8">
        <v>3050.4000000000015</v>
      </c>
      <c r="U8">
        <v>42.599999999998545</v>
      </c>
      <c r="W8">
        <v>3050.4</v>
      </c>
      <c r="X8">
        <v>275</v>
      </c>
      <c r="AD8">
        <v>54513.599999999999</v>
      </c>
      <c r="AE8">
        <v>1.806650083648851</v>
      </c>
      <c r="AK8">
        <v>54513.599999999999</v>
      </c>
      <c r="AL8">
        <v>1.806650083648851</v>
      </c>
    </row>
    <row r="9" spans="1:38" x14ac:dyDescent="0.25">
      <c r="B9">
        <v>86957</v>
      </c>
      <c r="C9">
        <v>55895</v>
      </c>
      <c r="D9">
        <v>110743</v>
      </c>
      <c r="E9">
        <v>6305</v>
      </c>
      <c r="F9">
        <v>109855</v>
      </c>
      <c r="H9">
        <v>134726</v>
      </c>
      <c r="J9">
        <f t="shared" si="0"/>
        <v>73951</v>
      </c>
      <c r="K9">
        <f t="shared" si="1"/>
        <v>1.8218279671674487</v>
      </c>
      <c r="L9">
        <f t="shared" si="2"/>
        <v>110743</v>
      </c>
      <c r="M9">
        <f t="shared" si="3"/>
        <v>6305</v>
      </c>
      <c r="N9">
        <f t="shared" si="4"/>
        <v>73951</v>
      </c>
      <c r="O9">
        <f t="shared" si="5"/>
        <v>104438</v>
      </c>
      <c r="Q9">
        <v>5453</v>
      </c>
      <c r="R9">
        <v>473</v>
      </c>
      <c r="T9">
        <v>-734.60000000000582</v>
      </c>
      <c r="U9">
        <v>-69.600000000005821</v>
      </c>
      <c r="W9">
        <v>2117</v>
      </c>
      <c r="X9">
        <v>364.8</v>
      </c>
      <c r="AF9">
        <v>73951</v>
      </c>
      <c r="AG9">
        <v>1.8218279671674487</v>
      </c>
      <c r="AK9">
        <v>73951</v>
      </c>
      <c r="AL9">
        <v>1.8218279671674487</v>
      </c>
    </row>
    <row r="10" spans="1:38" x14ac:dyDescent="0.25">
      <c r="B10">
        <v>92204</v>
      </c>
      <c r="C10">
        <v>23110</v>
      </c>
      <c r="D10">
        <v>91902</v>
      </c>
      <c r="E10">
        <v>75413</v>
      </c>
      <c r="F10">
        <v>121009</v>
      </c>
      <c r="H10">
        <v>115213</v>
      </c>
      <c r="J10">
        <f t="shared" si="0"/>
        <v>80727.600000000006</v>
      </c>
      <c r="K10">
        <f t="shared" si="1"/>
        <v>1.4271822771889662</v>
      </c>
      <c r="L10">
        <f t="shared" si="2"/>
        <v>121009</v>
      </c>
      <c r="M10">
        <f t="shared" si="3"/>
        <v>23110</v>
      </c>
      <c r="N10">
        <f t="shared" si="4"/>
        <v>80727.600000000006</v>
      </c>
      <c r="O10">
        <f t="shared" si="5"/>
        <v>97899</v>
      </c>
      <c r="Q10">
        <v>-9140</v>
      </c>
      <c r="R10">
        <v>136</v>
      </c>
      <c r="T10">
        <v>1589.4000000000087</v>
      </c>
      <c r="U10">
        <v>176.60000000000582</v>
      </c>
      <c r="W10">
        <v>3838.6000000000004</v>
      </c>
      <c r="X10">
        <v>218.6</v>
      </c>
      <c r="AB10">
        <v>80727.600000000006</v>
      </c>
      <c r="AC10">
        <v>1.4271822771889662</v>
      </c>
      <c r="AI10">
        <v>80727.600000000006</v>
      </c>
      <c r="AJ10">
        <v>1.4271822771889662</v>
      </c>
    </row>
    <row r="11" spans="1:38" x14ac:dyDescent="0.25">
      <c r="B11">
        <v>60754</v>
      </c>
      <c r="C11">
        <v>9596</v>
      </c>
      <c r="D11">
        <v>50943</v>
      </c>
      <c r="E11">
        <v>117437</v>
      </c>
      <c r="F11">
        <v>27518</v>
      </c>
      <c r="H11">
        <v>58567</v>
      </c>
      <c r="J11">
        <f t="shared" si="0"/>
        <v>53249.599999999999</v>
      </c>
      <c r="K11">
        <f t="shared" si="1"/>
        <v>1.0998580271025511</v>
      </c>
      <c r="L11">
        <f t="shared" si="2"/>
        <v>117437</v>
      </c>
      <c r="M11">
        <f t="shared" si="3"/>
        <v>9596</v>
      </c>
      <c r="N11">
        <f t="shared" si="4"/>
        <v>53249.599999999999</v>
      </c>
      <c r="O11">
        <f t="shared" si="5"/>
        <v>107841</v>
      </c>
      <c r="Q11">
        <v>3217</v>
      </c>
      <c r="R11">
        <v>-641</v>
      </c>
      <c r="T11">
        <v>-968.80000000000291</v>
      </c>
      <c r="U11">
        <v>-66.200000000004366</v>
      </c>
      <c r="W11">
        <v>2139.1999999999998</v>
      </c>
      <c r="X11">
        <v>263.39999999999998</v>
      </c>
      <c r="Z11">
        <v>53249.599999999999</v>
      </c>
      <c r="AA11">
        <v>1.0998580271025511</v>
      </c>
      <c r="AI11">
        <v>53249.599999999999</v>
      </c>
      <c r="AJ11">
        <v>1.0998580271025511</v>
      </c>
    </row>
    <row r="12" spans="1:38" x14ac:dyDescent="0.25">
      <c r="B12">
        <v>106657</v>
      </c>
      <c r="C12">
        <v>49905</v>
      </c>
      <c r="D12">
        <v>111838</v>
      </c>
      <c r="E12">
        <v>14949</v>
      </c>
      <c r="F12">
        <v>74279</v>
      </c>
      <c r="H12">
        <v>73944</v>
      </c>
      <c r="J12">
        <f t="shared" si="0"/>
        <v>71525.600000000006</v>
      </c>
      <c r="K12">
        <f t="shared" si="1"/>
        <v>1.0338116702271634</v>
      </c>
      <c r="L12">
        <f t="shared" si="2"/>
        <v>111838</v>
      </c>
      <c r="M12">
        <f t="shared" si="3"/>
        <v>14949</v>
      </c>
      <c r="N12">
        <f t="shared" si="4"/>
        <v>71525.600000000006</v>
      </c>
      <c r="O12">
        <f t="shared" si="5"/>
        <v>96889</v>
      </c>
      <c r="Q12">
        <v>267</v>
      </c>
      <c r="R12">
        <v>-61</v>
      </c>
      <c r="T12">
        <v>-404.79999999998836</v>
      </c>
      <c r="U12">
        <v>-84.599999999991269</v>
      </c>
      <c r="W12">
        <v>3198.8</v>
      </c>
      <c r="X12">
        <v>142.19999999999999</v>
      </c>
      <c r="AB12">
        <v>71525.600000000006</v>
      </c>
      <c r="AC12">
        <v>1.0338116702271634</v>
      </c>
      <c r="AI12">
        <v>71525.600000000006</v>
      </c>
      <c r="AJ12">
        <v>1.0338116702271634</v>
      </c>
    </row>
    <row r="13" spans="1:38" x14ac:dyDescent="0.25">
      <c r="B13">
        <v>37048</v>
      </c>
      <c r="C13">
        <v>51961</v>
      </c>
      <c r="D13">
        <v>61404</v>
      </c>
      <c r="E13">
        <v>13599</v>
      </c>
      <c r="F13">
        <v>56657</v>
      </c>
      <c r="H13">
        <v>69064</v>
      </c>
      <c r="J13">
        <f t="shared" si="0"/>
        <v>44133.8</v>
      </c>
      <c r="K13">
        <f t="shared" si="1"/>
        <v>1.5648777127734297</v>
      </c>
      <c r="L13">
        <f t="shared" si="2"/>
        <v>61404</v>
      </c>
      <c r="M13">
        <f t="shared" si="3"/>
        <v>13599</v>
      </c>
      <c r="N13">
        <f t="shared" si="4"/>
        <v>44133.8</v>
      </c>
      <c r="O13">
        <f t="shared" si="5"/>
        <v>47805</v>
      </c>
      <c r="Q13">
        <v>-2399</v>
      </c>
      <c r="R13">
        <v>-393</v>
      </c>
      <c r="T13">
        <v>-589</v>
      </c>
      <c r="U13">
        <v>-353.59999999999854</v>
      </c>
      <c r="W13">
        <v>2686.2</v>
      </c>
      <c r="X13">
        <v>353.6</v>
      </c>
      <c r="Z13">
        <v>44133.8</v>
      </c>
      <c r="AA13">
        <v>1.5648777127734297</v>
      </c>
      <c r="AI13">
        <v>44133.8</v>
      </c>
      <c r="AJ13">
        <v>1.5648777127734297</v>
      </c>
    </row>
    <row r="14" spans="1:38" x14ac:dyDescent="0.25">
      <c r="B14">
        <v>45610</v>
      </c>
      <c r="C14">
        <v>56231</v>
      </c>
      <c r="D14">
        <v>48180</v>
      </c>
      <c r="E14">
        <v>44165</v>
      </c>
      <c r="F14">
        <v>80628</v>
      </c>
      <c r="H14">
        <v>113314</v>
      </c>
      <c r="J14">
        <f t="shared" si="0"/>
        <v>54962.8</v>
      </c>
      <c r="K14">
        <f t="shared" si="1"/>
        <v>2.0616489698486977</v>
      </c>
      <c r="L14">
        <f t="shared" si="2"/>
        <v>80628</v>
      </c>
      <c r="M14">
        <f t="shared" si="3"/>
        <v>44165</v>
      </c>
      <c r="N14">
        <f t="shared" si="4"/>
        <v>54962.8</v>
      </c>
      <c r="O14">
        <f t="shared" si="5"/>
        <v>36463</v>
      </c>
      <c r="Q14">
        <v>-1568</v>
      </c>
      <c r="R14">
        <v>992</v>
      </c>
      <c r="T14">
        <v>-830</v>
      </c>
      <c r="U14">
        <v>341.20000000000437</v>
      </c>
      <c r="W14">
        <v>1995.2000000000003</v>
      </c>
      <c r="X14">
        <v>341.20000000000005</v>
      </c>
      <c r="AD14">
        <v>54962.8</v>
      </c>
      <c r="AE14">
        <v>2.0616489698486977</v>
      </c>
      <c r="AK14">
        <v>54962.8</v>
      </c>
      <c r="AL14">
        <v>2.0616489698486977</v>
      </c>
    </row>
    <row r="15" spans="1:38" x14ac:dyDescent="0.25">
      <c r="B15">
        <v>16417</v>
      </c>
      <c r="C15">
        <v>45059</v>
      </c>
      <c r="D15">
        <v>41148</v>
      </c>
      <c r="E15">
        <v>97445</v>
      </c>
      <c r="F15">
        <v>3061</v>
      </c>
      <c r="H15">
        <v>102773</v>
      </c>
      <c r="J15">
        <f t="shared" si="0"/>
        <v>40626</v>
      </c>
      <c r="K15">
        <f t="shared" si="1"/>
        <v>2.5297346526854723</v>
      </c>
      <c r="L15">
        <f t="shared" si="2"/>
        <v>97445</v>
      </c>
      <c r="M15">
        <f t="shared" si="3"/>
        <v>3061</v>
      </c>
      <c r="N15">
        <f t="shared" si="4"/>
        <v>40626</v>
      </c>
      <c r="O15">
        <f t="shared" si="5"/>
        <v>94384</v>
      </c>
      <c r="Q15">
        <v>314</v>
      </c>
      <c r="R15">
        <v>-577</v>
      </c>
      <c r="T15">
        <v>-529.80000000000291</v>
      </c>
      <c r="U15">
        <v>-116</v>
      </c>
      <c r="W15">
        <v>1246.5999999999999</v>
      </c>
      <c r="X15">
        <v>138.4</v>
      </c>
      <c r="AD15">
        <v>40626</v>
      </c>
      <c r="AE15">
        <v>2.5297346526854723</v>
      </c>
      <c r="AK15">
        <v>40626</v>
      </c>
      <c r="AL15">
        <v>2.5297346526854723</v>
      </c>
    </row>
    <row r="16" spans="1:38" x14ac:dyDescent="0.25">
      <c r="B16">
        <v>20923</v>
      </c>
      <c r="C16">
        <v>69802</v>
      </c>
      <c r="D16">
        <v>112089</v>
      </c>
      <c r="E16">
        <v>108211</v>
      </c>
      <c r="F16">
        <v>92611</v>
      </c>
      <c r="H16">
        <v>101965</v>
      </c>
      <c r="J16">
        <f t="shared" si="0"/>
        <v>80727.199999999997</v>
      </c>
      <c r="K16">
        <f t="shared" si="1"/>
        <v>1.2630810928658496</v>
      </c>
      <c r="L16">
        <f t="shared" si="2"/>
        <v>112089</v>
      </c>
      <c r="M16">
        <f t="shared" si="3"/>
        <v>20923</v>
      </c>
      <c r="N16">
        <f t="shared" si="4"/>
        <v>80727.199999999997</v>
      </c>
      <c r="O16">
        <f t="shared" si="5"/>
        <v>91166</v>
      </c>
      <c r="Q16">
        <v>3319</v>
      </c>
      <c r="R16">
        <v>198</v>
      </c>
      <c r="T16">
        <v>1195.3999999999942</v>
      </c>
      <c r="U16">
        <v>112.59999999999127</v>
      </c>
      <c r="W16">
        <v>1871.3999999999999</v>
      </c>
      <c r="X16">
        <v>353.4</v>
      </c>
      <c r="AB16">
        <v>80727.199999999997</v>
      </c>
      <c r="AC16">
        <v>1.2630810928658496</v>
      </c>
      <c r="AI16">
        <v>80727.199999999997</v>
      </c>
      <c r="AJ16">
        <v>1.2630810928658496</v>
      </c>
    </row>
    <row r="17" spans="2:38" x14ac:dyDescent="0.25">
      <c r="B17">
        <v>17873</v>
      </c>
      <c r="C17">
        <v>45881</v>
      </c>
      <c r="D17">
        <v>119000</v>
      </c>
      <c r="E17">
        <v>79473</v>
      </c>
      <c r="F17">
        <v>107675</v>
      </c>
      <c r="H17">
        <v>75294</v>
      </c>
      <c r="J17">
        <f t="shared" si="0"/>
        <v>73980.399999999994</v>
      </c>
      <c r="K17">
        <f t="shared" si="1"/>
        <v>1.0177560543062758</v>
      </c>
      <c r="L17">
        <f t="shared" si="2"/>
        <v>119000</v>
      </c>
      <c r="M17">
        <f t="shared" si="3"/>
        <v>17873</v>
      </c>
      <c r="N17">
        <f t="shared" si="4"/>
        <v>73980.399999999994</v>
      </c>
      <c r="O17">
        <f t="shared" si="5"/>
        <v>101127</v>
      </c>
      <c r="Q17">
        <v>-6009</v>
      </c>
      <c r="R17">
        <v>-213</v>
      </c>
      <c r="T17">
        <v>-2525.6000000000058</v>
      </c>
      <c r="U17">
        <v>-161.40000000000873</v>
      </c>
      <c r="W17">
        <v>4074.4</v>
      </c>
      <c r="X17">
        <v>161.4</v>
      </c>
      <c r="AB17">
        <v>73980.399999999994</v>
      </c>
      <c r="AC17">
        <v>1.0177560543062758</v>
      </c>
      <c r="AI17">
        <v>73980.399999999994</v>
      </c>
      <c r="AJ17">
        <v>1.0177560543062758</v>
      </c>
    </row>
    <row r="18" spans="2:38" x14ac:dyDescent="0.25">
      <c r="B18">
        <v>79197</v>
      </c>
      <c r="C18">
        <v>57901</v>
      </c>
      <c r="D18">
        <v>67680</v>
      </c>
      <c r="E18">
        <v>102822</v>
      </c>
      <c r="F18">
        <v>109350</v>
      </c>
      <c r="H18">
        <v>99204</v>
      </c>
      <c r="J18">
        <f t="shared" si="0"/>
        <v>83390</v>
      </c>
      <c r="K18">
        <f t="shared" si="1"/>
        <v>1.1896390454490946</v>
      </c>
      <c r="L18">
        <f t="shared" si="2"/>
        <v>109350</v>
      </c>
      <c r="M18">
        <f t="shared" si="3"/>
        <v>57901</v>
      </c>
      <c r="N18">
        <f t="shared" si="4"/>
        <v>83390</v>
      </c>
      <c r="O18">
        <f t="shared" si="5"/>
        <v>51449</v>
      </c>
      <c r="Q18">
        <v>-4731</v>
      </c>
      <c r="R18">
        <v>690</v>
      </c>
      <c r="T18">
        <v>1250.6000000000058</v>
      </c>
      <c r="U18">
        <v>-41</v>
      </c>
      <c r="W18">
        <v>3329.8</v>
      </c>
      <c r="X18">
        <v>325.79999999999995</v>
      </c>
      <c r="AB18">
        <v>83390</v>
      </c>
      <c r="AC18">
        <v>1.1896390454490946</v>
      </c>
      <c r="AI18">
        <v>83390</v>
      </c>
      <c r="AJ18">
        <v>1.1896390454490946</v>
      </c>
    </row>
    <row r="19" spans="2:38" x14ac:dyDescent="0.25">
      <c r="B19">
        <v>18842</v>
      </c>
      <c r="C19">
        <v>73902</v>
      </c>
      <c r="D19">
        <v>48993</v>
      </c>
      <c r="E19">
        <v>85198</v>
      </c>
      <c r="F19">
        <v>69359</v>
      </c>
      <c r="H19">
        <v>112509</v>
      </c>
      <c r="J19">
        <f t="shared" si="0"/>
        <v>59258.8</v>
      </c>
      <c r="K19">
        <f t="shared" si="1"/>
        <v>1.8986040891816911</v>
      </c>
      <c r="L19">
        <f t="shared" si="2"/>
        <v>85198</v>
      </c>
      <c r="M19">
        <f t="shared" si="3"/>
        <v>18842</v>
      </c>
      <c r="N19">
        <f t="shared" si="4"/>
        <v>59258.8</v>
      </c>
      <c r="O19">
        <f t="shared" si="5"/>
        <v>66356</v>
      </c>
      <c r="Q19">
        <v>7221</v>
      </c>
      <c r="R19">
        <v>-122</v>
      </c>
      <c r="T19">
        <v>-2979.1999999999971</v>
      </c>
      <c r="U19">
        <v>-40.399999999994179</v>
      </c>
      <c r="W19">
        <v>4840.4000000000005</v>
      </c>
      <c r="X19">
        <v>475.6</v>
      </c>
      <c r="AF19">
        <v>59258.8</v>
      </c>
      <c r="AG19">
        <v>1.8986040891816911</v>
      </c>
      <c r="AK19">
        <v>59258.8</v>
      </c>
      <c r="AL19">
        <v>1.8986040891816911</v>
      </c>
    </row>
    <row r="20" spans="2:38" x14ac:dyDescent="0.25">
      <c r="B20">
        <v>80159</v>
      </c>
      <c r="C20">
        <v>67972</v>
      </c>
      <c r="D20">
        <v>93532</v>
      </c>
      <c r="E20">
        <v>73966</v>
      </c>
      <c r="F20">
        <v>92547</v>
      </c>
      <c r="H20">
        <v>84470</v>
      </c>
      <c r="J20">
        <f t="shared" si="0"/>
        <v>81635.199999999997</v>
      </c>
      <c r="K20">
        <f t="shared" si="1"/>
        <v>1.034725216573243</v>
      </c>
      <c r="L20">
        <f t="shared" si="2"/>
        <v>93532</v>
      </c>
      <c r="M20">
        <f t="shared" si="3"/>
        <v>67972</v>
      </c>
      <c r="N20">
        <f t="shared" si="4"/>
        <v>81635.199999999997</v>
      </c>
      <c r="O20">
        <f t="shared" si="5"/>
        <v>25560</v>
      </c>
      <c r="Q20">
        <v>-2122</v>
      </c>
      <c r="R20">
        <v>-1038</v>
      </c>
      <c r="T20">
        <v>-1070</v>
      </c>
      <c r="U20">
        <v>156.19999999999709</v>
      </c>
      <c r="W20">
        <v>3356</v>
      </c>
      <c r="X20">
        <v>370.2</v>
      </c>
      <c r="AB20">
        <v>81635.199999999997</v>
      </c>
      <c r="AC20">
        <v>1.034725216573243</v>
      </c>
      <c r="AI20">
        <v>81635.199999999997</v>
      </c>
      <c r="AJ20">
        <v>1.034725216573243</v>
      </c>
    </row>
    <row r="21" spans="2:38" x14ac:dyDescent="0.25">
      <c r="B21">
        <v>39200</v>
      </c>
      <c r="C21">
        <v>73731</v>
      </c>
      <c r="D21">
        <v>2976</v>
      </c>
      <c r="E21">
        <v>95782</v>
      </c>
      <c r="F21">
        <v>64804</v>
      </c>
      <c r="H21">
        <v>96413</v>
      </c>
      <c r="J21">
        <f t="shared" si="0"/>
        <v>55298.6</v>
      </c>
      <c r="K21">
        <f t="shared" si="1"/>
        <v>1.7434980270748266</v>
      </c>
      <c r="L21">
        <f t="shared" si="2"/>
        <v>95782</v>
      </c>
      <c r="M21">
        <f t="shared" si="3"/>
        <v>2976</v>
      </c>
      <c r="N21">
        <f t="shared" si="4"/>
        <v>55298.6</v>
      </c>
      <c r="O21">
        <f t="shared" si="5"/>
        <v>92806</v>
      </c>
      <c r="Q21">
        <v>1826</v>
      </c>
      <c r="R21">
        <v>-420</v>
      </c>
      <c r="T21">
        <v>-1330.5999999999985</v>
      </c>
      <c r="U21">
        <v>101.19999999999709</v>
      </c>
      <c r="W21">
        <v>3502.9999999999995</v>
      </c>
      <c r="X21">
        <v>462.00000000000006</v>
      </c>
      <c r="AD21">
        <v>55298.6</v>
      </c>
      <c r="AE21">
        <v>1.7434980270748266</v>
      </c>
      <c r="AK21">
        <v>55298.6</v>
      </c>
      <c r="AL21">
        <v>1.7434980270748266</v>
      </c>
    </row>
    <row r="22" spans="2:38" x14ac:dyDescent="0.25">
      <c r="B22">
        <v>37066</v>
      </c>
      <c r="C22">
        <v>61787</v>
      </c>
      <c r="D22">
        <v>27531</v>
      </c>
      <c r="E22">
        <v>97505</v>
      </c>
      <c r="F22">
        <v>60397</v>
      </c>
      <c r="H22">
        <v>77746</v>
      </c>
      <c r="J22">
        <f t="shared" si="0"/>
        <v>56857.2</v>
      </c>
      <c r="K22">
        <f t="shared" si="1"/>
        <v>1.3673905855371</v>
      </c>
      <c r="L22">
        <f t="shared" si="2"/>
        <v>97505</v>
      </c>
      <c r="M22">
        <f t="shared" si="3"/>
        <v>27531</v>
      </c>
      <c r="N22">
        <f t="shared" si="4"/>
        <v>56857.2</v>
      </c>
      <c r="O22">
        <f t="shared" si="5"/>
        <v>69974</v>
      </c>
      <c r="Q22">
        <v>3946</v>
      </c>
      <c r="R22">
        <v>701</v>
      </c>
      <c r="T22">
        <v>-1321.8000000000029</v>
      </c>
      <c r="U22">
        <v>-56.80000000000291</v>
      </c>
      <c r="W22">
        <v>1471</v>
      </c>
      <c r="X22">
        <v>140.80000000000001</v>
      </c>
      <c r="Z22">
        <v>56857.2</v>
      </c>
      <c r="AA22">
        <v>1.3673905855371</v>
      </c>
      <c r="AI22">
        <v>56857.2</v>
      </c>
      <c r="AJ22">
        <v>1.3673905855371</v>
      </c>
    </row>
    <row r="23" spans="2:38" x14ac:dyDescent="0.25">
      <c r="B23">
        <v>94408</v>
      </c>
      <c r="C23">
        <v>54325</v>
      </c>
      <c r="D23">
        <v>108566</v>
      </c>
      <c r="E23">
        <v>94895</v>
      </c>
      <c r="F23">
        <v>113934</v>
      </c>
      <c r="H23">
        <v>135287</v>
      </c>
      <c r="J23">
        <f t="shared" si="0"/>
        <v>93225.600000000006</v>
      </c>
      <c r="K23">
        <f t="shared" si="1"/>
        <v>1.4511786462087666</v>
      </c>
      <c r="L23">
        <f t="shared" si="2"/>
        <v>113934</v>
      </c>
      <c r="M23">
        <f t="shared" si="3"/>
        <v>54325</v>
      </c>
      <c r="N23">
        <f t="shared" si="4"/>
        <v>93225.600000000006</v>
      </c>
      <c r="O23">
        <f t="shared" si="5"/>
        <v>59609</v>
      </c>
      <c r="Q23">
        <v>1094</v>
      </c>
      <c r="R23">
        <v>-20</v>
      </c>
      <c r="T23">
        <v>2328.6000000000058</v>
      </c>
      <c r="U23">
        <v>-335.39999999999418</v>
      </c>
      <c r="W23">
        <v>4723.7999999999993</v>
      </c>
      <c r="X23">
        <v>414.2</v>
      </c>
      <c r="AB23">
        <v>93225.600000000006</v>
      </c>
      <c r="AC23">
        <v>1.4511786462087666</v>
      </c>
      <c r="AI23">
        <v>93225.600000000006</v>
      </c>
      <c r="AJ23">
        <v>1.4511786462087666</v>
      </c>
    </row>
    <row r="24" spans="2:38" x14ac:dyDescent="0.25">
      <c r="B24">
        <v>36715</v>
      </c>
      <c r="C24">
        <v>70741</v>
      </c>
      <c r="D24">
        <v>25428</v>
      </c>
      <c r="E24">
        <v>49798</v>
      </c>
      <c r="F24">
        <v>23891</v>
      </c>
      <c r="H24">
        <v>87662</v>
      </c>
      <c r="J24">
        <f t="shared" si="0"/>
        <v>41314.6</v>
      </c>
      <c r="K24">
        <f t="shared" si="1"/>
        <v>2.1218165007043517</v>
      </c>
      <c r="L24">
        <f t="shared" si="2"/>
        <v>70741</v>
      </c>
      <c r="M24">
        <f t="shared" si="3"/>
        <v>23891</v>
      </c>
      <c r="N24">
        <f t="shared" si="4"/>
        <v>41314.6</v>
      </c>
      <c r="O24">
        <f t="shared" si="5"/>
        <v>46850</v>
      </c>
      <c r="Q24">
        <v>3161</v>
      </c>
      <c r="R24">
        <v>-173</v>
      </c>
      <c r="T24">
        <v>970.59999999999854</v>
      </c>
      <c r="U24">
        <v>1.5999999999985448</v>
      </c>
      <c r="W24">
        <v>1236.5999999999999</v>
      </c>
      <c r="X24">
        <v>38.4</v>
      </c>
      <c r="AD24">
        <v>41314.6</v>
      </c>
      <c r="AE24">
        <v>2.1218165007043517</v>
      </c>
      <c r="AK24">
        <v>41314.6</v>
      </c>
      <c r="AL24">
        <v>2.1218165007043517</v>
      </c>
    </row>
    <row r="25" spans="2:38" x14ac:dyDescent="0.25">
      <c r="B25">
        <v>121412</v>
      </c>
      <c r="C25">
        <v>93665</v>
      </c>
      <c r="D25">
        <v>62963</v>
      </c>
      <c r="E25">
        <v>96908</v>
      </c>
      <c r="F25">
        <v>56612</v>
      </c>
      <c r="H25">
        <v>95572</v>
      </c>
      <c r="J25">
        <f t="shared" si="0"/>
        <v>86312</v>
      </c>
      <c r="K25">
        <f t="shared" si="1"/>
        <v>1.1072851978867364</v>
      </c>
      <c r="L25">
        <f t="shared" si="2"/>
        <v>121412</v>
      </c>
      <c r="M25">
        <f t="shared" si="3"/>
        <v>56612</v>
      </c>
      <c r="N25">
        <f t="shared" si="4"/>
        <v>86312</v>
      </c>
      <c r="O25">
        <f t="shared" si="5"/>
        <v>64800</v>
      </c>
      <c r="Q25">
        <v>-6764</v>
      </c>
      <c r="R25">
        <v>118</v>
      </c>
      <c r="T25">
        <v>1122.1999999999971</v>
      </c>
      <c r="U25">
        <v>-6.3999999999941792</v>
      </c>
      <c r="W25">
        <v>2855.8</v>
      </c>
      <c r="X25">
        <v>125.19999999999999</v>
      </c>
      <c r="AB25">
        <v>86312</v>
      </c>
      <c r="AC25">
        <v>1.1072851978867364</v>
      </c>
      <c r="AI25">
        <v>86312</v>
      </c>
      <c r="AJ25">
        <v>1.1072851978867364</v>
      </c>
    </row>
    <row r="26" spans="2:38" x14ac:dyDescent="0.25">
      <c r="B26">
        <v>90534</v>
      </c>
      <c r="C26">
        <v>15224</v>
      </c>
      <c r="D26">
        <v>19654</v>
      </c>
      <c r="E26">
        <v>56396</v>
      </c>
      <c r="F26">
        <v>95573</v>
      </c>
      <c r="H26">
        <v>77690</v>
      </c>
      <c r="J26">
        <f t="shared" si="0"/>
        <v>55476.2</v>
      </c>
      <c r="K26">
        <f t="shared" si="1"/>
        <v>1.4004203604428567</v>
      </c>
      <c r="L26">
        <f t="shared" si="2"/>
        <v>95573</v>
      </c>
      <c r="M26">
        <f t="shared" si="3"/>
        <v>15224</v>
      </c>
      <c r="N26">
        <f t="shared" si="4"/>
        <v>55476.2</v>
      </c>
      <c r="O26">
        <f t="shared" si="5"/>
        <v>80349</v>
      </c>
      <c r="Q26">
        <v>-2260</v>
      </c>
      <c r="R26">
        <v>-30</v>
      </c>
      <c r="T26">
        <v>-734.80000000000291</v>
      </c>
      <c r="U26">
        <v>-292.40000000000146</v>
      </c>
      <c r="W26">
        <v>2681.2000000000003</v>
      </c>
      <c r="X26">
        <v>556.4</v>
      </c>
      <c r="Z26">
        <v>55476.2</v>
      </c>
      <c r="AA26">
        <v>1.4004203604428567</v>
      </c>
      <c r="AI26">
        <v>55476.2</v>
      </c>
      <c r="AJ26">
        <v>1.4004203604428567</v>
      </c>
    </row>
    <row r="27" spans="2:38" x14ac:dyDescent="0.25">
      <c r="B27">
        <v>116907</v>
      </c>
      <c r="C27">
        <v>38628</v>
      </c>
      <c r="D27">
        <v>56809</v>
      </c>
      <c r="E27">
        <v>33844</v>
      </c>
      <c r="F27">
        <v>78044</v>
      </c>
      <c r="H27">
        <v>115250</v>
      </c>
      <c r="J27">
        <f t="shared" si="0"/>
        <v>64846.400000000001</v>
      </c>
      <c r="K27">
        <f t="shared" si="1"/>
        <v>1.7772767647857091</v>
      </c>
      <c r="L27">
        <f t="shared" si="2"/>
        <v>116907</v>
      </c>
      <c r="M27">
        <f t="shared" si="3"/>
        <v>33844</v>
      </c>
      <c r="N27">
        <f t="shared" si="4"/>
        <v>64846.400000000001</v>
      </c>
      <c r="O27">
        <f t="shared" si="5"/>
        <v>83063</v>
      </c>
      <c r="Q27">
        <v>2582</v>
      </c>
      <c r="R27">
        <v>18</v>
      </c>
      <c r="T27">
        <v>-1573.5999999999985</v>
      </c>
      <c r="U27">
        <v>-48.799999999995634</v>
      </c>
      <c r="W27">
        <v>2614.3999999999996</v>
      </c>
      <c r="X27">
        <v>129.6</v>
      </c>
      <c r="AF27">
        <v>64846.400000000001</v>
      </c>
      <c r="AG27">
        <v>1.7772767647857091</v>
      </c>
      <c r="AK27">
        <v>64846.400000000001</v>
      </c>
      <c r="AL27">
        <v>1.7772767647857091</v>
      </c>
    </row>
    <row r="28" spans="2:38" x14ac:dyDescent="0.25">
      <c r="B28">
        <v>14957</v>
      </c>
      <c r="C28">
        <v>95190</v>
      </c>
      <c r="D28">
        <v>115257</v>
      </c>
      <c r="E28">
        <v>86543</v>
      </c>
      <c r="F28">
        <v>39104</v>
      </c>
      <c r="H28">
        <v>124047</v>
      </c>
      <c r="J28">
        <f t="shared" si="0"/>
        <v>70210.2</v>
      </c>
      <c r="K28">
        <f t="shared" si="1"/>
        <v>1.7667945683105875</v>
      </c>
      <c r="L28">
        <f t="shared" si="2"/>
        <v>115257</v>
      </c>
      <c r="M28">
        <f t="shared" si="3"/>
        <v>14957</v>
      </c>
      <c r="N28">
        <f t="shared" si="4"/>
        <v>70210.2</v>
      </c>
      <c r="O28">
        <f t="shared" si="5"/>
        <v>100300</v>
      </c>
      <c r="Q28">
        <v>8550</v>
      </c>
      <c r="R28">
        <v>-269</v>
      </c>
      <c r="T28">
        <v>-588.60000000000582</v>
      </c>
      <c r="U28">
        <v>6.5999999999912689</v>
      </c>
      <c r="W28">
        <v>1942.6000000000001</v>
      </c>
      <c r="X28">
        <v>221.8</v>
      </c>
      <c r="AF28">
        <v>70210.2</v>
      </c>
      <c r="AG28">
        <v>1.7667945683105875</v>
      </c>
      <c r="AK28">
        <v>70210.2</v>
      </c>
      <c r="AL28">
        <v>1.7667945683105875</v>
      </c>
    </row>
    <row r="29" spans="2:38" x14ac:dyDescent="0.25">
      <c r="B29">
        <v>5477</v>
      </c>
      <c r="C29">
        <v>27333</v>
      </c>
      <c r="D29">
        <v>77446</v>
      </c>
      <c r="E29">
        <v>96173</v>
      </c>
      <c r="F29">
        <v>61721</v>
      </c>
      <c r="H29">
        <v>59304</v>
      </c>
      <c r="J29">
        <f t="shared" si="0"/>
        <v>53630</v>
      </c>
      <c r="K29">
        <f t="shared" si="1"/>
        <v>1.1057989931008765</v>
      </c>
      <c r="L29">
        <f t="shared" si="2"/>
        <v>96173</v>
      </c>
      <c r="M29">
        <f t="shared" si="3"/>
        <v>5477</v>
      </c>
      <c r="N29">
        <f t="shared" si="4"/>
        <v>53630</v>
      </c>
      <c r="O29">
        <f t="shared" si="5"/>
        <v>90696</v>
      </c>
      <c r="Q29">
        <v>-4410</v>
      </c>
      <c r="R29">
        <v>-438</v>
      </c>
      <c r="T29">
        <v>813.80000000000291</v>
      </c>
      <c r="U29">
        <v>436.19999999999709</v>
      </c>
      <c r="W29">
        <v>2382.6000000000004</v>
      </c>
      <c r="X29">
        <v>436.20000000000005</v>
      </c>
      <c r="Z29">
        <v>53630</v>
      </c>
      <c r="AA29">
        <v>1.1057989931008765</v>
      </c>
      <c r="AI29">
        <v>53630</v>
      </c>
      <c r="AJ29">
        <v>1.1057989931008765</v>
      </c>
    </row>
    <row r="30" spans="2:38" x14ac:dyDescent="0.25">
      <c r="B30">
        <v>46518</v>
      </c>
      <c r="C30">
        <v>71178</v>
      </c>
      <c r="D30">
        <v>112153</v>
      </c>
      <c r="E30">
        <v>85184</v>
      </c>
      <c r="F30">
        <v>99383</v>
      </c>
      <c r="H30">
        <v>142335</v>
      </c>
      <c r="J30">
        <f t="shared" si="0"/>
        <v>82883.199999999997</v>
      </c>
      <c r="K30">
        <f t="shared" si="1"/>
        <v>1.7172961468669163</v>
      </c>
      <c r="L30">
        <f t="shared" si="2"/>
        <v>112153</v>
      </c>
      <c r="M30">
        <f t="shared" si="3"/>
        <v>46518</v>
      </c>
      <c r="N30">
        <f t="shared" si="4"/>
        <v>82883.199999999997</v>
      </c>
      <c r="O30">
        <f t="shared" si="5"/>
        <v>65635</v>
      </c>
      <c r="Q30">
        <v>-4035</v>
      </c>
      <c r="R30">
        <v>-16</v>
      </c>
      <c r="T30">
        <v>-2503.4000000000087</v>
      </c>
      <c r="U30">
        <v>109</v>
      </c>
      <c r="W30">
        <v>4646.2</v>
      </c>
      <c r="X30">
        <v>325</v>
      </c>
      <c r="AF30">
        <v>82883.199999999997</v>
      </c>
      <c r="AG30">
        <v>1.7172961468669163</v>
      </c>
      <c r="AK30">
        <v>82883.199999999997</v>
      </c>
      <c r="AL30">
        <v>1.7172961468669163</v>
      </c>
    </row>
    <row r="31" spans="2:38" x14ac:dyDescent="0.25">
      <c r="B31">
        <v>22995</v>
      </c>
      <c r="C31">
        <v>112244</v>
      </c>
      <c r="D31">
        <v>23378</v>
      </c>
      <c r="E31">
        <v>20357</v>
      </c>
      <c r="F31">
        <v>38680</v>
      </c>
      <c r="H31">
        <v>80025</v>
      </c>
      <c r="J31">
        <f t="shared" si="0"/>
        <v>43530.8</v>
      </c>
      <c r="K31">
        <f t="shared" si="1"/>
        <v>1.8383535335900096</v>
      </c>
      <c r="L31">
        <f t="shared" si="2"/>
        <v>112244</v>
      </c>
      <c r="M31">
        <f t="shared" si="3"/>
        <v>20357</v>
      </c>
      <c r="N31">
        <f t="shared" si="4"/>
        <v>43530.8</v>
      </c>
      <c r="O31">
        <f t="shared" si="5"/>
        <v>91887</v>
      </c>
      <c r="Q31">
        <v>-3369</v>
      </c>
      <c r="R31">
        <v>-552</v>
      </c>
      <c r="T31">
        <v>1981.4000000000015</v>
      </c>
      <c r="U31">
        <v>-179.59999999999854</v>
      </c>
      <c r="W31">
        <v>1981.4</v>
      </c>
      <c r="X31">
        <v>367.6</v>
      </c>
      <c r="AD31">
        <v>43530.8</v>
      </c>
      <c r="AE31">
        <v>1.8383535335900096</v>
      </c>
      <c r="AK31">
        <v>43530.8</v>
      </c>
      <c r="AL31">
        <v>1.8383535335900096</v>
      </c>
    </row>
    <row r="32" spans="2:38" x14ac:dyDescent="0.25">
      <c r="B32">
        <v>48860</v>
      </c>
      <c r="C32">
        <v>10063</v>
      </c>
      <c r="D32">
        <v>18464</v>
      </c>
      <c r="E32">
        <v>97149</v>
      </c>
      <c r="F32">
        <v>6988</v>
      </c>
      <c r="H32">
        <v>43064</v>
      </c>
      <c r="J32">
        <f t="shared" si="0"/>
        <v>36304.800000000003</v>
      </c>
      <c r="K32">
        <f t="shared" si="1"/>
        <v>1.1861792380070955</v>
      </c>
      <c r="L32">
        <f t="shared" si="2"/>
        <v>97149</v>
      </c>
      <c r="M32">
        <f t="shared" si="3"/>
        <v>6988</v>
      </c>
      <c r="N32">
        <f t="shared" si="4"/>
        <v>36304.800000000003</v>
      </c>
      <c r="O32">
        <f t="shared" si="5"/>
        <v>90161</v>
      </c>
      <c r="Q32">
        <v>2966</v>
      </c>
      <c r="R32">
        <v>181</v>
      </c>
      <c r="T32">
        <v>1422</v>
      </c>
      <c r="U32">
        <v>-337.79999999999563</v>
      </c>
      <c r="W32">
        <v>3702.7999999999997</v>
      </c>
      <c r="X32">
        <v>337.8</v>
      </c>
      <c r="Z32">
        <v>36304.800000000003</v>
      </c>
      <c r="AA32">
        <v>1.1861792380070955</v>
      </c>
      <c r="AK32">
        <v>36304.800000000003</v>
      </c>
      <c r="AL32">
        <v>1.1861792380070955</v>
      </c>
    </row>
    <row r="33" spans="2:38" x14ac:dyDescent="0.25">
      <c r="B33">
        <v>97713</v>
      </c>
      <c r="C33">
        <v>11691</v>
      </c>
      <c r="D33">
        <v>79316</v>
      </c>
      <c r="E33">
        <v>121436</v>
      </c>
      <c r="F33">
        <v>83921</v>
      </c>
      <c r="H33">
        <v>130713</v>
      </c>
      <c r="J33">
        <f t="shared" si="0"/>
        <v>78815.399999999994</v>
      </c>
      <c r="K33">
        <f t="shared" si="1"/>
        <v>1.6584702989517279</v>
      </c>
      <c r="L33">
        <f t="shared" si="2"/>
        <v>121436</v>
      </c>
      <c r="M33">
        <f t="shared" si="3"/>
        <v>11691</v>
      </c>
      <c r="N33">
        <f t="shared" si="4"/>
        <v>78815.399999999994</v>
      </c>
      <c r="O33">
        <f t="shared" si="5"/>
        <v>109745</v>
      </c>
      <c r="Q33">
        <v>333</v>
      </c>
      <c r="R33">
        <v>16</v>
      </c>
      <c r="T33">
        <v>-495</v>
      </c>
      <c r="U33">
        <v>-155.40000000000873</v>
      </c>
      <c r="W33">
        <v>4144.6000000000004</v>
      </c>
      <c r="X33">
        <v>377.4</v>
      </c>
      <c r="AF33">
        <v>78815.399999999994</v>
      </c>
      <c r="AG33">
        <v>1.6584702989517279</v>
      </c>
      <c r="AK33">
        <v>78815.399999999994</v>
      </c>
      <c r="AL33">
        <v>1.6584702989517279</v>
      </c>
    </row>
    <row r="34" spans="2:38" x14ac:dyDescent="0.25">
      <c r="B34">
        <v>106362</v>
      </c>
      <c r="C34">
        <v>64000</v>
      </c>
      <c r="D34">
        <v>71514</v>
      </c>
      <c r="E34">
        <v>118688</v>
      </c>
      <c r="F34">
        <v>104070</v>
      </c>
      <c r="H34">
        <v>99467</v>
      </c>
      <c r="J34">
        <f t="shared" ref="J34:J65" si="6">AVERAGE(B34:F34)</f>
        <v>92926.8</v>
      </c>
      <c r="K34">
        <f t="shared" ref="K34:K65" si="7">H34/J34</f>
        <v>1.0703801271538458</v>
      </c>
      <c r="L34">
        <f t="shared" ref="L34:L65" si="8">MAX(B34:F34)</f>
        <v>118688</v>
      </c>
      <c r="M34">
        <f t="shared" ref="M34:M65" si="9">MIN(B34:F34)</f>
        <v>64000</v>
      </c>
      <c r="N34">
        <f t="shared" ref="N34:N65" si="10">AVERAGE(B34:F34)</f>
        <v>92926.8</v>
      </c>
      <c r="O34">
        <f t="shared" ref="O34:O65" si="11">L34-M34</f>
        <v>54688</v>
      </c>
      <c r="Q34">
        <v>575</v>
      </c>
      <c r="R34">
        <v>0</v>
      </c>
      <c r="T34">
        <v>332.40000000000873</v>
      </c>
      <c r="U34">
        <v>-42.399999999994179</v>
      </c>
      <c r="W34">
        <v>2197.1999999999998</v>
      </c>
      <c r="X34">
        <v>152</v>
      </c>
      <c r="AB34">
        <v>92926.8</v>
      </c>
      <c r="AC34">
        <v>1.0703801271538458</v>
      </c>
      <c r="AI34">
        <v>92926.8</v>
      </c>
      <c r="AJ34">
        <v>1.0703801271538458</v>
      </c>
    </row>
    <row r="35" spans="2:38" x14ac:dyDescent="0.25">
      <c r="B35">
        <v>39866</v>
      </c>
      <c r="C35">
        <v>78457</v>
      </c>
      <c r="D35">
        <v>98609</v>
      </c>
      <c r="E35">
        <v>87869</v>
      </c>
      <c r="F35">
        <v>119363</v>
      </c>
      <c r="H35">
        <v>129504</v>
      </c>
      <c r="J35">
        <f t="shared" si="6"/>
        <v>84832.8</v>
      </c>
      <c r="K35">
        <f t="shared" si="7"/>
        <v>1.526579341952641</v>
      </c>
      <c r="L35">
        <f t="shared" si="8"/>
        <v>119363</v>
      </c>
      <c r="M35">
        <f t="shared" si="9"/>
        <v>39866</v>
      </c>
      <c r="N35">
        <f t="shared" si="10"/>
        <v>84832.8</v>
      </c>
      <c r="O35">
        <f t="shared" si="11"/>
        <v>79497</v>
      </c>
      <c r="Q35">
        <v>-5181</v>
      </c>
      <c r="R35">
        <v>610</v>
      </c>
      <c r="T35">
        <v>-1390.1999999999971</v>
      </c>
      <c r="U35">
        <v>-21</v>
      </c>
      <c r="W35">
        <v>3939.4</v>
      </c>
      <c r="X35">
        <v>554.6</v>
      </c>
      <c r="AB35">
        <v>84832.8</v>
      </c>
      <c r="AC35">
        <v>1.526579341952641</v>
      </c>
      <c r="AK35">
        <v>84832.8</v>
      </c>
      <c r="AL35">
        <v>1.526579341952641</v>
      </c>
    </row>
    <row r="36" spans="2:38" x14ac:dyDescent="0.25">
      <c r="B36">
        <v>39541</v>
      </c>
      <c r="C36">
        <v>119255</v>
      </c>
      <c r="D36">
        <v>5141</v>
      </c>
      <c r="E36">
        <v>39076</v>
      </c>
      <c r="F36">
        <v>25179</v>
      </c>
      <c r="H36">
        <v>53779</v>
      </c>
      <c r="J36">
        <f t="shared" si="6"/>
        <v>45638.400000000001</v>
      </c>
      <c r="K36">
        <f t="shared" si="7"/>
        <v>1.1783717220586172</v>
      </c>
      <c r="L36">
        <f t="shared" si="8"/>
        <v>119255</v>
      </c>
      <c r="M36">
        <f t="shared" si="9"/>
        <v>5141</v>
      </c>
      <c r="N36">
        <f t="shared" si="10"/>
        <v>45638.400000000001</v>
      </c>
      <c r="O36">
        <f t="shared" si="11"/>
        <v>114114</v>
      </c>
      <c r="Q36">
        <v>-2432</v>
      </c>
      <c r="R36">
        <v>185</v>
      </c>
      <c r="T36">
        <v>-1421.4000000000015</v>
      </c>
      <c r="U36">
        <v>-648.79999999999563</v>
      </c>
      <c r="W36">
        <v>2341</v>
      </c>
      <c r="X36">
        <v>650</v>
      </c>
      <c r="Z36">
        <v>45638.400000000001</v>
      </c>
      <c r="AA36">
        <v>1.1783717220586172</v>
      </c>
      <c r="AI36">
        <v>45638.400000000001</v>
      </c>
      <c r="AJ36">
        <v>1.1783717220586172</v>
      </c>
    </row>
    <row r="37" spans="2:38" x14ac:dyDescent="0.25">
      <c r="B37">
        <v>5711</v>
      </c>
      <c r="C37">
        <v>59644</v>
      </c>
      <c r="D37">
        <v>25458</v>
      </c>
      <c r="E37">
        <v>58539</v>
      </c>
      <c r="F37">
        <v>86122</v>
      </c>
      <c r="H37">
        <v>62281</v>
      </c>
      <c r="J37">
        <f t="shared" si="6"/>
        <v>47094.8</v>
      </c>
      <c r="K37">
        <f t="shared" si="7"/>
        <v>1.3224602291548111</v>
      </c>
      <c r="L37">
        <f t="shared" si="8"/>
        <v>86122</v>
      </c>
      <c r="M37">
        <f t="shared" si="9"/>
        <v>5711</v>
      </c>
      <c r="N37">
        <f t="shared" si="10"/>
        <v>47094.8</v>
      </c>
      <c r="O37">
        <f t="shared" si="11"/>
        <v>80411</v>
      </c>
      <c r="Q37">
        <v>166</v>
      </c>
      <c r="R37">
        <v>-15</v>
      </c>
      <c r="T37">
        <v>-2252.7999999999956</v>
      </c>
      <c r="U37">
        <v>-365.19999999999709</v>
      </c>
      <c r="W37">
        <v>2252.7999999999997</v>
      </c>
      <c r="X37">
        <v>445.2</v>
      </c>
      <c r="Z37">
        <v>47094.8</v>
      </c>
      <c r="AA37">
        <v>1.3224602291548111</v>
      </c>
      <c r="AI37">
        <v>47094.8</v>
      </c>
      <c r="AJ37">
        <v>1.3224602291548111</v>
      </c>
    </row>
    <row r="38" spans="2:38" x14ac:dyDescent="0.25">
      <c r="B38">
        <v>32712</v>
      </c>
      <c r="C38">
        <v>77473</v>
      </c>
      <c r="D38">
        <v>63640</v>
      </c>
      <c r="E38">
        <v>116078</v>
      </c>
      <c r="F38">
        <v>12578</v>
      </c>
      <c r="H38">
        <v>98335</v>
      </c>
      <c r="J38">
        <f t="shared" si="6"/>
        <v>60496.2</v>
      </c>
      <c r="K38">
        <f t="shared" si="7"/>
        <v>1.6254739967138432</v>
      </c>
      <c r="L38">
        <f t="shared" si="8"/>
        <v>116078</v>
      </c>
      <c r="M38">
        <f t="shared" si="9"/>
        <v>12578</v>
      </c>
      <c r="N38">
        <f t="shared" si="10"/>
        <v>60496.2</v>
      </c>
      <c r="O38">
        <f t="shared" si="11"/>
        <v>103500</v>
      </c>
      <c r="Q38">
        <v>-3509</v>
      </c>
      <c r="R38">
        <v>-68</v>
      </c>
      <c r="T38">
        <v>-2578.2000000000044</v>
      </c>
      <c r="U38">
        <v>-167</v>
      </c>
      <c r="W38">
        <v>3948.9999999999995</v>
      </c>
      <c r="X38">
        <v>233</v>
      </c>
      <c r="AF38">
        <v>60496.2</v>
      </c>
      <c r="AG38">
        <v>1.6254739967138432</v>
      </c>
      <c r="AK38">
        <v>60496.2</v>
      </c>
      <c r="AL38">
        <v>1.6254739967138432</v>
      </c>
    </row>
    <row r="39" spans="2:38" x14ac:dyDescent="0.25">
      <c r="B39">
        <v>40308</v>
      </c>
      <c r="C39">
        <v>98072</v>
      </c>
      <c r="D39">
        <v>12109</v>
      </c>
      <c r="E39">
        <v>84231</v>
      </c>
      <c r="F39">
        <v>54626</v>
      </c>
      <c r="H39">
        <v>108372</v>
      </c>
      <c r="J39">
        <f t="shared" si="6"/>
        <v>57869.2</v>
      </c>
      <c r="K39">
        <f t="shared" si="7"/>
        <v>1.8727060336068238</v>
      </c>
      <c r="L39">
        <f t="shared" si="8"/>
        <v>98072</v>
      </c>
      <c r="M39">
        <f t="shared" si="9"/>
        <v>12109</v>
      </c>
      <c r="N39">
        <f t="shared" si="10"/>
        <v>57869.2</v>
      </c>
      <c r="O39">
        <f t="shared" si="11"/>
        <v>85963</v>
      </c>
      <c r="Q39">
        <v>-4419</v>
      </c>
      <c r="R39">
        <v>-378</v>
      </c>
      <c r="T39">
        <v>-260.60000000000582</v>
      </c>
      <c r="U39">
        <v>-88.400000000001455</v>
      </c>
      <c r="W39">
        <v>4483.0000000000009</v>
      </c>
      <c r="X39">
        <v>95.200000000000017</v>
      </c>
      <c r="AD39">
        <v>57869.2</v>
      </c>
      <c r="AE39">
        <v>1.8727060336068238</v>
      </c>
      <c r="AK39">
        <v>57869.2</v>
      </c>
      <c r="AL39">
        <v>1.8727060336068238</v>
      </c>
    </row>
    <row r="40" spans="2:38" x14ac:dyDescent="0.25">
      <c r="B40">
        <v>62735</v>
      </c>
      <c r="C40">
        <v>18308</v>
      </c>
      <c r="D40">
        <v>19521</v>
      </c>
      <c r="E40">
        <v>58924</v>
      </c>
      <c r="F40">
        <v>42685</v>
      </c>
      <c r="H40">
        <v>98319</v>
      </c>
      <c r="J40">
        <f t="shared" si="6"/>
        <v>40434.6</v>
      </c>
      <c r="K40">
        <f t="shared" si="7"/>
        <v>2.4315561425116115</v>
      </c>
      <c r="L40">
        <f t="shared" si="8"/>
        <v>62735</v>
      </c>
      <c r="M40">
        <f t="shared" si="9"/>
        <v>18308</v>
      </c>
      <c r="N40">
        <f t="shared" si="10"/>
        <v>40434.6</v>
      </c>
      <c r="O40">
        <f t="shared" si="11"/>
        <v>44427</v>
      </c>
      <c r="Q40">
        <v>1641</v>
      </c>
      <c r="R40">
        <v>0</v>
      </c>
      <c r="T40">
        <v>2895</v>
      </c>
      <c r="U40">
        <v>79.599999999998545</v>
      </c>
      <c r="W40">
        <v>3253.7999999999997</v>
      </c>
      <c r="X40">
        <v>255.60000000000002</v>
      </c>
      <c r="AD40">
        <v>40434.6</v>
      </c>
      <c r="AE40">
        <v>2.4315561425116115</v>
      </c>
      <c r="AK40">
        <v>40434.6</v>
      </c>
      <c r="AL40">
        <v>2.4315561425116115</v>
      </c>
    </row>
    <row r="41" spans="2:38" x14ac:dyDescent="0.25">
      <c r="B41">
        <v>76153</v>
      </c>
      <c r="C41">
        <v>5657</v>
      </c>
      <c r="D41">
        <v>79215</v>
      </c>
      <c r="E41">
        <v>54972</v>
      </c>
      <c r="F41">
        <v>47823</v>
      </c>
      <c r="H41">
        <v>72838</v>
      </c>
      <c r="J41">
        <f t="shared" si="6"/>
        <v>52764</v>
      </c>
      <c r="K41">
        <f t="shared" si="7"/>
        <v>1.3804487908422409</v>
      </c>
      <c r="L41">
        <f t="shared" si="8"/>
        <v>79215</v>
      </c>
      <c r="M41">
        <f t="shared" si="9"/>
        <v>5657</v>
      </c>
      <c r="N41">
        <f t="shared" si="10"/>
        <v>52764</v>
      </c>
      <c r="O41">
        <f t="shared" si="11"/>
        <v>73558</v>
      </c>
      <c r="Q41">
        <v>3835</v>
      </c>
      <c r="R41">
        <v>38</v>
      </c>
      <c r="T41">
        <v>-2659.8000000000029</v>
      </c>
      <c r="U41">
        <v>242.80000000000291</v>
      </c>
      <c r="W41">
        <v>2659.7999999999997</v>
      </c>
      <c r="X41">
        <v>370</v>
      </c>
      <c r="Z41">
        <v>52764</v>
      </c>
      <c r="AA41">
        <v>1.3804487908422409</v>
      </c>
      <c r="AK41">
        <v>52764</v>
      </c>
      <c r="AL41">
        <v>1.3804487908422409</v>
      </c>
    </row>
    <row r="42" spans="2:38" x14ac:dyDescent="0.25">
      <c r="B42">
        <v>119703</v>
      </c>
      <c r="C42">
        <v>87016</v>
      </c>
      <c r="D42">
        <v>43348</v>
      </c>
      <c r="E42">
        <v>91627</v>
      </c>
      <c r="F42">
        <v>34843</v>
      </c>
      <c r="H42">
        <v>127261</v>
      </c>
      <c r="J42">
        <f t="shared" si="6"/>
        <v>75307.399999999994</v>
      </c>
      <c r="K42">
        <f t="shared" si="7"/>
        <v>1.6898870496126543</v>
      </c>
      <c r="L42">
        <f t="shared" si="8"/>
        <v>119703</v>
      </c>
      <c r="M42">
        <f t="shared" si="9"/>
        <v>34843</v>
      </c>
      <c r="N42">
        <f t="shared" si="10"/>
        <v>75307.399999999994</v>
      </c>
      <c r="O42">
        <f t="shared" si="11"/>
        <v>84860</v>
      </c>
      <c r="Q42">
        <v>-782</v>
      </c>
      <c r="R42">
        <v>98</v>
      </c>
      <c r="T42">
        <v>-1444.6000000000058</v>
      </c>
      <c r="U42">
        <v>-156.20000000001164</v>
      </c>
      <c r="W42">
        <v>1798.6</v>
      </c>
      <c r="X42">
        <v>282.59999999999997</v>
      </c>
      <c r="AF42">
        <v>75307.399999999994</v>
      </c>
      <c r="AG42">
        <v>1.6898870496126543</v>
      </c>
      <c r="AK42">
        <v>75307.399999999994</v>
      </c>
      <c r="AL42">
        <v>1.6898870496126543</v>
      </c>
    </row>
    <row r="43" spans="2:38" x14ac:dyDescent="0.25">
      <c r="B43">
        <v>105558</v>
      </c>
      <c r="C43">
        <v>44376</v>
      </c>
      <c r="D43">
        <v>53137</v>
      </c>
      <c r="E43">
        <v>37859</v>
      </c>
      <c r="F43">
        <v>100357</v>
      </c>
      <c r="H43">
        <v>114310</v>
      </c>
      <c r="J43">
        <f t="shared" si="6"/>
        <v>68257.399999999994</v>
      </c>
      <c r="K43">
        <f t="shared" si="7"/>
        <v>1.674690216738405</v>
      </c>
      <c r="L43">
        <f t="shared" si="8"/>
        <v>105558</v>
      </c>
      <c r="M43">
        <f t="shared" si="9"/>
        <v>37859</v>
      </c>
      <c r="N43">
        <f t="shared" si="10"/>
        <v>68257.399999999994</v>
      </c>
      <c r="O43">
        <f t="shared" si="11"/>
        <v>67699</v>
      </c>
      <c r="Q43">
        <v>43</v>
      </c>
      <c r="R43">
        <v>651</v>
      </c>
      <c r="T43">
        <v>-991.60000000000582</v>
      </c>
      <c r="U43">
        <v>102</v>
      </c>
      <c r="W43">
        <v>2836.0000000000005</v>
      </c>
      <c r="X43">
        <v>209.6</v>
      </c>
      <c r="AF43">
        <v>68257.399999999994</v>
      </c>
      <c r="AG43">
        <v>1.674690216738405</v>
      </c>
      <c r="AK43">
        <v>68257.399999999994</v>
      </c>
      <c r="AL43">
        <v>1.674690216738405</v>
      </c>
    </row>
    <row r="44" spans="2:38" x14ac:dyDescent="0.25">
      <c r="B44">
        <v>106858</v>
      </c>
      <c r="C44">
        <v>22305</v>
      </c>
      <c r="D44">
        <v>7178</v>
      </c>
      <c r="E44">
        <v>116017</v>
      </c>
      <c r="F44">
        <v>94059</v>
      </c>
      <c r="H44">
        <v>114869</v>
      </c>
      <c r="J44">
        <f t="shared" si="6"/>
        <v>69283.399999999994</v>
      </c>
      <c r="K44">
        <f t="shared" si="7"/>
        <v>1.6579584720149416</v>
      </c>
      <c r="L44">
        <f t="shared" si="8"/>
        <v>116017</v>
      </c>
      <c r="M44">
        <f t="shared" si="9"/>
        <v>7178</v>
      </c>
      <c r="N44">
        <f t="shared" si="10"/>
        <v>69283.399999999994</v>
      </c>
      <c r="O44">
        <f t="shared" si="11"/>
        <v>108839</v>
      </c>
      <c r="Q44">
        <v>-1489</v>
      </c>
      <c r="R44">
        <v>-175</v>
      </c>
      <c r="T44">
        <v>2174.5999999999913</v>
      </c>
      <c r="U44">
        <v>218.19999999999709</v>
      </c>
      <c r="W44">
        <v>3303.8</v>
      </c>
      <c r="X44">
        <v>232.2</v>
      </c>
      <c r="AF44">
        <v>69283.399999999994</v>
      </c>
      <c r="AG44">
        <v>1.6579584720149416</v>
      </c>
      <c r="AK44">
        <v>69283.399999999994</v>
      </c>
      <c r="AL44">
        <v>1.6579584720149416</v>
      </c>
    </row>
    <row r="45" spans="2:38" x14ac:dyDescent="0.25">
      <c r="B45">
        <v>46850</v>
      </c>
      <c r="C45">
        <v>8584</v>
      </c>
      <c r="D45">
        <v>27007</v>
      </c>
      <c r="E45">
        <v>11374</v>
      </c>
      <c r="F45">
        <v>55905</v>
      </c>
      <c r="H45">
        <v>48620</v>
      </c>
      <c r="J45">
        <f t="shared" si="6"/>
        <v>29944</v>
      </c>
      <c r="K45">
        <f t="shared" si="7"/>
        <v>1.6236975687950841</v>
      </c>
      <c r="L45">
        <f t="shared" si="8"/>
        <v>55905</v>
      </c>
      <c r="M45">
        <f t="shared" si="9"/>
        <v>8584</v>
      </c>
      <c r="N45">
        <f t="shared" si="10"/>
        <v>29944</v>
      </c>
      <c r="O45">
        <f t="shared" si="11"/>
        <v>47321</v>
      </c>
      <c r="Q45">
        <v>5939</v>
      </c>
      <c r="R45">
        <v>0</v>
      </c>
      <c r="T45">
        <v>-1716.2000000000007</v>
      </c>
      <c r="U45">
        <v>373.20000000000073</v>
      </c>
      <c r="W45">
        <v>4784.1999999999989</v>
      </c>
      <c r="X45">
        <v>377.6</v>
      </c>
      <c r="Z45">
        <v>29944</v>
      </c>
      <c r="AA45">
        <v>1.6236975687950841</v>
      </c>
      <c r="AK45">
        <v>29944</v>
      </c>
      <c r="AL45">
        <v>1.6236975687950841</v>
      </c>
    </row>
    <row r="46" spans="2:38" x14ac:dyDescent="0.25">
      <c r="B46">
        <v>86865</v>
      </c>
      <c r="C46">
        <v>23910</v>
      </c>
      <c r="D46">
        <v>28722</v>
      </c>
      <c r="E46">
        <v>37743</v>
      </c>
      <c r="F46">
        <v>64691</v>
      </c>
      <c r="H46">
        <v>85942</v>
      </c>
      <c r="J46">
        <f t="shared" si="6"/>
        <v>48386.2</v>
      </c>
      <c r="K46">
        <f t="shared" si="7"/>
        <v>1.7761675849725749</v>
      </c>
      <c r="L46">
        <f t="shared" si="8"/>
        <v>86865</v>
      </c>
      <c r="M46">
        <f t="shared" si="9"/>
        <v>23910</v>
      </c>
      <c r="N46">
        <f t="shared" si="10"/>
        <v>48386.2</v>
      </c>
      <c r="O46">
        <f t="shared" si="11"/>
        <v>62955</v>
      </c>
      <c r="Q46">
        <v>1810</v>
      </c>
      <c r="R46">
        <v>-463</v>
      </c>
      <c r="T46">
        <v>268.59999999999854</v>
      </c>
      <c r="U46">
        <v>286</v>
      </c>
      <c r="W46">
        <v>2686.6</v>
      </c>
      <c r="X46">
        <v>521.20000000000005</v>
      </c>
      <c r="AD46">
        <v>48386.2</v>
      </c>
      <c r="AE46">
        <v>1.7761675849725749</v>
      </c>
      <c r="AK46">
        <v>48386.2</v>
      </c>
      <c r="AL46">
        <v>1.7761675849725749</v>
      </c>
    </row>
    <row r="47" spans="2:38" x14ac:dyDescent="0.25">
      <c r="B47">
        <v>55994</v>
      </c>
      <c r="C47">
        <v>24216</v>
      </c>
      <c r="D47">
        <v>26310</v>
      </c>
      <c r="E47">
        <v>89881</v>
      </c>
      <c r="F47">
        <v>93964</v>
      </c>
      <c r="H47">
        <v>61454</v>
      </c>
      <c r="J47">
        <f t="shared" si="6"/>
        <v>58073</v>
      </c>
      <c r="K47">
        <f t="shared" si="7"/>
        <v>1.0582198267697553</v>
      </c>
      <c r="L47">
        <f t="shared" si="8"/>
        <v>93964</v>
      </c>
      <c r="M47">
        <f t="shared" si="9"/>
        <v>24216</v>
      </c>
      <c r="N47">
        <f t="shared" si="10"/>
        <v>58073</v>
      </c>
      <c r="O47">
        <f t="shared" si="11"/>
        <v>69748</v>
      </c>
      <c r="Q47">
        <v>-538</v>
      </c>
      <c r="R47">
        <v>763</v>
      </c>
      <c r="T47">
        <v>-2172.4000000000015</v>
      </c>
      <c r="U47">
        <v>124.59999999999854</v>
      </c>
      <c r="W47">
        <v>3200.8</v>
      </c>
      <c r="X47">
        <v>206.2</v>
      </c>
      <c r="AB47">
        <v>58073</v>
      </c>
      <c r="AC47">
        <v>1.0582198267697553</v>
      </c>
      <c r="AI47">
        <v>58073</v>
      </c>
      <c r="AJ47">
        <v>1.0582198267697553</v>
      </c>
    </row>
    <row r="48" spans="2:38" x14ac:dyDescent="0.25">
      <c r="B48">
        <v>27273</v>
      </c>
      <c r="C48">
        <v>66873</v>
      </c>
      <c r="D48">
        <v>65681</v>
      </c>
      <c r="E48">
        <v>113163</v>
      </c>
      <c r="F48">
        <v>78084</v>
      </c>
      <c r="H48">
        <v>82488</v>
      </c>
      <c r="J48">
        <f t="shared" si="6"/>
        <v>70214.8</v>
      </c>
      <c r="K48">
        <f t="shared" si="7"/>
        <v>1.174795057452275</v>
      </c>
      <c r="L48">
        <f t="shared" si="8"/>
        <v>113163</v>
      </c>
      <c r="M48">
        <f t="shared" si="9"/>
        <v>27273</v>
      </c>
      <c r="N48">
        <f t="shared" si="10"/>
        <v>70214.8</v>
      </c>
      <c r="O48">
        <f t="shared" si="11"/>
        <v>85890</v>
      </c>
      <c r="Q48">
        <v>-3366</v>
      </c>
      <c r="R48">
        <v>501</v>
      </c>
      <c r="T48">
        <v>-4151</v>
      </c>
      <c r="U48">
        <v>-31.599999999991269</v>
      </c>
      <c r="W48">
        <v>4151</v>
      </c>
      <c r="X48">
        <v>58.4</v>
      </c>
      <c r="AB48">
        <v>70214.8</v>
      </c>
      <c r="AC48">
        <v>1.174795057452275</v>
      </c>
      <c r="AI48">
        <v>70214.8</v>
      </c>
      <c r="AJ48">
        <v>1.174795057452275</v>
      </c>
    </row>
    <row r="49" spans="2:38" x14ac:dyDescent="0.25">
      <c r="B49">
        <v>2518</v>
      </c>
      <c r="C49">
        <v>18663</v>
      </c>
      <c r="D49">
        <v>8802</v>
      </c>
      <c r="E49">
        <v>54000</v>
      </c>
      <c r="F49">
        <v>115414</v>
      </c>
      <c r="H49">
        <v>92223</v>
      </c>
      <c r="J49">
        <f t="shared" si="6"/>
        <v>39879.4</v>
      </c>
      <c r="K49">
        <f t="shared" si="7"/>
        <v>2.3125473302005548</v>
      </c>
      <c r="L49">
        <f t="shared" si="8"/>
        <v>115414</v>
      </c>
      <c r="M49">
        <f t="shared" si="9"/>
        <v>2518</v>
      </c>
      <c r="N49">
        <f t="shared" si="10"/>
        <v>39879.4</v>
      </c>
      <c r="O49">
        <f t="shared" si="11"/>
        <v>112896</v>
      </c>
      <c r="Q49">
        <v>-4209</v>
      </c>
      <c r="R49">
        <v>584</v>
      </c>
      <c r="T49">
        <v>-144.79999999999563</v>
      </c>
      <c r="U49">
        <v>-71</v>
      </c>
      <c r="W49">
        <v>1607.6</v>
      </c>
      <c r="X49">
        <v>71.800000000000011</v>
      </c>
      <c r="AD49">
        <v>39879.4</v>
      </c>
      <c r="AE49">
        <v>2.3125473302005548</v>
      </c>
      <c r="AK49">
        <v>39879.4</v>
      </c>
      <c r="AL49">
        <v>2.3125473302005548</v>
      </c>
    </row>
    <row r="50" spans="2:38" x14ac:dyDescent="0.25">
      <c r="B50">
        <v>105715</v>
      </c>
      <c r="C50">
        <v>68728</v>
      </c>
      <c r="D50">
        <v>84474</v>
      </c>
      <c r="E50">
        <v>108025</v>
      </c>
      <c r="F50">
        <v>93751</v>
      </c>
      <c r="H50">
        <v>101145</v>
      </c>
      <c r="J50">
        <f t="shared" si="6"/>
        <v>92138.6</v>
      </c>
      <c r="K50">
        <f t="shared" si="7"/>
        <v>1.097748392096255</v>
      </c>
      <c r="L50">
        <f t="shared" si="8"/>
        <v>108025</v>
      </c>
      <c r="M50">
        <f t="shared" si="9"/>
        <v>68728</v>
      </c>
      <c r="N50">
        <f t="shared" si="10"/>
        <v>92138.6</v>
      </c>
      <c r="O50">
        <f t="shared" si="11"/>
        <v>39297</v>
      </c>
      <c r="Q50">
        <v>-2175</v>
      </c>
      <c r="R50">
        <v>-1034</v>
      </c>
      <c r="T50">
        <v>602</v>
      </c>
      <c r="U50">
        <v>-53.19999999999709</v>
      </c>
      <c r="W50">
        <v>2816.8</v>
      </c>
      <c r="X50">
        <v>123.6</v>
      </c>
      <c r="AB50">
        <v>92138.6</v>
      </c>
      <c r="AC50">
        <v>1.097748392096255</v>
      </c>
      <c r="AI50">
        <v>92138.6</v>
      </c>
      <c r="AJ50">
        <v>1.097748392096255</v>
      </c>
    </row>
    <row r="51" spans="2:38" x14ac:dyDescent="0.25">
      <c r="B51">
        <v>31659</v>
      </c>
      <c r="C51">
        <v>46753</v>
      </c>
      <c r="D51">
        <v>18428</v>
      </c>
      <c r="E51">
        <v>3312</v>
      </c>
      <c r="F51">
        <v>81999</v>
      </c>
      <c r="H51">
        <v>85488</v>
      </c>
      <c r="J51">
        <f t="shared" si="6"/>
        <v>36430.199999999997</v>
      </c>
      <c r="K51">
        <f t="shared" si="7"/>
        <v>2.3466245038457108</v>
      </c>
      <c r="L51">
        <f t="shared" si="8"/>
        <v>81999</v>
      </c>
      <c r="M51">
        <f t="shared" si="9"/>
        <v>3312</v>
      </c>
      <c r="N51">
        <f t="shared" si="10"/>
        <v>36430.199999999997</v>
      </c>
      <c r="O51">
        <f t="shared" si="11"/>
        <v>78687</v>
      </c>
      <c r="Q51">
        <v>2217</v>
      </c>
      <c r="R51">
        <v>532</v>
      </c>
      <c r="T51">
        <v>637.19999999999709</v>
      </c>
      <c r="U51">
        <v>-507.40000000000146</v>
      </c>
      <c r="W51">
        <v>2773.2000000000003</v>
      </c>
      <c r="X51">
        <v>511.79999999999995</v>
      </c>
      <c r="AD51">
        <v>36430.199999999997</v>
      </c>
      <c r="AE51">
        <v>2.3466245038457108</v>
      </c>
      <c r="AK51">
        <v>36430.199999999997</v>
      </c>
      <c r="AL51">
        <v>2.3466245038457108</v>
      </c>
    </row>
    <row r="52" spans="2:38" x14ac:dyDescent="0.25">
      <c r="B52">
        <v>70794</v>
      </c>
      <c r="C52">
        <v>120326</v>
      </c>
      <c r="D52">
        <v>36174</v>
      </c>
      <c r="E52">
        <v>15358</v>
      </c>
      <c r="F52">
        <v>28997</v>
      </c>
      <c r="H52">
        <v>67070</v>
      </c>
      <c r="J52">
        <f t="shared" si="6"/>
        <v>54329.8</v>
      </c>
      <c r="K52">
        <f t="shared" si="7"/>
        <v>1.2344974581169081</v>
      </c>
      <c r="L52">
        <f t="shared" si="8"/>
        <v>120326</v>
      </c>
      <c r="M52">
        <f t="shared" si="9"/>
        <v>15358</v>
      </c>
      <c r="N52">
        <f t="shared" si="10"/>
        <v>54329.8</v>
      </c>
      <c r="O52">
        <f t="shared" si="11"/>
        <v>104968</v>
      </c>
      <c r="Q52">
        <v>-3163</v>
      </c>
      <c r="R52">
        <v>-4</v>
      </c>
      <c r="T52">
        <v>-134.59999999999854</v>
      </c>
      <c r="U52">
        <v>147.80000000000291</v>
      </c>
      <c r="W52">
        <v>2703.7999999999997</v>
      </c>
      <c r="X52">
        <v>312.2</v>
      </c>
      <c r="Z52">
        <v>54329.8</v>
      </c>
      <c r="AA52">
        <v>1.2344974581169081</v>
      </c>
      <c r="AI52">
        <v>54329.8</v>
      </c>
      <c r="AJ52">
        <v>1.2344974581169081</v>
      </c>
    </row>
    <row r="53" spans="2:38" x14ac:dyDescent="0.25">
      <c r="B53">
        <v>21462</v>
      </c>
      <c r="C53">
        <v>72833</v>
      </c>
      <c r="D53">
        <v>49015</v>
      </c>
      <c r="E53">
        <v>14717</v>
      </c>
      <c r="F53">
        <v>59252</v>
      </c>
      <c r="H53">
        <v>91435</v>
      </c>
      <c r="J53">
        <f t="shared" si="6"/>
        <v>43455.8</v>
      </c>
      <c r="K53">
        <f t="shared" si="7"/>
        <v>2.1040919739137238</v>
      </c>
      <c r="L53">
        <f t="shared" si="8"/>
        <v>72833</v>
      </c>
      <c r="M53">
        <f t="shared" si="9"/>
        <v>14717</v>
      </c>
      <c r="N53">
        <f t="shared" si="10"/>
        <v>43455.8</v>
      </c>
      <c r="O53">
        <f t="shared" si="11"/>
        <v>58116</v>
      </c>
      <c r="Q53">
        <v>-1184</v>
      </c>
      <c r="R53">
        <v>139</v>
      </c>
      <c r="T53">
        <v>-1316.1999999999971</v>
      </c>
      <c r="U53">
        <v>199.40000000000146</v>
      </c>
      <c r="W53">
        <v>4194.2</v>
      </c>
      <c r="X53">
        <v>199.8</v>
      </c>
      <c r="AD53">
        <v>43455.8</v>
      </c>
      <c r="AE53">
        <v>2.1040919739137238</v>
      </c>
      <c r="AK53">
        <v>43455.8</v>
      </c>
      <c r="AL53">
        <v>2.1040919739137238</v>
      </c>
    </row>
    <row r="54" spans="2:38" x14ac:dyDescent="0.25">
      <c r="B54">
        <v>17325</v>
      </c>
      <c r="C54">
        <v>10779</v>
      </c>
      <c r="D54">
        <v>85818</v>
      </c>
      <c r="E54">
        <v>62950</v>
      </c>
      <c r="F54">
        <v>84414</v>
      </c>
      <c r="H54">
        <v>60752</v>
      </c>
      <c r="J54">
        <f t="shared" si="6"/>
        <v>52257.2</v>
      </c>
      <c r="K54">
        <f t="shared" si="7"/>
        <v>1.1625575040377212</v>
      </c>
      <c r="L54">
        <f t="shared" si="8"/>
        <v>85818</v>
      </c>
      <c r="M54">
        <f t="shared" si="9"/>
        <v>10779</v>
      </c>
      <c r="N54">
        <f t="shared" si="10"/>
        <v>52257.2</v>
      </c>
      <c r="O54">
        <f t="shared" si="11"/>
        <v>75039</v>
      </c>
      <c r="Q54">
        <v>-871</v>
      </c>
      <c r="R54">
        <v>29</v>
      </c>
      <c r="T54">
        <v>3303.1999999999971</v>
      </c>
      <c r="U54">
        <v>149.79999999999563</v>
      </c>
      <c r="W54">
        <v>5207.6000000000004</v>
      </c>
      <c r="X54">
        <v>166.2</v>
      </c>
      <c r="Z54">
        <v>52257.2</v>
      </c>
      <c r="AA54">
        <v>1.1625575040377212</v>
      </c>
      <c r="AK54">
        <v>52257.2</v>
      </c>
      <c r="AL54">
        <v>1.1625575040377212</v>
      </c>
    </row>
    <row r="55" spans="2:38" x14ac:dyDescent="0.25">
      <c r="B55">
        <v>3539</v>
      </c>
      <c r="C55">
        <v>54153</v>
      </c>
      <c r="D55">
        <v>82917</v>
      </c>
      <c r="E55">
        <v>3883</v>
      </c>
      <c r="F55">
        <v>92255</v>
      </c>
      <c r="H55">
        <v>81555</v>
      </c>
      <c r="J55">
        <f t="shared" si="6"/>
        <v>47349.4</v>
      </c>
      <c r="K55">
        <f t="shared" si="7"/>
        <v>1.722408309292198</v>
      </c>
      <c r="L55">
        <f t="shared" si="8"/>
        <v>92255</v>
      </c>
      <c r="M55">
        <f t="shared" si="9"/>
        <v>3539</v>
      </c>
      <c r="N55">
        <f t="shared" si="10"/>
        <v>47349.4</v>
      </c>
      <c r="O55">
        <f t="shared" si="11"/>
        <v>88716</v>
      </c>
      <c r="Q55">
        <v>867</v>
      </c>
      <c r="R55">
        <v>-26</v>
      </c>
      <c r="T55">
        <v>-1653.7999999999956</v>
      </c>
      <c r="U55">
        <v>167.80000000000291</v>
      </c>
      <c r="W55">
        <v>3103.3999999999996</v>
      </c>
      <c r="X55">
        <v>192.2</v>
      </c>
      <c r="AD55">
        <v>47349.4</v>
      </c>
      <c r="AE55">
        <v>1.722408309292198</v>
      </c>
      <c r="AK55">
        <v>47349.4</v>
      </c>
      <c r="AL55">
        <v>1.722408309292198</v>
      </c>
    </row>
    <row r="56" spans="2:38" x14ac:dyDescent="0.25">
      <c r="B56">
        <v>33643</v>
      </c>
      <c r="C56">
        <v>60565</v>
      </c>
      <c r="D56">
        <v>26991</v>
      </c>
      <c r="E56">
        <v>20556</v>
      </c>
      <c r="F56">
        <v>102472</v>
      </c>
      <c r="H56">
        <v>118642</v>
      </c>
      <c r="J56">
        <f t="shared" si="6"/>
        <v>48845.4</v>
      </c>
      <c r="K56">
        <f t="shared" si="7"/>
        <v>2.4289288244133531</v>
      </c>
      <c r="L56">
        <f t="shared" si="8"/>
        <v>102472</v>
      </c>
      <c r="M56">
        <f t="shared" si="9"/>
        <v>20556</v>
      </c>
      <c r="N56">
        <f t="shared" si="10"/>
        <v>48845.4</v>
      </c>
      <c r="O56">
        <f t="shared" si="11"/>
        <v>81916</v>
      </c>
      <c r="Q56">
        <v>8065</v>
      </c>
      <c r="R56">
        <v>99</v>
      </c>
      <c r="T56">
        <v>-871.19999999999709</v>
      </c>
      <c r="U56">
        <v>7.2000000000043656</v>
      </c>
      <c r="W56">
        <v>2103.1999999999998</v>
      </c>
      <c r="X56">
        <v>14</v>
      </c>
      <c r="AD56">
        <v>48845.4</v>
      </c>
      <c r="AE56">
        <v>2.4289288244133531</v>
      </c>
      <c r="AK56">
        <v>48845.4</v>
      </c>
      <c r="AL56">
        <v>2.4289288244133531</v>
      </c>
    </row>
    <row r="57" spans="2:38" x14ac:dyDescent="0.25">
      <c r="B57">
        <v>10642</v>
      </c>
      <c r="C57">
        <v>46401</v>
      </c>
      <c r="D57">
        <v>58905</v>
      </c>
      <c r="E57">
        <v>89394</v>
      </c>
      <c r="F57">
        <v>71311</v>
      </c>
      <c r="H57">
        <v>66368</v>
      </c>
      <c r="J57">
        <f t="shared" si="6"/>
        <v>55330.6</v>
      </c>
      <c r="K57">
        <f t="shared" si="7"/>
        <v>1.1994809382150202</v>
      </c>
      <c r="L57">
        <f t="shared" si="8"/>
        <v>89394</v>
      </c>
      <c r="M57">
        <f t="shared" si="9"/>
        <v>10642</v>
      </c>
      <c r="N57">
        <f t="shared" si="10"/>
        <v>55330.6</v>
      </c>
      <c r="O57">
        <f t="shared" si="11"/>
        <v>78752</v>
      </c>
      <c r="Q57">
        <v>-4972</v>
      </c>
      <c r="R57">
        <v>-684</v>
      </c>
      <c r="T57">
        <v>2120.7999999999956</v>
      </c>
      <c r="U57">
        <v>29.19999999999709</v>
      </c>
      <c r="W57">
        <v>3422.4</v>
      </c>
      <c r="X57">
        <v>774</v>
      </c>
      <c r="Z57">
        <v>55330.6</v>
      </c>
      <c r="AA57">
        <v>1.1994809382150202</v>
      </c>
      <c r="AI57">
        <v>55330.6</v>
      </c>
      <c r="AJ57">
        <v>1.1994809382150202</v>
      </c>
    </row>
    <row r="58" spans="2:38" x14ac:dyDescent="0.25">
      <c r="B58">
        <v>43805</v>
      </c>
      <c r="C58">
        <v>120494</v>
      </c>
      <c r="D58">
        <v>64225</v>
      </c>
      <c r="E58">
        <v>12304</v>
      </c>
      <c r="F58">
        <v>20589</v>
      </c>
      <c r="H58">
        <v>111397</v>
      </c>
      <c r="J58">
        <f t="shared" si="6"/>
        <v>52283.4</v>
      </c>
      <c r="K58">
        <f t="shared" si="7"/>
        <v>2.1306380227758712</v>
      </c>
      <c r="L58">
        <f t="shared" si="8"/>
        <v>120494</v>
      </c>
      <c r="M58">
        <f t="shared" si="9"/>
        <v>12304</v>
      </c>
      <c r="N58">
        <f t="shared" si="10"/>
        <v>52283.4</v>
      </c>
      <c r="O58">
        <f t="shared" si="11"/>
        <v>108190</v>
      </c>
      <c r="Q58">
        <v>3526</v>
      </c>
      <c r="R58">
        <v>-907</v>
      </c>
      <c r="T58">
        <v>-1639.7999999999956</v>
      </c>
      <c r="U58">
        <v>523</v>
      </c>
      <c r="W58">
        <v>1925.8</v>
      </c>
      <c r="X58">
        <v>542.20000000000005</v>
      </c>
      <c r="AD58">
        <v>52283.4</v>
      </c>
      <c r="AE58">
        <v>2.1306380227758712</v>
      </c>
      <c r="AK58">
        <v>52283.4</v>
      </c>
      <c r="AL58">
        <v>2.1306380227758712</v>
      </c>
    </row>
    <row r="59" spans="2:38" x14ac:dyDescent="0.25">
      <c r="B59">
        <v>113459</v>
      </c>
      <c r="C59">
        <v>43316</v>
      </c>
      <c r="D59">
        <v>101448</v>
      </c>
      <c r="E59">
        <v>91213</v>
      </c>
      <c r="F59">
        <v>120038</v>
      </c>
      <c r="H59">
        <v>130283</v>
      </c>
      <c r="J59">
        <f t="shared" si="6"/>
        <v>93894.8</v>
      </c>
      <c r="K59">
        <f t="shared" si="7"/>
        <v>1.3875422281106089</v>
      </c>
      <c r="L59">
        <f t="shared" si="8"/>
        <v>120038</v>
      </c>
      <c r="M59">
        <f t="shared" si="9"/>
        <v>43316</v>
      </c>
      <c r="N59">
        <f t="shared" si="10"/>
        <v>93894.8</v>
      </c>
      <c r="O59">
        <f t="shared" si="11"/>
        <v>76722</v>
      </c>
      <c r="Q59">
        <v>272</v>
      </c>
      <c r="R59">
        <v>-566</v>
      </c>
      <c r="T59">
        <v>857.60000000000582</v>
      </c>
      <c r="U59">
        <v>-569.19999999999709</v>
      </c>
      <c r="W59">
        <v>2819.2000000000003</v>
      </c>
      <c r="X59">
        <v>632</v>
      </c>
      <c r="AB59">
        <v>93894.8</v>
      </c>
      <c r="AC59">
        <v>1.3875422281106089</v>
      </c>
      <c r="AI59">
        <v>93894.8</v>
      </c>
      <c r="AJ59">
        <v>1.3875422281106089</v>
      </c>
    </row>
    <row r="60" spans="2:38" x14ac:dyDescent="0.25">
      <c r="B60">
        <v>110580</v>
      </c>
      <c r="C60">
        <v>48152</v>
      </c>
      <c r="D60">
        <v>25131</v>
      </c>
      <c r="E60">
        <v>96256</v>
      </c>
      <c r="F60">
        <v>116364</v>
      </c>
      <c r="H60">
        <v>123701</v>
      </c>
      <c r="J60">
        <f t="shared" si="6"/>
        <v>79296.600000000006</v>
      </c>
      <c r="K60">
        <f t="shared" si="7"/>
        <v>1.559978611945531</v>
      </c>
      <c r="L60">
        <f t="shared" si="8"/>
        <v>116364</v>
      </c>
      <c r="M60">
        <f t="shared" si="9"/>
        <v>25131</v>
      </c>
      <c r="N60">
        <f t="shared" si="10"/>
        <v>79296.600000000006</v>
      </c>
      <c r="O60">
        <f t="shared" si="11"/>
        <v>91233</v>
      </c>
      <c r="Q60">
        <v>947</v>
      </c>
      <c r="R60">
        <v>41</v>
      </c>
      <c r="T60">
        <v>-2547.5999999999913</v>
      </c>
      <c r="U60">
        <v>555</v>
      </c>
      <c r="W60">
        <v>3632.4</v>
      </c>
      <c r="X60">
        <v>605</v>
      </c>
      <c r="AB60">
        <v>79296.600000000006</v>
      </c>
      <c r="AC60">
        <v>1.559978611945531</v>
      </c>
      <c r="AI60">
        <v>79296.600000000006</v>
      </c>
      <c r="AJ60">
        <v>1.559978611945531</v>
      </c>
    </row>
    <row r="61" spans="2:38" x14ac:dyDescent="0.25">
      <c r="B61">
        <v>89986</v>
      </c>
      <c r="C61">
        <v>76314</v>
      </c>
      <c r="D61">
        <v>46900</v>
      </c>
      <c r="E61">
        <v>118333</v>
      </c>
      <c r="F61">
        <v>29075</v>
      </c>
      <c r="H61">
        <v>122466</v>
      </c>
      <c r="J61">
        <f t="shared" si="6"/>
        <v>72121.600000000006</v>
      </c>
      <c r="K61">
        <f t="shared" si="7"/>
        <v>1.6980488508297096</v>
      </c>
      <c r="L61">
        <f t="shared" si="8"/>
        <v>118333</v>
      </c>
      <c r="M61">
        <f t="shared" si="9"/>
        <v>29075</v>
      </c>
      <c r="N61">
        <f t="shared" si="10"/>
        <v>72121.600000000006</v>
      </c>
      <c r="O61">
        <f t="shared" si="11"/>
        <v>89258</v>
      </c>
      <c r="Q61">
        <v>-7176</v>
      </c>
      <c r="R61">
        <v>245</v>
      </c>
      <c r="T61">
        <v>-227</v>
      </c>
      <c r="U61">
        <v>41.400000000008731</v>
      </c>
      <c r="W61">
        <v>3566.6000000000004</v>
      </c>
      <c r="X61">
        <v>200.99999999999997</v>
      </c>
      <c r="AF61">
        <v>72121.600000000006</v>
      </c>
      <c r="AG61">
        <v>1.6980488508297096</v>
      </c>
      <c r="AK61">
        <v>72121.600000000006</v>
      </c>
      <c r="AL61">
        <v>1.6980488508297096</v>
      </c>
    </row>
    <row r="62" spans="2:38" x14ac:dyDescent="0.25">
      <c r="B62">
        <v>23877</v>
      </c>
      <c r="C62">
        <v>120427</v>
      </c>
      <c r="D62">
        <v>1632</v>
      </c>
      <c r="E62">
        <v>34107</v>
      </c>
      <c r="F62">
        <v>17263</v>
      </c>
      <c r="H62">
        <v>100068</v>
      </c>
      <c r="J62">
        <f t="shared" si="6"/>
        <v>39461.199999999997</v>
      </c>
      <c r="K62">
        <f t="shared" si="7"/>
        <v>2.5358580073591277</v>
      </c>
      <c r="L62">
        <f t="shared" si="8"/>
        <v>120427</v>
      </c>
      <c r="M62">
        <f t="shared" si="9"/>
        <v>1632</v>
      </c>
      <c r="N62">
        <f t="shared" si="10"/>
        <v>39461.199999999997</v>
      </c>
      <c r="O62">
        <f t="shared" si="11"/>
        <v>118795</v>
      </c>
      <c r="Q62">
        <v>4620</v>
      </c>
      <c r="R62">
        <v>10</v>
      </c>
      <c r="T62">
        <v>3151.5999999999985</v>
      </c>
      <c r="U62">
        <v>-44</v>
      </c>
      <c r="W62">
        <v>3245.9999999999995</v>
      </c>
      <c r="X62">
        <v>75.599999999999994</v>
      </c>
      <c r="AD62">
        <v>39461.199999999997</v>
      </c>
      <c r="AE62">
        <v>2.5358580073591277</v>
      </c>
      <c r="AK62">
        <v>39461.199999999997</v>
      </c>
      <c r="AL62">
        <v>2.5358580073591277</v>
      </c>
    </row>
    <row r="63" spans="2:38" x14ac:dyDescent="0.25">
      <c r="B63">
        <v>81182</v>
      </c>
      <c r="C63">
        <v>40983</v>
      </c>
      <c r="D63">
        <v>66287</v>
      </c>
      <c r="E63">
        <v>19151</v>
      </c>
      <c r="F63">
        <v>108438</v>
      </c>
      <c r="H63">
        <v>72111</v>
      </c>
      <c r="J63">
        <f t="shared" si="6"/>
        <v>63208.2</v>
      </c>
      <c r="K63">
        <f t="shared" si="7"/>
        <v>1.140848813919713</v>
      </c>
      <c r="L63">
        <f t="shared" si="8"/>
        <v>108438</v>
      </c>
      <c r="M63">
        <f t="shared" si="9"/>
        <v>19151</v>
      </c>
      <c r="N63">
        <f t="shared" si="10"/>
        <v>63208.2</v>
      </c>
      <c r="O63">
        <f t="shared" si="11"/>
        <v>89287</v>
      </c>
      <c r="Q63">
        <v>-6978</v>
      </c>
      <c r="R63">
        <v>239</v>
      </c>
      <c r="T63">
        <v>330.59999999999854</v>
      </c>
      <c r="U63">
        <v>-86</v>
      </c>
      <c r="W63">
        <v>2273.8000000000002</v>
      </c>
      <c r="X63">
        <v>225.6</v>
      </c>
      <c r="AB63">
        <v>63208.2</v>
      </c>
      <c r="AC63">
        <v>1.140848813919713</v>
      </c>
      <c r="AI63">
        <v>63208.2</v>
      </c>
      <c r="AJ63">
        <v>1.140848813919713</v>
      </c>
    </row>
    <row r="64" spans="2:38" x14ac:dyDescent="0.25">
      <c r="B64">
        <v>99539</v>
      </c>
      <c r="C64">
        <v>30202</v>
      </c>
      <c r="D64">
        <v>78534</v>
      </c>
      <c r="E64">
        <v>91364</v>
      </c>
      <c r="F64">
        <v>97063</v>
      </c>
      <c r="H64">
        <v>134250</v>
      </c>
      <c r="J64">
        <f t="shared" si="6"/>
        <v>79340.399999999994</v>
      </c>
      <c r="K64">
        <f t="shared" si="7"/>
        <v>1.692076168005203</v>
      </c>
      <c r="L64">
        <f t="shared" si="8"/>
        <v>99539</v>
      </c>
      <c r="M64">
        <f t="shared" si="9"/>
        <v>30202</v>
      </c>
      <c r="N64">
        <f t="shared" si="10"/>
        <v>79340.399999999994</v>
      </c>
      <c r="O64">
        <f t="shared" si="11"/>
        <v>69337</v>
      </c>
      <c r="Q64">
        <v>2271</v>
      </c>
      <c r="R64">
        <v>7</v>
      </c>
      <c r="T64">
        <v>325.19999999999709</v>
      </c>
      <c r="U64">
        <v>-5.2000000000116415</v>
      </c>
      <c r="W64">
        <v>2853.2</v>
      </c>
      <c r="X64">
        <v>247.6</v>
      </c>
      <c r="AF64">
        <v>79340.399999999994</v>
      </c>
      <c r="AG64">
        <v>1.692076168005203</v>
      </c>
      <c r="AK64">
        <v>79340.399999999994</v>
      </c>
      <c r="AL64">
        <v>1.692076168005203</v>
      </c>
    </row>
    <row r="65" spans="2:38" x14ac:dyDescent="0.25">
      <c r="B65">
        <v>114210</v>
      </c>
      <c r="C65">
        <v>89868</v>
      </c>
      <c r="D65">
        <v>34864</v>
      </c>
      <c r="E65">
        <v>53134</v>
      </c>
      <c r="F65">
        <v>65268</v>
      </c>
      <c r="H65">
        <v>131399</v>
      </c>
      <c r="J65">
        <f t="shared" si="6"/>
        <v>71468.800000000003</v>
      </c>
      <c r="K65">
        <f t="shared" si="7"/>
        <v>1.8385505283424375</v>
      </c>
      <c r="L65">
        <f t="shared" si="8"/>
        <v>114210</v>
      </c>
      <c r="M65">
        <f t="shared" si="9"/>
        <v>34864</v>
      </c>
      <c r="N65">
        <f t="shared" si="10"/>
        <v>71468.800000000003</v>
      </c>
      <c r="O65">
        <f t="shared" si="11"/>
        <v>79346</v>
      </c>
      <c r="Q65">
        <v>35</v>
      </c>
      <c r="R65">
        <v>-369</v>
      </c>
      <c r="T65">
        <v>989.80000000000291</v>
      </c>
      <c r="U65">
        <v>424</v>
      </c>
      <c r="W65">
        <v>3718.5999999999995</v>
      </c>
      <c r="X65">
        <v>476.8</v>
      </c>
      <c r="AF65">
        <v>71468.800000000003</v>
      </c>
      <c r="AG65">
        <v>1.8385505283424375</v>
      </c>
      <c r="AK65">
        <v>71468.800000000003</v>
      </c>
      <c r="AL65">
        <v>1.8385505283424375</v>
      </c>
    </row>
    <row r="66" spans="2:38" x14ac:dyDescent="0.25">
      <c r="B66">
        <v>29294</v>
      </c>
      <c r="C66">
        <v>102565</v>
      </c>
      <c r="D66">
        <v>71821</v>
      </c>
      <c r="E66">
        <v>30019</v>
      </c>
      <c r="F66">
        <v>21603</v>
      </c>
      <c r="H66">
        <v>84490</v>
      </c>
      <c r="J66">
        <f t="shared" ref="J66:J101" si="12">AVERAGE(B66:F66)</f>
        <v>51060.4</v>
      </c>
      <c r="K66">
        <f t="shared" ref="K66:K97" si="13">H66/J66</f>
        <v>1.6547069744851195</v>
      </c>
      <c r="L66">
        <f t="shared" ref="L66:L101" si="14">MAX(B66:F66)</f>
        <v>102565</v>
      </c>
      <c r="M66">
        <f t="shared" ref="M66:M101" si="15">MIN(B66:F66)</f>
        <v>21603</v>
      </c>
      <c r="N66">
        <f t="shared" ref="N66:N101" si="16">AVERAGE(B66:F66)</f>
        <v>51060.4</v>
      </c>
      <c r="O66">
        <f t="shared" ref="O66:O101" si="17">L66-M66</f>
        <v>80962</v>
      </c>
      <c r="Q66">
        <v>-503</v>
      </c>
      <c r="R66">
        <v>-4</v>
      </c>
      <c r="T66">
        <v>1885</v>
      </c>
      <c r="U66">
        <v>-117.19999999999709</v>
      </c>
      <c r="W66">
        <v>4065</v>
      </c>
      <c r="X66">
        <v>544.79999999999995</v>
      </c>
      <c r="AD66">
        <v>51060.4</v>
      </c>
      <c r="AE66">
        <v>1.6547069744851195</v>
      </c>
      <c r="AI66">
        <v>51060.4</v>
      </c>
      <c r="AJ66">
        <v>1.6547069744851195</v>
      </c>
    </row>
    <row r="67" spans="2:38" x14ac:dyDescent="0.25">
      <c r="B67">
        <v>48052</v>
      </c>
      <c r="C67">
        <v>118165</v>
      </c>
      <c r="D67">
        <v>9264</v>
      </c>
      <c r="E67">
        <v>16518</v>
      </c>
      <c r="F67">
        <v>36310</v>
      </c>
      <c r="H67">
        <v>70766</v>
      </c>
      <c r="J67">
        <f t="shared" si="12"/>
        <v>45661.8</v>
      </c>
      <c r="K67">
        <f t="shared" si="13"/>
        <v>1.5497855975892321</v>
      </c>
      <c r="L67">
        <f t="shared" si="14"/>
        <v>118165</v>
      </c>
      <c r="M67">
        <f t="shared" si="15"/>
        <v>9264</v>
      </c>
      <c r="N67">
        <f t="shared" si="16"/>
        <v>45661.8</v>
      </c>
      <c r="O67">
        <f t="shared" si="17"/>
        <v>108901</v>
      </c>
      <c r="Q67">
        <v>-5002</v>
      </c>
      <c r="R67">
        <v>3</v>
      </c>
      <c r="T67">
        <v>1996.8000000000029</v>
      </c>
      <c r="U67">
        <v>-80.599999999998545</v>
      </c>
      <c r="W67">
        <v>2061.2000000000003</v>
      </c>
      <c r="X67">
        <v>465.8</v>
      </c>
      <c r="AD67">
        <v>45661.8</v>
      </c>
      <c r="AE67">
        <v>1.5497855975892321</v>
      </c>
      <c r="AI67">
        <v>45661.8</v>
      </c>
      <c r="AJ67">
        <v>1.5497855975892321</v>
      </c>
    </row>
    <row r="68" spans="2:38" x14ac:dyDescent="0.25">
      <c r="B68">
        <v>63282</v>
      </c>
      <c r="C68">
        <v>97619</v>
      </c>
      <c r="D68">
        <v>54384</v>
      </c>
      <c r="E68">
        <v>26216</v>
      </c>
      <c r="F68">
        <v>25240</v>
      </c>
      <c r="H68">
        <v>101407</v>
      </c>
      <c r="J68">
        <f t="shared" si="12"/>
        <v>53348.2</v>
      </c>
      <c r="K68">
        <f t="shared" si="13"/>
        <v>1.9008513876756854</v>
      </c>
      <c r="L68">
        <f t="shared" si="14"/>
        <v>97619</v>
      </c>
      <c r="M68">
        <f t="shared" si="15"/>
        <v>25240</v>
      </c>
      <c r="N68">
        <f t="shared" si="16"/>
        <v>53348.2</v>
      </c>
      <c r="O68">
        <f t="shared" si="17"/>
        <v>72379</v>
      </c>
      <c r="Q68">
        <v>1531</v>
      </c>
      <c r="R68">
        <v>-1</v>
      </c>
      <c r="T68">
        <v>-5003</v>
      </c>
      <c r="U68">
        <v>195</v>
      </c>
      <c r="W68">
        <v>5182.6000000000004</v>
      </c>
      <c r="X68">
        <v>302.60000000000002</v>
      </c>
      <c r="AD68">
        <v>53348.2</v>
      </c>
      <c r="AE68">
        <v>1.9008513876756854</v>
      </c>
      <c r="AK68">
        <v>53348.2</v>
      </c>
      <c r="AL68">
        <v>1.9008513876756854</v>
      </c>
    </row>
    <row r="69" spans="2:38" x14ac:dyDescent="0.25">
      <c r="B69">
        <v>81040</v>
      </c>
      <c r="C69">
        <v>66634</v>
      </c>
      <c r="D69">
        <v>119457</v>
      </c>
      <c r="E69">
        <v>88082</v>
      </c>
      <c r="F69">
        <v>23108</v>
      </c>
      <c r="H69">
        <v>94648</v>
      </c>
      <c r="J69">
        <f t="shared" si="12"/>
        <v>75664.2</v>
      </c>
      <c r="K69">
        <f t="shared" si="13"/>
        <v>1.250895403638709</v>
      </c>
      <c r="L69">
        <f t="shared" si="14"/>
        <v>119457</v>
      </c>
      <c r="M69">
        <f t="shared" si="15"/>
        <v>23108</v>
      </c>
      <c r="N69">
        <f t="shared" si="16"/>
        <v>75664.2</v>
      </c>
      <c r="O69">
        <f t="shared" si="17"/>
        <v>96349</v>
      </c>
      <c r="Q69">
        <v>2152</v>
      </c>
      <c r="R69">
        <v>406</v>
      </c>
      <c r="T69">
        <v>-841.80000000000291</v>
      </c>
      <c r="U69">
        <v>-312.60000000000582</v>
      </c>
      <c r="W69">
        <v>3697.8</v>
      </c>
      <c r="X69">
        <v>323.39999999999998</v>
      </c>
      <c r="AB69">
        <v>75664.2</v>
      </c>
      <c r="AC69">
        <v>1.250895403638709</v>
      </c>
      <c r="AI69">
        <v>75664.2</v>
      </c>
      <c r="AJ69">
        <v>1.250895403638709</v>
      </c>
    </row>
    <row r="70" spans="2:38" x14ac:dyDescent="0.25">
      <c r="B70">
        <v>89620</v>
      </c>
      <c r="C70">
        <v>70142</v>
      </c>
      <c r="D70">
        <v>117476</v>
      </c>
      <c r="E70">
        <v>41013</v>
      </c>
      <c r="F70">
        <v>15983</v>
      </c>
      <c r="H70">
        <v>109663</v>
      </c>
      <c r="J70">
        <f t="shared" si="12"/>
        <v>66846.8</v>
      </c>
      <c r="K70">
        <f t="shared" si="13"/>
        <v>1.6405123356690223</v>
      </c>
      <c r="L70">
        <f t="shared" si="14"/>
        <v>117476</v>
      </c>
      <c r="M70">
        <f t="shared" si="15"/>
        <v>15983</v>
      </c>
      <c r="N70">
        <f t="shared" si="16"/>
        <v>66846.8</v>
      </c>
      <c r="O70">
        <f t="shared" si="17"/>
        <v>101493</v>
      </c>
      <c r="Q70">
        <v>-791</v>
      </c>
      <c r="R70">
        <v>-3</v>
      </c>
      <c r="T70">
        <v>-803.19999999999709</v>
      </c>
      <c r="U70">
        <v>-135.80000000000291</v>
      </c>
      <c r="W70">
        <v>2748</v>
      </c>
      <c r="X70">
        <v>708.2</v>
      </c>
      <c r="AF70">
        <v>66846.8</v>
      </c>
      <c r="AG70">
        <v>1.6405123356690223</v>
      </c>
      <c r="AK70">
        <v>66846.8</v>
      </c>
      <c r="AL70">
        <v>1.6405123356690223</v>
      </c>
    </row>
    <row r="71" spans="2:38" x14ac:dyDescent="0.25">
      <c r="B71">
        <v>10780</v>
      </c>
      <c r="C71">
        <v>83586</v>
      </c>
      <c r="D71">
        <v>75734</v>
      </c>
      <c r="E71">
        <v>32397</v>
      </c>
      <c r="F71">
        <v>16228</v>
      </c>
      <c r="H71">
        <v>59105</v>
      </c>
      <c r="J71">
        <f t="shared" si="12"/>
        <v>43745</v>
      </c>
      <c r="K71">
        <f t="shared" si="13"/>
        <v>1.3511258429534805</v>
      </c>
      <c r="L71">
        <f t="shared" si="14"/>
        <v>83586</v>
      </c>
      <c r="M71">
        <f t="shared" si="15"/>
        <v>10780</v>
      </c>
      <c r="N71">
        <f t="shared" si="16"/>
        <v>43745</v>
      </c>
      <c r="O71">
        <f t="shared" si="17"/>
        <v>72806</v>
      </c>
      <c r="Q71">
        <v>2894</v>
      </c>
      <c r="R71">
        <v>208</v>
      </c>
      <c r="T71">
        <v>990.19999999999709</v>
      </c>
      <c r="U71">
        <v>105.40000000000146</v>
      </c>
      <c r="W71">
        <v>4825.4000000000005</v>
      </c>
      <c r="X71">
        <v>127.39999999999999</v>
      </c>
      <c r="Z71">
        <v>43745</v>
      </c>
      <c r="AA71">
        <v>1.3511258429534805</v>
      </c>
      <c r="AI71">
        <v>43745</v>
      </c>
      <c r="AJ71">
        <v>1.3511258429534805</v>
      </c>
    </row>
    <row r="72" spans="2:38" x14ac:dyDescent="0.25">
      <c r="B72">
        <v>37200</v>
      </c>
      <c r="C72">
        <v>20018</v>
      </c>
      <c r="D72">
        <v>80409</v>
      </c>
      <c r="E72">
        <v>58660</v>
      </c>
      <c r="F72">
        <v>73150</v>
      </c>
      <c r="H72">
        <v>100746</v>
      </c>
      <c r="J72">
        <f t="shared" si="12"/>
        <v>53887.4</v>
      </c>
      <c r="K72">
        <f t="shared" si="13"/>
        <v>1.8695650560242283</v>
      </c>
      <c r="L72">
        <f t="shared" si="14"/>
        <v>80409</v>
      </c>
      <c r="M72">
        <f t="shared" si="15"/>
        <v>20018</v>
      </c>
      <c r="N72">
        <f t="shared" si="16"/>
        <v>53887.4</v>
      </c>
      <c r="O72">
        <f t="shared" si="17"/>
        <v>60391</v>
      </c>
      <c r="Q72">
        <v>-3681</v>
      </c>
      <c r="R72">
        <v>252</v>
      </c>
      <c r="T72">
        <v>136.40000000000146</v>
      </c>
      <c r="U72">
        <v>-72</v>
      </c>
      <c r="W72">
        <v>3311.6</v>
      </c>
      <c r="X72">
        <v>174</v>
      </c>
      <c r="AD72">
        <v>53887.4</v>
      </c>
      <c r="AE72">
        <v>1.8695650560242283</v>
      </c>
      <c r="AK72">
        <v>53887.4</v>
      </c>
      <c r="AL72">
        <v>1.8695650560242283</v>
      </c>
    </row>
    <row r="73" spans="2:38" x14ac:dyDescent="0.25">
      <c r="B73">
        <v>66227</v>
      </c>
      <c r="C73">
        <v>91326</v>
      </c>
      <c r="D73">
        <v>107100</v>
      </c>
      <c r="E73">
        <v>104143</v>
      </c>
      <c r="F73">
        <v>59155</v>
      </c>
      <c r="H73">
        <v>122247</v>
      </c>
      <c r="J73">
        <f t="shared" si="12"/>
        <v>85590.2</v>
      </c>
      <c r="K73">
        <f t="shared" si="13"/>
        <v>1.4282826772223924</v>
      </c>
      <c r="L73">
        <f t="shared" si="14"/>
        <v>107100</v>
      </c>
      <c r="M73">
        <f t="shared" si="15"/>
        <v>59155</v>
      </c>
      <c r="N73">
        <f t="shared" si="16"/>
        <v>85590.2</v>
      </c>
      <c r="O73">
        <f t="shared" si="17"/>
        <v>47945</v>
      </c>
      <c r="Q73">
        <v>10686</v>
      </c>
      <c r="R73">
        <v>869</v>
      </c>
      <c r="T73">
        <v>-3683.1999999999971</v>
      </c>
      <c r="U73">
        <v>188.39999999999418</v>
      </c>
      <c r="W73">
        <v>4112.7999999999993</v>
      </c>
      <c r="X73">
        <v>630</v>
      </c>
      <c r="AB73">
        <v>85590.2</v>
      </c>
      <c r="AC73">
        <v>1.4282826772223924</v>
      </c>
      <c r="AI73">
        <v>85590.2</v>
      </c>
      <c r="AJ73">
        <v>1.4282826772223924</v>
      </c>
    </row>
    <row r="74" spans="2:38" x14ac:dyDescent="0.25">
      <c r="B74">
        <v>72124</v>
      </c>
      <c r="C74">
        <v>51824</v>
      </c>
      <c r="D74">
        <v>54122</v>
      </c>
      <c r="E74">
        <v>41526</v>
      </c>
      <c r="F74">
        <v>98578</v>
      </c>
      <c r="H74">
        <v>67073</v>
      </c>
      <c r="J74">
        <f t="shared" si="12"/>
        <v>63634.8</v>
      </c>
      <c r="K74">
        <f t="shared" si="13"/>
        <v>1.0540301847416822</v>
      </c>
      <c r="L74">
        <f t="shared" si="14"/>
        <v>98578</v>
      </c>
      <c r="M74">
        <f t="shared" si="15"/>
        <v>41526</v>
      </c>
      <c r="N74">
        <f t="shared" si="16"/>
        <v>63634.8</v>
      </c>
      <c r="O74">
        <f t="shared" si="17"/>
        <v>57052</v>
      </c>
      <c r="Q74">
        <v>-3652</v>
      </c>
      <c r="R74">
        <v>0</v>
      </c>
      <c r="T74">
        <v>585</v>
      </c>
      <c r="U74">
        <v>-310.79999999999563</v>
      </c>
      <c r="W74">
        <v>1981.8000000000002</v>
      </c>
      <c r="X74">
        <v>332</v>
      </c>
      <c r="AB74">
        <v>63634.8</v>
      </c>
      <c r="AC74">
        <v>1.0540301847416822</v>
      </c>
      <c r="AI74">
        <v>63634.8</v>
      </c>
      <c r="AJ74">
        <v>1.0540301847416822</v>
      </c>
    </row>
    <row r="75" spans="2:38" x14ac:dyDescent="0.25">
      <c r="B75">
        <v>47396</v>
      </c>
      <c r="C75">
        <v>112373</v>
      </c>
      <c r="D75">
        <v>119675</v>
      </c>
      <c r="E75">
        <v>87267</v>
      </c>
      <c r="F75">
        <v>86377</v>
      </c>
      <c r="H75">
        <v>144259</v>
      </c>
      <c r="J75">
        <f t="shared" si="12"/>
        <v>90617.600000000006</v>
      </c>
      <c r="K75">
        <f t="shared" si="13"/>
        <v>1.5919534395084398</v>
      </c>
      <c r="L75">
        <f t="shared" si="14"/>
        <v>119675</v>
      </c>
      <c r="M75">
        <f t="shared" si="15"/>
        <v>47396</v>
      </c>
      <c r="N75">
        <f t="shared" si="16"/>
        <v>90617.600000000006</v>
      </c>
      <c r="O75">
        <f t="shared" si="17"/>
        <v>72279</v>
      </c>
      <c r="Q75">
        <v>4162</v>
      </c>
      <c r="R75">
        <v>-13</v>
      </c>
      <c r="T75">
        <v>1713.2000000000116</v>
      </c>
      <c r="U75">
        <v>91.600000000005821</v>
      </c>
      <c r="W75">
        <v>4132.7999999999993</v>
      </c>
      <c r="X75">
        <v>314</v>
      </c>
      <c r="AB75">
        <v>90617.600000000006</v>
      </c>
      <c r="AC75">
        <v>1.5919534395084398</v>
      </c>
      <c r="AK75">
        <v>90617.600000000006</v>
      </c>
      <c r="AL75">
        <v>1.5919534395084398</v>
      </c>
    </row>
    <row r="76" spans="2:38" x14ac:dyDescent="0.25">
      <c r="B76">
        <v>102519</v>
      </c>
      <c r="C76">
        <v>106250</v>
      </c>
      <c r="D76">
        <v>39908</v>
      </c>
      <c r="E76">
        <v>34932</v>
      </c>
      <c r="F76">
        <v>37391</v>
      </c>
      <c r="H76">
        <v>132843</v>
      </c>
      <c r="J76">
        <f t="shared" si="12"/>
        <v>64200</v>
      </c>
      <c r="K76">
        <f t="shared" si="13"/>
        <v>2.0692056074766354</v>
      </c>
      <c r="L76">
        <f t="shared" si="14"/>
        <v>106250</v>
      </c>
      <c r="M76">
        <f t="shared" si="15"/>
        <v>34932</v>
      </c>
      <c r="N76">
        <f t="shared" si="16"/>
        <v>64200</v>
      </c>
      <c r="O76">
        <f t="shared" si="17"/>
        <v>71318</v>
      </c>
      <c r="Q76">
        <v>5046</v>
      </c>
      <c r="R76">
        <v>-590</v>
      </c>
      <c r="T76">
        <v>-3450</v>
      </c>
      <c r="U76">
        <v>-231.80000000000291</v>
      </c>
      <c r="W76">
        <v>3915.2</v>
      </c>
      <c r="X76">
        <v>262.60000000000002</v>
      </c>
      <c r="AF76">
        <v>64200</v>
      </c>
      <c r="AG76">
        <v>2.0692056074766354</v>
      </c>
      <c r="AK76">
        <v>64200</v>
      </c>
      <c r="AL76">
        <v>2.0692056074766354</v>
      </c>
    </row>
    <row r="77" spans="2:38" x14ac:dyDescent="0.25">
      <c r="B77">
        <v>52328</v>
      </c>
      <c r="C77">
        <v>108918</v>
      </c>
      <c r="D77">
        <v>55613</v>
      </c>
      <c r="E77">
        <v>97245</v>
      </c>
      <c r="F77">
        <v>41126</v>
      </c>
      <c r="H77">
        <v>85945</v>
      </c>
      <c r="J77">
        <f t="shared" si="12"/>
        <v>71046</v>
      </c>
      <c r="K77">
        <f t="shared" si="13"/>
        <v>1.2097092024885285</v>
      </c>
      <c r="L77">
        <f t="shared" si="14"/>
        <v>108918</v>
      </c>
      <c r="M77">
        <f t="shared" si="15"/>
        <v>41126</v>
      </c>
      <c r="N77">
        <f t="shared" si="16"/>
        <v>71046</v>
      </c>
      <c r="O77">
        <f t="shared" si="17"/>
        <v>67792</v>
      </c>
      <c r="Q77">
        <v>-3722</v>
      </c>
      <c r="R77">
        <v>-559</v>
      </c>
      <c r="T77">
        <v>-2458.8000000000029</v>
      </c>
      <c r="U77">
        <v>-82.399999999994179</v>
      </c>
      <c r="W77">
        <v>3620.4</v>
      </c>
      <c r="X77">
        <v>82.4</v>
      </c>
      <c r="AB77">
        <v>71046</v>
      </c>
      <c r="AC77">
        <v>1.2097092024885285</v>
      </c>
      <c r="AI77">
        <v>71046</v>
      </c>
      <c r="AJ77">
        <v>1.2097092024885285</v>
      </c>
    </row>
    <row r="78" spans="2:38" x14ac:dyDescent="0.25">
      <c r="B78">
        <v>14374</v>
      </c>
      <c r="C78">
        <v>6163</v>
      </c>
      <c r="D78">
        <v>6207</v>
      </c>
      <c r="E78">
        <v>16788</v>
      </c>
      <c r="F78">
        <v>59435</v>
      </c>
      <c r="H78">
        <v>47890</v>
      </c>
      <c r="J78">
        <f t="shared" si="12"/>
        <v>20593.400000000001</v>
      </c>
      <c r="K78">
        <f t="shared" si="13"/>
        <v>2.3255023454116364</v>
      </c>
      <c r="L78">
        <f t="shared" si="14"/>
        <v>59435</v>
      </c>
      <c r="M78">
        <f t="shared" si="15"/>
        <v>6163</v>
      </c>
      <c r="N78">
        <f t="shared" si="16"/>
        <v>20593.400000000001</v>
      </c>
      <c r="O78">
        <f t="shared" si="17"/>
        <v>53272</v>
      </c>
      <c r="Q78">
        <v>43</v>
      </c>
      <c r="R78">
        <v>-663</v>
      </c>
      <c r="T78">
        <v>3890</v>
      </c>
      <c r="U78">
        <v>0</v>
      </c>
      <c r="W78">
        <v>3890</v>
      </c>
      <c r="X78">
        <v>520.4</v>
      </c>
      <c r="AD78">
        <v>20593.400000000001</v>
      </c>
      <c r="AE78">
        <v>2.3255023454116364</v>
      </c>
      <c r="AK78">
        <v>20593.400000000001</v>
      </c>
      <c r="AL78">
        <v>2.3255023454116364</v>
      </c>
    </row>
    <row r="79" spans="2:38" x14ac:dyDescent="0.25">
      <c r="B79">
        <v>114459</v>
      </c>
      <c r="C79">
        <v>87534</v>
      </c>
      <c r="D79">
        <v>13100</v>
      </c>
      <c r="E79">
        <v>87270</v>
      </c>
      <c r="F79">
        <v>6312</v>
      </c>
      <c r="H79">
        <v>97108</v>
      </c>
      <c r="J79">
        <f t="shared" si="12"/>
        <v>61735</v>
      </c>
      <c r="K79">
        <f t="shared" si="13"/>
        <v>1.5729812910018628</v>
      </c>
      <c r="L79">
        <f t="shared" si="14"/>
        <v>114459</v>
      </c>
      <c r="M79">
        <f t="shared" si="15"/>
        <v>6312</v>
      </c>
      <c r="N79">
        <f t="shared" si="16"/>
        <v>61735</v>
      </c>
      <c r="O79">
        <f t="shared" si="17"/>
        <v>108147</v>
      </c>
      <c r="Q79">
        <v>1783</v>
      </c>
      <c r="R79">
        <v>0</v>
      </c>
      <c r="T79">
        <v>-2963</v>
      </c>
      <c r="U79">
        <v>86.400000000001455</v>
      </c>
      <c r="W79">
        <v>4454.6000000000004</v>
      </c>
      <c r="X79">
        <v>402.79999999999995</v>
      </c>
      <c r="AB79">
        <v>61735</v>
      </c>
      <c r="AC79">
        <v>1.5729812910018628</v>
      </c>
      <c r="AI79">
        <v>61735</v>
      </c>
      <c r="AJ79">
        <v>1.5729812910018628</v>
      </c>
    </row>
    <row r="80" spans="2:38" x14ac:dyDescent="0.25">
      <c r="B80">
        <v>60055</v>
      </c>
      <c r="C80">
        <v>92122</v>
      </c>
      <c r="D80">
        <v>43054</v>
      </c>
      <c r="E80">
        <v>2694</v>
      </c>
      <c r="F80">
        <v>115690</v>
      </c>
      <c r="H80">
        <v>110769</v>
      </c>
      <c r="J80">
        <f t="shared" si="12"/>
        <v>62723</v>
      </c>
      <c r="K80">
        <f t="shared" si="13"/>
        <v>1.7660029016469239</v>
      </c>
      <c r="L80">
        <f t="shared" si="14"/>
        <v>115690</v>
      </c>
      <c r="M80">
        <f t="shared" si="15"/>
        <v>2694</v>
      </c>
      <c r="N80">
        <f t="shared" si="16"/>
        <v>62723</v>
      </c>
      <c r="O80">
        <f t="shared" si="17"/>
        <v>112996</v>
      </c>
      <c r="Q80">
        <v>8064</v>
      </c>
      <c r="R80">
        <v>49</v>
      </c>
      <c r="T80">
        <v>-523.59999999999854</v>
      </c>
      <c r="U80">
        <v>-635.80000000000291</v>
      </c>
      <c r="W80">
        <v>4142.8</v>
      </c>
      <c r="X80">
        <v>635.79999999999995</v>
      </c>
      <c r="AF80">
        <v>62723</v>
      </c>
      <c r="AG80">
        <v>1.7660029016469239</v>
      </c>
      <c r="AK80">
        <v>62723</v>
      </c>
      <c r="AL80">
        <v>1.7660029016469239</v>
      </c>
    </row>
    <row r="81" spans="2:38" x14ac:dyDescent="0.25">
      <c r="B81">
        <v>118504</v>
      </c>
      <c r="C81">
        <v>13073</v>
      </c>
      <c r="D81">
        <v>41574</v>
      </c>
      <c r="E81">
        <v>2342</v>
      </c>
      <c r="F81">
        <v>1666</v>
      </c>
      <c r="H81">
        <v>71416</v>
      </c>
      <c r="J81">
        <f t="shared" si="12"/>
        <v>35431.800000000003</v>
      </c>
      <c r="K81">
        <f t="shared" si="13"/>
        <v>2.0155905147353508</v>
      </c>
      <c r="L81">
        <f t="shared" si="14"/>
        <v>118504</v>
      </c>
      <c r="M81">
        <f t="shared" si="15"/>
        <v>1666</v>
      </c>
      <c r="N81">
        <f t="shared" si="16"/>
        <v>35431.800000000003</v>
      </c>
      <c r="O81">
        <f t="shared" si="17"/>
        <v>116838</v>
      </c>
      <c r="Q81">
        <v>-662</v>
      </c>
      <c r="R81">
        <v>535</v>
      </c>
      <c r="T81">
        <v>2443.2000000000044</v>
      </c>
      <c r="U81">
        <v>178.60000000000582</v>
      </c>
      <c r="W81">
        <v>2613.1999999999998</v>
      </c>
      <c r="X81">
        <v>314.60000000000002</v>
      </c>
      <c r="AD81">
        <v>35431.800000000003</v>
      </c>
      <c r="AE81">
        <v>2.0155905147353508</v>
      </c>
      <c r="AK81">
        <v>35431.800000000003</v>
      </c>
      <c r="AL81">
        <v>2.0155905147353508</v>
      </c>
    </row>
    <row r="82" spans="2:38" x14ac:dyDescent="0.25">
      <c r="B82">
        <v>17498</v>
      </c>
      <c r="C82">
        <v>88819</v>
      </c>
      <c r="D82">
        <v>47986</v>
      </c>
      <c r="E82">
        <v>111721</v>
      </c>
      <c r="F82">
        <v>13794</v>
      </c>
      <c r="H82">
        <v>72874</v>
      </c>
      <c r="J82">
        <f t="shared" si="12"/>
        <v>55963.6</v>
      </c>
      <c r="K82">
        <f t="shared" si="13"/>
        <v>1.3021678376659114</v>
      </c>
      <c r="L82">
        <f t="shared" si="14"/>
        <v>111721</v>
      </c>
      <c r="M82">
        <f t="shared" si="15"/>
        <v>13794</v>
      </c>
      <c r="N82">
        <f t="shared" si="16"/>
        <v>55963.6</v>
      </c>
      <c r="O82">
        <f t="shared" si="17"/>
        <v>97927</v>
      </c>
      <c r="Q82">
        <v>-3878</v>
      </c>
      <c r="R82">
        <v>-78</v>
      </c>
      <c r="T82">
        <v>-198.20000000000437</v>
      </c>
      <c r="U82">
        <v>-290</v>
      </c>
      <c r="W82">
        <v>2641.7999999999997</v>
      </c>
      <c r="X82">
        <v>647.19999999999993</v>
      </c>
      <c r="Z82">
        <v>55963.6</v>
      </c>
      <c r="AA82">
        <v>1.3021678376659114</v>
      </c>
      <c r="AI82">
        <v>55963.6</v>
      </c>
      <c r="AJ82">
        <v>1.3021678376659114</v>
      </c>
    </row>
    <row r="83" spans="2:38" x14ac:dyDescent="0.25">
      <c r="B83">
        <v>8523</v>
      </c>
      <c r="C83">
        <v>93698</v>
      </c>
      <c r="D83">
        <v>38918</v>
      </c>
      <c r="E83">
        <v>105819</v>
      </c>
      <c r="F83">
        <v>90930</v>
      </c>
      <c r="H83">
        <v>77093</v>
      </c>
      <c r="J83">
        <f t="shared" si="12"/>
        <v>67577.600000000006</v>
      </c>
      <c r="K83">
        <f t="shared" si="13"/>
        <v>1.1408070129747134</v>
      </c>
      <c r="L83">
        <f t="shared" si="14"/>
        <v>105819</v>
      </c>
      <c r="M83">
        <f t="shared" si="15"/>
        <v>8523</v>
      </c>
      <c r="N83">
        <f t="shared" si="16"/>
        <v>67577.600000000006</v>
      </c>
      <c r="O83">
        <f t="shared" si="17"/>
        <v>97296</v>
      </c>
      <c r="Q83">
        <v>6368</v>
      </c>
      <c r="R83">
        <v>-43</v>
      </c>
      <c r="T83">
        <v>-2065</v>
      </c>
      <c r="U83">
        <v>-222.59999999999127</v>
      </c>
      <c r="W83">
        <v>4982.2</v>
      </c>
      <c r="X83">
        <v>373.4</v>
      </c>
      <c r="AB83">
        <v>67577.600000000006</v>
      </c>
      <c r="AC83">
        <v>1.1408070129747134</v>
      </c>
      <c r="AI83">
        <v>67577.600000000006</v>
      </c>
      <c r="AJ83">
        <v>1.1408070129747134</v>
      </c>
    </row>
    <row r="84" spans="2:38" x14ac:dyDescent="0.25">
      <c r="B84">
        <v>80756</v>
      </c>
      <c r="C84">
        <v>82066</v>
      </c>
      <c r="D84">
        <v>62489</v>
      </c>
      <c r="E84">
        <v>19293</v>
      </c>
      <c r="F84">
        <v>113115</v>
      </c>
      <c r="H84">
        <v>103648</v>
      </c>
      <c r="J84">
        <f t="shared" si="12"/>
        <v>71543.8</v>
      </c>
      <c r="K84">
        <f t="shared" si="13"/>
        <v>1.448734900857936</v>
      </c>
      <c r="L84">
        <f t="shared" si="14"/>
        <v>113115</v>
      </c>
      <c r="M84">
        <f t="shared" si="15"/>
        <v>19293</v>
      </c>
      <c r="N84">
        <f t="shared" si="16"/>
        <v>71543.8</v>
      </c>
      <c r="O84">
        <f t="shared" si="17"/>
        <v>93822</v>
      </c>
      <c r="Q84">
        <v>-3854</v>
      </c>
      <c r="R84">
        <v>27</v>
      </c>
      <c r="T84">
        <v>-3191</v>
      </c>
      <c r="U84">
        <v>67.600000000005821</v>
      </c>
      <c r="W84">
        <v>4364.6000000000004</v>
      </c>
      <c r="X84">
        <v>247.20000000000002</v>
      </c>
      <c r="AB84">
        <v>71543.8</v>
      </c>
      <c r="AC84">
        <v>1.448734900857936</v>
      </c>
      <c r="AI84">
        <v>71543.8</v>
      </c>
      <c r="AJ84">
        <v>1.448734900857936</v>
      </c>
    </row>
    <row r="85" spans="2:38" x14ac:dyDescent="0.25">
      <c r="B85">
        <v>4883</v>
      </c>
      <c r="C85">
        <v>115619</v>
      </c>
      <c r="D85">
        <v>40701</v>
      </c>
      <c r="E85">
        <v>114810</v>
      </c>
      <c r="F85">
        <v>44696</v>
      </c>
      <c r="H85">
        <v>109867</v>
      </c>
      <c r="J85">
        <f t="shared" si="12"/>
        <v>64141.8</v>
      </c>
      <c r="K85">
        <f t="shared" si="13"/>
        <v>1.7128767823790414</v>
      </c>
      <c r="L85">
        <f t="shared" si="14"/>
        <v>115619</v>
      </c>
      <c r="M85">
        <f t="shared" si="15"/>
        <v>4883</v>
      </c>
      <c r="N85">
        <f t="shared" si="16"/>
        <v>64141.8</v>
      </c>
      <c r="O85">
        <f t="shared" si="17"/>
        <v>110736</v>
      </c>
      <c r="Q85">
        <v>-13994</v>
      </c>
      <c r="R85">
        <v>-649</v>
      </c>
      <c r="T85">
        <v>-3754.1999999999971</v>
      </c>
      <c r="U85">
        <v>-210.79999999999563</v>
      </c>
      <c r="W85">
        <v>3754.2</v>
      </c>
      <c r="X85">
        <v>210.8</v>
      </c>
      <c r="AF85">
        <v>64141.8</v>
      </c>
      <c r="AG85">
        <v>1.7128767823790414</v>
      </c>
      <c r="AK85">
        <v>64141.8</v>
      </c>
      <c r="AL85">
        <v>1.7128767823790414</v>
      </c>
    </row>
    <row r="86" spans="2:38" x14ac:dyDescent="0.25">
      <c r="B86">
        <v>40708</v>
      </c>
      <c r="C86">
        <v>86375</v>
      </c>
      <c r="D86">
        <v>67588</v>
      </c>
      <c r="E86">
        <v>89579</v>
      </c>
      <c r="F86">
        <v>73772</v>
      </c>
      <c r="H86">
        <v>108374</v>
      </c>
      <c r="J86">
        <f t="shared" si="12"/>
        <v>71604.399999999994</v>
      </c>
      <c r="K86">
        <f t="shared" si="13"/>
        <v>1.5135103429398196</v>
      </c>
      <c r="L86">
        <f t="shared" si="14"/>
        <v>89579</v>
      </c>
      <c r="M86">
        <f t="shared" si="15"/>
        <v>40708</v>
      </c>
      <c r="N86">
        <f t="shared" si="16"/>
        <v>71604.399999999994</v>
      </c>
      <c r="O86">
        <f t="shared" si="17"/>
        <v>48871</v>
      </c>
      <c r="Q86">
        <v>11573</v>
      </c>
      <c r="R86">
        <v>1</v>
      </c>
      <c r="T86">
        <v>-178.40000000000873</v>
      </c>
      <c r="U86">
        <v>-606</v>
      </c>
      <c r="W86">
        <v>2524.7999999999997</v>
      </c>
      <c r="X86">
        <v>626.79999999999995</v>
      </c>
      <c r="AB86">
        <v>71604.399999999994</v>
      </c>
      <c r="AC86">
        <v>1.5135103429398196</v>
      </c>
      <c r="AK86">
        <v>71604.399999999994</v>
      </c>
      <c r="AL86">
        <v>1.5135103429398196</v>
      </c>
    </row>
    <row r="87" spans="2:38" x14ac:dyDescent="0.25">
      <c r="B87">
        <v>45351</v>
      </c>
      <c r="C87">
        <v>39878</v>
      </c>
      <c r="D87">
        <v>47209</v>
      </c>
      <c r="E87">
        <v>28049</v>
      </c>
      <c r="F87">
        <v>120346</v>
      </c>
      <c r="H87">
        <v>67455</v>
      </c>
      <c r="J87">
        <f t="shared" si="12"/>
        <v>56166.6</v>
      </c>
      <c r="K87">
        <f t="shared" si="13"/>
        <v>1.2009806539829722</v>
      </c>
      <c r="L87">
        <f t="shared" si="14"/>
        <v>120346</v>
      </c>
      <c r="M87">
        <f t="shared" si="15"/>
        <v>28049</v>
      </c>
      <c r="N87">
        <f t="shared" si="16"/>
        <v>56166.6</v>
      </c>
      <c r="O87">
        <f t="shared" si="17"/>
        <v>92297</v>
      </c>
      <c r="Q87">
        <v>-3147</v>
      </c>
      <c r="R87">
        <v>995</v>
      </c>
      <c r="T87">
        <v>1899</v>
      </c>
      <c r="U87">
        <v>62</v>
      </c>
      <c r="W87">
        <v>2468.6000000000004</v>
      </c>
      <c r="X87">
        <v>229.60000000000002</v>
      </c>
      <c r="Z87">
        <v>56166.6</v>
      </c>
      <c r="AA87">
        <v>1.2009806539829722</v>
      </c>
      <c r="AI87">
        <v>56166.6</v>
      </c>
      <c r="AJ87">
        <v>1.2009806539829722</v>
      </c>
    </row>
    <row r="88" spans="2:38" x14ac:dyDescent="0.25">
      <c r="B88">
        <v>94443</v>
      </c>
      <c r="C88">
        <v>99319</v>
      </c>
      <c r="D88">
        <v>6790</v>
      </c>
      <c r="E88">
        <v>15100</v>
      </c>
      <c r="F88">
        <v>32424</v>
      </c>
      <c r="H88">
        <v>78476</v>
      </c>
      <c r="J88">
        <f t="shared" si="12"/>
        <v>49615.199999999997</v>
      </c>
      <c r="K88">
        <f t="shared" si="13"/>
        <v>1.5816927070736388</v>
      </c>
      <c r="L88">
        <f t="shared" si="14"/>
        <v>99319</v>
      </c>
      <c r="M88">
        <f t="shared" si="15"/>
        <v>6790</v>
      </c>
      <c r="N88">
        <f t="shared" si="16"/>
        <v>49615.199999999997</v>
      </c>
      <c r="O88">
        <f t="shared" si="17"/>
        <v>92529</v>
      </c>
      <c r="Q88">
        <v>-3442</v>
      </c>
      <c r="R88">
        <v>-2</v>
      </c>
      <c r="T88">
        <v>3490.1999999999971</v>
      </c>
      <c r="U88">
        <v>-83.80000000000291</v>
      </c>
      <c r="W88">
        <v>5023.7999999999993</v>
      </c>
      <c r="X88">
        <v>353.8</v>
      </c>
      <c r="AD88">
        <v>49615.199999999997</v>
      </c>
      <c r="AE88">
        <v>1.5816927070736388</v>
      </c>
      <c r="AI88">
        <v>49615.199999999997</v>
      </c>
      <c r="AJ88">
        <v>1.5816927070736388</v>
      </c>
    </row>
    <row r="89" spans="2:38" x14ac:dyDescent="0.25">
      <c r="B89">
        <v>61590</v>
      </c>
      <c r="C89">
        <v>4619</v>
      </c>
      <c r="D89">
        <v>12937</v>
      </c>
      <c r="E89">
        <v>113389</v>
      </c>
      <c r="F89">
        <v>18906</v>
      </c>
      <c r="H89">
        <v>102041</v>
      </c>
      <c r="J89">
        <f t="shared" si="12"/>
        <v>42288.2</v>
      </c>
      <c r="K89">
        <f t="shared" si="13"/>
        <v>2.4129899120794929</v>
      </c>
      <c r="L89">
        <f t="shared" si="14"/>
        <v>113389</v>
      </c>
      <c r="M89">
        <f t="shared" si="15"/>
        <v>4619</v>
      </c>
      <c r="N89">
        <f t="shared" si="16"/>
        <v>42288.2</v>
      </c>
      <c r="O89">
        <f t="shared" si="17"/>
        <v>108770</v>
      </c>
      <c r="Q89">
        <v>4133</v>
      </c>
      <c r="R89">
        <v>174</v>
      </c>
      <c r="T89">
        <v>3764.5999999999985</v>
      </c>
      <c r="U89">
        <v>667.79999999999563</v>
      </c>
      <c r="W89">
        <v>4198.6000000000004</v>
      </c>
      <c r="X89">
        <v>667.8</v>
      </c>
      <c r="AD89">
        <v>42288.2</v>
      </c>
      <c r="AE89">
        <v>2.4129899120794929</v>
      </c>
      <c r="AK89">
        <v>42288.2</v>
      </c>
      <c r="AL89">
        <v>2.4129899120794929</v>
      </c>
    </row>
    <row r="90" spans="2:38" x14ac:dyDescent="0.25">
      <c r="B90">
        <v>99166</v>
      </c>
      <c r="C90">
        <v>54768</v>
      </c>
      <c r="D90">
        <v>113773</v>
      </c>
      <c r="E90">
        <v>99734</v>
      </c>
      <c r="F90">
        <v>54880</v>
      </c>
      <c r="H90">
        <v>92896</v>
      </c>
      <c r="J90">
        <f t="shared" si="12"/>
        <v>84464.2</v>
      </c>
      <c r="K90">
        <f t="shared" si="13"/>
        <v>1.0998269089152564</v>
      </c>
      <c r="L90">
        <f t="shared" si="14"/>
        <v>113773</v>
      </c>
      <c r="M90">
        <f t="shared" si="15"/>
        <v>54768</v>
      </c>
      <c r="N90">
        <f t="shared" si="16"/>
        <v>84464.2</v>
      </c>
      <c r="O90">
        <f t="shared" si="17"/>
        <v>59005</v>
      </c>
      <c r="Q90">
        <v>1507</v>
      </c>
      <c r="R90">
        <v>24</v>
      </c>
      <c r="T90">
        <v>184.59999999999127</v>
      </c>
      <c r="U90">
        <v>-244.40000000000873</v>
      </c>
      <c r="W90">
        <v>2628.6</v>
      </c>
      <c r="X90">
        <v>462.40000000000003</v>
      </c>
      <c r="AB90">
        <v>84464.2</v>
      </c>
      <c r="AC90">
        <v>1.0998269089152564</v>
      </c>
      <c r="AI90">
        <v>84464.2</v>
      </c>
      <c r="AJ90">
        <v>1.0998269089152564</v>
      </c>
    </row>
    <row r="91" spans="2:38" x14ac:dyDescent="0.25">
      <c r="B91">
        <v>70467</v>
      </c>
      <c r="C91">
        <v>56885</v>
      </c>
      <c r="D91">
        <v>37996</v>
      </c>
      <c r="E91">
        <v>90786</v>
      </c>
      <c r="F91">
        <v>108588</v>
      </c>
      <c r="H91">
        <v>88211</v>
      </c>
      <c r="J91">
        <f t="shared" si="12"/>
        <v>72944.399999999994</v>
      </c>
      <c r="K91">
        <f t="shared" si="13"/>
        <v>1.209290911982277</v>
      </c>
      <c r="L91">
        <f t="shared" si="14"/>
        <v>108588</v>
      </c>
      <c r="M91">
        <f t="shared" si="15"/>
        <v>37996</v>
      </c>
      <c r="N91">
        <f t="shared" si="16"/>
        <v>72944.399999999994</v>
      </c>
      <c r="O91">
        <f t="shared" si="17"/>
        <v>70592</v>
      </c>
      <c r="Q91">
        <v>-6130</v>
      </c>
      <c r="R91">
        <v>-59</v>
      </c>
      <c r="T91">
        <v>940.19999999999709</v>
      </c>
      <c r="U91">
        <v>-43.200000000011642</v>
      </c>
      <c r="W91">
        <v>2868.2</v>
      </c>
      <c r="X91">
        <v>417.59999999999997</v>
      </c>
      <c r="AB91">
        <v>72944.399999999994</v>
      </c>
      <c r="AC91">
        <v>1.209290911982277</v>
      </c>
      <c r="AI91">
        <v>72944.399999999994</v>
      </c>
      <c r="AJ91">
        <v>1.209290911982277</v>
      </c>
    </row>
    <row r="92" spans="2:38" x14ac:dyDescent="0.25">
      <c r="B92">
        <v>17277</v>
      </c>
      <c r="C92">
        <v>120850</v>
      </c>
      <c r="D92">
        <v>76099</v>
      </c>
      <c r="E92">
        <v>31458</v>
      </c>
      <c r="F92">
        <v>91175</v>
      </c>
      <c r="H92">
        <v>73461</v>
      </c>
      <c r="J92">
        <f t="shared" si="12"/>
        <v>67371.8</v>
      </c>
      <c r="K92">
        <f t="shared" si="13"/>
        <v>1.090382029276344</v>
      </c>
      <c r="L92">
        <f t="shared" si="14"/>
        <v>120850</v>
      </c>
      <c r="M92">
        <f t="shared" si="15"/>
        <v>17277</v>
      </c>
      <c r="N92">
        <f t="shared" si="16"/>
        <v>67371.8</v>
      </c>
      <c r="O92">
        <f t="shared" si="17"/>
        <v>103573</v>
      </c>
      <c r="Q92">
        <v>-216</v>
      </c>
      <c r="R92">
        <v>-416</v>
      </c>
      <c r="T92">
        <v>-3648.3999999999942</v>
      </c>
      <c r="U92">
        <v>-180.59999999999127</v>
      </c>
      <c r="W92">
        <v>3648.4</v>
      </c>
      <c r="X92">
        <v>335.4</v>
      </c>
      <c r="AB92">
        <v>67371.8</v>
      </c>
      <c r="AC92">
        <v>1.090382029276344</v>
      </c>
      <c r="AI92">
        <v>67371.8</v>
      </c>
      <c r="AJ92">
        <v>1.090382029276344</v>
      </c>
    </row>
    <row r="93" spans="2:38" x14ac:dyDescent="0.25">
      <c r="B93">
        <v>59835</v>
      </c>
      <c r="C93">
        <v>77009</v>
      </c>
      <c r="D93">
        <v>108343</v>
      </c>
      <c r="E93">
        <v>100662</v>
      </c>
      <c r="F93">
        <v>27583</v>
      </c>
      <c r="H93">
        <v>126502</v>
      </c>
      <c r="J93">
        <f t="shared" si="12"/>
        <v>74686.399999999994</v>
      </c>
      <c r="K93">
        <f t="shared" si="13"/>
        <v>1.6937755735984064</v>
      </c>
      <c r="L93">
        <f t="shared" si="14"/>
        <v>108343</v>
      </c>
      <c r="M93">
        <f t="shared" si="15"/>
        <v>27583</v>
      </c>
      <c r="N93">
        <f t="shared" si="16"/>
        <v>74686.399999999994</v>
      </c>
      <c r="O93">
        <f t="shared" si="17"/>
        <v>80760</v>
      </c>
      <c r="Q93">
        <v>-2156</v>
      </c>
      <c r="R93">
        <v>-16</v>
      </c>
      <c r="T93">
        <v>2411.5999999999913</v>
      </c>
      <c r="U93">
        <v>-216</v>
      </c>
      <c r="W93">
        <v>2694.4</v>
      </c>
      <c r="X93">
        <v>275.2</v>
      </c>
      <c r="AF93">
        <v>74686.399999999994</v>
      </c>
      <c r="AG93">
        <v>1.6937755735984064</v>
      </c>
      <c r="AK93">
        <v>74686.399999999994</v>
      </c>
      <c r="AL93">
        <v>1.6937755735984064</v>
      </c>
    </row>
    <row r="94" spans="2:38" x14ac:dyDescent="0.25">
      <c r="B94">
        <v>25563</v>
      </c>
      <c r="C94">
        <v>57773</v>
      </c>
      <c r="D94">
        <v>27702</v>
      </c>
      <c r="E94">
        <v>41223</v>
      </c>
      <c r="F94">
        <v>46029</v>
      </c>
      <c r="H94">
        <v>83444</v>
      </c>
      <c r="J94">
        <f t="shared" si="12"/>
        <v>39658</v>
      </c>
      <c r="K94">
        <f t="shared" si="13"/>
        <v>2.1040899692369761</v>
      </c>
      <c r="L94">
        <f t="shared" si="14"/>
        <v>57773</v>
      </c>
      <c r="M94">
        <f t="shared" si="15"/>
        <v>25563</v>
      </c>
      <c r="N94">
        <f t="shared" si="16"/>
        <v>39658</v>
      </c>
      <c r="O94">
        <f t="shared" si="17"/>
        <v>32210</v>
      </c>
      <c r="Q94">
        <v>3863</v>
      </c>
      <c r="R94">
        <v>718</v>
      </c>
      <c r="T94">
        <v>-710.59999999999854</v>
      </c>
      <c r="U94">
        <v>-184</v>
      </c>
      <c r="W94">
        <v>3101</v>
      </c>
      <c r="X94">
        <v>304.39999999999998</v>
      </c>
      <c r="AD94">
        <v>39658</v>
      </c>
      <c r="AE94">
        <v>2.1040899692369761</v>
      </c>
      <c r="AK94">
        <v>39658</v>
      </c>
      <c r="AL94">
        <v>2.1040899692369761</v>
      </c>
    </row>
    <row r="95" spans="2:38" x14ac:dyDescent="0.25">
      <c r="B95">
        <v>28650</v>
      </c>
      <c r="C95">
        <v>77490</v>
      </c>
      <c r="D95">
        <v>16008</v>
      </c>
      <c r="E95">
        <v>59249</v>
      </c>
      <c r="F95">
        <v>66803</v>
      </c>
      <c r="H95">
        <v>97112</v>
      </c>
      <c r="J95">
        <f t="shared" si="12"/>
        <v>49640</v>
      </c>
      <c r="K95">
        <f t="shared" si="13"/>
        <v>1.9563255439161966</v>
      </c>
      <c r="L95">
        <f t="shared" si="14"/>
        <v>77490</v>
      </c>
      <c r="M95">
        <f t="shared" si="15"/>
        <v>16008</v>
      </c>
      <c r="N95">
        <f t="shared" si="16"/>
        <v>49640</v>
      </c>
      <c r="O95">
        <f t="shared" si="17"/>
        <v>61482</v>
      </c>
      <c r="Q95">
        <v>926</v>
      </c>
      <c r="R95">
        <v>4</v>
      </c>
      <c r="T95">
        <v>710.59999999999854</v>
      </c>
      <c r="U95">
        <v>24.599999999998545</v>
      </c>
      <c r="W95">
        <v>4345.8</v>
      </c>
      <c r="X95">
        <v>205.8</v>
      </c>
      <c r="AD95">
        <v>49640</v>
      </c>
      <c r="AE95">
        <v>1.9563255439161966</v>
      </c>
      <c r="AK95">
        <v>49640</v>
      </c>
      <c r="AL95">
        <v>1.9563255439161966</v>
      </c>
    </row>
    <row r="96" spans="2:38" x14ac:dyDescent="0.25">
      <c r="B96">
        <v>72752</v>
      </c>
      <c r="C96">
        <v>115563</v>
      </c>
      <c r="D96">
        <v>24014</v>
      </c>
      <c r="E96">
        <v>81265</v>
      </c>
      <c r="F96">
        <v>24016</v>
      </c>
      <c r="H96">
        <v>67257</v>
      </c>
      <c r="J96">
        <f t="shared" si="12"/>
        <v>63522</v>
      </c>
      <c r="K96">
        <f t="shared" si="13"/>
        <v>1.0587985264947577</v>
      </c>
      <c r="L96">
        <f t="shared" si="14"/>
        <v>115563</v>
      </c>
      <c r="M96">
        <f t="shared" si="15"/>
        <v>24014</v>
      </c>
      <c r="N96">
        <f t="shared" si="16"/>
        <v>63522</v>
      </c>
      <c r="O96">
        <f t="shared" si="17"/>
        <v>91549</v>
      </c>
      <c r="Q96">
        <v>1452</v>
      </c>
      <c r="R96">
        <v>36</v>
      </c>
      <c r="T96">
        <v>-388.80000000000291</v>
      </c>
      <c r="U96">
        <v>-223.19999999999709</v>
      </c>
      <c r="W96">
        <v>3822.4</v>
      </c>
      <c r="X96">
        <v>269.60000000000002</v>
      </c>
      <c r="AB96">
        <v>63522</v>
      </c>
      <c r="AC96">
        <v>1.0587985264947577</v>
      </c>
      <c r="AI96">
        <v>63522</v>
      </c>
      <c r="AJ96">
        <v>1.0587985264947577</v>
      </c>
    </row>
    <row r="97" spans="2:38" x14ac:dyDescent="0.25">
      <c r="B97">
        <v>39330</v>
      </c>
      <c r="C97">
        <v>9271</v>
      </c>
      <c r="D97">
        <v>122205</v>
      </c>
      <c r="E97">
        <v>89059</v>
      </c>
      <c r="F97">
        <v>7624</v>
      </c>
      <c r="H97">
        <v>110357</v>
      </c>
      <c r="J97">
        <f t="shared" si="12"/>
        <v>53497.8</v>
      </c>
      <c r="K97">
        <f t="shared" si="13"/>
        <v>2.0628324903080126</v>
      </c>
      <c r="L97">
        <f t="shared" si="14"/>
        <v>122205</v>
      </c>
      <c r="M97">
        <f t="shared" si="15"/>
        <v>7624</v>
      </c>
      <c r="N97">
        <f t="shared" si="16"/>
        <v>53497.8</v>
      </c>
      <c r="O97">
        <f t="shared" si="17"/>
        <v>114581</v>
      </c>
      <c r="Q97">
        <v>-3295</v>
      </c>
      <c r="R97">
        <v>-73</v>
      </c>
      <c r="T97">
        <v>-745.19999999999709</v>
      </c>
      <c r="U97">
        <v>41.200000000004366</v>
      </c>
      <c r="W97">
        <v>3136</v>
      </c>
      <c r="X97">
        <v>299.20000000000005</v>
      </c>
      <c r="AD97">
        <v>53497.8</v>
      </c>
      <c r="AE97">
        <v>2.0628324903080126</v>
      </c>
      <c r="AK97">
        <v>53497.8</v>
      </c>
      <c r="AL97">
        <v>2.0628324903080126</v>
      </c>
    </row>
    <row r="98" spans="2:38" x14ac:dyDescent="0.25">
      <c r="B98">
        <v>21884</v>
      </c>
      <c r="C98">
        <v>66700</v>
      </c>
      <c r="D98">
        <v>38118</v>
      </c>
      <c r="E98">
        <v>10148</v>
      </c>
      <c r="F98">
        <v>40664</v>
      </c>
      <c r="H98">
        <v>89480</v>
      </c>
      <c r="J98">
        <f t="shared" si="12"/>
        <v>35502.800000000003</v>
      </c>
      <c r="K98">
        <f t="shared" ref="K98:K129" si="18">H98/J98</f>
        <v>2.5203645909618393</v>
      </c>
      <c r="L98">
        <f t="shared" si="14"/>
        <v>66700</v>
      </c>
      <c r="M98">
        <f t="shared" si="15"/>
        <v>10148</v>
      </c>
      <c r="N98">
        <f t="shared" si="16"/>
        <v>35502.800000000003</v>
      </c>
      <c r="O98">
        <f t="shared" si="17"/>
        <v>56552</v>
      </c>
      <c r="Q98">
        <v>-2524</v>
      </c>
      <c r="R98">
        <v>672</v>
      </c>
      <c r="T98">
        <v>-1963</v>
      </c>
      <c r="U98">
        <v>152</v>
      </c>
      <c r="W98">
        <v>2495.4</v>
      </c>
      <c r="X98">
        <v>176.39999999999998</v>
      </c>
      <c r="AD98">
        <v>35502.800000000003</v>
      </c>
      <c r="AE98">
        <v>2.5203645909618393</v>
      </c>
      <c r="AK98">
        <v>35502.800000000003</v>
      </c>
      <c r="AL98">
        <v>2.5203645909618393</v>
      </c>
    </row>
    <row r="99" spans="2:38" x14ac:dyDescent="0.25">
      <c r="B99">
        <v>44585</v>
      </c>
      <c r="C99">
        <v>118960</v>
      </c>
      <c r="D99">
        <v>74756</v>
      </c>
      <c r="E99">
        <v>13927</v>
      </c>
      <c r="F99">
        <v>31114</v>
      </c>
      <c r="H99">
        <v>88129</v>
      </c>
      <c r="J99">
        <f t="shared" si="12"/>
        <v>56668.4</v>
      </c>
      <c r="K99">
        <f t="shared" si="18"/>
        <v>1.5551700771505812</v>
      </c>
      <c r="L99">
        <f t="shared" si="14"/>
        <v>118960</v>
      </c>
      <c r="M99">
        <f t="shared" si="15"/>
        <v>13927</v>
      </c>
      <c r="N99">
        <f t="shared" si="16"/>
        <v>56668.4</v>
      </c>
      <c r="O99">
        <f t="shared" si="17"/>
        <v>105033</v>
      </c>
      <c r="Q99">
        <v>-185</v>
      </c>
      <c r="R99">
        <v>4</v>
      </c>
      <c r="T99">
        <v>1589</v>
      </c>
      <c r="U99">
        <v>25.599999999998545</v>
      </c>
      <c r="W99">
        <v>2871.7999999999997</v>
      </c>
      <c r="X99">
        <v>92.800000000000011</v>
      </c>
      <c r="Z99">
        <v>56668.4</v>
      </c>
      <c r="AA99">
        <v>1.5551700771505812</v>
      </c>
      <c r="AI99">
        <v>56668.4</v>
      </c>
      <c r="AJ99">
        <v>1.5551700771505812</v>
      </c>
    </row>
    <row r="100" spans="2:38" x14ac:dyDescent="0.25">
      <c r="B100">
        <v>96249</v>
      </c>
      <c r="C100">
        <v>95120</v>
      </c>
      <c r="D100">
        <v>35699</v>
      </c>
      <c r="E100">
        <v>87699</v>
      </c>
      <c r="F100">
        <v>118319</v>
      </c>
      <c r="H100">
        <v>107770</v>
      </c>
      <c r="J100">
        <f t="shared" si="12"/>
        <v>86617.2</v>
      </c>
      <c r="K100">
        <f t="shared" si="18"/>
        <v>1.2442101568741544</v>
      </c>
      <c r="L100">
        <f t="shared" si="14"/>
        <v>118319</v>
      </c>
      <c r="M100">
        <f t="shared" si="15"/>
        <v>35699</v>
      </c>
      <c r="N100">
        <f t="shared" si="16"/>
        <v>86617.2</v>
      </c>
      <c r="O100">
        <f t="shared" si="17"/>
        <v>82620</v>
      </c>
      <c r="Q100">
        <v>2605</v>
      </c>
      <c r="R100">
        <v>-246</v>
      </c>
      <c r="T100">
        <v>-1426.1999999999971</v>
      </c>
      <c r="U100">
        <v>178</v>
      </c>
      <c r="W100">
        <v>3616.2</v>
      </c>
      <c r="X100">
        <v>346.4</v>
      </c>
      <c r="AB100">
        <v>86617.2</v>
      </c>
      <c r="AC100">
        <v>1.2442101568741544</v>
      </c>
      <c r="AI100">
        <v>86617.2</v>
      </c>
      <c r="AJ100">
        <v>1.2442101568741544</v>
      </c>
    </row>
    <row r="101" spans="2:38" x14ac:dyDescent="0.25">
      <c r="B101">
        <v>112034</v>
      </c>
      <c r="C101">
        <v>67845</v>
      </c>
      <c r="D101">
        <v>29173</v>
      </c>
      <c r="E101">
        <v>99245</v>
      </c>
      <c r="F101">
        <v>96022</v>
      </c>
      <c r="H101">
        <v>136366</v>
      </c>
      <c r="J101">
        <f t="shared" si="12"/>
        <v>80863.8</v>
      </c>
      <c r="K101">
        <f t="shared" si="18"/>
        <v>1.6863664581679316</v>
      </c>
      <c r="L101">
        <f t="shared" si="14"/>
        <v>112034</v>
      </c>
      <c r="M101">
        <f t="shared" si="15"/>
        <v>29173</v>
      </c>
      <c r="N101">
        <f t="shared" si="16"/>
        <v>80863.8</v>
      </c>
      <c r="O101">
        <f t="shared" si="17"/>
        <v>82861</v>
      </c>
      <c r="Q101">
        <v>-1148</v>
      </c>
      <c r="R101">
        <v>-595</v>
      </c>
      <c r="T101">
        <v>1701</v>
      </c>
      <c r="U101">
        <v>168.40000000000873</v>
      </c>
      <c r="W101">
        <v>2495.8000000000002</v>
      </c>
      <c r="X101">
        <v>336.8</v>
      </c>
      <c r="AF101">
        <v>80863.8</v>
      </c>
      <c r="AG101">
        <v>1.6863664581679316</v>
      </c>
      <c r="AK101">
        <v>80863.8</v>
      </c>
      <c r="AL101">
        <v>1.6863664581679316</v>
      </c>
    </row>
    <row r="103" spans="2:38" x14ac:dyDescent="0.25">
      <c r="B103">
        <v>2829430</v>
      </c>
      <c r="C103">
        <v>3260901</v>
      </c>
      <c r="D103">
        <v>2765106</v>
      </c>
      <c r="E103">
        <v>3218733</v>
      </c>
      <c r="F103">
        <v>3180075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6FA9-9AA1-40AB-B5D9-A71F6D8D0D5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26985</v>
      </c>
      <c r="C2">
        <v>111604</v>
      </c>
      <c r="D2">
        <v>62846</v>
      </c>
      <c r="E2">
        <v>52522</v>
      </c>
      <c r="F2">
        <v>37525</v>
      </c>
      <c r="H2">
        <v>97345</v>
      </c>
      <c r="J2">
        <f t="shared" ref="J2:J33" si="0">AVERAGE(B2:F2)</f>
        <v>58296.4</v>
      </c>
      <c r="K2">
        <f t="shared" ref="K2:K33" si="1">H2/J2</f>
        <v>1.6698286686656465</v>
      </c>
      <c r="L2">
        <f t="shared" ref="L2:L33" si="2">MAX(B2:F2)</f>
        <v>111604</v>
      </c>
      <c r="M2">
        <f t="shared" ref="M2:M33" si="3">MIN(B2:F2)</f>
        <v>26985</v>
      </c>
      <c r="N2">
        <f t="shared" ref="N2:N33" si="4">AVERAGE(B2:F2)</f>
        <v>58296.4</v>
      </c>
      <c r="O2">
        <f t="shared" ref="O2:O33" si="5">L2-M2</f>
        <v>84619</v>
      </c>
      <c r="Q2">
        <v>-1916</v>
      </c>
      <c r="R2">
        <v>1</v>
      </c>
      <c r="T2">
        <v>658.59999999999854</v>
      </c>
      <c r="U2">
        <v>-40.19999999999709</v>
      </c>
      <c r="W2">
        <v>2710.2</v>
      </c>
      <c r="X2">
        <v>183</v>
      </c>
      <c r="AD2">
        <v>58296.4</v>
      </c>
      <c r="AE2">
        <v>1.6698286686656465</v>
      </c>
      <c r="AI2">
        <v>58296.4</v>
      </c>
      <c r="AJ2">
        <v>1.6698286686656465</v>
      </c>
    </row>
    <row r="3" spans="1:38" x14ac:dyDescent="0.25">
      <c r="B3">
        <v>100231</v>
      </c>
      <c r="C3">
        <v>63699</v>
      </c>
      <c r="D3">
        <v>27465</v>
      </c>
      <c r="E3">
        <v>27372</v>
      </c>
      <c r="F3">
        <v>12394</v>
      </c>
      <c r="H3">
        <v>51267</v>
      </c>
      <c r="J3">
        <f t="shared" si="0"/>
        <v>46232.2</v>
      </c>
      <c r="K3">
        <f t="shared" si="1"/>
        <v>1.1089024532685012</v>
      </c>
      <c r="L3">
        <f t="shared" si="2"/>
        <v>100231</v>
      </c>
      <c r="M3">
        <f t="shared" si="3"/>
        <v>12394</v>
      </c>
      <c r="N3">
        <f t="shared" si="4"/>
        <v>46232.2</v>
      </c>
      <c r="O3">
        <f t="shared" si="5"/>
        <v>87837</v>
      </c>
      <c r="Q3">
        <v>-3468</v>
      </c>
      <c r="R3">
        <v>1035</v>
      </c>
      <c r="T3">
        <v>2075.1999999999971</v>
      </c>
      <c r="U3">
        <v>-64.80000000000291</v>
      </c>
      <c r="W3">
        <v>5099.2</v>
      </c>
      <c r="X3">
        <v>276.8</v>
      </c>
      <c r="Z3">
        <v>46232.2</v>
      </c>
      <c r="AA3">
        <v>1.1089024532685012</v>
      </c>
      <c r="AI3">
        <v>46232.2</v>
      </c>
      <c r="AJ3">
        <v>1.1089024532685012</v>
      </c>
    </row>
    <row r="4" spans="1:38" x14ac:dyDescent="0.25">
      <c r="B4">
        <v>15656</v>
      </c>
      <c r="C4">
        <v>79950</v>
      </c>
      <c r="D4">
        <v>88597</v>
      </c>
      <c r="E4">
        <v>76608</v>
      </c>
      <c r="F4">
        <v>34288</v>
      </c>
      <c r="H4">
        <v>82220</v>
      </c>
      <c r="J4">
        <f t="shared" si="0"/>
        <v>59019.8</v>
      </c>
      <c r="K4">
        <f t="shared" si="1"/>
        <v>1.3930918098671969</v>
      </c>
      <c r="L4">
        <f t="shared" si="2"/>
        <v>88597</v>
      </c>
      <c r="M4">
        <f t="shared" si="3"/>
        <v>15656</v>
      </c>
      <c r="N4">
        <f t="shared" si="4"/>
        <v>59019.8</v>
      </c>
      <c r="O4">
        <f t="shared" si="5"/>
        <v>72941</v>
      </c>
      <c r="Q4">
        <v>-559</v>
      </c>
      <c r="R4">
        <v>108</v>
      </c>
      <c r="T4">
        <v>2685.8000000000029</v>
      </c>
      <c r="U4">
        <v>94.600000000005821</v>
      </c>
      <c r="W4">
        <v>2792.6000000000004</v>
      </c>
      <c r="X4">
        <v>108.19999999999999</v>
      </c>
      <c r="Z4">
        <v>59019.8</v>
      </c>
      <c r="AA4">
        <v>1.3930918098671969</v>
      </c>
      <c r="AK4">
        <v>59019.8</v>
      </c>
      <c r="AL4">
        <v>1.3930918098671969</v>
      </c>
    </row>
    <row r="5" spans="1:38" x14ac:dyDescent="0.25">
      <c r="B5">
        <v>11046</v>
      </c>
      <c r="C5">
        <v>44165</v>
      </c>
      <c r="D5">
        <v>11367</v>
      </c>
      <c r="E5">
        <v>31815</v>
      </c>
      <c r="F5">
        <v>111288</v>
      </c>
      <c r="H5">
        <v>69341</v>
      </c>
      <c r="J5">
        <f t="shared" si="0"/>
        <v>41936.199999999997</v>
      </c>
      <c r="K5">
        <f t="shared" si="1"/>
        <v>1.6534879173601806</v>
      </c>
      <c r="L5">
        <f t="shared" si="2"/>
        <v>111288</v>
      </c>
      <c r="M5">
        <f t="shared" si="3"/>
        <v>11046</v>
      </c>
      <c r="N5">
        <f t="shared" si="4"/>
        <v>41936.199999999997</v>
      </c>
      <c r="O5">
        <f t="shared" si="5"/>
        <v>100242</v>
      </c>
      <c r="Q5">
        <v>584</v>
      </c>
      <c r="R5">
        <v>0</v>
      </c>
      <c r="T5">
        <v>-720.20000000000437</v>
      </c>
      <c r="U5">
        <v>129.59999999999854</v>
      </c>
      <c r="W5">
        <v>3895</v>
      </c>
      <c r="X5">
        <v>364</v>
      </c>
      <c r="AD5">
        <v>41936.199999999997</v>
      </c>
      <c r="AE5">
        <v>1.6534879173601806</v>
      </c>
      <c r="AK5">
        <v>41936.199999999997</v>
      </c>
      <c r="AL5">
        <v>1.6534879173601806</v>
      </c>
    </row>
    <row r="6" spans="1:38" x14ac:dyDescent="0.25">
      <c r="B6">
        <v>57081</v>
      </c>
      <c r="C6">
        <v>68780</v>
      </c>
      <c r="D6">
        <v>28536</v>
      </c>
      <c r="E6">
        <v>11440</v>
      </c>
      <c r="F6">
        <v>81243</v>
      </c>
      <c r="H6">
        <v>96653</v>
      </c>
      <c r="J6">
        <f t="shared" si="0"/>
        <v>49416</v>
      </c>
      <c r="K6">
        <f t="shared" si="1"/>
        <v>1.9559049700501863</v>
      </c>
      <c r="L6">
        <f t="shared" si="2"/>
        <v>81243</v>
      </c>
      <c r="M6">
        <f t="shared" si="3"/>
        <v>11440</v>
      </c>
      <c r="N6">
        <f t="shared" si="4"/>
        <v>49416</v>
      </c>
      <c r="O6">
        <f t="shared" si="5"/>
        <v>69803</v>
      </c>
      <c r="Q6">
        <v>2804</v>
      </c>
      <c r="R6">
        <v>0</v>
      </c>
      <c r="T6">
        <v>2848.1999999999971</v>
      </c>
      <c r="U6">
        <v>-374.59999999999854</v>
      </c>
      <c r="W6">
        <v>2848.2</v>
      </c>
      <c r="X6">
        <v>375.4</v>
      </c>
      <c r="AD6">
        <v>49416</v>
      </c>
      <c r="AE6">
        <v>1.9559049700501863</v>
      </c>
      <c r="AK6">
        <v>49416</v>
      </c>
      <c r="AL6">
        <v>1.9559049700501863</v>
      </c>
    </row>
    <row r="7" spans="1:38" x14ac:dyDescent="0.25">
      <c r="B7">
        <v>26738</v>
      </c>
      <c r="C7">
        <v>113236</v>
      </c>
      <c r="D7">
        <v>35357</v>
      </c>
      <c r="E7">
        <v>98112</v>
      </c>
      <c r="F7">
        <v>37124</v>
      </c>
      <c r="H7">
        <v>88912</v>
      </c>
      <c r="J7">
        <f t="shared" si="0"/>
        <v>62113.4</v>
      </c>
      <c r="K7">
        <f t="shared" si="1"/>
        <v>1.4314463545708334</v>
      </c>
      <c r="L7">
        <f t="shared" si="2"/>
        <v>113236</v>
      </c>
      <c r="M7">
        <f t="shared" si="3"/>
        <v>26738</v>
      </c>
      <c r="N7">
        <f t="shared" si="4"/>
        <v>62113.4</v>
      </c>
      <c r="O7">
        <f t="shared" si="5"/>
        <v>86498</v>
      </c>
      <c r="Q7">
        <v>-263</v>
      </c>
      <c r="R7">
        <v>-778</v>
      </c>
      <c r="T7">
        <v>2138.5999999999985</v>
      </c>
      <c r="U7">
        <v>-230.40000000000146</v>
      </c>
      <c r="W7">
        <v>3699.4</v>
      </c>
      <c r="X7">
        <v>549.20000000000005</v>
      </c>
      <c r="AB7">
        <v>62113.4</v>
      </c>
      <c r="AC7">
        <v>1.4314463545708334</v>
      </c>
      <c r="AI7">
        <v>62113.4</v>
      </c>
      <c r="AJ7">
        <v>1.4314463545708334</v>
      </c>
    </row>
    <row r="8" spans="1:38" x14ac:dyDescent="0.25">
      <c r="B8">
        <v>8843</v>
      </c>
      <c r="C8">
        <v>73406</v>
      </c>
      <c r="D8">
        <v>53868</v>
      </c>
      <c r="E8">
        <v>114880</v>
      </c>
      <c r="F8">
        <v>21358</v>
      </c>
      <c r="H8">
        <v>97537</v>
      </c>
      <c r="J8">
        <f t="shared" si="0"/>
        <v>54471</v>
      </c>
      <c r="K8">
        <f t="shared" si="1"/>
        <v>1.7906225330910026</v>
      </c>
      <c r="L8">
        <f t="shared" si="2"/>
        <v>114880</v>
      </c>
      <c r="M8">
        <f t="shared" si="3"/>
        <v>8843</v>
      </c>
      <c r="N8">
        <f t="shared" si="4"/>
        <v>54471</v>
      </c>
      <c r="O8">
        <f t="shared" si="5"/>
        <v>106037</v>
      </c>
      <c r="Q8">
        <v>5041</v>
      </c>
      <c r="R8">
        <v>-175</v>
      </c>
      <c r="T8">
        <v>3007.8000000000029</v>
      </c>
      <c r="U8">
        <v>22.19999999999709</v>
      </c>
      <c r="W8">
        <v>3007.7999999999997</v>
      </c>
      <c r="X8">
        <v>421.79999999999995</v>
      </c>
      <c r="AD8">
        <v>54471</v>
      </c>
      <c r="AE8">
        <v>1.7906225330910026</v>
      </c>
      <c r="AK8">
        <v>54471</v>
      </c>
      <c r="AL8">
        <v>1.7906225330910026</v>
      </c>
    </row>
    <row r="9" spans="1:38" x14ac:dyDescent="0.25">
      <c r="B9">
        <v>87070</v>
      </c>
      <c r="C9">
        <v>56531</v>
      </c>
      <c r="D9">
        <v>111080</v>
      </c>
      <c r="E9">
        <v>5677</v>
      </c>
      <c r="F9">
        <v>109745</v>
      </c>
      <c r="H9">
        <v>134253</v>
      </c>
      <c r="J9">
        <f t="shared" si="0"/>
        <v>74020.600000000006</v>
      </c>
      <c r="K9">
        <f t="shared" si="1"/>
        <v>1.8137248279532994</v>
      </c>
      <c r="L9">
        <f t="shared" si="2"/>
        <v>111080</v>
      </c>
      <c r="M9">
        <f t="shared" si="3"/>
        <v>5677</v>
      </c>
      <c r="N9">
        <f t="shared" si="4"/>
        <v>74020.600000000006</v>
      </c>
      <c r="O9">
        <f t="shared" si="5"/>
        <v>105403</v>
      </c>
      <c r="Q9">
        <v>4980</v>
      </c>
      <c r="R9">
        <v>72</v>
      </c>
      <c r="T9">
        <v>-665</v>
      </c>
      <c r="U9">
        <v>-362</v>
      </c>
      <c r="W9">
        <v>2048.6</v>
      </c>
      <c r="X9">
        <v>374.4</v>
      </c>
      <c r="AF9">
        <v>74020.600000000006</v>
      </c>
      <c r="AG9">
        <v>1.8137248279532994</v>
      </c>
      <c r="AK9">
        <v>74020.600000000006</v>
      </c>
      <c r="AL9">
        <v>1.8137248279532994</v>
      </c>
    </row>
    <row r="10" spans="1:38" x14ac:dyDescent="0.25">
      <c r="B10">
        <v>92309</v>
      </c>
      <c r="C10">
        <v>22854</v>
      </c>
      <c r="D10">
        <v>91871</v>
      </c>
      <c r="E10">
        <v>74784</v>
      </c>
      <c r="F10">
        <v>120937</v>
      </c>
      <c r="H10">
        <v>115077</v>
      </c>
      <c r="J10">
        <f t="shared" si="0"/>
        <v>80551</v>
      </c>
      <c r="K10">
        <f t="shared" si="1"/>
        <v>1.4286228600513959</v>
      </c>
      <c r="L10">
        <f t="shared" si="2"/>
        <v>120937</v>
      </c>
      <c r="M10">
        <f t="shared" si="3"/>
        <v>22854</v>
      </c>
      <c r="N10">
        <f t="shared" si="4"/>
        <v>80551</v>
      </c>
      <c r="O10">
        <f t="shared" si="5"/>
        <v>98083</v>
      </c>
      <c r="Q10">
        <v>-9276</v>
      </c>
      <c r="R10">
        <v>282</v>
      </c>
      <c r="T10">
        <v>1412.8000000000029</v>
      </c>
      <c r="U10">
        <v>11.399999999994179</v>
      </c>
      <c r="W10">
        <v>3926</v>
      </c>
      <c r="X10">
        <v>125.4</v>
      </c>
      <c r="AB10">
        <v>80551</v>
      </c>
      <c r="AC10">
        <v>1.4286228600513959</v>
      </c>
      <c r="AK10">
        <v>80551</v>
      </c>
      <c r="AL10">
        <v>1.4286228600513959</v>
      </c>
    </row>
    <row r="11" spans="1:38" x14ac:dyDescent="0.25">
      <c r="B11">
        <v>60588</v>
      </c>
      <c r="C11">
        <v>9581</v>
      </c>
      <c r="D11">
        <v>50634</v>
      </c>
      <c r="E11">
        <v>117434</v>
      </c>
      <c r="F11">
        <v>28342</v>
      </c>
      <c r="H11">
        <v>59208</v>
      </c>
      <c r="J11">
        <f t="shared" si="0"/>
        <v>53315.8</v>
      </c>
      <c r="K11">
        <f t="shared" si="1"/>
        <v>1.1105150818331526</v>
      </c>
      <c r="L11">
        <f t="shared" si="2"/>
        <v>117434</v>
      </c>
      <c r="M11">
        <f t="shared" si="3"/>
        <v>9581</v>
      </c>
      <c r="N11">
        <f t="shared" si="4"/>
        <v>53315.8</v>
      </c>
      <c r="O11">
        <f t="shared" si="5"/>
        <v>107853</v>
      </c>
      <c r="Q11">
        <v>3858</v>
      </c>
      <c r="R11">
        <v>-505</v>
      </c>
      <c r="T11">
        <v>-902.59999999999854</v>
      </c>
      <c r="U11">
        <v>-173.59999999999854</v>
      </c>
      <c r="W11">
        <v>2065.8000000000002</v>
      </c>
      <c r="X11">
        <v>256.39999999999998</v>
      </c>
      <c r="Z11">
        <v>53315.8</v>
      </c>
      <c r="AA11">
        <v>1.1105150818331526</v>
      </c>
      <c r="AI11">
        <v>53315.8</v>
      </c>
      <c r="AJ11">
        <v>1.1105150818331526</v>
      </c>
    </row>
    <row r="12" spans="1:38" x14ac:dyDescent="0.25">
      <c r="B12">
        <v>107199</v>
      </c>
      <c r="C12">
        <v>49871</v>
      </c>
      <c r="D12">
        <v>111838</v>
      </c>
      <c r="E12">
        <v>14839</v>
      </c>
      <c r="F12">
        <v>74304</v>
      </c>
      <c r="H12">
        <v>74005</v>
      </c>
      <c r="J12">
        <f t="shared" si="0"/>
        <v>71610.2</v>
      </c>
      <c r="K12">
        <f t="shared" si="1"/>
        <v>1.0334421632672441</v>
      </c>
      <c r="L12">
        <f t="shared" si="2"/>
        <v>111838</v>
      </c>
      <c r="M12">
        <f t="shared" si="3"/>
        <v>14839</v>
      </c>
      <c r="N12">
        <f t="shared" si="4"/>
        <v>71610.2</v>
      </c>
      <c r="O12">
        <f t="shared" si="5"/>
        <v>96999</v>
      </c>
      <c r="Q12">
        <v>328</v>
      </c>
      <c r="R12">
        <v>46</v>
      </c>
      <c r="T12">
        <v>-320.19999999999709</v>
      </c>
      <c r="U12">
        <v>-282</v>
      </c>
      <c r="W12">
        <v>3070.2</v>
      </c>
      <c r="X12">
        <v>362.8</v>
      </c>
      <c r="AB12">
        <v>71610.2</v>
      </c>
      <c r="AC12">
        <v>1.0334421632672441</v>
      </c>
      <c r="AI12">
        <v>71610.2</v>
      </c>
      <c r="AJ12">
        <v>1.0334421632672441</v>
      </c>
    </row>
    <row r="13" spans="1:38" x14ac:dyDescent="0.25">
      <c r="B13">
        <v>37049</v>
      </c>
      <c r="C13">
        <v>52007</v>
      </c>
      <c r="D13">
        <v>62015</v>
      </c>
      <c r="E13">
        <v>13637</v>
      </c>
      <c r="F13">
        <v>57729</v>
      </c>
      <c r="H13">
        <v>69457</v>
      </c>
      <c r="J13">
        <f t="shared" si="0"/>
        <v>44487.4</v>
      </c>
      <c r="K13">
        <f t="shared" si="1"/>
        <v>1.5612735291340918</v>
      </c>
      <c r="L13">
        <f t="shared" si="2"/>
        <v>62015</v>
      </c>
      <c r="M13">
        <f t="shared" si="3"/>
        <v>13637</v>
      </c>
      <c r="N13">
        <f t="shared" si="4"/>
        <v>44487.4</v>
      </c>
      <c r="O13">
        <f t="shared" si="5"/>
        <v>48378</v>
      </c>
      <c r="Q13">
        <v>-2006</v>
      </c>
      <c r="R13">
        <v>-158</v>
      </c>
      <c r="T13">
        <v>-235.40000000000146</v>
      </c>
      <c r="U13">
        <v>-15.599999999998545</v>
      </c>
      <c r="W13">
        <v>2761.4</v>
      </c>
      <c r="X13">
        <v>430</v>
      </c>
      <c r="Z13">
        <v>44487.4</v>
      </c>
      <c r="AA13">
        <v>1.5612735291340918</v>
      </c>
      <c r="AI13">
        <v>44487.4</v>
      </c>
      <c r="AJ13">
        <v>1.5612735291340918</v>
      </c>
    </row>
    <row r="14" spans="1:38" x14ac:dyDescent="0.25">
      <c r="B14">
        <v>44680</v>
      </c>
      <c r="C14">
        <v>55938</v>
      </c>
      <c r="D14">
        <v>48127</v>
      </c>
      <c r="E14">
        <v>44112</v>
      </c>
      <c r="F14">
        <v>80251</v>
      </c>
      <c r="H14">
        <v>112322</v>
      </c>
      <c r="J14">
        <f t="shared" si="0"/>
        <v>54621.599999999999</v>
      </c>
      <c r="K14">
        <f t="shared" si="1"/>
        <v>2.0563659797589233</v>
      </c>
      <c r="L14">
        <f t="shared" si="2"/>
        <v>80251</v>
      </c>
      <c r="M14">
        <f t="shared" si="3"/>
        <v>44112</v>
      </c>
      <c r="N14">
        <f t="shared" si="4"/>
        <v>54621.599999999999</v>
      </c>
      <c r="O14">
        <f t="shared" si="5"/>
        <v>36139</v>
      </c>
      <c r="Q14">
        <v>-2560</v>
      </c>
      <c r="R14">
        <v>0</v>
      </c>
      <c r="T14">
        <v>-1171.2000000000044</v>
      </c>
      <c r="U14">
        <v>-50.599999999998545</v>
      </c>
      <c r="W14">
        <v>1961.2</v>
      </c>
      <c r="X14">
        <v>108.2</v>
      </c>
      <c r="AD14">
        <v>54621.599999999999</v>
      </c>
      <c r="AE14">
        <v>2.0563659797589233</v>
      </c>
      <c r="AK14">
        <v>54621.599999999999</v>
      </c>
      <c r="AL14">
        <v>2.0563659797589233</v>
      </c>
    </row>
    <row r="15" spans="1:38" x14ac:dyDescent="0.25">
      <c r="B15">
        <v>16672</v>
      </c>
      <c r="C15">
        <v>45440</v>
      </c>
      <c r="D15">
        <v>41142</v>
      </c>
      <c r="E15">
        <v>97444</v>
      </c>
      <c r="F15">
        <v>3012</v>
      </c>
      <c r="H15">
        <v>103350</v>
      </c>
      <c r="J15">
        <f t="shared" si="0"/>
        <v>40742</v>
      </c>
      <c r="K15">
        <f t="shared" si="1"/>
        <v>2.5366943203573706</v>
      </c>
      <c r="L15">
        <f t="shared" si="2"/>
        <v>97444</v>
      </c>
      <c r="M15">
        <f t="shared" si="3"/>
        <v>3012</v>
      </c>
      <c r="N15">
        <f t="shared" si="4"/>
        <v>40742</v>
      </c>
      <c r="O15">
        <f t="shared" si="5"/>
        <v>94432</v>
      </c>
      <c r="Q15">
        <v>891</v>
      </c>
      <c r="R15">
        <v>782</v>
      </c>
      <c r="T15">
        <v>-413.80000000000291</v>
      </c>
      <c r="U15">
        <v>47.19999999999709</v>
      </c>
      <c r="W15">
        <v>1282.5999999999999</v>
      </c>
      <c r="X15">
        <v>83.199999999999989</v>
      </c>
      <c r="AD15">
        <v>40742</v>
      </c>
      <c r="AE15">
        <v>2.5366943203573706</v>
      </c>
      <c r="AK15">
        <v>40742</v>
      </c>
      <c r="AL15">
        <v>2.5366943203573706</v>
      </c>
    </row>
    <row r="16" spans="1:38" x14ac:dyDescent="0.25">
      <c r="B16">
        <v>19927</v>
      </c>
      <c r="C16">
        <v>69634</v>
      </c>
      <c r="D16">
        <v>112088</v>
      </c>
      <c r="E16">
        <v>108758</v>
      </c>
      <c r="F16">
        <v>92666</v>
      </c>
      <c r="H16">
        <v>101767</v>
      </c>
      <c r="J16">
        <f t="shared" si="0"/>
        <v>80614.600000000006</v>
      </c>
      <c r="K16">
        <f t="shared" si="1"/>
        <v>1.2623891950093407</v>
      </c>
      <c r="L16">
        <f t="shared" si="2"/>
        <v>112088</v>
      </c>
      <c r="M16">
        <f t="shared" si="3"/>
        <v>19927</v>
      </c>
      <c r="N16">
        <f t="shared" si="4"/>
        <v>80614.600000000006</v>
      </c>
      <c r="O16">
        <f t="shared" si="5"/>
        <v>92161</v>
      </c>
      <c r="Q16">
        <v>3121</v>
      </c>
      <c r="R16">
        <v>216</v>
      </c>
      <c r="T16">
        <v>1082.8000000000029</v>
      </c>
      <c r="U16">
        <v>172.80000000000291</v>
      </c>
      <c r="W16">
        <v>1607.2</v>
      </c>
      <c r="X16">
        <v>681.60000000000014</v>
      </c>
      <c r="AB16">
        <v>80614.600000000006</v>
      </c>
      <c r="AC16">
        <v>1.2623891950093407</v>
      </c>
      <c r="AI16">
        <v>80614.600000000006</v>
      </c>
      <c r="AJ16">
        <v>1.2623891950093407</v>
      </c>
    </row>
    <row r="17" spans="2:38" x14ac:dyDescent="0.25">
      <c r="B17">
        <v>17873</v>
      </c>
      <c r="C17">
        <v>45908</v>
      </c>
      <c r="D17">
        <v>119719</v>
      </c>
      <c r="E17">
        <v>79473</v>
      </c>
      <c r="F17">
        <v>107736</v>
      </c>
      <c r="H17">
        <v>75507</v>
      </c>
      <c r="J17">
        <f t="shared" si="0"/>
        <v>74141.8</v>
      </c>
      <c r="K17">
        <f t="shared" si="1"/>
        <v>1.0184133646606908</v>
      </c>
      <c r="L17">
        <f t="shared" si="2"/>
        <v>119719</v>
      </c>
      <c r="M17">
        <f t="shared" si="3"/>
        <v>17873</v>
      </c>
      <c r="N17">
        <f t="shared" si="4"/>
        <v>74141.8</v>
      </c>
      <c r="O17">
        <f t="shared" si="5"/>
        <v>101846</v>
      </c>
      <c r="Q17">
        <v>-5796</v>
      </c>
      <c r="R17">
        <v>-632</v>
      </c>
      <c r="T17">
        <v>-2364.1999999999971</v>
      </c>
      <c r="U17">
        <v>-161.19999999999709</v>
      </c>
      <c r="W17">
        <v>4200.6000000000004</v>
      </c>
      <c r="X17">
        <v>237.99999999999997</v>
      </c>
      <c r="AB17">
        <v>74141.8</v>
      </c>
      <c r="AC17">
        <v>1.0184133646606908</v>
      </c>
      <c r="AI17">
        <v>74141.8</v>
      </c>
      <c r="AJ17">
        <v>1.0184133646606908</v>
      </c>
    </row>
    <row r="18" spans="2:38" x14ac:dyDescent="0.25">
      <c r="B18">
        <v>79193</v>
      </c>
      <c r="C18">
        <v>58278</v>
      </c>
      <c r="D18">
        <v>68220</v>
      </c>
      <c r="E18">
        <v>102822</v>
      </c>
      <c r="F18">
        <v>108642</v>
      </c>
      <c r="H18">
        <v>98514</v>
      </c>
      <c r="J18">
        <f t="shared" si="0"/>
        <v>83431</v>
      </c>
      <c r="K18">
        <f t="shared" si="1"/>
        <v>1.1807841210101762</v>
      </c>
      <c r="L18">
        <f t="shared" si="2"/>
        <v>108642</v>
      </c>
      <c r="M18">
        <f t="shared" si="3"/>
        <v>58278</v>
      </c>
      <c r="N18">
        <f t="shared" si="4"/>
        <v>83431</v>
      </c>
      <c r="O18">
        <f t="shared" si="5"/>
        <v>50364</v>
      </c>
      <c r="Q18">
        <v>-5421</v>
      </c>
      <c r="R18">
        <v>12</v>
      </c>
      <c r="T18">
        <v>1291.6000000000058</v>
      </c>
      <c r="U18">
        <v>76.600000000005821</v>
      </c>
      <c r="W18">
        <v>3220</v>
      </c>
      <c r="X18">
        <v>704.2</v>
      </c>
      <c r="AB18">
        <v>83431</v>
      </c>
      <c r="AC18">
        <v>1.1807841210101762</v>
      </c>
      <c r="AI18">
        <v>83431</v>
      </c>
      <c r="AJ18">
        <v>1.1807841210101762</v>
      </c>
    </row>
    <row r="19" spans="2:38" x14ac:dyDescent="0.25">
      <c r="B19">
        <v>18380</v>
      </c>
      <c r="C19">
        <v>73709</v>
      </c>
      <c r="D19">
        <v>49800</v>
      </c>
      <c r="E19">
        <v>84765</v>
      </c>
      <c r="F19">
        <v>69842</v>
      </c>
      <c r="H19">
        <v>112631</v>
      </c>
      <c r="J19">
        <f t="shared" si="0"/>
        <v>59299.199999999997</v>
      </c>
      <c r="K19">
        <f t="shared" si="1"/>
        <v>1.8993679510010255</v>
      </c>
      <c r="L19">
        <f t="shared" si="2"/>
        <v>84765</v>
      </c>
      <c r="M19">
        <f t="shared" si="3"/>
        <v>18380</v>
      </c>
      <c r="N19">
        <f t="shared" si="4"/>
        <v>59299.199999999997</v>
      </c>
      <c r="O19">
        <f t="shared" si="5"/>
        <v>66385</v>
      </c>
      <c r="Q19">
        <v>7343</v>
      </c>
      <c r="R19">
        <v>94</v>
      </c>
      <c r="T19">
        <v>-2938.8000000000029</v>
      </c>
      <c r="U19">
        <v>73.399999999994179</v>
      </c>
      <c r="W19">
        <v>4722.8</v>
      </c>
      <c r="X19">
        <v>503.79999999999995</v>
      </c>
      <c r="AF19">
        <v>59299.199999999997</v>
      </c>
      <c r="AG19">
        <v>1.8993679510010255</v>
      </c>
      <c r="AK19">
        <v>59299.199999999997</v>
      </c>
      <c r="AL19">
        <v>1.8993679510010255</v>
      </c>
    </row>
    <row r="20" spans="2:38" x14ac:dyDescent="0.25">
      <c r="B20">
        <v>79217</v>
      </c>
      <c r="C20">
        <v>67704</v>
      </c>
      <c r="D20">
        <v>94067</v>
      </c>
      <c r="E20">
        <v>73860</v>
      </c>
      <c r="F20">
        <v>92547</v>
      </c>
      <c r="H20">
        <v>85508</v>
      </c>
      <c r="J20">
        <f t="shared" si="0"/>
        <v>81479</v>
      </c>
      <c r="K20">
        <f t="shared" si="1"/>
        <v>1.0494483241080523</v>
      </c>
      <c r="L20">
        <f t="shared" si="2"/>
        <v>94067</v>
      </c>
      <c r="M20">
        <f t="shared" si="3"/>
        <v>67704</v>
      </c>
      <c r="N20">
        <f t="shared" si="4"/>
        <v>81479</v>
      </c>
      <c r="O20">
        <f t="shared" si="5"/>
        <v>26363</v>
      </c>
      <c r="Q20">
        <v>-1084</v>
      </c>
      <c r="R20">
        <v>-483</v>
      </c>
      <c r="T20">
        <v>-1226.1999999999971</v>
      </c>
      <c r="U20">
        <v>-77.600000000005821</v>
      </c>
      <c r="W20">
        <v>3238.6000000000004</v>
      </c>
      <c r="X20">
        <v>384.00000000000006</v>
      </c>
      <c r="AB20">
        <v>81479</v>
      </c>
      <c r="AC20">
        <v>1.0494483241080523</v>
      </c>
      <c r="AI20">
        <v>81479</v>
      </c>
      <c r="AJ20">
        <v>1.0494483241080523</v>
      </c>
    </row>
    <row r="21" spans="2:38" x14ac:dyDescent="0.25">
      <c r="B21">
        <v>38529</v>
      </c>
      <c r="C21">
        <v>72994</v>
      </c>
      <c r="D21">
        <v>3136</v>
      </c>
      <c r="E21">
        <v>95800</v>
      </c>
      <c r="F21">
        <v>65528</v>
      </c>
      <c r="H21">
        <v>96833</v>
      </c>
      <c r="J21">
        <f t="shared" si="0"/>
        <v>55197.4</v>
      </c>
      <c r="K21">
        <f t="shared" si="1"/>
        <v>1.7543036447368898</v>
      </c>
      <c r="L21">
        <f t="shared" si="2"/>
        <v>95800</v>
      </c>
      <c r="M21">
        <f t="shared" si="3"/>
        <v>3136</v>
      </c>
      <c r="N21">
        <f t="shared" si="4"/>
        <v>55197.4</v>
      </c>
      <c r="O21">
        <f t="shared" si="5"/>
        <v>92664</v>
      </c>
      <c r="Q21">
        <v>2246</v>
      </c>
      <c r="R21">
        <v>-395</v>
      </c>
      <c r="T21">
        <v>-1431.7999999999956</v>
      </c>
      <c r="U21">
        <v>49.400000000001455</v>
      </c>
      <c r="W21">
        <v>3442.2</v>
      </c>
      <c r="X21">
        <v>54.2</v>
      </c>
      <c r="AD21">
        <v>55197.4</v>
      </c>
      <c r="AE21">
        <v>1.7543036447368898</v>
      </c>
      <c r="AK21">
        <v>55197.4</v>
      </c>
      <c r="AL21">
        <v>1.7543036447368898</v>
      </c>
    </row>
    <row r="22" spans="2:38" x14ac:dyDescent="0.25">
      <c r="B22">
        <v>37162</v>
      </c>
      <c r="C22">
        <v>61912</v>
      </c>
      <c r="D22">
        <v>27523</v>
      </c>
      <c r="E22">
        <v>97778</v>
      </c>
      <c r="F22">
        <v>60195</v>
      </c>
      <c r="H22">
        <v>77045</v>
      </c>
      <c r="J22">
        <f t="shared" si="0"/>
        <v>56914</v>
      </c>
      <c r="K22">
        <f t="shared" si="1"/>
        <v>1.3537091049653864</v>
      </c>
      <c r="L22">
        <f t="shared" si="2"/>
        <v>97778</v>
      </c>
      <c r="M22">
        <f t="shared" si="3"/>
        <v>27523</v>
      </c>
      <c r="N22">
        <f t="shared" si="4"/>
        <v>56914</v>
      </c>
      <c r="O22">
        <f t="shared" si="5"/>
        <v>70255</v>
      </c>
      <c r="Q22">
        <v>3245</v>
      </c>
      <c r="R22">
        <v>757</v>
      </c>
      <c r="T22">
        <v>-1265</v>
      </c>
      <c r="U22">
        <v>185.40000000000146</v>
      </c>
      <c r="W22">
        <v>1379.8000000000002</v>
      </c>
      <c r="X22">
        <v>225</v>
      </c>
      <c r="Z22">
        <v>56914</v>
      </c>
      <c r="AA22">
        <v>1.3537091049653864</v>
      </c>
      <c r="AK22">
        <v>56914</v>
      </c>
      <c r="AL22">
        <v>1.3537091049653864</v>
      </c>
    </row>
    <row r="23" spans="2:38" x14ac:dyDescent="0.25">
      <c r="B23">
        <v>94479</v>
      </c>
      <c r="C23">
        <v>55245</v>
      </c>
      <c r="D23">
        <v>108369</v>
      </c>
      <c r="E23">
        <v>94922</v>
      </c>
      <c r="F23">
        <v>114790</v>
      </c>
      <c r="H23">
        <v>135307</v>
      </c>
      <c r="J23">
        <f t="shared" si="0"/>
        <v>93561</v>
      </c>
      <c r="K23">
        <f t="shared" si="1"/>
        <v>1.4461901860818076</v>
      </c>
      <c r="L23">
        <f t="shared" si="2"/>
        <v>114790</v>
      </c>
      <c r="M23">
        <f t="shared" si="3"/>
        <v>55245</v>
      </c>
      <c r="N23">
        <f t="shared" si="4"/>
        <v>93561</v>
      </c>
      <c r="O23">
        <f t="shared" si="5"/>
        <v>59545</v>
      </c>
      <c r="Q23">
        <v>1114</v>
      </c>
      <c r="R23">
        <v>542</v>
      </c>
      <c r="T23">
        <v>2664</v>
      </c>
      <c r="U23">
        <v>133.19999999999709</v>
      </c>
      <c r="W23">
        <v>4770</v>
      </c>
      <c r="X23">
        <v>391.99999999999994</v>
      </c>
      <c r="AB23">
        <v>93561</v>
      </c>
      <c r="AC23">
        <v>1.4461901860818076</v>
      </c>
      <c r="AK23">
        <v>93561</v>
      </c>
      <c r="AL23">
        <v>1.4461901860818076</v>
      </c>
    </row>
    <row r="24" spans="2:38" x14ac:dyDescent="0.25">
      <c r="B24">
        <v>36650</v>
      </c>
      <c r="C24">
        <v>70782</v>
      </c>
      <c r="D24">
        <v>25419</v>
      </c>
      <c r="E24">
        <v>49772</v>
      </c>
      <c r="F24">
        <v>23942</v>
      </c>
      <c r="H24">
        <v>87835</v>
      </c>
      <c r="J24">
        <f t="shared" si="0"/>
        <v>41313</v>
      </c>
      <c r="K24">
        <f t="shared" si="1"/>
        <v>2.1260862198339505</v>
      </c>
      <c r="L24">
        <f t="shared" si="2"/>
        <v>70782</v>
      </c>
      <c r="M24">
        <f t="shared" si="3"/>
        <v>23942</v>
      </c>
      <c r="N24">
        <f t="shared" si="4"/>
        <v>41313</v>
      </c>
      <c r="O24">
        <f t="shared" si="5"/>
        <v>46840</v>
      </c>
      <c r="Q24">
        <v>3334</v>
      </c>
      <c r="R24">
        <v>1038</v>
      </c>
      <c r="T24">
        <v>969</v>
      </c>
      <c r="U24">
        <v>193.19999999999709</v>
      </c>
      <c r="W24">
        <v>1249</v>
      </c>
      <c r="X24">
        <v>207.20000000000002</v>
      </c>
      <c r="AD24">
        <v>41313</v>
      </c>
      <c r="AE24">
        <v>2.1260862198339505</v>
      </c>
      <c r="AK24">
        <v>41313</v>
      </c>
      <c r="AL24">
        <v>2.1260862198339505</v>
      </c>
    </row>
    <row r="25" spans="2:38" x14ac:dyDescent="0.25">
      <c r="B25">
        <v>121535</v>
      </c>
      <c r="C25">
        <v>93868</v>
      </c>
      <c r="D25">
        <v>62769</v>
      </c>
      <c r="E25">
        <v>96805</v>
      </c>
      <c r="F25">
        <v>56615</v>
      </c>
      <c r="H25">
        <v>95454</v>
      </c>
      <c r="J25">
        <f t="shared" si="0"/>
        <v>86318.399999999994</v>
      </c>
      <c r="K25">
        <f t="shared" si="1"/>
        <v>1.105836067396986</v>
      </c>
      <c r="L25">
        <f t="shared" si="2"/>
        <v>121535</v>
      </c>
      <c r="M25">
        <f t="shared" si="3"/>
        <v>56615</v>
      </c>
      <c r="N25">
        <f t="shared" si="4"/>
        <v>86318.399999999994</v>
      </c>
      <c r="O25">
        <f t="shared" si="5"/>
        <v>64920</v>
      </c>
      <c r="Q25">
        <v>-6882</v>
      </c>
      <c r="R25">
        <v>154</v>
      </c>
      <c r="T25">
        <v>1128.5999999999913</v>
      </c>
      <c r="U25">
        <v>-130.40000000000873</v>
      </c>
      <c r="W25">
        <v>2779.8</v>
      </c>
      <c r="X25">
        <v>232.39999999999998</v>
      </c>
      <c r="AB25">
        <v>86318.399999999994</v>
      </c>
      <c r="AC25">
        <v>1.105836067396986</v>
      </c>
      <c r="AI25">
        <v>86318.399999999994</v>
      </c>
      <c r="AJ25">
        <v>1.105836067396986</v>
      </c>
    </row>
    <row r="26" spans="2:38" x14ac:dyDescent="0.25">
      <c r="B26">
        <v>91744</v>
      </c>
      <c r="C26">
        <v>15015</v>
      </c>
      <c r="D26">
        <v>19553</v>
      </c>
      <c r="E26">
        <v>56046</v>
      </c>
      <c r="F26">
        <v>96485</v>
      </c>
      <c r="H26">
        <v>77720</v>
      </c>
      <c r="J26">
        <f t="shared" si="0"/>
        <v>55768.6</v>
      </c>
      <c r="K26">
        <f t="shared" si="1"/>
        <v>1.3936157622748284</v>
      </c>
      <c r="L26">
        <f t="shared" si="2"/>
        <v>96485</v>
      </c>
      <c r="M26">
        <f t="shared" si="3"/>
        <v>15015</v>
      </c>
      <c r="N26">
        <f t="shared" si="4"/>
        <v>55768.6</v>
      </c>
      <c r="O26">
        <f t="shared" si="5"/>
        <v>81470</v>
      </c>
      <c r="Q26">
        <v>-2230</v>
      </c>
      <c r="R26">
        <v>-3</v>
      </c>
      <c r="T26">
        <v>-442.40000000000146</v>
      </c>
      <c r="U26">
        <v>182.19999999999709</v>
      </c>
      <c r="W26">
        <v>2264.8000000000002</v>
      </c>
      <c r="X26">
        <v>197.00000000000003</v>
      </c>
      <c r="Z26">
        <v>55768.6</v>
      </c>
      <c r="AA26">
        <v>1.3936157622748284</v>
      </c>
      <c r="AI26">
        <v>55768.6</v>
      </c>
      <c r="AJ26">
        <v>1.3936157622748284</v>
      </c>
    </row>
    <row r="27" spans="2:38" x14ac:dyDescent="0.25">
      <c r="B27">
        <v>117344</v>
      </c>
      <c r="C27">
        <v>38637</v>
      </c>
      <c r="D27">
        <v>56783</v>
      </c>
      <c r="E27">
        <v>33800</v>
      </c>
      <c r="F27">
        <v>77912</v>
      </c>
      <c r="H27">
        <v>115232</v>
      </c>
      <c r="J27">
        <f t="shared" si="0"/>
        <v>64895.199999999997</v>
      </c>
      <c r="K27">
        <f t="shared" si="1"/>
        <v>1.7756629149767627</v>
      </c>
      <c r="L27">
        <f t="shared" si="2"/>
        <v>117344</v>
      </c>
      <c r="M27">
        <f t="shared" si="3"/>
        <v>33800</v>
      </c>
      <c r="N27">
        <f t="shared" si="4"/>
        <v>64895.199999999997</v>
      </c>
      <c r="O27">
        <f t="shared" si="5"/>
        <v>83544</v>
      </c>
      <c r="Q27">
        <v>2564</v>
      </c>
      <c r="R27">
        <v>976</v>
      </c>
      <c r="T27">
        <v>-1524.8000000000029</v>
      </c>
      <c r="U27">
        <v>-92.600000000005821</v>
      </c>
      <c r="W27">
        <v>2548</v>
      </c>
      <c r="X27">
        <v>112.2</v>
      </c>
      <c r="AF27">
        <v>64895.199999999997</v>
      </c>
      <c r="AG27">
        <v>1.7756629149767627</v>
      </c>
      <c r="AK27">
        <v>64895.199999999997</v>
      </c>
      <c r="AL27">
        <v>1.7756629149767627</v>
      </c>
    </row>
    <row r="28" spans="2:38" x14ac:dyDescent="0.25">
      <c r="B28">
        <v>14968</v>
      </c>
      <c r="C28">
        <v>95492</v>
      </c>
      <c r="D28">
        <v>115185</v>
      </c>
      <c r="E28">
        <v>86044</v>
      </c>
      <c r="F28">
        <v>39329</v>
      </c>
      <c r="H28">
        <v>124316</v>
      </c>
      <c r="J28">
        <f t="shared" si="0"/>
        <v>70203.600000000006</v>
      </c>
      <c r="K28">
        <f t="shared" si="1"/>
        <v>1.7707923810174975</v>
      </c>
      <c r="L28">
        <f t="shared" si="2"/>
        <v>115185</v>
      </c>
      <c r="M28">
        <f t="shared" si="3"/>
        <v>14968</v>
      </c>
      <c r="N28">
        <f t="shared" si="4"/>
        <v>70203.600000000006</v>
      </c>
      <c r="O28">
        <f t="shared" si="5"/>
        <v>100217</v>
      </c>
      <c r="Q28">
        <v>8819</v>
      </c>
      <c r="R28">
        <v>729</v>
      </c>
      <c r="T28">
        <v>-595.19999999999709</v>
      </c>
      <c r="U28">
        <v>-100</v>
      </c>
      <c r="W28">
        <v>1839.6000000000001</v>
      </c>
      <c r="X28">
        <v>364.40000000000003</v>
      </c>
      <c r="AF28">
        <v>70203.600000000006</v>
      </c>
      <c r="AG28">
        <v>1.7707923810174975</v>
      </c>
      <c r="AK28">
        <v>70203.600000000006</v>
      </c>
      <c r="AL28">
        <v>1.7707923810174975</v>
      </c>
    </row>
    <row r="29" spans="2:38" x14ac:dyDescent="0.25">
      <c r="B29">
        <v>5420</v>
      </c>
      <c r="C29">
        <v>27241</v>
      </c>
      <c r="D29">
        <v>76290</v>
      </c>
      <c r="E29">
        <v>96149</v>
      </c>
      <c r="F29">
        <v>60869</v>
      </c>
      <c r="H29">
        <v>59742</v>
      </c>
      <c r="J29">
        <f t="shared" si="0"/>
        <v>53193.8</v>
      </c>
      <c r="K29">
        <f t="shared" si="1"/>
        <v>1.1231008125007049</v>
      </c>
      <c r="L29">
        <f t="shared" si="2"/>
        <v>96149</v>
      </c>
      <c r="M29">
        <f t="shared" si="3"/>
        <v>5420</v>
      </c>
      <c r="N29">
        <f t="shared" si="4"/>
        <v>53193.8</v>
      </c>
      <c r="O29">
        <f t="shared" si="5"/>
        <v>90729</v>
      </c>
      <c r="Q29">
        <v>-3972</v>
      </c>
      <c r="R29">
        <v>504</v>
      </c>
      <c r="T29">
        <v>377.60000000000582</v>
      </c>
      <c r="U29">
        <v>197.40000000000146</v>
      </c>
      <c r="W29">
        <v>1992.8000000000002</v>
      </c>
      <c r="X29">
        <v>441.40000000000003</v>
      </c>
      <c r="Z29">
        <v>53193.8</v>
      </c>
      <c r="AA29">
        <v>1.1231008125007049</v>
      </c>
      <c r="AI29">
        <v>53193.8</v>
      </c>
      <c r="AJ29">
        <v>1.1231008125007049</v>
      </c>
    </row>
    <row r="30" spans="2:38" x14ac:dyDescent="0.25">
      <c r="B30">
        <v>46518</v>
      </c>
      <c r="C30">
        <v>71178</v>
      </c>
      <c r="D30">
        <v>111068</v>
      </c>
      <c r="E30">
        <v>85611</v>
      </c>
      <c r="F30">
        <v>99496</v>
      </c>
      <c r="H30">
        <v>142351</v>
      </c>
      <c r="J30">
        <f t="shared" si="0"/>
        <v>82774.2</v>
      </c>
      <c r="K30">
        <f t="shared" si="1"/>
        <v>1.7197508402376587</v>
      </c>
      <c r="L30">
        <f t="shared" si="2"/>
        <v>111068</v>
      </c>
      <c r="M30">
        <f t="shared" si="3"/>
        <v>46518</v>
      </c>
      <c r="N30">
        <f t="shared" si="4"/>
        <v>82774.2</v>
      </c>
      <c r="O30">
        <f t="shared" si="5"/>
        <v>64550</v>
      </c>
      <c r="Q30">
        <v>-4019</v>
      </c>
      <c r="R30">
        <v>567</v>
      </c>
      <c r="T30">
        <v>-2612.4000000000087</v>
      </c>
      <c r="U30">
        <v>-396</v>
      </c>
      <c r="W30">
        <v>4926</v>
      </c>
      <c r="X30">
        <v>428</v>
      </c>
      <c r="AF30">
        <v>82774.2</v>
      </c>
      <c r="AG30">
        <v>1.7197508402376587</v>
      </c>
      <c r="AK30">
        <v>82774.2</v>
      </c>
      <c r="AL30">
        <v>1.7197508402376587</v>
      </c>
    </row>
    <row r="31" spans="2:38" x14ac:dyDescent="0.25">
      <c r="B31">
        <v>22873</v>
      </c>
      <c r="C31">
        <v>112144</v>
      </c>
      <c r="D31">
        <v>23548</v>
      </c>
      <c r="E31">
        <v>21555</v>
      </c>
      <c r="F31">
        <v>38432</v>
      </c>
      <c r="H31">
        <v>80577</v>
      </c>
      <c r="J31">
        <f t="shared" si="0"/>
        <v>43710.400000000001</v>
      </c>
      <c r="K31">
        <f t="shared" si="1"/>
        <v>1.8434285661993484</v>
      </c>
      <c r="L31">
        <f t="shared" si="2"/>
        <v>112144</v>
      </c>
      <c r="M31">
        <f t="shared" si="3"/>
        <v>21555</v>
      </c>
      <c r="N31">
        <f t="shared" si="4"/>
        <v>43710.400000000001</v>
      </c>
      <c r="O31">
        <f t="shared" si="5"/>
        <v>90589</v>
      </c>
      <c r="Q31">
        <v>-2817</v>
      </c>
      <c r="R31">
        <v>-495</v>
      </c>
      <c r="T31">
        <v>2161</v>
      </c>
      <c r="U31">
        <v>256.80000000000291</v>
      </c>
      <c r="W31">
        <v>2161</v>
      </c>
      <c r="X31">
        <v>357.59999999999997</v>
      </c>
      <c r="AD31">
        <v>43710.400000000001</v>
      </c>
      <c r="AE31">
        <v>1.8434285661993484</v>
      </c>
      <c r="AK31">
        <v>43710.400000000001</v>
      </c>
      <c r="AL31">
        <v>1.8434285661993484</v>
      </c>
    </row>
    <row r="32" spans="2:38" x14ac:dyDescent="0.25">
      <c r="B32">
        <v>49825</v>
      </c>
      <c r="C32">
        <v>10063</v>
      </c>
      <c r="D32">
        <v>19073</v>
      </c>
      <c r="E32">
        <v>97149</v>
      </c>
      <c r="F32">
        <v>7103</v>
      </c>
      <c r="H32">
        <v>42883</v>
      </c>
      <c r="J32">
        <f t="shared" si="0"/>
        <v>36642.6</v>
      </c>
      <c r="K32">
        <f t="shared" si="1"/>
        <v>1.1703045089595172</v>
      </c>
      <c r="L32">
        <f t="shared" si="2"/>
        <v>97149</v>
      </c>
      <c r="M32">
        <f t="shared" si="3"/>
        <v>7103</v>
      </c>
      <c r="N32">
        <f t="shared" si="4"/>
        <v>36642.6</v>
      </c>
      <c r="O32">
        <f t="shared" si="5"/>
        <v>90046</v>
      </c>
      <c r="Q32">
        <v>2785</v>
      </c>
      <c r="R32">
        <v>1</v>
      </c>
      <c r="T32">
        <v>1759.7999999999956</v>
      </c>
      <c r="U32">
        <v>102.79999999999563</v>
      </c>
      <c r="W32">
        <v>3994.6</v>
      </c>
      <c r="X32">
        <v>120.8</v>
      </c>
      <c r="Z32">
        <v>36642.6</v>
      </c>
      <c r="AA32">
        <v>1.1703045089595172</v>
      </c>
      <c r="AI32">
        <v>36642.6</v>
      </c>
      <c r="AJ32">
        <v>1.1703045089595172</v>
      </c>
    </row>
    <row r="33" spans="2:38" x14ac:dyDescent="0.25">
      <c r="B33">
        <v>98168</v>
      </c>
      <c r="C33">
        <v>11877</v>
      </c>
      <c r="D33">
        <v>80007</v>
      </c>
      <c r="E33">
        <v>121179</v>
      </c>
      <c r="F33">
        <v>83623</v>
      </c>
      <c r="H33">
        <v>130697</v>
      </c>
      <c r="J33">
        <f t="shared" si="0"/>
        <v>78970.8</v>
      </c>
      <c r="K33">
        <f t="shared" si="1"/>
        <v>1.6550041281081107</v>
      </c>
      <c r="L33">
        <f t="shared" si="2"/>
        <v>121179</v>
      </c>
      <c r="M33">
        <f t="shared" si="3"/>
        <v>11877</v>
      </c>
      <c r="N33">
        <f t="shared" si="4"/>
        <v>78970.8</v>
      </c>
      <c r="O33">
        <f t="shared" si="5"/>
        <v>109302</v>
      </c>
      <c r="Q33">
        <v>317</v>
      </c>
      <c r="R33">
        <v>13</v>
      </c>
      <c r="T33">
        <v>-339.59999999999127</v>
      </c>
      <c r="U33">
        <v>-159.39999999999418</v>
      </c>
      <c r="W33">
        <v>4237.2</v>
      </c>
      <c r="X33">
        <v>335.4</v>
      </c>
      <c r="AF33">
        <v>78970.8</v>
      </c>
      <c r="AG33">
        <v>1.6550041281081107</v>
      </c>
      <c r="AK33">
        <v>78970.8</v>
      </c>
      <c r="AL33">
        <v>1.6550041281081107</v>
      </c>
    </row>
    <row r="34" spans="2:38" x14ac:dyDescent="0.25">
      <c r="B34">
        <v>106088</v>
      </c>
      <c r="C34">
        <v>64011</v>
      </c>
      <c r="D34">
        <v>71960</v>
      </c>
      <c r="E34">
        <v>118688</v>
      </c>
      <c r="F34">
        <v>104099</v>
      </c>
      <c r="H34">
        <v>99467</v>
      </c>
      <c r="J34">
        <f t="shared" ref="J34:J65" si="6">AVERAGE(B34:F34)</f>
        <v>92969.2</v>
      </c>
      <c r="K34">
        <f t="shared" ref="K34:K65" si="7">H34/J34</f>
        <v>1.0698919642204086</v>
      </c>
      <c r="L34">
        <f t="shared" ref="L34:L65" si="8">MAX(B34:F34)</f>
        <v>118688</v>
      </c>
      <c r="M34">
        <f t="shared" ref="M34:M65" si="9">MIN(B34:F34)</f>
        <v>64011</v>
      </c>
      <c r="N34">
        <f t="shared" ref="N34:N65" si="10">AVERAGE(B34:F34)</f>
        <v>92969.2</v>
      </c>
      <c r="O34">
        <f t="shared" ref="O34:O65" si="11">L34-M34</f>
        <v>54677</v>
      </c>
      <c r="Q34">
        <v>575</v>
      </c>
      <c r="R34">
        <v>0</v>
      </c>
      <c r="T34">
        <v>374.80000000000291</v>
      </c>
      <c r="U34">
        <v>-110.80000000000291</v>
      </c>
      <c r="W34">
        <v>2228</v>
      </c>
      <c r="X34">
        <v>140.4</v>
      </c>
      <c r="AB34">
        <v>92969.2</v>
      </c>
      <c r="AC34">
        <v>1.0698919642204086</v>
      </c>
      <c r="AI34">
        <v>92969.2</v>
      </c>
      <c r="AJ34">
        <v>1.0698919642204086</v>
      </c>
    </row>
    <row r="35" spans="2:38" x14ac:dyDescent="0.25">
      <c r="B35">
        <v>39274</v>
      </c>
      <c r="C35">
        <v>78769</v>
      </c>
      <c r="D35">
        <v>98609</v>
      </c>
      <c r="E35">
        <v>87127</v>
      </c>
      <c r="F35">
        <v>120490</v>
      </c>
      <c r="H35">
        <v>128894</v>
      </c>
      <c r="J35">
        <f t="shared" si="6"/>
        <v>84853.8</v>
      </c>
      <c r="K35">
        <f t="shared" si="7"/>
        <v>1.5190127018471771</v>
      </c>
      <c r="L35">
        <f t="shared" si="8"/>
        <v>120490</v>
      </c>
      <c r="M35">
        <f t="shared" si="9"/>
        <v>39274</v>
      </c>
      <c r="N35">
        <f t="shared" si="10"/>
        <v>84853.8</v>
      </c>
      <c r="O35">
        <f t="shared" si="11"/>
        <v>81216</v>
      </c>
      <c r="Q35">
        <v>-5791</v>
      </c>
      <c r="R35">
        <v>95</v>
      </c>
      <c r="T35">
        <v>-1369.1999999999971</v>
      </c>
      <c r="U35">
        <v>292.80000000000291</v>
      </c>
      <c r="W35">
        <v>3809.2000000000003</v>
      </c>
      <c r="X35">
        <v>348</v>
      </c>
      <c r="AB35">
        <v>84853.8</v>
      </c>
      <c r="AC35">
        <v>1.5190127018471771</v>
      </c>
      <c r="AK35">
        <v>84853.8</v>
      </c>
      <c r="AL35">
        <v>1.5190127018471771</v>
      </c>
    </row>
    <row r="36" spans="2:38" x14ac:dyDescent="0.25">
      <c r="B36">
        <v>40667</v>
      </c>
      <c r="C36">
        <v>119461</v>
      </c>
      <c r="D36">
        <v>6229</v>
      </c>
      <c r="E36">
        <v>39073</v>
      </c>
      <c r="F36">
        <v>26006</v>
      </c>
      <c r="H36">
        <v>53594</v>
      </c>
      <c r="J36">
        <f t="shared" si="6"/>
        <v>46287.199999999997</v>
      </c>
      <c r="K36">
        <f t="shared" si="7"/>
        <v>1.1578578959193904</v>
      </c>
      <c r="L36">
        <f t="shared" si="8"/>
        <v>119461</v>
      </c>
      <c r="M36">
        <f t="shared" si="9"/>
        <v>6229</v>
      </c>
      <c r="N36">
        <f t="shared" si="10"/>
        <v>46287.199999999997</v>
      </c>
      <c r="O36">
        <f t="shared" si="11"/>
        <v>113232</v>
      </c>
      <c r="Q36">
        <v>-2617</v>
      </c>
      <c r="R36">
        <v>105</v>
      </c>
      <c r="T36">
        <v>-772.60000000000582</v>
      </c>
      <c r="U36">
        <v>-173</v>
      </c>
      <c r="W36">
        <v>1810.6</v>
      </c>
      <c r="X36">
        <v>208.2</v>
      </c>
      <c r="Z36">
        <v>46287.199999999997</v>
      </c>
      <c r="AA36">
        <v>1.1578578959193904</v>
      </c>
      <c r="AI36">
        <v>46287.199999999997</v>
      </c>
      <c r="AJ36">
        <v>1.1578578959193904</v>
      </c>
    </row>
    <row r="37" spans="2:38" x14ac:dyDescent="0.25">
      <c r="B37">
        <v>6736</v>
      </c>
      <c r="C37">
        <v>59494</v>
      </c>
      <c r="D37">
        <v>25461</v>
      </c>
      <c r="E37">
        <v>58489</v>
      </c>
      <c r="F37">
        <v>87120</v>
      </c>
      <c r="H37">
        <v>62296</v>
      </c>
      <c r="J37">
        <f t="shared" si="6"/>
        <v>47460</v>
      </c>
      <c r="K37">
        <f t="shared" si="7"/>
        <v>1.3126000842815002</v>
      </c>
      <c r="L37">
        <f t="shared" si="8"/>
        <v>87120</v>
      </c>
      <c r="M37">
        <f t="shared" si="9"/>
        <v>6736</v>
      </c>
      <c r="N37">
        <f t="shared" si="10"/>
        <v>47460</v>
      </c>
      <c r="O37">
        <f t="shared" si="11"/>
        <v>80384</v>
      </c>
      <c r="Q37">
        <v>181</v>
      </c>
      <c r="R37">
        <v>282</v>
      </c>
      <c r="T37">
        <v>-1887.5999999999985</v>
      </c>
      <c r="U37">
        <v>-201.19999999999709</v>
      </c>
      <c r="W37">
        <v>2628.4</v>
      </c>
      <c r="X37">
        <v>254.79999999999998</v>
      </c>
      <c r="Z37">
        <v>47460</v>
      </c>
      <c r="AA37">
        <v>1.3126000842815002</v>
      </c>
      <c r="AI37">
        <v>47460</v>
      </c>
      <c r="AJ37">
        <v>1.3126000842815002</v>
      </c>
    </row>
    <row r="38" spans="2:38" x14ac:dyDescent="0.25">
      <c r="B38">
        <v>32767</v>
      </c>
      <c r="C38">
        <v>77343</v>
      </c>
      <c r="D38">
        <v>63640</v>
      </c>
      <c r="E38">
        <v>117023</v>
      </c>
      <c r="F38">
        <v>12543</v>
      </c>
      <c r="H38">
        <v>98403</v>
      </c>
      <c r="J38">
        <f t="shared" si="6"/>
        <v>60663.199999999997</v>
      </c>
      <c r="K38">
        <f t="shared" si="7"/>
        <v>1.6221201651083359</v>
      </c>
      <c r="L38">
        <f t="shared" si="8"/>
        <v>117023</v>
      </c>
      <c r="M38">
        <f t="shared" si="9"/>
        <v>12543</v>
      </c>
      <c r="N38">
        <f t="shared" si="10"/>
        <v>60663.199999999997</v>
      </c>
      <c r="O38">
        <f t="shared" si="11"/>
        <v>104480</v>
      </c>
      <c r="Q38">
        <v>-3441</v>
      </c>
      <c r="R38">
        <v>862</v>
      </c>
      <c r="T38">
        <v>-2411.2000000000044</v>
      </c>
      <c r="U38">
        <v>-140.60000000000582</v>
      </c>
      <c r="W38">
        <v>3729.9999999999995</v>
      </c>
      <c r="X38">
        <v>312.59999999999997</v>
      </c>
      <c r="AF38">
        <v>60663.199999999997</v>
      </c>
      <c r="AG38">
        <v>1.6221201651083359</v>
      </c>
      <c r="AK38">
        <v>60663.199999999997</v>
      </c>
      <c r="AL38">
        <v>1.6221201651083359</v>
      </c>
    </row>
    <row r="39" spans="2:38" x14ac:dyDescent="0.25">
      <c r="B39">
        <v>40330</v>
      </c>
      <c r="C39">
        <v>98484</v>
      </c>
      <c r="D39">
        <v>12126</v>
      </c>
      <c r="E39">
        <v>84214</v>
      </c>
      <c r="F39">
        <v>54634</v>
      </c>
      <c r="H39">
        <v>108750</v>
      </c>
      <c r="J39">
        <f t="shared" si="6"/>
        <v>57957.599999999999</v>
      </c>
      <c r="K39">
        <f t="shared" si="7"/>
        <v>1.8763716924096236</v>
      </c>
      <c r="L39">
        <f t="shared" si="8"/>
        <v>98484</v>
      </c>
      <c r="M39">
        <f t="shared" si="9"/>
        <v>12126</v>
      </c>
      <c r="N39">
        <f t="shared" si="10"/>
        <v>57957.599999999999</v>
      </c>
      <c r="O39">
        <f t="shared" si="11"/>
        <v>86358</v>
      </c>
      <c r="Q39">
        <v>-4041</v>
      </c>
      <c r="R39">
        <v>-908</v>
      </c>
      <c r="T39">
        <v>-172.20000000000437</v>
      </c>
      <c r="U39">
        <v>323.79999999999563</v>
      </c>
      <c r="W39">
        <v>4406.6000000000004</v>
      </c>
      <c r="X39">
        <v>383</v>
      </c>
      <c r="AD39">
        <v>57957.599999999999</v>
      </c>
      <c r="AE39">
        <v>1.8763716924096236</v>
      </c>
      <c r="AK39">
        <v>57957.599999999999</v>
      </c>
      <c r="AL39">
        <v>1.8763716924096236</v>
      </c>
    </row>
    <row r="40" spans="2:38" x14ac:dyDescent="0.25">
      <c r="B40">
        <v>61996</v>
      </c>
      <c r="C40">
        <v>18658</v>
      </c>
      <c r="D40">
        <v>19422</v>
      </c>
      <c r="E40">
        <v>59014</v>
      </c>
      <c r="F40">
        <v>42685</v>
      </c>
      <c r="H40">
        <v>98319</v>
      </c>
      <c r="J40">
        <f t="shared" si="6"/>
        <v>40355</v>
      </c>
      <c r="K40">
        <f t="shared" si="7"/>
        <v>2.4363523726923555</v>
      </c>
      <c r="L40">
        <f t="shared" si="8"/>
        <v>61996</v>
      </c>
      <c r="M40">
        <f t="shared" si="9"/>
        <v>18658</v>
      </c>
      <c r="N40">
        <f t="shared" si="10"/>
        <v>40355</v>
      </c>
      <c r="O40">
        <f t="shared" si="11"/>
        <v>43338</v>
      </c>
      <c r="Q40">
        <v>1641</v>
      </c>
      <c r="R40">
        <v>1</v>
      </c>
      <c r="T40">
        <v>2815.4000000000015</v>
      </c>
      <c r="U40">
        <v>26.80000000000291</v>
      </c>
      <c r="W40">
        <v>3213.7999999999997</v>
      </c>
      <c r="X40">
        <v>297.60000000000002</v>
      </c>
      <c r="AD40">
        <v>40355</v>
      </c>
      <c r="AE40">
        <v>2.4363523726923555</v>
      </c>
      <c r="AK40">
        <v>40355</v>
      </c>
      <c r="AL40">
        <v>2.4363523726923555</v>
      </c>
    </row>
    <row r="41" spans="2:38" x14ac:dyDescent="0.25">
      <c r="B41">
        <v>75493</v>
      </c>
      <c r="C41">
        <v>5965</v>
      </c>
      <c r="D41">
        <v>79225</v>
      </c>
      <c r="E41">
        <v>54278</v>
      </c>
      <c r="F41">
        <v>47645</v>
      </c>
      <c r="H41">
        <v>72800</v>
      </c>
      <c r="J41">
        <f t="shared" si="6"/>
        <v>52521.2</v>
      </c>
      <c r="K41">
        <f t="shared" si="7"/>
        <v>1.3861069434818702</v>
      </c>
      <c r="L41">
        <f t="shared" si="8"/>
        <v>79225</v>
      </c>
      <c r="M41">
        <f t="shared" si="9"/>
        <v>5965</v>
      </c>
      <c r="N41">
        <f t="shared" si="10"/>
        <v>52521.2</v>
      </c>
      <c r="O41">
        <f t="shared" si="11"/>
        <v>73260</v>
      </c>
      <c r="Q41">
        <v>3797</v>
      </c>
      <c r="R41">
        <v>23</v>
      </c>
      <c r="T41">
        <v>-2902.6000000000058</v>
      </c>
      <c r="U41">
        <v>-106.60000000000582</v>
      </c>
      <c r="W41">
        <v>2976.2</v>
      </c>
      <c r="X41">
        <v>116.2</v>
      </c>
      <c r="Z41">
        <v>52521.2</v>
      </c>
      <c r="AA41">
        <v>1.3861069434818702</v>
      </c>
      <c r="AI41">
        <v>52521.2</v>
      </c>
      <c r="AJ41">
        <v>1.3861069434818702</v>
      </c>
    </row>
    <row r="42" spans="2:38" x14ac:dyDescent="0.25">
      <c r="B42">
        <v>120067</v>
      </c>
      <c r="C42">
        <v>87573</v>
      </c>
      <c r="D42">
        <v>43524</v>
      </c>
      <c r="E42">
        <v>91617</v>
      </c>
      <c r="F42">
        <v>34537</v>
      </c>
      <c r="H42">
        <v>127163</v>
      </c>
      <c r="J42">
        <f t="shared" si="6"/>
        <v>75463.600000000006</v>
      </c>
      <c r="K42">
        <f t="shared" si="7"/>
        <v>1.6850905602171111</v>
      </c>
      <c r="L42">
        <f t="shared" si="8"/>
        <v>120067</v>
      </c>
      <c r="M42">
        <f t="shared" si="9"/>
        <v>34537</v>
      </c>
      <c r="N42">
        <f t="shared" si="10"/>
        <v>75463.600000000006</v>
      </c>
      <c r="O42">
        <f t="shared" si="11"/>
        <v>85530</v>
      </c>
      <c r="Q42">
        <v>-880</v>
      </c>
      <c r="R42">
        <v>-6</v>
      </c>
      <c r="T42">
        <v>-1288.3999999999942</v>
      </c>
      <c r="U42">
        <v>346</v>
      </c>
      <c r="W42">
        <v>1787.9999999999998</v>
      </c>
      <c r="X42">
        <v>355.6</v>
      </c>
      <c r="AF42">
        <v>75463.600000000006</v>
      </c>
      <c r="AG42">
        <v>1.6850905602171111</v>
      </c>
      <c r="AK42">
        <v>75463.600000000006</v>
      </c>
      <c r="AL42">
        <v>1.6850905602171111</v>
      </c>
    </row>
    <row r="43" spans="2:38" x14ac:dyDescent="0.25">
      <c r="B43">
        <v>105827</v>
      </c>
      <c r="C43">
        <v>44374</v>
      </c>
      <c r="D43">
        <v>53059</v>
      </c>
      <c r="E43">
        <v>37168</v>
      </c>
      <c r="F43">
        <v>100349</v>
      </c>
      <c r="H43">
        <v>113659</v>
      </c>
      <c r="J43">
        <f t="shared" si="6"/>
        <v>68155.399999999994</v>
      </c>
      <c r="K43">
        <f t="shared" si="7"/>
        <v>1.667644823447592</v>
      </c>
      <c r="L43">
        <f t="shared" si="8"/>
        <v>105827</v>
      </c>
      <c r="M43">
        <f t="shared" si="9"/>
        <v>37168</v>
      </c>
      <c r="N43">
        <f t="shared" si="10"/>
        <v>68155.399999999994</v>
      </c>
      <c r="O43">
        <f t="shared" si="11"/>
        <v>68659</v>
      </c>
      <c r="Q43">
        <v>-608</v>
      </c>
      <c r="R43">
        <v>-735</v>
      </c>
      <c r="T43">
        <v>-1093.6000000000058</v>
      </c>
      <c r="U43">
        <v>-143.20000000001164</v>
      </c>
      <c r="W43">
        <v>2657.6</v>
      </c>
      <c r="X43">
        <v>194.00000000000003</v>
      </c>
      <c r="AF43">
        <v>68155.399999999994</v>
      </c>
      <c r="AG43">
        <v>1.667644823447592</v>
      </c>
      <c r="AK43">
        <v>68155.399999999994</v>
      </c>
      <c r="AL43">
        <v>1.667644823447592</v>
      </c>
    </row>
    <row r="44" spans="2:38" x14ac:dyDescent="0.25">
      <c r="B44">
        <v>106632</v>
      </c>
      <c r="C44">
        <v>22340</v>
      </c>
      <c r="D44">
        <v>6865</v>
      </c>
      <c r="E44">
        <v>115859</v>
      </c>
      <c r="F44">
        <v>93630</v>
      </c>
      <c r="H44">
        <v>115044</v>
      </c>
      <c r="J44">
        <f t="shared" si="6"/>
        <v>69065.2</v>
      </c>
      <c r="K44">
        <f t="shared" si="7"/>
        <v>1.6657303533472718</v>
      </c>
      <c r="L44">
        <f t="shared" si="8"/>
        <v>115859</v>
      </c>
      <c r="M44">
        <f t="shared" si="9"/>
        <v>6865</v>
      </c>
      <c r="N44">
        <f t="shared" si="10"/>
        <v>69065.2</v>
      </c>
      <c r="O44">
        <f t="shared" si="11"/>
        <v>108994</v>
      </c>
      <c r="Q44">
        <v>-1314</v>
      </c>
      <c r="R44">
        <v>-52</v>
      </c>
      <c r="T44">
        <v>1956.3999999999942</v>
      </c>
      <c r="U44">
        <v>25</v>
      </c>
      <c r="W44">
        <v>3243.2</v>
      </c>
      <c r="X44">
        <v>371.8</v>
      </c>
      <c r="AF44">
        <v>69065.2</v>
      </c>
      <c r="AG44">
        <v>1.6657303533472718</v>
      </c>
      <c r="AK44">
        <v>69065.2</v>
      </c>
      <c r="AL44">
        <v>1.6657303533472718</v>
      </c>
    </row>
    <row r="45" spans="2:38" x14ac:dyDescent="0.25">
      <c r="B45">
        <v>46635</v>
      </c>
      <c r="C45">
        <v>7533</v>
      </c>
      <c r="D45">
        <v>26889</v>
      </c>
      <c r="E45">
        <v>11385</v>
      </c>
      <c r="F45">
        <v>55412</v>
      </c>
      <c r="H45">
        <v>48620</v>
      </c>
      <c r="J45">
        <f t="shared" si="6"/>
        <v>29570.799999999999</v>
      </c>
      <c r="K45">
        <f t="shared" si="7"/>
        <v>1.6441895383283509</v>
      </c>
      <c r="L45">
        <f t="shared" si="8"/>
        <v>55412</v>
      </c>
      <c r="M45">
        <f t="shared" si="9"/>
        <v>7533</v>
      </c>
      <c r="N45">
        <f t="shared" si="10"/>
        <v>29570.799999999999</v>
      </c>
      <c r="O45">
        <f t="shared" si="11"/>
        <v>47879</v>
      </c>
      <c r="Q45">
        <v>5939</v>
      </c>
      <c r="R45">
        <v>-213</v>
      </c>
      <c r="T45">
        <v>-2089.4000000000015</v>
      </c>
      <c r="U45">
        <v>-330</v>
      </c>
      <c r="W45">
        <v>4689.8</v>
      </c>
      <c r="X45">
        <v>398.4</v>
      </c>
      <c r="Z45">
        <v>29570.799999999999</v>
      </c>
      <c r="AA45">
        <v>1.6441895383283509</v>
      </c>
      <c r="AK45">
        <v>29570.799999999999</v>
      </c>
      <c r="AL45">
        <v>1.6441895383283509</v>
      </c>
    </row>
    <row r="46" spans="2:38" x14ac:dyDescent="0.25">
      <c r="B46">
        <v>86587</v>
      </c>
      <c r="C46">
        <v>23983</v>
      </c>
      <c r="D46">
        <v>27684</v>
      </c>
      <c r="E46">
        <v>38258</v>
      </c>
      <c r="F46">
        <v>63989</v>
      </c>
      <c r="H46">
        <v>86405</v>
      </c>
      <c r="J46">
        <f t="shared" si="6"/>
        <v>48100.2</v>
      </c>
      <c r="K46">
        <f t="shared" si="7"/>
        <v>1.7963542771131931</v>
      </c>
      <c r="L46">
        <f t="shared" si="8"/>
        <v>86587</v>
      </c>
      <c r="M46">
        <f t="shared" si="9"/>
        <v>23983</v>
      </c>
      <c r="N46">
        <f t="shared" si="10"/>
        <v>48100.2</v>
      </c>
      <c r="O46">
        <f t="shared" si="11"/>
        <v>62604</v>
      </c>
      <c r="Q46">
        <v>2273</v>
      </c>
      <c r="R46">
        <v>971</v>
      </c>
      <c r="T46">
        <v>-17.400000000001455</v>
      </c>
      <c r="U46">
        <v>-87.200000000004366</v>
      </c>
      <c r="W46">
        <v>2338.6</v>
      </c>
      <c r="X46">
        <v>199.99999999999997</v>
      </c>
      <c r="AD46">
        <v>48100.2</v>
      </c>
      <c r="AE46">
        <v>1.7963542771131931</v>
      </c>
      <c r="AK46">
        <v>48100.2</v>
      </c>
      <c r="AL46">
        <v>1.7963542771131931</v>
      </c>
    </row>
    <row r="47" spans="2:38" x14ac:dyDescent="0.25">
      <c r="B47">
        <v>55994</v>
      </c>
      <c r="C47">
        <v>24224</v>
      </c>
      <c r="D47">
        <v>26118</v>
      </c>
      <c r="E47">
        <v>89246</v>
      </c>
      <c r="F47">
        <v>94160</v>
      </c>
      <c r="H47">
        <v>60691</v>
      </c>
      <c r="J47">
        <f t="shared" si="6"/>
        <v>57948.4</v>
      </c>
      <c r="K47">
        <f t="shared" si="7"/>
        <v>1.0473283127748134</v>
      </c>
      <c r="L47">
        <f t="shared" si="8"/>
        <v>94160</v>
      </c>
      <c r="M47">
        <f t="shared" si="9"/>
        <v>24224</v>
      </c>
      <c r="N47">
        <f t="shared" si="10"/>
        <v>57948.4</v>
      </c>
      <c r="O47">
        <f t="shared" si="11"/>
        <v>69936</v>
      </c>
      <c r="Q47">
        <v>-1301</v>
      </c>
      <c r="R47">
        <v>-82</v>
      </c>
      <c r="T47">
        <v>-2297</v>
      </c>
      <c r="U47">
        <v>24.80000000000291</v>
      </c>
      <c r="W47">
        <v>3248.6000000000004</v>
      </c>
      <c r="X47">
        <v>73.2</v>
      </c>
      <c r="AB47">
        <v>57948.4</v>
      </c>
      <c r="AC47">
        <v>1.0473283127748134</v>
      </c>
      <c r="AI47">
        <v>57948.4</v>
      </c>
      <c r="AJ47">
        <v>1.0473283127748134</v>
      </c>
    </row>
    <row r="48" spans="2:38" x14ac:dyDescent="0.25">
      <c r="B48">
        <v>27494</v>
      </c>
      <c r="C48">
        <v>66826</v>
      </c>
      <c r="D48">
        <v>65685</v>
      </c>
      <c r="E48">
        <v>113151</v>
      </c>
      <c r="F48">
        <v>78076</v>
      </c>
      <c r="H48">
        <v>81987</v>
      </c>
      <c r="J48">
        <f t="shared" si="6"/>
        <v>70246.399999999994</v>
      </c>
      <c r="K48">
        <f t="shared" si="7"/>
        <v>1.1671345435495628</v>
      </c>
      <c r="L48">
        <f t="shared" si="8"/>
        <v>113151</v>
      </c>
      <c r="M48">
        <f t="shared" si="9"/>
        <v>27494</v>
      </c>
      <c r="N48">
        <f t="shared" si="10"/>
        <v>70246.399999999994</v>
      </c>
      <c r="O48">
        <f t="shared" si="11"/>
        <v>85657</v>
      </c>
      <c r="Q48">
        <v>-3867</v>
      </c>
      <c r="R48">
        <v>245</v>
      </c>
      <c r="T48">
        <v>-4119.4000000000087</v>
      </c>
      <c r="U48">
        <v>-241.20000000001164</v>
      </c>
      <c r="W48">
        <v>4119.4000000000005</v>
      </c>
      <c r="X48">
        <v>241.6</v>
      </c>
      <c r="AB48">
        <v>70246.399999999994</v>
      </c>
      <c r="AC48">
        <v>1.1671345435495628</v>
      </c>
      <c r="AI48">
        <v>70246.399999999994</v>
      </c>
      <c r="AJ48">
        <v>1.1671345435495628</v>
      </c>
    </row>
    <row r="49" spans="2:38" x14ac:dyDescent="0.25">
      <c r="B49">
        <v>2524</v>
      </c>
      <c r="C49">
        <v>18836</v>
      </c>
      <c r="D49">
        <v>8802</v>
      </c>
      <c r="E49">
        <v>54178</v>
      </c>
      <c r="F49">
        <v>115412</v>
      </c>
      <c r="H49">
        <v>91639</v>
      </c>
      <c r="J49">
        <f t="shared" si="6"/>
        <v>39950.400000000001</v>
      </c>
      <c r="K49">
        <f t="shared" si="7"/>
        <v>2.293819335976611</v>
      </c>
      <c r="L49">
        <f t="shared" si="8"/>
        <v>115412</v>
      </c>
      <c r="M49">
        <f t="shared" si="9"/>
        <v>2524</v>
      </c>
      <c r="N49">
        <f t="shared" si="10"/>
        <v>39950.400000000001</v>
      </c>
      <c r="O49">
        <f t="shared" si="11"/>
        <v>112888</v>
      </c>
      <c r="Q49">
        <v>-4793</v>
      </c>
      <c r="R49">
        <v>20</v>
      </c>
      <c r="T49">
        <v>-73.799999999995634</v>
      </c>
      <c r="U49">
        <v>-298.40000000000146</v>
      </c>
      <c r="W49">
        <v>1605.8</v>
      </c>
      <c r="X49">
        <v>298.39999999999998</v>
      </c>
      <c r="AD49">
        <v>39950.400000000001</v>
      </c>
      <c r="AE49">
        <v>2.293819335976611</v>
      </c>
      <c r="AK49">
        <v>39950.400000000001</v>
      </c>
      <c r="AL49">
        <v>2.293819335976611</v>
      </c>
    </row>
    <row r="50" spans="2:38" x14ac:dyDescent="0.25">
      <c r="B50">
        <v>105674</v>
      </c>
      <c r="C50">
        <v>68608</v>
      </c>
      <c r="D50">
        <v>84623</v>
      </c>
      <c r="E50">
        <v>108010</v>
      </c>
      <c r="F50">
        <v>94044</v>
      </c>
      <c r="H50">
        <v>102179</v>
      </c>
      <c r="J50">
        <f t="shared" si="6"/>
        <v>92191.8</v>
      </c>
      <c r="K50">
        <f t="shared" si="7"/>
        <v>1.1083306758301714</v>
      </c>
      <c r="L50">
        <f t="shared" si="8"/>
        <v>108010</v>
      </c>
      <c r="M50">
        <f t="shared" si="9"/>
        <v>68608</v>
      </c>
      <c r="N50">
        <f t="shared" si="10"/>
        <v>92191.8</v>
      </c>
      <c r="O50">
        <f t="shared" si="11"/>
        <v>39402</v>
      </c>
      <c r="Q50">
        <v>-1141</v>
      </c>
      <c r="R50">
        <v>6</v>
      </c>
      <c r="T50">
        <v>655.19999999999709</v>
      </c>
      <c r="U50">
        <v>54.80000000000291</v>
      </c>
      <c r="W50">
        <v>2693.2000000000003</v>
      </c>
      <c r="X50">
        <v>286.8</v>
      </c>
      <c r="AB50">
        <v>92191.8</v>
      </c>
      <c r="AC50">
        <v>1.1083306758301714</v>
      </c>
      <c r="AI50">
        <v>92191.8</v>
      </c>
      <c r="AJ50">
        <v>1.1083306758301714</v>
      </c>
    </row>
    <row r="51" spans="2:38" x14ac:dyDescent="0.25">
      <c r="B51">
        <v>31648</v>
      </c>
      <c r="C51">
        <v>47286</v>
      </c>
      <c r="D51">
        <v>19470</v>
      </c>
      <c r="E51">
        <v>3312</v>
      </c>
      <c r="F51">
        <v>82972</v>
      </c>
      <c r="H51">
        <v>84956</v>
      </c>
      <c r="J51">
        <f t="shared" si="6"/>
        <v>36937.599999999999</v>
      </c>
      <c r="K51">
        <f t="shared" si="7"/>
        <v>2.2999870051113231</v>
      </c>
      <c r="L51">
        <f t="shared" si="8"/>
        <v>82972</v>
      </c>
      <c r="M51">
        <f t="shared" si="9"/>
        <v>3312</v>
      </c>
      <c r="N51">
        <f t="shared" si="10"/>
        <v>36937.599999999999</v>
      </c>
      <c r="O51">
        <f t="shared" si="11"/>
        <v>79660</v>
      </c>
      <c r="Q51">
        <v>1685</v>
      </c>
      <c r="R51">
        <v>398</v>
      </c>
      <c r="T51">
        <v>1144.5999999999985</v>
      </c>
      <c r="U51">
        <v>8.1999999999970896</v>
      </c>
      <c r="W51">
        <v>3067</v>
      </c>
      <c r="X51">
        <v>425.79999999999995</v>
      </c>
      <c r="AD51">
        <v>36937.599999999999</v>
      </c>
      <c r="AE51">
        <v>2.2999870051113231</v>
      </c>
      <c r="AK51">
        <v>36937.599999999999</v>
      </c>
      <c r="AL51">
        <v>2.2999870051113231</v>
      </c>
    </row>
    <row r="52" spans="2:38" x14ac:dyDescent="0.25">
      <c r="B52">
        <v>70795</v>
      </c>
      <c r="C52">
        <v>120455</v>
      </c>
      <c r="D52">
        <v>35149</v>
      </c>
      <c r="E52">
        <v>15639</v>
      </c>
      <c r="F52">
        <v>28872</v>
      </c>
      <c r="H52">
        <v>67074</v>
      </c>
      <c r="J52">
        <f t="shared" si="6"/>
        <v>54182</v>
      </c>
      <c r="K52">
        <f t="shared" si="7"/>
        <v>1.237938798863091</v>
      </c>
      <c r="L52">
        <f t="shared" si="8"/>
        <v>120455</v>
      </c>
      <c r="M52">
        <f t="shared" si="9"/>
        <v>15639</v>
      </c>
      <c r="N52">
        <f t="shared" si="10"/>
        <v>54182</v>
      </c>
      <c r="O52">
        <f t="shared" si="11"/>
        <v>104816</v>
      </c>
      <c r="Q52">
        <v>-3159</v>
      </c>
      <c r="R52">
        <v>8</v>
      </c>
      <c r="T52">
        <v>-282.40000000000146</v>
      </c>
      <c r="U52">
        <v>270</v>
      </c>
      <c r="W52">
        <v>2605.5999999999995</v>
      </c>
      <c r="X52">
        <v>362.79999999999995</v>
      </c>
      <c r="Z52">
        <v>54182</v>
      </c>
      <c r="AA52">
        <v>1.237938798863091</v>
      </c>
      <c r="AI52">
        <v>54182</v>
      </c>
      <c r="AJ52">
        <v>1.237938798863091</v>
      </c>
    </row>
    <row r="53" spans="2:38" x14ac:dyDescent="0.25">
      <c r="B53">
        <v>21414</v>
      </c>
      <c r="C53">
        <v>72833</v>
      </c>
      <c r="D53">
        <v>49016</v>
      </c>
      <c r="E53">
        <v>13866</v>
      </c>
      <c r="F53">
        <v>59153</v>
      </c>
      <c r="H53">
        <v>91296</v>
      </c>
      <c r="J53">
        <f t="shared" si="6"/>
        <v>43256.4</v>
      </c>
      <c r="K53">
        <f t="shared" si="7"/>
        <v>2.1105778566871027</v>
      </c>
      <c r="L53">
        <f t="shared" si="8"/>
        <v>72833</v>
      </c>
      <c r="M53">
        <f t="shared" si="9"/>
        <v>13866</v>
      </c>
      <c r="N53">
        <f t="shared" si="10"/>
        <v>43256.4</v>
      </c>
      <c r="O53">
        <f t="shared" si="11"/>
        <v>58967</v>
      </c>
      <c r="Q53">
        <v>-1323</v>
      </c>
      <c r="R53">
        <v>-750</v>
      </c>
      <c r="T53">
        <v>-1515.5999999999985</v>
      </c>
      <c r="U53">
        <v>56.599999999998545</v>
      </c>
      <c r="W53">
        <v>4394</v>
      </c>
      <c r="X53">
        <v>98.2</v>
      </c>
      <c r="AD53">
        <v>43256.4</v>
      </c>
      <c r="AE53">
        <v>2.1105778566871027</v>
      </c>
      <c r="AK53">
        <v>43256.4</v>
      </c>
      <c r="AL53">
        <v>2.1105778566871027</v>
      </c>
    </row>
    <row r="54" spans="2:38" x14ac:dyDescent="0.25">
      <c r="B54">
        <v>17261</v>
      </c>
      <c r="C54">
        <v>10776</v>
      </c>
      <c r="D54">
        <v>85814</v>
      </c>
      <c r="E54">
        <v>62231</v>
      </c>
      <c r="F54">
        <v>84455</v>
      </c>
      <c r="H54">
        <v>60723</v>
      </c>
      <c r="J54">
        <f t="shared" si="6"/>
        <v>52107.4</v>
      </c>
      <c r="K54">
        <f t="shared" si="7"/>
        <v>1.1653431182519181</v>
      </c>
      <c r="L54">
        <f t="shared" si="8"/>
        <v>85814</v>
      </c>
      <c r="M54">
        <f t="shared" si="9"/>
        <v>10776</v>
      </c>
      <c r="N54">
        <f t="shared" si="10"/>
        <v>52107.4</v>
      </c>
      <c r="O54">
        <f t="shared" si="11"/>
        <v>75038</v>
      </c>
      <c r="Q54">
        <v>-900</v>
      </c>
      <c r="R54">
        <v>21</v>
      </c>
      <c r="T54">
        <v>3153.4000000000015</v>
      </c>
      <c r="U54">
        <v>-52.799999999995634</v>
      </c>
      <c r="W54">
        <v>5041.3999999999996</v>
      </c>
      <c r="X54">
        <v>52.800000000000004</v>
      </c>
      <c r="Z54">
        <v>52107.4</v>
      </c>
      <c r="AA54">
        <v>1.1653431182519181</v>
      </c>
      <c r="AI54">
        <v>52107.4</v>
      </c>
      <c r="AJ54">
        <v>1.1653431182519181</v>
      </c>
    </row>
    <row r="55" spans="2:38" x14ac:dyDescent="0.25">
      <c r="B55">
        <v>2882</v>
      </c>
      <c r="C55">
        <v>54055</v>
      </c>
      <c r="D55">
        <v>82775</v>
      </c>
      <c r="E55">
        <v>3880</v>
      </c>
      <c r="F55">
        <v>92316</v>
      </c>
      <c r="H55">
        <v>81581</v>
      </c>
      <c r="J55">
        <f t="shared" si="6"/>
        <v>47181.599999999999</v>
      </c>
      <c r="K55">
        <f t="shared" si="7"/>
        <v>1.7290850670600404</v>
      </c>
      <c r="L55">
        <f t="shared" si="8"/>
        <v>92316</v>
      </c>
      <c r="M55">
        <f t="shared" si="9"/>
        <v>2882</v>
      </c>
      <c r="N55">
        <f t="shared" si="10"/>
        <v>47181.599999999999</v>
      </c>
      <c r="O55">
        <f t="shared" si="11"/>
        <v>89434</v>
      </c>
      <c r="Q55">
        <v>893</v>
      </c>
      <c r="R55">
        <v>-913</v>
      </c>
      <c r="T55">
        <v>-1821.5999999999985</v>
      </c>
      <c r="U55">
        <v>-98</v>
      </c>
      <c r="W55">
        <v>2950.3999999999996</v>
      </c>
      <c r="X55">
        <v>134</v>
      </c>
      <c r="AD55">
        <v>47181.599999999999</v>
      </c>
      <c r="AE55">
        <v>1.7290850670600404</v>
      </c>
      <c r="AK55">
        <v>47181.599999999999</v>
      </c>
      <c r="AL55">
        <v>1.7290850670600404</v>
      </c>
    </row>
    <row r="56" spans="2:38" x14ac:dyDescent="0.25">
      <c r="B56">
        <v>33640</v>
      </c>
      <c r="C56">
        <v>60573</v>
      </c>
      <c r="D56">
        <v>26972</v>
      </c>
      <c r="E56">
        <v>20525</v>
      </c>
      <c r="F56">
        <v>102481</v>
      </c>
      <c r="H56">
        <v>118543</v>
      </c>
      <c r="J56">
        <f t="shared" si="6"/>
        <v>48838.2</v>
      </c>
      <c r="K56">
        <f t="shared" si="7"/>
        <v>2.4272598089200668</v>
      </c>
      <c r="L56">
        <f t="shared" si="8"/>
        <v>102481</v>
      </c>
      <c r="M56">
        <f t="shared" si="9"/>
        <v>20525</v>
      </c>
      <c r="N56">
        <f t="shared" si="10"/>
        <v>48838.2</v>
      </c>
      <c r="O56">
        <f t="shared" si="11"/>
        <v>81956</v>
      </c>
      <c r="Q56">
        <v>7966</v>
      </c>
      <c r="R56">
        <v>-30</v>
      </c>
      <c r="T56">
        <v>-878.40000000000146</v>
      </c>
      <c r="U56">
        <v>-46.80000000000291</v>
      </c>
      <c r="W56">
        <v>2100</v>
      </c>
      <c r="X56">
        <v>382.40000000000003</v>
      </c>
      <c r="AD56">
        <v>48838.2</v>
      </c>
      <c r="AE56">
        <v>2.4272598089200668</v>
      </c>
      <c r="AK56">
        <v>48838.2</v>
      </c>
      <c r="AL56">
        <v>2.4272598089200668</v>
      </c>
    </row>
    <row r="57" spans="2:38" x14ac:dyDescent="0.25">
      <c r="B57">
        <v>11766</v>
      </c>
      <c r="C57">
        <v>47138</v>
      </c>
      <c r="D57">
        <v>57808</v>
      </c>
      <c r="E57">
        <v>89395</v>
      </c>
      <c r="F57">
        <v>70400</v>
      </c>
      <c r="H57">
        <v>67052</v>
      </c>
      <c r="J57">
        <f t="shared" si="6"/>
        <v>55301.4</v>
      </c>
      <c r="K57">
        <f t="shared" si="7"/>
        <v>1.212482866618205</v>
      </c>
      <c r="L57">
        <f t="shared" si="8"/>
        <v>89395</v>
      </c>
      <c r="M57">
        <f t="shared" si="9"/>
        <v>11766</v>
      </c>
      <c r="N57">
        <f t="shared" si="10"/>
        <v>55301.4</v>
      </c>
      <c r="O57">
        <f t="shared" si="11"/>
        <v>77629</v>
      </c>
      <c r="Q57">
        <v>-4288</v>
      </c>
      <c r="R57">
        <v>-765</v>
      </c>
      <c r="T57">
        <v>2091.5999999999985</v>
      </c>
      <c r="U57">
        <v>-32.400000000001455</v>
      </c>
      <c r="W57">
        <v>3135.2</v>
      </c>
      <c r="X57">
        <v>348.4</v>
      </c>
      <c r="Z57">
        <v>55301.4</v>
      </c>
      <c r="AA57">
        <v>1.212482866618205</v>
      </c>
      <c r="AI57">
        <v>55301.4</v>
      </c>
      <c r="AJ57">
        <v>1.212482866618205</v>
      </c>
    </row>
    <row r="58" spans="2:38" x14ac:dyDescent="0.25">
      <c r="B58">
        <v>43284</v>
      </c>
      <c r="C58">
        <v>119297</v>
      </c>
      <c r="D58">
        <v>63759</v>
      </c>
      <c r="E58">
        <v>11825</v>
      </c>
      <c r="F58">
        <v>20637</v>
      </c>
      <c r="H58">
        <v>112304</v>
      </c>
      <c r="J58">
        <f t="shared" si="6"/>
        <v>51760.4</v>
      </c>
      <c r="K58">
        <f t="shared" si="7"/>
        <v>2.169689569632383</v>
      </c>
      <c r="L58">
        <f t="shared" si="8"/>
        <v>119297</v>
      </c>
      <c r="M58">
        <f t="shared" si="9"/>
        <v>11825</v>
      </c>
      <c r="N58">
        <f t="shared" si="10"/>
        <v>51760.4</v>
      </c>
      <c r="O58">
        <f t="shared" si="11"/>
        <v>107472</v>
      </c>
      <c r="Q58">
        <v>4433</v>
      </c>
      <c r="R58">
        <v>1043</v>
      </c>
      <c r="T58">
        <v>-2162.7999999999956</v>
      </c>
      <c r="U58">
        <v>-93</v>
      </c>
      <c r="W58">
        <v>2162.8000000000002</v>
      </c>
      <c r="X58">
        <v>457</v>
      </c>
      <c r="AD58">
        <v>51760.4</v>
      </c>
      <c r="AE58">
        <v>2.169689569632383</v>
      </c>
      <c r="AK58">
        <v>51760.4</v>
      </c>
      <c r="AL58">
        <v>2.169689569632383</v>
      </c>
    </row>
    <row r="59" spans="2:38" x14ac:dyDescent="0.25">
      <c r="B59">
        <v>114510</v>
      </c>
      <c r="C59">
        <v>43925</v>
      </c>
      <c r="D59">
        <v>102267</v>
      </c>
      <c r="E59">
        <v>91737</v>
      </c>
      <c r="F59">
        <v>119881</v>
      </c>
      <c r="H59">
        <v>130849</v>
      </c>
      <c r="J59">
        <f t="shared" si="6"/>
        <v>94464</v>
      </c>
      <c r="K59">
        <f t="shared" si="7"/>
        <v>1.3851731876693767</v>
      </c>
      <c r="L59">
        <f t="shared" si="8"/>
        <v>119881</v>
      </c>
      <c r="M59">
        <f t="shared" si="9"/>
        <v>43925</v>
      </c>
      <c r="N59">
        <f t="shared" si="10"/>
        <v>94464</v>
      </c>
      <c r="O59">
        <f t="shared" si="11"/>
        <v>75956</v>
      </c>
      <c r="Q59">
        <v>838</v>
      </c>
      <c r="R59">
        <v>-891</v>
      </c>
      <c r="T59">
        <v>1426.8000000000029</v>
      </c>
      <c r="U59">
        <v>219.80000000000291</v>
      </c>
      <c r="W59">
        <v>3095.6</v>
      </c>
      <c r="X59">
        <v>255.4</v>
      </c>
      <c r="AB59">
        <v>94464</v>
      </c>
      <c r="AC59">
        <v>1.3851731876693767</v>
      </c>
      <c r="AI59">
        <v>94464</v>
      </c>
      <c r="AJ59">
        <v>1.3851731876693767</v>
      </c>
    </row>
    <row r="60" spans="2:38" x14ac:dyDescent="0.25">
      <c r="B60">
        <v>110705</v>
      </c>
      <c r="C60">
        <v>47256</v>
      </c>
      <c r="D60">
        <v>25128</v>
      </c>
      <c r="E60">
        <v>95315</v>
      </c>
      <c r="F60">
        <v>115304</v>
      </c>
      <c r="H60">
        <v>123660</v>
      </c>
      <c r="J60">
        <f t="shared" si="6"/>
        <v>78741.600000000006</v>
      </c>
      <c r="K60">
        <f t="shared" si="7"/>
        <v>1.5704532292968392</v>
      </c>
      <c r="L60">
        <f t="shared" si="8"/>
        <v>115304</v>
      </c>
      <c r="M60">
        <f t="shared" si="9"/>
        <v>25128</v>
      </c>
      <c r="N60">
        <f t="shared" si="10"/>
        <v>78741.600000000006</v>
      </c>
      <c r="O60">
        <f t="shared" si="11"/>
        <v>90176</v>
      </c>
      <c r="Q60">
        <v>906</v>
      </c>
      <c r="R60">
        <v>139</v>
      </c>
      <c r="T60">
        <v>-3102.5999999999913</v>
      </c>
      <c r="U60">
        <v>36.600000000005821</v>
      </c>
      <c r="W60">
        <v>3763.4</v>
      </c>
      <c r="X60">
        <v>467.40000000000003</v>
      </c>
      <c r="AB60">
        <v>78741.600000000006</v>
      </c>
      <c r="AC60">
        <v>1.5704532292968392</v>
      </c>
      <c r="AI60">
        <v>78741.600000000006</v>
      </c>
      <c r="AJ60">
        <v>1.5704532292968392</v>
      </c>
    </row>
    <row r="61" spans="2:38" x14ac:dyDescent="0.25">
      <c r="B61">
        <v>89986</v>
      </c>
      <c r="C61">
        <v>76260</v>
      </c>
      <c r="D61">
        <v>47299</v>
      </c>
      <c r="E61">
        <v>117784</v>
      </c>
      <c r="F61">
        <v>29072</v>
      </c>
      <c r="H61">
        <v>122221</v>
      </c>
      <c r="J61">
        <f t="shared" si="6"/>
        <v>72080.2</v>
      </c>
      <c r="K61">
        <f t="shared" si="7"/>
        <v>1.6956251508736102</v>
      </c>
      <c r="L61">
        <f t="shared" si="8"/>
        <v>117784</v>
      </c>
      <c r="M61">
        <f t="shared" si="9"/>
        <v>29072</v>
      </c>
      <c r="N61">
        <f t="shared" si="10"/>
        <v>72080.2</v>
      </c>
      <c r="O61">
        <f t="shared" si="11"/>
        <v>88712</v>
      </c>
      <c r="Q61">
        <v>-7421</v>
      </c>
      <c r="R61">
        <v>158</v>
      </c>
      <c r="T61">
        <v>-268.40000000000873</v>
      </c>
      <c r="U61">
        <v>-28.80000000000291</v>
      </c>
      <c r="W61">
        <v>3365.6</v>
      </c>
      <c r="X61">
        <v>123.60000000000001</v>
      </c>
      <c r="AF61">
        <v>72080.2</v>
      </c>
      <c r="AG61">
        <v>1.6956251508736102</v>
      </c>
      <c r="AK61">
        <v>72080.2</v>
      </c>
      <c r="AL61">
        <v>1.6956251508736102</v>
      </c>
    </row>
    <row r="62" spans="2:38" x14ac:dyDescent="0.25">
      <c r="B62">
        <v>23846</v>
      </c>
      <c r="C62">
        <v>120441</v>
      </c>
      <c r="D62">
        <v>1584</v>
      </c>
      <c r="E62">
        <v>34107</v>
      </c>
      <c r="F62">
        <v>17548</v>
      </c>
      <c r="H62">
        <v>100058</v>
      </c>
      <c r="J62">
        <f t="shared" si="6"/>
        <v>39505.199999999997</v>
      </c>
      <c r="K62">
        <f t="shared" si="7"/>
        <v>2.5327804947196828</v>
      </c>
      <c r="L62">
        <f t="shared" si="8"/>
        <v>120441</v>
      </c>
      <c r="M62">
        <f t="shared" si="9"/>
        <v>1584</v>
      </c>
      <c r="N62">
        <f t="shared" si="10"/>
        <v>39505.199999999997</v>
      </c>
      <c r="O62">
        <f t="shared" si="11"/>
        <v>118857</v>
      </c>
      <c r="Q62">
        <v>4610</v>
      </c>
      <c r="R62">
        <v>4</v>
      </c>
      <c r="T62">
        <v>3195.5999999999985</v>
      </c>
      <c r="U62">
        <v>-85.80000000000291</v>
      </c>
      <c r="W62">
        <v>3284.4</v>
      </c>
      <c r="X62">
        <v>127.4</v>
      </c>
      <c r="AD62">
        <v>39505.199999999997</v>
      </c>
      <c r="AE62">
        <v>2.5327804947196828</v>
      </c>
      <c r="AK62">
        <v>39505.199999999997</v>
      </c>
      <c r="AL62">
        <v>2.5327804947196828</v>
      </c>
    </row>
    <row r="63" spans="2:38" x14ac:dyDescent="0.25">
      <c r="B63">
        <v>81464</v>
      </c>
      <c r="C63">
        <v>40634</v>
      </c>
      <c r="D63">
        <v>66724</v>
      </c>
      <c r="E63">
        <v>19152</v>
      </c>
      <c r="F63">
        <v>108497</v>
      </c>
      <c r="H63">
        <v>71872</v>
      </c>
      <c r="J63">
        <f t="shared" si="6"/>
        <v>63294.2</v>
      </c>
      <c r="K63">
        <f t="shared" si="7"/>
        <v>1.1355226861228991</v>
      </c>
      <c r="L63">
        <f t="shared" si="8"/>
        <v>108497</v>
      </c>
      <c r="M63">
        <f t="shared" si="9"/>
        <v>19152</v>
      </c>
      <c r="N63">
        <f t="shared" si="10"/>
        <v>63294.2</v>
      </c>
      <c r="O63">
        <f t="shared" si="11"/>
        <v>89345</v>
      </c>
      <c r="Q63">
        <v>-7217</v>
      </c>
      <c r="R63">
        <v>94</v>
      </c>
      <c r="T63">
        <v>416.59999999999854</v>
      </c>
      <c r="U63">
        <v>96</v>
      </c>
      <c r="W63">
        <v>2475.4</v>
      </c>
      <c r="X63">
        <v>298</v>
      </c>
      <c r="AB63">
        <v>63294.2</v>
      </c>
      <c r="AC63">
        <v>1.1355226861228991</v>
      </c>
      <c r="AI63">
        <v>63294.2</v>
      </c>
      <c r="AJ63">
        <v>1.1355226861228991</v>
      </c>
    </row>
    <row r="64" spans="2:38" x14ac:dyDescent="0.25">
      <c r="B64">
        <v>98990</v>
      </c>
      <c r="C64">
        <v>30586</v>
      </c>
      <c r="D64">
        <v>78531</v>
      </c>
      <c r="E64">
        <v>91310</v>
      </c>
      <c r="F64">
        <v>97311</v>
      </c>
      <c r="H64">
        <v>134243</v>
      </c>
      <c r="J64">
        <f t="shared" si="6"/>
        <v>79345.600000000006</v>
      </c>
      <c r="K64">
        <f t="shared" si="7"/>
        <v>1.6918770543042083</v>
      </c>
      <c r="L64">
        <f t="shared" si="8"/>
        <v>98990</v>
      </c>
      <c r="M64">
        <f t="shared" si="9"/>
        <v>30586</v>
      </c>
      <c r="N64">
        <f t="shared" si="10"/>
        <v>79345.600000000006</v>
      </c>
      <c r="O64">
        <f t="shared" si="11"/>
        <v>68404</v>
      </c>
      <c r="Q64">
        <v>2264</v>
      </c>
      <c r="R64">
        <v>543</v>
      </c>
      <c r="T64">
        <v>330.40000000000873</v>
      </c>
      <c r="U64">
        <v>-123.19999999999709</v>
      </c>
      <c r="W64">
        <v>2760.4</v>
      </c>
      <c r="X64">
        <v>156.4</v>
      </c>
      <c r="AF64">
        <v>79345.600000000006</v>
      </c>
      <c r="AG64">
        <v>1.6918770543042083</v>
      </c>
      <c r="AK64">
        <v>79345.600000000006</v>
      </c>
      <c r="AL64">
        <v>1.6918770543042083</v>
      </c>
    </row>
    <row r="65" spans="2:38" x14ac:dyDescent="0.25">
      <c r="B65">
        <v>114147</v>
      </c>
      <c r="C65">
        <v>88936</v>
      </c>
      <c r="D65">
        <v>33665</v>
      </c>
      <c r="E65">
        <v>53076</v>
      </c>
      <c r="F65">
        <v>65400</v>
      </c>
      <c r="H65">
        <v>131768</v>
      </c>
      <c r="J65">
        <f t="shared" si="6"/>
        <v>71044.800000000003</v>
      </c>
      <c r="K65">
        <f t="shared" si="7"/>
        <v>1.8547170236245298</v>
      </c>
      <c r="L65">
        <f t="shared" si="8"/>
        <v>114147</v>
      </c>
      <c r="M65">
        <f t="shared" si="9"/>
        <v>33665</v>
      </c>
      <c r="N65">
        <f t="shared" si="10"/>
        <v>71044.800000000003</v>
      </c>
      <c r="O65">
        <f t="shared" si="11"/>
        <v>80482</v>
      </c>
      <c r="Q65">
        <v>404</v>
      </c>
      <c r="R65">
        <v>985</v>
      </c>
      <c r="T65">
        <v>565.80000000000291</v>
      </c>
      <c r="U65">
        <v>-10.399999999994179</v>
      </c>
      <c r="W65">
        <v>3319.7999999999997</v>
      </c>
      <c r="X65">
        <v>68.8</v>
      </c>
      <c r="AF65">
        <v>71044.800000000003</v>
      </c>
      <c r="AG65">
        <v>1.8547170236245298</v>
      </c>
      <c r="AK65">
        <v>71044.800000000003</v>
      </c>
      <c r="AL65">
        <v>1.8547170236245298</v>
      </c>
    </row>
    <row r="66" spans="2:38" x14ac:dyDescent="0.25">
      <c r="B66">
        <v>30090</v>
      </c>
      <c r="C66">
        <v>102850</v>
      </c>
      <c r="D66">
        <v>71800</v>
      </c>
      <c r="E66">
        <v>28971</v>
      </c>
      <c r="F66">
        <v>22177</v>
      </c>
      <c r="H66">
        <v>84494</v>
      </c>
      <c r="J66">
        <f t="shared" ref="J66:J101" si="12">AVERAGE(B66:F66)</f>
        <v>51177.599999999999</v>
      </c>
      <c r="K66">
        <f t="shared" ref="K66:K97" si="13">H66/J66</f>
        <v>1.6509957481398112</v>
      </c>
      <c r="L66">
        <f t="shared" ref="L66:L101" si="14">MAX(B66:F66)</f>
        <v>102850</v>
      </c>
      <c r="M66">
        <f t="shared" ref="M66:M101" si="15">MIN(B66:F66)</f>
        <v>22177</v>
      </c>
      <c r="N66">
        <f t="shared" ref="N66:N101" si="16">AVERAGE(B66:F66)</f>
        <v>51177.599999999999</v>
      </c>
      <c r="O66">
        <f t="shared" ref="O66:O101" si="17">L66-M66</f>
        <v>80673</v>
      </c>
      <c r="Q66">
        <v>-499</v>
      </c>
      <c r="R66">
        <v>-159</v>
      </c>
      <c r="T66">
        <v>2002.1999999999971</v>
      </c>
      <c r="U66">
        <v>415.79999999999563</v>
      </c>
      <c r="W66">
        <v>4371.8</v>
      </c>
      <c r="X66">
        <v>506.6</v>
      </c>
      <c r="AD66">
        <v>51177.599999999999</v>
      </c>
      <c r="AE66">
        <v>1.6509957481398112</v>
      </c>
      <c r="AK66">
        <v>51177.599999999999</v>
      </c>
      <c r="AL66">
        <v>1.6509957481398112</v>
      </c>
    </row>
    <row r="67" spans="2:38" x14ac:dyDescent="0.25">
      <c r="B67">
        <v>48052</v>
      </c>
      <c r="C67">
        <v>118421</v>
      </c>
      <c r="D67">
        <v>9196</v>
      </c>
      <c r="E67">
        <v>17628</v>
      </c>
      <c r="F67">
        <v>35415</v>
      </c>
      <c r="H67">
        <v>70763</v>
      </c>
      <c r="J67">
        <f t="shared" si="12"/>
        <v>45742.400000000001</v>
      </c>
      <c r="K67">
        <f t="shared" si="13"/>
        <v>1.5469892266256251</v>
      </c>
      <c r="L67">
        <f t="shared" si="14"/>
        <v>118421</v>
      </c>
      <c r="M67">
        <f t="shared" si="15"/>
        <v>9196</v>
      </c>
      <c r="N67">
        <f t="shared" si="16"/>
        <v>45742.400000000001</v>
      </c>
      <c r="O67">
        <f t="shared" si="17"/>
        <v>109225</v>
      </c>
      <c r="Q67">
        <v>-5005</v>
      </c>
      <c r="R67">
        <v>864</v>
      </c>
      <c r="T67">
        <v>2077.4000000000015</v>
      </c>
      <c r="U67">
        <v>119.59999999999854</v>
      </c>
      <c r="W67">
        <v>2425.4</v>
      </c>
      <c r="X67">
        <v>381.2</v>
      </c>
      <c r="AD67">
        <v>45742.400000000001</v>
      </c>
      <c r="AE67">
        <v>1.5469892266256251</v>
      </c>
      <c r="AI67">
        <v>45742.400000000001</v>
      </c>
      <c r="AJ67">
        <v>1.5469892266256251</v>
      </c>
    </row>
    <row r="68" spans="2:38" x14ac:dyDescent="0.25">
      <c r="B68">
        <v>62749</v>
      </c>
      <c r="C68">
        <v>97826</v>
      </c>
      <c r="D68">
        <v>54446</v>
      </c>
      <c r="E68">
        <v>26026</v>
      </c>
      <c r="F68">
        <v>24719</v>
      </c>
      <c r="H68">
        <v>101408</v>
      </c>
      <c r="J68">
        <f t="shared" si="12"/>
        <v>53153.2</v>
      </c>
      <c r="K68">
        <f t="shared" si="13"/>
        <v>1.9078437422394137</v>
      </c>
      <c r="L68">
        <f t="shared" si="14"/>
        <v>97826</v>
      </c>
      <c r="M68">
        <f t="shared" si="15"/>
        <v>24719</v>
      </c>
      <c r="N68">
        <f t="shared" si="16"/>
        <v>53153.2</v>
      </c>
      <c r="O68">
        <f t="shared" si="17"/>
        <v>73107</v>
      </c>
      <c r="Q68">
        <v>1532</v>
      </c>
      <c r="R68">
        <v>-44</v>
      </c>
      <c r="T68">
        <v>-5198</v>
      </c>
      <c r="U68">
        <v>-119.40000000000146</v>
      </c>
      <c r="W68">
        <v>5460.4</v>
      </c>
      <c r="X68">
        <v>473</v>
      </c>
      <c r="AD68">
        <v>53153.2</v>
      </c>
      <c r="AE68">
        <v>1.9078437422394137</v>
      </c>
      <c r="AK68">
        <v>53153.2</v>
      </c>
      <c r="AL68">
        <v>1.9078437422394137</v>
      </c>
    </row>
    <row r="69" spans="2:38" x14ac:dyDescent="0.25">
      <c r="B69">
        <v>81984</v>
      </c>
      <c r="C69">
        <v>66825</v>
      </c>
      <c r="D69">
        <v>119905</v>
      </c>
      <c r="E69">
        <v>88055</v>
      </c>
      <c r="F69">
        <v>23115</v>
      </c>
      <c r="H69">
        <v>94242</v>
      </c>
      <c r="J69">
        <f t="shared" si="12"/>
        <v>75976.800000000003</v>
      </c>
      <c r="K69">
        <f t="shared" si="13"/>
        <v>1.2404049657263796</v>
      </c>
      <c r="L69">
        <f t="shared" si="14"/>
        <v>119905</v>
      </c>
      <c r="M69">
        <f t="shared" si="15"/>
        <v>23115</v>
      </c>
      <c r="N69">
        <f t="shared" si="16"/>
        <v>75976.800000000003</v>
      </c>
      <c r="O69">
        <f t="shared" si="17"/>
        <v>96790</v>
      </c>
      <c r="Q69">
        <v>1746</v>
      </c>
      <c r="R69">
        <v>309</v>
      </c>
      <c r="T69">
        <v>-529.19999999999709</v>
      </c>
      <c r="U69">
        <v>70</v>
      </c>
      <c r="W69">
        <v>3630</v>
      </c>
      <c r="X69">
        <v>534.80000000000007</v>
      </c>
      <c r="AB69">
        <v>75976.800000000003</v>
      </c>
      <c r="AC69">
        <v>1.2404049657263796</v>
      </c>
      <c r="AI69">
        <v>75976.800000000003</v>
      </c>
      <c r="AJ69">
        <v>1.2404049657263796</v>
      </c>
    </row>
    <row r="70" spans="2:38" x14ac:dyDescent="0.25">
      <c r="B70">
        <v>88807</v>
      </c>
      <c r="C70">
        <v>71209</v>
      </c>
      <c r="D70">
        <v>118519</v>
      </c>
      <c r="E70">
        <v>40395</v>
      </c>
      <c r="F70">
        <v>15983</v>
      </c>
      <c r="H70">
        <v>109666</v>
      </c>
      <c r="J70">
        <f t="shared" si="12"/>
        <v>66982.600000000006</v>
      </c>
      <c r="K70">
        <f t="shared" si="13"/>
        <v>1.6372311615255304</v>
      </c>
      <c r="L70">
        <f t="shared" si="14"/>
        <v>118519</v>
      </c>
      <c r="M70">
        <f t="shared" si="15"/>
        <v>15983</v>
      </c>
      <c r="N70">
        <f t="shared" si="16"/>
        <v>66982.600000000006</v>
      </c>
      <c r="O70">
        <f t="shared" si="17"/>
        <v>102536</v>
      </c>
      <c r="Q70">
        <v>-788</v>
      </c>
      <c r="R70">
        <v>-26</v>
      </c>
      <c r="T70">
        <v>-667.39999999999418</v>
      </c>
      <c r="U70">
        <v>-16</v>
      </c>
      <c r="W70">
        <v>2782.2000000000003</v>
      </c>
      <c r="X70">
        <v>344.8</v>
      </c>
      <c r="AF70">
        <v>66982.600000000006</v>
      </c>
      <c r="AG70">
        <v>1.6372311615255304</v>
      </c>
      <c r="AK70">
        <v>66982.600000000006</v>
      </c>
      <c r="AL70">
        <v>1.6372311615255304</v>
      </c>
    </row>
    <row r="71" spans="2:38" x14ac:dyDescent="0.25">
      <c r="B71">
        <v>10791</v>
      </c>
      <c r="C71">
        <v>83512</v>
      </c>
      <c r="D71">
        <v>75249</v>
      </c>
      <c r="E71">
        <v>32441</v>
      </c>
      <c r="F71">
        <v>16205</v>
      </c>
      <c r="H71">
        <v>58897</v>
      </c>
      <c r="J71">
        <f t="shared" si="12"/>
        <v>43639.6</v>
      </c>
      <c r="K71">
        <f t="shared" si="13"/>
        <v>1.3496228196408766</v>
      </c>
      <c r="L71">
        <f t="shared" si="14"/>
        <v>83512</v>
      </c>
      <c r="M71">
        <f t="shared" si="15"/>
        <v>10791</v>
      </c>
      <c r="N71">
        <f t="shared" si="16"/>
        <v>43639.6</v>
      </c>
      <c r="O71">
        <f t="shared" si="17"/>
        <v>72721</v>
      </c>
      <c r="Q71">
        <v>2686</v>
      </c>
      <c r="R71">
        <v>-1052</v>
      </c>
      <c r="T71">
        <v>884.79999999999563</v>
      </c>
      <c r="U71">
        <v>499.79999999999563</v>
      </c>
      <c r="W71">
        <v>4905.5999999999995</v>
      </c>
      <c r="X71">
        <v>499.8</v>
      </c>
      <c r="Z71">
        <v>43639.6</v>
      </c>
      <c r="AA71">
        <v>1.3496228196408766</v>
      </c>
      <c r="AI71">
        <v>43639.6</v>
      </c>
      <c r="AJ71">
        <v>1.3496228196408766</v>
      </c>
    </row>
    <row r="72" spans="2:38" x14ac:dyDescent="0.25">
      <c r="B72">
        <v>37048</v>
      </c>
      <c r="C72">
        <v>20018</v>
      </c>
      <c r="D72">
        <v>80306</v>
      </c>
      <c r="E72">
        <v>58662</v>
      </c>
      <c r="F72">
        <v>73763</v>
      </c>
      <c r="H72">
        <v>100494</v>
      </c>
      <c r="J72">
        <f t="shared" si="12"/>
        <v>53959.4</v>
      </c>
      <c r="K72">
        <f t="shared" si="13"/>
        <v>1.8624002490761573</v>
      </c>
      <c r="L72">
        <f t="shared" si="14"/>
        <v>80306</v>
      </c>
      <c r="M72">
        <f t="shared" si="15"/>
        <v>20018</v>
      </c>
      <c r="N72">
        <f t="shared" si="16"/>
        <v>53959.4</v>
      </c>
      <c r="O72">
        <f t="shared" si="17"/>
        <v>60288</v>
      </c>
      <c r="Q72">
        <v>-3933</v>
      </c>
      <c r="R72">
        <v>-628</v>
      </c>
      <c r="T72">
        <v>208.40000000000146</v>
      </c>
      <c r="U72">
        <v>-195.59999999999854</v>
      </c>
      <c r="W72">
        <v>3138.4</v>
      </c>
      <c r="X72">
        <v>674.80000000000007</v>
      </c>
      <c r="AD72">
        <v>53959.4</v>
      </c>
      <c r="AE72">
        <v>1.8624002490761573</v>
      </c>
      <c r="AK72">
        <v>53959.4</v>
      </c>
      <c r="AL72">
        <v>1.8624002490761573</v>
      </c>
    </row>
    <row r="73" spans="2:38" x14ac:dyDescent="0.25">
      <c r="B73">
        <v>65055</v>
      </c>
      <c r="C73">
        <v>92419</v>
      </c>
      <c r="D73">
        <v>106356</v>
      </c>
      <c r="E73">
        <v>104154</v>
      </c>
      <c r="F73">
        <v>59025</v>
      </c>
      <c r="H73">
        <v>121378</v>
      </c>
      <c r="J73">
        <f t="shared" si="12"/>
        <v>85401.8</v>
      </c>
      <c r="K73">
        <f t="shared" si="13"/>
        <v>1.4212580999463711</v>
      </c>
      <c r="L73">
        <f t="shared" si="14"/>
        <v>106356</v>
      </c>
      <c r="M73">
        <f t="shared" si="15"/>
        <v>59025</v>
      </c>
      <c r="N73">
        <f t="shared" si="16"/>
        <v>85401.8</v>
      </c>
      <c r="O73">
        <f t="shared" si="17"/>
        <v>47331</v>
      </c>
      <c r="Q73">
        <v>9817</v>
      </c>
      <c r="R73">
        <v>-629</v>
      </c>
      <c r="T73">
        <v>-3871.5999999999913</v>
      </c>
      <c r="U73">
        <v>40</v>
      </c>
      <c r="W73">
        <v>4003.6</v>
      </c>
      <c r="X73">
        <v>474.4</v>
      </c>
      <c r="AB73">
        <v>85401.8</v>
      </c>
      <c r="AC73">
        <v>1.4212580999463711</v>
      </c>
      <c r="AI73">
        <v>85401.8</v>
      </c>
      <c r="AJ73">
        <v>1.4212580999463711</v>
      </c>
    </row>
    <row r="74" spans="2:38" x14ac:dyDescent="0.25">
      <c r="B74">
        <v>72118</v>
      </c>
      <c r="C74">
        <v>51777</v>
      </c>
      <c r="D74">
        <v>55045</v>
      </c>
      <c r="E74">
        <v>41526</v>
      </c>
      <c r="F74">
        <v>99262</v>
      </c>
      <c r="H74">
        <v>67073</v>
      </c>
      <c r="J74">
        <f t="shared" si="12"/>
        <v>63945.599999999999</v>
      </c>
      <c r="K74">
        <f t="shared" si="13"/>
        <v>1.0489071961166991</v>
      </c>
      <c r="L74">
        <f t="shared" si="14"/>
        <v>99262</v>
      </c>
      <c r="M74">
        <f t="shared" si="15"/>
        <v>41526</v>
      </c>
      <c r="N74">
        <f t="shared" si="16"/>
        <v>63945.599999999999</v>
      </c>
      <c r="O74">
        <f t="shared" si="17"/>
        <v>57736</v>
      </c>
      <c r="Q74">
        <v>-3652</v>
      </c>
      <c r="R74">
        <v>0</v>
      </c>
      <c r="T74">
        <v>895.79999999999563</v>
      </c>
      <c r="U74">
        <v>263.19999999999709</v>
      </c>
      <c r="W74">
        <v>2292.6</v>
      </c>
      <c r="X74">
        <v>388.40000000000003</v>
      </c>
      <c r="AB74">
        <v>63945.599999999999</v>
      </c>
      <c r="AC74">
        <v>1.0489071961166991</v>
      </c>
      <c r="AI74">
        <v>63945.599999999999</v>
      </c>
      <c r="AJ74">
        <v>1.0489071961166991</v>
      </c>
    </row>
    <row r="75" spans="2:38" x14ac:dyDescent="0.25">
      <c r="B75">
        <v>47455</v>
      </c>
      <c r="C75">
        <v>112373</v>
      </c>
      <c r="D75">
        <v>118661</v>
      </c>
      <c r="E75">
        <v>87334</v>
      </c>
      <c r="F75">
        <v>86807</v>
      </c>
      <c r="H75">
        <v>144272</v>
      </c>
      <c r="J75">
        <f t="shared" si="12"/>
        <v>90526</v>
      </c>
      <c r="K75">
        <f t="shared" si="13"/>
        <v>1.5937078850275059</v>
      </c>
      <c r="L75">
        <f t="shared" si="14"/>
        <v>118661</v>
      </c>
      <c r="M75">
        <f t="shared" si="15"/>
        <v>47455</v>
      </c>
      <c r="N75">
        <f t="shared" si="16"/>
        <v>90526</v>
      </c>
      <c r="O75">
        <f t="shared" si="17"/>
        <v>71206</v>
      </c>
      <c r="Q75">
        <v>4175</v>
      </c>
      <c r="R75">
        <v>394</v>
      </c>
      <c r="T75">
        <v>1621.6000000000058</v>
      </c>
      <c r="U75">
        <v>97</v>
      </c>
      <c r="W75">
        <v>4274.8</v>
      </c>
      <c r="X75">
        <v>203.8</v>
      </c>
      <c r="AB75">
        <v>90526</v>
      </c>
      <c r="AC75">
        <v>1.5937078850275059</v>
      </c>
      <c r="AK75">
        <v>90526</v>
      </c>
      <c r="AL75">
        <v>1.5937078850275059</v>
      </c>
    </row>
    <row r="76" spans="2:38" x14ac:dyDescent="0.25">
      <c r="B76">
        <v>103277</v>
      </c>
      <c r="C76">
        <v>106183</v>
      </c>
      <c r="D76">
        <v>39951</v>
      </c>
      <c r="E76">
        <v>34922</v>
      </c>
      <c r="F76">
        <v>37826</v>
      </c>
      <c r="H76">
        <v>133433</v>
      </c>
      <c r="J76">
        <f t="shared" si="12"/>
        <v>64431.8</v>
      </c>
      <c r="K76">
        <f t="shared" si="13"/>
        <v>2.07091839743729</v>
      </c>
      <c r="L76">
        <f t="shared" si="14"/>
        <v>106183</v>
      </c>
      <c r="M76">
        <f t="shared" si="15"/>
        <v>34922</v>
      </c>
      <c r="N76">
        <f t="shared" si="16"/>
        <v>64431.8</v>
      </c>
      <c r="O76">
        <f t="shared" si="17"/>
        <v>71261</v>
      </c>
      <c r="Q76">
        <v>5636</v>
      </c>
      <c r="R76">
        <v>162</v>
      </c>
      <c r="T76">
        <v>-3218.1999999999971</v>
      </c>
      <c r="U76">
        <v>28</v>
      </c>
      <c r="W76">
        <v>3700.6</v>
      </c>
      <c r="X76">
        <v>28</v>
      </c>
      <c r="AF76">
        <v>64431.8</v>
      </c>
      <c r="AG76">
        <v>2.07091839743729</v>
      </c>
      <c r="AK76">
        <v>64431.8</v>
      </c>
      <c r="AL76">
        <v>2.07091839743729</v>
      </c>
    </row>
    <row r="77" spans="2:38" x14ac:dyDescent="0.25">
      <c r="B77">
        <v>52328</v>
      </c>
      <c r="C77">
        <v>108920</v>
      </c>
      <c r="D77">
        <v>55642</v>
      </c>
      <c r="E77">
        <v>97385</v>
      </c>
      <c r="F77">
        <v>41367</v>
      </c>
      <c r="H77">
        <v>86504</v>
      </c>
      <c r="J77">
        <f t="shared" si="12"/>
        <v>71128.399999999994</v>
      </c>
      <c r="K77">
        <f t="shared" si="13"/>
        <v>1.2161668194420232</v>
      </c>
      <c r="L77">
        <f t="shared" si="14"/>
        <v>108920</v>
      </c>
      <c r="M77">
        <f t="shared" si="15"/>
        <v>41367</v>
      </c>
      <c r="N77">
        <f t="shared" si="16"/>
        <v>71128.399999999994</v>
      </c>
      <c r="O77">
        <f t="shared" si="17"/>
        <v>67553</v>
      </c>
      <c r="Q77">
        <v>-3163</v>
      </c>
      <c r="R77">
        <v>1030</v>
      </c>
      <c r="T77">
        <v>-2376.4000000000087</v>
      </c>
      <c r="U77">
        <v>-130.60000000000582</v>
      </c>
      <c r="W77">
        <v>3609.6000000000004</v>
      </c>
      <c r="X77">
        <v>141</v>
      </c>
      <c r="AB77">
        <v>71128.399999999994</v>
      </c>
      <c r="AC77">
        <v>1.2161668194420232</v>
      </c>
      <c r="AI77">
        <v>71128.399999999994</v>
      </c>
      <c r="AJ77">
        <v>1.2161668194420232</v>
      </c>
    </row>
    <row r="78" spans="2:38" x14ac:dyDescent="0.25">
      <c r="B78">
        <v>14813</v>
      </c>
      <c r="C78">
        <v>6161</v>
      </c>
      <c r="D78">
        <v>7069</v>
      </c>
      <c r="E78">
        <v>16616</v>
      </c>
      <c r="F78">
        <v>58308</v>
      </c>
      <c r="H78">
        <v>48553</v>
      </c>
      <c r="J78">
        <f t="shared" si="12"/>
        <v>20593.400000000001</v>
      </c>
      <c r="K78">
        <f t="shared" si="13"/>
        <v>2.3576971262637541</v>
      </c>
      <c r="L78">
        <f t="shared" si="14"/>
        <v>58308</v>
      </c>
      <c r="M78">
        <f t="shared" si="15"/>
        <v>6161</v>
      </c>
      <c r="N78">
        <f t="shared" si="16"/>
        <v>20593.400000000001</v>
      </c>
      <c r="O78">
        <f t="shared" si="17"/>
        <v>52147</v>
      </c>
      <c r="Q78">
        <v>706</v>
      </c>
      <c r="R78">
        <v>35</v>
      </c>
      <c r="T78">
        <v>3890</v>
      </c>
      <c r="U78">
        <v>189.20000000000073</v>
      </c>
      <c r="W78">
        <v>3890</v>
      </c>
      <c r="X78">
        <v>537.59999999999991</v>
      </c>
      <c r="AD78">
        <v>20593.400000000001</v>
      </c>
      <c r="AE78">
        <v>2.3576971262637541</v>
      </c>
      <c r="AK78">
        <v>20593.400000000001</v>
      </c>
      <c r="AL78">
        <v>2.3576971262637541</v>
      </c>
    </row>
    <row r="79" spans="2:38" x14ac:dyDescent="0.25">
      <c r="B79">
        <v>113859</v>
      </c>
      <c r="C79">
        <v>87439</v>
      </c>
      <c r="D79">
        <v>13100</v>
      </c>
      <c r="E79">
        <v>86742</v>
      </c>
      <c r="F79">
        <v>7103</v>
      </c>
      <c r="H79">
        <v>97108</v>
      </c>
      <c r="J79">
        <f t="shared" si="12"/>
        <v>61648.6</v>
      </c>
      <c r="K79">
        <f t="shared" si="13"/>
        <v>1.5751858111944148</v>
      </c>
      <c r="L79">
        <f t="shared" si="14"/>
        <v>113859</v>
      </c>
      <c r="M79">
        <f t="shared" si="15"/>
        <v>7103</v>
      </c>
      <c r="N79">
        <f t="shared" si="16"/>
        <v>61648.6</v>
      </c>
      <c r="O79">
        <f t="shared" si="17"/>
        <v>106756</v>
      </c>
      <c r="Q79">
        <v>1783</v>
      </c>
      <c r="R79">
        <v>-201</v>
      </c>
      <c r="T79">
        <v>-3049.4000000000015</v>
      </c>
      <c r="U79">
        <v>133</v>
      </c>
      <c r="W79">
        <v>4857.3999999999996</v>
      </c>
      <c r="X79">
        <v>689.8</v>
      </c>
      <c r="AB79">
        <v>61648.6</v>
      </c>
      <c r="AC79">
        <v>1.5751858111944148</v>
      </c>
      <c r="AI79">
        <v>61648.6</v>
      </c>
      <c r="AJ79">
        <v>1.5751858111944148</v>
      </c>
    </row>
    <row r="80" spans="2:38" x14ac:dyDescent="0.25">
      <c r="B80">
        <v>60076</v>
      </c>
      <c r="C80">
        <v>93091</v>
      </c>
      <c r="D80">
        <v>43831</v>
      </c>
      <c r="E80">
        <v>3854</v>
      </c>
      <c r="F80">
        <v>115942</v>
      </c>
      <c r="H80">
        <v>110720</v>
      </c>
      <c r="J80">
        <f t="shared" si="12"/>
        <v>63358.8</v>
      </c>
      <c r="K80">
        <f t="shared" si="13"/>
        <v>1.7475078442142211</v>
      </c>
      <c r="L80">
        <f t="shared" si="14"/>
        <v>115942</v>
      </c>
      <c r="M80">
        <f t="shared" si="15"/>
        <v>3854</v>
      </c>
      <c r="N80">
        <f t="shared" si="16"/>
        <v>63358.8</v>
      </c>
      <c r="O80">
        <f t="shared" si="17"/>
        <v>112088</v>
      </c>
      <c r="Q80">
        <v>8015</v>
      </c>
      <c r="R80">
        <v>756</v>
      </c>
      <c r="T80">
        <v>112.20000000000437</v>
      </c>
      <c r="U80">
        <v>90.200000000004366</v>
      </c>
      <c r="W80">
        <v>4306.2</v>
      </c>
      <c r="X80">
        <v>133.80000000000001</v>
      </c>
      <c r="AF80">
        <v>63358.8</v>
      </c>
      <c r="AG80">
        <v>1.7475078442142211</v>
      </c>
      <c r="AI80">
        <v>63358.8</v>
      </c>
      <c r="AJ80">
        <v>1.7475078442142211</v>
      </c>
    </row>
    <row r="81" spans="2:38" x14ac:dyDescent="0.25">
      <c r="B81">
        <v>118493</v>
      </c>
      <c r="C81">
        <v>12203</v>
      </c>
      <c r="D81">
        <v>41644</v>
      </c>
      <c r="E81">
        <v>2612</v>
      </c>
      <c r="F81">
        <v>1314</v>
      </c>
      <c r="H81">
        <v>70881</v>
      </c>
      <c r="J81">
        <f t="shared" si="12"/>
        <v>35253.199999999997</v>
      </c>
      <c r="K81">
        <f t="shared" si="13"/>
        <v>2.0106259857261186</v>
      </c>
      <c r="L81">
        <f t="shared" si="14"/>
        <v>118493</v>
      </c>
      <c r="M81">
        <f t="shared" si="15"/>
        <v>1314</v>
      </c>
      <c r="N81">
        <f t="shared" si="16"/>
        <v>35253.199999999997</v>
      </c>
      <c r="O81">
        <f t="shared" si="17"/>
        <v>117179</v>
      </c>
      <c r="Q81">
        <v>-1197</v>
      </c>
      <c r="R81">
        <v>334</v>
      </c>
      <c r="T81">
        <v>2264.5999999999985</v>
      </c>
      <c r="U81">
        <v>-203.40000000000146</v>
      </c>
      <c r="W81">
        <v>2575.4</v>
      </c>
      <c r="X81">
        <v>234.99999999999997</v>
      </c>
      <c r="AD81">
        <v>35253.199999999997</v>
      </c>
      <c r="AE81">
        <v>2.0106259857261186</v>
      </c>
      <c r="AK81">
        <v>35253.199999999997</v>
      </c>
      <c r="AL81">
        <v>2.0106259857261186</v>
      </c>
    </row>
    <row r="82" spans="2:38" x14ac:dyDescent="0.25">
      <c r="B82">
        <v>17487</v>
      </c>
      <c r="C82">
        <v>89543</v>
      </c>
      <c r="D82">
        <v>48843</v>
      </c>
      <c r="E82">
        <v>110839</v>
      </c>
      <c r="F82">
        <v>14556</v>
      </c>
      <c r="H82">
        <v>72952</v>
      </c>
      <c r="J82">
        <f t="shared" si="12"/>
        <v>56253.599999999999</v>
      </c>
      <c r="K82">
        <f t="shared" si="13"/>
        <v>1.2968414465918625</v>
      </c>
      <c r="L82">
        <f t="shared" si="14"/>
        <v>110839</v>
      </c>
      <c r="M82">
        <f t="shared" si="15"/>
        <v>14556</v>
      </c>
      <c r="N82">
        <f t="shared" si="16"/>
        <v>56253.599999999999</v>
      </c>
      <c r="O82">
        <f t="shared" si="17"/>
        <v>96283</v>
      </c>
      <c r="Q82">
        <v>-3800</v>
      </c>
      <c r="R82">
        <v>-175</v>
      </c>
      <c r="T82">
        <v>91.799999999995634</v>
      </c>
      <c r="U82">
        <v>100.40000000000146</v>
      </c>
      <c r="W82">
        <v>2497.8000000000002</v>
      </c>
      <c r="X82">
        <v>412.79999999999995</v>
      </c>
      <c r="Z82">
        <v>56253.599999999999</v>
      </c>
      <c r="AA82">
        <v>1.2968414465918625</v>
      </c>
      <c r="AI82">
        <v>56253.599999999999</v>
      </c>
      <c r="AJ82">
        <v>1.2968414465918625</v>
      </c>
    </row>
    <row r="83" spans="2:38" x14ac:dyDescent="0.25">
      <c r="B83">
        <v>8523</v>
      </c>
      <c r="C83">
        <v>94611</v>
      </c>
      <c r="D83">
        <v>38926</v>
      </c>
      <c r="E83">
        <v>106388</v>
      </c>
      <c r="F83">
        <v>90553</v>
      </c>
      <c r="H83">
        <v>77136</v>
      </c>
      <c r="J83">
        <f t="shared" si="12"/>
        <v>67800.2</v>
      </c>
      <c r="K83">
        <f t="shared" si="13"/>
        <v>1.1376957590095604</v>
      </c>
      <c r="L83">
        <f t="shared" si="14"/>
        <v>106388</v>
      </c>
      <c r="M83">
        <f t="shared" si="15"/>
        <v>8523</v>
      </c>
      <c r="N83">
        <f t="shared" si="16"/>
        <v>67800.2</v>
      </c>
      <c r="O83">
        <f t="shared" si="17"/>
        <v>97865</v>
      </c>
      <c r="Q83">
        <v>6411</v>
      </c>
      <c r="R83">
        <v>-103</v>
      </c>
      <c r="T83">
        <v>-1842.4000000000087</v>
      </c>
      <c r="U83">
        <v>138.19999999999709</v>
      </c>
      <c r="W83">
        <v>4759.5999999999995</v>
      </c>
      <c r="X83">
        <v>141</v>
      </c>
      <c r="AB83">
        <v>67800.2</v>
      </c>
      <c r="AC83">
        <v>1.1376957590095604</v>
      </c>
      <c r="AI83">
        <v>67800.2</v>
      </c>
      <c r="AJ83">
        <v>1.1376957590095604</v>
      </c>
    </row>
    <row r="84" spans="2:38" x14ac:dyDescent="0.25">
      <c r="B84">
        <v>80759</v>
      </c>
      <c r="C84">
        <v>81589</v>
      </c>
      <c r="D84">
        <v>62901</v>
      </c>
      <c r="E84">
        <v>18983</v>
      </c>
      <c r="F84">
        <v>113149</v>
      </c>
      <c r="H84">
        <v>103621</v>
      </c>
      <c r="J84">
        <f t="shared" si="12"/>
        <v>71476.2</v>
      </c>
      <c r="K84">
        <f t="shared" si="13"/>
        <v>1.4497273218218092</v>
      </c>
      <c r="L84">
        <f t="shared" si="14"/>
        <v>113149</v>
      </c>
      <c r="M84">
        <f t="shared" si="15"/>
        <v>18983</v>
      </c>
      <c r="N84">
        <f t="shared" si="16"/>
        <v>71476.2</v>
      </c>
      <c r="O84">
        <f t="shared" si="17"/>
        <v>94166</v>
      </c>
      <c r="Q84">
        <v>-3881</v>
      </c>
      <c r="R84">
        <v>482</v>
      </c>
      <c r="T84">
        <v>-3258.6000000000058</v>
      </c>
      <c r="U84">
        <v>115</v>
      </c>
      <c r="W84">
        <v>4308.2</v>
      </c>
      <c r="X84">
        <v>409</v>
      </c>
      <c r="AB84">
        <v>71476.2</v>
      </c>
      <c r="AC84">
        <v>1.4497273218218092</v>
      </c>
      <c r="AI84">
        <v>71476.2</v>
      </c>
      <c r="AJ84">
        <v>1.4497273218218092</v>
      </c>
    </row>
    <row r="85" spans="2:38" x14ac:dyDescent="0.25">
      <c r="B85">
        <v>4916</v>
      </c>
      <c r="C85">
        <v>116523</v>
      </c>
      <c r="D85">
        <v>40703</v>
      </c>
      <c r="E85">
        <v>114925</v>
      </c>
      <c r="F85">
        <v>44696</v>
      </c>
      <c r="H85">
        <v>110516</v>
      </c>
      <c r="J85">
        <f t="shared" si="12"/>
        <v>64352.6</v>
      </c>
      <c r="K85">
        <f t="shared" si="13"/>
        <v>1.7173509695023979</v>
      </c>
      <c r="L85">
        <f t="shared" si="14"/>
        <v>116523</v>
      </c>
      <c r="M85">
        <f t="shared" si="15"/>
        <v>4916</v>
      </c>
      <c r="N85">
        <f t="shared" si="16"/>
        <v>64352.6</v>
      </c>
      <c r="O85">
        <f t="shared" si="17"/>
        <v>111607</v>
      </c>
      <c r="Q85">
        <v>-13345</v>
      </c>
      <c r="R85">
        <v>-627</v>
      </c>
      <c r="T85">
        <v>-3543.4000000000015</v>
      </c>
      <c r="U85">
        <v>104.79999999999563</v>
      </c>
      <c r="W85">
        <v>3543.4</v>
      </c>
      <c r="X85">
        <v>175.20000000000002</v>
      </c>
      <c r="AF85">
        <v>64352.6</v>
      </c>
      <c r="AG85">
        <v>1.7173509695023979</v>
      </c>
      <c r="AK85">
        <v>64352.6</v>
      </c>
      <c r="AL85">
        <v>1.7173509695023979</v>
      </c>
    </row>
    <row r="86" spans="2:38" x14ac:dyDescent="0.25">
      <c r="B86">
        <v>40656</v>
      </c>
      <c r="C86">
        <v>87497</v>
      </c>
      <c r="D86">
        <v>68579</v>
      </c>
      <c r="E86">
        <v>89779</v>
      </c>
      <c r="F86">
        <v>74541</v>
      </c>
      <c r="H86">
        <v>108373</v>
      </c>
      <c r="J86">
        <f t="shared" si="12"/>
        <v>72210.399999999994</v>
      </c>
      <c r="K86">
        <f t="shared" si="13"/>
        <v>1.5007948993496782</v>
      </c>
      <c r="L86">
        <f t="shared" si="14"/>
        <v>89779</v>
      </c>
      <c r="M86">
        <f t="shared" si="15"/>
        <v>40656</v>
      </c>
      <c r="N86">
        <f t="shared" si="16"/>
        <v>72210.399999999994</v>
      </c>
      <c r="O86">
        <f t="shared" si="17"/>
        <v>49123</v>
      </c>
      <c r="Q86">
        <v>11572</v>
      </c>
      <c r="R86">
        <v>92</v>
      </c>
      <c r="T86">
        <v>427.59999999999127</v>
      </c>
      <c r="U86">
        <v>-451.20000000001164</v>
      </c>
      <c r="W86">
        <v>2743.2</v>
      </c>
      <c r="X86">
        <v>451.2</v>
      </c>
      <c r="AB86">
        <v>72210.399999999994</v>
      </c>
      <c r="AC86">
        <v>1.5007948993496782</v>
      </c>
      <c r="AI86">
        <v>72210.399999999994</v>
      </c>
      <c r="AJ86">
        <v>1.5007948993496782</v>
      </c>
    </row>
    <row r="87" spans="2:38" x14ac:dyDescent="0.25">
      <c r="B87">
        <v>44726</v>
      </c>
      <c r="C87">
        <v>40135</v>
      </c>
      <c r="D87">
        <v>47371</v>
      </c>
      <c r="E87">
        <v>27950</v>
      </c>
      <c r="F87">
        <v>120341</v>
      </c>
      <c r="H87">
        <v>66460</v>
      </c>
      <c r="J87">
        <f t="shared" si="12"/>
        <v>56104.6</v>
      </c>
      <c r="K87">
        <f t="shared" si="13"/>
        <v>1.1845731009578537</v>
      </c>
      <c r="L87">
        <f t="shared" si="14"/>
        <v>120341</v>
      </c>
      <c r="M87">
        <f t="shared" si="15"/>
        <v>27950</v>
      </c>
      <c r="N87">
        <f t="shared" si="16"/>
        <v>56104.6</v>
      </c>
      <c r="O87">
        <f t="shared" si="17"/>
        <v>92391</v>
      </c>
      <c r="Q87">
        <v>-4142</v>
      </c>
      <c r="R87">
        <v>-720</v>
      </c>
      <c r="T87">
        <v>1837</v>
      </c>
      <c r="U87">
        <v>472</v>
      </c>
      <c r="W87">
        <v>2408.6000000000004</v>
      </c>
      <c r="X87">
        <v>480.4</v>
      </c>
      <c r="Z87">
        <v>56104.6</v>
      </c>
      <c r="AA87">
        <v>1.1845731009578537</v>
      </c>
      <c r="AI87">
        <v>56104.6</v>
      </c>
      <c r="AJ87">
        <v>1.1845731009578537</v>
      </c>
    </row>
    <row r="88" spans="2:38" x14ac:dyDescent="0.25">
      <c r="B88">
        <v>94140</v>
      </c>
      <c r="C88">
        <v>98949</v>
      </c>
      <c r="D88">
        <v>6788</v>
      </c>
      <c r="E88">
        <v>15127</v>
      </c>
      <c r="F88">
        <v>33491</v>
      </c>
      <c r="H88">
        <v>78478</v>
      </c>
      <c r="J88">
        <f t="shared" si="12"/>
        <v>49699</v>
      </c>
      <c r="K88">
        <f t="shared" si="13"/>
        <v>1.5790659771826394</v>
      </c>
      <c r="L88">
        <f t="shared" si="14"/>
        <v>98949</v>
      </c>
      <c r="M88">
        <f t="shared" si="15"/>
        <v>6788</v>
      </c>
      <c r="N88">
        <f t="shared" si="16"/>
        <v>49699</v>
      </c>
      <c r="O88">
        <f t="shared" si="17"/>
        <v>92161</v>
      </c>
      <c r="Q88">
        <v>-3440</v>
      </c>
      <c r="R88">
        <v>-15</v>
      </c>
      <c r="T88">
        <v>3574</v>
      </c>
      <c r="U88">
        <v>-176.80000000000291</v>
      </c>
      <c r="W88">
        <v>5228.7999999999993</v>
      </c>
      <c r="X88">
        <v>356.8</v>
      </c>
      <c r="AD88">
        <v>49699</v>
      </c>
      <c r="AE88">
        <v>1.5790659771826394</v>
      </c>
      <c r="AI88">
        <v>49699</v>
      </c>
      <c r="AJ88">
        <v>1.5790659771826394</v>
      </c>
    </row>
    <row r="89" spans="2:38" x14ac:dyDescent="0.25">
      <c r="B89">
        <v>60416</v>
      </c>
      <c r="C89">
        <v>3767</v>
      </c>
      <c r="D89">
        <v>12775</v>
      </c>
      <c r="E89">
        <v>113238</v>
      </c>
      <c r="F89">
        <v>17906</v>
      </c>
      <c r="H89">
        <v>101867</v>
      </c>
      <c r="J89">
        <f t="shared" si="12"/>
        <v>41620.400000000001</v>
      </c>
      <c r="K89">
        <f t="shared" si="13"/>
        <v>2.4475257325734496</v>
      </c>
      <c r="L89">
        <f t="shared" si="14"/>
        <v>113238</v>
      </c>
      <c r="M89">
        <f t="shared" si="15"/>
        <v>3767</v>
      </c>
      <c r="N89">
        <f t="shared" si="16"/>
        <v>41620.400000000001</v>
      </c>
      <c r="O89">
        <f t="shared" si="17"/>
        <v>109471</v>
      </c>
      <c r="Q89">
        <v>3959</v>
      </c>
      <c r="R89">
        <v>-486</v>
      </c>
      <c r="T89">
        <v>3096.8000000000029</v>
      </c>
      <c r="U89">
        <v>94.80000000000291</v>
      </c>
      <c r="W89">
        <v>3595.6000000000004</v>
      </c>
      <c r="X89">
        <v>477.2</v>
      </c>
      <c r="AD89">
        <v>41620.400000000001</v>
      </c>
      <c r="AE89">
        <v>2.4475257325734496</v>
      </c>
      <c r="AK89">
        <v>41620.400000000001</v>
      </c>
      <c r="AL89">
        <v>2.4475257325734496</v>
      </c>
    </row>
    <row r="90" spans="2:38" x14ac:dyDescent="0.25">
      <c r="B90">
        <v>99185</v>
      </c>
      <c r="C90">
        <v>54671</v>
      </c>
      <c r="D90">
        <v>114932</v>
      </c>
      <c r="E90">
        <v>99286</v>
      </c>
      <c r="F90">
        <v>55469</v>
      </c>
      <c r="H90">
        <v>92872</v>
      </c>
      <c r="J90">
        <f t="shared" si="12"/>
        <v>84708.6</v>
      </c>
      <c r="K90">
        <f t="shared" si="13"/>
        <v>1.0963703803391862</v>
      </c>
      <c r="L90">
        <f t="shared" si="14"/>
        <v>114932</v>
      </c>
      <c r="M90">
        <f t="shared" si="15"/>
        <v>54671</v>
      </c>
      <c r="N90">
        <f t="shared" si="16"/>
        <v>84708.6</v>
      </c>
      <c r="O90">
        <f t="shared" si="17"/>
        <v>60261</v>
      </c>
      <c r="Q90">
        <v>1483</v>
      </c>
      <c r="R90">
        <v>45</v>
      </c>
      <c r="T90">
        <v>429</v>
      </c>
      <c r="U90">
        <v>89.80000000000291</v>
      </c>
      <c r="W90">
        <v>2619.8000000000002</v>
      </c>
      <c r="X90">
        <v>580.20000000000005</v>
      </c>
      <c r="AB90">
        <v>84708.6</v>
      </c>
      <c r="AC90">
        <v>1.0963703803391862</v>
      </c>
      <c r="AI90">
        <v>84708.6</v>
      </c>
      <c r="AJ90">
        <v>1.0963703803391862</v>
      </c>
    </row>
    <row r="91" spans="2:38" x14ac:dyDescent="0.25">
      <c r="B91">
        <v>69852</v>
      </c>
      <c r="C91">
        <v>58037</v>
      </c>
      <c r="D91">
        <v>37761</v>
      </c>
      <c r="E91">
        <v>90746</v>
      </c>
      <c r="F91">
        <v>108542</v>
      </c>
      <c r="H91">
        <v>88270</v>
      </c>
      <c r="J91">
        <f t="shared" si="12"/>
        <v>72987.600000000006</v>
      </c>
      <c r="K91">
        <f t="shared" si="13"/>
        <v>1.2093835117197989</v>
      </c>
      <c r="L91">
        <f t="shared" si="14"/>
        <v>108542</v>
      </c>
      <c r="M91">
        <f t="shared" si="15"/>
        <v>37761</v>
      </c>
      <c r="N91">
        <f t="shared" si="16"/>
        <v>72987.600000000006</v>
      </c>
      <c r="O91">
        <f t="shared" si="17"/>
        <v>70781</v>
      </c>
      <c r="Q91">
        <v>-6071</v>
      </c>
      <c r="R91">
        <v>38</v>
      </c>
      <c r="T91">
        <v>983.40000000000873</v>
      </c>
      <c r="U91">
        <v>8.6000000000058208</v>
      </c>
      <c r="W91">
        <v>3251.3999999999996</v>
      </c>
      <c r="X91">
        <v>19</v>
      </c>
      <c r="AB91">
        <v>72987.600000000006</v>
      </c>
      <c r="AC91">
        <v>1.2093835117197989</v>
      </c>
      <c r="AI91">
        <v>72987.600000000006</v>
      </c>
      <c r="AJ91">
        <v>1.2093835117197989</v>
      </c>
    </row>
    <row r="92" spans="2:38" x14ac:dyDescent="0.25">
      <c r="B92">
        <v>16906</v>
      </c>
      <c r="C92">
        <v>120834</v>
      </c>
      <c r="D92">
        <v>76627</v>
      </c>
      <c r="E92">
        <v>31458</v>
      </c>
      <c r="F92">
        <v>91937</v>
      </c>
      <c r="H92">
        <v>73877</v>
      </c>
      <c r="J92">
        <f t="shared" si="12"/>
        <v>67552.399999999994</v>
      </c>
      <c r="K92">
        <f t="shared" si="13"/>
        <v>1.093625096961766</v>
      </c>
      <c r="L92">
        <f t="shared" si="14"/>
        <v>120834</v>
      </c>
      <c r="M92">
        <f t="shared" si="15"/>
        <v>16906</v>
      </c>
      <c r="N92">
        <f t="shared" si="16"/>
        <v>67552.399999999994</v>
      </c>
      <c r="O92">
        <f t="shared" si="17"/>
        <v>103928</v>
      </c>
      <c r="Q92">
        <v>200</v>
      </c>
      <c r="R92">
        <v>-479</v>
      </c>
      <c r="T92">
        <v>-3467.8000000000029</v>
      </c>
      <c r="U92">
        <v>-214.40000000000873</v>
      </c>
      <c r="W92">
        <v>3467.8</v>
      </c>
      <c r="X92">
        <v>338.8</v>
      </c>
      <c r="AB92">
        <v>67552.399999999994</v>
      </c>
      <c r="AC92">
        <v>1.093625096961766</v>
      </c>
      <c r="AI92">
        <v>67552.399999999994</v>
      </c>
      <c r="AJ92">
        <v>1.093625096961766</v>
      </c>
    </row>
    <row r="93" spans="2:38" x14ac:dyDescent="0.25">
      <c r="B93">
        <v>59687</v>
      </c>
      <c r="C93">
        <v>77729</v>
      </c>
      <c r="D93">
        <v>108481</v>
      </c>
      <c r="E93">
        <v>100920</v>
      </c>
      <c r="F93">
        <v>27695</v>
      </c>
      <c r="H93">
        <v>126518</v>
      </c>
      <c r="J93">
        <f t="shared" si="12"/>
        <v>74902.399999999994</v>
      </c>
      <c r="K93">
        <f t="shared" si="13"/>
        <v>1.6891047549878242</v>
      </c>
      <c r="L93">
        <f t="shared" si="14"/>
        <v>108481</v>
      </c>
      <c r="M93">
        <f t="shared" si="15"/>
        <v>27695</v>
      </c>
      <c r="N93">
        <f t="shared" si="16"/>
        <v>74902.399999999994</v>
      </c>
      <c r="O93">
        <f t="shared" si="17"/>
        <v>80786</v>
      </c>
      <c r="Q93">
        <v>-2140</v>
      </c>
      <c r="R93">
        <v>-676</v>
      </c>
      <c r="T93">
        <v>2627.5999999999913</v>
      </c>
      <c r="U93">
        <v>399.79999999998836</v>
      </c>
      <c r="W93">
        <v>2865.6</v>
      </c>
      <c r="X93">
        <v>422.2</v>
      </c>
      <c r="AF93">
        <v>74902.399999999994</v>
      </c>
      <c r="AG93">
        <v>1.6891047549878242</v>
      </c>
      <c r="AK93">
        <v>74902.399999999994</v>
      </c>
      <c r="AL93">
        <v>1.6891047549878242</v>
      </c>
    </row>
    <row r="94" spans="2:38" x14ac:dyDescent="0.25">
      <c r="B94">
        <v>25598</v>
      </c>
      <c r="C94">
        <v>57793</v>
      </c>
      <c r="D94">
        <v>28852</v>
      </c>
      <c r="E94">
        <v>40922</v>
      </c>
      <c r="F94">
        <v>46045</v>
      </c>
      <c r="H94">
        <v>82726</v>
      </c>
      <c r="J94">
        <f t="shared" si="12"/>
        <v>39842</v>
      </c>
      <c r="K94">
        <f t="shared" si="13"/>
        <v>2.0763515887756641</v>
      </c>
      <c r="L94">
        <f t="shared" si="14"/>
        <v>57793</v>
      </c>
      <c r="M94">
        <f t="shared" si="15"/>
        <v>25598</v>
      </c>
      <c r="N94">
        <f t="shared" si="16"/>
        <v>39842</v>
      </c>
      <c r="O94">
        <f t="shared" si="17"/>
        <v>32195</v>
      </c>
      <c r="Q94">
        <v>3145</v>
      </c>
      <c r="R94">
        <v>-718</v>
      </c>
      <c r="T94">
        <v>-526.59999999999854</v>
      </c>
      <c r="U94">
        <v>64.80000000000291</v>
      </c>
      <c r="W94">
        <v>3263</v>
      </c>
      <c r="X94">
        <v>75.999999999999986</v>
      </c>
      <c r="AD94">
        <v>39842</v>
      </c>
      <c r="AE94">
        <v>2.0763515887756641</v>
      </c>
      <c r="AK94">
        <v>39842</v>
      </c>
      <c r="AL94">
        <v>2.0763515887756641</v>
      </c>
    </row>
    <row r="95" spans="2:38" x14ac:dyDescent="0.25">
      <c r="B95">
        <v>28683</v>
      </c>
      <c r="C95">
        <v>77008</v>
      </c>
      <c r="D95">
        <v>16021</v>
      </c>
      <c r="E95">
        <v>59656</v>
      </c>
      <c r="F95">
        <v>66709</v>
      </c>
      <c r="H95">
        <v>97108</v>
      </c>
      <c r="J95">
        <f t="shared" si="12"/>
        <v>49615.4</v>
      </c>
      <c r="K95">
        <f t="shared" si="13"/>
        <v>1.9572148969876288</v>
      </c>
      <c r="L95">
        <f t="shared" si="14"/>
        <v>77008</v>
      </c>
      <c r="M95">
        <f t="shared" si="15"/>
        <v>16021</v>
      </c>
      <c r="N95">
        <f t="shared" si="16"/>
        <v>49615.4</v>
      </c>
      <c r="O95">
        <f t="shared" si="17"/>
        <v>60987</v>
      </c>
      <c r="Q95">
        <v>922</v>
      </c>
      <c r="R95">
        <v>267</v>
      </c>
      <c r="T95">
        <v>686</v>
      </c>
      <c r="U95">
        <v>231.59999999999854</v>
      </c>
      <c r="W95">
        <v>4551.5999999999995</v>
      </c>
      <c r="X95">
        <v>258</v>
      </c>
      <c r="AD95">
        <v>49615.4</v>
      </c>
      <c r="AE95">
        <v>1.9572148969876288</v>
      </c>
      <c r="AK95">
        <v>49615.4</v>
      </c>
      <c r="AL95">
        <v>1.9572148969876288</v>
      </c>
    </row>
    <row r="96" spans="2:38" x14ac:dyDescent="0.25">
      <c r="B96">
        <v>72752</v>
      </c>
      <c r="C96">
        <v>116245</v>
      </c>
      <c r="D96">
        <v>24014</v>
      </c>
      <c r="E96">
        <v>81149</v>
      </c>
      <c r="F96">
        <v>24566</v>
      </c>
      <c r="H96">
        <v>67221</v>
      </c>
      <c r="J96">
        <f t="shared" si="12"/>
        <v>63745.2</v>
      </c>
      <c r="K96">
        <f t="shared" si="13"/>
        <v>1.0545264584627549</v>
      </c>
      <c r="L96">
        <f t="shared" si="14"/>
        <v>116245</v>
      </c>
      <c r="M96">
        <f t="shared" si="15"/>
        <v>24014</v>
      </c>
      <c r="N96">
        <f t="shared" si="16"/>
        <v>63745.2</v>
      </c>
      <c r="O96">
        <f t="shared" si="17"/>
        <v>92231</v>
      </c>
      <c r="Q96">
        <v>1416</v>
      </c>
      <c r="R96">
        <v>171</v>
      </c>
      <c r="T96">
        <v>-165.60000000000582</v>
      </c>
      <c r="U96">
        <v>52.799999999995634</v>
      </c>
      <c r="W96">
        <v>4092</v>
      </c>
      <c r="X96">
        <v>283.2</v>
      </c>
      <c r="AB96">
        <v>63745.2</v>
      </c>
      <c r="AC96">
        <v>1.0545264584627549</v>
      </c>
      <c r="AI96">
        <v>63745.2</v>
      </c>
      <c r="AJ96">
        <v>1.0545264584627549</v>
      </c>
    </row>
    <row r="97" spans="2:38" x14ac:dyDescent="0.25">
      <c r="B97">
        <v>39400</v>
      </c>
      <c r="C97">
        <v>9846</v>
      </c>
      <c r="D97">
        <v>122167</v>
      </c>
      <c r="E97">
        <v>88259</v>
      </c>
      <c r="F97">
        <v>7611</v>
      </c>
      <c r="H97">
        <v>110430</v>
      </c>
      <c r="J97">
        <f t="shared" si="12"/>
        <v>53456.6</v>
      </c>
      <c r="K97">
        <f t="shared" si="13"/>
        <v>2.0657879476060956</v>
      </c>
      <c r="L97">
        <f t="shared" si="14"/>
        <v>122167</v>
      </c>
      <c r="M97">
        <f t="shared" si="15"/>
        <v>7611</v>
      </c>
      <c r="N97">
        <f t="shared" si="16"/>
        <v>53456.6</v>
      </c>
      <c r="O97">
        <f t="shared" si="17"/>
        <v>114556</v>
      </c>
      <c r="Q97">
        <v>-3222</v>
      </c>
      <c r="R97">
        <v>-745</v>
      </c>
      <c r="T97">
        <v>-786.40000000000146</v>
      </c>
      <c r="U97">
        <v>-137.20000000000437</v>
      </c>
      <c r="W97">
        <v>3041.2000000000003</v>
      </c>
      <c r="X97">
        <v>360.00000000000006</v>
      </c>
      <c r="AD97">
        <v>53456.6</v>
      </c>
      <c r="AE97">
        <v>2.0657879476060956</v>
      </c>
      <c r="AK97">
        <v>53456.6</v>
      </c>
      <c r="AL97">
        <v>2.0657879476060956</v>
      </c>
    </row>
    <row r="98" spans="2:38" x14ac:dyDescent="0.25">
      <c r="B98">
        <v>21311</v>
      </c>
      <c r="C98">
        <v>66761</v>
      </c>
      <c r="D98">
        <v>38118</v>
      </c>
      <c r="E98">
        <v>9926</v>
      </c>
      <c r="F98">
        <v>40638</v>
      </c>
      <c r="H98">
        <v>88808</v>
      </c>
      <c r="J98">
        <f t="shared" si="12"/>
        <v>35350.800000000003</v>
      </c>
      <c r="K98">
        <f t="shared" ref="K98:K129" si="18">H98/J98</f>
        <v>2.5121920861762672</v>
      </c>
      <c r="L98">
        <f t="shared" si="14"/>
        <v>66761</v>
      </c>
      <c r="M98">
        <f t="shared" si="15"/>
        <v>9926</v>
      </c>
      <c r="N98">
        <f t="shared" si="16"/>
        <v>35350.800000000003</v>
      </c>
      <c r="O98">
        <f t="shared" si="17"/>
        <v>56835</v>
      </c>
      <c r="Q98">
        <v>-3196</v>
      </c>
      <c r="R98">
        <v>645</v>
      </c>
      <c r="T98">
        <v>-2115</v>
      </c>
      <c r="U98">
        <v>-368</v>
      </c>
      <c r="W98">
        <v>2553</v>
      </c>
      <c r="X98">
        <v>368</v>
      </c>
      <c r="AD98">
        <v>35350.800000000003</v>
      </c>
      <c r="AE98">
        <v>2.5121920861762672</v>
      </c>
      <c r="AK98">
        <v>35350.800000000003</v>
      </c>
      <c r="AL98">
        <v>2.5121920861762672</v>
      </c>
    </row>
    <row r="99" spans="2:38" x14ac:dyDescent="0.25">
      <c r="B99">
        <v>44609</v>
      </c>
      <c r="C99">
        <v>118947</v>
      </c>
      <c r="D99">
        <v>74900</v>
      </c>
      <c r="E99">
        <v>13927</v>
      </c>
      <c r="F99">
        <v>30831</v>
      </c>
      <c r="H99">
        <v>88125</v>
      </c>
      <c r="J99">
        <f t="shared" si="12"/>
        <v>56642.8</v>
      </c>
      <c r="K99">
        <f t="shared" si="18"/>
        <v>1.5558023261561928</v>
      </c>
      <c r="L99">
        <f t="shared" si="14"/>
        <v>118947</v>
      </c>
      <c r="M99">
        <f t="shared" si="15"/>
        <v>13927</v>
      </c>
      <c r="N99">
        <f t="shared" si="16"/>
        <v>56642.8</v>
      </c>
      <c r="O99">
        <f t="shared" si="17"/>
        <v>105020</v>
      </c>
      <c r="Q99">
        <v>-189</v>
      </c>
      <c r="R99">
        <v>-31</v>
      </c>
      <c r="T99">
        <v>1563.4000000000015</v>
      </c>
      <c r="U99">
        <v>-146.39999999999418</v>
      </c>
      <c r="W99">
        <v>2793.8</v>
      </c>
      <c r="X99">
        <v>198</v>
      </c>
      <c r="Z99">
        <v>56642.8</v>
      </c>
      <c r="AA99">
        <v>1.5558023261561928</v>
      </c>
      <c r="AI99">
        <v>56642.8</v>
      </c>
      <c r="AJ99">
        <v>1.5558023261561928</v>
      </c>
    </row>
    <row r="100" spans="2:38" x14ac:dyDescent="0.25">
      <c r="B100">
        <v>96248</v>
      </c>
      <c r="C100">
        <v>95432</v>
      </c>
      <c r="D100">
        <v>35603</v>
      </c>
      <c r="E100">
        <v>87808</v>
      </c>
      <c r="F100">
        <v>117105</v>
      </c>
      <c r="H100">
        <v>108016</v>
      </c>
      <c r="J100">
        <f t="shared" si="12"/>
        <v>86439.2</v>
      </c>
      <c r="K100">
        <f t="shared" si="18"/>
        <v>1.2496182287665782</v>
      </c>
      <c r="L100">
        <f t="shared" si="14"/>
        <v>117105</v>
      </c>
      <c r="M100">
        <f t="shared" si="15"/>
        <v>35603</v>
      </c>
      <c r="N100">
        <f t="shared" si="16"/>
        <v>86439.2</v>
      </c>
      <c r="O100">
        <f t="shared" si="17"/>
        <v>81502</v>
      </c>
      <c r="Q100">
        <v>2851</v>
      </c>
      <c r="R100">
        <v>-502</v>
      </c>
      <c r="T100">
        <v>-1604.1999999999971</v>
      </c>
      <c r="U100">
        <v>-119</v>
      </c>
      <c r="W100">
        <v>3793.7999999999997</v>
      </c>
      <c r="X100">
        <v>349</v>
      </c>
      <c r="AB100">
        <v>86439.2</v>
      </c>
      <c r="AC100">
        <v>1.2496182287665782</v>
      </c>
      <c r="AI100">
        <v>86439.2</v>
      </c>
      <c r="AJ100">
        <v>1.2496182287665782</v>
      </c>
    </row>
    <row r="101" spans="2:38" x14ac:dyDescent="0.25">
      <c r="B101">
        <v>110882</v>
      </c>
      <c r="C101">
        <v>67789</v>
      </c>
      <c r="D101">
        <v>29118</v>
      </c>
      <c r="E101">
        <v>99412</v>
      </c>
      <c r="F101">
        <v>96276</v>
      </c>
      <c r="H101">
        <v>136961</v>
      </c>
      <c r="J101">
        <f t="shared" si="12"/>
        <v>80695.399999999994</v>
      </c>
      <c r="K101">
        <f t="shared" si="18"/>
        <v>1.6972590754863353</v>
      </c>
      <c r="L101">
        <f t="shared" si="14"/>
        <v>110882</v>
      </c>
      <c r="M101">
        <f t="shared" si="15"/>
        <v>29118</v>
      </c>
      <c r="N101">
        <f t="shared" si="16"/>
        <v>80695.399999999994</v>
      </c>
      <c r="O101">
        <f t="shared" si="17"/>
        <v>81764</v>
      </c>
      <c r="Q101">
        <v>-553</v>
      </c>
      <c r="R101">
        <v>-251</v>
      </c>
      <c r="T101">
        <v>1532.5999999999913</v>
      </c>
      <c r="U101">
        <v>65.599999999991269</v>
      </c>
      <c r="W101">
        <v>2788.2</v>
      </c>
      <c r="X101">
        <v>376.8</v>
      </c>
      <c r="AF101">
        <v>80695.399999999994</v>
      </c>
      <c r="AG101">
        <v>1.6972590754863353</v>
      </c>
      <c r="AK101">
        <v>80695.399999999994</v>
      </c>
      <c r="AL101">
        <v>1.6972590754863353</v>
      </c>
    </row>
    <row r="103" spans="2:38" x14ac:dyDescent="0.25">
      <c r="B103">
        <v>2826464</v>
      </c>
      <c r="C103">
        <v>3265366</v>
      </c>
      <c r="D103">
        <v>2768782</v>
      </c>
      <c r="E103">
        <v>3215458</v>
      </c>
      <c r="F103">
        <v>3182705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5ADC-24A2-41E3-A436-E90A4333ED4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26970</v>
      </c>
      <c r="C2">
        <v>111262</v>
      </c>
      <c r="D2">
        <v>62952</v>
      </c>
      <c r="E2">
        <v>52527</v>
      </c>
      <c r="F2">
        <v>37972</v>
      </c>
      <c r="H2">
        <v>97344</v>
      </c>
      <c r="J2">
        <f t="shared" ref="J2:J33" si="0">AVERAGE(B2:F2)</f>
        <v>58336.6</v>
      </c>
      <c r="K2">
        <f t="shared" ref="K2:K33" si="1">H2/J2</f>
        <v>1.6686608407072061</v>
      </c>
      <c r="L2">
        <f t="shared" ref="L2:L33" si="2">MAX(B2:F2)</f>
        <v>111262</v>
      </c>
      <c r="M2">
        <f t="shared" ref="M2:M33" si="3">MIN(B2:F2)</f>
        <v>26970</v>
      </c>
      <c r="N2">
        <f t="shared" ref="N2:N33" si="4">AVERAGE(B2:F2)</f>
        <v>58336.6</v>
      </c>
      <c r="O2">
        <f t="shared" ref="O2:O33" si="5">L2-M2</f>
        <v>84292</v>
      </c>
      <c r="Q2">
        <v>-1917</v>
      </c>
      <c r="R2">
        <v>2</v>
      </c>
      <c r="T2">
        <v>698.79999999999563</v>
      </c>
      <c r="U2">
        <v>160.59999999999854</v>
      </c>
      <c r="W2">
        <v>2842.8</v>
      </c>
      <c r="X2">
        <v>316.99999999999994</v>
      </c>
      <c r="AD2">
        <v>58336.6</v>
      </c>
      <c r="AE2">
        <v>1.6686608407072061</v>
      </c>
      <c r="AK2">
        <v>58336.6</v>
      </c>
      <c r="AL2">
        <v>1.6686608407072061</v>
      </c>
    </row>
    <row r="3" spans="1:38" x14ac:dyDescent="0.25">
      <c r="B3">
        <v>100149</v>
      </c>
      <c r="C3">
        <v>64442</v>
      </c>
      <c r="D3">
        <v>27469</v>
      </c>
      <c r="E3">
        <v>26924</v>
      </c>
      <c r="F3">
        <v>12501</v>
      </c>
      <c r="H3">
        <v>50232</v>
      </c>
      <c r="J3">
        <f t="shared" si="0"/>
        <v>46297</v>
      </c>
      <c r="K3">
        <f t="shared" si="1"/>
        <v>1.0849947080804372</v>
      </c>
      <c r="L3">
        <f t="shared" si="2"/>
        <v>100149</v>
      </c>
      <c r="M3">
        <f t="shared" si="3"/>
        <v>12501</v>
      </c>
      <c r="N3">
        <f t="shared" si="4"/>
        <v>46297</v>
      </c>
      <c r="O3">
        <f t="shared" si="5"/>
        <v>87648</v>
      </c>
      <c r="Q3">
        <v>-4503</v>
      </c>
      <c r="R3">
        <v>2</v>
      </c>
      <c r="T3">
        <v>2140</v>
      </c>
      <c r="U3">
        <v>79.599999999998545</v>
      </c>
      <c r="W3">
        <v>5343.2</v>
      </c>
      <c r="X3">
        <v>437.6</v>
      </c>
      <c r="Z3">
        <v>46297</v>
      </c>
      <c r="AA3">
        <v>1.0849947080804372</v>
      </c>
      <c r="AI3">
        <v>46297</v>
      </c>
      <c r="AJ3">
        <v>1.0849947080804372</v>
      </c>
    </row>
    <row r="4" spans="1:38" x14ac:dyDescent="0.25">
      <c r="B4">
        <v>15621</v>
      </c>
      <c r="C4">
        <v>79497</v>
      </c>
      <c r="D4">
        <v>88598</v>
      </c>
      <c r="E4">
        <v>76641</v>
      </c>
      <c r="F4">
        <v>34269</v>
      </c>
      <c r="H4">
        <v>82112</v>
      </c>
      <c r="J4">
        <f t="shared" si="0"/>
        <v>58925.2</v>
      </c>
      <c r="K4">
        <f t="shared" si="1"/>
        <v>1.3934954824082058</v>
      </c>
      <c r="L4">
        <f t="shared" si="2"/>
        <v>88598</v>
      </c>
      <c r="M4">
        <f t="shared" si="3"/>
        <v>15621</v>
      </c>
      <c r="N4">
        <f t="shared" si="4"/>
        <v>58925.2</v>
      </c>
      <c r="O4">
        <f t="shared" si="5"/>
        <v>72977</v>
      </c>
      <c r="Q4">
        <v>-667</v>
      </c>
      <c r="R4">
        <v>807</v>
      </c>
      <c r="T4">
        <v>2591.1999999999971</v>
      </c>
      <c r="U4">
        <v>144.79999999999563</v>
      </c>
      <c r="W4">
        <v>2684.8</v>
      </c>
      <c r="X4">
        <v>253.99999999999997</v>
      </c>
      <c r="Z4">
        <v>58925.2</v>
      </c>
      <c r="AA4">
        <v>1.3934954824082058</v>
      </c>
      <c r="AI4">
        <v>58925.2</v>
      </c>
      <c r="AJ4">
        <v>1.3934954824082058</v>
      </c>
    </row>
    <row r="5" spans="1:38" x14ac:dyDescent="0.25">
      <c r="B5">
        <v>10428</v>
      </c>
      <c r="C5">
        <v>44150</v>
      </c>
      <c r="D5">
        <v>10887</v>
      </c>
      <c r="E5">
        <v>31694</v>
      </c>
      <c r="F5">
        <v>111874</v>
      </c>
      <c r="H5">
        <v>69341</v>
      </c>
      <c r="J5">
        <f t="shared" si="0"/>
        <v>41806.6</v>
      </c>
      <c r="K5">
        <f t="shared" si="1"/>
        <v>1.6586137117105912</v>
      </c>
      <c r="L5">
        <f t="shared" si="2"/>
        <v>111874</v>
      </c>
      <c r="M5">
        <f t="shared" si="3"/>
        <v>10428</v>
      </c>
      <c r="N5">
        <f t="shared" si="4"/>
        <v>41806.6</v>
      </c>
      <c r="O5">
        <f t="shared" si="5"/>
        <v>101446</v>
      </c>
      <c r="Q5">
        <v>584</v>
      </c>
      <c r="R5">
        <v>1044</v>
      </c>
      <c r="T5">
        <v>-849.80000000000291</v>
      </c>
      <c r="U5">
        <v>-186.40000000000146</v>
      </c>
      <c r="W5">
        <v>3723</v>
      </c>
      <c r="X5">
        <v>212.79999999999998</v>
      </c>
      <c r="AD5">
        <v>41806.6</v>
      </c>
      <c r="AE5">
        <v>1.6586137117105912</v>
      </c>
      <c r="AK5">
        <v>41806.6</v>
      </c>
      <c r="AL5">
        <v>1.6586137117105912</v>
      </c>
    </row>
    <row r="6" spans="1:38" x14ac:dyDescent="0.25">
      <c r="B6">
        <v>57544</v>
      </c>
      <c r="C6">
        <v>68778</v>
      </c>
      <c r="D6">
        <v>29401</v>
      </c>
      <c r="E6">
        <v>11445</v>
      </c>
      <c r="F6">
        <v>81785</v>
      </c>
      <c r="H6">
        <v>96653</v>
      </c>
      <c r="J6">
        <f t="shared" si="0"/>
        <v>49790.6</v>
      </c>
      <c r="K6">
        <f t="shared" si="1"/>
        <v>1.9411897024739611</v>
      </c>
      <c r="L6">
        <f t="shared" si="2"/>
        <v>81785</v>
      </c>
      <c r="M6">
        <f t="shared" si="3"/>
        <v>11445</v>
      </c>
      <c r="N6">
        <f t="shared" si="4"/>
        <v>49790.6</v>
      </c>
      <c r="O6">
        <f t="shared" si="5"/>
        <v>70340</v>
      </c>
      <c r="Q6">
        <v>2804</v>
      </c>
      <c r="R6">
        <v>4</v>
      </c>
      <c r="T6">
        <v>3222.7999999999956</v>
      </c>
      <c r="U6">
        <v>-340.20000000000437</v>
      </c>
      <c r="W6">
        <v>3222.8</v>
      </c>
      <c r="X6">
        <v>392.6</v>
      </c>
      <c r="AD6">
        <v>49790.6</v>
      </c>
      <c r="AE6">
        <v>1.9411897024739611</v>
      </c>
      <c r="AK6">
        <v>49790.6</v>
      </c>
      <c r="AL6">
        <v>1.9411897024739611</v>
      </c>
    </row>
    <row r="7" spans="1:38" x14ac:dyDescent="0.25">
      <c r="B7">
        <v>26765</v>
      </c>
      <c r="C7">
        <v>112439</v>
      </c>
      <c r="D7">
        <v>35357</v>
      </c>
      <c r="E7">
        <v>99249</v>
      </c>
      <c r="F7">
        <v>37909</v>
      </c>
      <c r="H7">
        <v>89690</v>
      </c>
      <c r="J7">
        <f t="shared" si="0"/>
        <v>62343.8</v>
      </c>
      <c r="K7">
        <f t="shared" si="1"/>
        <v>1.4386354376858645</v>
      </c>
      <c r="L7">
        <f t="shared" si="2"/>
        <v>112439</v>
      </c>
      <c r="M7">
        <f t="shared" si="3"/>
        <v>26765</v>
      </c>
      <c r="N7">
        <f t="shared" si="4"/>
        <v>62343.8</v>
      </c>
      <c r="O7">
        <f t="shared" si="5"/>
        <v>85674</v>
      </c>
      <c r="Q7">
        <v>515</v>
      </c>
      <c r="R7">
        <v>-183</v>
      </c>
      <c r="T7">
        <v>2369</v>
      </c>
      <c r="U7">
        <v>347.40000000000146</v>
      </c>
      <c r="W7">
        <v>3822.6</v>
      </c>
      <c r="X7">
        <v>541.79999999999995</v>
      </c>
      <c r="AB7">
        <v>62343.8</v>
      </c>
      <c r="AC7">
        <v>1.4386354376858645</v>
      </c>
      <c r="AI7">
        <v>62343.8</v>
      </c>
      <c r="AJ7">
        <v>1.4386354376858645</v>
      </c>
    </row>
    <row r="8" spans="1:38" x14ac:dyDescent="0.25">
      <c r="B8">
        <v>8820</v>
      </c>
      <c r="C8">
        <v>73855</v>
      </c>
      <c r="D8">
        <v>52781</v>
      </c>
      <c r="E8">
        <v>115423</v>
      </c>
      <c r="F8">
        <v>21365</v>
      </c>
      <c r="H8">
        <v>97712</v>
      </c>
      <c r="J8">
        <f t="shared" si="0"/>
        <v>54448.800000000003</v>
      </c>
      <c r="K8">
        <f t="shared" si="1"/>
        <v>1.7945666387505326</v>
      </c>
      <c r="L8">
        <f t="shared" si="2"/>
        <v>115423</v>
      </c>
      <c r="M8">
        <f t="shared" si="3"/>
        <v>8820</v>
      </c>
      <c r="N8">
        <f t="shared" si="4"/>
        <v>54448.800000000003</v>
      </c>
      <c r="O8">
        <f t="shared" si="5"/>
        <v>106603</v>
      </c>
      <c r="Q8">
        <v>5216</v>
      </c>
      <c r="R8">
        <v>0</v>
      </c>
      <c r="T8">
        <v>2985.6000000000058</v>
      </c>
      <c r="U8">
        <v>564.80000000000291</v>
      </c>
      <c r="W8">
        <v>2985.6000000000004</v>
      </c>
      <c r="X8">
        <v>662.8</v>
      </c>
      <c r="AD8">
        <v>54448.800000000003</v>
      </c>
      <c r="AE8">
        <v>1.7945666387505326</v>
      </c>
      <c r="AK8">
        <v>54448.800000000003</v>
      </c>
      <c r="AL8">
        <v>1.7945666387505326</v>
      </c>
    </row>
    <row r="9" spans="1:38" x14ac:dyDescent="0.25">
      <c r="B9">
        <v>88066</v>
      </c>
      <c r="C9">
        <v>56675</v>
      </c>
      <c r="D9">
        <v>111529</v>
      </c>
      <c r="E9">
        <v>5929</v>
      </c>
      <c r="F9">
        <v>109714</v>
      </c>
      <c r="H9">
        <v>134181</v>
      </c>
      <c r="J9">
        <f t="shared" si="0"/>
        <v>74382.600000000006</v>
      </c>
      <c r="K9">
        <f t="shared" si="1"/>
        <v>1.8039299513595921</v>
      </c>
      <c r="L9">
        <f t="shared" si="2"/>
        <v>111529</v>
      </c>
      <c r="M9">
        <f t="shared" si="3"/>
        <v>5929</v>
      </c>
      <c r="N9">
        <f t="shared" si="4"/>
        <v>74382.600000000006</v>
      </c>
      <c r="O9">
        <f t="shared" si="5"/>
        <v>105600</v>
      </c>
      <c r="Q9">
        <v>4908</v>
      </c>
      <c r="R9">
        <v>21</v>
      </c>
      <c r="T9">
        <v>-303</v>
      </c>
      <c r="U9">
        <v>115.80000000000291</v>
      </c>
      <c r="W9">
        <v>2072.6</v>
      </c>
      <c r="X9">
        <v>147</v>
      </c>
      <c r="AF9">
        <v>74382.600000000006</v>
      </c>
      <c r="AG9">
        <v>1.8039299513595921</v>
      </c>
      <c r="AK9">
        <v>74382.600000000006</v>
      </c>
      <c r="AL9">
        <v>1.8039299513595921</v>
      </c>
    </row>
    <row r="10" spans="1:38" x14ac:dyDescent="0.25">
      <c r="B10">
        <v>92473</v>
      </c>
      <c r="C10">
        <v>22912</v>
      </c>
      <c r="D10">
        <v>91806</v>
      </c>
      <c r="E10">
        <v>74847</v>
      </c>
      <c r="F10">
        <v>120660</v>
      </c>
      <c r="H10">
        <v>114795</v>
      </c>
      <c r="J10">
        <f t="shared" si="0"/>
        <v>80539.600000000006</v>
      </c>
      <c r="K10">
        <f t="shared" si="1"/>
        <v>1.4253236916994869</v>
      </c>
      <c r="L10">
        <f t="shared" si="2"/>
        <v>120660</v>
      </c>
      <c r="M10">
        <f t="shared" si="3"/>
        <v>22912</v>
      </c>
      <c r="N10">
        <f t="shared" si="4"/>
        <v>80539.600000000006</v>
      </c>
      <c r="O10">
        <f t="shared" si="5"/>
        <v>97748</v>
      </c>
      <c r="Q10">
        <v>-9558</v>
      </c>
      <c r="R10">
        <v>33</v>
      </c>
      <c r="T10">
        <v>1401.4000000000087</v>
      </c>
      <c r="U10">
        <v>66.200000000011642</v>
      </c>
      <c r="W10">
        <v>3915.4</v>
      </c>
      <c r="X10">
        <v>66.2</v>
      </c>
      <c r="AB10">
        <v>80539.600000000006</v>
      </c>
      <c r="AC10">
        <v>1.4253236916994869</v>
      </c>
      <c r="AI10">
        <v>80539.600000000006</v>
      </c>
      <c r="AJ10">
        <v>1.4253236916994869</v>
      </c>
    </row>
    <row r="11" spans="1:38" x14ac:dyDescent="0.25">
      <c r="B11">
        <v>60839</v>
      </c>
      <c r="C11">
        <v>9571</v>
      </c>
      <c r="D11">
        <v>50770</v>
      </c>
      <c r="E11">
        <v>117237</v>
      </c>
      <c r="F11">
        <v>29030</v>
      </c>
      <c r="H11">
        <v>59713</v>
      </c>
      <c r="J11">
        <f t="shared" si="0"/>
        <v>53489.4</v>
      </c>
      <c r="K11">
        <f t="shared" si="1"/>
        <v>1.1163520248871739</v>
      </c>
      <c r="L11">
        <f t="shared" si="2"/>
        <v>117237</v>
      </c>
      <c r="M11">
        <f t="shared" si="3"/>
        <v>9571</v>
      </c>
      <c r="N11">
        <f t="shared" si="4"/>
        <v>53489.4</v>
      </c>
      <c r="O11">
        <f t="shared" si="5"/>
        <v>107666</v>
      </c>
      <c r="Q11">
        <v>4363</v>
      </c>
      <c r="R11">
        <v>776</v>
      </c>
      <c r="T11">
        <v>-729</v>
      </c>
      <c r="U11">
        <v>239.40000000000146</v>
      </c>
      <c r="W11">
        <v>1809.4</v>
      </c>
      <c r="X11">
        <v>437.4</v>
      </c>
      <c r="Z11">
        <v>53489.4</v>
      </c>
      <c r="AA11">
        <v>1.1163520248871739</v>
      </c>
      <c r="AI11">
        <v>53489.4</v>
      </c>
      <c r="AJ11">
        <v>1.1163520248871739</v>
      </c>
    </row>
    <row r="12" spans="1:38" x14ac:dyDescent="0.25">
      <c r="B12">
        <v>107315</v>
      </c>
      <c r="C12">
        <v>49743</v>
      </c>
      <c r="D12">
        <v>112504</v>
      </c>
      <c r="E12">
        <v>14765</v>
      </c>
      <c r="F12">
        <v>75134</v>
      </c>
      <c r="H12">
        <v>73959</v>
      </c>
      <c r="J12">
        <f t="shared" si="0"/>
        <v>71892.2</v>
      </c>
      <c r="K12">
        <f t="shared" si="1"/>
        <v>1.0287485985962317</v>
      </c>
      <c r="L12">
        <f t="shared" si="2"/>
        <v>112504</v>
      </c>
      <c r="M12">
        <f t="shared" si="3"/>
        <v>14765</v>
      </c>
      <c r="N12">
        <f t="shared" si="4"/>
        <v>71892.2</v>
      </c>
      <c r="O12">
        <f t="shared" si="5"/>
        <v>97739</v>
      </c>
      <c r="Q12">
        <v>282</v>
      </c>
      <c r="R12">
        <v>650</v>
      </c>
      <c r="T12">
        <v>-38.19999999999709</v>
      </c>
      <c r="U12">
        <v>-157.19999999999709</v>
      </c>
      <c r="W12">
        <v>3025</v>
      </c>
      <c r="X12">
        <v>362.40000000000003</v>
      </c>
      <c r="AB12">
        <v>71892.2</v>
      </c>
      <c r="AC12">
        <v>1.0287485985962317</v>
      </c>
      <c r="AI12">
        <v>71892.2</v>
      </c>
      <c r="AJ12">
        <v>1.0287485985962317</v>
      </c>
    </row>
    <row r="13" spans="1:38" x14ac:dyDescent="0.25">
      <c r="B13">
        <v>37049</v>
      </c>
      <c r="C13">
        <v>50971</v>
      </c>
      <c r="D13">
        <v>62404</v>
      </c>
      <c r="E13">
        <v>13703</v>
      </c>
      <c r="F13">
        <v>58388</v>
      </c>
      <c r="H13">
        <v>69615</v>
      </c>
      <c r="J13">
        <f t="shared" si="0"/>
        <v>44503</v>
      </c>
      <c r="K13">
        <f t="shared" si="1"/>
        <v>1.5642765656247895</v>
      </c>
      <c r="L13">
        <f t="shared" si="2"/>
        <v>62404</v>
      </c>
      <c r="M13">
        <f t="shared" si="3"/>
        <v>13703</v>
      </c>
      <c r="N13">
        <f t="shared" si="4"/>
        <v>44503</v>
      </c>
      <c r="O13">
        <f t="shared" si="5"/>
        <v>48701</v>
      </c>
      <c r="Q13">
        <v>-1848</v>
      </c>
      <c r="R13">
        <v>-12</v>
      </c>
      <c r="T13">
        <v>-219.80000000000291</v>
      </c>
      <c r="U13">
        <v>28.19999999999709</v>
      </c>
      <c r="W13">
        <v>3009.3999999999996</v>
      </c>
      <c r="X13">
        <v>313.39999999999998</v>
      </c>
      <c r="Z13">
        <v>44503</v>
      </c>
      <c r="AA13">
        <v>1.5642765656247895</v>
      </c>
      <c r="AK13">
        <v>44503</v>
      </c>
      <c r="AL13">
        <v>1.5642765656247895</v>
      </c>
    </row>
    <row r="14" spans="1:38" x14ac:dyDescent="0.25">
      <c r="B14">
        <v>44681</v>
      </c>
      <c r="C14">
        <v>55938</v>
      </c>
      <c r="D14">
        <v>48127</v>
      </c>
      <c r="E14">
        <v>43968</v>
      </c>
      <c r="F14">
        <v>80647</v>
      </c>
      <c r="H14">
        <v>112322</v>
      </c>
      <c r="J14">
        <f t="shared" si="0"/>
        <v>54672.2</v>
      </c>
      <c r="K14">
        <f t="shared" si="1"/>
        <v>2.054462779986904</v>
      </c>
      <c r="L14">
        <f t="shared" si="2"/>
        <v>80647</v>
      </c>
      <c r="M14">
        <f t="shared" si="3"/>
        <v>43968</v>
      </c>
      <c r="N14">
        <f t="shared" si="4"/>
        <v>54672.2</v>
      </c>
      <c r="O14">
        <f t="shared" si="5"/>
        <v>36679</v>
      </c>
      <c r="Q14">
        <v>-2560</v>
      </c>
      <c r="R14">
        <v>509</v>
      </c>
      <c r="T14">
        <v>-1120.6000000000058</v>
      </c>
      <c r="U14">
        <v>-0.40000000000145519</v>
      </c>
      <c r="W14">
        <v>1910.6</v>
      </c>
      <c r="X14">
        <v>426.4</v>
      </c>
      <c r="AD14">
        <v>54672.2</v>
      </c>
      <c r="AE14">
        <v>2.054462779986904</v>
      </c>
      <c r="AK14">
        <v>54672.2</v>
      </c>
      <c r="AL14">
        <v>2.054462779986904</v>
      </c>
    </row>
    <row r="15" spans="1:38" x14ac:dyDescent="0.25">
      <c r="B15">
        <v>16349</v>
      </c>
      <c r="C15">
        <v>45527</v>
      </c>
      <c r="D15">
        <v>41139</v>
      </c>
      <c r="E15">
        <v>97444</v>
      </c>
      <c r="F15">
        <v>3015</v>
      </c>
      <c r="H15">
        <v>102568</v>
      </c>
      <c r="J15">
        <f t="shared" si="0"/>
        <v>40694.800000000003</v>
      </c>
      <c r="K15">
        <f t="shared" si="1"/>
        <v>2.5204202993994316</v>
      </c>
      <c r="L15">
        <f t="shared" si="2"/>
        <v>97444</v>
      </c>
      <c r="M15">
        <f t="shared" si="3"/>
        <v>3015</v>
      </c>
      <c r="N15">
        <f t="shared" si="4"/>
        <v>40694.800000000003</v>
      </c>
      <c r="O15">
        <f t="shared" si="5"/>
        <v>94429</v>
      </c>
      <c r="Q15">
        <v>109</v>
      </c>
      <c r="R15">
        <v>347</v>
      </c>
      <c r="T15">
        <v>-461</v>
      </c>
      <c r="U15">
        <v>-13</v>
      </c>
      <c r="W15">
        <v>1364.6</v>
      </c>
      <c r="X15">
        <v>13.8</v>
      </c>
      <c r="AD15">
        <v>40694.800000000003</v>
      </c>
      <c r="AE15">
        <v>2.5204202993994316</v>
      </c>
      <c r="AK15">
        <v>40694.800000000003</v>
      </c>
      <c r="AL15">
        <v>2.5204202993994316</v>
      </c>
    </row>
    <row r="16" spans="1:38" x14ac:dyDescent="0.25">
      <c r="B16">
        <v>18845</v>
      </c>
      <c r="C16">
        <v>70703</v>
      </c>
      <c r="D16">
        <v>112088</v>
      </c>
      <c r="E16">
        <v>108961</v>
      </c>
      <c r="F16">
        <v>91612</v>
      </c>
      <c r="H16">
        <v>101551</v>
      </c>
      <c r="J16">
        <f t="shared" si="0"/>
        <v>80441.8</v>
      </c>
      <c r="K16">
        <f t="shared" si="1"/>
        <v>1.2624158086964736</v>
      </c>
      <c r="L16">
        <f t="shared" si="2"/>
        <v>112088</v>
      </c>
      <c r="M16">
        <f t="shared" si="3"/>
        <v>18845</v>
      </c>
      <c r="N16">
        <f t="shared" si="4"/>
        <v>80441.8</v>
      </c>
      <c r="O16">
        <f t="shared" si="5"/>
        <v>93243</v>
      </c>
      <c r="Q16">
        <v>2905</v>
      </c>
      <c r="R16">
        <v>17</v>
      </c>
      <c r="T16">
        <v>910</v>
      </c>
      <c r="U16">
        <v>-76.80000000000291</v>
      </c>
      <c r="W16">
        <v>1015.2</v>
      </c>
      <c r="X16">
        <v>395.6</v>
      </c>
      <c r="AB16">
        <v>80441.8</v>
      </c>
      <c r="AC16">
        <v>1.2624158086964736</v>
      </c>
      <c r="AI16">
        <v>80441.8</v>
      </c>
      <c r="AJ16">
        <v>1.2624158086964736</v>
      </c>
    </row>
    <row r="17" spans="2:38" x14ac:dyDescent="0.25">
      <c r="B17">
        <v>18871</v>
      </c>
      <c r="C17">
        <v>45860</v>
      </c>
      <c r="D17">
        <v>119671</v>
      </c>
      <c r="E17">
        <v>79425</v>
      </c>
      <c r="F17">
        <v>107688</v>
      </c>
      <c r="H17">
        <v>76139</v>
      </c>
      <c r="J17">
        <f t="shared" si="0"/>
        <v>74303</v>
      </c>
      <c r="K17">
        <f t="shared" si="1"/>
        <v>1.0247096348734237</v>
      </c>
      <c r="L17">
        <f t="shared" si="2"/>
        <v>119671</v>
      </c>
      <c r="M17">
        <f t="shared" si="3"/>
        <v>18871</v>
      </c>
      <c r="N17">
        <f t="shared" si="4"/>
        <v>74303</v>
      </c>
      <c r="O17">
        <f t="shared" si="5"/>
        <v>100800</v>
      </c>
      <c r="Q17">
        <v>-5164</v>
      </c>
      <c r="R17">
        <v>890</v>
      </c>
      <c r="T17">
        <v>-2203</v>
      </c>
      <c r="U17">
        <v>424.19999999999709</v>
      </c>
      <c r="W17">
        <v>4020.2</v>
      </c>
      <c r="X17">
        <v>426.2</v>
      </c>
      <c r="AB17">
        <v>74303</v>
      </c>
      <c r="AC17">
        <v>1.0247096348734237</v>
      </c>
      <c r="AI17">
        <v>74303</v>
      </c>
      <c r="AJ17">
        <v>1.0247096348734237</v>
      </c>
    </row>
    <row r="18" spans="2:38" x14ac:dyDescent="0.25">
      <c r="B18">
        <v>79812</v>
      </c>
      <c r="C18">
        <v>57617</v>
      </c>
      <c r="D18">
        <v>67029</v>
      </c>
      <c r="E18">
        <v>103772</v>
      </c>
      <c r="F18">
        <v>108542</v>
      </c>
      <c r="H18">
        <v>98502</v>
      </c>
      <c r="J18">
        <f t="shared" si="0"/>
        <v>83354.399999999994</v>
      </c>
      <c r="K18">
        <f t="shared" si="1"/>
        <v>1.1817252598543089</v>
      </c>
      <c r="L18">
        <f t="shared" si="2"/>
        <v>108542</v>
      </c>
      <c r="M18">
        <f t="shared" si="3"/>
        <v>57617</v>
      </c>
      <c r="N18">
        <f t="shared" si="4"/>
        <v>83354.399999999994</v>
      </c>
      <c r="O18">
        <f t="shared" si="5"/>
        <v>50925</v>
      </c>
      <c r="Q18">
        <v>-5433</v>
      </c>
      <c r="R18">
        <v>0</v>
      </c>
      <c r="T18">
        <v>1215</v>
      </c>
      <c r="U18">
        <v>4.1999999999970896</v>
      </c>
      <c r="W18">
        <v>3407.8</v>
      </c>
      <c r="X18">
        <v>307.40000000000003</v>
      </c>
      <c r="AB18">
        <v>83354.399999999994</v>
      </c>
      <c r="AC18">
        <v>1.1817252598543089</v>
      </c>
      <c r="AI18">
        <v>83354.399999999994</v>
      </c>
      <c r="AJ18">
        <v>1.1817252598543089</v>
      </c>
    </row>
    <row r="19" spans="2:38" x14ac:dyDescent="0.25">
      <c r="B19">
        <v>18253</v>
      </c>
      <c r="C19">
        <v>73733</v>
      </c>
      <c r="D19">
        <v>49601</v>
      </c>
      <c r="E19">
        <v>85817</v>
      </c>
      <c r="F19">
        <v>68725</v>
      </c>
      <c r="H19">
        <v>112537</v>
      </c>
      <c r="J19">
        <f t="shared" si="0"/>
        <v>59225.8</v>
      </c>
      <c r="K19">
        <f t="shared" si="1"/>
        <v>1.9001347385767688</v>
      </c>
      <c r="L19">
        <f t="shared" si="2"/>
        <v>85817</v>
      </c>
      <c r="M19">
        <f t="shared" si="3"/>
        <v>18253</v>
      </c>
      <c r="N19">
        <f t="shared" si="4"/>
        <v>59225.8</v>
      </c>
      <c r="O19">
        <f t="shared" si="5"/>
        <v>67564</v>
      </c>
      <c r="Q19">
        <v>7249</v>
      </c>
      <c r="R19">
        <v>4</v>
      </c>
      <c r="T19">
        <v>-3012.1999999999971</v>
      </c>
      <c r="U19">
        <v>349.80000000000291</v>
      </c>
      <c r="W19">
        <v>4805.7999999999993</v>
      </c>
      <c r="X19">
        <v>349.8</v>
      </c>
      <c r="AF19">
        <v>59225.8</v>
      </c>
      <c r="AG19">
        <v>1.9001347385767688</v>
      </c>
      <c r="AK19">
        <v>59225.8</v>
      </c>
      <c r="AL19">
        <v>1.9001347385767688</v>
      </c>
    </row>
    <row r="20" spans="2:38" x14ac:dyDescent="0.25">
      <c r="B20">
        <v>80371</v>
      </c>
      <c r="C20">
        <v>67665</v>
      </c>
      <c r="D20">
        <v>93386</v>
      </c>
      <c r="E20">
        <v>73857</v>
      </c>
      <c r="F20">
        <v>92504</v>
      </c>
      <c r="H20">
        <v>85991</v>
      </c>
      <c r="J20">
        <f t="shared" si="0"/>
        <v>81556.600000000006</v>
      </c>
      <c r="K20">
        <f t="shared" si="1"/>
        <v>1.0543720557257168</v>
      </c>
      <c r="L20">
        <f t="shared" si="2"/>
        <v>93386</v>
      </c>
      <c r="M20">
        <f t="shared" si="3"/>
        <v>67665</v>
      </c>
      <c r="N20">
        <f t="shared" si="4"/>
        <v>81556.600000000006</v>
      </c>
      <c r="O20">
        <f t="shared" si="5"/>
        <v>25721</v>
      </c>
      <c r="Q20">
        <v>-601</v>
      </c>
      <c r="R20">
        <v>986</v>
      </c>
      <c r="T20">
        <v>-1148.5999999999913</v>
      </c>
      <c r="U20">
        <v>-214.39999999999418</v>
      </c>
      <c r="W20">
        <v>3458.5999999999995</v>
      </c>
      <c r="X20">
        <v>681.59999999999991</v>
      </c>
      <c r="AB20">
        <v>81556.600000000006</v>
      </c>
      <c r="AC20">
        <v>1.0543720557257168</v>
      </c>
      <c r="AI20">
        <v>81556.600000000006</v>
      </c>
      <c r="AJ20">
        <v>1.0543720557257168</v>
      </c>
    </row>
    <row r="21" spans="2:38" x14ac:dyDescent="0.25">
      <c r="B21">
        <v>38518</v>
      </c>
      <c r="C21">
        <v>72748</v>
      </c>
      <c r="D21">
        <v>3134</v>
      </c>
      <c r="E21">
        <v>95802</v>
      </c>
      <c r="F21">
        <v>65538</v>
      </c>
      <c r="H21">
        <v>97228</v>
      </c>
      <c r="J21">
        <f t="shared" si="0"/>
        <v>55148</v>
      </c>
      <c r="K21">
        <f t="shared" si="1"/>
        <v>1.7630376441575397</v>
      </c>
      <c r="L21">
        <f t="shared" si="2"/>
        <v>95802</v>
      </c>
      <c r="M21">
        <f t="shared" si="3"/>
        <v>3134</v>
      </c>
      <c r="N21">
        <f t="shared" si="4"/>
        <v>55148</v>
      </c>
      <c r="O21">
        <f t="shared" si="5"/>
        <v>92668</v>
      </c>
      <c r="Q21">
        <v>2641</v>
      </c>
      <c r="R21">
        <v>-1</v>
      </c>
      <c r="T21">
        <v>-1481.1999999999971</v>
      </c>
      <c r="U21">
        <v>-50.19999999999709</v>
      </c>
      <c r="W21">
        <v>3492.4</v>
      </c>
      <c r="X21">
        <v>119.4</v>
      </c>
      <c r="AD21">
        <v>55148</v>
      </c>
      <c r="AE21">
        <v>1.7630376441575397</v>
      </c>
      <c r="AK21">
        <v>55148</v>
      </c>
      <c r="AL21">
        <v>1.7630376441575397</v>
      </c>
    </row>
    <row r="22" spans="2:38" x14ac:dyDescent="0.25">
      <c r="B22">
        <v>37150</v>
      </c>
      <c r="C22">
        <v>61912</v>
      </c>
      <c r="D22">
        <v>27531</v>
      </c>
      <c r="E22">
        <v>97869</v>
      </c>
      <c r="F22">
        <v>59181</v>
      </c>
      <c r="H22">
        <v>76288</v>
      </c>
      <c r="J22">
        <f t="shared" si="0"/>
        <v>56728.6</v>
      </c>
      <c r="K22">
        <f t="shared" si="1"/>
        <v>1.3447890482049618</v>
      </c>
      <c r="L22">
        <f t="shared" si="2"/>
        <v>97869</v>
      </c>
      <c r="M22">
        <f t="shared" si="3"/>
        <v>27531</v>
      </c>
      <c r="N22">
        <f t="shared" si="4"/>
        <v>56728.6</v>
      </c>
      <c r="O22">
        <f t="shared" si="5"/>
        <v>70338</v>
      </c>
      <c r="Q22">
        <v>2488</v>
      </c>
      <c r="R22">
        <v>988</v>
      </c>
      <c r="T22">
        <v>-1450.4000000000015</v>
      </c>
      <c r="U22">
        <v>139</v>
      </c>
      <c r="W22">
        <v>1533.2000000000003</v>
      </c>
      <c r="X22">
        <v>254.20000000000002</v>
      </c>
      <c r="Z22">
        <v>56728.6</v>
      </c>
      <c r="AA22">
        <v>1.3447890482049618</v>
      </c>
      <c r="AI22">
        <v>56728.6</v>
      </c>
      <c r="AJ22">
        <v>1.3447890482049618</v>
      </c>
    </row>
    <row r="23" spans="2:38" x14ac:dyDescent="0.25">
      <c r="B23">
        <v>93404</v>
      </c>
      <c r="C23">
        <v>55885</v>
      </c>
      <c r="D23">
        <v>108198</v>
      </c>
      <c r="E23">
        <v>94929</v>
      </c>
      <c r="F23">
        <v>114723</v>
      </c>
      <c r="H23">
        <v>134765</v>
      </c>
      <c r="J23">
        <f t="shared" si="0"/>
        <v>93427.8</v>
      </c>
      <c r="K23">
        <f t="shared" si="1"/>
        <v>1.4424507480642805</v>
      </c>
      <c r="L23">
        <f t="shared" si="2"/>
        <v>114723</v>
      </c>
      <c r="M23">
        <f t="shared" si="3"/>
        <v>55885</v>
      </c>
      <c r="N23">
        <f t="shared" si="4"/>
        <v>93427.8</v>
      </c>
      <c r="O23">
        <f t="shared" si="5"/>
        <v>58838</v>
      </c>
      <c r="Q23">
        <v>572</v>
      </c>
      <c r="R23">
        <v>825</v>
      </c>
      <c r="T23">
        <v>2530.8000000000029</v>
      </c>
      <c r="U23">
        <v>-88.599999999991269</v>
      </c>
      <c r="W23">
        <v>4449.2</v>
      </c>
      <c r="X23">
        <v>447.00000000000006</v>
      </c>
      <c r="AB23">
        <v>93427.8</v>
      </c>
      <c r="AC23">
        <v>1.4424507480642805</v>
      </c>
      <c r="AK23">
        <v>93427.8</v>
      </c>
      <c r="AL23">
        <v>1.4424507480642805</v>
      </c>
    </row>
    <row r="24" spans="2:38" x14ac:dyDescent="0.25">
      <c r="B24">
        <v>36263</v>
      </c>
      <c r="C24">
        <v>70172</v>
      </c>
      <c r="D24">
        <v>25419</v>
      </c>
      <c r="E24">
        <v>49768</v>
      </c>
      <c r="F24">
        <v>23977</v>
      </c>
      <c r="H24">
        <v>86797</v>
      </c>
      <c r="J24">
        <f t="shared" si="0"/>
        <v>41119.800000000003</v>
      </c>
      <c r="K24">
        <f t="shared" si="1"/>
        <v>2.1108322511296258</v>
      </c>
      <c r="L24">
        <f t="shared" si="2"/>
        <v>70172</v>
      </c>
      <c r="M24">
        <f t="shared" si="3"/>
        <v>23977</v>
      </c>
      <c r="N24">
        <f t="shared" si="4"/>
        <v>41119.800000000003</v>
      </c>
      <c r="O24">
        <f t="shared" si="5"/>
        <v>46195</v>
      </c>
      <c r="Q24">
        <v>2296</v>
      </c>
      <c r="R24">
        <v>-822</v>
      </c>
      <c r="T24">
        <v>775.80000000000291</v>
      </c>
      <c r="U24">
        <v>-281.59999999999854</v>
      </c>
      <c r="W24">
        <v>1057.3999999999999</v>
      </c>
      <c r="X24">
        <v>281.60000000000002</v>
      </c>
      <c r="AD24">
        <v>41119.800000000003</v>
      </c>
      <c r="AE24">
        <v>2.1108322511296258</v>
      </c>
      <c r="AK24">
        <v>41119.800000000003</v>
      </c>
      <c r="AL24">
        <v>2.1108322511296258</v>
      </c>
    </row>
    <row r="25" spans="2:38" x14ac:dyDescent="0.25">
      <c r="B25">
        <v>121395</v>
      </c>
      <c r="C25">
        <v>94774</v>
      </c>
      <c r="D25">
        <v>62667</v>
      </c>
      <c r="E25">
        <v>96792</v>
      </c>
      <c r="F25">
        <v>56616</v>
      </c>
      <c r="H25">
        <v>95300</v>
      </c>
      <c r="J25">
        <f t="shared" si="0"/>
        <v>86448.8</v>
      </c>
      <c r="K25">
        <f t="shared" si="1"/>
        <v>1.1023866149674721</v>
      </c>
      <c r="L25">
        <f t="shared" si="2"/>
        <v>121395</v>
      </c>
      <c r="M25">
        <f t="shared" si="3"/>
        <v>56616</v>
      </c>
      <c r="N25">
        <f t="shared" si="4"/>
        <v>86448.8</v>
      </c>
      <c r="O25">
        <f t="shared" si="5"/>
        <v>64779</v>
      </c>
      <c r="Q25">
        <v>-7036</v>
      </c>
      <c r="R25">
        <v>-1</v>
      </c>
      <c r="T25">
        <v>1259</v>
      </c>
      <c r="U25">
        <v>-338.59999999999127</v>
      </c>
      <c r="W25">
        <v>2547.4</v>
      </c>
      <c r="X25">
        <v>351.8</v>
      </c>
      <c r="AB25">
        <v>86448.8</v>
      </c>
      <c r="AC25">
        <v>1.1023866149674721</v>
      </c>
      <c r="AI25">
        <v>86448.8</v>
      </c>
      <c r="AJ25">
        <v>1.1023866149674721</v>
      </c>
    </row>
    <row r="26" spans="2:38" x14ac:dyDescent="0.25">
      <c r="B26">
        <v>91162</v>
      </c>
      <c r="C26">
        <v>14843</v>
      </c>
      <c r="D26">
        <v>19553</v>
      </c>
      <c r="E26">
        <v>55852</v>
      </c>
      <c r="F26">
        <v>96522</v>
      </c>
      <c r="H26">
        <v>77723</v>
      </c>
      <c r="J26">
        <f t="shared" si="0"/>
        <v>55586.400000000001</v>
      </c>
      <c r="K26">
        <f t="shared" si="1"/>
        <v>1.3982376984298317</v>
      </c>
      <c r="L26">
        <f t="shared" si="2"/>
        <v>96522</v>
      </c>
      <c r="M26">
        <f t="shared" si="3"/>
        <v>14843</v>
      </c>
      <c r="N26">
        <f t="shared" si="4"/>
        <v>55586.400000000001</v>
      </c>
      <c r="O26">
        <f t="shared" si="5"/>
        <v>81679</v>
      </c>
      <c r="Q26">
        <v>-2227</v>
      </c>
      <c r="R26">
        <v>-3</v>
      </c>
      <c r="T26">
        <v>-624.59999999999854</v>
      </c>
      <c r="U26">
        <v>-165.40000000000146</v>
      </c>
      <c r="W26">
        <v>2378.1999999999998</v>
      </c>
      <c r="X26">
        <v>173.00000000000003</v>
      </c>
      <c r="Z26">
        <v>55586.400000000001</v>
      </c>
      <c r="AA26">
        <v>1.3982376984298317</v>
      </c>
      <c r="AI26">
        <v>55586.400000000001</v>
      </c>
      <c r="AJ26">
        <v>1.3982376984298317</v>
      </c>
    </row>
    <row r="27" spans="2:38" x14ac:dyDescent="0.25">
      <c r="B27">
        <v>117345</v>
      </c>
      <c r="C27">
        <v>38658</v>
      </c>
      <c r="D27">
        <v>56734</v>
      </c>
      <c r="E27">
        <v>33821</v>
      </c>
      <c r="F27">
        <v>78381</v>
      </c>
      <c r="H27">
        <v>114256</v>
      </c>
      <c r="J27">
        <f t="shared" si="0"/>
        <v>64987.8</v>
      </c>
      <c r="K27">
        <f t="shared" si="1"/>
        <v>1.7581145999710714</v>
      </c>
      <c r="L27">
        <f t="shared" si="2"/>
        <v>117345</v>
      </c>
      <c r="M27">
        <f t="shared" si="3"/>
        <v>33821</v>
      </c>
      <c r="N27">
        <f t="shared" si="4"/>
        <v>64987.8</v>
      </c>
      <c r="O27">
        <f t="shared" si="5"/>
        <v>83524</v>
      </c>
      <c r="Q27">
        <v>1588</v>
      </c>
      <c r="R27">
        <v>1</v>
      </c>
      <c r="T27">
        <v>-1432.1999999999971</v>
      </c>
      <c r="U27">
        <v>-53.19999999999709</v>
      </c>
      <c r="W27">
        <v>2463.8000000000002</v>
      </c>
      <c r="X27">
        <v>157.6</v>
      </c>
      <c r="AF27">
        <v>64987.8</v>
      </c>
      <c r="AG27">
        <v>1.7581145999710714</v>
      </c>
      <c r="AK27">
        <v>64987.8</v>
      </c>
      <c r="AL27">
        <v>1.7581145999710714</v>
      </c>
    </row>
    <row r="28" spans="2:38" x14ac:dyDescent="0.25">
      <c r="B28">
        <v>15003</v>
      </c>
      <c r="C28">
        <v>94831</v>
      </c>
      <c r="D28">
        <v>115457</v>
      </c>
      <c r="E28">
        <v>86655</v>
      </c>
      <c r="F28">
        <v>39572</v>
      </c>
      <c r="H28">
        <v>123587</v>
      </c>
      <c r="J28">
        <f t="shared" si="0"/>
        <v>70303.600000000006</v>
      </c>
      <c r="K28">
        <f t="shared" si="1"/>
        <v>1.7579042893962755</v>
      </c>
      <c r="L28">
        <f t="shared" si="2"/>
        <v>115457</v>
      </c>
      <c r="M28">
        <f t="shared" si="3"/>
        <v>15003</v>
      </c>
      <c r="N28">
        <f t="shared" si="4"/>
        <v>70303.600000000006</v>
      </c>
      <c r="O28">
        <f t="shared" si="5"/>
        <v>100454</v>
      </c>
      <c r="Q28">
        <v>8090</v>
      </c>
      <c r="R28">
        <v>-595</v>
      </c>
      <c r="T28">
        <v>-495.19999999999709</v>
      </c>
      <c r="U28">
        <v>23.600000000005821</v>
      </c>
      <c r="W28">
        <v>2081.2000000000003</v>
      </c>
      <c r="X28">
        <v>181.20000000000002</v>
      </c>
      <c r="AF28">
        <v>70303.600000000006</v>
      </c>
      <c r="AG28">
        <v>1.7579042893962755</v>
      </c>
      <c r="AK28">
        <v>70303.600000000006</v>
      </c>
      <c r="AL28">
        <v>1.7579042893962755</v>
      </c>
    </row>
    <row r="29" spans="2:38" x14ac:dyDescent="0.25">
      <c r="B29">
        <v>5385</v>
      </c>
      <c r="C29">
        <v>26753</v>
      </c>
      <c r="D29">
        <v>76896</v>
      </c>
      <c r="E29">
        <v>96153</v>
      </c>
      <c r="F29">
        <v>59795</v>
      </c>
      <c r="H29">
        <v>59238</v>
      </c>
      <c r="J29">
        <f t="shared" si="0"/>
        <v>52996.4</v>
      </c>
      <c r="K29">
        <f t="shared" si="1"/>
        <v>1.1177740374817913</v>
      </c>
      <c r="L29">
        <f t="shared" si="2"/>
        <v>96153</v>
      </c>
      <c r="M29">
        <f t="shared" si="3"/>
        <v>5385</v>
      </c>
      <c r="N29">
        <f t="shared" si="4"/>
        <v>52996.4</v>
      </c>
      <c r="O29">
        <f t="shared" si="5"/>
        <v>90768</v>
      </c>
      <c r="Q29">
        <v>-4476</v>
      </c>
      <c r="R29">
        <v>-494</v>
      </c>
      <c r="T29">
        <v>180.20000000000437</v>
      </c>
      <c r="U29">
        <v>-173.40000000000146</v>
      </c>
      <c r="W29">
        <v>2129.8000000000002</v>
      </c>
      <c r="X29">
        <v>323.40000000000003</v>
      </c>
      <c r="Z29">
        <v>52996.4</v>
      </c>
      <c r="AA29">
        <v>1.1177740374817913</v>
      </c>
      <c r="AI29">
        <v>52996.4</v>
      </c>
      <c r="AJ29">
        <v>1.1177740374817913</v>
      </c>
    </row>
    <row r="30" spans="2:38" x14ac:dyDescent="0.25">
      <c r="B30">
        <v>46457</v>
      </c>
      <c r="C30">
        <v>71911</v>
      </c>
      <c r="D30">
        <v>111049</v>
      </c>
      <c r="E30">
        <v>85862</v>
      </c>
      <c r="F30">
        <v>100572</v>
      </c>
      <c r="H30">
        <v>141784</v>
      </c>
      <c r="J30">
        <f t="shared" si="0"/>
        <v>83170.2</v>
      </c>
      <c r="K30">
        <f t="shared" si="1"/>
        <v>1.7047452092215722</v>
      </c>
      <c r="L30">
        <f t="shared" si="2"/>
        <v>111049</v>
      </c>
      <c r="M30">
        <f t="shared" si="3"/>
        <v>46457</v>
      </c>
      <c r="N30">
        <f t="shared" si="4"/>
        <v>83170.2</v>
      </c>
      <c r="O30">
        <f t="shared" si="5"/>
        <v>64592</v>
      </c>
      <c r="Q30">
        <v>-4586</v>
      </c>
      <c r="R30">
        <v>-564</v>
      </c>
      <c r="T30">
        <v>-2216.4000000000087</v>
      </c>
      <c r="U30">
        <v>-315.60000000000582</v>
      </c>
      <c r="W30">
        <v>4630.3999999999996</v>
      </c>
      <c r="X30">
        <v>315.59999999999991</v>
      </c>
      <c r="AF30">
        <v>83170.2</v>
      </c>
      <c r="AG30">
        <v>1.7047452092215722</v>
      </c>
      <c r="AK30">
        <v>83170.2</v>
      </c>
      <c r="AL30">
        <v>1.7047452092215722</v>
      </c>
    </row>
    <row r="31" spans="2:38" x14ac:dyDescent="0.25">
      <c r="B31">
        <v>23125</v>
      </c>
      <c r="C31">
        <v>111248</v>
      </c>
      <c r="D31">
        <v>22915</v>
      </c>
      <c r="E31">
        <v>21554</v>
      </c>
      <c r="F31">
        <v>38426</v>
      </c>
      <c r="H31">
        <v>81072</v>
      </c>
      <c r="J31">
        <f t="shared" si="0"/>
        <v>43453.599999999999</v>
      </c>
      <c r="K31">
        <f t="shared" si="1"/>
        <v>1.8657142331130219</v>
      </c>
      <c r="L31">
        <f t="shared" si="2"/>
        <v>111248</v>
      </c>
      <c r="M31">
        <f t="shared" si="3"/>
        <v>21554</v>
      </c>
      <c r="N31">
        <f t="shared" si="4"/>
        <v>43453.599999999999</v>
      </c>
      <c r="O31">
        <f t="shared" si="5"/>
        <v>89694</v>
      </c>
      <c r="Q31">
        <v>-2322</v>
      </c>
      <c r="R31">
        <v>-320</v>
      </c>
      <c r="T31">
        <v>1904.1999999999971</v>
      </c>
      <c r="U31">
        <v>131.19999999999709</v>
      </c>
      <c r="W31">
        <v>2078.6000000000004</v>
      </c>
      <c r="X31">
        <v>408.4</v>
      </c>
      <c r="AD31">
        <v>43453.599999999999</v>
      </c>
      <c r="AE31">
        <v>1.8657142331130219</v>
      </c>
      <c r="AK31">
        <v>43453.599999999999</v>
      </c>
      <c r="AL31">
        <v>1.8657142331130219</v>
      </c>
    </row>
    <row r="32" spans="2:38" x14ac:dyDescent="0.25">
      <c r="B32">
        <v>49749</v>
      </c>
      <c r="C32">
        <v>10063</v>
      </c>
      <c r="D32">
        <v>19118</v>
      </c>
      <c r="E32">
        <v>97149</v>
      </c>
      <c r="F32">
        <v>6620</v>
      </c>
      <c r="H32">
        <v>42882</v>
      </c>
      <c r="J32">
        <f t="shared" si="0"/>
        <v>36539.800000000003</v>
      </c>
      <c r="K32">
        <f t="shared" si="1"/>
        <v>1.1735696418699608</v>
      </c>
      <c r="L32">
        <f t="shared" si="2"/>
        <v>97149</v>
      </c>
      <c r="M32">
        <f t="shared" si="3"/>
        <v>6620</v>
      </c>
      <c r="N32">
        <f t="shared" si="4"/>
        <v>36539.800000000003</v>
      </c>
      <c r="O32">
        <f t="shared" si="5"/>
        <v>90529</v>
      </c>
      <c r="Q32">
        <v>2784</v>
      </c>
      <c r="R32">
        <v>-7</v>
      </c>
      <c r="T32">
        <v>1657</v>
      </c>
      <c r="U32">
        <v>-84.19999999999709</v>
      </c>
      <c r="W32">
        <v>4085</v>
      </c>
      <c r="X32">
        <v>105.80000000000001</v>
      </c>
      <c r="Z32">
        <v>36539.800000000003</v>
      </c>
      <c r="AA32">
        <v>1.1735696418699608</v>
      </c>
      <c r="AI32">
        <v>36539.800000000003</v>
      </c>
      <c r="AJ32">
        <v>1.1735696418699608</v>
      </c>
    </row>
    <row r="33" spans="2:38" x14ac:dyDescent="0.25">
      <c r="B33">
        <v>97827</v>
      </c>
      <c r="C33">
        <v>11956</v>
      </c>
      <c r="D33">
        <v>80352</v>
      </c>
      <c r="E33">
        <v>121080</v>
      </c>
      <c r="F33">
        <v>84436</v>
      </c>
      <c r="H33">
        <v>130684</v>
      </c>
      <c r="J33">
        <f t="shared" si="0"/>
        <v>79130.2</v>
      </c>
      <c r="K33">
        <f t="shared" si="1"/>
        <v>1.6515059989738432</v>
      </c>
      <c r="L33">
        <f t="shared" si="2"/>
        <v>121080</v>
      </c>
      <c r="M33">
        <f t="shared" si="3"/>
        <v>11956</v>
      </c>
      <c r="N33">
        <f t="shared" si="4"/>
        <v>79130.2</v>
      </c>
      <c r="O33">
        <f t="shared" si="5"/>
        <v>109124</v>
      </c>
      <c r="Q33">
        <v>304</v>
      </c>
      <c r="R33">
        <v>11</v>
      </c>
      <c r="T33">
        <v>-180.19999999999709</v>
      </c>
      <c r="U33">
        <v>285.39999999999418</v>
      </c>
      <c r="W33">
        <v>4207.8</v>
      </c>
      <c r="X33">
        <v>560.6</v>
      </c>
      <c r="AF33">
        <v>79130.2</v>
      </c>
      <c r="AG33">
        <v>1.6515059989738432</v>
      </c>
      <c r="AK33">
        <v>79130.2</v>
      </c>
      <c r="AL33">
        <v>1.6515059989738432</v>
      </c>
    </row>
    <row r="34" spans="2:38" x14ac:dyDescent="0.25">
      <c r="B34">
        <v>106014</v>
      </c>
      <c r="C34">
        <v>64012</v>
      </c>
      <c r="D34">
        <v>71964</v>
      </c>
      <c r="E34">
        <v>118717</v>
      </c>
      <c r="F34">
        <v>104693</v>
      </c>
      <c r="H34">
        <v>99467</v>
      </c>
      <c r="J34">
        <f t="shared" ref="J34:J65" si="6">AVERAGE(B34:F34)</f>
        <v>93080</v>
      </c>
      <c r="K34">
        <f t="shared" ref="K34:K65" si="7">H34/J34</f>
        <v>1.068618392780404</v>
      </c>
      <c r="L34">
        <f t="shared" ref="L34:L65" si="8">MAX(B34:F34)</f>
        <v>118717</v>
      </c>
      <c r="M34">
        <f t="shared" ref="M34:M65" si="9">MIN(B34:F34)</f>
        <v>64012</v>
      </c>
      <c r="N34">
        <f t="shared" ref="N34:N65" si="10">AVERAGE(B34:F34)</f>
        <v>93080</v>
      </c>
      <c r="O34">
        <f t="shared" ref="O34:O65" si="11">L34-M34</f>
        <v>54705</v>
      </c>
      <c r="Q34">
        <v>575</v>
      </c>
      <c r="R34">
        <v>22</v>
      </c>
      <c r="T34">
        <v>485.60000000000582</v>
      </c>
      <c r="U34">
        <v>-84</v>
      </c>
      <c r="W34">
        <v>2101.1999999999998</v>
      </c>
      <c r="X34">
        <v>398</v>
      </c>
      <c r="AB34">
        <v>93080</v>
      </c>
      <c r="AC34">
        <v>1.068618392780404</v>
      </c>
      <c r="AI34">
        <v>93080</v>
      </c>
      <c r="AJ34">
        <v>1.068618392780404</v>
      </c>
    </row>
    <row r="35" spans="2:38" x14ac:dyDescent="0.25">
      <c r="B35">
        <v>39365</v>
      </c>
      <c r="C35">
        <v>78816</v>
      </c>
      <c r="D35">
        <v>98609</v>
      </c>
      <c r="E35">
        <v>86560</v>
      </c>
      <c r="F35">
        <v>119455</v>
      </c>
      <c r="H35">
        <v>128799</v>
      </c>
      <c r="J35">
        <f t="shared" si="6"/>
        <v>84561</v>
      </c>
      <c r="K35">
        <f t="shared" si="7"/>
        <v>1.5231489693830489</v>
      </c>
      <c r="L35">
        <f t="shared" si="8"/>
        <v>119455</v>
      </c>
      <c r="M35">
        <f t="shared" si="9"/>
        <v>39365</v>
      </c>
      <c r="N35">
        <f t="shared" si="10"/>
        <v>84561</v>
      </c>
      <c r="O35">
        <f t="shared" si="11"/>
        <v>80090</v>
      </c>
      <c r="Q35">
        <v>-5886</v>
      </c>
      <c r="R35">
        <v>-911</v>
      </c>
      <c r="T35">
        <v>-1662</v>
      </c>
      <c r="U35">
        <v>376</v>
      </c>
      <c r="W35">
        <v>4010.7999999999997</v>
      </c>
      <c r="X35">
        <v>376.40000000000003</v>
      </c>
      <c r="AB35">
        <v>84561</v>
      </c>
      <c r="AC35">
        <v>1.5231489693830489</v>
      </c>
      <c r="AK35">
        <v>84561</v>
      </c>
      <c r="AL35">
        <v>1.5231489693830489</v>
      </c>
    </row>
    <row r="36" spans="2:38" x14ac:dyDescent="0.25">
      <c r="B36">
        <v>41420</v>
      </c>
      <c r="C36">
        <v>119661</v>
      </c>
      <c r="D36">
        <v>6229</v>
      </c>
      <c r="E36">
        <v>39073</v>
      </c>
      <c r="F36">
        <v>25918</v>
      </c>
      <c r="H36">
        <v>53489</v>
      </c>
      <c r="J36">
        <f t="shared" si="6"/>
        <v>46460.2</v>
      </c>
      <c r="K36">
        <f t="shared" si="7"/>
        <v>1.1512864774581255</v>
      </c>
      <c r="L36">
        <f t="shared" si="8"/>
        <v>119661</v>
      </c>
      <c r="M36">
        <f t="shared" si="9"/>
        <v>6229</v>
      </c>
      <c r="N36">
        <f t="shared" si="10"/>
        <v>46460.2</v>
      </c>
      <c r="O36">
        <f t="shared" si="11"/>
        <v>113432</v>
      </c>
      <c r="Q36">
        <v>-2722</v>
      </c>
      <c r="R36">
        <v>137</v>
      </c>
      <c r="T36">
        <v>-599.60000000000582</v>
      </c>
      <c r="U36">
        <v>-39.600000000005821</v>
      </c>
      <c r="W36">
        <v>1602.4</v>
      </c>
      <c r="X36">
        <v>110</v>
      </c>
      <c r="Z36">
        <v>46460.2</v>
      </c>
      <c r="AA36">
        <v>1.1512864774581255</v>
      </c>
      <c r="AI36">
        <v>46460.2</v>
      </c>
      <c r="AJ36">
        <v>1.1512864774581255</v>
      </c>
    </row>
    <row r="37" spans="2:38" x14ac:dyDescent="0.25">
      <c r="B37">
        <v>6775</v>
      </c>
      <c r="C37">
        <v>59360</v>
      </c>
      <c r="D37">
        <v>26179</v>
      </c>
      <c r="E37">
        <v>58869</v>
      </c>
      <c r="F37">
        <v>87123</v>
      </c>
      <c r="H37">
        <v>62014</v>
      </c>
      <c r="J37">
        <f t="shared" si="6"/>
        <v>47661.2</v>
      </c>
      <c r="K37">
        <f t="shared" si="7"/>
        <v>1.3011422288989787</v>
      </c>
      <c r="L37">
        <f t="shared" si="8"/>
        <v>87123</v>
      </c>
      <c r="M37">
        <f t="shared" si="9"/>
        <v>6775</v>
      </c>
      <c r="N37">
        <f t="shared" si="10"/>
        <v>47661.2</v>
      </c>
      <c r="O37">
        <f t="shared" si="11"/>
        <v>80348</v>
      </c>
      <c r="Q37">
        <v>-101</v>
      </c>
      <c r="R37">
        <v>32</v>
      </c>
      <c r="T37">
        <v>-1686.4000000000015</v>
      </c>
      <c r="U37">
        <v>278</v>
      </c>
      <c r="W37">
        <v>2444</v>
      </c>
      <c r="X37">
        <v>373.6</v>
      </c>
      <c r="Z37">
        <v>47661.2</v>
      </c>
      <c r="AA37">
        <v>1.3011422288989787</v>
      </c>
      <c r="AI37">
        <v>47661.2</v>
      </c>
      <c r="AJ37">
        <v>1.3011422288989787</v>
      </c>
    </row>
    <row r="38" spans="2:38" x14ac:dyDescent="0.25">
      <c r="B38">
        <v>32801</v>
      </c>
      <c r="C38">
        <v>77298</v>
      </c>
      <c r="D38">
        <v>63436</v>
      </c>
      <c r="E38">
        <v>118122</v>
      </c>
      <c r="F38">
        <v>12362</v>
      </c>
      <c r="H38">
        <v>97541</v>
      </c>
      <c r="J38">
        <f t="shared" si="6"/>
        <v>60803.8</v>
      </c>
      <c r="K38">
        <f t="shared" si="7"/>
        <v>1.6041925011265743</v>
      </c>
      <c r="L38">
        <f t="shared" si="8"/>
        <v>118122</v>
      </c>
      <c r="M38">
        <f t="shared" si="9"/>
        <v>12362</v>
      </c>
      <c r="N38">
        <f t="shared" si="10"/>
        <v>60803.8</v>
      </c>
      <c r="O38">
        <f t="shared" si="11"/>
        <v>105760</v>
      </c>
      <c r="Q38">
        <v>-4303</v>
      </c>
      <c r="R38">
        <v>137</v>
      </c>
      <c r="T38">
        <v>-2270.5999999999985</v>
      </c>
      <c r="U38">
        <v>-54.19999999999709</v>
      </c>
      <c r="W38">
        <v>3571.4</v>
      </c>
      <c r="X38">
        <v>255</v>
      </c>
      <c r="AF38">
        <v>60803.8</v>
      </c>
      <c r="AG38">
        <v>1.6041925011265743</v>
      </c>
      <c r="AK38">
        <v>60803.8</v>
      </c>
      <c r="AL38">
        <v>1.6041925011265743</v>
      </c>
    </row>
    <row r="39" spans="2:38" x14ac:dyDescent="0.25">
      <c r="B39">
        <v>39174</v>
      </c>
      <c r="C39">
        <v>98626</v>
      </c>
      <c r="D39">
        <v>11519</v>
      </c>
      <c r="E39">
        <v>84210</v>
      </c>
      <c r="F39">
        <v>54640</v>
      </c>
      <c r="H39">
        <v>109658</v>
      </c>
      <c r="J39">
        <f t="shared" si="6"/>
        <v>57633.8</v>
      </c>
      <c r="K39">
        <f t="shared" si="7"/>
        <v>1.9026682259368632</v>
      </c>
      <c r="L39">
        <f t="shared" si="8"/>
        <v>98626</v>
      </c>
      <c r="M39">
        <f t="shared" si="9"/>
        <v>11519</v>
      </c>
      <c r="N39">
        <f t="shared" si="10"/>
        <v>57633.8</v>
      </c>
      <c r="O39">
        <f t="shared" si="11"/>
        <v>87107</v>
      </c>
      <c r="Q39">
        <v>-3133</v>
      </c>
      <c r="R39">
        <v>123</v>
      </c>
      <c r="T39">
        <v>-496</v>
      </c>
      <c r="U39">
        <v>-82.19999999999709</v>
      </c>
      <c r="W39">
        <v>4270.4000000000005</v>
      </c>
      <c r="X39">
        <v>89</v>
      </c>
      <c r="AD39">
        <v>57633.8</v>
      </c>
      <c r="AE39">
        <v>1.9026682259368632</v>
      </c>
      <c r="AK39">
        <v>57633.8</v>
      </c>
      <c r="AL39">
        <v>1.9026682259368632</v>
      </c>
    </row>
    <row r="40" spans="2:38" x14ac:dyDescent="0.25">
      <c r="B40">
        <v>62082</v>
      </c>
      <c r="C40">
        <v>18656</v>
      </c>
      <c r="D40">
        <v>19373</v>
      </c>
      <c r="E40">
        <v>58254</v>
      </c>
      <c r="F40">
        <v>43276</v>
      </c>
      <c r="H40">
        <v>98318</v>
      </c>
      <c r="J40">
        <f t="shared" si="6"/>
        <v>40328.199999999997</v>
      </c>
      <c r="K40">
        <f t="shared" si="7"/>
        <v>2.4379466477551692</v>
      </c>
      <c r="L40">
        <f t="shared" si="8"/>
        <v>62082</v>
      </c>
      <c r="M40">
        <f t="shared" si="9"/>
        <v>18656</v>
      </c>
      <c r="N40">
        <f t="shared" si="10"/>
        <v>40328.199999999997</v>
      </c>
      <c r="O40">
        <f t="shared" si="11"/>
        <v>43426</v>
      </c>
      <c r="Q40">
        <v>1640</v>
      </c>
      <c r="R40">
        <v>0</v>
      </c>
      <c r="T40">
        <v>2788.5999999999985</v>
      </c>
      <c r="U40">
        <v>27.399999999994179</v>
      </c>
      <c r="W40">
        <v>3206.6</v>
      </c>
      <c r="X40">
        <v>340.2</v>
      </c>
      <c r="AD40">
        <v>40328.199999999997</v>
      </c>
      <c r="AE40">
        <v>2.4379466477551692</v>
      </c>
      <c r="AK40">
        <v>40328.199999999997</v>
      </c>
      <c r="AL40">
        <v>2.4379466477551692</v>
      </c>
    </row>
    <row r="41" spans="2:38" x14ac:dyDescent="0.25">
      <c r="B41">
        <v>75492</v>
      </c>
      <c r="C41">
        <v>6506</v>
      </c>
      <c r="D41">
        <v>79240</v>
      </c>
      <c r="E41">
        <v>54279</v>
      </c>
      <c r="F41">
        <v>47622</v>
      </c>
      <c r="H41">
        <v>72777</v>
      </c>
      <c r="J41">
        <f t="shared" si="6"/>
        <v>52627.8</v>
      </c>
      <c r="K41">
        <f t="shared" si="7"/>
        <v>1.382862289512387</v>
      </c>
      <c r="L41">
        <f t="shared" si="8"/>
        <v>79240</v>
      </c>
      <c r="M41">
        <f t="shared" si="9"/>
        <v>6506</v>
      </c>
      <c r="N41">
        <f t="shared" si="10"/>
        <v>52627.8</v>
      </c>
      <c r="O41">
        <f t="shared" si="11"/>
        <v>72734</v>
      </c>
      <c r="Q41">
        <v>3774</v>
      </c>
      <c r="R41">
        <v>0</v>
      </c>
      <c r="T41">
        <v>-2796</v>
      </c>
      <c r="U41">
        <v>-22.399999999994179</v>
      </c>
      <c r="W41">
        <v>3086</v>
      </c>
      <c r="X41">
        <v>77.599999999999994</v>
      </c>
      <c r="Z41">
        <v>52627.8</v>
      </c>
      <c r="AA41">
        <v>1.382862289512387</v>
      </c>
      <c r="AK41">
        <v>52627.8</v>
      </c>
      <c r="AL41">
        <v>1.382862289512387</v>
      </c>
    </row>
    <row r="42" spans="2:38" x14ac:dyDescent="0.25">
      <c r="B42">
        <v>119191</v>
      </c>
      <c r="C42">
        <v>87246</v>
      </c>
      <c r="D42">
        <v>43548</v>
      </c>
      <c r="E42">
        <v>91598</v>
      </c>
      <c r="F42">
        <v>34005</v>
      </c>
      <c r="H42">
        <v>127169</v>
      </c>
      <c r="J42">
        <f t="shared" si="6"/>
        <v>75117.600000000006</v>
      </c>
      <c r="K42">
        <f t="shared" si="7"/>
        <v>1.6929321490569453</v>
      </c>
      <c r="L42">
        <f t="shared" si="8"/>
        <v>119191</v>
      </c>
      <c r="M42">
        <f t="shared" si="9"/>
        <v>34005</v>
      </c>
      <c r="N42">
        <f t="shared" si="10"/>
        <v>75117.600000000006</v>
      </c>
      <c r="O42">
        <f t="shared" si="11"/>
        <v>85186</v>
      </c>
      <c r="Q42">
        <v>-874</v>
      </c>
      <c r="R42">
        <v>137</v>
      </c>
      <c r="T42">
        <v>-1634.3999999999942</v>
      </c>
      <c r="U42">
        <v>-671.39999999999418</v>
      </c>
      <c r="W42">
        <v>1783.6000000000001</v>
      </c>
      <c r="X42">
        <v>671.40000000000009</v>
      </c>
      <c r="AF42">
        <v>75117.600000000006</v>
      </c>
      <c r="AG42">
        <v>1.6929321490569453</v>
      </c>
      <c r="AK42">
        <v>75117.600000000006</v>
      </c>
      <c r="AL42">
        <v>1.6929321490569453</v>
      </c>
    </row>
    <row r="43" spans="2:38" x14ac:dyDescent="0.25">
      <c r="B43">
        <v>106354</v>
      </c>
      <c r="C43">
        <v>44641</v>
      </c>
      <c r="D43">
        <v>53055</v>
      </c>
      <c r="E43">
        <v>37217</v>
      </c>
      <c r="F43">
        <v>100226</v>
      </c>
      <c r="H43">
        <v>114394</v>
      </c>
      <c r="J43">
        <f t="shared" si="6"/>
        <v>68298.600000000006</v>
      </c>
      <c r="K43">
        <f t="shared" si="7"/>
        <v>1.6749098810224512</v>
      </c>
      <c r="L43">
        <f t="shared" si="8"/>
        <v>106354</v>
      </c>
      <c r="M43">
        <f t="shared" si="9"/>
        <v>37217</v>
      </c>
      <c r="N43">
        <f t="shared" si="10"/>
        <v>68298.600000000006</v>
      </c>
      <c r="O43">
        <f t="shared" si="11"/>
        <v>69137</v>
      </c>
      <c r="Q43">
        <v>127</v>
      </c>
      <c r="R43">
        <v>-469</v>
      </c>
      <c r="T43">
        <v>-950.39999999999418</v>
      </c>
      <c r="U43">
        <v>86.80000000000291</v>
      </c>
      <c r="W43">
        <v>2591.6</v>
      </c>
      <c r="X43">
        <v>350</v>
      </c>
      <c r="AF43">
        <v>68298.600000000006</v>
      </c>
      <c r="AG43">
        <v>1.6749098810224512</v>
      </c>
      <c r="AI43">
        <v>68298.600000000006</v>
      </c>
      <c r="AJ43">
        <v>1.6749098810224512</v>
      </c>
    </row>
    <row r="44" spans="2:38" x14ac:dyDescent="0.25">
      <c r="B44">
        <v>106374</v>
      </c>
      <c r="C44">
        <v>23207</v>
      </c>
      <c r="D44">
        <v>6817</v>
      </c>
      <c r="E44">
        <v>115850</v>
      </c>
      <c r="F44">
        <v>92953</v>
      </c>
      <c r="H44">
        <v>115096</v>
      </c>
      <c r="J44">
        <f t="shared" si="6"/>
        <v>69040.2</v>
      </c>
      <c r="K44">
        <f t="shared" si="7"/>
        <v>1.6670867117997921</v>
      </c>
      <c r="L44">
        <f t="shared" si="8"/>
        <v>115850</v>
      </c>
      <c r="M44">
        <f t="shared" si="9"/>
        <v>6817</v>
      </c>
      <c r="N44">
        <f t="shared" si="10"/>
        <v>69040.2</v>
      </c>
      <c r="O44">
        <f t="shared" si="11"/>
        <v>109033</v>
      </c>
      <c r="Q44">
        <v>-1262</v>
      </c>
      <c r="R44">
        <v>-15</v>
      </c>
      <c r="T44">
        <v>1931.3999999999942</v>
      </c>
      <c r="U44">
        <v>-102.19999999999709</v>
      </c>
      <c r="W44">
        <v>3142.2</v>
      </c>
      <c r="X44">
        <v>330.2</v>
      </c>
      <c r="AF44">
        <v>69040.2</v>
      </c>
      <c r="AG44">
        <v>1.6670867117997921</v>
      </c>
      <c r="AK44">
        <v>69040.2</v>
      </c>
      <c r="AL44">
        <v>1.6670867117997921</v>
      </c>
    </row>
    <row r="45" spans="2:38" x14ac:dyDescent="0.25">
      <c r="B45">
        <v>46630</v>
      </c>
      <c r="C45">
        <v>7546</v>
      </c>
      <c r="D45">
        <v>26723</v>
      </c>
      <c r="E45">
        <v>12378</v>
      </c>
      <c r="F45">
        <v>56227</v>
      </c>
      <c r="H45">
        <v>48833</v>
      </c>
      <c r="J45">
        <f t="shared" si="6"/>
        <v>29900.799999999999</v>
      </c>
      <c r="K45">
        <f t="shared" si="7"/>
        <v>1.6331670055650684</v>
      </c>
      <c r="L45">
        <f t="shared" si="8"/>
        <v>56227</v>
      </c>
      <c r="M45">
        <f t="shared" si="9"/>
        <v>7546</v>
      </c>
      <c r="N45">
        <f t="shared" si="10"/>
        <v>29900.799999999999</v>
      </c>
      <c r="O45">
        <f t="shared" si="11"/>
        <v>48681</v>
      </c>
      <c r="Q45">
        <v>6152</v>
      </c>
      <c r="R45">
        <v>-164</v>
      </c>
      <c r="T45">
        <v>-1759.4000000000015</v>
      </c>
      <c r="U45">
        <v>-163.40000000000146</v>
      </c>
      <c r="W45">
        <v>4298.5999999999995</v>
      </c>
      <c r="X45">
        <v>337</v>
      </c>
      <c r="Z45">
        <v>29900.799999999999</v>
      </c>
      <c r="AA45">
        <v>1.6331670055650684</v>
      </c>
      <c r="AK45">
        <v>29900.799999999999</v>
      </c>
      <c r="AL45">
        <v>1.6331670055650684</v>
      </c>
    </row>
    <row r="46" spans="2:38" x14ac:dyDescent="0.25">
      <c r="B46">
        <v>86423</v>
      </c>
      <c r="C46">
        <v>24701</v>
      </c>
      <c r="D46">
        <v>27566</v>
      </c>
      <c r="E46">
        <v>38258</v>
      </c>
      <c r="F46">
        <v>63989</v>
      </c>
      <c r="H46">
        <v>85434</v>
      </c>
      <c r="J46">
        <f t="shared" si="6"/>
        <v>48187.4</v>
      </c>
      <c r="K46">
        <f t="shared" si="7"/>
        <v>1.772953095622507</v>
      </c>
      <c r="L46">
        <f t="shared" si="8"/>
        <v>86423</v>
      </c>
      <c r="M46">
        <f t="shared" si="9"/>
        <v>24701</v>
      </c>
      <c r="N46">
        <f t="shared" si="10"/>
        <v>48187.4</v>
      </c>
      <c r="O46">
        <f t="shared" si="11"/>
        <v>61722</v>
      </c>
      <c r="Q46">
        <v>1302</v>
      </c>
      <c r="R46">
        <v>287</v>
      </c>
      <c r="T46">
        <v>69.80000000000291</v>
      </c>
      <c r="U46">
        <v>-7.5999999999985448</v>
      </c>
      <c r="W46">
        <v>2472.9999999999995</v>
      </c>
      <c r="X46">
        <v>75.199999999999989</v>
      </c>
      <c r="AD46">
        <v>48187.4</v>
      </c>
      <c r="AE46">
        <v>1.772953095622507</v>
      </c>
      <c r="AK46">
        <v>48187.4</v>
      </c>
      <c r="AL46">
        <v>1.772953095622507</v>
      </c>
    </row>
    <row r="47" spans="2:38" x14ac:dyDescent="0.25">
      <c r="B47">
        <v>55994</v>
      </c>
      <c r="C47">
        <v>24345</v>
      </c>
      <c r="D47">
        <v>26116</v>
      </c>
      <c r="E47">
        <v>89003</v>
      </c>
      <c r="F47">
        <v>94160</v>
      </c>
      <c r="H47">
        <v>60773</v>
      </c>
      <c r="J47">
        <f t="shared" si="6"/>
        <v>57923.6</v>
      </c>
      <c r="K47">
        <f t="shared" si="7"/>
        <v>1.0491923844512427</v>
      </c>
      <c r="L47">
        <f t="shared" si="8"/>
        <v>94160</v>
      </c>
      <c r="M47">
        <f t="shared" si="9"/>
        <v>24345</v>
      </c>
      <c r="N47">
        <f t="shared" si="10"/>
        <v>57923.6</v>
      </c>
      <c r="O47">
        <f t="shared" si="11"/>
        <v>69815</v>
      </c>
      <c r="Q47">
        <v>-1219</v>
      </c>
      <c r="R47">
        <v>369</v>
      </c>
      <c r="T47">
        <v>-2321.8000000000029</v>
      </c>
      <c r="U47">
        <v>30</v>
      </c>
      <c r="W47">
        <v>3272.6000000000004</v>
      </c>
      <c r="X47">
        <v>46</v>
      </c>
      <c r="AB47">
        <v>57923.6</v>
      </c>
      <c r="AC47">
        <v>1.0491923844512427</v>
      </c>
      <c r="AI47">
        <v>57923.6</v>
      </c>
      <c r="AJ47">
        <v>1.0491923844512427</v>
      </c>
    </row>
    <row r="48" spans="2:38" x14ac:dyDescent="0.25">
      <c r="B48">
        <v>27612</v>
      </c>
      <c r="C48">
        <v>67444</v>
      </c>
      <c r="D48">
        <v>65689</v>
      </c>
      <c r="E48">
        <v>113150</v>
      </c>
      <c r="F48">
        <v>78543</v>
      </c>
      <c r="H48">
        <v>81742</v>
      </c>
      <c r="J48">
        <f t="shared" si="6"/>
        <v>70487.600000000006</v>
      </c>
      <c r="K48">
        <f t="shared" si="7"/>
        <v>1.1596649623479873</v>
      </c>
      <c r="L48">
        <f t="shared" si="8"/>
        <v>113150</v>
      </c>
      <c r="M48">
        <f t="shared" si="9"/>
        <v>27612</v>
      </c>
      <c r="N48">
        <f t="shared" si="10"/>
        <v>70487.600000000006</v>
      </c>
      <c r="O48">
        <f t="shared" si="11"/>
        <v>85538</v>
      </c>
      <c r="Q48">
        <v>-4112</v>
      </c>
      <c r="R48">
        <v>0</v>
      </c>
      <c r="T48">
        <v>-3878.1999999999971</v>
      </c>
      <c r="U48">
        <v>67.200000000011642</v>
      </c>
      <c r="W48">
        <v>3878.2</v>
      </c>
      <c r="X48">
        <v>336.8</v>
      </c>
      <c r="AB48">
        <v>70487.600000000006</v>
      </c>
      <c r="AC48">
        <v>1.1596649623479873</v>
      </c>
      <c r="AI48">
        <v>70487.600000000006</v>
      </c>
      <c r="AJ48">
        <v>1.1596649623479873</v>
      </c>
    </row>
    <row r="49" spans="2:38" x14ac:dyDescent="0.25">
      <c r="B49">
        <v>2954</v>
      </c>
      <c r="C49">
        <v>19757</v>
      </c>
      <c r="D49">
        <v>8802</v>
      </c>
      <c r="E49">
        <v>54287</v>
      </c>
      <c r="F49">
        <v>115444</v>
      </c>
      <c r="H49">
        <v>91619</v>
      </c>
      <c r="J49">
        <f t="shared" si="6"/>
        <v>40248.800000000003</v>
      </c>
      <c r="K49">
        <f t="shared" si="7"/>
        <v>2.276316312536026</v>
      </c>
      <c r="L49">
        <f t="shared" si="8"/>
        <v>115444</v>
      </c>
      <c r="M49">
        <f t="shared" si="9"/>
        <v>2954</v>
      </c>
      <c r="N49">
        <f t="shared" si="10"/>
        <v>40248.800000000003</v>
      </c>
      <c r="O49">
        <f t="shared" si="11"/>
        <v>112490</v>
      </c>
      <c r="Q49">
        <v>-4813</v>
      </c>
      <c r="R49">
        <v>35</v>
      </c>
      <c r="T49">
        <v>224.60000000000582</v>
      </c>
      <c r="U49">
        <v>330.20000000000437</v>
      </c>
      <c r="W49">
        <v>1693.3999999999999</v>
      </c>
      <c r="X49">
        <v>557</v>
      </c>
      <c r="AD49">
        <v>40248.800000000003</v>
      </c>
      <c r="AE49">
        <v>2.276316312536026</v>
      </c>
      <c r="AK49">
        <v>40248.800000000003</v>
      </c>
      <c r="AL49">
        <v>2.276316312536026</v>
      </c>
    </row>
    <row r="50" spans="2:38" x14ac:dyDescent="0.25">
      <c r="B50">
        <v>105674</v>
      </c>
      <c r="C50">
        <v>68969</v>
      </c>
      <c r="D50">
        <v>84591</v>
      </c>
      <c r="E50">
        <v>108229</v>
      </c>
      <c r="F50">
        <v>93222</v>
      </c>
      <c r="H50">
        <v>102173</v>
      </c>
      <c r="J50">
        <f t="shared" si="6"/>
        <v>92137</v>
      </c>
      <c r="K50">
        <f t="shared" si="7"/>
        <v>1.1089247533564148</v>
      </c>
      <c r="L50">
        <f t="shared" si="8"/>
        <v>108229</v>
      </c>
      <c r="M50">
        <f t="shared" si="9"/>
        <v>68969</v>
      </c>
      <c r="N50">
        <f t="shared" si="10"/>
        <v>92137</v>
      </c>
      <c r="O50">
        <f t="shared" si="11"/>
        <v>39260</v>
      </c>
      <c r="Q50">
        <v>-1147</v>
      </c>
      <c r="R50">
        <v>-70</v>
      </c>
      <c r="T50">
        <v>600.39999999999418</v>
      </c>
      <c r="U50">
        <v>386.19999999999709</v>
      </c>
      <c r="W50">
        <v>2980</v>
      </c>
      <c r="X50">
        <v>386.20000000000005</v>
      </c>
      <c r="AB50">
        <v>92137</v>
      </c>
      <c r="AC50">
        <v>1.1089247533564148</v>
      </c>
      <c r="AI50">
        <v>92137</v>
      </c>
      <c r="AJ50">
        <v>1.1089247533564148</v>
      </c>
    </row>
    <row r="51" spans="2:38" x14ac:dyDescent="0.25">
      <c r="B51">
        <v>31638</v>
      </c>
      <c r="C51">
        <v>47309</v>
      </c>
      <c r="D51">
        <v>19401</v>
      </c>
      <c r="E51">
        <v>4333</v>
      </c>
      <c r="F51">
        <v>81966</v>
      </c>
      <c r="H51">
        <v>84558</v>
      </c>
      <c r="J51">
        <f t="shared" si="6"/>
        <v>36929.4</v>
      </c>
      <c r="K51">
        <f t="shared" si="7"/>
        <v>2.2897203853840029</v>
      </c>
      <c r="L51">
        <f t="shared" si="8"/>
        <v>81966</v>
      </c>
      <c r="M51">
        <f t="shared" si="9"/>
        <v>4333</v>
      </c>
      <c r="N51">
        <f t="shared" si="10"/>
        <v>36929.4</v>
      </c>
      <c r="O51">
        <f t="shared" si="11"/>
        <v>77633</v>
      </c>
      <c r="Q51">
        <v>1287</v>
      </c>
      <c r="R51">
        <v>316</v>
      </c>
      <c r="T51">
        <v>1136.4000000000015</v>
      </c>
      <c r="U51">
        <v>-29.19999999999709</v>
      </c>
      <c r="W51">
        <v>2877.2000000000003</v>
      </c>
      <c r="X51">
        <v>376</v>
      </c>
      <c r="AD51">
        <v>36929.4</v>
      </c>
      <c r="AE51">
        <v>2.2897203853840029</v>
      </c>
      <c r="AK51">
        <v>36929.4</v>
      </c>
      <c r="AL51">
        <v>2.2897203853840029</v>
      </c>
    </row>
    <row r="52" spans="2:38" x14ac:dyDescent="0.25">
      <c r="B52">
        <v>70811</v>
      </c>
      <c r="C52">
        <v>119537</v>
      </c>
      <c r="D52">
        <v>35096</v>
      </c>
      <c r="E52">
        <v>15855</v>
      </c>
      <c r="F52">
        <v>28261</v>
      </c>
      <c r="H52">
        <v>67066</v>
      </c>
      <c r="J52">
        <f t="shared" si="6"/>
        <v>53912</v>
      </c>
      <c r="K52">
        <f t="shared" si="7"/>
        <v>1.2439902062620567</v>
      </c>
      <c r="L52">
        <f t="shared" si="8"/>
        <v>119537</v>
      </c>
      <c r="M52">
        <f t="shared" si="9"/>
        <v>15855</v>
      </c>
      <c r="N52">
        <f t="shared" si="10"/>
        <v>53912</v>
      </c>
      <c r="O52">
        <f t="shared" si="11"/>
        <v>103682</v>
      </c>
      <c r="Q52">
        <v>-3167</v>
      </c>
      <c r="R52">
        <v>24</v>
      </c>
      <c r="T52">
        <v>-552.40000000000146</v>
      </c>
      <c r="U52">
        <v>-14</v>
      </c>
      <c r="W52">
        <v>2573.6</v>
      </c>
      <c r="X52">
        <v>155.19999999999999</v>
      </c>
      <c r="Z52">
        <v>53912</v>
      </c>
      <c r="AA52">
        <v>1.2439902062620567</v>
      </c>
      <c r="AI52">
        <v>53912</v>
      </c>
      <c r="AJ52">
        <v>1.2439902062620567</v>
      </c>
    </row>
    <row r="53" spans="2:38" x14ac:dyDescent="0.25">
      <c r="B53">
        <v>21176</v>
      </c>
      <c r="C53">
        <v>72838</v>
      </c>
      <c r="D53">
        <v>48867</v>
      </c>
      <c r="E53">
        <v>13937</v>
      </c>
      <c r="F53">
        <v>59181</v>
      </c>
      <c r="H53">
        <v>92046</v>
      </c>
      <c r="J53">
        <f t="shared" si="6"/>
        <v>43199.8</v>
      </c>
      <c r="K53">
        <f t="shared" si="7"/>
        <v>2.1307043088162443</v>
      </c>
      <c r="L53">
        <f t="shared" si="8"/>
        <v>72838</v>
      </c>
      <c r="M53">
        <f t="shared" si="9"/>
        <v>13937</v>
      </c>
      <c r="N53">
        <f t="shared" si="10"/>
        <v>43199.8</v>
      </c>
      <c r="O53">
        <f t="shared" si="11"/>
        <v>58901</v>
      </c>
      <c r="Q53">
        <v>-573</v>
      </c>
      <c r="R53">
        <v>-471</v>
      </c>
      <c r="T53">
        <v>-1572.1999999999971</v>
      </c>
      <c r="U53">
        <v>406.60000000000582</v>
      </c>
      <c r="W53">
        <v>4391</v>
      </c>
      <c r="X53">
        <v>411</v>
      </c>
      <c r="AD53">
        <v>43199.8</v>
      </c>
      <c r="AE53">
        <v>2.1307043088162443</v>
      </c>
      <c r="AK53">
        <v>43199.8</v>
      </c>
      <c r="AL53">
        <v>2.1307043088162443</v>
      </c>
    </row>
    <row r="54" spans="2:38" x14ac:dyDescent="0.25">
      <c r="B54">
        <v>17262</v>
      </c>
      <c r="C54">
        <v>10776</v>
      </c>
      <c r="D54">
        <v>85814</v>
      </c>
      <c r="E54">
        <v>62491</v>
      </c>
      <c r="F54">
        <v>84458</v>
      </c>
      <c r="H54">
        <v>60702</v>
      </c>
      <c r="J54">
        <f t="shared" si="6"/>
        <v>52160.2</v>
      </c>
      <c r="K54">
        <f t="shared" si="7"/>
        <v>1.1637608751500186</v>
      </c>
      <c r="L54">
        <f t="shared" si="8"/>
        <v>85814</v>
      </c>
      <c r="M54">
        <f t="shared" si="9"/>
        <v>10776</v>
      </c>
      <c r="N54">
        <f t="shared" si="10"/>
        <v>52160.2</v>
      </c>
      <c r="O54">
        <f t="shared" si="11"/>
        <v>75038</v>
      </c>
      <c r="Q54">
        <v>-921</v>
      </c>
      <c r="R54">
        <v>181</v>
      </c>
      <c r="T54">
        <v>3206.1999999999971</v>
      </c>
      <c r="U54">
        <v>114.59999999999854</v>
      </c>
      <c r="W54">
        <v>5093</v>
      </c>
      <c r="X54">
        <v>189.8</v>
      </c>
      <c r="Z54">
        <v>52160.2</v>
      </c>
      <c r="AA54">
        <v>1.1637608751500186</v>
      </c>
      <c r="AI54">
        <v>52160.2</v>
      </c>
      <c r="AJ54">
        <v>1.1637608751500186</v>
      </c>
    </row>
    <row r="55" spans="2:38" x14ac:dyDescent="0.25">
      <c r="B55">
        <v>3099</v>
      </c>
      <c r="C55">
        <v>53965</v>
      </c>
      <c r="D55">
        <v>82844</v>
      </c>
      <c r="E55">
        <v>4054</v>
      </c>
      <c r="F55">
        <v>92436</v>
      </c>
      <c r="H55">
        <v>82494</v>
      </c>
      <c r="J55">
        <f t="shared" si="6"/>
        <v>47279.6</v>
      </c>
      <c r="K55">
        <f t="shared" si="7"/>
        <v>1.7448117158351595</v>
      </c>
      <c r="L55">
        <f t="shared" si="8"/>
        <v>92436</v>
      </c>
      <c r="M55">
        <f t="shared" si="9"/>
        <v>3099</v>
      </c>
      <c r="N55">
        <f t="shared" si="10"/>
        <v>47279.6</v>
      </c>
      <c r="O55">
        <f t="shared" si="11"/>
        <v>89337</v>
      </c>
      <c r="Q55">
        <v>1806</v>
      </c>
      <c r="R55">
        <v>0</v>
      </c>
      <c r="T55">
        <v>-1723.5999999999985</v>
      </c>
      <c r="U55">
        <v>490.19999999999709</v>
      </c>
      <c r="W55">
        <v>3036.4</v>
      </c>
      <c r="X55">
        <v>509.4</v>
      </c>
      <c r="AD55">
        <v>47279.6</v>
      </c>
      <c r="AE55">
        <v>1.7448117158351595</v>
      </c>
      <c r="AK55">
        <v>47279.6</v>
      </c>
      <c r="AL55">
        <v>1.7448117158351595</v>
      </c>
    </row>
    <row r="56" spans="2:38" x14ac:dyDescent="0.25">
      <c r="B56">
        <v>34695</v>
      </c>
      <c r="C56">
        <v>60591</v>
      </c>
      <c r="D56">
        <v>26376</v>
      </c>
      <c r="E56">
        <v>20470</v>
      </c>
      <c r="F56">
        <v>102293</v>
      </c>
      <c r="H56">
        <v>118573</v>
      </c>
      <c r="J56">
        <f t="shared" si="6"/>
        <v>48885</v>
      </c>
      <c r="K56">
        <f t="shared" si="7"/>
        <v>2.4255497596399715</v>
      </c>
      <c r="L56">
        <f t="shared" si="8"/>
        <v>102293</v>
      </c>
      <c r="M56">
        <f t="shared" si="9"/>
        <v>20470</v>
      </c>
      <c r="N56">
        <f t="shared" si="10"/>
        <v>48885</v>
      </c>
      <c r="O56">
        <f t="shared" si="11"/>
        <v>81823</v>
      </c>
      <c r="Q56">
        <v>7996</v>
      </c>
      <c r="R56">
        <v>604</v>
      </c>
      <c r="T56">
        <v>-831.59999999999854</v>
      </c>
      <c r="U56">
        <v>123.80000000000291</v>
      </c>
      <c r="W56">
        <v>2460.3999999999996</v>
      </c>
      <c r="X56">
        <v>123.79999999999998</v>
      </c>
      <c r="AD56">
        <v>48885</v>
      </c>
      <c r="AE56">
        <v>2.4255497596399715</v>
      </c>
      <c r="AK56">
        <v>48885</v>
      </c>
      <c r="AL56">
        <v>2.4255497596399715</v>
      </c>
    </row>
    <row r="57" spans="2:38" x14ac:dyDescent="0.25">
      <c r="B57">
        <v>11730</v>
      </c>
      <c r="C57">
        <v>47136</v>
      </c>
      <c r="D57">
        <v>58760</v>
      </c>
      <c r="E57">
        <v>89254</v>
      </c>
      <c r="F57">
        <v>69789</v>
      </c>
      <c r="H57">
        <v>67817</v>
      </c>
      <c r="J57">
        <f t="shared" si="6"/>
        <v>55333.8</v>
      </c>
      <c r="K57">
        <f t="shared" si="7"/>
        <v>1.2255980973654439</v>
      </c>
      <c r="L57">
        <f t="shared" si="8"/>
        <v>89254</v>
      </c>
      <c r="M57">
        <f t="shared" si="9"/>
        <v>11730</v>
      </c>
      <c r="N57">
        <f t="shared" si="10"/>
        <v>55333.8</v>
      </c>
      <c r="O57">
        <f t="shared" si="11"/>
        <v>77524</v>
      </c>
      <c r="Q57">
        <v>-3523</v>
      </c>
      <c r="R57">
        <v>-896</v>
      </c>
      <c r="T57">
        <v>2124</v>
      </c>
      <c r="U57">
        <v>-159</v>
      </c>
      <c r="W57">
        <v>3224</v>
      </c>
      <c r="X57">
        <v>386.2</v>
      </c>
      <c r="Z57">
        <v>55333.8</v>
      </c>
      <c r="AA57">
        <v>1.2255980973654439</v>
      </c>
      <c r="AI57">
        <v>55333.8</v>
      </c>
      <c r="AJ57">
        <v>1.2255980973654439</v>
      </c>
    </row>
    <row r="58" spans="2:38" x14ac:dyDescent="0.25">
      <c r="B58">
        <v>43413</v>
      </c>
      <c r="C58">
        <v>119776</v>
      </c>
      <c r="D58">
        <v>64526</v>
      </c>
      <c r="E58">
        <v>11135</v>
      </c>
      <c r="F58">
        <v>20417</v>
      </c>
      <c r="H58">
        <v>111261</v>
      </c>
      <c r="J58">
        <f t="shared" si="6"/>
        <v>51853.4</v>
      </c>
      <c r="K58">
        <f t="shared" si="7"/>
        <v>2.1456837931553188</v>
      </c>
      <c r="L58">
        <f t="shared" si="8"/>
        <v>119776</v>
      </c>
      <c r="M58">
        <f t="shared" si="9"/>
        <v>11135</v>
      </c>
      <c r="N58">
        <f t="shared" si="10"/>
        <v>51853.4</v>
      </c>
      <c r="O58">
        <f t="shared" si="11"/>
        <v>108641</v>
      </c>
      <c r="Q58">
        <v>3390</v>
      </c>
      <c r="R58">
        <v>825</v>
      </c>
      <c r="T58">
        <v>-2069.7999999999956</v>
      </c>
      <c r="U58">
        <v>-63.599999999998545</v>
      </c>
      <c r="W58">
        <v>2247</v>
      </c>
      <c r="X58">
        <v>257.2</v>
      </c>
      <c r="AD58">
        <v>51853.4</v>
      </c>
      <c r="AE58">
        <v>2.1456837931553188</v>
      </c>
      <c r="AK58">
        <v>51853.4</v>
      </c>
      <c r="AL58">
        <v>2.1456837931553188</v>
      </c>
    </row>
    <row r="59" spans="2:38" x14ac:dyDescent="0.25">
      <c r="B59">
        <v>113383</v>
      </c>
      <c r="C59">
        <v>43973</v>
      </c>
      <c r="D59">
        <v>102306</v>
      </c>
      <c r="E59">
        <v>91739</v>
      </c>
      <c r="F59">
        <v>119820</v>
      </c>
      <c r="H59">
        <v>131740</v>
      </c>
      <c r="J59">
        <f t="shared" si="6"/>
        <v>94244.2</v>
      </c>
      <c r="K59">
        <f t="shared" si="7"/>
        <v>1.3978579053140672</v>
      </c>
      <c r="L59">
        <f t="shared" si="8"/>
        <v>119820</v>
      </c>
      <c r="M59">
        <f t="shared" si="9"/>
        <v>43973</v>
      </c>
      <c r="N59">
        <f t="shared" si="10"/>
        <v>94244.2</v>
      </c>
      <c r="O59">
        <f t="shared" si="11"/>
        <v>75847</v>
      </c>
      <c r="Q59">
        <v>1729</v>
      </c>
      <c r="R59">
        <v>837</v>
      </c>
      <c r="T59">
        <v>1207</v>
      </c>
      <c r="U59">
        <v>398.39999999999418</v>
      </c>
      <c r="W59">
        <v>2943</v>
      </c>
      <c r="X59">
        <v>429.2</v>
      </c>
      <c r="AB59">
        <v>94244.2</v>
      </c>
      <c r="AC59">
        <v>1.3978579053140672</v>
      </c>
      <c r="AI59">
        <v>94244.2</v>
      </c>
      <c r="AJ59">
        <v>1.3978579053140672</v>
      </c>
    </row>
    <row r="60" spans="2:38" x14ac:dyDescent="0.25">
      <c r="B60">
        <v>109507</v>
      </c>
      <c r="C60">
        <v>47404</v>
      </c>
      <c r="D60">
        <v>25125</v>
      </c>
      <c r="E60">
        <v>95256</v>
      </c>
      <c r="F60">
        <v>116233</v>
      </c>
      <c r="H60">
        <v>123521</v>
      </c>
      <c r="J60">
        <f t="shared" si="6"/>
        <v>78705</v>
      </c>
      <c r="K60">
        <f t="shared" si="7"/>
        <v>1.5694174448891429</v>
      </c>
      <c r="L60">
        <f t="shared" si="8"/>
        <v>116233</v>
      </c>
      <c r="M60">
        <f t="shared" si="9"/>
        <v>25125</v>
      </c>
      <c r="N60">
        <f t="shared" si="10"/>
        <v>78705</v>
      </c>
      <c r="O60">
        <f t="shared" si="11"/>
        <v>91108</v>
      </c>
      <c r="Q60">
        <v>767</v>
      </c>
      <c r="R60">
        <v>-1062</v>
      </c>
      <c r="T60">
        <v>-3139.1999999999971</v>
      </c>
      <c r="U60">
        <v>376.60000000000582</v>
      </c>
      <c r="W60">
        <v>4171.5999999999995</v>
      </c>
      <c r="X60">
        <v>383</v>
      </c>
      <c r="AB60">
        <v>78705</v>
      </c>
      <c r="AC60">
        <v>1.5694174448891429</v>
      </c>
      <c r="AK60">
        <v>78705</v>
      </c>
      <c r="AL60">
        <v>1.5694174448891429</v>
      </c>
    </row>
    <row r="61" spans="2:38" x14ac:dyDescent="0.25">
      <c r="B61">
        <v>89991</v>
      </c>
      <c r="C61">
        <v>76540</v>
      </c>
      <c r="D61">
        <v>47294</v>
      </c>
      <c r="E61">
        <v>117552</v>
      </c>
      <c r="F61">
        <v>29168</v>
      </c>
      <c r="H61">
        <v>122063</v>
      </c>
      <c r="J61">
        <f t="shared" si="6"/>
        <v>72109</v>
      </c>
      <c r="K61">
        <f t="shared" si="7"/>
        <v>1.6927567987352481</v>
      </c>
      <c r="L61">
        <f t="shared" si="8"/>
        <v>117552</v>
      </c>
      <c r="M61">
        <f t="shared" si="9"/>
        <v>29168</v>
      </c>
      <c r="N61">
        <f t="shared" si="10"/>
        <v>72109</v>
      </c>
      <c r="O61">
        <f t="shared" si="11"/>
        <v>88384</v>
      </c>
      <c r="Q61">
        <v>-7579</v>
      </c>
      <c r="R61">
        <v>-891</v>
      </c>
      <c r="T61">
        <v>-239.60000000000582</v>
      </c>
      <c r="U61">
        <v>-0.39999999999417923</v>
      </c>
      <c r="W61">
        <v>3394.3999999999996</v>
      </c>
      <c r="X61">
        <v>144.39999999999998</v>
      </c>
      <c r="AF61">
        <v>72109</v>
      </c>
      <c r="AG61">
        <v>1.6927567987352481</v>
      </c>
      <c r="AK61">
        <v>72109</v>
      </c>
      <c r="AL61">
        <v>1.6927567987352481</v>
      </c>
    </row>
    <row r="62" spans="2:38" x14ac:dyDescent="0.25">
      <c r="B62">
        <v>23742</v>
      </c>
      <c r="C62">
        <v>120928</v>
      </c>
      <c r="D62">
        <v>1612</v>
      </c>
      <c r="E62">
        <v>34119</v>
      </c>
      <c r="F62">
        <v>17554</v>
      </c>
      <c r="H62">
        <v>100054</v>
      </c>
      <c r="J62">
        <f t="shared" si="6"/>
        <v>39591</v>
      </c>
      <c r="K62">
        <f t="shared" si="7"/>
        <v>2.527190523098684</v>
      </c>
      <c r="L62">
        <f t="shared" si="8"/>
        <v>120928</v>
      </c>
      <c r="M62">
        <f t="shared" si="9"/>
        <v>1612</v>
      </c>
      <c r="N62">
        <f t="shared" si="10"/>
        <v>39591</v>
      </c>
      <c r="O62">
        <f t="shared" si="11"/>
        <v>119316</v>
      </c>
      <c r="Q62">
        <v>4606</v>
      </c>
      <c r="R62">
        <v>26</v>
      </c>
      <c r="T62">
        <v>3281.4000000000015</v>
      </c>
      <c r="U62">
        <v>-46.80000000000291</v>
      </c>
      <c r="W62">
        <v>3281.4000000000005</v>
      </c>
      <c r="X62">
        <v>411.2</v>
      </c>
      <c r="AD62">
        <v>39591</v>
      </c>
      <c r="AE62">
        <v>2.527190523098684</v>
      </c>
      <c r="AK62">
        <v>39591</v>
      </c>
      <c r="AL62">
        <v>2.527190523098684</v>
      </c>
    </row>
    <row r="63" spans="2:38" x14ac:dyDescent="0.25">
      <c r="B63">
        <v>80479</v>
      </c>
      <c r="C63">
        <v>41062</v>
      </c>
      <c r="D63">
        <v>66781</v>
      </c>
      <c r="E63">
        <v>19153</v>
      </c>
      <c r="F63">
        <v>108516</v>
      </c>
      <c r="H63">
        <v>71778</v>
      </c>
      <c r="J63">
        <f t="shared" si="6"/>
        <v>63198.2</v>
      </c>
      <c r="K63">
        <f t="shared" si="7"/>
        <v>1.1357601957017764</v>
      </c>
      <c r="L63">
        <f t="shared" si="8"/>
        <v>108516</v>
      </c>
      <c r="M63">
        <f t="shared" si="9"/>
        <v>19153</v>
      </c>
      <c r="N63">
        <f t="shared" si="10"/>
        <v>63198.2</v>
      </c>
      <c r="O63">
        <f t="shared" si="11"/>
        <v>89363</v>
      </c>
      <c r="Q63">
        <v>-7311</v>
      </c>
      <c r="R63">
        <v>11</v>
      </c>
      <c r="T63">
        <v>320.59999999999854</v>
      </c>
      <c r="U63">
        <v>72.599999999998545</v>
      </c>
      <c r="W63">
        <v>2200.1999999999998</v>
      </c>
      <c r="X63">
        <v>352.6</v>
      </c>
      <c r="AB63">
        <v>63198.2</v>
      </c>
      <c r="AC63">
        <v>1.1357601957017764</v>
      </c>
      <c r="AI63">
        <v>63198.2</v>
      </c>
      <c r="AJ63">
        <v>1.1357601957017764</v>
      </c>
    </row>
    <row r="64" spans="2:38" x14ac:dyDescent="0.25">
      <c r="B64">
        <v>99479</v>
      </c>
      <c r="C64">
        <v>30602</v>
      </c>
      <c r="D64">
        <v>78480</v>
      </c>
      <c r="E64">
        <v>91278</v>
      </c>
      <c r="F64">
        <v>97505</v>
      </c>
      <c r="H64">
        <v>133700</v>
      </c>
      <c r="J64">
        <f t="shared" si="6"/>
        <v>79468.800000000003</v>
      </c>
      <c r="K64">
        <f t="shared" si="7"/>
        <v>1.6824212772811467</v>
      </c>
      <c r="L64">
        <f t="shared" si="8"/>
        <v>99479</v>
      </c>
      <c r="M64">
        <f t="shared" si="9"/>
        <v>30602</v>
      </c>
      <c r="N64">
        <f t="shared" si="10"/>
        <v>79468.800000000003</v>
      </c>
      <c r="O64">
        <f t="shared" si="11"/>
        <v>68877</v>
      </c>
      <c r="Q64">
        <v>1721</v>
      </c>
      <c r="R64">
        <v>897</v>
      </c>
      <c r="T64">
        <v>453.60000000000582</v>
      </c>
      <c r="U64">
        <v>47.80000000000291</v>
      </c>
      <c r="W64">
        <v>2826.3999999999996</v>
      </c>
      <c r="X64">
        <v>179</v>
      </c>
      <c r="AF64">
        <v>79468.800000000003</v>
      </c>
      <c r="AG64">
        <v>1.6824212772811467</v>
      </c>
      <c r="AK64">
        <v>79468.800000000003</v>
      </c>
      <c r="AL64">
        <v>1.6824212772811467</v>
      </c>
    </row>
    <row r="65" spans="2:38" x14ac:dyDescent="0.25">
      <c r="B65">
        <v>114148</v>
      </c>
      <c r="C65">
        <v>88901</v>
      </c>
      <c r="D65">
        <v>33837</v>
      </c>
      <c r="E65">
        <v>52965</v>
      </c>
      <c r="F65">
        <v>65425</v>
      </c>
      <c r="H65">
        <v>130783</v>
      </c>
      <c r="J65">
        <f t="shared" si="6"/>
        <v>71055.199999999997</v>
      </c>
      <c r="K65">
        <f t="shared" si="7"/>
        <v>1.840583095959198</v>
      </c>
      <c r="L65">
        <f t="shared" si="8"/>
        <v>114148</v>
      </c>
      <c r="M65">
        <f t="shared" si="9"/>
        <v>33837</v>
      </c>
      <c r="N65">
        <f t="shared" si="10"/>
        <v>71055.199999999997</v>
      </c>
      <c r="O65">
        <f t="shared" si="11"/>
        <v>80311</v>
      </c>
      <c r="Q65">
        <v>-581</v>
      </c>
      <c r="R65">
        <v>-950</v>
      </c>
      <c r="T65">
        <v>576.19999999999709</v>
      </c>
      <c r="U65">
        <v>168.59999999999127</v>
      </c>
      <c r="W65">
        <v>3329.8</v>
      </c>
      <c r="X65">
        <v>198.6</v>
      </c>
      <c r="AF65">
        <v>71055.199999999997</v>
      </c>
      <c r="AG65">
        <v>1.840583095959198</v>
      </c>
      <c r="AK65">
        <v>71055.199999999997</v>
      </c>
      <c r="AL65">
        <v>1.840583095959198</v>
      </c>
    </row>
    <row r="66" spans="2:38" x14ac:dyDescent="0.25">
      <c r="B66">
        <v>29717</v>
      </c>
      <c r="C66">
        <v>101890</v>
      </c>
      <c r="D66">
        <v>70827</v>
      </c>
      <c r="E66">
        <v>29127</v>
      </c>
      <c r="F66">
        <v>22248</v>
      </c>
      <c r="H66">
        <v>84653</v>
      </c>
      <c r="J66">
        <f t="shared" ref="J66:J101" si="12">AVERAGE(B66:F66)</f>
        <v>50761.8</v>
      </c>
      <c r="K66">
        <f t="shared" ref="K66:K97" si="13">H66/J66</f>
        <v>1.6676516593186215</v>
      </c>
      <c r="L66">
        <f t="shared" ref="L66:L101" si="14">MAX(B66:F66)</f>
        <v>101890</v>
      </c>
      <c r="M66">
        <f t="shared" ref="M66:M101" si="15">MIN(B66:F66)</f>
        <v>22248</v>
      </c>
      <c r="N66">
        <f t="shared" ref="N66:N101" si="16">AVERAGE(B66:F66)</f>
        <v>50761.8</v>
      </c>
      <c r="O66">
        <f t="shared" ref="O66:O101" si="17">L66-M66</f>
        <v>79642</v>
      </c>
      <c r="Q66">
        <v>-340</v>
      </c>
      <c r="R66">
        <v>-59</v>
      </c>
      <c r="T66">
        <v>1586.4000000000015</v>
      </c>
      <c r="U66">
        <v>13</v>
      </c>
      <c r="W66">
        <v>3865.2000000000003</v>
      </c>
      <c r="X66">
        <v>381</v>
      </c>
      <c r="AD66">
        <v>50761.8</v>
      </c>
      <c r="AE66">
        <v>1.6676516593186215</v>
      </c>
      <c r="AI66">
        <v>50761.8</v>
      </c>
      <c r="AJ66">
        <v>1.6676516593186215</v>
      </c>
    </row>
    <row r="67" spans="2:38" x14ac:dyDescent="0.25">
      <c r="B67">
        <v>48179</v>
      </c>
      <c r="C67">
        <v>117213</v>
      </c>
      <c r="D67">
        <v>9723</v>
      </c>
      <c r="E67">
        <v>17588</v>
      </c>
      <c r="F67">
        <v>35411</v>
      </c>
      <c r="H67">
        <v>69899</v>
      </c>
      <c r="J67">
        <f t="shared" si="12"/>
        <v>45622.8</v>
      </c>
      <c r="K67">
        <f t="shared" si="13"/>
        <v>1.5321067536407234</v>
      </c>
      <c r="L67">
        <f t="shared" si="14"/>
        <v>117213</v>
      </c>
      <c r="M67">
        <f t="shared" si="15"/>
        <v>9723</v>
      </c>
      <c r="N67">
        <f t="shared" si="16"/>
        <v>45622.8</v>
      </c>
      <c r="O67">
        <f t="shared" si="17"/>
        <v>107490</v>
      </c>
      <c r="Q67">
        <v>-5869</v>
      </c>
      <c r="R67">
        <v>-16</v>
      </c>
      <c r="T67">
        <v>1957.8000000000029</v>
      </c>
      <c r="U67">
        <v>-20.799999999995634</v>
      </c>
      <c r="W67">
        <v>2752.6000000000004</v>
      </c>
      <c r="X67">
        <v>534.4</v>
      </c>
      <c r="AD67">
        <v>45622.8</v>
      </c>
      <c r="AE67">
        <v>1.5321067536407234</v>
      </c>
      <c r="AI67">
        <v>45622.8</v>
      </c>
      <c r="AJ67">
        <v>1.5321067536407234</v>
      </c>
    </row>
    <row r="68" spans="2:38" x14ac:dyDescent="0.25">
      <c r="B68">
        <v>63208</v>
      </c>
      <c r="C68">
        <v>98184</v>
      </c>
      <c r="D68">
        <v>54281</v>
      </c>
      <c r="E68">
        <v>25307</v>
      </c>
      <c r="F68">
        <v>25383</v>
      </c>
      <c r="H68">
        <v>101452</v>
      </c>
      <c r="J68">
        <f t="shared" si="12"/>
        <v>53272.6</v>
      </c>
      <c r="K68">
        <f t="shared" si="13"/>
        <v>1.9043936282441631</v>
      </c>
      <c r="L68">
        <f t="shared" si="14"/>
        <v>98184</v>
      </c>
      <c r="M68">
        <f t="shared" si="15"/>
        <v>25307</v>
      </c>
      <c r="N68">
        <f t="shared" si="16"/>
        <v>53272.6</v>
      </c>
      <c r="O68">
        <f t="shared" si="17"/>
        <v>72877</v>
      </c>
      <c r="Q68">
        <v>1576</v>
      </c>
      <c r="R68">
        <v>-540</v>
      </c>
      <c r="T68">
        <v>-5078.5999999999985</v>
      </c>
      <c r="U68">
        <v>-84.200000000004366</v>
      </c>
      <c r="W68">
        <v>5484.2</v>
      </c>
      <c r="X68">
        <v>414.6</v>
      </c>
      <c r="AD68">
        <v>53272.6</v>
      </c>
      <c r="AE68">
        <v>1.9043936282441631</v>
      </c>
      <c r="AK68">
        <v>53272.6</v>
      </c>
      <c r="AL68">
        <v>1.9043936282441631</v>
      </c>
    </row>
    <row r="69" spans="2:38" x14ac:dyDescent="0.25">
      <c r="B69">
        <v>81959</v>
      </c>
      <c r="C69">
        <v>66827</v>
      </c>
      <c r="D69">
        <v>121065</v>
      </c>
      <c r="E69">
        <v>87051</v>
      </c>
      <c r="F69">
        <v>22632</v>
      </c>
      <c r="H69">
        <v>93933</v>
      </c>
      <c r="J69">
        <f t="shared" si="12"/>
        <v>75906.8</v>
      </c>
      <c r="K69">
        <f t="shared" si="13"/>
        <v>1.2374780652062793</v>
      </c>
      <c r="L69">
        <f t="shared" si="14"/>
        <v>121065</v>
      </c>
      <c r="M69">
        <f t="shared" si="15"/>
        <v>22632</v>
      </c>
      <c r="N69">
        <f t="shared" si="16"/>
        <v>75906.8</v>
      </c>
      <c r="O69">
        <f t="shared" si="17"/>
        <v>98433</v>
      </c>
      <c r="Q69">
        <v>1437</v>
      </c>
      <c r="R69">
        <v>-513</v>
      </c>
      <c r="T69">
        <v>-599.19999999999709</v>
      </c>
      <c r="U69">
        <v>-251.80000000000291</v>
      </c>
      <c r="W69">
        <v>3763.2</v>
      </c>
      <c r="X69">
        <v>330.2</v>
      </c>
      <c r="AB69">
        <v>75906.8</v>
      </c>
      <c r="AC69">
        <v>1.2374780652062791</v>
      </c>
      <c r="AI69">
        <v>75906.8</v>
      </c>
      <c r="AJ69">
        <v>1.2374780652062791</v>
      </c>
    </row>
    <row r="70" spans="2:38" x14ac:dyDescent="0.25">
      <c r="B70">
        <v>89214</v>
      </c>
      <c r="C70">
        <v>71212</v>
      </c>
      <c r="D70">
        <v>119011</v>
      </c>
      <c r="E70">
        <v>39574</v>
      </c>
      <c r="F70">
        <v>15982</v>
      </c>
      <c r="H70">
        <v>109692</v>
      </c>
      <c r="J70">
        <f t="shared" si="12"/>
        <v>66998.600000000006</v>
      </c>
      <c r="K70">
        <f t="shared" si="13"/>
        <v>1.6372282405901017</v>
      </c>
      <c r="L70">
        <f t="shared" si="14"/>
        <v>119011</v>
      </c>
      <c r="M70">
        <f t="shared" si="15"/>
        <v>15982</v>
      </c>
      <c r="N70">
        <f t="shared" si="16"/>
        <v>66998.600000000006</v>
      </c>
      <c r="O70">
        <f t="shared" si="17"/>
        <v>103029</v>
      </c>
      <c r="Q70">
        <v>-762</v>
      </c>
      <c r="R70">
        <v>-1011</v>
      </c>
      <c r="T70">
        <v>-651.39999999999418</v>
      </c>
      <c r="U70">
        <v>-4.3999999999941792</v>
      </c>
      <c r="W70">
        <v>2634.6000000000004</v>
      </c>
      <c r="X70">
        <v>528.4</v>
      </c>
      <c r="AF70">
        <v>66998.600000000006</v>
      </c>
      <c r="AG70">
        <v>1.6372282405901017</v>
      </c>
      <c r="AK70">
        <v>66998.600000000006</v>
      </c>
      <c r="AL70">
        <v>1.6372282405901017</v>
      </c>
    </row>
    <row r="71" spans="2:38" x14ac:dyDescent="0.25">
      <c r="B71">
        <v>10775</v>
      </c>
      <c r="C71">
        <v>82391</v>
      </c>
      <c r="D71">
        <v>74916</v>
      </c>
      <c r="E71">
        <v>31565</v>
      </c>
      <c r="F71">
        <v>16052</v>
      </c>
      <c r="H71">
        <v>59949</v>
      </c>
      <c r="J71">
        <f t="shared" si="12"/>
        <v>43139.8</v>
      </c>
      <c r="K71">
        <f t="shared" si="13"/>
        <v>1.389644829136899</v>
      </c>
      <c r="L71">
        <f t="shared" si="14"/>
        <v>82391</v>
      </c>
      <c r="M71">
        <f t="shared" si="15"/>
        <v>10775</v>
      </c>
      <c r="N71">
        <f t="shared" si="16"/>
        <v>43139.8</v>
      </c>
      <c r="O71">
        <f t="shared" si="17"/>
        <v>71616</v>
      </c>
      <c r="Q71">
        <v>3738</v>
      </c>
      <c r="R71">
        <v>-614</v>
      </c>
      <c r="T71">
        <v>385</v>
      </c>
      <c r="U71">
        <v>433.20000000000437</v>
      </c>
      <c r="W71">
        <v>4950.6000000000004</v>
      </c>
      <c r="X71">
        <v>472.4</v>
      </c>
      <c r="Z71">
        <v>43139.8</v>
      </c>
      <c r="AA71">
        <v>1.389644829136899</v>
      </c>
      <c r="AI71">
        <v>43139.8</v>
      </c>
      <c r="AJ71">
        <v>1.389644829136899</v>
      </c>
    </row>
    <row r="72" spans="2:38" x14ac:dyDescent="0.25">
      <c r="B72">
        <v>36133</v>
      </c>
      <c r="C72">
        <v>20758</v>
      </c>
      <c r="D72">
        <v>80023</v>
      </c>
      <c r="E72">
        <v>59021</v>
      </c>
      <c r="F72">
        <v>74840</v>
      </c>
      <c r="H72">
        <v>101122</v>
      </c>
      <c r="J72">
        <f t="shared" si="12"/>
        <v>54155</v>
      </c>
      <c r="K72">
        <f t="shared" si="13"/>
        <v>1.8672698735112179</v>
      </c>
      <c r="L72">
        <f t="shared" si="14"/>
        <v>80023</v>
      </c>
      <c r="M72">
        <f t="shared" si="15"/>
        <v>20758</v>
      </c>
      <c r="N72">
        <f t="shared" si="16"/>
        <v>54155</v>
      </c>
      <c r="O72">
        <f t="shared" si="17"/>
        <v>59265</v>
      </c>
      <c r="Q72">
        <v>-3305</v>
      </c>
      <c r="R72">
        <v>603</v>
      </c>
      <c r="T72">
        <v>404</v>
      </c>
      <c r="U72">
        <v>338.40000000000146</v>
      </c>
      <c r="W72">
        <v>2936.4</v>
      </c>
      <c r="X72">
        <v>378.4</v>
      </c>
      <c r="AD72">
        <v>54155</v>
      </c>
      <c r="AE72">
        <v>1.8672698735112179</v>
      </c>
      <c r="AK72">
        <v>54155</v>
      </c>
      <c r="AL72">
        <v>1.8672698735112179</v>
      </c>
    </row>
    <row r="73" spans="2:38" x14ac:dyDescent="0.25">
      <c r="B73">
        <v>65213</v>
      </c>
      <c r="C73">
        <v>92421</v>
      </c>
      <c r="D73">
        <v>105797</v>
      </c>
      <c r="E73">
        <v>105080</v>
      </c>
      <c r="F73">
        <v>58298</v>
      </c>
      <c r="H73">
        <v>122007</v>
      </c>
      <c r="J73">
        <f t="shared" si="12"/>
        <v>85361.8</v>
      </c>
      <c r="K73">
        <f t="shared" si="13"/>
        <v>1.4292927281289756</v>
      </c>
      <c r="L73">
        <f t="shared" si="14"/>
        <v>105797</v>
      </c>
      <c r="M73">
        <f t="shared" si="15"/>
        <v>58298</v>
      </c>
      <c r="N73">
        <f t="shared" si="16"/>
        <v>85361.8</v>
      </c>
      <c r="O73">
        <f t="shared" si="17"/>
        <v>47499</v>
      </c>
      <c r="Q73">
        <v>10446</v>
      </c>
      <c r="R73">
        <v>801</v>
      </c>
      <c r="T73">
        <v>-3911.5999999999913</v>
      </c>
      <c r="U73">
        <v>65.400000000008731</v>
      </c>
      <c r="W73">
        <v>3911.6000000000004</v>
      </c>
      <c r="X73">
        <v>70.2</v>
      </c>
      <c r="AB73">
        <v>85361.8</v>
      </c>
      <c r="AC73">
        <v>1.4292927281289756</v>
      </c>
      <c r="AI73">
        <v>85361.8</v>
      </c>
      <c r="AJ73">
        <v>1.4292927281289756</v>
      </c>
    </row>
    <row r="74" spans="2:38" x14ac:dyDescent="0.25">
      <c r="B74">
        <v>71173</v>
      </c>
      <c r="C74">
        <v>51749</v>
      </c>
      <c r="D74">
        <v>54390</v>
      </c>
      <c r="E74">
        <v>41839</v>
      </c>
      <c r="F74">
        <v>99261</v>
      </c>
      <c r="H74">
        <v>67073</v>
      </c>
      <c r="J74">
        <f t="shared" si="12"/>
        <v>63682.400000000001</v>
      </c>
      <c r="K74">
        <f t="shared" si="13"/>
        <v>1.0532423401128097</v>
      </c>
      <c r="L74">
        <f t="shared" si="14"/>
        <v>99261</v>
      </c>
      <c r="M74">
        <f t="shared" si="15"/>
        <v>41839</v>
      </c>
      <c r="N74">
        <f t="shared" si="16"/>
        <v>63682.400000000001</v>
      </c>
      <c r="O74">
        <f t="shared" si="17"/>
        <v>57422</v>
      </c>
      <c r="Q74">
        <v>-3652</v>
      </c>
      <c r="R74">
        <v>-1</v>
      </c>
      <c r="T74">
        <v>632.59999999999854</v>
      </c>
      <c r="U74">
        <v>176.80000000000291</v>
      </c>
      <c r="W74">
        <v>1904.2</v>
      </c>
      <c r="X74">
        <v>430</v>
      </c>
      <c r="AB74">
        <v>63682.400000000001</v>
      </c>
      <c r="AC74">
        <v>1.0532423401128097</v>
      </c>
      <c r="AI74">
        <v>63682.400000000001</v>
      </c>
      <c r="AJ74">
        <v>1.0532423401128097</v>
      </c>
    </row>
    <row r="75" spans="2:38" x14ac:dyDescent="0.25">
      <c r="B75">
        <v>46708</v>
      </c>
      <c r="C75">
        <v>112375</v>
      </c>
      <c r="D75">
        <v>118656</v>
      </c>
      <c r="E75">
        <v>87336</v>
      </c>
      <c r="F75">
        <v>87070</v>
      </c>
      <c r="H75">
        <v>143878</v>
      </c>
      <c r="J75">
        <f t="shared" si="12"/>
        <v>90429</v>
      </c>
      <c r="K75">
        <f t="shared" si="13"/>
        <v>1.5910603899191631</v>
      </c>
      <c r="L75">
        <f t="shared" si="14"/>
        <v>118656</v>
      </c>
      <c r="M75">
        <f t="shared" si="15"/>
        <v>46708</v>
      </c>
      <c r="N75">
        <f t="shared" si="16"/>
        <v>90429</v>
      </c>
      <c r="O75">
        <f t="shared" si="17"/>
        <v>71948</v>
      </c>
      <c r="Q75">
        <v>3781</v>
      </c>
      <c r="R75">
        <v>-2</v>
      </c>
      <c r="T75">
        <v>1524.6000000000058</v>
      </c>
      <c r="U75">
        <v>-13.600000000005821</v>
      </c>
      <c r="W75">
        <v>4073.7999999999997</v>
      </c>
      <c r="X75">
        <v>14.4</v>
      </c>
      <c r="AB75">
        <v>90429</v>
      </c>
      <c r="AC75">
        <v>1.5910603899191631</v>
      </c>
      <c r="AK75">
        <v>90429</v>
      </c>
      <c r="AL75">
        <v>1.5910603899191631</v>
      </c>
    </row>
    <row r="76" spans="2:38" x14ac:dyDescent="0.25">
      <c r="B76">
        <v>103269</v>
      </c>
      <c r="C76">
        <v>106121</v>
      </c>
      <c r="D76">
        <v>39936</v>
      </c>
      <c r="E76">
        <v>34922</v>
      </c>
      <c r="F76">
        <v>37771</v>
      </c>
      <c r="H76">
        <v>133271</v>
      </c>
      <c r="J76">
        <f t="shared" si="12"/>
        <v>64403.8</v>
      </c>
      <c r="K76">
        <f t="shared" si="13"/>
        <v>2.069303364087212</v>
      </c>
      <c r="L76">
        <f t="shared" si="14"/>
        <v>106121</v>
      </c>
      <c r="M76">
        <f t="shared" si="15"/>
        <v>34922</v>
      </c>
      <c r="N76">
        <f t="shared" si="16"/>
        <v>64403.8</v>
      </c>
      <c r="O76">
        <f t="shared" si="17"/>
        <v>71199</v>
      </c>
      <c r="Q76">
        <v>5474</v>
      </c>
      <c r="R76">
        <v>416</v>
      </c>
      <c r="T76">
        <v>-3246.1999999999971</v>
      </c>
      <c r="U76">
        <v>73.400000000001455</v>
      </c>
      <c r="W76">
        <v>3722.6</v>
      </c>
      <c r="X76">
        <v>73.400000000000006</v>
      </c>
      <c r="AF76">
        <v>64403.8</v>
      </c>
      <c r="AG76">
        <v>2.069303364087212</v>
      </c>
      <c r="AK76">
        <v>64403.8</v>
      </c>
      <c r="AL76">
        <v>2.069303364087212</v>
      </c>
    </row>
    <row r="77" spans="2:38" x14ac:dyDescent="0.25">
      <c r="B77">
        <v>52331</v>
      </c>
      <c r="C77">
        <v>108946</v>
      </c>
      <c r="D77">
        <v>56201</v>
      </c>
      <c r="E77">
        <v>97359</v>
      </c>
      <c r="F77">
        <v>41458</v>
      </c>
      <c r="H77">
        <v>85474</v>
      </c>
      <c r="J77">
        <f t="shared" si="12"/>
        <v>71259</v>
      </c>
      <c r="K77">
        <f t="shared" si="13"/>
        <v>1.1994835740046872</v>
      </c>
      <c r="L77">
        <f t="shared" si="14"/>
        <v>108946</v>
      </c>
      <c r="M77">
        <f t="shared" si="15"/>
        <v>41458</v>
      </c>
      <c r="N77">
        <f t="shared" si="16"/>
        <v>71259</v>
      </c>
      <c r="O77">
        <f t="shared" si="17"/>
        <v>67488</v>
      </c>
      <c r="Q77">
        <v>-4193</v>
      </c>
      <c r="R77">
        <v>-654</v>
      </c>
      <c r="T77">
        <v>-2245.8000000000029</v>
      </c>
      <c r="U77">
        <v>-210.39999999999418</v>
      </c>
      <c r="W77">
        <v>3504.9999999999995</v>
      </c>
      <c r="X77">
        <v>210.4</v>
      </c>
      <c r="AB77">
        <v>71259</v>
      </c>
      <c r="AC77">
        <v>1.1994835740046872</v>
      </c>
      <c r="AI77">
        <v>71259</v>
      </c>
      <c r="AJ77">
        <v>1.1994835740046872</v>
      </c>
    </row>
    <row r="78" spans="2:38" x14ac:dyDescent="0.25">
      <c r="B78">
        <v>13797</v>
      </c>
      <c r="C78">
        <v>5507</v>
      </c>
      <c r="D78">
        <v>6922</v>
      </c>
      <c r="E78">
        <v>17487</v>
      </c>
      <c r="F78">
        <v>58308</v>
      </c>
      <c r="H78">
        <v>48518</v>
      </c>
      <c r="J78">
        <f t="shared" si="12"/>
        <v>20404.2</v>
      </c>
      <c r="K78">
        <f t="shared" si="13"/>
        <v>2.3778437772615439</v>
      </c>
      <c r="L78">
        <f t="shared" si="14"/>
        <v>58308</v>
      </c>
      <c r="M78">
        <f t="shared" si="15"/>
        <v>5507</v>
      </c>
      <c r="N78">
        <f t="shared" si="16"/>
        <v>20404.2</v>
      </c>
      <c r="O78">
        <f t="shared" si="17"/>
        <v>52801</v>
      </c>
      <c r="Q78">
        <v>671</v>
      </c>
      <c r="R78">
        <v>-280</v>
      </c>
      <c r="T78">
        <v>3700.7999999999993</v>
      </c>
      <c r="U78">
        <v>164</v>
      </c>
      <c r="W78">
        <v>3790.7999999999997</v>
      </c>
      <c r="X78">
        <v>164.39999999999998</v>
      </c>
      <c r="AD78">
        <v>20404.2</v>
      </c>
      <c r="AE78">
        <v>2.3778437772615439</v>
      </c>
      <c r="AK78">
        <v>20404.2</v>
      </c>
      <c r="AL78">
        <v>2.3778437772615439</v>
      </c>
    </row>
    <row r="79" spans="2:38" x14ac:dyDescent="0.25">
      <c r="B79">
        <v>112664</v>
      </c>
      <c r="C79">
        <v>88323</v>
      </c>
      <c r="D79">
        <v>13608</v>
      </c>
      <c r="E79">
        <v>86059</v>
      </c>
      <c r="F79">
        <v>6924</v>
      </c>
      <c r="H79">
        <v>97309</v>
      </c>
      <c r="J79">
        <f t="shared" si="12"/>
        <v>61515.6</v>
      </c>
      <c r="K79">
        <f t="shared" si="13"/>
        <v>1.5818589105852825</v>
      </c>
      <c r="L79">
        <f t="shared" si="14"/>
        <v>112664</v>
      </c>
      <c r="M79">
        <f t="shared" si="15"/>
        <v>6924</v>
      </c>
      <c r="N79">
        <f t="shared" si="16"/>
        <v>61515.6</v>
      </c>
      <c r="O79">
        <f t="shared" si="17"/>
        <v>105740</v>
      </c>
      <c r="Q79">
        <v>1984</v>
      </c>
      <c r="R79">
        <v>949</v>
      </c>
      <c r="T79">
        <v>-3182.4000000000015</v>
      </c>
      <c r="U79">
        <v>-106.40000000000146</v>
      </c>
      <c r="W79">
        <v>4918.8</v>
      </c>
      <c r="X79">
        <v>143.60000000000002</v>
      </c>
      <c r="AB79">
        <v>61515.6</v>
      </c>
      <c r="AC79">
        <v>1.5818589105852825</v>
      </c>
      <c r="AI79">
        <v>61515.6</v>
      </c>
      <c r="AJ79">
        <v>1.5818589105852825</v>
      </c>
    </row>
    <row r="80" spans="2:38" x14ac:dyDescent="0.25">
      <c r="B80">
        <v>60180</v>
      </c>
      <c r="C80">
        <v>92800</v>
      </c>
      <c r="D80">
        <v>43836</v>
      </c>
      <c r="E80">
        <v>3712</v>
      </c>
      <c r="F80">
        <v>115815</v>
      </c>
      <c r="H80">
        <v>109964</v>
      </c>
      <c r="J80">
        <f t="shared" si="12"/>
        <v>63268.6</v>
      </c>
      <c r="K80">
        <f t="shared" si="13"/>
        <v>1.7380501544209925</v>
      </c>
      <c r="L80">
        <f t="shared" si="14"/>
        <v>115815</v>
      </c>
      <c r="M80">
        <f t="shared" si="15"/>
        <v>3712</v>
      </c>
      <c r="N80">
        <f t="shared" si="16"/>
        <v>63268.6</v>
      </c>
      <c r="O80">
        <f t="shared" si="17"/>
        <v>112103</v>
      </c>
      <c r="Q80">
        <v>7259</v>
      </c>
      <c r="R80">
        <v>59</v>
      </c>
      <c r="T80">
        <v>22</v>
      </c>
      <c r="U80">
        <v>-471.59999999999854</v>
      </c>
      <c r="W80">
        <v>4231.2</v>
      </c>
      <c r="X80">
        <v>472.79999999999995</v>
      </c>
      <c r="AF80">
        <v>63268.6</v>
      </c>
      <c r="AG80">
        <v>1.7380501544209925</v>
      </c>
      <c r="AI80">
        <v>63268.6</v>
      </c>
      <c r="AJ80">
        <v>1.7380501544209925</v>
      </c>
    </row>
    <row r="81" spans="2:38" x14ac:dyDescent="0.25">
      <c r="B81">
        <v>118415</v>
      </c>
      <c r="C81">
        <v>12203</v>
      </c>
      <c r="D81">
        <v>42217</v>
      </c>
      <c r="E81">
        <v>2611</v>
      </c>
      <c r="F81">
        <v>1837</v>
      </c>
      <c r="H81">
        <v>70547</v>
      </c>
      <c r="J81">
        <f t="shared" si="12"/>
        <v>35456.6</v>
      </c>
      <c r="K81">
        <f t="shared" si="13"/>
        <v>1.9896718805525628</v>
      </c>
      <c r="L81">
        <f t="shared" si="14"/>
        <v>118415</v>
      </c>
      <c r="M81">
        <f t="shared" si="15"/>
        <v>1837</v>
      </c>
      <c r="N81">
        <f t="shared" si="16"/>
        <v>35456.6</v>
      </c>
      <c r="O81">
        <f t="shared" si="17"/>
        <v>116578</v>
      </c>
      <c r="Q81">
        <v>-1531</v>
      </c>
      <c r="R81">
        <v>345</v>
      </c>
      <c r="T81">
        <v>2468</v>
      </c>
      <c r="U81">
        <v>319.19999999999709</v>
      </c>
      <c r="W81">
        <v>2569.6</v>
      </c>
      <c r="X81">
        <v>600</v>
      </c>
      <c r="AD81">
        <v>35456.6</v>
      </c>
      <c r="AE81">
        <v>1.9896718805525628</v>
      </c>
      <c r="AK81">
        <v>35456.6</v>
      </c>
      <c r="AL81">
        <v>1.9896718805525628</v>
      </c>
    </row>
    <row r="82" spans="2:38" x14ac:dyDescent="0.25">
      <c r="B82">
        <v>17481</v>
      </c>
      <c r="C82">
        <v>88619</v>
      </c>
      <c r="D82">
        <v>49607</v>
      </c>
      <c r="E82">
        <v>110486</v>
      </c>
      <c r="F82">
        <v>14573</v>
      </c>
      <c r="H82">
        <v>73127</v>
      </c>
      <c r="J82">
        <f t="shared" si="12"/>
        <v>56153.2</v>
      </c>
      <c r="K82">
        <f t="shared" si="13"/>
        <v>1.3022766289365522</v>
      </c>
      <c r="L82">
        <f t="shared" si="14"/>
        <v>110486</v>
      </c>
      <c r="M82">
        <f t="shared" si="15"/>
        <v>14573</v>
      </c>
      <c r="N82">
        <f t="shared" si="16"/>
        <v>56153.2</v>
      </c>
      <c r="O82">
        <f t="shared" si="17"/>
        <v>95913</v>
      </c>
      <c r="Q82">
        <v>-3625</v>
      </c>
      <c r="R82">
        <v>-331</v>
      </c>
      <c r="T82">
        <v>-8.6000000000058208</v>
      </c>
      <c r="U82">
        <v>-13.200000000004366</v>
      </c>
      <c r="W82">
        <v>2091.8000000000002</v>
      </c>
      <c r="X82">
        <v>142.4</v>
      </c>
      <c r="Z82">
        <v>56153.2</v>
      </c>
      <c r="AA82">
        <v>1.3022766289365522</v>
      </c>
      <c r="AI82">
        <v>56153.2</v>
      </c>
      <c r="AJ82">
        <v>1.3022766289365522</v>
      </c>
    </row>
    <row r="83" spans="2:38" x14ac:dyDescent="0.25">
      <c r="B83">
        <v>8523</v>
      </c>
      <c r="C83">
        <v>94618</v>
      </c>
      <c r="D83">
        <v>38675</v>
      </c>
      <c r="E83">
        <v>106388</v>
      </c>
      <c r="F83">
        <v>90106</v>
      </c>
      <c r="H83">
        <v>77239</v>
      </c>
      <c r="J83">
        <f t="shared" si="12"/>
        <v>67662</v>
      </c>
      <c r="K83">
        <f t="shared" si="13"/>
        <v>1.1415417812065858</v>
      </c>
      <c r="L83">
        <f t="shared" si="14"/>
        <v>106388</v>
      </c>
      <c r="M83">
        <f t="shared" si="15"/>
        <v>8523</v>
      </c>
      <c r="N83">
        <f t="shared" si="16"/>
        <v>67662</v>
      </c>
      <c r="O83">
        <f t="shared" si="17"/>
        <v>97865</v>
      </c>
      <c r="Q83">
        <v>6514</v>
      </c>
      <c r="R83">
        <v>38</v>
      </c>
      <c r="T83">
        <v>-1980.6000000000058</v>
      </c>
      <c r="U83">
        <v>153.60000000000582</v>
      </c>
      <c r="W83">
        <v>4897.8</v>
      </c>
      <c r="X83">
        <v>153.6</v>
      </c>
      <c r="AB83">
        <v>67662</v>
      </c>
      <c r="AC83">
        <v>1.1415417812065858</v>
      </c>
      <c r="AI83">
        <v>67662</v>
      </c>
      <c r="AJ83">
        <v>1.1415417812065858</v>
      </c>
    </row>
    <row r="84" spans="2:38" x14ac:dyDescent="0.25">
      <c r="B84">
        <v>80765</v>
      </c>
      <c r="C84">
        <v>80647</v>
      </c>
      <c r="D84">
        <v>62533</v>
      </c>
      <c r="E84">
        <v>19254</v>
      </c>
      <c r="F84">
        <v>113607</v>
      </c>
      <c r="H84">
        <v>103139</v>
      </c>
      <c r="J84">
        <f t="shared" si="12"/>
        <v>71361.2</v>
      </c>
      <c r="K84">
        <f t="shared" si="13"/>
        <v>1.4453092156522032</v>
      </c>
      <c r="L84">
        <f t="shared" si="14"/>
        <v>113607</v>
      </c>
      <c r="M84">
        <f t="shared" si="15"/>
        <v>19254</v>
      </c>
      <c r="N84">
        <f t="shared" si="16"/>
        <v>71361.2</v>
      </c>
      <c r="O84">
        <f t="shared" si="17"/>
        <v>94353</v>
      </c>
      <c r="Q84">
        <v>-4363</v>
      </c>
      <c r="R84">
        <v>-206</v>
      </c>
      <c r="T84">
        <v>-3373.6000000000058</v>
      </c>
      <c r="U84">
        <v>-152.80000000000291</v>
      </c>
      <c r="W84">
        <v>4531.6000000000004</v>
      </c>
      <c r="X84">
        <v>209.60000000000002</v>
      </c>
      <c r="AB84">
        <v>71361.2</v>
      </c>
      <c r="AC84">
        <v>1.4453092156522032</v>
      </c>
      <c r="AI84">
        <v>71361.2</v>
      </c>
      <c r="AJ84">
        <v>1.4453092156522032</v>
      </c>
    </row>
    <row r="85" spans="2:38" x14ac:dyDescent="0.25">
      <c r="B85">
        <v>4913</v>
      </c>
      <c r="C85">
        <v>116699</v>
      </c>
      <c r="D85">
        <v>40148</v>
      </c>
      <c r="E85">
        <v>114906</v>
      </c>
      <c r="F85">
        <v>44573</v>
      </c>
      <c r="H85">
        <v>111143</v>
      </c>
      <c r="J85">
        <f t="shared" si="12"/>
        <v>64247.8</v>
      </c>
      <c r="K85">
        <f t="shared" si="13"/>
        <v>1.7299113743972556</v>
      </c>
      <c r="L85">
        <f t="shared" si="14"/>
        <v>116699</v>
      </c>
      <c r="M85">
        <f t="shared" si="15"/>
        <v>4913</v>
      </c>
      <c r="N85">
        <f t="shared" si="16"/>
        <v>64247.8</v>
      </c>
      <c r="O85">
        <f t="shared" si="17"/>
        <v>111786</v>
      </c>
      <c r="Q85">
        <v>-12718</v>
      </c>
      <c r="R85">
        <v>952</v>
      </c>
      <c r="T85">
        <v>-3648.1999999999971</v>
      </c>
      <c r="U85">
        <v>-206.39999999999418</v>
      </c>
      <c r="W85">
        <v>3648.2</v>
      </c>
      <c r="X85">
        <v>698.4</v>
      </c>
      <c r="AF85">
        <v>64247.8</v>
      </c>
      <c r="AG85">
        <v>1.7299113743972556</v>
      </c>
      <c r="AK85">
        <v>64247.8</v>
      </c>
      <c r="AL85">
        <v>1.7299113743972556</v>
      </c>
    </row>
    <row r="86" spans="2:38" x14ac:dyDescent="0.25">
      <c r="B86">
        <v>41230</v>
      </c>
      <c r="C86">
        <v>88624</v>
      </c>
      <c r="D86">
        <v>68579</v>
      </c>
      <c r="E86">
        <v>89959</v>
      </c>
      <c r="F86">
        <v>74916</v>
      </c>
      <c r="H86">
        <v>108281</v>
      </c>
      <c r="J86">
        <f t="shared" si="12"/>
        <v>72661.600000000006</v>
      </c>
      <c r="K86">
        <f t="shared" si="13"/>
        <v>1.490209409096414</v>
      </c>
      <c r="L86">
        <f t="shared" si="14"/>
        <v>89959</v>
      </c>
      <c r="M86">
        <f t="shared" si="15"/>
        <v>41230</v>
      </c>
      <c r="N86">
        <f t="shared" si="16"/>
        <v>72661.600000000006</v>
      </c>
      <c r="O86">
        <f t="shared" si="17"/>
        <v>48729</v>
      </c>
      <c r="Q86">
        <v>11480</v>
      </c>
      <c r="R86">
        <v>0</v>
      </c>
      <c r="T86">
        <v>878.80000000000291</v>
      </c>
      <c r="U86">
        <v>-59.799999999988358</v>
      </c>
      <c r="W86">
        <v>2972.4000000000005</v>
      </c>
      <c r="X86">
        <v>556.20000000000005</v>
      </c>
      <c r="AB86">
        <v>72661.600000000006</v>
      </c>
      <c r="AC86">
        <v>1.490209409096414</v>
      </c>
      <c r="AK86">
        <v>72661.600000000006</v>
      </c>
      <c r="AL86">
        <v>1.490209409096414</v>
      </c>
    </row>
    <row r="87" spans="2:38" x14ac:dyDescent="0.25">
      <c r="B87">
        <v>43819</v>
      </c>
      <c r="C87">
        <v>39587</v>
      </c>
      <c r="D87">
        <v>46445</v>
      </c>
      <c r="E87">
        <v>27957</v>
      </c>
      <c r="F87">
        <v>120355</v>
      </c>
      <c r="H87">
        <v>67180</v>
      </c>
      <c r="J87">
        <f t="shared" si="12"/>
        <v>55632.6</v>
      </c>
      <c r="K87">
        <f t="shared" si="13"/>
        <v>1.2075653483748738</v>
      </c>
      <c r="L87">
        <f t="shared" si="14"/>
        <v>120355</v>
      </c>
      <c r="M87">
        <f t="shared" si="15"/>
        <v>27957</v>
      </c>
      <c r="N87">
        <f t="shared" si="16"/>
        <v>55632.6</v>
      </c>
      <c r="O87">
        <f t="shared" si="17"/>
        <v>92398</v>
      </c>
      <c r="Q87">
        <v>-3422</v>
      </c>
      <c r="R87">
        <v>838</v>
      </c>
      <c r="T87">
        <v>1365</v>
      </c>
      <c r="U87">
        <v>269.59999999999854</v>
      </c>
      <c r="W87">
        <v>2331.8000000000002</v>
      </c>
      <c r="X87">
        <v>279.60000000000002</v>
      </c>
      <c r="Z87">
        <v>55632.6</v>
      </c>
      <c r="AA87">
        <v>1.2075653483748738</v>
      </c>
      <c r="AI87">
        <v>55632.6</v>
      </c>
      <c r="AJ87">
        <v>1.2075653483748738</v>
      </c>
    </row>
    <row r="88" spans="2:38" x14ac:dyDescent="0.25">
      <c r="B88">
        <v>94291</v>
      </c>
      <c r="C88">
        <v>98951</v>
      </c>
      <c r="D88">
        <v>7969</v>
      </c>
      <c r="E88">
        <v>15081</v>
      </c>
      <c r="F88">
        <v>33087</v>
      </c>
      <c r="H88">
        <v>78493</v>
      </c>
      <c r="J88">
        <f t="shared" si="12"/>
        <v>49875.8</v>
      </c>
      <c r="K88">
        <f t="shared" si="13"/>
        <v>1.573769242799113</v>
      </c>
      <c r="L88">
        <f t="shared" si="14"/>
        <v>98951</v>
      </c>
      <c r="M88">
        <f t="shared" si="15"/>
        <v>7969</v>
      </c>
      <c r="N88">
        <f t="shared" si="16"/>
        <v>49875.8</v>
      </c>
      <c r="O88">
        <f t="shared" si="17"/>
        <v>90982</v>
      </c>
      <c r="Q88">
        <v>-3425</v>
      </c>
      <c r="R88">
        <v>90</v>
      </c>
      <c r="T88">
        <v>3750.8000000000029</v>
      </c>
      <c r="U88">
        <v>248.60000000000582</v>
      </c>
      <c r="W88">
        <v>5345.2</v>
      </c>
      <c r="X88">
        <v>288.2</v>
      </c>
      <c r="AD88">
        <v>49875.8</v>
      </c>
      <c r="AE88">
        <v>1.573769242799113</v>
      </c>
      <c r="AI88">
        <v>49875.8</v>
      </c>
      <c r="AJ88">
        <v>1.573769242799113</v>
      </c>
    </row>
    <row r="89" spans="2:38" x14ac:dyDescent="0.25">
      <c r="B89">
        <v>60416</v>
      </c>
      <c r="C89">
        <v>2604</v>
      </c>
      <c r="D89">
        <v>12560</v>
      </c>
      <c r="E89">
        <v>114194</v>
      </c>
      <c r="F89">
        <v>17854</v>
      </c>
      <c r="H89">
        <v>102353</v>
      </c>
      <c r="J89">
        <f t="shared" si="12"/>
        <v>41525.599999999999</v>
      </c>
      <c r="K89">
        <f t="shared" si="13"/>
        <v>2.4648168840426146</v>
      </c>
      <c r="L89">
        <f t="shared" si="14"/>
        <v>114194</v>
      </c>
      <c r="M89">
        <f t="shared" si="15"/>
        <v>2604</v>
      </c>
      <c r="N89">
        <f t="shared" si="16"/>
        <v>41525.599999999999</v>
      </c>
      <c r="O89">
        <f t="shared" si="17"/>
        <v>111590</v>
      </c>
      <c r="Q89">
        <v>4445</v>
      </c>
      <c r="R89">
        <v>-284</v>
      </c>
      <c r="T89">
        <v>3002</v>
      </c>
      <c r="U89">
        <v>-336</v>
      </c>
      <c r="W89">
        <v>3586.8</v>
      </c>
      <c r="X89">
        <v>338</v>
      </c>
      <c r="AD89">
        <v>41525.599999999999</v>
      </c>
      <c r="AE89">
        <v>2.4648168840426146</v>
      </c>
      <c r="AK89">
        <v>41525.599999999999</v>
      </c>
      <c r="AL89">
        <v>2.4648168840426146</v>
      </c>
    </row>
    <row r="90" spans="2:38" x14ac:dyDescent="0.25">
      <c r="B90">
        <v>98242</v>
      </c>
      <c r="C90">
        <v>54399</v>
      </c>
      <c r="D90">
        <v>114472</v>
      </c>
      <c r="E90">
        <v>100115</v>
      </c>
      <c r="F90">
        <v>55866</v>
      </c>
      <c r="H90">
        <v>92827</v>
      </c>
      <c r="J90">
        <f t="shared" si="12"/>
        <v>84618.8</v>
      </c>
      <c r="K90">
        <f t="shared" si="13"/>
        <v>1.097002084643129</v>
      </c>
      <c r="L90">
        <f t="shared" si="14"/>
        <v>114472</v>
      </c>
      <c r="M90">
        <f t="shared" si="15"/>
        <v>54399</v>
      </c>
      <c r="N90">
        <f t="shared" si="16"/>
        <v>84618.8</v>
      </c>
      <c r="O90">
        <f t="shared" si="17"/>
        <v>60073</v>
      </c>
      <c r="Q90">
        <v>1438</v>
      </c>
      <c r="R90">
        <v>64</v>
      </c>
      <c r="T90">
        <v>339.19999999999709</v>
      </c>
      <c r="U90">
        <v>173.19999999999709</v>
      </c>
      <c r="W90">
        <v>2868.3999999999996</v>
      </c>
      <c r="X90">
        <v>334.8</v>
      </c>
      <c r="AB90">
        <v>84618.8</v>
      </c>
      <c r="AC90">
        <v>1.097002084643129</v>
      </c>
      <c r="AI90">
        <v>84618.8</v>
      </c>
      <c r="AJ90">
        <v>1.097002084643129</v>
      </c>
    </row>
    <row r="91" spans="2:38" x14ac:dyDescent="0.25">
      <c r="B91">
        <v>69852</v>
      </c>
      <c r="C91">
        <v>57975</v>
      </c>
      <c r="D91">
        <v>37754</v>
      </c>
      <c r="E91">
        <v>90772</v>
      </c>
      <c r="F91">
        <v>108542</v>
      </c>
      <c r="H91">
        <v>88232</v>
      </c>
      <c r="J91">
        <f t="shared" si="12"/>
        <v>72979</v>
      </c>
      <c r="K91">
        <f t="shared" si="13"/>
        <v>1.2090053303004975</v>
      </c>
      <c r="L91">
        <f t="shared" si="14"/>
        <v>108542</v>
      </c>
      <c r="M91">
        <f t="shared" si="15"/>
        <v>37754</v>
      </c>
      <c r="N91">
        <f t="shared" si="16"/>
        <v>72979</v>
      </c>
      <c r="O91">
        <f t="shared" si="17"/>
        <v>70788</v>
      </c>
      <c r="Q91">
        <v>-6109</v>
      </c>
      <c r="R91">
        <v>-13</v>
      </c>
      <c r="T91">
        <v>974.80000000000291</v>
      </c>
      <c r="U91">
        <v>-185</v>
      </c>
      <c r="W91">
        <v>3245.6</v>
      </c>
      <c r="X91">
        <v>186.99999999999997</v>
      </c>
      <c r="AB91">
        <v>72979</v>
      </c>
      <c r="AC91">
        <v>1.2090053303004975</v>
      </c>
      <c r="AI91">
        <v>72979</v>
      </c>
      <c r="AJ91">
        <v>1.2090053303004975</v>
      </c>
    </row>
    <row r="92" spans="2:38" x14ac:dyDescent="0.25">
      <c r="B92">
        <v>16885</v>
      </c>
      <c r="C92">
        <v>120659</v>
      </c>
      <c r="D92">
        <v>76512</v>
      </c>
      <c r="E92">
        <v>32262</v>
      </c>
      <c r="F92">
        <v>92516</v>
      </c>
      <c r="H92">
        <v>74356</v>
      </c>
      <c r="J92">
        <f t="shared" si="12"/>
        <v>67766.8</v>
      </c>
      <c r="K92">
        <f t="shared" si="13"/>
        <v>1.0972334535495256</v>
      </c>
      <c r="L92">
        <f t="shared" si="14"/>
        <v>120659</v>
      </c>
      <c r="M92">
        <f t="shared" si="15"/>
        <v>16885</v>
      </c>
      <c r="N92">
        <f t="shared" si="16"/>
        <v>67766.8</v>
      </c>
      <c r="O92">
        <f t="shared" si="17"/>
        <v>103774</v>
      </c>
      <c r="Q92">
        <v>679</v>
      </c>
      <c r="R92">
        <v>278</v>
      </c>
      <c r="T92">
        <v>-3253.3999999999942</v>
      </c>
      <c r="U92">
        <v>-15.19999999999709</v>
      </c>
      <c r="W92">
        <v>3253.4</v>
      </c>
      <c r="X92">
        <v>34.799999999999997</v>
      </c>
      <c r="AB92">
        <v>67766.8</v>
      </c>
      <c r="AC92">
        <v>1.0972334535495256</v>
      </c>
      <c r="AI92">
        <v>67766.8</v>
      </c>
      <c r="AJ92">
        <v>1.0972334535495256</v>
      </c>
    </row>
    <row r="93" spans="2:38" x14ac:dyDescent="0.25">
      <c r="B93">
        <v>59594</v>
      </c>
      <c r="C93">
        <v>76784</v>
      </c>
      <c r="D93">
        <v>107482</v>
      </c>
      <c r="E93">
        <v>100902</v>
      </c>
      <c r="F93">
        <v>27751</v>
      </c>
      <c r="H93">
        <v>127194</v>
      </c>
      <c r="J93">
        <f t="shared" si="12"/>
        <v>74502.600000000006</v>
      </c>
      <c r="K93">
        <f t="shared" si="13"/>
        <v>1.7072424318077488</v>
      </c>
      <c r="L93">
        <f t="shared" si="14"/>
        <v>107482</v>
      </c>
      <c r="M93">
        <f t="shared" si="15"/>
        <v>27751</v>
      </c>
      <c r="N93">
        <f t="shared" si="16"/>
        <v>74502.600000000006</v>
      </c>
      <c r="O93">
        <f t="shared" si="17"/>
        <v>79731</v>
      </c>
      <c r="Q93">
        <v>-1464</v>
      </c>
      <c r="R93">
        <v>-10</v>
      </c>
      <c r="T93">
        <v>2227.8000000000029</v>
      </c>
      <c r="U93">
        <v>-263</v>
      </c>
      <c r="W93">
        <v>2451.4</v>
      </c>
      <c r="X93">
        <v>513</v>
      </c>
      <c r="AF93">
        <v>74502.600000000006</v>
      </c>
      <c r="AG93">
        <v>1.7072424318077488</v>
      </c>
      <c r="AK93">
        <v>74502.600000000006</v>
      </c>
      <c r="AL93">
        <v>1.7072424318077488</v>
      </c>
    </row>
    <row r="94" spans="2:38" x14ac:dyDescent="0.25">
      <c r="B94">
        <v>25439</v>
      </c>
      <c r="C94">
        <v>57603</v>
      </c>
      <c r="D94">
        <v>28849</v>
      </c>
      <c r="E94">
        <v>40950</v>
      </c>
      <c r="F94">
        <v>46045</v>
      </c>
      <c r="H94">
        <v>83444</v>
      </c>
      <c r="J94">
        <f t="shared" si="12"/>
        <v>39777.199999999997</v>
      </c>
      <c r="K94">
        <f t="shared" si="13"/>
        <v>2.0977846605593156</v>
      </c>
      <c r="L94">
        <f t="shared" si="14"/>
        <v>57603</v>
      </c>
      <c r="M94">
        <f t="shared" si="15"/>
        <v>25439</v>
      </c>
      <c r="N94">
        <f t="shared" si="16"/>
        <v>39777.199999999997</v>
      </c>
      <c r="O94">
        <f t="shared" si="17"/>
        <v>32164</v>
      </c>
      <c r="Q94">
        <v>3863</v>
      </c>
      <c r="R94">
        <v>-645</v>
      </c>
      <c r="T94">
        <v>-591.40000000000146</v>
      </c>
      <c r="U94">
        <v>-135.60000000000582</v>
      </c>
      <c r="W94">
        <v>3337.7999999999997</v>
      </c>
      <c r="X94">
        <v>137.20000000000002</v>
      </c>
      <c r="AD94">
        <v>39777.199999999997</v>
      </c>
      <c r="AE94">
        <v>2.0977846605593156</v>
      </c>
      <c r="AK94">
        <v>39777.199999999997</v>
      </c>
      <c r="AL94">
        <v>2.0977846605593156</v>
      </c>
    </row>
    <row r="95" spans="2:38" x14ac:dyDescent="0.25">
      <c r="B95">
        <v>28548</v>
      </c>
      <c r="C95">
        <v>77064</v>
      </c>
      <c r="D95">
        <v>16031</v>
      </c>
      <c r="E95">
        <v>58634</v>
      </c>
      <c r="F95">
        <v>66642</v>
      </c>
      <c r="H95">
        <v>96841</v>
      </c>
      <c r="J95">
        <f t="shared" si="12"/>
        <v>49383.8</v>
      </c>
      <c r="K95">
        <f t="shared" si="13"/>
        <v>1.9609872063308209</v>
      </c>
      <c r="L95">
        <f t="shared" si="14"/>
        <v>77064</v>
      </c>
      <c r="M95">
        <f t="shared" si="15"/>
        <v>16031</v>
      </c>
      <c r="N95">
        <f t="shared" si="16"/>
        <v>49383.8</v>
      </c>
      <c r="O95">
        <f t="shared" si="17"/>
        <v>61033</v>
      </c>
      <c r="Q95">
        <v>655</v>
      </c>
      <c r="R95">
        <v>495</v>
      </c>
      <c r="T95">
        <v>454.40000000000146</v>
      </c>
      <c r="U95">
        <v>-157.59999999999854</v>
      </c>
      <c r="W95">
        <v>4324.3999999999996</v>
      </c>
      <c r="X95">
        <v>249.60000000000002</v>
      </c>
      <c r="AD95">
        <v>49383.8</v>
      </c>
      <c r="AE95">
        <v>1.9609872063308209</v>
      </c>
      <c r="AK95">
        <v>49383.8</v>
      </c>
      <c r="AL95">
        <v>1.9609872063308209</v>
      </c>
    </row>
    <row r="96" spans="2:38" x14ac:dyDescent="0.25">
      <c r="B96">
        <v>72770</v>
      </c>
      <c r="C96">
        <v>115444</v>
      </c>
      <c r="D96">
        <v>24014</v>
      </c>
      <c r="E96">
        <v>81707</v>
      </c>
      <c r="F96">
        <v>24527</v>
      </c>
      <c r="H96">
        <v>67050</v>
      </c>
      <c r="J96">
        <f t="shared" si="12"/>
        <v>63692.4</v>
      </c>
      <c r="K96">
        <f t="shared" si="13"/>
        <v>1.0527158656291802</v>
      </c>
      <c r="L96">
        <f t="shared" si="14"/>
        <v>115444</v>
      </c>
      <c r="M96">
        <f t="shared" si="15"/>
        <v>24014</v>
      </c>
      <c r="N96">
        <f t="shared" si="16"/>
        <v>63692.4</v>
      </c>
      <c r="O96">
        <f t="shared" si="17"/>
        <v>91430</v>
      </c>
      <c r="Q96">
        <v>1245</v>
      </c>
      <c r="R96">
        <v>142</v>
      </c>
      <c r="T96">
        <v>-218.40000000000146</v>
      </c>
      <c r="U96">
        <v>209.80000000000291</v>
      </c>
      <c r="W96">
        <v>3808.7999999999997</v>
      </c>
      <c r="X96">
        <v>239.8</v>
      </c>
      <c r="AB96">
        <v>63692.4</v>
      </c>
      <c r="AC96">
        <v>1.0527158656291802</v>
      </c>
      <c r="AI96">
        <v>63692.4</v>
      </c>
      <c r="AJ96">
        <v>1.0527158656291802</v>
      </c>
    </row>
    <row r="97" spans="2:38" x14ac:dyDescent="0.25">
      <c r="B97">
        <v>39058</v>
      </c>
      <c r="C97">
        <v>10740</v>
      </c>
      <c r="D97">
        <v>122101</v>
      </c>
      <c r="E97">
        <v>88110</v>
      </c>
      <c r="F97">
        <v>7960</v>
      </c>
      <c r="H97">
        <v>111175</v>
      </c>
      <c r="J97">
        <f t="shared" si="12"/>
        <v>53593.8</v>
      </c>
      <c r="K97">
        <f t="shared" si="13"/>
        <v>2.0744003970608538</v>
      </c>
      <c r="L97">
        <f t="shared" si="14"/>
        <v>122101</v>
      </c>
      <c r="M97">
        <f t="shared" si="15"/>
        <v>7960</v>
      </c>
      <c r="N97">
        <f t="shared" si="16"/>
        <v>53593.8</v>
      </c>
      <c r="O97">
        <f t="shared" si="17"/>
        <v>114141</v>
      </c>
      <c r="Q97">
        <v>-2477</v>
      </c>
      <c r="R97">
        <v>-802</v>
      </c>
      <c r="T97">
        <v>-649.19999999999709</v>
      </c>
      <c r="U97">
        <v>-72.19999999999709</v>
      </c>
      <c r="W97">
        <v>3175.5999999999995</v>
      </c>
      <c r="X97">
        <v>126.6</v>
      </c>
      <c r="AD97">
        <v>53593.8</v>
      </c>
      <c r="AE97">
        <v>2.0744003970608538</v>
      </c>
      <c r="AK97">
        <v>53593.8</v>
      </c>
      <c r="AL97">
        <v>2.0744003970608538</v>
      </c>
    </row>
    <row r="98" spans="2:38" x14ac:dyDescent="0.25">
      <c r="B98">
        <v>21692</v>
      </c>
      <c r="C98">
        <v>67515</v>
      </c>
      <c r="D98">
        <v>38119</v>
      </c>
      <c r="E98">
        <v>9977</v>
      </c>
      <c r="F98">
        <v>41291</v>
      </c>
      <c r="H98">
        <v>88163</v>
      </c>
      <c r="J98">
        <f t="shared" si="12"/>
        <v>35718.800000000003</v>
      </c>
      <c r="K98">
        <f t="shared" ref="K98:K129" si="18">H98/J98</f>
        <v>2.4682520129455634</v>
      </c>
      <c r="L98">
        <f t="shared" si="14"/>
        <v>67515</v>
      </c>
      <c r="M98">
        <f t="shared" si="15"/>
        <v>9977</v>
      </c>
      <c r="N98">
        <f t="shared" si="16"/>
        <v>35718.800000000003</v>
      </c>
      <c r="O98">
        <f t="shared" si="17"/>
        <v>57538</v>
      </c>
      <c r="Q98">
        <v>-3841</v>
      </c>
      <c r="R98">
        <v>434</v>
      </c>
      <c r="T98">
        <v>-1747</v>
      </c>
      <c r="U98">
        <v>-74.399999999994179</v>
      </c>
      <c r="W98">
        <v>2203</v>
      </c>
      <c r="X98">
        <v>92.4</v>
      </c>
      <c r="AD98">
        <v>35718.800000000003</v>
      </c>
      <c r="AE98">
        <v>2.4682520129455634</v>
      </c>
      <c r="AK98">
        <v>35718.800000000003</v>
      </c>
      <c r="AL98">
        <v>2.4682520129455634</v>
      </c>
    </row>
    <row r="99" spans="2:38" x14ac:dyDescent="0.25">
      <c r="B99">
        <v>44488</v>
      </c>
      <c r="C99">
        <v>119579</v>
      </c>
      <c r="D99">
        <v>74892</v>
      </c>
      <c r="E99">
        <v>14156</v>
      </c>
      <c r="F99">
        <v>30831</v>
      </c>
      <c r="H99">
        <v>88156</v>
      </c>
      <c r="J99">
        <f t="shared" si="12"/>
        <v>56789.2</v>
      </c>
      <c r="K99">
        <f t="shared" si="18"/>
        <v>1.5523374162692907</v>
      </c>
      <c r="L99">
        <f t="shared" si="14"/>
        <v>119579</v>
      </c>
      <c r="M99">
        <f t="shared" si="15"/>
        <v>14156</v>
      </c>
      <c r="N99">
        <f t="shared" si="16"/>
        <v>56789.2</v>
      </c>
      <c r="O99">
        <f t="shared" si="17"/>
        <v>105423</v>
      </c>
      <c r="Q99">
        <v>-158</v>
      </c>
      <c r="R99">
        <v>481</v>
      </c>
      <c r="T99">
        <v>1709.7999999999956</v>
      </c>
      <c r="U99">
        <v>-98</v>
      </c>
      <c r="W99">
        <v>2847.3999999999996</v>
      </c>
      <c r="X99">
        <v>111.2</v>
      </c>
      <c r="Z99">
        <v>56789.2</v>
      </c>
      <c r="AA99">
        <v>1.5523374162692907</v>
      </c>
      <c r="AI99">
        <v>56789.2</v>
      </c>
      <c r="AJ99">
        <v>1.5523374162692907</v>
      </c>
    </row>
    <row r="100" spans="2:38" x14ac:dyDescent="0.25">
      <c r="B100">
        <v>96218</v>
      </c>
      <c r="C100">
        <v>95593</v>
      </c>
      <c r="D100">
        <v>36612</v>
      </c>
      <c r="E100">
        <v>87808</v>
      </c>
      <c r="F100">
        <v>116560</v>
      </c>
      <c r="H100">
        <v>108518</v>
      </c>
      <c r="J100">
        <f t="shared" si="12"/>
        <v>86558.2</v>
      </c>
      <c r="K100">
        <f t="shared" si="18"/>
        <v>1.2536998227782001</v>
      </c>
      <c r="L100">
        <f t="shared" si="14"/>
        <v>116560</v>
      </c>
      <c r="M100">
        <f t="shared" si="15"/>
        <v>36612</v>
      </c>
      <c r="N100">
        <f t="shared" si="16"/>
        <v>86558.2</v>
      </c>
      <c r="O100">
        <f t="shared" si="17"/>
        <v>79948</v>
      </c>
      <c r="Q100">
        <v>3353</v>
      </c>
      <c r="R100">
        <v>655</v>
      </c>
      <c r="T100">
        <v>-1485.1999999999971</v>
      </c>
      <c r="U100">
        <v>-10.600000000005821</v>
      </c>
      <c r="W100">
        <v>3662.8</v>
      </c>
      <c r="X100">
        <v>71</v>
      </c>
      <c r="AB100">
        <v>86558.2</v>
      </c>
      <c r="AC100">
        <v>1.2536998227782001</v>
      </c>
      <c r="AI100">
        <v>86558.2</v>
      </c>
      <c r="AJ100">
        <v>1.2536998227782001</v>
      </c>
    </row>
    <row r="101" spans="2:38" x14ac:dyDescent="0.25">
      <c r="B101">
        <v>111434</v>
      </c>
      <c r="C101">
        <v>67785</v>
      </c>
      <c r="D101">
        <v>28016</v>
      </c>
      <c r="E101">
        <v>99502</v>
      </c>
      <c r="F101">
        <v>96412</v>
      </c>
      <c r="H101">
        <v>137212</v>
      </c>
      <c r="J101">
        <f t="shared" si="12"/>
        <v>80629.8</v>
      </c>
      <c r="K101">
        <f t="shared" si="18"/>
        <v>1.7017529499018973</v>
      </c>
      <c r="L101">
        <f t="shared" si="14"/>
        <v>111434</v>
      </c>
      <c r="M101">
        <f t="shared" si="15"/>
        <v>28016</v>
      </c>
      <c r="N101">
        <f t="shared" si="16"/>
        <v>80629.8</v>
      </c>
      <c r="O101">
        <f t="shared" si="17"/>
        <v>83418</v>
      </c>
      <c r="Q101">
        <v>-302</v>
      </c>
      <c r="R101">
        <v>-382</v>
      </c>
      <c r="T101">
        <v>1467</v>
      </c>
      <c r="U101">
        <v>98.80000000000291</v>
      </c>
      <c r="W101">
        <v>2562.2000000000003</v>
      </c>
      <c r="X101">
        <v>379.20000000000005</v>
      </c>
      <c r="AF101">
        <v>80629.8</v>
      </c>
      <c r="AG101">
        <v>1.7017529499018973</v>
      </c>
      <c r="AK101">
        <v>80629.8</v>
      </c>
      <c r="AL101">
        <v>1.7017529499018973</v>
      </c>
    </row>
    <row r="103" spans="2:38" x14ac:dyDescent="0.25">
      <c r="B103">
        <v>2822800</v>
      </c>
      <c r="C103">
        <v>3264876</v>
      </c>
      <c r="D103">
        <v>2767999</v>
      </c>
      <c r="E103">
        <v>3218658</v>
      </c>
      <c r="F103">
        <v>3183938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C5215-D1BA-47E6-8D3F-002C8AF7855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26957</v>
      </c>
      <c r="C2">
        <v>111262</v>
      </c>
      <c r="D2">
        <v>61771</v>
      </c>
      <c r="E2">
        <v>52767</v>
      </c>
      <c r="F2">
        <v>38123</v>
      </c>
      <c r="H2">
        <v>97342</v>
      </c>
      <c r="J2">
        <f t="shared" ref="J2:J33" si="0">AVERAGE(B2:F2)</f>
        <v>58176</v>
      </c>
      <c r="K2">
        <f t="shared" ref="K2:K33" si="1">H2/J2</f>
        <v>1.6732329482948294</v>
      </c>
      <c r="L2">
        <f t="shared" ref="L2:L33" si="2">MAX(B2:F2)</f>
        <v>111262</v>
      </c>
      <c r="M2">
        <f t="shared" ref="M2:M33" si="3">MIN(B2:F2)</f>
        <v>26957</v>
      </c>
      <c r="N2">
        <f t="shared" ref="N2:N33" si="4">AVERAGE(B2:F2)</f>
        <v>58176</v>
      </c>
      <c r="O2">
        <f t="shared" ref="O2:O33" si="5">L2-M2</f>
        <v>84305</v>
      </c>
      <c r="Q2">
        <v>-1919</v>
      </c>
      <c r="R2">
        <v>0</v>
      </c>
      <c r="T2">
        <v>538.19999999999709</v>
      </c>
      <c r="U2">
        <v>5.5999999999985448</v>
      </c>
      <c r="W2">
        <v>3058.6</v>
      </c>
      <c r="X2">
        <v>210.8</v>
      </c>
      <c r="AD2">
        <v>58176</v>
      </c>
      <c r="AE2">
        <v>1.6732329482948294</v>
      </c>
      <c r="AI2">
        <v>58176</v>
      </c>
      <c r="AJ2">
        <v>1.6732329482948294</v>
      </c>
    </row>
    <row r="3" spans="1:38" x14ac:dyDescent="0.25">
      <c r="B3">
        <v>99868</v>
      </c>
      <c r="C3">
        <v>65312</v>
      </c>
      <c r="D3">
        <v>26457</v>
      </c>
      <c r="E3">
        <v>26927</v>
      </c>
      <c r="F3">
        <v>12523</v>
      </c>
      <c r="H3">
        <v>50230</v>
      </c>
      <c r="J3">
        <f t="shared" si="0"/>
        <v>46217.4</v>
      </c>
      <c r="K3">
        <f t="shared" si="1"/>
        <v>1.0868201153678052</v>
      </c>
      <c r="L3">
        <f t="shared" si="2"/>
        <v>99868</v>
      </c>
      <c r="M3">
        <f t="shared" si="3"/>
        <v>12523</v>
      </c>
      <c r="N3">
        <f t="shared" si="4"/>
        <v>46217.4</v>
      </c>
      <c r="O3">
        <f t="shared" si="5"/>
        <v>87345</v>
      </c>
      <c r="Q3">
        <v>-4505</v>
      </c>
      <c r="R3">
        <v>-6</v>
      </c>
      <c r="T3">
        <v>2060.4000000000015</v>
      </c>
      <c r="U3">
        <v>-185.59999999999854</v>
      </c>
      <c r="W3">
        <v>5262.4</v>
      </c>
      <c r="X3">
        <v>256.39999999999998</v>
      </c>
      <c r="Z3">
        <v>46217.4</v>
      </c>
      <c r="AA3">
        <v>1.0868201153678052</v>
      </c>
      <c r="AI3">
        <v>46217.4</v>
      </c>
      <c r="AJ3">
        <v>1.0868201153678052</v>
      </c>
    </row>
    <row r="4" spans="1:38" x14ac:dyDescent="0.25">
      <c r="B4">
        <v>15699</v>
      </c>
      <c r="C4">
        <v>78541</v>
      </c>
      <c r="D4">
        <v>88763</v>
      </c>
      <c r="E4">
        <v>76671</v>
      </c>
      <c r="F4">
        <v>34228</v>
      </c>
      <c r="H4">
        <v>81305</v>
      </c>
      <c r="J4">
        <f t="shared" si="0"/>
        <v>58780.4</v>
      </c>
      <c r="K4">
        <f t="shared" si="1"/>
        <v>1.3831991616253037</v>
      </c>
      <c r="L4">
        <f t="shared" si="2"/>
        <v>88763</v>
      </c>
      <c r="M4">
        <f t="shared" si="3"/>
        <v>15699</v>
      </c>
      <c r="N4">
        <f t="shared" si="4"/>
        <v>58780.4</v>
      </c>
      <c r="O4">
        <f t="shared" si="5"/>
        <v>73064</v>
      </c>
      <c r="Q4">
        <v>-1474</v>
      </c>
      <c r="R4">
        <v>278</v>
      </c>
      <c r="T4">
        <v>2446.4000000000015</v>
      </c>
      <c r="U4">
        <v>282.20000000000437</v>
      </c>
      <c r="W4">
        <v>2528.0000000000005</v>
      </c>
      <c r="X4">
        <v>411.40000000000003</v>
      </c>
      <c r="Z4">
        <v>58780.4</v>
      </c>
      <c r="AA4">
        <v>1.3831991616253037</v>
      </c>
      <c r="AI4">
        <v>58780.4</v>
      </c>
      <c r="AJ4">
        <v>1.3831991616253037</v>
      </c>
    </row>
    <row r="5" spans="1:38" x14ac:dyDescent="0.25">
      <c r="B5">
        <v>11384</v>
      </c>
      <c r="C5">
        <v>44157</v>
      </c>
      <c r="D5">
        <v>10821</v>
      </c>
      <c r="E5">
        <v>31694</v>
      </c>
      <c r="F5">
        <v>111909</v>
      </c>
      <c r="H5">
        <v>68297</v>
      </c>
      <c r="J5">
        <f t="shared" si="0"/>
        <v>41993</v>
      </c>
      <c r="K5">
        <f t="shared" si="1"/>
        <v>1.6263901126378206</v>
      </c>
      <c r="L5">
        <f t="shared" si="2"/>
        <v>111909</v>
      </c>
      <c r="M5">
        <f t="shared" si="3"/>
        <v>10821</v>
      </c>
      <c r="N5">
        <f t="shared" si="4"/>
        <v>41993</v>
      </c>
      <c r="O5">
        <f t="shared" si="5"/>
        <v>101088</v>
      </c>
      <c r="Q5">
        <v>-460</v>
      </c>
      <c r="R5">
        <v>86</v>
      </c>
      <c r="T5">
        <v>-663.40000000000146</v>
      </c>
      <c r="U5">
        <v>-90.80000000000291</v>
      </c>
      <c r="W5">
        <v>3921.8</v>
      </c>
      <c r="X5">
        <v>327.59999999999997</v>
      </c>
      <c r="AD5">
        <v>41993</v>
      </c>
      <c r="AE5">
        <v>1.6263901126378206</v>
      </c>
      <c r="AK5">
        <v>41993</v>
      </c>
      <c r="AL5">
        <v>1.6263901126378206</v>
      </c>
    </row>
    <row r="6" spans="1:38" x14ac:dyDescent="0.25">
      <c r="B6">
        <v>57680</v>
      </c>
      <c r="C6">
        <v>68708</v>
      </c>
      <c r="D6">
        <v>29340</v>
      </c>
      <c r="E6">
        <v>12519</v>
      </c>
      <c r="F6">
        <v>82407</v>
      </c>
      <c r="H6">
        <v>96649</v>
      </c>
      <c r="J6">
        <f t="shared" si="0"/>
        <v>50130.8</v>
      </c>
      <c r="K6">
        <f t="shared" si="1"/>
        <v>1.927936518068732</v>
      </c>
      <c r="L6">
        <f t="shared" si="2"/>
        <v>82407</v>
      </c>
      <c r="M6">
        <f t="shared" si="3"/>
        <v>12519</v>
      </c>
      <c r="N6">
        <f t="shared" si="4"/>
        <v>50130.8</v>
      </c>
      <c r="O6">
        <f t="shared" si="5"/>
        <v>69888</v>
      </c>
      <c r="Q6">
        <v>2800</v>
      </c>
      <c r="R6">
        <v>1</v>
      </c>
      <c r="T6">
        <v>3563</v>
      </c>
      <c r="U6">
        <v>-117.19999999999709</v>
      </c>
      <c r="W6">
        <v>3563</v>
      </c>
      <c r="X6">
        <v>274</v>
      </c>
      <c r="AD6">
        <v>50130.8</v>
      </c>
      <c r="AE6">
        <v>1.927936518068732</v>
      </c>
      <c r="AK6">
        <v>50130.8</v>
      </c>
      <c r="AL6">
        <v>1.927936518068732</v>
      </c>
    </row>
    <row r="7" spans="1:38" x14ac:dyDescent="0.25">
      <c r="B7">
        <v>25656</v>
      </c>
      <c r="C7">
        <v>112913</v>
      </c>
      <c r="D7">
        <v>34651</v>
      </c>
      <c r="E7">
        <v>99261</v>
      </c>
      <c r="F7">
        <v>37501</v>
      </c>
      <c r="H7">
        <v>89873</v>
      </c>
      <c r="J7">
        <f t="shared" si="0"/>
        <v>61996.4</v>
      </c>
      <c r="K7">
        <f t="shared" si="1"/>
        <v>1.4496486892787324</v>
      </c>
      <c r="L7">
        <f t="shared" si="2"/>
        <v>112913</v>
      </c>
      <c r="M7">
        <f t="shared" si="3"/>
        <v>25656</v>
      </c>
      <c r="N7">
        <f t="shared" si="4"/>
        <v>61996.4</v>
      </c>
      <c r="O7">
        <f t="shared" si="5"/>
        <v>87257</v>
      </c>
      <c r="Q7">
        <v>698</v>
      </c>
      <c r="R7">
        <v>-76</v>
      </c>
      <c r="T7">
        <v>2021.5999999999985</v>
      </c>
      <c r="U7">
        <v>-54.400000000001455</v>
      </c>
      <c r="W7">
        <v>3757.6000000000004</v>
      </c>
      <c r="X7">
        <v>326.8</v>
      </c>
      <c r="AB7">
        <v>61996.4</v>
      </c>
      <c r="AC7">
        <v>1.4496486892787324</v>
      </c>
      <c r="AI7">
        <v>61996.4</v>
      </c>
      <c r="AJ7">
        <v>1.4496486892787324</v>
      </c>
    </row>
    <row r="8" spans="1:38" x14ac:dyDescent="0.25">
      <c r="B8">
        <v>8111</v>
      </c>
      <c r="C8">
        <v>72664</v>
      </c>
      <c r="D8">
        <v>51612</v>
      </c>
      <c r="E8">
        <v>115664</v>
      </c>
      <c r="F8">
        <v>21369</v>
      </c>
      <c r="H8">
        <v>97712</v>
      </c>
      <c r="J8">
        <f t="shared" si="0"/>
        <v>53884</v>
      </c>
      <c r="K8">
        <f t="shared" si="1"/>
        <v>1.8133768836760449</v>
      </c>
      <c r="L8">
        <f t="shared" si="2"/>
        <v>115664</v>
      </c>
      <c r="M8">
        <f t="shared" si="3"/>
        <v>8111</v>
      </c>
      <c r="N8">
        <f t="shared" si="4"/>
        <v>53884</v>
      </c>
      <c r="O8">
        <f t="shared" si="5"/>
        <v>107553</v>
      </c>
      <c r="Q8">
        <v>5216</v>
      </c>
      <c r="R8">
        <v>2</v>
      </c>
      <c r="T8">
        <v>2420.8000000000029</v>
      </c>
      <c r="U8">
        <v>128.40000000000146</v>
      </c>
      <c r="W8">
        <v>2420.7999999999997</v>
      </c>
      <c r="X8">
        <v>130.4</v>
      </c>
      <c r="AD8">
        <v>53884</v>
      </c>
      <c r="AE8">
        <v>1.8133768836760449</v>
      </c>
      <c r="AK8">
        <v>53884</v>
      </c>
      <c r="AL8">
        <v>1.8133768836760449</v>
      </c>
    </row>
    <row r="9" spans="1:38" x14ac:dyDescent="0.25">
      <c r="B9">
        <v>88066</v>
      </c>
      <c r="C9">
        <v>56143</v>
      </c>
      <c r="D9">
        <v>111412</v>
      </c>
      <c r="E9">
        <v>6007</v>
      </c>
      <c r="F9">
        <v>109706</v>
      </c>
      <c r="H9">
        <v>134160</v>
      </c>
      <c r="J9">
        <f t="shared" si="0"/>
        <v>74266.8</v>
      </c>
      <c r="K9">
        <f t="shared" si="1"/>
        <v>1.8064599524955969</v>
      </c>
      <c r="L9">
        <f t="shared" si="2"/>
        <v>111412</v>
      </c>
      <c r="M9">
        <f t="shared" si="3"/>
        <v>6007</v>
      </c>
      <c r="N9">
        <f t="shared" si="4"/>
        <v>74266.8</v>
      </c>
      <c r="O9">
        <f t="shared" si="5"/>
        <v>105405</v>
      </c>
      <c r="Q9">
        <v>4887</v>
      </c>
      <c r="R9">
        <v>13</v>
      </c>
      <c r="T9">
        <v>-418.80000000000291</v>
      </c>
      <c r="U9">
        <v>80.400000000008731</v>
      </c>
      <c r="W9">
        <v>2185.1999999999998</v>
      </c>
      <c r="X9">
        <v>87.2</v>
      </c>
      <c r="AF9">
        <v>74266.8</v>
      </c>
      <c r="AG9">
        <v>1.8064599524955969</v>
      </c>
      <c r="AK9">
        <v>74266.8</v>
      </c>
      <c r="AL9">
        <v>1.8064599524955969</v>
      </c>
    </row>
    <row r="10" spans="1:38" x14ac:dyDescent="0.25">
      <c r="B10">
        <v>92424</v>
      </c>
      <c r="C10">
        <v>22906</v>
      </c>
      <c r="D10">
        <v>91740</v>
      </c>
      <c r="E10">
        <v>74839</v>
      </c>
      <c r="F10">
        <v>120458</v>
      </c>
      <c r="H10">
        <v>114762</v>
      </c>
      <c r="J10">
        <f t="shared" si="0"/>
        <v>80473.399999999994</v>
      </c>
      <c r="K10">
        <f t="shared" si="1"/>
        <v>1.4260861352943954</v>
      </c>
      <c r="L10">
        <f t="shared" si="2"/>
        <v>120458</v>
      </c>
      <c r="M10">
        <f t="shared" si="3"/>
        <v>22906</v>
      </c>
      <c r="N10">
        <f t="shared" si="4"/>
        <v>80473.399999999994</v>
      </c>
      <c r="O10">
        <f t="shared" si="5"/>
        <v>97552</v>
      </c>
      <c r="Q10">
        <v>-9591</v>
      </c>
      <c r="R10">
        <v>1</v>
      </c>
      <c r="T10">
        <v>1335.1999999999971</v>
      </c>
      <c r="U10">
        <v>-87.80000000000291</v>
      </c>
      <c r="W10">
        <v>3878.8</v>
      </c>
      <c r="X10">
        <v>279.8</v>
      </c>
      <c r="AB10">
        <v>80473.399999999994</v>
      </c>
      <c r="AC10">
        <v>1.4260861352943954</v>
      </c>
      <c r="AI10">
        <v>80473.399999999994</v>
      </c>
      <c r="AJ10">
        <v>1.4260861352943954</v>
      </c>
    </row>
    <row r="11" spans="1:38" x14ac:dyDescent="0.25">
      <c r="B11">
        <v>60208</v>
      </c>
      <c r="C11">
        <v>9984</v>
      </c>
      <c r="D11">
        <v>50852</v>
      </c>
      <c r="E11">
        <v>116283</v>
      </c>
      <c r="F11">
        <v>28923</v>
      </c>
      <c r="H11">
        <v>58937</v>
      </c>
      <c r="J11">
        <f t="shared" si="0"/>
        <v>53250</v>
      </c>
      <c r="K11">
        <f t="shared" si="1"/>
        <v>1.1067981220657277</v>
      </c>
      <c r="L11">
        <f t="shared" si="2"/>
        <v>116283</v>
      </c>
      <c r="M11">
        <f t="shared" si="3"/>
        <v>9984</v>
      </c>
      <c r="N11">
        <f t="shared" si="4"/>
        <v>53250</v>
      </c>
      <c r="O11">
        <f t="shared" si="5"/>
        <v>106299</v>
      </c>
      <c r="Q11">
        <v>3587</v>
      </c>
      <c r="R11">
        <v>524</v>
      </c>
      <c r="T11">
        <v>-968.40000000000146</v>
      </c>
      <c r="U11">
        <v>-334.40000000000146</v>
      </c>
      <c r="W11">
        <v>2010</v>
      </c>
      <c r="X11">
        <v>477.2</v>
      </c>
      <c r="Z11">
        <v>53250</v>
      </c>
      <c r="AA11">
        <v>1.1067981220657277</v>
      </c>
      <c r="AI11">
        <v>53250</v>
      </c>
      <c r="AJ11">
        <v>1.1067981220657277</v>
      </c>
    </row>
    <row r="12" spans="1:38" x14ac:dyDescent="0.25">
      <c r="B12">
        <v>107928</v>
      </c>
      <c r="C12">
        <v>49747</v>
      </c>
      <c r="D12">
        <v>112495</v>
      </c>
      <c r="E12">
        <v>15447</v>
      </c>
      <c r="F12">
        <v>74630</v>
      </c>
      <c r="H12">
        <v>73309</v>
      </c>
      <c r="J12">
        <f t="shared" si="0"/>
        <v>72049.399999999994</v>
      </c>
      <c r="K12">
        <f t="shared" si="1"/>
        <v>1.0174824495415646</v>
      </c>
      <c r="L12">
        <f t="shared" si="2"/>
        <v>112495</v>
      </c>
      <c r="M12">
        <f t="shared" si="3"/>
        <v>15447</v>
      </c>
      <c r="N12">
        <f t="shared" si="4"/>
        <v>72049.399999999994</v>
      </c>
      <c r="O12">
        <f t="shared" si="5"/>
        <v>97048</v>
      </c>
      <c r="Q12">
        <v>-368</v>
      </c>
      <c r="R12">
        <v>6</v>
      </c>
      <c r="T12">
        <v>119</v>
      </c>
      <c r="U12">
        <v>159</v>
      </c>
      <c r="W12">
        <v>3137</v>
      </c>
      <c r="X12">
        <v>159</v>
      </c>
      <c r="AB12">
        <v>72049.399999999994</v>
      </c>
      <c r="AC12">
        <v>1.0174824495415646</v>
      </c>
      <c r="AI12">
        <v>72049.399999999994</v>
      </c>
      <c r="AJ12">
        <v>1.0174824495415646</v>
      </c>
    </row>
    <row r="13" spans="1:38" x14ac:dyDescent="0.25">
      <c r="B13">
        <v>37043</v>
      </c>
      <c r="C13">
        <v>50529</v>
      </c>
      <c r="D13">
        <v>63117</v>
      </c>
      <c r="E13">
        <v>13429</v>
      </c>
      <c r="F13">
        <v>58256</v>
      </c>
      <c r="H13">
        <v>69627</v>
      </c>
      <c r="J13">
        <f t="shared" si="0"/>
        <v>44474.8</v>
      </c>
      <c r="K13">
        <f t="shared" si="1"/>
        <v>1.5655382373838667</v>
      </c>
      <c r="L13">
        <f t="shared" si="2"/>
        <v>63117</v>
      </c>
      <c r="M13">
        <f t="shared" si="3"/>
        <v>13429</v>
      </c>
      <c r="N13">
        <f t="shared" si="4"/>
        <v>44474.8</v>
      </c>
      <c r="O13">
        <f t="shared" si="5"/>
        <v>49688</v>
      </c>
      <c r="Q13">
        <v>-1836</v>
      </c>
      <c r="R13">
        <v>32</v>
      </c>
      <c r="T13">
        <v>-248</v>
      </c>
      <c r="U13">
        <v>273.20000000000437</v>
      </c>
      <c r="W13">
        <v>2992</v>
      </c>
      <c r="X13">
        <v>273.2</v>
      </c>
      <c r="Z13">
        <v>44474.8</v>
      </c>
      <c r="AA13">
        <v>1.5655382373838667</v>
      </c>
      <c r="AI13">
        <v>44474.8</v>
      </c>
      <c r="AJ13">
        <v>1.5655382373838667</v>
      </c>
    </row>
    <row r="14" spans="1:38" x14ac:dyDescent="0.25">
      <c r="B14">
        <v>44684</v>
      </c>
      <c r="C14">
        <v>55982</v>
      </c>
      <c r="D14">
        <v>47062</v>
      </c>
      <c r="E14">
        <v>44956</v>
      </c>
      <c r="F14">
        <v>80679</v>
      </c>
      <c r="H14">
        <v>111813</v>
      </c>
      <c r="J14">
        <f t="shared" si="0"/>
        <v>54672.6</v>
      </c>
      <c r="K14">
        <f t="shared" si="1"/>
        <v>2.0451377838259019</v>
      </c>
      <c r="L14">
        <f t="shared" si="2"/>
        <v>80679</v>
      </c>
      <c r="M14">
        <f t="shared" si="3"/>
        <v>44684</v>
      </c>
      <c r="N14">
        <f t="shared" si="4"/>
        <v>54672.6</v>
      </c>
      <c r="O14">
        <f t="shared" si="5"/>
        <v>35995</v>
      </c>
      <c r="Q14">
        <v>-3069</v>
      </c>
      <c r="R14">
        <v>-536</v>
      </c>
      <c r="T14">
        <v>-1120.2000000000044</v>
      </c>
      <c r="U14">
        <v>38.799999999995634</v>
      </c>
      <c r="W14">
        <v>1501.8</v>
      </c>
      <c r="X14">
        <v>110.80000000000001</v>
      </c>
      <c r="AD14">
        <v>54672.6</v>
      </c>
      <c r="AE14">
        <v>2.0451377838259019</v>
      </c>
      <c r="AK14">
        <v>54672.6</v>
      </c>
      <c r="AL14">
        <v>2.0451377838259019</v>
      </c>
    </row>
    <row r="15" spans="1:38" x14ac:dyDescent="0.25">
      <c r="B15">
        <v>16349</v>
      </c>
      <c r="C15">
        <v>45549</v>
      </c>
      <c r="D15">
        <v>41138</v>
      </c>
      <c r="E15">
        <v>97443</v>
      </c>
      <c r="F15">
        <v>3060</v>
      </c>
      <c r="H15">
        <v>102221</v>
      </c>
      <c r="J15">
        <f t="shared" si="0"/>
        <v>40707.800000000003</v>
      </c>
      <c r="K15">
        <f t="shared" si="1"/>
        <v>2.5110912404993635</v>
      </c>
      <c r="L15">
        <f t="shared" si="2"/>
        <v>97443</v>
      </c>
      <c r="M15">
        <f t="shared" si="3"/>
        <v>3060</v>
      </c>
      <c r="N15">
        <f t="shared" si="4"/>
        <v>40707.800000000003</v>
      </c>
      <c r="O15">
        <f t="shared" si="5"/>
        <v>94383</v>
      </c>
      <c r="Q15">
        <v>-238</v>
      </c>
      <c r="R15">
        <v>-1032</v>
      </c>
      <c r="T15">
        <v>-448</v>
      </c>
      <c r="U15">
        <v>217.20000000000437</v>
      </c>
      <c r="W15">
        <v>1360</v>
      </c>
      <c r="X15">
        <v>239.6</v>
      </c>
      <c r="AD15">
        <v>40707.800000000003</v>
      </c>
      <c r="AE15">
        <v>2.5110912404993635</v>
      </c>
      <c r="AK15">
        <v>40707.800000000003</v>
      </c>
      <c r="AL15">
        <v>2.5110912404993635</v>
      </c>
    </row>
    <row r="16" spans="1:38" x14ac:dyDescent="0.25">
      <c r="B16">
        <v>18934</v>
      </c>
      <c r="C16">
        <v>71795</v>
      </c>
      <c r="D16">
        <v>112088</v>
      </c>
      <c r="E16">
        <v>108801</v>
      </c>
      <c r="F16">
        <v>90975</v>
      </c>
      <c r="H16">
        <v>101534</v>
      </c>
      <c r="J16">
        <f t="shared" si="0"/>
        <v>80518.600000000006</v>
      </c>
      <c r="K16">
        <f t="shared" si="1"/>
        <v>1.2610005638448756</v>
      </c>
      <c r="L16">
        <f t="shared" si="2"/>
        <v>112088</v>
      </c>
      <c r="M16">
        <f t="shared" si="3"/>
        <v>18934</v>
      </c>
      <c r="N16">
        <f t="shared" si="4"/>
        <v>80518.600000000006</v>
      </c>
      <c r="O16">
        <f t="shared" si="5"/>
        <v>93154</v>
      </c>
      <c r="Q16">
        <v>2888</v>
      </c>
      <c r="R16">
        <v>233</v>
      </c>
      <c r="T16">
        <v>986.80000000000291</v>
      </c>
      <c r="U16">
        <v>-99.599999999991269</v>
      </c>
      <c r="W16">
        <v>1156</v>
      </c>
      <c r="X16">
        <v>202</v>
      </c>
      <c r="AB16">
        <v>80518.600000000006</v>
      </c>
      <c r="AC16">
        <v>1.2610005638448756</v>
      </c>
      <c r="AK16">
        <v>80518.600000000006</v>
      </c>
      <c r="AL16">
        <v>1.2610005638448756</v>
      </c>
    </row>
    <row r="17" spans="2:38" x14ac:dyDescent="0.25">
      <c r="B17">
        <v>18876</v>
      </c>
      <c r="C17">
        <v>45163</v>
      </c>
      <c r="D17">
        <v>119586</v>
      </c>
      <c r="E17">
        <v>79116</v>
      </c>
      <c r="F17">
        <v>106653</v>
      </c>
      <c r="H17">
        <v>75249</v>
      </c>
      <c r="J17">
        <f t="shared" si="0"/>
        <v>73878.8</v>
      </c>
      <c r="K17">
        <f t="shared" si="1"/>
        <v>1.0185465925272201</v>
      </c>
      <c r="L17">
        <f t="shared" si="2"/>
        <v>119586</v>
      </c>
      <c r="M17">
        <f t="shared" si="3"/>
        <v>18876</v>
      </c>
      <c r="N17">
        <f t="shared" si="4"/>
        <v>73878.8</v>
      </c>
      <c r="O17">
        <f t="shared" si="5"/>
        <v>100710</v>
      </c>
      <c r="Q17">
        <v>-6054</v>
      </c>
      <c r="R17">
        <v>-711</v>
      </c>
      <c r="T17">
        <v>-2627.1999999999971</v>
      </c>
      <c r="U17">
        <v>-218.39999999999418</v>
      </c>
      <c r="W17">
        <v>4410.3999999999996</v>
      </c>
      <c r="X17">
        <v>218.4</v>
      </c>
      <c r="AB17">
        <v>73878.8</v>
      </c>
      <c r="AC17">
        <v>1.0185465925272201</v>
      </c>
      <c r="AI17">
        <v>73878.8</v>
      </c>
      <c r="AJ17">
        <v>1.0185465925272201</v>
      </c>
    </row>
    <row r="18" spans="2:38" x14ac:dyDescent="0.25">
      <c r="B18">
        <v>80387</v>
      </c>
      <c r="C18">
        <v>57617</v>
      </c>
      <c r="D18">
        <v>66250</v>
      </c>
      <c r="E18">
        <v>103955</v>
      </c>
      <c r="F18">
        <v>108542</v>
      </c>
      <c r="H18">
        <v>98502</v>
      </c>
      <c r="J18">
        <f t="shared" si="0"/>
        <v>83350.2</v>
      </c>
      <c r="K18">
        <f t="shared" si="1"/>
        <v>1.1817848067551129</v>
      </c>
      <c r="L18">
        <f t="shared" si="2"/>
        <v>108542</v>
      </c>
      <c r="M18">
        <f t="shared" si="3"/>
        <v>57617</v>
      </c>
      <c r="N18">
        <f t="shared" si="4"/>
        <v>83350.2</v>
      </c>
      <c r="O18">
        <f t="shared" si="5"/>
        <v>50925</v>
      </c>
      <c r="Q18">
        <v>-5433</v>
      </c>
      <c r="R18">
        <v>-145</v>
      </c>
      <c r="T18">
        <v>1210.8000000000029</v>
      </c>
      <c r="U18">
        <v>113.39999999999418</v>
      </c>
      <c r="W18">
        <v>3403.6000000000004</v>
      </c>
      <c r="X18">
        <v>195</v>
      </c>
      <c r="AB18">
        <v>83350.2</v>
      </c>
      <c r="AC18">
        <v>1.1817848067551129</v>
      </c>
      <c r="AI18">
        <v>83350.2</v>
      </c>
      <c r="AJ18">
        <v>1.1817848067551129</v>
      </c>
    </row>
    <row r="19" spans="2:38" x14ac:dyDescent="0.25">
      <c r="B19">
        <v>18150</v>
      </c>
      <c r="C19">
        <v>73532</v>
      </c>
      <c r="D19">
        <v>49601</v>
      </c>
      <c r="E19">
        <v>85098</v>
      </c>
      <c r="F19">
        <v>67999</v>
      </c>
      <c r="H19">
        <v>112533</v>
      </c>
      <c r="J19">
        <f t="shared" si="0"/>
        <v>58876</v>
      </c>
      <c r="K19">
        <f t="shared" si="1"/>
        <v>1.9113560703852164</v>
      </c>
      <c r="L19">
        <f t="shared" si="2"/>
        <v>85098</v>
      </c>
      <c r="M19">
        <f t="shared" si="3"/>
        <v>18150</v>
      </c>
      <c r="N19">
        <f t="shared" si="4"/>
        <v>58876</v>
      </c>
      <c r="O19">
        <f t="shared" si="5"/>
        <v>66948</v>
      </c>
      <c r="Q19">
        <v>7245</v>
      </c>
      <c r="R19">
        <v>-905</v>
      </c>
      <c r="T19">
        <v>-3362</v>
      </c>
      <c r="U19">
        <v>94.400000000001455</v>
      </c>
      <c r="W19">
        <v>5075.2000000000007</v>
      </c>
      <c r="X19">
        <v>590.4</v>
      </c>
      <c r="AF19">
        <v>58876</v>
      </c>
      <c r="AG19">
        <v>1.9113560703852164</v>
      </c>
      <c r="AK19">
        <v>58876</v>
      </c>
      <c r="AL19">
        <v>1.9113560703852164</v>
      </c>
    </row>
    <row r="20" spans="2:38" x14ac:dyDescent="0.25">
      <c r="B20">
        <v>79555</v>
      </c>
      <c r="C20">
        <v>68701</v>
      </c>
      <c r="D20">
        <v>94408</v>
      </c>
      <c r="E20">
        <v>73505</v>
      </c>
      <c r="F20">
        <v>92686</v>
      </c>
      <c r="H20">
        <v>85005</v>
      </c>
      <c r="J20">
        <f t="shared" si="0"/>
        <v>81771</v>
      </c>
      <c r="K20">
        <f t="shared" si="1"/>
        <v>1.0395494735297355</v>
      </c>
      <c r="L20">
        <f t="shared" si="2"/>
        <v>94408</v>
      </c>
      <c r="M20">
        <f t="shared" si="3"/>
        <v>68701</v>
      </c>
      <c r="N20">
        <f t="shared" si="4"/>
        <v>81771</v>
      </c>
      <c r="O20">
        <f t="shared" si="5"/>
        <v>25707</v>
      </c>
      <c r="Q20">
        <v>-1587</v>
      </c>
      <c r="R20">
        <v>-444</v>
      </c>
      <c r="T20">
        <v>-934.19999999999709</v>
      </c>
      <c r="U20">
        <v>194.80000000000291</v>
      </c>
      <c r="W20">
        <v>2860.2</v>
      </c>
      <c r="X20">
        <v>643.19999999999993</v>
      </c>
      <c r="AB20">
        <v>81771</v>
      </c>
      <c r="AC20">
        <v>1.0395494735297355</v>
      </c>
      <c r="AI20">
        <v>81771</v>
      </c>
      <c r="AJ20">
        <v>1.0395494735297355</v>
      </c>
    </row>
    <row r="21" spans="2:38" x14ac:dyDescent="0.25">
      <c r="B21">
        <v>38742</v>
      </c>
      <c r="C21">
        <v>72589</v>
      </c>
      <c r="D21">
        <v>3122</v>
      </c>
      <c r="E21">
        <v>96002</v>
      </c>
      <c r="F21">
        <v>65536</v>
      </c>
      <c r="H21">
        <v>97229</v>
      </c>
      <c r="J21">
        <f t="shared" si="0"/>
        <v>55198.2</v>
      </c>
      <c r="K21">
        <f t="shared" si="1"/>
        <v>1.7614523662003472</v>
      </c>
      <c r="L21">
        <f t="shared" si="2"/>
        <v>96002</v>
      </c>
      <c r="M21">
        <f t="shared" si="3"/>
        <v>3122</v>
      </c>
      <c r="N21">
        <f t="shared" si="4"/>
        <v>55198.2</v>
      </c>
      <c r="O21">
        <f t="shared" si="5"/>
        <v>92880</v>
      </c>
      <c r="Q21">
        <v>2642</v>
      </c>
      <c r="R21">
        <v>22</v>
      </c>
      <c r="T21">
        <v>-1431</v>
      </c>
      <c r="U21">
        <v>-250.60000000000582</v>
      </c>
      <c r="W21">
        <v>3522.2</v>
      </c>
      <c r="X21">
        <v>317</v>
      </c>
      <c r="AD21">
        <v>55198.2</v>
      </c>
      <c r="AE21">
        <v>1.7614523662003472</v>
      </c>
      <c r="AK21">
        <v>55198.2</v>
      </c>
      <c r="AL21">
        <v>1.7614523662003472</v>
      </c>
    </row>
    <row r="22" spans="2:38" x14ac:dyDescent="0.25">
      <c r="B22">
        <v>37199</v>
      </c>
      <c r="C22">
        <v>60929</v>
      </c>
      <c r="D22">
        <v>27665</v>
      </c>
      <c r="E22">
        <v>97869</v>
      </c>
      <c r="F22">
        <v>59286</v>
      </c>
      <c r="H22">
        <v>75300</v>
      </c>
      <c r="J22">
        <f t="shared" si="0"/>
        <v>56589.599999999999</v>
      </c>
      <c r="K22">
        <f t="shared" si="1"/>
        <v>1.3306331905509139</v>
      </c>
      <c r="L22">
        <f t="shared" si="2"/>
        <v>97869</v>
      </c>
      <c r="M22">
        <f t="shared" si="3"/>
        <v>27665</v>
      </c>
      <c r="N22">
        <f t="shared" si="4"/>
        <v>56589.599999999999</v>
      </c>
      <c r="O22">
        <f t="shared" si="5"/>
        <v>70204</v>
      </c>
      <c r="Q22">
        <v>1500</v>
      </c>
      <c r="R22">
        <v>184</v>
      </c>
      <c r="T22">
        <v>-1589.4000000000015</v>
      </c>
      <c r="U22">
        <v>45.599999999998545</v>
      </c>
      <c r="W22">
        <v>1672.1999999999998</v>
      </c>
      <c r="X22">
        <v>185.60000000000002</v>
      </c>
      <c r="Z22">
        <v>56589.599999999999</v>
      </c>
      <c r="AA22">
        <v>1.3306331905509139</v>
      </c>
      <c r="AI22">
        <v>56589.599999999999</v>
      </c>
      <c r="AJ22">
        <v>1.3306331905509139</v>
      </c>
    </row>
    <row r="23" spans="2:38" x14ac:dyDescent="0.25">
      <c r="B23">
        <v>92555</v>
      </c>
      <c r="C23">
        <v>55838</v>
      </c>
      <c r="D23">
        <v>109013</v>
      </c>
      <c r="E23">
        <v>94929</v>
      </c>
      <c r="F23">
        <v>115247</v>
      </c>
      <c r="H23">
        <v>133940</v>
      </c>
      <c r="J23">
        <f t="shared" si="0"/>
        <v>93516.4</v>
      </c>
      <c r="K23">
        <f t="shared" si="1"/>
        <v>1.4322621486712492</v>
      </c>
      <c r="L23">
        <f t="shared" si="2"/>
        <v>115247</v>
      </c>
      <c r="M23">
        <f t="shared" si="3"/>
        <v>55838</v>
      </c>
      <c r="N23">
        <f t="shared" si="4"/>
        <v>93516.4</v>
      </c>
      <c r="O23">
        <f t="shared" si="5"/>
        <v>59409</v>
      </c>
      <c r="Q23">
        <v>-253</v>
      </c>
      <c r="R23">
        <v>-75</v>
      </c>
      <c r="T23">
        <v>2619.3999999999942</v>
      </c>
      <c r="U23">
        <v>-347.20000000001164</v>
      </c>
      <c r="W23">
        <v>4230.6000000000004</v>
      </c>
      <c r="X23">
        <v>641.6</v>
      </c>
      <c r="AB23">
        <v>93516.4</v>
      </c>
      <c r="AC23">
        <v>1.4322621486712492</v>
      </c>
      <c r="AI23">
        <v>93516.4</v>
      </c>
      <c r="AJ23">
        <v>1.4322621486712492</v>
      </c>
    </row>
    <row r="24" spans="2:38" x14ac:dyDescent="0.25">
      <c r="B24">
        <v>36450</v>
      </c>
      <c r="C24">
        <v>70370</v>
      </c>
      <c r="D24">
        <v>25929</v>
      </c>
      <c r="E24">
        <v>49861</v>
      </c>
      <c r="F24">
        <v>24397</v>
      </c>
      <c r="H24">
        <v>87619</v>
      </c>
      <c r="J24">
        <f t="shared" si="0"/>
        <v>41401.4</v>
      </c>
      <c r="K24">
        <f t="shared" si="1"/>
        <v>2.1163293994889063</v>
      </c>
      <c r="L24">
        <f t="shared" si="2"/>
        <v>70370</v>
      </c>
      <c r="M24">
        <f t="shared" si="3"/>
        <v>24397</v>
      </c>
      <c r="N24">
        <f t="shared" si="4"/>
        <v>41401.4</v>
      </c>
      <c r="O24">
        <f t="shared" si="5"/>
        <v>45973</v>
      </c>
      <c r="Q24">
        <v>3118</v>
      </c>
      <c r="R24">
        <v>457</v>
      </c>
      <c r="T24">
        <v>1057.4000000000015</v>
      </c>
      <c r="U24">
        <v>91</v>
      </c>
      <c r="W24">
        <v>1137.4000000000001</v>
      </c>
      <c r="X24">
        <v>201</v>
      </c>
      <c r="AD24">
        <v>41401.4</v>
      </c>
      <c r="AE24">
        <v>2.1163293994889063</v>
      </c>
      <c r="AK24">
        <v>41401.4</v>
      </c>
      <c r="AL24">
        <v>2.1163293994889063</v>
      </c>
    </row>
    <row r="25" spans="2:38" x14ac:dyDescent="0.25">
      <c r="B25">
        <v>121417</v>
      </c>
      <c r="C25">
        <v>95356</v>
      </c>
      <c r="D25">
        <v>62677</v>
      </c>
      <c r="E25">
        <v>96759</v>
      </c>
      <c r="F25">
        <v>57728</v>
      </c>
      <c r="H25">
        <v>95301</v>
      </c>
      <c r="J25">
        <f t="shared" si="0"/>
        <v>86787.4</v>
      </c>
      <c r="K25">
        <f t="shared" si="1"/>
        <v>1.0980971892233204</v>
      </c>
      <c r="L25">
        <f t="shared" si="2"/>
        <v>121417</v>
      </c>
      <c r="M25">
        <f t="shared" si="3"/>
        <v>57728</v>
      </c>
      <c r="N25">
        <f t="shared" si="4"/>
        <v>86787.4</v>
      </c>
      <c r="O25">
        <f t="shared" si="5"/>
        <v>63689</v>
      </c>
      <c r="Q25">
        <v>-7035</v>
      </c>
      <c r="R25">
        <v>618</v>
      </c>
      <c r="T25">
        <v>1597.5999999999913</v>
      </c>
      <c r="U25">
        <v>23</v>
      </c>
      <c r="W25">
        <v>2208.4</v>
      </c>
      <c r="X25">
        <v>34.6</v>
      </c>
      <c r="AB25">
        <v>86787.4</v>
      </c>
      <c r="AC25">
        <v>1.0980971892233204</v>
      </c>
      <c r="AI25">
        <v>86787.4</v>
      </c>
      <c r="AJ25">
        <v>1.0980971892233204</v>
      </c>
    </row>
    <row r="26" spans="2:38" x14ac:dyDescent="0.25">
      <c r="B26">
        <v>91984</v>
      </c>
      <c r="C26">
        <v>14863</v>
      </c>
      <c r="D26">
        <v>19553</v>
      </c>
      <c r="E26">
        <v>55833</v>
      </c>
      <c r="F26">
        <v>96526</v>
      </c>
      <c r="H26">
        <v>77726</v>
      </c>
      <c r="J26">
        <f t="shared" si="0"/>
        <v>55751.8</v>
      </c>
      <c r="K26">
        <f t="shared" si="1"/>
        <v>1.394143328107792</v>
      </c>
      <c r="L26">
        <f t="shared" si="2"/>
        <v>96526</v>
      </c>
      <c r="M26">
        <f t="shared" si="3"/>
        <v>14863</v>
      </c>
      <c r="N26">
        <f t="shared" si="4"/>
        <v>55751.8</v>
      </c>
      <c r="O26">
        <f t="shared" si="5"/>
        <v>81663</v>
      </c>
      <c r="Q26">
        <v>-2224</v>
      </c>
      <c r="R26">
        <v>-315</v>
      </c>
      <c r="T26">
        <v>-459.19999999999709</v>
      </c>
      <c r="U26">
        <v>79.200000000004366</v>
      </c>
      <c r="W26">
        <v>2220.8000000000002</v>
      </c>
      <c r="X26">
        <v>298</v>
      </c>
      <c r="Z26">
        <v>55751.8</v>
      </c>
      <c r="AA26">
        <v>1.394143328107792</v>
      </c>
      <c r="AI26">
        <v>55751.8</v>
      </c>
      <c r="AJ26">
        <v>1.394143328107792</v>
      </c>
    </row>
    <row r="27" spans="2:38" x14ac:dyDescent="0.25">
      <c r="B27">
        <v>117562</v>
      </c>
      <c r="C27">
        <v>38755</v>
      </c>
      <c r="D27">
        <v>56692</v>
      </c>
      <c r="E27">
        <v>33602</v>
      </c>
      <c r="F27">
        <v>78594</v>
      </c>
      <c r="H27">
        <v>114255</v>
      </c>
      <c r="J27">
        <f t="shared" si="0"/>
        <v>65041</v>
      </c>
      <c r="K27">
        <f t="shared" si="1"/>
        <v>1.7566611829461416</v>
      </c>
      <c r="L27">
        <f t="shared" si="2"/>
        <v>117562</v>
      </c>
      <c r="M27">
        <f t="shared" si="3"/>
        <v>33602</v>
      </c>
      <c r="N27">
        <f t="shared" si="4"/>
        <v>65041</v>
      </c>
      <c r="O27">
        <f t="shared" si="5"/>
        <v>83960</v>
      </c>
      <c r="Q27">
        <v>1587</v>
      </c>
      <c r="R27">
        <v>0</v>
      </c>
      <c r="T27">
        <v>-1379</v>
      </c>
      <c r="U27">
        <v>193.40000000000146</v>
      </c>
      <c r="W27">
        <v>2323</v>
      </c>
      <c r="X27">
        <v>297.79999999999995</v>
      </c>
      <c r="AF27">
        <v>65041</v>
      </c>
      <c r="AG27">
        <v>1.7566611829461416</v>
      </c>
      <c r="AK27">
        <v>65041</v>
      </c>
      <c r="AL27">
        <v>1.7566611829461416</v>
      </c>
    </row>
    <row r="28" spans="2:38" x14ac:dyDescent="0.25">
      <c r="B28">
        <v>15085</v>
      </c>
      <c r="C28">
        <v>94323</v>
      </c>
      <c r="D28">
        <v>115472</v>
      </c>
      <c r="E28">
        <v>86952</v>
      </c>
      <c r="F28">
        <v>39568</v>
      </c>
      <c r="H28">
        <v>124182</v>
      </c>
      <c r="J28">
        <f t="shared" si="0"/>
        <v>70280</v>
      </c>
      <c r="K28">
        <f t="shared" si="1"/>
        <v>1.7669607285145135</v>
      </c>
      <c r="L28">
        <f t="shared" si="2"/>
        <v>115472</v>
      </c>
      <c r="M28">
        <f t="shared" si="3"/>
        <v>15085</v>
      </c>
      <c r="N28">
        <f t="shared" si="4"/>
        <v>70280</v>
      </c>
      <c r="O28">
        <f t="shared" si="5"/>
        <v>100387</v>
      </c>
      <c r="Q28">
        <v>8685</v>
      </c>
      <c r="R28">
        <v>580</v>
      </c>
      <c r="T28">
        <v>-518.80000000000291</v>
      </c>
      <c r="U28">
        <v>31</v>
      </c>
      <c r="W28">
        <v>2222</v>
      </c>
      <c r="X28">
        <v>108.19999999999999</v>
      </c>
      <c r="AF28">
        <v>70280</v>
      </c>
      <c r="AG28">
        <v>1.7669607285145135</v>
      </c>
      <c r="AK28">
        <v>70280</v>
      </c>
      <c r="AL28">
        <v>1.7669607285145135</v>
      </c>
    </row>
    <row r="29" spans="2:38" x14ac:dyDescent="0.25">
      <c r="B29">
        <v>5764</v>
      </c>
      <c r="C29">
        <v>26739</v>
      </c>
      <c r="D29">
        <v>77212</v>
      </c>
      <c r="E29">
        <v>96700</v>
      </c>
      <c r="F29">
        <v>59434</v>
      </c>
      <c r="H29">
        <v>59732</v>
      </c>
      <c r="J29">
        <f t="shared" si="0"/>
        <v>53169.8</v>
      </c>
      <c r="K29">
        <f t="shared" si="1"/>
        <v>1.1234196856110046</v>
      </c>
      <c r="L29">
        <f t="shared" si="2"/>
        <v>96700</v>
      </c>
      <c r="M29">
        <f t="shared" si="3"/>
        <v>5764</v>
      </c>
      <c r="N29">
        <f t="shared" si="4"/>
        <v>53169.8</v>
      </c>
      <c r="O29">
        <f t="shared" si="5"/>
        <v>90936</v>
      </c>
      <c r="Q29">
        <v>-3982</v>
      </c>
      <c r="R29">
        <v>669</v>
      </c>
      <c r="T29">
        <v>353.60000000000582</v>
      </c>
      <c r="U29">
        <v>114.20000000000437</v>
      </c>
      <c r="W29">
        <v>2234.4</v>
      </c>
      <c r="X29">
        <v>199.4</v>
      </c>
      <c r="Z29">
        <v>53169.8</v>
      </c>
      <c r="AA29">
        <v>1.1234196856110046</v>
      </c>
      <c r="AI29">
        <v>53169.8</v>
      </c>
      <c r="AJ29">
        <v>1.1234196856110046</v>
      </c>
    </row>
    <row r="30" spans="2:38" x14ac:dyDescent="0.25">
      <c r="B30">
        <v>47463</v>
      </c>
      <c r="C30">
        <v>72249</v>
      </c>
      <c r="D30">
        <v>111256</v>
      </c>
      <c r="E30">
        <v>85862</v>
      </c>
      <c r="F30">
        <v>100599</v>
      </c>
      <c r="H30">
        <v>142348</v>
      </c>
      <c r="J30">
        <f t="shared" si="0"/>
        <v>83485.8</v>
      </c>
      <c r="K30">
        <f t="shared" si="1"/>
        <v>1.7050564287579444</v>
      </c>
      <c r="L30">
        <f t="shared" si="2"/>
        <v>111256</v>
      </c>
      <c r="M30">
        <f t="shared" si="3"/>
        <v>47463</v>
      </c>
      <c r="N30">
        <f t="shared" si="4"/>
        <v>83485.8</v>
      </c>
      <c r="O30">
        <f t="shared" si="5"/>
        <v>63793</v>
      </c>
      <c r="Q30">
        <v>-4022</v>
      </c>
      <c r="R30">
        <v>-16</v>
      </c>
      <c r="T30">
        <v>-1900.8000000000029</v>
      </c>
      <c r="U30">
        <v>139.80000000000291</v>
      </c>
      <c r="W30">
        <v>4314.8</v>
      </c>
      <c r="X30">
        <v>203.8</v>
      </c>
      <c r="AF30">
        <v>83485.8</v>
      </c>
      <c r="AG30">
        <v>1.7050564287579444</v>
      </c>
      <c r="AK30">
        <v>83485.8</v>
      </c>
      <c r="AL30">
        <v>1.7050564287579444</v>
      </c>
    </row>
    <row r="31" spans="2:38" x14ac:dyDescent="0.25">
      <c r="B31">
        <v>22534</v>
      </c>
      <c r="C31">
        <v>111253</v>
      </c>
      <c r="D31">
        <v>23406</v>
      </c>
      <c r="E31">
        <v>21751</v>
      </c>
      <c r="F31">
        <v>37668</v>
      </c>
      <c r="H31">
        <v>81392</v>
      </c>
      <c r="J31">
        <f t="shared" si="0"/>
        <v>43322.400000000001</v>
      </c>
      <c r="K31">
        <f t="shared" si="1"/>
        <v>1.8787509463926282</v>
      </c>
      <c r="L31">
        <f t="shared" si="2"/>
        <v>111253</v>
      </c>
      <c r="M31">
        <f t="shared" si="3"/>
        <v>21751</v>
      </c>
      <c r="N31">
        <f t="shared" si="4"/>
        <v>43322.400000000001</v>
      </c>
      <c r="O31">
        <f t="shared" si="5"/>
        <v>89502</v>
      </c>
      <c r="Q31">
        <v>-2002</v>
      </c>
      <c r="R31">
        <v>992</v>
      </c>
      <c r="T31">
        <v>1773</v>
      </c>
      <c r="U31">
        <v>142</v>
      </c>
      <c r="W31">
        <v>1945.3999999999999</v>
      </c>
      <c r="X31">
        <v>206.4</v>
      </c>
      <c r="AD31">
        <v>43322.400000000001</v>
      </c>
      <c r="AE31">
        <v>1.8787509463926282</v>
      </c>
      <c r="AK31">
        <v>43322.400000000001</v>
      </c>
      <c r="AL31">
        <v>1.8787509463926282</v>
      </c>
    </row>
    <row r="32" spans="2:38" x14ac:dyDescent="0.25">
      <c r="B32">
        <v>49699</v>
      </c>
      <c r="C32">
        <v>10538</v>
      </c>
      <c r="D32">
        <v>19116</v>
      </c>
      <c r="E32">
        <v>97149</v>
      </c>
      <c r="F32">
        <v>6618</v>
      </c>
      <c r="H32">
        <v>42889</v>
      </c>
      <c r="J32">
        <f t="shared" si="0"/>
        <v>36624</v>
      </c>
      <c r="K32">
        <f t="shared" si="1"/>
        <v>1.1710626911314985</v>
      </c>
      <c r="L32">
        <f t="shared" si="2"/>
        <v>97149</v>
      </c>
      <c r="M32">
        <f t="shared" si="3"/>
        <v>6618</v>
      </c>
      <c r="N32">
        <f t="shared" si="4"/>
        <v>36624</v>
      </c>
      <c r="O32">
        <f t="shared" si="5"/>
        <v>90531</v>
      </c>
      <c r="Q32">
        <v>2791</v>
      </c>
      <c r="R32">
        <v>587</v>
      </c>
      <c r="T32">
        <v>1741.1999999999971</v>
      </c>
      <c r="U32">
        <v>279.19999999999709</v>
      </c>
      <c r="W32">
        <v>4170.0000000000009</v>
      </c>
      <c r="X32">
        <v>394.4</v>
      </c>
      <c r="Z32">
        <v>36624</v>
      </c>
      <c r="AA32">
        <v>1.1710626911314985</v>
      </c>
      <c r="AI32">
        <v>36624</v>
      </c>
      <c r="AJ32">
        <v>1.1710626911314985</v>
      </c>
    </row>
    <row r="33" spans="2:38" x14ac:dyDescent="0.25">
      <c r="B33">
        <v>97852</v>
      </c>
      <c r="C33">
        <v>11908</v>
      </c>
      <c r="D33">
        <v>79205</v>
      </c>
      <c r="E33">
        <v>120160</v>
      </c>
      <c r="F33">
        <v>85099</v>
      </c>
      <c r="H33">
        <v>130673</v>
      </c>
      <c r="J33">
        <f t="shared" si="0"/>
        <v>78844.800000000003</v>
      </c>
      <c r="K33">
        <f t="shared" si="1"/>
        <v>1.6573445553796826</v>
      </c>
      <c r="L33">
        <f t="shared" si="2"/>
        <v>120160</v>
      </c>
      <c r="M33">
        <f t="shared" si="3"/>
        <v>11908</v>
      </c>
      <c r="N33">
        <f t="shared" si="4"/>
        <v>78844.800000000003</v>
      </c>
      <c r="O33">
        <f t="shared" si="5"/>
        <v>108252</v>
      </c>
      <c r="Q33">
        <v>293</v>
      </c>
      <c r="R33">
        <v>-709</v>
      </c>
      <c r="T33">
        <v>-465.59999999999127</v>
      </c>
      <c r="U33">
        <v>30.400000000008731</v>
      </c>
      <c r="W33">
        <v>3647.2000000000003</v>
      </c>
      <c r="X33">
        <v>306.40000000000003</v>
      </c>
      <c r="AF33">
        <v>78844.800000000003</v>
      </c>
      <c r="AG33">
        <v>1.6573445553796826</v>
      </c>
      <c r="AK33">
        <v>78844.800000000003</v>
      </c>
      <c r="AL33">
        <v>1.6573445553796826</v>
      </c>
    </row>
    <row r="34" spans="2:38" x14ac:dyDescent="0.25">
      <c r="B34">
        <v>105229</v>
      </c>
      <c r="C34">
        <v>64017</v>
      </c>
      <c r="D34">
        <v>71964</v>
      </c>
      <c r="E34">
        <v>118978</v>
      </c>
      <c r="F34">
        <v>105632</v>
      </c>
      <c r="H34">
        <v>99445</v>
      </c>
      <c r="J34">
        <f t="shared" ref="J34:J65" si="6">AVERAGE(B34:F34)</f>
        <v>93164</v>
      </c>
      <c r="K34">
        <f t="shared" ref="K34:K65" si="7">H34/J34</f>
        <v>1.0674187454381521</v>
      </c>
      <c r="L34">
        <f t="shared" ref="L34:L65" si="8">MAX(B34:F34)</f>
        <v>118978</v>
      </c>
      <c r="M34">
        <f t="shared" ref="M34:M65" si="9">MIN(B34:F34)</f>
        <v>64017</v>
      </c>
      <c r="N34">
        <f t="shared" ref="N34:N65" si="10">AVERAGE(B34:F34)</f>
        <v>93164</v>
      </c>
      <c r="O34">
        <f t="shared" ref="O34:O65" si="11">L34-M34</f>
        <v>54961</v>
      </c>
      <c r="Q34">
        <v>553</v>
      </c>
      <c r="R34">
        <v>59</v>
      </c>
      <c r="T34">
        <v>569.60000000000582</v>
      </c>
      <c r="U34">
        <v>83.399999999994179</v>
      </c>
      <c r="W34">
        <v>1809.6</v>
      </c>
      <c r="X34">
        <v>379</v>
      </c>
      <c r="AB34">
        <v>93164</v>
      </c>
      <c r="AC34">
        <v>1.0674187454381521</v>
      </c>
      <c r="AI34">
        <v>93164</v>
      </c>
      <c r="AJ34">
        <v>1.0674187454381521</v>
      </c>
    </row>
    <row r="35" spans="2:38" x14ac:dyDescent="0.25">
      <c r="B35">
        <v>38939</v>
      </c>
      <c r="C35">
        <v>78817</v>
      </c>
      <c r="D35">
        <v>98569</v>
      </c>
      <c r="E35">
        <v>86129</v>
      </c>
      <c r="F35">
        <v>118471</v>
      </c>
      <c r="H35">
        <v>129710</v>
      </c>
      <c r="J35">
        <f t="shared" si="6"/>
        <v>84185</v>
      </c>
      <c r="K35">
        <f t="shared" si="7"/>
        <v>1.5407732969056245</v>
      </c>
      <c r="L35">
        <f t="shared" si="8"/>
        <v>118471</v>
      </c>
      <c r="M35">
        <f t="shared" si="9"/>
        <v>38939</v>
      </c>
      <c r="N35">
        <f t="shared" si="10"/>
        <v>84185</v>
      </c>
      <c r="O35">
        <f t="shared" si="11"/>
        <v>79532</v>
      </c>
      <c r="Q35">
        <v>-4975</v>
      </c>
      <c r="R35">
        <v>185</v>
      </c>
      <c r="T35">
        <v>-2038</v>
      </c>
      <c r="U35">
        <v>149.39999999999418</v>
      </c>
      <c r="W35">
        <v>4200.3999999999996</v>
      </c>
      <c r="X35">
        <v>343</v>
      </c>
      <c r="AB35">
        <v>84185</v>
      </c>
      <c r="AC35">
        <v>1.5407732969056245</v>
      </c>
      <c r="AK35">
        <v>84185</v>
      </c>
      <c r="AL35">
        <v>1.5407732969056245</v>
      </c>
    </row>
    <row r="36" spans="2:38" x14ac:dyDescent="0.25">
      <c r="B36">
        <v>41353</v>
      </c>
      <c r="C36">
        <v>119876</v>
      </c>
      <c r="D36">
        <v>6386</v>
      </c>
      <c r="E36">
        <v>38964</v>
      </c>
      <c r="F36">
        <v>25920</v>
      </c>
      <c r="H36">
        <v>53352</v>
      </c>
      <c r="J36">
        <f t="shared" si="6"/>
        <v>46499.8</v>
      </c>
      <c r="K36">
        <f t="shared" si="7"/>
        <v>1.147359773590424</v>
      </c>
      <c r="L36">
        <f t="shared" si="8"/>
        <v>119876</v>
      </c>
      <c r="M36">
        <f t="shared" si="9"/>
        <v>6386</v>
      </c>
      <c r="N36">
        <f t="shared" si="10"/>
        <v>46499.8</v>
      </c>
      <c r="O36">
        <f t="shared" si="11"/>
        <v>113490</v>
      </c>
      <c r="Q36">
        <v>-2859</v>
      </c>
      <c r="R36">
        <v>73</v>
      </c>
      <c r="T36">
        <v>-560</v>
      </c>
      <c r="U36">
        <v>-237.39999999999418</v>
      </c>
      <c r="W36">
        <v>1520</v>
      </c>
      <c r="X36">
        <v>395.4</v>
      </c>
      <c r="Z36">
        <v>46499.8</v>
      </c>
      <c r="AA36">
        <v>1.147359773590424</v>
      </c>
      <c r="AI36">
        <v>46499.8</v>
      </c>
      <c r="AJ36">
        <v>1.147359773590424</v>
      </c>
    </row>
    <row r="37" spans="2:38" x14ac:dyDescent="0.25">
      <c r="B37">
        <v>6356</v>
      </c>
      <c r="C37">
        <v>59247</v>
      </c>
      <c r="D37">
        <v>25187</v>
      </c>
      <c r="E37">
        <v>59108</v>
      </c>
      <c r="F37">
        <v>87018</v>
      </c>
      <c r="H37">
        <v>61982</v>
      </c>
      <c r="J37">
        <f t="shared" si="6"/>
        <v>47383.199999999997</v>
      </c>
      <c r="K37">
        <f t="shared" si="7"/>
        <v>1.3081007614513163</v>
      </c>
      <c r="L37">
        <f t="shared" si="8"/>
        <v>87018</v>
      </c>
      <c r="M37">
        <f t="shared" si="9"/>
        <v>6356</v>
      </c>
      <c r="N37">
        <f t="shared" si="10"/>
        <v>47383.199999999997</v>
      </c>
      <c r="O37">
        <f t="shared" si="11"/>
        <v>80662</v>
      </c>
      <c r="Q37">
        <v>-133</v>
      </c>
      <c r="R37">
        <v>272</v>
      </c>
      <c r="T37">
        <v>-1964.4000000000015</v>
      </c>
      <c r="U37">
        <v>48.599999999998545</v>
      </c>
      <c r="W37">
        <v>2512.4</v>
      </c>
      <c r="X37">
        <v>69.8</v>
      </c>
      <c r="Z37">
        <v>47383.199999999997</v>
      </c>
      <c r="AA37">
        <v>1.3081007614513163</v>
      </c>
      <c r="AI37">
        <v>47383.199999999997</v>
      </c>
      <c r="AJ37">
        <v>1.3081007614513163</v>
      </c>
    </row>
    <row r="38" spans="2:38" x14ac:dyDescent="0.25">
      <c r="B38">
        <v>33383</v>
      </c>
      <c r="C38">
        <v>77195</v>
      </c>
      <c r="D38">
        <v>63037</v>
      </c>
      <c r="E38">
        <v>118195</v>
      </c>
      <c r="F38">
        <v>12480</v>
      </c>
      <c r="H38">
        <v>97404</v>
      </c>
      <c r="J38">
        <f t="shared" si="6"/>
        <v>60858</v>
      </c>
      <c r="K38">
        <f t="shared" si="7"/>
        <v>1.6005126688356501</v>
      </c>
      <c r="L38">
        <f t="shared" si="8"/>
        <v>118195</v>
      </c>
      <c r="M38">
        <f t="shared" si="9"/>
        <v>12480</v>
      </c>
      <c r="N38">
        <f t="shared" si="10"/>
        <v>60858</v>
      </c>
      <c r="O38">
        <f t="shared" si="11"/>
        <v>105715</v>
      </c>
      <c r="Q38">
        <v>-4440</v>
      </c>
      <c r="R38">
        <v>-951</v>
      </c>
      <c r="T38">
        <v>-2216.4000000000015</v>
      </c>
      <c r="U38">
        <v>161</v>
      </c>
      <c r="W38">
        <v>3476</v>
      </c>
      <c r="X38">
        <v>614.6</v>
      </c>
      <c r="AF38">
        <v>60858</v>
      </c>
      <c r="AG38">
        <v>1.6005126688356501</v>
      </c>
      <c r="AK38">
        <v>60858</v>
      </c>
      <c r="AL38">
        <v>1.6005126688356501</v>
      </c>
    </row>
    <row r="39" spans="2:38" x14ac:dyDescent="0.25">
      <c r="B39">
        <v>39173</v>
      </c>
      <c r="C39">
        <v>99044</v>
      </c>
      <c r="D39">
        <v>11527</v>
      </c>
      <c r="E39">
        <v>84194</v>
      </c>
      <c r="F39">
        <v>54642</v>
      </c>
      <c r="H39">
        <v>109535</v>
      </c>
      <c r="J39">
        <f t="shared" si="6"/>
        <v>57716</v>
      </c>
      <c r="K39">
        <f t="shared" si="7"/>
        <v>1.8978272922586459</v>
      </c>
      <c r="L39">
        <f t="shared" si="8"/>
        <v>99044</v>
      </c>
      <c r="M39">
        <f t="shared" si="9"/>
        <v>11527</v>
      </c>
      <c r="N39">
        <f t="shared" si="10"/>
        <v>57716</v>
      </c>
      <c r="O39">
        <f t="shared" si="11"/>
        <v>87517</v>
      </c>
      <c r="Q39">
        <v>-3256</v>
      </c>
      <c r="R39">
        <v>120</v>
      </c>
      <c r="T39">
        <v>-413.80000000000291</v>
      </c>
      <c r="U39">
        <v>-305.40000000000146</v>
      </c>
      <c r="W39">
        <v>4188.6000000000004</v>
      </c>
      <c r="X39">
        <v>343.4</v>
      </c>
      <c r="AD39">
        <v>57716</v>
      </c>
      <c r="AE39">
        <v>1.8978272922586459</v>
      </c>
      <c r="AK39">
        <v>57716</v>
      </c>
      <c r="AL39">
        <v>1.8978272922586459</v>
      </c>
    </row>
    <row r="40" spans="2:38" x14ac:dyDescent="0.25">
      <c r="B40">
        <v>62149</v>
      </c>
      <c r="C40">
        <v>17856</v>
      </c>
      <c r="D40">
        <v>19803</v>
      </c>
      <c r="E40">
        <v>58539</v>
      </c>
      <c r="F40">
        <v>43157</v>
      </c>
      <c r="H40">
        <v>98318</v>
      </c>
      <c r="J40">
        <f t="shared" si="6"/>
        <v>40300.800000000003</v>
      </c>
      <c r="K40">
        <f t="shared" si="7"/>
        <v>2.4396041765920278</v>
      </c>
      <c r="L40">
        <f t="shared" si="8"/>
        <v>62149</v>
      </c>
      <c r="M40">
        <f t="shared" si="9"/>
        <v>17856</v>
      </c>
      <c r="N40">
        <f t="shared" si="10"/>
        <v>40300.800000000003</v>
      </c>
      <c r="O40">
        <f t="shared" si="11"/>
        <v>44293</v>
      </c>
      <c r="Q40">
        <v>1640</v>
      </c>
      <c r="R40">
        <v>3</v>
      </c>
      <c r="T40">
        <v>2761.2000000000044</v>
      </c>
      <c r="U40">
        <v>-10.799999999995634</v>
      </c>
      <c r="W40">
        <v>3007.2</v>
      </c>
      <c r="X40">
        <v>142.80000000000001</v>
      </c>
      <c r="AD40">
        <v>40300.800000000003</v>
      </c>
      <c r="AE40">
        <v>2.4396041765920278</v>
      </c>
      <c r="AK40">
        <v>40300.800000000003</v>
      </c>
      <c r="AL40">
        <v>2.4396041765920278</v>
      </c>
    </row>
    <row r="41" spans="2:38" x14ac:dyDescent="0.25">
      <c r="B41">
        <v>75480</v>
      </c>
      <c r="C41">
        <v>6459</v>
      </c>
      <c r="D41">
        <v>79181</v>
      </c>
      <c r="E41">
        <v>54529</v>
      </c>
      <c r="F41">
        <v>47602</v>
      </c>
      <c r="H41">
        <v>72777</v>
      </c>
      <c r="J41">
        <f t="shared" si="6"/>
        <v>52650.2</v>
      </c>
      <c r="K41">
        <f t="shared" si="7"/>
        <v>1.3822739514759679</v>
      </c>
      <c r="L41">
        <f t="shared" si="8"/>
        <v>79181</v>
      </c>
      <c r="M41">
        <f t="shared" si="9"/>
        <v>6459</v>
      </c>
      <c r="N41">
        <f t="shared" si="10"/>
        <v>52650.2</v>
      </c>
      <c r="O41">
        <f t="shared" si="11"/>
        <v>72722</v>
      </c>
      <c r="Q41">
        <v>3774</v>
      </c>
      <c r="R41">
        <v>-249</v>
      </c>
      <c r="T41">
        <v>-2773.6000000000058</v>
      </c>
      <c r="U41">
        <v>-169.60000000000582</v>
      </c>
      <c r="W41">
        <v>3044.8</v>
      </c>
      <c r="X41">
        <v>349.19999999999993</v>
      </c>
      <c r="Z41">
        <v>52650.2</v>
      </c>
      <c r="AA41">
        <v>1.3822739514759679</v>
      </c>
      <c r="AK41">
        <v>52650.2</v>
      </c>
      <c r="AL41">
        <v>1.3822739514759679</v>
      </c>
    </row>
    <row r="42" spans="2:38" x14ac:dyDescent="0.25">
      <c r="B42">
        <v>119210</v>
      </c>
      <c r="C42">
        <v>88257</v>
      </c>
      <c r="D42">
        <v>44092</v>
      </c>
      <c r="E42">
        <v>92795</v>
      </c>
      <c r="F42">
        <v>34591</v>
      </c>
      <c r="H42">
        <v>127032</v>
      </c>
      <c r="J42">
        <f t="shared" si="6"/>
        <v>75789</v>
      </c>
      <c r="K42">
        <f t="shared" si="7"/>
        <v>1.6761271424613071</v>
      </c>
      <c r="L42">
        <f t="shared" si="8"/>
        <v>119210</v>
      </c>
      <c r="M42">
        <f t="shared" si="9"/>
        <v>34591</v>
      </c>
      <c r="N42">
        <f t="shared" si="10"/>
        <v>75789</v>
      </c>
      <c r="O42">
        <f t="shared" si="11"/>
        <v>84619</v>
      </c>
      <c r="Q42">
        <v>-1011</v>
      </c>
      <c r="R42">
        <v>853</v>
      </c>
      <c r="T42">
        <v>-963</v>
      </c>
      <c r="U42">
        <v>-58.80000000000291</v>
      </c>
      <c r="W42">
        <v>1119.8</v>
      </c>
      <c r="X42">
        <v>96.4</v>
      </c>
      <c r="AF42">
        <v>75789</v>
      </c>
      <c r="AG42">
        <v>1.6761271424613071</v>
      </c>
      <c r="AK42">
        <v>75789</v>
      </c>
      <c r="AL42">
        <v>1.6761271424613071</v>
      </c>
    </row>
    <row r="43" spans="2:38" x14ac:dyDescent="0.25">
      <c r="B43">
        <v>106805</v>
      </c>
      <c r="C43">
        <v>44845</v>
      </c>
      <c r="D43">
        <v>52914</v>
      </c>
      <c r="E43">
        <v>37220</v>
      </c>
      <c r="F43">
        <v>99275</v>
      </c>
      <c r="H43">
        <v>114863</v>
      </c>
      <c r="J43">
        <f t="shared" si="6"/>
        <v>68211.8</v>
      </c>
      <c r="K43">
        <f t="shared" si="7"/>
        <v>1.6839168589598867</v>
      </c>
      <c r="L43">
        <f t="shared" si="8"/>
        <v>106805</v>
      </c>
      <c r="M43">
        <f t="shared" si="9"/>
        <v>37220</v>
      </c>
      <c r="N43">
        <f t="shared" si="10"/>
        <v>68211.8</v>
      </c>
      <c r="O43">
        <f t="shared" si="11"/>
        <v>69585</v>
      </c>
      <c r="Q43">
        <v>596</v>
      </c>
      <c r="R43">
        <v>-573</v>
      </c>
      <c r="T43">
        <v>-1037.1999999999971</v>
      </c>
      <c r="U43">
        <v>-274.39999999999418</v>
      </c>
      <c r="W43">
        <v>2380.8000000000002</v>
      </c>
      <c r="X43">
        <v>292.8</v>
      </c>
      <c r="AF43">
        <v>68211.8</v>
      </c>
      <c r="AG43">
        <v>1.6839168589598867</v>
      </c>
      <c r="AK43">
        <v>68211.8</v>
      </c>
      <c r="AL43">
        <v>1.6839168589598867</v>
      </c>
    </row>
    <row r="44" spans="2:38" x14ac:dyDescent="0.25">
      <c r="B44">
        <v>106095</v>
      </c>
      <c r="C44">
        <v>23062</v>
      </c>
      <c r="D44">
        <v>6804</v>
      </c>
      <c r="E44">
        <v>116931</v>
      </c>
      <c r="F44">
        <v>92820</v>
      </c>
      <c r="H44">
        <v>115111</v>
      </c>
      <c r="J44">
        <f t="shared" si="6"/>
        <v>69142.399999999994</v>
      </c>
      <c r="K44">
        <f t="shared" si="7"/>
        <v>1.6648395196001298</v>
      </c>
      <c r="L44">
        <f t="shared" si="8"/>
        <v>116931</v>
      </c>
      <c r="M44">
        <f t="shared" si="9"/>
        <v>6804</v>
      </c>
      <c r="N44">
        <f t="shared" si="10"/>
        <v>69142.399999999994</v>
      </c>
      <c r="O44">
        <f t="shared" si="11"/>
        <v>110127</v>
      </c>
      <c r="Q44">
        <v>-1247</v>
      </c>
      <c r="R44">
        <v>-2</v>
      </c>
      <c r="T44">
        <v>2033.5999999999913</v>
      </c>
      <c r="U44">
        <v>95.19999999999709</v>
      </c>
      <c r="W44">
        <v>3355.6000000000004</v>
      </c>
      <c r="X44">
        <v>239.60000000000002</v>
      </c>
      <c r="AF44">
        <v>69142.399999999994</v>
      </c>
      <c r="AG44">
        <v>1.6648395196001298</v>
      </c>
      <c r="AK44">
        <v>69142.399999999994</v>
      </c>
      <c r="AL44">
        <v>1.6648395196001298</v>
      </c>
    </row>
    <row r="45" spans="2:38" x14ac:dyDescent="0.25">
      <c r="B45">
        <v>46632</v>
      </c>
      <c r="C45">
        <v>8453</v>
      </c>
      <c r="D45">
        <v>26722</v>
      </c>
      <c r="E45">
        <v>11945</v>
      </c>
      <c r="F45">
        <v>56569</v>
      </c>
      <c r="H45">
        <v>48997</v>
      </c>
      <c r="J45">
        <f t="shared" si="6"/>
        <v>30064.2</v>
      </c>
      <c r="K45">
        <f t="shared" si="7"/>
        <v>1.629745677583305</v>
      </c>
      <c r="L45">
        <f t="shared" si="8"/>
        <v>56569</v>
      </c>
      <c r="M45">
        <f t="shared" si="9"/>
        <v>8453</v>
      </c>
      <c r="N45">
        <f t="shared" si="10"/>
        <v>30064.2</v>
      </c>
      <c r="O45">
        <f t="shared" si="11"/>
        <v>48116</v>
      </c>
      <c r="Q45">
        <v>6316</v>
      </c>
      <c r="R45">
        <v>-142</v>
      </c>
      <c r="T45">
        <v>-1596</v>
      </c>
      <c r="U45">
        <v>-35.200000000000728</v>
      </c>
      <c r="W45">
        <v>4497.5999999999995</v>
      </c>
      <c r="X45">
        <v>113.60000000000001</v>
      </c>
      <c r="Z45">
        <v>30064.2</v>
      </c>
      <c r="AA45">
        <v>1.629745677583305</v>
      </c>
      <c r="AK45">
        <v>30064.2</v>
      </c>
      <c r="AL45">
        <v>1.629745677583305</v>
      </c>
    </row>
    <row r="46" spans="2:38" x14ac:dyDescent="0.25">
      <c r="B46">
        <v>86378</v>
      </c>
      <c r="C46">
        <v>24701</v>
      </c>
      <c r="D46">
        <v>27510</v>
      </c>
      <c r="E46">
        <v>38465</v>
      </c>
      <c r="F46">
        <v>63921</v>
      </c>
      <c r="H46">
        <v>85147</v>
      </c>
      <c r="J46">
        <f t="shared" si="6"/>
        <v>48195</v>
      </c>
      <c r="K46">
        <f t="shared" si="7"/>
        <v>1.7667185392675588</v>
      </c>
      <c r="L46">
        <f t="shared" si="8"/>
        <v>86378</v>
      </c>
      <c r="M46">
        <f t="shared" si="9"/>
        <v>24701</v>
      </c>
      <c r="N46">
        <f t="shared" si="10"/>
        <v>48195</v>
      </c>
      <c r="O46">
        <f t="shared" si="11"/>
        <v>61677</v>
      </c>
      <c r="Q46">
        <v>1015</v>
      </c>
      <c r="R46">
        <v>253</v>
      </c>
      <c r="T46">
        <v>77.400000000001455</v>
      </c>
      <c r="U46">
        <v>-279.19999999999709</v>
      </c>
      <c r="W46">
        <v>2420.1999999999998</v>
      </c>
      <c r="X46">
        <v>321.60000000000002</v>
      </c>
      <c r="AD46">
        <v>48195</v>
      </c>
      <c r="AE46">
        <v>1.7667185392675588</v>
      </c>
      <c r="AK46">
        <v>48195</v>
      </c>
      <c r="AL46">
        <v>1.7667185392675588</v>
      </c>
    </row>
    <row r="47" spans="2:38" x14ac:dyDescent="0.25">
      <c r="B47">
        <v>55820</v>
      </c>
      <c r="C47">
        <v>24384</v>
      </c>
      <c r="D47">
        <v>26117</v>
      </c>
      <c r="E47">
        <v>88987</v>
      </c>
      <c r="F47">
        <v>94160</v>
      </c>
      <c r="H47">
        <v>60404</v>
      </c>
      <c r="J47">
        <f t="shared" si="6"/>
        <v>57893.599999999999</v>
      </c>
      <c r="K47">
        <f t="shared" si="7"/>
        <v>1.0433623060234638</v>
      </c>
      <c r="L47">
        <f t="shared" si="8"/>
        <v>94160</v>
      </c>
      <c r="M47">
        <f t="shared" si="9"/>
        <v>24384</v>
      </c>
      <c r="N47">
        <f t="shared" si="10"/>
        <v>57893.599999999999</v>
      </c>
      <c r="O47">
        <f t="shared" si="11"/>
        <v>69776</v>
      </c>
      <c r="Q47">
        <v>-1588</v>
      </c>
      <c r="R47">
        <v>43</v>
      </c>
      <c r="T47">
        <v>-2351.8000000000029</v>
      </c>
      <c r="U47">
        <v>85.400000000001455</v>
      </c>
      <c r="W47">
        <v>3303</v>
      </c>
      <c r="X47">
        <v>197</v>
      </c>
      <c r="AB47">
        <v>57893.599999999999</v>
      </c>
      <c r="AC47">
        <v>1.0433623060234638</v>
      </c>
      <c r="AI47">
        <v>57893.599999999999</v>
      </c>
      <c r="AJ47">
        <v>1.0433623060234638</v>
      </c>
    </row>
    <row r="48" spans="2:38" x14ac:dyDescent="0.25">
      <c r="B48">
        <v>28200</v>
      </c>
      <c r="C48">
        <v>67444</v>
      </c>
      <c r="D48">
        <v>65690</v>
      </c>
      <c r="E48">
        <v>112140</v>
      </c>
      <c r="F48">
        <v>78628</v>
      </c>
      <c r="H48">
        <v>81742</v>
      </c>
      <c r="J48">
        <f t="shared" si="6"/>
        <v>70420.399999999994</v>
      </c>
      <c r="K48">
        <f t="shared" si="7"/>
        <v>1.1607715945947481</v>
      </c>
      <c r="L48">
        <f t="shared" si="8"/>
        <v>112140</v>
      </c>
      <c r="M48">
        <f t="shared" si="9"/>
        <v>28200</v>
      </c>
      <c r="N48">
        <f t="shared" si="10"/>
        <v>70420.399999999994</v>
      </c>
      <c r="O48">
        <f t="shared" si="11"/>
        <v>83940</v>
      </c>
      <c r="Q48">
        <v>-4112</v>
      </c>
      <c r="R48">
        <v>-2</v>
      </c>
      <c r="T48">
        <v>-3945.4000000000087</v>
      </c>
      <c r="U48">
        <v>-16</v>
      </c>
      <c r="W48">
        <v>3945.3999999999996</v>
      </c>
      <c r="X48">
        <v>77.2</v>
      </c>
      <c r="AB48">
        <v>70420.399999999994</v>
      </c>
      <c r="AC48">
        <v>1.1607715945947481</v>
      </c>
      <c r="AI48">
        <v>70420.399999999994</v>
      </c>
      <c r="AJ48">
        <v>1.1607715945947481</v>
      </c>
    </row>
    <row r="49" spans="2:38" x14ac:dyDescent="0.25">
      <c r="B49">
        <v>3441</v>
      </c>
      <c r="C49">
        <v>18986</v>
      </c>
      <c r="D49">
        <v>8366</v>
      </c>
      <c r="E49">
        <v>53276</v>
      </c>
      <c r="F49">
        <v>115524</v>
      </c>
      <c r="H49">
        <v>91584</v>
      </c>
      <c r="J49">
        <f t="shared" si="6"/>
        <v>39918.6</v>
      </c>
      <c r="K49">
        <f t="shared" si="7"/>
        <v>2.294268837083465</v>
      </c>
      <c r="L49">
        <f t="shared" si="8"/>
        <v>115524</v>
      </c>
      <c r="M49">
        <f t="shared" si="9"/>
        <v>3441</v>
      </c>
      <c r="N49">
        <f t="shared" si="10"/>
        <v>39918.6</v>
      </c>
      <c r="O49">
        <f t="shared" si="11"/>
        <v>112083</v>
      </c>
      <c r="Q49">
        <v>-4848</v>
      </c>
      <c r="R49">
        <v>-8</v>
      </c>
      <c r="T49">
        <v>-105.59999999999854</v>
      </c>
      <c r="U49">
        <v>-169.80000000000291</v>
      </c>
      <c r="W49">
        <v>1697.6000000000001</v>
      </c>
      <c r="X49">
        <v>367.8</v>
      </c>
      <c r="AD49">
        <v>39918.6</v>
      </c>
      <c r="AE49">
        <v>2.294268837083465</v>
      </c>
      <c r="AK49">
        <v>39918.6</v>
      </c>
      <c r="AL49">
        <v>2.294268837083465</v>
      </c>
    </row>
    <row r="50" spans="2:38" x14ac:dyDescent="0.25">
      <c r="B50">
        <v>105286</v>
      </c>
      <c r="C50">
        <v>68687</v>
      </c>
      <c r="D50">
        <v>84416</v>
      </c>
      <c r="E50">
        <v>107366</v>
      </c>
      <c r="F50">
        <v>92999</v>
      </c>
      <c r="H50">
        <v>102243</v>
      </c>
      <c r="J50">
        <f t="shared" si="6"/>
        <v>91750.8</v>
      </c>
      <c r="K50">
        <f t="shared" si="7"/>
        <v>1.1143554061653957</v>
      </c>
      <c r="L50">
        <f t="shared" si="8"/>
        <v>107366</v>
      </c>
      <c r="M50">
        <f t="shared" si="9"/>
        <v>68687</v>
      </c>
      <c r="N50">
        <f t="shared" si="10"/>
        <v>91750.8</v>
      </c>
      <c r="O50">
        <f t="shared" si="11"/>
        <v>38679</v>
      </c>
      <c r="Q50">
        <v>-1077</v>
      </c>
      <c r="R50">
        <v>334</v>
      </c>
      <c r="T50">
        <v>214.19999999999709</v>
      </c>
      <c r="U50">
        <v>79</v>
      </c>
      <c r="W50">
        <v>2753.0000000000005</v>
      </c>
      <c r="X50">
        <v>446.2</v>
      </c>
      <c r="AB50">
        <v>91750.8</v>
      </c>
      <c r="AC50">
        <v>1.1143554061653957</v>
      </c>
      <c r="AI50">
        <v>91750.8</v>
      </c>
      <c r="AJ50">
        <v>1.1143554061653957</v>
      </c>
    </row>
    <row r="51" spans="2:38" x14ac:dyDescent="0.25">
      <c r="B51">
        <v>32246</v>
      </c>
      <c r="C51">
        <v>47307</v>
      </c>
      <c r="D51">
        <v>19400</v>
      </c>
      <c r="E51">
        <v>4738</v>
      </c>
      <c r="F51">
        <v>81102</v>
      </c>
      <c r="H51">
        <v>84242</v>
      </c>
      <c r="J51">
        <f t="shared" si="6"/>
        <v>36958.6</v>
      </c>
      <c r="K51">
        <f t="shared" si="7"/>
        <v>2.2793612312154683</v>
      </c>
      <c r="L51">
        <f t="shared" si="8"/>
        <v>81102</v>
      </c>
      <c r="M51">
        <f t="shared" si="9"/>
        <v>4738</v>
      </c>
      <c r="N51">
        <f t="shared" si="10"/>
        <v>36958.6</v>
      </c>
      <c r="O51">
        <f t="shared" si="11"/>
        <v>76364</v>
      </c>
      <c r="Q51">
        <v>971</v>
      </c>
      <c r="R51">
        <v>205</v>
      </c>
      <c r="T51">
        <v>1165.5999999999985</v>
      </c>
      <c r="U51">
        <v>-178.59999999999854</v>
      </c>
      <c r="W51">
        <v>3090</v>
      </c>
      <c r="X51">
        <v>192.6</v>
      </c>
      <c r="AD51">
        <v>36958.6</v>
      </c>
      <c r="AE51">
        <v>2.2793612312154683</v>
      </c>
      <c r="AK51">
        <v>36958.6</v>
      </c>
      <c r="AL51">
        <v>2.2793612312154683</v>
      </c>
    </row>
    <row r="52" spans="2:38" x14ac:dyDescent="0.25">
      <c r="B52">
        <v>70863</v>
      </c>
      <c r="C52">
        <v>119184</v>
      </c>
      <c r="D52">
        <v>35096</v>
      </c>
      <c r="E52">
        <v>15859</v>
      </c>
      <c r="F52">
        <v>28628</v>
      </c>
      <c r="H52">
        <v>67042</v>
      </c>
      <c r="J52">
        <f t="shared" si="6"/>
        <v>53926</v>
      </c>
      <c r="K52">
        <f t="shared" si="7"/>
        <v>1.2432221933761081</v>
      </c>
      <c r="L52">
        <f t="shared" si="8"/>
        <v>119184</v>
      </c>
      <c r="M52">
        <f t="shared" si="9"/>
        <v>15859</v>
      </c>
      <c r="N52">
        <f t="shared" si="10"/>
        <v>53926</v>
      </c>
      <c r="O52">
        <f t="shared" si="11"/>
        <v>103325</v>
      </c>
      <c r="Q52">
        <v>-3191</v>
      </c>
      <c r="R52">
        <v>35</v>
      </c>
      <c r="T52">
        <v>-538.40000000000146</v>
      </c>
      <c r="U52">
        <v>41.80000000000291</v>
      </c>
      <c r="W52">
        <v>2420</v>
      </c>
      <c r="X52">
        <v>327</v>
      </c>
      <c r="Z52">
        <v>53926</v>
      </c>
      <c r="AA52">
        <v>1.2432221933761081</v>
      </c>
      <c r="AI52">
        <v>53926</v>
      </c>
      <c r="AJ52">
        <v>1.2432221933761081</v>
      </c>
    </row>
    <row r="53" spans="2:38" x14ac:dyDescent="0.25">
      <c r="B53">
        <v>20406</v>
      </c>
      <c r="C53">
        <v>72849</v>
      </c>
      <c r="D53">
        <v>48628</v>
      </c>
      <c r="E53">
        <v>12917</v>
      </c>
      <c r="F53">
        <v>59166</v>
      </c>
      <c r="H53">
        <v>92517</v>
      </c>
      <c r="J53">
        <f t="shared" si="6"/>
        <v>42793.2</v>
      </c>
      <c r="K53">
        <f t="shared" si="7"/>
        <v>2.1619556378116149</v>
      </c>
      <c r="L53">
        <f t="shared" si="8"/>
        <v>72849</v>
      </c>
      <c r="M53">
        <f t="shared" si="9"/>
        <v>12917</v>
      </c>
      <c r="N53">
        <f t="shared" si="10"/>
        <v>42793.2</v>
      </c>
      <c r="O53">
        <f t="shared" si="11"/>
        <v>59932</v>
      </c>
      <c r="Q53">
        <v>-102</v>
      </c>
      <c r="R53">
        <v>-316</v>
      </c>
      <c r="T53">
        <v>-1978.8000000000029</v>
      </c>
      <c r="U53">
        <v>-131.40000000000146</v>
      </c>
      <c r="W53">
        <v>4702</v>
      </c>
      <c r="X53">
        <v>131.4</v>
      </c>
      <c r="AD53">
        <v>42793.2</v>
      </c>
      <c r="AE53">
        <v>2.1619556378116149</v>
      </c>
      <c r="AK53">
        <v>42793.2</v>
      </c>
      <c r="AL53">
        <v>2.1619556378116149</v>
      </c>
    </row>
    <row r="54" spans="2:38" x14ac:dyDescent="0.25">
      <c r="B54">
        <v>17096</v>
      </c>
      <c r="C54">
        <v>10778</v>
      </c>
      <c r="D54">
        <v>85706</v>
      </c>
      <c r="E54">
        <v>62004</v>
      </c>
      <c r="F54">
        <v>84644</v>
      </c>
      <c r="H54">
        <v>60521</v>
      </c>
      <c r="J54">
        <f t="shared" si="6"/>
        <v>52045.599999999999</v>
      </c>
      <c r="K54">
        <f t="shared" si="7"/>
        <v>1.1628456584226141</v>
      </c>
      <c r="L54">
        <f t="shared" si="8"/>
        <v>85706</v>
      </c>
      <c r="M54">
        <f t="shared" si="9"/>
        <v>10778</v>
      </c>
      <c r="N54">
        <f t="shared" si="10"/>
        <v>52045.599999999999</v>
      </c>
      <c r="O54">
        <f t="shared" si="11"/>
        <v>74928</v>
      </c>
      <c r="Q54">
        <v>-1102</v>
      </c>
      <c r="R54">
        <v>95</v>
      </c>
      <c r="T54">
        <v>3091.5999999999985</v>
      </c>
      <c r="U54">
        <v>174.59999999999854</v>
      </c>
      <c r="W54">
        <v>4904</v>
      </c>
      <c r="X54">
        <v>238.60000000000002</v>
      </c>
      <c r="Z54">
        <v>52045.599999999999</v>
      </c>
      <c r="AA54">
        <v>1.1628456584226141</v>
      </c>
      <c r="AI54">
        <v>52045.599999999999</v>
      </c>
      <c r="AJ54">
        <v>1.1628456584226141</v>
      </c>
    </row>
    <row r="55" spans="2:38" x14ac:dyDescent="0.25">
      <c r="B55">
        <v>2331</v>
      </c>
      <c r="C55">
        <v>53883</v>
      </c>
      <c r="D55">
        <v>81723</v>
      </c>
      <c r="E55">
        <v>4102</v>
      </c>
      <c r="F55">
        <v>91908</v>
      </c>
      <c r="H55">
        <v>82494</v>
      </c>
      <c r="J55">
        <f t="shared" si="6"/>
        <v>46789.4</v>
      </c>
      <c r="K55">
        <f t="shared" si="7"/>
        <v>1.7630916404142818</v>
      </c>
      <c r="L55">
        <f t="shared" si="8"/>
        <v>91908</v>
      </c>
      <c r="M55">
        <f t="shared" si="9"/>
        <v>2331</v>
      </c>
      <c r="N55">
        <f t="shared" si="10"/>
        <v>46789.4</v>
      </c>
      <c r="O55">
        <f t="shared" si="11"/>
        <v>89577</v>
      </c>
      <c r="Q55">
        <v>1806</v>
      </c>
      <c r="R55">
        <v>275</v>
      </c>
      <c r="T55">
        <v>-2213.7999999999956</v>
      </c>
      <c r="U55">
        <v>171.59999999999854</v>
      </c>
      <c r="W55">
        <v>3163.3999999999996</v>
      </c>
      <c r="X55">
        <v>171.6</v>
      </c>
      <c r="AD55">
        <v>46789.4</v>
      </c>
      <c r="AE55">
        <v>1.7630916404142818</v>
      </c>
      <c r="AK55">
        <v>46789.4</v>
      </c>
      <c r="AL55">
        <v>1.7630916404142818</v>
      </c>
    </row>
    <row r="56" spans="2:38" x14ac:dyDescent="0.25">
      <c r="B56">
        <v>34686</v>
      </c>
      <c r="C56">
        <v>60587</v>
      </c>
      <c r="D56">
        <v>26360</v>
      </c>
      <c r="E56">
        <v>20022</v>
      </c>
      <c r="F56">
        <v>102151</v>
      </c>
      <c r="H56">
        <v>117969</v>
      </c>
      <c r="J56">
        <f t="shared" si="6"/>
        <v>48761.2</v>
      </c>
      <c r="K56">
        <f t="shared" si="7"/>
        <v>2.4193210995627674</v>
      </c>
      <c r="L56">
        <f t="shared" si="8"/>
        <v>102151</v>
      </c>
      <c r="M56">
        <f t="shared" si="9"/>
        <v>20022</v>
      </c>
      <c r="N56">
        <f t="shared" si="10"/>
        <v>48761.2</v>
      </c>
      <c r="O56">
        <f t="shared" si="11"/>
        <v>82129</v>
      </c>
      <c r="Q56">
        <v>7392</v>
      </c>
      <c r="R56">
        <v>687</v>
      </c>
      <c r="T56">
        <v>-955.40000000000146</v>
      </c>
      <c r="U56">
        <v>74.399999999994179</v>
      </c>
      <c r="W56">
        <v>2399.8000000000002</v>
      </c>
      <c r="X56">
        <v>136.80000000000001</v>
      </c>
      <c r="AD56">
        <v>48761.2</v>
      </c>
      <c r="AE56">
        <v>2.4193210995627674</v>
      </c>
      <c r="AK56">
        <v>48761.2</v>
      </c>
      <c r="AL56">
        <v>2.4193210995627674</v>
      </c>
    </row>
    <row r="57" spans="2:38" x14ac:dyDescent="0.25">
      <c r="B57">
        <v>11686</v>
      </c>
      <c r="C57">
        <v>47749</v>
      </c>
      <c r="D57">
        <v>59510</v>
      </c>
      <c r="E57">
        <v>89236</v>
      </c>
      <c r="F57">
        <v>69283</v>
      </c>
      <c r="H57">
        <v>68713</v>
      </c>
      <c r="J57">
        <f t="shared" si="6"/>
        <v>55492.800000000003</v>
      </c>
      <c r="K57">
        <f t="shared" si="7"/>
        <v>1.23823270766658</v>
      </c>
      <c r="L57">
        <f t="shared" si="8"/>
        <v>89236</v>
      </c>
      <c r="M57">
        <f t="shared" si="9"/>
        <v>11686</v>
      </c>
      <c r="N57">
        <f t="shared" si="10"/>
        <v>55492.800000000003</v>
      </c>
      <c r="O57">
        <f t="shared" si="11"/>
        <v>77550</v>
      </c>
      <c r="Q57">
        <v>-2627</v>
      </c>
      <c r="R57">
        <v>-661</v>
      </c>
      <c r="T57">
        <v>2283</v>
      </c>
      <c r="U57">
        <v>-114.39999999999418</v>
      </c>
      <c r="W57">
        <v>3390.2</v>
      </c>
      <c r="X57">
        <v>274</v>
      </c>
      <c r="Z57">
        <v>55492.800000000003</v>
      </c>
      <c r="AA57">
        <v>1.23823270766658</v>
      </c>
      <c r="AI57">
        <v>55492.800000000003</v>
      </c>
      <c r="AJ57">
        <v>1.23823270766658</v>
      </c>
    </row>
    <row r="58" spans="2:38" x14ac:dyDescent="0.25">
      <c r="B58">
        <v>43614</v>
      </c>
      <c r="C58">
        <v>119775</v>
      </c>
      <c r="D58">
        <v>64044</v>
      </c>
      <c r="E58">
        <v>11736</v>
      </c>
      <c r="F58">
        <v>20416</v>
      </c>
      <c r="H58">
        <v>110436</v>
      </c>
      <c r="J58">
        <f t="shared" si="6"/>
        <v>51917</v>
      </c>
      <c r="K58">
        <f t="shared" si="7"/>
        <v>2.1271645125873992</v>
      </c>
      <c r="L58">
        <f t="shared" si="8"/>
        <v>119775</v>
      </c>
      <c r="M58">
        <f t="shared" si="9"/>
        <v>11736</v>
      </c>
      <c r="N58">
        <f t="shared" si="10"/>
        <v>51917</v>
      </c>
      <c r="O58">
        <f t="shared" si="11"/>
        <v>108039</v>
      </c>
      <c r="Q58">
        <v>2565</v>
      </c>
      <c r="R58">
        <v>-43</v>
      </c>
      <c r="T58">
        <v>-2006.1999999999971</v>
      </c>
      <c r="U58">
        <v>588.59999999999854</v>
      </c>
      <c r="W58">
        <v>2006.1999999999998</v>
      </c>
      <c r="X58">
        <v>588.59999999999991</v>
      </c>
      <c r="AD58">
        <v>51917</v>
      </c>
      <c r="AE58">
        <v>2.1271645125873992</v>
      </c>
      <c r="AK58">
        <v>51917</v>
      </c>
      <c r="AL58">
        <v>2.1271645125873992</v>
      </c>
    </row>
    <row r="59" spans="2:38" x14ac:dyDescent="0.25">
      <c r="B59">
        <v>113163</v>
      </c>
      <c r="C59">
        <v>44013</v>
      </c>
      <c r="D59">
        <v>101212</v>
      </c>
      <c r="E59">
        <v>90984</v>
      </c>
      <c r="F59">
        <v>119857</v>
      </c>
      <c r="H59">
        <v>130903</v>
      </c>
      <c r="J59">
        <f t="shared" si="6"/>
        <v>93845.8</v>
      </c>
      <c r="K59">
        <f t="shared" si="7"/>
        <v>1.3948732921451998</v>
      </c>
      <c r="L59">
        <f t="shared" si="8"/>
        <v>119857</v>
      </c>
      <c r="M59">
        <f t="shared" si="9"/>
        <v>44013</v>
      </c>
      <c r="N59">
        <f t="shared" si="10"/>
        <v>93845.8</v>
      </c>
      <c r="O59">
        <f t="shared" si="11"/>
        <v>75844</v>
      </c>
      <c r="Q59">
        <v>892</v>
      </c>
      <c r="R59">
        <v>849</v>
      </c>
      <c r="T59">
        <v>808.60000000000582</v>
      </c>
      <c r="U59">
        <v>-229.19999999999709</v>
      </c>
      <c r="W59">
        <v>3055.4000000000005</v>
      </c>
      <c r="X59">
        <v>319.59999999999997</v>
      </c>
      <c r="AB59">
        <v>93845.8</v>
      </c>
      <c r="AC59">
        <v>1.3948732921451998</v>
      </c>
      <c r="AI59">
        <v>93845.8</v>
      </c>
      <c r="AJ59">
        <v>1.3948732921451998</v>
      </c>
    </row>
    <row r="60" spans="2:38" x14ac:dyDescent="0.25">
      <c r="B60">
        <v>108836</v>
      </c>
      <c r="C60">
        <v>47369</v>
      </c>
      <c r="D60">
        <v>25141</v>
      </c>
      <c r="E60">
        <v>95248</v>
      </c>
      <c r="F60">
        <v>115048</v>
      </c>
      <c r="H60">
        <v>124583</v>
      </c>
      <c r="J60">
        <f t="shared" si="6"/>
        <v>78328.399999999994</v>
      </c>
      <c r="K60">
        <f t="shared" si="7"/>
        <v>1.5905214456059362</v>
      </c>
      <c r="L60">
        <f t="shared" si="8"/>
        <v>115048</v>
      </c>
      <c r="M60">
        <f t="shared" si="9"/>
        <v>25141</v>
      </c>
      <c r="N60">
        <f t="shared" si="10"/>
        <v>78328.399999999994</v>
      </c>
      <c r="O60">
        <f t="shared" si="11"/>
        <v>89907</v>
      </c>
      <c r="Q60">
        <v>1829</v>
      </c>
      <c r="R60">
        <v>-664</v>
      </c>
      <c r="T60">
        <v>-3515.8000000000029</v>
      </c>
      <c r="U60">
        <v>-71.600000000005821</v>
      </c>
      <c r="W60">
        <v>4074.2</v>
      </c>
      <c r="X60">
        <v>443.20000000000005</v>
      </c>
      <c r="AB60">
        <v>78328.399999999994</v>
      </c>
      <c r="AC60">
        <v>1.5905214456059362</v>
      </c>
      <c r="AK60">
        <v>78328.399999999994</v>
      </c>
      <c r="AL60">
        <v>1.5905214456059362</v>
      </c>
    </row>
    <row r="61" spans="2:38" x14ac:dyDescent="0.25">
      <c r="B61">
        <v>90096</v>
      </c>
      <c r="C61">
        <v>76716</v>
      </c>
      <c r="D61">
        <v>47105</v>
      </c>
      <c r="E61">
        <v>117381</v>
      </c>
      <c r="F61">
        <v>29249</v>
      </c>
      <c r="H61">
        <v>122954</v>
      </c>
      <c r="J61">
        <f t="shared" si="6"/>
        <v>72109.399999999994</v>
      </c>
      <c r="K61">
        <f t="shared" si="7"/>
        <v>1.705103634200257</v>
      </c>
      <c r="L61">
        <f t="shared" si="8"/>
        <v>117381</v>
      </c>
      <c r="M61">
        <f t="shared" si="9"/>
        <v>29249</v>
      </c>
      <c r="N61">
        <f t="shared" si="10"/>
        <v>72109.399999999994</v>
      </c>
      <c r="O61">
        <f t="shared" si="11"/>
        <v>88132</v>
      </c>
      <c r="Q61">
        <v>-6688</v>
      </c>
      <c r="R61">
        <v>-430</v>
      </c>
      <c r="T61">
        <v>-239.20000000001164</v>
      </c>
      <c r="U61">
        <v>133.79999999998836</v>
      </c>
      <c r="W61">
        <v>3428.3999999999996</v>
      </c>
      <c r="X61">
        <v>178.6</v>
      </c>
      <c r="AF61">
        <v>72109.399999999994</v>
      </c>
      <c r="AG61">
        <v>1.705103634200257</v>
      </c>
      <c r="AK61">
        <v>72109.399999999994</v>
      </c>
      <c r="AL61">
        <v>1.705103634200257</v>
      </c>
    </row>
    <row r="62" spans="2:38" x14ac:dyDescent="0.25">
      <c r="B62">
        <v>22891</v>
      </c>
      <c r="C62">
        <v>120868</v>
      </c>
      <c r="D62">
        <v>2093</v>
      </c>
      <c r="E62">
        <v>34149</v>
      </c>
      <c r="F62">
        <v>18188</v>
      </c>
      <c r="H62">
        <v>100028</v>
      </c>
      <c r="J62">
        <f t="shared" si="6"/>
        <v>39637.800000000003</v>
      </c>
      <c r="K62">
        <f t="shared" si="7"/>
        <v>2.5235507520599021</v>
      </c>
      <c r="L62">
        <f t="shared" si="8"/>
        <v>120868</v>
      </c>
      <c r="M62">
        <f t="shared" si="9"/>
        <v>2093</v>
      </c>
      <c r="N62">
        <f t="shared" si="10"/>
        <v>39637.800000000003</v>
      </c>
      <c r="O62">
        <f t="shared" si="11"/>
        <v>118775</v>
      </c>
      <c r="Q62">
        <v>4580</v>
      </c>
      <c r="R62">
        <v>240</v>
      </c>
      <c r="T62">
        <v>3328.2000000000044</v>
      </c>
      <c r="U62">
        <v>3</v>
      </c>
      <c r="W62">
        <v>3328.2000000000003</v>
      </c>
      <c r="X62">
        <v>183.8</v>
      </c>
      <c r="AD62">
        <v>39637.800000000003</v>
      </c>
      <c r="AE62">
        <v>2.5235507520599021</v>
      </c>
      <c r="AK62">
        <v>39637.800000000003</v>
      </c>
      <c r="AL62">
        <v>2.5235507520599021</v>
      </c>
    </row>
    <row r="63" spans="2:38" x14ac:dyDescent="0.25">
      <c r="B63">
        <v>80646</v>
      </c>
      <c r="C63">
        <v>41539</v>
      </c>
      <c r="D63">
        <v>66837</v>
      </c>
      <c r="E63">
        <v>19153</v>
      </c>
      <c r="F63">
        <v>107453</v>
      </c>
      <c r="H63">
        <v>71767</v>
      </c>
      <c r="J63">
        <f t="shared" si="6"/>
        <v>63125.599999999999</v>
      </c>
      <c r="K63">
        <f t="shared" si="7"/>
        <v>1.1368921641932908</v>
      </c>
      <c r="L63">
        <f t="shared" si="8"/>
        <v>107453</v>
      </c>
      <c r="M63">
        <f t="shared" si="9"/>
        <v>19153</v>
      </c>
      <c r="N63">
        <f t="shared" si="10"/>
        <v>63125.599999999999</v>
      </c>
      <c r="O63">
        <f t="shared" si="11"/>
        <v>88300</v>
      </c>
      <c r="Q63">
        <v>-7322</v>
      </c>
      <c r="R63">
        <v>-869</v>
      </c>
      <c r="T63">
        <v>248</v>
      </c>
      <c r="U63">
        <v>135.19999999999709</v>
      </c>
      <c r="W63">
        <v>2362</v>
      </c>
      <c r="X63">
        <v>298.8</v>
      </c>
      <c r="AB63">
        <v>63125.599999999999</v>
      </c>
      <c r="AC63">
        <v>1.1368921641932908</v>
      </c>
      <c r="AI63">
        <v>63125.599999999999</v>
      </c>
      <c r="AJ63">
        <v>1.1368921641932908</v>
      </c>
    </row>
    <row r="64" spans="2:38" x14ac:dyDescent="0.25">
      <c r="B64">
        <v>99487</v>
      </c>
      <c r="C64">
        <v>30101</v>
      </c>
      <c r="D64">
        <v>78423</v>
      </c>
      <c r="E64">
        <v>91269</v>
      </c>
      <c r="F64">
        <v>97825</v>
      </c>
      <c r="H64">
        <v>132803</v>
      </c>
      <c r="J64">
        <f t="shared" si="6"/>
        <v>79421</v>
      </c>
      <c r="K64">
        <f t="shared" si="7"/>
        <v>1.6721396104304906</v>
      </c>
      <c r="L64">
        <f t="shared" si="8"/>
        <v>99487</v>
      </c>
      <c r="M64">
        <f t="shared" si="9"/>
        <v>30101</v>
      </c>
      <c r="N64">
        <f t="shared" si="10"/>
        <v>79421</v>
      </c>
      <c r="O64">
        <f t="shared" si="11"/>
        <v>69386</v>
      </c>
      <c r="Q64">
        <v>824</v>
      </c>
      <c r="R64">
        <v>384</v>
      </c>
      <c r="T64">
        <v>405.80000000000291</v>
      </c>
      <c r="U64">
        <v>-130.60000000000582</v>
      </c>
      <c r="W64">
        <v>2673.4</v>
      </c>
      <c r="X64">
        <v>130.60000000000002</v>
      </c>
      <c r="AF64">
        <v>79421</v>
      </c>
      <c r="AG64">
        <v>1.6721396104304906</v>
      </c>
      <c r="AK64">
        <v>79421</v>
      </c>
      <c r="AL64">
        <v>1.6721396104304906</v>
      </c>
    </row>
    <row r="65" spans="2:38" x14ac:dyDescent="0.25">
      <c r="B65">
        <v>114221</v>
      </c>
      <c r="C65">
        <v>88204</v>
      </c>
      <c r="D65">
        <v>33837</v>
      </c>
      <c r="E65">
        <v>52744</v>
      </c>
      <c r="F65">
        <v>65427</v>
      </c>
      <c r="H65">
        <v>131733</v>
      </c>
      <c r="J65">
        <f t="shared" si="6"/>
        <v>70886.600000000006</v>
      </c>
      <c r="K65">
        <f t="shared" si="7"/>
        <v>1.8583625113914335</v>
      </c>
      <c r="L65">
        <f t="shared" si="8"/>
        <v>114221</v>
      </c>
      <c r="M65">
        <f t="shared" si="9"/>
        <v>33837</v>
      </c>
      <c r="N65">
        <f t="shared" si="10"/>
        <v>70886.600000000006</v>
      </c>
      <c r="O65">
        <f t="shared" si="11"/>
        <v>80384</v>
      </c>
      <c r="Q65">
        <v>369</v>
      </c>
      <c r="R65">
        <v>-644</v>
      </c>
      <c r="T65">
        <v>407.60000000000582</v>
      </c>
      <c r="U65">
        <v>-51.799999999988358</v>
      </c>
      <c r="W65">
        <v>3132</v>
      </c>
      <c r="X65">
        <v>221</v>
      </c>
      <c r="AF65">
        <v>70886.600000000006</v>
      </c>
      <c r="AG65">
        <v>1.8583625113914335</v>
      </c>
      <c r="AK65">
        <v>70886.600000000006</v>
      </c>
      <c r="AL65">
        <v>1.8583625113914335</v>
      </c>
    </row>
    <row r="66" spans="2:38" x14ac:dyDescent="0.25">
      <c r="B66">
        <v>30405</v>
      </c>
      <c r="C66">
        <v>101871</v>
      </c>
      <c r="D66">
        <v>69861</v>
      </c>
      <c r="E66">
        <v>29359</v>
      </c>
      <c r="F66">
        <v>22248</v>
      </c>
      <c r="H66">
        <v>84712</v>
      </c>
      <c r="J66">
        <f t="shared" ref="J66:J101" si="12">AVERAGE(B66:F66)</f>
        <v>50748.800000000003</v>
      </c>
      <c r="K66">
        <f t="shared" ref="K66:K97" si="13">H66/J66</f>
        <v>1.6692414401916891</v>
      </c>
      <c r="L66">
        <f t="shared" ref="L66:L101" si="14">MAX(B66:F66)</f>
        <v>101871</v>
      </c>
      <c r="M66">
        <f t="shared" ref="M66:M101" si="15">MIN(B66:F66)</f>
        <v>22248</v>
      </c>
      <c r="N66">
        <f t="shared" ref="N66:N101" si="16">AVERAGE(B66:F66)</f>
        <v>50748.800000000003</v>
      </c>
      <c r="O66">
        <f t="shared" ref="O66:O101" si="17">L66-M66</f>
        <v>79623</v>
      </c>
      <c r="Q66">
        <v>-281</v>
      </c>
      <c r="R66">
        <v>-90</v>
      </c>
      <c r="T66">
        <v>1573.4000000000015</v>
      </c>
      <c r="U66">
        <v>135.60000000000582</v>
      </c>
      <c r="W66">
        <v>3759.3999999999996</v>
      </c>
      <c r="X66">
        <v>566.4</v>
      </c>
      <c r="AD66">
        <v>50748.800000000003</v>
      </c>
      <c r="AE66">
        <v>1.6692414401916891</v>
      </c>
      <c r="AK66">
        <v>50748.800000000003</v>
      </c>
      <c r="AL66">
        <v>1.6692414401916891</v>
      </c>
    </row>
    <row r="67" spans="2:38" x14ac:dyDescent="0.25">
      <c r="B67">
        <v>47481</v>
      </c>
      <c r="C67">
        <v>117831</v>
      </c>
      <c r="D67">
        <v>9142</v>
      </c>
      <c r="E67">
        <v>17583</v>
      </c>
      <c r="F67">
        <v>36181</v>
      </c>
      <c r="H67">
        <v>69915</v>
      </c>
      <c r="J67">
        <f t="shared" si="12"/>
        <v>45643.6</v>
      </c>
      <c r="K67">
        <f t="shared" si="13"/>
        <v>1.5317591075200028</v>
      </c>
      <c r="L67">
        <f t="shared" si="14"/>
        <v>117831</v>
      </c>
      <c r="M67">
        <f t="shared" si="15"/>
        <v>9142</v>
      </c>
      <c r="N67">
        <f t="shared" si="16"/>
        <v>45643.6</v>
      </c>
      <c r="O67">
        <f t="shared" si="17"/>
        <v>108689</v>
      </c>
      <c r="Q67">
        <v>-5853</v>
      </c>
      <c r="R67">
        <v>517</v>
      </c>
      <c r="T67">
        <v>1978.5999999999985</v>
      </c>
      <c r="U67">
        <v>75.400000000001455</v>
      </c>
      <c r="W67">
        <v>2218.2000000000003</v>
      </c>
      <c r="X67">
        <v>530.20000000000005</v>
      </c>
      <c r="AD67">
        <v>45643.6</v>
      </c>
      <c r="AE67">
        <v>1.5317591075200028</v>
      </c>
      <c r="AI67">
        <v>45643.6</v>
      </c>
      <c r="AJ67">
        <v>1.5317591075200028</v>
      </c>
    </row>
    <row r="68" spans="2:38" x14ac:dyDescent="0.25">
      <c r="B68">
        <v>63186</v>
      </c>
      <c r="C68">
        <v>98368</v>
      </c>
      <c r="D68">
        <v>53837</v>
      </c>
      <c r="E68">
        <v>24947</v>
      </c>
      <c r="F68">
        <v>26446</v>
      </c>
      <c r="H68">
        <v>101992</v>
      </c>
      <c r="J68">
        <f t="shared" si="12"/>
        <v>53356.800000000003</v>
      </c>
      <c r="K68">
        <f t="shared" si="13"/>
        <v>1.9115089360681299</v>
      </c>
      <c r="L68">
        <f t="shared" si="14"/>
        <v>98368</v>
      </c>
      <c r="M68">
        <f t="shared" si="15"/>
        <v>24947</v>
      </c>
      <c r="N68">
        <f t="shared" si="16"/>
        <v>53356.800000000003</v>
      </c>
      <c r="O68">
        <f t="shared" si="17"/>
        <v>73421</v>
      </c>
      <c r="Q68">
        <v>2116</v>
      </c>
      <c r="R68">
        <v>153</v>
      </c>
      <c r="T68">
        <v>-4994.3999999999942</v>
      </c>
      <c r="U68">
        <v>-214</v>
      </c>
      <c r="W68">
        <v>5473.6</v>
      </c>
      <c r="X68">
        <v>339.59999999999997</v>
      </c>
      <c r="AD68">
        <v>53356.800000000003</v>
      </c>
      <c r="AE68">
        <v>1.9115089360681299</v>
      </c>
      <c r="AK68">
        <v>53356.800000000003</v>
      </c>
      <c r="AL68">
        <v>1.9115089360681299</v>
      </c>
    </row>
    <row r="69" spans="2:38" x14ac:dyDescent="0.25">
      <c r="B69">
        <v>81764</v>
      </c>
      <c r="C69">
        <v>66834</v>
      </c>
      <c r="D69">
        <v>121064</v>
      </c>
      <c r="E69">
        <v>88173</v>
      </c>
      <c r="F69">
        <v>22958</v>
      </c>
      <c r="H69">
        <v>94446</v>
      </c>
      <c r="J69">
        <f t="shared" si="12"/>
        <v>76158.600000000006</v>
      </c>
      <c r="K69">
        <f t="shared" si="13"/>
        <v>1.2401225862870378</v>
      </c>
      <c r="L69">
        <f t="shared" si="14"/>
        <v>121064</v>
      </c>
      <c r="M69">
        <f t="shared" si="15"/>
        <v>22958</v>
      </c>
      <c r="N69">
        <f t="shared" si="16"/>
        <v>76158.600000000006</v>
      </c>
      <c r="O69">
        <f t="shared" si="17"/>
        <v>98106</v>
      </c>
      <c r="Q69">
        <v>1950</v>
      </c>
      <c r="R69">
        <v>906</v>
      </c>
      <c r="T69">
        <v>-347.39999999999418</v>
      </c>
      <c r="U69">
        <v>-44.599999999991269</v>
      </c>
      <c r="W69">
        <v>3962.6000000000004</v>
      </c>
      <c r="X69">
        <v>136.6</v>
      </c>
      <c r="AB69">
        <v>76158.600000000006</v>
      </c>
      <c r="AC69">
        <v>1.2401225862870378</v>
      </c>
      <c r="AI69">
        <v>76158.600000000006</v>
      </c>
      <c r="AJ69">
        <v>1.2401225862870378</v>
      </c>
    </row>
    <row r="70" spans="2:38" x14ac:dyDescent="0.25">
      <c r="B70">
        <v>89683</v>
      </c>
      <c r="C70">
        <v>71016</v>
      </c>
      <c r="D70">
        <v>117897</v>
      </c>
      <c r="E70">
        <v>39841</v>
      </c>
      <c r="F70">
        <v>16578</v>
      </c>
      <c r="H70">
        <v>110703</v>
      </c>
      <c r="J70">
        <f t="shared" si="12"/>
        <v>67003</v>
      </c>
      <c r="K70">
        <f t="shared" si="13"/>
        <v>1.6522096025551094</v>
      </c>
      <c r="L70">
        <f t="shared" si="14"/>
        <v>117897</v>
      </c>
      <c r="M70">
        <f t="shared" si="15"/>
        <v>16578</v>
      </c>
      <c r="N70">
        <f t="shared" si="16"/>
        <v>67003</v>
      </c>
      <c r="O70">
        <f t="shared" si="17"/>
        <v>101319</v>
      </c>
      <c r="Q70">
        <v>249</v>
      </c>
      <c r="R70">
        <v>-29</v>
      </c>
      <c r="T70">
        <v>-647</v>
      </c>
      <c r="U70">
        <v>-16.600000000005821</v>
      </c>
      <c r="W70">
        <v>2329.7999999999997</v>
      </c>
      <c r="X70">
        <v>706.6</v>
      </c>
      <c r="AF70">
        <v>67003</v>
      </c>
      <c r="AG70">
        <v>1.6522096025551094</v>
      </c>
      <c r="AK70">
        <v>67003</v>
      </c>
      <c r="AL70">
        <v>1.6522096025551094</v>
      </c>
    </row>
    <row r="71" spans="2:38" x14ac:dyDescent="0.25">
      <c r="B71">
        <v>10873</v>
      </c>
      <c r="C71">
        <v>81330</v>
      </c>
      <c r="D71">
        <v>74801</v>
      </c>
      <c r="E71">
        <v>31551</v>
      </c>
      <c r="F71">
        <v>14978</v>
      </c>
      <c r="H71">
        <v>60563</v>
      </c>
      <c r="J71">
        <f t="shared" si="12"/>
        <v>42706.6</v>
      </c>
      <c r="K71">
        <f t="shared" si="13"/>
        <v>1.4181180426444624</v>
      </c>
      <c r="L71">
        <f t="shared" si="14"/>
        <v>81330</v>
      </c>
      <c r="M71">
        <f t="shared" si="15"/>
        <v>10873</v>
      </c>
      <c r="N71">
        <f t="shared" si="16"/>
        <v>42706.6</v>
      </c>
      <c r="O71">
        <f t="shared" si="17"/>
        <v>70457</v>
      </c>
      <c r="Q71">
        <v>4352</v>
      </c>
      <c r="R71">
        <v>900</v>
      </c>
      <c r="T71">
        <v>-48.200000000004366</v>
      </c>
      <c r="U71">
        <v>61.799999999995634</v>
      </c>
      <c r="W71">
        <v>4998.6000000000004</v>
      </c>
      <c r="X71">
        <v>338.6</v>
      </c>
      <c r="Z71">
        <v>42706.6</v>
      </c>
      <c r="AA71">
        <v>1.4181180426444624</v>
      </c>
      <c r="AI71">
        <v>42706.6</v>
      </c>
      <c r="AJ71">
        <v>1.4181180426444624</v>
      </c>
    </row>
    <row r="72" spans="2:38" x14ac:dyDescent="0.25">
      <c r="B72">
        <v>36231</v>
      </c>
      <c r="C72">
        <v>19639</v>
      </c>
      <c r="D72">
        <v>79980</v>
      </c>
      <c r="E72">
        <v>58391</v>
      </c>
      <c r="F72">
        <v>74842</v>
      </c>
      <c r="H72">
        <v>100519</v>
      </c>
      <c r="J72">
        <f t="shared" si="12"/>
        <v>53816.6</v>
      </c>
      <c r="K72">
        <f t="shared" si="13"/>
        <v>1.8678065875584857</v>
      </c>
      <c r="L72">
        <f t="shared" si="14"/>
        <v>79980</v>
      </c>
      <c r="M72">
        <f t="shared" si="15"/>
        <v>19639</v>
      </c>
      <c r="N72">
        <f t="shared" si="16"/>
        <v>53816.6</v>
      </c>
      <c r="O72">
        <f t="shared" si="17"/>
        <v>60341</v>
      </c>
      <c r="Q72">
        <v>-3908</v>
      </c>
      <c r="R72">
        <v>-49</v>
      </c>
      <c r="T72">
        <v>65.599999999998545</v>
      </c>
      <c r="U72">
        <v>-5.8000000000029104</v>
      </c>
      <c r="W72">
        <v>3006.3999999999996</v>
      </c>
      <c r="X72">
        <v>333.40000000000003</v>
      </c>
      <c r="AD72">
        <v>53816.6</v>
      </c>
      <c r="AE72">
        <v>1.8678065875584857</v>
      </c>
      <c r="AK72">
        <v>53816.6</v>
      </c>
      <c r="AL72">
        <v>1.8678065875584857</v>
      </c>
    </row>
    <row r="73" spans="2:38" x14ac:dyDescent="0.25">
      <c r="B73">
        <v>65214</v>
      </c>
      <c r="C73">
        <v>92230</v>
      </c>
      <c r="D73">
        <v>105797</v>
      </c>
      <c r="E73">
        <v>104932</v>
      </c>
      <c r="F73">
        <v>58309</v>
      </c>
      <c r="H73">
        <v>121206</v>
      </c>
      <c r="J73">
        <f t="shared" si="12"/>
        <v>85296.4</v>
      </c>
      <c r="K73">
        <f t="shared" si="13"/>
        <v>1.4209978381268145</v>
      </c>
      <c r="L73">
        <f t="shared" si="14"/>
        <v>105797</v>
      </c>
      <c r="M73">
        <f t="shared" si="15"/>
        <v>58309</v>
      </c>
      <c r="N73">
        <f t="shared" si="16"/>
        <v>85296.4</v>
      </c>
      <c r="O73">
        <f t="shared" si="17"/>
        <v>47488</v>
      </c>
      <c r="Q73">
        <v>9645</v>
      </c>
      <c r="R73">
        <v>-857</v>
      </c>
      <c r="T73">
        <v>-3977</v>
      </c>
      <c r="U73">
        <v>-27.200000000011642</v>
      </c>
      <c r="W73">
        <v>3977</v>
      </c>
      <c r="X73">
        <v>399.2</v>
      </c>
      <c r="AB73">
        <v>85296.4</v>
      </c>
      <c r="AC73">
        <v>1.4209978381268145</v>
      </c>
      <c r="AI73">
        <v>85296.4</v>
      </c>
      <c r="AJ73">
        <v>1.4209978381268145</v>
      </c>
    </row>
    <row r="74" spans="2:38" x14ac:dyDescent="0.25">
      <c r="B74">
        <v>71681</v>
      </c>
      <c r="C74">
        <v>51749</v>
      </c>
      <c r="D74">
        <v>53972</v>
      </c>
      <c r="E74">
        <v>41964</v>
      </c>
      <c r="F74">
        <v>98162</v>
      </c>
      <c r="H74">
        <v>67074</v>
      </c>
      <c r="J74">
        <f t="shared" si="12"/>
        <v>63505.599999999999</v>
      </c>
      <c r="K74">
        <f t="shared" si="13"/>
        <v>1.0561903202237284</v>
      </c>
      <c r="L74">
        <f t="shared" si="14"/>
        <v>98162</v>
      </c>
      <c r="M74">
        <f t="shared" si="15"/>
        <v>41964</v>
      </c>
      <c r="N74">
        <f t="shared" si="16"/>
        <v>63505.599999999999</v>
      </c>
      <c r="O74">
        <f t="shared" si="17"/>
        <v>56198</v>
      </c>
      <c r="Q74">
        <v>-3651</v>
      </c>
      <c r="R74">
        <v>-1</v>
      </c>
      <c r="T74">
        <v>455.79999999999563</v>
      </c>
      <c r="U74">
        <v>413</v>
      </c>
      <c r="W74">
        <v>1677.4</v>
      </c>
      <c r="X74">
        <v>436.6</v>
      </c>
      <c r="AB74">
        <v>63505.599999999999</v>
      </c>
      <c r="AC74">
        <v>1.0561903202237284</v>
      </c>
      <c r="AI74">
        <v>63505.599999999999</v>
      </c>
      <c r="AJ74">
        <v>1.0561903202237284</v>
      </c>
    </row>
    <row r="75" spans="2:38" x14ac:dyDescent="0.25">
      <c r="B75">
        <v>46712</v>
      </c>
      <c r="C75">
        <v>112402</v>
      </c>
      <c r="D75">
        <v>118695</v>
      </c>
      <c r="E75">
        <v>87336</v>
      </c>
      <c r="F75">
        <v>87068</v>
      </c>
      <c r="H75">
        <v>143880</v>
      </c>
      <c r="J75">
        <f t="shared" si="12"/>
        <v>90442.6</v>
      </c>
      <c r="K75">
        <f t="shared" si="13"/>
        <v>1.590843253068797</v>
      </c>
      <c r="L75">
        <f t="shared" si="14"/>
        <v>118695</v>
      </c>
      <c r="M75">
        <f t="shared" si="15"/>
        <v>46712</v>
      </c>
      <c r="N75">
        <f t="shared" si="16"/>
        <v>90442.6</v>
      </c>
      <c r="O75">
        <f t="shared" si="17"/>
        <v>71983</v>
      </c>
      <c r="Q75">
        <v>3783</v>
      </c>
      <c r="R75">
        <v>608</v>
      </c>
      <c r="T75">
        <v>1538.2000000000116</v>
      </c>
      <c r="U75">
        <v>-228.39999999999418</v>
      </c>
      <c r="W75">
        <v>4061.7999999999997</v>
      </c>
      <c r="X75">
        <v>237.6</v>
      </c>
      <c r="AB75">
        <v>90442.6</v>
      </c>
      <c r="AC75">
        <v>1.590843253068797</v>
      </c>
      <c r="AK75">
        <v>90442.6</v>
      </c>
      <c r="AL75">
        <v>1.590843253068797</v>
      </c>
    </row>
    <row r="76" spans="2:38" x14ac:dyDescent="0.25">
      <c r="B76">
        <v>103260</v>
      </c>
      <c r="C76">
        <v>105967</v>
      </c>
      <c r="D76">
        <v>39921</v>
      </c>
      <c r="E76">
        <v>34922</v>
      </c>
      <c r="F76">
        <v>37582</v>
      </c>
      <c r="H76">
        <v>132855</v>
      </c>
      <c r="J76">
        <f t="shared" si="12"/>
        <v>64330.400000000001</v>
      </c>
      <c r="K76">
        <f t="shared" si="13"/>
        <v>2.0651977914018875</v>
      </c>
      <c r="L76">
        <f t="shared" si="14"/>
        <v>105967</v>
      </c>
      <c r="M76">
        <f t="shared" si="15"/>
        <v>34922</v>
      </c>
      <c r="N76">
        <f t="shared" si="16"/>
        <v>64330.400000000001</v>
      </c>
      <c r="O76">
        <f t="shared" si="17"/>
        <v>71045</v>
      </c>
      <c r="Q76">
        <v>5058</v>
      </c>
      <c r="R76">
        <v>-1015</v>
      </c>
      <c r="T76">
        <v>-3319.5999999999985</v>
      </c>
      <c r="U76">
        <v>182.20000000000437</v>
      </c>
      <c r="W76">
        <v>3790</v>
      </c>
      <c r="X76">
        <v>208.2</v>
      </c>
      <c r="AF76">
        <v>64330.400000000001</v>
      </c>
      <c r="AG76">
        <v>2.0651977914018875</v>
      </c>
      <c r="AK76">
        <v>64330.400000000001</v>
      </c>
      <c r="AL76">
        <v>2.0651977914018875</v>
      </c>
    </row>
    <row r="77" spans="2:38" x14ac:dyDescent="0.25">
      <c r="B77">
        <v>52334</v>
      </c>
      <c r="C77">
        <v>109442</v>
      </c>
      <c r="D77">
        <v>56207</v>
      </c>
      <c r="E77">
        <v>97360</v>
      </c>
      <c r="F77">
        <v>42004</v>
      </c>
      <c r="H77">
        <v>86128</v>
      </c>
      <c r="J77">
        <f t="shared" si="12"/>
        <v>71469.399999999994</v>
      </c>
      <c r="K77">
        <f t="shared" si="13"/>
        <v>1.205103163032011</v>
      </c>
      <c r="L77">
        <f t="shared" si="14"/>
        <v>109442</v>
      </c>
      <c r="M77">
        <f t="shared" si="15"/>
        <v>42004</v>
      </c>
      <c r="N77">
        <f t="shared" si="16"/>
        <v>71469.399999999994</v>
      </c>
      <c r="O77">
        <f t="shared" si="17"/>
        <v>67438</v>
      </c>
      <c r="Q77">
        <v>-3539</v>
      </c>
      <c r="R77">
        <v>-297</v>
      </c>
      <c r="T77">
        <v>-2035.4000000000087</v>
      </c>
      <c r="U77">
        <v>-152.20000000001164</v>
      </c>
      <c r="W77">
        <v>3513.3999999999996</v>
      </c>
      <c r="X77">
        <v>289.79999999999995</v>
      </c>
      <c r="AB77">
        <v>71469.399999999994</v>
      </c>
      <c r="AC77">
        <v>1.205103163032011</v>
      </c>
      <c r="AI77">
        <v>71469.399999999994</v>
      </c>
      <c r="AJ77">
        <v>1.205103163032011</v>
      </c>
    </row>
    <row r="78" spans="2:38" x14ac:dyDescent="0.25">
      <c r="B78">
        <v>13798</v>
      </c>
      <c r="C78">
        <v>5351</v>
      </c>
      <c r="D78">
        <v>6304</v>
      </c>
      <c r="E78">
        <v>17441</v>
      </c>
      <c r="F78">
        <v>58307</v>
      </c>
      <c r="H78">
        <v>48798</v>
      </c>
      <c r="J78">
        <f t="shared" si="12"/>
        <v>20240.2</v>
      </c>
      <c r="K78">
        <f t="shared" si="13"/>
        <v>2.4109445558838352</v>
      </c>
      <c r="L78">
        <f t="shared" si="14"/>
        <v>58307</v>
      </c>
      <c r="M78">
        <f t="shared" si="15"/>
        <v>5351</v>
      </c>
      <c r="N78">
        <f t="shared" si="16"/>
        <v>20240.2</v>
      </c>
      <c r="O78">
        <f t="shared" si="17"/>
        <v>52956</v>
      </c>
      <c r="Q78">
        <v>951</v>
      </c>
      <c r="R78">
        <v>-122</v>
      </c>
      <c r="T78">
        <v>3536.7999999999993</v>
      </c>
      <c r="U78">
        <v>27.200000000000728</v>
      </c>
      <c r="W78">
        <v>3626.4</v>
      </c>
      <c r="X78">
        <v>27.599999999999998</v>
      </c>
      <c r="AD78">
        <v>20240.2</v>
      </c>
      <c r="AE78">
        <v>2.4109445558838352</v>
      </c>
      <c r="AK78">
        <v>20240.2</v>
      </c>
      <c r="AL78">
        <v>2.4109445558838352</v>
      </c>
    </row>
    <row r="79" spans="2:38" x14ac:dyDescent="0.25">
      <c r="B79">
        <v>113285</v>
      </c>
      <c r="C79">
        <v>88311</v>
      </c>
      <c r="D79">
        <v>13607</v>
      </c>
      <c r="E79">
        <v>86063</v>
      </c>
      <c r="F79">
        <v>6844</v>
      </c>
      <c r="H79">
        <v>96360</v>
      </c>
      <c r="J79">
        <f t="shared" si="12"/>
        <v>61622</v>
      </c>
      <c r="K79">
        <f t="shared" si="13"/>
        <v>1.5637272402713316</v>
      </c>
      <c r="L79">
        <f t="shared" si="14"/>
        <v>113285</v>
      </c>
      <c r="M79">
        <f t="shared" si="15"/>
        <v>6844</v>
      </c>
      <c r="N79">
        <f t="shared" si="16"/>
        <v>61622</v>
      </c>
      <c r="O79">
        <f t="shared" si="17"/>
        <v>106441</v>
      </c>
      <c r="Q79">
        <v>1035</v>
      </c>
      <c r="R79">
        <v>91</v>
      </c>
      <c r="T79">
        <v>-3076</v>
      </c>
      <c r="U79">
        <v>243</v>
      </c>
      <c r="W79">
        <v>4780.3999999999996</v>
      </c>
      <c r="X79">
        <v>636.19999999999993</v>
      </c>
      <c r="AB79">
        <v>61622</v>
      </c>
      <c r="AC79">
        <v>1.5637272402713316</v>
      </c>
      <c r="AI79">
        <v>61622</v>
      </c>
      <c r="AJ79">
        <v>1.5637272402713316</v>
      </c>
    </row>
    <row r="80" spans="2:38" x14ac:dyDescent="0.25">
      <c r="B80">
        <v>60372</v>
      </c>
      <c r="C80">
        <v>92797</v>
      </c>
      <c r="D80">
        <v>44637</v>
      </c>
      <c r="E80">
        <v>3978</v>
      </c>
      <c r="F80">
        <v>116917</v>
      </c>
      <c r="H80">
        <v>109905</v>
      </c>
      <c r="J80">
        <f t="shared" si="12"/>
        <v>63740.2</v>
      </c>
      <c r="K80">
        <f t="shared" si="13"/>
        <v>1.7242650634921133</v>
      </c>
      <c r="L80">
        <f t="shared" si="14"/>
        <v>116917</v>
      </c>
      <c r="M80">
        <f t="shared" si="15"/>
        <v>3978</v>
      </c>
      <c r="N80">
        <f t="shared" si="16"/>
        <v>63740.2</v>
      </c>
      <c r="O80">
        <f t="shared" si="17"/>
        <v>112939</v>
      </c>
      <c r="Q80">
        <v>7200</v>
      </c>
      <c r="R80">
        <v>676</v>
      </c>
      <c r="T80">
        <v>493.59999999999854</v>
      </c>
      <c r="U80">
        <v>75.599999999998545</v>
      </c>
      <c r="W80">
        <v>4519.5999999999995</v>
      </c>
      <c r="X80">
        <v>150.80000000000001</v>
      </c>
      <c r="AF80">
        <v>63740.2</v>
      </c>
      <c r="AG80">
        <v>1.7242650634921133</v>
      </c>
      <c r="AI80">
        <v>63740.2</v>
      </c>
      <c r="AJ80">
        <v>1.7242650634921133</v>
      </c>
    </row>
    <row r="81" spans="2:38" x14ac:dyDescent="0.25">
      <c r="B81">
        <v>117318</v>
      </c>
      <c r="C81">
        <v>12867</v>
      </c>
      <c r="D81">
        <v>42255</v>
      </c>
      <c r="E81">
        <v>1614</v>
      </c>
      <c r="F81">
        <v>1633</v>
      </c>
      <c r="H81">
        <v>70202</v>
      </c>
      <c r="J81">
        <f t="shared" si="12"/>
        <v>35137.4</v>
      </c>
      <c r="K81">
        <f t="shared" si="13"/>
        <v>1.9979281335556984</v>
      </c>
      <c r="L81">
        <f t="shared" si="14"/>
        <v>117318</v>
      </c>
      <c r="M81">
        <f t="shared" si="15"/>
        <v>1614</v>
      </c>
      <c r="N81">
        <f t="shared" si="16"/>
        <v>35137.4</v>
      </c>
      <c r="O81">
        <f t="shared" si="17"/>
        <v>115704</v>
      </c>
      <c r="Q81">
        <v>-1876</v>
      </c>
      <c r="R81">
        <v>192</v>
      </c>
      <c r="T81">
        <v>2148.8000000000029</v>
      </c>
      <c r="U81">
        <v>-486.79999999999563</v>
      </c>
      <c r="W81">
        <v>2332</v>
      </c>
      <c r="X81">
        <v>510.80000000000007</v>
      </c>
      <c r="AD81">
        <v>35137.4</v>
      </c>
      <c r="AE81">
        <v>1.9979281335556984</v>
      </c>
      <c r="AK81">
        <v>35137.4</v>
      </c>
      <c r="AL81">
        <v>1.9979281335556984</v>
      </c>
    </row>
    <row r="82" spans="2:38" x14ac:dyDescent="0.25">
      <c r="B82">
        <v>17487</v>
      </c>
      <c r="C82">
        <v>88615</v>
      </c>
      <c r="D82">
        <v>49288</v>
      </c>
      <c r="E82">
        <v>110865</v>
      </c>
      <c r="F82">
        <v>14577</v>
      </c>
      <c r="H82">
        <v>73458</v>
      </c>
      <c r="J82">
        <f t="shared" si="12"/>
        <v>56166.400000000001</v>
      </c>
      <c r="K82">
        <f t="shared" si="13"/>
        <v>1.3078637762078396</v>
      </c>
      <c r="L82">
        <f t="shared" si="14"/>
        <v>110865</v>
      </c>
      <c r="M82">
        <f t="shared" si="15"/>
        <v>14577</v>
      </c>
      <c r="N82">
        <f t="shared" si="16"/>
        <v>56166.400000000001</v>
      </c>
      <c r="O82">
        <f t="shared" si="17"/>
        <v>96288</v>
      </c>
      <c r="Q82">
        <v>-3294</v>
      </c>
      <c r="R82">
        <v>1</v>
      </c>
      <c r="T82">
        <v>4.5999999999985448</v>
      </c>
      <c r="U82">
        <v>-136.40000000000146</v>
      </c>
      <c r="W82">
        <v>2232.6</v>
      </c>
      <c r="X82">
        <v>165.6</v>
      </c>
      <c r="Z82">
        <v>56166.400000000001</v>
      </c>
      <c r="AA82">
        <v>1.3078637762078396</v>
      </c>
      <c r="AI82">
        <v>56166.400000000001</v>
      </c>
      <c r="AJ82">
        <v>1.3078637762078396</v>
      </c>
    </row>
    <row r="83" spans="2:38" x14ac:dyDescent="0.25">
      <c r="B83">
        <v>8523</v>
      </c>
      <c r="C83">
        <v>94589</v>
      </c>
      <c r="D83">
        <v>38326</v>
      </c>
      <c r="E83">
        <v>106275</v>
      </c>
      <c r="F83">
        <v>89829</v>
      </c>
      <c r="H83">
        <v>77201</v>
      </c>
      <c r="J83">
        <f t="shared" si="12"/>
        <v>67508.399999999994</v>
      </c>
      <c r="K83">
        <f t="shared" si="13"/>
        <v>1.1435762068127819</v>
      </c>
      <c r="L83">
        <f t="shared" si="14"/>
        <v>106275</v>
      </c>
      <c r="M83">
        <f t="shared" si="15"/>
        <v>8523</v>
      </c>
      <c r="N83">
        <f t="shared" si="16"/>
        <v>67508.399999999994</v>
      </c>
      <c r="O83">
        <f t="shared" si="17"/>
        <v>97752</v>
      </c>
      <c r="Q83">
        <v>6476</v>
      </c>
      <c r="R83">
        <v>853</v>
      </c>
      <c r="T83">
        <v>-2134.2000000000116</v>
      </c>
      <c r="U83">
        <v>151.79999999998836</v>
      </c>
      <c r="W83">
        <v>5051.4000000000005</v>
      </c>
      <c r="X83">
        <v>169.39999999999998</v>
      </c>
      <c r="AB83">
        <v>67508.399999999994</v>
      </c>
      <c r="AC83">
        <v>1.1435762068127819</v>
      </c>
      <c r="AI83">
        <v>67508.399999999994</v>
      </c>
      <c r="AJ83">
        <v>1.1435762068127819</v>
      </c>
    </row>
    <row r="84" spans="2:38" x14ac:dyDescent="0.25">
      <c r="B84">
        <v>80655</v>
      </c>
      <c r="C84">
        <v>80939</v>
      </c>
      <c r="D84">
        <v>63040</v>
      </c>
      <c r="E84">
        <v>19361</v>
      </c>
      <c r="F84">
        <v>113575</v>
      </c>
      <c r="H84">
        <v>103345</v>
      </c>
      <c r="J84">
        <f t="shared" si="12"/>
        <v>71514</v>
      </c>
      <c r="K84">
        <f t="shared" si="13"/>
        <v>1.4451016584165339</v>
      </c>
      <c r="L84">
        <f t="shared" si="14"/>
        <v>113575</v>
      </c>
      <c r="M84">
        <f t="shared" si="15"/>
        <v>19361</v>
      </c>
      <c r="N84">
        <f t="shared" si="16"/>
        <v>71514</v>
      </c>
      <c r="O84">
        <f t="shared" si="17"/>
        <v>94214</v>
      </c>
      <c r="Q84">
        <v>-4157</v>
      </c>
      <c r="R84">
        <v>56</v>
      </c>
      <c r="T84">
        <v>-3220.8000000000029</v>
      </c>
      <c r="U84">
        <v>-136.39999999999418</v>
      </c>
      <c r="W84">
        <v>4421.6000000000004</v>
      </c>
      <c r="X84">
        <v>358.8</v>
      </c>
      <c r="AB84">
        <v>71514</v>
      </c>
      <c r="AC84">
        <v>1.4451016584165339</v>
      </c>
      <c r="AI84">
        <v>71514</v>
      </c>
      <c r="AJ84">
        <v>1.4451016584165339</v>
      </c>
    </row>
    <row r="85" spans="2:38" x14ac:dyDescent="0.25">
      <c r="B85">
        <v>4148</v>
      </c>
      <c r="C85">
        <v>117843</v>
      </c>
      <c r="D85">
        <v>41266</v>
      </c>
      <c r="E85">
        <v>114730</v>
      </c>
      <c r="F85">
        <v>44284</v>
      </c>
      <c r="H85">
        <v>110191</v>
      </c>
      <c r="J85">
        <f t="shared" si="12"/>
        <v>64454.2</v>
      </c>
      <c r="K85">
        <f t="shared" si="13"/>
        <v>1.7096015465245089</v>
      </c>
      <c r="L85">
        <f t="shared" si="14"/>
        <v>117843</v>
      </c>
      <c r="M85">
        <f t="shared" si="15"/>
        <v>4148</v>
      </c>
      <c r="N85">
        <f t="shared" si="16"/>
        <v>64454.2</v>
      </c>
      <c r="O85">
        <f t="shared" si="17"/>
        <v>113695</v>
      </c>
      <c r="Q85">
        <v>-13670</v>
      </c>
      <c r="R85">
        <v>-694</v>
      </c>
      <c r="T85">
        <v>-3441.8000000000029</v>
      </c>
      <c r="U85">
        <v>112.79999999999563</v>
      </c>
      <c r="W85">
        <v>3441.8</v>
      </c>
      <c r="X85">
        <v>272.79999999999995</v>
      </c>
      <c r="AF85">
        <v>64454.2</v>
      </c>
      <c r="AG85">
        <v>1.7096015465245089</v>
      </c>
      <c r="AK85">
        <v>64454.2</v>
      </c>
      <c r="AL85">
        <v>1.7096015465245089</v>
      </c>
    </row>
    <row r="86" spans="2:38" x14ac:dyDescent="0.25">
      <c r="B86">
        <v>41986</v>
      </c>
      <c r="C86">
        <v>89220</v>
      </c>
      <c r="D86">
        <v>68438</v>
      </c>
      <c r="E86">
        <v>90147</v>
      </c>
      <c r="F86">
        <v>73816</v>
      </c>
      <c r="H86">
        <v>108281</v>
      </c>
      <c r="J86">
        <f t="shared" si="12"/>
        <v>72721.399999999994</v>
      </c>
      <c r="K86">
        <f t="shared" si="13"/>
        <v>1.4889839854568259</v>
      </c>
      <c r="L86">
        <f t="shared" si="14"/>
        <v>90147</v>
      </c>
      <c r="M86">
        <f t="shared" si="15"/>
        <v>41986</v>
      </c>
      <c r="N86">
        <f t="shared" si="16"/>
        <v>72721.399999999994</v>
      </c>
      <c r="O86">
        <f t="shared" si="17"/>
        <v>48161</v>
      </c>
      <c r="Q86">
        <v>11480</v>
      </c>
      <c r="R86">
        <v>0</v>
      </c>
      <c r="T86">
        <v>938.59999999999127</v>
      </c>
      <c r="U86">
        <v>174.79999999998836</v>
      </c>
      <c r="W86">
        <v>3397.0000000000005</v>
      </c>
      <c r="X86">
        <v>374</v>
      </c>
      <c r="AB86">
        <v>72721.399999999994</v>
      </c>
      <c r="AC86">
        <v>1.4889839854568259</v>
      </c>
      <c r="AK86">
        <v>72721.399999999994</v>
      </c>
      <c r="AL86">
        <v>1.4889839854568259</v>
      </c>
    </row>
    <row r="87" spans="2:38" x14ac:dyDescent="0.25">
      <c r="B87">
        <v>43832</v>
      </c>
      <c r="C87">
        <v>39599</v>
      </c>
      <c r="D87">
        <v>45871</v>
      </c>
      <c r="E87">
        <v>27906</v>
      </c>
      <c r="F87">
        <v>119607</v>
      </c>
      <c r="H87">
        <v>66342</v>
      </c>
      <c r="J87">
        <f t="shared" si="12"/>
        <v>55363</v>
      </c>
      <c r="K87">
        <f t="shared" si="13"/>
        <v>1.1983093401730398</v>
      </c>
      <c r="L87">
        <f t="shared" si="14"/>
        <v>119607</v>
      </c>
      <c r="M87">
        <f t="shared" si="15"/>
        <v>27906</v>
      </c>
      <c r="N87">
        <f t="shared" si="16"/>
        <v>55363</v>
      </c>
      <c r="O87">
        <f t="shared" si="17"/>
        <v>91701</v>
      </c>
      <c r="Q87">
        <v>-4260</v>
      </c>
      <c r="R87">
        <v>339</v>
      </c>
      <c r="T87">
        <v>1095.4000000000015</v>
      </c>
      <c r="U87">
        <v>207.59999999999854</v>
      </c>
      <c r="W87">
        <v>2585.7999999999997</v>
      </c>
      <c r="X87">
        <v>370.40000000000003</v>
      </c>
      <c r="Z87">
        <v>55363</v>
      </c>
      <c r="AA87">
        <v>1.1983093401730398</v>
      </c>
      <c r="AI87">
        <v>55363</v>
      </c>
      <c r="AJ87">
        <v>1.1983093401730398</v>
      </c>
    </row>
    <row r="88" spans="2:38" x14ac:dyDescent="0.25">
      <c r="B88">
        <v>94388</v>
      </c>
      <c r="C88">
        <v>98953</v>
      </c>
      <c r="D88">
        <v>7427</v>
      </c>
      <c r="E88">
        <v>15048</v>
      </c>
      <c r="F88">
        <v>32320</v>
      </c>
      <c r="H88">
        <v>78403</v>
      </c>
      <c r="J88">
        <f t="shared" si="12"/>
        <v>49627.199999999997</v>
      </c>
      <c r="K88">
        <f t="shared" si="13"/>
        <v>1.5798392816842377</v>
      </c>
      <c r="L88">
        <f t="shared" si="14"/>
        <v>98953</v>
      </c>
      <c r="M88">
        <f t="shared" si="15"/>
        <v>7427</v>
      </c>
      <c r="N88">
        <f t="shared" si="16"/>
        <v>49627.199999999997</v>
      </c>
      <c r="O88">
        <f t="shared" si="17"/>
        <v>91526</v>
      </c>
      <c r="Q88">
        <v>-3515</v>
      </c>
      <c r="R88">
        <v>697</v>
      </c>
      <c r="T88">
        <v>3502.1999999999971</v>
      </c>
      <c r="U88">
        <v>314</v>
      </c>
      <c r="W88">
        <v>5057.7999999999993</v>
      </c>
      <c r="X88">
        <v>528.40000000000009</v>
      </c>
      <c r="AD88">
        <v>49627.199999999997</v>
      </c>
      <c r="AE88">
        <v>1.5798392816842377</v>
      </c>
      <c r="AI88">
        <v>49627.199999999997</v>
      </c>
      <c r="AJ88">
        <v>1.5798392816842377</v>
      </c>
    </row>
    <row r="89" spans="2:38" x14ac:dyDescent="0.25">
      <c r="B89">
        <v>60411</v>
      </c>
      <c r="C89">
        <v>2604</v>
      </c>
      <c r="D89">
        <v>13773</v>
      </c>
      <c r="E89">
        <v>114592</v>
      </c>
      <c r="F89">
        <v>17928</v>
      </c>
      <c r="H89">
        <v>102637</v>
      </c>
      <c r="J89">
        <f t="shared" si="12"/>
        <v>41861.599999999999</v>
      </c>
      <c r="K89">
        <f t="shared" si="13"/>
        <v>2.4518174173944618</v>
      </c>
      <c r="L89">
        <f t="shared" si="14"/>
        <v>114592</v>
      </c>
      <c r="M89">
        <f t="shared" si="15"/>
        <v>2604</v>
      </c>
      <c r="N89">
        <f t="shared" si="16"/>
        <v>41861.599999999999</v>
      </c>
      <c r="O89">
        <f t="shared" si="17"/>
        <v>111988</v>
      </c>
      <c r="Q89">
        <v>4729</v>
      </c>
      <c r="R89">
        <v>-13</v>
      </c>
      <c r="T89">
        <v>3338</v>
      </c>
      <c r="U89">
        <v>-150</v>
      </c>
      <c r="W89">
        <v>3437.6</v>
      </c>
      <c r="X89">
        <v>445.20000000000005</v>
      </c>
      <c r="AD89">
        <v>41861.599999999999</v>
      </c>
      <c r="AE89">
        <v>2.4518174173944618</v>
      </c>
      <c r="AK89">
        <v>41861.599999999999</v>
      </c>
      <c r="AL89">
        <v>2.4518174173944618</v>
      </c>
    </row>
    <row r="90" spans="2:38" x14ac:dyDescent="0.25">
      <c r="B90">
        <v>98242</v>
      </c>
      <c r="C90">
        <v>54206</v>
      </c>
      <c r="D90">
        <v>114472</v>
      </c>
      <c r="E90">
        <v>100519</v>
      </c>
      <c r="F90">
        <v>54789</v>
      </c>
      <c r="H90">
        <v>92763</v>
      </c>
      <c r="J90">
        <f t="shared" si="12"/>
        <v>84445.6</v>
      </c>
      <c r="K90">
        <f t="shared" si="13"/>
        <v>1.0984941785007152</v>
      </c>
      <c r="L90">
        <f t="shared" si="14"/>
        <v>114472</v>
      </c>
      <c r="M90">
        <f t="shared" si="15"/>
        <v>54206</v>
      </c>
      <c r="N90">
        <f t="shared" si="16"/>
        <v>84445.6</v>
      </c>
      <c r="O90">
        <f t="shared" si="17"/>
        <v>60266</v>
      </c>
      <c r="Q90">
        <v>1374</v>
      </c>
      <c r="R90">
        <v>81</v>
      </c>
      <c r="T90">
        <v>166</v>
      </c>
      <c r="U90">
        <v>-69.399999999994179</v>
      </c>
      <c r="W90">
        <v>2610.8000000000002</v>
      </c>
      <c r="X90">
        <v>137.4</v>
      </c>
      <c r="AB90">
        <v>84445.6</v>
      </c>
      <c r="AC90">
        <v>1.0984941785007152</v>
      </c>
      <c r="AI90">
        <v>84445.6</v>
      </c>
      <c r="AJ90">
        <v>1.0984941785007152</v>
      </c>
    </row>
    <row r="91" spans="2:38" x14ac:dyDescent="0.25">
      <c r="B91">
        <v>70745</v>
      </c>
      <c r="C91">
        <v>57975</v>
      </c>
      <c r="D91">
        <v>37749</v>
      </c>
      <c r="E91">
        <v>90793</v>
      </c>
      <c r="F91">
        <v>108558</v>
      </c>
      <c r="H91">
        <v>88245</v>
      </c>
      <c r="J91">
        <f t="shared" si="12"/>
        <v>73164</v>
      </c>
      <c r="K91">
        <f t="shared" si="13"/>
        <v>1.2061259635886501</v>
      </c>
      <c r="L91">
        <f t="shared" si="14"/>
        <v>108558</v>
      </c>
      <c r="M91">
        <f t="shared" si="15"/>
        <v>37749</v>
      </c>
      <c r="N91">
        <f t="shared" si="16"/>
        <v>73164</v>
      </c>
      <c r="O91">
        <f t="shared" si="17"/>
        <v>70809</v>
      </c>
      <c r="Q91">
        <v>-6096</v>
      </c>
      <c r="R91">
        <v>-166</v>
      </c>
      <c r="T91">
        <v>1159.8000000000029</v>
      </c>
      <c r="U91">
        <v>141.19999999999709</v>
      </c>
      <c r="W91">
        <v>3075.4</v>
      </c>
      <c r="X91">
        <v>141.19999999999999</v>
      </c>
      <c r="AB91">
        <v>73164</v>
      </c>
      <c r="AC91">
        <v>1.2061259635886501</v>
      </c>
      <c r="AI91">
        <v>73164</v>
      </c>
      <c r="AJ91">
        <v>1.2061259635886501</v>
      </c>
    </row>
    <row r="92" spans="2:38" x14ac:dyDescent="0.25">
      <c r="B92">
        <v>16887</v>
      </c>
      <c r="C92">
        <v>120660</v>
      </c>
      <c r="D92">
        <v>76510</v>
      </c>
      <c r="E92">
        <v>32215</v>
      </c>
      <c r="F92">
        <v>92638</v>
      </c>
      <c r="H92">
        <v>74078</v>
      </c>
      <c r="J92">
        <f t="shared" si="12"/>
        <v>67782</v>
      </c>
      <c r="K92">
        <f t="shared" si="13"/>
        <v>1.0928860169366499</v>
      </c>
      <c r="L92">
        <f t="shared" si="14"/>
        <v>120660</v>
      </c>
      <c r="M92">
        <f t="shared" si="15"/>
        <v>16887</v>
      </c>
      <c r="N92">
        <f t="shared" si="16"/>
        <v>67782</v>
      </c>
      <c r="O92">
        <f t="shared" si="17"/>
        <v>103773</v>
      </c>
      <c r="Q92">
        <v>401</v>
      </c>
      <c r="R92">
        <v>-909</v>
      </c>
      <c r="T92">
        <v>-3238.1999999999971</v>
      </c>
      <c r="U92">
        <v>-317.19999999999709</v>
      </c>
      <c r="W92">
        <v>3238.2000000000003</v>
      </c>
      <c r="X92">
        <v>330.8</v>
      </c>
      <c r="AB92">
        <v>67782</v>
      </c>
      <c r="AC92">
        <v>1.0928860169366499</v>
      </c>
      <c r="AI92">
        <v>67782</v>
      </c>
      <c r="AJ92">
        <v>1.0928860169366499</v>
      </c>
    </row>
    <row r="93" spans="2:38" x14ac:dyDescent="0.25">
      <c r="B93">
        <v>59449</v>
      </c>
      <c r="C93">
        <v>77718</v>
      </c>
      <c r="D93">
        <v>107011</v>
      </c>
      <c r="E93">
        <v>100893</v>
      </c>
      <c r="F93">
        <v>28757</v>
      </c>
      <c r="H93">
        <v>127204</v>
      </c>
      <c r="J93">
        <f t="shared" si="12"/>
        <v>74765.600000000006</v>
      </c>
      <c r="K93">
        <f t="shared" si="13"/>
        <v>1.7013706838439067</v>
      </c>
      <c r="L93">
        <f t="shared" si="14"/>
        <v>107011</v>
      </c>
      <c r="M93">
        <f t="shared" si="15"/>
        <v>28757</v>
      </c>
      <c r="N93">
        <f t="shared" si="16"/>
        <v>74765.600000000006</v>
      </c>
      <c r="O93">
        <f t="shared" si="17"/>
        <v>78254</v>
      </c>
      <c r="Q93">
        <v>-1454</v>
      </c>
      <c r="R93">
        <v>11</v>
      </c>
      <c r="T93">
        <v>2490.8000000000029</v>
      </c>
      <c r="U93">
        <v>473.20000000001164</v>
      </c>
      <c r="W93">
        <v>2687.2000000000003</v>
      </c>
      <c r="X93">
        <v>473.2</v>
      </c>
      <c r="AF93">
        <v>74765.600000000006</v>
      </c>
      <c r="AG93">
        <v>1.7013706838439067</v>
      </c>
      <c r="AK93">
        <v>74765.600000000006</v>
      </c>
      <c r="AL93">
        <v>1.7013706838439067</v>
      </c>
    </row>
    <row r="94" spans="2:38" x14ac:dyDescent="0.25">
      <c r="B94">
        <v>25722</v>
      </c>
      <c r="C94">
        <v>57602</v>
      </c>
      <c r="D94">
        <v>28861</v>
      </c>
      <c r="E94">
        <v>40947</v>
      </c>
      <c r="F94">
        <v>46432</v>
      </c>
      <c r="H94">
        <v>84089</v>
      </c>
      <c r="J94">
        <f t="shared" si="12"/>
        <v>39912.800000000003</v>
      </c>
      <c r="K94">
        <f t="shared" si="13"/>
        <v>2.1068178629412118</v>
      </c>
      <c r="L94">
        <f t="shared" si="14"/>
        <v>57602</v>
      </c>
      <c r="M94">
        <f t="shared" si="15"/>
        <v>25722</v>
      </c>
      <c r="N94">
        <f t="shared" si="16"/>
        <v>39912.800000000003</v>
      </c>
      <c r="O94">
        <f t="shared" si="17"/>
        <v>31880</v>
      </c>
      <c r="Q94">
        <v>4508</v>
      </c>
      <c r="R94">
        <v>836</v>
      </c>
      <c r="T94">
        <v>-455.79999999999563</v>
      </c>
      <c r="U94">
        <v>-77.799999999995634</v>
      </c>
      <c r="W94">
        <v>3360.6</v>
      </c>
      <c r="X94">
        <v>362.6</v>
      </c>
      <c r="AD94">
        <v>39912.800000000003</v>
      </c>
      <c r="AE94">
        <v>2.1068178629412118</v>
      </c>
      <c r="AK94">
        <v>39912.800000000003</v>
      </c>
      <c r="AL94">
        <v>2.1068178629412118</v>
      </c>
    </row>
    <row r="95" spans="2:38" x14ac:dyDescent="0.25">
      <c r="B95">
        <v>28562</v>
      </c>
      <c r="C95">
        <v>77591</v>
      </c>
      <c r="D95">
        <v>16038</v>
      </c>
      <c r="E95">
        <v>59104</v>
      </c>
      <c r="F95">
        <v>66412</v>
      </c>
      <c r="H95">
        <v>96346</v>
      </c>
      <c r="J95">
        <f t="shared" si="12"/>
        <v>49541.4</v>
      </c>
      <c r="K95">
        <f t="shared" si="13"/>
        <v>1.9447573140847856</v>
      </c>
      <c r="L95">
        <f t="shared" si="14"/>
        <v>77591</v>
      </c>
      <c r="M95">
        <f t="shared" si="15"/>
        <v>16038</v>
      </c>
      <c r="N95">
        <f t="shared" si="16"/>
        <v>49541.4</v>
      </c>
      <c r="O95">
        <f t="shared" si="17"/>
        <v>61553</v>
      </c>
      <c r="Q95">
        <v>160</v>
      </c>
      <c r="R95">
        <v>-32</v>
      </c>
      <c r="T95">
        <v>612</v>
      </c>
      <c r="U95">
        <v>75.599999999998545</v>
      </c>
      <c r="W95">
        <v>4363.2</v>
      </c>
      <c r="X95">
        <v>288.39999999999998</v>
      </c>
      <c r="AD95">
        <v>49541.4</v>
      </c>
      <c r="AE95">
        <v>1.9447573140847856</v>
      </c>
      <c r="AK95">
        <v>49541.4</v>
      </c>
      <c r="AL95">
        <v>1.9447573140847856</v>
      </c>
    </row>
    <row r="96" spans="2:38" x14ac:dyDescent="0.25">
      <c r="B96">
        <v>72773</v>
      </c>
      <c r="C96">
        <v>114320</v>
      </c>
      <c r="D96">
        <v>24014</v>
      </c>
      <c r="E96">
        <v>81707</v>
      </c>
      <c r="F96">
        <v>24599</v>
      </c>
      <c r="H96">
        <v>66908</v>
      </c>
      <c r="J96">
        <f t="shared" si="12"/>
        <v>63482.6</v>
      </c>
      <c r="K96">
        <f t="shared" si="13"/>
        <v>1.0539580924536802</v>
      </c>
      <c r="L96">
        <f t="shared" si="14"/>
        <v>114320</v>
      </c>
      <c r="M96">
        <f t="shared" si="15"/>
        <v>24014</v>
      </c>
      <c r="N96">
        <f t="shared" si="16"/>
        <v>63482.6</v>
      </c>
      <c r="O96">
        <f t="shared" si="17"/>
        <v>90306</v>
      </c>
      <c r="Q96">
        <v>1103</v>
      </c>
      <c r="R96">
        <v>-72</v>
      </c>
      <c r="T96">
        <v>-428.20000000000437</v>
      </c>
      <c r="U96">
        <v>-47</v>
      </c>
      <c r="W96">
        <v>3597.8</v>
      </c>
      <c r="X96">
        <v>291.39999999999998</v>
      </c>
      <c r="AB96">
        <v>63482.6</v>
      </c>
      <c r="AC96">
        <v>1.0539580924536802</v>
      </c>
      <c r="AI96">
        <v>63482.6</v>
      </c>
      <c r="AJ96">
        <v>1.0539580924536802</v>
      </c>
    </row>
    <row r="97" spans="2:38" x14ac:dyDescent="0.25">
      <c r="B97">
        <v>39258</v>
      </c>
      <c r="C97">
        <v>10986</v>
      </c>
      <c r="D97">
        <v>121965</v>
      </c>
      <c r="E97">
        <v>88118</v>
      </c>
      <c r="F97">
        <v>8003</v>
      </c>
      <c r="H97">
        <v>111977</v>
      </c>
      <c r="J97">
        <f t="shared" si="12"/>
        <v>53666</v>
      </c>
      <c r="K97">
        <f t="shared" si="13"/>
        <v>2.0865538702344129</v>
      </c>
      <c r="L97">
        <f t="shared" si="14"/>
        <v>121965</v>
      </c>
      <c r="M97">
        <f t="shared" si="15"/>
        <v>8003</v>
      </c>
      <c r="N97">
        <f t="shared" si="16"/>
        <v>53666</v>
      </c>
      <c r="O97">
        <f t="shared" si="17"/>
        <v>113962</v>
      </c>
      <c r="Q97">
        <v>-1675</v>
      </c>
      <c r="R97">
        <v>-624</v>
      </c>
      <c r="T97">
        <v>-577</v>
      </c>
      <c r="U97">
        <v>100.80000000000291</v>
      </c>
      <c r="W97">
        <v>3150.6</v>
      </c>
      <c r="X97">
        <v>150.39999999999998</v>
      </c>
      <c r="AD97">
        <v>53666</v>
      </c>
      <c r="AE97">
        <v>2.0865538702344129</v>
      </c>
      <c r="AK97">
        <v>53666</v>
      </c>
      <c r="AL97">
        <v>2.0865538702344129</v>
      </c>
    </row>
    <row r="98" spans="2:38" x14ac:dyDescent="0.25">
      <c r="B98">
        <v>21706</v>
      </c>
      <c r="C98">
        <v>67579</v>
      </c>
      <c r="D98">
        <v>38126</v>
      </c>
      <c r="E98">
        <v>9932</v>
      </c>
      <c r="F98">
        <v>41623</v>
      </c>
      <c r="H98">
        <v>87729</v>
      </c>
      <c r="J98">
        <f t="shared" si="12"/>
        <v>35793.199999999997</v>
      </c>
      <c r="K98">
        <f t="shared" ref="K98:K129" si="18">H98/J98</f>
        <v>2.4509962786227555</v>
      </c>
      <c r="L98">
        <f t="shared" si="14"/>
        <v>67579</v>
      </c>
      <c r="M98">
        <f t="shared" si="15"/>
        <v>9932</v>
      </c>
      <c r="N98">
        <f t="shared" si="16"/>
        <v>35793.199999999997</v>
      </c>
      <c r="O98">
        <f t="shared" si="17"/>
        <v>57647</v>
      </c>
      <c r="Q98">
        <v>-4275</v>
      </c>
      <c r="R98">
        <v>523</v>
      </c>
      <c r="T98">
        <v>-1672.6000000000058</v>
      </c>
      <c r="U98">
        <v>-23.400000000001455</v>
      </c>
      <c r="W98">
        <v>2137</v>
      </c>
      <c r="X98">
        <v>23.4</v>
      </c>
      <c r="AD98">
        <v>35793.199999999997</v>
      </c>
      <c r="AE98">
        <v>2.4509962786227555</v>
      </c>
      <c r="AK98">
        <v>35793.199999999997</v>
      </c>
      <c r="AL98">
        <v>2.4509962786227555</v>
      </c>
    </row>
    <row r="99" spans="2:38" x14ac:dyDescent="0.25">
      <c r="B99">
        <v>44473</v>
      </c>
      <c r="C99">
        <v>119627</v>
      </c>
      <c r="D99">
        <v>74885</v>
      </c>
      <c r="E99">
        <v>14145</v>
      </c>
      <c r="F99">
        <v>31306</v>
      </c>
      <c r="H99">
        <v>87675</v>
      </c>
      <c r="J99">
        <f t="shared" si="12"/>
        <v>56887.199999999997</v>
      </c>
      <c r="K99">
        <f t="shared" si="18"/>
        <v>1.5412078639834621</v>
      </c>
      <c r="L99">
        <f t="shared" si="14"/>
        <v>119627</v>
      </c>
      <c r="M99">
        <f t="shared" si="15"/>
        <v>14145</v>
      </c>
      <c r="N99">
        <f t="shared" si="16"/>
        <v>56887.199999999997</v>
      </c>
      <c r="O99">
        <f t="shared" si="17"/>
        <v>105482</v>
      </c>
      <c r="Q99">
        <v>-639</v>
      </c>
      <c r="R99">
        <v>-214</v>
      </c>
      <c r="T99">
        <v>1807.7999999999956</v>
      </c>
      <c r="U99">
        <v>-1</v>
      </c>
      <c r="W99">
        <v>2948.2000000000003</v>
      </c>
      <c r="X99">
        <v>59.400000000000006</v>
      </c>
      <c r="Z99">
        <v>56887.199999999997</v>
      </c>
      <c r="AA99">
        <v>1.5412078639834621</v>
      </c>
      <c r="AI99">
        <v>56887.199999999997</v>
      </c>
      <c r="AJ99">
        <v>1.5412078639834621</v>
      </c>
    </row>
    <row r="100" spans="2:38" x14ac:dyDescent="0.25">
      <c r="B100">
        <v>96076</v>
      </c>
      <c r="C100">
        <v>95733</v>
      </c>
      <c r="D100">
        <v>36603</v>
      </c>
      <c r="E100">
        <v>87872</v>
      </c>
      <c r="F100">
        <v>116560</v>
      </c>
      <c r="H100">
        <v>107863</v>
      </c>
      <c r="J100">
        <f t="shared" si="12"/>
        <v>86568.8</v>
      </c>
      <c r="K100">
        <f t="shared" si="18"/>
        <v>1.2459800759627024</v>
      </c>
      <c r="L100">
        <f t="shared" si="14"/>
        <v>116560</v>
      </c>
      <c r="M100">
        <f t="shared" si="15"/>
        <v>36603</v>
      </c>
      <c r="N100">
        <f t="shared" si="16"/>
        <v>86568.8</v>
      </c>
      <c r="O100">
        <f t="shared" si="17"/>
        <v>79957</v>
      </c>
      <c r="Q100">
        <v>2698</v>
      </c>
      <c r="R100">
        <v>411</v>
      </c>
      <c r="T100">
        <v>-1474.5999999999913</v>
      </c>
      <c r="U100">
        <v>-128.19999999999709</v>
      </c>
      <c r="W100">
        <v>3595.4</v>
      </c>
      <c r="X100">
        <v>129</v>
      </c>
      <c r="AB100">
        <v>86568.8</v>
      </c>
      <c r="AC100">
        <v>1.2459800759627024</v>
      </c>
      <c r="AI100">
        <v>86568.8</v>
      </c>
      <c r="AJ100">
        <v>1.2459800759627024</v>
      </c>
    </row>
    <row r="101" spans="2:38" x14ac:dyDescent="0.25">
      <c r="B101">
        <v>111832</v>
      </c>
      <c r="C101">
        <v>67749</v>
      </c>
      <c r="D101">
        <v>28229</v>
      </c>
      <c r="E101">
        <v>98343</v>
      </c>
      <c r="F101">
        <v>96502</v>
      </c>
      <c r="H101">
        <v>137594</v>
      </c>
      <c r="J101">
        <f t="shared" si="12"/>
        <v>80531</v>
      </c>
      <c r="K101">
        <f t="shared" si="18"/>
        <v>1.708584271895295</v>
      </c>
      <c r="L101">
        <f t="shared" si="14"/>
        <v>111832</v>
      </c>
      <c r="M101">
        <f t="shared" si="15"/>
        <v>28229</v>
      </c>
      <c r="N101">
        <f t="shared" si="16"/>
        <v>80531</v>
      </c>
      <c r="O101">
        <f t="shared" si="17"/>
        <v>83603</v>
      </c>
      <c r="Q101">
        <v>80</v>
      </c>
      <c r="R101">
        <v>900</v>
      </c>
      <c r="T101">
        <v>1368.1999999999971</v>
      </c>
      <c r="U101">
        <v>-48</v>
      </c>
      <c r="W101">
        <v>2414.2000000000003</v>
      </c>
      <c r="X101">
        <v>196.4</v>
      </c>
      <c r="AF101">
        <v>80531</v>
      </c>
      <c r="AG101">
        <v>1.708584271895295</v>
      </c>
      <c r="AK101">
        <v>80531</v>
      </c>
      <c r="AL101">
        <v>1.708584271895295</v>
      </c>
    </row>
    <row r="103" spans="2:38" x14ac:dyDescent="0.25">
      <c r="B103">
        <v>2822668</v>
      </c>
      <c r="C103">
        <v>3265701</v>
      </c>
      <c r="D103">
        <v>2763437</v>
      </c>
      <c r="E103">
        <v>3218040</v>
      </c>
      <c r="F103">
        <v>3181926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FB05-5813-462B-9B0B-3912AE0E22B6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26855</v>
      </c>
      <c r="C2">
        <v>111360</v>
      </c>
      <c r="D2">
        <v>61332</v>
      </c>
      <c r="E2">
        <v>53052</v>
      </c>
      <c r="F2">
        <v>38253</v>
      </c>
      <c r="H2">
        <v>97342</v>
      </c>
      <c r="J2">
        <f t="shared" ref="J2:J33" si="0">AVERAGE(B2:F2)</f>
        <v>58170.400000000001</v>
      </c>
      <c r="K2">
        <f t="shared" ref="K2:K33" si="1">H2/J2</f>
        <v>1.6733940285781084</v>
      </c>
      <c r="L2">
        <f t="shared" ref="L2:L33" si="2">MAX(B2:F2)</f>
        <v>111360</v>
      </c>
      <c r="M2">
        <f t="shared" ref="M2:M33" si="3">MIN(B2:F2)</f>
        <v>26855</v>
      </c>
      <c r="N2">
        <f t="shared" ref="N2:N33" si="4">AVERAGE(B2:F2)</f>
        <v>58170.400000000001</v>
      </c>
      <c r="O2">
        <f t="shared" ref="O2:O33" si="5">L2-M2</f>
        <v>84505</v>
      </c>
      <c r="Q2">
        <v>-1919</v>
      </c>
      <c r="R2">
        <v>1</v>
      </c>
      <c r="T2">
        <v>532.59999999999854</v>
      </c>
      <c r="U2">
        <v>170.80000000000291</v>
      </c>
      <c r="W2">
        <v>3075.3999999999996</v>
      </c>
      <c r="X2">
        <v>245.60000000000002</v>
      </c>
      <c r="AD2">
        <v>58170.400000000001</v>
      </c>
      <c r="AE2">
        <v>1.6733940285781084</v>
      </c>
      <c r="AI2">
        <v>58170.400000000001</v>
      </c>
      <c r="AJ2">
        <v>1.6733940285781084</v>
      </c>
    </row>
    <row r="3" spans="1:38" x14ac:dyDescent="0.25">
      <c r="B3">
        <v>100427</v>
      </c>
      <c r="C3">
        <v>65855</v>
      </c>
      <c r="D3">
        <v>26457</v>
      </c>
      <c r="E3">
        <v>26750</v>
      </c>
      <c r="F3">
        <v>12526</v>
      </c>
      <c r="H3">
        <v>50236</v>
      </c>
      <c r="J3">
        <f t="shared" si="0"/>
        <v>46403</v>
      </c>
      <c r="K3">
        <f t="shared" si="1"/>
        <v>1.0826024179471154</v>
      </c>
      <c r="L3">
        <f t="shared" si="2"/>
        <v>100427</v>
      </c>
      <c r="M3">
        <f t="shared" si="3"/>
        <v>12526</v>
      </c>
      <c r="N3">
        <f t="shared" si="4"/>
        <v>46403</v>
      </c>
      <c r="O3">
        <f t="shared" si="5"/>
        <v>87901</v>
      </c>
      <c r="Q3">
        <v>-4499</v>
      </c>
      <c r="R3">
        <v>-1</v>
      </c>
      <c r="T3">
        <v>2246</v>
      </c>
      <c r="U3">
        <v>282.59999999999854</v>
      </c>
      <c r="W3">
        <v>5518.8</v>
      </c>
      <c r="X3">
        <v>342.59999999999997</v>
      </c>
      <c r="Z3">
        <v>46403</v>
      </c>
      <c r="AA3">
        <v>1.0826024179471154</v>
      </c>
      <c r="AI3">
        <v>46403</v>
      </c>
      <c r="AJ3">
        <v>1.0826024179471154</v>
      </c>
    </row>
    <row r="4" spans="1:38" x14ac:dyDescent="0.25">
      <c r="B4">
        <v>14833</v>
      </c>
      <c r="C4">
        <v>78546</v>
      </c>
      <c r="D4">
        <v>87918</v>
      </c>
      <c r="E4">
        <v>76989</v>
      </c>
      <c r="F4">
        <v>34205</v>
      </c>
      <c r="H4">
        <v>81027</v>
      </c>
      <c r="J4">
        <f t="shared" si="0"/>
        <v>58498.2</v>
      </c>
      <c r="K4">
        <f t="shared" si="1"/>
        <v>1.3851195421397582</v>
      </c>
      <c r="L4">
        <f t="shared" si="2"/>
        <v>87918</v>
      </c>
      <c r="M4">
        <f t="shared" si="3"/>
        <v>14833</v>
      </c>
      <c r="N4">
        <f t="shared" si="4"/>
        <v>58498.2</v>
      </c>
      <c r="O4">
        <f t="shared" si="5"/>
        <v>73085</v>
      </c>
      <c r="Q4">
        <v>-1752</v>
      </c>
      <c r="R4">
        <v>-64</v>
      </c>
      <c r="T4">
        <v>2164.1999999999971</v>
      </c>
      <c r="U4">
        <v>-196.40000000000146</v>
      </c>
      <c r="W4">
        <v>2164.1999999999998</v>
      </c>
      <c r="X4">
        <v>200</v>
      </c>
      <c r="Z4">
        <v>58498.2</v>
      </c>
      <c r="AA4">
        <v>1.3851195421397582</v>
      </c>
      <c r="AI4">
        <v>58498.2</v>
      </c>
      <c r="AJ4">
        <v>1.3851195421397582</v>
      </c>
    </row>
    <row r="5" spans="1:38" x14ac:dyDescent="0.25">
      <c r="B5">
        <v>12050</v>
      </c>
      <c r="C5">
        <v>44537</v>
      </c>
      <c r="D5">
        <v>10806</v>
      </c>
      <c r="E5">
        <v>31123</v>
      </c>
      <c r="F5">
        <v>111903</v>
      </c>
      <c r="H5">
        <v>68211</v>
      </c>
      <c r="J5">
        <f t="shared" si="0"/>
        <v>42083.8</v>
      </c>
      <c r="K5">
        <f t="shared" si="1"/>
        <v>1.6208374719013017</v>
      </c>
      <c r="L5">
        <f t="shared" si="2"/>
        <v>111903</v>
      </c>
      <c r="M5">
        <f t="shared" si="3"/>
        <v>10806</v>
      </c>
      <c r="N5">
        <f t="shared" si="4"/>
        <v>42083.8</v>
      </c>
      <c r="O5">
        <f t="shared" si="5"/>
        <v>101097</v>
      </c>
      <c r="Q5">
        <v>-546</v>
      </c>
      <c r="R5">
        <v>-1006</v>
      </c>
      <c r="T5">
        <v>-572.59999999999854</v>
      </c>
      <c r="U5">
        <v>-78.399999999994179</v>
      </c>
      <c r="W5">
        <v>4021</v>
      </c>
      <c r="X5">
        <v>314.8</v>
      </c>
      <c r="AD5">
        <v>42083.8</v>
      </c>
      <c r="AE5">
        <v>1.6208374719013017</v>
      </c>
      <c r="AK5">
        <v>42083.8</v>
      </c>
      <c r="AL5">
        <v>1.6208374719013017</v>
      </c>
    </row>
    <row r="6" spans="1:38" x14ac:dyDescent="0.25">
      <c r="B6">
        <v>57700</v>
      </c>
      <c r="C6">
        <v>68316</v>
      </c>
      <c r="D6">
        <v>29660</v>
      </c>
      <c r="E6">
        <v>12549</v>
      </c>
      <c r="F6">
        <v>83015</v>
      </c>
      <c r="H6">
        <v>96648</v>
      </c>
      <c r="J6">
        <f t="shared" si="0"/>
        <v>50248</v>
      </c>
      <c r="K6">
        <f t="shared" si="1"/>
        <v>1.9234198376054767</v>
      </c>
      <c r="L6">
        <f t="shared" si="2"/>
        <v>83015</v>
      </c>
      <c r="M6">
        <f t="shared" si="3"/>
        <v>12549</v>
      </c>
      <c r="N6">
        <f t="shared" si="4"/>
        <v>50248</v>
      </c>
      <c r="O6">
        <f t="shared" si="5"/>
        <v>70466</v>
      </c>
      <c r="Q6">
        <v>2799</v>
      </c>
      <c r="R6">
        <v>-713</v>
      </c>
      <c r="T6">
        <v>3680.1999999999971</v>
      </c>
      <c r="U6">
        <v>74.400000000001455</v>
      </c>
      <c r="W6">
        <v>3680.2</v>
      </c>
      <c r="X6">
        <v>298.8</v>
      </c>
      <c r="AD6">
        <v>50248</v>
      </c>
      <c r="AE6">
        <v>1.9234198376054767</v>
      </c>
      <c r="AK6">
        <v>50248</v>
      </c>
      <c r="AL6">
        <v>1.9234198376054767</v>
      </c>
    </row>
    <row r="7" spans="1:38" x14ac:dyDescent="0.25">
      <c r="B7">
        <v>25217</v>
      </c>
      <c r="C7">
        <v>112975</v>
      </c>
      <c r="D7">
        <v>35539</v>
      </c>
      <c r="E7">
        <v>99264</v>
      </c>
      <c r="F7">
        <v>37259</v>
      </c>
      <c r="H7">
        <v>89949</v>
      </c>
      <c r="J7">
        <f t="shared" si="0"/>
        <v>62050.8</v>
      </c>
      <c r="K7">
        <f t="shared" si="1"/>
        <v>1.449602583689493</v>
      </c>
      <c r="L7">
        <f t="shared" si="2"/>
        <v>112975</v>
      </c>
      <c r="M7">
        <f t="shared" si="3"/>
        <v>25217</v>
      </c>
      <c r="N7">
        <f t="shared" si="4"/>
        <v>62050.8</v>
      </c>
      <c r="O7">
        <f t="shared" si="5"/>
        <v>87758</v>
      </c>
      <c r="Q7">
        <v>774</v>
      </c>
      <c r="R7">
        <v>-109</v>
      </c>
      <c r="T7">
        <v>2076</v>
      </c>
      <c r="U7">
        <v>-50.799999999995634</v>
      </c>
      <c r="W7">
        <v>3510</v>
      </c>
      <c r="X7">
        <v>497.59999999999997</v>
      </c>
      <c r="AB7">
        <v>62050.8</v>
      </c>
      <c r="AC7">
        <v>1.449602583689493</v>
      </c>
      <c r="AI7">
        <v>62050.8</v>
      </c>
      <c r="AJ7">
        <v>1.449602583689493</v>
      </c>
    </row>
    <row r="8" spans="1:38" x14ac:dyDescent="0.25">
      <c r="B8">
        <v>8109</v>
      </c>
      <c r="C8">
        <v>72066</v>
      </c>
      <c r="D8">
        <v>51605</v>
      </c>
      <c r="E8">
        <v>115669</v>
      </c>
      <c r="F8">
        <v>21329</v>
      </c>
      <c r="H8">
        <v>97710</v>
      </c>
      <c r="J8">
        <f t="shared" si="0"/>
        <v>53755.6</v>
      </c>
      <c r="K8">
        <f t="shared" si="1"/>
        <v>1.8176710891516419</v>
      </c>
      <c r="L8">
        <f t="shared" si="2"/>
        <v>115669</v>
      </c>
      <c r="M8">
        <f t="shared" si="3"/>
        <v>8109</v>
      </c>
      <c r="N8">
        <f t="shared" si="4"/>
        <v>53755.6</v>
      </c>
      <c r="O8">
        <f t="shared" si="5"/>
        <v>107560</v>
      </c>
      <c r="Q8">
        <v>5214</v>
      </c>
      <c r="R8">
        <v>-183</v>
      </c>
      <c r="T8">
        <v>2292.4000000000015</v>
      </c>
      <c r="U8">
        <v>116.40000000000146</v>
      </c>
      <c r="W8">
        <v>2292.4</v>
      </c>
      <c r="X8">
        <v>595.19999999999993</v>
      </c>
      <c r="AD8">
        <v>53755.6</v>
      </c>
      <c r="AE8">
        <v>1.8176710891516419</v>
      </c>
      <c r="AK8">
        <v>53755.6</v>
      </c>
      <c r="AL8">
        <v>1.8176710891516419</v>
      </c>
    </row>
    <row r="9" spans="1:38" x14ac:dyDescent="0.25">
      <c r="B9">
        <v>88066</v>
      </c>
      <c r="C9">
        <v>55725</v>
      </c>
      <c r="D9">
        <v>111411</v>
      </c>
      <c r="E9">
        <v>6024</v>
      </c>
      <c r="F9">
        <v>109706</v>
      </c>
      <c r="H9">
        <v>134147</v>
      </c>
      <c r="J9">
        <f t="shared" si="0"/>
        <v>74186.399999999994</v>
      </c>
      <c r="K9">
        <f t="shared" si="1"/>
        <v>1.8082424811016575</v>
      </c>
      <c r="L9">
        <f t="shared" si="2"/>
        <v>111411</v>
      </c>
      <c r="M9">
        <f t="shared" si="3"/>
        <v>6024</v>
      </c>
      <c r="N9">
        <f t="shared" si="4"/>
        <v>74186.399999999994</v>
      </c>
      <c r="O9">
        <f t="shared" si="5"/>
        <v>105387</v>
      </c>
      <c r="Q9">
        <v>4874</v>
      </c>
      <c r="R9">
        <v>766</v>
      </c>
      <c r="T9">
        <v>-499.20000000001164</v>
      </c>
      <c r="U9">
        <v>-93.200000000011642</v>
      </c>
      <c r="W9">
        <v>2265.6</v>
      </c>
      <c r="X9">
        <v>141.6</v>
      </c>
      <c r="AF9">
        <v>74186.399999999994</v>
      </c>
      <c r="AG9">
        <v>1.8082424811016575</v>
      </c>
      <c r="AK9">
        <v>74186.399999999994</v>
      </c>
      <c r="AL9">
        <v>1.8082424811016575</v>
      </c>
    </row>
    <row r="10" spans="1:38" x14ac:dyDescent="0.25">
      <c r="B10">
        <v>92399</v>
      </c>
      <c r="C10">
        <v>23315</v>
      </c>
      <c r="D10">
        <v>91466</v>
      </c>
      <c r="E10">
        <v>75349</v>
      </c>
      <c r="F10">
        <v>120277</v>
      </c>
      <c r="H10">
        <v>114761</v>
      </c>
      <c r="J10">
        <f t="shared" si="0"/>
        <v>80561.2</v>
      </c>
      <c r="K10">
        <f t="shared" si="1"/>
        <v>1.4245194957374021</v>
      </c>
      <c r="L10">
        <f t="shared" si="2"/>
        <v>120277</v>
      </c>
      <c r="M10">
        <f t="shared" si="3"/>
        <v>23315</v>
      </c>
      <c r="N10">
        <f t="shared" si="4"/>
        <v>80561.2</v>
      </c>
      <c r="O10">
        <f t="shared" si="5"/>
        <v>96962</v>
      </c>
      <c r="Q10">
        <v>-9592</v>
      </c>
      <c r="R10">
        <v>67</v>
      </c>
      <c r="T10">
        <v>1423</v>
      </c>
      <c r="U10">
        <v>-164</v>
      </c>
      <c r="W10">
        <v>3872.2</v>
      </c>
      <c r="X10">
        <v>315.2</v>
      </c>
      <c r="AB10">
        <v>80561.2</v>
      </c>
      <c r="AC10">
        <v>1.4245194957374021</v>
      </c>
      <c r="AI10">
        <v>80561.2</v>
      </c>
      <c r="AJ10">
        <v>1.4245194957374021</v>
      </c>
    </row>
    <row r="11" spans="1:38" x14ac:dyDescent="0.25">
      <c r="B11">
        <v>61342</v>
      </c>
      <c r="C11">
        <v>9629</v>
      </c>
      <c r="D11">
        <v>51747</v>
      </c>
      <c r="E11">
        <v>116283</v>
      </c>
      <c r="F11">
        <v>28921</v>
      </c>
      <c r="H11">
        <v>58413</v>
      </c>
      <c r="J11">
        <f t="shared" si="0"/>
        <v>53584.4</v>
      </c>
      <c r="K11">
        <f t="shared" si="1"/>
        <v>1.0901120475362231</v>
      </c>
      <c r="L11">
        <f t="shared" si="2"/>
        <v>116283</v>
      </c>
      <c r="M11">
        <f t="shared" si="3"/>
        <v>9629</v>
      </c>
      <c r="N11">
        <f t="shared" si="4"/>
        <v>53584.4</v>
      </c>
      <c r="O11">
        <f t="shared" si="5"/>
        <v>106654</v>
      </c>
      <c r="Q11">
        <v>3063</v>
      </c>
      <c r="R11">
        <v>-1055</v>
      </c>
      <c r="T11">
        <v>-634</v>
      </c>
      <c r="U11">
        <v>57.80000000000291</v>
      </c>
      <c r="W11">
        <v>1533.6</v>
      </c>
      <c r="X11">
        <v>61.399999999999991</v>
      </c>
      <c r="Z11">
        <v>53584.4</v>
      </c>
      <c r="AA11">
        <v>1.0901120475362231</v>
      </c>
      <c r="AI11">
        <v>53584.4</v>
      </c>
      <c r="AJ11">
        <v>1.0901120475362231</v>
      </c>
    </row>
    <row r="12" spans="1:38" x14ac:dyDescent="0.25">
      <c r="B12">
        <v>107889</v>
      </c>
      <c r="C12">
        <v>49450</v>
      </c>
      <c r="D12">
        <v>112491</v>
      </c>
      <c r="E12">
        <v>15289</v>
      </c>
      <c r="F12">
        <v>74333</v>
      </c>
      <c r="H12">
        <v>73303</v>
      </c>
      <c r="J12">
        <f t="shared" si="0"/>
        <v>71890.399999999994</v>
      </c>
      <c r="K12">
        <f t="shared" si="1"/>
        <v>1.019649355129475</v>
      </c>
      <c r="L12">
        <f t="shared" si="2"/>
        <v>112491</v>
      </c>
      <c r="M12">
        <f t="shared" si="3"/>
        <v>15289</v>
      </c>
      <c r="N12">
        <f t="shared" si="4"/>
        <v>71890.399999999994</v>
      </c>
      <c r="O12">
        <f t="shared" si="5"/>
        <v>97202</v>
      </c>
      <c r="Q12">
        <v>-374</v>
      </c>
      <c r="R12">
        <v>0</v>
      </c>
      <c r="T12">
        <v>-40</v>
      </c>
      <c r="U12">
        <v>164</v>
      </c>
      <c r="W12">
        <v>3231.2000000000003</v>
      </c>
      <c r="X12">
        <v>164.00000000000003</v>
      </c>
      <c r="AB12">
        <v>71890.399999999994</v>
      </c>
      <c r="AC12">
        <v>1.019649355129475</v>
      </c>
      <c r="AI12">
        <v>71890.399999999994</v>
      </c>
      <c r="AJ12">
        <v>1.019649355129475</v>
      </c>
    </row>
    <row r="13" spans="1:38" x14ac:dyDescent="0.25">
      <c r="B13">
        <v>37041</v>
      </c>
      <c r="C13">
        <v>50375</v>
      </c>
      <c r="D13">
        <v>61932</v>
      </c>
      <c r="E13">
        <v>13404</v>
      </c>
      <c r="F13">
        <v>58256</v>
      </c>
      <c r="H13">
        <v>69595</v>
      </c>
      <c r="J13">
        <f t="shared" si="0"/>
        <v>44201.599999999999</v>
      </c>
      <c r="K13">
        <f t="shared" si="1"/>
        <v>1.5744905161804099</v>
      </c>
      <c r="L13">
        <f t="shared" si="2"/>
        <v>61932</v>
      </c>
      <c r="M13">
        <f t="shared" si="3"/>
        <v>13404</v>
      </c>
      <c r="N13">
        <f t="shared" si="4"/>
        <v>44201.599999999999</v>
      </c>
      <c r="O13">
        <f t="shared" si="5"/>
        <v>48528</v>
      </c>
      <c r="Q13">
        <v>-1868</v>
      </c>
      <c r="R13">
        <v>-511</v>
      </c>
      <c r="T13">
        <v>-521.20000000000437</v>
      </c>
      <c r="U13">
        <v>6.5999999999985448</v>
      </c>
      <c r="W13">
        <v>3258</v>
      </c>
      <c r="X13">
        <v>375.4</v>
      </c>
      <c r="Z13">
        <v>44201.599999999999</v>
      </c>
      <c r="AA13">
        <v>1.5744905161804099</v>
      </c>
      <c r="AI13">
        <v>44201.599999999999</v>
      </c>
      <c r="AJ13">
        <v>1.5744905161804099</v>
      </c>
    </row>
    <row r="14" spans="1:38" x14ac:dyDescent="0.25">
      <c r="B14">
        <v>44642</v>
      </c>
      <c r="C14">
        <v>56162</v>
      </c>
      <c r="D14">
        <v>47060</v>
      </c>
      <c r="E14">
        <v>44823</v>
      </c>
      <c r="F14">
        <v>80482</v>
      </c>
      <c r="H14">
        <v>112349</v>
      </c>
      <c r="J14">
        <f t="shared" si="0"/>
        <v>54633.8</v>
      </c>
      <c r="K14">
        <f t="shared" si="1"/>
        <v>2.0564009825419429</v>
      </c>
      <c r="L14">
        <f t="shared" si="2"/>
        <v>80482</v>
      </c>
      <c r="M14">
        <f t="shared" si="3"/>
        <v>44642</v>
      </c>
      <c r="N14">
        <f t="shared" si="4"/>
        <v>54633.8</v>
      </c>
      <c r="O14">
        <f t="shared" si="5"/>
        <v>35840</v>
      </c>
      <c r="Q14">
        <v>-2533</v>
      </c>
      <c r="R14">
        <v>-40</v>
      </c>
      <c r="T14">
        <v>-1159</v>
      </c>
      <c r="U14">
        <v>-51.599999999998545</v>
      </c>
      <c r="W14">
        <v>1611.7999999999997</v>
      </c>
      <c r="X14">
        <v>57.6</v>
      </c>
      <c r="AD14">
        <v>54633.8</v>
      </c>
      <c r="AE14">
        <v>2.0564009825419429</v>
      </c>
      <c r="AK14">
        <v>54633.8</v>
      </c>
      <c r="AL14">
        <v>2.0564009825419429</v>
      </c>
    </row>
    <row r="15" spans="1:38" x14ac:dyDescent="0.25">
      <c r="B15">
        <v>16379</v>
      </c>
      <c r="C15">
        <v>45282</v>
      </c>
      <c r="D15">
        <v>41138</v>
      </c>
      <c r="E15">
        <v>97469</v>
      </c>
      <c r="F15">
        <v>2185</v>
      </c>
      <c r="H15">
        <v>103253</v>
      </c>
      <c r="J15">
        <f t="shared" si="0"/>
        <v>40490.6</v>
      </c>
      <c r="K15">
        <f t="shared" si="1"/>
        <v>2.5500486532676723</v>
      </c>
      <c r="L15">
        <f t="shared" si="2"/>
        <v>97469</v>
      </c>
      <c r="M15">
        <f t="shared" si="3"/>
        <v>2185</v>
      </c>
      <c r="N15">
        <f t="shared" si="4"/>
        <v>40490.6</v>
      </c>
      <c r="O15">
        <f t="shared" si="5"/>
        <v>95284</v>
      </c>
      <c r="Q15">
        <v>794</v>
      </c>
      <c r="R15">
        <v>529</v>
      </c>
      <c r="T15">
        <v>-665.20000000000437</v>
      </c>
      <c r="U15">
        <v>151.79999999999563</v>
      </c>
      <c r="W15">
        <v>1480.8</v>
      </c>
      <c r="X15">
        <v>511.4</v>
      </c>
      <c r="AD15">
        <v>40490.6</v>
      </c>
      <c r="AE15">
        <v>2.5500486532676723</v>
      </c>
      <c r="AK15">
        <v>40490.6</v>
      </c>
      <c r="AL15">
        <v>2.5500486532676723</v>
      </c>
    </row>
    <row r="16" spans="1:38" x14ac:dyDescent="0.25">
      <c r="B16">
        <v>18768</v>
      </c>
      <c r="C16">
        <v>72549</v>
      </c>
      <c r="D16">
        <v>112088</v>
      </c>
      <c r="E16">
        <v>108712</v>
      </c>
      <c r="F16">
        <v>90974</v>
      </c>
      <c r="H16">
        <v>101301</v>
      </c>
      <c r="J16">
        <f t="shared" si="0"/>
        <v>80618.2</v>
      </c>
      <c r="K16">
        <f t="shared" si="1"/>
        <v>1.2565524906286669</v>
      </c>
      <c r="L16">
        <f t="shared" si="2"/>
        <v>112088</v>
      </c>
      <c r="M16">
        <f t="shared" si="3"/>
        <v>18768</v>
      </c>
      <c r="N16">
        <f t="shared" si="4"/>
        <v>80618.2</v>
      </c>
      <c r="O16">
        <f t="shared" si="5"/>
        <v>93320</v>
      </c>
      <c r="Q16">
        <v>2655</v>
      </c>
      <c r="R16">
        <v>257</v>
      </c>
      <c r="T16">
        <v>1086.3999999999942</v>
      </c>
      <c r="U16">
        <v>-265.80000000000291</v>
      </c>
      <c r="W16">
        <v>1291.1999999999998</v>
      </c>
      <c r="X16">
        <v>265.8</v>
      </c>
      <c r="AB16">
        <v>80618.2</v>
      </c>
      <c r="AC16">
        <v>1.2565524906286669</v>
      </c>
      <c r="AK16">
        <v>80618.2</v>
      </c>
      <c r="AL16">
        <v>1.2565524906286669</v>
      </c>
    </row>
    <row r="17" spans="2:38" x14ac:dyDescent="0.25">
      <c r="B17">
        <v>19968</v>
      </c>
      <c r="C17">
        <v>45163</v>
      </c>
      <c r="D17">
        <v>119586</v>
      </c>
      <c r="E17">
        <v>79116</v>
      </c>
      <c r="F17">
        <v>106653</v>
      </c>
      <c r="H17">
        <v>75960</v>
      </c>
      <c r="J17">
        <f t="shared" si="0"/>
        <v>74097.2</v>
      </c>
      <c r="K17">
        <f t="shared" si="1"/>
        <v>1.0251399513072019</v>
      </c>
      <c r="L17">
        <f t="shared" si="2"/>
        <v>119586</v>
      </c>
      <c r="M17">
        <f t="shared" si="3"/>
        <v>19968</v>
      </c>
      <c r="N17">
        <f t="shared" si="4"/>
        <v>74097.2</v>
      </c>
      <c r="O17">
        <f t="shared" si="5"/>
        <v>99618</v>
      </c>
      <c r="Q17">
        <v>-5343</v>
      </c>
      <c r="R17">
        <v>-527</v>
      </c>
      <c r="T17">
        <v>-2408.8000000000029</v>
      </c>
      <c r="U17">
        <v>-291.80000000000291</v>
      </c>
      <c r="W17">
        <v>4192</v>
      </c>
      <c r="X17">
        <v>291.8</v>
      </c>
      <c r="AB17">
        <v>74097.2</v>
      </c>
      <c r="AC17">
        <v>1.0251399513072019</v>
      </c>
      <c r="AI17">
        <v>74097.2</v>
      </c>
      <c r="AJ17">
        <v>1.0251399513072019</v>
      </c>
    </row>
    <row r="18" spans="2:38" x14ac:dyDescent="0.25">
      <c r="B18">
        <v>80393</v>
      </c>
      <c r="C18">
        <v>57815</v>
      </c>
      <c r="D18">
        <v>65677</v>
      </c>
      <c r="E18">
        <v>103838</v>
      </c>
      <c r="F18">
        <v>108461</v>
      </c>
      <c r="H18">
        <v>98647</v>
      </c>
      <c r="J18">
        <f t="shared" si="0"/>
        <v>83236.800000000003</v>
      </c>
      <c r="K18">
        <f t="shared" si="1"/>
        <v>1.1851368625415681</v>
      </c>
      <c r="L18">
        <f t="shared" si="2"/>
        <v>108461</v>
      </c>
      <c r="M18">
        <f t="shared" si="3"/>
        <v>57815</v>
      </c>
      <c r="N18">
        <f t="shared" si="4"/>
        <v>83236.800000000003</v>
      </c>
      <c r="O18">
        <f t="shared" si="5"/>
        <v>50646</v>
      </c>
      <c r="Q18">
        <v>-5288</v>
      </c>
      <c r="R18">
        <v>-60</v>
      </c>
      <c r="T18">
        <v>1097.4000000000087</v>
      </c>
      <c r="U18">
        <v>35.600000000005821</v>
      </c>
      <c r="W18">
        <v>3211</v>
      </c>
      <c r="X18">
        <v>140.4</v>
      </c>
      <c r="AB18">
        <v>83236.800000000003</v>
      </c>
      <c r="AC18">
        <v>1.1851368625415681</v>
      </c>
      <c r="AI18">
        <v>83236.800000000003</v>
      </c>
      <c r="AJ18">
        <v>1.1851368625415681</v>
      </c>
    </row>
    <row r="19" spans="2:38" x14ac:dyDescent="0.25">
      <c r="B19">
        <v>17960</v>
      </c>
      <c r="C19">
        <v>72497</v>
      </c>
      <c r="D19">
        <v>49628</v>
      </c>
      <c r="E19">
        <v>84611</v>
      </c>
      <c r="F19">
        <v>69212</v>
      </c>
      <c r="H19">
        <v>113438</v>
      </c>
      <c r="J19">
        <f t="shared" si="0"/>
        <v>58781.599999999999</v>
      </c>
      <c r="K19">
        <f t="shared" si="1"/>
        <v>1.9298215768199574</v>
      </c>
      <c r="L19">
        <f t="shared" si="2"/>
        <v>84611</v>
      </c>
      <c r="M19">
        <f t="shared" si="3"/>
        <v>17960</v>
      </c>
      <c r="N19">
        <f t="shared" si="4"/>
        <v>58781.599999999999</v>
      </c>
      <c r="O19">
        <f t="shared" si="5"/>
        <v>66651</v>
      </c>
      <c r="Q19">
        <v>8150</v>
      </c>
      <c r="R19">
        <v>783</v>
      </c>
      <c r="T19">
        <v>-3456.4000000000015</v>
      </c>
      <c r="U19">
        <v>296.59999999999854</v>
      </c>
      <c r="W19">
        <v>4755.6000000000004</v>
      </c>
      <c r="X19">
        <v>296.60000000000002</v>
      </c>
      <c r="AF19">
        <v>58781.599999999999</v>
      </c>
      <c r="AG19">
        <v>1.9298215768199574</v>
      </c>
      <c r="AK19">
        <v>58781.599999999999</v>
      </c>
      <c r="AL19">
        <v>1.9298215768199574</v>
      </c>
    </row>
    <row r="20" spans="2:38" x14ac:dyDescent="0.25">
      <c r="B20">
        <v>78413</v>
      </c>
      <c r="C20">
        <v>69791</v>
      </c>
      <c r="D20">
        <v>93934</v>
      </c>
      <c r="E20">
        <v>73536</v>
      </c>
      <c r="F20">
        <v>92207</v>
      </c>
      <c r="H20">
        <v>85449</v>
      </c>
      <c r="J20">
        <f t="shared" si="0"/>
        <v>81576.2</v>
      </c>
      <c r="K20">
        <f t="shared" si="1"/>
        <v>1.0474746310811243</v>
      </c>
      <c r="L20">
        <f t="shared" si="2"/>
        <v>93934</v>
      </c>
      <c r="M20">
        <f t="shared" si="3"/>
        <v>69791</v>
      </c>
      <c r="N20">
        <f t="shared" si="4"/>
        <v>81576.2</v>
      </c>
      <c r="O20">
        <f t="shared" si="5"/>
        <v>24143</v>
      </c>
      <c r="Q20">
        <v>-1143</v>
      </c>
      <c r="R20">
        <v>398</v>
      </c>
      <c r="T20">
        <v>-1129</v>
      </c>
      <c r="U20">
        <v>-304</v>
      </c>
      <c r="W20">
        <v>2875.7999999999997</v>
      </c>
      <c r="X20">
        <v>396.4</v>
      </c>
      <c r="AB20">
        <v>81576.2</v>
      </c>
      <c r="AC20">
        <v>1.0474746310811243</v>
      </c>
      <c r="AI20">
        <v>81576.2</v>
      </c>
      <c r="AJ20">
        <v>1.0474746310811243</v>
      </c>
    </row>
    <row r="21" spans="2:38" x14ac:dyDescent="0.25">
      <c r="B21">
        <v>39956</v>
      </c>
      <c r="C21">
        <v>72618</v>
      </c>
      <c r="D21">
        <v>3298</v>
      </c>
      <c r="E21">
        <v>95836</v>
      </c>
      <c r="F21">
        <v>65536</v>
      </c>
      <c r="H21">
        <v>97207</v>
      </c>
      <c r="J21">
        <f t="shared" si="0"/>
        <v>55448.800000000003</v>
      </c>
      <c r="K21">
        <f t="shared" si="1"/>
        <v>1.7530947468655769</v>
      </c>
      <c r="L21">
        <f t="shared" si="2"/>
        <v>95836</v>
      </c>
      <c r="M21">
        <f t="shared" si="3"/>
        <v>3298</v>
      </c>
      <c r="N21">
        <f t="shared" si="4"/>
        <v>55448.800000000003</v>
      </c>
      <c r="O21">
        <f t="shared" si="5"/>
        <v>92538</v>
      </c>
      <c r="Q21">
        <v>2620</v>
      </c>
      <c r="R21">
        <v>970</v>
      </c>
      <c r="T21">
        <v>-1180.3999999999942</v>
      </c>
      <c r="U21">
        <v>132.80000000000291</v>
      </c>
      <c r="W21">
        <v>3205.2</v>
      </c>
      <c r="X21">
        <v>191.2</v>
      </c>
      <c r="AD21">
        <v>55448.800000000003</v>
      </c>
      <c r="AE21">
        <v>1.7530947468655769</v>
      </c>
      <c r="AK21">
        <v>55448.800000000003</v>
      </c>
      <c r="AL21">
        <v>1.7530947468655769</v>
      </c>
    </row>
    <row r="22" spans="2:38" x14ac:dyDescent="0.25">
      <c r="B22">
        <v>37124</v>
      </c>
      <c r="C22">
        <v>60928</v>
      </c>
      <c r="D22">
        <v>27716</v>
      </c>
      <c r="E22">
        <v>97367</v>
      </c>
      <c r="F22">
        <v>59585</v>
      </c>
      <c r="H22">
        <v>75116</v>
      </c>
      <c r="J22">
        <f t="shared" si="0"/>
        <v>56544</v>
      </c>
      <c r="K22">
        <f t="shared" si="1"/>
        <v>1.3284521788341823</v>
      </c>
      <c r="L22">
        <f t="shared" si="2"/>
        <v>97367</v>
      </c>
      <c r="M22">
        <f t="shared" si="3"/>
        <v>27716</v>
      </c>
      <c r="N22">
        <f t="shared" si="4"/>
        <v>56544</v>
      </c>
      <c r="O22">
        <f t="shared" si="5"/>
        <v>69651</v>
      </c>
      <c r="Q22">
        <v>1316</v>
      </c>
      <c r="R22">
        <v>787</v>
      </c>
      <c r="T22">
        <v>-1635</v>
      </c>
      <c r="U22">
        <v>247.19999999999709</v>
      </c>
      <c r="W22">
        <v>1635</v>
      </c>
      <c r="X22">
        <v>295.2</v>
      </c>
      <c r="Z22">
        <v>56544</v>
      </c>
      <c r="AA22">
        <v>1.3284521788341823</v>
      </c>
      <c r="AI22">
        <v>56544</v>
      </c>
      <c r="AJ22">
        <v>1.3284521788341823</v>
      </c>
    </row>
    <row r="23" spans="2:38" x14ac:dyDescent="0.25">
      <c r="B23">
        <v>93442</v>
      </c>
      <c r="C23">
        <v>57006</v>
      </c>
      <c r="D23">
        <v>109416</v>
      </c>
      <c r="E23">
        <v>94943</v>
      </c>
      <c r="F23">
        <v>114511</v>
      </c>
      <c r="H23">
        <v>134015</v>
      </c>
      <c r="J23">
        <f t="shared" si="0"/>
        <v>93863.6</v>
      </c>
      <c r="K23">
        <f t="shared" si="1"/>
        <v>1.4277632649930323</v>
      </c>
      <c r="L23">
        <f t="shared" si="2"/>
        <v>114511</v>
      </c>
      <c r="M23">
        <f t="shared" si="3"/>
        <v>57006</v>
      </c>
      <c r="N23">
        <f t="shared" si="4"/>
        <v>93863.6</v>
      </c>
      <c r="O23">
        <f t="shared" si="5"/>
        <v>57505</v>
      </c>
      <c r="Q23">
        <v>-178</v>
      </c>
      <c r="R23">
        <v>-363</v>
      </c>
      <c r="T23">
        <v>2966.6000000000058</v>
      </c>
      <c r="U23">
        <v>-55.599999999991269</v>
      </c>
      <c r="W23">
        <v>3977.0000000000005</v>
      </c>
      <c r="X23">
        <v>395.59999999999997</v>
      </c>
      <c r="AB23">
        <v>93863.6</v>
      </c>
      <c r="AC23">
        <v>1.4277632649930323</v>
      </c>
      <c r="AI23">
        <v>93863.6</v>
      </c>
      <c r="AJ23">
        <v>1.4277632649930323</v>
      </c>
    </row>
    <row r="24" spans="2:38" x14ac:dyDescent="0.25">
      <c r="B24">
        <v>36456</v>
      </c>
      <c r="C24">
        <v>69903</v>
      </c>
      <c r="D24">
        <v>26028</v>
      </c>
      <c r="E24">
        <v>50031</v>
      </c>
      <c r="F24">
        <v>24134</v>
      </c>
      <c r="H24">
        <v>87162</v>
      </c>
      <c r="J24">
        <f t="shared" si="0"/>
        <v>41310.400000000001</v>
      </c>
      <c r="K24">
        <f t="shared" si="1"/>
        <v>2.1099287346527751</v>
      </c>
      <c r="L24">
        <f t="shared" si="2"/>
        <v>69903</v>
      </c>
      <c r="M24">
        <f t="shared" si="3"/>
        <v>24134</v>
      </c>
      <c r="N24">
        <f t="shared" si="4"/>
        <v>41310.400000000001</v>
      </c>
      <c r="O24">
        <f t="shared" si="5"/>
        <v>45769</v>
      </c>
      <c r="Q24">
        <v>2661</v>
      </c>
      <c r="R24">
        <v>369</v>
      </c>
      <c r="T24">
        <v>966.40000000000146</v>
      </c>
      <c r="U24">
        <v>-125.79999999999563</v>
      </c>
      <c r="W24">
        <v>1061.2</v>
      </c>
      <c r="X24">
        <v>142.6</v>
      </c>
      <c r="AD24">
        <v>41310.400000000001</v>
      </c>
      <c r="AE24">
        <v>2.1099287346527751</v>
      </c>
      <c r="AK24">
        <v>41310.400000000001</v>
      </c>
      <c r="AL24">
        <v>2.1099287346527751</v>
      </c>
    </row>
    <row r="25" spans="2:38" x14ac:dyDescent="0.25">
      <c r="B25">
        <v>121446</v>
      </c>
      <c r="C25">
        <v>95352</v>
      </c>
      <c r="D25">
        <v>62677</v>
      </c>
      <c r="E25">
        <v>96657</v>
      </c>
      <c r="F25">
        <v>57690</v>
      </c>
      <c r="H25">
        <v>94683</v>
      </c>
      <c r="J25">
        <f t="shared" si="0"/>
        <v>86764.4</v>
      </c>
      <c r="K25">
        <f t="shared" si="1"/>
        <v>1.0912655420886908</v>
      </c>
      <c r="L25">
        <f t="shared" si="2"/>
        <v>121446</v>
      </c>
      <c r="M25">
        <f t="shared" si="3"/>
        <v>57690</v>
      </c>
      <c r="N25">
        <f t="shared" si="4"/>
        <v>86764.4</v>
      </c>
      <c r="O25">
        <f t="shared" si="5"/>
        <v>63756</v>
      </c>
      <c r="Q25">
        <v>-7653</v>
      </c>
      <c r="R25">
        <v>32</v>
      </c>
      <c r="T25">
        <v>1574.5999999999913</v>
      </c>
      <c r="U25">
        <v>5.7999999999883585</v>
      </c>
      <c r="W25">
        <v>2202.1999999999998</v>
      </c>
      <c r="X25">
        <v>305.79999999999995</v>
      </c>
      <c r="AB25">
        <v>86764.4</v>
      </c>
      <c r="AC25">
        <v>1.0912655420886908</v>
      </c>
      <c r="AI25">
        <v>86764.4</v>
      </c>
      <c r="AJ25">
        <v>1.0912655420886908</v>
      </c>
    </row>
    <row r="26" spans="2:38" x14ac:dyDescent="0.25">
      <c r="B26">
        <v>92366</v>
      </c>
      <c r="C26">
        <v>15027</v>
      </c>
      <c r="D26">
        <v>19554</v>
      </c>
      <c r="E26">
        <v>55815</v>
      </c>
      <c r="F26">
        <v>95601</v>
      </c>
      <c r="H26">
        <v>78041</v>
      </c>
      <c r="J26">
        <f t="shared" si="0"/>
        <v>55672.6</v>
      </c>
      <c r="K26">
        <f t="shared" si="1"/>
        <v>1.401784719952005</v>
      </c>
      <c r="L26">
        <f t="shared" si="2"/>
        <v>95601</v>
      </c>
      <c r="M26">
        <f t="shared" si="3"/>
        <v>15027</v>
      </c>
      <c r="N26">
        <f t="shared" si="4"/>
        <v>55672.6</v>
      </c>
      <c r="O26">
        <f t="shared" si="5"/>
        <v>80574</v>
      </c>
      <c r="Q26">
        <v>-1909</v>
      </c>
      <c r="R26">
        <v>-81</v>
      </c>
      <c r="T26">
        <v>-538.40000000000146</v>
      </c>
      <c r="U26">
        <v>137</v>
      </c>
      <c r="W26">
        <v>2366</v>
      </c>
      <c r="X26">
        <v>238.6</v>
      </c>
      <c r="Z26">
        <v>55672.6</v>
      </c>
      <c r="AA26">
        <v>1.401784719952005</v>
      </c>
      <c r="AI26">
        <v>55672.6</v>
      </c>
      <c r="AJ26">
        <v>1.401784719952005</v>
      </c>
    </row>
    <row r="27" spans="2:38" x14ac:dyDescent="0.25">
      <c r="B27">
        <v>117767</v>
      </c>
      <c r="C27">
        <v>37565</v>
      </c>
      <c r="D27">
        <v>56656</v>
      </c>
      <c r="E27">
        <v>33658</v>
      </c>
      <c r="F27">
        <v>78592</v>
      </c>
      <c r="H27">
        <v>114255</v>
      </c>
      <c r="J27">
        <f t="shared" si="0"/>
        <v>64847.6</v>
      </c>
      <c r="K27">
        <f t="shared" si="1"/>
        <v>1.761900209105657</v>
      </c>
      <c r="L27">
        <f t="shared" si="2"/>
        <v>117767</v>
      </c>
      <c r="M27">
        <f t="shared" si="3"/>
        <v>33658</v>
      </c>
      <c r="N27">
        <f t="shared" si="4"/>
        <v>64847.6</v>
      </c>
      <c r="O27">
        <f t="shared" si="5"/>
        <v>84109</v>
      </c>
      <c r="Q27">
        <v>1587</v>
      </c>
      <c r="R27">
        <v>-81</v>
      </c>
      <c r="T27">
        <v>-1572.4000000000015</v>
      </c>
      <c r="U27">
        <v>37.19999999999709</v>
      </c>
      <c r="W27">
        <v>2561.2000000000003</v>
      </c>
      <c r="X27">
        <v>48</v>
      </c>
      <c r="AF27">
        <v>64847.6</v>
      </c>
      <c r="AG27">
        <v>1.761900209105657</v>
      </c>
      <c r="AK27">
        <v>64847.6</v>
      </c>
      <c r="AL27">
        <v>1.761900209105657</v>
      </c>
    </row>
    <row r="28" spans="2:38" x14ac:dyDescent="0.25">
      <c r="B28">
        <v>15085</v>
      </c>
      <c r="C28">
        <v>94355</v>
      </c>
      <c r="D28">
        <v>115472</v>
      </c>
      <c r="E28">
        <v>87113</v>
      </c>
      <c r="F28">
        <v>39220</v>
      </c>
      <c r="H28">
        <v>123602</v>
      </c>
      <c r="J28">
        <f t="shared" si="0"/>
        <v>70249</v>
      </c>
      <c r="K28">
        <f t="shared" si="1"/>
        <v>1.7594841207704024</v>
      </c>
      <c r="L28">
        <f t="shared" si="2"/>
        <v>115472</v>
      </c>
      <c r="M28">
        <f t="shared" si="3"/>
        <v>15085</v>
      </c>
      <c r="N28">
        <f t="shared" si="4"/>
        <v>70249</v>
      </c>
      <c r="O28">
        <f t="shared" si="5"/>
        <v>100387</v>
      </c>
      <c r="Q28">
        <v>8105</v>
      </c>
      <c r="R28">
        <v>-642</v>
      </c>
      <c r="T28">
        <v>-549.80000000000291</v>
      </c>
      <c r="U28">
        <v>-290.80000000000291</v>
      </c>
      <c r="W28">
        <v>2178.1999999999998</v>
      </c>
      <c r="X28">
        <v>302.8</v>
      </c>
      <c r="AF28">
        <v>70249</v>
      </c>
      <c r="AG28">
        <v>1.7594841207704024</v>
      </c>
      <c r="AK28">
        <v>70249</v>
      </c>
      <c r="AL28">
        <v>1.7594841207704024</v>
      </c>
    </row>
    <row r="29" spans="2:38" x14ac:dyDescent="0.25">
      <c r="B29">
        <v>5405</v>
      </c>
      <c r="C29">
        <v>26475</v>
      </c>
      <c r="D29">
        <v>77425</v>
      </c>
      <c r="E29">
        <v>96553</v>
      </c>
      <c r="F29">
        <v>59420</v>
      </c>
      <c r="H29">
        <v>59063</v>
      </c>
      <c r="J29">
        <f t="shared" si="0"/>
        <v>53055.6</v>
      </c>
      <c r="K29">
        <f t="shared" si="1"/>
        <v>1.113228386824388</v>
      </c>
      <c r="L29">
        <f t="shared" si="2"/>
        <v>96553</v>
      </c>
      <c r="M29">
        <f t="shared" si="3"/>
        <v>5405</v>
      </c>
      <c r="N29">
        <f t="shared" si="4"/>
        <v>53055.6</v>
      </c>
      <c r="O29">
        <f t="shared" si="5"/>
        <v>91148</v>
      </c>
      <c r="Q29">
        <v>-4651</v>
      </c>
      <c r="R29">
        <v>-550</v>
      </c>
      <c r="T29">
        <v>239.40000000000146</v>
      </c>
      <c r="U29">
        <v>-42.200000000004366</v>
      </c>
      <c r="W29">
        <v>2290.2000000000003</v>
      </c>
      <c r="X29">
        <v>68.600000000000009</v>
      </c>
      <c r="Z29">
        <v>53055.6</v>
      </c>
      <c r="AA29">
        <v>1.113228386824388</v>
      </c>
      <c r="AI29">
        <v>53055.6</v>
      </c>
      <c r="AJ29">
        <v>1.113228386824388</v>
      </c>
    </row>
    <row r="30" spans="2:38" x14ac:dyDescent="0.25">
      <c r="B30">
        <v>47463</v>
      </c>
      <c r="C30">
        <v>71847</v>
      </c>
      <c r="D30">
        <v>111313</v>
      </c>
      <c r="E30">
        <v>85405</v>
      </c>
      <c r="F30">
        <v>100702</v>
      </c>
      <c r="H30">
        <v>142364</v>
      </c>
      <c r="J30">
        <f t="shared" si="0"/>
        <v>83346</v>
      </c>
      <c r="K30">
        <f t="shared" si="1"/>
        <v>1.7081083675281357</v>
      </c>
      <c r="L30">
        <f t="shared" si="2"/>
        <v>111313</v>
      </c>
      <c r="M30">
        <f t="shared" si="3"/>
        <v>47463</v>
      </c>
      <c r="N30">
        <f t="shared" si="4"/>
        <v>83346</v>
      </c>
      <c r="O30">
        <f t="shared" si="5"/>
        <v>63850</v>
      </c>
      <c r="Q30">
        <v>-4006</v>
      </c>
      <c r="R30">
        <v>-11</v>
      </c>
      <c r="T30">
        <v>-2040.6000000000058</v>
      </c>
      <c r="U30">
        <v>-256.80000000000291</v>
      </c>
      <c r="W30">
        <v>4271.7999999999993</v>
      </c>
      <c r="X30">
        <v>371.6</v>
      </c>
      <c r="AF30">
        <v>83346</v>
      </c>
      <c r="AG30">
        <v>1.7081083675281357</v>
      </c>
      <c r="AK30">
        <v>83346</v>
      </c>
      <c r="AL30">
        <v>1.7081083675281357</v>
      </c>
    </row>
    <row r="31" spans="2:38" x14ac:dyDescent="0.25">
      <c r="B31">
        <v>22417</v>
      </c>
      <c r="C31">
        <v>111404</v>
      </c>
      <c r="D31">
        <v>23416</v>
      </c>
      <c r="E31">
        <v>21149</v>
      </c>
      <c r="F31">
        <v>37516</v>
      </c>
      <c r="H31">
        <v>80400</v>
      </c>
      <c r="J31">
        <f t="shared" si="0"/>
        <v>43180.4</v>
      </c>
      <c r="K31">
        <f t="shared" si="1"/>
        <v>1.8619558873933544</v>
      </c>
      <c r="L31">
        <f t="shared" si="2"/>
        <v>111404</v>
      </c>
      <c r="M31">
        <f t="shared" si="3"/>
        <v>21149</v>
      </c>
      <c r="N31">
        <f t="shared" si="4"/>
        <v>43180.4</v>
      </c>
      <c r="O31">
        <f t="shared" si="5"/>
        <v>90255</v>
      </c>
      <c r="Q31">
        <v>-2994</v>
      </c>
      <c r="R31">
        <v>752</v>
      </c>
      <c r="T31">
        <v>1631</v>
      </c>
      <c r="U31">
        <v>-32.599999999998545</v>
      </c>
      <c r="W31">
        <v>1742.9999999999998</v>
      </c>
      <c r="X31">
        <v>301.40000000000003</v>
      </c>
      <c r="AD31">
        <v>43180.4</v>
      </c>
      <c r="AE31">
        <v>1.8619558873933544</v>
      </c>
      <c r="AK31">
        <v>43180.4</v>
      </c>
      <c r="AL31">
        <v>1.8619558873933544</v>
      </c>
    </row>
    <row r="32" spans="2:38" x14ac:dyDescent="0.25">
      <c r="B32">
        <v>48923</v>
      </c>
      <c r="C32">
        <v>9741</v>
      </c>
      <c r="D32">
        <v>19187</v>
      </c>
      <c r="E32">
        <v>97038</v>
      </c>
      <c r="F32">
        <v>6835</v>
      </c>
      <c r="H32">
        <v>42302</v>
      </c>
      <c r="J32">
        <f t="shared" si="0"/>
        <v>36344.800000000003</v>
      </c>
      <c r="K32">
        <f t="shared" si="1"/>
        <v>1.1639079042944245</v>
      </c>
      <c r="L32">
        <f t="shared" si="2"/>
        <v>97038</v>
      </c>
      <c r="M32">
        <f t="shared" si="3"/>
        <v>6835</v>
      </c>
      <c r="N32">
        <f t="shared" si="4"/>
        <v>36344.800000000003</v>
      </c>
      <c r="O32">
        <f t="shared" si="5"/>
        <v>90203</v>
      </c>
      <c r="Q32">
        <v>2204</v>
      </c>
      <c r="R32">
        <v>-102</v>
      </c>
      <c r="T32">
        <v>1462</v>
      </c>
      <c r="U32">
        <v>57.600000000005821</v>
      </c>
      <c r="W32">
        <v>3848.3999999999996</v>
      </c>
      <c r="X32">
        <v>400</v>
      </c>
      <c r="Z32">
        <v>36344.800000000003</v>
      </c>
      <c r="AA32">
        <v>1.1639079042944245</v>
      </c>
      <c r="AI32">
        <v>36344.800000000003</v>
      </c>
      <c r="AJ32">
        <v>1.1639079042944245</v>
      </c>
    </row>
    <row r="33" spans="2:38" x14ac:dyDescent="0.25">
      <c r="B33">
        <v>98459</v>
      </c>
      <c r="C33">
        <v>11905</v>
      </c>
      <c r="D33">
        <v>78366</v>
      </c>
      <c r="E33">
        <v>120165</v>
      </c>
      <c r="F33">
        <v>85177</v>
      </c>
      <c r="H33">
        <v>131382</v>
      </c>
      <c r="J33">
        <f t="shared" si="0"/>
        <v>78814.399999999994</v>
      </c>
      <c r="K33">
        <f t="shared" si="1"/>
        <v>1.6669796382386977</v>
      </c>
      <c r="L33">
        <f t="shared" si="2"/>
        <v>120165</v>
      </c>
      <c r="M33">
        <f t="shared" si="3"/>
        <v>11905</v>
      </c>
      <c r="N33">
        <f t="shared" si="4"/>
        <v>78814.399999999994</v>
      </c>
      <c r="O33">
        <f t="shared" si="5"/>
        <v>108260</v>
      </c>
      <c r="Q33">
        <v>1002</v>
      </c>
      <c r="R33">
        <v>-154</v>
      </c>
      <c r="T33">
        <v>-496</v>
      </c>
      <c r="U33">
        <v>-301</v>
      </c>
      <c r="W33">
        <v>3342.8</v>
      </c>
      <c r="X33">
        <v>513.79999999999995</v>
      </c>
      <c r="AF33">
        <v>78814.399999999994</v>
      </c>
      <c r="AG33">
        <v>1.6669796382386977</v>
      </c>
      <c r="AK33">
        <v>78814.399999999994</v>
      </c>
      <c r="AL33">
        <v>1.6669796382386977</v>
      </c>
    </row>
    <row r="34" spans="2:38" x14ac:dyDescent="0.25">
      <c r="B34">
        <v>105780</v>
      </c>
      <c r="C34">
        <v>64023</v>
      </c>
      <c r="D34">
        <v>72146</v>
      </c>
      <c r="E34">
        <v>117850</v>
      </c>
      <c r="F34">
        <v>105604</v>
      </c>
      <c r="H34">
        <v>99386</v>
      </c>
      <c r="J34">
        <f t="shared" ref="J34:J65" si="6">AVERAGE(B34:F34)</f>
        <v>93080.6</v>
      </c>
      <c r="K34">
        <f t="shared" ref="K34:K65" si="7">H34/J34</f>
        <v>1.0677412908812363</v>
      </c>
      <c r="L34">
        <f t="shared" ref="L34:L65" si="8">MAX(B34:F34)</f>
        <v>117850</v>
      </c>
      <c r="M34">
        <f t="shared" ref="M34:M65" si="9">MIN(B34:F34)</f>
        <v>64023</v>
      </c>
      <c r="N34">
        <f t="shared" ref="N34:N65" si="10">AVERAGE(B34:F34)</f>
        <v>93080.6</v>
      </c>
      <c r="O34">
        <f t="shared" ref="O34:O65" si="11">L34-M34</f>
        <v>53827</v>
      </c>
      <c r="Q34">
        <v>494</v>
      </c>
      <c r="R34">
        <v>61</v>
      </c>
      <c r="T34">
        <v>486.20000000001164</v>
      </c>
      <c r="U34">
        <v>62</v>
      </c>
      <c r="W34">
        <v>1737.4</v>
      </c>
      <c r="X34">
        <v>93.6</v>
      </c>
      <c r="AB34">
        <v>93080.6</v>
      </c>
      <c r="AC34">
        <v>1.0677412908812363</v>
      </c>
      <c r="AI34">
        <v>93080.6</v>
      </c>
      <c r="AJ34">
        <v>1.0677412908812363</v>
      </c>
    </row>
    <row r="35" spans="2:38" x14ac:dyDescent="0.25">
      <c r="B35">
        <v>38621</v>
      </c>
      <c r="C35">
        <v>78797</v>
      </c>
      <c r="D35">
        <v>99053</v>
      </c>
      <c r="E35">
        <v>85737</v>
      </c>
      <c r="F35">
        <v>117970</v>
      </c>
      <c r="H35">
        <v>129525</v>
      </c>
      <c r="J35">
        <f t="shared" si="6"/>
        <v>84035.6</v>
      </c>
      <c r="K35">
        <f t="shared" si="7"/>
        <v>1.5413110634064611</v>
      </c>
      <c r="L35">
        <f t="shared" si="8"/>
        <v>117970</v>
      </c>
      <c r="M35">
        <f t="shared" si="9"/>
        <v>38621</v>
      </c>
      <c r="N35">
        <f t="shared" si="10"/>
        <v>84035.6</v>
      </c>
      <c r="O35">
        <f t="shared" si="11"/>
        <v>79349</v>
      </c>
      <c r="Q35">
        <v>-5160</v>
      </c>
      <c r="R35">
        <v>44</v>
      </c>
      <c r="T35">
        <v>-2187.3999999999942</v>
      </c>
      <c r="U35">
        <v>-108.59999999999127</v>
      </c>
      <c r="W35">
        <v>4515</v>
      </c>
      <c r="X35">
        <v>515.79999999999995</v>
      </c>
      <c r="AB35">
        <v>84035.6</v>
      </c>
      <c r="AC35">
        <v>1.5413110634064611</v>
      </c>
      <c r="AK35">
        <v>84035.6</v>
      </c>
      <c r="AL35">
        <v>1.5413110634064611</v>
      </c>
    </row>
    <row r="36" spans="2:38" x14ac:dyDescent="0.25">
      <c r="B36">
        <v>41518</v>
      </c>
      <c r="C36">
        <v>120201</v>
      </c>
      <c r="D36">
        <v>7054</v>
      </c>
      <c r="E36">
        <v>39388</v>
      </c>
      <c r="F36">
        <v>25525</v>
      </c>
      <c r="H36">
        <v>53279</v>
      </c>
      <c r="J36">
        <f t="shared" si="6"/>
        <v>46737.2</v>
      </c>
      <c r="K36">
        <f t="shared" si="7"/>
        <v>1.1399698741045678</v>
      </c>
      <c r="L36">
        <f t="shared" si="8"/>
        <v>120201</v>
      </c>
      <c r="M36">
        <f t="shared" si="9"/>
        <v>7054</v>
      </c>
      <c r="N36">
        <f t="shared" si="10"/>
        <v>46737.2</v>
      </c>
      <c r="O36">
        <f t="shared" si="11"/>
        <v>113147</v>
      </c>
      <c r="Q36">
        <v>-2932</v>
      </c>
      <c r="R36">
        <v>25</v>
      </c>
      <c r="T36">
        <v>-322.60000000000582</v>
      </c>
      <c r="U36">
        <v>-458.20000000000437</v>
      </c>
      <c r="W36">
        <v>1367</v>
      </c>
      <c r="X36">
        <v>481.4</v>
      </c>
      <c r="Z36">
        <v>46737.2</v>
      </c>
      <c r="AA36">
        <v>1.1399698741045678</v>
      </c>
      <c r="AI36">
        <v>46737.2</v>
      </c>
      <c r="AJ36">
        <v>1.1399698741045678</v>
      </c>
    </row>
    <row r="37" spans="2:38" x14ac:dyDescent="0.25">
      <c r="B37">
        <v>6355</v>
      </c>
      <c r="C37">
        <v>59063</v>
      </c>
      <c r="D37">
        <v>25076</v>
      </c>
      <c r="E37">
        <v>59147</v>
      </c>
      <c r="F37">
        <v>87032</v>
      </c>
      <c r="H37">
        <v>61710</v>
      </c>
      <c r="J37">
        <f t="shared" si="6"/>
        <v>47334.6</v>
      </c>
      <c r="K37">
        <f t="shared" si="7"/>
        <v>1.3036975066864409</v>
      </c>
      <c r="L37">
        <f t="shared" si="8"/>
        <v>87032</v>
      </c>
      <c r="M37">
        <f t="shared" si="9"/>
        <v>6355</v>
      </c>
      <c r="N37">
        <f t="shared" si="10"/>
        <v>47334.6</v>
      </c>
      <c r="O37">
        <f t="shared" si="11"/>
        <v>80677</v>
      </c>
      <c r="Q37">
        <v>-405</v>
      </c>
      <c r="R37">
        <v>476</v>
      </c>
      <c r="T37">
        <v>-2013</v>
      </c>
      <c r="U37">
        <v>-232.40000000000146</v>
      </c>
      <c r="W37">
        <v>2566.1999999999998</v>
      </c>
      <c r="X37">
        <v>299.2</v>
      </c>
      <c r="Z37">
        <v>47334.6</v>
      </c>
      <c r="AA37">
        <v>1.3036975066864409</v>
      </c>
      <c r="AI37">
        <v>47334.6</v>
      </c>
      <c r="AJ37">
        <v>1.3036975066864409</v>
      </c>
    </row>
    <row r="38" spans="2:38" x14ac:dyDescent="0.25">
      <c r="B38">
        <v>32242</v>
      </c>
      <c r="C38">
        <v>77546</v>
      </c>
      <c r="D38">
        <v>63037</v>
      </c>
      <c r="E38">
        <v>117397</v>
      </c>
      <c r="F38">
        <v>13263</v>
      </c>
      <c r="H38">
        <v>98355</v>
      </c>
      <c r="J38">
        <f t="shared" si="6"/>
        <v>60697</v>
      </c>
      <c r="K38">
        <f t="shared" si="7"/>
        <v>1.6204260507109083</v>
      </c>
      <c r="L38">
        <f t="shared" si="8"/>
        <v>117397</v>
      </c>
      <c r="M38">
        <f t="shared" si="9"/>
        <v>13263</v>
      </c>
      <c r="N38">
        <f t="shared" si="10"/>
        <v>60697</v>
      </c>
      <c r="O38">
        <f t="shared" si="11"/>
        <v>104134</v>
      </c>
      <c r="Q38">
        <v>-3489</v>
      </c>
      <c r="R38">
        <v>-908</v>
      </c>
      <c r="T38">
        <v>-2377.4000000000015</v>
      </c>
      <c r="U38">
        <v>-262.19999999999709</v>
      </c>
      <c r="W38">
        <v>3777.4</v>
      </c>
      <c r="X38">
        <v>276.60000000000002</v>
      </c>
      <c r="AF38">
        <v>60697</v>
      </c>
      <c r="AG38">
        <v>1.6204260507109083</v>
      </c>
      <c r="AK38">
        <v>60697</v>
      </c>
      <c r="AL38">
        <v>1.6204260507109083</v>
      </c>
    </row>
    <row r="39" spans="2:38" x14ac:dyDescent="0.25">
      <c r="B39">
        <v>39155</v>
      </c>
      <c r="C39">
        <v>99826</v>
      </c>
      <c r="D39">
        <v>12367</v>
      </c>
      <c r="E39">
        <v>84194</v>
      </c>
      <c r="F39">
        <v>54565</v>
      </c>
      <c r="H39">
        <v>109415</v>
      </c>
      <c r="J39">
        <f t="shared" si="6"/>
        <v>58021.4</v>
      </c>
      <c r="K39">
        <f t="shared" si="7"/>
        <v>1.8857697332363577</v>
      </c>
      <c r="L39">
        <f t="shared" si="8"/>
        <v>99826</v>
      </c>
      <c r="M39">
        <f t="shared" si="9"/>
        <v>12367</v>
      </c>
      <c r="N39">
        <f t="shared" si="10"/>
        <v>58021.4</v>
      </c>
      <c r="O39">
        <f t="shared" si="11"/>
        <v>87459</v>
      </c>
      <c r="Q39">
        <v>-3376</v>
      </c>
      <c r="R39">
        <v>90</v>
      </c>
      <c r="T39">
        <v>-108.40000000000146</v>
      </c>
      <c r="U39">
        <v>146.59999999999854</v>
      </c>
      <c r="W39">
        <v>3864</v>
      </c>
      <c r="X39">
        <v>444.20000000000005</v>
      </c>
      <c r="AD39">
        <v>58021.4</v>
      </c>
      <c r="AE39">
        <v>1.8857697332363577</v>
      </c>
      <c r="AK39">
        <v>58021.4</v>
      </c>
      <c r="AL39">
        <v>1.8857697332363577</v>
      </c>
    </row>
    <row r="40" spans="2:38" x14ac:dyDescent="0.25">
      <c r="B40">
        <v>62149</v>
      </c>
      <c r="C40">
        <v>18240</v>
      </c>
      <c r="D40">
        <v>19803</v>
      </c>
      <c r="E40">
        <v>58209</v>
      </c>
      <c r="F40">
        <v>43157</v>
      </c>
      <c r="H40">
        <v>98315</v>
      </c>
      <c r="J40">
        <f t="shared" si="6"/>
        <v>40311.599999999999</v>
      </c>
      <c r="K40">
        <f t="shared" si="7"/>
        <v>2.4388761547544626</v>
      </c>
      <c r="L40">
        <f t="shared" si="8"/>
        <v>62149</v>
      </c>
      <c r="M40">
        <f t="shared" si="9"/>
        <v>18240</v>
      </c>
      <c r="N40">
        <f t="shared" si="10"/>
        <v>40311.599999999999</v>
      </c>
      <c r="O40">
        <f t="shared" si="11"/>
        <v>43909</v>
      </c>
      <c r="Q40">
        <v>1637</v>
      </c>
      <c r="R40">
        <v>0</v>
      </c>
      <c r="T40">
        <v>2772</v>
      </c>
      <c r="U40">
        <v>98.19999999999709</v>
      </c>
      <c r="W40">
        <v>3018</v>
      </c>
      <c r="X40">
        <v>281.39999999999998</v>
      </c>
      <c r="AD40">
        <v>40311.599999999999</v>
      </c>
      <c r="AE40">
        <v>2.4388761547544626</v>
      </c>
      <c r="AK40">
        <v>40311.599999999999</v>
      </c>
      <c r="AL40">
        <v>2.4388761547544626</v>
      </c>
    </row>
    <row r="41" spans="2:38" x14ac:dyDescent="0.25">
      <c r="B41">
        <v>76152</v>
      </c>
      <c r="C41">
        <v>7084</v>
      </c>
      <c r="D41">
        <v>79134</v>
      </c>
      <c r="E41">
        <v>54139</v>
      </c>
      <c r="F41">
        <v>47590</v>
      </c>
      <c r="H41">
        <v>73026</v>
      </c>
      <c r="J41">
        <f t="shared" si="6"/>
        <v>52819.8</v>
      </c>
      <c r="K41">
        <f t="shared" si="7"/>
        <v>1.3825497256710551</v>
      </c>
      <c r="L41">
        <f t="shared" si="8"/>
        <v>79134</v>
      </c>
      <c r="M41">
        <f t="shared" si="9"/>
        <v>7084</v>
      </c>
      <c r="N41">
        <f t="shared" si="10"/>
        <v>52819.8</v>
      </c>
      <c r="O41">
        <f t="shared" si="11"/>
        <v>72050</v>
      </c>
      <c r="Q41">
        <v>4023</v>
      </c>
      <c r="R41">
        <v>233</v>
      </c>
      <c r="T41">
        <v>-2604</v>
      </c>
      <c r="U41">
        <v>355.60000000000582</v>
      </c>
      <c r="W41">
        <v>3125.2</v>
      </c>
      <c r="X41">
        <v>433.6</v>
      </c>
      <c r="Z41">
        <v>52819.8</v>
      </c>
      <c r="AA41">
        <v>1.3825497256710551</v>
      </c>
      <c r="AK41">
        <v>52819.8</v>
      </c>
      <c r="AL41">
        <v>1.3825497256710551</v>
      </c>
    </row>
    <row r="42" spans="2:38" x14ac:dyDescent="0.25">
      <c r="B42">
        <v>119157</v>
      </c>
      <c r="C42">
        <v>88494</v>
      </c>
      <c r="D42">
        <v>44051</v>
      </c>
      <c r="E42">
        <v>92946</v>
      </c>
      <c r="F42">
        <v>34591</v>
      </c>
      <c r="H42">
        <v>126179</v>
      </c>
      <c r="J42">
        <f t="shared" si="6"/>
        <v>75847.8</v>
      </c>
      <c r="K42">
        <f t="shared" si="7"/>
        <v>1.6635815409280164</v>
      </c>
      <c r="L42">
        <f t="shared" si="8"/>
        <v>119157</v>
      </c>
      <c r="M42">
        <f t="shared" si="9"/>
        <v>34591</v>
      </c>
      <c r="N42">
        <f t="shared" si="10"/>
        <v>75847.8</v>
      </c>
      <c r="O42">
        <f t="shared" si="11"/>
        <v>84566</v>
      </c>
      <c r="Q42">
        <v>-1864</v>
      </c>
      <c r="R42">
        <v>126</v>
      </c>
      <c r="T42">
        <v>-904.19999999999709</v>
      </c>
      <c r="U42">
        <v>64.19999999999709</v>
      </c>
      <c r="W42">
        <v>1039.8</v>
      </c>
      <c r="X42">
        <v>260.60000000000002</v>
      </c>
      <c r="AF42">
        <v>75847.8</v>
      </c>
      <c r="AG42">
        <v>1.6635815409280164</v>
      </c>
      <c r="AK42">
        <v>75847.8</v>
      </c>
      <c r="AL42">
        <v>1.6635815409280164</v>
      </c>
    </row>
    <row r="43" spans="2:38" x14ac:dyDescent="0.25">
      <c r="B43">
        <v>107246</v>
      </c>
      <c r="C43">
        <v>44847</v>
      </c>
      <c r="D43">
        <v>52868</v>
      </c>
      <c r="E43">
        <v>37921</v>
      </c>
      <c r="F43">
        <v>99549</v>
      </c>
      <c r="H43">
        <v>115436</v>
      </c>
      <c r="J43">
        <f t="shared" si="6"/>
        <v>68486.2</v>
      </c>
      <c r="K43">
        <f t="shared" si="7"/>
        <v>1.6855366482590655</v>
      </c>
      <c r="L43">
        <f t="shared" si="8"/>
        <v>107246</v>
      </c>
      <c r="M43">
        <f t="shared" si="9"/>
        <v>37921</v>
      </c>
      <c r="N43">
        <f t="shared" si="10"/>
        <v>68486.2</v>
      </c>
      <c r="O43">
        <f t="shared" si="11"/>
        <v>69325</v>
      </c>
      <c r="Q43">
        <v>1169</v>
      </c>
      <c r="R43">
        <v>773</v>
      </c>
      <c r="T43">
        <v>-762.80000000000291</v>
      </c>
      <c r="U43">
        <v>-374.40000000000873</v>
      </c>
      <c r="W43">
        <v>2497.1999999999998</v>
      </c>
      <c r="X43">
        <v>374.40000000000003</v>
      </c>
      <c r="AF43">
        <v>68486.2</v>
      </c>
      <c r="AG43">
        <v>1.6855366482590655</v>
      </c>
      <c r="AK43">
        <v>68486.2</v>
      </c>
      <c r="AL43">
        <v>1.6855366482590655</v>
      </c>
    </row>
    <row r="44" spans="2:38" x14ac:dyDescent="0.25">
      <c r="B44">
        <v>105784</v>
      </c>
      <c r="C44">
        <v>23048</v>
      </c>
      <c r="D44">
        <v>6789</v>
      </c>
      <c r="E44">
        <v>116434</v>
      </c>
      <c r="F44">
        <v>93181</v>
      </c>
      <c r="H44">
        <v>115113</v>
      </c>
      <c r="J44">
        <f t="shared" si="6"/>
        <v>69047.199999999997</v>
      </c>
      <c r="K44">
        <f t="shared" si="7"/>
        <v>1.6671639110637362</v>
      </c>
      <c r="L44">
        <f t="shared" si="8"/>
        <v>116434</v>
      </c>
      <c r="M44">
        <f t="shared" si="9"/>
        <v>6789</v>
      </c>
      <c r="N44">
        <f t="shared" si="10"/>
        <v>69047.199999999997</v>
      </c>
      <c r="O44">
        <f t="shared" si="11"/>
        <v>109645</v>
      </c>
      <c r="Q44">
        <v>-1245</v>
      </c>
      <c r="R44">
        <v>-11</v>
      </c>
      <c r="T44">
        <v>1938.3999999999942</v>
      </c>
      <c r="U44">
        <v>303.39999999999418</v>
      </c>
      <c r="W44">
        <v>3121.6</v>
      </c>
      <c r="X44">
        <v>320.20000000000005</v>
      </c>
      <c r="AF44">
        <v>69047.199999999997</v>
      </c>
      <c r="AG44">
        <v>1.6671639110637362</v>
      </c>
      <c r="AK44">
        <v>69047.199999999997</v>
      </c>
      <c r="AL44">
        <v>1.6671639110637362</v>
      </c>
    </row>
    <row r="45" spans="2:38" x14ac:dyDescent="0.25">
      <c r="B45">
        <v>46674</v>
      </c>
      <c r="C45">
        <v>8630</v>
      </c>
      <c r="D45">
        <v>26828</v>
      </c>
      <c r="E45">
        <v>11749</v>
      </c>
      <c r="F45">
        <v>56616</v>
      </c>
      <c r="H45">
        <v>49139</v>
      </c>
      <c r="J45">
        <f t="shared" si="6"/>
        <v>30099.4</v>
      </c>
      <c r="K45">
        <f t="shared" si="7"/>
        <v>1.6325574596171351</v>
      </c>
      <c r="L45">
        <f t="shared" si="8"/>
        <v>56616</v>
      </c>
      <c r="M45">
        <f t="shared" si="9"/>
        <v>8630</v>
      </c>
      <c r="N45">
        <f t="shared" si="10"/>
        <v>30099.4</v>
      </c>
      <c r="O45">
        <f t="shared" si="11"/>
        <v>47986</v>
      </c>
      <c r="Q45">
        <v>6458</v>
      </c>
      <c r="R45">
        <v>0</v>
      </c>
      <c r="T45">
        <v>-1560.7999999999993</v>
      </c>
      <c r="U45">
        <v>-159.59999999999854</v>
      </c>
      <c r="W45">
        <v>4575.6000000000004</v>
      </c>
      <c r="X45">
        <v>809.19999999999993</v>
      </c>
      <c r="Z45">
        <v>30099.4</v>
      </c>
      <c r="AA45">
        <v>1.6325574596171351</v>
      </c>
      <c r="AK45">
        <v>30099.4</v>
      </c>
      <c r="AL45">
        <v>1.6325574596171351</v>
      </c>
    </row>
    <row r="46" spans="2:38" x14ac:dyDescent="0.25">
      <c r="B46">
        <v>86337</v>
      </c>
      <c r="C46">
        <v>24936</v>
      </c>
      <c r="D46">
        <v>28388</v>
      </c>
      <c r="E46">
        <v>38854</v>
      </c>
      <c r="F46">
        <v>63856</v>
      </c>
      <c r="H46">
        <v>84894</v>
      </c>
      <c r="J46">
        <f t="shared" si="6"/>
        <v>48474.2</v>
      </c>
      <c r="K46">
        <f t="shared" si="7"/>
        <v>1.7513233843982985</v>
      </c>
      <c r="L46">
        <f t="shared" si="8"/>
        <v>86337</v>
      </c>
      <c r="M46">
        <f t="shared" si="9"/>
        <v>24936</v>
      </c>
      <c r="N46">
        <f t="shared" si="10"/>
        <v>48474.2</v>
      </c>
      <c r="O46">
        <f t="shared" si="11"/>
        <v>61401</v>
      </c>
      <c r="Q46">
        <v>762</v>
      </c>
      <c r="R46">
        <v>-452</v>
      </c>
      <c r="T46">
        <v>356.59999999999854</v>
      </c>
      <c r="U46">
        <v>-261.20000000000437</v>
      </c>
      <c r="W46">
        <v>2330.1999999999998</v>
      </c>
      <c r="X46">
        <v>308.8</v>
      </c>
      <c r="AD46">
        <v>48474.2</v>
      </c>
      <c r="AE46">
        <v>1.7513233843982985</v>
      </c>
      <c r="AK46">
        <v>48474.2</v>
      </c>
      <c r="AL46">
        <v>1.7513233843982985</v>
      </c>
    </row>
    <row r="47" spans="2:38" x14ac:dyDescent="0.25">
      <c r="B47">
        <v>55781</v>
      </c>
      <c r="C47">
        <v>24339</v>
      </c>
      <c r="D47">
        <v>25495</v>
      </c>
      <c r="E47">
        <v>89266</v>
      </c>
      <c r="F47">
        <v>94160</v>
      </c>
      <c r="H47">
        <v>60361</v>
      </c>
      <c r="J47">
        <f t="shared" si="6"/>
        <v>57808.2</v>
      </c>
      <c r="K47">
        <f t="shared" si="7"/>
        <v>1.0441598250767192</v>
      </c>
      <c r="L47">
        <f t="shared" si="8"/>
        <v>94160</v>
      </c>
      <c r="M47">
        <f t="shared" si="9"/>
        <v>24339</v>
      </c>
      <c r="N47">
        <f t="shared" si="10"/>
        <v>57808.2</v>
      </c>
      <c r="O47">
        <f t="shared" si="11"/>
        <v>69821</v>
      </c>
      <c r="Q47">
        <v>-1631</v>
      </c>
      <c r="R47">
        <v>-364</v>
      </c>
      <c r="T47">
        <v>-2437.2000000000044</v>
      </c>
      <c r="U47">
        <v>-138.80000000000291</v>
      </c>
      <c r="W47">
        <v>3139.6000000000004</v>
      </c>
      <c r="X47">
        <v>354</v>
      </c>
      <c r="AB47">
        <v>57808.2</v>
      </c>
      <c r="AC47">
        <v>1.0441598250767192</v>
      </c>
      <c r="AI47">
        <v>57808.2</v>
      </c>
      <c r="AJ47">
        <v>1.0441598250767192</v>
      </c>
    </row>
    <row r="48" spans="2:38" x14ac:dyDescent="0.25">
      <c r="B48">
        <v>28047</v>
      </c>
      <c r="C48">
        <v>67444</v>
      </c>
      <c r="D48">
        <v>65863</v>
      </c>
      <c r="E48">
        <v>112197</v>
      </c>
      <c r="F48">
        <v>78631</v>
      </c>
      <c r="H48">
        <v>81744</v>
      </c>
      <c r="J48">
        <f t="shared" si="6"/>
        <v>70436.399999999994</v>
      </c>
      <c r="K48">
        <f t="shared" si="7"/>
        <v>1.1605363136105764</v>
      </c>
      <c r="L48">
        <f t="shared" si="8"/>
        <v>112197</v>
      </c>
      <c r="M48">
        <f t="shared" si="9"/>
        <v>28047</v>
      </c>
      <c r="N48">
        <f t="shared" si="10"/>
        <v>70436.399999999994</v>
      </c>
      <c r="O48">
        <f t="shared" si="11"/>
        <v>84150</v>
      </c>
      <c r="Q48">
        <v>-4110</v>
      </c>
      <c r="R48">
        <v>90</v>
      </c>
      <c r="T48">
        <v>-3929.4000000000087</v>
      </c>
      <c r="U48">
        <v>16.19999999999709</v>
      </c>
      <c r="W48">
        <v>3929.4</v>
      </c>
      <c r="X48">
        <v>122.60000000000001</v>
      </c>
      <c r="AB48">
        <v>70436.399999999994</v>
      </c>
      <c r="AC48">
        <v>1.1605363136105764</v>
      </c>
      <c r="AI48">
        <v>70436.399999999994</v>
      </c>
      <c r="AJ48">
        <v>1.1605363136105764</v>
      </c>
    </row>
    <row r="49" spans="2:38" x14ac:dyDescent="0.25">
      <c r="B49">
        <v>2946</v>
      </c>
      <c r="C49">
        <v>19025</v>
      </c>
      <c r="D49">
        <v>8431</v>
      </c>
      <c r="E49">
        <v>54348</v>
      </c>
      <c r="F49">
        <v>115692</v>
      </c>
      <c r="H49">
        <v>91592</v>
      </c>
      <c r="J49">
        <f t="shared" si="6"/>
        <v>40088.400000000001</v>
      </c>
      <c r="K49">
        <f t="shared" si="7"/>
        <v>2.2847507009508985</v>
      </c>
      <c r="L49">
        <f t="shared" si="8"/>
        <v>115692</v>
      </c>
      <c r="M49">
        <f t="shared" si="9"/>
        <v>2946</v>
      </c>
      <c r="N49">
        <f t="shared" si="10"/>
        <v>40088.400000000001</v>
      </c>
      <c r="O49">
        <f t="shared" si="11"/>
        <v>112746</v>
      </c>
      <c r="Q49">
        <v>-4840</v>
      </c>
      <c r="R49">
        <v>-35</v>
      </c>
      <c r="T49">
        <v>64.200000000004366</v>
      </c>
      <c r="U49">
        <v>243.40000000000146</v>
      </c>
      <c r="W49">
        <v>1585.3999999999999</v>
      </c>
      <c r="X49">
        <v>281.40000000000003</v>
      </c>
      <c r="AD49">
        <v>40088.400000000001</v>
      </c>
      <c r="AE49">
        <v>2.2847507009508985</v>
      </c>
      <c r="AK49">
        <v>40088.400000000001</v>
      </c>
      <c r="AL49">
        <v>2.2847507009508985</v>
      </c>
    </row>
    <row r="50" spans="2:38" x14ac:dyDescent="0.25">
      <c r="B50">
        <v>105189</v>
      </c>
      <c r="C50">
        <v>69605</v>
      </c>
      <c r="D50">
        <v>84322</v>
      </c>
      <c r="E50">
        <v>106438</v>
      </c>
      <c r="F50">
        <v>92805</v>
      </c>
      <c r="H50">
        <v>101909</v>
      </c>
      <c r="J50">
        <f t="shared" si="6"/>
        <v>91671.8</v>
      </c>
      <c r="K50">
        <f t="shared" si="7"/>
        <v>1.1116722918062043</v>
      </c>
      <c r="L50">
        <f t="shared" si="8"/>
        <v>106438</v>
      </c>
      <c r="M50">
        <f t="shared" si="9"/>
        <v>69605</v>
      </c>
      <c r="N50">
        <f t="shared" si="10"/>
        <v>91671.8</v>
      </c>
      <c r="O50">
        <f t="shared" si="11"/>
        <v>36833</v>
      </c>
      <c r="Q50">
        <v>-1411</v>
      </c>
      <c r="R50">
        <v>-2</v>
      </c>
      <c r="T50">
        <v>135.19999999999709</v>
      </c>
      <c r="U50">
        <v>84.600000000005821</v>
      </c>
      <c r="W50">
        <v>2789.2000000000003</v>
      </c>
      <c r="X50">
        <v>558.6</v>
      </c>
      <c r="AB50">
        <v>91671.8</v>
      </c>
      <c r="AC50">
        <v>1.1116722918062043</v>
      </c>
      <c r="AI50">
        <v>91671.8</v>
      </c>
      <c r="AJ50">
        <v>1.1116722918062043</v>
      </c>
    </row>
    <row r="51" spans="2:38" x14ac:dyDescent="0.25">
      <c r="B51">
        <v>32414</v>
      </c>
      <c r="C51">
        <v>47969</v>
      </c>
      <c r="D51">
        <v>19397</v>
      </c>
      <c r="E51">
        <v>4836</v>
      </c>
      <c r="F51">
        <v>81070</v>
      </c>
      <c r="H51">
        <v>84037</v>
      </c>
      <c r="J51">
        <f t="shared" si="6"/>
        <v>37137.199999999997</v>
      </c>
      <c r="K51">
        <f t="shared" si="7"/>
        <v>2.262879269304094</v>
      </c>
      <c r="L51">
        <f t="shared" si="8"/>
        <v>81070</v>
      </c>
      <c r="M51">
        <f t="shared" si="9"/>
        <v>4836</v>
      </c>
      <c r="N51">
        <f t="shared" si="10"/>
        <v>37137.199999999997</v>
      </c>
      <c r="O51">
        <f t="shared" si="11"/>
        <v>76234</v>
      </c>
      <c r="Q51">
        <v>766</v>
      </c>
      <c r="R51">
        <v>446</v>
      </c>
      <c r="T51">
        <v>1344.1999999999971</v>
      </c>
      <c r="U51">
        <v>-245.80000000000291</v>
      </c>
      <c r="W51">
        <v>3242.2</v>
      </c>
      <c r="X51">
        <v>753.4</v>
      </c>
      <c r="AD51">
        <v>37137.199999999997</v>
      </c>
      <c r="AE51">
        <v>2.262879269304094</v>
      </c>
      <c r="AK51">
        <v>37137.199999999997</v>
      </c>
      <c r="AL51">
        <v>2.262879269304094</v>
      </c>
    </row>
    <row r="52" spans="2:38" x14ac:dyDescent="0.25">
      <c r="B52">
        <v>70870</v>
      </c>
      <c r="C52">
        <v>119077</v>
      </c>
      <c r="D52">
        <v>34559</v>
      </c>
      <c r="E52">
        <v>16565</v>
      </c>
      <c r="F52">
        <v>28350</v>
      </c>
      <c r="H52">
        <v>67007</v>
      </c>
      <c r="J52">
        <f t="shared" si="6"/>
        <v>53884.2</v>
      </c>
      <c r="K52">
        <f t="shared" si="7"/>
        <v>1.243537066524139</v>
      </c>
      <c r="L52">
        <f t="shared" si="8"/>
        <v>119077</v>
      </c>
      <c r="M52">
        <f t="shared" si="9"/>
        <v>16565</v>
      </c>
      <c r="N52">
        <f t="shared" si="10"/>
        <v>53884.2</v>
      </c>
      <c r="O52">
        <f t="shared" si="11"/>
        <v>102512</v>
      </c>
      <c r="Q52">
        <v>-3226</v>
      </c>
      <c r="R52">
        <v>-923</v>
      </c>
      <c r="T52">
        <v>-580.20000000000437</v>
      </c>
      <c r="U52">
        <v>152.59999999999854</v>
      </c>
      <c r="W52">
        <v>2486.6</v>
      </c>
      <c r="X52">
        <v>299</v>
      </c>
      <c r="Z52">
        <v>53884.2</v>
      </c>
      <c r="AA52">
        <v>1.243537066524139</v>
      </c>
      <c r="AI52">
        <v>53884.2</v>
      </c>
      <c r="AJ52">
        <v>1.243537066524139</v>
      </c>
    </row>
    <row r="53" spans="2:38" x14ac:dyDescent="0.25">
      <c r="B53">
        <v>20559</v>
      </c>
      <c r="C53">
        <v>73316</v>
      </c>
      <c r="D53">
        <v>48628</v>
      </c>
      <c r="E53">
        <v>12917</v>
      </c>
      <c r="F53">
        <v>59203</v>
      </c>
      <c r="H53">
        <v>92833</v>
      </c>
      <c r="J53">
        <f t="shared" si="6"/>
        <v>42924.6</v>
      </c>
      <c r="K53">
        <f t="shared" si="7"/>
        <v>2.1626992447221407</v>
      </c>
      <c r="L53">
        <f t="shared" si="8"/>
        <v>73316</v>
      </c>
      <c r="M53">
        <f t="shared" si="9"/>
        <v>12917</v>
      </c>
      <c r="N53">
        <f t="shared" si="10"/>
        <v>42924.6</v>
      </c>
      <c r="O53">
        <f t="shared" si="11"/>
        <v>60399</v>
      </c>
      <c r="Q53">
        <v>214</v>
      </c>
      <c r="R53">
        <v>81</v>
      </c>
      <c r="T53">
        <v>-1847.4000000000015</v>
      </c>
      <c r="U53">
        <v>67.19999999999709</v>
      </c>
      <c r="W53">
        <v>4570.5999999999995</v>
      </c>
      <c r="X53">
        <v>67.2</v>
      </c>
      <c r="AD53">
        <v>42924.6</v>
      </c>
      <c r="AE53">
        <v>2.1626992447221407</v>
      </c>
      <c r="AK53">
        <v>42924.6</v>
      </c>
      <c r="AL53">
        <v>2.1626992447221407</v>
      </c>
    </row>
    <row r="54" spans="2:38" x14ac:dyDescent="0.25">
      <c r="B54">
        <v>17256</v>
      </c>
      <c r="C54">
        <v>10546</v>
      </c>
      <c r="D54">
        <v>85706</v>
      </c>
      <c r="E54">
        <v>61724</v>
      </c>
      <c r="F54">
        <v>84123</v>
      </c>
      <c r="H54">
        <v>60426</v>
      </c>
      <c r="J54">
        <f t="shared" si="6"/>
        <v>51871</v>
      </c>
      <c r="K54">
        <f t="shared" si="7"/>
        <v>1.1649283800196641</v>
      </c>
      <c r="L54">
        <f t="shared" si="8"/>
        <v>85706</v>
      </c>
      <c r="M54">
        <f t="shared" si="9"/>
        <v>10546</v>
      </c>
      <c r="N54">
        <f t="shared" si="10"/>
        <v>51871</v>
      </c>
      <c r="O54">
        <f t="shared" si="11"/>
        <v>75160</v>
      </c>
      <c r="Q54">
        <v>-1197</v>
      </c>
      <c r="R54">
        <v>43</v>
      </c>
      <c r="T54">
        <v>2917</v>
      </c>
      <c r="U54">
        <v>-531.40000000000146</v>
      </c>
      <c r="W54">
        <v>5045</v>
      </c>
      <c r="X54">
        <v>537</v>
      </c>
      <c r="Z54">
        <v>51871</v>
      </c>
      <c r="AA54">
        <v>1.1649283800196641</v>
      </c>
      <c r="AI54">
        <v>51871</v>
      </c>
      <c r="AJ54">
        <v>1.1649283800196641</v>
      </c>
    </row>
    <row r="55" spans="2:38" x14ac:dyDescent="0.25">
      <c r="B55">
        <v>2159</v>
      </c>
      <c r="C55">
        <v>53872</v>
      </c>
      <c r="D55">
        <v>81253</v>
      </c>
      <c r="E55">
        <v>4070</v>
      </c>
      <c r="F55">
        <v>91735</v>
      </c>
      <c r="H55">
        <v>82219</v>
      </c>
      <c r="J55">
        <f t="shared" si="6"/>
        <v>46617.8</v>
      </c>
      <c r="K55">
        <f t="shared" si="7"/>
        <v>1.7636825418616922</v>
      </c>
      <c r="L55">
        <f t="shared" si="8"/>
        <v>91735</v>
      </c>
      <c r="M55">
        <f t="shared" si="9"/>
        <v>2159</v>
      </c>
      <c r="N55">
        <f t="shared" si="10"/>
        <v>46617.8</v>
      </c>
      <c r="O55">
        <f t="shared" si="11"/>
        <v>89576</v>
      </c>
      <c r="Q55">
        <v>1531</v>
      </c>
      <c r="R55">
        <v>-48</v>
      </c>
      <c r="T55">
        <v>-2385.3999999999942</v>
      </c>
      <c r="U55">
        <v>77.200000000004366</v>
      </c>
      <c r="W55">
        <v>3253.4</v>
      </c>
      <c r="X55">
        <v>387.2</v>
      </c>
      <c r="AD55">
        <v>46617.8</v>
      </c>
      <c r="AE55">
        <v>1.7636825418616922</v>
      </c>
      <c r="AK55">
        <v>46617.8</v>
      </c>
      <c r="AL55">
        <v>1.7636825418616922</v>
      </c>
    </row>
    <row r="56" spans="2:38" x14ac:dyDescent="0.25">
      <c r="B56">
        <v>34828</v>
      </c>
      <c r="C56">
        <v>60584</v>
      </c>
      <c r="D56">
        <v>26351</v>
      </c>
      <c r="E56">
        <v>20036</v>
      </c>
      <c r="F56">
        <v>101635</v>
      </c>
      <c r="H56">
        <v>117282</v>
      </c>
      <c r="J56">
        <f t="shared" si="6"/>
        <v>48686.8</v>
      </c>
      <c r="K56">
        <f t="shared" si="7"/>
        <v>2.4089075478363746</v>
      </c>
      <c r="L56">
        <f t="shared" si="8"/>
        <v>101635</v>
      </c>
      <c r="M56">
        <f t="shared" si="9"/>
        <v>20036</v>
      </c>
      <c r="N56">
        <f t="shared" si="10"/>
        <v>48686.8</v>
      </c>
      <c r="O56">
        <f t="shared" si="11"/>
        <v>81599</v>
      </c>
      <c r="Q56">
        <v>6705</v>
      </c>
      <c r="R56">
        <v>888</v>
      </c>
      <c r="T56">
        <v>-1029.7999999999956</v>
      </c>
      <c r="U56">
        <v>137.80000000000291</v>
      </c>
      <c r="W56">
        <v>2535.3999999999996</v>
      </c>
      <c r="X56">
        <v>201.8</v>
      </c>
      <c r="AD56">
        <v>48686.8</v>
      </c>
      <c r="AE56">
        <v>2.4089075478363746</v>
      </c>
      <c r="AK56">
        <v>48686.8</v>
      </c>
      <c r="AL56">
        <v>2.4089075478363746</v>
      </c>
    </row>
    <row r="57" spans="2:38" x14ac:dyDescent="0.25">
      <c r="B57">
        <v>11738</v>
      </c>
      <c r="C57">
        <v>47748</v>
      </c>
      <c r="D57">
        <v>60336</v>
      </c>
      <c r="E57">
        <v>89329</v>
      </c>
      <c r="F57">
        <v>68885</v>
      </c>
      <c r="H57">
        <v>69374</v>
      </c>
      <c r="J57">
        <f t="shared" si="6"/>
        <v>55607.199999999997</v>
      </c>
      <c r="K57">
        <f t="shared" si="7"/>
        <v>1.2475722568300509</v>
      </c>
      <c r="L57">
        <f t="shared" si="8"/>
        <v>89329</v>
      </c>
      <c r="M57">
        <f t="shared" si="9"/>
        <v>11738</v>
      </c>
      <c r="N57">
        <f t="shared" si="10"/>
        <v>55607.199999999997</v>
      </c>
      <c r="O57">
        <f t="shared" si="11"/>
        <v>77591</v>
      </c>
      <c r="Q57">
        <v>-1966</v>
      </c>
      <c r="R57">
        <v>477</v>
      </c>
      <c r="T57">
        <v>2397.3999999999942</v>
      </c>
      <c r="U57">
        <v>-5.2000000000043656</v>
      </c>
      <c r="W57">
        <v>3467.3999999999996</v>
      </c>
      <c r="X57">
        <v>142.80000000000001</v>
      </c>
      <c r="Z57">
        <v>55607.199999999997</v>
      </c>
      <c r="AA57">
        <v>1.2475722568300509</v>
      </c>
      <c r="AI57">
        <v>55607.199999999997</v>
      </c>
      <c r="AJ57">
        <v>1.2475722568300509</v>
      </c>
    </row>
    <row r="58" spans="2:38" x14ac:dyDescent="0.25">
      <c r="B58">
        <v>42489</v>
      </c>
      <c r="C58">
        <v>118913</v>
      </c>
      <c r="D58">
        <v>63252</v>
      </c>
      <c r="E58">
        <v>11572</v>
      </c>
      <c r="F58">
        <v>20416</v>
      </c>
      <c r="H58">
        <v>110479</v>
      </c>
      <c r="J58">
        <f t="shared" si="6"/>
        <v>51328.4</v>
      </c>
      <c r="K58">
        <f t="shared" si="7"/>
        <v>2.1523951652496471</v>
      </c>
      <c r="L58">
        <f t="shared" si="8"/>
        <v>118913</v>
      </c>
      <c r="M58">
        <f t="shared" si="9"/>
        <v>11572</v>
      </c>
      <c r="N58">
        <f t="shared" si="10"/>
        <v>51328.4</v>
      </c>
      <c r="O58">
        <f t="shared" si="11"/>
        <v>107341</v>
      </c>
      <c r="Q58">
        <v>2608</v>
      </c>
      <c r="R58">
        <v>327</v>
      </c>
      <c r="T58">
        <v>-2594.7999999999956</v>
      </c>
      <c r="U58">
        <v>29</v>
      </c>
      <c r="W58">
        <v>2594.8000000000002</v>
      </c>
      <c r="X58">
        <v>123.8</v>
      </c>
      <c r="AD58">
        <v>51328.4</v>
      </c>
      <c r="AE58">
        <v>2.1523951652496471</v>
      </c>
      <c r="AK58">
        <v>51328.4</v>
      </c>
      <c r="AL58">
        <v>2.1523951652496471</v>
      </c>
    </row>
    <row r="59" spans="2:38" x14ac:dyDescent="0.25">
      <c r="B59">
        <v>113561</v>
      </c>
      <c r="C59">
        <v>44987</v>
      </c>
      <c r="D59">
        <v>101090</v>
      </c>
      <c r="E59">
        <v>90899</v>
      </c>
      <c r="F59">
        <v>119838</v>
      </c>
      <c r="H59">
        <v>130054</v>
      </c>
      <c r="J59">
        <f t="shared" si="6"/>
        <v>94075</v>
      </c>
      <c r="K59">
        <f t="shared" si="7"/>
        <v>1.3824501727345204</v>
      </c>
      <c r="L59">
        <f t="shared" si="8"/>
        <v>119838</v>
      </c>
      <c r="M59">
        <f t="shared" si="9"/>
        <v>44987</v>
      </c>
      <c r="N59">
        <f t="shared" si="10"/>
        <v>94075</v>
      </c>
      <c r="O59">
        <f t="shared" si="11"/>
        <v>74851</v>
      </c>
      <c r="Q59">
        <v>43</v>
      </c>
      <c r="R59">
        <v>566</v>
      </c>
      <c r="T59">
        <v>1037.8000000000029</v>
      </c>
      <c r="U59">
        <v>125</v>
      </c>
      <c r="W59">
        <v>3194.6</v>
      </c>
      <c r="X59">
        <v>164.2</v>
      </c>
      <c r="AB59">
        <v>94075</v>
      </c>
      <c r="AC59">
        <v>1.3824501727345204</v>
      </c>
      <c r="AI59">
        <v>94075</v>
      </c>
      <c r="AJ59">
        <v>1.3824501727345204</v>
      </c>
    </row>
    <row r="60" spans="2:38" x14ac:dyDescent="0.25">
      <c r="B60">
        <v>108234</v>
      </c>
      <c r="C60">
        <v>47610</v>
      </c>
      <c r="D60">
        <v>25217</v>
      </c>
      <c r="E60">
        <v>94921</v>
      </c>
      <c r="F60">
        <v>116018</v>
      </c>
      <c r="H60">
        <v>125247</v>
      </c>
      <c r="J60">
        <f t="shared" si="6"/>
        <v>78400</v>
      </c>
      <c r="K60">
        <f t="shared" si="7"/>
        <v>1.5975382653061225</v>
      </c>
      <c r="L60">
        <f t="shared" si="8"/>
        <v>116018</v>
      </c>
      <c r="M60">
        <f t="shared" si="9"/>
        <v>25217</v>
      </c>
      <c r="N60">
        <f t="shared" si="10"/>
        <v>78400</v>
      </c>
      <c r="O60">
        <f t="shared" si="11"/>
        <v>90801</v>
      </c>
      <c r="Q60">
        <v>2493</v>
      </c>
      <c r="R60">
        <v>-453</v>
      </c>
      <c r="T60">
        <v>-3444.1999999999971</v>
      </c>
      <c r="U60">
        <v>-84.399999999994179</v>
      </c>
      <c r="W60">
        <v>4390.5999999999995</v>
      </c>
      <c r="X60">
        <v>535.20000000000005</v>
      </c>
      <c r="AB60">
        <v>78400</v>
      </c>
      <c r="AC60">
        <v>1.5975382653061225</v>
      </c>
      <c r="AK60">
        <v>78400</v>
      </c>
      <c r="AL60">
        <v>1.5975382653061225</v>
      </c>
    </row>
    <row r="61" spans="2:38" x14ac:dyDescent="0.25">
      <c r="B61">
        <v>90190</v>
      </c>
      <c r="C61">
        <v>76734</v>
      </c>
      <c r="D61">
        <v>46726</v>
      </c>
      <c r="E61">
        <v>117037</v>
      </c>
      <c r="F61">
        <v>29191</v>
      </c>
      <c r="H61">
        <v>123384</v>
      </c>
      <c r="J61">
        <f t="shared" si="6"/>
        <v>71975.600000000006</v>
      </c>
      <c r="K61">
        <f t="shared" si="7"/>
        <v>1.7142476061331895</v>
      </c>
      <c r="L61">
        <f t="shared" si="8"/>
        <v>117037</v>
      </c>
      <c r="M61">
        <f t="shared" si="9"/>
        <v>29191</v>
      </c>
      <c r="N61">
        <f t="shared" si="10"/>
        <v>71975.600000000006</v>
      </c>
      <c r="O61">
        <f t="shared" si="11"/>
        <v>87846</v>
      </c>
      <c r="Q61">
        <v>-6258</v>
      </c>
      <c r="R61">
        <v>-295</v>
      </c>
      <c r="T61">
        <v>-373</v>
      </c>
      <c r="U61">
        <v>-41.19999999999709</v>
      </c>
      <c r="W61">
        <v>3408.6</v>
      </c>
      <c r="X61">
        <v>42.400000000000006</v>
      </c>
      <c r="AF61">
        <v>71975.600000000006</v>
      </c>
      <c r="AG61">
        <v>1.7142476061331895</v>
      </c>
      <c r="AK61">
        <v>71975.600000000006</v>
      </c>
      <c r="AL61">
        <v>1.7142476061331895</v>
      </c>
    </row>
    <row r="62" spans="2:38" x14ac:dyDescent="0.25">
      <c r="B62">
        <v>23041</v>
      </c>
      <c r="C62">
        <v>120583</v>
      </c>
      <c r="D62">
        <v>1913</v>
      </c>
      <c r="E62">
        <v>34451</v>
      </c>
      <c r="F62">
        <v>18186</v>
      </c>
      <c r="H62">
        <v>99788</v>
      </c>
      <c r="J62">
        <f t="shared" si="6"/>
        <v>39634.800000000003</v>
      </c>
      <c r="K62">
        <f t="shared" si="7"/>
        <v>2.5176864775399395</v>
      </c>
      <c r="L62">
        <f t="shared" si="8"/>
        <v>120583</v>
      </c>
      <c r="M62">
        <f t="shared" si="9"/>
        <v>1913</v>
      </c>
      <c r="N62">
        <f t="shared" si="10"/>
        <v>39634.800000000003</v>
      </c>
      <c r="O62">
        <f t="shared" si="11"/>
        <v>118670</v>
      </c>
      <c r="Q62">
        <v>4340</v>
      </c>
      <c r="R62">
        <v>290</v>
      </c>
      <c r="T62">
        <v>3325.2000000000044</v>
      </c>
      <c r="U62">
        <v>-169.59999999999854</v>
      </c>
      <c r="W62">
        <v>3357.2</v>
      </c>
      <c r="X62">
        <v>441.2</v>
      </c>
      <c r="AD62">
        <v>39634.800000000003</v>
      </c>
      <c r="AE62">
        <v>2.5176864775399395</v>
      </c>
      <c r="AK62">
        <v>39634.800000000003</v>
      </c>
      <c r="AL62">
        <v>2.5176864775399395</v>
      </c>
    </row>
    <row r="63" spans="2:38" x14ac:dyDescent="0.25">
      <c r="B63">
        <v>80648</v>
      </c>
      <c r="C63">
        <v>41755</v>
      </c>
      <c r="D63">
        <v>67028</v>
      </c>
      <c r="E63">
        <v>18783</v>
      </c>
      <c r="F63">
        <v>106738</v>
      </c>
      <c r="H63">
        <v>72636</v>
      </c>
      <c r="J63">
        <f t="shared" si="6"/>
        <v>62990.400000000001</v>
      </c>
      <c r="K63">
        <f t="shared" si="7"/>
        <v>1.1531280957098224</v>
      </c>
      <c r="L63">
        <f t="shared" si="8"/>
        <v>106738</v>
      </c>
      <c r="M63">
        <f t="shared" si="9"/>
        <v>18783</v>
      </c>
      <c r="N63">
        <f t="shared" si="10"/>
        <v>62990.400000000001</v>
      </c>
      <c r="O63">
        <f t="shared" si="11"/>
        <v>87955</v>
      </c>
      <c r="Q63">
        <v>-6453</v>
      </c>
      <c r="R63">
        <v>-158</v>
      </c>
      <c r="T63">
        <v>112.80000000000291</v>
      </c>
      <c r="U63">
        <v>151.80000000000291</v>
      </c>
      <c r="W63">
        <v>2597.6</v>
      </c>
      <c r="X63">
        <v>205.4</v>
      </c>
      <c r="AB63">
        <v>62990.400000000001</v>
      </c>
      <c r="AC63">
        <v>1.1531280957098224</v>
      </c>
      <c r="AI63">
        <v>62990.400000000001</v>
      </c>
      <c r="AJ63">
        <v>1.1531280957098224</v>
      </c>
    </row>
    <row r="64" spans="2:38" x14ac:dyDescent="0.25">
      <c r="B64">
        <v>99774</v>
      </c>
      <c r="C64">
        <v>30104</v>
      </c>
      <c r="D64">
        <v>78423</v>
      </c>
      <c r="E64">
        <v>91285</v>
      </c>
      <c r="F64">
        <v>98172</v>
      </c>
      <c r="H64">
        <v>132419</v>
      </c>
      <c r="J64">
        <f t="shared" si="6"/>
        <v>79551.600000000006</v>
      </c>
      <c r="K64">
        <f t="shared" si="7"/>
        <v>1.6645674002785613</v>
      </c>
      <c r="L64">
        <f t="shared" si="8"/>
        <v>99774</v>
      </c>
      <c r="M64">
        <f t="shared" si="9"/>
        <v>30104</v>
      </c>
      <c r="N64">
        <f t="shared" si="10"/>
        <v>79551.600000000006</v>
      </c>
      <c r="O64">
        <f t="shared" si="11"/>
        <v>69670</v>
      </c>
      <c r="Q64">
        <v>440</v>
      </c>
      <c r="R64">
        <v>905</v>
      </c>
      <c r="T64">
        <v>536.40000000000873</v>
      </c>
      <c r="U64">
        <v>-336</v>
      </c>
      <c r="W64">
        <v>2665.2</v>
      </c>
      <c r="X64">
        <v>375.2</v>
      </c>
      <c r="AF64">
        <v>79551.600000000006</v>
      </c>
      <c r="AG64">
        <v>1.6645674002785613</v>
      </c>
      <c r="AK64">
        <v>79551.600000000006</v>
      </c>
      <c r="AL64">
        <v>1.6645674002785613</v>
      </c>
    </row>
    <row r="65" spans="2:38" x14ac:dyDescent="0.25">
      <c r="B65">
        <v>114819</v>
      </c>
      <c r="C65">
        <v>88167</v>
      </c>
      <c r="D65">
        <v>33462</v>
      </c>
      <c r="E65">
        <v>52733</v>
      </c>
      <c r="F65">
        <v>65511</v>
      </c>
      <c r="H65">
        <v>132377</v>
      </c>
      <c r="J65">
        <f t="shared" si="6"/>
        <v>70938.399999999994</v>
      </c>
      <c r="K65">
        <f t="shared" si="7"/>
        <v>1.8660838135621893</v>
      </c>
      <c r="L65">
        <f t="shared" si="8"/>
        <v>114819</v>
      </c>
      <c r="M65">
        <f t="shared" si="9"/>
        <v>33462</v>
      </c>
      <c r="N65">
        <f t="shared" si="10"/>
        <v>70938.399999999994</v>
      </c>
      <c r="O65">
        <f t="shared" si="11"/>
        <v>81357</v>
      </c>
      <c r="Q65">
        <v>1013</v>
      </c>
      <c r="R65">
        <v>-710</v>
      </c>
      <c r="T65">
        <v>459.39999999999418</v>
      </c>
      <c r="U65">
        <v>-99.80000000000291</v>
      </c>
      <c r="W65">
        <v>2944.6000000000004</v>
      </c>
      <c r="X65">
        <v>726.6</v>
      </c>
      <c r="AF65">
        <v>70938.399999999994</v>
      </c>
      <c r="AG65">
        <v>1.8660838135621893</v>
      </c>
      <c r="AK65">
        <v>70938.399999999994</v>
      </c>
      <c r="AL65">
        <v>1.8660838135621893</v>
      </c>
    </row>
    <row r="66" spans="2:38" x14ac:dyDescent="0.25">
      <c r="B66">
        <v>29970</v>
      </c>
      <c r="C66">
        <v>101081</v>
      </c>
      <c r="D66">
        <v>69667</v>
      </c>
      <c r="E66">
        <v>29023</v>
      </c>
      <c r="F66">
        <v>23325</v>
      </c>
      <c r="H66">
        <v>84802</v>
      </c>
      <c r="J66">
        <f t="shared" ref="J66:J101" si="12">AVERAGE(B66:F66)</f>
        <v>50613.2</v>
      </c>
      <c r="K66">
        <f t="shared" ref="K66:K97" si="13">H66/J66</f>
        <v>1.6754917689456506</v>
      </c>
      <c r="L66">
        <f t="shared" ref="L66:L101" si="14">MAX(B66:F66)</f>
        <v>101081</v>
      </c>
      <c r="M66">
        <f t="shared" ref="M66:M101" si="15">MIN(B66:F66)</f>
        <v>23325</v>
      </c>
      <c r="N66">
        <f t="shared" ref="N66:N101" si="16">AVERAGE(B66:F66)</f>
        <v>50613.2</v>
      </c>
      <c r="O66">
        <f t="shared" ref="O66:O101" si="17">L66-M66</f>
        <v>77756</v>
      </c>
      <c r="Q66">
        <v>-191</v>
      </c>
      <c r="R66">
        <v>-14</v>
      </c>
      <c r="T66">
        <v>1437.7999999999956</v>
      </c>
      <c r="U66">
        <v>-199.40000000000146</v>
      </c>
      <c r="W66">
        <v>3327.3999999999996</v>
      </c>
      <c r="X66">
        <v>209</v>
      </c>
      <c r="AD66">
        <v>50613.2</v>
      </c>
      <c r="AE66">
        <v>1.6754917689456506</v>
      </c>
      <c r="AK66">
        <v>50613.2</v>
      </c>
      <c r="AL66">
        <v>1.6754917689456506</v>
      </c>
    </row>
    <row r="67" spans="2:38" x14ac:dyDescent="0.25">
      <c r="B67">
        <v>47480</v>
      </c>
      <c r="C67">
        <v>116972</v>
      </c>
      <c r="D67">
        <v>8488</v>
      </c>
      <c r="E67">
        <v>17637</v>
      </c>
      <c r="F67">
        <v>37264</v>
      </c>
      <c r="H67">
        <v>69398</v>
      </c>
      <c r="J67">
        <f t="shared" si="12"/>
        <v>45568.2</v>
      </c>
      <c r="K67">
        <f t="shared" si="13"/>
        <v>1.5229480207688697</v>
      </c>
      <c r="L67">
        <f t="shared" si="14"/>
        <v>116972</v>
      </c>
      <c r="M67">
        <f t="shared" si="15"/>
        <v>8488</v>
      </c>
      <c r="N67">
        <f t="shared" si="16"/>
        <v>45568.2</v>
      </c>
      <c r="O67">
        <f t="shared" si="17"/>
        <v>108484</v>
      </c>
      <c r="Q67">
        <v>-6370</v>
      </c>
      <c r="R67">
        <v>-309</v>
      </c>
      <c r="T67">
        <v>1903.1999999999971</v>
      </c>
      <c r="U67">
        <v>173.79999999999563</v>
      </c>
      <c r="W67">
        <v>2444.8000000000002</v>
      </c>
      <c r="X67">
        <v>248.6</v>
      </c>
      <c r="AD67">
        <v>45568.2</v>
      </c>
      <c r="AE67">
        <v>1.5229480207688697</v>
      </c>
      <c r="AI67">
        <v>45568.2</v>
      </c>
      <c r="AJ67">
        <v>1.5229480207688697</v>
      </c>
    </row>
    <row r="68" spans="2:38" x14ac:dyDescent="0.25">
      <c r="B68">
        <v>63174</v>
      </c>
      <c r="C68">
        <v>98638</v>
      </c>
      <c r="D68">
        <v>54951</v>
      </c>
      <c r="E68">
        <v>24726</v>
      </c>
      <c r="F68">
        <v>26365</v>
      </c>
      <c r="H68">
        <v>101839</v>
      </c>
      <c r="J68">
        <f t="shared" si="12"/>
        <v>53570.8</v>
      </c>
      <c r="K68">
        <f t="shared" si="13"/>
        <v>1.9010169719324705</v>
      </c>
      <c r="L68">
        <f t="shared" si="14"/>
        <v>98638</v>
      </c>
      <c r="M68">
        <f t="shared" si="15"/>
        <v>24726</v>
      </c>
      <c r="N68">
        <f t="shared" si="16"/>
        <v>53570.8</v>
      </c>
      <c r="O68">
        <f t="shared" si="17"/>
        <v>73912</v>
      </c>
      <c r="Q68">
        <v>1963</v>
      </c>
      <c r="R68">
        <v>14</v>
      </c>
      <c r="T68">
        <v>-4780.3999999999942</v>
      </c>
      <c r="U68">
        <v>-55.799999999995634</v>
      </c>
      <c r="W68">
        <v>5367.6</v>
      </c>
      <c r="X68">
        <v>66.2</v>
      </c>
      <c r="AD68">
        <v>53570.8</v>
      </c>
      <c r="AE68">
        <v>1.9010169719324705</v>
      </c>
      <c r="AK68">
        <v>53570.8</v>
      </c>
      <c r="AL68">
        <v>1.9010169719324705</v>
      </c>
    </row>
    <row r="69" spans="2:38" x14ac:dyDescent="0.25">
      <c r="B69">
        <v>81713</v>
      </c>
      <c r="C69">
        <v>66847</v>
      </c>
      <c r="D69">
        <v>120885</v>
      </c>
      <c r="E69">
        <v>88613</v>
      </c>
      <c r="F69">
        <v>22958</v>
      </c>
      <c r="H69">
        <v>93540</v>
      </c>
      <c r="J69">
        <f t="shared" si="12"/>
        <v>76203.199999999997</v>
      </c>
      <c r="K69">
        <f t="shared" si="13"/>
        <v>1.2275075062464569</v>
      </c>
      <c r="L69">
        <f t="shared" si="14"/>
        <v>120885</v>
      </c>
      <c r="M69">
        <f t="shared" si="15"/>
        <v>22958</v>
      </c>
      <c r="N69">
        <f t="shared" si="16"/>
        <v>76203.199999999997</v>
      </c>
      <c r="O69">
        <f t="shared" si="17"/>
        <v>97927</v>
      </c>
      <c r="Q69">
        <v>1044</v>
      </c>
      <c r="R69">
        <v>-712</v>
      </c>
      <c r="T69">
        <v>-302.80000000000291</v>
      </c>
      <c r="U69">
        <v>-40.600000000005821</v>
      </c>
      <c r="W69">
        <v>4027.6000000000004</v>
      </c>
      <c r="X69">
        <v>226.2</v>
      </c>
      <c r="AB69">
        <v>76203.199999999997</v>
      </c>
      <c r="AC69">
        <v>1.2275075062464569</v>
      </c>
      <c r="AI69">
        <v>76203.199999999997</v>
      </c>
      <c r="AJ69">
        <v>1.2275075062464569</v>
      </c>
    </row>
    <row r="70" spans="2:38" x14ac:dyDescent="0.25">
      <c r="B70">
        <v>89580</v>
      </c>
      <c r="C70">
        <v>72163</v>
      </c>
      <c r="D70">
        <v>117393</v>
      </c>
      <c r="E70">
        <v>40502</v>
      </c>
      <c r="F70">
        <v>15460</v>
      </c>
      <c r="H70">
        <v>110732</v>
      </c>
      <c r="J70">
        <f t="shared" si="12"/>
        <v>67019.600000000006</v>
      </c>
      <c r="K70">
        <f t="shared" si="13"/>
        <v>1.6522330780846199</v>
      </c>
      <c r="L70">
        <f t="shared" si="14"/>
        <v>117393</v>
      </c>
      <c r="M70">
        <f t="shared" si="15"/>
        <v>15460</v>
      </c>
      <c r="N70">
        <f t="shared" si="16"/>
        <v>67019.600000000006</v>
      </c>
      <c r="O70">
        <f t="shared" si="17"/>
        <v>101933</v>
      </c>
      <c r="Q70">
        <v>278</v>
      </c>
      <c r="R70">
        <v>32</v>
      </c>
      <c r="T70">
        <v>-630.39999999999418</v>
      </c>
      <c r="U70">
        <v>121</v>
      </c>
      <c r="W70">
        <v>2337.6</v>
      </c>
      <c r="X70">
        <v>471.4</v>
      </c>
      <c r="AF70">
        <v>67019.600000000006</v>
      </c>
      <c r="AG70">
        <v>1.6522330780846199</v>
      </c>
      <c r="AK70">
        <v>67019.600000000006</v>
      </c>
      <c r="AL70">
        <v>1.6522330780846199</v>
      </c>
    </row>
    <row r="71" spans="2:38" x14ac:dyDescent="0.25">
      <c r="B71">
        <v>11478</v>
      </c>
      <c r="C71">
        <v>80547</v>
      </c>
      <c r="D71">
        <v>74596</v>
      </c>
      <c r="E71">
        <v>31638</v>
      </c>
      <c r="F71">
        <v>14965</v>
      </c>
      <c r="H71">
        <v>59663</v>
      </c>
      <c r="J71">
        <f t="shared" si="12"/>
        <v>42644.800000000003</v>
      </c>
      <c r="K71">
        <f t="shared" si="13"/>
        <v>1.3990685851498892</v>
      </c>
      <c r="L71">
        <f t="shared" si="14"/>
        <v>80547</v>
      </c>
      <c r="M71">
        <f t="shared" si="15"/>
        <v>11478</v>
      </c>
      <c r="N71">
        <f t="shared" si="16"/>
        <v>42644.800000000003</v>
      </c>
      <c r="O71">
        <f t="shared" si="17"/>
        <v>69069</v>
      </c>
      <c r="Q71">
        <v>3452</v>
      </c>
      <c r="R71">
        <v>-716</v>
      </c>
      <c r="T71">
        <v>-110</v>
      </c>
      <c r="U71">
        <v>409.60000000000582</v>
      </c>
      <c r="W71">
        <v>4989.2</v>
      </c>
      <c r="X71">
        <v>461.6</v>
      </c>
      <c r="Z71">
        <v>42644.800000000003</v>
      </c>
      <c r="AA71">
        <v>1.3990685851498892</v>
      </c>
      <c r="AI71">
        <v>42644.800000000003</v>
      </c>
      <c r="AJ71">
        <v>1.3990685851498892</v>
      </c>
    </row>
    <row r="72" spans="2:38" x14ac:dyDescent="0.25">
      <c r="B72">
        <v>36033</v>
      </c>
      <c r="C72">
        <v>19660</v>
      </c>
      <c r="D72">
        <v>80758</v>
      </c>
      <c r="E72">
        <v>57770</v>
      </c>
      <c r="F72">
        <v>74891</v>
      </c>
      <c r="H72">
        <v>100568</v>
      </c>
      <c r="J72">
        <f t="shared" si="12"/>
        <v>53822.400000000001</v>
      </c>
      <c r="K72">
        <f t="shared" si="13"/>
        <v>1.8685157109307649</v>
      </c>
      <c r="L72">
        <f t="shared" si="14"/>
        <v>80758</v>
      </c>
      <c r="M72">
        <f t="shared" si="15"/>
        <v>19660</v>
      </c>
      <c r="N72">
        <f t="shared" si="16"/>
        <v>53822.400000000001</v>
      </c>
      <c r="O72">
        <f t="shared" si="17"/>
        <v>61098</v>
      </c>
      <c r="Q72">
        <v>-3859</v>
      </c>
      <c r="R72">
        <v>28</v>
      </c>
      <c r="T72">
        <v>71.400000000001455</v>
      </c>
      <c r="U72">
        <v>52.400000000001455</v>
      </c>
      <c r="W72">
        <v>3083</v>
      </c>
      <c r="X72">
        <v>732.80000000000007</v>
      </c>
      <c r="AD72">
        <v>53822.400000000001</v>
      </c>
      <c r="AE72">
        <v>1.8685157109307649</v>
      </c>
      <c r="AK72">
        <v>53822.400000000001</v>
      </c>
      <c r="AL72">
        <v>1.8685157109307649</v>
      </c>
    </row>
    <row r="73" spans="2:38" x14ac:dyDescent="0.25">
      <c r="B73">
        <v>65615</v>
      </c>
      <c r="C73">
        <v>92059</v>
      </c>
      <c r="D73">
        <v>105752</v>
      </c>
      <c r="E73">
        <v>105597</v>
      </c>
      <c r="F73">
        <v>57595</v>
      </c>
      <c r="H73">
        <v>122063</v>
      </c>
      <c r="J73">
        <f t="shared" si="12"/>
        <v>85323.6</v>
      </c>
      <c r="K73">
        <f t="shared" si="13"/>
        <v>1.4305889578029993</v>
      </c>
      <c r="L73">
        <f t="shared" si="14"/>
        <v>105752</v>
      </c>
      <c r="M73">
        <f t="shared" si="15"/>
        <v>57595</v>
      </c>
      <c r="N73">
        <f t="shared" si="16"/>
        <v>85323.6</v>
      </c>
      <c r="O73">
        <f t="shared" si="17"/>
        <v>48157</v>
      </c>
      <c r="Q73">
        <v>10502</v>
      </c>
      <c r="R73">
        <v>-607</v>
      </c>
      <c r="T73">
        <v>-3949.7999999999884</v>
      </c>
      <c r="U73">
        <v>164.40000000000873</v>
      </c>
      <c r="W73">
        <v>3949.8</v>
      </c>
      <c r="X73">
        <v>387.20000000000005</v>
      </c>
      <c r="AB73">
        <v>85323.6</v>
      </c>
      <c r="AC73">
        <v>1.4305889578029993</v>
      </c>
      <c r="AI73">
        <v>85323.6</v>
      </c>
      <c r="AJ73">
        <v>1.4305889578029993</v>
      </c>
    </row>
    <row r="74" spans="2:38" x14ac:dyDescent="0.25">
      <c r="B74">
        <v>70661</v>
      </c>
      <c r="C74">
        <v>51745</v>
      </c>
      <c r="D74">
        <v>53622</v>
      </c>
      <c r="E74">
        <v>41214</v>
      </c>
      <c r="F74">
        <v>98221</v>
      </c>
      <c r="H74">
        <v>67075</v>
      </c>
      <c r="J74">
        <f t="shared" si="12"/>
        <v>63092.6</v>
      </c>
      <c r="K74">
        <f t="shared" si="13"/>
        <v>1.0631199221461789</v>
      </c>
      <c r="L74">
        <f t="shared" si="14"/>
        <v>98221</v>
      </c>
      <c r="M74">
        <f t="shared" si="15"/>
        <v>41214</v>
      </c>
      <c r="N74">
        <f t="shared" si="16"/>
        <v>63092.6</v>
      </c>
      <c r="O74">
        <f t="shared" si="17"/>
        <v>57007</v>
      </c>
      <c r="Q74">
        <v>-3650</v>
      </c>
      <c r="R74">
        <v>0</v>
      </c>
      <c r="T74">
        <v>42.799999999995634</v>
      </c>
      <c r="U74">
        <v>-568</v>
      </c>
      <c r="W74">
        <v>1564.4</v>
      </c>
      <c r="X74">
        <v>568</v>
      </c>
      <c r="AB74">
        <v>63092.6</v>
      </c>
      <c r="AC74">
        <v>1.0631199221461789</v>
      </c>
      <c r="AI74">
        <v>63092.6</v>
      </c>
      <c r="AJ74">
        <v>1.0631199221461789</v>
      </c>
    </row>
    <row r="75" spans="2:38" x14ac:dyDescent="0.25">
      <c r="B75">
        <v>46718</v>
      </c>
      <c r="C75">
        <v>112723</v>
      </c>
      <c r="D75">
        <v>119017</v>
      </c>
      <c r="E75">
        <v>87852</v>
      </c>
      <c r="F75">
        <v>87045</v>
      </c>
      <c r="H75">
        <v>143272</v>
      </c>
      <c r="J75">
        <f t="shared" si="12"/>
        <v>90671</v>
      </c>
      <c r="K75">
        <f t="shared" si="13"/>
        <v>1.5801303614165498</v>
      </c>
      <c r="L75">
        <f t="shared" si="14"/>
        <v>119017</v>
      </c>
      <c r="M75">
        <f t="shared" si="15"/>
        <v>46718</v>
      </c>
      <c r="N75">
        <f t="shared" si="16"/>
        <v>90671</v>
      </c>
      <c r="O75">
        <f t="shared" si="17"/>
        <v>72299</v>
      </c>
      <c r="Q75">
        <v>3175</v>
      </c>
      <c r="R75">
        <v>378</v>
      </c>
      <c r="T75">
        <v>1766.6000000000058</v>
      </c>
      <c r="U75">
        <v>58.399999999994179</v>
      </c>
      <c r="W75">
        <v>4042.2000000000003</v>
      </c>
      <c r="X75">
        <v>548.4</v>
      </c>
      <c r="AB75">
        <v>90671</v>
      </c>
      <c r="AC75">
        <v>1.5801303614165498</v>
      </c>
      <c r="AK75">
        <v>90671</v>
      </c>
      <c r="AL75">
        <v>1.5801303614165498</v>
      </c>
    </row>
    <row r="76" spans="2:38" x14ac:dyDescent="0.25">
      <c r="B76">
        <v>103250</v>
      </c>
      <c r="C76">
        <v>105404</v>
      </c>
      <c r="D76">
        <v>39868</v>
      </c>
      <c r="E76">
        <v>34572</v>
      </c>
      <c r="F76">
        <v>37647</v>
      </c>
      <c r="H76">
        <v>133870</v>
      </c>
      <c r="J76">
        <f t="shared" si="12"/>
        <v>64148.2</v>
      </c>
      <c r="K76">
        <f t="shared" si="13"/>
        <v>2.0868863039025256</v>
      </c>
      <c r="L76">
        <f t="shared" si="14"/>
        <v>105404</v>
      </c>
      <c r="M76">
        <f t="shared" si="15"/>
        <v>34572</v>
      </c>
      <c r="N76">
        <f t="shared" si="16"/>
        <v>64148.2</v>
      </c>
      <c r="O76">
        <f t="shared" si="17"/>
        <v>70832</v>
      </c>
      <c r="Q76">
        <v>6073</v>
      </c>
      <c r="R76">
        <v>708</v>
      </c>
      <c r="T76">
        <v>-3501.8000000000029</v>
      </c>
      <c r="U76">
        <v>-146.20000000000437</v>
      </c>
      <c r="W76">
        <v>3951</v>
      </c>
      <c r="X76">
        <v>274.19999999999993</v>
      </c>
      <c r="AF76">
        <v>64148.2</v>
      </c>
      <c r="AG76">
        <v>2.0868863039025256</v>
      </c>
      <c r="AK76">
        <v>64148.2</v>
      </c>
      <c r="AL76">
        <v>2.0868863039025256</v>
      </c>
    </row>
    <row r="77" spans="2:38" x14ac:dyDescent="0.25">
      <c r="B77">
        <v>52337</v>
      </c>
      <c r="C77">
        <v>110483</v>
      </c>
      <c r="D77">
        <v>56268</v>
      </c>
      <c r="E77">
        <v>97217</v>
      </c>
      <c r="F77">
        <v>41803</v>
      </c>
      <c r="H77">
        <v>86425</v>
      </c>
      <c r="J77">
        <f t="shared" si="12"/>
        <v>71621.600000000006</v>
      </c>
      <c r="K77">
        <f t="shared" si="13"/>
        <v>1.2066890435287678</v>
      </c>
      <c r="L77">
        <f t="shared" si="14"/>
        <v>110483</v>
      </c>
      <c r="M77">
        <f t="shared" si="15"/>
        <v>41803</v>
      </c>
      <c r="N77">
        <f t="shared" si="16"/>
        <v>71621.600000000006</v>
      </c>
      <c r="O77">
        <f t="shared" si="17"/>
        <v>68680</v>
      </c>
      <c r="Q77">
        <v>-3242</v>
      </c>
      <c r="R77">
        <v>-326</v>
      </c>
      <c r="T77">
        <v>-1883.1999999999971</v>
      </c>
      <c r="U77">
        <v>170.20000000001164</v>
      </c>
      <c r="W77">
        <v>3223.6000000000004</v>
      </c>
      <c r="X77">
        <v>425</v>
      </c>
      <c r="AB77">
        <v>71621.600000000006</v>
      </c>
      <c r="AC77">
        <v>1.2066890435287678</v>
      </c>
      <c r="AI77">
        <v>71621.600000000006</v>
      </c>
      <c r="AJ77">
        <v>1.2066890435287678</v>
      </c>
    </row>
    <row r="78" spans="2:38" x14ac:dyDescent="0.25">
      <c r="B78">
        <v>13798</v>
      </c>
      <c r="C78">
        <v>5264</v>
      </c>
      <c r="D78">
        <v>6271</v>
      </c>
      <c r="E78">
        <v>17442</v>
      </c>
      <c r="F78">
        <v>58290</v>
      </c>
      <c r="H78">
        <v>48920</v>
      </c>
      <c r="J78">
        <f t="shared" si="12"/>
        <v>20213</v>
      </c>
      <c r="K78">
        <f t="shared" si="13"/>
        <v>2.4202246079255922</v>
      </c>
      <c r="L78">
        <f t="shared" si="14"/>
        <v>58290</v>
      </c>
      <c r="M78">
        <f t="shared" si="15"/>
        <v>5264</v>
      </c>
      <c r="N78">
        <f t="shared" si="16"/>
        <v>20213</v>
      </c>
      <c r="O78">
        <f t="shared" si="17"/>
        <v>53026</v>
      </c>
      <c r="Q78">
        <v>1073</v>
      </c>
      <c r="R78">
        <v>6</v>
      </c>
      <c r="T78">
        <v>3509.5999999999985</v>
      </c>
      <c r="U78">
        <v>231</v>
      </c>
      <c r="W78">
        <v>3599.2</v>
      </c>
      <c r="X78">
        <v>246.6</v>
      </c>
      <c r="AD78">
        <v>20213</v>
      </c>
      <c r="AE78">
        <v>2.4202246079255922</v>
      </c>
      <c r="AK78">
        <v>20213</v>
      </c>
      <c r="AL78">
        <v>2.4202246079255922</v>
      </c>
    </row>
    <row r="79" spans="2:38" x14ac:dyDescent="0.25">
      <c r="B79">
        <v>112068</v>
      </c>
      <c r="C79">
        <v>88292</v>
      </c>
      <c r="D79">
        <v>14588</v>
      </c>
      <c r="E79">
        <v>86065</v>
      </c>
      <c r="F79">
        <v>5882</v>
      </c>
      <c r="H79">
        <v>96269</v>
      </c>
      <c r="J79">
        <f t="shared" si="12"/>
        <v>61379</v>
      </c>
      <c r="K79">
        <f t="shared" si="13"/>
        <v>1.5684354583815312</v>
      </c>
      <c r="L79">
        <f t="shared" si="14"/>
        <v>112068</v>
      </c>
      <c r="M79">
        <f t="shared" si="15"/>
        <v>5882</v>
      </c>
      <c r="N79">
        <f t="shared" si="16"/>
        <v>61379</v>
      </c>
      <c r="O79">
        <f t="shared" si="17"/>
        <v>106186</v>
      </c>
      <c r="Q79">
        <v>944</v>
      </c>
      <c r="R79">
        <v>276</v>
      </c>
      <c r="T79">
        <v>-3319</v>
      </c>
      <c r="U79">
        <v>363</v>
      </c>
      <c r="W79">
        <v>4638.6000000000004</v>
      </c>
      <c r="X79">
        <v>363.4</v>
      </c>
      <c r="AB79">
        <v>61379</v>
      </c>
      <c r="AC79">
        <v>1.5684354583815312</v>
      </c>
      <c r="AI79">
        <v>61379</v>
      </c>
      <c r="AJ79">
        <v>1.5684354583815312</v>
      </c>
    </row>
    <row r="80" spans="2:38" x14ac:dyDescent="0.25">
      <c r="B80">
        <v>60491</v>
      </c>
      <c r="C80">
        <v>92459</v>
      </c>
      <c r="D80">
        <v>44409</v>
      </c>
      <c r="E80">
        <v>3985</v>
      </c>
      <c r="F80">
        <v>116979</v>
      </c>
      <c r="H80">
        <v>109229</v>
      </c>
      <c r="J80">
        <f t="shared" si="12"/>
        <v>63664.6</v>
      </c>
      <c r="K80">
        <f t="shared" si="13"/>
        <v>1.7156944361544721</v>
      </c>
      <c r="L80">
        <f t="shared" si="14"/>
        <v>116979</v>
      </c>
      <c r="M80">
        <f t="shared" si="15"/>
        <v>3985</v>
      </c>
      <c r="N80">
        <f t="shared" si="16"/>
        <v>63664.6</v>
      </c>
      <c r="O80">
        <f t="shared" si="17"/>
        <v>112994</v>
      </c>
      <c r="Q80">
        <v>6524</v>
      </c>
      <c r="R80">
        <v>-498</v>
      </c>
      <c r="T80">
        <v>418</v>
      </c>
      <c r="U80">
        <v>322</v>
      </c>
      <c r="W80">
        <v>4393.6000000000004</v>
      </c>
      <c r="X80">
        <v>420</v>
      </c>
      <c r="AF80">
        <v>63664.6</v>
      </c>
      <c r="AG80">
        <v>1.7156944361544721</v>
      </c>
      <c r="AI80">
        <v>63664.6</v>
      </c>
      <c r="AJ80">
        <v>1.7156944361544721</v>
      </c>
    </row>
    <row r="81" spans="2:38" x14ac:dyDescent="0.25">
      <c r="B81">
        <v>118342</v>
      </c>
      <c r="C81">
        <v>12945</v>
      </c>
      <c r="D81">
        <v>42195</v>
      </c>
      <c r="E81">
        <v>2323</v>
      </c>
      <c r="F81">
        <v>2316</v>
      </c>
      <c r="H81">
        <v>70010</v>
      </c>
      <c r="J81">
        <f t="shared" si="12"/>
        <v>35624.199999999997</v>
      </c>
      <c r="K81">
        <f t="shared" si="13"/>
        <v>1.9652371140965974</v>
      </c>
      <c r="L81">
        <f t="shared" si="14"/>
        <v>118342</v>
      </c>
      <c r="M81">
        <f t="shared" si="15"/>
        <v>2316</v>
      </c>
      <c r="N81">
        <f t="shared" si="16"/>
        <v>35624.199999999997</v>
      </c>
      <c r="O81">
        <f t="shared" si="17"/>
        <v>116026</v>
      </c>
      <c r="Q81">
        <v>-2068</v>
      </c>
      <c r="R81">
        <v>-975</v>
      </c>
      <c r="T81">
        <v>2635.5999999999985</v>
      </c>
      <c r="U81">
        <v>69.399999999994179</v>
      </c>
      <c r="W81">
        <v>2635.6</v>
      </c>
      <c r="X81">
        <v>391.00000000000006</v>
      </c>
      <c r="AD81">
        <v>35624.199999999997</v>
      </c>
      <c r="AE81">
        <v>1.9652371140965974</v>
      </c>
      <c r="AK81">
        <v>35624.199999999997</v>
      </c>
      <c r="AL81">
        <v>1.9652371140965974</v>
      </c>
    </row>
    <row r="82" spans="2:38" x14ac:dyDescent="0.25">
      <c r="B82">
        <v>17446</v>
      </c>
      <c r="C82">
        <v>88593</v>
      </c>
      <c r="D82">
        <v>49278</v>
      </c>
      <c r="E82">
        <v>111151</v>
      </c>
      <c r="F82">
        <v>15046</v>
      </c>
      <c r="H82">
        <v>73457</v>
      </c>
      <c r="J82">
        <f t="shared" si="12"/>
        <v>56302.8</v>
      </c>
      <c r="K82">
        <f t="shared" si="13"/>
        <v>1.3046775648813203</v>
      </c>
      <c r="L82">
        <f t="shared" si="14"/>
        <v>111151</v>
      </c>
      <c r="M82">
        <f t="shared" si="15"/>
        <v>15046</v>
      </c>
      <c r="N82">
        <f t="shared" si="16"/>
        <v>56302.8</v>
      </c>
      <c r="O82">
        <f t="shared" si="17"/>
        <v>96105</v>
      </c>
      <c r="Q82">
        <v>-3295</v>
      </c>
      <c r="R82">
        <v>-804</v>
      </c>
      <c r="T82">
        <v>141</v>
      </c>
      <c r="U82">
        <v>-513</v>
      </c>
      <c r="W82">
        <v>2373</v>
      </c>
      <c r="X82">
        <v>515</v>
      </c>
      <c r="Z82">
        <v>56302.8</v>
      </c>
      <c r="AA82">
        <v>1.3046775648813203</v>
      </c>
      <c r="AI82">
        <v>56302.8</v>
      </c>
      <c r="AJ82">
        <v>1.3046775648813203</v>
      </c>
    </row>
    <row r="83" spans="2:38" x14ac:dyDescent="0.25">
      <c r="B83">
        <v>8184</v>
      </c>
      <c r="C83">
        <v>94516</v>
      </c>
      <c r="D83">
        <v>38288</v>
      </c>
      <c r="E83">
        <v>105922</v>
      </c>
      <c r="F83">
        <v>89873</v>
      </c>
      <c r="H83">
        <v>76348</v>
      </c>
      <c r="J83">
        <f t="shared" si="12"/>
        <v>67356.600000000006</v>
      </c>
      <c r="K83">
        <f t="shared" si="13"/>
        <v>1.1334895169886841</v>
      </c>
      <c r="L83">
        <f t="shared" si="14"/>
        <v>105922</v>
      </c>
      <c r="M83">
        <f t="shared" si="15"/>
        <v>8184</v>
      </c>
      <c r="N83">
        <f t="shared" si="16"/>
        <v>67356.600000000006</v>
      </c>
      <c r="O83">
        <f t="shared" si="17"/>
        <v>97738</v>
      </c>
      <c r="Q83">
        <v>5623</v>
      </c>
      <c r="R83">
        <v>-688</v>
      </c>
      <c r="T83">
        <v>-2286</v>
      </c>
      <c r="U83">
        <v>-88</v>
      </c>
      <c r="W83">
        <v>5067.5999999999995</v>
      </c>
      <c r="X83">
        <v>429.20000000000005</v>
      </c>
      <c r="AB83">
        <v>67356.600000000006</v>
      </c>
      <c r="AC83">
        <v>1.1334895169886841</v>
      </c>
      <c r="AI83">
        <v>67356.600000000006</v>
      </c>
      <c r="AJ83">
        <v>1.1334895169886841</v>
      </c>
    </row>
    <row r="84" spans="2:38" x14ac:dyDescent="0.25">
      <c r="B84">
        <v>80117</v>
      </c>
      <c r="C84">
        <v>81080</v>
      </c>
      <c r="D84">
        <v>64062</v>
      </c>
      <c r="E84">
        <v>19436</v>
      </c>
      <c r="F84">
        <v>113557</v>
      </c>
      <c r="H84">
        <v>103289</v>
      </c>
      <c r="J84">
        <f t="shared" si="12"/>
        <v>71650.399999999994</v>
      </c>
      <c r="K84">
        <f t="shared" si="13"/>
        <v>1.4415690631175822</v>
      </c>
      <c r="L84">
        <f t="shared" si="14"/>
        <v>113557</v>
      </c>
      <c r="M84">
        <f t="shared" si="15"/>
        <v>19436</v>
      </c>
      <c r="N84">
        <f t="shared" si="16"/>
        <v>71650.399999999994</v>
      </c>
      <c r="O84">
        <f t="shared" si="17"/>
        <v>94121</v>
      </c>
      <c r="Q84">
        <v>-4213</v>
      </c>
      <c r="R84">
        <v>246</v>
      </c>
      <c r="T84">
        <v>-3084.4000000000087</v>
      </c>
      <c r="U84">
        <v>-253</v>
      </c>
      <c r="W84">
        <v>4315.2</v>
      </c>
      <c r="X84">
        <v>632.59999999999991</v>
      </c>
      <c r="AB84">
        <v>71650.399999999994</v>
      </c>
      <c r="AC84">
        <v>1.4415690631175822</v>
      </c>
      <c r="AI84">
        <v>71650.399999999994</v>
      </c>
      <c r="AJ84">
        <v>1.4415690631175822</v>
      </c>
    </row>
    <row r="85" spans="2:38" x14ac:dyDescent="0.25">
      <c r="B85">
        <v>4548</v>
      </c>
      <c r="C85">
        <v>117823</v>
      </c>
      <c r="D85">
        <v>40364</v>
      </c>
      <c r="E85">
        <v>114730</v>
      </c>
      <c r="F85">
        <v>44242</v>
      </c>
      <c r="H85">
        <v>110885</v>
      </c>
      <c r="J85">
        <f t="shared" si="12"/>
        <v>64341.4</v>
      </c>
      <c r="K85">
        <f t="shared" si="13"/>
        <v>1.7233849434423247</v>
      </c>
      <c r="L85">
        <f t="shared" si="14"/>
        <v>117823</v>
      </c>
      <c r="M85">
        <f t="shared" si="15"/>
        <v>4548</v>
      </c>
      <c r="N85">
        <f t="shared" si="16"/>
        <v>64341.4</v>
      </c>
      <c r="O85">
        <f t="shared" si="17"/>
        <v>113275</v>
      </c>
      <c r="Q85">
        <v>-12976</v>
      </c>
      <c r="R85">
        <v>-566</v>
      </c>
      <c r="T85">
        <v>-3554.5999999999985</v>
      </c>
      <c r="U85">
        <v>-74.799999999995634</v>
      </c>
      <c r="W85">
        <v>3554.6</v>
      </c>
      <c r="X85">
        <v>108.80000000000001</v>
      </c>
      <c r="AF85">
        <v>64341.4</v>
      </c>
      <c r="AG85">
        <v>1.7233849434423247</v>
      </c>
      <c r="AK85">
        <v>64341.4</v>
      </c>
      <c r="AL85">
        <v>1.7233849434423247</v>
      </c>
    </row>
    <row r="86" spans="2:38" x14ac:dyDescent="0.25">
      <c r="B86">
        <v>41976</v>
      </c>
      <c r="C86">
        <v>89686</v>
      </c>
      <c r="D86">
        <v>68470</v>
      </c>
      <c r="E86">
        <v>88961</v>
      </c>
      <c r="F86">
        <v>73640</v>
      </c>
      <c r="H86">
        <v>108281</v>
      </c>
      <c r="J86">
        <f t="shared" si="12"/>
        <v>72546.600000000006</v>
      </c>
      <c r="K86">
        <f t="shared" si="13"/>
        <v>1.4925716711741142</v>
      </c>
      <c r="L86">
        <f t="shared" si="14"/>
        <v>89686</v>
      </c>
      <c r="M86">
        <f t="shared" si="15"/>
        <v>41976</v>
      </c>
      <c r="N86">
        <f t="shared" si="16"/>
        <v>72546.600000000006</v>
      </c>
      <c r="O86">
        <f t="shared" si="17"/>
        <v>47710</v>
      </c>
      <c r="Q86">
        <v>11480</v>
      </c>
      <c r="R86">
        <v>85</v>
      </c>
      <c r="T86">
        <v>763.80000000000291</v>
      </c>
      <c r="U86">
        <v>-108</v>
      </c>
      <c r="W86">
        <v>3767</v>
      </c>
      <c r="X86">
        <v>492.8</v>
      </c>
      <c r="AB86">
        <v>72546.600000000006</v>
      </c>
      <c r="AC86">
        <v>1.4925716711741142</v>
      </c>
      <c r="AK86">
        <v>72546.600000000006</v>
      </c>
      <c r="AL86">
        <v>1.4925716711741142</v>
      </c>
    </row>
    <row r="87" spans="2:38" x14ac:dyDescent="0.25">
      <c r="B87">
        <v>44234</v>
      </c>
      <c r="C87">
        <v>39604</v>
      </c>
      <c r="D87">
        <v>45795</v>
      </c>
      <c r="E87">
        <v>26757</v>
      </c>
      <c r="F87">
        <v>119387</v>
      </c>
      <c r="H87">
        <v>66003</v>
      </c>
      <c r="J87">
        <f t="shared" si="12"/>
        <v>55155.4</v>
      </c>
      <c r="K87">
        <f t="shared" si="13"/>
        <v>1.1966733991594658</v>
      </c>
      <c r="L87">
        <f t="shared" si="14"/>
        <v>119387</v>
      </c>
      <c r="M87">
        <f t="shared" si="15"/>
        <v>26757</v>
      </c>
      <c r="N87">
        <f t="shared" si="16"/>
        <v>55155.4</v>
      </c>
      <c r="O87">
        <f t="shared" si="17"/>
        <v>92630</v>
      </c>
      <c r="Q87">
        <v>-4599</v>
      </c>
      <c r="R87">
        <v>-1043</v>
      </c>
      <c r="T87">
        <v>887.80000000000291</v>
      </c>
      <c r="U87">
        <v>52.80000000000291</v>
      </c>
      <c r="W87">
        <v>2335.7999999999997</v>
      </c>
      <c r="X87">
        <v>248.8</v>
      </c>
      <c r="Z87">
        <v>55155.4</v>
      </c>
      <c r="AA87">
        <v>1.1966733991594658</v>
      </c>
      <c r="AI87">
        <v>55155.4</v>
      </c>
      <c r="AJ87">
        <v>1.1966733991594658</v>
      </c>
    </row>
    <row r="88" spans="2:38" x14ac:dyDescent="0.25">
      <c r="B88">
        <v>93934</v>
      </c>
      <c r="C88">
        <v>98428</v>
      </c>
      <c r="D88">
        <v>6300</v>
      </c>
      <c r="E88">
        <v>15584</v>
      </c>
      <c r="F88">
        <v>32320</v>
      </c>
      <c r="H88">
        <v>77706</v>
      </c>
      <c r="J88">
        <f t="shared" si="12"/>
        <v>49313.2</v>
      </c>
      <c r="K88">
        <f t="shared" si="13"/>
        <v>1.5757647039737841</v>
      </c>
      <c r="L88">
        <f t="shared" si="14"/>
        <v>98428</v>
      </c>
      <c r="M88">
        <f t="shared" si="15"/>
        <v>6300</v>
      </c>
      <c r="N88">
        <f t="shared" si="16"/>
        <v>49313.2</v>
      </c>
      <c r="O88">
        <f t="shared" si="17"/>
        <v>92128</v>
      </c>
      <c r="Q88">
        <v>-4212</v>
      </c>
      <c r="R88">
        <v>-474</v>
      </c>
      <c r="T88">
        <v>3188.1999999999971</v>
      </c>
      <c r="U88">
        <v>428</v>
      </c>
      <c r="W88">
        <v>4925.4000000000005</v>
      </c>
      <c r="X88">
        <v>533.6</v>
      </c>
      <c r="AD88">
        <v>49313.2</v>
      </c>
      <c r="AE88">
        <v>1.5757647039737841</v>
      </c>
      <c r="AI88">
        <v>49313.2</v>
      </c>
      <c r="AJ88">
        <v>1.5757647039737841</v>
      </c>
    </row>
    <row r="89" spans="2:38" x14ac:dyDescent="0.25">
      <c r="B89">
        <v>61347</v>
      </c>
      <c r="C89">
        <v>2262</v>
      </c>
      <c r="D89">
        <v>13928</v>
      </c>
      <c r="E89">
        <v>114196</v>
      </c>
      <c r="F89">
        <v>18325</v>
      </c>
      <c r="H89">
        <v>102650</v>
      </c>
      <c r="J89">
        <f t="shared" si="12"/>
        <v>42011.6</v>
      </c>
      <c r="K89">
        <f t="shared" si="13"/>
        <v>2.4433727827552389</v>
      </c>
      <c r="L89">
        <f t="shared" si="14"/>
        <v>114196</v>
      </c>
      <c r="M89">
        <f t="shared" si="15"/>
        <v>2262</v>
      </c>
      <c r="N89">
        <f t="shared" si="16"/>
        <v>42011.6</v>
      </c>
      <c r="O89">
        <f t="shared" si="17"/>
        <v>111934</v>
      </c>
      <c r="Q89">
        <v>4742</v>
      </c>
      <c r="R89">
        <v>154</v>
      </c>
      <c r="T89">
        <v>3488</v>
      </c>
      <c r="U89">
        <v>16</v>
      </c>
      <c r="W89">
        <v>3525.6</v>
      </c>
      <c r="X89">
        <v>437.59999999999997</v>
      </c>
      <c r="AD89">
        <v>42011.6</v>
      </c>
      <c r="AE89">
        <v>2.4433727827552389</v>
      </c>
      <c r="AK89">
        <v>42011.6</v>
      </c>
      <c r="AL89">
        <v>2.4433727827552389</v>
      </c>
    </row>
    <row r="90" spans="2:38" x14ac:dyDescent="0.25">
      <c r="B90">
        <v>98078</v>
      </c>
      <c r="C90">
        <v>54234</v>
      </c>
      <c r="D90">
        <v>114466</v>
      </c>
      <c r="E90">
        <v>100899</v>
      </c>
      <c r="F90">
        <v>54898</v>
      </c>
      <c r="H90">
        <v>92682</v>
      </c>
      <c r="J90">
        <f t="shared" si="12"/>
        <v>84515</v>
      </c>
      <c r="K90">
        <f t="shared" si="13"/>
        <v>1.0966337336567473</v>
      </c>
      <c r="L90">
        <f t="shared" si="14"/>
        <v>114466</v>
      </c>
      <c r="M90">
        <f t="shared" si="15"/>
        <v>54234</v>
      </c>
      <c r="N90">
        <f t="shared" si="16"/>
        <v>84515</v>
      </c>
      <c r="O90">
        <f t="shared" si="17"/>
        <v>60232</v>
      </c>
      <c r="Q90">
        <v>1293</v>
      </c>
      <c r="R90">
        <v>8</v>
      </c>
      <c r="T90">
        <v>235.39999999999418</v>
      </c>
      <c r="U90">
        <v>134.19999999999709</v>
      </c>
      <c r="W90">
        <v>2585</v>
      </c>
      <c r="X90">
        <v>391.4</v>
      </c>
      <c r="AB90">
        <v>84515</v>
      </c>
      <c r="AC90">
        <v>1.0966337336567473</v>
      </c>
      <c r="AI90">
        <v>84515</v>
      </c>
      <c r="AJ90">
        <v>1.0966337336567473</v>
      </c>
    </row>
    <row r="91" spans="2:38" x14ac:dyDescent="0.25">
      <c r="B91">
        <v>70065</v>
      </c>
      <c r="C91">
        <v>57974</v>
      </c>
      <c r="D91">
        <v>37745</v>
      </c>
      <c r="E91">
        <v>90793</v>
      </c>
      <c r="F91">
        <v>108537</v>
      </c>
      <c r="H91">
        <v>88411</v>
      </c>
      <c r="J91">
        <f t="shared" si="12"/>
        <v>73022.8</v>
      </c>
      <c r="K91">
        <f t="shared" si="13"/>
        <v>1.2107314427822542</v>
      </c>
      <c r="L91">
        <f t="shared" si="14"/>
        <v>108537</v>
      </c>
      <c r="M91">
        <f t="shared" si="15"/>
        <v>37745</v>
      </c>
      <c r="N91">
        <f t="shared" si="16"/>
        <v>73022.8</v>
      </c>
      <c r="O91">
        <f t="shared" si="17"/>
        <v>70792</v>
      </c>
      <c r="Q91">
        <v>-5930</v>
      </c>
      <c r="R91">
        <v>685</v>
      </c>
      <c r="T91">
        <v>1018.6000000000058</v>
      </c>
      <c r="U91">
        <v>-105.19999999999709</v>
      </c>
      <c r="W91">
        <v>3207.8</v>
      </c>
      <c r="X91">
        <v>107.60000000000001</v>
      </c>
      <c r="AB91">
        <v>73022.8</v>
      </c>
      <c r="AC91">
        <v>1.2107314427822542</v>
      </c>
      <c r="AI91">
        <v>73022.8</v>
      </c>
      <c r="AJ91">
        <v>1.2107314427822542</v>
      </c>
    </row>
    <row r="92" spans="2:38" x14ac:dyDescent="0.25">
      <c r="B92">
        <v>17323</v>
      </c>
      <c r="C92">
        <v>120626</v>
      </c>
      <c r="D92">
        <v>76512</v>
      </c>
      <c r="E92">
        <v>33183</v>
      </c>
      <c r="F92">
        <v>92852</v>
      </c>
      <c r="H92">
        <v>74987</v>
      </c>
      <c r="J92">
        <f t="shared" si="12"/>
        <v>68099.199999999997</v>
      </c>
      <c r="K92">
        <f t="shared" si="13"/>
        <v>1.1011436257694658</v>
      </c>
      <c r="L92">
        <f t="shared" si="14"/>
        <v>120626</v>
      </c>
      <c r="M92">
        <f t="shared" si="15"/>
        <v>17323</v>
      </c>
      <c r="N92">
        <f t="shared" si="16"/>
        <v>68099.199999999997</v>
      </c>
      <c r="O92">
        <f t="shared" si="17"/>
        <v>103303</v>
      </c>
      <c r="Q92">
        <v>1310</v>
      </c>
      <c r="R92">
        <v>-228</v>
      </c>
      <c r="T92">
        <v>-2921</v>
      </c>
      <c r="U92">
        <v>-77.80000000000291</v>
      </c>
      <c r="W92">
        <v>2921</v>
      </c>
      <c r="X92">
        <v>279</v>
      </c>
      <c r="AB92">
        <v>68099.199999999997</v>
      </c>
      <c r="AC92">
        <v>1.1011436257694658</v>
      </c>
      <c r="AI92">
        <v>68099.199999999997</v>
      </c>
      <c r="AJ92">
        <v>1.1011436257694658</v>
      </c>
    </row>
    <row r="93" spans="2:38" x14ac:dyDescent="0.25">
      <c r="B93">
        <v>59090</v>
      </c>
      <c r="C93">
        <v>76658</v>
      </c>
      <c r="D93">
        <v>106675</v>
      </c>
      <c r="E93">
        <v>100667</v>
      </c>
      <c r="F93">
        <v>28372</v>
      </c>
      <c r="H93">
        <v>127193</v>
      </c>
      <c r="J93">
        <f t="shared" si="12"/>
        <v>74292.399999999994</v>
      </c>
      <c r="K93">
        <f t="shared" si="13"/>
        <v>1.7120593761946041</v>
      </c>
      <c r="L93">
        <f t="shared" si="14"/>
        <v>106675</v>
      </c>
      <c r="M93">
        <f t="shared" si="15"/>
        <v>28372</v>
      </c>
      <c r="N93">
        <f t="shared" si="16"/>
        <v>74292.399999999994</v>
      </c>
      <c r="O93">
        <f t="shared" si="17"/>
        <v>78303</v>
      </c>
      <c r="Q93">
        <v>-1465</v>
      </c>
      <c r="R93">
        <v>-899</v>
      </c>
      <c r="T93">
        <v>2017.5999999999913</v>
      </c>
      <c r="U93">
        <v>-437.20000000001164</v>
      </c>
      <c r="W93">
        <v>2348.4</v>
      </c>
      <c r="X93">
        <v>472.4</v>
      </c>
      <c r="AF93">
        <v>74292.399999999994</v>
      </c>
      <c r="AG93">
        <v>1.7120593761946041</v>
      </c>
      <c r="AK93">
        <v>74292.399999999994</v>
      </c>
      <c r="AL93">
        <v>1.7120593761946041</v>
      </c>
    </row>
    <row r="94" spans="2:38" x14ac:dyDescent="0.25">
      <c r="B94">
        <v>25718</v>
      </c>
      <c r="C94">
        <v>57821</v>
      </c>
      <c r="D94">
        <v>28909</v>
      </c>
      <c r="E94">
        <v>40239</v>
      </c>
      <c r="F94">
        <v>47266</v>
      </c>
      <c r="H94">
        <v>83253</v>
      </c>
      <c r="J94">
        <f t="shared" si="12"/>
        <v>39990.6</v>
      </c>
      <c r="K94">
        <f t="shared" si="13"/>
        <v>2.0818142263431909</v>
      </c>
      <c r="L94">
        <f t="shared" si="14"/>
        <v>57821</v>
      </c>
      <c r="M94">
        <f t="shared" si="15"/>
        <v>25718</v>
      </c>
      <c r="N94">
        <f t="shared" si="16"/>
        <v>39990.6</v>
      </c>
      <c r="O94">
        <f t="shared" si="17"/>
        <v>32103</v>
      </c>
      <c r="Q94">
        <v>3672</v>
      </c>
      <c r="R94">
        <v>-564</v>
      </c>
      <c r="T94">
        <v>-378</v>
      </c>
      <c r="U94">
        <v>120</v>
      </c>
      <c r="W94">
        <v>3352.4</v>
      </c>
      <c r="X94">
        <v>268.8</v>
      </c>
      <c r="AD94">
        <v>39990.6</v>
      </c>
      <c r="AE94">
        <v>2.0818142263431909</v>
      </c>
      <c r="AK94">
        <v>39990.6</v>
      </c>
      <c r="AL94">
        <v>2.0818142263431909</v>
      </c>
    </row>
    <row r="95" spans="2:38" x14ac:dyDescent="0.25">
      <c r="B95">
        <v>27727</v>
      </c>
      <c r="C95">
        <v>77843</v>
      </c>
      <c r="D95">
        <v>16039</v>
      </c>
      <c r="E95">
        <v>59029</v>
      </c>
      <c r="F95">
        <v>66691</v>
      </c>
      <c r="H95">
        <v>96378</v>
      </c>
      <c r="J95">
        <f t="shared" si="12"/>
        <v>49465.8</v>
      </c>
      <c r="K95">
        <f t="shared" si="13"/>
        <v>1.9483764540349089</v>
      </c>
      <c r="L95">
        <f t="shared" si="14"/>
        <v>77843</v>
      </c>
      <c r="M95">
        <f t="shared" si="15"/>
        <v>16039</v>
      </c>
      <c r="N95">
        <f t="shared" si="16"/>
        <v>49465.8</v>
      </c>
      <c r="O95">
        <f t="shared" si="17"/>
        <v>61804</v>
      </c>
      <c r="Q95">
        <v>192</v>
      </c>
      <c r="R95">
        <v>181</v>
      </c>
      <c r="T95">
        <v>536.40000000000146</v>
      </c>
      <c r="U95">
        <v>-154.39999999999418</v>
      </c>
      <c r="W95">
        <v>4075.2</v>
      </c>
      <c r="X95">
        <v>336.40000000000003</v>
      </c>
      <c r="AD95">
        <v>49465.8</v>
      </c>
      <c r="AE95">
        <v>1.9483764540349089</v>
      </c>
      <c r="AK95">
        <v>49465.8</v>
      </c>
      <c r="AL95">
        <v>1.9483764540349089</v>
      </c>
    </row>
    <row r="96" spans="2:38" x14ac:dyDescent="0.25">
      <c r="B96">
        <v>73155</v>
      </c>
      <c r="C96">
        <v>113709</v>
      </c>
      <c r="D96">
        <v>24067</v>
      </c>
      <c r="E96">
        <v>81708</v>
      </c>
      <c r="F96">
        <v>25009</v>
      </c>
      <c r="H96">
        <v>66980</v>
      </c>
      <c r="J96">
        <f t="shared" si="12"/>
        <v>63529.599999999999</v>
      </c>
      <c r="K96">
        <f t="shared" si="13"/>
        <v>1.0543116909283232</v>
      </c>
      <c r="L96">
        <f t="shared" si="14"/>
        <v>113709</v>
      </c>
      <c r="M96">
        <f t="shared" si="15"/>
        <v>24067</v>
      </c>
      <c r="N96">
        <f t="shared" si="16"/>
        <v>63529.599999999999</v>
      </c>
      <c r="O96">
        <f t="shared" si="17"/>
        <v>89642</v>
      </c>
      <c r="Q96">
        <v>1175</v>
      </c>
      <c r="R96">
        <v>1031</v>
      </c>
      <c r="T96">
        <v>-381.20000000000437</v>
      </c>
      <c r="U96">
        <v>-231.59999999999854</v>
      </c>
      <c r="W96">
        <v>3470.4</v>
      </c>
      <c r="X96">
        <v>398.40000000000003</v>
      </c>
      <c r="AB96">
        <v>63529.599999999999</v>
      </c>
      <c r="AC96">
        <v>1.0543116909283232</v>
      </c>
      <c r="AI96">
        <v>63529.599999999999</v>
      </c>
      <c r="AJ96">
        <v>1.0543116909283232</v>
      </c>
    </row>
    <row r="97" spans="2:38" x14ac:dyDescent="0.25">
      <c r="B97">
        <v>39253</v>
      </c>
      <c r="C97">
        <v>11104</v>
      </c>
      <c r="D97">
        <v>121342</v>
      </c>
      <c r="E97">
        <v>88124</v>
      </c>
      <c r="F97">
        <v>8003</v>
      </c>
      <c r="H97">
        <v>112601</v>
      </c>
      <c r="J97">
        <f t="shared" si="12"/>
        <v>53565.2</v>
      </c>
      <c r="K97">
        <f t="shared" si="13"/>
        <v>2.1021297409512147</v>
      </c>
      <c r="L97">
        <f t="shared" si="14"/>
        <v>121342</v>
      </c>
      <c r="M97">
        <f t="shared" si="15"/>
        <v>8003</v>
      </c>
      <c r="N97">
        <f t="shared" si="16"/>
        <v>53565.2</v>
      </c>
      <c r="O97">
        <f t="shared" si="17"/>
        <v>113339</v>
      </c>
      <c r="Q97">
        <v>-1051</v>
      </c>
      <c r="R97">
        <v>13</v>
      </c>
      <c r="T97">
        <v>-677.80000000000291</v>
      </c>
      <c r="U97">
        <v>-1.6000000000058208</v>
      </c>
      <c r="W97">
        <v>3051.8</v>
      </c>
      <c r="X97">
        <v>31.6</v>
      </c>
      <c r="AD97">
        <v>53565.2</v>
      </c>
      <c r="AE97">
        <v>2.1021297409512147</v>
      </c>
      <c r="AK97">
        <v>53565.2</v>
      </c>
      <c r="AL97">
        <v>2.1021297409512147</v>
      </c>
    </row>
    <row r="98" spans="2:38" x14ac:dyDescent="0.25">
      <c r="B98">
        <v>21706</v>
      </c>
      <c r="C98">
        <v>67584</v>
      </c>
      <c r="D98">
        <v>38201</v>
      </c>
      <c r="E98">
        <v>9932</v>
      </c>
      <c r="F98">
        <v>41660</v>
      </c>
      <c r="H98">
        <v>87206</v>
      </c>
      <c r="J98">
        <f t="shared" si="12"/>
        <v>35816.6</v>
      </c>
      <c r="K98">
        <f t="shared" ref="K98:K129" si="18">H98/J98</f>
        <v>2.4347928055706016</v>
      </c>
      <c r="L98">
        <f t="shared" si="14"/>
        <v>67584</v>
      </c>
      <c r="M98">
        <f t="shared" si="15"/>
        <v>9932</v>
      </c>
      <c r="N98">
        <f t="shared" si="16"/>
        <v>35816.6</v>
      </c>
      <c r="O98">
        <f t="shared" si="17"/>
        <v>57652</v>
      </c>
      <c r="Q98">
        <v>-4798</v>
      </c>
      <c r="R98">
        <v>431</v>
      </c>
      <c r="T98">
        <v>-1649.2000000000044</v>
      </c>
      <c r="U98">
        <v>130.40000000000146</v>
      </c>
      <c r="W98">
        <v>2143.6000000000004</v>
      </c>
      <c r="X98">
        <v>174</v>
      </c>
      <c r="AD98">
        <v>35816.6</v>
      </c>
      <c r="AE98">
        <v>2.4347928055706016</v>
      </c>
      <c r="AK98">
        <v>35816.6</v>
      </c>
      <c r="AL98">
        <v>2.4347928055706016</v>
      </c>
    </row>
    <row r="99" spans="2:38" x14ac:dyDescent="0.25">
      <c r="B99">
        <v>44591</v>
      </c>
      <c r="C99">
        <v>119640</v>
      </c>
      <c r="D99">
        <v>74870</v>
      </c>
      <c r="E99">
        <v>14014</v>
      </c>
      <c r="F99">
        <v>31326</v>
      </c>
      <c r="H99">
        <v>87889</v>
      </c>
      <c r="J99">
        <f t="shared" si="12"/>
        <v>56888.2</v>
      </c>
      <c r="K99">
        <f t="shared" si="18"/>
        <v>1.544942536413527</v>
      </c>
      <c r="L99">
        <f t="shared" si="14"/>
        <v>119640</v>
      </c>
      <c r="M99">
        <f t="shared" si="15"/>
        <v>14014</v>
      </c>
      <c r="N99">
        <f t="shared" si="16"/>
        <v>56888.2</v>
      </c>
      <c r="O99">
        <f t="shared" si="17"/>
        <v>105626</v>
      </c>
      <c r="Q99">
        <v>-425</v>
      </c>
      <c r="R99">
        <v>-187</v>
      </c>
      <c r="T99">
        <v>1808.7999999999956</v>
      </c>
      <c r="U99">
        <v>59.799999999995634</v>
      </c>
      <c r="W99">
        <v>2955.2</v>
      </c>
      <c r="X99">
        <v>110.2</v>
      </c>
      <c r="Z99">
        <v>56888.2</v>
      </c>
      <c r="AA99">
        <v>1.544942536413527</v>
      </c>
      <c r="AI99">
        <v>56888.2</v>
      </c>
      <c r="AJ99">
        <v>1.544942536413527</v>
      </c>
    </row>
    <row r="100" spans="2:38" x14ac:dyDescent="0.25">
      <c r="B100">
        <v>96456</v>
      </c>
      <c r="C100">
        <v>95786</v>
      </c>
      <c r="D100">
        <v>36602</v>
      </c>
      <c r="E100">
        <v>88082</v>
      </c>
      <c r="F100">
        <v>116559</v>
      </c>
      <c r="H100">
        <v>107452</v>
      </c>
      <c r="J100">
        <f t="shared" si="12"/>
        <v>86697</v>
      </c>
      <c r="K100">
        <f t="shared" si="18"/>
        <v>1.2393969802876685</v>
      </c>
      <c r="L100">
        <f t="shared" si="14"/>
        <v>116559</v>
      </c>
      <c r="M100">
        <f t="shared" si="15"/>
        <v>36602</v>
      </c>
      <c r="N100">
        <f t="shared" si="16"/>
        <v>86697</v>
      </c>
      <c r="O100">
        <f t="shared" si="17"/>
        <v>79957</v>
      </c>
      <c r="Q100">
        <v>2287</v>
      </c>
      <c r="R100">
        <v>-350</v>
      </c>
      <c r="T100">
        <v>-1346.3999999999942</v>
      </c>
      <c r="U100">
        <v>-34.600000000005821</v>
      </c>
      <c r="W100">
        <v>3619.2</v>
      </c>
      <c r="X100">
        <v>145.79999999999998</v>
      </c>
      <c r="AB100">
        <v>86697</v>
      </c>
      <c r="AC100">
        <v>1.2393969802876685</v>
      </c>
      <c r="AI100">
        <v>86697</v>
      </c>
      <c r="AJ100">
        <v>1.2393969802876685</v>
      </c>
    </row>
    <row r="101" spans="2:38" x14ac:dyDescent="0.25">
      <c r="B101">
        <v>112002</v>
      </c>
      <c r="C101">
        <v>68115</v>
      </c>
      <c r="D101">
        <v>27858</v>
      </c>
      <c r="E101">
        <v>98356</v>
      </c>
      <c r="F101">
        <v>96564</v>
      </c>
      <c r="H101">
        <v>136694</v>
      </c>
      <c r="J101">
        <f t="shared" si="12"/>
        <v>80579</v>
      </c>
      <c r="K101">
        <f t="shared" si="18"/>
        <v>1.6963973243649089</v>
      </c>
      <c r="L101">
        <f t="shared" si="14"/>
        <v>112002</v>
      </c>
      <c r="M101">
        <f t="shared" si="15"/>
        <v>27858</v>
      </c>
      <c r="N101">
        <f t="shared" si="16"/>
        <v>80579</v>
      </c>
      <c r="O101">
        <f t="shared" si="17"/>
        <v>84144</v>
      </c>
      <c r="Q101">
        <v>-820</v>
      </c>
      <c r="R101">
        <v>-569</v>
      </c>
      <c r="T101">
        <v>1416.1999999999971</v>
      </c>
      <c r="U101">
        <v>100.19999999999709</v>
      </c>
      <c r="W101">
        <v>2512.6</v>
      </c>
      <c r="X101">
        <v>208.59999999999997</v>
      </c>
      <c r="AF101">
        <v>80579</v>
      </c>
      <c r="AG101">
        <v>1.6963973243649089</v>
      </c>
      <c r="AK101">
        <v>80579</v>
      </c>
      <c r="AL101">
        <v>1.6963973243649089</v>
      </c>
    </row>
    <row r="103" spans="2:38" x14ac:dyDescent="0.25">
      <c r="B103">
        <v>2823126</v>
      </c>
      <c r="C103">
        <v>3266569</v>
      </c>
      <c r="D103">
        <v>2762333</v>
      </c>
      <c r="E103">
        <v>3215445</v>
      </c>
      <c r="F103">
        <v>3181333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FD9F-630A-478E-AF48-21849C10B1F8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26855</v>
      </c>
      <c r="C2">
        <v>111367</v>
      </c>
      <c r="D2">
        <v>60913</v>
      </c>
      <c r="E2">
        <v>53232</v>
      </c>
      <c r="F2">
        <v>37631</v>
      </c>
      <c r="H2">
        <v>97341</v>
      </c>
      <c r="J2">
        <f t="shared" ref="J2:J33" si="0">AVERAGE(B2:F2)</f>
        <v>57999.6</v>
      </c>
      <c r="K2">
        <f t="shared" ref="K2:K33" si="1">H2/J2</f>
        <v>1.6783046779632964</v>
      </c>
      <c r="L2">
        <f t="shared" ref="L2:L33" si="2">MAX(B2:F2)</f>
        <v>111367</v>
      </c>
      <c r="M2">
        <f t="shared" ref="M2:M33" si="3">MIN(B2:F2)</f>
        <v>26855</v>
      </c>
      <c r="N2">
        <f t="shared" ref="N2:N33" si="4">AVERAGE(B2:F2)</f>
        <v>57999.6</v>
      </c>
      <c r="O2">
        <f t="shared" ref="O2:O33" si="5">L2-M2</f>
        <v>84512</v>
      </c>
      <c r="Q2">
        <v>-1920</v>
      </c>
      <c r="R2">
        <v>-6</v>
      </c>
      <c r="T2">
        <v>361.79999999999563</v>
      </c>
      <c r="U2">
        <v>-55.200000000004366</v>
      </c>
      <c r="W2">
        <v>2997.3999999999996</v>
      </c>
      <c r="X2">
        <v>529.6</v>
      </c>
      <c r="AD2">
        <v>57999.6</v>
      </c>
      <c r="AE2">
        <v>1.6783046779632964</v>
      </c>
      <c r="AK2">
        <v>57999.6</v>
      </c>
      <c r="AL2">
        <v>1.6783046779632964</v>
      </c>
    </row>
    <row r="3" spans="1:38" x14ac:dyDescent="0.25">
      <c r="B3">
        <v>100433</v>
      </c>
      <c r="C3">
        <v>64687</v>
      </c>
      <c r="D3">
        <v>26601</v>
      </c>
      <c r="E3">
        <v>26750</v>
      </c>
      <c r="F3">
        <v>12131</v>
      </c>
      <c r="H3">
        <v>50237</v>
      </c>
      <c r="J3">
        <f t="shared" si="0"/>
        <v>46120.4</v>
      </c>
      <c r="K3">
        <f t="shared" si="1"/>
        <v>1.0892576820669377</v>
      </c>
      <c r="L3">
        <f t="shared" si="2"/>
        <v>100433</v>
      </c>
      <c r="M3">
        <f t="shared" si="3"/>
        <v>12131</v>
      </c>
      <c r="N3">
        <f t="shared" si="4"/>
        <v>46120.4</v>
      </c>
      <c r="O3">
        <f t="shared" si="5"/>
        <v>88302</v>
      </c>
      <c r="Q3">
        <v>-4498</v>
      </c>
      <c r="R3">
        <v>522</v>
      </c>
      <c r="T3">
        <v>1963.4000000000015</v>
      </c>
      <c r="U3">
        <v>-222.59999999999854</v>
      </c>
      <c r="W3">
        <v>5236.2</v>
      </c>
      <c r="X3">
        <v>270.2</v>
      </c>
      <c r="Z3">
        <v>46120.4</v>
      </c>
      <c r="AA3">
        <v>1.0892576820669377</v>
      </c>
      <c r="AI3">
        <v>46120.4</v>
      </c>
      <c r="AJ3">
        <v>1.0892576820669377</v>
      </c>
    </row>
    <row r="4" spans="1:38" x14ac:dyDescent="0.25">
      <c r="B4">
        <v>14926</v>
      </c>
      <c r="C4">
        <v>78543</v>
      </c>
      <c r="D4">
        <v>87912</v>
      </c>
      <c r="E4">
        <v>77237</v>
      </c>
      <c r="F4">
        <v>34855</v>
      </c>
      <c r="H4">
        <v>81091</v>
      </c>
      <c r="J4">
        <f t="shared" si="0"/>
        <v>58694.6</v>
      </c>
      <c r="K4">
        <f t="shared" si="1"/>
        <v>1.3815751363839264</v>
      </c>
      <c r="L4">
        <f t="shared" si="2"/>
        <v>87912</v>
      </c>
      <c r="M4">
        <f t="shared" si="3"/>
        <v>14926</v>
      </c>
      <c r="N4">
        <f t="shared" si="4"/>
        <v>58694.6</v>
      </c>
      <c r="O4">
        <f t="shared" si="5"/>
        <v>72986</v>
      </c>
      <c r="Q4">
        <v>-1688</v>
      </c>
      <c r="R4">
        <v>-555</v>
      </c>
      <c r="T4">
        <v>2360.5999999999985</v>
      </c>
      <c r="U4">
        <v>-46.400000000001455</v>
      </c>
      <c r="W4">
        <v>2360.6</v>
      </c>
      <c r="X4">
        <v>129.6</v>
      </c>
      <c r="Z4">
        <v>58694.6</v>
      </c>
      <c r="AA4">
        <v>1.3815751363839264</v>
      </c>
      <c r="AI4">
        <v>58694.6</v>
      </c>
      <c r="AJ4">
        <v>1.3815751363839264</v>
      </c>
    </row>
    <row r="5" spans="1:38" x14ac:dyDescent="0.25">
      <c r="B5">
        <v>12155</v>
      </c>
      <c r="C5">
        <v>43947</v>
      </c>
      <c r="D5">
        <v>11684</v>
      </c>
      <c r="E5">
        <v>31122</v>
      </c>
      <c r="F5">
        <v>111903</v>
      </c>
      <c r="H5">
        <v>69217</v>
      </c>
      <c r="J5">
        <f t="shared" si="0"/>
        <v>42162.2</v>
      </c>
      <c r="K5">
        <f t="shared" si="1"/>
        <v>1.6416837831042974</v>
      </c>
      <c r="L5">
        <f t="shared" si="2"/>
        <v>111903</v>
      </c>
      <c r="M5">
        <f t="shared" si="3"/>
        <v>11684</v>
      </c>
      <c r="N5">
        <f t="shared" si="4"/>
        <v>42162.2</v>
      </c>
      <c r="O5">
        <f t="shared" si="5"/>
        <v>100219</v>
      </c>
      <c r="Q5">
        <v>460</v>
      </c>
      <c r="R5">
        <v>139</v>
      </c>
      <c r="T5">
        <v>-494.20000000000437</v>
      </c>
      <c r="U5">
        <v>79.599999999998545</v>
      </c>
      <c r="W5">
        <v>3797</v>
      </c>
      <c r="X5">
        <v>111.60000000000001</v>
      </c>
      <c r="AD5">
        <v>42162.2</v>
      </c>
      <c r="AE5">
        <v>1.6416837831042974</v>
      </c>
      <c r="AK5">
        <v>42162.2</v>
      </c>
      <c r="AL5">
        <v>1.6416837831042974</v>
      </c>
    </row>
    <row r="6" spans="1:38" x14ac:dyDescent="0.25">
      <c r="B6">
        <v>57710</v>
      </c>
      <c r="C6">
        <v>68323</v>
      </c>
      <c r="D6">
        <v>29637</v>
      </c>
      <c r="E6">
        <v>11639</v>
      </c>
      <c r="F6">
        <v>83559</v>
      </c>
      <c r="H6">
        <v>97361</v>
      </c>
      <c r="J6">
        <f t="shared" si="0"/>
        <v>50173.599999999999</v>
      </c>
      <c r="K6">
        <f t="shared" si="1"/>
        <v>1.9404826442591323</v>
      </c>
      <c r="L6">
        <f t="shared" si="2"/>
        <v>83559</v>
      </c>
      <c r="M6">
        <f t="shared" si="3"/>
        <v>11639</v>
      </c>
      <c r="N6">
        <f t="shared" si="4"/>
        <v>50173.599999999999</v>
      </c>
      <c r="O6">
        <f t="shared" si="5"/>
        <v>71920</v>
      </c>
      <c r="Q6">
        <v>3512</v>
      </c>
      <c r="R6">
        <v>931</v>
      </c>
      <c r="T6">
        <v>3605.7999999999956</v>
      </c>
      <c r="U6">
        <v>-41</v>
      </c>
      <c r="W6">
        <v>3605.8</v>
      </c>
      <c r="X6">
        <v>234.2</v>
      </c>
      <c r="AD6">
        <v>50173.599999999999</v>
      </c>
      <c r="AE6">
        <v>1.9404826442591323</v>
      </c>
      <c r="AK6">
        <v>50173.599999999999</v>
      </c>
      <c r="AL6">
        <v>1.9404826442591323</v>
      </c>
    </row>
    <row r="7" spans="1:38" x14ac:dyDescent="0.25">
      <c r="B7">
        <v>25219</v>
      </c>
      <c r="C7">
        <v>113198</v>
      </c>
      <c r="D7">
        <v>36685</v>
      </c>
      <c r="E7">
        <v>98279</v>
      </c>
      <c r="F7">
        <v>37127</v>
      </c>
      <c r="H7">
        <v>90058</v>
      </c>
      <c r="J7">
        <f t="shared" si="0"/>
        <v>62101.599999999999</v>
      </c>
      <c r="K7">
        <f t="shared" si="1"/>
        <v>1.4501719762453786</v>
      </c>
      <c r="L7">
        <f t="shared" si="2"/>
        <v>113198</v>
      </c>
      <c r="M7">
        <f t="shared" si="3"/>
        <v>25219</v>
      </c>
      <c r="N7">
        <f t="shared" si="4"/>
        <v>62101.599999999999</v>
      </c>
      <c r="O7">
        <f t="shared" si="5"/>
        <v>87979</v>
      </c>
      <c r="Q7">
        <v>883</v>
      </c>
      <c r="R7">
        <v>489</v>
      </c>
      <c r="T7">
        <v>2126.7999999999956</v>
      </c>
      <c r="U7">
        <v>295.59999999999854</v>
      </c>
      <c r="W7">
        <v>3155.2</v>
      </c>
      <c r="X7">
        <v>332.4</v>
      </c>
      <c r="AB7">
        <v>62101.599999999999</v>
      </c>
      <c r="AC7">
        <v>1.4501719762453786</v>
      </c>
      <c r="AI7">
        <v>62101.599999999999</v>
      </c>
      <c r="AJ7">
        <v>1.4501719762453786</v>
      </c>
    </row>
    <row r="8" spans="1:38" x14ac:dyDescent="0.25">
      <c r="B8">
        <v>7415</v>
      </c>
      <c r="C8">
        <v>73014</v>
      </c>
      <c r="D8">
        <v>51625</v>
      </c>
      <c r="E8">
        <v>114584</v>
      </c>
      <c r="F8">
        <v>21558</v>
      </c>
      <c r="H8">
        <v>97893</v>
      </c>
      <c r="J8">
        <f t="shared" si="0"/>
        <v>53639.199999999997</v>
      </c>
      <c r="K8">
        <f t="shared" si="1"/>
        <v>1.8250272188996108</v>
      </c>
      <c r="L8">
        <f t="shared" si="2"/>
        <v>114584</v>
      </c>
      <c r="M8">
        <f t="shared" si="3"/>
        <v>7415</v>
      </c>
      <c r="N8">
        <f t="shared" si="4"/>
        <v>53639.199999999997</v>
      </c>
      <c r="O8">
        <f t="shared" si="5"/>
        <v>107169</v>
      </c>
      <c r="Q8">
        <v>5397</v>
      </c>
      <c r="R8">
        <v>-6</v>
      </c>
      <c r="T8">
        <v>2176</v>
      </c>
      <c r="U8">
        <v>429.39999999999418</v>
      </c>
      <c r="W8">
        <v>2246</v>
      </c>
      <c r="X8">
        <v>429.4</v>
      </c>
      <c r="AD8">
        <v>53639.199999999997</v>
      </c>
      <c r="AE8">
        <v>1.8250272188996108</v>
      </c>
      <c r="AK8">
        <v>53639.199999999997</v>
      </c>
      <c r="AL8">
        <v>1.8250272188996108</v>
      </c>
    </row>
    <row r="9" spans="1:38" x14ac:dyDescent="0.25">
      <c r="B9">
        <v>88226</v>
      </c>
      <c r="C9">
        <v>56148</v>
      </c>
      <c r="D9">
        <v>111414</v>
      </c>
      <c r="E9">
        <v>6025</v>
      </c>
      <c r="F9">
        <v>109585</v>
      </c>
      <c r="H9">
        <v>133381</v>
      </c>
      <c r="J9">
        <f t="shared" si="0"/>
        <v>74279.600000000006</v>
      </c>
      <c r="K9">
        <f t="shared" si="1"/>
        <v>1.7956612582727962</v>
      </c>
      <c r="L9">
        <f t="shared" si="2"/>
        <v>111414</v>
      </c>
      <c r="M9">
        <f t="shared" si="3"/>
        <v>6025</v>
      </c>
      <c r="N9">
        <f t="shared" si="4"/>
        <v>74279.600000000006</v>
      </c>
      <c r="O9">
        <f t="shared" si="5"/>
        <v>105389</v>
      </c>
      <c r="Q9">
        <v>4108</v>
      </c>
      <c r="R9">
        <v>-940</v>
      </c>
      <c r="T9">
        <v>-406</v>
      </c>
      <c r="U9">
        <v>-239</v>
      </c>
      <c r="W9">
        <v>2188</v>
      </c>
      <c r="X9">
        <v>359</v>
      </c>
      <c r="AF9">
        <v>74279.600000000006</v>
      </c>
      <c r="AG9">
        <v>1.7956612582727962</v>
      </c>
      <c r="AK9">
        <v>74279.600000000006</v>
      </c>
      <c r="AL9">
        <v>1.7956612582727962</v>
      </c>
    </row>
    <row r="10" spans="1:38" x14ac:dyDescent="0.25">
      <c r="B10">
        <v>92398</v>
      </c>
      <c r="C10">
        <v>23316</v>
      </c>
      <c r="D10">
        <v>91244</v>
      </c>
      <c r="E10">
        <v>76546</v>
      </c>
      <c r="F10">
        <v>120122</v>
      </c>
      <c r="H10">
        <v>114694</v>
      </c>
      <c r="J10">
        <f t="shared" si="0"/>
        <v>80725.2</v>
      </c>
      <c r="K10">
        <f t="shared" si="1"/>
        <v>1.4207954888931833</v>
      </c>
      <c r="L10">
        <f t="shared" si="2"/>
        <v>120122</v>
      </c>
      <c r="M10">
        <f t="shared" si="3"/>
        <v>23316</v>
      </c>
      <c r="N10">
        <f t="shared" si="4"/>
        <v>80725.2</v>
      </c>
      <c r="O10">
        <f t="shared" si="5"/>
        <v>96806</v>
      </c>
      <c r="Q10">
        <v>-9659</v>
      </c>
      <c r="R10">
        <v>9</v>
      </c>
      <c r="T10">
        <v>1587</v>
      </c>
      <c r="U10">
        <v>-52</v>
      </c>
      <c r="W10">
        <v>3646.2</v>
      </c>
      <c r="X10">
        <v>341.2</v>
      </c>
      <c r="AB10">
        <v>80725.2</v>
      </c>
      <c r="AC10">
        <v>1.4207954888931833</v>
      </c>
      <c r="AI10">
        <v>80725.2</v>
      </c>
      <c r="AJ10">
        <v>1.4207954888931833</v>
      </c>
    </row>
    <row r="11" spans="1:38" x14ac:dyDescent="0.25">
      <c r="B11">
        <v>61119</v>
      </c>
      <c r="C11">
        <v>9578</v>
      </c>
      <c r="D11">
        <v>51723</v>
      </c>
      <c r="E11">
        <v>116292</v>
      </c>
      <c r="F11">
        <v>28921</v>
      </c>
      <c r="H11">
        <v>59468</v>
      </c>
      <c r="J11">
        <f t="shared" si="0"/>
        <v>53526.6</v>
      </c>
      <c r="K11">
        <f t="shared" si="1"/>
        <v>1.1109990173110191</v>
      </c>
      <c r="L11">
        <f t="shared" si="2"/>
        <v>116292</v>
      </c>
      <c r="M11">
        <f t="shared" si="3"/>
        <v>9578</v>
      </c>
      <c r="N11">
        <f t="shared" si="4"/>
        <v>53526.6</v>
      </c>
      <c r="O11">
        <f t="shared" si="5"/>
        <v>106714</v>
      </c>
      <c r="Q11">
        <v>4118</v>
      </c>
      <c r="R11">
        <v>832</v>
      </c>
      <c r="T11">
        <v>-691.80000000000291</v>
      </c>
      <c r="U11">
        <v>-35.200000000004366</v>
      </c>
      <c r="W11">
        <v>1571</v>
      </c>
      <c r="X11">
        <v>230.40000000000003</v>
      </c>
      <c r="Z11">
        <v>53526.6</v>
      </c>
      <c r="AA11">
        <v>1.1109990173110191</v>
      </c>
      <c r="AI11">
        <v>53526.6</v>
      </c>
      <c r="AJ11">
        <v>1.1109990173110191</v>
      </c>
    </row>
    <row r="12" spans="1:38" x14ac:dyDescent="0.25">
      <c r="B12">
        <v>107888</v>
      </c>
      <c r="C12">
        <v>49124</v>
      </c>
      <c r="D12">
        <v>112036</v>
      </c>
      <c r="E12">
        <v>15255</v>
      </c>
      <c r="F12">
        <v>74329</v>
      </c>
      <c r="H12">
        <v>73303</v>
      </c>
      <c r="J12">
        <f t="shared" si="0"/>
        <v>71726.399999999994</v>
      </c>
      <c r="K12">
        <f t="shared" si="1"/>
        <v>1.0219807490686832</v>
      </c>
      <c r="L12">
        <f t="shared" si="2"/>
        <v>112036</v>
      </c>
      <c r="M12">
        <f t="shared" si="3"/>
        <v>15255</v>
      </c>
      <c r="N12">
        <f t="shared" si="4"/>
        <v>71726.399999999994</v>
      </c>
      <c r="O12">
        <f t="shared" si="5"/>
        <v>96781</v>
      </c>
      <c r="Q12">
        <v>-374</v>
      </c>
      <c r="R12">
        <v>-399</v>
      </c>
      <c r="T12">
        <v>-204</v>
      </c>
      <c r="U12">
        <v>78.19999999999709</v>
      </c>
      <c r="W12">
        <v>3199.5999999999995</v>
      </c>
      <c r="X12">
        <v>97</v>
      </c>
      <c r="AB12">
        <v>71726.399999999994</v>
      </c>
      <c r="AC12">
        <v>1.0219807490686832</v>
      </c>
      <c r="AI12">
        <v>71726.399999999994</v>
      </c>
      <c r="AJ12">
        <v>1.0219807490686832</v>
      </c>
    </row>
    <row r="13" spans="1:38" x14ac:dyDescent="0.25">
      <c r="B13">
        <v>37040</v>
      </c>
      <c r="C13">
        <v>50350</v>
      </c>
      <c r="D13">
        <v>62854</v>
      </c>
      <c r="E13">
        <v>13385</v>
      </c>
      <c r="F13">
        <v>57346</v>
      </c>
      <c r="H13">
        <v>70106</v>
      </c>
      <c r="J13">
        <f t="shared" si="0"/>
        <v>44195</v>
      </c>
      <c r="K13">
        <f t="shared" si="1"/>
        <v>1.5862880416336689</v>
      </c>
      <c r="L13">
        <f t="shared" si="2"/>
        <v>62854</v>
      </c>
      <c r="M13">
        <f t="shared" si="3"/>
        <v>13385</v>
      </c>
      <c r="N13">
        <f t="shared" si="4"/>
        <v>44195</v>
      </c>
      <c r="O13">
        <f t="shared" si="5"/>
        <v>49469</v>
      </c>
      <c r="Q13">
        <v>-1357</v>
      </c>
      <c r="R13">
        <v>1</v>
      </c>
      <c r="T13">
        <v>-527.80000000000291</v>
      </c>
      <c r="U13">
        <v>338.59999999999854</v>
      </c>
      <c r="W13">
        <v>2900.6000000000004</v>
      </c>
      <c r="X13">
        <v>338.6</v>
      </c>
      <c r="Z13">
        <v>44195</v>
      </c>
      <c r="AA13">
        <v>1.5862880416336689</v>
      </c>
      <c r="AK13">
        <v>44195</v>
      </c>
      <c r="AL13">
        <v>1.5862880416336689</v>
      </c>
    </row>
    <row r="14" spans="1:38" x14ac:dyDescent="0.25">
      <c r="B14">
        <v>44627</v>
      </c>
      <c r="C14">
        <v>56223</v>
      </c>
      <c r="D14">
        <v>47062</v>
      </c>
      <c r="E14">
        <v>44940</v>
      </c>
      <c r="F14">
        <v>80575</v>
      </c>
      <c r="H14">
        <v>112389</v>
      </c>
      <c r="J14">
        <f t="shared" si="0"/>
        <v>54685.4</v>
      </c>
      <c r="K14">
        <f t="shared" si="1"/>
        <v>2.0551920622323325</v>
      </c>
      <c r="L14">
        <f t="shared" si="2"/>
        <v>80575</v>
      </c>
      <c r="M14">
        <f t="shared" si="3"/>
        <v>44627</v>
      </c>
      <c r="N14">
        <f t="shared" si="4"/>
        <v>54685.4</v>
      </c>
      <c r="O14">
        <f t="shared" si="5"/>
        <v>35948</v>
      </c>
      <c r="Q14">
        <v>-2493</v>
      </c>
      <c r="R14">
        <v>-160</v>
      </c>
      <c r="T14">
        <v>-1107.4000000000015</v>
      </c>
      <c r="U14">
        <v>-325.79999999999563</v>
      </c>
      <c r="W14">
        <v>1585.4</v>
      </c>
      <c r="X14">
        <v>327.8</v>
      </c>
      <c r="AD14">
        <v>54685.4</v>
      </c>
      <c r="AE14">
        <v>2.0551920622323325</v>
      </c>
      <c r="AK14">
        <v>54685.4</v>
      </c>
      <c r="AL14">
        <v>2.0551920622323325</v>
      </c>
    </row>
    <row r="15" spans="1:38" x14ac:dyDescent="0.25">
      <c r="B15">
        <v>15795</v>
      </c>
      <c r="C15">
        <v>45503</v>
      </c>
      <c r="D15">
        <v>41137</v>
      </c>
      <c r="E15">
        <v>98147</v>
      </c>
      <c r="F15">
        <v>1112</v>
      </c>
      <c r="H15">
        <v>102724</v>
      </c>
      <c r="J15">
        <f t="shared" si="0"/>
        <v>40338.800000000003</v>
      </c>
      <c r="K15">
        <f t="shared" si="1"/>
        <v>2.546530883417454</v>
      </c>
      <c r="L15">
        <f t="shared" si="2"/>
        <v>98147</v>
      </c>
      <c r="M15">
        <f t="shared" si="3"/>
        <v>1112</v>
      </c>
      <c r="N15">
        <f t="shared" si="4"/>
        <v>40338.800000000003</v>
      </c>
      <c r="O15">
        <f t="shared" si="5"/>
        <v>97035</v>
      </c>
      <c r="Q15">
        <v>265</v>
      </c>
      <c r="R15">
        <v>-935</v>
      </c>
      <c r="T15">
        <v>-817</v>
      </c>
      <c r="U15">
        <v>-192.39999999999418</v>
      </c>
      <c r="W15">
        <v>1992.2</v>
      </c>
      <c r="X15">
        <v>289.60000000000002</v>
      </c>
      <c r="AD15">
        <v>40338.800000000003</v>
      </c>
      <c r="AE15">
        <v>2.546530883417454</v>
      </c>
      <c r="AK15">
        <v>40338.800000000003</v>
      </c>
      <c r="AL15">
        <v>2.546530883417454</v>
      </c>
    </row>
    <row r="16" spans="1:38" x14ac:dyDescent="0.25">
      <c r="B16">
        <v>18979</v>
      </c>
      <c r="C16">
        <v>72650</v>
      </c>
      <c r="D16">
        <v>112088</v>
      </c>
      <c r="E16">
        <v>109214</v>
      </c>
      <c r="F16">
        <v>91489</v>
      </c>
      <c r="H16">
        <v>101044</v>
      </c>
      <c r="J16">
        <f t="shared" si="0"/>
        <v>80884</v>
      </c>
      <c r="K16">
        <f t="shared" si="1"/>
        <v>1.2492458335393897</v>
      </c>
      <c r="L16">
        <f t="shared" si="2"/>
        <v>112088</v>
      </c>
      <c r="M16">
        <f t="shared" si="3"/>
        <v>18979</v>
      </c>
      <c r="N16">
        <f t="shared" si="4"/>
        <v>80884</v>
      </c>
      <c r="O16">
        <f t="shared" si="5"/>
        <v>93109</v>
      </c>
      <c r="Q16">
        <v>2398</v>
      </c>
      <c r="R16">
        <v>111</v>
      </c>
      <c r="T16">
        <v>1352.1999999999971</v>
      </c>
      <c r="U16">
        <v>36.600000000005821</v>
      </c>
      <c r="W16">
        <v>1356.1999999999998</v>
      </c>
      <c r="X16">
        <v>345</v>
      </c>
      <c r="AB16">
        <v>80884</v>
      </c>
      <c r="AC16">
        <v>1.2492458335393897</v>
      </c>
      <c r="AI16">
        <v>80884</v>
      </c>
      <c r="AJ16">
        <v>1.2492458335393897</v>
      </c>
    </row>
    <row r="17" spans="2:38" x14ac:dyDescent="0.25">
      <c r="B17">
        <v>19969</v>
      </c>
      <c r="C17">
        <v>45401</v>
      </c>
      <c r="D17">
        <v>119586</v>
      </c>
      <c r="E17">
        <v>80336</v>
      </c>
      <c r="F17">
        <v>106653</v>
      </c>
      <c r="H17">
        <v>76487</v>
      </c>
      <c r="J17">
        <f t="shared" si="0"/>
        <v>74389</v>
      </c>
      <c r="K17">
        <f t="shared" si="1"/>
        <v>1.0282030945435481</v>
      </c>
      <c r="L17">
        <f t="shared" si="2"/>
        <v>119586</v>
      </c>
      <c r="M17">
        <f t="shared" si="3"/>
        <v>19969</v>
      </c>
      <c r="N17">
        <f t="shared" si="4"/>
        <v>74389</v>
      </c>
      <c r="O17">
        <f t="shared" si="5"/>
        <v>99617</v>
      </c>
      <c r="Q17">
        <v>-4816</v>
      </c>
      <c r="R17">
        <v>950</v>
      </c>
      <c r="T17">
        <v>-2117</v>
      </c>
      <c r="U17">
        <v>123</v>
      </c>
      <c r="W17">
        <v>3900.2</v>
      </c>
      <c r="X17">
        <v>421.4</v>
      </c>
      <c r="AB17">
        <v>74389</v>
      </c>
      <c r="AC17">
        <v>1.0282030945435481</v>
      </c>
      <c r="AI17">
        <v>74389</v>
      </c>
      <c r="AJ17">
        <v>1.0282030945435481</v>
      </c>
    </row>
    <row r="18" spans="2:38" x14ac:dyDescent="0.25">
      <c r="B18">
        <v>80572</v>
      </c>
      <c r="C18">
        <v>57898</v>
      </c>
      <c r="D18">
        <v>65252</v>
      </c>
      <c r="E18">
        <v>103829</v>
      </c>
      <c r="F18">
        <v>108455</v>
      </c>
      <c r="H18">
        <v>98707</v>
      </c>
      <c r="J18">
        <f t="shared" si="0"/>
        <v>83201.2</v>
      </c>
      <c r="K18">
        <f t="shared" si="1"/>
        <v>1.1863651005033582</v>
      </c>
      <c r="L18">
        <f t="shared" si="2"/>
        <v>108455</v>
      </c>
      <c r="M18">
        <f t="shared" si="3"/>
        <v>57898</v>
      </c>
      <c r="N18">
        <f t="shared" si="4"/>
        <v>83201.2</v>
      </c>
      <c r="O18">
        <f t="shared" si="5"/>
        <v>50557</v>
      </c>
      <c r="Q18">
        <v>-5228</v>
      </c>
      <c r="R18">
        <v>-5</v>
      </c>
      <c r="T18">
        <v>1061.8000000000029</v>
      </c>
      <c r="U18">
        <v>-28.400000000008731</v>
      </c>
      <c r="W18">
        <v>3142.2</v>
      </c>
      <c r="X18">
        <v>170</v>
      </c>
      <c r="AB18">
        <v>83201.2</v>
      </c>
      <c r="AC18">
        <v>1.1863651005033582</v>
      </c>
      <c r="AI18">
        <v>83201.2</v>
      </c>
      <c r="AJ18">
        <v>1.1863651005033582</v>
      </c>
    </row>
    <row r="19" spans="2:38" x14ac:dyDescent="0.25">
      <c r="B19">
        <v>17842</v>
      </c>
      <c r="C19">
        <v>72229</v>
      </c>
      <c r="D19">
        <v>49603</v>
      </c>
      <c r="E19">
        <v>84251</v>
      </c>
      <c r="F19">
        <v>68500</v>
      </c>
      <c r="H19">
        <v>112655</v>
      </c>
      <c r="J19">
        <f t="shared" si="0"/>
        <v>58485</v>
      </c>
      <c r="K19">
        <f t="shared" si="1"/>
        <v>1.9262203983927504</v>
      </c>
      <c r="L19">
        <f t="shared" si="2"/>
        <v>84251</v>
      </c>
      <c r="M19">
        <f t="shared" si="3"/>
        <v>17842</v>
      </c>
      <c r="N19">
        <f t="shared" si="4"/>
        <v>58485</v>
      </c>
      <c r="O19">
        <f t="shared" si="5"/>
        <v>66409</v>
      </c>
      <c r="Q19">
        <v>7367</v>
      </c>
      <c r="R19">
        <v>934</v>
      </c>
      <c r="T19">
        <v>-3753</v>
      </c>
      <c r="U19">
        <v>104.40000000000146</v>
      </c>
      <c r="W19">
        <v>4945</v>
      </c>
      <c r="X19">
        <v>426</v>
      </c>
      <c r="AF19">
        <v>58485</v>
      </c>
      <c r="AG19">
        <v>1.9262203983927504</v>
      </c>
      <c r="AK19">
        <v>58485</v>
      </c>
      <c r="AL19">
        <v>1.9262203983927504</v>
      </c>
    </row>
    <row r="20" spans="2:38" x14ac:dyDescent="0.25">
      <c r="B20">
        <v>79394</v>
      </c>
      <c r="C20">
        <v>69560</v>
      </c>
      <c r="D20">
        <v>94682</v>
      </c>
      <c r="E20">
        <v>73536</v>
      </c>
      <c r="F20">
        <v>92229</v>
      </c>
      <c r="H20">
        <v>85051</v>
      </c>
      <c r="J20">
        <f t="shared" si="0"/>
        <v>81880.2</v>
      </c>
      <c r="K20">
        <f t="shared" si="1"/>
        <v>1.0387248687716932</v>
      </c>
      <c r="L20">
        <f t="shared" si="2"/>
        <v>94682</v>
      </c>
      <c r="M20">
        <f t="shared" si="3"/>
        <v>69560</v>
      </c>
      <c r="N20">
        <f t="shared" si="4"/>
        <v>81880.2</v>
      </c>
      <c r="O20">
        <f t="shared" si="5"/>
        <v>25122</v>
      </c>
      <c r="Q20">
        <v>-1541</v>
      </c>
      <c r="R20">
        <v>152</v>
      </c>
      <c r="T20">
        <v>-825</v>
      </c>
      <c r="U20">
        <v>-426.60000000000582</v>
      </c>
      <c r="W20">
        <v>2580.6000000000004</v>
      </c>
      <c r="X20">
        <v>462.2</v>
      </c>
      <c r="AB20">
        <v>81880.2</v>
      </c>
      <c r="AC20">
        <v>1.0387248687716932</v>
      </c>
      <c r="AI20">
        <v>81880.2</v>
      </c>
      <c r="AJ20">
        <v>1.0387248687716932</v>
      </c>
    </row>
    <row r="21" spans="2:38" x14ac:dyDescent="0.25">
      <c r="B21">
        <v>39983</v>
      </c>
      <c r="C21">
        <v>72721</v>
      </c>
      <c r="D21">
        <v>3314</v>
      </c>
      <c r="E21">
        <v>95035</v>
      </c>
      <c r="F21">
        <v>65527</v>
      </c>
      <c r="H21">
        <v>96237</v>
      </c>
      <c r="J21">
        <f t="shared" si="0"/>
        <v>55316</v>
      </c>
      <c r="K21">
        <f t="shared" si="1"/>
        <v>1.7397678790946562</v>
      </c>
      <c r="L21">
        <f t="shared" si="2"/>
        <v>95035</v>
      </c>
      <c r="M21">
        <f t="shared" si="3"/>
        <v>3314</v>
      </c>
      <c r="N21">
        <f t="shared" si="4"/>
        <v>55316</v>
      </c>
      <c r="O21">
        <f t="shared" si="5"/>
        <v>91721</v>
      </c>
      <c r="Q21">
        <v>1650</v>
      </c>
      <c r="R21">
        <v>-42</v>
      </c>
      <c r="T21">
        <v>-1313.1999999999971</v>
      </c>
      <c r="U21">
        <v>60.19999999999709</v>
      </c>
      <c r="W21">
        <v>3017.6000000000004</v>
      </c>
      <c r="X21">
        <v>432.59999999999997</v>
      </c>
      <c r="AD21">
        <v>55316</v>
      </c>
      <c r="AE21">
        <v>1.7397678790946562</v>
      </c>
      <c r="AK21">
        <v>55316</v>
      </c>
      <c r="AL21">
        <v>1.7397678790946562</v>
      </c>
    </row>
    <row r="22" spans="2:38" x14ac:dyDescent="0.25">
      <c r="B22">
        <v>36727</v>
      </c>
      <c r="C22">
        <v>60934</v>
      </c>
      <c r="D22">
        <v>27068</v>
      </c>
      <c r="E22">
        <v>97056</v>
      </c>
      <c r="F22">
        <v>59699</v>
      </c>
      <c r="H22">
        <v>74329</v>
      </c>
      <c r="J22">
        <f t="shared" si="0"/>
        <v>56296.800000000003</v>
      </c>
      <c r="K22">
        <f t="shared" si="1"/>
        <v>1.3203059498941325</v>
      </c>
      <c r="L22">
        <f t="shared" si="2"/>
        <v>97056</v>
      </c>
      <c r="M22">
        <f t="shared" si="3"/>
        <v>27068</v>
      </c>
      <c r="N22">
        <f t="shared" si="4"/>
        <v>56296.800000000003</v>
      </c>
      <c r="O22">
        <f t="shared" si="5"/>
        <v>69988</v>
      </c>
      <c r="Q22">
        <v>529</v>
      </c>
      <c r="R22">
        <v>-508</v>
      </c>
      <c r="T22">
        <v>-1882.1999999999971</v>
      </c>
      <c r="U22">
        <v>-389</v>
      </c>
      <c r="W22">
        <v>1882.2</v>
      </c>
      <c r="X22">
        <v>600.20000000000005</v>
      </c>
      <c r="Z22">
        <v>56296.800000000003</v>
      </c>
      <c r="AA22">
        <v>1.3203059498941325</v>
      </c>
      <c r="AI22">
        <v>56296.800000000003</v>
      </c>
      <c r="AJ22">
        <v>1.3203059498941325</v>
      </c>
    </row>
    <row r="23" spans="2:38" x14ac:dyDescent="0.25">
      <c r="B23">
        <v>94504</v>
      </c>
      <c r="C23">
        <v>56624</v>
      </c>
      <c r="D23">
        <v>108948</v>
      </c>
      <c r="E23">
        <v>94997</v>
      </c>
      <c r="F23">
        <v>114523</v>
      </c>
      <c r="H23">
        <v>134378</v>
      </c>
      <c r="J23">
        <f t="shared" si="0"/>
        <v>93919.2</v>
      </c>
      <c r="K23">
        <f t="shared" si="1"/>
        <v>1.4307830560737316</v>
      </c>
      <c r="L23">
        <f t="shared" si="2"/>
        <v>114523</v>
      </c>
      <c r="M23">
        <f t="shared" si="3"/>
        <v>56624</v>
      </c>
      <c r="N23">
        <f t="shared" si="4"/>
        <v>93919.2</v>
      </c>
      <c r="O23">
        <f t="shared" si="5"/>
        <v>57899</v>
      </c>
      <c r="Q23">
        <v>185</v>
      </c>
      <c r="R23">
        <v>-575</v>
      </c>
      <c r="T23">
        <v>3022.1999999999971</v>
      </c>
      <c r="U23">
        <v>212</v>
      </c>
      <c r="W23">
        <v>4345</v>
      </c>
      <c r="X23">
        <v>222</v>
      </c>
      <c r="AB23">
        <v>93919.2</v>
      </c>
      <c r="AC23">
        <v>1.4307830560737316</v>
      </c>
      <c r="AK23">
        <v>93919.2</v>
      </c>
      <c r="AL23">
        <v>1.4307830560737316</v>
      </c>
    </row>
    <row r="24" spans="2:38" x14ac:dyDescent="0.25">
      <c r="B24">
        <v>36415</v>
      </c>
      <c r="C24">
        <v>69902</v>
      </c>
      <c r="D24">
        <v>26029</v>
      </c>
      <c r="E24">
        <v>50121</v>
      </c>
      <c r="F24">
        <v>24714</v>
      </c>
      <c r="H24">
        <v>86793</v>
      </c>
      <c r="J24">
        <f t="shared" si="0"/>
        <v>41436.199999999997</v>
      </c>
      <c r="K24">
        <f t="shared" si="1"/>
        <v>2.0946177496971248</v>
      </c>
      <c r="L24">
        <f t="shared" si="2"/>
        <v>69902</v>
      </c>
      <c r="M24">
        <f t="shared" si="3"/>
        <v>24714</v>
      </c>
      <c r="N24">
        <f t="shared" si="4"/>
        <v>41436.199999999997</v>
      </c>
      <c r="O24">
        <f t="shared" si="5"/>
        <v>45188</v>
      </c>
      <c r="Q24">
        <v>2292</v>
      </c>
      <c r="R24">
        <v>-862</v>
      </c>
      <c r="T24">
        <v>1092.1999999999971</v>
      </c>
      <c r="U24">
        <v>377.59999999999854</v>
      </c>
      <c r="W24">
        <v>1175.4000000000001</v>
      </c>
      <c r="X24">
        <v>473.2</v>
      </c>
      <c r="AD24">
        <v>41436.199999999997</v>
      </c>
      <c r="AE24">
        <v>2.0946177496971248</v>
      </c>
      <c r="AK24">
        <v>41436.199999999997</v>
      </c>
      <c r="AL24">
        <v>2.0946177496971248</v>
      </c>
    </row>
    <row r="25" spans="2:38" x14ac:dyDescent="0.25">
      <c r="B25">
        <v>121422</v>
      </c>
      <c r="C25">
        <v>95296</v>
      </c>
      <c r="D25">
        <v>63427</v>
      </c>
      <c r="E25">
        <v>96531</v>
      </c>
      <c r="F25">
        <v>57117</v>
      </c>
      <c r="H25">
        <v>94651</v>
      </c>
      <c r="J25">
        <f t="shared" si="0"/>
        <v>86758.6</v>
      </c>
      <c r="K25">
        <f t="shared" si="1"/>
        <v>1.0909696560340991</v>
      </c>
      <c r="L25">
        <f t="shared" si="2"/>
        <v>121422</v>
      </c>
      <c r="M25">
        <f t="shared" si="3"/>
        <v>57117</v>
      </c>
      <c r="N25">
        <f t="shared" si="4"/>
        <v>86758.6</v>
      </c>
      <c r="O25">
        <f t="shared" si="5"/>
        <v>64305</v>
      </c>
      <c r="Q25">
        <v>-7685</v>
      </c>
      <c r="R25">
        <v>-12</v>
      </c>
      <c r="T25">
        <v>1568.8000000000029</v>
      </c>
      <c r="U25">
        <v>240</v>
      </c>
      <c r="W25">
        <v>2448</v>
      </c>
      <c r="X25">
        <v>343.59999999999997</v>
      </c>
      <c r="AB25">
        <v>86758.6</v>
      </c>
      <c r="AC25">
        <v>1.0909696560340991</v>
      </c>
      <c r="AI25">
        <v>86758.6</v>
      </c>
      <c r="AJ25">
        <v>1.0909696560340991</v>
      </c>
    </row>
    <row r="26" spans="2:38" x14ac:dyDescent="0.25">
      <c r="B26">
        <v>92620</v>
      </c>
      <c r="C26">
        <v>14492</v>
      </c>
      <c r="D26">
        <v>19156</v>
      </c>
      <c r="E26">
        <v>55809</v>
      </c>
      <c r="F26">
        <v>95601</v>
      </c>
      <c r="H26">
        <v>78122</v>
      </c>
      <c r="J26">
        <f t="shared" si="0"/>
        <v>55535.6</v>
      </c>
      <c r="K26">
        <f t="shared" si="1"/>
        <v>1.4067012871023272</v>
      </c>
      <c r="L26">
        <f t="shared" si="2"/>
        <v>95601</v>
      </c>
      <c r="M26">
        <f t="shared" si="3"/>
        <v>14492</v>
      </c>
      <c r="N26">
        <f t="shared" si="4"/>
        <v>55535.6</v>
      </c>
      <c r="O26">
        <f t="shared" si="5"/>
        <v>81109</v>
      </c>
      <c r="Q26">
        <v>-1828</v>
      </c>
      <c r="R26">
        <v>0</v>
      </c>
      <c r="T26">
        <v>-675.40000000000146</v>
      </c>
      <c r="U26">
        <v>589</v>
      </c>
      <c r="W26">
        <v>2129.8000000000002</v>
      </c>
      <c r="X26">
        <v>637.79999999999995</v>
      </c>
      <c r="Z26">
        <v>55535.6</v>
      </c>
      <c r="AA26">
        <v>1.4067012871023272</v>
      </c>
      <c r="AI26">
        <v>55535.6</v>
      </c>
      <c r="AJ26">
        <v>1.4067012871023272</v>
      </c>
    </row>
    <row r="27" spans="2:38" x14ac:dyDescent="0.25">
      <c r="B27">
        <v>117794</v>
      </c>
      <c r="C27">
        <v>37352</v>
      </c>
      <c r="D27">
        <v>56656</v>
      </c>
      <c r="E27">
        <v>33658</v>
      </c>
      <c r="F27">
        <v>78592</v>
      </c>
      <c r="H27">
        <v>114336</v>
      </c>
      <c r="J27">
        <f t="shared" si="0"/>
        <v>64810.400000000001</v>
      </c>
      <c r="K27">
        <f t="shared" si="1"/>
        <v>1.7641613074444842</v>
      </c>
      <c r="L27">
        <f t="shared" si="2"/>
        <v>117794</v>
      </c>
      <c r="M27">
        <f t="shared" si="3"/>
        <v>33658</v>
      </c>
      <c r="N27">
        <f t="shared" si="4"/>
        <v>64810.400000000001</v>
      </c>
      <c r="O27">
        <f t="shared" si="5"/>
        <v>84136</v>
      </c>
      <c r="Q27">
        <v>1668</v>
      </c>
      <c r="R27">
        <v>1006</v>
      </c>
      <c r="T27">
        <v>-1609.5999999999985</v>
      </c>
      <c r="U27">
        <v>56.200000000004366</v>
      </c>
      <c r="W27">
        <v>2609.2000000000003</v>
      </c>
      <c r="X27">
        <v>113</v>
      </c>
      <c r="AF27">
        <v>64810.400000000001</v>
      </c>
      <c r="AG27">
        <v>1.7641613074444842</v>
      </c>
      <c r="AK27">
        <v>64810.400000000001</v>
      </c>
      <c r="AL27">
        <v>1.7641613074444842</v>
      </c>
    </row>
    <row r="28" spans="2:38" x14ac:dyDescent="0.25">
      <c r="B28">
        <v>15227</v>
      </c>
      <c r="C28">
        <v>94469</v>
      </c>
      <c r="D28">
        <v>116594</v>
      </c>
      <c r="E28">
        <v>87219</v>
      </c>
      <c r="F28">
        <v>39190</v>
      </c>
      <c r="H28">
        <v>124244</v>
      </c>
      <c r="J28">
        <f t="shared" si="0"/>
        <v>70539.8</v>
      </c>
      <c r="K28">
        <f t="shared" si="1"/>
        <v>1.7613319005724428</v>
      </c>
      <c r="L28">
        <f t="shared" si="2"/>
        <v>116594</v>
      </c>
      <c r="M28">
        <f t="shared" si="3"/>
        <v>15227</v>
      </c>
      <c r="N28">
        <f t="shared" si="4"/>
        <v>70539.8</v>
      </c>
      <c r="O28">
        <f t="shared" si="5"/>
        <v>101367</v>
      </c>
      <c r="Q28">
        <v>8747</v>
      </c>
      <c r="R28">
        <v>321</v>
      </c>
      <c r="T28">
        <v>-259</v>
      </c>
      <c r="U28">
        <v>-178.39999999999418</v>
      </c>
      <c r="W28">
        <v>1917.8000000000002</v>
      </c>
      <c r="X28">
        <v>410.4</v>
      </c>
      <c r="AF28">
        <v>70539.8</v>
      </c>
      <c r="AG28">
        <v>1.7613319005724428</v>
      </c>
      <c r="AK28">
        <v>70539.8</v>
      </c>
      <c r="AL28">
        <v>1.7613319005724428</v>
      </c>
    </row>
    <row r="29" spans="2:38" x14ac:dyDescent="0.25">
      <c r="B29">
        <v>5682</v>
      </c>
      <c r="C29">
        <v>26432</v>
      </c>
      <c r="D29">
        <v>77425</v>
      </c>
      <c r="E29">
        <v>96542</v>
      </c>
      <c r="F29">
        <v>59408</v>
      </c>
      <c r="H29">
        <v>59613</v>
      </c>
      <c r="J29">
        <f t="shared" si="0"/>
        <v>53097.8</v>
      </c>
      <c r="K29">
        <f t="shared" si="1"/>
        <v>1.1227018821872092</v>
      </c>
      <c r="L29">
        <f t="shared" si="2"/>
        <v>96542</v>
      </c>
      <c r="M29">
        <f t="shared" si="3"/>
        <v>5682</v>
      </c>
      <c r="N29">
        <f t="shared" si="4"/>
        <v>53097.8</v>
      </c>
      <c r="O29">
        <f t="shared" si="5"/>
        <v>90860</v>
      </c>
      <c r="Q29">
        <v>-4101</v>
      </c>
      <c r="R29">
        <v>677</v>
      </c>
      <c r="T29">
        <v>281.60000000000582</v>
      </c>
      <c r="U29">
        <v>-184.39999999999418</v>
      </c>
      <c r="W29">
        <v>2358.8000000000002</v>
      </c>
      <c r="X29">
        <v>289.60000000000002</v>
      </c>
      <c r="Z29">
        <v>53097.8</v>
      </c>
      <c r="AA29">
        <v>1.1227018821872092</v>
      </c>
      <c r="AI29">
        <v>53097.8</v>
      </c>
      <c r="AJ29">
        <v>1.1227018821872092</v>
      </c>
    </row>
    <row r="30" spans="2:38" x14ac:dyDescent="0.25">
      <c r="B30">
        <v>47876</v>
      </c>
      <c r="C30">
        <v>71822</v>
      </c>
      <c r="D30">
        <v>112403</v>
      </c>
      <c r="E30">
        <v>85143</v>
      </c>
      <c r="F30">
        <v>100770</v>
      </c>
      <c r="H30">
        <v>142375</v>
      </c>
      <c r="J30">
        <f t="shared" si="0"/>
        <v>83602.8</v>
      </c>
      <c r="K30">
        <f t="shared" si="1"/>
        <v>1.7029932011846494</v>
      </c>
      <c r="L30">
        <f t="shared" si="2"/>
        <v>112403</v>
      </c>
      <c r="M30">
        <f t="shared" si="3"/>
        <v>47876</v>
      </c>
      <c r="N30">
        <f t="shared" si="4"/>
        <v>83602.8</v>
      </c>
      <c r="O30">
        <f t="shared" si="5"/>
        <v>64527</v>
      </c>
      <c r="Q30">
        <v>-3995</v>
      </c>
      <c r="R30">
        <v>39</v>
      </c>
      <c r="T30">
        <v>-1783.8000000000029</v>
      </c>
      <c r="U30">
        <v>252.19999999999709</v>
      </c>
      <c r="W30">
        <v>3910.2</v>
      </c>
      <c r="X30">
        <v>252.2</v>
      </c>
      <c r="AF30">
        <v>83602.8</v>
      </c>
      <c r="AG30">
        <v>1.7029932011846494</v>
      </c>
      <c r="AK30">
        <v>83602.8</v>
      </c>
      <c r="AL30">
        <v>1.7029932011846494</v>
      </c>
    </row>
    <row r="31" spans="2:38" x14ac:dyDescent="0.25">
      <c r="B31">
        <v>22703</v>
      </c>
      <c r="C31">
        <v>110732</v>
      </c>
      <c r="D31">
        <v>23936</v>
      </c>
      <c r="E31">
        <v>21150</v>
      </c>
      <c r="F31">
        <v>37544</v>
      </c>
      <c r="H31">
        <v>79648</v>
      </c>
      <c r="J31">
        <f t="shared" si="0"/>
        <v>43213</v>
      </c>
      <c r="K31">
        <f t="shared" si="1"/>
        <v>1.8431490523685001</v>
      </c>
      <c r="L31">
        <f t="shared" si="2"/>
        <v>110732</v>
      </c>
      <c r="M31">
        <f t="shared" si="3"/>
        <v>21150</v>
      </c>
      <c r="N31">
        <f t="shared" si="4"/>
        <v>43213</v>
      </c>
      <c r="O31">
        <f t="shared" si="5"/>
        <v>89582</v>
      </c>
      <c r="Q31">
        <v>-3746</v>
      </c>
      <c r="R31">
        <v>980</v>
      </c>
      <c r="T31">
        <v>1663.5999999999985</v>
      </c>
      <c r="U31">
        <v>-81.19999999999709</v>
      </c>
      <c r="W31">
        <v>2044.3999999999999</v>
      </c>
      <c r="X31">
        <v>109.60000000000001</v>
      </c>
      <c r="AD31">
        <v>43213</v>
      </c>
      <c r="AE31">
        <v>1.8431490523685001</v>
      </c>
      <c r="AK31">
        <v>43213</v>
      </c>
      <c r="AL31">
        <v>1.8431490523685001</v>
      </c>
    </row>
    <row r="32" spans="2:38" x14ac:dyDescent="0.25">
      <c r="B32">
        <v>48256</v>
      </c>
      <c r="C32">
        <v>9998</v>
      </c>
      <c r="D32">
        <v>19186</v>
      </c>
      <c r="E32">
        <v>96562</v>
      </c>
      <c r="F32">
        <v>7434</v>
      </c>
      <c r="H32">
        <v>42404</v>
      </c>
      <c r="J32">
        <f t="shared" si="0"/>
        <v>36287.199999999997</v>
      </c>
      <c r="K32">
        <f t="shared" si="1"/>
        <v>1.168566326418131</v>
      </c>
      <c r="L32">
        <f t="shared" si="2"/>
        <v>96562</v>
      </c>
      <c r="M32">
        <f t="shared" si="3"/>
        <v>7434</v>
      </c>
      <c r="N32">
        <f t="shared" si="4"/>
        <v>36287.199999999997</v>
      </c>
      <c r="O32">
        <f t="shared" si="5"/>
        <v>89128</v>
      </c>
      <c r="Q32">
        <v>2306</v>
      </c>
      <c r="R32">
        <v>-751</v>
      </c>
      <c r="T32">
        <v>1404.3999999999942</v>
      </c>
      <c r="U32">
        <v>-52.200000000004366</v>
      </c>
      <c r="W32">
        <v>3741.6</v>
      </c>
      <c r="X32">
        <v>432.20000000000005</v>
      </c>
      <c r="Z32">
        <v>36287.199999999997</v>
      </c>
      <c r="AA32">
        <v>1.168566326418131</v>
      </c>
      <c r="AI32">
        <v>36287.199999999997</v>
      </c>
      <c r="AJ32">
        <v>1.168566326418131</v>
      </c>
    </row>
    <row r="33" spans="2:38" x14ac:dyDescent="0.25">
      <c r="B33">
        <v>98631</v>
      </c>
      <c r="C33">
        <v>11882</v>
      </c>
      <c r="D33">
        <v>79170</v>
      </c>
      <c r="E33">
        <v>121226</v>
      </c>
      <c r="F33">
        <v>84668</v>
      </c>
      <c r="H33">
        <v>131536</v>
      </c>
      <c r="J33">
        <f t="shared" si="0"/>
        <v>79115.399999999994</v>
      </c>
      <c r="K33">
        <f t="shared" si="1"/>
        <v>1.6625840228324702</v>
      </c>
      <c r="L33">
        <f t="shared" si="2"/>
        <v>121226</v>
      </c>
      <c r="M33">
        <f t="shared" si="3"/>
        <v>11882</v>
      </c>
      <c r="N33">
        <f t="shared" si="4"/>
        <v>79115.399999999994</v>
      </c>
      <c r="O33">
        <f t="shared" si="5"/>
        <v>109344</v>
      </c>
      <c r="Q33">
        <v>1156</v>
      </c>
      <c r="R33">
        <v>-414</v>
      </c>
      <c r="T33">
        <v>-195</v>
      </c>
      <c r="U33">
        <v>355</v>
      </c>
      <c r="W33">
        <v>3778.6</v>
      </c>
      <c r="X33">
        <v>398.6</v>
      </c>
      <c r="AF33">
        <v>79115.399999999994</v>
      </c>
      <c r="AG33">
        <v>1.6625840228324702</v>
      </c>
      <c r="AK33">
        <v>79115.399999999994</v>
      </c>
      <c r="AL33">
        <v>1.6625840228324702</v>
      </c>
    </row>
    <row r="34" spans="2:38" x14ac:dyDescent="0.25">
      <c r="B34">
        <v>105411</v>
      </c>
      <c r="C34">
        <v>64023</v>
      </c>
      <c r="D34">
        <v>72131</v>
      </c>
      <c r="E34">
        <v>117929</v>
      </c>
      <c r="F34">
        <v>105599</v>
      </c>
      <c r="H34">
        <v>99325</v>
      </c>
      <c r="J34">
        <f t="shared" ref="J34:J65" si="6">AVERAGE(B34:F34)</f>
        <v>93018.6</v>
      </c>
      <c r="K34">
        <f t="shared" ref="K34:K65" si="7">H34/J34</f>
        <v>1.067797193249522</v>
      </c>
      <c r="L34">
        <f t="shared" ref="L34:L65" si="8">MAX(B34:F34)</f>
        <v>117929</v>
      </c>
      <c r="M34">
        <f t="shared" ref="M34:M65" si="9">MIN(B34:F34)</f>
        <v>64023</v>
      </c>
      <c r="N34">
        <f t="shared" ref="N34:N65" si="10">AVERAGE(B34:F34)</f>
        <v>93018.6</v>
      </c>
      <c r="O34">
        <f t="shared" ref="O34:O65" si="11">L34-M34</f>
        <v>53906</v>
      </c>
      <c r="Q34">
        <v>433</v>
      </c>
      <c r="R34">
        <v>-1058</v>
      </c>
      <c r="T34">
        <v>424.20000000001164</v>
      </c>
      <c r="U34">
        <v>-178.79999999998836</v>
      </c>
      <c r="W34">
        <v>1677.4</v>
      </c>
      <c r="X34">
        <v>179.20000000000002</v>
      </c>
      <c r="AB34">
        <v>93018.6</v>
      </c>
      <c r="AC34">
        <v>1.067797193249522</v>
      </c>
      <c r="AI34">
        <v>93018.6</v>
      </c>
      <c r="AJ34">
        <v>1.067797193249522</v>
      </c>
    </row>
    <row r="35" spans="2:38" x14ac:dyDescent="0.25">
      <c r="B35">
        <v>38419</v>
      </c>
      <c r="C35">
        <v>79401</v>
      </c>
      <c r="D35">
        <v>98630</v>
      </c>
      <c r="E35">
        <v>86694</v>
      </c>
      <c r="F35">
        <v>117577</v>
      </c>
      <c r="H35">
        <v>129481</v>
      </c>
      <c r="J35">
        <f t="shared" si="6"/>
        <v>84144.2</v>
      </c>
      <c r="K35">
        <f t="shared" si="7"/>
        <v>1.5387988714611347</v>
      </c>
      <c r="L35">
        <f t="shared" si="8"/>
        <v>117577</v>
      </c>
      <c r="M35">
        <f t="shared" si="9"/>
        <v>38419</v>
      </c>
      <c r="N35">
        <f t="shared" si="10"/>
        <v>84144.2</v>
      </c>
      <c r="O35">
        <f t="shared" si="11"/>
        <v>79158</v>
      </c>
      <c r="Q35">
        <v>-5204</v>
      </c>
      <c r="R35">
        <v>-269</v>
      </c>
      <c r="T35">
        <v>-2078.8000000000029</v>
      </c>
      <c r="U35">
        <v>-150.19999999999709</v>
      </c>
      <c r="W35">
        <v>4237.2</v>
      </c>
      <c r="X35">
        <v>361.40000000000003</v>
      </c>
      <c r="AB35">
        <v>84144.2</v>
      </c>
      <c r="AC35">
        <v>1.5387988714611347</v>
      </c>
      <c r="AK35">
        <v>84144.2</v>
      </c>
      <c r="AL35">
        <v>1.5387988714611347</v>
      </c>
    </row>
    <row r="36" spans="2:38" x14ac:dyDescent="0.25">
      <c r="B36">
        <v>41841</v>
      </c>
      <c r="C36">
        <v>120201</v>
      </c>
      <c r="D36">
        <v>8230</v>
      </c>
      <c r="E36">
        <v>40238</v>
      </c>
      <c r="F36">
        <v>25467</v>
      </c>
      <c r="H36">
        <v>53254</v>
      </c>
      <c r="J36">
        <f t="shared" si="6"/>
        <v>47195.4</v>
      </c>
      <c r="K36">
        <f t="shared" si="7"/>
        <v>1.1283726803883429</v>
      </c>
      <c r="L36">
        <f t="shared" si="8"/>
        <v>120201</v>
      </c>
      <c r="M36">
        <f t="shared" si="9"/>
        <v>8230</v>
      </c>
      <c r="N36">
        <f t="shared" si="10"/>
        <v>47195.4</v>
      </c>
      <c r="O36">
        <f t="shared" si="11"/>
        <v>111971</v>
      </c>
      <c r="Q36">
        <v>-2957</v>
      </c>
      <c r="R36">
        <v>78</v>
      </c>
      <c r="T36">
        <v>135.59999999999854</v>
      </c>
      <c r="U36">
        <v>-355.79999999999563</v>
      </c>
      <c r="W36">
        <v>1539.6</v>
      </c>
      <c r="X36">
        <v>358.59999999999997</v>
      </c>
      <c r="Z36">
        <v>47195.4</v>
      </c>
      <c r="AA36">
        <v>1.1283726803883429</v>
      </c>
      <c r="AI36">
        <v>47195.4</v>
      </c>
      <c r="AJ36">
        <v>1.1283726803883429</v>
      </c>
    </row>
    <row r="37" spans="2:38" x14ac:dyDescent="0.25">
      <c r="B37">
        <v>6333</v>
      </c>
      <c r="C37">
        <v>58918</v>
      </c>
      <c r="D37">
        <v>26107</v>
      </c>
      <c r="E37">
        <v>59445</v>
      </c>
      <c r="F37">
        <v>87032</v>
      </c>
      <c r="H37">
        <v>61234</v>
      </c>
      <c r="J37">
        <f t="shared" si="6"/>
        <v>47567</v>
      </c>
      <c r="K37">
        <f t="shared" si="7"/>
        <v>1.2873210418987955</v>
      </c>
      <c r="L37">
        <f t="shared" si="8"/>
        <v>87032</v>
      </c>
      <c r="M37">
        <f t="shared" si="9"/>
        <v>6333</v>
      </c>
      <c r="N37">
        <f t="shared" si="10"/>
        <v>47567</v>
      </c>
      <c r="O37">
        <f t="shared" si="11"/>
        <v>80699</v>
      </c>
      <c r="Q37">
        <v>-881</v>
      </c>
      <c r="R37">
        <v>-517</v>
      </c>
      <c r="T37">
        <v>-1780.5999999999985</v>
      </c>
      <c r="U37">
        <v>-181.19999999999709</v>
      </c>
      <c r="W37">
        <v>2325.0000000000005</v>
      </c>
      <c r="X37">
        <v>272.8</v>
      </c>
      <c r="Z37">
        <v>47567</v>
      </c>
      <c r="AA37">
        <v>1.2873210418987955</v>
      </c>
      <c r="AI37">
        <v>47567</v>
      </c>
      <c r="AJ37">
        <v>1.2873210418987955</v>
      </c>
    </row>
    <row r="38" spans="2:38" x14ac:dyDescent="0.25">
      <c r="B38">
        <v>32321</v>
      </c>
      <c r="C38">
        <v>77518</v>
      </c>
      <c r="D38">
        <v>63029</v>
      </c>
      <c r="E38">
        <v>117480</v>
      </c>
      <c r="F38">
        <v>14448</v>
      </c>
      <c r="H38">
        <v>99263</v>
      </c>
      <c r="J38">
        <f t="shared" si="6"/>
        <v>60959.199999999997</v>
      </c>
      <c r="K38">
        <f t="shared" si="7"/>
        <v>1.6283514219346711</v>
      </c>
      <c r="L38">
        <f t="shared" si="8"/>
        <v>117480</v>
      </c>
      <c r="M38">
        <f t="shared" si="9"/>
        <v>14448</v>
      </c>
      <c r="N38">
        <f t="shared" si="10"/>
        <v>60959.199999999997</v>
      </c>
      <c r="O38">
        <f t="shared" si="11"/>
        <v>103032</v>
      </c>
      <c r="Q38">
        <v>-2581</v>
      </c>
      <c r="R38">
        <v>10</v>
      </c>
      <c r="T38">
        <v>-2115.2000000000044</v>
      </c>
      <c r="U38">
        <v>-354</v>
      </c>
      <c r="W38">
        <v>3504.0000000000005</v>
      </c>
      <c r="X38">
        <v>354.79999999999995</v>
      </c>
      <c r="AF38">
        <v>60959.199999999997</v>
      </c>
      <c r="AG38">
        <v>1.6283514219346711</v>
      </c>
      <c r="AK38">
        <v>60959.199999999997</v>
      </c>
      <c r="AL38">
        <v>1.6283514219346711</v>
      </c>
    </row>
    <row r="39" spans="2:38" x14ac:dyDescent="0.25">
      <c r="B39">
        <v>39345</v>
      </c>
      <c r="C39">
        <v>99067</v>
      </c>
      <c r="D39">
        <v>12921</v>
      </c>
      <c r="E39">
        <v>84186</v>
      </c>
      <c r="F39">
        <v>53855</v>
      </c>
      <c r="H39">
        <v>109325</v>
      </c>
      <c r="J39">
        <f t="shared" si="6"/>
        <v>57874.8</v>
      </c>
      <c r="K39">
        <f t="shared" si="7"/>
        <v>1.8889914090415862</v>
      </c>
      <c r="L39">
        <f t="shared" si="8"/>
        <v>99067</v>
      </c>
      <c r="M39">
        <f t="shared" si="9"/>
        <v>12921</v>
      </c>
      <c r="N39">
        <f t="shared" si="10"/>
        <v>57874.8</v>
      </c>
      <c r="O39">
        <f t="shared" si="11"/>
        <v>86146</v>
      </c>
      <c r="Q39">
        <v>-3466</v>
      </c>
      <c r="R39">
        <v>40</v>
      </c>
      <c r="T39">
        <v>-255</v>
      </c>
      <c r="U39">
        <v>52.400000000001455</v>
      </c>
      <c r="W39">
        <v>4086.6</v>
      </c>
      <c r="X39">
        <v>130.4</v>
      </c>
      <c r="AD39">
        <v>57874.8</v>
      </c>
      <c r="AE39">
        <v>1.8889914090415862</v>
      </c>
      <c r="AK39">
        <v>57874.8</v>
      </c>
      <c r="AL39">
        <v>1.8889914090415862</v>
      </c>
    </row>
    <row r="40" spans="2:38" x14ac:dyDescent="0.25">
      <c r="B40">
        <v>62141</v>
      </c>
      <c r="C40">
        <v>18240</v>
      </c>
      <c r="D40">
        <v>19809</v>
      </c>
      <c r="E40">
        <v>58661</v>
      </c>
      <c r="F40">
        <v>42216</v>
      </c>
      <c r="H40">
        <v>98315</v>
      </c>
      <c r="J40">
        <f t="shared" si="6"/>
        <v>40213.4</v>
      </c>
      <c r="K40">
        <f t="shared" si="7"/>
        <v>2.4448318222284113</v>
      </c>
      <c r="L40">
        <f t="shared" si="8"/>
        <v>62141</v>
      </c>
      <c r="M40">
        <f t="shared" si="9"/>
        <v>18240</v>
      </c>
      <c r="N40">
        <f t="shared" si="10"/>
        <v>40213.4</v>
      </c>
      <c r="O40">
        <f t="shared" si="11"/>
        <v>43901</v>
      </c>
      <c r="Q40">
        <v>1637</v>
      </c>
      <c r="R40">
        <v>0</v>
      </c>
      <c r="T40">
        <v>2673.8000000000029</v>
      </c>
      <c r="U40">
        <v>-2.4000000000014552</v>
      </c>
      <c r="W40">
        <v>2917.4</v>
      </c>
      <c r="X40">
        <v>121.6</v>
      </c>
      <c r="AD40">
        <v>40213.4</v>
      </c>
      <c r="AE40">
        <v>2.4448318222284113</v>
      </c>
      <c r="AK40">
        <v>40213.4</v>
      </c>
      <c r="AL40">
        <v>2.4448318222284113</v>
      </c>
    </row>
    <row r="41" spans="2:38" x14ac:dyDescent="0.25">
      <c r="B41">
        <v>76123</v>
      </c>
      <c r="C41">
        <v>5922</v>
      </c>
      <c r="D41">
        <v>78975</v>
      </c>
      <c r="E41">
        <v>54334</v>
      </c>
      <c r="F41">
        <v>46967</v>
      </c>
      <c r="H41">
        <v>72793</v>
      </c>
      <c r="J41">
        <f t="shared" si="6"/>
        <v>52464.2</v>
      </c>
      <c r="K41">
        <f t="shared" si="7"/>
        <v>1.3874794621856428</v>
      </c>
      <c r="L41">
        <f t="shared" si="8"/>
        <v>78975</v>
      </c>
      <c r="M41">
        <f t="shared" si="9"/>
        <v>5922</v>
      </c>
      <c r="N41">
        <f t="shared" si="10"/>
        <v>52464.2</v>
      </c>
      <c r="O41">
        <f t="shared" si="11"/>
        <v>73053</v>
      </c>
      <c r="Q41">
        <v>3790</v>
      </c>
      <c r="R41">
        <v>220</v>
      </c>
      <c r="T41">
        <v>-2959.6000000000058</v>
      </c>
      <c r="U41">
        <v>250.39999999999418</v>
      </c>
      <c r="W41">
        <v>3016</v>
      </c>
      <c r="X41">
        <v>426.8</v>
      </c>
      <c r="Z41">
        <v>52464.2</v>
      </c>
      <c r="AA41">
        <v>1.3874794621856428</v>
      </c>
      <c r="AK41">
        <v>52464.2</v>
      </c>
      <c r="AL41">
        <v>1.3874794621856428</v>
      </c>
    </row>
    <row r="42" spans="2:38" x14ac:dyDescent="0.25">
      <c r="B42">
        <v>118360</v>
      </c>
      <c r="C42">
        <v>88494</v>
      </c>
      <c r="D42">
        <v>44531</v>
      </c>
      <c r="E42">
        <v>92957</v>
      </c>
      <c r="F42">
        <v>34576</v>
      </c>
      <c r="H42">
        <v>126053</v>
      </c>
      <c r="J42">
        <f t="shared" si="6"/>
        <v>75783.600000000006</v>
      </c>
      <c r="K42">
        <f t="shared" si="7"/>
        <v>1.663328213492101</v>
      </c>
      <c r="L42">
        <f t="shared" si="8"/>
        <v>118360</v>
      </c>
      <c r="M42">
        <f t="shared" si="9"/>
        <v>34576</v>
      </c>
      <c r="N42">
        <f t="shared" si="10"/>
        <v>75783.600000000006</v>
      </c>
      <c r="O42">
        <f t="shared" si="11"/>
        <v>83784</v>
      </c>
      <c r="Q42">
        <v>-1990</v>
      </c>
      <c r="R42">
        <v>-355</v>
      </c>
      <c r="T42">
        <v>-968.39999999999418</v>
      </c>
      <c r="U42">
        <v>-37.19999999999709</v>
      </c>
      <c r="W42">
        <v>1019.6</v>
      </c>
      <c r="X42">
        <v>233.6</v>
      </c>
      <c r="AF42">
        <v>75783.600000000006</v>
      </c>
      <c r="AG42">
        <v>1.663328213492101</v>
      </c>
      <c r="AK42">
        <v>75783.600000000006</v>
      </c>
      <c r="AL42">
        <v>1.663328213492101</v>
      </c>
    </row>
    <row r="43" spans="2:38" x14ac:dyDescent="0.25">
      <c r="B43">
        <v>108260</v>
      </c>
      <c r="C43">
        <v>44893</v>
      </c>
      <c r="D43">
        <v>53361</v>
      </c>
      <c r="E43">
        <v>38021</v>
      </c>
      <c r="F43">
        <v>99768</v>
      </c>
      <c r="H43">
        <v>114663</v>
      </c>
      <c r="J43">
        <f t="shared" si="6"/>
        <v>68860.600000000006</v>
      </c>
      <c r="K43">
        <f t="shared" si="7"/>
        <v>1.6651466876559309</v>
      </c>
      <c r="L43">
        <f t="shared" si="8"/>
        <v>108260</v>
      </c>
      <c r="M43">
        <f t="shared" si="9"/>
        <v>38021</v>
      </c>
      <c r="N43">
        <f t="shared" si="10"/>
        <v>68860.600000000006</v>
      </c>
      <c r="O43">
        <f t="shared" si="11"/>
        <v>70239</v>
      </c>
      <c r="Q43">
        <v>396</v>
      </c>
      <c r="R43">
        <v>574</v>
      </c>
      <c r="T43">
        <v>-388.39999999999418</v>
      </c>
      <c r="U43">
        <v>-145.79999999998836</v>
      </c>
      <c r="W43">
        <v>2268.7999999999997</v>
      </c>
      <c r="X43">
        <v>339.40000000000003</v>
      </c>
      <c r="AF43">
        <v>68860.600000000006</v>
      </c>
      <c r="AG43">
        <v>1.6651466876559309</v>
      </c>
      <c r="AI43">
        <v>68860.600000000006</v>
      </c>
      <c r="AJ43">
        <v>1.6651466876559309</v>
      </c>
    </row>
    <row r="44" spans="2:38" x14ac:dyDescent="0.25">
      <c r="B44">
        <v>104870</v>
      </c>
      <c r="C44">
        <v>22498</v>
      </c>
      <c r="D44">
        <v>6818</v>
      </c>
      <c r="E44">
        <v>116447</v>
      </c>
      <c r="F44">
        <v>93086</v>
      </c>
      <c r="H44">
        <v>115124</v>
      </c>
      <c r="J44">
        <f t="shared" si="6"/>
        <v>68743.8</v>
      </c>
      <c r="K44">
        <f t="shared" si="7"/>
        <v>1.6746819349526794</v>
      </c>
      <c r="L44">
        <f t="shared" si="8"/>
        <v>116447</v>
      </c>
      <c r="M44">
        <f t="shared" si="9"/>
        <v>6818</v>
      </c>
      <c r="N44">
        <f t="shared" si="10"/>
        <v>68743.8</v>
      </c>
      <c r="O44">
        <f t="shared" si="11"/>
        <v>109629</v>
      </c>
      <c r="Q44">
        <v>-1234</v>
      </c>
      <c r="R44">
        <v>-12</v>
      </c>
      <c r="T44">
        <v>1635</v>
      </c>
      <c r="U44">
        <v>-867.19999999999709</v>
      </c>
      <c r="W44">
        <v>3076.2</v>
      </c>
      <c r="X44">
        <v>873.2</v>
      </c>
      <c r="AF44">
        <v>68743.8</v>
      </c>
      <c r="AG44">
        <v>1.6746819349526794</v>
      </c>
      <c r="AK44">
        <v>68743.8</v>
      </c>
      <c r="AL44">
        <v>1.6746819349526794</v>
      </c>
    </row>
    <row r="45" spans="2:38" x14ac:dyDescent="0.25">
      <c r="B45">
        <v>47539</v>
      </c>
      <c r="C45">
        <v>9707</v>
      </c>
      <c r="D45">
        <v>25751</v>
      </c>
      <c r="E45">
        <v>12229</v>
      </c>
      <c r="F45">
        <v>56069</v>
      </c>
      <c r="H45">
        <v>49139</v>
      </c>
      <c r="J45">
        <f t="shared" si="6"/>
        <v>30259</v>
      </c>
      <c r="K45">
        <f t="shared" si="7"/>
        <v>1.6239465944016656</v>
      </c>
      <c r="L45">
        <f t="shared" si="8"/>
        <v>56069</v>
      </c>
      <c r="M45">
        <f t="shared" si="9"/>
        <v>9707</v>
      </c>
      <c r="N45">
        <f t="shared" si="10"/>
        <v>30259</v>
      </c>
      <c r="O45">
        <f t="shared" si="11"/>
        <v>46362</v>
      </c>
      <c r="Q45">
        <v>6458</v>
      </c>
      <c r="R45">
        <v>-176</v>
      </c>
      <c r="T45">
        <v>-1401.2000000000007</v>
      </c>
      <c r="U45">
        <v>-145.20000000000073</v>
      </c>
      <c r="W45">
        <v>4416</v>
      </c>
      <c r="X45">
        <v>237.2</v>
      </c>
      <c r="Z45">
        <v>30259</v>
      </c>
      <c r="AA45">
        <v>1.6239465944016656</v>
      </c>
      <c r="AK45">
        <v>30259</v>
      </c>
      <c r="AL45">
        <v>1.6239465944016656</v>
      </c>
    </row>
    <row r="46" spans="2:38" x14ac:dyDescent="0.25">
      <c r="B46">
        <v>86589</v>
      </c>
      <c r="C46">
        <v>25445</v>
      </c>
      <c r="D46">
        <v>28804</v>
      </c>
      <c r="E46">
        <v>39102</v>
      </c>
      <c r="F46">
        <v>63737</v>
      </c>
      <c r="H46">
        <v>85346</v>
      </c>
      <c r="J46">
        <f t="shared" si="6"/>
        <v>48735.4</v>
      </c>
      <c r="K46">
        <f t="shared" si="7"/>
        <v>1.7512116449234028</v>
      </c>
      <c r="L46">
        <f t="shared" si="8"/>
        <v>86589</v>
      </c>
      <c r="M46">
        <f t="shared" si="9"/>
        <v>25445</v>
      </c>
      <c r="N46">
        <f t="shared" si="10"/>
        <v>48735.4</v>
      </c>
      <c r="O46">
        <f t="shared" si="11"/>
        <v>61144</v>
      </c>
      <c r="Q46">
        <v>1214</v>
      </c>
      <c r="R46">
        <v>834</v>
      </c>
      <c r="T46">
        <v>617.80000000000291</v>
      </c>
      <c r="U46">
        <v>-440.59999999999854</v>
      </c>
      <c r="W46">
        <v>2492.1999999999998</v>
      </c>
      <c r="X46">
        <v>446.2</v>
      </c>
      <c r="AD46">
        <v>48735.4</v>
      </c>
      <c r="AE46">
        <v>1.7512116449234028</v>
      </c>
      <c r="AK46">
        <v>48735.4</v>
      </c>
      <c r="AL46">
        <v>1.7512116449234028</v>
      </c>
    </row>
    <row r="47" spans="2:38" x14ac:dyDescent="0.25">
      <c r="B47">
        <v>55712</v>
      </c>
      <c r="C47">
        <v>24338</v>
      </c>
      <c r="D47">
        <v>25027</v>
      </c>
      <c r="E47">
        <v>89293</v>
      </c>
      <c r="F47">
        <v>95365</v>
      </c>
      <c r="H47">
        <v>60725</v>
      </c>
      <c r="J47">
        <f t="shared" si="6"/>
        <v>57947</v>
      </c>
      <c r="K47">
        <f t="shared" si="7"/>
        <v>1.0479403592938374</v>
      </c>
      <c r="L47">
        <f t="shared" si="8"/>
        <v>95365</v>
      </c>
      <c r="M47">
        <f t="shared" si="9"/>
        <v>24338</v>
      </c>
      <c r="N47">
        <f t="shared" si="10"/>
        <v>57947</v>
      </c>
      <c r="O47">
        <f t="shared" si="11"/>
        <v>71027</v>
      </c>
      <c r="Q47">
        <v>-1267</v>
      </c>
      <c r="R47">
        <v>11</v>
      </c>
      <c r="T47">
        <v>-2298.4000000000015</v>
      </c>
      <c r="U47">
        <v>113.59999999999854</v>
      </c>
      <c r="W47">
        <v>2813.5999999999995</v>
      </c>
      <c r="X47">
        <v>268.39999999999998</v>
      </c>
      <c r="AB47">
        <v>57947</v>
      </c>
      <c r="AC47">
        <v>1.0479403592938374</v>
      </c>
      <c r="AI47">
        <v>57947</v>
      </c>
      <c r="AJ47">
        <v>1.0479403592938374</v>
      </c>
    </row>
    <row r="48" spans="2:38" x14ac:dyDescent="0.25">
      <c r="B48">
        <v>28021</v>
      </c>
      <c r="C48">
        <v>67433</v>
      </c>
      <c r="D48">
        <v>66129</v>
      </c>
      <c r="E48">
        <v>111894</v>
      </c>
      <c r="F48">
        <v>78624</v>
      </c>
      <c r="H48">
        <v>81654</v>
      </c>
      <c r="J48">
        <f t="shared" si="6"/>
        <v>70420.2</v>
      </c>
      <c r="K48">
        <f t="shared" si="7"/>
        <v>1.1595252498572852</v>
      </c>
      <c r="L48">
        <f t="shared" si="8"/>
        <v>111894</v>
      </c>
      <c r="M48">
        <f t="shared" si="9"/>
        <v>28021</v>
      </c>
      <c r="N48">
        <f t="shared" si="10"/>
        <v>70420.2</v>
      </c>
      <c r="O48">
        <f t="shared" si="11"/>
        <v>83873</v>
      </c>
      <c r="Q48">
        <v>-4200</v>
      </c>
      <c r="R48">
        <v>66</v>
      </c>
      <c r="T48">
        <v>-3945.6000000000058</v>
      </c>
      <c r="U48">
        <v>-131.40000000000873</v>
      </c>
      <c r="W48">
        <v>3945.6</v>
      </c>
      <c r="X48">
        <v>541.79999999999995</v>
      </c>
      <c r="AB48">
        <v>70420.2</v>
      </c>
      <c r="AC48">
        <v>1.1595252498572852</v>
      </c>
      <c r="AI48">
        <v>70420.2</v>
      </c>
      <c r="AJ48">
        <v>1.1595252498572852</v>
      </c>
    </row>
    <row r="49" spans="2:38" x14ac:dyDescent="0.25">
      <c r="B49">
        <v>2946</v>
      </c>
      <c r="C49">
        <v>18131</v>
      </c>
      <c r="D49">
        <v>8526</v>
      </c>
      <c r="E49">
        <v>53994</v>
      </c>
      <c r="F49">
        <v>115628</v>
      </c>
      <c r="H49">
        <v>91627</v>
      </c>
      <c r="J49">
        <f t="shared" si="6"/>
        <v>39845</v>
      </c>
      <c r="K49">
        <f t="shared" si="7"/>
        <v>2.2995858953444599</v>
      </c>
      <c r="L49">
        <f t="shared" si="8"/>
        <v>115628</v>
      </c>
      <c r="M49">
        <f t="shared" si="9"/>
        <v>2946</v>
      </c>
      <c r="N49">
        <f t="shared" si="10"/>
        <v>39845</v>
      </c>
      <c r="O49">
        <f t="shared" si="11"/>
        <v>112682</v>
      </c>
      <c r="Q49">
        <v>-4805</v>
      </c>
      <c r="R49">
        <v>-48</v>
      </c>
      <c r="T49">
        <v>-179.19999999999709</v>
      </c>
      <c r="U49">
        <v>361</v>
      </c>
      <c r="W49">
        <v>1429.2</v>
      </c>
      <c r="X49">
        <v>361</v>
      </c>
      <c r="AD49">
        <v>39845</v>
      </c>
      <c r="AE49">
        <v>2.2995858953444599</v>
      </c>
      <c r="AK49">
        <v>39845</v>
      </c>
      <c r="AL49">
        <v>2.2995858953444599</v>
      </c>
    </row>
    <row r="50" spans="2:38" x14ac:dyDescent="0.25">
      <c r="B50">
        <v>106031</v>
      </c>
      <c r="C50">
        <v>69605</v>
      </c>
      <c r="D50">
        <v>84665</v>
      </c>
      <c r="E50">
        <v>105350</v>
      </c>
      <c r="F50">
        <v>92285</v>
      </c>
      <c r="H50">
        <v>101911</v>
      </c>
      <c r="J50">
        <f t="shared" si="6"/>
        <v>91587.199999999997</v>
      </c>
      <c r="K50">
        <f t="shared" si="7"/>
        <v>1.1127209915796095</v>
      </c>
      <c r="L50">
        <f t="shared" si="8"/>
        <v>106031</v>
      </c>
      <c r="M50">
        <f t="shared" si="9"/>
        <v>69605</v>
      </c>
      <c r="N50">
        <f t="shared" si="10"/>
        <v>91587.199999999997</v>
      </c>
      <c r="O50">
        <f t="shared" si="11"/>
        <v>36426</v>
      </c>
      <c r="Q50">
        <v>-1409</v>
      </c>
      <c r="R50">
        <v>-11</v>
      </c>
      <c r="T50">
        <v>50.599999999991269</v>
      </c>
      <c r="U50">
        <v>-8</v>
      </c>
      <c r="W50">
        <v>2775.4</v>
      </c>
      <c r="X50">
        <v>470.80000000000007</v>
      </c>
      <c r="AB50">
        <v>91587.199999999997</v>
      </c>
      <c r="AC50">
        <v>1.1127209915796095</v>
      </c>
      <c r="AI50">
        <v>91587.199999999997</v>
      </c>
      <c r="AJ50">
        <v>1.1127209915796095</v>
      </c>
    </row>
    <row r="51" spans="2:38" x14ac:dyDescent="0.25">
      <c r="B51">
        <v>33092</v>
      </c>
      <c r="C51">
        <v>47058</v>
      </c>
      <c r="D51">
        <v>19039</v>
      </c>
      <c r="E51">
        <v>5571</v>
      </c>
      <c r="F51">
        <v>82155</v>
      </c>
      <c r="H51">
        <v>83591</v>
      </c>
      <c r="J51">
        <f t="shared" si="6"/>
        <v>37383</v>
      </c>
      <c r="K51">
        <f t="shared" si="7"/>
        <v>2.2360698713318889</v>
      </c>
      <c r="L51">
        <f t="shared" si="8"/>
        <v>82155</v>
      </c>
      <c r="M51">
        <f t="shared" si="9"/>
        <v>5571</v>
      </c>
      <c r="N51">
        <f t="shared" si="10"/>
        <v>37383</v>
      </c>
      <c r="O51">
        <f t="shared" si="11"/>
        <v>76584</v>
      </c>
      <c r="Q51">
        <v>320</v>
      </c>
      <c r="R51">
        <v>-915</v>
      </c>
      <c r="T51">
        <v>1590</v>
      </c>
      <c r="U51">
        <v>-216.80000000000291</v>
      </c>
      <c r="W51">
        <v>2760</v>
      </c>
      <c r="X51">
        <v>400</v>
      </c>
      <c r="AD51">
        <v>37383</v>
      </c>
      <c r="AE51">
        <v>2.2360698713318889</v>
      </c>
      <c r="AK51">
        <v>37383</v>
      </c>
      <c r="AL51">
        <v>2.2360698713318889</v>
      </c>
    </row>
    <row r="52" spans="2:38" x14ac:dyDescent="0.25">
      <c r="B52">
        <v>70870</v>
      </c>
      <c r="C52">
        <v>118955</v>
      </c>
      <c r="D52">
        <v>34633</v>
      </c>
      <c r="E52">
        <v>15558</v>
      </c>
      <c r="F52">
        <v>28642</v>
      </c>
      <c r="H52">
        <v>67930</v>
      </c>
      <c r="J52">
        <f t="shared" si="6"/>
        <v>53731.6</v>
      </c>
      <c r="K52">
        <f t="shared" si="7"/>
        <v>1.2642467374878099</v>
      </c>
      <c r="L52">
        <f t="shared" si="8"/>
        <v>118955</v>
      </c>
      <c r="M52">
        <f t="shared" si="9"/>
        <v>15558</v>
      </c>
      <c r="N52">
        <f t="shared" si="10"/>
        <v>53731.6</v>
      </c>
      <c r="O52">
        <f t="shared" si="11"/>
        <v>103397</v>
      </c>
      <c r="Q52">
        <v>-2303</v>
      </c>
      <c r="R52">
        <v>-497</v>
      </c>
      <c r="T52">
        <v>-732.80000000000291</v>
      </c>
      <c r="U52">
        <v>293.40000000000146</v>
      </c>
      <c r="W52">
        <v>2217.1999999999998</v>
      </c>
      <c r="X52">
        <v>299.8</v>
      </c>
      <c r="Z52">
        <v>53731.6</v>
      </c>
      <c r="AA52">
        <v>1.2642467374878099</v>
      </c>
      <c r="AI52">
        <v>53731.6</v>
      </c>
      <c r="AJ52">
        <v>1.2642467374878099</v>
      </c>
    </row>
    <row r="53" spans="2:38" x14ac:dyDescent="0.25">
      <c r="B53">
        <v>20376</v>
      </c>
      <c r="C53">
        <v>73219</v>
      </c>
      <c r="D53">
        <v>48596</v>
      </c>
      <c r="E53">
        <v>12903</v>
      </c>
      <c r="F53">
        <v>59193</v>
      </c>
      <c r="H53">
        <v>92752</v>
      </c>
      <c r="J53">
        <f t="shared" si="6"/>
        <v>42857.4</v>
      </c>
      <c r="K53">
        <f t="shared" si="7"/>
        <v>2.1642003481312444</v>
      </c>
      <c r="L53">
        <f t="shared" si="8"/>
        <v>73219</v>
      </c>
      <c r="M53">
        <f t="shared" si="9"/>
        <v>12903</v>
      </c>
      <c r="N53">
        <f t="shared" si="10"/>
        <v>42857.4</v>
      </c>
      <c r="O53">
        <f t="shared" si="11"/>
        <v>60316</v>
      </c>
      <c r="Q53">
        <v>133</v>
      </c>
      <c r="R53">
        <v>-34</v>
      </c>
      <c r="T53">
        <v>-1914.5999999999985</v>
      </c>
      <c r="U53">
        <v>-135.59999999999854</v>
      </c>
      <c r="W53">
        <v>4625</v>
      </c>
      <c r="X53">
        <v>325.20000000000005</v>
      </c>
      <c r="AD53">
        <v>42857.4</v>
      </c>
      <c r="AE53">
        <v>2.1642003481312444</v>
      </c>
      <c r="AK53">
        <v>42857.4</v>
      </c>
      <c r="AL53">
        <v>2.1642003481312444</v>
      </c>
    </row>
    <row r="54" spans="2:38" x14ac:dyDescent="0.25">
      <c r="B54">
        <v>17242</v>
      </c>
      <c r="C54">
        <v>11715</v>
      </c>
      <c r="D54">
        <v>86823</v>
      </c>
      <c r="E54">
        <v>61724</v>
      </c>
      <c r="F54">
        <v>84508</v>
      </c>
      <c r="H54">
        <v>60383</v>
      </c>
      <c r="J54">
        <f t="shared" si="6"/>
        <v>52402.400000000001</v>
      </c>
      <c r="K54">
        <f t="shared" si="7"/>
        <v>1.1522945513945926</v>
      </c>
      <c r="L54">
        <f t="shared" si="8"/>
        <v>86823</v>
      </c>
      <c r="M54">
        <f t="shared" si="9"/>
        <v>11715</v>
      </c>
      <c r="N54">
        <f t="shared" si="10"/>
        <v>52402.400000000001</v>
      </c>
      <c r="O54">
        <f t="shared" si="11"/>
        <v>75108</v>
      </c>
      <c r="Q54">
        <v>-1240</v>
      </c>
      <c r="R54">
        <v>-417</v>
      </c>
      <c r="T54">
        <v>3448.4000000000015</v>
      </c>
      <c r="U54">
        <v>72.599999999998545</v>
      </c>
      <c r="W54">
        <v>5422.4</v>
      </c>
      <c r="X54">
        <v>147.39999999999998</v>
      </c>
      <c r="Z54">
        <v>52402.400000000001</v>
      </c>
      <c r="AA54">
        <v>1.1522945513945926</v>
      </c>
      <c r="AI54">
        <v>52402.400000000001</v>
      </c>
      <c r="AJ54">
        <v>1.1522945513945926</v>
      </c>
    </row>
    <row r="55" spans="2:38" x14ac:dyDescent="0.25">
      <c r="B55">
        <v>2025</v>
      </c>
      <c r="C55">
        <v>54356</v>
      </c>
      <c r="D55">
        <v>81408</v>
      </c>
      <c r="E55">
        <v>3043</v>
      </c>
      <c r="F55">
        <v>91871</v>
      </c>
      <c r="H55">
        <v>82267</v>
      </c>
      <c r="J55">
        <f t="shared" si="6"/>
        <v>46540.6</v>
      </c>
      <c r="K55">
        <f t="shared" si="7"/>
        <v>1.7676394373944471</v>
      </c>
      <c r="L55">
        <f t="shared" si="8"/>
        <v>91871</v>
      </c>
      <c r="M55">
        <f t="shared" si="9"/>
        <v>2025</v>
      </c>
      <c r="N55">
        <f t="shared" si="10"/>
        <v>46540.6</v>
      </c>
      <c r="O55">
        <f t="shared" si="11"/>
        <v>89846</v>
      </c>
      <c r="Q55">
        <v>1579</v>
      </c>
      <c r="R55">
        <v>-189</v>
      </c>
      <c r="T55">
        <v>-2462.5999999999985</v>
      </c>
      <c r="U55">
        <v>199.59999999999854</v>
      </c>
      <c r="W55">
        <v>2866.2</v>
      </c>
      <c r="X55">
        <v>670</v>
      </c>
      <c r="AD55">
        <v>46540.6</v>
      </c>
      <c r="AE55">
        <v>1.7676394373944471</v>
      </c>
      <c r="AK55">
        <v>46540.6</v>
      </c>
      <c r="AL55">
        <v>1.7676394373944471</v>
      </c>
    </row>
    <row r="56" spans="2:38" x14ac:dyDescent="0.25">
      <c r="B56">
        <v>34988</v>
      </c>
      <c r="C56">
        <v>60470</v>
      </c>
      <c r="D56">
        <v>26345</v>
      </c>
      <c r="E56">
        <v>19329</v>
      </c>
      <c r="F56">
        <v>101613</v>
      </c>
      <c r="H56">
        <v>116394</v>
      </c>
      <c r="J56">
        <f t="shared" si="6"/>
        <v>48549</v>
      </c>
      <c r="K56">
        <f t="shared" si="7"/>
        <v>2.397454118519434</v>
      </c>
      <c r="L56">
        <f t="shared" si="8"/>
        <v>101613</v>
      </c>
      <c r="M56">
        <f t="shared" si="9"/>
        <v>19329</v>
      </c>
      <c r="N56">
        <f t="shared" si="10"/>
        <v>48549</v>
      </c>
      <c r="O56">
        <f t="shared" si="11"/>
        <v>82284</v>
      </c>
      <c r="Q56">
        <v>5817</v>
      </c>
      <c r="R56">
        <v>-577</v>
      </c>
      <c r="T56">
        <v>-1167.5999999999985</v>
      </c>
      <c r="U56">
        <v>-91.400000000001455</v>
      </c>
      <c r="W56">
        <v>2408.8000000000002</v>
      </c>
      <c r="X56">
        <v>437.79999999999995</v>
      </c>
      <c r="AD56">
        <v>48549</v>
      </c>
      <c r="AE56">
        <v>2.397454118519434</v>
      </c>
      <c r="AK56">
        <v>48549</v>
      </c>
      <c r="AL56">
        <v>2.397454118519434</v>
      </c>
    </row>
    <row r="57" spans="2:38" x14ac:dyDescent="0.25">
      <c r="B57">
        <v>11763</v>
      </c>
      <c r="C57">
        <v>47749</v>
      </c>
      <c r="D57">
        <v>60680</v>
      </c>
      <c r="E57">
        <v>89329</v>
      </c>
      <c r="F57">
        <v>68541</v>
      </c>
      <c r="H57">
        <v>68897</v>
      </c>
      <c r="J57">
        <f t="shared" si="6"/>
        <v>55612.4</v>
      </c>
      <c r="K57">
        <f t="shared" si="7"/>
        <v>1.2388783796419502</v>
      </c>
      <c r="L57">
        <f t="shared" si="8"/>
        <v>89329</v>
      </c>
      <c r="M57">
        <f t="shared" si="9"/>
        <v>11763</v>
      </c>
      <c r="N57">
        <f t="shared" si="10"/>
        <v>55612.4</v>
      </c>
      <c r="O57">
        <f t="shared" si="11"/>
        <v>77566</v>
      </c>
      <c r="Q57">
        <v>-2443</v>
      </c>
      <c r="R57">
        <v>383</v>
      </c>
      <c r="T57">
        <v>2402.5999999999985</v>
      </c>
      <c r="U57">
        <v>-132.19999999999709</v>
      </c>
      <c r="W57">
        <v>3472.6</v>
      </c>
      <c r="X57">
        <v>211.4</v>
      </c>
      <c r="Z57">
        <v>55612.4</v>
      </c>
      <c r="AA57">
        <v>1.2388783796419502</v>
      </c>
      <c r="AI57">
        <v>55612.4</v>
      </c>
      <c r="AJ57">
        <v>1.2388783796419502</v>
      </c>
    </row>
    <row r="58" spans="2:38" x14ac:dyDescent="0.25">
      <c r="B58">
        <v>42272</v>
      </c>
      <c r="C58">
        <v>118766</v>
      </c>
      <c r="D58">
        <v>63489</v>
      </c>
      <c r="E58">
        <v>11570</v>
      </c>
      <c r="F58">
        <v>20400</v>
      </c>
      <c r="H58">
        <v>110152</v>
      </c>
      <c r="J58">
        <f t="shared" si="6"/>
        <v>51299.4</v>
      </c>
      <c r="K58">
        <f t="shared" si="7"/>
        <v>2.1472375895234643</v>
      </c>
      <c r="L58">
        <f t="shared" si="8"/>
        <v>118766</v>
      </c>
      <c r="M58">
        <f t="shared" si="9"/>
        <v>11570</v>
      </c>
      <c r="N58">
        <f t="shared" si="10"/>
        <v>51299.4</v>
      </c>
      <c r="O58">
        <f t="shared" si="11"/>
        <v>107196</v>
      </c>
      <c r="Q58">
        <v>2281</v>
      </c>
      <c r="R58">
        <v>149</v>
      </c>
      <c r="T58">
        <v>-2623.7999999999956</v>
      </c>
      <c r="U58">
        <v>58.80000000000291</v>
      </c>
      <c r="W58">
        <v>2623.8</v>
      </c>
      <c r="X58">
        <v>188.40000000000003</v>
      </c>
      <c r="AD58">
        <v>51299.4</v>
      </c>
      <c r="AE58">
        <v>2.1472375895234643</v>
      </c>
      <c r="AK58">
        <v>51299.4</v>
      </c>
      <c r="AL58">
        <v>2.1472375895234643</v>
      </c>
    </row>
    <row r="59" spans="2:38" x14ac:dyDescent="0.25">
      <c r="B59">
        <v>113570</v>
      </c>
      <c r="C59">
        <v>44720</v>
      </c>
      <c r="D59">
        <v>100798</v>
      </c>
      <c r="E59">
        <v>90735</v>
      </c>
      <c r="F59">
        <v>119927</v>
      </c>
      <c r="H59">
        <v>129488</v>
      </c>
      <c r="J59">
        <f t="shared" si="6"/>
        <v>93950</v>
      </c>
      <c r="K59">
        <f t="shared" si="7"/>
        <v>1.3782650345928686</v>
      </c>
      <c r="L59">
        <f t="shared" si="8"/>
        <v>119927</v>
      </c>
      <c r="M59">
        <f t="shared" si="9"/>
        <v>44720</v>
      </c>
      <c r="N59">
        <f t="shared" si="10"/>
        <v>93950</v>
      </c>
      <c r="O59">
        <f t="shared" si="11"/>
        <v>75207</v>
      </c>
      <c r="Q59">
        <v>-523</v>
      </c>
      <c r="R59">
        <v>445</v>
      </c>
      <c r="T59">
        <v>912.80000000000291</v>
      </c>
      <c r="U59">
        <v>-452.19999999999709</v>
      </c>
      <c r="W59">
        <v>3150.8</v>
      </c>
      <c r="X59">
        <v>470.6</v>
      </c>
      <c r="AB59">
        <v>93950</v>
      </c>
      <c r="AC59">
        <v>1.3782650345928686</v>
      </c>
      <c r="AI59">
        <v>93950</v>
      </c>
      <c r="AJ59">
        <v>1.3782650345928686</v>
      </c>
    </row>
    <row r="60" spans="2:38" x14ac:dyDescent="0.25">
      <c r="B60">
        <v>109238</v>
      </c>
      <c r="C60">
        <v>47614</v>
      </c>
      <c r="D60">
        <v>25285</v>
      </c>
      <c r="E60">
        <v>95394</v>
      </c>
      <c r="F60">
        <v>114891</v>
      </c>
      <c r="H60">
        <v>125700</v>
      </c>
      <c r="J60">
        <f t="shared" si="6"/>
        <v>78484.399999999994</v>
      </c>
      <c r="K60">
        <f t="shared" si="7"/>
        <v>1.601592163538232</v>
      </c>
      <c r="L60">
        <f t="shared" si="8"/>
        <v>114891</v>
      </c>
      <c r="M60">
        <f t="shared" si="9"/>
        <v>25285</v>
      </c>
      <c r="N60">
        <f t="shared" si="10"/>
        <v>78484.399999999994</v>
      </c>
      <c r="O60">
        <f t="shared" si="11"/>
        <v>89606</v>
      </c>
      <c r="Q60">
        <v>2946</v>
      </c>
      <c r="R60">
        <v>-338</v>
      </c>
      <c r="T60">
        <v>-3359.8000000000029</v>
      </c>
      <c r="U60">
        <v>186</v>
      </c>
      <c r="W60">
        <v>3855.4</v>
      </c>
      <c r="X60">
        <v>671.6</v>
      </c>
      <c r="AB60">
        <v>78484.399999999994</v>
      </c>
      <c r="AC60">
        <v>1.601592163538232</v>
      </c>
      <c r="AK60">
        <v>78484.399999999994</v>
      </c>
      <c r="AL60">
        <v>1.601592163538232</v>
      </c>
    </row>
    <row r="61" spans="2:38" x14ac:dyDescent="0.25">
      <c r="B61">
        <v>90261</v>
      </c>
      <c r="C61">
        <v>76828</v>
      </c>
      <c r="D61">
        <v>46723</v>
      </c>
      <c r="E61">
        <v>117037</v>
      </c>
      <c r="F61">
        <v>29235</v>
      </c>
      <c r="H61">
        <v>123679</v>
      </c>
      <c r="J61">
        <f t="shared" si="6"/>
        <v>72016.800000000003</v>
      </c>
      <c r="K61">
        <f t="shared" si="7"/>
        <v>1.7173631708156984</v>
      </c>
      <c r="L61">
        <f t="shared" si="8"/>
        <v>117037</v>
      </c>
      <c r="M61">
        <f t="shared" si="9"/>
        <v>29235</v>
      </c>
      <c r="N61">
        <f t="shared" si="10"/>
        <v>72016.800000000003</v>
      </c>
      <c r="O61">
        <f t="shared" si="11"/>
        <v>87802</v>
      </c>
      <c r="Q61">
        <v>-5963</v>
      </c>
      <c r="R61">
        <v>-226</v>
      </c>
      <c r="T61">
        <v>-331.80000000000291</v>
      </c>
      <c r="U61">
        <v>-72</v>
      </c>
      <c r="W61">
        <v>3422.6</v>
      </c>
      <c r="X61">
        <v>261.19999999999993</v>
      </c>
      <c r="AF61">
        <v>72016.800000000003</v>
      </c>
      <c r="AG61">
        <v>1.7173631708156984</v>
      </c>
      <c r="AK61">
        <v>72016.800000000003</v>
      </c>
      <c r="AL61">
        <v>1.7173631708156984</v>
      </c>
    </row>
    <row r="62" spans="2:38" x14ac:dyDescent="0.25">
      <c r="B62">
        <v>22940</v>
      </c>
      <c r="C62">
        <v>120222</v>
      </c>
      <c r="D62">
        <v>3061</v>
      </c>
      <c r="E62">
        <v>34830</v>
      </c>
      <c r="F62">
        <v>17969</v>
      </c>
      <c r="H62">
        <v>99498</v>
      </c>
      <c r="J62">
        <f t="shared" si="6"/>
        <v>39804.400000000001</v>
      </c>
      <c r="K62">
        <f t="shared" si="7"/>
        <v>2.4996734029403784</v>
      </c>
      <c r="L62">
        <f t="shared" si="8"/>
        <v>120222</v>
      </c>
      <c r="M62">
        <f t="shared" si="9"/>
        <v>3061</v>
      </c>
      <c r="N62">
        <f t="shared" si="10"/>
        <v>39804.400000000001</v>
      </c>
      <c r="O62">
        <f t="shared" si="11"/>
        <v>117161</v>
      </c>
      <c r="Q62">
        <v>4050</v>
      </c>
      <c r="R62">
        <v>243</v>
      </c>
      <c r="T62">
        <v>3494.8000000000029</v>
      </c>
      <c r="U62">
        <v>-107.79999999999563</v>
      </c>
      <c r="W62">
        <v>3671.2000000000003</v>
      </c>
      <c r="X62">
        <v>169.39999999999998</v>
      </c>
      <c r="AD62">
        <v>39804.400000000001</v>
      </c>
      <c r="AE62">
        <v>2.4996734029403784</v>
      </c>
      <c r="AK62">
        <v>39804.400000000001</v>
      </c>
      <c r="AL62">
        <v>2.4996734029403784</v>
      </c>
    </row>
    <row r="63" spans="2:38" x14ac:dyDescent="0.25">
      <c r="B63">
        <v>80687</v>
      </c>
      <c r="C63">
        <v>41849</v>
      </c>
      <c r="D63">
        <v>67029</v>
      </c>
      <c r="E63">
        <v>18142</v>
      </c>
      <c r="F63">
        <v>106486</v>
      </c>
      <c r="H63">
        <v>72794</v>
      </c>
      <c r="J63">
        <f t="shared" si="6"/>
        <v>62838.6</v>
      </c>
      <c r="K63">
        <f t="shared" si="7"/>
        <v>1.1584280999258418</v>
      </c>
      <c r="L63">
        <f t="shared" si="8"/>
        <v>106486</v>
      </c>
      <c r="M63">
        <f t="shared" si="9"/>
        <v>18142</v>
      </c>
      <c r="N63">
        <f t="shared" si="10"/>
        <v>62838.6</v>
      </c>
      <c r="O63">
        <f t="shared" si="11"/>
        <v>88344</v>
      </c>
      <c r="Q63">
        <v>-6295</v>
      </c>
      <c r="R63">
        <v>61</v>
      </c>
      <c r="T63">
        <v>-39</v>
      </c>
      <c r="U63">
        <v>-172</v>
      </c>
      <c r="W63">
        <v>2803</v>
      </c>
      <c r="X63">
        <v>254.8</v>
      </c>
      <c r="AB63">
        <v>62838.6</v>
      </c>
      <c r="AC63">
        <v>1.1584280999258418</v>
      </c>
      <c r="AI63">
        <v>62838.6</v>
      </c>
      <c r="AJ63">
        <v>1.1584280999258418</v>
      </c>
    </row>
    <row r="64" spans="2:38" x14ac:dyDescent="0.25">
      <c r="B64">
        <v>99676</v>
      </c>
      <c r="C64">
        <v>30220</v>
      </c>
      <c r="D64">
        <v>78556</v>
      </c>
      <c r="E64">
        <v>92086</v>
      </c>
      <c r="F64">
        <v>98900</v>
      </c>
      <c r="H64">
        <v>131514</v>
      </c>
      <c r="J64">
        <f t="shared" si="6"/>
        <v>79887.600000000006</v>
      </c>
      <c r="K64">
        <f t="shared" si="7"/>
        <v>1.6462379643398974</v>
      </c>
      <c r="L64">
        <f t="shared" si="8"/>
        <v>99676</v>
      </c>
      <c r="M64">
        <f t="shared" si="9"/>
        <v>30220</v>
      </c>
      <c r="N64">
        <f t="shared" si="10"/>
        <v>79887.600000000006</v>
      </c>
      <c r="O64">
        <f t="shared" si="11"/>
        <v>69456</v>
      </c>
      <c r="Q64">
        <v>-465</v>
      </c>
      <c r="R64">
        <v>265</v>
      </c>
      <c r="T64">
        <v>872.40000000000873</v>
      </c>
      <c r="U64">
        <v>29.200000000011642</v>
      </c>
      <c r="W64">
        <v>2656.8</v>
      </c>
      <c r="X64">
        <v>396.8</v>
      </c>
      <c r="AF64">
        <v>79887.600000000006</v>
      </c>
      <c r="AG64">
        <v>1.6462379643398974</v>
      </c>
      <c r="AK64">
        <v>79887.600000000006</v>
      </c>
      <c r="AL64">
        <v>1.6462379643398974</v>
      </c>
    </row>
    <row r="65" spans="2:38" x14ac:dyDescent="0.25">
      <c r="B65">
        <v>114314</v>
      </c>
      <c r="C65">
        <v>89028</v>
      </c>
      <c r="D65">
        <v>34667</v>
      </c>
      <c r="E65">
        <v>52563</v>
      </c>
      <c r="F65">
        <v>64619</v>
      </c>
      <c r="H65">
        <v>133087</v>
      </c>
      <c r="J65">
        <f t="shared" si="6"/>
        <v>71038.2</v>
      </c>
      <c r="K65">
        <f t="shared" si="7"/>
        <v>1.8734568161918519</v>
      </c>
      <c r="L65">
        <f t="shared" si="8"/>
        <v>114314</v>
      </c>
      <c r="M65">
        <f t="shared" si="9"/>
        <v>34667</v>
      </c>
      <c r="N65">
        <f t="shared" si="10"/>
        <v>71038.2</v>
      </c>
      <c r="O65">
        <f t="shared" si="11"/>
        <v>79647</v>
      </c>
      <c r="Q65">
        <v>1723</v>
      </c>
      <c r="R65">
        <v>781</v>
      </c>
      <c r="T65">
        <v>559.19999999999709</v>
      </c>
      <c r="U65">
        <v>318.80000000000291</v>
      </c>
      <c r="W65">
        <v>3246.4</v>
      </c>
      <c r="X65">
        <v>325.60000000000002</v>
      </c>
      <c r="AF65">
        <v>71038.2</v>
      </c>
      <c r="AG65">
        <v>1.8734568161918519</v>
      </c>
      <c r="AK65">
        <v>71038.2</v>
      </c>
      <c r="AL65">
        <v>1.8734568161918519</v>
      </c>
    </row>
    <row r="66" spans="2:38" x14ac:dyDescent="0.25">
      <c r="B66">
        <v>29946</v>
      </c>
      <c r="C66">
        <v>101091</v>
      </c>
      <c r="D66">
        <v>69669</v>
      </c>
      <c r="E66">
        <v>29023</v>
      </c>
      <c r="F66">
        <v>24334</v>
      </c>
      <c r="H66">
        <v>84816</v>
      </c>
      <c r="J66">
        <f t="shared" ref="J66:J101" si="12">AVERAGE(B66:F66)</f>
        <v>50812.6</v>
      </c>
      <c r="K66">
        <f t="shared" ref="K66:K97" si="13">H66/J66</f>
        <v>1.6691922869524489</v>
      </c>
      <c r="L66">
        <f t="shared" ref="L66:L101" si="14">MAX(B66:F66)</f>
        <v>101091</v>
      </c>
      <c r="M66">
        <f t="shared" ref="M66:M101" si="15">MIN(B66:F66)</f>
        <v>24334</v>
      </c>
      <c r="N66">
        <f t="shared" ref="N66:N101" si="16">AVERAGE(B66:F66)</f>
        <v>50812.6</v>
      </c>
      <c r="O66">
        <f t="shared" ref="O66:O101" si="17">L66-M66</f>
        <v>76757</v>
      </c>
      <c r="Q66">
        <v>-177</v>
      </c>
      <c r="R66">
        <v>-105</v>
      </c>
      <c r="T66">
        <v>1637.1999999999971</v>
      </c>
      <c r="U66">
        <v>-22</v>
      </c>
      <c r="W66">
        <v>3123.2</v>
      </c>
      <c r="X66">
        <v>44.8</v>
      </c>
      <c r="AD66">
        <v>50812.6</v>
      </c>
      <c r="AE66">
        <v>1.6691922869524489</v>
      </c>
      <c r="AI66">
        <v>50812.6</v>
      </c>
      <c r="AJ66">
        <v>1.6691922869524489</v>
      </c>
    </row>
    <row r="67" spans="2:38" x14ac:dyDescent="0.25">
      <c r="B67">
        <v>47161</v>
      </c>
      <c r="C67">
        <v>116291</v>
      </c>
      <c r="D67">
        <v>8432</v>
      </c>
      <c r="E67">
        <v>17674</v>
      </c>
      <c r="F67">
        <v>37414</v>
      </c>
      <c r="H67">
        <v>69707</v>
      </c>
      <c r="J67">
        <f t="shared" si="12"/>
        <v>45394.400000000001</v>
      </c>
      <c r="K67">
        <f t="shared" si="13"/>
        <v>1.5355858872460038</v>
      </c>
      <c r="L67">
        <f t="shared" si="14"/>
        <v>116291</v>
      </c>
      <c r="M67">
        <f t="shared" si="15"/>
        <v>8432</v>
      </c>
      <c r="N67">
        <f t="shared" si="16"/>
        <v>45394.400000000001</v>
      </c>
      <c r="O67">
        <f t="shared" si="17"/>
        <v>107859</v>
      </c>
      <c r="Q67">
        <v>-6061</v>
      </c>
      <c r="R67">
        <v>433</v>
      </c>
      <c r="T67">
        <v>1729.4000000000015</v>
      </c>
      <c r="U67">
        <v>252.59999999999854</v>
      </c>
      <c r="W67">
        <v>2543.4</v>
      </c>
      <c r="X67">
        <v>274.60000000000002</v>
      </c>
      <c r="AD67">
        <v>45394.400000000001</v>
      </c>
      <c r="AE67">
        <v>1.5355858872460038</v>
      </c>
      <c r="AI67">
        <v>45394.400000000001</v>
      </c>
      <c r="AJ67">
        <v>1.5355858872460038</v>
      </c>
    </row>
    <row r="68" spans="2:38" x14ac:dyDescent="0.25">
      <c r="B68">
        <v>63184</v>
      </c>
      <c r="C68">
        <v>98919</v>
      </c>
      <c r="D68">
        <v>54947</v>
      </c>
      <c r="E68">
        <v>24704</v>
      </c>
      <c r="F68">
        <v>26379</v>
      </c>
      <c r="H68">
        <v>101825</v>
      </c>
      <c r="J68">
        <f t="shared" si="12"/>
        <v>53626.6</v>
      </c>
      <c r="K68">
        <f t="shared" si="13"/>
        <v>1.89877784532303</v>
      </c>
      <c r="L68">
        <f t="shared" si="14"/>
        <v>98919</v>
      </c>
      <c r="M68">
        <f t="shared" si="15"/>
        <v>24704</v>
      </c>
      <c r="N68">
        <f t="shared" si="16"/>
        <v>53626.6</v>
      </c>
      <c r="O68">
        <f t="shared" si="17"/>
        <v>74215</v>
      </c>
      <c r="Q68">
        <v>1949</v>
      </c>
      <c r="R68">
        <v>0</v>
      </c>
      <c r="T68">
        <v>-4724.5999999999985</v>
      </c>
      <c r="U68">
        <v>-111.80000000000291</v>
      </c>
      <c r="W68">
        <v>5424.2000000000007</v>
      </c>
      <c r="X68">
        <v>111.80000000000001</v>
      </c>
      <c r="AD68">
        <v>53626.6</v>
      </c>
      <c r="AE68">
        <v>1.89877784532303</v>
      </c>
      <c r="AK68">
        <v>53626.6</v>
      </c>
      <c r="AL68">
        <v>1.89877784532303</v>
      </c>
    </row>
    <row r="69" spans="2:38" x14ac:dyDescent="0.25">
      <c r="B69">
        <v>81674</v>
      </c>
      <c r="C69">
        <v>66969</v>
      </c>
      <c r="D69">
        <v>120867</v>
      </c>
      <c r="E69">
        <v>88206</v>
      </c>
      <c r="F69">
        <v>23503</v>
      </c>
      <c r="H69">
        <v>94252</v>
      </c>
      <c r="J69">
        <f t="shared" si="12"/>
        <v>76243.8</v>
      </c>
      <c r="K69">
        <f t="shared" si="13"/>
        <v>1.2361923199001099</v>
      </c>
      <c r="L69">
        <f t="shared" si="14"/>
        <v>120867</v>
      </c>
      <c r="M69">
        <f t="shared" si="15"/>
        <v>23503</v>
      </c>
      <c r="N69">
        <f t="shared" si="16"/>
        <v>76243.8</v>
      </c>
      <c r="O69">
        <f t="shared" si="17"/>
        <v>97364</v>
      </c>
      <c r="Q69">
        <v>1756</v>
      </c>
      <c r="R69">
        <v>-456</v>
      </c>
      <c r="T69">
        <v>-262.19999999999709</v>
      </c>
      <c r="U69">
        <v>-258.19999999999709</v>
      </c>
      <c r="W69">
        <v>3865.8</v>
      </c>
      <c r="X69">
        <v>363</v>
      </c>
      <c r="AB69">
        <v>76243.8</v>
      </c>
      <c r="AC69">
        <v>1.2361923199001099</v>
      </c>
      <c r="AI69">
        <v>76243.8</v>
      </c>
      <c r="AJ69">
        <v>1.2361923199001099</v>
      </c>
    </row>
    <row r="70" spans="2:38" x14ac:dyDescent="0.25">
      <c r="B70">
        <v>89580</v>
      </c>
      <c r="C70">
        <v>73039</v>
      </c>
      <c r="D70">
        <v>117220</v>
      </c>
      <c r="E70">
        <v>39612</v>
      </c>
      <c r="F70">
        <v>15042</v>
      </c>
      <c r="H70">
        <v>110700</v>
      </c>
      <c r="J70">
        <f t="shared" si="12"/>
        <v>66898.600000000006</v>
      </c>
      <c r="K70">
        <f t="shared" si="13"/>
        <v>1.6547431485860689</v>
      </c>
      <c r="L70">
        <f t="shared" si="14"/>
        <v>117220</v>
      </c>
      <c r="M70">
        <f t="shared" si="15"/>
        <v>15042</v>
      </c>
      <c r="N70">
        <f t="shared" si="16"/>
        <v>66898.600000000006</v>
      </c>
      <c r="O70">
        <f t="shared" si="17"/>
        <v>102178</v>
      </c>
      <c r="Q70">
        <v>246</v>
      </c>
      <c r="R70">
        <v>0</v>
      </c>
      <c r="T70">
        <v>-751.39999999999418</v>
      </c>
      <c r="U70">
        <v>-48.799999999988358</v>
      </c>
      <c r="W70">
        <v>2033.4</v>
      </c>
      <c r="X70">
        <v>398.8</v>
      </c>
      <c r="AF70">
        <v>66898.600000000006</v>
      </c>
      <c r="AG70">
        <v>1.6547431485860689</v>
      </c>
      <c r="AK70">
        <v>66898.600000000006</v>
      </c>
      <c r="AL70">
        <v>1.6547431485860689</v>
      </c>
    </row>
    <row r="71" spans="2:38" x14ac:dyDescent="0.25">
      <c r="B71">
        <v>11585</v>
      </c>
      <c r="C71">
        <v>79562</v>
      </c>
      <c r="D71">
        <v>74121</v>
      </c>
      <c r="E71">
        <v>31661</v>
      </c>
      <c r="F71">
        <v>14247</v>
      </c>
      <c r="H71">
        <v>60379</v>
      </c>
      <c r="J71">
        <f t="shared" si="12"/>
        <v>42235.199999999997</v>
      </c>
      <c r="K71">
        <f t="shared" si="13"/>
        <v>1.4295895366897755</v>
      </c>
      <c r="L71">
        <f t="shared" si="14"/>
        <v>79562</v>
      </c>
      <c r="M71">
        <f t="shared" si="15"/>
        <v>11585</v>
      </c>
      <c r="N71">
        <f t="shared" si="16"/>
        <v>42235.199999999997</v>
      </c>
      <c r="O71">
        <f t="shared" si="17"/>
        <v>67977</v>
      </c>
      <c r="Q71">
        <v>4168</v>
      </c>
      <c r="R71">
        <v>-460</v>
      </c>
      <c r="T71">
        <v>-519.60000000000582</v>
      </c>
      <c r="U71">
        <v>-373.20000000000437</v>
      </c>
      <c r="W71">
        <v>5047.6000000000004</v>
      </c>
      <c r="X71">
        <v>373.2</v>
      </c>
      <c r="Z71">
        <v>42235.199999999997</v>
      </c>
      <c r="AA71">
        <v>1.4295895366897755</v>
      </c>
      <c r="AI71">
        <v>42235.199999999997</v>
      </c>
      <c r="AJ71">
        <v>1.4295895366897755</v>
      </c>
    </row>
    <row r="72" spans="2:38" x14ac:dyDescent="0.25">
      <c r="B72">
        <v>34936</v>
      </c>
      <c r="C72">
        <v>19659</v>
      </c>
      <c r="D72">
        <v>81898</v>
      </c>
      <c r="E72">
        <v>58331</v>
      </c>
      <c r="F72">
        <v>74026</v>
      </c>
      <c r="H72">
        <v>100540</v>
      </c>
      <c r="J72">
        <f t="shared" si="12"/>
        <v>53770</v>
      </c>
      <c r="K72">
        <f t="shared" si="13"/>
        <v>1.8698158824623397</v>
      </c>
      <c r="L72">
        <f t="shared" si="14"/>
        <v>81898</v>
      </c>
      <c r="M72">
        <f t="shared" si="15"/>
        <v>19659</v>
      </c>
      <c r="N72">
        <f t="shared" si="16"/>
        <v>53770</v>
      </c>
      <c r="O72">
        <f t="shared" si="17"/>
        <v>62239</v>
      </c>
      <c r="Q72">
        <v>-3887</v>
      </c>
      <c r="R72">
        <v>3</v>
      </c>
      <c r="T72">
        <v>19</v>
      </c>
      <c r="U72">
        <v>3.8000000000029104</v>
      </c>
      <c r="W72">
        <v>3674.6</v>
      </c>
      <c r="X72">
        <v>307.39999999999998</v>
      </c>
      <c r="AD72">
        <v>53770</v>
      </c>
      <c r="AE72">
        <v>1.8698158824623397</v>
      </c>
      <c r="AK72">
        <v>53770</v>
      </c>
      <c r="AL72">
        <v>1.8698158824623397</v>
      </c>
    </row>
    <row r="73" spans="2:38" x14ac:dyDescent="0.25">
      <c r="B73">
        <v>65614</v>
      </c>
      <c r="C73">
        <v>91476</v>
      </c>
      <c r="D73">
        <v>104958</v>
      </c>
      <c r="E73">
        <v>105596</v>
      </c>
      <c r="F73">
        <v>58152</v>
      </c>
      <c r="H73">
        <v>122670</v>
      </c>
      <c r="J73">
        <f t="shared" si="12"/>
        <v>85159.2</v>
      </c>
      <c r="K73">
        <f t="shared" si="13"/>
        <v>1.4404785390186849</v>
      </c>
      <c r="L73">
        <f t="shared" si="14"/>
        <v>105596</v>
      </c>
      <c r="M73">
        <f t="shared" si="15"/>
        <v>58152</v>
      </c>
      <c r="N73">
        <f t="shared" si="16"/>
        <v>85159.2</v>
      </c>
      <c r="O73">
        <f t="shared" si="17"/>
        <v>47444</v>
      </c>
      <c r="Q73">
        <v>11109</v>
      </c>
      <c r="R73">
        <v>1046</v>
      </c>
      <c r="T73">
        <v>-4114.1999999999971</v>
      </c>
      <c r="U73">
        <v>226.59999999999127</v>
      </c>
      <c r="W73">
        <v>4114.2</v>
      </c>
      <c r="X73">
        <v>260.60000000000002</v>
      </c>
      <c r="AB73">
        <v>85159.2</v>
      </c>
      <c r="AC73">
        <v>1.4404785390186849</v>
      </c>
      <c r="AI73">
        <v>85159.2</v>
      </c>
      <c r="AJ73">
        <v>1.4404785390186849</v>
      </c>
    </row>
    <row r="74" spans="2:38" x14ac:dyDescent="0.25">
      <c r="B74">
        <v>70678</v>
      </c>
      <c r="C74">
        <v>52627</v>
      </c>
      <c r="D74">
        <v>54579</v>
      </c>
      <c r="E74">
        <v>41456</v>
      </c>
      <c r="F74">
        <v>98963</v>
      </c>
      <c r="H74">
        <v>67075</v>
      </c>
      <c r="J74">
        <f t="shared" si="12"/>
        <v>63660.6</v>
      </c>
      <c r="K74">
        <f t="shared" si="13"/>
        <v>1.0536344300870555</v>
      </c>
      <c r="L74">
        <f t="shared" si="14"/>
        <v>98963</v>
      </c>
      <c r="M74">
        <f t="shared" si="15"/>
        <v>41456</v>
      </c>
      <c r="N74">
        <f t="shared" si="16"/>
        <v>63660.6</v>
      </c>
      <c r="O74">
        <f t="shared" si="17"/>
        <v>57507</v>
      </c>
      <c r="Q74">
        <v>-3650</v>
      </c>
      <c r="R74">
        <v>-23</v>
      </c>
      <c r="T74">
        <v>610.79999999999563</v>
      </c>
      <c r="U74">
        <v>439.19999999999709</v>
      </c>
      <c r="W74">
        <v>2035.6000000000004</v>
      </c>
      <c r="X74">
        <v>439.20000000000005</v>
      </c>
      <c r="AB74">
        <v>63660.6</v>
      </c>
      <c r="AC74">
        <v>1.0536344300870555</v>
      </c>
      <c r="AI74">
        <v>63660.6</v>
      </c>
      <c r="AJ74">
        <v>1.0536344300870555</v>
      </c>
    </row>
    <row r="75" spans="2:38" x14ac:dyDescent="0.25">
      <c r="B75">
        <v>45559</v>
      </c>
      <c r="C75">
        <v>112627</v>
      </c>
      <c r="D75">
        <v>120220</v>
      </c>
      <c r="E75">
        <v>87874</v>
      </c>
      <c r="F75">
        <v>86783</v>
      </c>
      <c r="H75">
        <v>142894</v>
      </c>
      <c r="J75">
        <f t="shared" si="12"/>
        <v>90612.6</v>
      </c>
      <c r="K75">
        <f t="shared" si="13"/>
        <v>1.5769771532877326</v>
      </c>
      <c r="L75">
        <f t="shared" si="14"/>
        <v>120220</v>
      </c>
      <c r="M75">
        <f t="shared" si="15"/>
        <v>45559</v>
      </c>
      <c r="N75">
        <f t="shared" si="16"/>
        <v>90612.6</v>
      </c>
      <c r="O75">
        <f t="shared" si="17"/>
        <v>74661</v>
      </c>
      <c r="Q75">
        <v>2797</v>
      </c>
      <c r="R75">
        <v>29</v>
      </c>
      <c r="T75">
        <v>1708.2000000000116</v>
      </c>
      <c r="U75">
        <v>154.20000000001164</v>
      </c>
      <c r="W75">
        <v>3645.8</v>
      </c>
      <c r="X75">
        <v>234.20000000000002</v>
      </c>
      <c r="AB75">
        <v>90612.6</v>
      </c>
      <c r="AC75">
        <v>1.5769771532877326</v>
      </c>
      <c r="AK75">
        <v>90612.6</v>
      </c>
      <c r="AL75">
        <v>1.5769771532877326</v>
      </c>
    </row>
    <row r="76" spans="2:38" x14ac:dyDescent="0.25">
      <c r="B76">
        <v>103000</v>
      </c>
      <c r="C76">
        <v>106110</v>
      </c>
      <c r="D76">
        <v>39850</v>
      </c>
      <c r="E76">
        <v>34917</v>
      </c>
      <c r="F76">
        <v>37595</v>
      </c>
      <c r="H76">
        <v>133162</v>
      </c>
      <c r="J76">
        <f t="shared" si="12"/>
        <v>64294.400000000001</v>
      </c>
      <c r="K76">
        <f t="shared" si="13"/>
        <v>2.071129056340832</v>
      </c>
      <c r="L76">
        <f t="shared" si="14"/>
        <v>106110</v>
      </c>
      <c r="M76">
        <f t="shared" si="15"/>
        <v>34917</v>
      </c>
      <c r="N76">
        <f t="shared" si="16"/>
        <v>64294.400000000001</v>
      </c>
      <c r="O76">
        <f t="shared" si="17"/>
        <v>71193</v>
      </c>
      <c r="Q76">
        <v>5365</v>
      </c>
      <c r="R76">
        <v>-770</v>
      </c>
      <c r="T76">
        <v>-3355.5999999999985</v>
      </c>
      <c r="U76">
        <v>-65</v>
      </c>
      <c r="W76">
        <v>3797.5999999999995</v>
      </c>
      <c r="X76">
        <v>67.800000000000011</v>
      </c>
      <c r="AF76">
        <v>64294.400000000001</v>
      </c>
      <c r="AG76">
        <v>2.071129056340832</v>
      </c>
      <c r="AK76">
        <v>64294.400000000001</v>
      </c>
      <c r="AL76">
        <v>2.071129056340832</v>
      </c>
    </row>
    <row r="77" spans="2:38" x14ac:dyDescent="0.25">
      <c r="B77">
        <v>52342</v>
      </c>
      <c r="C77">
        <v>111115</v>
      </c>
      <c r="D77">
        <v>55662</v>
      </c>
      <c r="E77">
        <v>96335</v>
      </c>
      <c r="F77">
        <v>41803</v>
      </c>
      <c r="H77">
        <v>86751</v>
      </c>
      <c r="J77">
        <f t="shared" si="12"/>
        <v>71451.399999999994</v>
      </c>
      <c r="K77">
        <f t="shared" si="13"/>
        <v>1.2141259653414769</v>
      </c>
      <c r="L77">
        <f t="shared" si="14"/>
        <v>111115</v>
      </c>
      <c r="M77">
        <f t="shared" si="15"/>
        <v>41803</v>
      </c>
      <c r="N77">
        <f t="shared" si="16"/>
        <v>71451.399999999994</v>
      </c>
      <c r="O77">
        <f t="shared" si="17"/>
        <v>69312</v>
      </c>
      <c r="Q77">
        <v>-2916</v>
      </c>
      <c r="R77">
        <v>-29</v>
      </c>
      <c r="T77">
        <v>-2053.4000000000087</v>
      </c>
      <c r="U77">
        <v>-33.600000000005821</v>
      </c>
      <c r="W77">
        <v>3041</v>
      </c>
      <c r="X77">
        <v>197.99999999999997</v>
      </c>
      <c r="AB77">
        <v>71451.399999999994</v>
      </c>
      <c r="AC77">
        <v>1.2141259653414769</v>
      </c>
      <c r="AI77">
        <v>71451.399999999994</v>
      </c>
      <c r="AJ77">
        <v>1.2141259653414769</v>
      </c>
    </row>
    <row r="78" spans="2:38" x14ac:dyDescent="0.25">
      <c r="B78">
        <v>13801</v>
      </c>
      <c r="C78">
        <v>5250</v>
      </c>
      <c r="D78">
        <v>5812</v>
      </c>
      <c r="E78">
        <v>17478</v>
      </c>
      <c r="F78">
        <v>57569</v>
      </c>
      <c r="H78">
        <v>48914</v>
      </c>
      <c r="J78">
        <f t="shared" si="12"/>
        <v>19982</v>
      </c>
      <c r="K78">
        <f t="shared" si="13"/>
        <v>2.4479031128015212</v>
      </c>
      <c r="L78">
        <f t="shared" si="14"/>
        <v>57569</v>
      </c>
      <c r="M78">
        <f t="shared" si="15"/>
        <v>5250</v>
      </c>
      <c r="N78">
        <f t="shared" si="16"/>
        <v>19982</v>
      </c>
      <c r="O78">
        <f t="shared" si="17"/>
        <v>52319</v>
      </c>
      <c r="Q78">
        <v>1067</v>
      </c>
      <c r="R78">
        <v>-865</v>
      </c>
      <c r="T78">
        <v>3278.5999999999985</v>
      </c>
      <c r="U78">
        <v>125.20000000000073</v>
      </c>
      <c r="W78">
        <v>3367</v>
      </c>
      <c r="X78">
        <v>314.8</v>
      </c>
      <c r="AD78">
        <v>19982</v>
      </c>
      <c r="AE78">
        <v>2.4479031128015212</v>
      </c>
      <c r="AK78">
        <v>19982</v>
      </c>
      <c r="AL78">
        <v>2.4479031128015212</v>
      </c>
    </row>
    <row r="79" spans="2:38" x14ac:dyDescent="0.25">
      <c r="B79">
        <v>111916</v>
      </c>
      <c r="C79">
        <v>87242</v>
      </c>
      <c r="D79">
        <v>14493</v>
      </c>
      <c r="E79">
        <v>86066</v>
      </c>
      <c r="F79">
        <v>5363</v>
      </c>
      <c r="H79">
        <v>95993</v>
      </c>
      <c r="J79">
        <f t="shared" si="12"/>
        <v>61016</v>
      </c>
      <c r="K79">
        <f t="shared" si="13"/>
        <v>1.5732430837813032</v>
      </c>
      <c r="L79">
        <f t="shared" si="14"/>
        <v>111916</v>
      </c>
      <c r="M79">
        <f t="shared" si="15"/>
        <v>5363</v>
      </c>
      <c r="N79">
        <f t="shared" si="16"/>
        <v>61016</v>
      </c>
      <c r="O79">
        <f t="shared" si="17"/>
        <v>106553</v>
      </c>
      <c r="Q79">
        <v>668</v>
      </c>
      <c r="R79">
        <v>-441</v>
      </c>
      <c r="T79">
        <v>-3682</v>
      </c>
      <c r="U79">
        <v>110.59999999999854</v>
      </c>
      <c r="W79">
        <v>4794</v>
      </c>
      <c r="X79">
        <v>155.79999999999998</v>
      </c>
      <c r="AB79">
        <v>61016</v>
      </c>
      <c r="AC79">
        <v>1.5732430837813032</v>
      </c>
      <c r="AI79">
        <v>61016</v>
      </c>
      <c r="AJ79">
        <v>1.5732430837813032</v>
      </c>
    </row>
    <row r="80" spans="2:38" x14ac:dyDescent="0.25">
      <c r="B80">
        <v>59336</v>
      </c>
      <c r="C80">
        <v>92478</v>
      </c>
      <c r="D80">
        <v>43709</v>
      </c>
      <c r="E80">
        <v>3985</v>
      </c>
      <c r="F80">
        <v>117205</v>
      </c>
      <c r="H80">
        <v>109727</v>
      </c>
      <c r="J80">
        <f t="shared" si="12"/>
        <v>63342.6</v>
      </c>
      <c r="K80">
        <f t="shared" si="13"/>
        <v>1.732278119306754</v>
      </c>
      <c r="L80">
        <f t="shared" si="14"/>
        <v>117205</v>
      </c>
      <c r="M80">
        <f t="shared" si="15"/>
        <v>3985</v>
      </c>
      <c r="N80">
        <f t="shared" si="16"/>
        <v>63342.6</v>
      </c>
      <c r="O80">
        <f t="shared" si="17"/>
        <v>113220</v>
      </c>
      <c r="Q80">
        <v>7022</v>
      </c>
      <c r="R80">
        <v>-115</v>
      </c>
      <c r="T80">
        <v>96</v>
      </c>
      <c r="U80">
        <v>12.19999999999709</v>
      </c>
      <c r="W80">
        <v>4533.6000000000004</v>
      </c>
      <c r="X80">
        <v>373.00000000000006</v>
      </c>
      <c r="AF80">
        <v>63342.6</v>
      </c>
      <c r="AG80">
        <v>1.732278119306754</v>
      </c>
      <c r="AI80">
        <v>63342.6</v>
      </c>
      <c r="AJ80">
        <v>1.732278119306754</v>
      </c>
    </row>
    <row r="81" spans="2:38" x14ac:dyDescent="0.25">
      <c r="B81">
        <v>117563</v>
      </c>
      <c r="C81">
        <v>13749</v>
      </c>
      <c r="D81">
        <v>42027</v>
      </c>
      <c r="E81">
        <v>2297</v>
      </c>
      <c r="F81">
        <v>2138</v>
      </c>
      <c r="H81">
        <v>70985</v>
      </c>
      <c r="J81">
        <f t="shared" si="12"/>
        <v>35554.800000000003</v>
      </c>
      <c r="K81">
        <f t="shared" si="13"/>
        <v>1.9964955505304487</v>
      </c>
      <c r="L81">
        <f t="shared" si="14"/>
        <v>117563</v>
      </c>
      <c r="M81">
        <f t="shared" si="15"/>
        <v>2138</v>
      </c>
      <c r="N81">
        <f t="shared" si="16"/>
        <v>35554.800000000003</v>
      </c>
      <c r="O81">
        <f t="shared" si="17"/>
        <v>115425</v>
      </c>
      <c r="Q81">
        <v>-1093</v>
      </c>
      <c r="R81">
        <v>-614</v>
      </c>
      <c r="T81">
        <v>2566.2000000000044</v>
      </c>
      <c r="U81">
        <v>22.200000000004366</v>
      </c>
      <c r="W81">
        <v>2566.2000000000003</v>
      </c>
      <c r="X81">
        <v>163.39999999999998</v>
      </c>
      <c r="AD81">
        <v>35554.800000000003</v>
      </c>
      <c r="AE81">
        <v>1.9964955505304487</v>
      </c>
      <c r="AK81">
        <v>35554.800000000003</v>
      </c>
      <c r="AL81">
        <v>1.9964955505304487</v>
      </c>
    </row>
    <row r="82" spans="2:38" x14ac:dyDescent="0.25">
      <c r="B82">
        <v>17476</v>
      </c>
      <c r="C82">
        <v>88588</v>
      </c>
      <c r="D82">
        <v>50336</v>
      </c>
      <c r="E82">
        <v>111938</v>
      </c>
      <c r="F82">
        <v>15741</v>
      </c>
      <c r="H82">
        <v>74261</v>
      </c>
      <c r="J82">
        <f t="shared" si="12"/>
        <v>56815.8</v>
      </c>
      <c r="K82">
        <f t="shared" si="13"/>
        <v>1.3070483914685702</v>
      </c>
      <c r="L82">
        <f t="shared" si="14"/>
        <v>111938</v>
      </c>
      <c r="M82">
        <f t="shared" si="15"/>
        <v>15741</v>
      </c>
      <c r="N82">
        <f t="shared" si="16"/>
        <v>56815.8</v>
      </c>
      <c r="O82">
        <f t="shared" si="17"/>
        <v>96197</v>
      </c>
      <c r="Q82">
        <v>-2491</v>
      </c>
      <c r="R82">
        <v>1</v>
      </c>
      <c r="T82">
        <v>654</v>
      </c>
      <c r="U82">
        <v>-168.59999999999854</v>
      </c>
      <c r="W82">
        <v>2462.8000000000002</v>
      </c>
      <c r="X82">
        <v>304.60000000000002</v>
      </c>
      <c r="Z82">
        <v>56815.8</v>
      </c>
      <c r="AA82">
        <v>1.3070483914685702</v>
      </c>
      <c r="AI82">
        <v>56815.8</v>
      </c>
      <c r="AJ82">
        <v>1.3070483914685702</v>
      </c>
    </row>
    <row r="83" spans="2:38" x14ac:dyDescent="0.25">
      <c r="B83">
        <v>8097</v>
      </c>
      <c r="C83">
        <v>95651</v>
      </c>
      <c r="D83">
        <v>37522</v>
      </c>
      <c r="E83">
        <v>105926</v>
      </c>
      <c r="F83">
        <v>90027</v>
      </c>
      <c r="H83">
        <v>77036</v>
      </c>
      <c r="J83">
        <f t="shared" si="12"/>
        <v>67444.600000000006</v>
      </c>
      <c r="K83">
        <f t="shared" si="13"/>
        <v>1.1422115336142551</v>
      </c>
      <c r="L83">
        <f t="shared" si="14"/>
        <v>105926</v>
      </c>
      <c r="M83">
        <f t="shared" si="15"/>
        <v>8097</v>
      </c>
      <c r="N83">
        <f t="shared" si="16"/>
        <v>67444.600000000006</v>
      </c>
      <c r="O83">
        <f t="shared" si="17"/>
        <v>97829</v>
      </c>
      <c r="Q83">
        <v>6311</v>
      </c>
      <c r="R83">
        <v>-161</v>
      </c>
      <c r="T83">
        <v>-2198</v>
      </c>
      <c r="U83">
        <v>15.400000000008731</v>
      </c>
      <c r="W83">
        <v>4944.8</v>
      </c>
      <c r="X83">
        <v>276.60000000000002</v>
      </c>
      <c r="AB83">
        <v>67444.600000000006</v>
      </c>
      <c r="AC83">
        <v>1.1422115336142551</v>
      </c>
      <c r="AI83">
        <v>67444.600000000006</v>
      </c>
      <c r="AJ83">
        <v>1.1422115336142551</v>
      </c>
    </row>
    <row r="84" spans="2:38" x14ac:dyDescent="0.25">
      <c r="B84">
        <v>80104</v>
      </c>
      <c r="C84">
        <v>81618</v>
      </c>
      <c r="D84">
        <v>65193</v>
      </c>
      <c r="E84">
        <v>18500</v>
      </c>
      <c r="F84">
        <v>114102</v>
      </c>
      <c r="H84">
        <v>103043</v>
      </c>
      <c r="J84">
        <f t="shared" si="12"/>
        <v>71903.399999999994</v>
      </c>
      <c r="K84">
        <f t="shared" si="13"/>
        <v>1.4330754873900262</v>
      </c>
      <c r="L84">
        <f t="shared" si="14"/>
        <v>114102</v>
      </c>
      <c r="M84">
        <f t="shared" si="15"/>
        <v>18500</v>
      </c>
      <c r="N84">
        <f t="shared" si="16"/>
        <v>71903.399999999994</v>
      </c>
      <c r="O84">
        <f t="shared" si="17"/>
        <v>95602</v>
      </c>
      <c r="Q84">
        <v>-4459</v>
      </c>
      <c r="R84">
        <v>-65</v>
      </c>
      <c r="T84">
        <v>-2831.4000000000087</v>
      </c>
      <c r="U84">
        <v>-15.200000000011642</v>
      </c>
      <c r="W84">
        <v>3687.8</v>
      </c>
      <c r="X84">
        <v>312.79999999999995</v>
      </c>
      <c r="AB84">
        <v>71903.399999999994</v>
      </c>
      <c r="AC84">
        <v>1.4330754873900262</v>
      </c>
      <c r="AI84">
        <v>71903.399999999994</v>
      </c>
      <c r="AJ84">
        <v>1.4330754873900262</v>
      </c>
    </row>
    <row r="85" spans="2:38" x14ac:dyDescent="0.25">
      <c r="B85">
        <v>4568</v>
      </c>
      <c r="C85">
        <v>117881</v>
      </c>
      <c r="D85">
        <v>40583</v>
      </c>
      <c r="E85">
        <v>114645</v>
      </c>
      <c r="F85">
        <v>44404</v>
      </c>
      <c r="H85">
        <v>111451</v>
      </c>
      <c r="J85">
        <f t="shared" si="12"/>
        <v>64416.2</v>
      </c>
      <c r="K85">
        <f t="shared" si="13"/>
        <v>1.7301703608719547</v>
      </c>
      <c r="L85">
        <f t="shared" si="14"/>
        <v>117881</v>
      </c>
      <c r="M85">
        <f t="shared" si="15"/>
        <v>4568</v>
      </c>
      <c r="N85">
        <f t="shared" si="16"/>
        <v>64416.2</v>
      </c>
      <c r="O85">
        <f t="shared" si="17"/>
        <v>113313</v>
      </c>
      <c r="Q85">
        <v>-12410</v>
      </c>
      <c r="R85">
        <v>901</v>
      </c>
      <c r="T85">
        <v>-3479.8000000000029</v>
      </c>
      <c r="U85">
        <v>259.39999999999418</v>
      </c>
      <c r="W85">
        <v>3479.8</v>
      </c>
      <c r="X85">
        <v>376.60000000000008</v>
      </c>
      <c r="AF85">
        <v>64416.2</v>
      </c>
      <c r="AG85">
        <v>1.7301703608719547</v>
      </c>
      <c r="AK85">
        <v>64416.2</v>
      </c>
      <c r="AL85">
        <v>1.7301703608719547</v>
      </c>
    </row>
    <row r="86" spans="2:38" x14ac:dyDescent="0.25">
      <c r="B86">
        <v>42119</v>
      </c>
      <c r="C86">
        <v>88724</v>
      </c>
      <c r="D86">
        <v>68472</v>
      </c>
      <c r="E86">
        <v>89903</v>
      </c>
      <c r="F86">
        <v>74055</v>
      </c>
      <c r="H86">
        <v>108196</v>
      </c>
      <c r="J86">
        <f t="shared" si="12"/>
        <v>72654.600000000006</v>
      </c>
      <c r="K86">
        <f t="shared" si="13"/>
        <v>1.4891830661788792</v>
      </c>
      <c r="L86">
        <f t="shared" si="14"/>
        <v>89903</v>
      </c>
      <c r="M86">
        <f t="shared" si="15"/>
        <v>42119</v>
      </c>
      <c r="N86">
        <f t="shared" si="16"/>
        <v>72654.600000000006</v>
      </c>
      <c r="O86">
        <f t="shared" si="17"/>
        <v>47784</v>
      </c>
      <c r="Q86">
        <v>11395</v>
      </c>
      <c r="R86">
        <v>70</v>
      </c>
      <c r="T86">
        <v>871.80000000000291</v>
      </c>
      <c r="U86">
        <v>93</v>
      </c>
      <c r="W86">
        <v>3332.2</v>
      </c>
      <c r="X86">
        <v>474.2</v>
      </c>
      <c r="AB86">
        <v>72654.600000000006</v>
      </c>
      <c r="AC86">
        <v>1.4891830661788792</v>
      </c>
      <c r="AK86">
        <v>72654.600000000006</v>
      </c>
      <c r="AL86">
        <v>1.4891830661788792</v>
      </c>
    </row>
    <row r="87" spans="2:38" x14ac:dyDescent="0.25">
      <c r="B87">
        <v>44713</v>
      </c>
      <c r="C87">
        <v>38868</v>
      </c>
      <c r="D87">
        <v>45777</v>
      </c>
      <c r="E87">
        <v>26764</v>
      </c>
      <c r="F87">
        <v>119391</v>
      </c>
      <c r="H87">
        <v>67046</v>
      </c>
      <c r="J87">
        <f t="shared" si="12"/>
        <v>55102.6</v>
      </c>
      <c r="K87">
        <f t="shared" si="13"/>
        <v>1.2167483929977896</v>
      </c>
      <c r="L87">
        <f t="shared" si="14"/>
        <v>119391</v>
      </c>
      <c r="M87">
        <f t="shared" si="15"/>
        <v>26764</v>
      </c>
      <c r="N87">
        <f t="shared" si="16"/>
        <v>55102.6</v>
      </c>
      <c r="O87">
        <f t="shared" si="17"/>
        <v>92627</v>
      </c>
      <c r="Q87">
        <v>-3556</v>
      </c>
      <c r="R87">
        <v>-399</v>
      </c>
      <c r="T87">
        <v>835</v>
      </c>
      <c r="U87">
        <v>-264.80000000000291</v>
      </c>
      <c r="W87">
        <v>2171.8000000000002</v>
      </c>
      <c r="X87">
        <v>272</v>
      </c>
      <c r="Z87">
        <v>55102.6</v>
      </c>
      <c r="AA87">
        <v>1.2167483929977896</v>
      </c>
      <c r="AI87">
        <v>55102.6</v>
      </c>
      <c r="AJ87">
        <v>1.2167483929977896</v>
      </c>
    </row>
    <row r="88" spans="2:38" x14ac:dyDescent="0.25">
      <c r="B88">
        <v>93096</v>
      </c>
      <c r="C88">
        <v>98692</v>
      </c>
      <c r="D88">
        <v>6300</v>
      </c>
      <c r="E88">
        <v>14619</v>
      </c>
      <c r="F88">
        <v>31719</v>
      </c>
      <c r="H88">
        <v>78180</v>
      </c>
      <c r="J88">
        <f t="shared" si="12"/>
        <v>48885.2</v>
      </c>
      <c r="K88">
        <f t="shared" si="13"/>
        <v>1.5992570348489932</v>
      </c>
      <c r="L88">
        <f t="shared" si="14"/>
        <v>98692</v>
      </c>
      <c r="M88">
        <f t="shared" si="15"/>
        <v>6300</v>
      </c>
      <c r="N88">
        <f t="shared" si="16"/>
        <v>48885.2</v>
      </c>
      <c r="O88">
        <f t="shared" si="17"/>
        <v>92392</v>
      </c>
      <c r="Q88">
        <v>-3738</v>
      </c>
      <c r="R88">
        <v>-803</v>
      </c>
      <c r="T88">
        <v>2760.1999999999971</v>
      </c>
      <c r="U88">
        <v>-98.200000000004366</v>
      </c>
      <c r="W88">
        <v>4832.6000000000004</v>
      </c>
      <c r="X88">
        <v>449</v>
      </c>
      <c r="AD88">
        <v>48885.2</v>
      </c>
      <c r="AE88">
        <v>1.5992570348489932</v>
      </c>
      <c r="AI88">
        <v>48885.2</v>
      </c>
      <c r="AJ88">
        <v>1.5992570348489932</v>
      </c>
    </row>
    <row r="89" spans="2:38" x14ac:dyDescent="0.25">
      <c r="B89">
        <v>61356</v>
      </c>
      <c r="C89">
        <v>3307</v>
      </c>
      <c r="D89">
        <v>12905</v>
      </c>
      <c r="E89">
        <v>114132</v>
      </c>
      <c r="F89">
        <v>18278</v>
      </c>
      <c r="H89">
        <v>102496</v>
      </c>
      <c r="J89">
        <f t="shared" si="12"/>
        <v>41995.6</v>
      </c>
      <c r="K89">
        <f t="shared" si="13"/>
        <v>2.4406366381239941</v>
      </c>
      <c r="L89">
        <f t="shared" si="14"/>
        <v>114132</v>
      </c>
      <c r="M89">
        <f t="shared" si="15"/>
        <v>3307</v>
      </c>
      <c r="N89">
        <f t="shared" si="16"/>
        <v>41995.6</v>
      </c>
      <c r="O89">
        <f t="shared" si="17"/>
        <v>110825</v>
      </c>
      <c r="Q89">
        <v>4588</v>
      </c>
      <c r="R89">
        <v>7</v>
      </c>
      <c r="T89">
        <v>3472</v>
      </c>
      <c r="U89">
        <v>141.79999999999563</v>
      </c>
      <c r="W89">
        <v>3918.8</v>
      </c>
      <c r="X89">
        <v>325</v>
      </c>
      <c r="AD89">
        <v>41995.6</v>
      </c>
      <c r="AE89">
        <v>2.4406366381239941</v>
      </c>
      <c r="AK89">
        <v>41995.6</v>
      </c>
      <c r="AL89">
        <v>2.4406366381239941</v>
      </c>
    </row>
    <row r="90" spans="2:38" x14ac:dyDescent="0.25">
      <c r="B90">
        <v>97979</v>
      </c>
      <c r="C90">
        <v>54181</v>
      </c>
      <c r="D90">
        <v>114819</v>
      </c>
      <c r="E90">
        <v>101189</v>
      </c>
      <c r="F90">
        <v>53736</v>
      </c>
      <c r="H90">
        <v>92674</v>
      </c>
      <c r="J90">
        <f t="shared" si="12"/>
        <v>84380.800000000003</v>
      </c>
      <c r="K90">
        <f t="shared" si="13"/>
        <v>1.0982830217300619</v>
      </c>
      <c r="L90">
        <f t="shared" si="14"/>
        <v>114819</v>
      </c>
      <c r="M90">
        <f t="shared" si="15"/>
        <v>53736</v>
      </c>
      <c r="N90">
        <f t="shared" si="16"/>
        <v>84380.800000000003</v>
      </c>
      <c r="O90">
        <f t="shared" si="17"/>
        <v>61083</v>
      </c>
      <c r="Q90">
        <v>1285</v>
      </c>
      <c r="R90">
        <v>8</v>
      </c>
      <c r="T90">
        <v>101.19999999999709</v>
      </c>
      <c r="U90">
        <v>-303</v>
      </c>
      <c r="W90">
        <v>2254.3999999999996</v>
      </c>
      <c r="X90">
        <v>308.2</v>
      </c>
      <c r="AB90">
        <v>84380.800000000003</v>
      </c>
      <c r="AC90">
        <v>1.0982830217300619</v>
      </c>
      <c r="AI90">
        <v>84380.800000000003</v>
      </c>
      <c r="AJ90">
        <v>1.0982830217300619</v>
      </c>
    </row>
    <row r="91" spans="2:38" x14ac:dyDescent="0.25">
      <c r="B91">
        <v>70062</v>
      </c>
      <c r="C91">
        <v>57971</v>
      </c>
      <c r="D91">
        <v>38262</v>
      </c>
      <c r="E91">
        <v>90793</v>
      </c>
      <c r="F91">
        <v>108552</v>
      </c>
      <c r="H91">
        <v>87726</v>
      </c>
      <c r="J91">
        <f t="shared" si="12"/>
        <v>73128</v>
      </c>
      <c r="K91">
        <f t="shared" si="13"/>
        <v>1.1996225795864786</v>
      </c>
      <c r="L91">
        <f t="shared" si="14"/>
        <v>108552</v>
      </c>
      <c r="M91">
        <f t="shared" si="15"/>
        <v>38262</v>
      </c>
      <c r="N91">
        <f t="shared" si="16"/>
        <v>73128</v>
      </c>
      <c r="O91">
        <f t="shared" si="17"/>
        <v>70290</v>
      </c>
      <c r="Q91">
        <v>-6615</v>
      </c>
      <c r="R91">
        <v>-15</v>
      </c>
      <c r="T91">
        <v>1123.8000000000029</v>
      </c>
      <c r="U91">
        <v>379.19999999999709</v>
      </c>
      <c r="W91">
        <v>3107.3999999999996</v>
      </c>
      <c r="X91">
        <v>381.59999999999997</v>
      </c>
      <c r="AB91">
        <v>73128</v>
      </c>
      <c r="AC91">
        <v>1.1996225795864786</v>
      </c>
      <c r="AI91">
        <v>73128</v>
      </c>
      <c r="AJ91">
        <v>1.1996225795864786</v>
      </c>
    </row>
    <row r="92" spans="2:38" x14ac:dyDescent="0.25">
      <c r="B92">
        <v>17974</v>
      </c>
      <c r="C92">
        <v>120813</v>
      </c>
      <c r="D92">
        <v>76277</v>
      </c>
      <c r="E92">
        <v>32915</v>
      </c>
      <c r="F92">
        <v>92906</v>
      </c>
      <c r="H92">
        <v>75215</v>
      </c>
      <c r="J92">
        <f t="shared" si="12"/>
        <v>68177</v>
      </c>
      <c r="K92">
        <f t="shared" si="13"/>
        <v>1.1032312950115142</v>
      </c>
      <c r="L92">
        <f t="shared" si="14"/>
        <v>120813</v>
      </c>
      <c r="M92">
        <f t="shared" si="15"/>
        <v>17974</v>
      </c>
      <c r="N92">
        <f t="shared" si="16"/>
        <v>68177</v>
      </c>
      <c r="O92">
        <f t="shared" si="17"/>
        <v>102839</v>
      </c>
      <c r="Q92">
        <v>1538</v>
      </c>
      <c r="R92">
        <v>-512</v>
      </c>
      <c r="T92">
        <v>-2843.1999999999971</v>
      </c>
      <c r="U92">
        <v>-303.19999999999709</v>
      </c>
      <c r="W92">
        <v>2843.2</v>
      </c>
      <c r="X92">
        <v>305.59999999999997</v>
      </c>
      <c r="AB92">
        <v>68177</v>
      </c>
      <c r="AC92">
        <v>1.1032312950115142</v>
      </c>
      <c r="AI92">
        <v>68177</v>
      </c>
      <c r="AJ92">
        <v>1.1032312950115142</v>
      </c>
    </row>
    <row r="93" spans="2:38" x14ac:dyDescent="0.25">
      <c r="B93">
        <v>59951</v>
      </c>
      <c r="C93">
        <v>77321</v>
      </c>
      <c r="D93">
        <v>106587</v>
      </c>
      <c r="E93">
        <v>100755</v>
      </c>
      <c r="F93">
        <v>29034</v>
      </c>
      <c r="H93">
        <v>128092</v>
      </c>
      <c r="J93">
        <f t="shared" si="12"/>
        <v>74729.600000000006</v>
      </c>
      <c r="K93">
        <f t="shared" si="13"/>
        <v>1.7140731383548151</v>
      </c>
      <c r="L93">
        <f t="shared" si="14"/>
        <v>106587</v>
      </c>
      <c r="M93">
        <f t="shared" si="15"/>
        <v>29034</v>
      </c>
      <c r="N93">
        <f t="shared" si="16"/>
        <v>74729.600000000006</v>
      </c>
      <c r="O93">
        <f t="shared" si="17"/>
        <v>77553</v>
      </c>
      <c r="Q93">
        <v>-566</v>
      </c>
      <c r="R93">
        <v>-428</v>
      </c>
      <c r="T93">
        <v>2454.8000000000029</v>
      </c>
      <c r="U93">
        <v>157.40000000000873</v>
      </c>
      <c r="W93">
        <v>2820.8</v>
      </c>
      <c r="X93">
        <v>483.4</v>
      </c>
      <c r="AF93">
        <v>74729.600000000006</v>
      </c>
      <c r="AG93">
        <v>1.7140731383548151</v>
      </c>
      <c r="AK93">
        <v>74729.600000000006</v>
      </c>
      <c r="AL93">
        <v>1.7140731383548151</v>
      </c>
    </row>
    <row r="94" spans="2:38" x14ac:dyDescent="0.25">
      <c r="B94">
        <v>25726</v>
      </c>
      <c r="C94">
        <v>58136</v>
      </c>
      <c r="D94">
        <v>28909</v>
      </c>
      <c r="E94">
        <v>39267</v>
      </c>
      <c r="F94">
        <v>47315</v>
      </c>
      <c r="H94">
        <v>83817</v>
      </c>
      <c r="J94">
        <f t="shared" si="12"/>
        <v>39870.6</v>
      </c>
      <c r="K94">
        <f t="shared" si="13"/>
        <v>2.1022257001399529</v>
      </c>
      <c r="L94">
        <f t="shared" si="14"/>
        <v>58136</v>
      </c>
      <c r="M94">
        <f t="shared" si="15"/>
        <v>25726</v>
      </c>
      <c r="N94">
        <f t="shared" si="16"/>
        <v>39870.6</v>
      </c>
      <c r="O94">
        <f t="shared" si="17"/>
        <v>32410</v>
      </c>
      <c r="Q94">
        <v>4236</v>
      </c>
      <c r="R94">
        <v>760</v>
      </c>
      <c r="T94">
        <v>-498</v>
      </c>
      <c r="U94">
        <v>39.799999999995634</v>
      </c>
      <c r="W94">
        <v>3337.2000000000003</v>
      </c>
      <c r="X94">
        <v>238.99999999999997</v>
      </c>
      <c r="AD94">
        <v>39870.6</v>
      </c>
      <c r="AE94">
        <v>2.1022257001399529</v>
      </c>
      <c r="AK94">
        <v>39870.6</v>
      </c>
      <c r="AL94">
        <v>2.1022257001399529</v>
      </c>
    </row>
    <row r="95" spans="2:38" x14ac:dyDescent="0.25">
      <c r="B95">
        <v>27800</v>
      </c>
      <c r="C95">
        <v>78650</v>
      </c>
      <c r="D95">
        <v>16378</v>
      </c>
      <c r="E95">
        <v>58574</v>
      </c>
      <c r="F95">
        <v>66699</v>
      </c>
      <c r="H95">
        <v>96197</v>
      </c>
      <c r="J95">
        <f t="shared" si="12"/>
        <v>49620.2</v>
      </c>
      <c r="K95">
        <f t="shared" si="13"/>
        <v>1.9386661077545033</v>
      </c>
      <c r="L95">
        <f t="shared" si="14"/>
        <v>78650</v>
      </c>
      <c r="M95">
        <f t="shared" si="15"/>
        <v>16378</v>
      </c>
      <c r="N95">
        <f t="shared" si="16"/>
        <v>49620.2</v>
      </c>
      <c r="O95">
        <f t="shared" si="17"/>
        <v>62272</v>
      </c>
      <c r="Q95">
        <v>11</v>
      </c>
      <c r="R95">
        <v>495</v>
      </c>
      <c r="T95">
        <v>690.79999999999563</v>
      </c>
      <c r="U95">
        <v>-186.20000000000437</v>
      </c>
      <c r="W95">
        <v>3903.6000000000004</v>
      </c>
      <c r="X95">
        <v>186.20000000000002</v>
      </c>
      <c r="AD95">
        <v>49620.2</v>
      </c>
      <c r="AE95">
        <v>1.9386661077545033</v>
      </c>
      <c r="AK95">
        <v>49620.2</v>
      </c>
      <c r="AL95">
        <v>1.9386661077545033</v>
      </c>
    </row>
    <row r="96" spans="2:38" x14ac:dyDescent="0.25">
      <c r="B96">
        <v>73410</v>
      </c>
      <c r="C96">
        <v>113709</v>
      </c>
      <c r="D96">
        <v>24848</v>
      </c>
      <c r="E96">
        <v>81291</v>
      </c>
      <c r="F96">
        <v>25548</v>
      </c>
      <c r="H96">
        <v>65949</v>
      </c>
      <c r="J96">
        <f t="shared" si="12"/>
        <v>63761.2</v>
      </c>
      <c r="K96">
        <f t="shared" si="13"/>
        <v>1.0343124031542694</v>
      </c>
      <c r="L96">
        <f t="shared" si="14"/>
        <v>113709</v>
      </c>
      <c r="M96">
        <f t="shared" si="15"/>
        <v>24848</v>
      </c>
      <c r="N96">
        <f t="shared" si="16"/>
        <v>63761.2</v>
      </c>
      <c r="O96">
        <f t="shared" si="17"/>
        <v>88861</v>
      </c>
      <c r="Q96">
        <v>144</v>
      </c>
      <c r="R96">
        <v>60</v>
      </c>
      <c r="T96">
        <v>-149.60000000000582</v>
      </c>
      <c r="U96">
        <v>94.19999999999709</v>
      </c>
      <c r="W96">
        <v>3454.4000000000005</v>
      </c>
      <c r="X96">
        <v>350.59999999999997</v>
      </c>
      <c r="AB96">
        <v>63761.2</v>
      </c>
      <c r="AC96">
        <v>1.0343124031542694</v>
      </c>
      <c r="AI96">
        <v>63761.2</v>
      </c>
      <c r="AJ96">
        <v>1.0343124031542694</v>
      </c>
    </row>
    <row r="97" spans="2:38" x14ac:dyDescent="0.25">
      <c r="B97">
        <v>39181</v>
      </c>
      <c r="C97">
        <v>11158</v>
      </c>
      <c r="D97">
        <v>121371</v>
      </c>
      <c r="E97">
        <v>88123</v>
      </c>
      <c r="F97">
        <v>8001</v>
      </c>
      <c r="H97">
        <v>112588</v>
      </c>
      <c r="J97">
        <f t="shared" si="12"/>
        <v>53566.8</v>
      </c>
      <c r="K97">
        <f t="shared" si="13"/>
        <v>2.1018242642831004</v>
      </c>
      <c r="L97">
        <f t="shared" si="14"/>
        <v>121371</v>
      </c>
      <c r="M97">
        <f t="shared" si="15"/>
        <v>8001</v>
      </c>
      <c r="N97">
        <f t="shared" si="16"/>
        <v>53566.8</v>
      </c>
      <c r="O97">
        <f t="shared" si="17"/>
        <v>113370</v>
      </c>
      <c r="Q97">
        <v>-1064</v>
      </c>
      <c r="R97">
        <v>-264</v>
      </c>
      <c r="T97">
        <v>-676.19999999999709</v>
      </c>
      <c r="U97">
        <v>36.80000000000291</v>
      </c>
      <c r="W97">
        <v>3083</v>
      </c>
      <c r="X97">
        <v>100.8</v>
      </c>
      <c r="AD97">
        <v>53566.8</v>
      </c>
      <c r="AE97">
        <v>2.1018242642831004</v>
      </c>
      <c r="AK97">
        <v>53566.8</v>
      </c>
      <c r="AL97">
        <v>2.1018242642831004</v>
      </c>
    </row>
    <row r="98" spans="2:38" x14ac:dyDescent="0.25">
      <c r="B98">
        <v>21706</v>
      </c>
      <c r="C98">
        <v>67584</v>
      </c>
      <c r="D98">
        <v>38239</v>
      </c>
      <c r="E98">
        <v>10003</v>
      </c>
      <c r="F98">
        <v>40899</v>
      </c>
      <c r="H98">
        <v>86775</v>
      </c>
      <c r="J98">
        <f t="shared" si="12"/>
        <v>35686.199999999997</v>
      </c>
      <c r="K98">
        <f t="shared" ref="K98:K129" si="18">H98/J98</f>
        <v>2.4316122198496899</v>
      </c>
      <c r="L98">
        <f t="shared" si="14"/>
        <v>67584</v>
      </c>
      <c r="M98">
        <f t="shared" si="15"/>
        <v>10003</v>
      </c>
      <c r="N98">
        <f t="shared" si="16"/>
        <v>35686.199999999997</v>
      </c>
      <c r="O98">
        <f t="shared" si="17"/>
        <v>57581</v>
      </c>
      <c r="Q98">
        <v>-5229</v>
      </c>
      <c r="R98">
        <v>-602</v>
      </c>
      <c r="T98">
        <v>-1779.6000000000058</v>
      </c>
      <c r="U98">
        <v>-143.80000000000291</v>
      </c>
      <c r="W98">
        <v>2289.1999999999998</v>
      </c>
      <c r="X98">
        <v>158.60000000000002</v>
      </c>
      <c r="AD98">
        <v>35686.199999999997</v>
      </c>
      <c r="AE98">
        <v>2.4316122198496899</v>
      </c>
      <c r="AK98">
        <v>35686.199999999997</v>
      </c>
      <c r="AL98">
        <v>2.4316122198496899</v>
      </c>
    </row>
    <row r="99" spans="2:38" x14ac:dyDescent="0.25">
      <c r="B99">
        <v>44713</v>
      </c>
      <c r="C99">
        <v>119644</v>
      </c>
      <c r="D99">
        <v>74850</v>
      </c>
      <c r="E99">
        <v>14009</v>
      </c>
      <c r="F99">
        <v>30926</v>
      </c>
      <c r="H99">
        <v>88076</v>
      </c>
      <c r="J99">
        <f t="shared" si="12"/>
        <v>56828.4</v>
      </c>
      <c r="K99">
        <f t="shared" si="18"/>
        <v>1.5498588733802112</v>
      </c>
      <c r="L99">
        <f t="shared" si="14"/>
        <v>119644</v>
      </c>
      <c r="M99">
        <f t="shared" si="15"/>
        <v>14009</v>
      </c>
      <c r="N99">
        <f t="shared" si="16"/>
        <v>56828.4</v>
      </c>
      <c r="O99">
        <f t="shared" si="17"/>
        <v>105635</v>
      </c>
      <c r="Q99">
        <v>-238</v>
      </c>
      <c r="R99">
        <v>-818</v>
      </c>
      <c r="T99">
        <v>1749</v>
      </c>
      <c r="U99">
        <v>251.59999999999854</v>
      </c>
      <c r="W99">
        <v>2903.4</v>
      </c>
      <c r="X99">
        <v>252</v>
      </c>
      <c r="Z99">
        <v>56828.4</v>
      </c>
      <c r="AA99">
        <v>1.5498588733802112</v>
      </c>
      <c r="AI99">
        <v>56828.4</v>
      </c>
      <c r="AJ99">
        <v>1.5498588733802112</v>
      </c>
    </row>
    <row r="100" spans="2:38" x14ac:dyDescent="0.25">
      <c r="B100">
        <v>96179</v>
      </c>
      <c r="C100">
        <v>95825</v>
      </c>
      <c r="D100">
        <v>36601</v>
      </c>
      <c r="E100">
        <v>88256</v>
      </c>
      <c r="F100">
        <v>116797</v>
      </c>
      <c r="H100">
        <v>107802</v>
      </c>
      <c r="J100">
        <f t="shared" si="12"/>
        <v>86731.6</v>
      </c>
      <c r="K100">
        <f t="shared" si="18"/>
        <v>1.2429379833878309</v>
      </c>
      <c r="L100">
        <f t="shared" si="14"/>
        <v>116797</v>
      </c>
      <c r="M100">
        <f t="shared" si="15"/>
        <v>36601</v>
      </c>
      <c r="N100">
        <f t="shared" si="16"/>
        <v>86731.6</v>
      </c>
      <c r="O100">
        <f t="shared" si="17"/>
        <v>80196</v>
      </c>
      <c r="Q100">
        <v>2637</v>
      </c>
      <c r="R100">
        <v>722</v>
      </c>
      <c r="T100">
        <v>-1311.7999999999884</v>
      </c>
      <c r="U100">
        <v>123.60000000000582</v>
      </c>
      <c r="W100">
        <v>3473.8</v>
      </c>
      <c r="X100">
        <v>316</v>
      </c>
      <c r="AB100">
        <v>86731.6</v>
      </c>
      <c r="AC100">
        <v>1.2429379833878309</v>
      </c>
      <c r="AI100">
        <v>86731.6</v>
      </c>
      <c r="AJ100">
        <v>1.2429379833878309</v>
      </c>
    </row>
    <row r="101" spans="2:38" x14ac:dyDescent="0.25">
      <c r="B101">
        <v>111261</v>
      </c>
      <c r="C101">
        <v>68199</v>
      </c>
      <c r="D101">
        <v>27866</v>
      </c>
      <c r="E101">
        <v>98325</v>
      </c>
      <c r="F101">
        <v>96743</v>
      </c>
      <c r="H101">
        <v>137263</v>
      </c>
      <c r="J101">
        <f t="shared" si="12"/>
        <v>80478.8</v>
      </c>
      <c r="K101">
        <f t="shared" si="18"/>
        <v>1.7055796060577444</v>
      </c>
      <c r="L101">
        <f t="shared" si="14"/>
        <v>111261</v>
      </c>
      <c r="M101">
        <f t="shared" si="15"/>
        <v>27866</v>
      </c>
      <c r="N101">
        <f t="shared" si="16"/>
        <v>80478.8</v>
      </c>
      <c r="O101">
        <f t="shared" si="17"/>
        <v>83395</v>
      </c>
      <c r="Q101">
        <v>-251</v>
      </c>
      <c r="R101">
        <v>611</v>
      </c>
      <c r="T101">
        <v>1316</v>
      </c>
      <c r="U101">
        <v>116.40000000000873</v>
      </c>
      <c r="W101">
        <v>2718</v>
      </c>
      <c r="X101">
        <v>298.39999999999998</v>
      </c>
      <c r="AF101">
        <v>80478.8</v>
      </c>
      <c r="AG101">
        <v>1.7055796060577444</v>
      </c>
      <c r="AK101">
        <v>80478.8</v>
      </c>
      <c r="AL101">
        <v>1.7055796060577444</v>
      </c>
    </row>
    <row r="103" spans="2:38" x14ac:dyDescent="0.25">
      <c r="B103">
        <v>2822723</v>
      </c>
      <c r="C103">
        <v>3267582</v>
      </c>
      <c r="D103">
        <v>2769154</v>
      </c>
      <c r="E103">
        <v>3214429</v>
      </c>
      <c r="F103">
        <v>3179752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2DA30-7F59-4C63-A660-54A34763062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26847</v>
      </c>
      <c r="C2">
        <v>111674</v>
      </c>
      <c r="D2">
        <v>61908</v>
      </c>
      <c r="E2">
        <v>53392</v>
      </c>
      <c r="F2">
        <v>36453</v>
      </c>
      <c r="H2">
        <v>97347</v>
      </c>
      <c r="J2">
        <f t="shared" ref="J2:J33" si="0">AVERAGE(B2:F2)</f>
        <v>58054.8</v>
      </c>
      <c r="K2">
        <f t="shared" ref="K2:K33" si="1">H2/J2</f>
        <v>1.6768122532503771</v>
      </c>
      <c r="L2">
        <f t="shared" ref="L2:L33" si="2">MAX(B2:F2)</f>
        <v>111674</v>
      </c>
      <c r="M2">
        <f t="shared" ref="M2:M33" si="3">MIN(B2:F2)</f>
        <v>26847</v>
      </c>
      <c r="N2">
        <f t="shared" ref="N2:N33" si="4">AVERAGE(B2:F2)</f>
        <v>58054.8</v>
      </c>
      <c r="O2">
        <f t="shared" ref="O2:O33" si="5">L2-M2</f>
        <v>84827</v>
      </c>
      <c r="Q2">
        <v>-1914</v>
      </c>
      <c r="R2">
        <v>-2</v>
      </c>
      <c r="T2">
        <v>417</v>
      </c>
      <c r="U2">
        <v>-183.39999999999418</v>
      </c>
      <c r="W2">
        <v>2467.7999999999997</v>
      </c>
      <c r="X2">
        <v>191.8</v>
      </c>
      <c r="AD2">
        <v>58054.8</v>
      </c>
      <c r="AE2">
        <v>1.6768122532503771</v>
      </c>
      <c r="AI2">
        <v>58054.8</v>
      </c>
      <c r="AJ2">
        <v>1.6768122532503771</v>
      </c>
    </row>
    <row r="3" spans="1:38" x14ac:dyDescent="0.25">
      <c r="B3">
        <v>100435</v>
      </c>
      <c r="C3">
        <v>65465</v>
      </c>
      <c r="D3">
        <v>27001</v>
      </c>
      <c r="E3">
        <v>26631</v>
      </c>
      <c r="F3">
        <v>12183</v>
      </c>
      <c r="H3">
        <v>49715</v>
      </c>
      <c r="J3">
        <f t="shared" si="0"/>
        <v>46343</v>
      </c>
      <c r="K3">
        <f t="shared" si="1"/>
        <v>1.0727617978982802</v>
      </c>
      <c r="L3">
        <f t="shared" si="2"/>
        <v>100435</v>
      </c>
      <c r="M3">
        <f t="shared" si="3"/>
        <v>12183</v>
      </c>
      <c r="N3">
        <f t="shared" si="4"/>
        <v>46343</v>
      </c>
      <c r="O3">
        <f t="shared" si="5"/>
        <v>88252</v>
      </c>
      <c r="Q3">
        <v>-5020</v>
      </c>
      <c r="R3">
        <v>-268</v>
      </c>
      <c r="T3">
        <v>2186</v>
      </c>
      <c r="U3">
        <v>90.400000000001455</v>
      </c>
      <c r="W3">
        <v>5506.4</v>
      </c>
      <c r="X3">
        <v>302</v>
      </c>
      <c r="Z3">
        <v>46343</v>
      </c>
      <c r="AA3">
        <v>1.0727617978982802</v>
      </c>
      <c r="AI3">
        <v>46343</v>
      </c>
      <c r="AJ3">
        <v>1.0727617978982802</v>
      </c>
    </row>
    <row r="4" spans="1:38" x14ac:dyDescent="0.25">
      <c r="B4">
        <v>14938</v>
      </c>
      <c r="C4">
        <v>78335</v>
      </c>
      <c r="D4">
        <v>88038</v>
      </c>
      <c r="E4">
        <v>77496</v>
      </c>
      <c r="F4">
        <v>34898</v>
      </c>
      <c r="H4">
        <v>81646</v>
      </c>
      <c r="J4">
        <f t="shared" si="0"/>
        <v>58741</v>
      </c>
      <c r="K4">
        <f t="shared" si="1"/>
        <v>1.3899320747008053</v>
      </c>
      <c r="L4">
        <f t="shared" si="2"/>
        <v>88038</v>
      </c>
      <c r="M4">
        <f t="shared" si="3"/>
        <v>14938</v>
      </c>
      <c r="N4">
        <f t="shared" si="4"/>
        <v>58741</v>
      </c>
      <c r="O4">
        <f t="shared" si="5"/>
        <v>73100</v>
      </c>
      <c r="Q4">
        <v>-1133</v>
      </c>
      <c r="R4">
        <v>387</v>
      </c>
      <c r="T4">
        <v>2407</v>
      </c>
      <c r="U4">
        <v>-47</v>
      </c>
      <c r="W4">
        <v>2407</v>
      </c>
      <c r="X4">
        <v>47</v>
      </c>
      <c r="Z4">
        <v>58741</v>
      </c>
      <c r="AA4">
        <v>1.3899320747008053</v>
      </c>
      <c r="AI4">
        <v>58741</v>
      </c>
      <c r="AJ4">
        <v>1.3899320747008053</v>
      </c>
    </row>
    <row r="5" spans="1:38" x14ac:dyDescent="0.25">
      <c r="B5">
        <v>12198</v>
      </c>
      <c r="C5">
        <v>43822</v>
      </c>
      <c r="D5">
        <v>11402</v>
      </c>
      <c r="E5">
        <v>31159</v>
      </c>
      <c r="F5">
        <v>111832</v>
      </c>
      <c r="H5">
        <v>69078</v>
      </c>
      <c r="J5">
        <f t="shared" si="0"/>
        <v>42082.6</v>
      </c>
      <c r="K5">
        <f t="shared" si="1"/>
        <v>1.6414860298555698</v>
      </c>
      <c r="L5">
        <f t="shared" si="2"/>
        <v>111832</v>
      </c>
      <c r="M5">
        <f t="shared" si="3"/>
        <v>11402</v>
      </c>
      <c r="N5">
        <f t="shared" si="4"/>
        <v>42082.6</v>
      </c>
      <c r="O5">
        <f t="shared" si="5"/>
        <v>100430</v>
      </c>
      <c r="Q5">
        <v>321</v>
      </c>
      <c r="R5">
        <v>607</v>
      </c>
      <c r="T5">
        <v>-573.80000000000291</v>
      </c>
      <c r="U5">
        <v>25.19999999999709</v>
      </c>
      <c r="W5">
        <v>3809.8</v>
      </c>
      <c r="X5">
        <v>217.60000000000002</v>
      </c>
      <c r="AD5">
        <v>42082.6</v>
      </c>
      <c r="AE5">
        <v>1.6414860298555698</v>
      </c>
      <c r="AK5">
        <v>42082.6</v>
      </c>
      <c r="AL5">
        <v>1.6414860298555698</v>
      </c>
    </row>
    <row r="6" spans="1:38" x14ac:dyDescent="0.25">
      <c r="B6">
        <v>57717</v>
      </c>
      <c r="C6">
        <v>68375</v>
      </c>
      <c r="D6">
        <v>29154</v>
      </c>
      <c r="E6">
        <v>11862</v>
      </c>
      <c r="F6">
        <v>83965</v>
      </c>
      <c r="H6">
        <v>96430</v>
      </c>
      <c r="J6">
        <f t="shared" si="0"/>
        <v>50214.6</v>
      </c>
      <c r="K6">
        <f t="shared" si="1"/>
        <v>1.9203578242184545</v>
      </c>
      <c r="L6">
        <f t="shared" si="2"/>
        <v>83965</v>
      </c>
      <c r="M6">
        <f t="shared" si="3"/>
        <v>11862</v>
      </c>
      <c r="N6">
        <f t="shared" si="4"/>
        <v>50214.6</v>
      </c>
      <c r="O6">
        <f t="shared" si="5"/>
        <v>72103</v>
      </c>
      <c r="Q6">
        <v>2581</v>
      </c>
      <c r="R6">
        <v>90</v>
      </c>
      <c r="T6">
        <v>3646.7999999999956</v>
      </c>
      <c r="U6">
        <v>537</v>
      </c>
      <c r="W6">
        <v>3646.8</v>
      </c>
      <c r="X6">
        <v>543.79999999999995</v>
      </c>
      <c r="AD6">
        <v>50214.6</v>
      </c>
      <c r="AE6">
        <v>1.9203578242184545</v>
      </c>
      <c r="AK6">
        <v>50214.6</v>
      </c>
      <c r="AL6">
        <v>1.9203578242184545</v>
      </c>
    </row>
    <row r="7" spans="1:38" x14ac:dyDescent="0.25">
      <c r="B7">
        <v>25219</v>
      </c>
      <c r="C7">
        <v>113192</v>
      </c>
      <c r="D7">
        <v>36338</v>
      </c>
      <c r="E7">
        <v>97062</v>
      </c>
      <c r="F7">
        <v>37219</v>
      </c>
      <c r="H7">
        <v>89569</v>
      </c>
      <c r="J7">
        <f t="shared" si="0"/>
        <v>61806</v>
      </c>
      <c r="K7">
        <f t="shared" si="1"/>
        <v>1.4491958709510404</v>
      </c>
      <c r="L7">
        <f t="shared" si="2"/>
        <v>113192</v>
      </c>
      <c r="M7">
        <f t="shared" si="3"/>
        <v>25219</v>
      </c>
      <c r="N7">
        <f t="shared" si="4"/>
        <v>61806</v>
      </c>
      <c r="O7">
        <f t="shared" si="5"/>
        <v>87973</v>
      </c>
      <c r="Q7">
        <v>394</v>
      </c>
      <c r="R7">
        <v>869</v>
      </c>
      <c r="T7">
        <v>1831.1999999999971</v>
      </c>
      <c r="U7">
        <v>75.80000000000291</v>
      </c>
      <c r="W7">
        <v>2961.6</v>
      </c>
      <c r="X7">
        <v>333</v>
      </c>
      <c r="AB7">
        <v>61806</v>
      </c>
      <c r="AC7">
        <v>1.4491958709510404</v>
      </c>
      <c r="AI7">
        <v>61806</v>
      </c>
      <c r="AJ7">
        <v>1.4491958709510404</v>
      </c>
    </row>
    <row r="8" spans="1:38" x14ac:dyDescent="0.25">
      <c r="B8">
        <v>6955</v>
      </c>
      <c r="C8">
        <v>72193</v>
      </c>
      <c r="D8">
        <v>51060</v>
      </c>
      <c r="E8">
        <v>114283</v>
      </c>
      <c r="F8">
        <v>21558</v>
      </c>
      <c r="H8">
        <v>97899</v>
      </c>
      <c r="J8">
        <f t="shared" si="0"/>
        <v>53209.8</v>
      </c>
      <c r="K8">
        <f t="shared" si="1"/>
        <v>1.839867843893418</v>
      </c>
      <c r="L8">
        <f t="shared" si="2"/>
        <v>114283</v>
      </c>
      <c r="M8">
        <f t="shared" si="3"/>
        <v>6955</v>
      </c>
      <c r="N8">
        <f t="shared" si="4"/>
        <v>53209.8</v>
      </c>
      <c r="O8">
        <f t="shared" si="5"/>
        <v>107328</v>
      </c>
      <c r="Q8">
        <v>5403</v>
      </c>
      <c r="R8">
        <v>-7</v>
      </c>
      <c r="T8">
        <v>1746.6000000000058</v>
      </c>
      <c r="U8">
        <v>5.4000000000014552</v>
      </c>
      <c r="W8">
        <v>1937</v>
      </c>
      <c r="X8">
        <v>441</v>
      </c>
      <c r="AD8">
        <v>53209.8</v>
      </c>
      <c r="AE8">
        <v>1.839867843893418</v>
      </c>
      <c r="AK8">
        <v>53209.8</v>
      </c>
      <c r="AL8">
        <v>1.839867843893418</v>
      </c>
    </row>
    <row r="9" spans="1:38" x14ac:dyDescent="0.25">
      <c r="B9">
        <v>88503</v>
      </c>
      <c r="C9">
        <v>55896</v>
      </c>
      <c r="D9">
        <v>111368</v>
      </c>
      <c r="E9">
        <v>6023</v>
      </c>
      <c r="F9">
        <v>110803</v>
      </c>
      <c r="H9">
        <v>134321</v>
      </c>
      <c r="J9">
        <f t="shared" si="0"/>
        <v>74518.600000000006</v>
      </c>
      <c r="K9">
        <f t="shared" si="1"/>
        <v>1.8025164187196214</v>
      </c>
      <c r="L9">
        <f t="shared" si="2"/>
        <v>111368</v>
      </c>
      <c r="M9">
        <f t="shared" si="3"/>
        <v>6023</v>
      </c>
      <c r="N9">
        <f t="shared" si="4"/>
        <v>74518.600000000006</v>
      </c>
      <c r="O9">
        <f t="shared" si="5"/>
        <v>105345</v>
      </c>
      <c r="Q9">
        <v>5048</v>
      </c>
      <c r="R9">
        <v>857</v>
      </c>
      <c r="T9">
        <v>-167</v>
      </c>
      <c r="U9">
        <v>-161.19999999999709</v>
      </c>
      <c r="W9">
        <v>2547</v>
      </c>
      <c r="X9">
        <v>316.40000000000003</v>
      </c>
      <c r="AF9">
        <v>74518.600000000006</v>
      </c>
      <c r="AG9">
        <v>1.8025164187196214</v>
      </c>
      <c r="AK9">
        <v>74518.600000000006</v>
      </c>
      <c r="AL9">
        <v>1.8025164187196214</v>
      </c>
    </row>
    <row r="10" spans="1:38" x14ac:dyDescent="0.25">
      <c r="B10">
        <v>92361</v>
      </c>
      <c r="C10">
        <v>23060</v>
      </c>
      <c r="D10">
        <v>91060</v>
      </c>
      <c r="E10">
        <v>77529</v>
      </c>
      <c r="F10">
        <v>119876</v>
      </c>
      <c r="H10">
        <v>114685</v>
      </c>
      <c r="J10">
        <f t="shared" si="0"/>
        <v>80777.2</v>
      </c>
      <c r="K10">
        <f t="shared" si="1"/>
        <v>1.4197694398914547</v>
      </c>
      <c r="L10">
        <f t="shared" si="2"/>
        <v>119876</v>
      </c>
      <c r="M10">
        <f t="shared" si="3"/>
        <v>23060</v>
      </c>
      <c r="N10">
        <f t="shared" si="4"/>
        <v>80777.2</v>
      </c>
      <c r="O10">
        <f t="shared" si="5"/>
        <v>96816</v>
      </c>
      <c r="Q10">
        <v>-9668</v>
      </c>
      <c r="R10">
        <v>64</v>
      </c>
      <c r="T10">
        <v>1639</v>
      </c>
      <c r="U10">
        <v>-147.40000000000873</v>
      </c>
      <c r="W10">
        <v>3378.6</v>
      </c>
      <c r="X10">
        <v>681.8</v>
      </c>
      <c r="AB10">
        <v>80777.2</v>
      </c>
      <c r="AC10">
        <v>1.4197694398914547</v>
      </c>
      <c r="AI10">
        <v>80777.2</v>
      </c>
      <c r="AJ10">
        <v>1.4197694398914547</v>
      </c>
    </row>
    <row r="11" spans="1:38" x14ac:dyDescent="0.25">
      <c r="B11">
        <v>61053</v>
      </c>
      <c r="C11">
        <v>9156</v>
      </c>
      <c r="D11">
        <v>51723</v>
      </c>
      <c r="E11">
        <v>116956</v>
      </c>
      <c r="F11">
        <v>28921</v>
      </c>
      <c r="H11">
        <v>58636</v>
      </c>
      <c r="J11">
        <f t="shared" si="0"/>
        <v>53561.8</v>
      </c>
      <c r="K11">
        <f t="shared" si="1"/>
        <v>1.0947354271140999</v>
      </c>
      <c r="L11">
        <f t="shared" si="2"/>
        <v>116956</v>
      </c>
      <c r="M11">
        <f t="shared" si="3"/>
        <v>9156</v>
      </c>
      <c r="N11">
        <f t="shared" si="4"/>
        <v>53561.8</v>
      </c>
      <c r="O11">
        <f t="shared" si="5"/>
        <v>107800</v>
      </c>
      <c r="Q11">
        <v>3286</v>
      </c>
      <c r="R11">
        <v>-823</v>
      </c>
      <c r="T11">
        <v>-656.59999999999854</v>
      </c>
      <c r="U11">
        <v>-7.7999999999956344</v>
      </c>
      <c r="W11">
        <v>1458.6</v>
      </c>
      <c r="X11">
        <v>92.199999999999989</v>
      </c>
      <c r="Z11">
        <v>53561.8</v>
      </c>
      <c r="AA11">
        <v>1.0947354271140999</v>
      </c>
      <c r="AI11">
        <v>53561.8</v>
      </c>
      <c r="AJ11">
        <v>1.0947354271140999</v>
      </c>
    </row>
    <row r="12" spans="1:38" x14ac:dyDescent="0.25">
      <c r="B12">
        <v>107888</v>
      </c>
      <c r="C12">
        <v>48686</v>
      </c>
      <c r="D12">
        <v>112076</v>
      </c>
      <c r="E12">
        <v>15260</v>
      </c>
      <c r="F12">
        <v>74331</v>
      </c>
      <c r="H12">
        <v>73702</v>
      </c>
      <c r="J12">
        <f t="shared" si="0"/>
        <v>71648.2</v>
      </c>
      <c r="K12">
        <f t="shared" si="1"/>
        <v>1.0286650606714476</v>
      </c>
      <c r="L12">
        <f t="shared" si="2"/>
        <v>112076</v>
      </c>
      <c r="M12">
        <f t="shared" si="3"/>
        <v>15260</v>
      </c>
      <c r="N12">
        <f t="shared" si="4"/>
        <v>71648.2</v>
      </c>
      <c r="O12">
        <f t="shared" si="5"/>
        <v>96816</v>
      </c>
      <c r="Q12">
        <v>25</v>
      </c>
      <c r="R12">
        <v>22</v>
      </c>
      <c r="T12">
        <v>-282.19999999999709</v>
      </c>
      <c r="U12">
        <v>160.19999999999709</v>
      </c>
      <c r="W12">
        <v>3295.8</v>
      </c>
      <c r="X12">
        <v>185.40000000000003</v>
      </c>
      <c r="AB12">
        <v>71648.2</v>
      </c>
      <c r="AC12">
        <v>1.0286650606714476</v>
      </c>
      <c r="AI12">
        <v>71648.2</v>
      </c>
      <c r="AJ12">
        <v>1.0286650606714476</v>
      </c>
    </row>
    <row r="13" spans="1:38" x14ac:dyDescent="0.25">
      <c r="B13">
        <v>37039</v>
      </c>
      <c r="C13">
        <v>50350</v>
      </c>
      <c r="D13">
        <v>61817</v>
      </c>
      <c r="E13">
        <v>13217</v>
      </c>
      <c r="F13">
        <v>56859</v>
      </c>
      <c r="H13">
        <v>70105</v>
      </c>
      <c r="J13">
        <f t="shared" si="0"/>
        <v>43856.4</v>
      </c>
      <c r="K13">
        <f t="shared" si="1"/>
        <v>1.5985124177999106</v>
      </c>
      <c r="L13">
        <f t="shared" si="2"/>
        <v>61817</v>
      </c>
      <c r="M13">
        <f t="shared" si="3"/>
        <v>13217</v>
      </c>
      <c r="N13">
        <f t="shared" si="4"/>
        <v>43856.4</v>
      </c>
      <c r="O13">
        <f t="shared" si="5"/>
        <v>48600</v>
      </c>
      <c r="Q13">
        <v>-1358</v>
      </c>
      <c r="R13">
        <v>0</v>
      </c>
      <c r="T13">
        <v>-866.40000000000146</v>
      </c>
      <c r="U13">
        <v>-319.40000000000146</v>
      </c>
      <c r="W13">
        <v>3044.3999999999996</v>
      </c>
      <c r="X13">
        <v>356.20000000000005</v>
      </c>
      <c r="Z13">
        <v>43856.4</v>
      </c>
      <c r="AA13">
        <v>1.5985124177999106</v>
      </c>
      <c r="AK13">
        <v>43856.4</v>
      </c>
      <c r="AL13">
        <v>1.5985124177999106</v>
      </c>
    </row>
    <row r="14" spans="1:38" x14ac:dyDescent="0.25">
      <c r="B14">
        <v>44622</v>
      </c>
      <c r="C14">
        <v>56274</v>
      </c>
      <c r="D14">
        <v>47086</v>
      </c>
      <c r="E14">
        <v>46044</v>
      </c>
      <c r="F14">
        <v>81030</v>
      </c>
      <c r="H14">
        <v>112549</v>
      </c>
      <c r="J14">
        <f t="shared" si="0"/>
        <v>55011.199999999997</v>
      </c>
      <c r="K14">
        <f t="shared" si="1"/>
        <v>2.0459288290384503</v>
      </c>
      <c r="L14">
        <f t="shared" si="2"/>
        <v>81030</v>
      </c>
      <c r="M14">
        <f t="shared" si="3"/>
        <v>44622</v>
      </c>
      <c r="N14">
        <f t="shared" si="4"/>
        <v>55011.199999999997</v>
      </c>
      <c r="O14">
        <f t="shared" si="5"/>
        <v>36408</v>
      </c>
      <c r="Q14">
        <v>-2333</v>
      </c>
      <c r="R14">
        <v>78</v>
      </c>
      <c r="T14">
        <v>-781.60000000000582</v>
      </c>
      <c r="U14">
        <v>137.39999999999418</v>
      </c>
      <c r="W14">
        <v>1289.5999999999999</v>
      </c>
      <c r="X14">
        <v>193.4</v>
      </c>
      <c r="AD14">
        <v>55011.199999999997</v>
      </c>
      <c r="AE14">
        <v>2.0459288290384503</v>
      </c>
      <c r="AK14">
        <v>55011.199999999997</v>
      </c>
      <c r="AL14">
        <v>2.0459288290384503</v>
      </c>
    </row>
    <row r="15" spans="1:38" x14ac:dyDescent="0.25">
      <c r="B15">
        <v>15795</v>
      </c>
      <c r="C15">
        <v>45498</v>
      </c>
      <c r="D15">
        <v>41127</v>
      </c>
      <c r="E15">
        <v>97919</v>
      </c>
      <c r="F15">
        <v>2317</v>
      </c>
      <c r="H15">
        <v>103659</v>
      </c>
      <c r="J15">
        <f t="shared" si="0"/>
        <v>40531.199999999997</v>
      </c>
      <c r="K15">
        <f t="shared" si="1"/>
        <v>2.5575112505921367</v>
      </c>
      <c r="L15">
        <f t="shared" si="2"/>
        <v>97919</v>
      </c>
      <c r="M15">
        <f t="shared" si="3"/>
        <v>2317</v>
      </c>
      <c r="N15">
        <f t="shared" si="4"/>
        <v>40531.199999999997</v>
      </c>
      <c r="O15">
        <f t="shared" si="5"/>
        <v>95602</v>
      </c>
      <c r="Q15">
        <v>1200</v>
      </c>
      <c r="R15">
        <v>556</v>
      </c>
      <c r="T15">
        <v>-624.60000000000582</v>
      </c>
      <c r="U15">
        <v>-42</v>
      </c>
      <c r="W15">
        <v>1706.6</v>
      </c>
      <c r="X15">
        <v>406.4</v>
      </c>
      <c r="AD15">
        <v>40531.199999999997</v>
      </c>
      <c r="AE15">
        <v>2.5575112505921367</v>
      </c>
      <c r="AK15">
        <v>40531.199999999997</v>
      </c>
      <c r="AL15">
        <v>2.5575112505921367</v>
      </c>
    </row>
    <row r="16" spans="1:38" x14ac:dyDescent="0.25">
      <c r="B16">
        <v>19190</v>
      </c>
      <c r="C16">
        <v>72730</v>
      </c>
      <c r="D16">
        <v>112089</v>
      </c>
      <c r="E16">
        <v>108260</v>
      </c>
      <c r="F16">
        <v>91968</v>
      </c>
      <c r="H16">
        <v>100933</v>
      </c>
      <c r="J16">
        <f t="shared" si="0"/>
        <v>80847.399999999994</v>
      </c>
      <c r="K16">
        <f t="shared" si="1"/>
        <v>1.2484384160776971</v>
      </c>
      <c r="L16">
        <f t="shared" si="2"/>
        <v>112089</v>
      </c>
      <c r="M16">
        <f t="shared" si="3"/>
        <v>19190</v>
      </c>
      <c r="N16">
        <f t="shared" si="4"/>
        <v>80847.399999999994</v>
      </c>
      <c r="O16">
        <f t="shared" si="5"/>
        <v>92899</v>
      </c>
      <c r="Q16">
        <v>2287</v>
      </c>
      <c r="R16">
        <v>210</v>
      </c>
      <c r="T16">
        <v>1315.5999999999913</v>
      </c>
      <c r="U16">
        <v>233.79999999998836</v>
      </c>
      <c r="W16">
        <v>1701.2</v>
      </c>
      <c r="X16">
        <v>632.6</v>
      </c>
      <c r="AB16">
        <v>80847.399999999994</v>
      </c>
      <c r="AC16">
        <v>1.2484384160776971</v>
      </c>
      <c r="AI16">
        <v>80847.399999999994</v>
      </c>
      <c r="AJ16">
        <v>1.2484384160776971</v>
      </c>
    </row>
    <row r="17" spans="2:38" x14ac:dyDescent="0.25">
      <c r="B17">
        <v>18919</v>
      </c>
      <c r="C17">
        <v>45403</v>
      </c>
      <c r="D17">
        <v>119587</v>
      </c>
      <c r="E17">
        <v>81079</v>
      </c>
      <c r="F17">
        <v>106342</v>
      </c>
      <c r="H17">
        <v>75537</v>
      </c>
      <c r="J17">
        <f t="shared" si="0"/>
        <v>74266</v>
      </c>
      <c r="K17">
        <f t="shared" si="1"/>
        <v>1.0171141572186464</v>
      </c>
      <c r="L17">
        <f t="shared" si="2"/>
        <v>119587</v>
      </c>
      <c r="M17">
        <f t="shared" si="3"/>
        <v>18919</v>
      </c>
      <c r="N17">
        <f t="shared" si="4"/>
        <v>74266</v>
      </c>
      <c r="O17">
        <f t="shared" si="5"/>
        <v>100668</v>
      </c>
      <c r="Q17">
        <v>-5766</v>
      </c>
      <c r="R17">
        <v>-809</v>
      </c>
      <c r="T17">
        <v>-2240</v>
      </c>
      <c r="U17">
        <v>-61</v>
      </c>
      <c r="W17">
        <v>4023.6000000000004</v>
      </c>
      <c r="X17">
        <v>110.2</v>
      </c>
      <c r="AB17">
        <v>74266</v>
      </c>
      <c r="AC17">
        <v>1.0171141572186464</v>
      </c>
      <c r="AI17">
        <v>74266</v>
      </c>
      <c r="AJ17">
        <v>1.0171141572186464</v>
      </c>
    </row>
    <row r="18" spans="2:38" x14ac:dyDescent="0.25">
      <c r="B18">
        <v>80582</v>
      </c>
      <c r="C18">
        <v>57898</v>
      </c>
      <c r="D18">
        <v>64898</v>
      </c>
      <c r="E18">
        <v>104314</v>
      </c>
      <c r="F18">
        <v>108456</v>
      </c>
      <c r="H18">
        <v>98712</v>
      </c>
      <c r="J18">
        <f t="shared" si="0"/>
        <v>83229.600000000006</v>
      </c>
      <c r="K18">
        <f t="shared" si="1"/>
        <v>1.1860203581418149</v>
      </c>
      <c r="L18">
        <f t="shared" si="2"/>
        <v>108456</v>
      </c>
      <c r="M18">
        <f t="shared" si="3"/>
        <v>57898</v>
      </c>
      <c r="N18">
        <f t="shared" si="4"/>
        <v>83229.600000000006</v>
      </c>
      <c r="O18">
        <f t="shared" si="5"/>
        <v>50558</v>
      </c>
      <c r="Q18">
        <v>-5223</v>
      </c>
      <c r="R18">
        <v>134</v>
      </c>
      <c r="T18">
        <v>1090.2000000000116</v>
      </c>
      <c r="U18">
        <v>-7.7999999999883585</v>
      </c>
      <c r="W18">
        <v>3170.6000000000004</v>
      </c>
      <c r="X18">
        <v>370.2</v>
      </c>
      <c r="AB18">
        <v>83229.600000000006</v>
      </c>
      <c r="AC18">
        <v>1.1860203581418149</v>
      </c>
      <c r="AI18">
        <v>83229.600000000006</v>
      </c>
      <c r="AJ18">
        <v>1.1860203581418149</v>
      </c>
    </row>
    <row r="19" spans="2:38" x14ac:dyDescent="0.25">
      <c r="B19">
        <v>17730</v>
      </c>
      <c r="C19">
        <v>72976</v>
      </c>
      <c r="D19">
        <v>49660</v>
      </c>
      <c r="E19">
        <v>83658</v>
      </c>
      <c r="F19">
        <v>67879</v>
      </c>
      <c r="H19">
        <v>111721</v>
      </c>
      <c r="J19">
        <f t="shared" si="0"/>
        <v>58380.6</v>
      </c>
      <c r="K19">
        <f t="shared" si="1"/>
        <v>1.9136665262090489</v>
      </c>
      <c r="L19">
        <f t="shared" si="2"/>
        <v>83658</v>
      </c>
      <c r="M19">
        <f t="shared" si="3"/>
        <v>17730</v>
      </c>
      <c r="N19">
        <f t="shared" si="4"/>
        <v>58380.6</v>
      </c>
      <c r="O19">
        <f t="shared" si="5"/>
        <v>65928</v>
      </c>
      <c r="Q19">
        <v>6433</v>
      </c>
      <c r="R19">
        <v>-594</v>
      </c>
      <c r="T19">
        <v>-3857.4000000000015</v>
      </c>
      <c r="U19">
        <v>-235.20000000000437</v>
      </c>
      <c r="W19">
        <v>5348.2</v>
      </c>
      <c r="X19">
        <v>652.80000000000007</v>
      </c>
      <c r="AF19">
        <v>58380.6</v>
      </c>
      <c r="AG19">
        <v>1.9136665262090489</v>
      </c>
      <c r="AK19">
        <v>58380.6</v>
      </c>
      <c r="AL19">
        <v>1.9136665262090489</v>
      </c>
    </row>
    <row r="20" spans="2:38" x14ac:dyDescent="0.25">
      <c r="B20">
        <v>80557</v>
      </c>
      <c r="C20">
        <v>69471</v>
      </c>
      <c r="D20">
        <v>94688</v>
      </c>
      <c r="E20">
        <v>74138</v>
      </c>
      <c r="F20">
        <v>92680</v>
      </c>
      <c r="H20">
        <v>84899</v>
      </c>
      <c r="J20">
        <f t="shared" si="0"/>
        <v>82306.8</v>
      </c>
      <c r="K20">
        <f t="shared" si="1"/>
        <v>1.0314943601257733</v>
      </c>
      <c r="L20">
        <f t="shared" si="2"/>
        <v>94688</v>
      </c>
      <c r="M20">
        <f t="shared" si="3"/>
        <v>69471</v>
      </c>
      <c r="N20">
        <f t="shared" si="4"/>
        <v>82306.8</v>
      </c>
      <c r="O20">
        <f t="shared" si="5"/>
        <v>25217</v>
      </c>
      <c r="Q20">
        <v>-1693</v>
      </c>
      <c r="R20">
        <v>224</v>
      </c>
      <c r="T20">
        <v>-398.39999999999418</v>
      </c>
      <c r="U20">
        <v>-150</v>
      </c>
      <c r="W20">
        <v>2965.6000000000004</v>
      </c>
      <c r="X20">
        <v>150</v>
      </c>
      <c r="AB20">
        <v>82306.8</v>
      </c>
      <c r="AC20">
        <v>1.0314943601257733</v>
      </c>
      <c r="AI20">
        <v>82306.8</v>
      </c>
      <c r="AJ20">
        <v>1.0314943601257733</v>
      </c>
    </row>
    <row r="21" spans="2:38" x14ac:dyDescent="0.25">
      <c r="B21">
        <v>39537</v>
      </c>
      <c r="C21">
        <v>73652</v>
      </c>
      <c r="D21">
        <v>3182</v>
      </c>
      <c r="E21">
        <v>94381</v>
      </c>
      <c r="F21">
        <v>65527</v>
      </c>
      <c r="H21">
        <v>96279</v>
      </c>
      <c r="J21">
        <f t="shared" si="0"/>
        <v>55255.8</v>
      </c>
      <c r="K21">
        <f t="shared" si="1"/>
        <v>1.7424234198038937</v>
      </c>
      <c r="L21">
        <f t="shared" si="2"/>
        <v>94381</v>
      </c>
      <c r="M21">
        <f t="shared" si="3"/>
        <v>3182</v>
      </c>
      <c r="N21">
        <f t="shared" si="4"/>
        <v>55255.8</v>
      </c>
      <c r="O21">
        <f t="shared" si="5"/>
        <v>91199</v>
      </c>
      <c r="Q21">
        <v>1692</v>
      </c>
      <c r="R21">
        <v>-72</v>
      </c>
      <c r="T21">
        <v>-1373.3999999999942</v>
      </c>
      <c r="U21">
        <v>45.200000000004366</v>
      </c>
      <c r="W21">
        <v>2953.7999999999997</v>
      </c>
      <c r="X21">
        <v>438.8</v>
      </c>
      <c r="AD21">
        <v>55255.8</v>
      </c>
      <c r="AE21">
        <v>1.7424234198038937</v>
      </c>
      <c r="AK21">
        <v>55255.8</v>
      </c>
      <c r="AL21">
        <v>1.7424234198038937</v>
      </c>
    </row>
    <row r="22" spans="2:38" x14ac:dyDescent="0.25">
      <c r="B22">
        <v>37371</v>
      </c>
      <c r="C22">
        <v>61643</v>
      </c>
      <c r="D22">
        <v>27067</v>
      </c>
      <c r="E22">
        <v>98176</v>
      </c>
      <c r="F22">
        <v>59172</v>
      </c>
      <c r="H22">
        <v>74837</v>
      </c>
      <c r="J22">
        <f t="shared" si="0"/>
        <v>56685.8</v>
      </c>
      <c r="K22">
        <f t="shared" si="1"/>
        <v>1.320207177106083</v>
      </c>
      <c r="L22">
        <f t="shared" si="2"/>
        <v>98176</v>
      </c>
      <c r="M22">
        <f t="shared" si="3"/>
        <v>27067</v>
      </c>
      <c r="N22">
        <f t="shared" si="4"/>
        <v>56685.8</v>
      </c>
      <c r="O22">
        <f t="shared" si="5"/>
        <v>71109</v>
      </c>
      <c r="Q22">
        <v>1037</v>
      </c>
      <c r="R22">
        <v>-120</v>
      </c>
      <c r="T22">
        <v>-1493.1999999999971</v>
      </c>
      <c r="U22">
        <v>286.60000000000582</v>
      </c>
      <c r="W22">
        <v>1698.8000000000002</v>
      </c>
      <c r="X22">
        <v>287.39999999999998</v>
      </c>
      <c r="Z22">
        <v>56685.8</v>
      </c>
      <c r="AA22">
        <v>1.320207177106083</v>
      </c>
      <c r="AI22">
        <v>56685.8</v>
      </c>
      <c r="AJ22">
        <v>1.320207177106083</v>
      </c>
    </row>
    <row r="23" spans="2:38" x14ac:dyDescent="0.25">
      <c r="B23">
        <v>94052</v>
      </c>
      <c r="C23">
        <v>56516</v>
      </c>
      <c r="D23">
        <v>108588</v>
      </c>
      <c r="E23">
        <v>94832</v>
      </c>
      <c r="F23">
        <v>114548</v>
      </c>
      <c r="H23">
        <v>134953</v>
      </c>
      <c r="J23">
        <f t="shared" si="0"/>
        <v>93707.199999999997</v>
      </c>
      <c r="K23">
        <f t="shared" si="1"/>
        <v>1.440156145952499</v>
      </c>
      <c r="L23">
        <f t="shared" si="2"/>
        <v>114548</v>
      </c>
      <c r="M23">
        <f t="shared" si="3"/>
        <v>56516</v>
      </c>
      <c r="N23">
        <f t="shared" si="4"/>
        <v>93707.199999999997</v>
      </c>
      <c r="O23">
        <f t="shared" si="5"/>
        <v>58032</v>
      </c>
      <c r="Q23">
        <v>760</v>
      </c>
      <c r="R23">
        <v>115</v>
      </c>
      <c r="T23">
        <v>2810.1999999999971</v>
      </c>
      <c r="U23">
        <v>132.39999999999418</v>
      </c>
      <c r="W23">
        <v>4320.2</v>
      </c>
      <c r="X23">
        <v>252</v>
      </c>
      <c r="AB23">
        <v>93707.199999999997</v>
      </c>
      <c r="AC23">
        <v>1.440156145952499</v>
      </c>
      <c r="AI23">
        <v>93707.199999999997</v>
      </c>
      <c r="AJ23">
        <v>1.440156145952499</v>
      </c>
    </row>
    <row r="24" spans="2:38" x14ac:dyDescent="0.25">
      <c r="B24">
        <v>35471</v>
      </c>
      <c r="C24">
        <v>68849</v>
      </c>
      <c r="D24">
        <v>26037</v>
      </c>
      <c r="E24">
        <v>49991</v>
      </c>
      <c r="F24">
        <v>24945</v>
      </c>
      <c r="H24">
        <v>87655</v>
      </c>
      <c r="J24">
        <f t="shared" si="0"/>
        <v>41058.6</v>
      </c>
      <c r="K24">
        <f t="shared" si="1"/>
        <v>2.1348755193796185</v>
      </c>
      <c r="L24">
        <f t="shared" si="2"/>
        <v>68849</v>
      </c>
      <c r="M24">
        <f t="shared" si="3"/>
        <v>24945</v>
      </c>
      <c r="N24">
        <f t="shared" si="4"/>
        <v>41058.6</v>
      </c>
      <c r="O24">
        <f t="shared" si="5"/>
        <v>43904</v>
      </c>
      <c r="Q24">
        <v>3154</v>
      </c>
      <c r="R24">
        <v>-537</v>
      </c>
      <c r="T24">
        <v>714.59999999999854</v>
      </c>
      <c r="U24">
        <v>360.79999999999563</v>
      </c>
      <c r="W24">
        <v>1425</v>
      </c>
      <c r="X24">
        <v>360.8</v>
      </c>
      <c r="AD24">
        <v>41058.6</v>
      </c>
      <c r="AE24">
        <v>2.1348755193796185</v>
      </c>
      <c r="AK24">
        <v>41058.6</v>
      </c>
      <c r="AL24">
        <v>2.1348755193796185</v>
      </c>
    </row>
    <row r="25" spans="2:38" x14ac:dyDescent="0.25">
      <c r="B25">
        <v>120923</v>
      </c>
      <c r="C25">
        <v>95529</v>
      </c>
      <c r="D25">
        <v>63453</v>
      </c>
      <c r="E25">
        <v>95863</v>
      </c>
      <c r="F25">
        <v>56825</v>
      </c>
      <c r="H25">
        <v>94663</v>
      </c>
      <c r="J25">
        <f t="shared" si="0"/>
        <v>86518.6</v>
      </c>
      <c r="K25">
        <f t="shared" si="1"/>
        <v>1.0941346716197442</v>
      </c>
      <c r="L25">
        <f t="shared" si="2"/>
        <v>120923</v>
      </c>
      <c r="M25">
        <f t="shared" si="3"/>
        <v>56825</v>
      </c>
      <c r="N25">
        <f t="shared" si="4"/>
        <v>86518.6</v>
      </c>
      <c r="O25">
        <f t="shared" si="5"/>
        <v>64098</v>
      </c>
      <c r="Q25">
        <v>-7673</v>
      </c>
      <c r="R25">
        <v>4</v>
      </c>
      <c r="T25">
        <v>1328.8000000000029</v>
      </c>
      <c r="U25">
        <v>58</v>
      </c>
      <c r="W25">
        <v>2231.6</v>
      </c>
      <c r="X25">
        <v>104.00000000000001</v>
      </c>
      <c r="AB25">
        <v>86518.6</v>
      </c>
      <c r="AC25">
        <v>1.0941346716197442</v>
      </c>
      <c r="AI25">
        <v>86518.6</v>
      </c>
      <c r="AJ25">
        <v>1.0941346716197442</v>
      </c>
    </row>
    <row r="26" spans="2:38" x14ac:dyDescent="0.25">
      <c r="B26">
        <v>91675</v>
      </c>
      <c r="C26">
        <v>14189</v>
      </c>
      <c r="D26">
        <v>19278</v>
      </c>
      <c r="E26">
        <v>54783</v>
      </c>
      <c r="F26">
        <v>94808</v>
      </c>
      <c r="H26">
        <v>78122</v>
      </c>
      <c r="J26">
        <f t="shared" si="0"/>
        <v>54946.6</v>
      </c>
      <c r="K26">
        <f t="shared" si="1"/>
        <v>1.4217804195346027</v>
      </c>
      <c r="L26">
        <f t="shared" si="2"/>
        <v>94808</v>
      </c>
      <c r="M26">
        <f t="shared" si="3"/>
        <v>14189</v>
      </c>
      <c r="N26">
        <f t="shared" si="4"/>
        <v>54946.6</v>
      </c>
      <c r="O26">
        <f t="shared" si="5"/>
        <v>80619</v>
      </c>
      <c r="Q26">
        <v>-1828</v>
      </c>
      <c r="R26">
        <v>289</v>
      </c>
      <c r="T26">
        <v>-1264.4000000000015</v>
      </c>
      <c r="U26">
        <v>166.59999999999854</v>
      </c>
      <c r="W26">
        <v>2646.4</v>
      </c>
      <c r="X26">
        <v>222.2</v>
      </c>
      <c r="Z26">
        <v>54946.6</v>
      </c>
      <c r="AA26">
        <v>1.4217804195346027</v>
      </c>
      <c r="AI26">
        <v>54946.6</v>
      </c>
      <c r="AJ26">
        <v>1.4217804195346027</v>
      </c>
    </row>
    <row r="27" spans="2:38" x14ac:dyDescent="0.25">
      <c r="B27">
        <v>117598</v>
      </c>
      <c r="C27">
        <v>37300</v>
      </c>
      <c r="D27">
        <v>56601</v>
      </c>
      <c r="E27">
        <v>33538</v>
      </c>
      <c r="F27">
        <v>78734</v>
      </c>
      <c r="H27">
        <v>113330</v>
      </c>
      <c r="J27">
        <f t="shared" si="0"/>
        <v>64754.2</v>
      </c>
      <c r="K27">
        <f t="shared" si="1"/>
        <v>1.7501567465894106</v>
      </c>
      <c r="L27">
        <f t="shared" si="2"/>
        <v>117598</v>
      </c>
      <c r="M27">
        <f t="shared" si="3"/>
        <v>33538</v>
      </c>
      <c r="N27">
        <f t="shared" si="4"/>
        <v>64754.2</v>
      </c>
      <c r="O27">
        <f t="shared" si="5"/>
        <v>84060</v>
      </c>
      <c r="Q27">
        <v>662</v>
      </c>
      <c r="R27">
        <v>-811</v>
      </c>
      <c r="T27">
        <v>-1665.8000000000029</v>
      </c>
      <c r="U27">
        <v>-211.20000000000437</v>
      </c>
      <c r="W27">
        <v>2584.1999999999998</v>
      </c>
      <c r="X27">
        <v>252</v>
      </c>
      <c r="AF27">
        <v>64754.2</v>
      </c>
      <c r="AG27">
        <v>1.7501567465894106</v>
      </c>
      <c r="AK27">
        <v>64754.2</v>
      </c>
      <c r="AL27">
        <v>1.7501567465894106</v>
      </c>
    </row>
    <row r="28" spans="2:38" x14ac:dyDescent="0.25">
      <c r="B28">
        <v>16156</v>
      </c>
      <c r="C28">
        <v>94597</v>
      </c>
      <c r="D28">
        <v>117009</v>
      </c>
      <c r="E28">
        <v>86655</v>
      </c>
      <c r="F28">
        <v>39174</v>
      </c>
      <c r="H28">
        <v>123923</v>
      </c>
      <c r="J28">
        <f t="shared" si="0"/>
        <v>70718.2</v>
      </c>
      <c r="K28">
        <f t="shared" si="1"/>
        <v>1.7523494659083518</v>
      </c>
      <c r="L28">
        <f t="shared" si="2"/>
        <v>117009</v>
      </c>
      <c r="M28">
        <f t="shared" si="3"/>
        <v>16156</v>
      </c>
      <c r="N28">
        <f t="shared" si="4"/>
        <v>70718.2</v>
      </c>
      <c r="O28">
        <f t="shared" si="5"/>
        <v>100853</v>
      </c>
      <c r="Q28">
        <v>8426</v>
      </c>
      <c r="R28">
        <v>332</v>
      </c>
      <c r="T28">
        <v>-80.600000000005821</v>
      </c>
      <c r="U28">
        <v>131.39999999999418</v>
      </c>
      <c r="W28">
        <v>1507.3999999999999</v>
      </c>
      <c r="X28">
        <v>449.79999999999995</v>
      </c>
      <c r="AF28">
        <v>70718.2</v>
      </c>
      <c r="AG28">
        <v>1.7523494659083518</v>
      </c>
      <c r="AK28">
        <v>70718.2</v>
      </c>
      <c r="AL28">
        <v>1.7523494659083518</v>
      </c>
    </row>
    <row r="29" spans="2:38" x14ac:dyDescent="0.25">
      <c r="B29">
        <v>5682</v>
      </c>
      <c r="C29">
        <v>26418</v>
      </c>
      <c r="D29">
        <v>77428</v>
      </c>
      <c r="E29">
        <v>96293</v>
      </c>
      <c r="F29">
        <v>60590</v>
      </c>
      <c r="H29">
        <v>58936</v>
      </c>
      <c r="J29">
        <f t="shared" si="0"/>
        <v>53282.2</v>
      </c>
      <c r="K29">
        <f t="shared" si="1"/>
        <v>1.1061104834259847</v>
      </c>
      <c r="L29">
        <f t="shared" si="2"/>
        <v>96293</v>
      </c>
      <c r="M29">
        <f t="shared" si="3"/>
        <v>5682</v>
      </c>
      <c r="N29">
        <f t="shared" si="4"/>
        <v>53282.2</v>
      </c>
      <c r="O29">
        <f t="shared" si="5"/>
        <v>90611</v>
      </c>
      <c r="Q29">
        <v>-4778</v>
      </c>
      <c r="R29">
        <v>182</v>
      </c>
      <c r="T29">
        <v>466</v>
      </c>
      <c r="U29">
        <v>395.19999999999709</v>
      </c>
      <c r="W29">
        <v>2352.7999999999997</v>
      </c>
      <c r="X29">
        <v>395.6</v>
      </c>
      <c r="Z29">
        <v>53282.2</v>
      </c>
      <c r="AA29">
        <v>1.1061104834259847</v>
      </c>
      <c r="AK29">
        <v>53282.2</v>
      </c>
      <c r="AL29">
        <v>1.1061104834259847</v>
      </c>
    </row>
    <row r="30" spans="2:38" x14ac:dyDescent="0.25">
      <c r="B30">
        <v>47734</v>
      </c>
      <c r="C30">
        <v>71740</v>
      </c>
      <c r="D30">
        <v>111760</v>
      </c>
      <c r="E30">
        <v>85030</v>
      </c>
      <c r="F30">
        <v>100489</v>
      </c>
      <c r="H30">
        <v>142336</v>
      </c>
      <c r="J30">
        <f t="shared" si="0"/>
        <v>83350.600000000006</v>
      </c>
      <c r="K30">
        <f t="shared" si="1"/>
        <v>1.7076781690833658</v>
      </c>
      <c r="L30">
        <f t="shared" si="2"/>
        <v>111760</v>
      </c>
      <c r="M30">
        <f t="shared" si="3"/>
        <v>47734</v>
      </c>
      <c r="N30">
        <f t="shared" si="4"/>
        <v>83350.600000000006</v>
      </c>
      <c r="O30">
        <f t="shared" si="5"/>
        <v>64026</v>
      </c>
      <c r="Q30">
        <v>-4034</v>
      </c>
      <c r="R30">
        <v>701</v>
      </c>
      <c r="T30">
        <v>-2036</v>
      </c>
      <c r="U30">
        <v>-399.39999999999418</v>
      </c>
      <c r="W30">
        <v>4117.2</v>
      </c>
      <c r="X30">
        <v>409.79999999999995</v>
      </c>
      <c r="AF30">
        <v>83350.600000000006</v>
      </c>
      <c r="AG30">
        <v>1.7076781690833658</v>
      </c>
      <c r="AK30">
        <v>83350.600000000006</v>
      </c>
      <c r="AL30">
        <v>1.7076781690833658</v>
      </c>
    </row>
    <row r="31" spans="2:38" x14ac:dyDescent="0.25">
      <c r="B31">
        <v>22632</v>
      </c>
      <c r="C31">
        <v>111164</v>
      </c>
      <c r="D31">
        <v>23954</v>
      </c>
      <c r="E31">
        <v>21175</v>
      </c>
      <c r="F31">
        <v>37546</v>
      </c>
      <c r="H31">
        <v>78668</v>
      </c>
      <c r="J31">
        <f t="shared" si="0"/>
        <v>43294.2</v>
      </c>
      <c r="K31">
        <f t="shared" si="1"/>
        <v>1.8170563262515536</v>
      </c>
      <c r="L31">
        <f t="shared" si="2"/>
        <v>111164</v>
      </c>
      <c r="M31">
        <f t="shared" si="3"/>
        <v>21175</v>
      </c>
      <c r="N31">
        <f t="shared" si="4"/>
        <v>43294.2</v>
      </c>
      <c r="O31">
        <f t="shared" si="5"/>
        <v>89989</v>
      </c>
      <c r="Q31">
        <v>-4726</v>
      </c>
      <c r="R31">
        <v>-940</v>
      </c>
      <c r="T31">
        <v>1744.7999999999956</v>
      </c>
      <c r="U31">
        <v>-247.60000000000582</v>
      </c>
      <c r="W31">
        <v>1952.8</v>
      </c>
      <c r="X31">
        <v>247.6</v>
      </c>
      <c r="AD31">
        <v>43294.2</v>
      </c>
      <c r="AE31">
        <v>1.8170563262515536</v>
      </c>
      <c r="AI31">
        <v>43294.2</v>
      </c>
      <c r="AJ31">
        <v>1.8170563262515536</v>
      </c>
    </row>
    <row r="32" spans="2:38" x14ac:dyDescent="0.25">
      <c r="B32">
        <v>48123</v>
      </c>
      <c r="C32">
        <v>10000</v>
      </c>
      <c r="D32">
        <v>18403</v>
      </c>
      <c r="E32">
        <v>96528</v>
      </c>
      <c r="F32">
        <v>8643</v>
      </c>
      <c r="H32">
        <v>43155</v>
      </c>
      <c r="J32">
        <f t="shared" si="0"/>
        <v>36339.4</v>
      </c>
      <c r="K32">
        <f t="shared" si="1"/>
        <v>1.187554004744162</v>
      </c>
      <c r="L32">
        <f t="shared" si="2"/>
        <v>96528</v>
      </c>
      <c r="M32">
        <f t="shared" si="3"/>
        <v>8643</v>
      </c>
      <c r="N32">
        <f t="shared" si="4"/>
        <v>36339.4</v>
      </c>
      <c r="O32">
        <f t="shared" si="5"/>
        <v>87885</v>
      </c>
      <c r="Q32">
        <v>3057</v>
      </c>
      <c r="R32">
        <v>74</v>
      </c>
      <c r="T32">
        <v>1456.5999999999985</v>
      </c>
      <c r="U32">
        <v>-34</v>
      </c>
      <c r="W32">
        <v>3323.7999999999997</v>
      </c>
      <c r="X32">
        <v>93.6</v>
      </c>
      <c r="Z32">
        <v>36339.4</v>
      </c>
      <c r="AA32">
        <v>1.187554004744162</v>
      </c>
      <c r="AI32">
        <v>36339.4</v>
      </c>
      <c r="AJ32">
        <v>1.187554004744162</v>
      </c>
    </row>
    <row r="33" spans="2:38" x14ac:dyDescent="0.25">
      <c r="B33">
        <v>98191</v>
      </c>
      <c r="C33">
        <v>11991</v>
      </c>
      <c r="D33">
        <v>79163</v>
      </c>
      <c r="E33">
        <v>120298</v>
      </c>
      <c r="F33">
        <v>84159</v>
      </c>
      <c r="H33">
        <v>131950</v>
      </c>
      <c r="J33">
        <f t="shared" si="0"/>
        <v>78760.399999999994</v>
      </c>
      <c r="K33">
        <f t="shared" si="1"/>
        <v>1.6753343050568561</v>
      </c>
      <c r="L33">
        <f t="shared" si="2"/>
        <v>120298</v>
      </c>
      <c r="M33">
        <f t="shared" si="3"/>
        <v>11991</v>
      </c>
      <c r="N33">
        <f t="shared" si="4"/>
        <v>78760.399999999994</v>
      </c>
      <c r="O33">
        <f t="shared" si="5"/>
        <v>108307</v>
      </c>
      <c r="Q33">
        <v>1570</v>
      </c>
      <c r="R33">
        <v>1</v>
      </c>
      <c r="T33">
        <v>-550</v>
      </c>
      <c r="U33">
        <v>-102.40000000000873</v>
      </c>
      <c r="W33">
        <v>3803.2</v>
      </c>
      <c r="X33">
        <v>351.20000000000005</v>
      </c>
      <c r="AF33">
        <v>78760.399999999994</v>
      </c>
      <c r="AG33">
        <v>1.6753343050568561</v>
      </c>
      <c r="AK33">
        <v>78760.399999999994</v>
      </c>
      <c r="AL33">
        <v>1.6753343050568561</v>
      </c>
    </row>
    <row r="34" spans="2:38" x14ac:dyDescent="0.25">
      <c r="B34">
        <v>105411</v>
      </c>
      <c r="C34">
        <v>64022</v>
      </c>
      <c r="D34">
        <v>72389</v>
      </c>
      <c r="E34">
        <v>117979</v>
      </c>
      <c r="F34">
        <v>106186</v>
      </c>
      <c r="H34">
        <v>100383</v>
      </c>
      <c r="J34">
        <f t="shared" ref="J34:J65" si="6">AVERAGE(B34:F34)</f>
        <v>93197.4</v>
      </c>
      <c r="K34">
        <f t="shared" ref="K34:K65" si="7">H34/J34</f>
        <v>1.0771008633288053</v>
      </c>
      <c r="L34">
        <f t="shared" ref="L34:L65" si="8">MAX(B34:F34)</f>
        <v>117979</v>
      </c>
      <c r="M34">
        <f t="shared" ref="M34:M65" si="9">MIN(B34:F34)</f>
        <v>64022</v>
      </c>
      <c r="N34">
        <f t="shared" ref="N34:N65" si="10">AVERAGE(B34:F34)</f>
        <v>93197.4</v>
      </c>
      <c r="O34">
        <f t="shared" ref="O34:O65" si="11">L34-M34</f>
        <v>53957</v>
      </c>
      <c r="Q34">
        <v>1491</v>
      </c>
      <c r="R34">
        <v>789</v>
      </c>
      <c r="T34">
        <v>603</v>
      </c>
      <c r="U34">
        <v>394</v>
      </c>
      <c r="W34">
        <v>1621.4</v>
      </c>
      <c r="X34">
        <v>458.4</v>
      </c>
      <c r="AB34">
        <v>93197.4</v>
      </c>
      <c r="AC34">
        <v>1.0771008633288053</v>
      </c>
      <c r="AI34">
        <v>93197.4</v>
      </c>
      <c r="AJ34">
        <v>1.0771008633288053</v>
      </c>
    </row>
    <row r="35" spans="2:38" x14ac:dyDescent="0.25">
      <c r="B35">
        <v>38325</v>
      </c>
      <c r="C35">
        <v>79373</v>
      </c>
      <c r="D35">
        <v>99250</v>
      </c>
      <c r="E35">
        <v>87353</v>
      </c>
      <c r="F35">
        <v>117171</v>
      </c>
      <c r="H35">
        <v>129750</v>
      </c>
      <c r="J35">
        <f t="shared" si="6"/>
        <v>84294.399999999994</v>
      </c>
      <c r="K35">
        <f t="shared" si="7"/>
        <v>1.5392481588338016</v>
      </c>
      <c r="L35">
        <f t="shared" si="8"/>
        <v>117171</v>
      </c>
      <c r="M35">
        <f t="shared" si="9"/>
        <v>38325</v>
      </c>
      <c r="N35">
        <f t="shared" si="10"/>
        <v>84294.399999999994</v>
      </c>
      <c r="O35">
        <f t="shared" si="11"/>
        <v>78846</v>
      </c>
      <c r="Q35">
        <v>-4935</v>
      </c>
      <c r="R35">
        <v>-568</v>
      </c>
      <c r="T35">
        <v>-1928.6000000000058</v>
      </c>
      <c r="U35">
        <v>-282.60000000000582</v>
      </c>
      <c r="W35">
        <v>4335</v>
      </c>
      <c r="X35">
        <v>444.6</v>
      </c>
      <c r="AB35">
        <v>84294.399999999994</v>
      </c>
      <c r="AC35">
        <v>1.5392481588338016</v>
      </c>
      <c r="AK35">
        <v>84294.399999999994</v>
      </c>
      <c r="AL35">
        <v>1.5392481588338016</v>
      </c>
    </row>
    <row r="36" spans="2:38" x14ac:dyDescent="0.25">
      <c r="B36">
        <v>41838</v>
      </c>
      <c r="C36">
        <v>121207</v>
      </c>
      <c r="D36">
        <v>8963</v>
      </c>
      <c r="E36">
        <v>40285</v>
      </c>
      <c r="F36">
        <v>25463</v>
      </c>
      <c r="H36">
        <v>53176</v>
      </c>
      <c r="J36">
        <f t="shared" si="6"/>
        <v>47551.199999999997</v>
      </c>
      <c r="K36">
        <f t="shared" si="7"/>
        <v>1.1182893386497081</v>
      </c>
      <c r="L36">
        <f t="shared" si="8"/>
        <v>121207</v>
      </c>
      <c r="M36">
        <f t="shared" si="9"/>
        <v>8963</v>
      </c>
      <c r="N36">
        <f t="shared" si="10"/>
        <v>47551.199999999997</v>
      </c>
      <c r="O36">
        <f t="shared" si="11"/>
        <v>112244</v>
      </c>
      <c r="Q36">
        <v>-3035</v>
      </c>
      <c r="R36">
        <v>109</v>
      </c>
      <c r="T36">
        <v>491.39999999999418</v>
      </c>
      <c r="U36">
        <v>-127.20000000000437</v>
      </c>
      <c r="W36">
        <v>1713.3999999999999</v>
      </c>
      <c r="X36">
        <v>155.59999999999997</v>
      </c>
      <c r="Z36">
        <v>47551.199999999997</v>
      </c>
      <c r="AA36">
        <v>1.1182893386497081</v>
      </c>
      <c r="AI36">
        <v>47551.199999999997</v>
      </c>
      <c r="AJ36">
        <v>1.1182893386497081</v>
      </c>
    </row>
    <row r="37" spans="2:38" x14ac:dyDescent="0.25">
      <c r="B37">
        <v>6312</v>
      </c>
      <c r="C37">
        <v>59947</v>
      </c>
      <c r="D37">
        <v>25927</v>
      </c>
      <c r="E37">
        <v>59551</v>
      </c>
      <c r="F37">
        <v>87004</v>
      </c>
      <c r="H37">
        <v>61751</v>
      </c>
      <c r="J37">
        <f t="shared" si="6"/>
        <v>47748.2</v>
      </c>
      <c r="K37">
        <f t="shared" si="7"/>
        <v>1.2932634109767489</v>
      </c>
      <c r="L37">
        <f t="shared" si="8"/>
        <v>87004</v>
      </c>
      <c r="M37">
        <f t="shared" si="9"/>
        <v>6312</v>
      </c>
      <c r="N37">
        <f t="shared" si="10"/>
        <v>47748.2</v>
      </c>
      <c r="O37">
        <f t="shared" si="11"/>
        <v>80692</v>
      </c>
      <c r="Q37">
        <v>-364</v>
      </c>
      <c r="R37">
        <v>-97</v>
      </c>
      <c r="T37">
        <v>-1599.4000000000015</v>
      </c>
      <c r="U37">
        <v>143.59999999999854</v>
      </c>
      <c r="W37">
        <v>2131.7999999999997</v>
      </c>
      <c r="X37">
        <v>427.2</v>
      </c>
      <c r="Z37">
        <v>47748.2</v>
      </c>
      <c r="AA37">
        <v>1.2932634109767489</v>
      </c>
      <c r="AI37">
        <v>47748.2</v>
      </c>
      <c r="AJ37">
        <v>1.2932634109767489</v>
      </c>
    </row>
    <row r="38" spans="2:38" x14ac:dyDescent="0.25">
      <c r="B38">
        <v>32422</v>
      </c>
      <c r="C38">
        <v>78401</v>
      </c>
      <c r="D38">
        <v>63027</v>
      </c>
      <c r="E38">
        <v>117486</v>
      </c>
      <c r="F38">
        <v>15230</v>
      </c>
      <c r="H38">
        <v>99253</v>
      </c>
      <c r="J38">
        <f t="shared" si="6"/>
        <v>61313.2</v>
      </c>
      <c r="K38">
        <f t="shared" si="7"/>
        <v>1.6187868191515042</v>
      </c>
      <c r="L38">
        <f t="shared" si="8"/>
        <v>117486</v>
      </c>
      <c r="M38">
        <f t="shared" si="9"/>
        <v>15230</v>
      </c>
      <c r="N38">
        <f t="shared" si="10"/>
        <v>61313.2</v>
      </c>
      <c r="O38">
        <f t="shared" si="11"/>
        <v>102256</v>
      </c>
      <c r="Q38">
        <v>-2591</v>
      </c>
      <c r="R38">
        <v>-509</v>
      </c>
      <c r="T38">
        <v>-1761.2000000000044</v>
      </c>
      <c r="U38">
        <v>15</v>
      </c>
      <c r="W38">
        <v>3691.2</v>
      </c>
      <c r="X38">
        <v>297.79999999999995</v>
      </c>
      <c r="AF38">
        <v>61313.2</v>
      </c>
      <c r="AG38">
        <v>1.6187868191515042</v>
      </c>
      <c r="AK38">
        <v>61313.2</v>
      </c>
      <c r="AL38">
        <v>1.6187868191515042</v>
      </c>
    </row>
    <row r="39" spans="2:38" x14ac:dyDescent="0.25">
      <c r="B39">
        <v>39345</v>
      </c>
      <c r="C39">
        <v>99018</v>
      </c>
      <c r="D39">
        <v>12514</v>
      </c>
      <c r="E39">
        <v>84185</v>
      </c>
      <c r="F39">
        <v>54050</v>
      </c>
      <c r="H39">
        <v>109285</v>
      </c>
      <c r="J39">
        <f t="shared" si="6"/>
        <v>57822.400000000001</v>
      </c>
      <c r="K39">
        <f t="shared" si="7"/>
        <v>1.8900114834389441</v>
      </c>
      <c r="L39">
        <f t="shared" si="8"/>
        <v>99018</v>
      </c>
      <c r="M39">
        <f t="shared" si="9"/>
        <v>12514</v>
      </c>
      <c r="N39">
        <f t="shared" si="10"/>
        <v>57822.400000000001</v>
      </c>
      <c r="O39">
        <f t="shared" si="11"/>
        <v>86504</v>
      </c>
      <c r="Q39">
        <v>-3506</v>
      </c>
      <c r="R39">
        <v>-52</v>
      </c>
      <c r="T39">
        <v>-307.40000000000146</v>
      </c>
      <c r="U39">
        <v>449.40000000000146</v>
      </c>
      <c r="W39">
        <v>4139</v>
      </c>
      <c r="X39">
        <v>464.6</v>
      </c>
      <c r="AD39">
        <v>57822.400000000001</v>
      </c>
      <c r="AE39">
        <v>1.8900114834389441</v>
      </c>
      <c r="AK39">
        <v>57822.400000000001</v>
      </c>
      <c r="AL39">
        <v>1.8900114834389441</v>
      </c>
    </row>
    <row r="40" spans="2:38" x14ac:dyDescent="0.25">
      <c r="B40">
        <v>62133</v>
      </c>
      <c r="C40">
        <v>18256</v>
      </c>
      <c r="D40">
        <v>19797</v>
      </c>
      <c r="E40">
        <v>58383</v>
      </c>
      <c r="F40">
        <v>42510</v>
      </c>
      <c r="H40">
        <v>98315</v>
      </c>
      <c r="J40">
        <f t="shared" si="6"/>
        <v>40215.800000000003</v>
      </c>
      <c r="K40">
        <f t="shared" si="7"/>
        <v>2.4446859194644888</v>
      </c>
      <c r="L40">
        <f t="shared" si="8"/>
        <v>62133</v>
      </c>
      <c r="M40">
        <f t="shared" si="9"/>
        <v>18256</v>
      </c>
      <c r="N40">
        <f t="shared" si="10"/>
        <v>40215.800000000003</v>
      </c>
      <c r="O40">
        <f t="shared" si="11"/>
        <v>43877</v>
      </c>
      <c r="Q40">
        <v>1637</v>
      </c>
      <c r="R40">
        <v>0</v>
      </c>
      <c r="T40">
        <v>2676.2000000000044</v>
      </c>
      <c r="U40">
        <v>45.200000000004366</v>
      </c>
      <c r="W40">
        <v>2924.6</v>
      </c>
      <c r="X40">
        <v>439.19999999999993</v>
      </c>
      <c r="AD40">
        <v>40215.800000000003</v>
      </c>
      <c r="AE40">
        <v>2.4446859194644888</v>
      </c>
      <c r="AK40">
        <v>40215.800000000003</v>
      </c>
      <c r="AL40">
        <v>2.4446859194644888</v>
      </c>
    </row>
    <row r="41" spans="2:38" x14ac:dyDescent="0.25">
      <c r="B41">
        <v>76130</v>
      </c>
      <c r="C41">
        <v>4997</v>
      </c>
      <c r="D41">
        <v>78581</v>
      </c>
      <c r="E41">
        <v>53960</v>
      </c>
      <c r="F41">
        <v>47401</v>
      </c>
      <c r="H41">
        <v>72573</v>
      </c>
      <c r="J41">
        <f t="shared" si="6"/>
        <v>52213.8</v>
      </c>
      <c r="K41">
        <f t="shared" si="7"/>
        <v>1.3899199062316858</v>
      </c>
      <c r="L41">
        <f t="shared" si="8"/>
        <v>78581</v>
      </c>
      <c r="M41">
        <f t="shared" si="9"/>
        <v>4997</v>
      </c>
      <c r="N41">
        <f t="shared" si="10"/>
        <v>52213.8</v>
      </c>
      <c r="O41">
        <f t="shared" si="11"/>
        <v>73584</v>
      </c>
      <c r="Q41">
        <v>3570</v>
      </c>
      <c r="R41">
        <v>-224</v>
      </c>
      <c r="T41">
        <v>-3210</v>
      </c>
      <c r="U41">
        <v>-78.399999999994179</v>
      </c>
      <c r="W41">
        <v>3210</v>
      </c>
      <c r="X41">
        <v>344.8</v>
      </c>
      <c r="Z41">
        <v>52213.8</v>
      </c>
      <c r="AA41">
        <v>1.3899199062316858</v>
      </c>
      <c r="AI41">
        <v>52213.8</v>
      </c>
      <c r="AJ41">
        <v>1.3899199062316858</v>
      </c>
    </row>
    <row r="42" spans="2:38" x14ac:dyDescent="0.25">
      <c r="B42">
        <v>117922</v>
      </c>
      <c r="C42">
        <v>88476</v>
      </c>
      <c r="D42">
        <v>45201</v>
      </c>
      <c r="E42">
        <v>92922</v>
      </c>
      <c r="F42">
        <v>34583</v>
      </c>
      <c r="H42">
        <v>126408</v>
      </c>
      <c r="J42">
        <f t="shared" si="6"/>
        <v>75820.800000000003</v>
      </c>
      <c r="K42">
        <f t="shared" si="7"/>
        <v>1.6671942263864268</v>
      </c>
      <c r="L42">
        <f t="shared" si="8"/>
        <v>117922</v>
      </c>
      <c r="M42">
        <f t="shared" si="9"/>
        <v>34583</v>
      </c>
      <c r="N42">
        <f t="shared" si="10"/>
        <v>75820.800000000003</v>
      </c>
      <c r="O42">
        <f t="shared" si="11"/>
        <v>83339</v>
      </c>
      <c r="Q42">
        <v>-1635</v>
      </c>
      <c r="R42">
        <v>-162</v>
      </c>
      <c r="T42">
        <v>-931.19999999999709</v>
      </c>
      <c r="U42">
        <v>-272.19999999999709</v>
      </c>
      <c r="W42">
        <v>1250.4000000000001</v>
      </c>
      <c r="X42">
        <v>274.2</v>
      </c>
      <c r="AF42">
        <v>75820.800000000003</v>
      </c>
      <c r="AG42">
        <v>1.6671942263864268</v>
      </c>
      <c r="AK42">
        <v>75820.800000000003</v>
      </c>
      <c r="AL42">
        <v>1.6671942263864268</v>
      </c>
    </row>
    <row r="43" spans="2:38" x14ac:dyDescent="0.25">
      <c r="B43">
        <v>108557</v>
      </c>
      <c r="C43">
        <v>44412</v>
      </c>
      <c r="D43">
        <v>53358</v>
      </c>
      <c r="E43">
        <v>38808</v>
      </c>
      <c r="F43">
        <v>99897</v>
      </c>
      <c r="H43">
        <v>114089</v>
      </c>
      <c r="J43">
        <f t="shared" si="6"/>
        <v>69006.399999999994</v>
      </c>
      <c r="K43">
        <f t="shared" si="7"/>
        <v>1.6533104175844562</v>
      </c>
      <c r="L43">
        <f t="shared" si="8"/>
        <v>108557</v>
      </c>
      <c r="M43">
        <f t="shared" si="9"/>
        <v>38808</v>
      </c>
      <c r="N43">
        <f t="shared" si="10"/>
        <v>69006.399999999994</v>
      </c>
      <c r="O43">
        <f t="shared" si="11"/>
        <v>69749</v>
      </c>
      <c r="Q43">
        <v>-178</v>
      </c>
      <c r="R43">
        <v>415</v>
      </c>
      <c r="T43">
        <v>-242.60000000000582</v>
      </c>
      <c r="U43">
        <v>-366.20000000001164</v>
      </c>
      <c r="W43">
        <v>2297</v>
      </c>
      <c r="X43">
        <v>372.20000000000005</v>
      </c>
      <c r="AF43">
        <v>69006.399999999994</v>
      </c>
      <c r="AG43">
        <v>1.6533104175844562</v>
      </c>
      <c r="AK43">
        <v>69006.399999999994</v>
      </c>
      <c r="AL43">
        <v>1.6533104175844562</v>
      </c>
    </row>
    <row r="44" spans="2:38" x14ac:dyDescent="0.25">
      <c r="B44">
        <v>105820</v>
      </c>
      <c r="C44">
        <v>23656</v>
      </c>
      <c r="D44">
        <v>7893</v>
      </c>
      <c r="E44">
        <v>117615</v>
      </c>
      <c r="F44">
        <v>93071</v>
      </c>
      <c r="H44">
        <v>115136</v>
      </c>
      <c r="J44">
        <f t="shared" si="6"/>
        <v>69611</v>
      </c>
      <c r="K44">
        <f t="shared" si="7"/>
        <v>1.6539914668658688</v>
      </c>
      <c r="L44">
        <f t="shared" si="8"/>
        <v>117615</v>
      </c>
      <c r="M44">
        <f t="shared" si="9"/>
        <v>7893</v>
      </c>
      <c r="N44">
        <f t="shared" si="10"/>
        <v>69611</v>
      </c>
      <c r="O44">
        <f t="shared" si="11"/>
        <v>109722</v>
      </c>
      <c r="Q44">
        <v>-1222</v>
      </c>
      <c r="R44">
        <v>-21</v>
      </c>
      <c r="T44">
        <v>2502.1999999999971</v>
      </c>
      <c r="U44">
        <v>53</v>
      </c>
      <c r="W44">
        <v>3486.2000000000003</v>
      </c>
      <c r="X44">
        <v>595</v>
      </c>
      <c r="AF44">
        <v>69611</v>
      </c>
      <c r="AG44">
        <v>1.6539914668658688</v>
      </c>
      <c r="AK44">
        <v>69611</v>
      </c>
      <c r="AL44">
        <v>1.6539914668658688</v>
      </c>
    </row>
    <row r="45" spans="2:38" x14ac:dyDescent="0.25">
      <c r="B45">
        <v>47539</v>
      </c>
      <c r="C45">
        <v>9707</v>
      </c>
      <c r="D45">
        <v>25695</v>
      </c>
      <c r="E45">
        <v>13185</v>
      </c>
      <c r="F45">
        <v>55895</v>
      </c>
      <c r="H45">
        <v>49315</v>
      </c>
      <c r="J45">
        <f t="shared" si="6"/>
        <v>30404.2</v>
      </c>
      <c r="K45">
        <f t="shared" si="7"/>
        <v>1.6219798580459279</v>
      </c>
      <c r="L45">
        <f t="shared" si="8"/>
        <v>55895</v>
      </c>
      <c r="M45">
        <f t="shared" si="9"/>
        <v>9707</v>
      </c>
      <c r="N45">
        <f t="shared" si="10"/>
        <v>30404.2</v>
      </c>
      <c r="O45">
        <f t="shared" si="11"/>
        <v>46188</v>
      </c>
      <c r="Q45">
        <v>6634</v>
      </c>
      <c r="R45">
        <v>-23</v>
      </c>
      <c r="T45">
        <v>-1256</v>
      </c>
      <c r="U45">
        <v>-38</v>
      </c>
      <c r="W45">
        <v>4504.0000000000009</v>
      </c>
      <c r="X45">
        <v>103.99999999999999</v>
      </c>
      <c r="Z45">
        <v>30404.2</v>
      </c>
      <c r="AA45">
        <v>1.6219798580459279</v>
      </c>
      <c r="AK45">
        <v>30404.2</v>
      </c>
      <c r="AL45">
        <v>1.6219798580459279</v>
      </c>
    </row>
    <row r="46" spans="2:38" x14ac:dyDescent="0.25">
      <c r="B46">
        <v>86639</v>
      </c>
      <c r="C46">
        <v>25741</v>
      </c>
      <c r="D46">
        <v>29665</v>
      </c>
      <c r="E46">
        <v>40112</v>
      </c>
      <c r="F46">
        <v>63723</v>
      </c>
      <c r="H46">
        <v>84512</v>
      </c>
      <c r="J46">
        <f t="shared" si="6"/>
        <v>49176</v>
      </c>
      <c r="K46">
        <f t="shared" si="7"/>
        <v>1.7185619001138768</v>
      </c>
      <c r="L46">
        <f t="shared" si="8"/>
        <v>86639</v>
      </c>
      <c r="M46">
        <f t="shared" si="9"/>
        <v>25741</v>
      </c>
      <c r="N46">
        <f t="shared" si="10"/>
        <v>49176</v>
      </c>
      <c r="O46">
        <f t="shared" si="11"/>
        <v>60898</v>
      </c>
      <c r="Q46">
        <v>380</v>
      </c>
      <c r="R46">
        <v>-161</v>
      </c>
      <c r="T46">
        <v>1058.4000000000015</v>
      </c>
      <c r="U46">
        <v>58.19999999999709</v>
      </c>
      <c r="W46">
        <v>2528.8000000000002</v>
      </c>
      <c r="X46">
        <v>59.4</v>
      </c>
      <c r="AD46">
        <v>49176</v>
      </c>
      <c r="AE46">
        <v>1.7185619001138768</v>
      </c>
      <c r="AK46">
        <v>49176</v>
      </c>
      <c r="AL46">
        <v>1.7185619001138768</v>
      </c>
    </row>
    <row r="47" spans="2:38" x14ac:dyDescent="0.25">
      <c r="B47">
        <v>55948</v>
      </c>
      <c r="C47">
        <v>24457</v>
      </c>
      <c r="D47">
        <v>24072</v>
      </c>
      <c r="E47">
        <v>89293</v>
      </c>
      <c r="F47">
        <v>95397</v>
      </c>
      <c r="H47">
        <v>60714</v>
      </c>
      <c r="J47">
        <f t="shared" si="6"/>
        <v>57833.4</v>
      </c>
      <c r="K47">
        <f t="shared" si="7"/>
        <v>1.0498085881169013</v>
      </c>
      <c r="L47">
        <f t="shared" si="8"/>
        <v>95397</v>
      </c>
      <c r="M47">
        <f t="shared" si="9"/>
        <v>24072</v>
      </c>
      <c r="N47">
        <f t="shared" si="10"/>
        <v>57833.4</v>
      </c>
      <c r="O47">
        <f t="shared" si="11"/>
        <v>71325</v>
      </c>
      <c r="Q47">
        <v>-1278</v>
      </c>
      <c r="R47">
        <v>-442</v>
      </c>
      <c r="T47">
        <v>-2412</v>
      </c>
      <c r="U47">
        <v>75.80000000000291</v>
      </c>
      <c r="W47">
        <v>2545.1999999999998</v>
      </c>
      <c r="X47">
        <v>438.2</v>
      </c>
      <c r="AB47">
        <v>57833.4</v>
      </c>
      <c r="AC47">
        <v>1.0498085881169013</v>
      </c>
      <c r="AI47">
        <v>57833.4</v>
      </c>
      <c r="AJ47">
        <v>1.0498085881169013</v>
      </c>
    </row>
    <row r="48" spans="2:38" x14ac:dyDescent="0.25">
      <c r="B48">
        <v>28852</v>
      </c>
      <c r="C48">
        <v>67404</v>
      </c>
      <c r="D48">
        <v>66981</v>
      </c>
      <c r="E48">
        <v>111893</v>
      </c>
      <c r="F48">
        <v>77628</v>
      </c>
      <c r="H48">
        <v>81588</v>
      </c>
      <c r="J48">
        <f t="shared" si="6"/>
        <v>70551.600000000006</v>
      </c>
      <c r="K48">
        <f t="shared" si="7"/>
        <v>1.1564301872671916</v>
      </c>
      <c r="L48">
        <f t="shared" si="8"/>
        <v>111893</v>
      </c>
      <c r="M48">
        <f t="shared" si="9"/>
        <v>28852</v>
      </c>
      <c r="N48">
        <f t="shared" si="10"/>
        <v>70551.600000000006</v>
      </c>
      <c r="O48">
        <f t="shared" si="11"/>
        <v>83041</v>
      </c>
      <c r="Q48">
        <v>-4266</v>
      </c>
      <c r="R48">
        <v>-191</v>
      </c>
      <c r="T48">
        <v>-3814.1999999999971</v>
      </c>
      <c r="U48">
        <v>-105.19999999999709</v>
      </c>
      <c r="W48">
        <v>3814.2</v>
      </c>
      <c r="X48">
        <v>180.79999999999998</v>
      </c>
      <c r="AB48">
        <v>70551.600000000006</v>
      </c>
      <c r="AC48">
        <v>1.1564301872671916</v>
      </c>
      <c r="AI48">
        <v>70551.600000000006</v>
      </c>
      <c r="AJ48">
        <v>1.1564301872671916</v>
      </c>
    </row>
    <row r="49" spans="2:38" x14ac:dyDescent="0.25">
      <c r="B49">
        <v>2926</v>
      </c>
      <c r="C49">
        <v>18082</v>
      </c>
      <c r="D49">
        <v>7721</v>
      </c>
      <c r="E49">
        <v>53739</v>
      </c>
      <c r="F49">
        <v>114952</v>
      </c>
      <c r="H49">
        <v>91675</v>
      </c>
      <c r="J49">
        <f t="shared" si="6"/>
        <v>39484</v>
      </c>
      <c r="K49">
        <f t="shared" si="7"/>
        <v>2.3218265626582921</v>
      </c>
      <c r="L49">
        <f t="shared" si="8"/>
        <v>114952</v>
      </c>
      <c r="M49">
        <f t="shared" si="9"/>
        <v>2926</v>
      </c>
      <c r="N49">
        <f t="shared" si="10"/>
        <v>39484</v>
      </c>
      <c r="O49">
        <f t="shared" si="11"/>
        <v>112026</v>
      </c>
      <c r="Q49">
        <v>-4757</v>
      </c>
      <c r="R49">
        <v>-61</v>
      </c>
      <c r="T49">
        <v>-540.19999999999709</v>
      </c>
      <c r="U49">
        <v>-8.5999999999985448</v>
      </c>
      <c r="W49">
        <v>1770.6</v>
      </c>
      <c r="X49">
        <v>191.8</v>
      </c>
      <c r="AD49">
        <v>39484</v>
      </c>
      <c r="AE49">
        <v>2.3218265626582921</v>
      </c>
      <c r="AK49">
        <v>39484</v>
      </c>
      <c r="AL49">
        <v>2.3218265626582921</v>
      </c>
    </row>
    <row r="50" spans="2:38" x14ac:dyDescent="0.25">
      <c r="B50">
        <v>104997</v>
      </c>
      <c r="C50">
        <v>69605</v>
      </c>
      <c r="D50">
        <v>85854</v>
      </c>
      <c r="E50">
        <v>105358</v>
      </c>
      <c r="F50">
        <v>92162</v>
      </c>
      <c r="H50">
        <v>101922</v>
      </c>
      <c r="J50">
        <f t="shared" si="6"/>
        <v>91595.199999999997</v>
      </c>
      <c r="K50">
        <f t="shared" si="7"/>
        <v>1.1127438992436285</v>
      </c>
      <c r="L50">
        <f t="shared" si="8"/>
        <v>105358</v>
      </c>
      <c r="M50">
        <f t="shared" si="9"/>
        <v>69605</v>
      </c>
      <c r="N50">
        <f t="shared" si="10"/>
        <v>91595.199999999997</v>
      </c>
      <c r="O50">
        <f t="shared" si="11"/>
        <v>35753</v>
      </c>
      <c r="Q50">
        <v>-1398</v>
      </c>
      <c r="R50">
        <v>330</v>
      </c>
      <c r="T50">
        <v>58.599999999991269</v>
      </c>
      <c r="U50">
        <v>242.39999999999418</v>
      </c>
      <c r="W50">
        <v>2357</v>
      </c>
      <c r="X50">
        <v>254.4</v>
      </c>
      <c r="AB50">
        <v>91595.199999999997</v>
      </c>
      <c r="AC50">
        <v>1.1127438992436285</v>
      </c>
      <c r="AI50">
        <v>91595.199999999997</v>
      </c>
      <c r="AJ50">
        <v>1.1127438992436285</v>
      </c>
    </row>
    <row r="51" spans="2:38" x14ac:dyDescent="0.25">
      <c r="B51">
        <v>33445</v>
      </c>
      <c r="C51">
        <v>47058</v>
      </c>
      <c r="D51">
        <v>19157</v>
      </c>
      <c r="E51">
        <v>6642</v>
      </c>
      <c r="F51">
        <v>81697</v>
      </c>
      <c r="H51">
        <v>84506</v>
      </c>
      <c r="J51">
        <f t="shared" si="6"/>
        <v>37599.800000000003</v>
      </c>
      <c r="K51">
        <f t="shared" si="7"/>
        <v>2.2475119548508236</v>
      </c>
      <c r="L51">
        <f t="shared" si="8"/>
        <v>81697</v>
      </c>
      <c r="M51">
        <f t="shared" si="9"/>
        <v>6642</v>
      </c>
      <c r="N51">
        <f t="shared" si="10"/>
        <v>37599.800000000003</v>
      </c>
      <c r="O51">
        <f t="shared" si="11"/>
        <v>75055</v>
      </c>
      <c r="Q51">
        <v>1235</v>
      </c>
      <c r="R51">
        <v>355</v>
      </c>
      <c r="T51">
        <v>1806.8000000000029</v>
      </c>
      <c r="U51">
        <v>37.400000000001455</v>
      </c>
      <c r="W51">
        <v>2731.5999999999995</v>
      </c>
      <c r="X51">
        <v>120.20000000000002</v>
      </c>
      <c r="AD51">
        <v>37599.800000000003</v>
      </c>
      <c r="AE51">
        <v>2.2475119548508236</v>
      </c>
      <c r="AK51">
        <v>37599.800000000003</v>
      </c>
      <c r="AL51">
        <v>2.2475119548508236</v>
      </c>
    </row>
    <row r="52" spans="2:38" x14ac:dyDescent="0.25">
      <c r="B52">
        <v>70870</v>
      </c>
      <c r="C52">
        <v>118823</v>
      </c>
      <c r="D52">
        <v>34138</v>
      </c>
      <c r="E52">
        <v>14702</v>
      </c>
      <c r="F52">
        <v>28658</v>
      </c>
      <c r="H52">
        <v>68427</v>
      </c>
      <c r="J52">
        <f t="shared" si="6"/>
        <v>53438.2</v>
      </c>
      <c r="K52">
        <f t="shared" si="7"/>
        <v>1.2804884895075059</v>
      </c>
      <c r="L52">
        <f t="shared" si="8"/>
        <v>118823</v>
      </c>
      <c r="M52">
        <f t="shared" si="9"/>
        <v>14702</v>
      </c>
      <c r="N52">
        <f t="shared" si="10"/>
        <v>53438.2</v>
      </c>
      <c r="O52">
        <f t="shared" si="11"/>
        <v>104121</v>
      </c>
      <c r="Q52">
        <v>-1806</v>
      </c>
      <c r="R52">
        <v>909</v>
      </c>
      <c r="T52">
        <v>-1026.2000000000044</v>
      </c>
      <c r="U52">
        <v>-9</v>
      </c>
      <c r="W52">
        <v>1917.3999999999999</v>
      </c>
      <c r="X52">
        <v>312.2</v>
      </c>
      <c r="Z52">
        <v>53438.2</v>
      </c>
      <c r="AA52">
        <v>1.2804884895075059</v>
      </c>
      <c r="AI52">
        <v>53438.2</v>
      </c>
      <c r="AJ52">
        <v>1.2804884895075059</v>
      </c>
    </row>
    <row r="53" spans="2:38" x14ac:dyDescent="0.25">
      <c r="B53">
        <v>20049</v>
      </c>
      <c r="C53">
        <v>73308</v>
      </c>
      <c r="D53">
        <v>48477</v>
      </c>
      <c r="E53">
        <v>13966</v>
      </c>
      <c r="F53">
        <v>59165</v>
      </c>
      <c r="H53">
        <v>92786</v>
      </c>
      <c r="J53">
        <f t="shared" si="6"/>
        <v>42993</v>
      </c>
      <c r="K53">
        <f t="shared" si="7"/>
        <v>2.1581652827204429</v>
      </c>
      <c r="L53">
        <f t="shared" si="8"/>
        <v>73308</v>
      </c>
      <c r="M53">
        <f t="shared" si="9"/>
        <v>13966</v>
      </c>
      <c r="N53">
        <f t="shared" si="10"/>
        <v>42993</v>
      </c>
      <c r="O53">
        <f t="shared" si="11"/>
        <v>59342</v>
      </c>
      <c r="Q53">
        <v>167</v>
      </c>
      <c r="R53">
        <v>240</v>
      </c>
      <c r="T53">
        <v>-1779</v>
      </c>
      <c r="U53">
        <v>343.80000000000291</v>
      </c>
      <c r="W53">
        <v>4441.8</v>
      </c>
      <c r="X53">
        <v>471</v>
      </c>
      <c r="AD53">
        <v>42993</v>
      </c>
      <c r="AE53">
        <v>2.1581652827204429</v>
      </c>
      <c r="AK53">
        <v>42993</v>
      </c>
      <c r="AL53">
        <v>2.1581652827204429</v>
      </c>
    </row>
    <row r="54" spans="2:38" x14ac:dyDescent="0.25">
      <c r="B54">
        <v>17250</v>
      </c>
      <c r="C54">
        <v>11405</v>
      </c>
      <c r="D54">
        <v>86586</v>
      </c>
      <c r="E54">
        <v>61721</v>
      </c>
      <c r="F54">
        <v>84687</v>
      </c>
      <c r="H54">
        <v>60800</v>
      </c>
      <c r="J54">
        <f t="shared" si="6"/>
        <v>52329.8</v>
      </c>
      <c r="K54">
        <f t="shared" si="7"/>
        <v>1.1618618836685788</v>
      </c>
      <c r="L54">
        <f t="shared" si="8"/>
        <v>86586</v>
      </c>
      <c r="M54">
        <f t="shared" si="9"/>
        <v>11405</v>
      </c>
      <c r="N54">
        <f t="shared" si="10"/>
        <v>52329.8</v>
      </c>
      <c r="O54">
        <f t="shared" si="11"/>
        <v>75181</v>
      </c>
      <c r="Q54">
        <v>-823</v>
      </c>
      <c r="R54">
        <v>-253</v>
      </c>
      <c r="T54">
        <v>3375.8000000000029</v>
      </c>
      <c r="U54">
        <v>165.80000000000291</v>
      </c>
      <c r="W54">
        <v>5279.4000000000005</v>
      </c>
      <c r="X54">
        <v>304.20000000000005</v>
      </c>
      <c r="Z54">
        <v>52329.8</v>
      </c>
      <c r="AA54">
        <v>1.1618618836685788</v>
      </c>
      <c r="AI54">
        <v>52329.8</v>
      </c>
      <c r="AJ54">
        <v>1.1618618836685788</v>
      </c>
    </row>
    <row r="55" spans="2:38" x14ac:dyDescent="0.25">
      <c r="B55">
        <v>2009</v>
      </c>
      <c r="C55">
        <v>55531</v>
      </c>
      <c r="D55">
        <v>81343</v>
      </c>
      <c r="E55">
        <v>950</v>
      </c>
      <c r="F55">
        <v>91872</v>
      </c>
      <c r="H55">
        <v>82456</v>
      </c>
      <c r="J55">
        <f t="shared" si="6"/>
        <v>46341</v>
      </c>
      <c r="K55">
        <f t="shared" si="7"/>
        <v>1.7793314775253015</v>
      </c>
      <c r="L55">
        <f t="shared" si="8"/>
        <v>91872</v>
      </c>
      <c r="M55">
        <f t="shared" si="9"/>
        <v>950</v>
      </c>
      <c r="N55">
        <f t="shared" si="10"/>
        <v>46341</v>
      </c>
      <c r="O55">
        <f t="shared" si="11"/>
        <v>90922</v>
      </c>
      <c r="Q55">
        <v>1768</v>
      </c>
      <c r="R55">
        <v>-4</v>
      </c>
      <c r="T55">
        <v>-2662.1999999999971</v>
      </c>
      <c r="U55">
        <v>253.19999999999709</v>
      </c>
      <c r="W55">
        <v>2678.6</v>
      </c>
      <c r="X55">
        <v>253.2</v>
      </c>
      <c r="AD55">
        <v>46341</v>
      </c>
      <c r="AE55">
        <v>1.7793314775253015</v>
      </c>
      <c r="AK55">
        <v>46341</v>
      </c>
      <c r="AL55">
        <v>1.7793314775253015</v>
      </c>
    </row>
    <row r="56" spans="2:38" x14ac:dyDescent="0.25">
      <c r="B56">
        <v>34989</v>
      </c>
      <c r="C56">
        <v>59604</v>
      </c>
      <c r="D56">
        <v>27048</v>
      </c>
      <c r="E56">
        <v>19946</v>
      </c>
      <c r="F56">
        <v>101615</v>
      </c>
      <c r="H56">
        <v>116971</v>
      </c>
      <c r="J56">
        <f t="shared" si="6"/>
        <v>48640.4</v>
      </c>
      <c r="K56">
        <f t="shared" si="7"/>
        <v>2.4048116380621871</v>
      </c>
      <c r="L56">
        <f t="shared" si="8"/>
        <v>101615</v>
      </c>
      <c r="M56">
        <f t="shared" si="9"/>
        <v>19946</v>
      </c>
      <c r="N56">
        <f t="shared" si="10"/>
        <v>48640.4</v>
      </c>
      <c r="O56">
        <f t="shared" si="11"/>
        <v>81669</v>
      </c>
      <c r="Q56">
        <v>6394</v>
      </c>
      <c r="R56">
        <v>125</v>
      </c>
      <c r="T56">
        <v>-1076.1999999999971</v>
      </c>
      <c r="U56">
        <v>199</v>
      </c>
      <c r="W56">
        <v>2287.8000000000002</v>
      </c>
      <c r="X56">
        <v>232.19999999999996</v>
      </c>
      <c r="AD56">
        <v>48640.4</v>
      </c>
      <c r="AE56">
        <v>2.4048116380621871</v>
      </c>
      <c r="AK56">
        <v>48640.4</v>
      </c>
      <c r="AL56">
        <v>2.4048116380621871</v>
      </c>
    </row>
    <row r="57" spans="2:38" x14ac:dyDescent="0.25">
      <c r="B57">
        <v>12146</v>
      </c>
      <c r="C57">
        <v>47773</v>
      </c>
      <c r="D57">
        <v>60680</v>
      </c>
      <c r="E57">
        <v>89781</v>
      </c>
      <c r="F57">
        <v>68343</v>
      </c>
      <c r="H57">
        <v>68514</v>
      </c>
      <c r="J57">
        <f t="shared" si="6"/>
        <v>55744.6</v>
      </c>
      <c r="K57">
        <f t="shared" si="7"/>
        <v>1.2290697215515045</v>
      </c>
      <c r="L57">
        <f t="shared" si="8"/>
        <v>89781</v>
      </c>
      <c r="M57">
        <f t="shared" si="9"/>
        <v>12146</v>
      </c>
      <c r="N57">
        <f t="shared" si="10"/>
        <v>55744.6</v>
      </c>
      <c r="O57">
        <f t="shared" si="11"/>
        <v>77635</v>
      </c>
      <c r="Q57">
        <v>-2826</v>
      </c>
      <c r="R57">
        <v>274</v>
      </c>
      <c r="T57">
        <v>2534.7999999999956</v>
      </c>
      <c r="U57">
        <v>6</v>
      </c>
      <c r="W57">
        <v>3424</v>
      </c>
      <c r="X57">
        <v>150.80000000000001</v>
      </c>
      <c r="Z57">
        <v>55744.6</v>
      </c>
      <c r="AA57">
        <v>1.2290697215515045</v>
      </c>
      <c r="AI57">
        <v>55744.6</v>
      </c>
      <c r="AJ57">
        <v>1.2290697215515045</v>
      </c>
    </row>
    <row r="58" spans="2:38" x14ac:dyDescent="0.25">
      <c r="B58">
        <v>42596</v>
      </c>
      <c r="C58">
        <v>118673</v>
      </c>
      <c r="D58">
        <v>63423</v>
      </c>
      <c r="E58">
        <v>11503</v>
      </c>
      <c r="F58">
        <v>20008</v>
      </c>
      <c r="H58">
        <v>110003</v>
      </c>
      <c r="J58">
        <f t="shared" si="6"/>
        <v>51240.6</v>
      </c>
      <c r="K58">
        <f t="shared" si="7"/>
        <v>2.1467937533908659</v>
      </c>
      <c r="L58">
        <f t="shared" si="8"/>
        <v>118673</v>
      </c>
      <c r="M58">
        <f t="shared" si="9"/>
        <v>11503</v>
      </c>
      <c r="N58">
        <f t="shared" si="10"/>
        <v>51240.6</v>
      </c>
      <c r="O58">
        <f t="shared" si="11"/>
        <v>107170</v>
      </c>
      <c r="Q58">
        <v>2132</v>
      </c>
      <c r="R58">
        <v>-105</v>
      </c>
      <c r="T58">
        <v>-2682.5999999999985</v>
      </c>
      <c r="U58">
        <v>-68.599999999998545</v>
      </c>
      <c r="W58">
        <v>2682.6000000000004</v>
      </c>
      <c r="X58">
        <v>330.20000000000005</v>
      </c>
      <c r="AD58">
        <v>51240.6</v>
      </c>
      <c r="AE58">
        <v>2.1467937533908659</v>
      </c>
      <c r="AK58">
        <v>51240.6</v>
      </c>
      <c r="AL58">
        <v>2.1467937533908659</v>
      </c>
    </row>
    <row r="59" spans="2:38" x14ac:dyDescent="0.25">
      <c r="B59">
        <v>113585</v>
      </c>
      <c r="C59">
        <v>44674</v>
      </c>
      <c r="D59">
        <v>101996</v>
      </c>
      <c r="E59">
        <v>91814</v>
      </c>
      <c r="F59">
        <v>119942</v>
      </c>
      <c r="H59">
        <v>129043</v>
      </c>
      <c r="J59">
        <f t="shared" si="6"/>
        <v>94402.2</v>
      </c>
      <c r="K59">
        <f t="shared" si="7"/>
        <v>1.3669490753393458</v>
      </c>
      <c r="L59">
        <f t="shared" si="8"/>
        <v>119942</v>
      </c>
      <c r="M59">
        <f t="shared" si="9"/>
        <v>44674</v>
      </c>
      <c r="N59">
        <f t="shared" si="10"/>
        <v>94402.2</v>
      </c>
      <c r="O59">
        <f t="shared" si="11"/>
        <v>75268</v>
      </c>
      <c r="Q59">
        <v>-968</v>
      </c>
      <c r="R59">
        <v>211</v>
      </c>
      <c r="T59">
        <v>1365</v>
      </c>
      <c r="U59">
        <v>53.19999999999709</v>
      </c>
      <c r="W59">
        <v>3117.8</v>
      </c>
      <c r="X59">
        <v>250.8</v>
      </c>
      <c r="AB59">
        <v>94402.2</v>
      </c>
      <c r="AC59">
        <v>1.3669490753393458</v>
      </c>
      <c r="AI59">
        <v>94402.2</v>
      </c>
      <c r="AJ59">
        <v>1.3669490753393458</v>
      </c>
    </row>
    <row r="60" spans="2:38" x14ac:dyDescent="0.25">
      <c r="B60">
        <v>108373</v>
      </c>
      <c r="C60">
        <v>47480</v>
      </c>
      <c r="D60">
        <v>25285</v>
      </c>
      <c r="E60">
        <v>96608</v>
      </c>
      <c r="F60">
        <v>113746</v>
      </c>
      <c r="H60">
        <v>126038</v>
      </c>
      <c r="J60">
        <f t="shared" si="6"/>
        <v>78298.399999999994</v>
      </c>
      <c r="K60">
        <f t="shared" si="7"/>
        <v>1.6097136084517691</v>
      </c>
      <c r="L60">
        <f t="shared" si="8"/>
        <v>113746</v>
      </c>
      <c r="M60">
        <f t="shared" si="9"/>
        <v>25285</v>
      </c>
      <c r="N60">
        <f t="shared" si="10"/>
        <v>78298.399999999994</v>
      </c>
      <c r="O60">
        <f t="shared" si="11"/>
        <v>88461</v>
      </c>
      <c r="Q60">
        <v>3284</v>
      </c>
      <c r="R60">
        <v>349</v>
      </c>
      <c r="T60">
        <v>-3545.8000000000029</v>
      </c>
      <c r="U60">
        <v>75.799999999988358</v>
      </c>
      <c r="W60">
        <v>3583.4000000000005</v>
      </c>
      <c r="X60">
        <v>426.6</v>
      </c>
      <c r="AB60">
        <v>78298.399999999994</v>
      </c>
      <c r="AC60">
        <v>1.6097136084517691</v>
      </c>
      <c r="AK60">
        <v>78298.399999999994</v>
      </c>
      <c r="AL60">
        <v>1.6097136084517691</v>
      </c>
    </row>
    <row r="61" spans="2:38" x14ac:dyDescent="0.25">
      <c r="B61">
        <v>90369</v>
      </c>
      <c r="C61">
        <v>76355</v>
      </c>
      <c r="D61">
        <v>46861</v>
      </c>
      <c r="E61">
        <v>117276</v>
      </c>
      <c r="F61">
        <v>29583</v>
      </c>
      <c r="H61">
        <v>123905</v>
      </c>
      <c r="J61">
        <f t="shared" si="6"/>
        <v>72088.800000000003</v>
      </c>
      <c r="K61">
        <f t="shared" si="7"/>
        <v>1.7187829454783543</v>
      </c>
      <c r="L61">
        <f t="shared" si="8"/>
        <v>117276</v>
      </c>
      <c r="M61">
        <f t="shared" si="9"/>
        <v>29583</v>
      </c>
      <c r="N61">
        <f t="shared" si="10"/>
        <v>72088.800000000003</v>
      </c>
      <c r="O61">
        <f t="shared" si="11"/>
        <v>87693</v>
      </c>
      <c r="Q61">
        <v>-5737</v>
      </c>
      <c r="R61">
        <v>1020</v>
      </c>
      <c r="T61">
        <v>-259.80000000000291</v>
      </c>
      <c r="U61">
        <v>141.60000000000582</v>
      </c>
      <c r="W61">
        <v>3396.2</v>
      </c>
      <c r="X61">
        <v>503.20000000000005</v>
      </c>
      <c r="AF61">
        <v>72088.800000000003</v>
      </c>
      <c r="AG61">
        <v>1.7187829454783543</v>
      </c>
      <c r="AK61">
        <v>72088.800000000003</v>
      </c>
      <c r="AL61">
        <v>1.7187829454783543</v>
      </c>
    </row>
    <row r="62" spans="2:38" x14ac:dyDescent="0.25">
      <c r="B62">
        <v>22887</v>
      </c>
      <c r="C62">
        <v>120207</v>
      </c>
      <c r="D62">
        <v>3754</v>
      </c>
      <c r="E62">
        <v>34830</v>
      </c>
      <c r="F62">
        <v>17883</v>
      </c>
      <c r="H62">
        <v>99255</v>
      </c>
      <c r="J62">
        <f t="shared" si="6"/>
        <v>39912.199999999997</v>
      </c>
      <c r="K62">
        <f t="shared" si="7"/>
        <v>2.4868335997514546</v>
      </c>
      <c r="L62">
        <f t="shared" si="8"/>
        <v>120207</v>
      </c>
      <c r="M62">
        <f t="shared" si="9"/>
        <v>3754</v>
      </c>
      <c r="N62">
        <f t="shared" si="10"/>
        <v>39912.199999999997</v>
      </c>
      <c r="O62">
        <f t="shared" si="11"/>
        <v>116453</v>
      </c>
      <c r="Q62">
        <v>3807</v>
      </c>
      <c r="R62">
        <v>70</v>
      </c>
      <c r="T62">
        <v>3602.5999999999985</v>
      </c>
      <c r="U62">
        <v>323.79999999999563</v>
      </c>
      <c r="W62">
        <v>3785</v>
      </c>
      <c r="X62">
        <v>326.2</v>
      </c>
      <c r="AD62">
        <v>39912.199999999997</v>
      </c>
      <c r="AE62">
        <v>2.4868335997514546</v>
      </c>
      <c r="AK62">
        <v>39912.199999999997</v>
      </c>
      <c r="AL62">
        <v>2.4868335997514546</v>
      </c>
    </row>
    <row r="63" spans="2:38" x14ac:dyDescent="0.25">
      <c r="B63">
        <v>80755</v>
      </c>
      <c r="C63">
        <v>41924</v>
      </c>
      <c r="D63">
        <v>66822</v>
      </c>
      <c r="E63">
        <v>18181</v>
      </c>
      <c r="F63">
        <v>107371</v>
      </c>
      <c r="H63">
        <v>72733</v>
      </c>
      <c r="J63">
        <f t="shared" si="6"/>
        <v>63010.6</v>
      </c>
      <c r="K63">
        <f t="shared" si="7"/>
        <v>1.1542978482985402</v>
      </c>
      <c r="L63">
        <f t="shared" si="8"/>
        <v>107371</v>
      </c>
      <c r="M63">
        <f t="shared" si="9"/>
        <v>18181</v>
      </c>
      <c r="N63">
        <f t="shared" si="10"/>
        <v>63010.6</v>
      </c>
      <c r="O63">
        <f t="shared" si="11"/>
        <v>89190</v>
      </c>
      <c r="Q63">
        <v>-6356</v>
      </c>
      <c r="R63">
        <v>73</v>
      </c>
      <c r="T63">
        <v>133</v>
      </c>
      <c r="U63">
        <v>-149.59999999999854</v>
      </c>
      <c r="W63">
        <v>2605.4</v>
      </c>
      <c r="X63">
        <v>327.60000000000002</v>
      </c>
      <c r="AB63">
        <v>63010.6</v>
      </c>
      <c r="AC63">
        <v>1.1542978482985402</v>
      </c>
      <c r="AI63">
        <v>63010.6</v>
      </c>
      <c r="AJ63">
        <v>1.1542978482985402</v>
      </c>
    </row>
    <row r="64" spans="2:38" x14ac:dyDescent="0.25">
      <c r="B64">
        <v>99672</v>
      </c>
      <c r="C64">
        <v>30176</v>
      </c>
      <c r="D64">
        <v>78731</v>
      </c>
      <c r="E64">
        <v>91069</v>
      </c>
      <c r="F64">
        <v>99644</v>
      </c>
      <c r="H64">
        <v>131249</v>
      </c>
      <c r="J64">
        <f t="shared" si="6"/>
        <v>79858.399999999994</v>
      </c>
      <c r="K64">
        <f t="shared" si="7"/>
        <v>1.6435215331136113</v>
      </c>
      <c r="L64">
        <f t="shared" si="8"/>
        <v>99672</v>
      </c>
      <c r="M64">
        <f t="shared" si="9"/>
        <v>30176</v>
      </c>
      <c r="N64">
        <f t="shared" si="10"/>
        <v>79858.399999999994</v>
      </c>
      <c r="O64">
        <f t="shared" si="11"/>
        <v>69496</v>
      </c>
      <c r="Q64">
        <v>-730</v>
      </c>
      <c r="R64">
        <v>-236</v>
      </c>
      <c r="T64">
        <v>843.19999999999709</v>
      </c>
      <c r="U64">
        <v>166.19999999999709</v>
      </c>
      <c r="W64">
        <v>2260</v>
      </c>
      <c r="X64">
        <v>342.6</v>
      </c>
      <c r="AF64">
        <v>79858.399999999994</v>
      </c>
      <c r="AG64">
        <v>1.6435215331136113</v>
      </c>
      <c r="AK64">
        <v>79858.399999999994</v>
      </c>
      <c r="AL64">
        <v>1.6435215331136113</v>
      </c>
    </row>
    <row r="65" spans="2:38" x14ac:dyDescent="0.25">
      <c r="B65">
        <v>114052</v>
      </c>
      <c r="C65">
        <v>88539</v>
      </c>
      <c r="D65">
        <v>34684</v>
      </c>
      <c r="E65">
        <v>52563</v>
      </c>
      <c r="F65">
        <v>63759</v>
      </c>
      <c r="H65">
        <v>132306</v>
      </c>
      <c r="J65">
        <f t="shared" si="6"/>
        <v>70719.399999999994</v>
      </c>
      <c r="K65">
        <f t="shared" si="7"/>
        <v>1.870858632850392</v>
      </c>
      <c r="L65">
        <f t="shared" si="8"/>
        <v>114052</v>
      </c>
      <c r="M65">
        <f t="shared" si="9"/>
        <v>34684</v>
      </c>
      <c r="N65">
        <f t="shared" si="10"/>
        <v>70719.399999999994</v>
      </c>
      <c r="O65">
        <f t="shared" si="11"/>
        <v>79368</v>
      </c>
      <c r="Q65">
        <v>942</v>
      </c>
      <c r="R65">
        <v>711</v>
      </c>
      <c r="T65">
        <v>240.39999999999418</v>
      </c>
      <c r="U65">
        <v>97.599999999991269</v>
      </c>
      <c r="W65">
        <v>3032.4</v>
      </c>
      <c r="X65">
        <v>309.60000000000002</v>
      </c>
      <c r="AF65">
        <v>70719.399999999994</v>
      </c>
      <c r="AG65">
        <v>1.870858632850392</v>
      </c>
      <c r="AK65">
        <v>70719.399999999994</v>
      </c>
      <c r="AL65">
        <v>1.870858632850392</v>
      </c>
    </row>
    <row r="66" spans="2:38" x14ac:dyDescent="0.25">
      <c r="B66">
        <v>29956</v>
      </c>
      <c r="C66">
        <v>101144</v>
      </c>
      <c r="D66">
        <v>69612</v>
      </c>
      <c r="E66">
        <v>29085</v>
      </c>
      <c r="F66">
        <v>24376</v>
      </c>
      <c r="H66">
        <v>84921</v>
      </c>
      <c r="J66">
        <f t="shared" ref="J66:J101" si="12">AVERAGE(B66:F66)</f>
        <v>50834.6</v>
      </c>
      <c r="K66">
        <f t="shared" ref="K66:K97" si="13">H66/J66</f>
        <v>1.6705354227238929</v>
      </c>
      <c r="L66">
        <f t="shared" ref="L66:L101" si="14">MAX(B66:F66)</f>
        <v>101144</v>
      </c>
      <c r="M66">
        <f t="shared" ref="M66:M101" si="15">MIN(B66:F66)</f>
        <v>24376</v>
      </c>
      <c r="N66">
        <f t="shared" ref="N66:N101" si="16">AVERAGE(B66:F66)</f>
        <v>50834.6</v>
      </c>
      <c r="O66">
        <f t="shared" ref="O66:O101" si="17">L66-M66</f>
        <v>76768</v>
      </c>
      <c r="Q66">
        <v>-72</v>
      </c>
      <c r="R66">
        <v>-228</v>
      </c>
      <c r="T66">
        <v>1659.1999999999971</v>
      </c>
      <c r="U66">
        <v>59.799999999995634</v>
      </c>
      <c r="W66">
        <v>3103.6</v>
      </c>
      <c r="X66">
        <v>291.79999999999995</v>
      </c>
      <c r="AD66">
        <v>50834.6</v>
      </c>
      <c r="AE66">
        <v>1.6705354227238929</v>
      </c>
      <c r="AI66">
        <v>50834.6</v>
      </c>
      <c r="AJ66">
        <v>1.6705354227238929</v>
      </c>
    </row>
    <row r="67" spans="2:38" x14ac:dyDescent="0.25">
      <c r="B67">
        <v>46639</v>
      </c>
      <c r="C67">
        <v>115754</v>
      </c>
      <c r="D67">
        <v>8173</v>
      </c>
      <c r="E67">
        <v>17687</v>
      </c>
      <c r="F67">
        <v>37456</v>
      </c>
      <c r="H67">
        <v>69274</v>
      </c>
      <c r="J67">
        <f t="shared" si="12"/>
        <v>45141.8</v>
      </c>
      <c r="K67">
        <f t="shared" si="13"/>
        <v>1.534586569432322</v>
      </c>
      <c r="L67">
        <f t="shared" si="14"/>
        <v>115754</v>
      </c>
      <c r="M67">
        <f t="shared" si="15"/>
        <v>8173</v>
      </c>
      <c r="N67">
        <f t="shared" si="16"/>
        <v>45141.8</v>
      </c>
      <c r="O67">
        <f t="shared" si="17"/>
        <v>107581</v>
      </c>
      <c r="Q67">
        <v>-6494</v>
      </c>
      <c r="R67">
        <v>273</v>
      </c>
      <c r="T67">
        <v>1476.8000000000029</v>
      </c>
      <c r="U67">
        <v>89</v>
      </c>
      <c r="W67">
        <v>2581.9999999999995</v>
      </c>
      <c r="X67">
        <v>101.4</v>
      </c>
      <c r="AD67">
        <v>45141.8</v>
      </c>
      <c r="AE67">
        <v>1.534586569432322</v>
      </c>
      <c r="AI67">
        <v>45141.8</v>
      </c>
      <c r="AJ67">
        <v>1.534586569432322</v>
      </c>
    </row>
    <row r="68" spans="2:38" x14ac:dyDescent="0.25">
      <c r="B68">
        <v>63266</v>
      </c>
      <c r="C68">
        <v>99078</v>
      </c>
      <c r="D68">
        <v>55260</v>
      </c>
      <c r="E68">
        <v>24704</v>
      </c>
      <c r="F68">
        <v>26384</v>
      </c>
      <c r="H68">
        <v>101825</v>
      </c>
      <c r="J68">
        <f t="shared" si="12"/>
        <v>53738.400000000001</v>
      </c>
      <c r="K68">
        <f t="shared" si="13"/>
        <v>1.8948275348726422</v>
      </c>
      <c r="L68">
        <f t="shared" si="14"/>
        <v>99078</v>
      </c>
      <c r="M68">
        <f t="shared" si="15"/>
        <v>24704</v>
      </c>
      <c r="N68">
        <f t="shared" si="16"/>
        <v>53738.400000000001</v>
      </c>
      <c r="O68">
        <f t="shared" si="17"/>
        <v>74374</v>
      </c>
      <c r="Q68">
        <v>1949</v>
      </c>
      <c r="R68">
        <v>-9</v>
      </c>
      <c r="T68">
        <v>-4612.7999999999956</v>
      </c>
      <c r="U68">
        <v>-158.79999999999563</v>
      </c>
      <c r="W68">
        <v>5376</v>
      </c>
      <c r="X68">
        <v>158.80000000000001</v>
      </c>
      <c r="AD68">
        <v>53738.400000000001</v>
      </c>
      <c r="AE68">
        <v>1.8948275348726422</v>
      </c>
      <c r="AK68">
        <v>53738.400000000001</v>
      </c>
      <c r="AL68">
        <v>1.8948275348726422</v>
      </c>
    </row>
    <row r="69" spans="2:38" x14ac:dyDescent="0.25">
      <c r="B69">
        <v>82208</v>
      </c>
      <c r="C69">
        <v>67445</v>
      </c>
      <c r="D69">
        <v>121410</v>
      </c>
      <c r="E69">
        <v>87946</v>
      </c>
      <c r="F69">
        <v>23501</v>
      </c>
      <c r="H69">
        <v>94708</v>
      </c>
      <c r="J69">
        <f t="shared" si="12"/>
        <v>76502</v>
      </c>
      <c r="K69">
        <f t="shared" si="13"/>
        <v>1.2379807063867612</v>
      </c>
      <c r="L69">
        <f t="shared" si="14"/>
        <v>121410</v>
      </c>
      <c r="M69">
        <f t="shared" si="15"/>
        <v>23501</v>
      </c>
      <c r="N69">
        <f t="shared" si="16"/>
        <v>76502</v>
      </c>
      <c r="O69">
        <f t="shared" si="17"/>
        <v>97909</v>
      </c>
      <c r="Q69">
        <v>2212</v>
      </c>
      <c r="R69">
        <v>-235</v>
      </c>
      <c r="T69">
        <v>-4</v>
      </c>
      <c r="U69">
        <v>-35.399999999994179</v>
      </c>
      <c r="W69">
        <v>3911.2000000000003</v>
      </c>
      <c r="X69">
        <v>495</v>
      </c>
      <c r="AB69">
        <v>76502</v>
      </c>
      <c r="AC69">
        <v>1.2379807063867612</v>
      </c>
      <c r="AI69">
        <v>76502</v>
      </c>
      <c r="AJ69">
        <v>1.2379807063867612</v>
      </c>
    </row>
    <row r="70" spans="2:38" x14ac:dyDescent="0.25">
      <c r="B70">
        <v>89721</v>
      </c>
      <c r="C70">
        <v>72230</v>
      </c>
      <c r="D70">
        <v>118134</v>
      </c>
      <c r="E70">
        <v>39546</v>
      </c>
      <c r="F70">
        <v>15106</v>
      </c>
      <c r="H70">
        <v>110700</v>
      </c>
      <c r="J70">
        <f t="shared" si="12"/>
        <v>66947.399999999994</v>
      </c>
      <c r="K70">
        <f t="shared" si="13"/>
        <v>1.6535369558787945</v>
      </c>
      <c r="L70">
        <f t="shared" si="14"/>
        <v>118134</v>
      </c>
      <c r="M70">
        <f t="shared" si="15"/>
        <v>15106</v>
      </c>
      <c r="N70">
        <f t="shared" si="16"/>
        <v>66947.399999999994</v>
      </c>
      <c r="O70">
        <f t="shared" si="17"/>
        <v>103028</v>
      </c>
      <c r="Q70">
        <v>246</v>
      </c>
      <c r="R70">
        <v>-290</v>
      </c>
      <c r="T70">
        <v>-702.60000000000582</v>
      </c>
      <c r="U70">
        <v>76.799999999988358</v>
      </c>
      <c r="W70">
        <v>2323.7999999999997</v>
      </c>
      <c r="X70">
        <v>344.79999999999995</v>
      </c>
      <c r="AF70">
        <v>66947.399999999994</v>
      </c>
      <c r="AG70">
        <v>1.6535369558787945</v>
      </c>
      <c r="AK70">
        <v>66947.399999999994</v>
      </c>
      <c r="AL70">
        <v>1.6535369558787945</v>
      </c>
    </row>
    <row r="71" spans="2:38" x14ac:dyDescent="0.25">
      <c r="B71">
        <v>11585</v>
      </c>
      <c r="C71">
        <v>79580</v>
      </c>
      <c r="D71">
        <v>74804</v>
      </c>
      <c r="E71">
        <v>32026</v>
      </c>
      <c r="F71">
        <v>15047</v>
      </c>
      <c r="H71">
        <v>60839</v>
      </c>
      <c r="J71">
        <f t="shared" si="12"/>
        <v>42608.4</v>
      </c>
      <c r="K71">
        <f t="shared" si="13"/>
        <v>1.4278639892603335</v>
      </c>
      <c r="L71">
        <f t="shared" si="14"/>
        <v>79580</v>
      </c>
      <c r="M71">
        <f t="shared" si="15"/>
        <v>11585</v>
      </c>
      <c r="N71">
        <f t="shared" si="16"/>
        <v>42608.4</v>
      </c>
      <c r="O71">
        <f t="shared" si="17"/>
        <v>67995</v>
      </c>
      <c r="Q71">
        <v>4628</v>
      </c>
      <c r="R71">
        <v>-280</v>
      </c>
      <c r="T71">
        <v>-146.40000000000146</v>
      </c>
      <c r="U71">
        <v>-44</v>
      </c>
      <c r="W71">
        <v>4681.6000000000004</v>
      </c>
      <c r="X71">
        <v>181.20000000000002</v>
      </c>
      <c r="Z71">
        <v>42608.4</v>
      </c>
      <c r="AA71">
        <v>1.4278639892603335</v>
      </c>
      <c r="AI71">
        <v>42608.4</v>
      </c>
      <c r="AJ71">
        <v>1.4278639892603335</v>
      </c>
    </row>
    <row r="72" spans="2:38" x14ac:dyDescent="0.25">
      <c r="B72">
        <v>34158</v>
      </c>
      <c r="C72">
        <v>19776</v>
      </c>
      <c r="D72">
        <v>82464</v>
      </c>
      <c r="E72">
        <v>58341</v>
      </c>
      <c r="F72">
        <v>74092</v>
      </c>
      <c r="H72">
        <v>100537</v>
      </c>
      <c r="J72">
        <f t="shared" si="12"/>
        <v>53766.2</v>
      </c>
      <c r="K72">
        <f t="shared" si="13"/>
        <v>1.8698922371303905</v>
      </c>
      <c r="L72">
        <f t="shared" si="14"/>
        <v>82464</v>
      </c>
      <c r="M72">
        <f t="shared" si="15"/>
        <v>19776</v>
      </c>
      <c r="N72">
        <f t="shared" si="16"/>
        <v>53766.2</v>
      </c>
      <c r="O72">
        <f t="shared" si="17"/>
        <v>62688</v>
      </c>
      <c r="Q72">
        <v>-3890</v>
      </c>
      <c r="R72">
        <v>-4</v>
      </c>
      <c r="T72">
        <v>15.19999999999709</v>
      </c>
      <c r="U72">
        <v>48.399999999994179</v>
      </c>
      <c r="W72">
        <v>3908.8</v>
      </c>
      <c r="X72">
        <v>52</v>
      </c>
      <c r="AD72">
        <v>53766.2</v>
      </c>
      <c r="AE72">
        <v>1.8698922371303905</v>
      </c>
      <c r="AK72">
        <v>53766.2</v>
      </c>
      <c r="AL72">
        <v>1.8698922371303905</v>
      </c>
    </row>
    <row r="73" spans="2:38" x14ac:dyDescent="0.25">
      <c r="B73">
        <v>64929</v>
      </c>
      <c r="C73">
        <v>91366</v>
      </c>
      <c r="D73">
        <v>104944</v>
      </c>
      <c r="E73">
        <v>105681</v>
      </c>
      <c r="F73">
        <v>57743</v>
      </c>
      <c r="H73">
        <v>121624</v>
      </c>
      <c r="J73">
        <f t="shared" si="12"/>
        <v>84932.6</v>
      </c>
      <c r="K73">
        <f t="shared" si="13"/>
        <v>1.4320060848249081</v>
      </c>
      <c r="L73">
        <f t="shared" si="14"/>
        <v>105681</v>
      </c>
      <c r="M73">
        <f t="shared" si="15"/>
        <v>57743</v>
      </c>
      <c r="N73">
        <f t="shared" si="16"/>
        <v>84932.6</v>
      </c>
      <c r="O73">
        <f t="shared" si="17"/>
        <v>47938</v>
      </c>
      <c r="Q73">
        <v>10063</v>
      </c>
      <c r="R73">
        <v>780</v>
      </c>
      <c r="T73">
        <v>-4340.7999999999884</v>
      </c>
      <c r="U73">
        <v>-13.799999999988358</v>
      </c>
      <c r="W73">
        <v>4340.8</v>
      </c>
      <c r="X73">
        <v>107.4</v>
      </c>
      <c r="AB73">
        <v>84932.6</v>
      </c>
      <c r="AC73">
        <v>1.4320060848249081</v>
      </c>
      <c r="AK73">
        <v>84932.6</v>
      </c>
      <c r="AL73">
        <v>1.4320060848249081</v>
      </c>
    </row>
    <row r="74" spans="2:38" x14ac:dyDescent="0.25">
      <c r="B74">
        <v>70637</v>
      </c>
      <c r="C74">
        <v>51669</v>
      </c>
      <c r="D74">
        <v>53820</v>
      </c>
      <c r="E74">
        <v>41027</v>
      </c>
      <c r="F74">
        <v>98954</v>
      </c>
      <c r="H74">
        <v>67098</v>
      </c>
      <c r="J74">
        <f t="shared" si="12"/>
        <v>63221.4</v>
      </c>
      <c r="K74">
        <f t="shared" si="13"/>
        <v>1.061317844906946</v>
      </c>
      <c r="L74">
        <f t="shared" si="14"/>
        <v>98954</v>
      </c>
      <c r="M74">
        <f t="shared" si="15"/>
        <v>41027</v>
      </c>
      <c r="N74">
        <f t="shared" si="16"/>
        <v>63221.4</v>
      </c>
      <c r="O74">
        <f t="shared" si="17"/>
        <v>57927</v>
      </c>
      <c r="Q74">
        <v>-3627</v>
      </c>
      <c r="R74">
        <v>-126</v>
      </c>
      <c r="T74">
        <v>171.59999999999854</v>
      </c>
      <c r="U74">
        <v>-80.400000000001455</v>
      </c>
      <c r="W74">
        <v>1768</v>
      </c>
      <c r="X74">
        <v>307.2</v>
      </c>
      <c r="AB74">
        <v>63221.4</v>
      </c>
      <c r="AC74">
        <v>1.061317844906946</v>
      </c>
      <c r="AI74">
        <v>63221.4</v>
      </c>
      <c r="AJ74">
        <v>1.061317844906946</v>
      </c>
    </row>
    <row r="75" spans="2:38" x14ac:dyDescent="0.25">
      <c r="B75">
        <v>44739</v>
      </c>
      <c r="C75">
        <v>112610</v>
      </c>
      <c r="D75">
        <v>120218</v>
      </c>
      <c r="E75">
        <v>88074</v>
      </c>
      <c r="F75">
        <v>86651</v>
      </c>
      <c r="H75">
        <v>142865</v>
      </c>
      <c r="J75">
        <f t="shared" si="12"/>
        <v>90458.4</v>
      </c>
      <c r="K75">
        <f t="shared" si="13"/>
        <v>1.5793447595800945</v>
      </c>
      <c r="L75">
        <f t="shared" si="14"/>
        <v>120218</v>
      </c>
      <c r="M75">
        <f t="shared" si="15"/>
        <v>44739</v>
      </c>
      <c r="N75">
        <f t="shared" si="16"/>
        <v>90458.4</v>
      </c>
      <c r="O75">
        <f t="shared" si="17"/>
        <v>75479</v>
      </c>
      <c r="Q75">
        <v>2768</v>
      </c>
      <c r="R75">
        <v>362</v>
      </c>
      <c r="T75">
        <v>1554</v>
      </c>
      <c r="U75">
        <v>42.399999999994179</v>
      </c>
      <c r="W75">
        <v>3552</v>
      </c>
      <c r="X75">
        <v>235.60000000000002</v>
      </c>
      <c r="AB75">
        <v>90458.4</v>
      </c>
      <c r="AC75">
        <v>1.5793447595800945</v>
      </c>
      <c r="AK75">
        <v>90458.4</v>
      </c>
      <c r="AL75">
        <v>1.5793447595800945</v>
      </c>
    </row>
    <row r="76" spans="2:38" x14ac:dyDescent="0.25">
      <c r="B76">
        <v>103085</v>
      </c>
      <c r="C76">
        <v>106356</v>
      </c>
      <c r="D76">
        <v>39851</v>
      </c>
      <c r="E76">
        <v>34916</v>
      </c>
      <c r="F76">
        <v>37589</v>
      </c>
      <c r="H76">
        <v>133932</v>
      </c>
      <c r="J76">
        <f t="shared" si="12"/>
        <v>64359.4</v>
      </c>
      <c r="K76">
        <f t="shared" si="13"/>
        <v>2.0810013766442821</v>
      </c>
      <c r="L76">
        <f t="shared" si="14"/>
        <v>106356</v>
      </c>
      <c r="M76">
        <f t="shared" si="15"/>
        <v>34916</v>
      </c>
      <c r="N76">
        <f t="shared" si="16"/>
        <v>64359.4</v>
      </c>
      <c r="O76">
        <f t="shared" si="17"/>
        <v>71440</v>
      </c>
      <c r="Q76">
        <v>6135</v>
      </c>
      <c r="R76">
        <v>716</v>
      </c>
      <c r="T76">
        <v>-3290.5999999999985</v>
      </c>
      <c r="U76">
        <v>271</v>
      </c>
      <c r="W76">
        <v>3733</v>
      </c>
      <c r="X76">
        <v>272.60000000000002</v>
      </c>
      <c r="AF76">
        <v>64359.4</v>
      </c>
      <c r="AG76">
        <v>2.0810013766442821</v>
      </c>
      <c r="AK76">
        <v>64359.4</v>
      </c>
      <c r="AL76">
        <v>2.0810013766442821</v>
      </c>
    </row>
    <row r="77" spans="2:38" x14ac:dyDescent="0.25">
      <c r="B77">
        <v>52346</v>
      </c>
      <c r="C77">
        <v>111644</v>
      </c>
      <c r="D77">
        <v>55349</v>
      </c>
      <c r="E77">
        <v>96237</v>
      </c>
      <c r="F77">
        <v>41849</v>
      </c>
      <c r="H77">
        <v>86780</v>
      </c>
      <c r="J77">
        <f t="shared" si="12"/>
        <v>71485</v>
      </c>
      <c r="K77">
        <f t="shared" si="13"/>
        <v>1.2139609708330419</v>
      </c>
      <c r="L77">
        <f t="shared" si="14"/>
        <v>111644</v>
      </c>
      <c r="M77">
        <f t="shared" si="15"/>
        <v>41849</v>
      </c>
      <c r="N77">
        <f t="shared" si="16"/>
        <v>71485</v>
      </c>
      <c r="O77">
        <f t="shared" si="17"/>
        <v>69795</v>
      </c>
      <c r="Q77">
        <v>-2887</v>
      </c>
      <c r="R77">
        <v>-150</v>
      </c>
      <c r="T77">
        <v>-2019.8000000000029</v>
      </c>
      <c r="U77">
        <v>40.399999999994179</v>
      </c>
      <c r="W77">
        <v>2986.5999999999995</v>
      </c>
      <c r="X77">
        <v>384.4</v>
      </c>
      <c r="AB77">
        <v>71485</v>
      </c>
      <c r="AC77">
        <v>1.2139609708330419</v>
      </c>
      <c r="AI77">
        <v>71485</v>
      </c>
      <c r="AJ77">
        <v>1.2139609708330419</v>
      </c>
    </row>
    <row r="78" spans="2:38" x14ac:dyDescent="0.25">
      <c r="B78">
        <v>13803</v>
      </c>
      <c r="C78">
        <v>5230</v>
      </c>
      <c r="D78">
        <v>5812</v>
      </c>
      <c r="E78">
        <v>16398</v>
      </c>
      <c r="F78">
        <v>58041</v>
      </c>
      <c r="H78">
        <v>49779</v>
      </c>
      <c r="J78">
        <f t="shared" si="12"/>
        <v>19856.8</v>
      </c>
      <c r="K78">
        <f t="shared" si="13"/>
        <v>2.5068993997018656</v>
      </c>
      <c r="L78">
        <f t="shared" si="14"/>
        <v>58041</v>
      </c>
      <c r="M78">
        <f t="shared" si="15"/>
        <v>5230</v>
      </c>
      <c r="N78">
        <f t="shared" si="16"/>
        <v>19856.8</v>
      </c>
      <c r="O78">
        <f t="shared" si="17"/>
        <v>52811</v>
      </c>
      <c r="Q78">
        <v>1932</v>
      </c>
      <c r="R78">
        <v>511</v>
      </c>
      <c r="T78">
        <v>3153.3999999999978</v>
      </c>
      <c r="U78">
        <v>30.399999999997817</v>
      </c>
      <c r="W78">
        <v>3241</v>
      </c>
      <c r="X78">
        <v>273.59999999999997</v>
      </c>
      <c r="AD78">
        <v>19856.8</v>
      </c>
      <c r="AE78">
        <v>2.5068993997018656</v>
      </c>
      <c r="AK78">
        <v>19856.8</v>
      </c>
      <c r="AL78">
        <v>2.5068993997018656</v>
      </c>
    </row>
    <row r="79" spans="2:38" x14ac:dyDescent="0.25">
      <c r="B79">
        <v>111904</v>
      </c>
      <c r="C79">
        <v>87327</v>
      </c>
      <c r="D79">
        <v>14482</v>
      </c>
      <c r="E79">
        <v>85423</v>
      </c>
      <c r="F79">
        <v>5391</v>
      </c>
      <c r="H79">
        <v>96434</v>
      </c>
      <c r="J79">
        <f t="shared" si="12"/>
        <v>60905.4</v>
      </c>
      <c r="K79">
        <f t="shared" si="13"/>
        <v>1.5833407218407562</v>
      </c>
      <c r="L79">
        <f t="shared" si="14"/>
        <v>111904</v>
      </c>
      <c r="M79">
        <f t="shared" si="15"/>
        <v>5391</v>
      </c>
      <c r="N79">
        <f t="shared" si="16"/>
        <v>60905.4</v>
      </c>
      <c r="O79">
        <f t="shared" si="17"/>
        <v>106513</v>
      </c>
      <c r="Q79">
        <v>1109</v>
      </c>
      <c r="R79">
        <v>344</v>
      </c>
      <c r="T79">
        <v>-3792.5999999999985</v>
      </c>
      <c r="U79">
        <v>-117.19999999999709</v>
      </c>
      <c r="W79">
        <v>4915.8</v>
      </c>
      <c r="X79">
        <v>405.2</v>
      </c>
      <c r="AB79">
        <v>60905.4</v>
      </c>
      <c r="AC79">
        <v>1.5833407218407562</v>
      </c>
      <c r="AI79">
        <v>60905.4</v>
      </c>
      <c r="AJ79">
        <v>1.5833407218407562</v>
      </c>
    </row>
    <row r="80" spans="2:38" x14ac:dyDescent="0.25">
      <c r="B80">
        <v>58632</v>
      </c>
      <c r="C80">
        <v>93380</v>
      </c>
      <c r="D80">
        <v>43621</v>
      </c>
      <c r="E80">
        <v>3975</v>
      </c>
      <c r="F80">
        <v>117044</v>
      </c>
      <c r="H80">
        <v>109842</v>
      </c>
      <c r="J80">
        <f t="shared" si="12"/>
        <v>63330.400000000001</v>
      </c>
      <c r="K80">
        <f t="shared" si="13"/>
        <v>1.7344276998092543</v>
      </c>
      <c r="L80">
        <f t="shared" si="14"/>
        <v>117044</v>
      </c>
      <c r="M80">
        <f t="shared" si="15"/>
        <v>3975</v>
      </c>
      <c r="N80">
        <f t="shared" si="16"/>
        <v>63330.400000000001</v>
      </c>
      <c r="O80">
        <f t="shared" si="17"/>
        <v>113069</v>
      </c>
      <c r="Q80">
        <v>7137</v>
      </c>
      <c r="R80">
        <v>952</v>
      </c>
      <c r="T80">
        <v>83.80000000000291</v>
      </c>
      <c r="U80">
        <v>316.59999999999854</v>
      </c>
      <c r="W80">
        <v>4807</v>
      </c>
      <c r="X80">
        <v>417.00000000000006</v>
      </c>
      <c r="AF80">
        <v>63330.400000000001</v>
      </c>
      <c r="AG80">
        <v>1.7344276998092543</v>
      </c>
      <c r="AI80">
        <v>63330.400000000001</v>
      </c>
      <c r="AJ80">
        <v>1.7344276998092543</v>
      </c>
    </row>
    <row r="81" spans="2:38" x14ac:dyDescent="0.25">
      <c r="B81">
        <v>117848</v>
      </c>
      <c r="C81">
        <v>13455</v>
      </c>
      <c r="D81">
        <v>41858</v>
      </c>
      <c r="E81">
        <v>2296</v>
      </c>
      <c r="F81">
        <v>2206</v>
      </c>
      <c r="H81">
        <v>71599</v>
      </c>
      <c r="J81">
        <f t="shared" si="12"/>
        <v>35532.6</v>
      </c>
      <c r="K81">
        <f t="shared" si="13"/>
        <v>2.0150228241108166</v>
      </c>
      <c r="L81">
        <f t="shared" si="14"/>
        <v>117848</v>
      </c>
      <c r="M81">
        <f t="shared" si="15"/>
        <v>2206</v>
      </c>
      <c r="N81">
        <f t="shared" si="16"/>
        <v>35532.6</v>
      </c>
      <c r="O81">
        <f t="shared" si="17"/>
        <v>115642</v>
      </c>
      <c r="Q81">
        <v>-479</v>
      </c>
      <c r="R81">
        <v>-638</v>
      </c>
      <c r="T81">
        <v>2544</v>
      </c>
      <c r="U81">
        <v>-210</v>
      </c>
      <c r="W81">
        <v>2544</v>
      </c>
      <c r="X81">
        <v>325.60000000000002</v>
      </c>
      <c r="AD81">
        <v>35532.6</v>
      </c>
      <c r="AE81">
        <v>2.0150228241108166</v>
      </c>
      <c r="AK81">
        <v>35532.6</v>
      </c>
      <c r="AL81">
        <v>2.0150228241108166</v>
      </c>
    </row>
    <row r="82" spans="2:38" x14ac:dyDescent="0.25">
      <c r="B82">
        <v>17136</v>
      </c>
      <c r="C82">
        <v>88625</v>
      </c>
      <c r="D82">
        <v>51189</v>
      </c>
      <c r="E82">
        <v>112162</v>
      </c>
      <c r="F82">
        <v>15810</v>
      </c>
      <c r="H82">
        <v>74260</v>
      </c>
      <c r="J82">
        <f t="shared" si="12"/>
        <v>56984.4</v>
      </c>
      <c r="K82">
        <f t="shared" si="13"/>
        <v>1.3031636728648541</v>
      </c>
      <c r="L82">
        <f t="shared" si="14"/>
        <v>112162</v>
      </c>
      <c r="M82">
        <f t="shared" si="15"/>
        <v>15810</v>
      </c>
      <c r="N82">
        <f t="shared" si="16"/>
        <v>56984.4</v>
      </c>
      <c r="O82">
        <f t="shared" si="17"/>
        <v>96352</v>
      </c>
      <c r="Q82">
        <v>-2492</v>
      </c>
      <c r="R82">
        <v>75</v>
      </c>
      <c r="T82">
        <v>822.59999999999854</v>
      </c>
      <c r="U82">
        <v>-85.19999999999709</v>
      </c>
      <c r="W82">
        <v>2373</v>
      </c>
      <c r="X82">
        <v>143.19999999999999</v>
      </c>
      <c r="Z82">
        <v>56984.4</v>
      </c>
      <c r="AA82">
        <v>1.3031636728648541</v>
      </c>
      <c r="AI82">
        <v>56984.4</v>
      </c>
      <c r="AJ82">
        <v>1.3031636728648541</v>
      </c>
    </row>
    <row r="83" spans="2:38" x14ac:dyDescent="0.25">
      <c r="B83">
        <v>7629</v>
      </c>
      <c r="C83">
        <v>95873</v>
      </c>
      <c r="D83">
        <v>37260</v>
      </c>
      <c r="E83">
        <v>106257</v>
      </c>
      <c r="F83">
        <v>90127</v>
      </c>
      <c r="H83">
        <v>77197</v>
      </c>
      <c r="J83">
        <f t="shared" si="12"/>
        <v>67429.2</v>
      </c>
      <c r="K83">
        <f t="shared" si="13"/>
        <v>1.1448600902872941</v>
      </c>
      <c r="L83">
        <f t="shared" si="14"/>
        <v>106257</v>
      </c>
      <c r="M83">
        <f t="shared" si="15"/>
        <v>7629</v>
      </c>
      <c r="N83">
        <f t="shared" si="16"/>
        <v>67429.2</v>
      </c>
      <c r="O83">
        <f t="shared" si="17"/>
        <v>98628</v>
      </c>
      <c r="Q83">
        <v>6472</v>
      </c>
      <c r="R83">
        <v>392</v>
      </c>
      <c r="T83">
        <v>-2213.4000000000087</v>
      </c>
      <c r="U83">
        <v>-95</v>
      </c>
      <c r="W83">
        <v>4773</v>
      </c>
      <c r="X83">
        <v>257.39999999999998</v>
      </c>
      <c r="AB83">
        <v>67429.2</v>
      </c>
      <c r="AC83">
        <v>1.1448600902872941</v>
      </c>
      <c r="AI83">
        <v>67429.2</v>
      </c>
      <c r="AJ83">
        <v>1.1448600902872941</v>
      </c>
    </row>
    <row r="84" spans="2:38" x14ac:dyDescent="0.25">
      <c r="B84">
        <v>80916</v>
      </c>
      <c r="C84">
        <v>81626</v>
      </c>
      <c r="D84">
        <v>65002</v>
      </c>
      <c r="E84">
        <v>18282</v>
      </c>
      <c r="F84">
        <v>113767</v>
      </c>
      <c r="H84">
        <v>103108</v>
      </c>
      <c r="J84">
        <f t="shared" si="12"/>
        <v>71918.600000000006</v>
      </c>
      <c r="K84">
        <f t="shared" si="13"/>
        <v>1.4336764063816592</v>
      </c>
      <c r="L84">
        <f t="shared" si="14"/>
        <v>113767</v>
      </c>
      <c r="M84">
        <f t="shared" si="15"/>
        <v>18282</v>
      </c>
      <c r="N84">
        <f t="shared" si="16"/>
        <v>71918.600000000006</v>
      </c>
      <c r="O84">
        <f t="shared" si="17"/>
        <v>95485</v>
      </c>
      <c r="Q84">
        <v>-4394</v>
      </c>
      <c r="R84">
        <v>0</v>
      </c>
      <c r="T84">
        <v>-2816.1999999999971</v>
      </c>
      <c r="U84">
        <v>33.80000000000291</v>
      </c>
      <c r="W84">
        <v>3585.3999999999996</v>
      </c>
      <c r="X84">
        <v>48.6</v>
      </c>
      <c r="AB84">
        <v>71918.600000000006</v>
      </c>
      <c r="AC84">
        <v>1.4336764063816592</v>
      </c>
      <c r="AI84">
        <v>71918.600000000006</v>
      </c>
      <c r="AJ84">
        <v>1.4336764063816592</v>
      </c>
    </row>
    <row r="85" spans="2:38" x14ac:dyDescent="0.25">
      <c r="B85">
        <v>3569</v>
      </c>
      <c r="C85">
        <v>117930</v>
      </c>
      <c r="D85">
        <v>40190</v>
      </c>
      <c r="E85">
        <v>114889</v>
      </c>
      <c r="F85">
        <v>44206</v>
      </c>
      <c r="H85">
        <v>110550</v>
      </c>
      <c r="J85">
        <f t="shared" si="12"/>
        <v>64156.800000000003</v>
      </c>
      <c r="K85">
        <f t="shared" si="13"/>
        <v>1.7231221008529103</v>
      </c>
      <c r="L85">
        <f t="shared" si="14"/>
        <v>117930</v>
      </c>
      <c r="M85">
        <f t="shared" si="15"/>
        <v>3569</v>
      </c>
      <c r="N85">
        <f t="shared" si="16"/>
        <v>64156.800000000003</v>
      </c>
      <c r="O85">
        <f t="shared" si="17"/>
        <v>114361</v>
      </c>
      <c r="Q85">
        <v>-13311</v>
      </c>
      <c r="R85">
        <v>-819</v>
      </c>
      <c r="T85">
        <v>-3739.1999999999971</v>
      </c>
      <c r="U85">
        <v>81</v>
      </c>
      <c r="W85">
        <v>3739.2</v>
      </c>
      <c r="X85">
        <v>191</v>
      </c>
      <c r="AF85">
        <v>64156.800000000003</v>
      </c>
      <c r="AG85">
        <v>1.7231221008529103</v>
      </c>
      <c r="AK85">
        <v>64156.800000000003</v>
      </c>
      <c r="AL85">
        <v>1.7231221008529103</v>
      </c>
    </row>
    <row r="86" spans="2:38" x14ac:dyDescent="0.25">
      <c r="B86">
        <v>42118</v>
      </c>
      <c r="C86">
        <v>89676</v>
      </c>
      <c r="D86">
        <v>68473</v>
      </c>
      <c r="E86">
        <v>88762</v>
      </c>
      <c r="F86">
        <v>73779</v>
      </c>
      <c r="H86">
        <v>108126</v>
      </c>
      <c r="J86">
        <f t="shared" si="12"/>
        <v>72561.600000000006</v>
      </c>
      <c r="K86">
        <f t="shared" si="13"/>
        <v>1.4901270093272474</v>
      </c>
      <c r="L86">
        <f t="shared" si="14"/>
        <v>89676</v>
      </c>
      <c r="M86">
        <f t="shared" si="15"/>
        <v>42118</v>
      </c>
      <c r="N86">
        <f t="shared" si="16"/>
        <v>72561.600000000006</v>
      </c>
      <c r="O86">
        <f t="shared" si="17"/>
        <v>47558</v>
      </c>
      <c r="Q86">
        <v>11325</v>
      </c>
      <c r="R86">
        <v>238</v>
      </c>
      <c r="T86">
        <v>778.80000000000291</v>
      </c>
      <c r="U86">
        <v>428</v>
      </c>
      <c r="W86">
        <v>3805.9999999999995</v>
      </c>
      <c r="X86">
        <v>804.40000000000009</v>
      </c>
      <c r="AB86">
        <v>72561.600000000006</v>
      </c>
      <c r="AC86">
        <v>1.4901270093272474</v>
      </c>
      <c r="AK86">
        <v>72561.600000000006</v>
      </c>
      <c r="AL86">
        <v>1.4901270093272474</v>
      </c>
    </row>
    <row r="87" spans="2:38" x14ac:dyDescent="0.25">
      <c r="B87">
        <v>45427</v>
      </c>
      <c r="C87">
        <v>38951</v>
      </c>
      <c r="D87">
        <v>46322</v>
      </c>
      <c r="E87">
        <v>26746</v>
      </c>
      <c r="F87">
        <v>119391</v>
      </c>
      <c r="H87">
        <v>67445</v>
      </c>
      <c r="J87">
        <f t="shared" si="12"/>
        <v>55367.4</v>
      </c>
      <c r="K87">
        <f t="shared" si="13"/>
        <v>1.2181355815877213</v>
      </c>
      <c r="L87">
        <f t="shared" si="14"/>
        <v>119391</v>
      </c>
      <c r="M87">
        <f t="shared" si="15"/>
        <v>26746</v>
      </c>
      <c r="N87">
        <f t="shared" si="16"/>
        <v>55367.4</v>
      </c>
      <c r="O87">
        <f t="shared" si="17"/>
        <v>92645</v>
      </c>
      <c r="Q87">
        <v>-3157</v>
      </c>
      <c r="R87">
        <v>-329</v>
      </c>
      <c r="T87">
        <v>1099.8000000000029</v>
      </c>
      <c r="U87">
        <v>135</v>
      </c>
      <c r="W87">
        <v>2218.6</v>
      </c>
      <c r="X87">
        <v>218.6</v>
      </c>
      <c r="Z87">
        <v>55367.4</v>
      </c>
      <c r="AA87">
        <v>1.2181355815877213</v>
      </c>
      <c r="AI87">
        <v>55367.4</v>
      </c>
      <c r="AJ87">
        <v>1.2181355815877213</v>
      </c>
    </row>
    <row r="88" spans="2:38" x14ac:dyDescent="0.25">
      <c r="B88">
        <v>93101</v>
      </c>
      <c r="C88">
        <v>98939</v>
      </c>
      <c r="D88">
        <v>6301</v>
      </c>
      <c r="E88">
        <v>15734</v>
      </c>
      <c r="F88">
        <v>30842</v>
      </c>
      <c r="H88">
        <v>78983</v>
      </c>
      <c r="J88">
        <f t="shared" si="12"/>
        <v>48983.4</v>
      </c>
      <c r="K88">
        <f t="shared" si="13"/>
        <v>1.6124442157955552</v>
      </c>
      <c r="L88">
        <f t="shared" si="14"/>
        <v>98939</v>
      </c>
      <c r="M88">
        <f t="shared" si="15"/>
        <v>6301</v>
      </c>
      <c r="N88">
        <f t="shared" si="16"/>
        <v>48983.4</v>
      </c>
      <c r="O88">
        <f t="shared" si="17"/>
        <v>92638</v>
      </c>
      <c r="Q88">
        <v>-2935</v>
      </c>
      <c r="R88">
        <v>-25</v>
      </c>
      <c r="T88">
        <v>2858.4000000000015</v>
      </c>
      <c r="U88">
        <v>-122.59999999999854</v>
      </c>
      <c r="W88">
        <v>4928.8</v>
      </c>
      <c r="X88">
        <v>497.8</v>
      </c>
      <c r="AD88">
        <v>48983.4</v>
      </c>
      <c r="AE88">
        <v>1.6124442157955552</v>
      </c>
      <c r="AI88">
        <v>48983.4</v>
      </c>
      <c r="AJ88">
        <v>1.6124442157955552</v>
      </c>
    </row>
    <row r="89" spans="2:38" x14ac:dyDescent="0.25">
      <c r="B89">
        <v>61356</v>
      </c>
      <c r="C89">
        <v>3292</v>
      </c>
      <c r="D89">
        <v>13329</v>
      </c>
      <c r="E89">
        <v>112980</v>
      </c>
      <c r="F89">
        <v>18312</v>
      </c>
      <c r="H89">
        <v>102489</v>
      </c>
      <c r="J89">
        <f t="shared" si="12"/>
        <v>41853.800000000003</v>
      </c>
      <c r="K89">
        <f t="shared" si="13"/>
        <v>2.4487382268754567</v>
      </c>
      <c r="L89">
        <f t="shared" si="14"/>
        <v>112980</v>
      </c>
      <c r="M89">
        <f t="shared" si="15"/>
        <v>3292</v>
      </c>
      <c r="N89">
        <f t="shared" si="16"/>
        <v>41853.800000000003</v>
      </c>
      <c r="O89">
        <f t="shared" si="17"/>
        <v>109688</v>
      </c>
      <c r="Q89">
        <v>4581</v>
      </c>
      <c r="R89">
        <v>10</v>
      </c>
      <c r="T89">
        <v>3330.2000000000044</v>
      </c>
      <c r="U89">
        <v>153.20000000000437</v>
      </c>
      <c r="W89">
        <v>3607.3999999999996</v>
      </c>
      <c r="X89">
        <v>530.4</v>
      </c>
      <c r="AD89">
        <v>41853.800000000003</v>
      </c>
      <c r="AE89">
        <v>2.4487382268754567</v>
      </c>
      <c r="AK89">
        <v>41853.800000000003</v>
      </c>
      <c r="AL89">
        <v>2.4487382268754567</v>
      </c>
    </row>
    <row r="90" spans="2:38" x14ac:dyDescent="0.25">
      <c r="B90">
        <v>98092</v>
      </c>
      <c r="C90">
        <v>54168</v>
      </c>
      <c r="D90">
        <v>114829</v>
      </c>
      <c r="E90">
        <v>101674</v>
      </c>
      <c r="F90">
        <v>54656</v>
      </c>
      <c r="H90">
        <v>92666</v>
      </c>
      <c r="J90">
        <f t="shared" si="12"/>
        <v>84683.8</v>
      </c>
      <c r="K90">
        <f t="shared" si="13"/>
        <v>1.0942588783214735</v>
      </c>
      <c r="L90">
        <f t="shared" si="14"/>
        <v>114829</v>
      </c>
      <c r="M90">
        <f t="shared" si="15"/>
        <v>54168</v>
      </c>
      <c r="N90">
        <f t="shared" si="16"/>
        <v>84683.8</v>
      </c>
      <c r="O90">
        <f t="shared" si="17"/>
        <v>60661</v>
      </c>
      <c r="Q90">
        <v>1277</v>
      </c>
      <c r="R90">
        <v>8</v>
      </c>
      <c r="T90">
        <v>404.19999999999709</v>
      </c>
      <c r="U90">
        <v>51.19999999999709</v>
      </c>
      <c r="W90">
        <v>2319.4</v>
      </c>
      <c r="X90">
        <v>252.8</v>
      </c>
      <c r="AB90">
        <v>84683.8</v>
      </c>
      <c r="AC90">
        <v>1.0942588783214735</v>
      </c>
      <c r="AI90">
        <v>84683.8</v>
      </c>
      <c r="AJ90">
        <v>1.0942588783214735</v>
      </c>
    </row>
    <row r="91" spans="2:38" x14ac:dyDescent="0.25">
      <c r="B91">
        <v>69304</v>
      </c>
      <c r="C91">
        <v>57970</v>
      </c>
      <c r="D91">
        <v>38268</v>
      </c>
      <c r="E91">
        <v>90793</v>
      </c>
      <c r="F91">
        <v>107409</v>
      </c>
      <c r="H91">
        <v>87741</v>
      </c>
      <c r="J91">
        <f t="shared" si="12"/>
        <v>72748.800000000003</v>
      </c>
      <c r="K91">
        <f t="shared" si="13"/>
        <v>1.2060817498020586</v>
      </c>
      <c r="L91">
        <f t="shared" si="14"/>
        <v>107409</v>
      </c>
      <c r="M91">
        <f t="shared" si="15"/>
        <v>38268</v>
      </c>
      <c r="N91">
        <f t="shared" si="16"/>
        <v>72748.800000000003</v>
      </c>
      <c r="O91">
        <f t="shared" si="17"/>
        <v>69141</v>
      </c>
      <c r="Q91">
        <v>-6600</v>
      </c>
      <c r="R91">
        <v>-17</v>
      </c>
      <c r="T91">
        <v>744.60000000000582</v>
      </c>
      <c r="U91">
        <v>-590.59999999999127</v>
      </c>
      <c r="W91">
        <v>3028.9999999999995</v>
      </c>
      <c r="X91">
        <v>590.6</v>
      </c>
      <c r="AB91">
        <v>72748.800000000003</v>
      </c>
      <c r="AC91">
        <v>1.2060817498020586</v>
      </c>
      <c r="AI91">
        <v>72748.800000000003</v>
      </c>
      <c r="AJ91">
        <v>1.2060817498020586</v>
      </c>
    </row>
    <row r="92" spans="2:38" x14ac:dyDescent="0.25">
      <c r="B92">
        <v>18598</v>
      </c>
      <c r="C92">
        <v>120807</v>
      </c>
      <c r="D92">
        <v>76853</v>
      </c>
      <c r="E92">
        <v>32940</v>
      </c>
      <c r="F92">
        <v>93203</v>
      </c>
      <c r="H92">
        <v>75727</v>
      </c>
      <c r="J92">
        <f t="shared" si="12"/>
        <v>68480.2</v>
      </c>
      <c r="K92">
        <f t="shared" si="13"/>
        <v>1.1058232890674968</v>
      </c>
      <c r="L92">
        <f t="shared" si="14"/>
        <v>120807</v>
      </c>
      <c r="M92">
        <f t="shared" si="15"/>
        <v>18598</v>
      </c>
      <c r="N92">
        <f t="shared" si="16"/>
        <v>68480.2</v>
      </c>
      <c r="O92">
        <f t="shared" si="17"/>
        <v>102209</v>
      </c>
      <c r="Q92">
        <v>2050</v>
      </c>
      <c r="R92">
        <v>11</v>
      </c>
      <c r="T92">
        <v>-2540</v>
      </c>
      <c r="U92">
        <v>-131.40000000000873</v>
      </c>
      <c r="W92">
        <v>2540</v>
      </c>
      <c r="X92">
        <v>145.80000000000001</v>
      </c>
      <c r="AB92">
        <v>68480.2</v>
      </c>
      <c r="AC92">
        <v>1.1058232890674968</v>
      </c>
      <c r="AI92">
        <v>68480.2</v>
      </c>
      <c r="AJ92">
        <v>1.1058232890674968</v>
      </c>
    </row>
    <row r="93" spans="2:38" x14ac:dyDescent="0.25">
      <c r="B93">
        <v>60086</v>
      </c>
      <c r="C93">
        <v>77797</v>
      </c>
      <c r="D93">
        <v>106791</v>
      </c>
      <c r="E93">
        <v>99876</v>
      </c>
      <c r="F93">
        <v>28311</v>
      </c>
      <c r="H93">
        <v>128520</v>
      </c>
      <c r="J93">
        <f t="shared" si="12"/>
        <v>74572.2</v>
      </c>
      <c r="K93">
        <f t="shared" si="13"/>
        <v>1.7234304472712352</v>
      </c>
      <c r="L93">
        <f t="shared" si="14"/>
        <v>106791</v>
      </c>
      <c r="M93">
        <f t="shared" si="15"/>
        <v>28311</v>
      </c>
      <c r="N93">
        <f t="shared" si="16"/>
        <v>74572.2</v>
      </c>
      <c r="O93">
        <f t="shared" si="17"/>
        <v>78480</v>
      </c>
      <c r="Q93">
        <v>-138</v>
      </c>
      <c r="R93">
        <v>707</v>
      </c>
      <c r="T93">
        <v>2297.3999999999942</v>
      </c>
      <c r="U93">
        <v>68.399999999994179</v>
      </c>
      <c r="W93">
        <v>2581.7999999999997</v>
      </c>
      <c r="X93">
        <v>506</v>
      </c>
      <c r="AF93">
        <v>74572.2</v>
      </c>
      <c r="AG93">
        <v>1.7234304472712352</v>
      </c>
      <c r="AK93">
        <v>74572.2</v>
      </c>
      <c r="AL93">
        <v>1.7234304472712352</v>
      </c>
    </row>
    <row r="94" spans="2:38" x14ac:dyDescent="0.25">
      <c r="B94">
        <v>25958</v>
      </c>
      <c r="C94">
        <v>58136</v>
      </c>
      <c r="D94">
        <v>29175</v>
      </c>
      <c r="E94">
        <v>38673</v>
      </c>
      <c r="F94">
        <v>47212</v>
      </c>
      <c r="H94">
        <v>83057</v>
      </c>
      <c r="J94">
        <f t="shared" si="12"/>
        <v>39830.800000000003</v>
      </c>
      <c r="K94">
        <f t="shared" si="13"/>
        <v>2.0852455888407966</v>
      </c>
      <c r="L94">
        <f t="shared" si="14"/>
        <v>58136</v>
      </c>
      <c r="M94">
        <f t="shared" si="15"/>
        <v>25958</v>
      </c>
      <c r="N94">
        <f t="shared" si="16"/>
        <v>39830.800000000003</v>
      </c>
      <c r="O94">
        <f t="shared" si="17"/>
        <v>32178</v>
      </c>
      <c r="Q94">
        <v>3476</v>
      </c>
      <c r="R94">
        <v>710</v>
      </c>
      <c r="T94">
        <v>-537.79999999999563</v>
      </c>
      <c r="U94">
        <v>39</v>
      </c>
      <c r="W94">
        <v>3442.2000000000003</v>
      </c>
      <c r="X94">
        <v>57.4</v>
      </c>
      <c r="AD94">
        <v>39830.800000000003</v>
      </c>
      <c r="AE94">
        <v>2.0852455888407966</v>
      </c>
      <c r="AK94">
        <v>39830.800000000003</v>
      </c>
      <c r="AL94">
        <v>2.0852455888407966</v>
      </c>
    </row>
    <row r="95" spans="2:38" x14ac:dyDescent="0.25">
      <c r="B95">
        <v>27963</v>
      </c>
      <c r="C95">
        <v>78704</v>
      </c>
      <c r="D95">
        <v>16400</v>
      </c>
      <c r="E95">
        <v>58574</v>
      </c>
      <c r="F95">
        <v>67391</v>
      </c>
      <c r="H95">
        <v>95702</v>
      </c>
      <c r="J95">
        <f t="shared" si="12"/>
        <v>49806.400000000001</v>
      </c>
      <c r="K95">
        <f t="shared" si="13"/>
        <v>1.9214799704455652</v>
      </c>
      <c r="L95">
        <f t="shared" si="14"/>
        <v>78704</v>
      </c>
      <c r="M95">
        <f t="shared" si="15"/>
        <v>16400</v>
      </c>
      <c r="N95">
        <f t="shared" si="16"/>
        <v>49806.400000000001</v>
      </c>
      <c r="O95">
        <f t="shared" si="17"/>
        <v>62304</v>
      </c>
      <c r="Q95">
        <v>-484</v>
      </c>
      <c r="R95">
        <v>-994</v>
      </c>
      <c r="T95">
        <v>877</v>
      </c>
      <c r="U95">
        <v>565.59999999999854</v>
      </c>
      <c r="W95">
        <v>3791.4</v>
      </c>
      <c r="X95">
        <v>565.59999999999991</v>
      </c>
      <c r="AD95">
        <v>49806.400000000001</v>
      </c>
      <c r="AE95">
        <v>1.9214799704455652</v>
      </c>
      <c r="AK95">
        <v>49806.400000000001</v>
      </c>
      <c r="AL95">
        <v>1.9214799704455652</v>
      </c>
    </row>
    <row r="96" spans="2:38" x14ac:dyDescent="0.25">
      <c r="B96">
        <v>73539</v>
      </c>
      <c r="C96">
        <v>114147</v>
      </c>
      <c r="D96">
        <v>24922</v>
      </c>
      <c r="E96">
        <v>81235</v>
      </c>
      <c r="F96">
        <v>24492</v>
      </c>
      <c r="H96">
        <v>65889</v>
      </c>
      <c r="J96">
        <f t="shared" si="12"/>
        <v>63667</v>
      </c>
      <c r="K96">
        <f t="shared" si="13"/>
        <v>1.0349003408359119</v>
      </c>
      <c r="L96">
        <f t="shared" si="14"/>
        <v>114147</v>
      </c>
      <c r="M96">
        <f t="shared" si="15"/>
        <v>24492</v>
      </c>
      <c r="N96">
        <f t="shared" si="16"/>
        <v>63667</v>
      </c>
      <c r="O96">
        <f t="shared" si="17"/>
        <v>89655</v>
      </c>
      <c r="Q96">
        <v>84</v>
      </c>
      <c r="R96">
        <v>-98</v>
      </c>
      <c r="T96">
        <v>-243.80000000000291</v>
      </c>
      <c r="U96">
        <v>-54.19999999999709</v>
      </c>
      <c r="W96">
        <v>3301.4</v>
      </c>
      <c r="X96">
        <v>333</v>
      </c>
      <c r="AB96">
        <v>63667</v>
      </c>
      <c r="AC96">
        <v>1.0349003408359119</v>
      </c>
      <c r="AI96">
        <v>63667</v>
      </c>
      <c r="AJ96">
        <v>1.0349003408359119</v>
      </c>
    </row>
    <row r="97" spans="2:38" x14ac:dyDescent="0.25">
      <c r="B97">
        <v>39105</v>
      </c>
      <c r="C97">
        <v>11176</v>
      </c>
      <c r="D97">
        <v>121379</v>
      </c>
      <c r="E97">
        <v>87855</v>
      </c>
      <c r="F97">
        <v>8135</v>
      </c>
      <c r="H97">
        <v>112852</v>
      </c>
      <c r="J97">
        <f t="shared" si="12"/>
        <v>53530</v>
      </c>
      <c r="K97">
        <f t="shared" si="13"/>
        <v>2.1082010087801235</v>
      </c>
      <c r="L97">
        <f t="shared" si="14"/>
        <v>121379</v>
      </c>
      <c r="M97">
        <f t="shared" si="15"/>
        <v>8135</v>
      </c>
      <c r="N97">
        <f t="shared" si="16"/>
        <v>53530</v>
      </c>
      <c r="O97">
        <f t="shared" si="17"/>
        <v>113244</v>
      </c>
      <c r="Q97">
        <v>-800</v>
      </c>
      <c r="R97">
        <v>-923</v>
      </c>
      <c r="T97">
        <v>-713</v>
      </c>
      <c r="U97">
        <v>-375.59999999999854</v>
      </c>
      <c r="W97">
        <v>3023</v>
      </c>
      <c r="X97">
        <v>407.20000000000005</v>
      </c>
      <c r="AD97">
        <v>53530</v>
      </c>
      <c r="AE97">
        <v>2.1082010087801235</v>
      </c>
      <c r="AK97">
        <v>53530</v>
      </c>
      <c r="AL97">
        <v>2.1082010087801235</v>
      </c>
    </row>
    <row r="98" spans="2:38" x14ac:dyDescent="0.25">
      <c r="B98">
        <v>21712</v>
      </c>
      <c r="C98">
        <v>67584</v>
      </c>
      <c r="D98">
        <v>38265</v>
      </c>
      <c r="E98">
        <v>10727</v>
      </c>
      <c r="F98">
        <v>40862</v>
      </c>
      <c r="H98">
        <v>87377</v>
      </c>
      <c r="J98">
        <f t="shared" si="12"/>
        <v>35830</v>
      </c>
      <c r="K98">
        <f t="shared" ref="K98:K129" si="18">H98/J98</f>
        <v>2.4386547585821936</v>
      </c>
      <c r="L98">
        <f t="shared" si="14"/>
        <v>67584</v>
      </c>
      <c r="M98">
        <f t="shared" si="15"/>
        <v>10727</v>
      </c>
      <c r="N98">
        <f t="shared" si="16"/>
        <v>35830</v>
      </c>
      <c r="O98">
        <f t="shared" si="17"/>
        <v>56857</v>
      </c>
      <c r="Q98">
        <v>-4627</v>
      </c>
      <c r="R98">
        <v>-225</v>
      </c>
      <c r="T98">
        <v>-1635.8000000000029</v>
      </c>
      <c r="U98">
        <v>-116.59999999999854</v>
      </c>
      <c r="W98">
        <v>2158.1999999999998</v>
      </c>
      <c r="X98">
        <v>117</v>
      </c>
      <c r="AD98">
        <v>35830</v>
      </c>
      <c r="AE98">
        <v>2.4386547585821936</v>
      </c>
      <c r="AK98">
        <v>35830</v>
      </c>
      <c r="AL98">
        <v>2.4386547585821936</v>
      </c>
    </row>
    <row r="99" spans="2:38" x14ac:dyDescent="0.25">
      <c r="B99">
        <v>44674</v>
      </c>
      <c r="C99">
        <v>119645</v>
      </c>
      <c r="D99">
        <v>74827</v>
      </c>
      <c r="E99">
        <v>12812</v>
      </c>
      <c r="F99">
        <v>30926</v>
      </c>
      <c r="H99">
        <v>88894</v>
      </c>
      <c r="J99">
        <f t="shared" si="12"/>
        <v>56576.800000000003</v>
      </c>
      <c r="K99">
        <f t="shared" si="18"/>
        <v>1.5712094003195656</v>
      </c>
      <c r="L99">
        <f t="shared" si="14"/>
        <v>119645</v>
      </c>
      <c r="M99">
        <f t="shared" si="15"/>
        <v>12812</v>
      </c>
      <c r="N99">
        <f t="shared" si="16"/>
        <v>56576.800000000003</v>
      </c>
      <c r="O99">
        <f t="shared" si="17"/>
        <v>106833</v>
      </c>
      <c r="Q99">
        <v>580</v>
      </c>
      <c r="R99">
        <v>-50</v>
      </c>
      <c r="T99">
        <v>1497.4000000000015</v>
      </c>
      <c r="U99">
        <v>39.80000000000291</v>
      </c>
      <c r="W99">
        <v>2661</v>
      </c>
      <c r="X99">
        <v>199.4</v>
      </c>
      <c r="Z99">
        <v>56576.800000000003</v>
      </c>
      <c r="AA99">
        <v>1.5712094003195656</v>
      </c>
      <c r="AK99">
        <v>56576.800000000003</v>
      </c>
      <c r="AL99">
        <v>1.5712094003195656</v>
      </c>
    </row>
    <row r="100" spans="2:38" x14ac:dyDescent="0.25">
      <c r="B100">
        <v>96624</v>
      </c>
      <c r="C100">
        <v>95861</v>
      </c>
      <c r="D100">
        <v>36601</v>
      </c>
      <c r="E100">
        <v>87293</v>
      </c>
      <c r="F100">
        <v>116661</v>
      </c>
      <c r="H100">
        <v>107080</v>
      </c>
      <c r="J100">
        <f t="shared" si="12"/>
        <v>86608</v>
      </c>
      <c r="K100">
        <f t="shared" si="18"/>
        <v>1.2363753925734344</v>
      </c>
      <c r="L100">
        <f t="shared" si="14"/>
        <v>116661</v>
      </c>
      <c r="M100">
        <f t="shared" si="15"/>
        <v>36601</v>
      </c>
      <c r="N100">
        <f t="shared" si="16"/>
        <v>86608</v>
      </c>
      <c r="O100">
        <f t="shared" si="17"/>
        <v>80060</v>
      </c>
      <c r="Q100">
        <v>1915</v>
      </c>
      <c r="R100">
        <v>8</v>
      </c>
      <c r="T100">
        <v>-1435.3999999999942</v>
      </c>
      <c r="U100">
        <v>-223.19999999999709</v>
      </c>
      <c r="W100">
        <v>3775.3999999999996</v>
      </c>
      <c r="X100">
        <v>246.39999999999998</v>
      </c>
      <c r="AB100">
        <v>86608</v>
      </c>
      <c r="AC100">
        <v>1.2363753925734344</v>
      </c>
      <c r="AI100">
        <v>86608</v>
      </c>
      <c r="AJ100">
        <v>1.2363753925734344</v>
      </c>
    </row>
    <row r="101" spans="2:38" x14ac:dyDescent="0.25">
      <c r="B101">
        <v>111579</v>
      </c>
      <c r="C101">
        <v>68198</v>
      </c>
      <c r="D101">
        <v>27866</v>
      </c>
      <c r="E101">
        <v>98462</v>
      </c>
      <c r="F101">
        <v>95707</v>
      </c>
      <c r="H101">
        <v>136652</v>
      </c>
      <c r="J101">
        <f t="shared" si="12"/>
        <v>80362.399999999994</v>
      </c>
      <c r="K101">
        <f t="shared" si="18"/>
        <v>1.7004469752023335</v>
      </c>
      <c r="L101">
        <f t="shared" si="14"/>
        <v>111579</v>
      </c>
      <c r="M101">
        <f t="shared" si="15"/>
        <v>27866</v>
      </c>
      <c r="N101">
        <f t="shared" si="16"/>
        <v>80362.399999999994</v>
      </c>
      <c r="O101">
        <f t="shared" si="17"/>
        <v>83713</v>
      </c>
      <c r="Q101">
        <v>-862</v>
      </c>
      <c r="R101">
        <v>410</v>
      </c>
      <c r="T101">
        <v>1199.5999999999913</v>
      </c>
      <c r="U101">
        <v>192</v>
      </c>
      <c r="W101">
        <v>2419.6</v>
      </c>
      <c r="X101">
        <v>279.60000000000002</v>
      </c>
      <c r="AF101">
        <v>80362.399999999994</v>
      </c>
      <c r="AG101">
        <v>1.7004469752023335</v>
      </c>
      <c r="AK101">
        <v>80362.399999999994</v>
      </c>
      <c r="AL101">
        <v>1.7004469752023335</v>
      </c>
    </row>
    <row r="103" spans="2:38" x14ac:dyDescent="0.25">
      <c r="B103">
        <v>2820960</v>
      </c>
      <c r="C103">
        <v>3269802</v>
      </c>
      <c r="D103">
        <v>2772026</v>
      </c>
      <c r="E103">
        <v>3213786</v>
      </c>
      <c r="F103">
        <v>3178827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276B-C22E-429B-B50B-C8282E124EB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26826</v>
      </c>
      <c r="C2">
        <v>111687</v>
      </c>
      <c r="D2">
        <v>62705</v>
      </c>
      <c r="E2">
        <v>53392</v>
      </c>
      <c r="F2">
        <v>36581</v>
      </c>
      <c r="H2">
        <v>97349</v>
      </c>
      <c r="J2">
        <f t="shared" ref="J2:J33" si="0">AVERAGE(B2:F2)</f>
        <v>58238.2</v>
      </c>
      <c r="K2">
        <f t="shared" ref="K2:K33" si="1">H2/J2</f>
        <v>1.6715660854902796</v>
      </c>
      <c r="L2">
        <f t="shared" ref="L2:L33" si="2">MAX(B2:F2)</f>
        <v>111687</v>
      </c>
      <c r="M2">
        <f t="shared" ref="M2:M33" si="3">MIN(B2:F2)</f>
        <v>26826</v>
      </c>
      <c r="N2">
        <f t="shared" ref="N2:N33" si="4">AVERAGE(B2:F2)</f>
        <v>58238.2</v>
      </c>
      <c r="O2">
        <f t="shared" ref="O2:O33" si="5">L2-M2</f>
        <v>84861</v>
      </c>
      <c r="Q2">
        <v>-1912</v>
      </c>
      <c r="R2">
        <v>-4</v>
      </c>
      <c r="T2">
        <v>600.39999999999418</v>
      </c>
      <c r="U2">
        <v>35.599999999998545</v>
      </c>
      <c r="W2">
        <v>2327.1999999999998</v>
      </c>
      <c r="X2">
        <v>240.8</v>
      </c>
      <c r="AD2">
        <v>58238.2</v>
      </c>
      <c r="AE2">
        <v>1.6715660854902796</v>
      </c>
      <c r="AK2">
        <v>58238.2</v>
      </c>
      <c r="AL2">
        <v>1.6715660854902796</v>
      </c>
    </row>
    <row r="3" spans="1:38" x14ac:dyDescent="0.25">
      <c r="B3">
        <v>100441</v>
      </c>
      <c r="C3">
        <v>64484</v>
      </c>
      <c r="D3">
        <v>27029</v>
      </c>
      <c r="E3">
        <v>27118</v>
      </c>
      <c r="F3">
        <v>12191</v>
      </c>
      <c r="H3">
        <v>49983</v>
      </c>
      <c r="J3">
        <f t="shared" si="0"/>
        <v>46252.6</v>
      </c>
      <c r="K3">
        <f t="shared" si="1"/>
        <v>1.080652763304117</v>
      </c>
      <c r="L3">
        <f t="shared" si="2"/>
        <v>100441</v>
      </c>
      <c r="M3">
        <f t="shared" si="3"/>
        <v>12191</v>
      </c>
      <c r="N3">
        <f t="shared" si="4"/>
        <v>46252.6</v>
      </c>
      <c r="O3">
        <f t="shared" si="5"/>
        <v>88250</v>
      </c>
      <c r="Q3">
        <v>-4752</v>
      </c>
      <c r="R3">
        <v>-25</v>
      </c>
      <c r="T3">
        <v>2095.5999999999985</v>
      </c>
      <c r="U3">
        <v>-267</v>
      </c>
      <c r="W3">
        <v>5221.2</v>
      </c>
      <c r="X3">
        <v>339.4</v>
      </c>
      <c r="Z3">
        <v>46252.6</v>
      </c>
      <c r="AA3">
        <v>1.080652763304117</v>
      </c>
      <c r="AI3">
        <v>46252.6</v>
      </c>
      <c r="AJ3">
        <v>1.080652763304117</v>
      </c>
    </row>
    <row r="4" spans="1:38" x14ac:dyDescent="0.25">
      <c r="B4">
        <v>14940</v>
      </c>
      <c r="C4">
        <v>78335</v>
      </c>
      <c r="D4">
        <v>88077</v>
      </c>
      <c r="E4">
        <v>77689</v>
      </c>
      <c r="F4">
        <v>34899</v>
      </c>
      <c r="H4">
        <v>81259</v>
      </c>
      <c r="J4">
        <f t="shared" si="0"/>
        <v>58788</v>
      </c>
      <c r="K4">
        <f t="shared" si="1"/>
        <v>1.3822378716744914</v>
      </c>
      <c r="L4">
        <f t="shared" si="2"/>
        <v>88077</v>
      </c>
      <c r="M4">
        <f t="shared" si="3"/>
        <v>14940</v>
      </c>
      <c r="N4">
        <f t="shared" si="4"/>
        <v>58788</v>
      </c>
      <c r="O4">
        <f t="shared" si="5"/>
        <v>73137</v>
      </c>
      <c r="Q4">
        <v>-1520</v>
      </c>
      <c r="R4">
        <v>5</v>
      </c>
      <c r="T4">
        <v>2454</v>
      </c>
      <c r="U4">
        <v>233.59999999999854</v>
      </c>
      <c r="W4">
        <v>2454</v>
      </c>
      <c r="X4">
        <v>345.2</v>
      </c>
      <c r="Z4">
        <v>58788</v>
      </c>
      <c r="AA4">
        <v>1.3822378716744914</v>
      </c>
      <c r="AK4">
        <v>58788</v>
      </c>
      <c r="AL4">
        <v>1.3822378716744914</v>
      </c>
    </row>
    <row r="5" spans="1:38" x14ac:dyDescent="0.25">
      <c r="B5">
        <v>12221</v>
      </c>
      <c r="C5">
        <v>44087</v>
      </c>
      <c r="D5">
        <v>11413</v>
      </c>
      <c r="E5">
        <v>30552</v>
      </c>
      <c r="F5">
        <v>112014</v>
      </c>
      <c r="H5">
        <v>68471</v>
      </c>
      <c r="J5">
        <f t="shared" si="0"/>
        <v>42057.4</v>
      </c>
      <c r="K5">
        <f t="shared" si="1"/>
        <v>1.6280369209699126</v>
      </c>
      <c r="L5">
        <f t="shared" si="2"/>
        <v>112014</v>
      </c>
      <c r="M5">
        <f t="shared" si="3"/>
        <v>11413</v>
      </c>
      <c r="N5">
        <f t="shared" si="4"/>
        <v>42057.4</v>
      </c>
      <c r="O5">
        <f t="shared" si="5"/>
        <v>100601</v>
      </c>
      <c r="Q5">
        <v>-286</v>
      </c>
      <c r="R5">
        <v>631</v>
      </c>
      <c r="T5">
        <v>-599</v>
      </c>
      <c r="U5">
        <v>75.200000000004366</v>
      </c>
      <c r="W5">
        <v>3934.2</v>
      </c>
      <c r="X5">
        <v>75.2</v>
      </c>
      <c r="AD5">
        <v>42057.4</v>
      </c>
      <c r="AE5">
        <v>1.6280369209699126</v>
      </c>
      <c r="AK5">
        <v>42057.4</v>
      </c>
      <c r="AL5">
        <v>1.6280369209699126</v>
      </c>
    </row>
    <row r="6" spans="1:38" x14ac:dyDescent="0.25">
      <c r="B6">
        <v>57734</v>
      </c>
      <c r="C6">
        <v>68373</v>
      </c>
      <c r="D6">
        <v>28719</v>
      </c>
      <c r="E6">
        <v>10770</v>
      </c>
      <c r="F6">
        <v>82792</v>
      </c>
      <c r="H6">
        <v>96340</v>
      </c>
      <c r="J6">
        <f t="shared" si="0"/>
        <v>49677.599999999999</v>
      </c>
      <c r="K6">
        <f t="shared" si="1"/>
        <v>1.9393046362948292</v>
      </c>
      <c r="L6">
        <f t="shared" si="2"/>
        <v>82792</v>
      </c>
      <c r="M6">
        <f t="shared" si="3"/>
        <v>10770</v>
      </c>
      <c r="N6">
        <f t="shared" si="4"/>
        <v>49677.599999999999</v>
      </c>
      <c r="O6">
        <f t="shared" si="5"/>
        <v>72022</v>
      </c>
      <c r="Q6">
        <v>2491</v>
      </c>
      <c r="R6">
        <v>-858</v>
      </c>
      <c r="T6">
        <v>3109.7999999999956</v>
      </c>
      <c r="U6">
        <v>-162.20000000000437</v>
      </c>
      <c r="W6">
        <v>3131.3999999999996</v>
      </c>
      <c r="X6">
        <v>181</v>
      </c>
      <c r="AD6">
        <v>49677.599999999999</v>
      </c>
      <c r="AE6">
        <v>1.9393046362948292</v>
      </c>
      <c r="AK6">
        <v>49677.599999999999</v>
      </c>
      <c r="AL6">
        <v>1.9393046362948292</v>
      </c>
    </row>
    <row r="7" spans="1:38" x14ac:dyDescent="0.25">
      <c r="B7">
        <v>24911</v>
      </c>
      <c r="C7">
        <v>113194</v>
      </c>
      <c r="D7">
        <v>36979</v>
      </c>
      <c r="E7">
        <v>97014</v>
      </c>
      <c r="F7">
        <v>36553</v>
      </c>
      <c r="H7">
        <v>88700</v>
      </c>
      <c r="J7">
        <f t="shared" si="0"/>
        <v>61730.2</v>
      </c>
      <c r="K7">
        <f t="shared" si="1"/>
        <v>1.4368979851029156</v>
      </c>
      <c r="L7">
        <f t="shared" si="2"/>
        <v>113194</v>
      </c>
      <c r="M7">
        <f t="shared" si="3"/>
        <v>24911</v>
      </c>
      <c r="N7">
        <f t="shared" si="4"/>
        <v>61730.2</v>
      </c>
      <c r="O7">
        <f t="shared" si="5"/>
        <v>88283</v>
      </c>
      <c r="Q7">
        <v>-475</v>
      </c>
      <c r="R7">
        <v>869</v>
      </c>
      <c r="T7">
        <v>1755.3999999999942</v>
      </c>
      <c r="U7">
        <v>-48.200000000004366</v>
      </c>
      <c r="W7">
        <v>2895.8</v>
      </c>
      <c r="X7">
        <v>138.60000000000002</v>
      </c>
      <c r="AB7">
        <v>61730.2</v>
      </c>
      <c r="AC7">
        <v>1.4368979851029156</v>
      </c>
      <c r="AI7">
        <v>61730.2</v>
      </c>
      <c r="AJ7">
        <v>1.4368979851029156</v>
      </c>
    </row>
    <row r="8" spans="1:38" x14ac:dyDescent="0.25">
      <c r="B8">
        <v>5850</v>
      </c>
      <c r="C8">
        <v>73237</v>
      </c>
      <c r="D8">
        <v>51105</v>
      </c>
      <c r="E8">
        <v>114272</v>
      </c>
      <c r="F8">
        <v>21558</v>
      </c>
      <c r="H8">
        <v>97906</v>
      </c>
      <c r="J8">
        <f t="shared" si="0"/>
        <v>53204.4</v>
      </c>
      <c r="K8">
        <f t="shared" si="1"/>
        <v>1.8401861500176677</v>
      </c>
      <c r="L8">
        <f t="shared" si="2"/>
        <v>114272</v>
      </c>
      <c r="M8">
        <f t="shared" si="3"/>
        <v>5850</v>
      </c>
      <c r="N8">
        <f t="shared" si="4"/>
        <v>53204.4</v>
      </c>
      <c r="O8">
        <f t="shared" si="5"/>
        <v>108422</v>
      </c>
      <c r="Q8">
        <v>5410</v>
      </c>
      <c r="R8">
        <v>-15</v>
      </c>
      <c r="T8">
        <v>1741.2000000000044</v>
      </c>
      <c r="U8">
        <v>378.20000000000437</v>
      </c>
      <c r="W8">
        <v>1936</v>
      </c>
      <c r="X8">
        <v>379.8</v>
      </c>
      <c r="AD8">
        <v>53204.4</v>
      </c>
      <c r="AE8">
        <v>1.8401861500176677</v>
      </c>
      <c r="AK8">
        <v>53204.4</v>
      </c>
      <c r="AL8">
        <v>1.8401861500176677</v>
      </c>
    </row>
    <row r="9" spans="1:38" x14ac:dyDescent="0.25">
      <c r="B9">
        <v>88503</v>
      </c>
      <c r="C9">
        <v>55896</v>
      </c>
      <c r="D9">
        <v>111364</v>
      </c>
      <c r="E9">
        <v>7217</v>
      </c>
      <c r="F9">
        <v>110419</v>
      </c>
      <c r="H9">
        <v>133464</v>
      </c>
      <c r="J9">
        <f t="shared" si="0"/>
        <v>74679.8</v>
      </c>
      <c r="K9">
        <f t="shared" si="1"/>
        <v>1.7871499388054064</v>
      </c>
      <c r="L9">
        <f t="shared" si="2"/>
        <v>111364</v>
      </c>
      <c r="M9">
        <f t="shared" si="3"/>
        <v>7217</v>
      </c>
      <c r="N9">
        <f t="shared" si="4"/>
        <v>74679.8</v>
      </c>
      <c r="O9">
        <f t="shared" si="5"/>
        <v>104147</v>
      </c>
      <c r="Q9">
        <v>4191</v>
      </c>
      <c r="R9">
        <v>-197</v>
      </c>
      <c r="T9">
        <v>-5.8000000000029104</v>
      </c>
      <c r="U9">
        <v>37.400000000008731</v>
      </c>
      <c r="W9">
        <v>2314.6000000000004</v>
      </c>
      <c r="X9">
        <v>158.19999999999999</v>
      </c>
      <c r="AF9">
        <v>74679.8</v>
      </c>
      <c r="AG9">
        <v>1.7871499388054064</v>
      </c>
      <c r="AK9">
        <v>74679.8</v>
      </c>
      <c r="AL9">
        <v>1.7871499388054064</v>
      </c>
    </row>
    <row r="10" spans="1:38" x14ac:dyDescent="0.25">
      <c r="B10">
        <v>91435</v>
      </c>
      <c r="C10">
        <v>24022</v>
      </c>
      <c r="D10">
        <v>90835</v>
      </c>
      <c r="E10">
        <v>78640</v>
      </c>
      <c r="F10">
        <v>119691</v>
      </c>
      <c r="H10">
        <v>114621</v>
      </c>
      <c r="J10">
        <f t="shared" si="0"/>
        <v>80924.600000000006</v>
      </c>
      <c r="K10">
        <f t="shared" si="1"/>
        <v>1.416392543182172</v>
      </c>
      <c r="L10">
        <f t="shared" si="2"/>
        <v>119691</v>
      </c>
      <c r="M10">
        <f t="shared" si="3"/>
        <v>24022</v>
      </c>
      <c r="N10">
        <f t="shared" si="4"/>
        <v>80924.600000000006</v>
      </c>
      <c r="O10">
        <f t="shared" si="5"/>
        <v>95669</v>
      </c>
      <c r="Q10">
        <v>-9732</v>
      </c>
      <c r="R10">
        <v>0</v>
      </c>
      <c r="T10">
        <v>1786.4000000000087</v>
      </c>
      <c r="U10">
        <v>-265.19999999999709</v>
      </c>
      <c r="W10">
        <v>3171.6</v>
      </c>
      <c r="X10">
        <v>312.79999999999995</v>
      </c>
      <c r="AB10">
        <v>80924.600000000006</v>
      </c>
      <c r="AC10">
        <v>1.416392543182172</v>
      </c>
      <c r="AK10">
        <v>80924.600000000006</v>
      </c>
      <c r="AL10">
        <v>1.416392543182172</v>
      </c>
    </row>
    <row r="11" spans="1:38" x14ac:dyDescent="0.25">
      <c r="B11">
        <v>60842</v>
      </c>
      <c r="C11">
        <v>9165</v>
      </c>
      <c r="D11">
        <v>51961</v>
      </c>
      <c r="E11">
        <v>116956</v>
      </c>
      <c r="F11">
        <v>28924</v>
      </c>
      <c r="H11">
        <v>59459</v>
      </c>
      <c r="J11">
        <f t="shared" si="0"/>
        <v>53569.599999999999</v>
      </c>
      <c r="K11">
        <f t="shared" si="1"/>
        <v>1.1099392192586841</v>
      </c>
      <c r="L11">
        <f t="shared" si="2"/>
        <v>116956</v>
      </c>
      <c r="M11">
        <f t="shared" si="3"/>
        <v>9165</v>
      </c>
      <c r="N11">
        <f t="shared" si="4"/>
        <v>53569.599999999999</v>
      </c>
      <c r="O11">
        <f t="shared" si="5"/>
        <v>107791</v>
      </c>
      <c r="Q11">
        <v>4109</v>
      </c>
      <c r="R11">
        <v>953</v>
      </c>
      <c r="T11">
        <v>-648.80000000000291</v>
      </c>
      <c r="U11">
        <v>51.19999999999709</v>
      </c>
      <c r="W11">
        <v>1454.4</v>
      </c>
      <c r="X11">
        <v>588.4</v>
      </c>
      <c r="Z11">
        <v>53569.599999999999</v>
      </c>
      <c r="AA11">
        <v>1.1099392192586841</v>
      </c>
      <c r="AI11">
        <v>53569.599999999999</v>
      </c>
      <c r="AJ11">
        <v>1.1099392192586841</v>
      </c>
    </row>
    <row r="12" spans="1:38" x14ac:dyDescent="0.25">
      <c r="B12">
        <v>107896</v>
      </c>
      <c r="C12">
        <v>48737</v>
      </c>
      <c r="D12">
        <v>111281</v>
      </c>
      <c r="E12">
        <v>15191</v>
      </c>
      <c r="F12">
        <v>74335</v>
      </c>
      <c r="H12">
        <v>73680</v>
      </c>
      <c r="J12">
        <f t="shared" si="0"/>
        <v>71488</v>
      </c>
      <c r="K12">
        <f t="shared" si="1"/>
        <v>1.0306624888093106</v>
      </c>
      <c r="L12">
        <f t="shared" si="2"/>
        <v>111281</v>
      </c>
      <c r="M12">
        <f t="shared" si="3"/>
        <v>15191</v>
      </c>
      <c r="N12">
        <f t="shared" si="4"/>
        <v>71488</v>
      </c>
      <c r="O12">
        <f t="shared" si="5"/>
        <v>96090</v>
      </c>
      <c r="Q12">
        <v>3</v>
      </c>
      <c r="R12">
        <v>-349</v>
      </c>
      <c r="T12">
        <v>-442.39999999999418</v>
      </c>
      <c r="U12">
        <v>-182</v>
      </c>
      <c r="W12">
        <v>3110.4</v>
      </c>
      <c r="X12">
        <v>262.8</v>
      </c>
      <c r="AB12">
        <v>71488</v>
      </c>
      <c r="AC12">
        <v>1.0306624888093106</v>
      </c>
      <c r="AI12">
        <v>71488</v>
      </c>
      <c r="AJ12">
        <v>1.0306624888093106</v>
      </c>
    </row>
    <row r="13" spans="1:38" x14ac:dyDescent="0.25">
      <c r="B13">
        <v>37038</v>
      </c>
      <c r="C13">
        <v>50349</v>
      </c>
      <c r="D13">
        <v>62894</v>
      </c>
      <c r="E13">
        <v>13829</v>
      </c>
      <c r="F13">
        <v>56769</v>
      </c>
      <c r="H13">
        <v>70105</v>
      </c>
      <c r="J13">
        <f t="shared" si="0"/>
        <v>44175.8</v>
      </c>
      <c r="K13">
        <f t="shared" si="1"/>
        <v>1.5869548485822553</v>
      </c>
      <c r="L13">
        <f t="shared" si="2"/>
        <v>62894</v>
      </c>
      <c r="M13">
        <f t="shared" si="3"/>
        <v>13829</v>
      </c>
      <c r="N13">
        <f t="shared" si="4"/>
        <v>44175.8</v>
      </c>
      <c r="O13">
        <f t="shared" si="5"/>
        <v>49065</v>
      </c>
      <c r="Q13">
        <v>-1358</v>
      </c>
      <c r="R13">
        <v>93</v>
      </c>
      <c r="T13">
        <v>-547</v>
      </c>
      <c r="U13">
        <v>130.60000000000582</v>
      </c>
      <c r="W13">
        <v>2689</v>
      </c>
      <c r="X13">
        <v>448.99999999999994</v>
      </c>
      <c r="Z13">
        <v>44175.8</v>
      </c>
      <c r="AA13">
        <v>1.5869548485822553</v>
      </c>
      <c r="AI13">
        <v>44175.8</v>
      </c>
      <c r="AJ13">
        <v>1.5869548485822553</v>
      </c>
    </row>
    <row r="14" spans="1:38" x14ac:dyDescent="0.25">
      <c r="B14">
        <v>44622</v>
      </c>
      <c r="C14">
        <v>56414</v>
      </c>
      <c r="D14">
        <v>47085</v>
      </c>
      <c r="E14">
        <v>45440</v>
      </c>
      <c r="F14">
        <v>80808</v>
      </c>
      <c r="H14">
        <v>112471</v>
      </c>
      <c r="J14">
        <f t="shared" si="0"/>
        <v>54873.8</v>
      </c>
      <c r="K14">
        <f t="shared" si="1"/>
        <v>2.0496302424836625</v>
      </c>
      <c r="L14">
        <f t="shared" si="2"/>
        <v>80808</v>
      </c>
      <c r="M14">
        <f t="shared" si="3"/>
        <v>44622</v>
      </c>
      <c r="N14">
        <f t="shared" si="4"/>
        <v>54873.8</v>
      </c>
      <c r="O14">
        <f t="shared" si="5"/>
        <v>36186</v>
      </c>
      <c r="Q14">
        <v>-2411</v>
      </c>
      <c r="R14">
        <v>-4</v>
      </c>
      <c r="T14">
        <v>-919</v>
      </c>
      <c r="U14">
        <v>-200</v>
      </c>
      <c r="W14">
        <v>1482.6000000000001</v>
      </c>
      <c r="X14">
        <v>242.8</v>
      </c>
      <c r="AD14">
        <v>54873.8</v>
      </c>
      <c r="AE14">
        <v>2.0496302424836625</v>
      </c>
      <c r="AK14">
        <v>54873.8</v>
      </c>
      <c r="AL14">
        <v>2.0496302424836625</v>
      </c>
    </row>
    <row r="15" spans="1:38" x14ac:dyDescent="0.25">
      <c r="B15">
        <v>15204</v>
      </c>
      <c r="C15">
        <v>45186</v>
      </c>
      <c r="D15">
        <v>41123</v>
      </c>
      <c r="E15">
        <v>97915</v>
      </c>
      <c r="F15">
        <v>3438</v>
      </c>
      <c r="H15">
        <v>103103</v>
      </c>
      <c r="J15">
        <f t="shared" si="0"/>
        <v>40573.199999999997</v>
      </c>
      <c r="K15">
        <f t="shared" si="1"/>
        <v>2.5411601746965977</v>
      </c>
      <c r="L15">
        <f t="shared" si="2"/>
        <v>97915</v>
      </c>
      <c r="M15">
        <f t="shared" si="3"/>
        <v>3438</v>
      </c>
      <c r="N15">
        <f t="shared" si="4"/>
        <v>40573.199999999997</v>
      </c>
      <c r="O15">
        <f t="shared" si="5"/>
        <v>94477</v>
      </c>
      <c r="Q15">
        <v>644</v>
      </c>
      <c r="R15">
        <v>-984</v>
      </c>
      <c r="T15">
        <v>-582.60000000000582</v>
      </c>
      <c r="U15">
        <v>162.19999999999709</v>
      </c>
      <c r="W15">
        <v>1538.1999999999998</v>
      </c>
      <c r="X15">
        <v>352.59999999999997</v>
      </c>
      <c r="AD15">
        <v>40573.199999999997</v>
      </c>
      <c r="AE15">
        <v>2.5411601746965977</v>
      </c>
      <c r="AK15">
        <v>40573.199999999997</v>
      </c>
      <c r="AL15">
        <v>2.5411601746965977</v>
      </c>
    </row>
    <row r="16" spans="1:38" x14ac:dyDescent="0.25">
      <c r="B16">
        <v>18861</v>
      </c>
      <c r="C16">
        <v>71616</v>
      </c>
      <c r="D16">
        <v>112090</v>
      </c>
      <c r="E16">
        <v>109256</v>
      </c>
      <c r="F16">
        <v>91245</v>
      </c>
      <c r="H16">
        <v>100723</v>
      </c>
      <c r="J16">
        <f t="shared" si="0"/>
        <v>80613.600000000006</v>
      </c>
      <c r="K16">
        <f t="shared" si="1"/>
        <v>1.2494541863903856</v>
      </c>
      <c r="L16">
        <f t="shared" si="2"/>
        <v>112090</v>
      </c>
      <c r="M16">
        <f t="shared" si="3"/>
        <v>18861</v>
      </c>
      <c r="N16">
        <f t="shared" si="4"/>
        <v>80613.600000000006</v>
      </c>
      <c r="O16">
        <f t="shared" si="5"/>
        <v>93229</v>
      </c>
      <c r="Q16">
        <v>2077</v>
      </c>
      <c r="R16">
        <v>131</v>
      </c>
      <c r="T16">
        <v>1081.8000000000029</v>
      </c>
      <c r="U16">
        <v>142.20000000001164</v>
      </c>
      <c r="W16">
        <v>1081.8</v>
      </c>
      <c r="X16">
        <v>324.99999999999994</v>
      </c>
      <c r="AB16">
        <v>80613.600000000006</v>
      </c>
      <c r="AC16">
        <v>1.2494541863903856</v>
      </c>
      <c r="AI16">
        <v>80613.600000000006</v>
      </c>
      <c r="AJ16">
        <v>1.2494541863903856</v>
      </c>
    </row>
    <row r="17" spans="2:38" x14ac:dyDescent="0.25">
      <c r="B17">
        <v>18865</v>
      </c>
      <c r="C17">
        <v>45594</v>
      </c>
      <c r="D17">
        <v>119572</v>
      </c>
      <c r="E17">
        <v>81316</v>
      </c>
      <c r="F17">
        <v>106288</v>
      </c>
      <c r="H17">
        <v>76346</v>
      </c>
      <c r="J17">
        <f t="shared" si="0"/>
        <v>74327</v>
      </c>
      <c r="K17">
        <f t="shared" si="1"/>
        <v>1.0271637493777497</v>
      </c>
      <c r="L17">
        <f t="shared" si="2"/>
        <v>119572</v>
      </c>
      <c r="M17">
        <f t="shared" si="3"/>
        <v>18865</v>
      </c>
      <c r="N17">
        <f t="shared" si="4"/>
        <v>74327</v>
      </c>
      <c r="O17">
        <f t="shared" si="5"/>
        <v>100707</v>
      </c>
      <c r="Q17">
        <v>-4957</v>
      </c>
      <c r="R17">
        <v>742</v>
      </c>
      <c r="T17">
        <v>-2179</v>
      </c>
      <c r="U17">
        <v>427.60000000000582</v>
      </c>
      <c r="W17">
        <v>3956.6</v>
      </c>
      <c r="X17">
        <v>440.8</v>
      </c>
      <c r="AB17">
        <v>74327</v>
      </c>
      <c r="AC17">
        <v>1.0271637493777497</v>
      </c>
      <c r="AI17">
        <v>74327</v>
      </c>
      <c r="AJ17">
        <v>1.0271637493777497</v>
      </c>
    </row>
    <row r="18" spans="2:38" x14ac:dyDescent="0.25">
      <c r="B18">
        <v>79676</v>
      </c>
      <c r="C18">
        <v>57899</v>
      </c>
      <c r="D18">
        <v>65764</v>
      </c>
      <c r="E18">
        <v>104374</v>
      </c>
      <c r="F18">
        <v>108474</v>
      </c>
      <c r="H18">
        <v>98578</v>
      </c>
      <c r="J18">
        <f t="shared" si="0"/>
        <v>83237.399999999994</v>
      </c>
      <c r="K18">
        <f t="shared" si="1"/>
        <v>1.1842993654294824</v>
      </c>
      <c r="L18">
        <f t="shared" si="2"/>
        <v>108474</v>
      </c>
      <c r="M18">
        <f t="shared" si="3"/>
        <v>57899</v>
      </c>
      <c r="N18">
        <f t="shared" si="4"/>
        <v>83237.399999999994</v>
      </c>
      <c r="O18">
        <f t="shared" si="5"/>
        <v>50575</v>
      </c>
      <c r="Q18">
        <v>-5357</v>
      </c>
      <c r="R18">
        <v>3</v>
      </c>
      <c r="T18">
        <v>1098</v>
      </c>
      <c r="U18">
        <v>653</v>
      </c>
      <c r="W18">
        <v>3177.9999999999995</v>
      </c>
      <c r="X18">
        <v>653</v>
      </c>
      <c r="AB18">
        <v>83237.399999999994</v>
      </c>
      <c r="AC18">
        <v>1.1842993654294824</v>
      </c>
      <c r="AI18">
        <v>83237.399999999994</v>
      </c>
      <c r="AJ18">
        <v>1.1842993654294824</v>
      </c>
    </row>
    <row r="19" spans="2:38" x14ac:dyDescent="0.25">
      <c r="B19">
        <v>17709</v>
      </c>
      <c r="C19">
        <v>72401</v>
      </c>
      <c r="D19">
        <v>50865</v>
      </c>
      <c r="E19">
        <v>84673</v>
      </c>
      <c r="F19">
        <v>67431</v>
      </c>
      <c r="H19">
        <v>112315</v>
      </c>
      <c r="J19">
        <f t="shared" si="0"/>
        <v>58615.8</v>
      </c>
      <c r="K19">
        <f t="shared" si="1"/>
        <v>1.9161215917892445</v>
      </c>
      <c r="L19">
        <f t="shared" si="2"/>
        <v>84673</v>
      </c>
      <c r="M19">
        <f t="shared" si="3"/>
        <v>17709</v>
      </c>
      <c r="N19">
        <f t="shared" si="4"/>
        <v>58615.8</v>
      </c>
      <c r="O19">
        <f t="shared" si="5"/>
        <v>66964</v>
      </c>
      <c r="Q19">
        <v>7027</v>
      </c>
      <c r="R19">
        <v>-903</v>
      </c>
      <c r="T19">
        <v>-3622.1999999999971</v>
      </c>
      <c r="U19">
        <v>-656.19999999999709</v>
      </c>
      <c r="W19">
        <v>4883</v>
      </c>
      <c r="X19">
        <v>656.2</v>
      </c>
      <c r="AF19">
        <v>58615.8</v>
      </c>
      <c r="AG19">
        <v>1.9161215917892445</v>
      </c>
      <c r="AK19">
        <v>58615.8</v>
      </c>
      <c r="AL19">
        <v>1.9161215917892445</v>
      </c>
    </row>
    <row r="20" spans="2:38" x14ac:dyDescent="0.25">
      <c r="B20">
        <v>80850</v>
      </c>
      <c r="C20">
        <v>69590</v>
      </c>
      <c r="D20">
        <v>94688</v>
      </c>
      <c r="E20">
        <v>74381</v>
      </c>
      <c r="F20">
        <v>92775</v>
      </c>
      <c r="H20">
        <v>84675</v>
      </c>
      <c r="J20">
        <f t="shared" si="0"/>
        <v>82456.800000000003</v>
      </c>
      <c r="K20">
        <f t="shared" si="1"/>
        <v>1.0269013592572109</v>
      </c>
      <c r="L20">
        <f t="shared" si="2"/>
        <v>94688</v>
      </c>
      <c r="M20">
        <f t="shared" si="3"/>
        <v>69590</v>
      </c>
      <c r="N20">
        <f t="shared" si="4"/>
        <v>82456.800000000003</v>
      </c>
      <c r="O20">
        <f t="shared" si="5"/>
        <v>25098</v>
      </c>
      <c r="Q20">
        <v>-1917</v>
      </c>
      <c r="R20">
        <v>-1003</v>
      </c>
      <c r="T20">
        <v>-248.39999999999418</v>
      </c>
      <c r="U20">
        <v>17.400000000008731</v>
      </c>
      <c r="W20">
        <v>3068</v>
      </c>
      <c r="X20">
        <v>231.8</v>
      </c>
      <c r="AB20">
        <v>82456.800000000003</v>
      </c>
      <c r="AC20">
        <v>1.0269013592572109</v>
      </c>
      <c r="AI20">
        <v>82456.800000000003</v>
      </c>
      <c r="AJ20">
        <v>1.0269013592572109</v>
      </c>
    </row>
    <row r="21" spans="2:38" x14ac:dyDescent="0.25">
      <c r="B21">
        <v>40385</v>
      </c>
      <c r="C21">
        <v>73375</v>
      </c>
      <c r="D21">
        <v>3110</v>
      </c>
      <c r="E21">
        <v>94517</v>
      </c>
      <c r="F21">
        <v>64666</v>
      </c>
      <c r="H21">
        <v>96351</v>
      </c>
      <c r="J21">
        <f t="shared" si="0"/>
        <v>55210.6</v>
      </c>
      <c r="K21">
        <f t="shared" si="1"/>
        <v>1.7451540102806347</v>
      </c>
      <c r="L21">
        <f t="shared" si="2"/>
        <v>94517</v>
      </c>
      <c r="M21">
        <f t="shared" si="3"/>
        <v>3110</v>
      </c>
      <c r="N21">
        <f t="shared" si="4"/>
        <v>55210.6</v>
      </c>
      <c r="O21">
        <f t="shared" si="5"/>
        <v>91407</v>
      </c>
      <c r="Q21">
        <v>1764</v>
      </c>
      <c r="R21">
        <v>1</v>
      </c>
      <c r="T21">
        <v>-1418.5999999999985</v>
      </c>
      <c r="U21">
        <v>-180</v>
      </c>
      <c r="W21">
        <v>2942.6</v>
      </c>
      <c r="X21">
        <v>330.79999999999995</v>
      </c>
      <c r="AD21">
        <v>55210.6</v>
      </c>
      <c r="AE21">
        <v>1.7451540102806347</v>
      </c>
      <c r="AK21">
        <v>55210.6</v>
      </c>
      <c r="AL21">
        <v>1.7451540102806347</v>
      </c>
    </row>
    <row r="22" spans="2:38" x14ac:dyDescent="0.25">
      <c r="B22">
        <v>37071</v>
      </c>
      <c r="C22">
        <v>61323</v>
      </c>
      <c r="D22">
        <v>26381</v>
      </c>
      <c r="E22">
        <v>98178</v>
      </c>
      <c r="F22">
        <v>59043</v>
      </c>
      <c r="H22">
        <v>74957</v>
      </c>
      <c r="J22">
        <f t="shared" si="0"/>
        <v>56399.199999999997</v>
      </c>
      <c r="K22">
        <f t="shared" si="1"/>
        <v>1.32904367437836</v>
      </c>
      <c r="L22">
        <f t="shared" si="2"/>
        <v>98178</v>
      </c>
      <c r="M22">
        <f t="shared" si="3"/>
        <v>26381</v>
      </c>
      <c r="N22">
        <f t="shared" si="4"/>
        <v>56399.199999999997</v>
      </c>
      <c r="O22">
        <f t="shared" si="5"/>
        <v>71797</v>
      </c>
      <c r="Q22">
        <v>1157</v>
      </c>
      <c r="R22">
        <v>655</v>
      </c>
      <c r="T22">
        <v>-1779.8000000000029</v>
      </c>
      <c r="U22">
        <v>173.59999999999854</v>
      </c>
      <c r="W22">
        <v>1986.2000000000003</v>
      </c>
      <c r="X22">
        <v>323.2</v>
      </c>
      <c r="Z22">
        <v>56399.199999999997</v>
      </c>
      <c r="AA22">
        <v>1.32904367437836</v>
      </c>
      <c r="AI22">
        <v>56399.199999999997</v>
      </c>
      <c r="AJ22">
        <v>1.32904367437836</v>
      </c>
    </row>
    <row r="23" spans="2:38" x14ac:dyDescent="0.25">
      <c r="B23">
        <v>93956</v>
      </c>
      <c r="C23">
        <v>56517</v>
      </c>
      <c r="D23">
        <v>108595</v>
      </c>
      <c r="E23">
        <v>95123</v>
      </c>
      <c r="F23">
        <v>113683</v>
      </c>
      <c r="H23">
        <v>134838</v>
      </c>
      <c r="J23">
        <f t="shared" si="0"/>
        <v>93574.8</v>
      </c>
      <c r="K23">
        <f t="shared" si="1"/>
        <v>1.4409648751586965</v>
      </c>
      <c r="L23">
        <f t="shared" si="2"/>
        <v>113683</v>
      </c>
      <c r="M23">
        <f t="shared" si="3"/>
        <v>56517</v>
      </c>
      <c r="N23">
        <f t="shared" si="4"/>
        <v>93574.8</v>
      </c>
      <c r="O23">
        <f t="shared" si="5"/>
        <v>57166</v>
      </c>
      <c r="Q23">
        <v>645</v>
      </c>
      <c r="R23">
        <v>611</v>
      </c>
      <c r="T23">
        <v>2677.8000000000029</v>
      </c>
      <c r="U23">
        <v>139.19999999999709</v>
      </c>
      <c r="W23">
        <v>4184.6000000000004</v>
      </c>
      <c r="X23">
        <v>626</v>
      </c>
      <c r="AB23">
        <v>93574.8</v>
      </c>
      <c r="AC23">
        <v>1.4409648751586965</v>
      </c>
      <c r="AI23">
        <v>93574.8</v>
      </c>
      <c r="AJ23">
        <v>1.4409648751586965</v>
      </c>
    </row>
    <row r="24" spans="2:38" x14ac:dyDescent="0.25">
      <c r="B24">
        <v>35471</v>
      </c>
      <c r="C24">
        <v>68554</v>
      </c>
      <c r="D24">
        <v>25565</v>
      </c>
      <c r="E24">
        <v>49263</v>
      </c>
      <c r="F24">
        <v>24636</v>
      </c>
      <c r="H24">
        <v>88192</v>
      </c>
      <c r="J24">
        <f t="shared" si="0"/>
        <v>40697.800000000003</v>
      </c>
      <c r="K24">
        <f t="shared" si="1"/>
        <v>2.1669967418386249</v>
      </c>
      <c r="L24">
        <f t="shared" si="2"/>
        <v>68554</v>
      </c>
      <c r="M24">
        <f t="shared" si="3"/>
        <v>24636</v>
      </c>
      <c r="N24">
        <f t="shared" si="4"/>
        <v>40697.800000000003</v>
      </c>
      <c r="O24">
        <f t="shared" si="5"/>
        <v>43918</v>
      </c>
      <c r="Q24">
        <v>3691</v>
      </c>
      <c r="R24">
        <v>-415</v>
      </c>
      <c r="T24">
        <v>353.80000000000291</v>
      </c>
      <c r="U24">
        <v>-17.399999999994179</v>
      </c>
      <c r="W24">
        <v>1579.4</v>
      </c>
      <c r="X24">
        <v>144.19999999999999</v>
      </c>
      <c r="AD24">
        <v>40697.800000000003</v>
      </c>
      <c r="AE24">
        <v>2.1669967418386249</v>
      </c>
      <c r="AK24">
        <v>40697.800000000003</v>
      </c>
      <c r="AL24">
        <v>2.1669967418386249</v>
      </c>
    </row>
    <row r="25" spans="2:38" x14ac:dyDescent="0.25">
      <c r="B25">
        <v>120906</v>
      </c>
      <c r="C25">
        <v>95529</v>
      </c>
      <c r="D25">
        <v>63077</v>
      </c>
      <c r="E25">
        <v>95978</v>
      </c>
      <c r="F25">
        <v>56813</v>
      </c>
      <c r="H25">
        <v>94659</v>
      </c>
      <c r="J25">
        <f t="shared" si="0"/>
        <v>86460.6</v>
      </c>
      <c r="K25">
        <f t="shared" si="1"/>
        <v>1.0948223815240699</v>
      </c>
      <c r="L25">
        <f t="shared" si="2"/>
        <v>120906</v>
      </c>
      <c r="M25">
        <f t="shared" si="3"/>
        <v>56813</v>
      </c>
      <c r="N25">
        <f t="shared" si="4"/>
        <v>86460.6</v>
      </c>
      <c r="O25">
        <f t="shared" si="5"/>
        <v>64093</v>
      </c>
      <c r="Q25">
        <v>-7677</v>
      </c>
      <c r="R25">
        <v>-171</v>
      </c>
      <c r="T25">
        <v>1270.8000000000029</v>
      </c>
      <c r="U25">
        <v>167.60000000000582</v>
      </c>
      <c r="W25">
        <v>2178.4</v>
      </c>
      <c r="X25">
        <v>647.20000000000005</v>
      </c>
      <c r="AB25">
        <v>86460.6</v>
      </c>
      <c r="AC25">
        <v>1.0948223815240699</v>
      </c>
      <c r="AI25">
        <v>86460.6</v>
      </c>
      <c r="AJ25">
        <v>1.0948223815240699</v>
      </c>
    </row>
    <row r="26" spans="2:38" x14ac:dyDescent="0.25">
      <c r="B26">
        <v>91163</v>
      </c>
      <c r="C26">
        <v>14150</v>
      </c>
      <c r="D26">
        <v>19417</v>
      </c>
      <c r="E26">
        <v>54372</v>
      </c>
      <c r="F26">
        <v>94798</v>
      </c>
      <c r="H26">
        <v>77833</v>
      </c>
      <c r="J26">
        <f t="shared" si="0"/>
        <v>54780</v>
      </c>
      <c r="K26">
        <f t="shared" si="1"/>
        <v>1.4208287696239503</v>
      </c>
      <c r="L26">
        <f t="shared" si="2"/>
        <v>94798</v>
      </c>
      <c r="M26">
        <f t="shared" si="3"/>
        <v>14150</v>
      </c>
      <c r="N26">
        <f t="shared" si="4"/>
        <v>54780</v>
      </c>
      <c r="O26">
        <f t="shared" si="5"/>
        <v>80648</v>
      </c>
      <c r="Q26">
        <v>-2117</v>
      </c>
      <c r="R26">
        <v>-201</v>
      </c>
      <c r="T26">
        <v>-1431</v>
      </c>
      <c r="U26">
        <v>-366</v>
      </c>
      <c r="W26">
        <v>2853</v>
      </c>
      <c r="X26">
        <v>410.8</v>
      </c>
      <c r="Z26">
        <v>54780</v>
      </c>
      <c r="AA26">
        <v>1.4208287696239503</v>
      </c>
      <c r="AI26">
        <v>54780</v>
      </c>
      <c r="AJ26">
        <v>1.4208287696239503</v>
      </c>
    </row>
    <row r="27" spans="2:38" x14ac:dyDescent="0.25">
      <c r="B27">
        <v>117599</v>
      </c>
      <c r="C27">
        <v>37294</v>
      </c>
      <c r="D27">
        <v>56533</v>
      </c>
      <c r="E27">
        <v>33510</v>
      </c>
      <c r="F27">
        <v>79891</v>
      </c>
      <c r="H27">
        <v>114141</v>
      </c>
      <c r="J27">
        <f t="shared" si="0"/>
        <v>64965.4</v>
      </c>
      <c r="K27">
        <f t="shared" si="1"/>
        <v>1.756950622946984</v>
      </c>
      <c r="L27">
        <f t="shared" si="2"/>
        <v>117599</v>
      </c>
      <c r="M27">
        <f t="shared" si="3"/>
        <v>33510</v>
      </c>
      <c r="N27">
        <f t="shared" si="4"/>
        <v>64965.4</v>
      </c>
      <c r="O27">
        <f t="shared" si="5"/>
        <v>84089</v>
      </c>
      <c r="Q27">
        <v>1473</v>
      </c>
      <c r="R27">
        <v>2</v>
      </c>
      <c r="T27">
        <v>-1454.5999999999985</v>
      </c>
      <c r="U27">
        <v>-0.59999999999854481</v>
      </c>
      <c r="W27">
        <v>2361.8000000000002</v>
      </c>
      <c r="X27">
        <v>346.20000000000005</v>
      </c>
      <c r="AF27">
        <v>64965.4</v>
      </c>
      <c r="AG27">
        <v>1.756950622946984</v>
      </c>
      <c r="AK27">
        <v>64965.4</v>
      </c>
      <c r="AL27">
        <v>1.756950622946984</v>
      </c>
    </row>
    <row r="28" spans="2:38" x14ac:dyDescent="0.25">
      <c r="B28">
        <v>16040</v>
      </c>
      <c r="C28">
        <v>94707</v>
      </c>
      <c r="D28">
        <v>116534</v>
      </c>
      <c r="E28">
        <v>87341</v>
      </c>
      <c r="F28">
        <v>38312</v>
      </c>
      <c r="H28">
        <v>123591</v>
      </c>
      <c r="J28">
        <f t="shared" si="0"/>
        <v>70586.8</v>
      </c>
      <c r="K28">
        <f t="shared" si="1"/>
        <v>1.7509081017980699</v>
      </c>
      <c r="L28">
        <f t="shared" si="2"/>
        <v>116534</v>
      </c>
      <c r="M28">
        <f t="shared" si="3"/>
        <v>16040</v>
      </c>
      <c r="N28">
        <f t="shared" si="4"/>
        <v>70586.8</v>
      </c>
      <c r="O28">
        <f t="shared" si="5"/>
        <v>100494</v>
      </c>
      <c r="Q28">
        <v>8094</v>
      </c>
      <c r="R28">
        <v>831</v>
      </c>
      <c r="T28">
        <v>-212</v>
      </c>
      <c r="U28">
        <v>-71.599999999991269</v>
      </c>
      <c r="W28">
        <v>1568.4</v>
      </c>
      <c r="X28">
        <v>616.79999999999995</v>
      </c>
      <c r="AF28">
        <v>70586.8</v>
      </c>
      <c r="AG28">
        <v>1.7509081017980699</v>
      </c>
      <c r="AK28">
        <v>70586.8</v>
      </c>
      <c r="AL28">
        <v>1.7509081017980699</v>
      </c>
    </row>
    <row r="29" spans="2:38" x14ac:dyDescent="0.25">
      <c r="B29">
        <v>4754</v>
      </c>
      <c r="C29">
        <v>26419</v>
      </c>
      <c r="D29">
        <v>77428</v>
      </c>
      <c r="E29">
        <v>96269</v>
      </c>
      <c r="F29">
        <v>59565</v>
      </c>
      <c r="H29">
        <v>58754</v>
      </c>
      <c r="J29">
        <f t="shared" si="0"/>
        <v>52887</v>
      </c>
      <c r="K29">
        <f t="shared" si="1"/>
        <v>1.1109346342201296</v>
      </c>
      <c r="L29">
        <f t="shared" si="2"/>
        <v>96269</v>
      </c>
      <c r="M29">
        <f t="shared" si="3"/>
        <v>4754</v>
      </c>
      <c r="N29">
        <f t="shared" si="4"/>
        <v>52887</v>
      </c>
      <c r="O29">
        <f t="shared" si="5"/>
        <v>91515</v>
      </c>
      <c r="Q29">
        <v>-4960</v>
      </c>
      <c r="R29">
        <v>-1020</v>
      </c>
      <c r="T29">
        <v>70.80000000000291</v>
      </c>
      <c r="U29">
        <v>-146.19999999999709</v>
      </c>
      <c r="W29">
        <v>2199.6</v>
      </c>
      <c r="X29">
        <v>146.60000000000002</v>
      </c>
      <c r="Z29">
        <v>52887</v>
      </c>
      <c r="AA29">
        <v>1.1109346342201296</v>
      </c>
      <c r="AI29">
        <v>52887</v>
      </c>
      <c r="AJ29">
        <v>1.1109346342201296</v>
      </c>
    </row>
    <row r="30" spans="2:38" x14ac:dyDescent="0.25">
      <c r="B30">
        <v>47806</v>
      </c>
      <c r="C30">
        <v>72767</v>
      </c>
      <c r="D30">
        <v>112428</v>
      </c>
      <c r="E30">
        <v>85286</v>
      </c>
      <c r="F30">
        <v>100463</v>
      </c>
      <c r="H30">
        <v>141635</v>
      </c>
      <c r="J30">
        <f t="shared" si="0"/>
        <v>83750</v>
      </c>
      <c r="K30">
        <f t="shared" si="1"/>
        <v>1.6911641791044776</v>
      </c>
      <c r="L30">
        <f t="shared" si="2"/>
        <v>112428</v>
      </c>
      <c r="M30">
        <f t="shared" si="3"/>
        <v>47806</v>
      </c>
      <c r="N30">
        <f t="shared" si="4"/>
        <v>83750</v>
      </c>
      <c r="O30">
        <f t="shared" si="5"/>
        <v>64622</v>
      </c>
      <c r="Q30">
        <v>-4735</v>
      </c>
      <c r="R30">
        <v>-884</v>
      </c>
      <c r="T30">
        <v>-1636.6000000000058</v>
      </c>
      <c r="U30">
        <v>-310.60000000000582</v>
      </c>
      <c r="W30">
        <v>3820.2</v>
      </c>
      <c r="X30">
        <v>321.39999999999998</v>
      </c>
      <c r="AF30">
        <v>83750</v>
      </c>
      <c r="AG30">
        <v>1.6911641791044776</v>
      </c>
      <c r="AK30">
        <v>83750</v>
      </c>
      <c r="AL30">
        <v>1.6911641791044776</v>
      </c>
    </row>
    <row r="31" spans="2:38" x14ac:dyDescent="0.25">
      <c r="B31">
        <v>22814</v>
      </c>
      <c r="C31">
        <v>111172</v>
      </c>
      <c r="D31">
        <v>24008</v>
      </c>
      <c r="E31">
        <v>21664</v>
      </c>
      <c r="F31">
        <v>38051</v>
      </c>
      <c r="H31">
        <v>79608</v>
      </c>
      <c r="J31">
        <f t="shared" si="0"/>
        <v>43541.8</v>
      </c>
      <c r="K31">
        <f t="shared" si="1"/>
        <v>1.8283121046902056</v>
      </c>
      <c r="L31">
        <f t="shared" si="2"/>
        <v>111172</v>
      </c>
      <c r="M31">
        <f t="shared" si="3"/>
        <v>21664</v>
      </c>
      <c r="N31">
        <f t="shared" si="4"/>
        <v>43541.8</v>
      </c>
      <c r="O31">
        <f t="shared" si="5"/>
        <v>89508</v>
      </c>
      <c r="Q31">
        <v>-3786</v>
      </c>
      <c r="R31">
        <v>-448</v>
      </c>
      <c r="T31">
        <v>1992.4000000000015</v>
      </c>
      <c r="U31">
        <v>-122</v>
      </c>
      <c r="W31">
        <v>2197.2000000000003</v>
      </c>
      <c r="X31">
        <v>128</v>
      </c>
      <c r="AD31">
        <v>43541.8</v>
      </c>
      <c r="AE31">
        <v>1.8283121046902056</v>
      </c>
      <c r="AI31">
        <v>43541.8</v>
      </c>
      <c r="AJ31">
        <v>1.8283121046902056</v>
      </c>
    </row>
    <row r="32" spans="2:38" x14ac:dyDescent="0.25">
      <c r="B32">
        <v>48123</v>
      </c>
      <c r="C32">
        <v>10234</v>
      </c>
      <c r="D32">
        <v>18254</v>
      </c>
      <c r="E32">
        <v>96578</v>
      </c>
      <c r="F32">
        <v>8678</v>
      </c>
      <c r="H32">
        <v>43081</v>
      </c>
      <c r="J32">
        <f t="shared" si="0"/>
        <v>36373.4</v>
      </c>
      <c r="K32">
        <f t="shared" si="1"/>
        <v>1.1844094860529948</v>
      </c>
      <c r="L32">
        <f t="shared" si="2"/>
        <v>96578</v>
      </c>
      <c r="M32">
        <f t="shared" si="3"/>
        <v>8678</v>
      </c>
      <c r="N32">
        <f t="shared" si="4"/>
        <v>36373.4</v>
      </c>
      <c r="O32">
        <f t="shared" si="5"/>
        <v>87900</v>
      </c>
      <c r="Q32">
        <v>2983</v>
      </c>
      <c r="R32">
        <v>-179</v>
      </c>
      <c r="T32">
        <v>1490.5999999999985</v>
      </c>
      <c r="U32">
        <v>-166.59999999999854</v>
      </c>
      <c r="W32">
        <v>3323.8</v>
      </c>
      <c r="X32">
        <v>166.6</v>
      </c>
      <c r="Z32">
        <v>36373.4</v>
      </c>
      <c r="AA32">
        <v>1.1844094860529948</v>
      </c>
      <c r="AI32">
        <v>36373.4</v>
      </c>
      <c r="AJ32">
        <v>1.1844094860529948</v>
      </c>
    </row>
    <row r="33" spans="2:38" x14ac:dyDescent="0.25">
      <c r="B33">
        <v>98072</v>
      </c>
      <c r="C33">
        <v>12855</v>
      </c>
      <c r="D33">
        <v>79257</v>
      </c>
      <c r="E33">
        <v>120474</v>
      </c>
      <c r="F33">
        <v>83656</v>
      </c>
      <c r="H33">
        <v>131949</v>
      </c>
      <c r="J33">
        <f t="shared" si="0"/>
        <v>78862.8</v>
      </c>
      <c r="K33">
        <f t="shared" si="1"/>
        <v>1.6731462742890184</v>
      </c>
      <c r="L33">
        <f t="shared" si="2"/>
        <v>120474</v>
      </c>
      <c r="M33">
        <f t="shared" si="3"/>
        <v>12855</v>
      </c>
      <c r="N33">
        <f t="shared" si="4"/>
        <v>78862.8</v>
      </c>
      <c r="O33">
        <f t="shared" si="5"/>
        <v>107619</v>
      </c>
      <c r="Q33">
        <v>1569</v>
      </c>
      <c r="R33">
        <v>0</v>
      </c>
      <c r="T33">
        <v>-447.59999999999127</v>
      </c>
      <c r="U33">
        <v>19.80000000000291</v>
      </c>
      <c r="W33">
        <v>4154.4000000000005</v>
      </c>
      <c r="X33">
        <v>46.2</v>
      </c>
      <c r="AF33">
        <v>78862.8</v>
      </c>
      <c r="AG33">
        <v>1.6731462742890184</v>
      </c>
      <c r="AK33">
        <v>78862.8</v>
      </c>
      <c r="AL33">
        <v>1.6731462742890184</v>
      </c>
    </row>
    <row r="34" spans="2:38" x14ac:dyDescent="0.25">
      <c r="B34">
        <v>105290</v>
      </c>
      <c r="C34">
        <v>63120</v>
      </c>
      <c r="D34">
        <v>71281</v>
      </c>
      <c r="E34">
        <v>117980</v>
      </c>
      <c r="F34">
        <v>106346</v>
      </c>
      <c r="H34">
        <v>99594</v>
      </c>
      <c r="J34">
        <f t="shared" ref="J34:J65" si="6">AVERAGE(B34:F34)</f>
        <v>92803.4</v>
      </c>
      <c r="K34">
        <f t="shared" ref="K34:K65" si="7">H34/J34</f>
        <v>1.0731718880989274</v>
      </c>
      <c r="L34">
        <f t="shared" ref="L34:L65" si="8">MAX(B34:F34)</f>
        <v>117980</v>
      </c>
      <c r="M34">
        <f t="shared" ref="M34:M65" si="9">MIN(B34:F34)</f>
        <v>63120</v>
      </c>
      <c r="N34">
        <f t="shared" ref="N34:N65" si="10">AVERAGE(B34:F34)</f>
        <v>92803.4</v>
      </c>
      <c r="O34">
        <f t="shared" ref="O34:O65" si="11">L34-M34</f>
        <v>54860</v>
      </c>
      <c r="Q34">
        <v>702</v>
      </c>
      <c r="R34">
        <v>427</v>
      </c>
      <c r="T34">
        <v>209</v>
      </c>
      <c r="U34">
        <v>-41.600000000005821</v>
      </c>
      <c r="W34">
        <v>1163.4000000000001</v>
      </c>
      <c r="X34">
        <v>339.2</v>
      </c>
      <c r="AB34">
        <v>92803.4</v>
      </c>
      <c r="AC34">
        <v>1.0731718880989274</v>
      </c>
      <c r="AI34">
        <v>92803.4</v>
      </c>
      <c r="AJ34">
        <v>1.0731718880989274</v>
      </c>
    </row>
    <row r="35" spans="2:38" x14ac:dyDescent="0.25">
      <c r="B35">
        <v>38628</v>
      </c>
      <c r="C35">
        <v>79336</v>
      </c>
      <c r="D35">
        <v>100224</v>
      </c>
      <c r="E35">
        <v>87894</v>
      </c>
      <c r="F35">
        <v>116803</v>
      </c>
      <c r="H35">
        <v>130318</v>
      </c>
      <c r="J35">
        <f t="shared" si="6"/>
        <v>84577</v>
      </c>
      <c r="K35">
        <f t="shared" si="7"/>
        <v>1.540820790522246</v>
      </c>
      <c r="L35">
        <f t="shared" si="8"/>
        <v>116803</v>
      </c>
      <c r="M35">
        <f t="shared" si="9"/>
        <v>38628</v>
      </c>
      <c r="N35">
        <f t="shared" si="10"/>
        <v>84577</v>
      </c>
      <c r="O35">
        <f t="shared" si="11"/>
        <v>78175</v>
      </c>
      <c r="Q35">
        <v>-4367</v>
      </c>
      <c r="R35">
        <v>10</v>
      </c>
      <c r="T35">
        <v>-1646</v>
      </c>
      <c r="U35">
        <v>65.600000000005821</v>
      </c>
      <c r="W35">
        <v>4442</v>
      </c>
      <c r="X35">
        <v>312</v>
      </c>
      <c r="AB35">
        <v>84577</v>
      </c>
      <c r="AC35">
        <v>1.540820790522246</v>
      </c>
      <c r="AK35">
        <v>84577</v>
      </c>
      <c r="AL35">
        <v>1.540820790522246</v>
      </c>
    </row>
    <row r="36" spans="2:38" x14ac:dyDescent="0.25">
      <c r="B36">
        <v>42493</v>
      </c>
      <c r="C36">
        <v>121208</v>
      </c>
      <c r="D36">
        <v>9014</v>
      </c>
      <c r="E36">
        <v>40215</v>
      </c>
      <c r="F36">
        <v>25462</v>
      </c>
      <c r="H36">
        <v>53067</v>
      </c>
      <c r="J36">
        <f t="shared" si="6"/>
        <v>47678.400000000001</v>
      </c>
      <c r="K36">
        <f t="shared" si="7"/>
        <v>1.1130197322057787</v>
      </c>
      <c r="L36">
        <f t="shared" si="8"/>
        <v>121208</v>
      </c>
      <c r="M36">
        <f t="shared" si="9"/>
        <v>9014</v>
      </c>
      <c r="N36">
        <f t="shared" si="10"/>
        <v>47678.400000000001</v>
      </c>
      <c r="O36">
        <f t="shared" si="11"/>
        <v>112194</v>
      </c>
      <c r="Q36">
        <v>-3144</v>
      </c>
      <c r="R36">
        <v>108</v>
      </c>
      <c r="T36">
        <v>618.59999999999854</v>
      </c>
      <c r="U36">
        <v>6</v>
      </c>
      <c r="W36">
        <v>1579</v>
      </c>
      <c r="X36">
        <v>326.8</v>
      </c>
      <c r="Z36">
        <v>47678.400000000001</v>
      </c>
      <c r="AA36">
        <v>1.1130197322057787</v>
      </c>
      <c r="AI36">
        <v>47678.400000000001</v>
      </c>
      <c r="AJ36">
        <v>1.1130197322057787</v>
      </c>
    </row>
    <row r="37" spans="2:38" x14ac:dyDescent="0.25">
      <c r="B37">
        <v>5719</v>
      </c>
      <c r="C37">
        <v>60396</v>
      </c>
      <c r="D37">
        <v>25093</v>
      </c>
      <c r="E37">
        <v>59660</v>
      </c>
      <c r="F37">
        <v>87155</v>
      </c>
      <c r="H37">
        <v>61848</v>
      </c>
      <c r="J37">
        <f t="shared" si="6"/>
        <v>47604.6</v>
      </c>
      <c r="K37">
        <f t="shared" si="7"/>
        <v>1.2992021779407872</v>
      </c>
      <c r="L37">
        <f t="shared" si="8"/>
        <v>87155</v>
      </c>
      <c r="M37">
        <f t="shared" si="9"/>
        <v>5719</v>
      </c>
      <c r="N37">
        <f t="shared" si="10"/>
        <v>47604.6</v>
      </c>
      <c r="O37">
        <f t="shared" si="11"/>
        <v>81436</v>
      </c>
      <c r="Q37">
        <v>-267</v>
      </c>
      <c r="R37">
        <v>-90</v>
      </c>
      <c r="T37">
        <v>-1743</v>
      </c>
      <c r="U37">
        <v>473.19999999999709</v>
      </c>
      <c r="W37">
        <v>2167</v>
      </c>
      <c r="X37">
        <v>473.20000000000005</v>
      </c>
      <c r="Z37">
        <v>47604.6</v>
      </c>
      <c r="AA37">
        <v>1.2992021779407872</v>
      </c>
      <c r="AI37">
        <v>47604.6</v>
      </c>
      <c r="AJ37">
        <v>1.2992021779407872</v>
      </c>
    </row>
    <row r="38" spans="2:38" x14ac:dyDescent="0.25">
      <c r="B38">
        <v>32421</v>
      </c>
      <c r="C38">
        <v>78906</v>
      </c>
      <c r="D38">
        <v>62247</v>
      </c>
      <c r="E38">
        <v>117485</v>
      </c>
      <c r="F38">
        <v>15432</v>
      </c>
      <c r="H38">
        <v>99762</v>
      </c>
      <c r="J38">
        <f t="shared" si="6"/>
        <v>61298.2</v>
      </c>
      <c r="K38">
        <f t="shared" si="7"/>
        <v>1.627486614615111</v>
      </c>
      <c r="L38">
        <f t="shared" si="8"/>
        <v>117485</v>
      </c>
      <c r="M38">
        <f t="shared" si="9"/>
        <v>15432</v>
      </c>
      <c r="N38">
        <f t="shared" si="10"/>
        <v>61298.2</v>
      </c>
      <c r="O38">
        <f t="shared" si="11"/>
        <v>102053</v>
      </c>
      <c r="Q38">
        <v>-2082</v>
      </c>
      <c r="R38">
        <v>-90</v>
      </c>
      <c r="T38">
        <v>-1776.2000000000044</v>
      </c>
      <c r="U38">
        <v>247.19999999999709</v>
      </c>
      <c r="W38">
        <v>3989</v>
      </c>
      <c r="X38">
        <v>321.2</v>
      </c>
      <c r="AF38">
        <v>61298.2</v>
      </c>
      <c r="AG38">
        <v>1.627486614615111</v>
      </c>
      <c r="AK38">
        <v>61298.2</v>
      </c>
      <c r="AL38">
        <v>1.627486614615111</v>
      </c>
    </row>
    <row r="39" spans="2:38" x14ac:dyDescent="0.25">
      <c r="B39">
        <v>39044</v>
      </c>
      <c r="C39">
        <v>97823</v>
      </c>
      <c r="D39">
        <v>11725</v>
      </c>
      <c r="E39">
        <v>84205</v>
      </c>
      <c r="F39">
        <v>54068</v>
      </c>
      <c r="H39">
        <v>109337</v>
      </c>
      <c r="J39">
        <f t="shared" si="6"/>
        <v>57373</v>
      </c>
      <c r="K39">
        <f t="shared" si="7"/>
        <v>1.9057222038240984</v>
      </c>
      <c r="L39">
        <f t="shared" si="8"/>
        <v>97823</v>
      </c>
      <c r="M39">
        <f t="shared" si="9"/>
        <v>11725</v>
      </c>
      <c r="N39">
        <f t="shared" si="10"/>
        <v>57373</v>
      </c>
      <c r="O39">
        <f t="shared" si="11"/>
        <v>86098</v>
      </c>
      <c r="Q39">
        <v>-3454</v>
      </c>
      <c r="R39">
        <v>-3</v>
      </c>
      <c r="T39">
        <v>-756.80000000000291</v>
      </c>
      <c r="U39">
        <v>57.19999999999709</v>
      </c>
      <c r="W39">
        <v>4468</v>
      </c>
      <c r="X39">
        <v>368.4</v>
      </c>
      <c r="AD39">
        <v>57373</v>
      </c>
      <c r="AE39">
        <v>1.9057222038240984</v>
      </c>
      <c r="AK39">
        <v>57373</v>
      </c>
      <c r="AL39">
        <v>1.9057222038240984</v>
      </c>
    </row>
    <row r="40" spans="2:38" x14ac:dyDescent="0.25">
      <c r="B40">
        <v>62137</v>
      </c>
      <c r="C40">
        <v>18634</v>
      </c>
      <c r="D40">
        <v>19794</v>
      </c>
      <c r="E40">
        <v>57175</v>
      </c>
      <c r="F40">
        <v>43113</v>
      </c>
      <c r="H40">
        <v>98315</v>
      </c>
      <c r="J40">
        <f t="shared" si="6"/>
        <v>40170.6</v>
      </c>
      <c r="K40">
        <f t="shared" si="7"/>
        <v>2.4474366825489291</v>
      </c>
      <c r="L40">
        <f t="shared" si="8"/>
        <v>62137</v>
      </c>
      <c r="M40">
        <f t="shared" si="9"/>
        <v>18634</v>
      </c>
      <c r="N40">
        <f t="shared" si="10"/>
        <v>40170.6</v>
      </c>
      <c r="O40">
        <f t="shared" si="11"/>
        <v>43503</v>
      </c>
      <c r="Q40">
        <v>1637</v>
      </c>
      <c r="R40">
        <v>0</v>
      </c>
      <c r="T40">
        <v>2631</v>
      </c>
      <c r="U40">
        <v>60.799999999995634</v>
      </c>
      <c r="W40">
        <v>2880.6000000000004</v>
      </c>
      <c r="X40">
        <v>157.6</v>
      </c>
      <c r="AD40">
        <v>40170.6</v>
      </c>
      <c r="AE40">
        <v>2.4474366825489291</v>
      </c>
      <c r="AK40">
        <v>40170.6</v>
      </c>
      <c r="AL40">
        <v>2.4474366825489291</v>
      </c>
    </row>
    <row r="41" spans="2:38" x14ac:dyDescent="0.25">
      <c r="B41">
        <v>76135</v>
      </c>
      <c r="C41">
        <v>4787</v>
      </c>
      <c r="D41">
        <v>79545</v>
      </c>
      <c r="E41">
        <v>53504</v>
      </c>
      <c r="F41">
        <v>47490</v>
      </c>
      <c r="H41">
        <v>72797</v>
      </c>
      <c r="J41">
        <f t="shared" si="6"/>
        <v>52292.2</v>
      </c>
      <c r="K41">
        <f t="shared" si="7"/>
        <v>1.392119666030498</v>
      </c>
      <c r="L41">
        <f t="shared" si="8"/>
        <v>79545</v>
      </c>
      <c r="M41">
        <f t="shared" si="9"/>
        <v>4787</v>
      </c>
      <c r="N41">
        <f t="shared" si="10"/>
        <v>52292.2</v>
      </c>
      <c r="O41">
        <f t="shared" si="11"/>
        <v>74758</v>
      </c>
      <c r="Q41">
        <v>3794</v>
      </c>
      <c r="R41">
        <v>266</v>
      </c>
      <c r="T41">
        <v>-3131.6000000000058</v>
      </c>
      <c r="U41">
        <v>-353.60000000000582</v>
      </c>
      <c r="W41">
        <v>3131.6000000000004</v>
      </c>
      <c r="X41">
        <v>372.4</v>
      </c>
      <c r="Z41">
        <v>52292.2</v>
      </c>
      <c r="AA41">
        <v>1.392119666030498</v>
      </c>
      <c r="AI41">
        <v>52292.2</v>
      </c>
      <c r="AJ41">
        <v>1.392119666030498</v>
      </c>
    </row>
    <row r="42" spans="2:38" x14ac:dyDescent="0.25">
      <c r="B42">
        <v>117922</v>
      </c>
      <c r="C42">
        <v>88471</v>
      </c>
      <c r="D42">
        <v>45637</v>
      </c>
      <c r="E42">
        <v>92924</v>
      </c>
      <c r="F42">
        <v>35511</v>
      </c>
      <c r="H42">
        <v>126570</v>
      </c>
      <c r="J42">
        <f t="shared" si="6"/>
        <v>76093</v>
      </c>
      <c r="K42">
        <f t="shared" si="7"/>
        <v>1.6633593103176376</v>
      </c>
      <c r="L42">
        <f t="shared" si="8"/>
        <v>117922</v>
      </c>
      <c r="M42">
        <f t="shared" si="9"/>
        <v>35511</v>
      </c>
      <c r="N42">
        <f t="shared" si="10"/>
        <v>76093</v>
      </c>
      <c r="O42">
        <f t="shared" si="11"/>
        <v>82411</v>
      </c>
      <c r="Q42">
        <v>-1473</v>
      </c>
      <c r="R42">
        <v>67</v>
      </c>
      <c r="T42">
        <v>-659</v>
      </c>
      <c r="U42">
        <v>-172.39999999999418</v>
      </c>
      <c r="W42">
        <v>1152.5999999999999</v>
      </c>
      <c r="X42">
        <v>321.20000000000005</v>
      </c>
      <c r="AF42">
        <v>76093</v>
      </c>
      <c r="AG42">
        <v>1.6633593103176376</v>
      </c>
      <c r="AK42">
        <v>76093</v>
      </c>
      <c r="AL42">
        <v>1.6633593103176376</v>
      </c>
    </row>
    <row r="43" spans="2:38" x14ac:dyDescent="0.25">
      <c r="B43">
        <v>109216</v>
      </c>
      <c r="C43">
        <v>44397</v>
      </c>
      <c r="D43">
        <v>53547</v>
      </c>
      <c r="E43">
        <v>38810</v>
      </c>
      <c r="F43">
        <v>100893</v>
      </c>
      <c r="H43">
        <v>113674</v>
      </c>
      <c r="J43">
        <f t="shared" si="6"/>
        <v>69372.600000000006</v>
      </c>
      <c r="K43">
        <f t="shared" si="7"/>
        <v>1.6386008308755906</v>
      </c>
      <c r="L43">
        <f t="shared" si="8"/>
        <v>109216</v>
      </c>
      <c r="M43">
        <f t="shared" si="9"/>
        <v>38810</v>
      </c>
      <c r="N43">
        <f t="shared" si="10"/>
        <v>69372.600000000006</v>
      </c>
      <c r="O43">
        <f t="shared" si="11"/>
        <v>70406</v>
      </c>
      <c r="Q43">
        <v>-593</v>
      </c>
      <c r="R43">
        <v>-963</v>
      </c>
      <c r="T43">
        <v>123.60000000000582</v>
      </c>
      <c r="U43">
        <v>3</v>
      </c>
      <c r="W43">
        <v>2324</v>
      </c>
      <c r="X43">
        <v>331.79999999999995</v>
      </c>
      <c r="AF43">
        <v>69372.600000000006</v>
      </c>
      <c r="AG43">
        <v>1.6386008308755906</v>
      </c>
      <c r="AK43">
        <v>69372.600000000006</v>
      </c>
      <c r="AL43">
        <v>1.6386008308755906</v>
      </c>
    </row>
    <row r="44" spans="2:38" x14ac:dyDescent="0.25">
      <c r="B44">
        <v>104756</v>
      </c>
      <c r="C44">
        <v>23100</v>
      </c>
      <c r="D44">
        <v>8016</v>
      </c>
      <c r="E44">
        <v>117709</v>
      </c>
      <c r="F44">
        <v>94209</v>
      </c>
      <c r="H44">
        <v>115157</v>
      </c>
      <c r="J44">
        <f t="shared" si="6"/>
        <v>69558</v>
      </c>
      <c r="K44">
        <f t="shared" si="7"/>
        <v>1.655553638690014</v>
      </c>
      <c r="L44">
        <f t="shared" si="8"/>
        <v>117709</v>
      </c>
      <c r="M44">
        <f t="shared" si="9"/>
        <v>8016</v>
      </c>
      <c r="N44">
        <f t="shared" si="10"/>
        <v>69558</v>
      </c>
      <c r="O44">
        <f t="shared" si="11"/>
        <v>109693</v>
      </c>
      <c r="Q44">
        <v>-1201</v>
      </c>
      <c r="R44">
        <v>-3</v>
      </c>
      <c r="T44">
        <v>2449.1999999999971</v>
      </c>
      <c r="U44">
        <v>426.60000000000582</v>
      </c>
      <c r="W44">
        <v>3200.4</v>
      </c>
      <c r="X44">
        <v>426.6</v>
      </c>
      <c r="AF44">
        <v>69558</v>
      </c>
      <c r="AG44">
        <v>1.655553638690014</v>
      </c>
      <c r="AK44">
        <v>69558</v>
      </c>
      <c r="AL44">
        <v>1.655553638690014</v>
      </c>
    </row>
    <row r="45" spans="2:38" x14ac:dyDescent="0.25">
      <c r="B45">
        <v>47384</v>
      </c>
      <c r="C45">
        <v>9746</v>
      </c>
      <c r="D45">
        <v>25685</v>
      </c>
      <c r="E45">
        <v>13427</v>
      </c>
      <c r="F45">
        <v>55969</v>
      </c>
      <c r="H45">
        <v>49338</v>
      </c>
      <c r="J45">
        <f t="shared" si="6"/>
        <v>30442.2</v>
      </c>
      <c r="K45">
        <f t="shared" si="7"/>
        <v>1.6207107239292824</v>
      </c>
      <c r="L45">
        <f t="shared" si="8"/>
        <v>55969</v>
      </c>
      <c r="M45">
        <f t="shared" si="9"/>
        <v>9746</v>
      </c>
      <c r="N45">
        <f t="shared" si="10"/>
        <v>30442.2</v>
      </c>
      <c r="O45">
        <f t="shared" si="11"/>
        <v>46223</v>
      </c>
      <c r="Q45">
        <v>6657</v>
      </c>
      <c r="R45">
        <v>-7</v>
      </c>
      <c r="T45">
        <v>-1218</v>
      </c>
      <c r="U45">
        <v>49</v>
      </c>
      <c r="W45">
        <v>4574.3999999999996</v>
      </c>
      <c r="X45">
        <v>66.2</v>
      </c>
      <c r="Z45">
        <v>30442.2</v>
      </c>
      <c r="AA45">
        <v>1.6207107239292824</v>
      </c>
      <c r="AK45">
        <v>30442.2</v>
      </c>
      <c r="AL45">
        <v>1.6207107239292824</v>
      </c>
    </row>
    <row r="46" spans="2:38" x14ac:dyDescent="0.25">
      <c r="B46">
        <v>86437</v>
      </c>
      <c r="C46">
        <v>25741</v>
      </c>
      <c r="D46">
        <v>29612</v>
      </c>
      <c r="E46">
        <v>40115</v>
      </c>
      <c r="F46">
        <v>63684</v>
      </c>
      <c r="H46">
        <v>84673</v>
      </c>
      <c r="J46">
        <f t="shared" si="6"/>
        <v>49117.8</v>
      </c>
      <c r="K46">
        <f t="shared" si="7"/>
        <v>1.7238760693679276</v>
      </c>
      <c r="L46">
        <f t="shared" si="8"/>
        <v>86437</v>
      </c>
      <c r="M46">
        <f t="shared" si="9"/>
        <v>25741</v>
      </c>
      <c r="N46">
        <f t="shared" si="10"/>
        <v>49117.8</v>
      </c>
      <c r="O46">
        <f t="shared" si="11"/>
        <v>60696</v>
      </c>
      <c r="Q46">
        <v>541</v>
      </c>
      <c r="R46">
        <v>-61</v>
      </c>
      <c r="T46">
        <v>1000.2000000000044</v>
      </c>
      <c r="U46">
        <v>-290</v>
      </c>
      <c r="W46">
        <v>2469.3999999999996</v>
      </c>
      <c r="X46">
        <v>290</v>
      </c>
      <c r="AD46">
        <v>49117.8</v>
      </c>
      <c r="AE46">
        <v>1.7238760693679276</v>
      </c>
      <c r="AK46">
        <v>49117.8</v>
      </c>
      <c r="AL46">
        <v>1.7238760693679276</v>
      </c>
    </row>
    <row r="47" spans="2:38" x14ac:dyDescent="0.25">
      <c r="B47">
        <v>55067</v>
      </c>
      <c r="C47">
        <v>24460</v>
      </c>
      <c r="D47">
        <v>23668</v>
      </c>
      <c r="E47">
        <v>90158</v>
      </c>
      <c r="F47">
        <v>95435</v>
      </c>
      <c r="H47">
        <v>61156</v>
      </c>
      <c r="J47">
        <f t="shared" si="6"/>
        <v>57757.599999999999</v>
      </c>
      <c r="K47">
        <f t="shared" si="7"/>
        <v>1.0588390099311606</v>
      </c>
      <c r="L47">
        <f t="shared" si="8"/>
        <v>95435</v>
      </c>
      <c r="M47">
        <f t="shared" si="9"/>
        <v>23668</v>
      </c>
      <c r="N47">
        <f t="shared" si="10"/>
        <v>57757.599999999999</v>
      </c>
      <c r="O47">
        <f t="shared" si="11"/>
        <v>71767</v>
      </c>
      <c r="Q47">
        <v>-836</v>
      </c>
      <c r="R47">
        <v>-105</v>
      </c>
      <c r="T47">
        <v>-2487.8000000000029</v>
      </c>
      <c r="U47">
        <v>-134.20000000000437</v>
      </c>
      <c r="W47">
        <v>2487.8000000000002</v>
      </c>
      <c r="X47">
        <v>650.59999999999991</v>
      </c>
      <c r="AB47">
        <v>57757.599999999999</v>
      </c>
      <c r="AC47">
        <v>1.0588390099311606</v>
      </c>
      <c r="AI47">
        <v>57757.599999999999</v>
      </c>
      <c r="AJ47">
        <v>1.0588390099311606</v>
      </c>
    </row>
    <row r="48" spans="2:38" x14ac:dyDescent="0.25">
      <c r="B48">
        <v>28905</v>
      </c>
      <c r="C48">
        <v>67630</v>
      </c>
      <c r="D48">
        <v>66792</v>
      </c>
      <c r="E48">
        <v>112322</v>
      </c>
      <c r="F48">
        <v>77635</v>
      </c>
      <c r="H48">
        <v>81779</v>
      </c>
      <c r="J48">
        <f t="shared" si="6"/>
        <v>70656.800000000003</v>
      </c>
      <c r="K48">
        <f t="shared" si="7"/>
        <v>1.1574116008650264</v>
      </c>
      <c r="L48">
        <f t="shared" si="8"/>
        <v>112322</v>
      </c>
      <c r="M48">
        <f t="shared" si="9"/>
        <v>28905</v>
      </c>
      <c r="N48">
        <f t="shared" si="10"/>
        <v>70656.800000000003</v>
      </c>
      <c r="O48">
        <f t="shared" si="11"/>
        <v>83417</v>
      </c>
      <c r="Q48">
        <v>-4075</v>
      </c>
      <c r="R48">
        <v>-54</v>
      </c>
      <c r="T48">
        <v>-3709</v>
      </c>
      <c r="U48">
        <v>-179.80000000000291</v>
      </c>
      <c r="W48">
        <v>3709</v>
      </c>
      <c r="X48">
        <v>353.4</v>
      </c>
      <c r="AB48">
        <v>70656.800000000003</v>
      </c>
      <c r="AC48">
        <v>1.1574116008650264</v>
      </c>
      <c r="AI48">
        <v>70656.800000000003</v>
      </c>
      <c r="AJ48">
        <v>1.1574116008650264</v>
      </c>
    </row>
    <row r="49" spans="2:38" x14ac:dyDescent="0.25">
      <c r="B49">
        <v>2926</v>
      </c>
      <c r="C49">
        <v>17833</v>
      </c>
      <c r="D49">
        <v>7721</v>
      </c>
      <c r="E49">
        <v>53530</v>
      </c>
      <c r="F49">
        <v>115453</v>
      </c>
      <c r="H49">
        <v>91736</v>
      </c>
      <c r="J49">
        <f t="shared" si="6"/>
        <v>39492.6</v>
      </c>
      <c r="K49">
        <f t="shared" si="7"/>
        <v>2.3228655494953485</v>
      </c>
      <c r="L49">
        <f t="shared" si="8"/>
        <v>115453</v>
      </c>
      <c r="M49">
        <f t="shared" si="9"/>
        <v>2926</v>
      </c>
      <c r="N49">
        <f t="shared" si="10"/>
        <v>39492.6</v>
      </c>
      <c r="O49">
        <f t="shared" si="11"/>
        <v>112527</v>
      </c>
      <c r="Q49">
        <v>-4696</v>
      </c>
      <c r="R49">
        <v>42</v>
      </c>
      <c r="T49">
        <v>-531.59999999999854</v>
      </c>
      <c r="U49">
        <v>138</v>
      </c>
      <c r="W49">
        <v>1662.3999999999999</v>
      </c>
      <c r="X49">
        <v>510.4</v>
      </c>
      <c r="AD49">
        <v>39492.6</v>
      </c>
      <c r="AE49">
        <v>2.3228655494953485</v>
      </c>
      <c r="AK49">
        <v>39492.6</v>
      </c>
      <c r="AL49">
        <v>2.3228655494953485</v>
      </c>
    </row>
    <row r="50" spans="2:38" x14ac:dyDescent="0.25">
      <c r="B50">
        <v>104650</v>
      </c>
      <c r="C50">
        <v>69635</v>
      </c>
      <c r="D50">
        <v>85297</v>
      </c>
      <c r="E50">
        <v>105188</v>
      </c>
      <c r="F50">
        <v>91994</v>
      </c>
      <c r="H50">
        <v>101592</v>
      </c>
      <c r="J50">
        <f t="shared" si="6"/>
        <v>91352.8</v>
      </c>
      <c r="K50">
        <f t="shared" si="7"/>
        <v>1.1120841397308019</v>
      </c>
      <c r="L50">
        <f t="shared" si="8"/>
        <v>105188</v>
      </c>
      <c r="M50">
        <f t="shared" si="9"/>
        <v>69635</v>
      </c>
      <c r="N50">
        <f t="shared" si="10"/>
        <v>91352.8</v>
      </c>
      <c r="O50">
        <f t="shared" si="11"/>
        <v>35553</v>
      </c>
      <c r="Q50">
        <v>-1728</v>
      </c>
      <c r="R50">
        <v>-428</v>
      </c>
      <c r="T50">
        <v>-183.80000000000291</v>
      </c>
      <c r="U50">
        <v>-49.80000000000291</v>
      </c>
      <c r="W50">
        <v>2404.6</v>
      </c>
      <c r="X50">
        <v>329.4</v>
      </c>
      <c r="AB50">
        <v>91352.8</v>
      </c>
      <c r="AC50">
        <v>1.1120841397308019</v>
      </c>
      <c r="AI50">
        <v>91352.8</v>
      </c>
      <c r="AJ50">
        <v>1.1120841397308019</v>
      </c>
    </row>
    <row r="51" spans="2:38" x14ac:dyDescent="0.25">
      <c r="B51">
        <v>33154</v>
      </c>
      <c r="C51">
        <v>46955</v>
      </c>
      <c r="D51">
        <v>19258</v>
      </c>
      <c r="E51">
        <v>6737</v>
      </c>
      <c r="F51">
        <v>81708</v>
      </c>
      <c r="H51">
        <v>84151</v>
      </c>
      <c r="J51">
        <f t="shared" si="6"/>
        <v>37562.400000000001</v>
      </c>
      <c r="K51">
        <f t="shared" si="7"/>
        <v>2.2402988094477454</v>
      </c>
      <c r="L51">
        <f t="shared" si="8"/>
        <v>81708</v>
      </c>
      <c r="M51">
        <f t="shared" si="9"/>
        <v>6737</v>
      </c>
      <c r="N51">
        <f t="shared" si="10"/>
        <v>37562.400000000001</v>
      </c>
      <c r="O51">
        <f t="shared" si="11"/>
        <v>74971</v>
      </c>
      <c r="Q51">
        <v>880</v>
      </c>
      <c r="R51">
        <v>-1008</v>
      </c>
      <c r="T51">
        <v>1769.4000000000015</v>
      </c>
      <c r="U51">
        <v>-202</v>
      </c>
      <c r="W51">
        <v>2651.7999999999997</v>
      </c>
      <c r="X51">
        <v>213.2</v>
      </c>
      <c r="AD51">
        <v>37562.400000000001</v>
      </c>
      <c r="AE51">
        <v>2.2402988094477454</v>
      </c>
      <c r="AK51">
        <v>37562.400000000001</v>
      </c>
      <c r="AL51">
        <v>2.2402988094477454</v>
      </c>
    </row>
    <row r="52" spans="2:38" x14ac:dyDescent="0.25">
      <c r="B52">
        <v>70871</v>
      </c>
      <c r="C52">
        <v>118795</v>
      </c>
      <c r="D52">
        <v>34207</v>
      </c>
      <c r="E52">
        <v>13972</v>
      </c>
      <c r="F52">
        <v>29391</v>
      </c>
      <c r="H52">
        <v>67518</v>
      </c>
      <c r="J52">
        <f t="shared" si="6"/>
        <v>53447.199999999997</v>
      </c>
      <c r="K52">
        <f t="shared" si="7"/>
        <v>1.2632654283105571</v>
      </c>
      <c r="L52">
        <f t="shared" si="8"/>
        <v>118795</v>
      </c>
      <c r="M52">
        <f t="shared" si="9"/>
        <v>13972</v>
      </c>
      <c r="N52">
        <f t="shared" si="10"/>
        <v>53447.199999999997</v>
      </c>
      <c r="O52">
        <f t="shared" si="11"/>
        <v>104823</v>
      </c>
      <c r="Q52">
        <v>-2715</v>
      </c>
      <c r="R52">
        <v>-318</v>
      </c>
      <c r="T52">
        <v>-1017.2000000000044</v>
      </c>
      <c r="U52">
        <v>-154.20000000000437</v>
      </c>
      <c r="W52">
        <v>1641.9999999999995</v>
      </c>
      <c r="X52">
        <v>158.99999999999997</v>
      </c>
      <c r="Z52">
        <v>53447.199999999997</v>
      </c>
      <c r="AA52">
        <v>1.2632654283105571</v>
      </c>
      <c r="AI52">
        <v>53447.199999999997</v>
      </c>
      <c r="AJ52">
        <v>1.2632654283105571</v>
      </c>
    </row>
    <row r="53" spans="2:38" x14ac:dyDescent="0.25">
      <c r="B53">
        <v>20086</v>
      </c>
      <c r="C53">
        <v>73331</v>
      </c>
      <c r="D53">
        <v>48735</v>
      </c>
      <c r="E53">
        <v>12750</v>
      </c>
      <c r="F53">
        <v>58344</v>
      </c>
      <c r="H53">
        <v>92546</v>
      </c>
      <c r="J53">
        <f t="shared" si="6"/>
        <v>42649.2</v>
      </c>
      <c r="K53">
        <f t="shared" si="7"/>
        <v>2.1699351922193149</v>
      </c>
      <c r="L53">
        <f t="shared" si="8"/>
        <v>73331</v>
      </c>
      <c r="M53">
        <f t="shared" si="9"/>
        <v>12750</v>
      </c>
      <c r="N53">
        <f t="shared" si="10"/>
        <v>42649.2</v>
      </c>
      <c r="O53">
        <f t="shared" si="11"/>
        <v>60581</v>
      </c>
      <c r="Q53">
        <v>-73</v>
      </c>
      <c r="R53">
        <v>-324</v>
      </c>
      <c r="T53">
        <v>-2122.8000000000029</v>
      </c>
      <c r="U53">
        <v>-241.60000000000582</v>
      </c>
      <c r="W53">
        <v>4888.8</v>
      </c>
      <c r="X53">
        <v>356.4</v>
      </c>
      <c r="AD53">
        <v>42649.2</v>
      </c>
      <c r="AE53">
        <v>2.1699351922193149</v>
      </c>
      <c r="AK53">
        <v>42649.2</v>
      </c>
      <c r="AL53">
        <v>2.1699351922193149</v>
      </c>
    </row>
    <row r="54" spans="2:38" x14ac:dyDescent="0.25">
      <c r="B54">
        <v>17254</v>
      </c>
      <c r="C54">
        <v>10730</v>
      </c>
      <c r="D54">
        <v>86213</v>
      </c>
      <c r="E54">
        <v>61594</v>
      </c>
      <c r="F54">
        <v>85029</v>
      </c>
      <c r="H54">
        <v>61053</v>
      </c>
      <c r="J54">
        <f t="shared" si="6"/>
        <v>52164</v>
      </c>
      <c r="K54">
        <f t="shared" si="7"/>
        <v>1.170404876926616</v>
      </c>
      <c r="L54">
        <f t="shared" si="8"/>
        <v>86213</v>
      </c>
      <c r="M54">
        <f t="shared" si="9"/>
        <v>10730</v>
      </c>
      <c r="N54">
        <f t="shared" si="10"/>
        <v>52164</v>
      </c>
      <c r="O54">
        <f t="shared" si="11"/>
        <v>75483</v>
      </c>
      <c r="Q54">
        <v>-570</v>
      </c>
      <c r="R54">
        <v>-10</v>
      </c>
      <c r="T54">
        <v>3210</v>
      </c>
      <c r="U54">
        <v>54.400000000001455</v>
      </c>
      <c r="W54">
        <v>5027.6000000000004</v>
      </c>
      <c r="X54">
        <v>207.2</v>
      </c>
      <c r="Z54">
        <v>52164</v>
      </c>
      <c r="AA54">
        <v>1.170404876926616</v>
      </c>
      <c r="AI54">
        <v>52164</v>
      </c>
      <c r="AJ54">
        <v>1.170404876926616</v>
      </c>
    </row>
    <row r="55" spans="2:38" x14ac:dyDescent="0.25">
      <c r="B55">
        <v>2009</v>
      </c>
      <c r="C55">
        <v>55484</v>
      </c>
      <c r="D55">
        <v>81332</v>
      </c>
      <c r="E55">
        <v>718</v>
      </c>
      <c r="F55">
        <v>90896</v>
      </c>
      <c r="H55">
        <v>82460</v>
      </c>
      <c r="J55">
        <f t="shared" si="6"/>
        <v>46087.8</v>
      </c>
      <c r="K55">
        <f t="shared" si="7"/>
        <v>1.7891936694743511</v>
      </c>
      <c r="L55">
        <f t="shared" si="8"/>
        <v>90896</v>
      </c>
      <c r="M55">
        <f t="shared" si="9"/>
        <v>718</v>
      </c>
      <c r="N55">
        <f t="shared" si="10"/>
        <v>46087.8</v>
      </c>
      <c r="O55">
        <f t="shared" si="11"/>
        <v>90178</v>
      </c>
      <c r="Q55">
        <v>1772</v>
      </c>
      <c r="R55">
        <v>-2</v>
      </c>
      <c r="T55">
        <v>-2915.3999999999942</v>
      </c>
      <c r="U55">
        <v>-206.79999999999563</v>
      </c>
      <c r="W55">
        <v>2931.8</v>
      </c>
      <c r="X55">
        <v>294</v>
      </c>
      <c r="AD55">
        <v>46087.8</v>
      </c>
      <c r="AE55">
        <v>1.7891936694743511</v>
      </c>
      <c r="AK55">
        <v>46087.8</v>
      </c>
      <c r="AL55">
        <v>1.7891936694743511</v>
      </c>
    </row>
    <row r="56" spans="2:38" x14ac:dyDescent="0.25">
      <c r="B56">
        <v>34646</v>
      </c>
      <c r="C56">
        <v>59220</v>
      </c>
      <c r="D56">
        <v>27099</v>
      </c>
      <c r="E56">
        <v>19595</v>
      </c>
      <c r="F56">
        <v>101647</v>
      </c>
      <c r="H56">
        <v>116846</v>
      </c>
      <c r="J56">
        <f t="shared" si="6"/>
        <v>48441.4</v>
      </c>
      <c r="K56">
        <f t="shared" si="7"/>
        <v>2.4121103023446886</v>
      </c>
      <c r="L56">
        <f t="shared" si="8"/>
        <v>101647</v>
      </c>
      <c r="M56">
        <f t="shared" si="9"/>
        <v>19595</v>
      </c>
      <c r="N56">
        <f t="shared" si="10"/>
        <v>48441.4</v>
      </c>
      <c r="O56">
        <f t="shared" si="11"/>
        <v>82052</v>
      </c>
      <c r="Q56">
        <v>6269</v>
      </c>
      <c r="R56">
        <v>1</v>
      </c>
      <c r="T56">
        <v>-1275.1999999999971</v>
      </c>
      <c r="U56">
        <v>-232.79999999999563</v>
      </c>
      <c r="W56">
        <v>2209.1999999999998</v>
      </c>
      <c r="X56">
        <v>233.20000000000002</v>
      </c>
      <c r="AD56">
        <v>48441.4</v>
      </c>
      <c r="AE56">
        <v>2.4121103023446886</v>
      </c>
      <c r="AK56">
        <v>48441.4</v>
      </c>
      <c r="AL56">
        <v>2.4121103023446886</v>
      </c>
    </row>
    <row r="57" spans="2:38" x14ac:dyDescent="0.25">
      <c r="B57">
        <v>12451</v>
      </c>
      <c r="C57">
        <v>47830</v>
      </c>
      <c r="D57">
        <v>60680</v>
      </c>
      <c r="E57">
        <v>89731</v>
      </c>
      <c r="F57">
        <v>68001</v>
      </c>
      <c r="H57">
        <v>68240</v>
      </c>
      <c r="J57">
        <f t="shared" si="6"/>
        <v>55738.6</v>
      </c>
      <c r="K57">
        <f t="shared" si="7"/>
        <v>1.2242862217565564</v>
      </c>
      <c r="L57">
        <f t="shared" si="8"/>
        <v>89731</v>
      </c>
      <c r="M57">
        <f t="shared" si="9"/>
        <v>12451</v>
      </c>
      <c r="N57">
        <f t="shared" si="10"/>
        <v>55738.6</v>
      </c>
      <c r="O57">
        <f t="shared" si="11"/>
        <v>77280</v>
      </c>
      <c r="Q57">
        <v>-3100</v>
      </c>
      <c r="R57">
        <v>203</v>
      </c>
      <c r="T57">
        <v>2528.7999999999956</v>
      </c>
      <c r="U57">
        <v>-156.40000000000146</v>
      </c>
      <c r="W57">
        <v>3438</v>
      </c>
      <c r="X57">
        <v>669.2</v>
      </c>
      <c r="Z57">
        <v>55738.6</v>
      </c>
      <c r="AA57">
        <v>1.2242862217565564</v>
      </c>
      <c r="AK57">
        <v>55738.6</v>
      </c>
      <c r="AL57">
        <v>1.2242862217565564</v>
      </c>
    </row>
    <row r="58" spans="2:38" x14ac:dyDescent="0.25">
      <c r="B58">
        <v>42026</v>
      </c>
      <c r="C58">
        <v>118589</v>
      </c>
      <c r="D58">
        <v>63438</v>
      </c>
      <c r="E58">
        <v>11920</v>
      </c>
      <c r="F58">
        <v>20573</v>
      </c>
      <c r="H58">
        <v>110108</v>
      </c>
      <c r="J58">
        <f t="shared" si="6"/>
        <v>51309.2</v>
      </c>
      <c r="K58">
        <f t="shared" si="7"/>
        <v>2.1459699235224874</v>
      </c>
      <c r="L58">
        <f t="shared" si="8"/>
        <v>118589</v>
      </c>
      <c r="M58">
        <f t="shared" si="9"/>
        <v>11920</v>
      </c>
      <c r="N58">
        <f t="shared" si="10"/>
        <v>51309.2</v>
      </c>
      <c r="O58">
        <f t="shared" si="11"/>
        <v>106669</v>
      </c>
      <c r="Q58">
        <v>2237</v>
      </c>
      <c r="R58">
        <v>0</v>
      </c>
      <c r="T58">
        <v>-2614</v>
      </c>
      <c r="U58">
        <v>-97.80000000000291</v>
      </c>
      <c r="W58">
        <v>2614</v>
      </c>
      <c r="X58">
        <v>397</v>
      </c>
      <c r="AD58">
        <v>51309.2</v>
      </c>
      <c r="AE58">
        <v>2.1459699235224874</v>
      </c>
      <c r="AK58">
        <v>51309.2</v>
      </c>
      <c r="AL58">
        <v>2.1459699235224874</v>
      </c>
    </row>
    <row r="59" spans="2:38" x14ac:dyDescent="0.25">
      <c r="B59">
        <v>113800</v>
      </c>
      <c r="C59">
        <v>44637</v>
      </c>
      <c r="D59">
        <v>101274</v>
      </c>
      <c r="E59">
        <v>91813</v>
      </c>
      <c r="F59">
        <v>120221</v>
      </c>
      <c r="H59">
        <v>128832</v>
      </c>
      <c r="J59">
        <f t="shared" si="6"/>
        <v>94349</v>
      </c>
      <c r="K59">
        <f t="shared" si="7"/>
        <v>1.3654834709429882</v>
      </c>
      <c r="L59">
        <f t="shared" si="8"/>
        <v>120221</v>
      </c>
      <c r="M59">
        <f t="shared" si="9"/>
        <v>44637</v>
      </c>
      <c r="N59">
        <f t="shared" si="10"/>
        <v>94349</v>
      </c>
      <c r="O59">
        <f t="shared" si="11"/>
        <v>75584</v>
      </c>
      <c r="Q59">
        <v>-1179</v>
      </c>
      <c r="R59">
        <v>542</v>
      </c>
      <c r="T59">
        <v>1311.8000000000029</v>
      </c>
      <c r="U59">
        <v>-140</v>
      </c>
      <c r="W59">
        <v>3241.8</v>
      </c>
      <c r="X59">
        <v>155.19999999999999</v>
      </c>
      <c r="AB59">
        <v>94349</v>
      </c>
      <c r="AC59">
        <v>1.3654834709429882</v>
      </c>
      <c r="AI59">
        <v>94349</v>
      </c>
      <c r="AJ59">
        <v>1.3654834709429882</v>
      </c>
    </row>
    <row r="60" spans="2:38" x14ac:dyDescent="0.25">
      <c r="B60">
        <v>107412</v>
      </c>
      <c r="C60">
        <v>47542</v>
      </c>
      <c r="D60">
        <v>25345</v>
      </c>
      <c r="E60">
        <v>97363</v>
      </c>
      <c r="F60">
        <v>113451</v>
      </c>
      <c r="H60">
        <v>125689</v>
      </c>
      <c r="J60">
        <f t="shared" si="6"/>
        <v>78222.600000000006</v>
      </c>
      <c r="K60">
        <f t="shared" si="7"/>
        <v>1.6068118421018989</v>
      </c>
      <c r="L60">
        <f t="shared" si="8"/>
        <v>113451</v>
      </c>
      <c r="M60">
        <f t="shared" si="9"/>
        <v>25345</v>
      </c>
      <c r="N60">
        <f t="shared" si="10"/>
        <v>78222.600000000006</v>
      </c>
      <c r="O60">
        <f t="shared" si="11"/>
        <v>88106</v>
      </c>
      <c r="Q60">
        <v>2935</v>
      </c>
      <c r="R60">
        <v>-1013</v>
      </c>
      <c r="T60">
        <v>-3621.5999999999913</v>
      </c>
      <c r="U60">
        <v>5.8000000000029104</v>
      </c>
      <c r="W60">
        <v>3621.5999999999995</v>
      </c>
      <c r="X60">
        <v>252.6</v>
      </c>
      <c r="AB60">
        <v>78222.600000000006</v>
      </c>
      <c r="AC60">
        <v>1.6068118421018989</v>
      </c>
      <c r="AK60">
        <v>78222.600000000006</v>
      </c>
      <c r="AL60">
        <v>1.6068118421018989</v>
      </c>
    </row>
    <row r="61" spans="2:38" x14ac:dyDescent="0.25">
      <c r="B61">
        <v>91012</v>
      </c>
      <c r="C61">
        <v>76120</v>
      </c>
      <c r="D61">
        <v>46416</v>
      </c>
      <c r="E61">
        <v>117537</v>
      </c>
      <c r="F61">
        <v>28651</v>
      </c>
      <c r="H61">
        <v>122885</v>
      </c>
      <c r="J61">
        <f t="shared" si="6"/>
        <v>71947.199999999997</v>
      </c>
      <c r="K61">
        <f t="shared" si="7"/>
        <v>1.7079886361109258</v>
      </c>
      <c r="L61">
        <f t="shared" si="8"/>
        <v>117537</v>
      </c>
      <c r="M61">
        <f t="shared" si="9"/>
        <v>28651</v>
      </c>
      <c r="N61">
        <f t="shared" si="10"/>
        <v>71947.199999999997</v>
      </c>
      <c r="O61">
        <f t="shared" si="11"/>
        <v>88886</v>
      </c>
      <c r="Q61">
        <v>-6757</v>
      </c>
      <c r="R61">
        <v>-340</v>
      </c>
      <c r="T61">
        <v>-401.40000000000873</v>
      </c>
      <c r="U61">
        <v>104</v>
      </c>
      <c r="W61">
        <v>3175.4</v>
      </c>
      <c r="X61">
        <v>304</v>
      </c>
      <c r="AF61">
        <v>71947.199999999997</v>
      </c>
      <c r="AG61">
        <v>1.7079886361109258</v>
      </c>
      <c r="AK61">
        <v>71947.199999999997</v>
      </c>
      <c r="AL61">
        <v>1.7079886361109258</v>
      </c>
    </row>
    <row r="62" spans="2:38" x14ac:dyDescent="0.25">
      <c r="B62">
        <v>21669</v>
      </c>
      <c r="C62">
        <v>120207</v>
      </c>
      <c r="D62">
        <v>3754</v>
      </c>
      <c r="E62">
        <v>34423</v>
      </c>
      <c r="F62">
        <v>17889</v>
      </c>
      <c r="H62">
        <v>99185</v>
      </c>
      <c r="J62">
        <f t="shared" si="6"/>
        <v>39588.400000000001</v>
      </c>
      <c r="K62">
        <f t="shared" si="7"/>
        <v>2.5054056238696183</v>
      </c>
      <c r="L62">
        <f t="shared" si="8"/>
        <v>120207</v>
      </c>
      <c r="M62">
        <f t="shared" si="9"/>
        <v>3754</v>
      </c>
      <c r="N62">
        <f t="shared" si="10"/>
        <v>39588.400000000001</v>
      </c>
      <c r="O62">
        <f t="shared" si="11"/>
        <v>116453</v>
      </c>
      <c r="Q62">
        <v>3737</v>
      </c>
      <c r="R62">
        <v>89</v>
      </c>
      <c r="T62">
        <v>3278.8000000000029</v>
      </c>
      <c r="U62">
        <v>-50.19999999999709</v>
      </c>
      <c r="W62">
        <v>3461.2000000000003</v>
      </c>
      <c r="X62">
        <v>50.199999999999996</v>
      </c>
      <c r="AD62">
        <v>39588.400000000001</v>
      </c>
      <c r="AE62">
        <v>2.5054056238696183</v>
      </c>
      <c r="AK62">
        <v>39588.400000000001</v>
      </c>
      <c r="AL62">
        <v>2.5054056238696183</v>
      </c>
    </row>
    <row r="63" spans="2:38" x14ac:dyDescent="0.25">
      <c r="B63">
        <v>80887</v>
      </c>
      <c r="C63">
        <v>41972</v>
      </c>
      <c r="D63">
        <v>66567</v>
      </c>
      <c r="E63">
        <v>17991</v>
      </c>
      <c r="F63">
        <v>108384</v>
      </c>
      <c r="H63">
        <v>72660</v>
      </c>
      <c r="J63">
        <f t="shared" si="6"/>
        <v>63160.2</v>
      </c>
      <c r="K63">
        <f t="shared" si="7"/>
        <v>1.1504080101076311</v>
      </c>
      <c r="L63">
        <f t="shared" si="8"/>
        <v>108384</v>
      </c>
      <c r="M63">
        <f t="shared" si="9"/>
        <v>17991</v>
      </c>
      <c r="N63">
        <f t="shared" si="10"/>
        <v>63160.2</v>
      </c>
      <c r="O63">
        <f t="shared" si="11"/>
        <v>90393</v>
      </c>
      <c r="Q63">
        <v>-6429</v>
      </c>
      <c r="R63">
        <v>4</v>
      </c>
      <c r="T63">
        <v>282.59999999999854</v>
      </c>
      <c r="U63">
        <v>58.599999999998545</v>
      </c>
      <c r="W63">
        <v>2425.8000000000002</v>
      </c>
      <c r="X63">
        <v>284.59999999999997</v>
      </c>
      <c r="AB63">
        <v>63160.2</v>
      </c>
      <c r="AC63">
        <v>1.1504080101076311</v>
      </c>
      <c r="AI63">
        <v>63160.2</v>
      </c>
      <c r="AJ63">
        <v>1.1504080101076311</v>
      </c>
    </row>
    <row r="64" spans="2:38" x14ac:dyDescent="0.25">
      <c r="B64">
        <v>99778</v>
      </c>
      <c r="C64">
        <v>30176</v>
      </c>
      <c r="D64">
        <v>79066</v>
      </c>
      <c r="E64">
        <v>90734</v>
      </c>
      <c r="F64">
        <v>98707</v>
      </c>
      <c r="H64">
        <v>131485</v>
      </c>
      <c r="J64">
        <f t="shared" si="6"/>
        <v>79692.2</v>
      </c>
      <c r="K64">
        <f t="shared" si="7"/>
        <v>1.6499105307671267</v>
      </c>
      <c r="L64">
        <f t="shared" si="8"/>
        <v>99778</v>
      </c>
      <c r="M64">
        <f t="shared" si="9"/>
        <v>30176</v>
      </c>
      <c r="N64">
        <f t="shared" si="10"/>
        <v>79692.2</v>
      </c>
      <c r="O64">
        <f t="shared" si="11"/>
        <v>69602</v>
      </c>
      <c r="Q64">
        <v>-494</v>
      </c>
      <c r="R64">
        <v>34</v>
      </c>
      <c r="T64">
        <v>677</v>
      </c>
      <c r="U64">
        <v>-84.400000000008731</v>
      </c>
      <c r="W64">
        <v>2334.5999999999995</v>
      </c>
      <c r="X64">
        <v>344</v>
      </c>
      <c r="AF64">
        <v>79692.2</v>
      </c>
      <c r="AG64">
        <v>1.6499105307671267</v>
      </c>
      <c r="AK64">
        <v>79692.2</v>
      </c>
      <c r="AL64">
        <v>1.6499105307671267</v>
      </c>
    </row>
    <row r="65" spans="2:38" x14ac:dyDescent="0.25">
      <c r="B65">
        <v>114569</v>
      </c>
      <c r="C65">
        <v>88306</v>
      </c>
      <c r="D65">
        <v>34594</v>
      </c>
      <c r="E65">
        <v>52576</v>
      </c>
      <c r="F65">
        <v>63064</v>
      </c>
      <c r="H65">
        <v>131595</v>
      </c>
      <c r="J65">
        <f t="shared" si="6"/>
        <v>70621.8</v>
      </c>
      <c r="K65">
        <f t="shared" si="7"/>
        <v>1.8633764644911344</v>
      </c>
      <c r="L65">
        <f t="shared" si="8"/>
        <v>114569</v>
      </c>
      <c r="M65">
        <f t="shared" si="9"/>
        <v>34594</v>
      </c>
      <c r="N65">
        <f t="shared" si="10"/>
        <v>70621.8</v>
      </c>
      <c r="O65">
        <f t="shared" si="11"/>
        <v>79975</v>
      </c>
      <c r="Q65">
        <v>231</v>
      </c>
      <c r="R65">
        <v>496</v>
      </c>
      <c r="T65">
        <v>142.80000000000291</v>
      </c>
      <c r="U65">
        <v>-163.19999999999709</v>
      </c>
      <c r="W65">
        <v>2791.2</v>
      </c>
      <c r="X65">
        <v>224.4</v>
      </c>
      <c r="AF65">
        <v>70621.8</v>
      </c>
      <c r="AG65">
        <v>1.8633764644911344</v>
      </c>
      <c r="AK65">
        <v>70621.8</v>
      </c>
      <c r="AL65">
        <v>1.8633764644911344</v>
      </c>
    </row>
    <row r="66" spans="2:38" x14ac:dyDescent="0.25">
      <c r="B66">
        <v>29213</v>
      </c>
      <c r="C66">
        <v>101128</v>
      </c>
      <c r="D66">
        <v>69612</v>
      </c>
      <c r="E66">
        <v>28965</v>
      </c>
      <c r="F66">
        <v>24956</v>
      </c>
      <c r="H66">
        <v>85149</v>
      </c>
      <c r="J66">
        <f t="shared" ref="J66:J101" si="12">AVERAGE(B66:F66)</f>
        <v>50774.8</v>
      </c>
      <c r="K66">
        <f t="shared" ref="K66:K97" si="13">H66/J66</f>
        <v>1.6769933116427833</v>
      </c>
      <c r="L66">
        <f t="shared" ref="L66:L101" si="14">MAX(B66:F66)</f>
        <v>101128</v>
      </c>
      <c r="M66">
        <f t="shared" ref="M66:M101" si="15">MIN(B66:F66)</f>
        <v>24956</v>
      </c>
      <c r="N66">
        <f t="shared" ref="N66:N101" si="16">AVERAGE(B66:F66)</f>
        <v>50774.8</v>
      </c>
      <c r="O66">
        <f t="shared" ref="O66:O101" si="17">L66-M66</f>
        <v>76172</v>
      </c>
      <c r="Q66">
        <v>156</v>
      </c>
      <c r="R66">
        <v>-90</v>
      </c>
      <c r="T66">
        <v>1599.4000000000015</v>
      </c>
      <c r="U66">
        <v>179.60000000000582</v>
      </c>
      <c r="W66">
        <v>2859.8000000000006</v>
      </c>
      <c r="X66">
        <v>180</v>
      </c>
      <c r="AD66">
        <v>50774.8</v>
      </c>
      <c r="AE66">
        <v>1.6769933116427833</v>
      </c>
      <c r="AI66">
        <v>50774.8</v>
      </c>
      <c r="AJ66">
        <v>1.6769933116427833</v>
      </c>
    </row>
    <row r="67" spans="2:38" x14ac:dyDescent="0.25">
      <c r="B67">
        <v>46623</v>
      </c>
      <c r="C67">
        <v>115336</v>
      </c>
      <c r="D67">
        <v>8137</v>
      </c>
      <c r="E67">
        <v>17718</v>
      </c>
      <c r="F67">
        <v>37450</v>
      </c>
      <c r="H67">
        <v>69001</v>
      </c>
      <c r="J67">
        <f t="shared" si="12"/>
        <v>45052.800000000003</v>
      </c>
      <c r="K67">
        <f t="shared" si="13"/>
        <v>1.5315585268840115</v>
      </c>
      <c r="L67">
        <f t="shared" si="14"/>
        <v>115336</v>
      </c>
      <c r="M67">
        <f t="shared" si="15"/>
        <v>8137</v>
      </c>
      <c r="N67">
        <f t="shared" si="16"/>
        <v>45052.800000000003</v>
      </c>
      <c r="O67">
        <f t="shared" si="17"/>
        <v>107199</v>
      </c>
      <c r="Q67">
        <v>-6767</v>
      </c>
      <c r="R67">
        <v>-642</v>
      </c>
      <c r="T67">
        <v>1387.8000000000029</v>
      </c>
      <c r="U67">
        <v>245.60000000000582</v>
      </c>
      <c r="W67">
        <v>2674.6000000000004</v>
      </c>
      <c r="X67">
        <v>370.40000000000003</v>
      </c>
      <c r="AD67">
        <v>45052.800000000003</v>
      </c>
      <c r="AE67">
        <v>1.5315585268840115</v>
      </c>
      <c r="AI67">
        <v>45052.800000000003</v>
      </c>
      <c r="AJ67">
        <v>1.5315585268840115</v>
      </c>
    </row>
    <row r="68" spans="2:38" x14ac:dyDescent="0.25">
      <c r="B68">
        <v>63295</v>
      </c>
      <c r="C68">
        <v>99208</v>
      </c>
      <c r="D68">
        <v>55263</v>
      </c>
      <c r="E68">
        <v>24704</v>
      </c>
      <c r="F68">
        <v>27016</v>
      </c>
      <c r="H68">
        <v>101834</v>
      </c>
      <c r="J68">
        <f t="shared" si="12"/>
        <v>53897.2</v>
      </c>
      <c r="K68">
        <f t="shared" si="13"/>
        <v>1.8894116948561337</v>
      </c>
      <c r="L68">
        <f t="shared" si="14"/>
        <v>99208</v>
      </c>
      <c r="M68">
        <f t="shared" si="15"/>
        <v>24704</v>
      </c>
      <c r="N68">
        <f t="shared" si="16"/>
        <v>53897.2</v>
      </c>
      <c r="O68">
        <f t="shared" si="17"/>
        <v>74504</v>
      </c>
      <c r="Q68">
        <v>1958</v>
      </c>
      <c r="R68">
        <v>595</v>
      </c>
      <c r="T68">
        <v>-4454</v>
      </c>
      <c r="U68">
        <v>-301.80000000000291</v>
      </c>
      <c r="W68">
        <v>5269.2</v>
      </c>
      <c r="X68">
        <v>473</v>
      </c>
      <c r="AD68">
        <v>53897.2</v>
      </c>
      <c r="AE68">
        <v>1.8894116948561337</v>
      </c>
      <c r="AK68">
        <v>53897.2</v>
      </c>
      <c r="AL68">
        <v>1.8894116948561337</v>
      </c>
    </row>
    <row r="69" spans="2:38" x14ac:dyDescent="0.25">
      <c r="B69">
        <v>82375</v>
      </c>
      <c r="C69">
        <v>67664</v>
      </c>
      <c r="D69">
        <v>120456</v>
      </c>
      <c r="E69">
        <v>87751</v>
      </c>
      <c r="F69">
        <v>24441</v>
      </c>
      <c r="H69">
        <v>94943</v>
      </c>
      <c r="J69">
        <f t="shared" si="12"/>
        <v>76537.399999999994</v>
      </c>
      <c r="K69">
        <f t="shared" si="13"/>
        <v>1.2404785111592505</v>
      </c>
      <c r="L69">
        <f t="shared" si="14"/>
        <v>120456</v>
      </c>
      <c r="M69">
        <f t="shared" si="15"/>
        <v>24441</v>
      </c>
      <c r="N69">
        <f t="shared" si="16"/>
        <v>76537.399999999994</v>
      </c>
      <c r="O69">
        <f t="shared" si="17"/>
        <v>96015</v>
      </c>
      <c r="Q69">
        <v>2447</v>
      </c>
      <c r="R69">
        <v>-312</v>
      </c>
      <c r="T69">
        <v>31.399999999994179</v>
      </c>
      <c r="U69">
        <v>580</v>
      </c>
      <c r="W69">
        <v>3503.7999999999997</v>
      </c>
      <c r="X69">
        <v>580</v>
      </c>
      <c r="AB69">
        <v>76537.399999999994</v>
      </c>
      <c r="AC69">
        <v>1.2404785111592505</v>
      </c>
      <c r="AI69">
        <v>76537.399999999994</v>
      </c>
      <c r="AJ69">
        <v>1.2404785111592505</v>
      </c>
    </row>
    <row r="70" spans="2:38" x14ac:dyDescent="0.25">
      <c r="B70">
        <v>89720</v>
      </c>
      <c r="C70">
        <v>72016</v>
      </c>
      <c r="D70">
        <v>118804</v>
      </c>
      <c r="E70">
        <v>39530</v>
      </c>
      <c r="F70">
        <v>14283</v>
      </c>
      <c r="H70">
        <v>110990</v>
      </c>
      <c r="J70">
        <f t="shared" si="12"/>
        <v>66870.600000000006</v>
      </c>
      <c r="K70">
        <f t="shared" si="13"/>
        <v>1.6597727551420205</v>
      </c>
      <c r="L70">
        <f t="shared" si="14"/>
        <v>118804</v>
      </c>
      <c r="M70">
        <f t="shared" si="15"/>
        <v>14283</v>
      </c>
      <c r="N70">
        <f t="shared" si="16"/>
        <v>66870.600000000006</v>
      </c>
      <c r="O70">
        <f t="shared" si="17"/>
        <v>104521</v>
      </c>
      <c r="Q70">
        <v>536</v>
      </c>
      <c r="R70">
        <v>18</v>
      </c>
      <c r="T70">
        <v>-779.39999999999418</v>
      </c>
      <c r="U70">
        <v>-6.1999999999970896</v>
      </c>
      <c r="W70">
        <v>2662.2000000000003</v>
      </c>
      <c r="X70">
        <v>421.8</v>
      </c>
      <c r="AF70">
        <v>66870.600000000006</v>
      </c>
      <c r="AG70">
        <v>1.6597727551420205</v>
      </c>
      <c r="AK70">
        <v>66870.600000000006</v>
      </c>
      <c r="AL70">
        <v>1.6597727551420205</v>
      </c>
    </row>
    <row r="71" spans="2:38" x14ac:dyDescent="0.25">
      <c r="B71">
        <v>11597</v>
      </c>
      <c r="C71">
        <v>79237</v>
      </c>
      <c r="D71">
        <v>75139</v>
      </c>
      <c r="E71">
        <v>32095</v>
      </c>
      <c r="F71">
        <v>15194</v>
      </c>
      <c r="H71">
        <v>61119</v>
      </c>
      <c r="J71">
        <f t="shared" si="12"/>
        <v>42652.4</v>
      </c>
      <c r="K71">
        <f t="shared" si="13"/>
        <v>1.4329557070645496</v>
      </c>
      <c r="L71">
        <f t="shared" si="14"/>
        <v>79237</v>
      </c>
      <c r="M71">
        <f t="shared" si="15"/>
        <v>11597</v>
      </c>
      <c r="N71">
        <f t="shared" si="16"/>
        <v>42652.4</v>
      </c>
      <c r="O71">
        <f t="shared" si="17"/>
        <v>67640</v>
      </c>
      <c r="Q71">
        <v>4908</v>
      </c>
      <c r="R71">
        <v>-199</v>
      </c>
      <c r="T71">
        <v>-102.40000000000146</v>
      </c>
      <c r="U71">
        <v>-50</v>
      </c>
      <c r="W71">
        <v>4505.2000000000007</v>
      </c>
      <c r="X71">
        <v>215.60000000000002</v>
      </c>
      <c r="Z71">
        <v>42652.4</v>
      </c>
      <c r="AA71">
        <v>1.4329557070645496</v>
      </c>
      <c r="AI71">
        <v>42652.4</v>
      </c>
      <c r="AJ71">
        <v>1.4329557070645496</v>
      </c>
    </row>
    <row r="72" spans="2:38" x14ac:dyDescent="0.25">
      <c r="B72">
        <v>34022</v>
      </c>
      <c r="C72">
        <v>19664</v>
      </c>
      <c r="D72">
        <v>82461</v>
      </c>
      <c r="E72">
        <v>58342</v>
      </c>
      <c r="F72">
        <v>74100</v>
      </c>
      <c r="H72">
        <v>100541</v>
      </c>
      <c r="J72">
        <f t="shared" si="12"/>
        <v>53717.8</v>
      </c>
      <c r="K72">
        <f t="shared" si="13"/>
        <v>1.871651482376419</v>
      </c>
      <c r="L72">
        <f t="shared" si="14"/>
        <v>82461</v>
      </c>
      <c r="M72">
        <f t="shared" si="15"/>
        <v>19664</v>
      </c>
      <c r="N72">
        <f t="shared" si="16"/>
        <v>53717.8</v>
      </c>
      <c r="O72">
        <f t="shared" si="17"/>
        <v>62797</v>
      </c>
      <c r="Q72">
        <v>-3886</v>
      </c>
      <c r="R72">
        <v>-79</v>
      </c>
      <c r="T72">
        <v>-33.19999999999709</v>
      </c>
      <c r="U72">
        <v>160.60000000000582</v>
      </c>
      <c r="W72">
        <v>3956.3999999999996</v>
      </c>
      <c r="X72">
        <v>403.40000000000003</v>
      </c>
      <c r="AD72">
        <v>53717.8</v>
      </c>
      <c r="AE72">
        <v>1.871651482376419</v>
      </c>
      <c r="AK72">
        <v>53717.8</v>
      </c>
      <c r="AL72">
        <v>1.871651482376419</v>
      </c>
    </row>
    <row r="73" spans="2:38" x14ac:dyDescent="0.25">
      <c r="B73">
        <v>64731</v>
      </c>
      <c r="C73">
        <v>91330</v>
      </c>
      <c r="D73">
        <v>105143</v>
      </c>
      <c r="E73">
        <v>105682</v>
      </c>
      <c r="F73">
        <v>57846</v>
      </c>
      <c r="H73">
        <v>120844</v>
      </c>
      <c r="J73">
        <f t="shared" si="12"/>
        <v>84946.4</v>
      </c>
      <c r="K73">
        <f t="shared" si="13"/>
        <v>1.4225911869131596</v>
      </c>
      <c r="L73">
        <f t="shared" si="14"/>
        <v>105682</v>
      </c>
      <c r="M73">
        <f t="shared" si="15"/>
        <v>57846</v>
      </c>
      <c r="N73">
        <f t="shared" si="16"/>
        <v>84946.4</v>
      </c>
      <c r="O73">
        <f t="shared" si="17"/>
        <v>47836</v>
      </c>
      <c r="Q73">
        <v>9283</v>
      </c>
      <c r="R73">
        <v>682</v>
      </c>
      <c r="T73">
        <v>-4327</v>
      </c>
      <c r="U73">
        <v>-143.20000000001164</v>
      </c>
      <c r="W73">
        <v>4327</v>
      </c>
      <c r="X73">
        <v>327.60000000000002</v>
      </c>
      <c r="AB73">
        <v>84946.4</v>
      </c>
      <c r="AC73">
        <v>1.4225911869131596</v>
      </c>
      <c r="AI73">
        <v>84946.4</v>
      </c>
      <c r="AJ73">
        <v>1.4225911869131596</v>
      </c>
    </row>
    <row r="74" spans="2:38" x14ac:dyDescent="0.25">
      <c r="B74">
        <v>70592</v>
      </c>
      <c r="C74">
        <v>51666</v>
      </c>
      <c r="D74">
        <v>53301</v>
      </c>
      <c r="E74">
        <v>41263</v>
      </c>
      <c r="F74">
        <v>99687</v>
      </c>
      <c r="H74">
        <v>67224</v>
      </c>
      <c r="J74">
        <f t="shared" si="12"/>
        <v>63301.8</v>
      </c>
      <c r="K74">
        <f t="shared" si="13"/>
        <v>1.0619603234031258</v>
      </c>
      <c r="L74">
        <f t="shared" si="14"/>
        <v>99687</v>
      </c>
      <c r="M74">
        <f t="shared" si="15"/>
        <v>41263</v>
      </c>
      <c r="N74">
        <f t="shared" si="16"/>
        <v>63301.8</v>
      </c>
      <c r="O74">
        <f t="shared" si="17"/>
        <v>58424</v>
      </c>
      <c r="Q74">
        <v>-3501</v>
      </c>
      <c r="R74">
        <v>-192</v>
      </c>
      <c r="T74">
        <v>252</v>
      </c>
      <c r="U74">
        <v>232.80000000000291</v>
      </c>
      <c r="W74">
        <v>1786.4</v>
      </c>
      <c r="X74">
        <v>242.39999999999998</v>
      </c>
      <c r="AB74">
        <v>63301.8</v>
      </c>
      <c r="AC74">
        <v>1.0619603234031258</v>
      </c>
      <c r="AI74">
        <v>63301.8</v>
      </c>
      <c r="AJ74">
        <v>1.0619603234031258</v>
      </c>
    </row>
    <row r="75" spans="2:38" x14ac:dyDescent="0.25">
      <c r="B75">
        <v>44938</v>
      </c>
      <c r="C75">
        <v>111915</v>
      </c>
      <c r="D75">
        <v>120315</v>
      </c>
      <c r="E75">
        <v>88261</v>
      </c>
      <c r="F75">
        <v>86651</v>
      </c>
      <c r="H75">
        <v>142503</v>
      </c>
      <c r="J75">
        <f t="shared" si="12"/>
        <v>90416</v>
      </c>
      <c r="K75">
        <f t="shared" si="13"/>
        <v>1.5760816669615998</v>
      </c>
      <c r="L75">
        <f t="shared" si="14"/>
        <v>120315</v>
      </c>
      <c r="M75">
        <f t="shared" si="15"/>
        <v>44938</v>
      </c>
      <c r="N75">
        <f t="shared" si="16"/>
        <v>90416</v>
      </c>
      <c r="O75">
        <f t="shared" si="17"/>
        <v>75377</v>
      </c>
      <c r="Q75">
        <v>2406</v>
      </c>
      <c r="R75">
        <v>12</v>
      </c>
      <c r="T75">
        <v>1511.6000000000058</v>
      </c>
      <c r="U75">
        <v>-158.39999999999418</v>
      </c>
      <c r="W75">
        <v>3748.7999999999997</v>
      </c>
      <c r="X75">
        <v>319.20000000000005</v>
      </c>
      <c r="AB75">
        <v>90416</v>
      </c>
      <c r="AC75">
        <v>1.5760816669615998</v>
      </c>
      <c r="AK75">
        <v>90416</v>
      </c>
      <c r="AL75">
        <v>1.5760816669615998</v>
      </c>
    </row>
    <row r="76" spans="2:38" x14ac:dyDescent="0.25">
      <c r="B76">
        <v>103089</v>
      </c>
      <c r="C76">
        <v>105870</v>
      </c>
      <c r="D76">
        <v>39851</v>
      </c>
      <c r="E76">
        <v>34624</v>
      </c>
      <c r="F76">
        <v>37008</v>
      </c>
      <c r="H76">
        <v>133216</v>
      </c>
      <c r="J76">
        <f t="shared" si="12"/>
        <v>64088.4</v>
      </c>
      <c r="K76">
        <f t="shared" si="13"/>
        <v>2.0786288938403827</v>
      </c>
      <c r="L76">
        <f t="shared" si="14"/>
        <v>105870</v>
      </c>
      <c r="M76">
        <f t="shared" si="15"/>
        <v>34624</v>
      </c>
      <c r="N76">
        <f t="shared" si="16"/>
        <v>64088.4</v>
      </c>
      <c r="O76">
        <f t="shared" si="17"/>
        <v>71246</v>
      </c>
      <c r="Q76">
        <v>5419</v>
      </c>
      <c r="R76">
        <v>602</v>
      </c>
      <c r="T76">
        <v>-3561.5999999999985</v>
      </c>
      <c r="U76">
        <v>-49.400000000001455</v>
      </c>
      <c r="W76">
        <v>4004</v>
      </c>
      <c r="X76">
        <v>634.6</v>
      </c>
      <c r="AF76">
        <v>64088.4</v>
      </c>
      <c r="AG76">
        <v>2.0786288938403827</v>
      </c>
      <c r="AK76">
        <v>64088.4</v>
      </c>
      <c r="AL76">
        <v>2.0786288938403827</v>
      </c>
    </row>
    <row r="77" spans="2:38" x14ac:dyDescent="0.25">
      <c r="B77">
        <v>52349</v>
      </c>
      <c r="C77">
        <v>110582</v>
      </c>
      <c r="D77">
        <v>55350</v>
      </c>
      <c r="E77">
        <v>96930</v>
      </c>
      <c r="F77">
        <v>42012</v>
      </c>
      <c r="H77">
        <v>86930</v>
      </c>
      <c r="J77">
        <f t="shared" si="12"/>
        <v>71444.600000000006</v>
      </c>
      <c r="K77">
        <f t="shared" si="13"/>
        <v>1.2167469619817313</v>
      </c>
      <c r="L77">
        <f t="shared" si="14"/>
        <v>110582</v>
      </c>
      <c r="M77">
        <f t="shared" si="15"/>
        <v>42012</v>
      </c>
      <c r="N77">
        <f t="shared" si="16"/>
        <v>71444.600000000006</v>
      </c>
      <c r="O77">
        <f t="shared" si="17"/>
        <v>68570</v>
      </c>
      <c r="Q77">
        <v>-2737</v>
      </c>
      <c r="R77">
        <v>-266</v>
      </c>
      <c r="T77">
        <v>-2060.1999999999971</v>
      </c>
      <c r="U77">
        <v>-142.39999999999418</v>
      </c>
      <c r="W77">
        <v>3369.4000000000005</v>
      </c>
      <c r="X77">
        <v>145.6</v>
      </c>
      <c r="AB77">
        <v>71444.600000000006</v>
      </c>
      <c r="AC77">
        <v>1.2167469619817313</v>
      </c>
      <c r="AI77">
        <v>71444.600000000006</v>
      </c>
      <c r="AJ77">
        <v>1.2167469619817313</v>
      </c>
    </row>
    <row r="78" spans="2:38" x14ac:dyDescent="0.25">
      <c r="B78">
        <v>13804</v>
      </c>
      <c r="C78">
        <v>4613</v>
      </c>
      <c r="D78">
        <v>6419</v>
      </c>
      <c r="E78">
        <v>16256</v>
      </c>
      <c r="F78">
        <v>58040</v>
      </c>
      <c r="H78">
        <v>49268</v>
      </c>
      <c r="J78">
        <f t="shared" si="12"/>
        <v>19826.400000000001</v>
      </c>
      <c r="K78">
        <f t="shared" si="13"/>
        <v>2.4849695355687365</v>
      </c>
      <c r="L78">
        <f t="shared" si="14"/>
        <v>58040</v>
      </c>
      <c r="M78">
        <f t="shared" si="15"/>
        <v>4613</v>
      </c>
      <c r="N78">
        <f t="shared" si="16"/>
        <v>19826.400000000001</v>
      </c>
      <c r="O78">
        <f t="shared" si="17"/>
        <v>53427</v>
      </c>
      <c r="Q78">
        <v>1421</v>
      </c>
      <c r="R78">
        <v>275</v>
      </c>
      <c r="T78">
        <v>3123</v>
      </c>
      <c r="U78">
        <v>235</v>
      </c>
      <c r="W78">
        <v>3210.2</v>
      </c>
      <c r="X78">
        <v>294.19999999999993</v>
      </c>
      <c r="AD78">
        <v>19826.400000000001</v>
      </c>
      <c r="AE78">
        <v>2.4849695355687365</v>
      </c>
      <c r="AK78">
        <v>19826.400000000001</v>
      </c>
      <c r="AL78">
        <v>2.4849695355687365</v>
      </c>
    </row>
    <row r="79" spans="2:38" x14ac:dyDescent="0.25">
      <c r="B79">
        <v>111905</v>
      </c>
      <c r="C79">
        <v>86708</v>
      </c>
      <c r="D79">
        <v>14381</v>
      </c>
      <c r="E79">
        <v>86609</v>
      </c>
      <c r="F79">
        <v>5510</v>
      </c>
      <c r="H79">
        <v>96090</v>
      </c>
      <c r="J79">
        <f t="shared" si="12"/>
        <v>61022.6</v>
      </c>
      <c r="K79">
        <f t="shared" si="13"/>
        <v>1.5746625020893898</v>
      </c>
      <c r="L79">
        <f t="shared" si="14"/>
        <v>111905</v>
      </c>
      <c r="M79">
        <f t="shared" si="15"/>
        <v>5510</v>
      </c>
      <c r="N79">
        <f t="shared" si="16"/>
        <v>61022.6</v>
      </c>
      <c r="O79">
        <f t="shared" si="17"/>
        <v>106395</v>
      </c>
      <c r="Q79">
        <v>765</v>
      </c>
      <c r="R79">
        <v>0</v>
      </c>
      <c r="T79">
        <v>-3675.4000000000015</v>
      </c>
      <c r="U79">
        <v>-147.40000000000146</v>
      </c>
      <c r="W79">
        <v>4846.2</v>
      </c>
      <c r="X79">
        <v>209.40000000000003</v>
      </c>
      <c r="AB79">
        <v>61022.6</v>
      </c>
      <c r="AC79">
        <v>1.5746625020893898</v>
      </c>
      <c r="AI79">
        <v>61022.6</v>
      </c>
      <c r="AJ79">
        <v>1.5746625020893898</v>
      </c>
    </row>
    <row r="80" spans="2:38" x14ac:dyDescent="0.25">
      <c r="B80">
        <v>57864</v>
      </c>
      <c r="C80">
        <v>92340</v>
      </c>
      <c r="D80">
        <v>43595</v>
      </c>
      <c r="E80">
        <v>4008</v>
      </c>
      <c r="F80">
        <v>117262</v>
      </c>
      <c r="H80">
        <v>108890</v>
      </c>
      <c r="J80">
        <f t="shared" si="12"/>
        <v>63013.8</v>
      </c>
      <c r="K80">
        <f t="shared" si="13"/>
        <v>1.7280341766406724</v>
      </c>
      <c r="L80">
        <f t="shared" si="14"/>
        <v>117262</v>
      </c>
      <c r="M80">
        <f t="shared" si="15"/>
        <v>4008</v>
      </c>
      <c r="N80">
        <f t="shared" si="16"/>
        <v>63013.8</v>
      </c>
      <c r="O80">
        <f t="shared" si="17"/>
        <v>113254</v>
      </c>
      <c r="Q80">
        <v>6185</v>
      </c>
      <c r="R80">
        <v>-14</v>
      </c>
      <c r="T80">
        <v>-232.79999999999563</v>
      </c>
      <c r="U80">
        <v>-580.19999999999709</v>
      </c>
      <c r="W80">
        <v>4784.3999999999996</v>
      </c>
      <c r="X80">
        <v>693.8</v>
      </c>
      <c r="AF80">
        <v>63013.8</v>
      </c>
      <c r="AG80">
        <v>1.7280341766406724</v>
      </c>
      <c r="AI80">
        <v>63013.8</v>
      </c>
      <c r="AJ80">
        <v>1.7280341766406724</v>
      </c>
    </row>
    <row r="81" spans="2:38" x14ac:dyDescent="0.25">
      <c r="B81">
        <v>118971</v>
      </c>
      <c r="C81">
        <v>13455</v>
      </c>
      <c r="D81">
        <v>42073</v>
      </c>
      <c r="E81">
        <v>2007</v>
      </c>
      <c r="F81">
        <v>2207</v>
      </c>
      <c r="H81">
        <v>72237</v>
      </c>
      <c r="J81">
        <f t="shared" si="12"/>
        <v>35742.6</v>
      </c>
      <c r="K81">
        <f t="shared" si="13"/>
        <v>2.0210337244632455</v>
      </c>
      <c r="L81">
        <f t="shared" si="14"/>
        <v>118971</v>
      </c>
      <c r="M81">
        <f t="shared" si="15"/>
        <v>2007</v>
      </c>
      <c r="N81">
        <f t="shared" si="16"/>
        <v>35742.6</v>
      </c>
      <c r="O81">
        <f t="shared" si="17"/>
        <v>116964</v>
      </c>
      <c r="Q81">
        <v>159</v>
      </c>
      <c r="R81">
        <v>-355</v>
      </c>
      <c r="T81">
        <v>2754</v>
      </c>
      <c r="U81">
        <v>49.799999999995634</v>
      </c>
      <c r="W81">
        <v>2754</v>
      </c>
      <c r="X81">
        <v>381.8</v>
      </c>
      <c r="AD81">
        <v>35742.6</v>
      </c>
      <c r="AE81">
        <v>2.0210337244632455</v>
      </c>
      <c r="AK81">
        <v>35742.6</v>
      </c>
      <c r="AL81">
        <v>2.0210337244632455</v>
      </c>
    </row>
    <row r="82" spans="2:38" x14ac:dyDescent="0.25">
      <c r="B82">
        <v>17043</v>
      </c>
      <c r="C82">
        <v>88651</v>
      </c>
      <c r="D82">
        <v>51718</v>
      </c>
      <c r="E82">
        <v>112110</v>
      </c>
      <c r="F82">
        <v>15826</v>
      </c>
      <c r="H82">
        <v>74185</v>
      </c>
      <c r="J82">
        <f t="shared" si="12"/>
        <v>57069.599999999999</v>
      </c>
      <c r="K82">
        <f t="shared" si="13"/>
        <v>1.2999039768983838</v>
      </c>
      <c r="L82">
        <f t="shared" si="14"/>
        <v>112110</v>
      </c>
      <c r="M82">
        <f t="shared" si="15"/>
        <v>15826</v>
      </c>
      <c r="N82">
        <f t="shared" si="16"/>
        <v>57069.599999999999</v>
      </c>
      <c r="O82">
        <f t="shared" si="17"/>
        <v>96284</v>
      </c>
      <c r="Q82">
        <v>-2567</v>
      </c>
      <c r="R82">
        <v>-296</v>
      </c>
      <c r="T82">
        <v>907.79999999999563</v>
      </c>
      <c r="U82">
        <v>-63</v>
      </c>
      <c r="W82">
        <v>2283.8000000000002</v>
      </c>
      <c r="X82">
        <v>79.399999999999991</v>
      </c>
      <c r="Z82">
        <v>57069.599999999999</v>
      </c>
      <c r="AA82">
        <v>1.2999039768983838</v>
      </c>
      <c r="AI82">
        <v>57069.599999999999</v>
      </c>
      <c r="AJ82">
        <v>1.2999039768983838</v>
      </c>
    </row>
    <row r="83" spans="2:38" x14ac:dyDescent="0.25">
      <c r="B83">
        <v>7562</v>
      </c>
      <c r="C83">
        <v>95953</v>
      </c>
      <c r="D83">
        <v>36921</v>
      </c>
      <c r="E83">
        <v>107000</v>
      </c>
      <c r="F83">
        <v>90185</v>
      </c>
      <c r="H83">
        <v>76805</v>
      </c>
      <c r="J83">
        <f t="shared" si="12"/>
        <v>67524.2</v>
      </c>
      <c r="K83">
        <f t="shared" si="13"/>
        <v>1.1374440570936051</v>
      </c>
      <c r="L83">
        <f t="shared" si="14"/>
        <v>107000</v>
      </c>
      <c r="M83">
        <f t="shared" si="15"/>
        <v>7562</v>
      </c>
      <c r="N83">
        <f t="shared" si="16"/>
        <v>67524.2</v>
      </c>
      <c r="O83">
        <f t="shared" si="17"/>
        <v>99438</v>
      </c>
      <c r="Q83">
        <v>6080</v>
      </c>
      <c r="R83">
        <v>-98</v>
      </c>
      <c r="T83">
        <v>-2118.4000000000087</v>
      </c>
      <c r="U83">
        <v>117.39999999999418</v>
      </c>
      <c r="W83">
        <v>4651.2</v>
      </c>
      <c r="X83">
        <v>137</v>
      </c>
      <c r="AB83">
        <v>67524.2</v>
      </c>
      <c r="AC83">
        <v>1.1374440570936051</v>
      </c>
      <c r="AI83">
        <v>67524.2</v>
      </c>
      <c r="AJ83">
        <v>1.1374440570936051</v>
      </c>
    </row>
    <row r="84" spans="2:38" x14ac:dyDescent="0.25">
      <c r="B84">
        <v>80913</v>
      </c>
      <c r="C84">
        <v>81625</v>
      </c>
      <c r="D84">
        <v>64951</v>
      </c>
      <c r="E84">
        <v>18131</v>
      </c>
      <c r="F84">
        <v>113804</v>
      </c>
      <c r="H84">
        <v>103108</v>
      </c>
      <c r="J84">
        <f t="shared" si="12"/>
        <v>71884.800000000003</v>
      </c>
      <c r="K84">
        <f t="shared" si="13"/>
        <v>1.4343505163817662</v>
      </c>
      <c r="L84">
        <f t="shared" si="14"/>
        <v>113804</v>
      </c>
      <c r="M84">
        <f t="shared" si="15"/>
        <v>18131</v>
      </c>
      <c r="N84">
        <f t="shared" si="16"/>
        <v>71884.800000000003</v>
      </c>
      <c r="O84">
        <f t="shared" si="17"/>
        <v>95673</v>
      </c>
      <c r="Q84">
        <v>-4394</v>
      </c>
      <c r="R84">
        <v>-119</v>
      </c>
      <c r="T84">
        <v>-2850</v>
      </c>
      <c r="U84">
        <v>-159.59999999999127</v>
      </c>
      <c r="W84">
        <v>3558.8</v>
      </c>
      <c r="X84">
        <v>220.00000000000003</v>
      </c>
      <c r="AB84">
        <v>71884.800000000003</v>
      </c>
      <c r="AC84">
        <v>1.4343505163817662</v>
      </c>
      <c r="AI84">
        <v>71884.800000000003</v>
      </c>
      <c r="AJ84">
        <v>1.4343505163817662</v>
      </c>
    </row>
    <row r="85" spans="2:38" x14ac:dyDescent="0.25">
      <c r="B85">
        <v>3382</v>
      </c>
      <c r="C85">
        <v>118000</v>
      </c>
      <c r="D85">
        <v>40313</v>
      </c>
      <c r="E85">
        <v>114971</v>
      </c>
      <c r="F85">
        <v>43713</v>
      </c>
      <c r="H85">
        <v>111369</v>
      </c>
      <c r="J85">
        <f t="shared" si="12"/>
        <v>64075.8</v>
      </c>
      <c r="K85">
        <f t="shared" si="13"/>
        <v>1.7380820840317248</v>
      </c>
      <c r="L85">
        <f t="shared" si="14"/>
        <v>118000</v>
      </c>
      <c r="M85">
        <f t="shared" si="15"/>
        <v>3382</v>
      </c>
      <c r="N85">
        <f t="shared" si="16"/>
        <v>64075.8</v>
      </c>
      <c r="O85">
        <f t="shared" si="17"/>
        <v>114618</v>
      </c>
      <c r="Q85">
        <v>-12492</v>
      </c>
      <c r="R85">
        <v>-623</v>
      </c>
      <c r="T85">
        <v>-3820.1999999999971</v>
      </c>
      <c r="U85">
        <v>75.400000000001455</v>
      </c>
      <c r="W85">
        <v>3820.2</v>
      </c>
      <c r="X85">
        <v>485.8</v>
      </c>
      <c r="AF85">
        <v>64075.8</v>
      </c>
      <c r="AG85">
        <v>1.7380820840317248</v>
      </c>
      <c r="AK85">
        <v>64075.8</v>
      </c>
      <c r="AL85">
        <v>1.7380820840317248</v>
      </c>
    </row>
    <row r="86" spans="2:38" x14ac:dyDescent="0.25">
      <c r="B86">
        <v>41957</v>
      </c>
      <c r="C86">
        <v>88617</v>
      </c>
      <c r="D86">
        <v>67348</v>
      </c>
      <c r="E86">
        <v>89703</v>
      </c>
      <c r="F86">
        <v>73043</v>
      </c>
      <c r="H86">
        <v>107888</v>
      </c>
      <c r="J86">
        <f t="shared" si="12"/>
        <v>72133.600000000006</v>
      </c>
      <c r="K86">
        <f t="shared" si="13"/>
        <v>1.4956691472489934</v>
      </c>
      <c r="L86">
        <f t="shared" si="14"/>
        <v>89703</v>
      </c>
      <c r="M86">
        <f t="shared" si="15"/>
        <v>41957</v>
      </c>
      <c r="N86">
        <f t="shared" si="16"/>
        <v>72133.600000000006</v>
      </c>
      <c r="O86">
        <f t="shared" si="17"/>
        <v>47746</v>
      </c>
      <c r="Q86">
        <v>11087</v>
      </c>
      <c r="R86">
        <v>347</v>
      </c>
      <c r="T86">
        <v>350.80000000000291</v>
      </c>
      <c r="U86">
        <v>92.400000000008731</v>
      </c>
      <c r="W86">
        <v>3296.0000000000005</v>
      </c>
      <c r="X86">
        <v>318.40000000000003</v>
      </c>
      <c r="AB86">
        <v>72133.600000000006</v>
      </c>
      <c r="AC86">
        <v>1.4956691472489934</v>
      </c>
      <c r="AI86">
        <v>72133.600000000006</v>
      </c>
      <c r="AJ86">
        <v>1.4956691472489934</v>
      </c>
    </row>
    <row r="87" spans="2:38" x14ac:dyDescent="0.25">
      <c r="B87">
        <v>45597</v>
      </c>
      <c r="C87">
        <v>38977</v>
      </c>
      <c r="D87">
        <v>45438</v>
      </c>
      <c r="E87">
        <v>26759</v>
      </c>
      <c r="F87">
        <v>119391</v>
      </c>
      <c r="H87">
        <v>67774</v>
      </c>
      <c r="J87">
        <f t="shared" si="12"/>
        <v>55232.4</v>
      </c>
      <c r="K87">
        <f t="shared" si="13"/>
        <v>1.2270696185572236</v>
      </c>
      <c r="L87">
        <f t="shared" si="14"/>
        <v>119391</v>
      </c>
      <c r="M87">
        <f t="shared" si="15"/>
        <v>26759</v>
      </c>
      <c r="N87">
        <f t="shared" si="16"/>
        <v>55232.4</v>
      </c>
      <c r="O87">
        <f t="shared" si="17"/>
        <v>92632</v>
      </c>
      <c r="Q87">
        <v>-2828</v>
      </c>
      <c r="R87">
        <v>-131</v>
      </c>
      <c r="T87">
        <v>964.80000000000291</v>
      </c>
      <c r="U87">
        <v>136.20000000000437</v>
      </c>
      <c r="W87">
        <v>2437.2000000000003</v>
      </c>
      <c r="X87">
        <v>425.40000000000003</v>
      </c>
      <c r="Z87">
        <v>55232.4</v>
      </c>
      <c r="AA87">
        <v>1.2270696185572236</v>
      </c>
      <c r="AI87">
        <v>55232.4</v>
      </c>
      <c r="AJ87">
        <v>1.2270696185572236</v>
      </c>
    </row>
    <row r="88" spans="2:38" x14ac:dyDescent="0.25">
      <c r="B88">
        <v>92672</v>
      </c>
      <c r="C88">
        <v>100086</v>
      </c>
      <c r="D88">
        <v>6306</v>
      </c>
      <c r="E88">
        <v>15225</v>
      </c>
      <c r="F88">
        <v>31241</v>
      </c>
      <c r="H88">
        <v>79008</v>
      </c>
      <c r="J88">
        <f t="shared" si="12"/>
        <v>49106</v>
      </c>
      <c r="K88">
        <f t="shared" si="13"/>
        <v>1.6089276259520222</v>
      </c>
      <c r="L88">
        <f t="shared" si="14"/>
        <v>100086</v>
      </c>
      <c r="M88">
        <f t="shared" si="15"/>
        <v>6306</v>
      </c>
      <c r="N88">
        <f t="shared" si="16"/>
        <v>49106</v>
      </c>
      <c r="O88">
        <f t="shared" si="17"/>
        <v>93780</v>
      </c>
      <c r="Q88">
        <v>-2910</v>
      </c>
      <c r="R88">
        <v>-796</v>
      </c>
      <c r="T88">
        <v>2981</v>
      </c>
      <c r="U88">
        <v>17.599999999998545</v>
      </c>
      <c r="W88">
        <v>5223</v>
      </c>
      <c r="X88">
        <v>287.2</v>
      </c>
      <c r="AD88">
        <v>49106</v>
      </c>
      <c r="AE88">
        <v>1.6089276259520222</v>
      </c>
      <c r="AI88">
        <v>49106</v>
      </c>
      <c r="AJ88">
        <v>1.6089276259520222</v>
      </c>
    </row>
    <row r="89" spans="2:38" x14ac:dyDescent="0.25">
      <c r="B89">
        <v>62299</v>
      </c>
      <c r="C89">
        <v>2979</v>
      </c>
      <c r="D89">
        <v>13257</v>
      </c>
      <c r="E89">
        <v>111832</v>
      </c>
      <c r="F89">
        <v>18136</v>
      </c>
      <c r="H89">
        <v>102479</v>
      </c>
      <c r="J89">
        <f t="shared" si="12"/>
        <v>41700.6</v>
      </c>
      <c r="K89">
        <f t="shared" si="13"/>
        <v>2.4574946163844165</v>
      </c>
      <c r="L89">
        <f t="shared" si="14"/>
        <v>111832</v>
      </c>
      <c r="M89">
        <f t="shared" si="15"/>
        <v>2979</v>
      </c>
      <c r="N89">
        <f t="shared" si="16"/>
        <v>41700.6</v>
      </c>
      <c r="O89">
        <f t="shared" si="17"/>
        <v>108853</v>
      </c>
      <c r="Q89">
        <v>4571</v>
      </c>
      <c r="R89">
        <v>-2</v>
      </c>
      <c r="T89">
        <v>3177</v>
      </c>
      <c r="U89">
        <v>74</v>
      </c>
      <c r="W89">
        <v>3483</v>
      </c>
      <c r="X89">
        <v>241.60000000000002</v>
      </c>
      <c r="AD89">
        <v>41700.6</v>
      </c>
      <c r="AE89">
        <v>2.4574946163844165</v>
      </c>
      <c r="AK89">
        <v>41700.6</v>
      </c>
      <c r="AL89">
        <v>2.4574946163844165</v>
      </c>
    </row>
    <row r="90" spans="2:38" x14ac:dyDescent="0.25">
      <c r="B90">
        <v>98078</v>
      </c>
      <c r="C90">
        <v>54168</v>
      </c>
      <c r="D90">
        <v>114829</v>
      </c>
      <c r="E90">
        <v>100928</v>
      </c>
      <c r="F90">
        <v>55160</v>
      </c>
      <c r="H90">
        <v>92658</v>
      </c>
      <c r="J90">
        <f t="shared" si="12"/>
        <v>84632.6</v>
      </c>
      <c r="K90">
        <f t="shared" si="13"/>
        <v>1.0948263435130197</v>
      </c>
      <c r="L90">
        <f t="shared" si="14"/>
        <v>114829</v>
      </c>
      <c r="M90">
        <f t="shared" si="15"/>
        <v>54168</v>
      </c>
      <c r="N90">
        <f t="shared" si="16"/>
        <v>84632.6</v>
      </c>
      <c r="O90">
        <f t="shared" si="17"/>
        <v>60661</v>
      </c>
      <c r="Q90">
        <v>1269</v>
      </c>
      <c r="R90">
        <v>9</v>
      </c>
      <c r="T90">
        <v>353</v>
      </c>
      <c r="U90">
        <v>190</v>
      </c>
      <c r="W90">
        <v>2572.1999999999998</v>
      </c>
      <c r="X90">
        <v>523.6</v>
      </c>
      <c r="AB90">
        <v>84632.6</v>
      </c>
      <c r="AC90">
        <v>1.0948263435130197</v>
      </c>
      <c r="AI90">
        <v>84632.6</v>
      </c>
      <c r="AJ90">
        <v>1.0948263435130197</v>
      </c>
    </row>
    <row r="91" spans="2:38" x14ac:dyDescent="0.25">
      <c r="B91">
        <v>70228</v>
      </c>
      <c r="C91">
        <v>58756</v>
      </c>
      <c r="D91">
        <v>38875</v>
      </c>
      <c r="E91">
        <v>90793</v>
      </c>
      <c r="F91">
        <v>108045</v>
      </c>
      <c r="H91">
        <v>87758</v>
      </c>
      <c r="J91">
        <f t="shared" si="12"/>
        <v>73339.399999999994</v>
      </c>
      <c r="K91">
        <f t="shared" si="13"/>
        <v>1.1966010084620273</v>
      </c>
      <c r="L91">
        <f t="shared" si="14"/>
        <v>108045</v>
      </c>
      <c r="M91">
        <f t="shared" si="15"/>
        <v>38875</v>
      </c>
      <c r="N91">
        <f t="shared" si="16"/>
        <v>73339.399999999994</v>
      </c>
      <c r="O91">
        <f t="shared" si="17"/>
        <v>69170</v>
      </c>
      <c r="Q91">
        <v>-6583</v>
      </c>
      <c r="R91">
        <v>-17</v>
      </c>
      <c r="T91">
        <v>1335.1999999999971</v>
      </c>
      <c r="U91">
        <v>0.59999999999126885</v>
      </c>
      <c r="W91">
        <v>3007.2</v>
      </c>
      <c r="X91">
        <v>368.2</v>
      </c>
      <c r="AB91">
        <v>73339.399999999994</v>
      </c>
      <c r="AC91">
        <v>1.1966010084620273</v>
      </c>
      <c r="AI91">
        <v>73339.399999999994</v>
      </c>
      <c r="AJ91">
        <v>1.1966010084620273</v>
      </c>
    </row>
    <row r="92" spans="2:38" x14ac:dyDescent="0.25">
      <c r="B92">
        <v>18792</v>
      </c>
      <c r="C92">
        <v>120771</v>
      </c>
      <c r="D92">
        <v>76915</v>
      </c>
      <c r="E92">
        <v>33046</v>
      </c>
      <c r="F92">
        <v>93534</v>
      </c>
      <c r="H92">
        <v>75716</v>
      </c>
      <c r="J92">
        <f t="shared" si="12"/>
        <v>68611.600000000006</v>
      </c>
      <c r="K92">
        <f t="shared" si="13"/>
        <v>1.1035451731194141</v>
      </c>
      <c r="L92">
        <f t="shared" si="14"/>
        <v>120771</v>
      </c>
      <c r="M92">
        <f t="shared" si="15"/>
        <v>18792</v>
      </c>
      <c r="N92">
        <f t="shared" si="16"/>
        <v>68611.600000000006</v>
      </c>
      <c r="O92">
        <f t="shared" si="17"/>
        <v>101979</v>
      </c>
      <c r="Q92">
        <v>2039</v>
      </c>
      <c r="R92">
        <v>8</v>
      </c>
      <c r="T92">
        <v>-2408.5999999999913</v>
      </c>
      <c r="U92">
        <v>-87.399999999994179</v>
      </c>
      <c r="W92">
        <v>2408.6000000000004</v>
      </c>
      <c r="X92">
        <v>183.4</v>
      </c>
      <c r="AB92">
        <v>68611.600000000006</v>
      </c>
      <c r="AC92">
        <v>1.1035451731194141</v>
      </c>
      <c r="AI92">
        <v>68611.600000000006</v>
      </c>
      <c r="AJ92">
        <v>1.1035451731194141</v>
      </c>
    </row>
    <row r="93" spans="2:38" x14ac:dyDescent="0.25">
      <c r="B93">
        <v>60193</v>
      </c>
      <c r="C93">
        <v>78150</v>
      </c>
      <c r="D93">
        <v>105696</v>
      </c>
      <c r="E93">
        <v>100510</v>
      </c>
      <c r="F93">
        <v>27970</v>
      </c>
      <c r="H93">
        <v>127813</v>
      </c>
      <c r="J93">
        <f t="shared" si="12"/>
        <v>74503.8</v>
      </c>
      <c r="K93">
        <f t="shared" si="13"/>
        <v>1.7155232350564669</v>
      </c>
      <c r="L93">
        <f t="shared" si="14"/>
        <v>105696</v>
      </c>
      <c r="M93">
        <f t="shared" si="15"/>
        <v>27970</v>
      </c>
      <c r="N93">
        <f t="shared" si="16"/>
        <v>74503.8</v>
      </c>
      <c r="O93">
        <f t="shared" si="17"/>
        <v>77726</v>
      </c>
      <c r="Q93">
        <v>-845</v>
      </c>
      <c r="R93">
        <v>29</v>
      </c>
      <c r="T93">
        <v>2229</v>
      </c>
      <c r="U93">
        <v>23</v>
      </c>
      <c r="W93">
        <v>3079.3999999999996</v>
      </c>
      <c r="X93">
        <v>621.4</v>
      </c>
      <c r="AF93">
        <v>74503.8</v>
      </c>
      <c r="AG93">
        <v>1.7155232350564669</v>
      </c>
      <c r="AK93">
        <v>74503.8</v>
      </c>
      <c r="AL93">
        <v>1.7155232350564669</v>
      </c>
    </row>
    <row r="94" spans="2:38" x14ac:dyDescent="0.25">
      <c r="B94">
        <v>25717</v>
      </c>
      <c r="C94">
        <v>58168</v>
      </c>
      <c r="D94">
        <v>29175</v>
      </c>
      <c r="E94">
        <v>38685</v>
      </c>
      <c r="F94">
        <v>47214</v>
      </c>
      <c r="H94">
        <v>82347</v>
      </c>
      <c r="J94">
        <f t="shared" si="12"/>
        <v>39791.800000000003</v>
      </c>
      <c r="K94">
        <f t="shared" si="13"/>
        <v>2.0694464688704706</v>
      </c>
      <c r="L94">
        <f t="shared" si="14"/>
        <v>58168</v>
      </c>
      <c r="M94">
        <f t="shared" si="15"/>
        <v>25717</v>
      </c>
      <c r="N94">
        <f t="shared" si="16"/>
        <v>39791.800000000003</v>
      </c>
      <c r="O94">
        <f t="shared" si="17"/>
        <v>32451</v>
      </c>
      <c r="Q94">
        <v>2766</v>
      </c>
      <c r="R94">
        <v>-729</v>
      </c>
      <c r="T94">
        <v>-576.79999999999563</v>
      </c>
      <c r="U94">
        <v>397.80000000000291</v>
      </c>
      <c r="W94">
        <v>3482.0000000000005</v>
      </c>
      <c r="X94">
        <v>397.8</v>
      </c>
      <c r="AD94">
        <v>39791.800000000003</v>
      </c>
      <c r="AE94">
        <v>2.0694464688704706</v>
      </c>
      <c r="AK94">
        <v>39791.800000000003</v>
      </c>
      <c r="AL94">
        <v>2.0694464688704706</v>
      </c>
    </row>
    <row r="95" spans="2:38" x14ac:dyDescent="0.25">
      <c r="B95">
        <v>27928</v>
      </c>
      <c r="C95">
        <v>78032</v>
      </c>
      <c r="D95">
        <v>15245</v>
      </c>
      <c r="E95">
        <v>58457</v>
      </c>
      <c r="F95">
        <v>66542</v>
      </c>
      <c r="H95">
        <v>96696</v>
      </c>
      <c r="J95">
        <f t="shared" si="12"/>
        <v>49240.800000000003</v>
      </c>
      <c r="K95">
        <f t="shared" si="13"/>
        <v>1.9637373885070917</v>
      </c>
      <c r="L95">
        <f t="shared" si="14"/>
        <v>78032</v>
      </c>
      <c r="M95">
        <f t="shared" si="15"/>
        <v>15245</v>
      </c>
      <c r="N95">
        <f t="shared" si="16"/>
        <v>49240.800000000003</v>
      </c>
      <c r="O95">
        <f t="shared" si="17"/>
        <v>62787</v>
      </c>
      <c r="Q95">
        <v>510</v>
      </c>
      <c r="R95">
        <v>-127</v>
      </c>
      <c r="T95">
        <v>311.40000000000146</v>
      </c>
      <c r="U95">
        <v>-7.1999999999970896</v>
      </c>
      <c r="W95">
        <v>3886.2</v>
      </c>
      <c r="X95">
        <v>232</v>
      </c>
      <c r="AD95">
        <v>49240.800000000003</v>
      </c>
      <c r="AE95">
        <v>1.9637373885070917</v>
      </c>
      <c r="AK95">
        <v>49240.800000000003</v>
      </c>
      <c r="AL95">
        <v>1.9637373885070917</v>
      </c>
    </row>
    <row r="96" spans="2:38" x14ac:dyDescent="0.25">
      <c r="B96">
        <v>73541</v>
      </c>
      <c r="C96">
        <v>114175</v>
      </c>
      <c r="D96">
        <v>24303</v>
      </c>
      <c r="E96">
        <v>82173</v>
      </c>
      <c r="F96">
        <v>24414</v>
      </c>
      <c r="H96">
        <v>65987</v>
      </c>
      <c r="J96">
        <f t="shared" si="12"/>
        <v>63721.2</v>
      </c>
      <c r="K96">
        <f t="shared" si="13"/>
        <v>1.0355580246448592</v>
      </c>
      <c r="L96">
        <f t="shared" si="14"/>
        <v>114175</v>
      </c>
      <c r="M96">
        <f t="shared" si="15"/>
        <v>24303</v>
      </c>
      <c r="N96">
        <f t="shared" si="16"/>
        <v>63721.2</v>
      </c>
      <c r="O96">
        <f t="shared" si="17"/>
        <v>89872</v>
      </c>
      <c r="Q96">
        <v>182</v>
      </c>
      <c r="R96">
        <v>430</v>
      </c>
      <c r="T96">
        <v>-189.60000000000582</v>
      </c>
      <c r="U96">
        <v>172.59999999999854</v>
      </c>
      <c r="W96">
        <v>3227.2</v>
      </c>
      <c r="X96">
        <v>175.8</v>
      </c>
      <c r="AB96">
        <v>63721.2</v>
      </c>
      <c r="AC96">
        <v>1.0355580246448592</v>
      </c>
      <c r="AI96">
        <v>63721.2</v>
      </c>
      <c r="AJ96">
        <v>1.0355580246448592</v>
      </c>
    </row>
    <row r="97" spans="2:38" x14ac:dyDescent="0.25">
      <c r="B97">
        <v>39867</v>
      </c>
      <c r="C97">
        <v>11188</v>
      </c>
      <c r="D97">
        <v>122506</v>
      </c>
      <c r="E97">
        <v>87776</v>
      </c>
      <c r="F97">
        <v>8191</v>
      </c>
      <c r="H97">
        <v>113775</v>
      </c>
      <c r="J97">
        <f t="shared" si="12"/>
        <v>53905.599999999999</v>
      </c>
      <c r="K97">
        <f t="shared" si="13"/>
        <v>2.1106341456175239</v>
      </c>
      <c r="L97">
        <f t="shared" si="14"/>
        <v>122506</v>
      </c>
      <c r="M97">
        <f t="shared" si="15"/>
        <v>8191</v>
      </c>
      <c r="N97">
        <f t="shared" si="16"/>
        <v>53905.599999999999</v>
      </c>
      <c r="O97">
        <f t="shared" si="17"/>
        <v>114315</v>
      </c>
      <c r="Q97">
        <v>123</v>
      </c>
      <c r="R97">
        <v>44</v>
      </c>
      <c r="T97">
        <v>-337.40000000000146</v>
      </c>
      <c r="U97">
        <v>-84</v>
      </c>
      <c r="W97">
        <v>3089.7999999999997</v>
      </c>
      <c r="X97">
        <v>543.6</v>
      </c>
      <c r="AD97">
        <v>53905.599999999999</v>
      </c>
      <c r="AE97">
        <v>2.1106341456175239</v>
      </c>
      <c r="AK97">
        <v>53905.599999999999</v>
      </c>
      <c r="AL97">
        <v>2.1106341456175239</v>
      </c>
    </row>
    <row r="98" spans="2:38" x14ac:dyDescent="0.25">
      <c r="B98">
        <v>21713</v>
      </c>
      <c r="C98">
        <v>67584</v>
      </c>
      <c r="D98">
        <v>38741</v>
      </c>
      <c r="E98">
        <v>10726</v>
      </c>
      <c r="F98">
        <v>40969</v>
      </c>
      <c r="H98">
        <v>87602</v>
      </c>
      <c r="J98">
        <f t="shared" si="12"/>
        <v>35946.6</v>
      </c>
      <c r="K98">
        <f t="shared" ref="K98:K129" si="18">H98/J98</f>
        <v>2.4370037778259976</v>
      </c>
      <c r="L98">
        <f t="shared" si="14"/>
        <v>67584</v>
      </c>
      <c r="M98">
        <f t="shared" si="15"/>
        <v>10726</v>
      </c>
      <c r="N98">
        <f t="shared" si="16"/>
        <v>35946.6</v>
      </c>
      <c r="O98">
        <f t="shared" si="17"/>
        <v>56858</v>
      </c>
      <c r="Q98">
        <v>-4402</v>
      </c>
      <c r="R98">
        <v>-186</v>
      </c>
      <c r="T98">
        <v>-1519.2000000000044</v>
      </c>
      <c r="U98">
        <v>-24.200000000004366</v>
      </c>
      <c r="W98">
        <v>2232.3999999999996</v>
      </c>
      <c r="X98">
        <v>87.399999999999991</v>
      </c>
      <c r="AD98">
        <v>35946.6</v>
      </c>
      <c r="AE98">
        <v>2.4370037778259976</v>
      </c>
      <c r="AK98">
        <v>35946.6</v>
      </c>
      <c r="AL98">
        <v>2.4370037778259976</v>
      </c>
    </row>
    <row r="99" spans="2:38" x14ac:dyDescent="0.25">
      <c r="B99">
        <v>44912</v>
      </c>
      <c r="C99">
        <v>119645</v>
      </c>
      <c r="D99">
        <v>74650</v>
      </c>
      <c r="E99">
        <v>12973</v>
      </c>
      <c r="F99">
        <v>30505</v>
      </c>
      <c r="H99">
        <v>88944</v>
      </c>
      <c r="J99">
        <f t="shared" si="12"/>
        <v>56537</v>
      </c>
      <c r="K99">
        <f t="shared" si="18"/>
        <v>1.5731998514247307</v>
      </c>
      <c r="L99">
        <f t="shared" si="14"/>
        <v>119645</v>
      </c>
      <c r="M99">
        <f t="shared" si="15"/>
        <v>12973</v>
      </c>
      <c r="N99">
        <f t="shared" si="16"/>
        <v>56537</v>
      </c>
      <c r="O99">
        <f t="shared" si="17"/>
        <v>106672</v>
      </c>
      <c r="Q99">
        <v>630</v>
      </c>
      <c r="R99">
        <v>1</v>
      </c>
      <c r="T99">
        <v>1457.5999999999985</v>
      </c>
      <c r="U99">
        <v>-244.80000000000291</v>
      </c>
      <c r="W99">
        <v>2692</v>
      </c>
      <c r="X99">
        <v>416.4</v>
      </c>
      <c r="Z99">
        <v>56537</v>
      </c>
      <c r="AA99">
        <v>1.5731998514247307</v>
      </c>
      <c r="AK99">
        <v>56537</v>
      </c>
      <c r="AL99">
        <v>1.5731998514247307</v>
      </c>
    </row>
    <row r="100" spans="2:38" x14ac:dyDescent="0.25">
      <c r="B100">
        <v>96624</v>
      </c>
      <c r="C100">
        <v>95895</v>
      </c>
      <c r="D100">
        <v>36543</v>
      </c>
      <c r="E100">
        <v>87647</v>
      </c>
      <c r="F100">
        <v>117447</v>
      </c>
      <c r="H100">
        <v>107072</v>
      </c>
      <c r="J100">
        <f t="shared" si="12"/>
        <v>86831.2</v>
      </c>
      <c r="K100">
        <f t="shared" si="18"/>
        <v>1.2331051511438285</v>
      </c>
      <c r="L100">
        <f t="shared" si="14"/>
        <v>117447</v>
      </c>
      <c r="M100">
        <f t="shared" si="15"/>
        <v>36543</v>
      </c>
      <c r="N100">
        <f t="shared" si="16"/>
        <v>86831.2</v>
      </c>
      <c r="O100">
        <f t="shared" si="17"/>
        <v>80904</v>
      </c>
      <c r="Q100">
        <v>1907</v>
      </c>
      <c r="R100">
        <v>-40</v>
      </c>
      <c r="T100">
        <v>-1212.1999999999971</v>
      </c>
      <c r="U100">
        <v>114.39999999999418</v>
      </c>
      <c r="W100">
        <v>3552.2</v>
      </c>
      <c r="X100">
        <v>160.80000000000001</v>
      </c>
      <c r="AB100">
        <v>86831.2</v>
      </c>
      <c r="AC100">
        <v>1.2331051511438285</v>
      </c>
      <c r="AI100">
        <v>86831.2</v>
      </c>
      <c r="AJ100">
        <v>1.2331051511438285</v>
      </c>
    </row>
    <row r="101" spans="2:38" x14ac:dyDescent="0.25">
      <c r="B101">
        <v>111798</v>
      </c>
      <c r="C101">
        <v>68194</v>
      </c>
      <c r="D101">
        <v>27685</v>
      </c>
      <c r="E101">
        <v>98462</v>
      </c>
      <c r="F101">
        <v>94713</v>
      </c>
      <c r="H101">
        <v>136242</v>
      </c>
      <c r="J101">
        <f t="shared" si="12"/>
        <v>80170.399999999994</v>
      </c>
      <c r="K101">
        <f t="shared" si="18"/>
        <v>1.699405266781755</v>
      </c>
      <c r="L101">
        <f t="shared" si="14"/>
        <v>111798</v>
      </c>
      <c r="M101">
        <f t="shared" si="15"/>
        <v>27685</v>
      </c>
      <c r="N101">
        <f t="shared" si="16"/>
        <v>80170.399999999994</v>
      </c>
      <c r="O101">
        <f t="shared" si="17"/>
        <v>84113</v>
      </c>
      <c r="Q101">
        <v>-1272</v>
      </c>
      <c r="R101">
        <v>311</v>
      </c>
      <c r="T101">
        <v>1007.5999999999913</v>
      </c>
      <c r="U101">
        <v>-94.600000000005821</v>
      </c>
      <c r="W101">
        <v>2212.4</v>
      </c>
      <c r="X101">
        <v>372.6</v>
      </c>
      <c r="AF101">
        <v>80170.399999999994</v>
      </c>
      <c r="AG101">
        <v>1.699405266781755</v>
      </c>
      <c r="AK101">
        <v>80170.399999999994</v>
      </c>
      <c r="AL101">
        <v>1.699405266781755</v>
      </c>
    </row>
    <row r="103" spans="2:38" x14ac:dyDescent="0.25">
      <c r="B103">
        <v>2817682</v>
      </c>
      <c r="C103">
        <v>3266374</v>
      </c>
      <c r="D103">
        <v>2770425</v>
      </c>
      <c r="E103">
        <v>3216477</v>
      </c>
      <c r="F103">
        <v>3177877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1BACD-37EF-4660-B4E0-BBE15F0A838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26137</v>
      </c>
      <c r="C2">
        <v>111685</v>
      </c>
      <c r="D2">
        <v>63210</v>
      </c>
      <c r="E2">
        <v>53394</v>
      </c>
      <c r="F2">
        <v>36587</v>
      </c>
      <c r="H2">
        <v>97353</v>
      </c>
      <c r="J2">
        <f t="shared" ref="J2:J33" si="0">AVERAGE(B2:F2)</f>
        <v>58202.6</v>
      </c>
      <c r="K2">
        <f t="shared" ref="K2:K33" si="1">H2/J2</f>
        <v>1.6726572352437865</v>
      </c>
      <c r="L2">
        <f t="shared" ref="L2:L33" si="2">MAX(B2:F2)</f>
        <v>111685</v>
      </c>
      <c r="M2">
        <f t="shared" ref="M2:M33" si="3">MIN(B2:F2)</f>
        <v>26137</v>
      </c>
      <c r="N2">
        <f t="shared" ref="N2:N33" si="4">AVERAGE(B2:F2)</f>
        <v>58202.6</v>
      </c>
      <c r="O2">
        <f t="shared" ref="O2:O33" si="5">L2-M2</f>
        <v>85548</v>
      </c>
      <c r="Q2">
        <v>-1908</v>
      </c>
      <c r="R2">
        <v>0</v>
      </c>
      <c r="T2">
        <v>564.79999999999563</v>
      </c>
      <c r="U2">
        <v>223.19999999999709</v>
      </c>
      <c r="W2">
        <v>2183.1999999999998</v>
      </c>
      <c r="X2">
        <v>651.20000000000005</v>
      </c>
      <c r="AD2">
        <v>58202.6</v>
      </c>
      <c r="AE2">
        <v>1.6726572352437865</v>
      </c>
      <c r="AK2">
        <v>58202.6</v>
      </c>
      <c r="AL2">
        <v>1.6726572352437865</v>
      </c>
    </row>
    <row r="3" spans="1:38" x14ac:dyDescent="0.25">
      <c r="B3">
        <v>101011</v>
      </c>
      <c r="C3">
        <v>65404</v>
      </c>
      <c r="D3">
        <v>27049</v>
      </c>
      <c r="E3">
        <v>26937</v>
      </c>
      <c r="F3">
        <v>12197</v>
      </c>
      <c r="H3">
        <v>50008</v>
      </c>
      <c r="J3">
        <f t="shared" si="0"/>
        <v>46519.6</v>
      </c>
      <c r="K3">
        <f t="shared" si="1"/>
        <v>1.074987747100147</v>
      </c>
      <c r="L3">
        <f t="shared" si="2"/>
        <v>101011</v>
      </c>
      <c r="M3">
        <f t="shared" si="3"/>
        <v>12197</v>
      </c>
      <c r="N3">
        <f t="shared" si="4"/>
        <v>46519.6</v>
      </c>
      <c r="O3">
        <f t="shared" si="5"/>
        <v>88814</v>
      </c>
      <c r="Q3">
        <v>-4727</v>
      </c>
      <c r="R3">
        <v>-18</v>
      </c>
      <c r="T3">
        <v>2362.5999999999985</v>
      </c>
      <c r="U3">
        <v>297</v>
      </c>
      <c r="W3">
        <v>5560.6</v>
      </c>
      <c r="X3">
        <v>338.6</v>
      </c>
      <c r="Z3">
        <v>46519.6</v>
      </c>
      <c r="AA3">
        <v>1.074987747100147</v>
      </c>
      <c r="AI3">
        <v>46519.6</v>
      </c>
      <c r="AJ3">
        <v>1.074987747100147</v>
      </c>
    </row>
    <row r="4" spans="1:38" x14ac:dyDescent="0.25">
      <c r="B4">
        <v>13846</v>
      </c>
      <c r="C4">
        <v>78182</v>
      </c>
      <c r="D4">
        <v>87877</v>
      </c>
      <c r="E4">
        <v>77968</v>
      </c>
      <c r="F4">
        <v>34899</v>
      </c>
      <c r="H4">
        <v>81254</v>
      </c>
      <c r="J4">
        <f t="shared" si="0"/>
        <v>58554.400000000001</v>
      </c>
      <c r="K4">
        <f t="shared" si="1"/>
        <v>1.3876668533876191</v>
      </c>
      <c r="L4">
        <f t="shared" si="2"/>
        <v>87877</v>
      </c>
      <c r="M4">
        <f t="shared" si="3"/>
        <v>13846</v>
      </c>
      <c r="N4">
        <f t="shared" si="4"/>
        <v>58554.400000000001</v>
      </c>
      <c r="O4">
        <f t="shared" si="5"/>
        <v>74031</v>
      </c>
      <c r="Q4">
        <v>-1525</v>
      </c>
      <c r="R4">
        <v>0</v>
      </c>
      <c r="T4">
        <v>2220.4000000000015</v>
      </c>
      <c r="U4">
        <v>-190.40000000000146</v>
      </c>
      <c r="W4">
        <v>2220.3999999999996</v>
      </c>
      <c r="X4">
        <v>324</v>
      </c>
      <c r="Z4">
        <v>58554.400000000001</v>
      </c>
      <c r="AA4">
        <v>1.3876668533876191</v>
      </c>
      <c r="AI4">
        <v>58554.400000000001</v>
      </c>
      <c r="AJ4">
        <v>1.3876668533876191</v>
      </c>
    </row>
    <row r="5" spans="1:38" x14ac:dyDescent="0.25">
      <c r="B5">
        <v>12221</v>
      </c>
      <c r="C5">
        <v>43906</v>
      </c>
      <c r="D5">
        <v>11231</v>
      </c>
      <c r="E5">
        <v>30540</v>
      </c>
      <c r="F5">
        <v>112013</v>
      </c>
      <c r="H5">
        <v>67840</v>
      </c>
      <c r="J5">
        <f t="shared" si="0"/>
        <v>41982.2</v>
      </c>
      <c r="K5">
        <f t="shared" si="1"/>
        <v>1.6159229387692879</v>
      </c>
      <c r="L5">
        <f t="shared" si="2"/>
        <v>112013</v>
      </c>
      <c r="M5">
        <f t="shared" si="3"/>
        <v>11231</v>
      </c>
      <c r="N5">
        <f t="shared" si="4"/>
        <v>41982.2</v>
      </c>
      <c r="O5">
        <f t="shared" si="5"/>
        <v>100782</v>
      </c>
      <c r="Q5">
        <v>-917</v>
      </c>
      <c r="R5">
        <v>173</v>
      </c>
      <c r="T5">
        <v>-674.20000000000437</v>
      </c>
      <c r="U5">
        <v>-294.60000000000582</v>
      </c>
      <c r="W5">
        <v>3937</v>
      </c>
      <c r="X5">
        <v>298.60000000000002</v>
      </c>
      <c r="AD5">
        <v>41982.2</v>
      </c>
      <c r="AE5">
        <v>1.6159229387692879</v>
      </c>
      <c r="AI5">
        <v>41982.2</v>
      </c>
      <c r="AJ5">
        <v>1.6159229387692879</v>
      </c>
    </row>
    <row r="6" spans="1:38" x14ac:dyDescent="0.25">
      <c r="B6">
        <v>57751</v>
      </c>
      <c r="C6">
        <v>68386</v>
      </c>
      <c r="D6">
        <v>28672</v>
      </c>
      <c r="E6">
        <v>10888</v>
      </c>
      <c r="F6">
        <v>83502</v>
      </c>
      <c r="H6">
        <v>97198</v>
      </c>
      <c r="J6">
        <f t="shared" si="0"/>
        <v>49839.8</v>
      </c>
      <c r="K6">
        <f t="shared" si="1"/>
        <v>1.9502084679312517</v>
      </c>
      <c r="L6">
        <f t="shared" si="2"/>
        <v>83502</v>
      </c>
      <c r="M6">
        <f t="shared" si="3"/>
        <v>10888</v>
      </c>
      <c r="N6">
        <f t="shared" si="4"/>
        <v>49839.8</v>
      </c>
      <c r="O6">
        <f t="shared" si="5"/>
        <v>72614</v>
      </c>
      <c r="Q6">
        <v>3349</v>
      </c>
      <c r="R6">
        <v>12</v>
      </c>
      <c r="T6">
        <v>3272</v>
      </c>
      <c r="U6">
        <v>-416.39999999999418</v>
      </c>
      <c r="W6">
        <v>3272</v>
      </c>
      <c r="X6">
        <v>418.4</v>
      </c>
      <c r="AD6">
        <v>49839.8</v>
      </c>
      <c r="AE6">
        <v>1.9502084679312517</v>
      </c>
      <c r="AK6">
        <v>49839.8</v>
      </c>
      <c r="AL6">
        <v>1.9502084679312517</v>
      </c>
    </row>
    <row r="7" spans="1:38" x14ac:dyDescent="0.25">
      <c r="B7">
        <v>24911</v>
      </c>
      <c r="C7">
        <v>113154</v>
      </c>
      <c r="D7">
        <v>37127</v>
      </c>
      <c r="E7">
        <v>96828</v>
      </c>
      <c r="F7">
        <v>36872</v>
      </c>
      <c r="H7">
        <v>87831</v>
      </c>
      <c r="J7">
        <f t="shared" si="0"/>
        <v>61778.400000000001</v>
      </c>
      <c r="K7">
        <f t="shared" si="1"/>
        <v>1.4217105007575463</v>
      </c>
      <c r="L7">
        <f t="shared" si="2"/>
        <v>113154</v>
      </c>
      <c r="M7">
        <f t="shared" si="3"/>
        <v>24911</v>
      </c>
      <c r="N7">
        <f t="shared" si="4"/>
        <v>61778.400000000001</v>
      </c>
      <c r="O7">
        <f t="shared" si="5"/>
        <v>88243</v>
      </c>
      <c r="Q7">
        <v>-1344</v>
      </c>
      <c r="R7">
        <v>355</v>
      </c>
      <c r="T7">
        <v>1803.5999999999985</v>
      </c>
      <c r="U7">
        <v>-53.19999999999709</v>
      </c>
      <c r="W7">
        <v>2757.2</v>
      </c>
      <c r="X7">
        <v>108.8</v>
      </c>
      <c r="AB7">
        <v>61778.400000000001</v>
      </c>
      <c r="AC7">
        <v>1.4217105007575463</v>
      </c>
      <c r="AI7">
        <v>61778.400000000001</v>
      </c>
      <c r="AJ7">
        <v>1.4217105007575463</v>
      </c>
    </row>
    <row r="8" spans="1:38" x14ac:dyDescent="0.25">
      <c r="B8">
        <v>5019</v>
      </c>
      <c r="C8">
        <v>72295</v>
      </c>
      <c r="D8">
        <v>51108</v>
      </c>
      <c r="E8">
        <v>114150</v>
      </c>
      <c r="F8">
        <v>21559</v>
      </c>
      <c r="H8">
        <v>97921</v>
      </c>
      <c r="J8">
        <f t="shared" si="0"/>
        <v>52826.2</v>
      </c>
      <c r="K8">
        <f t="shared" si="1"/>
        <v>1.8536445930239163</v>
      </c>
      <c r="L8">
        <f t="shared" si="2"/>
        <v>114150</v>
      </c>
      <c r="M8">
        <f t="shared" si="3"/>
        <v>5019</v>
      </c>
      <c r="N8">
        <f t="shared" si="4"/>
        <v>52826.2</v>
      </c>
      <c r="O8">
        <f t="shared" si="5"/>
        <v>109131</v>
      </c>
      <c r="Q8">
        <v>5425</v>
      </c>
      <c r="R8">
        <v>-262</v>
      </c>
      <c r="T8">
        <v>1363</v>
      </c>
      <c r="U8">
        <v>488.59999999999854</v>
      </c>
      <c r="W8">
        <v>1606.6</v>
      </c>
      <c r="X8">
        <v>489.79999999999995</v>
      </c>
      <c r="AD8">
        <v>52826.2</v>
      </c>
      <c r="AE8">
        <v>1.8536445930239163</v>
      </c>
      <c r="AK8">
        <v>52826.2</v>
      </c>
      <c r="AL8">
        <v>1.8536445930239163</v>
      </c>
    </row>
    <row r="9" spans="1:38" x14ac:dyDescent="0.25">
      <c r="B9">
        <v>88243</v>
      </c>
      <c r="C9">
        <v>56002</v>
      </c>
      <c r="D9">
        <v>111361</v>
      </c>
      <c r="E9">
        <v>6991</v>
      </c>
      <c r="F9">
        <v>110615</v>
      </c>
      <c r="H9">
        <v>133661</v>
      </c>
      <c r="J9">
        <f t="shared" si="0"/>
        <v>74642.399999999994</v>
      </c>
      <c r="K9">
        <f t="shared" si="1"/>
        <v>1.7906846510830308</v>
      </c>
      <c r="L9">
        <f t="shared" si="2"/>
        <v>111361</v>
      </c>
      <c r="M9">
        <f t="shared" si="3"/>
        <v>6991</v>
      </c>
      <c r="N9">
        <f t="shared" si="4"/>
        <v>74642.399999999994</v>
      </c>
      <c r="O9">
        <f t="shared" si="5"/>
        <v>104370</v>
      </c>
      <c r="Q9">
        <v>4388</v>
      </c>
      <c r="R9">
        <v>5</v>
      </c>
      <c r="T9">
        <v>-43.200000000011642</v>
      </c>
      <c r="U9">
        <v>231</v>
      </c>
      <c r="W9">
        <v>2244</v>
      </c>
      <c r="X9">
        <v>248.20000000000002</v>
      </c>
      <c r="AF9">
        <v>74642.399999999994</v>
      </c>
      <c r="AG9">
        <v>1.7906846510830308</v>
      </c>
      <c r="AK9">
        <v>74642.399999999994</v>
      </c>
      <c r="AL9">
        <v>1.7906846510830308</v>
      </c>
    </row>
    <row r="10" spans="1:38" x14ac:dyDescent="0.25">
      <c r="B10">
        <v>91328</v>
      </c>
      <c r="C10">
        <v>24027</v>
      </c>
      <c r="D10">
        <v>90823</v>
      </c>
      <c r="E10">
        <v>78929</v>
      </c>
      <c r="F10">
        <v>120842</v>
      </c>
      <c r="H10">
        <v>114621</v>
      </c>
      <c r="J10">
        <f t="shared" si="0"/>
        <v>81189.8</v>
      </c>
      <c r="K10">
        <f t="shared" si="1"/>
        <v>1.4117660100160365</v>
      </c>
      <c r="L10">
        <f t="shared" si="2"/>
        <v>120842</v>
      </c>
      <c r="M10">
        <f t="shared" si="3"/>
        <v>24027</v>
      </c>
      <c r="N10">
        <f t="shared" si="4"/>
        <v>81189.8</v>
      </c>
      <c r="O10">
        <f t="shared" si="5"/>
        <v>96815</v>
      </c>
      <c r="Q10">
        <v>-9732</v>
      </c>
      <c r="R10">
        <v>38</v>
      </c>
      <c r="T10">
        <v>2051.6000000000058</v>
      </c>
      <c r="U10">
        <v>-44.19999999999709</v>
      </c>
      <c r="W10">
        <v>3326</v>
      </c>
      <c r="X10">
        <v>155</v>
      </c>
      <c r="AB10">
        <v>81189.8</v>
      </c>
      <c r="AC10">
        <v>1.4117660100160365</v>
      </c>
      <c r="AI10">
        <v>81189.8</v>
      </c>
      <c r="AJ10">
        <v>1.4117660100160365</v>
      </c>
    </row>
    <row r="11" spans="1:38" x14ac:dyDescent="0.25">
      <c r="B11">
        <v>60838</v>
      </c>
      <c r="C11">
        <v>8743</v>
      </c>
      <c r="D11">
        <v>50788</v>
      </c>
      <c r="E11">
        <v>117351</v>
      </c>
      <c r="F11">
        <v>29872</v>
      </c>
      <c r="H11">
        <v>58506</v>
      </c>
      <c r="J11">
        <f t="shared" si="0"/>
        <v>53518.400000000001</v>
      </c>
      <c r="K11">
        <f t="shared" si="1"/>
        <v>1.0931941164160364</v>
      </c>
      <c r="L11">
        <f t="shared" si="2"/>
        <v>117351</v>
      </c>
      <c r="M11">
        <f t="shared" si="3"/>
        <v>8743</v>
      </c>
      <c r="N11">
        <f t="shared" si="4"/>
        <v>53518.400000000001</v>
      </c>
      <c r="O11">
        <f t="shared" si="5"/>
        <v>108608</v>
      </c>
      <c r="Q11">
        <v>3156</v>
      </c>
      <c r="R11">
        <v>-741</v>
      </c>
      <c r="T11">
        <v>-700</v>
      </c>
      <c r="U11">
        <v>155.80000000000291</v>
      </c>
      <c r="W11">
        <v>1494.8</v>
      </c>
      <c r="X11">
        <v>224.2</v>
      </c>
      <c r="Z11">
        <v>53518.400000000001</v>
      </c>
      <c r="AA11">
        <v>1.0931941164160364</v>
      </c>
      <c r="AI11">
        <v>53518.400000000001</v>
      </c>
      <c r="AJ11">
        <v>1.0931941164160364</v>
      </c>
    </row>
    <row r="12" spans="1:38" x14ac:dyDescent="0.25">
      <c r="B12">
        <v>107694</v>
      </c>
      <c r="C12">
        <v>48832</v>
      </c>
      <c r="D12">
        <v>111282</v>
      </c>
      <c r="E12">
        <v>15459</v>
      </c>
      <c r="F12">
        <v>75083</v>
      </c>
      <c r="H12">
        <v>74029</v>
      </c>
      <c r="J12">
        <f t="shared" si="0"/>
        <v>71670</v>
      </c>
      <c r="K12">
        <f t="shared" si="1"/>
        <v>1.0329147481512488</v>
      </c>
      <c r="L12">
        <f t="shared" si="2"/>
        <v>111282</v>
      </c>
      <c r="M12">
        <f t="shared" si="3"/>
        <v>15459</v>
      </c>
      <c r="N12">
        <f t="shared" si="4"/>
        <v>71670</v>
      </c>
      <c r="O12">
        <f t="shared" si="5"/>
        <v>95823</v>
      </c>
      <c r="Q12">
        <v>352</v>
      </c>
      <c r="R12">
        <v>11</v>
      </c>
      <c r="T12">
        <v>-260.39999999999418</v>
      </c>
      <c r="U12">
        <v>-140.80000000000291</v>
      </c>
      <c r="W12">
        <v>3036.0000000000005</v>
      </c>
      <c r="X12">
        <v>209.20000000000002</v>
      </c>
      <c r="AB12">
        <v>71670</v>
      </c>
      <c r="AC12">
        <v>1.0329147481512488</v>
      </c>
      <c r="AI12">
        <v>71670</v>
      </c>
      <c r="AJ12">
        <v>1.0329147481512488</v>
      </c>
    </row>
    <row r="13" spans="1:38" x14ac:dyDescent="0.25">
      <c r="B13">
        <v>36213</v>
      </c>
      <c r="C13">
        <v>50187</v>
      </c>
      <c r="D13">
        <v>63634</v>
      </c>
      <c r="E13">
        <v>13367</v>
      </c>
      <c r="F13">
        <v>56825</v>
      </c>
      <c r="H13">
        <v>70012</v>
      </c>
      <c r="J13">
        <f t="shared" si="0"/>
        <v>44045.2</v>
      </c>
      <c r="K13">
        <f t="shared" si="1"/>
        <v>1.5895489179297633</v>
      </c>
      <c r="L13">
        <f t="shared" si="2"/>
        <v>63634</v>
      </c>
      <c r="M13">
        <f t="shared" si="3"/>
        <v>13367</v>
      </c>
      <c r="N13">
        <f t="shared" si="4"/>
        <v>44045.2</v>
      </c>
      <c r="O13">
        <f t="shared" si="5"/>
        <v>50267</v>
      </c>
      <c r="Q13">
        <v>-1451</v>
      </c>
      <c r="R13">
        <v>2</v>
      </c>
      <c r="T13">
        <v>-677.60000000000582</v>
      </c>
      <c r="U13">
        <v>75.799999999995634</v>
      </c>
      <c r="W13">
        <v>3056</v>
      </c>
      <c r="X13">
        <v>404.6</v>
      </c>
      <c r="Z13">
        <v>44045.2</v>
      </c>
      <c r="AA13">
        <v>1.5895489179297633</v>
      </c>
      <c r="AI13">
        <v>44045.2</v>
      </c>
      <c r="AJ13">
        <v>1.5895489179297633</v>
      </c>
    </row>
    <row r="14" spans="1:38" x14ac:dyDescent="0.25">
      <c r="B14">
        <v>44590</v>
      </c>
      <c r="C14">
        <v>57166</v>
      </c>
      <c r="D14">
        <v>47108</v>
      </c>
      <c r="E14">
        <v>45365</v>
      </c>
      <c r="F14">
        <v>81140</v>
      </c>
      <c r="H14">
        <v>112475</v>
      </c>
      <c r="J14">
        <f t="shared" si="0"/>
        <v>55073.8</v>
      </c>
      <c r="K14">
        <f t="shared" si="1"/>
        <v>2.0422596588577506</v>
      </c>
      <c r="L14">
        <f t="shared" si="2"/>
        <v>81140</v>
      </c>
      <c r="M14">
        <f t="shared" si="3"/>
        <v>44590</v>
      </c>
      <c r="N14">
        <f t="shared" si="4"/>
        <v>55073.8</v>
      </c>
      <c r="O14">
        <f t="shared" si="5"/>
        <v>36550</v>
      </c>
      <c r="Q14">
        <v>-2407</v>
      </c>
      <c r="R14">
        <v>264</v>
      </c>
      <c r="T14">
        <v>-719</v>
      </c>
      <c r="U14">
        <v>-111</v>
      </c>
      <c r="W14">
        <v>1592.6</v>
      </c>
      <c r="X14">
        <v>381.8</v>
      </c>
      <c r="AD14">
        <v>55073.8</v>
      </c>
      <c r="AE14">
        <v>2.0422596588577506</v>
      </c>
      <c r="AK14">
        <v>55073.8</v>
      </c>
      <c r="AL14">
        <v>2.0422596588577506</v>
      </c>
    </row>
    <row r="15" spans="1:38" x14ac:dyDescent="0.25">
      <c r="B15">
        <v>15084</v>
      </c>
      <c r="C15">
        <v>44264</v>
      </c>
      <c r="D15">
        <v>40878</v>
      </c>
      <c r="E15">
        <v>97941</v>
      </c>
      <c r="F15">
        <v>3888</v>
      </c>
      <c r="H15">
        <v>104087</v>
      </c>
      <c r="J15">
        <f t="shared" si="0"/>
        <v>40411</v>
      </c>
      <c r="K15">
        <f t="shared" si="1"/>
        <v>2.575709584024152</v>
      </c>
      <c r="L15">
        <f t="shared" si="2"/>
        <v>97941</v>
      </c>
      <c r="M15">
        <f t="shared" si="3"/>
        <v>3888</v>
      </c>
      <c r="N15">
        <f t="shared" si="4"/>
        <v>40411</v>
      </c>
      <c r="O15">
        <f t="shared" si="5"/>
        <v>94053</v>
      </c>
      <c r="Q15">
        <v>1628</v>
      </c>
      <c r="R15">
        <v>-712</v>
      </c>
      <c r="T15">
        <v>-744.80000000000291</v>
      </c>
      <c r="U15">
        <v>-220.59999999999854</v>
      </c>
      <c r="W15">
        <v>1341.9999999999998</v>
      </c>
      <c r="X15">
        <v>280.20000000000005</v>
      </c>
      <c r="AD15">
        <v>40411</v>
      </c>
      <c r="AE15">
        <v>2.575709584024152</v>
      </c>
      <c r="AK15">
        <v>40411</v>
      </c>
      <c r="AL15">
        <v>2.575709584024152</v>
      </c>
    </row>
    <row r="16" spans="1:38" x14ac:dyDescent="0.25">
      <c r="B16">
        <v>18026</v>
      </c>
      <c r="C16">
        <v>71844</v>
      </c>
      <c r="D16">
        <v>112319</v>
      </c>
      <c r="E16">
        <v>108974</v>
      </c>
      <c r="F16">
        <v>91194</v>
      </c>
      <c r="H16">
        <v>100592</v>
      </c>
      <c r="J16">
        <f t="shared" si="0"/>
        <v>80471.399999999994</v>
      </c>
      <c r="K16">
        <f t="shared" si="1"/>
        <v>1.2500341736318743</v>
      </c>
      <c r="L16">
        <f t="shared" si="2"/>
        <v>112319</v>
      </c>
      <c r="M16">
        <f t="shared" si="3"/>
        <v>18026</v>
      </c>
      <c r="N16">
        <f t="shared" si="4"/>
        <v>80471.399999999994</v>
      </c>
      <c r="O16">
        <f t="shared" si="5"/>
        <v>94293</v>
      </c>
      <c r="Q16">
        <v>1946</v>
      </c>
      <c r="R16">
        <v>86</v>
      </c>
      <c r="T16">
        <v>939.59999999999127</v>
      </c>
      <c r="U16">
        <v>-371.40000000000873</v>
      </c>
      <c r="W16">
        <v>1160</v>
      </c>
      <c r="X16">
        <v>411.4</v>
      </c>
      <c r="AB16">
        <v>80471.399999999994</v>
      </c>
      <c r="AC16">
        <v>1.2500341736318743</v>
      </c>
      <c r="AI16">
        <v>80471.399999999994</v>
      </c>
      <c r="AJ16">
        <v>1.2500341736318743</v>
      </c>
    </row>
    <row r="17" spans="2:38" x14ac:dyDescent="0.25">
      <c r="B17">
        <v>18896</v>
      </c>
      <c r="C17">
        <v>44431</v>
      </c>
      <c r="D17">
        <v>119574</v>
      </c>
      <c r="E17">
        <v>80402</v>
      </c>
      <c r="F17">
        <v>106194</v>
      </c>
      <c r="H17">
        <v>75604</v>
      </c>
      <c r="J17">
        <f t="shared" si="0"/>
        <v>73899.399999999994</v>
      </c>
      <c r="K17">
        <f t="shared" si="1"/>
        <v>1.023066493097373</v>
      </c>
      <c r="L17">
        <f t="shared" si="2"/>
        <v>119574</v>
      </c>
      <c r="M17">
        <f t="shared" si="3"/>
        <v>18896</v>
      </c>
      <c r="N17">
        <f t="shared" si="4"/>
        <v>73899.399999999994</v>
      </c>
      <c r="O17">
        <f t="shared" si="5"/>
        <v>100678</v>
      </c>
      <c r="Q17">
        <v>-5699</v>
      </c>
      <c r="R17">
        <v>549</v>
      </c>
      <c r="T17">
        <v>-2606.6000000000058</v>
      </c>
      <c r="U17">
        <v>259.59999999999127</v>
      </c>
      <c r="W17">
        <v>4385</v>
      </c>
      <c r="X17">
        <v>296</v>
      </c>
      <c r="AB17">
        <v>73899.399999999994</v>
      </c>
      <c r="AC17">
        <v>1.023066493097373</v>
      </c>
      <c r="AI17">
        <v>73899.399999999994</v>
      </c>
      <c r="AJ17">
        <v>1.023066493097373</v>
      </c>
    </row>
    <row r="18" spans="2:38" x14ac:dyDescent="0.25">
      <c r="B18">
        <v>78774</v>
      </c>
      <c r="C18">
        <v>57346</v>
      </c>
      <c r="D18">
        <v>64737</v>
      </c>
      <c r="E18">
        <v>103594</v>
      </c>
      <c r="F18">
        <v>108471</v>
      </c>
      <c r="H18">
        <v>98575</v>
      </c>
      <c r="J18">
        <f t="shared" si="0"/>
        <v>82584.399999999994</v>
      </c>
      <c r="K18">
        <f t="shared" si="1"/>
        <v>1.1936273678806169</v>
      </c>
      <c r="L18">
        <f t="shared" si="2"/>
        <v>108471</v>
      </c>
      <c r="M18">
        <f t="shared" si="3"/>
        <v>57346</v>
      </c>
      <c r="N18">
        <f t="shared" si="4"/>
        <v>82584.399999999994</v>
      </c>
      <c r="O18">
        <f t="shared" si="5"/>
        <v>51125</v>
      </c>
      <c r="Q18">
        <v>-5360</v>
      </c>
      <c r="R18">
        <v>-242</v>
      </c>
      <c r="T18">
        <v>445</v>
      </c>
      <c r="U18">
        <v>50.799999999988358</v>
      </c>
      <c r="W18">
        <v>2746.2</v>
      </c>
      <c r="X18">
        <v>264</v>
      </c>
      <c r="AB18">
        <v>82584.399999999994</v>
      </c>
      <c r="AC18">
        <v>1.1936273678806169</v>
      </c>
      <c r="AI18">
        <v>82584.399999999994</v>
      </c>
      <c r="AJ18">
        <v>1.1936273678806169</v>
      </c>
    </row>
    <row r="19" spans="2:38" x14ac:dyDescent="0.25">
      <c r="B19">
        <v>17846</v>
      </c>
      <c r="C19">
        <v>73145</v>
      </c>
      <c r="D19">
        <v>50872</v>
      </c>
      <c r="E19">
        <v>85873</v>
      </c>
      <c r="F19">
        <v>68624</v>
      </c>
      <c r="H19">
        <v>113218</v>
      </c>
      <c r="J19">
        <f t="shared" si="0"/>
        <v>59272</v>
      </c>
      <c r="K19">
        <f t="shared" si="1"/>
        <v>1.9101430692401133</v>
      </c>
      <c r="L19">
        <f t="shared" si="2"/>
        <v>85873</v>
      </c>
      <c r="M19">
        <f t="shared" si="3"/>
        <v>17846</v>
      </c>
      <c r="N19">
        <f t="shared" si="4"/>
        <v>59272</v>
      </c>
      <c r="O19">
        <f t="shared" si="5"/>
        <v>68027</v>
      </c>
      <c r="Q19">
        <v>7930</v>
      </c>
      <c r="R19">
        <v>-103</v>
      </c>
      <c r="T19">
        <v>-2966</v>
      </c>
      <c r="U19">
        <v>13.19999999999709</v>
      </c>
      <c r="W19">
        <v>4524.4000000000005</v>
      </c>
      <c r="X19">
        <v>421.19999999999993</v>
      </c>
      <c r="AF19">
        <v>59272</v>
      </c>
      <c r="AG19">
        <v>1.9101430692401133</v>
      </c>
      <c r="AK19">
        <v>59272</v>
      </c>
      <c r="AL19">
        <v>1.9101430692401133</v>
      </c>
    </row>
    <row r="20" spans="2:38" x14ac:dyDescent="0.25">
      <c r="B20">
        <v>80926</v>
      </c>
      <c r="C20">
        <v>70035</v>
      </c>
      <c r="D20">
        <v>94688</v>
      </c>
      <c r="E20">
        <v>73758</v>
      </c>
      <c r="F20">
        <v>92790</v>
      </c>
      <c r="H20">
        <v>85678</v>
      </c>
      <c r="J20">
        <f t="shared" si="0"/>
        <v>82439.399999999994</v>
      </c>
      <c r="K20">
        <f t="shared" si="1"/>
        <v>1.0392846139103391</v>
      </c>
      <c r="L20">
        <f t="shared" si="2"/>
        <v>94688</v>
      </c>
      <c r="M20">
        <f t="shared" si="3"/>
        <v>70035</v>
      </c>
      <c r="N20">
        <f t="shared" si="4"/>
        <v>82439.399999999994</v>
      </c>
      <c r="O20">
        <f t="shared" si="5"/>
        <v>24653</v>
      </c>
      <c r="Q20">
        <v>-914</v>
      </c>
      <c r="R20">
        <v>-766</v>
      </c>
      <c r="T20">
        <v>-265.80000000000291</v>
      </c>
      <c r="U20">
        <v>-118.20000000001164</v>
      </c>
      <c r="W20">
        <v>2872.6000000000004</v>
      </c>
      <c r="X20">
        <v>346.2</v>
      </c>
      <c r="AB20">
        <v>82439.399999999994</v>
      </c>
      <c r="AC20">
        <v>1.0392846139103391</v>
      </c>
      <c r="AI20">
        <v>82439.399999999994</v>
      </c>
      <c r="AJ20">
        <v>1.0392846139103391</v>
      </c>
    </row>
    <row r="21" spans="2:38" x14ac:dyDescent="0.25">
      <c r="B21">
        <v>40626</v>
      </c>
      <c r="C21">
        <v>73679</v>
      </c>
      <c r="D21">
        <v>2733</v>
      </c>
      <c r="E21">
        <v>94877</v>
      </c>
      <c r="F21">
        <v>65038</v>
      </c>
      <c r="H21">
        <v>96350</v>
      </c>
      <c r="J21">
        <f t="shared" si="0"/>
        <v>55390.6</v>
      </c>
      <c r="K21">
        <f t="shared" si="1"/>
        <v>1.7394648189403978</v>
      </c>
      <c r="L21">
        <f t="shared" si="2"/>
        <v>94877</v>
      </c>
      <c r="M21">
        <f t="shared" si="3"/>
        <v>2733</v>
      </c>
      <c r="N21">
        <f t="shared" si="4"/>
        <v>55390.6</v>
      </c>
      <c r="O21">
        <f t="shared" si="5"/>
        <v>92144</v>
      </c>
      <c r="Q21">
        <v>1763</v>
      </c>
      <c r="R21">
        <v>448</v>
      </c>
      <c r="T21">
        <v>-1238.5999999999985</v>
      </c>
      <c r="U21">
        <v>128.40000000000146</v>
      </c>
      <c r="W21">
        <v>3028.2000000000003</v>
      </c>
      <c r="X21">
        <v>158.80000000000001</v>
      </c>
      <c r="AD21">
        <v>55390.6</v>
      </c>
      <c r="AE21">
        <v>1.7394648189403978</v>
      </c>
      <c r="AK21">
        <v>55390.6</v>
      </c>
      <c r="AL21">
        <v>1.7394648189403978</v>
      </c>
    </row>
    <row r="22" spans="2:38" x14ac:dyDescent="0.25">
      <c r="B22">
        <v>36849</v>
      </c>
      <c r="C22">
        <v>61321</v>
      </c>
      <c r="D22">
        <v>25363</v>
      </c>
      <c r="E22">
        <v>98552</v>
      </c>
      <c r="F22">
        <v>59043</v>
      </c>
      <c r="H22">
        <v>74302</v>
      </c>
      <c r="J22">
        <f t="shared" si="0"/>
        <v>56225.599999999999</v>
      </c>
      <c r="K22">
        <f t="shared" si="1"/>
        <v>1.3214976807717482</v>
      </c>
      <c r="L22">
        <f t="shared" si="2"/>
        <v>98552</v>
      </c>
      <c r="M22">
        <f t="shared" si="3"/>
        <v>25363</v>
      </c>
      <c r="N22">
        <f t="shared" si="4"/>
        <v>56225.599999999999</v>
      </c>
      <c r="O22">
        <f t="shared" si="5"/>
        <v>73189</v>
      </c>
      <c r="Q22">
        <v>502</v>
      </c>
      <c r="R22">
        <v>0</v>
      </c>
      <c r="T22">
        <v>-1953.4000000000015</v>
      </c>
      <c r="U22">
        <v>227.79999999999563</v>
      </c>
      <c r="W22">
        <v>2309.3999999999996</v>
      </c>
      <c r="X22">
        <v>236.2</v>
      </c>
      <c r="Z22">
        <v>56225.599999999999</v>
      </c>
      <c r="AA22">
        <v>1.3214976807717482</v>
      </c>
      <c r="AI22">
        <v>56225.599999999999</v>
      </c>
      <c r="AJ22">
        <v>1.3214976807717482</v>
      </c>
    </row>
    <row r="23" spans="2:38" x14ac:dyDescent="0.25">
      <c r="B23">
        <v>93955</v>
      </c>
      <c r="C23">
        <v>57729</v>
      </c>
      <c r="D23">
        <v>107869</v>
      </c>
      <c r="E23">
        <v>95128</v>
      </c>
      <c r="F23">
        <v>112497</v>
      </c>
      <c r="H23">
        <v>134227</v>
      </c>
      <c r="J23">
        <f t="shared" si="0"/>
        <v>93435.6</v>
      </c>
      <c r="K23">
        <f t="shared" si="1"/>
        <v>1.4365723557188053</v>
      </c>
      <c r="L23">
        <f t="shared" si="2"/>
        <v>112497</v>
      </c>
      <c r="M23">
        <f t="shared" si="3"/>
        <v>57729</v>
      </c>
      <c r="N23">
        <f t="shared" si="4"/>
        <v>93435.6</v>
      </c>
      <c r="O23">
        <f t="shared" si="5"/>
        <v>54768</v>
      </c>
      <c r="Q23">
        <v>34</v>
      </c>
      <c r="R23">
        <v>-132</v>
      </c>
      <c r="T23">
        <v>2538.6000000000058</v>
      </c>
      <c r="U23">
        <v>-285.19999999999709</v>
      </c>
      <c r="W23">
        <v>3851</v>
      </c>
      <c r="X23">
        <v>408.80000000000007</v>
      </c>
      <c r="AB23">
        <v>93435.6</v>
      </c>
      <c r="AC23">
        <v>1.4365723557188053</v>
      </c>
      <c r="AK23">
        <v>93435.6</v>
      </c>
      <c r="AL23">
        <v>1.4365723557188053</v>
      </c>
    </row>
    <row r="24" spans="2:38" x14ac:dyDescent="0.25">
      <c r="B24">
        <v>35295</v>
      </c>
      <c r="C24">
        <v>68600</v>
      </c>
      <c r="D24">
        <v>25424</v>
      </c>
      <c r="E24">
        <v>49277</v>
      </c>
      <c r="F24">
        <v>24980</v>
      </c>
      <c r="H24">
        <v>88607</v>
      </c>
      <c r="J24">
        <f t="shared" si="0"/>
        <v>40715.199999999997</v>
      </c>
      <c r="K24">
        <f t="shared" si="1"/>
        <v>2.1762634102251739</v>
      </c>
      <c r="L24">
        <f t="shared" si="2"/>
        <v>68600</v>
      </c>
      <c r="M24">
        <f t="shared" si="3"/>
        <v>24980</v>
      </c>
      <c r="N24">
        <f t="shared" si="4"/>
        <v>40715.199999999997</v>
      </c>
      <c r="O24">
        <f t="shared" si="5"/>
        <v>43620</v>
      </c>
      <c r="Q24">
        <v>4106</v>
      </c>
      <c r="R24">
        <v>720</v>
      </c>
      <c r="T24">
        <v>371.19999999999709</v>
      </c>
      <c r="U24">
        <v>55</v>
      </c>
      <c r="W24">
        <v>1699.6000000000001</v>
      </c>
      <c r="X24">
        <v>82.2</v>
      </c>
      <c r="AD24">
        <v>40715.199999999997</v>
      </c>
      <c r="AE24">
        <v>2.1762634102251739</v>
      </c>
      <c r="AK24">
        <v>40715.199999999997</v>
      </c>
      <c r="AL24">
        <v>2.1762634102251739</v>
      </c>
    </row>
    <row r="25" spans="2:38" x14ac:dyDescent="0.25">
      <c r="B25">
        <v>119813</v>
      </c>
      <c r="C25">
        <v>94585</v>
      </c>
      <c r="D25">
        <v>63470</v>
      </c>
      <c r="E25">
        <v>96044</v>
      </c>
      <c r="F25">
        <v>57553</v>
      </c>
      <c r="H25">
        <v>94830</v>
      </c>
      <c r="J25">
        <f t="shared" si="0"/>
        <v>86293</v>
      </c>
      <c r="K25">
        <f t="shared" si="1"/>
        <v>1.0989303883281378</v>
      </c>
      <c r="L25">
        <f t="shared" si="2"/>
        <v>119813</v>
      </c>
      <c r="M25">
        <f t="shared" si="3"/>
        <v>57553</v>
      </c>
      <c r="N25">
        <f t="shared" si="4"/>
        <v>86293</v>
      </c>
      <c r="O25">
        <f t="shared" si="5"/>
        <v>62260</v>
      </c>
      <c r="Q25">
        <v>-7506</v>
      </c>
      <c r="R25">
        <v>604</v>
      </c>
      <c r="T25">
        <v>1103.1999999999971</v>
      </c>
      <c r="U25">
        <v>-181.60000000000582</v>
      </c>
      <c r="W25">
        <v>2092.4</v>
      </c>
      <c r="X25">
        <v>456.8</v>
      </c>
      <c r="AB25">
        <v>86293</v>
      </c>
      <c r="AC25">
        <v>1.0989303883281378</v>
      </c>
      <c r="AI25">
        <v>86293</v>
      </c>
      <c r="AJ25">
        <v>1.0989303883281378</v>
      </c>
    </row>
    <row r="26" spans="2:38" x14ac:dyDescent="0.25">
      <c r="B26">
        <v>91051</v>
      </c>
      <c r="C26">
        <v>14625</v>
      </c>
      <c r="D26">
        <v>20559</v>
      </c>
      <c r="E26">
        <v>54393</v>
      </c>
      <c r="F26">
        <v>95102</v>
      </c>
      <c r="H26">
        <v>78034</v>
      </c>
      <c r="J26">
        <f t="shared" si="0"/>
        <v>55146</v>
      </c>
      <c r="K26">
        <f t="shared" si="1"/>
        <v>1.4150437021724152</v>
      </c>
      <c r="L26">
        <f t="shared" si="2"/>
        <v>95102</v>
      </c>
      <c r="M26">
        <f t="shared" si="3"/>
        <v>14625</v>
      </c>
      <c r="N26">
        <f t="shared" si="4"/>
        <v>55146</v>
      </c>
      <c r="O26">
        <f t="shared" si="5"/>
        <v>80477</v>
      </c>
      <c r="Q26">
        <v>-1916</v>
      </c>
      <c r="R26">
        <v>-817</v>
      </c>
      <c r="T26">
        <v>-1065</v>
      </c>
      <c r="U26">
        <v>-225.80000000000291</v>
      </c>
      <c r="W26">
        <v>3133.7999999999997</v>
      </c>
      <c r="X26">
        <v>425.79999999999995</v>
      </c>
      <c r="Z26">
        <v>55146</v>
      </c>
      <c r="AA26">
        <v>1.4150437021724152</v>
      </c>
      <c r="AK26">
        <v>55146</v>
      </c>
      <c r="AL26">
        <v>1.4150437021724152</v>
      </c>
    </row>
    <row r="27" spans="2:38" x14ac:dyDescent="0.25">
      <c r="B27">
        <v>117582</v>
      </c>
      <c r="C27">
        <v>36804</v>
      </c>
      <c r="D27">
        <v>56501</v>
      </c>
      <c r="E27">
        <v>34377</v>
      </c>
      <c r="F27">
        <v>79566</v>
      </c>
      <c r="H27">
        <v>114139</v>
      </c>
      <c r="J27">
        <f t="shared" si="0"/>
        <v>64966</v>
      </c>
      <c r="K27">
        <f t="shared" si="1"/>
        <v>1.7569036111196625</v>
      </c>
      <c r="L27">
        <f t="shared" si="2"/>
        <v>117582</v>
      </c>
      <c r="M27">
        <f t="shared" si="3"/>
        <v>34377</v>
      </c>
      <c r="N27">
        <f t="shared" si="4"/>
        <v>64966</v>
      </c>
      <c r="O27">
        <f t="shared" si="5"/>
        <v>83205</v>
      </c>
      <c r="Q27">
        <v>1471</v>
      </c>
      <c r="R27">
        <v>590</v>
      </c>
      <c r="T27">
        <v>-1454</v>
      </c>
      <c r="U27">
        <v>425.59999999999854</v>
      </c>
      <c r="W27">
        <v>2708</v>
      </c>
      <c r="X27">
        <v>523.20000000000005</v>
      </c>
      <c r="AF27">
        <v>64966</v>
      </c>
      <c r="AG27">
        <v>1.7569036111196625</v>
      </c>
      <c r="AK27">
        <v>64966</v>
      </c>
      <c r="AL27">
        <v>1.7569036111196625</v>
      </c>
    </row>
    <row r="28" spans="2:38" x14ac:dyDescent="0.25">
      <c r="B28">
        <v>16613</v>
      </c>
      <c r="C28">
        <v>93574</v>
      </c>
      <c r="D28">
        <v>117132</v>
      </c>
      <c r="E28">
        <v>87891</v>
      </c>
      <c r="F28">
        <v>38082</v>
      </c>
      <c r="H28">
        <v>122760</v>
      </c>
      <c r="J28">
        <f t="shared" si="0"/>
        <v>70658.399999999994</v>
      </c>
      <c r="K28">
        <f t="shared" si="1"/>
        <v>1.7373730511871202</v>
      </c>
      <c r="L28">
        <f t="shared" si="2"/>
        <v>117132</v>
      </c>
      <c r="M28">
        <f t="shared" si="3"/>
        <v>16613</v>
      </c>
      <c r="N28">
        <f t="shared" si="4"/>
        <v>70658.399999999994</v>
      </c>
      <c r="O28">
        <f t="shared" si="5"/>
        <v>100519</v>
      </c>
      <c r="Q28">
        <v>7263</v>
      </c>
      <c r="R28">
        <v>-745</v>
      </c>
      <c r="T28">
        <v>-140.40000000000873</v>
      </c>
      <c r="U28">
        <v>156.19999999999709</v>
      </c>
      <c r="W28">
        <v>1639.2</v>
      </c>
      <c r="X28">
        <v>241.8</v>
      </c>
      <c r="AF28">
        <v>70658.399999999994</v>
      </c>
      <c r="AG28">
        <v>1.7373730511871202</v>
      </c>
      <c r="AK28">
        <v>70658.399999999994</v>
      </c>
      <c r="AL28">
        <v>1.7373730511871202</v>
      </c>
    </row>
    <row r="29" spans="2:38" x14ac:dyDescent="0.25">
      <c r="B29">
        <v>5141</v>
      </c>
      <c r="C29">
        <v>26461</v>
      </c>
      <c r="D29">
        <v>77427</v>
      </c>
      <c r="E29">
        <v>96328</v>
      </c>
      <c r="F29">
        <v>59809</v>
      </c>
      <c r="H29">
        <v>59774</v>
      </c>
      <c r="J29">
        <f t="shared" si="0"/>
        <v>53033.2</v>
      </c>
      <c r="K29">
        <f t="shared" si="1"/>
        <v>1.1271052849912886</v>
      </c>
      <c r="L29">
        <f t="shared" si="2"/>
        <v>96328</v>
      </c>
      <c r="M29">
        <f t="shared" si="3"/>
        <v>5141</v>
      </c>
      <c r="N29">
        <f t="shared" si="4"/>
        <v>53033.2</v>
      </c>
      <c r="O29">
        <f t="shared" si="5"/>
        <v>91187</v>
      </c>
      <c r="Q29">
        <v>-3940</v>
      </c>
      <c r="R29">
        <v>-415</v>
      </c>
      <c r="T29">
        <v>217</v>
      </c>
      <c r="U29">
        <v>-96.200000000004366</v>
      </c>
      <c r="W29">
        <v>2207.8000000000002</v>
      </c>
      <c r="X29">
        <v>106.60000000000001</v>
      </c>
      <c r="Z29">
        <v>53033.2</v>
      </c>
      <c r="AA29">
        <v>1.1271052849912886</v>
      </c>
      <c r="AK29">
        <v>53033.2</v>
      </c>
      <c r="AL29">
        <v>1.1271052849912886</v>
      </c>
    </row>
    <row r="30" spans="2:38" x14ac:dyDescent="0.25">
      <c r="B30">
        <v>47779</v>
      </c>
      <c r="C30">
        <v>73113</v>
      </c>
      <c r="D30">
        <v>112442</v>
      </c>
      <c r="E30">
        <v>85433</v>
      </c>
      <c r="F30">
        <v>101536</v>
      </c>
      <c r="H30">
        <v>142519</v>
      </c>
      <c r="J30">
        <f t="shared" si="0"/>
        <v>84060.6</v>
      </c>
      <c r="K30">
        <f t="shared" si="1"/>
        <v>1.6954316290866349</v>
      </c>
      <c r="L30">
        <f t="shared" si="2"/>
        <v>112442</v>
      </c>
      <c r="M30">
        <f t="shared" si="3"/>
        <v>47779</v>
      </c>
      <c r="N30">
        <f t="shared" si="4"/>
        <v>84060.6</v>
      </c>
      <c r="O30">
        <f t="shared" si="5"/>
        <v>64663</v>
      </c>
      <c r="Q30">
        <v>-3851</v>
      </c>
      <c r="R30">
        <v>198</v>
      </c>
      <c r="T30">
        <v>-1326</v>
      </c>
      <c r="U30">
        <v>-97.799999999988358</v>
      </c>
      <c r="W30">
        <v>3568.4</v>
      </c>
      <c r="X30">
        <v>366.6</v>
      </c>
      <c r="AF30">
        <v>84060.6</v>
      </c>
      <c r="AG30">
        <v>1.6954316290866349</v>
      </c>
      <c r="AK30">
        <v>84060.6</v>
      </c>
      <c r="AL30">
        <v>1.6954316290866349</v>
      </c>
    </row>
    <row r="31" spans="2:38" x14ac:dyDescent="0.25">
      <c r="B31">
        <v>23119</v>
      </c>
      <c r="C31">
        <v>111158</v>
      </c>
      <c r="D31">
        <v>24328</v>
      </c>
      <c r="E31">
        <v>21664</v>
      </c>
      <c r="F31">
        <v>38050</v>
      </c>
      <c r="H31">
        <v>80056</v>
      </c>
      <c r="J31">
        <f t="shared" si="0"/>
        <v>43663.8</v>
      </c>
      <c r="K31">
        <f t="shared" si="1"/>
        <v>1.8334638762544715</v>
      </c>
      <c r="L31">
        <f t="shared" si="2"/>
        <v>111158</v>
      </c>
      <c r="M31">
        <f t="shared" si="3"/>
        <v>21664</v>
      </c>
      <c r="N31">
        <f t="shared" si="4"/>
        <v>43663.8</v>
      </c>
      <c r="O31">
        <f t="shared" si="5"/>
        <v>89494</v>
      </c>
      <c r="Q31">
        <v>-3338</v>
      </c>
      <c r="R31">
        <v>-375</v>
      </c>
      <c r="T31">
        <v>2114.4000000000015</v>
      </c>
      <c r="U31">
        <v>-214</v>
      </c>
      <c r="W31">
        <v>2324.7999999999997</v>
      </c>
      <c r="X31">
        <v>213.99999999999997</v>
      </c>
      <c r="AD31">
        <v>43663.8</v>
      </c>
      <c r="AE31">
        <v>1.8334638762544715</v>
      </c>
      <c r="AK31">
        <v>43663.8</v>
      </c>
      <c r="AL31">
        <v>1.8334638762544715</v>
      </c>
    </row>
    <row r="32" spans="2:38" x14ac:dyDescent="0.25">
      <c r="B32">
        <v>48314</v>
      </c>
      <c r="C32">
        <v>10789</v>
      </c>
      <c r="D32">
        <v>18294</v>
      </c>
      <c r="E32">
        <v>96612</v>
      </c>
      <c r="F32">
        <v>8691</v>
      </c>
      <c r="H32">
        <v>43260</v>
      </c>
      <c r="J32">
        <f t="shared" si="0"/>
        <v>36540</v>
      </c>
      <c r="K32">
        <f t="shared" si="1"/>
        <v>1.1839080459770115</v>
      </c>
      <c r="L32">
        <f t="shared" si="2"/>
        <v>96612</v>
      </c>
      <c r="M32">
        <f t="shared" si="3"/>
        <v>8691</v>
      </c>
      <c r="N32">
        <f t="shared" si="4"/>
        <v>36540</v>
      </c>
      <c r="O32">
        <f t="shared" si="5"/>
        <v>87921</v>
      </c>
      <c r="Q32">
        <v>3162</v>
      </c>
      <c r="R32">
        <v>0</v>
      </c>
      <c r="T32">
        <v>1657.1999999999971</v>
      </c>
      <c r="U32">
        <v>76</v>
      </c>
      <c r="W32">
        <v>3471.6000000000004</v>
      </c>
      <c r="X32">
        <v>148</v>
      </c>
      <c r="Z32">
        <v>36540</v>
      </c>
      <c r="AA32">
        <v>1.1839080459770115</v>
      </c>
      <c r="AI32">
        <v>36540</v>
      </c>
      <c r="AJ32">
        <v>1.1839080459770115</v>
      </c>
    </row>
    <row r="33" spans="2:38" x14ac:dyDescent="0.25">
      <c r="B33">
        <v>97908</v>
      </c>
      <c r="C33">
        <v>12856</v>
      </c>
      <c r="D33">
        <v>79280</v>
      </c>
      <c r="E33">
        <v>120516</v>
      </c>
      <c r="F33">
        <v>83655</v>
      </c>
      <c r="H33">
        <v>131949</v>
      </c>
      <c r="J33">
        <f t="shared" si="0"/>
        <v>78843</v>
      </c>
      <c r="K33">
        <f t="shared" si="1"/>
        <v>1.673566454853316</v>
      </c>
      <c r="L33">
        <f t="shared" si="2"/>
        <v>120516</v>
      </c>
      <c r="M33">
        <f t="shared" si="3"/>
        <v>12856</v>
      </c>
      <c r="N33">
        <f t="shared" si="4"/>
        <v>78843</v>
      </c>
      <c r="O33">
        <f t="shared" si="5"/>
        <v>107660</v>
      </c>
      <c r="Q33">
        <v>1569</v>
      </c>
      <c r="R33">
        <v>-22</v>
      </c>
      <c r="T33">
        <v>-467.39999999999418</v>
      </c>
      <c r="U33">
        <v>41.600000000005821</v>
      </c>
      <c r="W33">
        <v>4200.5999999999995</v>
      </c>
      <c r="X33">
        <v>226.00000000000003</v>
      </c>
      <c r="AF33">
        <v>78843</v>
      </c>
      <c r="AG33">
        <v>1.673566454853316</v>
      </c>
      <c r="AK33">
        <v>78843</v>
      </c>
      <c r="AL33">
        <v>1.673566454853316</v>
      </c>
    </row>
    <row r="34" spans="2:38" x14ac:dyDescent="0.25">
      <c r="B34">
        <v>105092</v>
      </c>
      <c r="C34">
        <v>62575</v>
      </c>
      <c r="D34">
        <v>71532</v>
      </c>
      <c r="E34">
        <v>117979</v>
      </c>
      <c r="F34">
        <v>107047</v>
      </c>
      <c r="H34">
        <v>99167</v>
      </c>
      <c r="J34">
        <f t="shared" ref="J34:J65" si="6">AVERAGE(B34:F34)</f>
        <v>92845</v>
      </c>
      <c r="K34">
        <f t="shared" ref="K34:K65" si="7">H34/J34</f>
        <v>1.0680919812590877</v>
      </c>
      <c r="L34">
        <f t="shared" ref="L34:L65" si="8">MAX(B34:F34)</f>
        <v>117979</v>
      </c>
      <c r="M34">
        <f t="shared" ref="M34:M65" si="9">MIN(B34:F34)</f>
        <v>62575</v>
      </c>
      <c r="N34">
        <f t="shared" ref="N34:N65" si="10">AVERAGE(B34:F34)</f>
        <v>92845</v>
      </c>
      <c r="O34">
        <f t="shared" ref="O34:O65" si="11">L34-M34</f>
        <v>55404</v>
      </c>
      <c r="Q34">
        <v>275</v>
      </c>
      <c r="R34">
        <v>285</v>
      </c>
      <c r="T34">
        <v>250.60000000000582</v>
      </c>
      <c r="U34">
        <v>-74.80000000000291</v>
      </c>
      <c r="W34">
        <v>1035.8</v>
      </c>
      <c r="X34">
        <v>404</v>
      </c>
      <c r="AB34">
        <v>92845</v>
      </c>
      <c r="AC34">
        <v>1.0680919812590877</v>
      </c>
      <c r="AI34">
        <v>92845</v>
      </c>
      <c r="AJ34">
        <v>1.0680919812590877</v>
      </c>
    </row>
    <row r="35" spans="2:38" x14ac:dyDescent="0.25">
      <c r="B35">
        <v>38816</v>
      </c>
      <c r="C35">
        <v>79305</v>
      </c>
      <c r="D35">
        <v>100220</v>
      </c>
      <c r="E35">
        <v>88322</v>
      </c>
      <c r="F35">
        <v>115894</v>
      </c>
      <c r="H35">
        <v>130308</v>
      </c>
      <c r="J35">
        <f t="shared" si="6"/>
        <v>84511.4</v>
      </c>
      <c r="K35">
        <f t="shared" si="7"/>
        <v>1.5418984894345615</v>
      </c>
      <c r="L35">
        <f t="shared" si="8"/>
        <v>115894</v>
      </c>
      <c r="M35">
        <f t="shared" si="9"/>
        <v>38816</v>
      </c>
      <c r="N35">
        <f t="shared" si="10"/>
        <v>84511.4</v>
      </c>
      <c r="O35">
        <f t="shared" si="11"/>
        <v>77078</v>
      </c>
      <c r="Q35">
        <v>-4377</v>
      </c>
      <c r="R35">
        <v>-28</v>
      </c>
      <c r="T35">
        <v>-1711.6000000000058</v>
      </c>
      <c r="U35">
        <v>400.79999999998836</v>
      </c>
      <c r="W35">
        <v>4506</v>
      </c>
      <c r="X35">
        <v>518.4</v>
      </c>
      <c r="AB35">
        <v>84511.4</v>
      </c>
      <c r="AC35">
        <v>1.5418984894345615</v>
      </c>
      <c r="AK35">
        <v>84511.4</v>
      </c>
      <c r="AL35">
        <v>1.5418984894345615</v>
      </c>
    </row>
    <row r="36" spans="2:38" x14ac:dyDescent="0.25">
      <c r="B36">
        <v>42404</v>
      </c>
      <c r="C36">
        <v>120465</v>
      </c>
      <c r="D36">
        <v>9052</v>
      </c>
      <c r="E36">
        <v>40215</v>
      </c>
      <c r="F36">
        <v>26226</v>
      </c>
      <c r="H36">
        <v>52959</v>
      </c>
      <c r="J36">
        <f t="shared" si="6"/>
        <v>47672.4</v>
      </c>
      <c r="K36">
        <f t="shared" si="7"/>
        <v>1.1108943539658167</v>
      </c>
      <c r="L36">
        <f t="shared" si="8"/>
        <v>120465</v>
      </c>
      <c r="M36">
        <f t="shared" si="9"/>
        <v>9052</v>
      </c>
      <c r="N36">
        <f t="shared" si="10"/>
        <v>47672.4</v>
      </c>
      <c r="O36">
        <f t="shared" si="11"/>
        <v>111413</v>
      </c>
      <c r="Q36">
        <v>-3252</v>
      </c>
      <c r="R36">
        <v>33</v>
      </c>
      <c r="T36">
        <v>612.59999999999854</v>
      </c>
      <c r="U36">
        <v>-247</v>
      </c>
      <c r="W36">
        <v>1589.8</v>
      </c>
      <c r="X36">
        <v>533.79999999999995</v>
      </c>
      <c r="Z36">
        <v>47672.4</v>
      </c>
      <c r="AA36">
        <v>1.1108943539658167</v>
      </c>
      <c r="AI36">
        <v>47672.4</v>
      </c>
      <c r="AJ36">
        <v>1.1108943539658167</v>
      </c>
    </row>
    <row r="37" spans="2:38" x14ac:dyDescent="0.25">
      <c r="B37">
        <v>5622</v>
      </c>
      <c r="C37">
        <v>59267</v>
      </c>
      <c r="D37">
        <v>25084</v>
      </c>
      <c r="E37">
        <v>59037</v>
      </c>
      <c r="F37">
        <v>86647</v>
      </c>
      <c r="H37">
        <v>61938</v>
      </c>
      <c r="J37">
        <f t="shared" si="6"/>
        <v>47131.4</v>
      </c>
      <c r="K37">
        <f t="shared" si="7"/>
        <v>1.314155743304888</v>
      </c>
      <c r="L37">
        <f t="shared" si="8"/>
        <v>86647</v>
      </c>
      <c r="M37">
        <f t="shared" si="9"/>
        <v>5622</v>
      </c>
      <c r="N37">
        <f t="shared" si="10"/>
        <v>47131.4</v>
      </c>
      <c r="O37">
        <f t="shared" si="11"/>
        <v>81025</v>
      </c>
      <c r="Q37">
        <v>-177</v>
      </c>
      <c r="R37">
        <v>618</v>
      </c>
      <c r="T37">
        <v>-2216.1999999999971</v>
      </c>
      <c r="U37">
        <v>-403.19999999999709</v>
      </c>
      <c r="W37">
        <v>2385.8000000000002</v>
      </c>
      <c r="X37">
        <v>449.59999999999997</v>
      </c>
      <c r="Z37">
        <v>47131.4</v>
      </c>
      <c r="AA37">
        <v>1.314155743304888</v>
      </c>
      <c r="AI37">
        <v>47131.4</v>
      </c>
      <c r="AJ37">
        <v>1.314155743304888</v>
      </c>
    </row>
    <row r="38" spans="2:38" x14ac:dyDescent="0.25">
      <c r="B38">
        <v>32421</v>
      </c>
      <c r="C38">
        <v>79057</v>
      </c>
      <c r="D38">
        <v>62281</v>
      </c>
      <c r="E38">
        <v>117242</v>
      </c>
      <c r="F38">
        <v>14254</v>
      </c>
      <c r="H38">
        <v>99852</v>
      </c>
      <c r="J38">
        <f t="shared" si="6"/>
        <v>61051</v>
      </c>
      <c r="K38">
        <f t="shared" si="7"/>
        <v>1.6355506052316915</v>
      </c>
      <c r="L38">
        <f t="shared" si="8"/>
        <v>117242</v>
      </c>
      <c r="M38">
        <f t="shared" si="9"/>
        <v>14254</v>
      </c>
      <c r="N38">
        <f t="shared" si="10"/>
        <v>61051</v>
      </c>
      <c r="O38">
        <f t="shared" si="11"/>
        <v>102988</v>
      </c>
      <c r="Q38">
        <v>-1992</v>
      </c>
      <c r="R38">
        <v>1</v>
      </c>
      <c r="T38">
        <v>-2023.4000000000015</v>
      </c>
      <c r="U38">
        <v>-184.40000000000146</v>
      </c>
      <c r="W38">
        <v>4027.7999999999997</v>
      </c>
      <c r="X38">
        <v>249.60000000000002</v>
      </c>
      <c r="AF38">
        <v>61051</v>
      </c>
      <c r="AG38">
        <v>1.6355506052316915</v>
      </c>
      <c r="AK38">
        <v>61051</v>
      </c>
      <c r="AL38">
        <v>1.6355506052316915</v>
      </c>
    </row>
    <row r="39" spans="2:38" x14ac:dyDescent="0.25">
      <c r="B39">
        <v>39722</v>
      </c>
      <c r="C39">
        <v>97856</v>
      </c>
      <c r="D39">
        <v>11441</v>
      </c>
      <c r="E39">
        <v>84272</v>
      </c>
      <c r="F39">
        <v>53288</v>
      </c>
      <c r="H39">
        <v>109340</v>
      </c>
      <c r="J39">
        <f t="shared" si="6"/>
        <v>57315.8</v>
      </c>
      <c r="K39">
        <f t="shared" si="7"/>
        <v>1.9076764173229719</v>
      </c>
      <c r="L39">
        <f t="shared" si="8"/>
        <v>97856</v>
      </c>
      <c r="M39">
        <f t="shared" si="9"/>
        <v>11441</v>
      </c>
      <c r="N39">
        <f t="shared" si="10"/>
        <v>57315.8</v>
      </c>
      <c r="O39">
        <f t="shared" si="11"/>
        <v>86415</v>
      </c>
      <c r="Q39">
        <v>-3451</v>
      </c>
      <c r="R39">
        <v>-3</v>
      </c>
      <c r="T39">
        <v>-814</v>
      </c>
      <c r="U39">
        <v>123.80000000000291</v>
      </c>
      <c r="W39">
        <v>4796.4000000000005</v>
      </c>
      <c r="X39">
        <v>495.40000000000009</v>
      </c>
      <c r="AD39">
        <v>57315.8</v>
      </c>
      <c r="AE39">
        <v>1.9076764173229719</v>
      </c>
      <c r="AK39">
        <v>57315.8</v>
      </c>
      <c r="AL39">
        <v>1.9076764173229719</v>
      </c>
    </row>
    <row r="40" spans="2:38" x14ac:dyDescent="0.25">
      <c r="B40">
        <v>61968</v>
      </c>
      <c r="C40">
        <v>18757</v>
      </c>
      <c r="D40">
        <v>19840</v>
      </c>
      <c r="E40">
        <v>56798</v>
      </c>
      <c r="F40">
        <v>43186</v>
      </c>
      <c r="H40">
        <v>98315</v>
      </c>
      <c r="J40">
        <f t="shared" si="6"/>
        <v>40109.800000000003</v>
      </c>
      <c r="K40">
        <f t="shared" si="7"/>
        <v>2.4511466025759288</v>
      </c>
      <c r="L40">
        <f t="shared" si="8"/>
        <v>61968</v>
      </c>
      <c r="M40">
        <f t="shared" si="9"/>
        <v>18757</v>
      </c>
      <c r="N40">
        <f t="shared" si="10"/>
        <v>40109.800000000003</v>
      </c>
      <c r="O40">
        <f t="shared" si="11"/>
        <v>43211</v>
      </c>
      <c r="Q40">
        <v>1637</v>
      </c>
      <c r="R40">
        <v>0</v>
      </c>
      <c r="T40">
        <v>2570.2000000000044</v>
      </c>
      <c r="U40">
        <v>81.80000000000291</v>
      </c>
      <c r="W40">
        <v>2801.4</v>
      </c>
      <c r="X40">
        <v>270.60000000000002</v>
      </c>
      <c r="AD40">
        <v>40109.800000000003</v>
      </c>
      <c r="AE40">
        <v>2.4511466025759288</v>
      </c>
      <c r="AK40">
        <v>40109.800000000003</v>
      </c>
      <c r="AL40">
        <v>2.4511466025759288</v>
      </c>
    </row>
    <row r="41" spans="2:38" x14ac:dyDescent="0.25">
      <c r="B41">
        <v>76135</v>
      </c>
      <c r="C41">
        <v>4759</v>
      </c>
      <c r="D41">
        <v>80222</v>
      </c>
      <c r="E41">
        <v>53485</v>
      </c>
      <c r="F41">
        <v>48628</v>
      </c>
      <c r="H41">
        <v>72531</v>
      </c>
      <c r="J41">
        <f t="shared" si="6"/>
        <v>52645.8</v>
      </c>
      <c r="K41">
        <f t="shared" si="7"/>
        <v>1.3777167409365989</v>
      </c>
      <c r="L41">
        <f t="shared" si="8"/>
        <v>80222</v>
      </c>
      <c r="M41">
        <f t="shared" si="9"/>
        <v>4759</v>
      </c>
      <c r="N41">
        <f t="shared" si="10"/>
        <v>52645.8</v>
      </c>
      <c r="O41">
        <f t="shared" si="11"/>
        <v>75463</v>
      </c>
      <c r="Q41">
        <v>3528</v>
      </c>
      <c r="R41">
        <v>-35</v>
      </c>
      <c r="T41">
        <v>-2778</v>
      </c>
      <c r="U41">
        <v>-412.19999999999709</v>
      </c>
      <c r="W41">
        <v>2777.9999999999995</v>
      </c>
      <c r="X41">
        <v>412.2</v>
      </c>
      <c r="Z41">
        <v>52645.8</v>
      </c>
      <c r="AA41">
        <v>1.3777167409365989</v>
      </c>
      <c r="AI41">
        <v>52645.8</v>
      </c>
      <c r="AJ41">
        <v>1.3777167409365989</v>
      </c>
    </row>
    <row r="42" spans="2:38" x14ac:dyDescent="0.25">
      <c r="B42">
        <v>118404</v>
      </c>
      <c r="C42">
        <v>88313</v>
      </c>
      <c r="D42">
        <v>45423</v>
      </c>
      <c r="E42">
        <v>92924</v>
      </c>
      <c r="F42">
        <v>36263</v>
      </c>
      <c r="H42">
        <v>126503</v>
      </c>
      <c r="J42">
        <f t="shared" si="6"/>
        <v>76265.399999999994</v>
      </c>
      <c r="K42">
        <f t="shared" si="7"/>
        <v>1.6587207305016431</v>
      </c>
      <c r="L42">
        <f t="shared" si="8"/>
        <v>118404</v>
      </c>
      <c r="M42">
        <f t="shared" si="9"/>
        <v>36263</v>
      </c>
      <c r="N42">
        <f t="shared" si="10"/>
        <v>76265.399999999994</v>
      </c>
      <c r="O42">
        <f t="shared" si="11"/>
        <v>82141</v>
      </c>
      <c r="Q42">
        <v>-1540</v>
      </c>
      <c r="R42">
        <v>680</v>
      </c>
      <c r="T42">
        <v>-486.60000000000582</v>
      </c>
      <c r="U42">
        <v>-186.80000000000291</v>
      </c>
      <c r="W42">
        <v>894.6</v>
      </c>
      <c r="X42">
        <v>249.6</v>
      </c>
      <c r="AF42">
        <v>76265.399999999994</v>
      </c>
      <c r="AG42">
        <v>1.6587207305016431</v>
      </c>
      <c r="AI42">
        <v>76265.399999999994</v>
      </c>
      <c r="AJ42">
        <v>1.6587207305016431</v>
      </c>
    </row>
    <row r="43" spans="2:38" x14ac:dyDescent="0.25">
      <c r="B43">
        <v>108413</v>
      </c>
      <c r="C43">
        <v>45138</v>
      </c>
      <c r="D43">
        <v>53513</v>
      </c>
      <c r="E43">
        <v>38891</v>
      </c>
      <c r="F43">
        <v>100893</v>
      </c>
      <c r="H43">
        <v>114637</v>
      </c>
      <c r="J43">
        <f t="shared" si="6"/>
        <v>69369.600000000006</v>
      </c>
      <c r="K43">
        <f t="shared" si="7"/>
        <v>1.6525538564443214</v>
      </c>
      <c r="L43">
        <f t="shared" si="8"/>
        <v>108413</v>
      </c>
      <c r="M43">
        <f t="shared" si="9"/>
        <v>38891</v>
      </c>
      <c r="N43">
        <f t="shared" si="10"/>
        <v>69369.600000000006</v>
      </c>
      <c r="O43">
        <f t="shared" si="11"/>
        <v>69522</v>
      </c>
      <c r="Q43">
        <v>370</v>
      </c>
      <c r="R43">
        <v>-786</v>
      </c>
      <c r="T43">
        <v>120.60000000000582</v>
      </c>
      <c r="U43">
        <v>150.20000000001164</v>
      </c>
      <c r="W43">
        <v>2655.7999999999997</v>
      </c>
      <c r="X43">
        <v>382.59999999999997</v>
      </c>
      <c r="AF43">
        <v>69369.600000000006</v>
      </c>
      <c r="AG43">
        <v>1.6525538564443214</v>
      </c>
      <c r="AK43">
        <v>69369.600000000006</v>
      </c>
      <c r="AL43">
        <v>1.6525538564443214</v>
      </c>
    </row>
    <row r="44" spans="2:38" x14ac:dyDescent="0.25">
      <c r="B44">
        <v>104183</v>
      </c>
      <c r="C44">
        <v>23095</v>
      </c>
      <c r="D44">
        <v>7179</v>
      </c>
      <c r="E44">
        <v>117696</v>
      </c>
      <c r="F44">
        <v>93504</v>
      </c>
      <c r="H44">
        <v>115160</v>
      </c>
      <c r="J44">
        <f t="shared" si="6"/>
        <v>69131.399999999994</v>
      </c>
      <c r="K44">
        <f t="shared" si="7"/>
        <v>1.6658132194632251</v>
      </c>
      <c r="L44">
        <f t="shared" si="8"/>
        <v>117696</v>
      </c>
      <c r="M44">
        <f t="shared" si="9"/>
        <v>7179</v>
      </c>
      <c r="N44">
        <f t="shared" si="10"/>
        <v>69131.399999999994</v>
      </c>
      <c r="O44">
        <f t="shared" si="11"/>
        <v>110517</v>
      </c>
      <c r="Q44">
        <v>-1198</v>
      </c>
      <c r="R44">
        <v>7</v>
      </c>
      <c r="T44">
        <v>2022.5999999999913</v>
      </c>
      <c r="U44">
        <v>-140</v>
      </c>
      <c r="W44">
        <v>3057.7999999999997</v>
      </c>
      <c r="X44">
        <v>605.20000000000005</v>
      </c>
      <c r="AF44">
        <v>69131.399999999994</v>
      </c>
      <c r="AG44">
        <v>1.6658132194632251</v>
      </c>
      <c r="AK44">
        <v>69131.399999999994</v>
      </c>
      <c r="AL44">
        <v>1.6658132194632251</v>
      </c>
    </row>
    <row r="45" spans="2:38" x14ac:dyDescent="0.25">
      <c r="B45">
        <v>47382</v>
      </c>
      <c r="C45">
        <v>9744</v>
      </c>
      <c r="D45">
        <v>25690</v>
      </c>
      <c r="E45">
        <v>13465</v>
      </c>
      <c r="F45">
        <v>55685</v>
      </c>
      <c r="H45">
        <v>49345</v>
      </c>
      <c r="J45">
        <f t="shared" si="6"/>
        <v>30393.200000000001</v>
      </c>
      <c r="K45">
        <f t="shared" si="7"/>
        <v>1.623553952857876</v>
      </c>
      <c r="L45">
        <f t="shared" si="8"/>
        <v>55685</v>
      </c>
      <c r="M45">
        <f t="shared" si="9"/>
        <v>9744</v>
      </c>
      <c r="N45">
        <f t="shared" si="10"/>
        <v>30393.200000000001</v>
      </c>
      <c r="O45">
        <f t="shared" si="11"/>
        <v>45941</v>
      </c>
      <c r="Q45">
        <v>6664</v>
      </c>
      <c r="R45">
        <v>-600</v>
      </c>
      <c r="T45">
        <v>-1267</v>
      </c>
      <c r="U45">
        <v>-162.79999999999927</v>
      </c>
      <c r="W45">
        <v>4639.7999999999993</v>
      </c>
      <c r="X45">
        <v>295.60000000000002</v>
      </c>
      <c r="Z45">
        <v>30393.200000000001</v>
      </c>
      <c r="AA45">
        <v>1.623553952857876</v>
      </c>
      <c r="AK45">
        <v>30393.200000000001</v>
      </c>
      <c r="AL45">
        <v>1.623553952857876</v>
      </c>
    </row>
    <row r="46" spans="2:38" x14ac:dyDescent="0.25">
      <c r="B46">
        <v>86537</v>
      </c>
      <c r="C46">
        <v>26557</v>
      </c>
      <c r="D46">
        <v>29616</v>
      </c>
      <c r="E46">
        <v>40644</v>
      </c>
      <c r="F46">
        <v>63685</v>
      </c>
      <c r="H46">
        <v>84734</v>
      </c>
      <c r="J46">
        <f t="shared" si="6"/>
        <v>49407.8</v>
      </c>
      <c r="K46">
        <f t="shared" si="7"/>
        <v>1.7149923696258484</v>
      </c>
      <c r="L46">
        <f t="shared" si="8"/>
        <v>86537</v>
      </c>
      <c r="M46">
        <f t="shared" si="9"/>
        <v>26557</v>
      </c>
      <c r="N46">
        <f t="shared" si="10"/>
        <v>49407.8</v>
      </c>
      <c r="O46">
        <f t="shared" si="11"/>
        <v>59980</v>
      </c>
      <c r="Q46">
        <v>602</v>
      </c>
      <c r="R46">
        <v>38</v>
      </c>
      <c r="T46">
        <v>1290.2000000000044</v>
      </c>
      <c r="U46">
        <v>-62.399999999994179</v>
      </c>
      <c r="W46">
        <v>2547.8000000000002</v>
      </c>
      <c r="X46">
        <v>132</v>
      </c>
      <c r="AD46">
        <v>49407.8</v>
      </c>
      <c r="AE46">
        <v>1.7149923696258484</v>
      </c>
      <c r="AK46">
        <v>49407.8</v>
      </c>
      <c r="AL46">
        <v>1.7149923696258484</v>
      </c>
    </row>
    <row r="47" spans="2:38" x14ac:dyDescent="0.25">
      <c r="B47">
        <v>56114</v>
      </c>
      <c r="C47">
        <v>23508</v>
      </c>
      <c r="D47">
        <v>24583</v>
      </c>
      <c r="E47">
        <v>89819</v>
      </c>
      <c r="F47">
        <v>95435</v>
      </c>
      <c r="H47">
        <v>61261</v>
      </c>
      <c r="J47">
        <f t="shared" si="6"/>
        <v>57891.8</v>
      </c>
      <c r="K47">
        <f t="shared" si="7"/>
        <v>1.0581982249645028</v>
      </c>
      <c r="L47">
        <f t="shared" si="8"/>
        <v>95435</v>
      </c>
      <c r="M47">
        <f t="shared" si="9"/>
        <v>23508</v>
      </c>
      <c r="N47">
        <f t="shared" si="10"/>
        <v>57891.8</v>
      </c>
      <c r="O47">
        <f t="shared" si="11"/>
        <v>71927</v>
      </c>
      <c r="Q47">
        <v>-731</v>
      </c>
      <c r="R47">
        <v>1</v>
      </c>
      <c r="T47">
        <v>-2353.5999999999985</v>
      </c>
      <c r="U47">
        <v>-0.59999999999854481</v>
      </c>
      <c r="W47">
        <v>2691.2</v>
      </c>
      <c r="X47">
        <v>471.4</v>
      </c>
      <c r="AB47">
        <v>57891.8</v>
      </c>
      <c r="AC47">
        <v>1.0581982249645028</v>
      </c>
      <c r="AI47">
        <v>57891.8</v>
      </c>
      <c r="AJ47">
        <v>1.0581982249645028</v>
      </c>
    </row>
    <row r="48" spans="2:38" x14ac:dyDescent="0.25">
      <c r="B48">
        <v>28471</v>
      </c>
      <c r="C48">
        <v>67630</v>
      </c>
      <c r="D48">
        <v>67049</v>
      </c>
      <c r="E48">
        <v>113153</v>
      </c>
      <c r="F48">
        <v>77880</v>
      </c>
      <c r="H48">
        <v>81833</v>
      </c>
      <c r="J48">
        <f t="shared" si="6"/>
        <v>70836.600000000006</v>
      </c>
      <c r="K48">
        <f t="shared" si="7"/>
        <v>1.1552361349923626</v>
      </c>
      <c r="L48">
        <f t="shared" si="8"/>
        <v>113153</v>
      </c>
      <c r="M48">
        <f t="shared" si="9"/>
        <v>28471</v>
      </c>
      <c r="N48">
        <f t="shared" si="10"/>
        <v>70836.600000000006</v>
      </c>
      <c r="O48">
        <f t="shared" si="11"/>
        <v>84682</v>
      </c>
      <c r="Q48">
        <v>-4021</v>
      </c>
      <c r="R48">
        <v>-530</v>
      </c>
      <c r="T48">
        <v>-3529.1999999999971</v>
      </c>
      <c r="U48">
        <v>17</v>
      </c>
      <c r="W48">
        <v>3529.2</v>
      </c>
      <c r="X48">
        <v>23.799999999999997</v>
      </c>
      <c r="AB48">
        <v>70836.600000000006</v>
      </c>
      <c r="AC48">
        <v>1.1552361349923626</v>
      </c>
      <c r="AI48">
        <v>70836.600000000006</v>
      </c>
      <c r="AJ48">
        <v>1.1552361349923626</v>
      </c>
    </row>
    <row r="49" spans="2:38" x14ac:dyDescent="0.25">
      <c r="B49">
        <v>3857</v>
      </c>
      <c r="C49">
        <v>17613</v>
      </c>
      <c r="D49">
        <v>7170</v>
      </c>
      <c r="E49">
        <v>53281</v>
      </c>
      <c r="F49">
        <v>114852</v>
      </c>
      <c r="H49">
        <v>91694</v>
      </c>
      <c r="J49">
        <f t="shared" si="6"/>
        <v>39354.6</v>
      </c>
      <c r="K49">
        <f t="shared" si="7"/>
        <v>2.3299436406417549</v>
      </c>
      <c r="L49">
        <f t="shared" si="8"/>
        <v>114852</v>
      </c>
      <c r="M49">
        <f t="shared" si="9"/>
        <v>3857</v>
      </c>
      <c r="N49">
        <f t="shared" si="10"/>
        <v>39354.6</v>
      </c>
      <c r="O49">
        <f t="shared" si="11"/>
        <v>110995</v>
      </c>
      <c r="Q49">
        <v>-4738</v>
      </c>
      <c r="R49">
        <v>-867</v>
      </c>
      <c r="T49">
        <v>-669.59999999999854</v>
      </c>
      <c r="U49">
        <v>-39.80000000000291</v>
      </c>
      <c r="W49">
        <v>1712.4</v>
      </c>
      <c r="X49">
        <v>187</v>
      </c>
      <c r="AD49">
        <v>39354.6</v>
      </c>
      <c r="AE49">
        <v>2.3299436406417549</v>
      </c>
      <c r="AK49">
        <v>39354.6</v>
      </c>
      <c r="AL49">
        <v>2.3299436406417549</v>
      </c>
    </row>
    <row r="50" spans="2:38" x14ac:dyDescent="0.25">
      <c r="B50">
        <v>104067</v>
      </c>
      <c r="C50">
        <v>69690</v>
      </c>
      <c r="D50">
        <v>86190</v>
      </c>
      <c r="E50">
        <v>105152</v>
      </c>
      <c r="F50">
        <v>91914</v>
      </c>
      <c r="H50">
        <v>102020</v>
      </c>
      <c r="J50">
        <f t="shared" si="6"/>
        <v>91402.6</v>
      </c>
      <c r="K50">
        <f t="shared" si="7"/>
        <v>1.1161608094299287</v>
      </c>
      <c r="L50">
        <f t="shared" si="8"/>
        <v>105152</v>
      </c>
      <c r="M50">
        <f t="shared" si="9"/>
        <v>69690</v>
      </c>
      <c r="N50">
        <f t="shared" si="10"/>
        <v>91402.6</v>
      </c>
      <c r="O50">
        <f t="shared" si="11"/>
        <v>35462</v>
      </c>
      <c r="Q50">
        <v>-1300</v>
      </c>
      <c r="R50">
        <v>-84</v>
      </c>
      <c r="T50">
        <v>-134</v>
      </c>
      <c r="U50">
        <v>-232.39999999999418</v>
      </c>
      <c r="W50">
        <v>2129.1999999999998</v>
      </c>
      <c r="X50">
        <v>236.8</v>
      </c>
      <c r="AB50">
        <v>91402.6</v>
      </c>
      <c r="AC50">
        <v>1.1161608094299287</v>
      </c>
      <c r="AI50">
        <v>91402.6</v>
      </c>
      <c r="AJ50">
        <v>1.1161608094299287</v>
      </c>
    </row>
    <row r="51" spans="2:38" x14ac:dyDescent="0.25">
      <c r="B51">
        <v>33126</v>
      </c>
      <c r="C51">
        <v>47275</v>
      </c>
      <c r="D51">
        <v>19934</v>
      </c>
      <c r="E51">
        <v>6755</v>
      </c>
      <c r="F51">
        <v>81732</v>
      </c>
      <c r="H51">
        <v>85159</v>
      </c>
      <c r="J51">
        <f t="shared" si="6"/>
        <v>37764.400000000001</v>
      </c>
      <c r="K51">
        <f t="shared" si="7"/>
        <v>2.2550073614303416</v>
      </c>
      <c r="L51">
        <f t="shared" si="8"/>
        <v>81732</v>
      </c>
      <c r="M51">
        <f t="shared" si="9"/>
        <v>6755</v>
      </c>
      <c r="N51">
        <f t="shared" si="10"/>
        <v>37764.400000000001</v>
      </c>
      <c r="O51">
        <f t="shared" si="11"/>
        <v>74977</v>
      </c>
      <c r="Q51">
        <v>1888</v>
      </c>
      <c r="R51">
        <v>757</v>
      </c>
      <c r="T51">
        <v>1971.4000000000015</v>
      </c>
      <c r="U51">
        <v>-3.1999999999970896</v>
      </c>
      <c r="W51">
        <v>2836.9999999999995</v>
      </c>
      <c r="X51">
        <v>378</v>
      </c>
      <c r="AD51">
        <v>37764.400000000001</v>
      </c>
      <c r="AE51">
        <v>2.2550073614303416</v>
      </c>
      <c r="AK51">
        <v>37764.400000000001</v>
      </c>
      <c r="AL51">
        <v>2.2550073614303416</v>
      </c>
    </row>
    <row r="52" spans="2:38" x14ac:dyDescent="0.25">
      <c r="B52">
        <v>70872</v>
      </c>
      <c r="C52">
        <v>119523</v>
      </c>
      <c r="D52">
        <v>34208</v>
      </c>
      <c r="E52">
        <v>14025</v>
      </c>
      <c r="F52">
        <v>29379</v>
      </c>
      <c r="H52">
        <v>67836</v>
      </c>
      <c r="J52">
        <f t="shared" si="6"/>
        <v>53601.4</v>
      </c>
      <c r="K52">
        <f t="shared" si="7"/>
        <v>1.2655639591503207</v>
      </c>
      <c r="L52">
        <f t="shared" si="8"/>
        <v>119523</v>
      </c>
      <c r="M52">
        <f t="shared" si="9"/>
        <v>14025</v>
      </c>
      <c r="N52">
        <f t="shared" si="10"/>
        <v>53601.4</v>
      </c>
      <c r="O52">
        <f t="shared" si="11"/>
        <v>105498</v>
      </c>
      <c r="Q52">
        <v>-2397</v>
      </c>
      <c r="R52">
        <v>2</v>
      </c>
      <c r="T52">
        <v>-863</v>
      </c>
      <c r="U52">
        <v>287.20000000000437</v>
      </c>
      <c r="W52">
        <v>1791.4</v>
      </c>
      <c r="X52">
        <v>316</v>
      </c>
      <c r="Z52">
        <v>53601.4</v>
      </c>
      <c r="AA52">
        <v>1.2655639591503207</v>
      </c>
      <c r="AI52">
        <v>53601.4</v>
      </c>
      <c r="AJ52">
        <v>1.2655639591503207</v>
      </c>
    </row>
    <row r="53" spans="2:38" x14ac:dyDescent="0.25">
      <c r="B53">
        <v>20089</v>
      </c>
      <c r="C53">
        <v>73102</v>
      </c>
      <c r="D53">
        <v>48677</v>
      </c>
      <c r="E53">
        <v>13612</v>
      </c>
      <c r="F53">
        <v>58974</v>
      </c>
      <c r="H53">
        <v>92870</v>
      </c>
      <c r="J53">
        <f t="shared" si="6"/>
        <v>42890.8</v>
      </c>
      <c r="K53">
        <f t="shared" si="7"/>
        <v>2.1652662109356782</v>
      </c>
      <c r="L53">
        <f t="shared" si="8"/>
        <v>73102</v>
      </c>
      <c r="M53">
        <f t="shared" si="9"/>
        <v>13612</v>
      </c>
      <c r="N53">
        <f t="shared" si="10"/>
        <v>42890.8</v>
      </c>
      <c r="O53">
        <f t="shared" si="11"/>
        <v>59490</v>
      </c>
      <c r="Q53">
        <v>251</v>
      </c>
      <c r="R53">
        <v>76</v>
      </c>
      <c r="T53">
        <v>-1881.1999999999971</v>
      </c>
      <c r="U53">
        <v>-113.59999999999854</v>
      </c>
      <c r="W53">
        <v>4624</v>
      </c>
      <c r="X53">
        <v>137.60000000000002</v>
      </c>
      <c r="AD53">
        <v>42890.8</v>
      </c>
      <c r="AE53">
        <v>2.1652662109356782</v>
      </c>
      <c r="AK53">
        <v>42890.8</v>
      </c>
      <c r="AL53">
        <v>2.1652662109356782</v>
      </c>
    </row>
    <row r="54" spans="2:38" x14ac:dyDescent="0.25">
      <c r="B54">
        <v>17257</v>
      </c>
      <c r="C54">
        <v>10285</v>
      </c>
      <c r="D54">
        <v>86013</v>
      </c>
      <c r="E54">
        <v>61973</v>
      </c>
      <c r="F54">
        <v>85020</v>
      </c>
      <c r="H54">
        <v>61063</v>
      </c>
      <c r="J54">
        <f t="shared" si="6"/>
        <v>52109.599999999999</v>
      </c>
      <c r="K54">
        <f t="shared" si="7"/>
        <v>1.1718186284293106</v>
      </c>
      <c r="L54">
        <f t="shared" si="8"/>
        <v>86013</v>
      </c>
      <c r="M54">
        <f t="shared" si="9"/>
        <v>10285</v>
      </c>
      <c r="N54">
        <f t="shared" si="10"/>
        <v>52109.599999999999</v>
      </c>
      <c r="O54">
        <f t="shared" si="11"/>
        <v>75728</v>
      </c>
      <c r="Q54">
        <v>-560</v>
      </c>
      <c r="R54">
        <v>-852</v>
      </c>
      <c r="T54">
        <v>3155.5999999999985</v>
      </c>
      <c r="U54">
        <v>-276.20000000000437</v>
      </c>
      <c r="W54">
        <v>4825.2</v>
      </c>
      <c r="X54">
        <v>307.8</v>
      </c>
      <c r="Z54">
        <v>52109.599999999999</v>
      </c>
      <c r="AA54">
        <v>1.1718186284293106</v>
      </c>
      <c r="AI54">
        <v>52109.599999999999</v>
      </c>
      <c r="AJ54">
        <v>1.1718186284293106</v>
      </c>
    </row>
    <row r="55" spans="2:38" x14ac:dyDescent="0.25">
      <c r="B55">
        <v>2009</v>
      </c>
      <c r="C55">
        <v>55484</v>
      </c>
      <c r="D55">
        <v>81474</v>
      </c>
      <c r="E55">
        <v>1828</v>
      </c>
      <c r="F55">
        <v>90678</v>
      </c>
      <c r="H55">
        <v>82462</v>
      </c>
      <c r="J55">
        <f t="shared" si="6"/>
        <v>46294.6</v>
      </c>
      <c r="K55">
        <f t="shared" si="7"/>
        <v>1.7812444647971901</v>
      </c>
      <c r="L55">
        <f t="shared" si="8"/>
        <v>90678</v>
      </c>
      <c r="M55">
        <f t="shared" si="9"/>
        <v>1828</v>
      </c>
      <c r="N55">
        <f t="shared" si="10"/>
        <v>46294.6</v>
      </c>
      <c r="O55">
        <f t="shared" si="11"/>
        <v>88850</v>
      </c>
      <c r="Q55">
        <v>1774</v>
      </c>
      <c r="R55">
        <v>-28</v>
      </c>
      <c r="T55">
        <v>-2708.5999999999985</v>
      </c>
      <c r="U55">
        <v>-86.80000000000291</v>
      </c>
      <c r="W55">
        <v>2725</v>
      </c>
      <c r="X55">
        <v>380</v>
      </c>
      <c r="AD55">
        <v>46294.6</v>
      </c>
      <c r="AE55">
        <v>1.7812444647971901</v>
      </c>
      <c r="AK55">
        <v>46294.6</v>
      </c>
      <c r="AL55">
        <v>1.7812444647971901</v>
      </c>
    </row>
    <row r="56" spans="2:38" x14ac:dyDescent="0.25">
      <c r="B56">
        <v>34645</v>
      </c>
      <c r="C56">
        <v>59424</v>
      </c>
      <c r="D56">
        <v>28004</v>
      </c>
      <c r="E56">
        <v>19627</v>
      </c>
      <c r="F56">
        <v>101671</v>
      </c>
      <c r="H56">
        <v>116845</v>
      </c>
      <c r="J56">
        <f t="shared" si="6"/>
        <v>48674.2</v>
      </c>
      <c r="K56">
        <f t="shared" si="7"/>
        <v>2.4005530650734888</v>
      </c>
      <c r="L56">
        <f t="shared" si="8"/>
        <v>101671</v>
      </c>
      <c r="M56">
        <f t="shared" si="9"/>
        <v>19627</v>
      </c>
      <c r="N56">
        <f t="shared" si="10"/>
        <v>48674.2</v>
      </c>
      <c r="O56">
        <f t="shared" si="11"/>
        <v>82044</v>
      </c>
      <c r="Q56">
        <v>6268</v>
      </c>
      <c r="R56">
        <v>18</v>
      </c>
      <c r="T56">
        <v>-1042.4000000000015</v>
      </c>
      <c r="U56">
        <v>123.59999999999854</v>
      </c>
      <c r="W56">
        <v>1988.8000000000002</v>
      </c>
      <c r="X56">
        <v>192.8</v>
      </c>
      <c r="AD56">
        <v>48674.2</v>
      </c>
      <c r="AE56">
        <v>2.4005530650734888</v>
      </c>
      <c r="AK56">
        <v>48674.2</v>
      </c>
      <c r="AL56">
        <v>2.4005530650734888</v>
      </c>
    </row>
    <row r="57" spans="2:38" x14ac:dyDescent="0.25">
      <c r="B57">
        <v>11877</v>
      </c>
      <c r="C57">
        <v>48689</v>
      </c>
      <c r="D57">
        <v>60173</v>
      </c>
      <c r="E57">
        <v>89530</v>
      </c>
      <c r="F57">
        <v>69206</v>
      </c>
      <c r="H57">
        <v>68037</v>
      </c>
      <c r="J57">
        <f t="shared" si="6"/>
        <v>55895</v>
      </c>
      <c r="K57">
        <f t="shared" si="7"/>
        <v>1.2172287324447626</v>
      </c>
      <c r="L57">
        <f t="shared" si="8"/>
        <v>89530</v>
      </c>
      <c r="M57">
        <f t="shared" si="9"/>
        <v>11877</v>
      </c>
      <c r="N57">
        <f t="shared" si="10"/>
        <v>55895</v>
      </c>
      <c r="O57">
        <f t="shared" si="11"/>
        <v>77653</v>
      </c>
      <c r="Q57">
        <v>-3303</v>
      </c>
      <c r="R57">
        <v>-1059</v>
      </c>
      <c r="T57">
        <v>2685.1999999999971</v>
      </c>
      <c r="U57">
        <v>18.400000000001455</v>
      </c>
      <c r="W57">
        <v>3674.8</v>
      </c>
      <c r="X57">
        <v>543.20000000000005</v>
      </c>
      <c r="Z57">
        <v>55895</v>
      </c>
      <c r="AA57">
        <v>1.2172287324447626</v>
      </c>
      <c r="AI57">
        <v>55895</v>
      </c>
      <c r="AJ57">
        <v>1.2172287324447626</v>
      </c>
    </row>
    <row r="58" spans="2:38" x14ac:dyDescent="0.25">
      <c r="B58">
        <v>41278</v>
      </c>
      <c r="C58">
        <v>118702</v>
      </c>
      <c r="D58">
        <v>63472</v>
      </c>
      <c r="E58">
        <v>11971</v>
      </c>
      <c r="F58">
        <v>21612</v>
      </c>
      <c r="H58">
        <v>110108</v>
      </c>
      <c r="J58">
        <f t="shared" si="6"/>
        <v>51407</v>
      </c>
      <c r="K58">
        <f t="shared" si="7"/>
        <v>2.1418872916139824</v>
      </c>
      <c r="L58">
        <f t="shared" si="8"/>
        <v>118702</v>
      </c>
      <c r="M58">
        <f t="shared" si="9"/>
        <v>11971</v>
      </c>
      <c r="N58">
        <f t="shared" si="10"/>
        <v>51407</v>
      </c>
      <c r="O58">
        <f t="shared" si="11"/>
        <v>106731</v>
      </c>
      <c r="Q58">
        <v>2237</v>
      </c>
      <c r="R58">
        <v>-434</v>
      </c>
      <c r="T58">
        <v>-2516.1999999999971</v>
      </c>
      <c r="U58">
        <v>-168.59999999999854</v>
      </c>
      <c r="W58">
        <v>2516.1999999999998</v>
      </c>
      <c r="X58">
        <v>357</v>
      </c>
      <c r="AD58">
        <v>51407</v>
      </c>
      <c r="AE58">
        <v>2.1418872916139824</v>
      </c>
      <c r="AK58">
        <v>51407</v>
      </c>
      <c r="AL58">
        <v>2.1418872916139824</v>
      </c>
    </row>
    <row r="59" spans="2:38" x14ac:dyDescent="0.25">
      <c r="B59">
        <v>113800</v>
      </c>
      <c r="C59">
        <v>44639</v>
      </c>
      <c r="D59">
        <v>102010</v>
      </c>
      <c r="E59">
        <v>91801</v>
      </c>
      <c r="F59">
        <v>120195</v>
      </c>
      <c r="H59">
        <v>128290</v>
      </c>
      <c r="J59">
        <f t="shared" si="6"/>
        <v>94489</v>
      </c>
      <c r="K59">
        <f t="shared" si="7"/>
        <v>1.3577241795341257</v>
      </c>
      <c r="L59">
        <f t="shared" si="8"/>
        <v>120195</v>
      </c>
      <c r="M59">
        <f t="shared" si="9"/>
        <v>44639</v>
      </c>
      <c r="N59">
        <f t="shared" si="10"/>
        <v>94489</v>
      </c>
      <c r="O59">
        <f t="shared" si="11"/>
        <v>75556</v>
      </c>
      <c r="Q59">
        <v>-1721</v>
      </c>
      <c r="R59">
        <v>484</v>
      </c>
      <c r="T59">
        <v>1451.8000000000029</v>
      </c>
      <c r="U59">
        <v>-37.19999999999709</v>
      </c>
      <c r="W59">
        <v>3097.7999999999997</v>
      </c>
      <c r="X59">
        <v>105.60000000000001</v>
      </c>
      <c r="AB59">
        <v>94489</v>
      </c>
      <c r="AC59">
        <v>1.3577241795341257</v>
      </c>
      <c r="AI59">
        <v>94489</v>
      </c>
      <c r="AJ59">
        <v>1.3577241795341257</v>
      </c>
    </row>
    <row r="60" spans="2:38" x14ac:dyDescent="0.25">
      <c r="B60">
        <v>107973</v>
      </c>
      <c r="C60">
        <v>47121</v>
      </c>
      <c r="D60">
        <v>25363</v>
      </c>
      <c r="E60">
        <v>97401</v>
      </c>
      <c r="F60">
        <v>113226</v>
      </c>
      <c r="H60">
        <v>126702</v>
      </c>
      <c r="J60">
        <f t="shared" si="6"/>
        <v>78216.800000000003</v>
      </c>
      <c r="K60">
        <f t="shared" si="7"/>
        <v>1.6198821736506734</v>
      </c>
      <c r="L60">
        <f t="shared" si="8"/>
        <v>113226</v>
      </c>
      <c r="M60">
        <f t="shared" si="9"/>
        <v>25363</v>
      </c>
      <c r="N60">
        <f t="shared" si="10"/>
        <v>78216.800000000003</v>
      </c>
      <c r="O60">
        <f t="shared" si="11"/>
        <v>87863</v>
      </c>
      <c r="Q60">
        <v>3948</v>
      </c>
      <c r="R60">
        <v>65</v>
      </c>
      <c r="T60">
        <v>-3627.3999999999942</v>
      </c>
      <c r="U60">
        <v>5.6000000000058208</v>
      </c>
      <c r="W60">
        <v>3627.3999999999996</v>
      </c>
      <c r="X60">
        <v>436.4</v>
      </c>
      <c r="AB60">
        <v>78216.800000000003</v>
      </c>
      <c r="AC60">
        <v>1.6198821736506734</v>
      </c>
      <c r="AK60">
        <v>78216.800000000003</v>
      </c>
      <c r="AL60">
        <v>1.6198821736506734</v>
      </c>
    </row>
    <row r="61" spans="2:38" x14ac:dyDescent="0.25">
      <c r="B61">
        <v>91492</v>
      </c>
      <c r="C61">
        <v>76140</v>
      </c>
      <c r="D61">
        <v>46271</v>
      </c>
      <c r="E61">
        <v>116734</v>
      </c>
      <c r="F61">
        <v>28579</v>
      </c>
      <c r="H61">
        <v>123225</v>
      </c>
      <c r="J61">
        <f t="shared" si="6"/>
        <v>71843.199999999997</v>
      </c>
      <c r="K61">
        <f t="shared" si="7"/>
        <v>1.7151936439356823</v>
      </c>
      <c r="L61">
        <f t="shared" si="8"/>
        <v>116734</v>
      </c>
      <c r="M61">
        <f t="shared" si="9"/>
        <v>28579</v>
      </c>
      <c r="N61">
        <f t="shared" si="10"/>
        <v>71843.199999999997</v>
      </c>
      <c r="O61">
        <f t="shared" si="11"/>
        <v>88155</v>
      </c>
      <c r="Q61">
        <v>-6417</v>
      </c>
      <c r="R61">
        <v>1032</v>
      </c>
      <c r="T61">
        <v>-505.40000000000873</v>
      </c>
      <c r="U61">
        <v>249.80000000000291</v>
      </c>
      <c r="W61">
        <v>2937.4</v>
      </c>
      <c r="X61">
        <v>506.20000000000005</v>
      </c>
      <c r="AF61">
        <v>71843.199999999997</v>
      </c>
      <c r="AG61">
        <v>1.7151936439356823</v>
      </c>
      <c r="AK61">
        <v>71843.199999999997</v>
      </c>
      <c r="AL61">
        <v>1.7151936439356823</v>
      </c>
    </row>
    <row r="62" spans="2:38" x14ac:dyDescent="0.25">
      <c r="B62">
        <v>21669</v>
      </c>
      <c r="C62">
        <v>120207</v>
      </c>
      <c r="D62">
        <v>4001</v>
      </c>
      <c r="E62">
        <v>34423</v>
      </c>
      <c r="F62">
        <v>17893</v>
      </c>
      <c r="H62">
        <v>99096</v>
      </c>
      <c r="J62">
        <f t="shared" si="6"/>
        <v>39638.6</v>
      </c>
      <c r="K62">
        <f t="shared" si="7"/>
        <v>2.4999873860328066</v>
      </c>
      <c r="L62">
        <f t="shared" si="8"/>
        <v>120207</v>
      </c>
      <c r="M62">
        <f t="shared" si="9"/>
        <v>4001</v>
      </c>
      <c r="N62">
        <f t="shared" si="10"/>
        <v>39638.6</v>
      </c>
      <c r="O62">
        <f t="shared" si="11"/>
        <v>116206</v>
      </c>
      <c r="Q62">
        <v>3648</v>
      </c>
      <c r="R62">
        <v>20</v>
      </c>
      <c r="T62">
        <v>3329</v>
      </c>
      <c r="U62">
        <v>-224.80000000000291</v>
      </c>
      <c r="W62">
        <v>3511.4</v>
      </c>
      <c r="X62">
        <v>304</v>
      </c>
      <c r="AD62">
        <v>39638.6</v>
      </c>
      <c r="AE62">
        <v>2.4999873860328066</v>
      </c>
      <c r="AK62">
        <v>39638.6</v>
      </c>
      <c r="AL62">
        <v>2.4999873860328066</v>
      </c>
    </row>
    <row r="63" spans="2:38" x14ac:dyDescent="0.25">
      <c r="B63">
        <v>81188</v>
      </c>
      <c r="C63">
        <v>41972</v>
      </c>
      <c r="D63">
        <v>66574</v>
      </c>
      <c r="E63">
        <v>17133</v>
      </c>
      <c r="F63">
        <v>108641</v>
      </c>
      <c r="H63">
        <v>72656</v>
      </c>
      <c r="J63">
        <f t="shared" si="6"/>
        <v>63101.599999999999</v>
      </c>
      <c r="K63">
        <f t="shared" si="7"/>
        <v>1.1514129594178277</v>
      </c>
      <c r="L63">
        <f t="shared" si="8"/>
        <v>108641</v>
      </c>
      <c r="M63">
        <f t="shared" si="9"/>
        <v>17133</v>
      </c>
      <c r="N63">
        <f t="shared" si="10"/>
        <v>63101.599999999999</v>
      </c>
      <c r="O63">
        <f t="shared" si="11"/>
        <v>91508</v>
      </c>
      <c r="Q63">
        <v>-6433</v>
      </c>
      <c r="R63">
        <v>1</v>
      </c>
      <c r="T63">
        <v>224</v>
      </c>
      <c r="U63">
        <v>-175.40000000000146</v>
      </c>
      <c r="W63">
        <v>2607.6000000000004</v>
      </c>
      <c r="X63">
        <v>412.59999999999997</v>
      </c>
      <c r="AB63">
        <v>63101.599999999999</v>
      </c>
      <c r="AC63">
        <v>1.1514129594178277</v>
      </c>
      <c r="AI63">
        <v>63101.599999999999</v>
      </c>
      <c r="AJ63">
        <v>1.1514129594178277</v>
      </c>
    </row>
    <row r="64" spans="2:38" x14ac:dyDescent="0.25">
      <c r="B64">
        <v>99129</v>
      </c>
      <c r="C64">
        <v>30527</v>
      </c>
      <c r="D64">
        <v>79264</v>
      </c>
      <c r="E64">
        <v>90776</v>
      </c>
      <c r="F64">
        <v>99187</v>
      </c>
      <c r="H64">
        <v>131451</v>
      </c>
      <c r="J64">
        <f t="shared" si="6"/>
        <v>79776.600000000006</v>
      </c>
      <c r="K64">
        <f t="shared" si="7"/>
        <v>1.6477388106286806</v>
      </c>
      <c r="L64">
        <f t="shared" si="8"/>
        <v>99187</v>
      </c>
      <c r="M64">
        <f t="shared" si="9"/>
        <v>30527</v>
      </c>
      <c r="N64">
        <f t="shared" si="10"/>
        <v>79776.600000000006</v>
      </c>
      <c r="O64">
        <f t="shared" si="11"/>
        <v>68660</v>
      </c>
      <c r="Q64">
        <v>-528</v>
      </c>
      <c r="R64">
        <v>11</v>
      </c>
      <c r="T64">
        <v>761.40000000000873</v>
      </c>
      <c r="U64">
        <v>-50.399999999994179</v>
      </c>
      <c r="W64">
        <v>2147.7999999999997</v>
      </c>
      <c r="X64">
        <v>130.80000000000001</v>
      </c>
      <c r="AF64">
        <v>79776.600000000006</v>
      </c>
      <c r="AG64">
        <v>1.6477388106286806</v>
      </c>
      <c r="AK64">
        <v>79776.600000000006</v>
      </c>
      <c r="AL64">
        <v>1.6477388106286806</v>
      </c>
    </row>
    <row r="65" spans="2:38" x14ac:dyDescent="0.25">
      <c r="B65">
        <v>114416</v>
      </c>
      <c r="C65">
        <v>88537</v>
      </c>
      <c r="D65">
        <v>34594</v>
      </c>
      <c r="E65">
        <v>52588</v>
      </c>
      <c r="F65">
        <v>63790</v>
      </c>
      <c r="H65">
        <v>131099</v>
      </c>
      <c r="J65">
        <f t="shared" si="6"/>
        <v>70785</v>
      </c>
      <c r="K65">
        <f t="shared" si="7"/>
        <v>1.8520731793459067</v>
      </c>
      <c r="L65">
        <f t="shared" si="8"/>
        <v>114416</v>
      </c>
      <c r="M65">
        <f t="shared" si="9"/>
        <v>34594</v>
      </c>
      <c r="N65">
        <f t="shared" si="10"/>
        <v>70785</v>
      </c>
      <c r="O65">
        <f t="shared" si="11"/>
        <v>79822</v>
      </c>
      <c r="Q65">
        <v>-265</v>
      </c>
      <c r="R65">
        <v>-958</v>
      </c>
      <c r="T65">
        <v>306</v>
      </c>
      <c r="U65">
        <v>-153</v>
      </c>
      <c r="W65">
        <v>2952.4</v>
      </c>
      <c r="X65">
        <v>154.19999999999999</v>
      </c>
      <c r="AF65">
        <v>70785</v>
      </c>
      <c r="AG65">
        <v>1.8520731793459067</v>
      </c>
      <c r="AK65">
        <v>70785</v>
      </c>
      <c r="AL65">
        <v>1.8520731793459067</v>
      </c>
    </row>
    <row r="66" spans="2:38" x14ac:dyDescent="0.25">
      <c r="B66">
        <v>29175</v>
      </c>
      <c r="C66">
        <v>101129</v>
      </c>
      <c r="D66">
        <v>68997</v>
      </c>
      <c r="E66">
        <v>28943</v>
      </c>
      <c r="F66">
        <v>24732</v>
      </c>
      <c r="H66">
        <v>85239</v>
      </c>
      <c r="J66">
        <f t="shared" ref="J66:J101" si="12">AVERAGE(B66:F66)</f>
        <v>50595.199999999997</v>
      </c>
      <c r="K66">
        <f t="shared" ref="K66:K97" si="13">H66/J66</f>
        <v>1.684725033204731</v>
      </c>
      <c r="L66">
        <f t="shared" ref="L66:L101" si="14">MAX(B66:F66)</f>
        <v>101129</v>
      </c>
      <c r="M66">
        <f t="shared" ref="M66:M101" si="15">MIN(B66:F66)</f>
        <v>24732</v>
      </c>
      <c r="N66">
        <f t="shared" ref="N66:N101" si="16">AVERAGE(B66:F66)</f>
        <v>50595.199999999997</v>
      </c>
      <c r="O66">
        <f t="shared" ref="O66:O101" si="17">L66-M66</f>
        <v>76397</v>
      </c>
      <c r="Q66">
        <v>246</v>
      </c>
      <c r="R66">
        <v>-18</v>
      </c>
      <c r="T66">
        <v>1419.7999999999956</v>
      </c>
      <c r="U66">
        <v>10.599999999998545</v>
      </c>
      <c r="W66">
        <v>2778.5999999999995</v>
      </c>
      <c r="X66">
        <v>176.19999999999996</v>
      </c>
      <c r="AD66">
        <v>50595.199999999997</v>
      </c>
      <c r="AE66">
        <v>1.684725033204731</v>
      </c>
      <c r="AK66">
        <v>50595.199999999997</v>
      </c>
      <c r="AL66">
        <v>1.684725033204731</v>
      </c>
    </row>
    <row r="67" spans="2:38" x14ac:dyDescent="0.25">
      <c r="B67">
        <v>46058</v>
      </c>
      <c r="C67">
        <v>114857</v>
      </c>
      <c r="D67">
        <v>7641</v>
      </c>
      <c r="E67">
        <v>17721</v>
      </c>
      <c r="F67">
        <v>37759</v>
      </c>
      <c r="H67">
        <v>69643</v>
      </c>
      <c r="J67">
        <f t="shared" si="12"/>
        <v>44807.199999999997</v>
      </c>
      <c r="K67">
        <f t="shared" si="13"/>
        <v>1.5542814547661985</v>
      </c>
      <c r="L67">
        <f t="shared" si="14"/>
        <v>114857</v>
      </c>
      <c r="M67">
        <f t="shared" si="15"/>
        <v>7641</v>
      </c>
      <c r="N67">
        <f t="shared" si="16"/>
        <v>44807.199999999997</v>
      </c>
      <c r="O67">
        <f t="shared" si="17"/>
        <v>107216</v>
      </c>
      <c r="Q67">
        <v>-6125</v>
      </c>
      <c r="R67">
        <v>-134</v>
      </c>
      <c r="T67">
        <v>1142.1999999999971</v>
      </c>
      <c r="U67">
        <v>59.399999999994179</v>
      </c>
      <c r="W67">
        <v>2819</v>
      </c>
      <c r="X67">
        <v>271.39999999999998</v>
      </c>
      <c r="AD67">
        <v>44807.199999999997</v>
      </c>
      <c r="AE67">
        <v>1.5542814547661985</v>
      </c>
      <c r="AI67">
        <v>44807.199999999997</v>
      </c>
      <c r="AJ67">
        <v>1.5542814547661985</v>
      </c>
    </row>
    <row r="68" spans="2:38" x14ac:dyDescent="0.25">
      <c r="B68">
        <v>63683</v>
      </c>
      <c r="C68">
        <v>99653</v>
      </c>
      <c r="D68">
        <v>56206</v>
      </c>
      <c r="E68">
        <v>24865</v>
      </c>
      <c r="F68">
        <v>26588</v>
      </c>
      <c r="H68">
        <v>101239</v>
      </c>
      <c r="J68">
        <f t="shared" si="12"/>
        <v>54199</v>
      </c>
      <c r="K68">
        <f t="shared" si="13"/>
        <v>1.8679126921160907</v>
      </c>
      <c r="L68">
        <f t="shared" si="14"/>
        <v>99653</v>
      </c>
      <c r="M68">
        <f t="shared" si="15"/>
        <v>24865</v>
      </c>
      <c r="N68">
        <f t="shared" si="16"/>
        <v>54199</v>
      </c>
      <c r="O68">
        <f t="shared" si="17"/>
        <v>74788</v>
      </c>
      <c r="Q68">
        <v>1363</v>
      </c>
      <c r="R68">
        <v>-61</v>
      </c>
      <c r="T68">
        <v>-4152.1999999999971</v>
      </c>
      <c r="U68">
        <v>46.599999999998545</v>
      </c>
      <c r="W68">
        <v>5145.3999999999996</v>
      </c>
      <c r="X68">
        <v>239.39999999999998</v>
      </c>
      <c r="AD68">
        <v>54199</v>
      </c>
      <c r="AE68">
        <v>1.8679126921160907</v>
      </c>
      <c r="AK68">
        <v>54199</v>
      </c>
      <c r="AL68">
        <v>1.8679126921160907</v>
      </c>
    </row>
    <row r="69" spans="2:38" x14ac:dyDescent="0.25">
      <c r="B69">
        <v>82372</v>
      </c>
      <c r="C69">
        <v>66893</v>
      </c>
      <c r="D69">
        <v>119457</v>
      </c>
      <c r="E69">
        <v>86624</v>
      </c>
      <c r="F69">
        <v>24441</v>
      </c>
      <c r="H69">
        <v>95255</v>
      </c>
      <c r="J69">
        <f t="shared" si="12"/>
        <v>75957.399999999994</v>
      </c>
      <c r="K69">
        <f t="shared" si="13"/>
        <v>1.25405819577816</v>
      </c>
      <c r="L69">
        <f t="shared" si="14"/>
        <v>119457</v>
      </c>
      <c r="M69">
        <f t="shared" si="15"/>
        <v>24441</v>
      </c>
      <c r="N69">
        <f t="shared" si="16"/>
        <v>75957.399999999994</v>
      </c>
      <c r="O69">
        <f t="shared" si="17"/>
        <v>95016</v>
      </c>
      <c r="Q69">
        <v>2759</v>
      </c>
      <c r="R69">
        <v>1043</v>
      </c>
      <c r="T69">
        <v>-548.60000000000582</v>
      </c>
      <c r="U69">
        <v>-25.200000000011642</v>
      </c>
      <c r="W69">
        <v>2925.0000000000005</v>
      </c>
      <c r="X69">
        <v>469.20000000000005</v>
      </c>
      <c r="AB69">
        <v>75957.399999999994</v>
      </c>
      <c r="AC69">
        <v>1.25405819577816</v>
      </c>
      <c r="AI69">
        <v>75957.399999999994</v>
      </c>
      <c r="AJ69">
        <v>1.25405819577816</v>
      </c>
    </row>
    <row r="70" spans="2:38" x14ac:dyDescent="0.25">
      <c r="B70">
        <v>89720</v>
      </c>
      <c r="C70">
        <v>72042</v>
      </c>
      <c r="D70">
        <v>117765</v>
      </c>
      <c r="E70">
        <v>40574</v>
      </c>
      <c r="F70">
        <v>14283</v>
      </c>
      <c r="H70">
        <v>110972</v>
      </c>
      <c r="J70">
        <f t="shared" si="12"/>
        <v>66876.800000000003</v>
      </c>
      <c r="K70">
        <f t="shared" si="13"/>
        <v>1.6593497296521365</v>
      </c>
      <c r="L70">
        <f t="shared" si="14"/>
        <v>117765</v>
      </c>
      <c r="M70">
        <f t="shared" si="15"/>
        <v>14283</v>
      </c>
      <c r="N70">
        <f t="shared" si="16"/>
        <v>66876.800000000003</v>
      </c>
      <c r="O70">
        <f t="shared" si="17"/>
        <v>103482</v>
      </c>
      <c r="Q70">
        <v>518</v>
      </c>
      <c r="R70">
        <v>273</v>
      </c>
      <c r="T70">
        <v>-773.19999999999709</v>
      </c>
      <c r="U70">
        <v>-195.19999999999709</v>
      </c>
      <c r="W70">
        <v>2658</v>
      </c>
      <c r="X70">
        <v>308.39999999999998</v>
      </c>
      <c r="AF70">
        <v>66876.800000000003</v>
      </c>
      <c r="AG70">
        <v>1.6593497296521365</v>
      </c>
      <c r="AK70">
        <v>66876.800000000003</v>
      </c>
      <c r="AL70">
        <v>1.6593497296521365</v>
      </c>
    </row>
    <row r="71" spans="2:38" x14ac:dyDescent="0.25">
      <c r="B71">
        <v>11597</v>
      </c>
      <c r="C71">
        <v>79394</v>
      </c>
      <c r="D71">
        <v>75646</v>
      </c>
      <c r="E71">
        <v>32050</v>
      </c>
      <c r="F71">
        <v>14825</v>
      </c>
      <c r="H71">
        <v>61318</v>
      </c>
      <c r="J71">
        <f t="shared" si="12"/>
        <v>42702.400000000001</v>
      </c>
      <c r="K71">
        <f t="shared" si="13"/>
        <v>1.4359380269024691</v>
      </c>
      <c r="L71">
        <f t="shared" si="14"/>
        <v>79394</v>
      </c>
      <c r="M71">
        <f t="shared" si="15"/>
        <v>11597</v>
      </c>
      <c r="N71">
        <f t="shared" si="16"/>
        <v>42702.400000000001</v>
      </c>
      <c r="O71">
        <f t="shared" si="17"/>
        <v>67797</v>
      </c>
      <c r="Q71">
        <v>5107</v>
      </c>
      <c r="R71">
        <v>-153</v>
      </c>
      <c r="T71">
        <v>-52.400000000001455</v>
      </c>
      <c r="U71">
        <v>265.80000000000291</v>
      </c>
      <c r="W71">
        <v>4518</v>
      </c>
      <c r="X71">
        <v>279.79999999999995</v>
      </c>
      <c r="Z71">
        <v>42702.400000000001</v>
      </c>
      <c r="AA71">
        <v>1.4359380269024691</v>
      </c>
      <c r="AI71">
        <v>42702.400000000001</v>
      </c>
      <c r="AJ71">
        <v>1.4359380269024691</v>
      </c>
    </row>
    <row r="72" spans="2:38" x14ac:dyDescent="0.25">
      <c r="B72">
        <v>34088</v>
      </c>
      <c r="C72">
        <v>20026</v>
      </c>
      <c r="D72">
        <v>82225</v>
      </c>
      <c r="E72">
        <v>57168</v>
      </c>
      <c r="F72">
        <v>74279</v>
      </c>
      <c r="H72">
        <v>100620</v>
      </c>
      <c r="J72">
        <f t="shared" si="12"/>
        <v>53557.2</v>
      </c>
      <c r="K72">
        <f t="shared" si="13"/>
        <v>1.8787389930765612</v>
      </c>
      <c r="L72">
        <f t="shared" si="14"/>
        <v>82225</v>
      </c>
      <c r="M72">
        <f t="shared" si="15"/>
        <v>20026</v>
      </c>
      <c r="N72">
        <f t="shared" si="16"/>
        <v>53557.2</v>
      </c>
      <c r="O72">
        <f t="shared" si="17"/>
        <v>62199</v>
      </c>
      <c r="Q72">
        <v>-3807</v>
      </c>
      <c r="R72">
        <v>-201</v>
      </c>
      <c r="T72">
        <v>-193.80000000000291</v>
      </c>
      <c r="U72">
        <v>-90.200000000004366</v>
      </c>
      <c r="W72">
        <v>3553</v>
      </c>
      <c r="X72">
        <v>157.39999999999998</v>
      </c>
      <c r="AD72">
        <v>53557.2</v>
      </c>
      <c r="AE72">
        <v>1.8787389930765612</v>
      </c>
      <c r="AK72">
        <v>53557.2</v>
      </c>
      <c r="AL72">
        <v>1.8787389930765612</v>
      </c>
    </row>
    <row r="73" spans="2:38" x14ac:dyDescent="0.25">
      <c r="B73">
        <v>65870</v>
      </c>
      <c r="C73">
        <v>90992</v>
      </c>
      <c r="D73">
        <v>105030</v>
      </c>
      <c r="E73">
        <v>105672</v>
      </c>
      <c r="F73">
        <v>57884</v>
      </c>
      <c r="H73">
        <v>120162</v>
      </c>
      <c r="J73">
        <f t="shared" si="12"/>
        <v>85089.600000000006</v>
      </c>
      <c r="K73">
        <f t="shared" si="13"/>
        <v>1.4121819822869068</v>
      </c>
      <c r="L73">
        <f t="shared" si="14"/>
        <v>105672</v>
      </c>
      <c r="M73">
        <f t="shared" si="15"/>
        <v>57884</v>
      </c>
      <c r="N73">
        <f t="shared" si="16"/>
        <v>85089.600000000006</v>
      </c>
      <c r="O73">
        <f t="shared" si="17"/>
        <v>47788</v>
      </c>
      <c r="Q73">
        <v>8601</v>
      </c>
      <c r="R73">
        <v>-851</v>
      </c>
      <c r="T73">
        <v>-4183.7999999999884</v>
      </c>
      <c r="U73">
        <v>40.400000000008731</v>
      </c>
      <c r="W73">
        <v>4183.8</v>
      </c>
      <c r="X73">
        <v>112.80000000000001</v>
      </c>
      <c r="AB73">
        <v>85089.600000000006</v>
      </c>
      <c r="AC73">
        <v>1.4121819822869068</v>
      </c>
      <c r="AI73">
        <v>85089.600000000006</v>
      </c>
      <c r="AJ73">
        <v>1.4121819822869068</v>
      </c>
    </row>
    <row r="74" spans="2:38" x14ac:dyDescent="0.25">
      <c r="B74">
        <v>70246</v>
      </c>
      <c r="C74">
        <v>51690</v>
      </c>
      <c r="D74">
        <v>52980</v>
      </c>
      <c r="E74">
        <v>40926</v>
      </c>
      <c r="F74">
        <v>99503</v>
      </c>
      <c r="H74">
        <v>67416</v>
      </c>
      <c r="J74">
        <f t="shared" si="12"/>
        <v>63069</v>
      </c>
      <c r="K74">
        <f t="shared" si="13"/>
        <v>1.0689245112495838</v>
      </c>
      <c r="L74">
        <f t="shared" si="14"/>
        <v>99503</v>
      </c>
      <c r="M74">
        <f t="shared" si="15"/>
        <v>40926</v>
      </c>
      <c r="N74">
        <f t="shared" si="16"/>
        <v>63069</v>
      </c>
      <c r="O74">
        <f t="shared" si="17"/>
        <v>58577</v>
      </c>
      <c r="Q74">
        <v>-3309</v>
      </c>
      <c r="R74">
        <v>-65</v>
      </c>
      <c r="T74">
        <v>19.19999999999709</v>
      </c>
      <c r="U74">
        <v>-78.599999999998545</v>
      </c>
      <c r="W74">
        <v>1816.8000000000002</v>
      </c>
      <c r="X74">
        <v>193</v>
      </c>
      <c r="AB74">
        <v>63069</v>
      </c>
      <c r="AC74">
        <v>1.0689245112495838</v>
      </c>
      <c r="AI74">
        <v>63069</v>
      </c>
      <c r="AJ74">
        <v>1.0689245112495838</v>
      </c>
    </row>
    <row r="75" spans="2:38" x14ac:dyDescent="0.25">
      <c r="B75">
        <v>44541</v>
      </c>
      <c r="C75">
        <v>111911</v>
      </c>
      <c r="D75">
        <v>120314</v>
      </c>
      <c r="E75">
        <v>88261</v>
      </c>
      <c r="F75">
        <v>87845</v>
      </c>
      <c r="H75">
        <v>142491</v>
      </c>
      <c r="J75">
        <f t="shared" si="12"/>
        <v>90574.399999999994</v>
      </c>
      <c r="K75">
        <f t="shared" si="13"/>
        <v>1.5731928668586268</v>
      </c>
      <c r="L75">
        <f t="shared" si="14"/>
        <v>120314</v>
      </c>
      <c r="M75">
        <f t="shared" si="15"/>
        <v>44541</v>
      </c>
      <c r="N75">
        <f t="shared" si="16"/>
        <v>90574.399999999994</v>
      </c>
      <c r="O75">
        <f t="shared" si="17"/>
        <v>75773</v>
      </c>
      <c r="Q75">
        <v>2394</v>
      </c>
      <c r="R75">
        <v>134</v>
      </c>
      <c r="T75">
        <v>1670</v>
      </c>
      <c r="U75">
        <v>71.19999999999709</v>
      </c>
      <c r="W75">
        <v>3431.6</v>
      </c>
      <c r="X75">
        <v>109.19999999999999</v>
      </c>
      <c r="AB75">
        <v>90574.399999999994</v>
      </c>
      <c r="AC75">
        <v>1.5731928668586268</v>
      </c>
      <c r="AK75">
        <v>90574.399999999994</v>
      </c>
      <c r="AL75">
        <v>1.5731928668586268</v>
      </c>
    </row>
    <row r="76" spans="2:38" x14ac:dyDescent="0.25">
      <c r="B76">
        <v>102211</v>
      </c>
      <c r="C76">
        <v>105285</v>
      </c>
      <c r="D76">
        <v>40512</v>
      </c>
      <c r="E76">
        <v>35567</v>
      </c>
      <c r="F76">
        <v>37114</v>
      </c>
      <c r="H76">
        <v>132614</v>
      </c>
      <c r="J76">
        <f t="shared" si="12"/>
        <v>64137.8</v>
      </c>
      <c r="K76">
        <f t="shared" si="13"/>
        <v>2.0676418586231518</v>
      </c>
      <c r="L76">
        <f t="shared" si="14"/>
        <v>105285</v>
      </c>
      <c r="M76">
        <f t="shared" si="15"/>
        <v>35567</v>
      </c>
      <c r="N76">
        <f t="shared" si="16"/>
        <v>64137.8</v>
      </c>
      <c r="O76">
        <f t="shared" si="17"/>
        <v>69718</v>
      </c>
      <c r="Q76">
        <v>4817</v>
      </c>
      <c r="R76">
        <v>860</v>
      </c>
      <c r="T76">
        <v>-3512.1999999999971</v>
      </c>
      <c r="U76">
        <v>-408.79999999999563</v>
      </c>
      <c r="W76">
        <v>4219</v>
      </c>
      <c r="X76">
        <v>408.8</v>
      </c>
      <c r="AF76">
        <v>64137.8</v>
      </c>
      <c r="AG76">
        <v>2.0676418586231518</v>
      </c>
      <c r="AK76">
        <v>64137.8</v>
      </c>
      <c r="AL76">
        <v>2.0676418586231518</v>
      </c>
    </row>
    <row r="77" spans="2:38" x14ac:dyDescent="0.25">
      <c r="B77">
        <v>52349</v>
      </c>
      <c r="C77">
        <v>111226</v>
      </c>
      <c r="D77">
        <v>55426</v>
      </c>
      <c r="E77">
        <v>96922</v>
      </c>
      <c r="F77">
        <v>42012</v>
      </c>
      <c r="H77">
        <v>87196</v>
      </c>
      <c r="J77">
        <f t="shared" si="12"/>
        <v>71587</v>
      </c>
      <c r="K77">
        <f t="shared" si="13"/>
        <v>1.2180423819967312</v>
      </c>
      <c r="L77">
        <f t="shared" si="14"/>
        <v>111226</v>
      </c>
      <c r="M77">
        <f t="shared" si="15"/>
        <v>42012</v>
      </c>
      <c r="N77">
        <f t="shared" si="16"/>
        <v>71587</v>
      </c>
      <c r="O77">
        <f t="shared" si="17"/>
        <v>69214</v>
      </c>
      <c r="Q77">
        <v>-2471</v>
      </c>
      <c r="R77">
        <v>-812</v>
      </c>
      <c r="T77">
        <v>-1917.8000000000029</v>
      </c>
      <c r="U77">
        <v>-77</v>
      </c>
      <c r="W77">
        <v>3223.8</v>
      </c>
      <c r="X77">
        <v>465.8</v>
      </c>
      <c r="AB77">
        <v>71587</v>
      </c>
      <c r="AC77">
        <v>1.2180423819967312</v>
      </c>
      <c r="AI77">
        <v>71587</v>
      </c>
      <c r="AJ77">
        <v>1.2180423819967312</v>
      </c>
    </row>
    <row r="78" spans="2:38" x14ac:dyDescent="0.25">
      <c r="B78">
        <v>13952</v>
      </c>
      <c r="C78">
        <v>3482</v>
      </c>
      <c r="D78">
        <v>6244</v>
      </c>
      <c r="E78">
        <v>16239</v>
      </c>
      <c r="F78">
        <v>58040</v>
      </c>
      <c r="H78">
        <v>48993</v>
      </c>
      <c r="J78">
        <f t="shared" si="12"/>
        <v>19591.400000000001</v>
      </c>
      <c r="K78">
        <f t="shared" si="13"/>
        <v>2.5007401206651898</v>
      </c>
      <c r="L78">
        <f t="shared" si="14"/>
        <v>58040</v>
      </c>
      <c r="M78">
        <f t="shared" si="15"/>
        <v>3482</v>
      </c>
      <c r="N78">
        <f t="shared" si="16"/>
        <v>19591.400000000001</v>
      </c>
      <c r="O78">
        <f t="shared" si="17"/>
        <v>54558</v>
      </c>
      <c r="Q78">
        <v>1146</v>
      </c>
      <c r="R78">
        <v>997</v>
      </c>
      <c r="T78">
        <v>2888</v>
      </c>
      <c r="U78">
        <v>42.400000000001455</v>
      </c>
      <c r="W78">
        <v>2916</v>
      </c>
      <c r="X78">
        <v>520</v>
      </c>
      <c r="AD78">
        <v>19591.400000000001</v>
      </c>
      <c r="AE78">
        <v>2.5007401206651898</v>
      </c>
      <c r="AK78">
        <v>19591.400000000001</v>
      </c>
      <c r="AL78">
        <v>2.5007401206651898</v>
      </c>
    </row>
    <row r="79" spans="2:38" x14ac:dyDescent="0.25">
      <c r="B79">
        <v>111776</v>
      </c>
      <c r="C79">
        <v>86696</v>
      </c>
      <c r="D79">
        <v>14636</v>
      </c>
      <c r="E79">
        <v>87246</v>
      </c>
      <c r="F79">
        <v>5496</v>
      </c>
      <c r="H79">
        <v>96090</v>
      </c>
      <c r="J79">
        <f t="shared" si="12"/>
        <v>61170</v>
      </c>
      <c r="K79">
        <f t="shared" si="13"/>
        <v>1.5708680725846003</v>
      </c>
      <c r="L79">
        <f t="shared" si="14"/>
        <v>111776</v>
      </c>
      <c r="M79">
        <f t="shared" si="15"/>
        <v>5496</v>
      </c>
      <c r="N79">
        <f t="shared" si="16"/>
        <v>61170</v>
      </c>
      <c r="O79">
        <f t="shared" si="17"/>
        <v>106280</v>
      </c>
      <c r="Q79">
        <v>765</v>
      </c>
      <c r="R79">
        <v>-444</v>
      </c>
      <c r="T79">
        <v>-3528</v>
      </c>
      <c r="U79">
        <v>-131.59999999999854</v>
      </c>
      <c r="W79">
        <v>4693.2000000000007</v>
      </c>
      <c r="X79">
        <v>437.20000000000005</v>
      </c>
      <c r="AB79">
        <v>61170</v>
      </c>
      <c r="AC79">
        <v>1.5708680725846003</v>
      </c>
      <c r="AI79">
        <v>61170</v>
      </c>
      <c r="AJ79">
        <v>1.5708680725846003</v>
      </c>
    </row>
    <row r="80" spans="2:38" x14ac:dyDescent="0.25">
      <c r="B80">
        <v>58781</v>
      </c>
      <c r="C80">
        <v>92056</v>
      </c>
      <c r="D80">
        <v>44645</v>
      </c>
      <c r="E80">
        <v>4032</v>
      </c>
      <c r="F80">
        <v>118456</v>
      </c>
      <c r="H80">
        <v>108904</v>
      </c>
      <c r="J80">
        <f t="shared" si="12"/>
        <v>63594</v>
      </c>
      <c r="K80">
        <f t="shared" si="13"/>
        <v>1.7124885995534169</v>
      </c>
      <c r="L80">
        <f t="shared" si="14"/>
        <v>118456</v>
      </c>
      <c r="M80">
        <f t="shared" si="15"/>
        <v>4032</v>
      </c>
      <c r="N80">
        <f t="shared" si="16"/>
        <v>63594</v>
      </c>
      <c r="O80">
        <f t="shared" si="17"/>
        <v>114424</v>
      </c>
      <c r="Q80">
        <v>6199</v>
      </c>
      <c r="R80">
        <v>988</v>
      </c>
      <c r="T80">
        <v>347.40000000000146</v>
      </c>
      <c r="U80">
        <v>132</v>
      </c>
      <c r="W80">
        <v>4988.2</v>
      </c>
      <c r="X80">
        <v>210.8</v>
      </c>
      <c r="AF80">
        <v>63594</v>
      </c>
      <c r="AG80">
        <v>1.7124885995534169</v>
      </c>
      <c r="AI80">
        <v>63594</v>
      </c>
      <c r="AJ80">
        <v>1.7124885995534169</v>
      </c>
    </row>
    <row r="81" spans="2:38" x14ac:dyDescent="0.25">
      <c r="B81">
        <v>118856</v>
      </c>
      <c r="C81">
        <v>13477</v>
      </c>
      <c r="D81">
        <v>42125</v>
      </c>
      <c r="E81">
        <v>2763</v>
      </c>
      <c r="F81">
        <v>1243</v>
      </c>
      <c r="H81">
        <v>72592</v>
      </c>
      <c r="J81">
        <f t="shared" si="12"/>
        <v>35692.800000000003</v>
      </c>
      <c r="K81">
        <f t="shared" si="13"/>
        <v>2.0337995337995336</v>
      </c>
      <c r="L81">
        <f t="shared" si="14"/>
        <v>118856</v>
      </c>
      <c r="M81">
        <f t="shared" si="15"/>
        <v>1243</v>
      </c>
      <c r="N81">
        <f t="shared" si="16"/>
        <v>35692.800000000003</v>
      </c>
      <c r="O81">
        <f t="shared" si="17"/>
        <v>117613</v>
      </c>
      <c r="Q81">
        <v>514</v>
      </c>
      <c r="R81">
        <v>986</v>
      </c>
      <c r="T81">
        <v>2704.2000000000044</v>
      </c>
      <c r="U81">
        <v>568.80000000000291</v>
      </c>
      <c r="W81">
        <v>3043.3999999999996</v>
      </c>
      <c r="X81">
        <v>568.79999999999995</v>
      </c>
      <c r="AD81">
        <v>35692.800000000003</v>
      </c>
      <c r="AE81">
        <v>2.0337995337995336</v>
      </c>
      <c r="AK81">
        <v>35692.800000000003</v>
      </c>
      <c r="AL81">
        <v>2.0337995337995336</v>
      </c>
    </row>
    <row r="82" spans="2:38" x14ac:dyDescent="0.25">
      <c r="B82">
        <v>17027</v>
      </c>
      <c r="C82">
        <v>88691</v>
      </c>
      <c r="D82">
        <v>52021</v>
      </c>
      <c r="E82">
        <v>112123</v>
      </c>
      <c r="F82">
        <v>15801</v>
      </c>
      <c r="H82">
        <v>74481</v>
      </c>
      <c r="J82">
        <f t="shared" si="12"/>
        <v>57132.6</v>
      </c>
      <c r="K82">
        <f t="shared" si="13"/>
        <v>1.3036515054452273</v>
      </c>
      <c r="L82">
        <f t="shared" si="14"/>
        <v>112123</v>
      </c>
      <c r="M82">
        <f t="shared" si="15"/>
        <v>15801</v>
      </c>
      <c r="N82">
        <f t="shared" si="16"/>
        <v>57132.6</v>
      </c>
      <c r="O82">
        <f t="shared" si="17"/>
        <v>96322</v>
      </c>
      <c r="Q82">
        <v>-2271</v>
      </c>
      <c r="R82">
        <v>25</v>
      </c>
      <c r="T82">
        <v>970.79999999999563</v>
      </c>
      <c r="U82">
        <v>372.19999999999709</v>
      </c>
      <c r="W82">
        <v>2232</v>
      </c>
      <c r="X82">
        <v>379</v>
      </c>
      <c r="Z82">
        <v>57132.6</v>
      </c>
      <c r="AA82">
        <v>1.3036515054452273</v>
      </c>
      <c r="AI82">
        <v>57132.6</v>
      </c>
      <c r="AJ82">
        <v>1.3036515054452273</v>
      </c>
    </row>
    <row r="83" spans="2:38" x14ac:dyDescent="0.25">
      <c r="B83">
        <v>7538</v>
      </c>
      <c r="C83">
        <v>95671</v>
      </c>
      <c r="D83">
        <v>36906</v>
      </c>
      <c r="E83">
        <v>106685</v>
      </c>
      <c r="F83">
        <v>90234</v>
      </c>
      <c r="H83">
        <v>76903</v>
      </c>
      <c r="J83">
        <f t="shared" si="12"/>
        <v>67406.8</v>
      </c>
      <c r="K83">
        <f t="shared" si="13"/>
        <v>1.1408789617664685</v>
      </c>
      <c r="L83">
        <f t="shared" si="14"/>
        <v>106685</v>
      </c>
      <c r="M83">
        <f t="shared" si="15"/>
        <v>7538</v>
      </c>
      <c r="N83">
        <f t="shared" si="16"/>
        <v>67406.8</v>
      </c>
      <c r="O83">
        <f t="shared" si="17"/>
        <v>99147</v>
      </c>
      <c r="Q83">
        <v>6178</v>
      </c>
      <c r="R83">
        <v>-254</v>
      </c>
      <c r="T83">
        <v>-2235.8000000000029</v>
      </c>
      <c r="U83">
        <v>-99.19999999999709</v>
      </c>
      <c r="W83">
        <v>4759</v>
      </c>
      <c r="X83">
        <v>100.39999999999999</v>
      </c>
      <c r="AB83">
        <v>67406.8</v>
      </c>
      <c r="AC83">
        <v>1.1408789617664685</v>
      </c>
      <c r="AI83">
        <v>67406.8</v>
      </c>
      <c r="AJ83">
        <v>1.1408789617664685</v>
      </c>
    </row>
    <row r="84" spans="2:38" x14ac:dyDescent="0.25">
      <c r="B84">
        <v>80874</v>
      </c>
      <c r="C84">
        <v>82385</v>
      </c>
      <c r="D84">
        <v>64995</v>
      </c>
      <c r="E84">
        <v>18019</v>
      </c>
      <c r="F84">
        <v>113949</v>
      </c>
      <c r="H84">
        <v>103227</v>
      </c>
      <c r="J84">
        <f t="shared" si="12"/>
        <v>72044.399999999994</v>
      </c>
      <c r="K84">
        <f t="shared" si="13"/>
        <v>1.4328247580658595</v>
      </c>
      <c r="L84">
        <f t="shared" si="14"/>
        <v>113949</v>
      </c>
      <c r="M84">
        <f t="shared" si="15"/>
        <v>18019</v>
      </c>
      <c r="N84">
        <f t="shared" si="16"/>
        <v>72044.399999999994</v>
      </c>
      <c r="O84">
        <f t="shared" si="17"/>
        <v>95930</v>
      </c>
      <c r="Q84">
        <v>-4275</v>
      </c>
      <c r="R84">
        <v>420</v>
      </c>
      <c r="T84">
        <v>-2690.4000000000087</v>
      </c>
      <c r="U84">
        <v>-131.20000000001164</v>
      </c>
      <c r="W84">
        <v>3354.4</v>
      </c>
      <c r="X84">
        <v>479.19999999999993</v>
      </c>
      <c r="AB84">
        <v>72044.399999999994</v>
      </c>
      <c r="AC84">
        <v>1.4328247580658595</v>
      </c>
      <c r="AI84">
        <v>72044.399999999994</v>
      </c>
      <c r="AJ84">
        <v>1.4328247580658595</v>
      </c>
    </row>
    <row r="85" spans="2:38" x14ac:dyDescent="0.25">
      <c r="B85">
        <v>3563</v>
      </c>
      <c r="C85">
        <v>117943</v>
      </c>
      <c r="D85">
        <v>39134</v>
      </c>
      <c r="E85">
        <v>115816</v>
      </c>
      <c r="F85">
        <v>43546</v>
      </c>
      <c r="H85">
        <v>111992</v>
      </c>
      <c r="J85">
        <f t="shared" si="12"/>
        <v>64000.4</v>
      </c>
      <c r="K85">
        <f t="shared" si="13"/>
        <v>1.7498640633496041</v>
      </c>
      <c r="L85">
        <f t="shared" si="14"/>
        <v>117943</v>
      </c>
      <c r="M85">
        <f t="shared" si="15"/>
        <v>3563</v>
      </c>
      <c r="N85">
        <f t="shared" si="16"/>
        <v>64000.4</v>
      </c>
      <c r="O85">
        <f t="shared" si="17"/>
        <v>114380</v>
      </c>
      <c r="Q85">
        <v>-11869</v>
      </c>
      <c r="R85">
        <v>-783</v>
      </c>
      <c r="T85">
        <v>-3895.5999999999985</v>
      </c>
      <c r="U85">
        <v>44.80000000000291</v>
      </c>
      <c r="W85">
        <v>3895.6</v>
      </c>
      <c r="X85">
        <v>262.40000000000003</v>
      </c>
      <c r="AF85">
        <v>64000.4</v>
      </c>
      <c r="AG85">
        <v>1.7498640633496041</v>
      </c>
      <c r="AK85">
        <v>64000.4</v>
      </c>
      <c r="AL85">
        <v>1.7498640633496041</v>
      </c>
    </row>
    <row r="86" spans="2:38" x14ac:dyDescent="0.25">
      <c r="B86">
        <v>41965</v>
      </c>
      <c r="C86">
        <v>89151</v>
      </c>
      <c r="D86">
        <v>67348</v>
      </c>
      <c r="E86">
        <v>88676</v>
      </c>
      <c r="F86">
        <v>73066</v>
      </c>
      <c r="H86">
        <v>107541</v>
      </c>
      <c r="J86">
        <f t="shared" si="12"/>
        <v>72041.2</v>
      </c>
      <c r="K86">
        <f t="shared" si="13"/>
        <v>1.4927708033736251</v>
      </c>
      <c r="L86">
        <f t="shared" si="14"/>
        <v>89151</v>
      </c>
      <c r="M86">
        <f t="shared" si="15"/>
        <v>41965</v>
      </c>
      <c r="N86">
        <f t="shared" si="16"/>
        <v>72041.2</v>
      </c>
      <c r="O86">
        <f t="shared" si="17"/>
        <v>47186</v>
      </c>
      <c r="Q86">
        <v>10740</v>
      </c>
      <c r="R86">
        <v>486</v>
      </c>
      <c r="T86">
        <v>258.39999999999418</v>
      </c>
      <c r="U86">
        <v>149.59999999999127</v>
      </c>
      <c r="W86">
        <v>3605.2</v>
      </c>
      <c r="X86">
        <v>602.4</v>
      </c>
      <c r="AB86">
        <v>72041.2</v>
      </c>
      <c r="AC86">
        <v>1.4927708033736251</v>
      </c>
      <c r="AK86">
        <v>72041.2</v>
      </c>
      <c r="AL86">
        <v>1.4927708033736251</v>
      </c>
    </row>
    <row r="87" spans="2:38" x14ac:dyDescent="0.25">
      <c r="B87">
        <v>45592</v>
      </c>
      <c r="C87">
        <v>39691</v>
      </c>
      <c r="D87">
        <v>45447</v>
      </c>
      <c r="E87">
        <v>26460</v>
      </c>
      <c r="F87">
        <v>118291</v>
      </c>
      <c r="H87">
        <v>67905</v>
      </c>
      <c r="J87">
        <f t="shared" si="12"/>
        <v>55096.2</v>
      </c>
      <c r="K87">
        <f t="shared" si="13"/>
        <v>1.2324806429481525</v>
      </c>
      <c r="L87">
        <f t="shared" si="14"/>
        <v>118291</v>
      </c>
      <c r="M87">
        <f t="shared" si="15"/>
        <v>26460</v>
      </c>
      <c r="N87">
        <f t="shared" si="16"/>
        <v>55096.2</v>
      </c>
      <c r="O87">
        <f t="shared" si="17"/>
        <v>91831</v>
      </c>
      <c r="Q87">
        <v>-2697</v>
      </c>
      <c r="R87">
        <v>-134</v>
      </c>
      <c r="T87">
        <v>828.59999999999854</v>
      </c>
      <c r="U87">
        <v>-41.200000000004366</v>
      </c>
      <c r="W87">
        <v>2737.3999999999996</v>
      </c>
      <c r="X87">
        <v>471.20000000000005</v>
      </c>
      <c r="Z87">
        <v>55096.2</v>
      </c>
      <c r="AA87">
        <v>1.2324806429481525</v>
      </c>
      <c r="AI87">
        <v>55096.2</v>
      </c>
      <c r="AJ87">
        <v>1.2324806429481525</v>
      </c>
    </row>
    <row r="88" spans="2:38" x14ac:dyDescent="0.25">
      <c r="B88">
        <v>93346</v>
      </c>
      <c r="C88">
        <v>99827</v>
      </c>
      <c r="D88">
        <v>6255</v>
      </c>
      <c r="E88">
        <v>15050</v>
      </c>
      <c r="F88">
        <v>30964</v>
      </c>
      <c r="H88">
        <v>79804</v>
      </c>
      <c r="J88">
        <f t="shared" si="12"/>
        <v>49088.4</v>
      </c>
      <c r="K88">
        <f t="shared" si="13"/>
        <v>1.6257201293992063</v>
      </c>
      <c r="L88">
        <f t="shared" si="14"/>
        <v>99827</v>
      </c>
      <c r="M88">
        <f t="shared" si="15"/>
        <v>6255</v>
      </c>
      <c r="N88">
        <f t="shared" si="16"/>
        <v>49088.4</v>
      </c>
      <c r="O88">
        <f t="shared" si="17"/>
        <v>93572</v>
      </c>
      <c r="Q88">
        <v>-2114</v>
      </c>
      <c r="R88">
        <v>-123</v>
      </c>
      <c r="T88">
        <v>2963.4000000000015</v>
      </c>
      <c r="U88">
        <v>-140.59999999999854</v>
      </c>
      <c r="W88">
        <v>4935.8</v>
      </c>
      <c r="X88">
        <v>421</v>
      </c>
      <c r="AD88">
        <v>49088.4</v>
      </c>
      <c r="AE88">
        <v>1.6257201293992063</v>
      </c>
      <c r="AI88">
        <v>49088.4</v>
      </c>
      <c r="AJ88">
        <v>1.6257201293992063</v>
      </c>
    </row>
    <row r="89" spans="2:38" x14ac:dyDescent="0.25">
      <c r="B89">
        <v>62373</v>
      </c>
      <c r="C89">
        <v>3324</v>
      </c>
      <c r="D89">
        <v>12528</v>
      </c>
      <c r="E89">
        <v>111788</v>
      </c>
      <c r="F89">
        <v>18120</v>
      </c>
      <c r="H89">
        <v>102481</v>
      </c>
      <c r="J89">
        <f t="shared" si="12"/>
        <v>41626.6</v>
      </c>
      <c r="K89">
        <f t="shared" si="13"/>
        <v>2.4619113739772165</v>
      </c>
      <c r="L89">
        <f t="shared" si="14"/>
        <v>111788</v>
      </c>
      <c r="M89">
        <f t="shared" si="15"/>
        <v>3324</v>
      </c>
      <c r="N89">
        <f t="shared" si="16"/>
        <v>41626.6</v>
      </c>
      <c r="O89">
        <f t="shared" si="17"/>
        <v>108464</v>
      </c>
      <c r="Q89">
        <v>4573</v>
      </c>
      <c r="R89">
        <v>1</v>
      </c>
      <c r="T89">
        <v>3103</v>
      </c>
      <c r="U89">
        <v>54.799999999995634</v>
      </c>
      <c r="W89">
        <v>3700.6</v>
      </c>
      <c r="X89">
        <v>405.6</v>
      </c>
      <c r="AD89">
        <v>41626.6</v>
      </c>
      <c r="AE89">
        <v>2.4619113739772165</v>
      </c>
      <c r="AK89">
        <v>41626.6</v>
      </c>
      <c r="AL89">
        <v>2.4619113739772165</v>
      </c>
    </row>
    <row r="90" spans="2:38" x14ac:dyDescent="0.25">
      <c r="B90">
        <v>97625</v>
      </c>
      <c r="C90">
        <v>53304</v>
      </c>
      <c r="D90">
        <v>115352</v>
      </c>
      <c r="E90">
        <v>100461</v>
      </c>
      <c r="F90">
        <v>55471</v>
      </c>
      <c r="H90">
        <v>92649</v>
      </c>
      <c r="J90">
        <f t="shared" si="12"/>
        <v>84442.6</v>
      </c>
      <c r="K90">
        <f t="shared" si="13"/>
        <v>1.097183175316724</v>
      </c>
      <c r="L90">
        <f t="shared" si="14"/>
        <v>115352</v>
      </c>
      <c r="M90">
        <f t="shared" si="15"/>
        <v>53304</v>
      </c>
      <c r="N90">
        <f t="shared" si="16"/>
        <v>84442.6</v>
      </c>
      <c r="O90">
        <f t="shared" si="17"/>
        <v>62048</v>
      </c>
      <c r="Q90">
        <v>1260</v>
      </c>
      <c r="R90">
        <v>9</v>
      </c>
      <c r="T90">
        <v>163</v>
      </c>
      <c r="U90">
        <v>-275.79999999998836</v>
      </c>
      <c r="W90">
        <v>2886.6</v>
      </c>
      <c r="X90">
        <v>282.60000000000002</v>
      </c>
      <c r="AB90">
        <v>84442.6</v>
      </c>
      <c r="AC90">
        <v>1.097183175316724</v>
      </c>
      <c r="AI90">
        <v>84442.6</v>
      </c>
      <c r="AJ90">
        <v>1.097183175316724</v>
      </c>
    </row>
    <row r="91" spans="2:38" x14ac:dyDescent="0.25">
      <c r="B91">
        <v>69310</v>
      </c>
      <c r="C91">
        <v>59668</v>
      </c>
      <c r="D91">
        <v>38882</v>
      </c>
      <c r="E91">
        <v>90793</v>
      </c>
      <c r="F91">
        <v>108041</v>
      </c>
      <c r="H91">
        <v>87775</v>
      </c>
      <c r="J91">
        <f t="shared" si="12"/>
        <v>73338.8</v>
      </c>
      <c r="K91">
        <f t="shared" si="13"/>
        <v>1.1968425990062559</v>
      </c>
      <c r="L91">
        <f t="shared" si="14"/>
        <v>108041</v>
      </c>
      <c r="M91">
        <f t="shared" si="15"/>
        <v>38882</v>
      </c>
      <c r="N91">
        <f t="shared" si="16"/>
        <v>73338.8</v>
      </c>
      <c r="O91">
        <f t="shared" si="17"/>
        <v>69159</v>
      </c>
      <c r="Q91">
        <v>-6566</v>
      </c>
      <c r="R91">
        <v>-17</v>
      </c>
      <c r="T91">
        <v>1334.6000000000058</v>
      </c>
      <c r="U91">
        <v>-271</v>
      </c>
      <c r="W91">
        <v>3371</v>
      </c>
      <c r="X91">
        <v>271</v>
      </c>
      <c r="AB91">
        <v>73338.8</v>
      </c>
      <c r="AC91">
        <v>1.1968425990062559</v>
      </c>
      <c r="AI91">
        <v>73338.8</v>
      </c>
      <c r="AJ91">
        <v>1.1968425990062559</v>
      </c>
    </row>
    <row r="92" spans="2:38" x14ac:dyDescent="0.25">
      <c r="B92">
        <v>18552</v>
      </c>
      <c r="C92">
        <v>120967</v>
      </c>
      <c r="D92">
        <v>77194</v>
      </c>
      <c r="E92">
        <v>33046</v>
      </c>
      <c r="F92">
        <v>93736</v>
      </c>
      <c r="H92">
        <v>75708</v>
      </c>
      <c r="J92">
        <f t="shared" si="12"/>
        <v>68699</v>
      </c>
      <c r="K92">
        <f t="shared" si="13"/>
        <v>1.1020247747419905</v>
      </c>
      <c r="L92">
        <f t="shared" si="14"/>
        <v>120967</v>
      </c>
      <c r="M92">
        <f t="shared" si="15"/>
        <v>18552</v>
      </c>
      <c r="N92">
        <f t="shared" si="16"/>
        <v>68699</v>
      </c>
      <c r="O92">
        <f t="shared" si="17"/>
        <v>102415</v>
      </c>
      <c r="Q92">
        <v>2031</v>
      </c>
      <c r="R92">
        <v>6</v>
      </c>
      <c r="T92">
        <v>-2321.1999999999971</v>
      </c>
      <c r="U92">
        <v>-164</v>
      </c>
      <c r="W92">
        <v>2321.1999999999998</v>
      </c>
      <c r="X92">
        <v>321.59999999999997</v>
      </c>
      <c r="AB92">
        <v>68699</v>
      </c>
      <c r="AC92">
        <v>1.1020247747419905</v>
      </c>
      <c r="AI92">
        <v>68699</v>
      </c>
      <c r="AJ92">
        <v>1.1020247747419905</v>
      </c>
    </row>
    <row r="93" spans="2:38" x14ac:dyDescent="0.25">
      <c r="B93">
        <v>60748</v>
      </c>
      <c r="C93">
        <v>78833</v>
      </c>
      <c r="D93">
        <v>104991</v>
      </c>
      <c r="E93">
        <v>99604</v>
      </c>
      <c r="F93">
        <v>28228</v>
      </c>
      <c r="H93">
        <v>127784</v>
      </c>
      <c r="J93">
        <f t="shared" si="12"/>
        <v>74480.800000000003</v>
      </c>
      <c r="K93">
        <f t="shared" si="13"/>
        <v>1.715663634117786</v>
      </c>
      <c r="L93">
        <f t="shared" si="14"/>
        <v>104991</v>
      </c>
      <c r="M93">
        <f t="shared" si="15"/>
        <v>28228</v>
      </c>
      <c r="N93">
        <f t="shared" si="16"/>
        <v>74480.800000000003</v>
      </c>
      <c r="O93">
        <f t="shared" si="17"/>
        <v>76763</v>
      </c>
      <c r="Q93">
        <v>-874</v>
      </c>
      <c r="R93">
        <v>29</v>
      </c>
      <c r="T93">
        <v>2206</v>
      </c>
      <c r="U93">
        <v>18.400000000008731</v>
      </c>
      <c r="W93">
        <v>3235.2</v>
      </c>
      <c r="X93">
        <v>581.6</v>
      </c>
      <c r="AF93">
        <v>74480.800000000003</v>
      </c>
      <c r="AG93">
        <v>1.715663634117786</v>
      </c>
      <c r="AK93">
        <v>74480.800000000003</v>
      </c>
      <c r="AL93">
        <v>1.715663634117786</v>
      </c>
    </row>
    <row r="94" spans="2:38" x14ac:dyDescent="0.25">
      <c r="B94">
        <v>24863</v>
      </c>
      <c r="C94">
        <v>57110</v>
      </c>
      <c r="D94">
        <v>29167</v>
      </c>
      <c r="E94">
        <v>38655</v>
      </c>
      <c r="F94">
        <v>47175</v>
      </c>
      <c r="H94">
        <v>83076</v>
      </c>
      <c r="J94">
        <f t="shared" si="12"/>
        <v>39394</v>
      </c>
      <c r="K94">
        <f t="shared" si="13"/>
        <v>2.1088490633091332</v>
      </c>
      <c r="L94">
        <f t="shared" si="14"/>
        <v>57110</v>
      </c>
      <c r="M94">
        <f t="shared" si="15"/>
        <v>24863</v>
      </c>
      <c r="N94">
        <f t="shared" si="16"/>
        <v>39394</v>
      </c>
      <c r="O94">
        <f t="shared" si="17"/>
        <v>32247</v>
      </c>
      <c r="Q94">
        <v>3495</v>
      </c>
      <c r="R94">
        <v>957</v>
      </c>
      <c r="T94">
        <v>-974.59999999999854</v>
      </c>
      <c r="U94">
        <v>265.59999999999854</v>
      </c>
      <c r="W94">
        <v>3861.0000000000005</v>
      </c>
      <c r="X94">
        <v>265.99999999999994</v>
      </c>
      <c r="AD94">
        <v>39394</v>
      </c>
      <c r="AE94">
        <v>2.1088490633091332</v>
      </c>
      <c r="AK94">
        <v>39394</v>
      </c>
      <c r="AL94">
        <v>2.1088490633091332</v>
      </c>
    </row>
    <row r="95" spans="2:38" x14ac:dyDescent="0.25">
      <c r="B95">
        <v>28132</v>
      </c>
      <c r="C95">
        <v>77869</v>
      </c>
      <c r="D95">
        <v>15639</v>
      </c>
      <c r="E95">
        <v>58447</v>
      </c>
      <c r="F95">
        <v>66153</v>
      </c>
      <c r="H95">
        <v>96823</v>
      </c>
      <c r="J95">
        <f t="shared" si="12"/>
        <v>49248</v>
      </c>
      <c r="K95">
        <f t="shared" si="13"/>
        <v>1.966029077322937</v>
      </c>
      <c r="L95">
        <f t="shared" si="14"/>
        <v>77869</v>
      </c>
      <c r="M95">
        <f t="shared" si="15"/>
        <v>15639</v>
      </c>
      <c r="N95">
        <f t="shared" si="16"/>
        <v>49248</v>
      </c>
      <c r="O95">
        <f t="shared" si="17"/>
        <v>62230</v>
      </c>
      <c r="Q95">
        <v>637</v>
      </c>
      <c r="R95">
        <v>-413</v>
      </c>
      <c r="T95">
        <v>318.59999999999854</v>
      </c>
      <c r="U95">
        <v>403.80000000000291</v>
      </c>
      <c r="W95">
        <v>4062.2000000000003</v>
      </c>
      <c r="X95">
        <v>403.8</v>
      </c>
      <c r="AD95">
        <v>49248</v>
      </c>
      <c r="AE95">
        <v>1.966029077322937</v>
      </c>
      <c r="AK95">
        <v>49248</v>
      </c>
      <c r="AL95">
        <v>1.966029077322937</v>
      </c>
    </row>
    <row r="96" spans="2:38" x14ac:dyDescent="0.25">
      <c r="B96">
        <v>73537</v>
      </c>
      <c r="C96">
        <v>114183</v>
      </c>
      <c r="D96">
        <v>23931</v>
      </c>
      <c r="E96">
        <v>81785</v>
      </c>
      <c r="F96">
        <v>24307</v>
      </c>
      <c r="H96">
        <v>65557</v>
      </c>
      <c r="J96">
        <f t="shared" si="12"/>
        <v>63548.6</v>
      </c>
      <c r="K96">
        <f t="shared" si="13"/>
        <v>1.03160415807744</v>
      </c>
      <c r="L96">
        <f t="shared" si="14"/>
        <v>114183</v>
      </c>
      <c r="M96">
        <f t="shared" si="15"/>
        <v>23931</v>
      </c>
      <c r="N96">
        <f t="shared" si="16"/>
        <v>63548.6</v>
      </c>
      <c r="O96">
        <f t="shared" si="17"/>
        <v>90252</v>
      </c>
      <c r="Q96">
        <v>-248</v>
      </c>
      <c r="R96">
        <v>-417</v>
      </c>
      <c r="T96">
        <v>-362.20000000000437</v>
      </c>
      <c r="U96">
        <v>-7.2000000000043656</v>
      </c>
      <c r="W96">
        <v>3360.1999999999994</v>
      </c>
      <c r="X96">
        <v>340</v>
      </c>
      <c r="AB96">
        <v>63548.6</v>
      </c>
      <c r="AC96">
        <v>1.03160415807744</v>
      </c>
      <c r="AI96">
        <v>63548.6</v>
      </c>
      <c r="AJ96">
        <v>1.03160415807744</v>
      </c>
    </row>
    <row r="97" spans="2:38" x14ac:dyDescent="0.25">
      <c r="B97">
        <v>40052</v>
      </c>
      <c r="C97">
        <v>11855</v>
      </c>
      <c r="D97">
        <v>121357</v>
      </c>
      <c r="E97">
        <v>87803</v>
      </c>
      <c r="F97">
        <v>8881</v>
      </c>
      <c r="H97">
        <v>113731</v>
      </c>
      <c r="J97">
        <f t="shared" si="12"/>
        <v>53989.599999999999</v>
      </c>
      <c r="K97">
        <f t="shared" si="13"/>
        <v>2.1065353327307483</v>
      </c>
      <c r="L97">
        <f t="shared" si="14"/>
        <v>121357</v>
      </c>
      <c r="M97">
        <f t="shared" si="15"/>
        <v>8881</v>
      </c>
      <c r="N97">
        <f t="shared" si="16"/>
        <v>53989.599999999999</v>
      </c>
      <c r="O97">
        <f t="shared" si="17"/>
        <v>112476</v>
      </c>
      <c r="Q97">
        <v>79</v>
      </c>
      <c r="R97">
        <v>802</v>
      </c>
      <c r="T97">
        <v>-253.40000000000146</v>
      </c>
      <c r="U97">
        <v>-142.59999999999854</v>
      </c>
      <c r="W97">
        <v>2813</v>
      </c>
      <c r="X97">
        <v>424.2</v>
      </c>
      <c r="AD97">
        <v>53989.599999999999</v>
      </c>
      <c r="AE97">
        <v>2.1065353327307483</v>
      </c>
      <c r="AK97">
        <v>53989.599999999999</v>
      </c>
      <c r="AL97">
        <v>2.1065353327307483</v>
      </c>
    </row>
    <row r="98" spans="2:38" x14ac:dyDescent="0.25">
      <c r="B98">
        <v>21657</v>
      </c>
      <c r="C98">
        <v>67858</v>
      </c>
      <c r="D98">
        <v>38687</v>
      </c>
      <c r="E98">
        <v>10731</v>
      </c>
      <c r="F98">
        <v>40921</v>
      </c>
      <c r="H98">
        <v>87788</v>
      </c>
      <c r="J98">
        <f t="shared" si="12"/>
        <v>35970.800000000003</v>
      </c>
      <c r="K98">
        <f t="shared" ref="K98:K129" si="18">H98/J98</f>
        <v>2.440535100692784</v>
      </c>
      <c r="L98">
        <f t="shared" si="14"/>
        <v>67858</v>
      </c>
      <c r="M98">
        <f t="shared" si="15"/>
        <v>10731</v>
      </c>
      <c r="N98">
        <f t="shared" si="16"/>
        <v>35970.800000000003</v>
      </c>
      <c r="O98">
        <f t="shared" si="17"/>
        <v>57127</v>
      </c>
      <c r="Q98">
        <v>-4216</v>
      </c>
      <c r="R98">
        <v>-383</v>
      </c>
      <c r="T98">
        <v>-1495</v>
      </c>
      <c r="U98">
        <v>-321</v>
      </c>
      <c r="W98">
        <v>2164.1999999999998</v>
      </c>
      <c r="X98">
        <v>321</v>
      </c>
      <c r="AD98">
        <v>35970.800000000003</v>
      </c>
      <c r="AE98">
        <v>2.440535100692784</v>
      </c>
      <c r="AK98">
        <v>35970.800000000003</v>
      </c>
      <c r="AL98">
        <v>2.440535100692784</v>
      </c>
    </row>
    <row r="99" spans="2:38" x14ac:dyDescent="0.25">
      <c r="B99">
        <v>45064</v>
      </c>
      <c r="C99">
        <v>120001</v>
      </c>
      <c r="D99">
        <v>74546</v>
      </c>
      <c r="E99">
        <v>12648</v>
      </c>
      <c r="F99">
        <v>31650</v>
      </c>
      <c r="H99">
        <v>88943</v>
      </c>
      <c r="J99">
        <f t="shared" si="12"/>
        <v>56781.8</v>
      </c>
      <c r="K99">
        <f t="shared" si="18"/>
        <v>1.5663997971180905</v>
      </c>
      <c r="L99">
        <f t="shared" si="14"/>
        <v>120001</v>
      </c>
      <c r="M99">
        <f t="shared" si="15"/>
        <v>12648</v>
      </c>
      <c r="N99">
        <f t="shared" si="16"/>
        <v>56781.8</v>
      </c>
      <c r="O99">
        <f t="shared" si="17"/>
        <v>107353</v>
      </c>
      <c r="Q99">
        <v>629</v>
      </c>
      <c r="R99">
        <v>346</v>
      </c>
      <c r="T99">
        <v>1702.4000000000015</v>
      </c>
      <c r="U99">
        <v>-232</v>
      </c>
      <c r="W99">
        <v>2978.3999999999996</v>
      </c>
      <c r="X99">
        <v>462.4</v>
      </c>
      <c r="Z99">
        <v>56781.8</v>
      </c>
      <c r="AA99">
        <v>1.5663997971180905</v>
      </c>
      <c r="AI99">
        <v>56781.8</v>
      </c>
      <c r="AJ99">
        <v>1.5663997971180905</v>
      </c>
    </row>
    <row r="100" spans="2:38" x14ac:dyDescent="0.25">
      <c r="B100">
        <v>96566</v>
      </c>
      <c r="C100">
        <v>96011</v>
      </c>
      <c r="D100">
        <v>36527</v>
      </c>
      <c r="E100">
        <v>87327</v>
      </c>
      <c r="F100">
        <v>117153</v>
      </c>
      <c r="H100">
        <v>107112</v>
      </c>
      <c r="J100">
        <f t="shared" si="12"/>
        <v>86716.800000000003</v>
      </c>
      <c r="K100">
        <f t="shared" si="18"/>
        <v>1.2351931805601681</v>
      </c>
      <c r="L100">
        <f t="shared" si="14"/>
        <v>117153</v>
      </c>
      <c r="M100">
        <f t="shared" si="15"/>
        <v>36527</v>
      </c>
      <c r="N100">
        <f t="shared" si="16"/>
        <v>86716.800000000003</v>
      </c>
      <c r="O100">
        <f t="shared" si="17"/>
        <v>80626</v>
      </c>
      <c r="Q100">
        <v>1947</v>
      </c>
      <c r="R100">
        <v>-273</v>
      </c>
      <c r="T100">
        <v>-1326.5999999999913</v>
      </c>
      <c r="U100">
        <v>-471.39999999999418</v>
      </c>
      <c r="W100">
        <v>3643.4</v>
      </c>
      <c r="X100">
        <v>503.79999999999995</v>
      </c>
      <c r="AB100">
        <v>86716.800000000003</v>
      </c>
      <c r="AC100">
        <v>1.2351931805601681</v>
      </c>
      <c r="AI100">
        <v>86716.800000000003</v>
      </c>
      <c r="AJ100">
        <v>1.2351931805601681</v>
      </c>
    </row>
    <row r="101" spans="2:38" x14ac:dyDescent="0.25">
      <c r="B101">
        <v>111803</v>
      </c>
      <c r="C101">
        <v>67499</v>
      </c>
      <c r="D101">
        <v>27717</v>
      </c>
      <c r="E101">
        <v>98526</v>
      </c>
      <c r="F101">
        <v>95780</v>
      </c>
      <c r="H101">
        <v>135931</v>
      </c>
      <c r="J101">
        <f t="shared" si="12"/>
        <v>80265</v>
      </c>
      <c r="K101">
        <f t="shared" si="18"/>
        <v>1.693527689528437</v>
      </c>
      <c r="L101">
        <f t="shared" si="14"/>
        <v>111803</v>
      </c>
      <c r="M101">
        <f t="shared" si="15"/>
        <v>27717</v>
      </c>
      <c r="N101">
        <f t="shared" si="16"/>
        <v>80265</v>
      </c>
      <c r="O101">
        <f t="shared" si="17"/>
        <v>84086</v>
      </c>
      <c r="Q101">
        <v>-1583</v>
      </c>
      <c r="R101">
        <v>-1052</v>
      </c>
      <c r="T101">
        <v>1102.1999999999971</v>
      </c>
      <c r="U101">
        <v>289.60000000000582</v>
      </c>
      <c r="W101">
        <v>2266.6</v>
      </c>
      <c r="X101">
        <v>362</v>
      </c>
      <c r="AF101">
        <v>80265</v>
      </c>
      <c r="AG101">
        <v>1.693527689528437</v>
      </c>
      <c r="AK101">
        <v>80265</v>
      </c>
      <c r="AL101">
        <v>1.693527689528437</v>
      </c>
    </row>
    <row r="103" spans="2:38" x14ac:dyDescent="0.25">
      <c r="B103">
        <v>2814705</v>
      </c>
      <c r="C103">
        <v>3266028</v>
      </c>
      <c r="D103">
        <v>2769936</v>
      </c>
      <c r="E103">
        <v>3216184</v>
      </c>
      <c r="F103">
        <v>3183900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E6F4C-97EE-4429-A5E3-045AD988563B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25960</v>
      </c>
      <c r="C2">
        <v>112755</v>
      </c>
      <c r="D2">
        <v>62159</v>
      </c>
      <c r="E2">
        <v>52462</v>
      </c>
      <c r="F2">
        <v>36561</v>
      </c>
      <c r="H2">
        <v>97353</v>
      </c>
      <c r="J2">
        <f t="shared" ref="J2:J33" si="0">AVERAGE(B2:F2)</f>
        <v>57979.4</v>
      </c>
      <c r="K2">
        <f t="shared" ref="K2:K33" si="1">H2/J2</f>
        <v>1.679096368710266</v>
      </c>
      <c r="L2">
        <f t="shared" ref="L2:L33" si="2">MAX(B2:F2)</f>
        <v>112755</v>
      </c>
      <c r="M2">
        <f t="shared" ref="M2:M33" si="3">MIN(B2:F2)</f>
        <v>25960</v>
      </c>
      <c r="N2">
        <f t="shared" ref="N2:N33" si="4">AVERAGE(B2:F2)</f>
        <v>57979.4</v>
      </c>
      <c r="O2">
        <f t="shared" ref="O2:O33" si="5">L2-M2</f>
        <v>86795</v>
      </c>
      <c r="Q2">
        <v>-1908</v>
      </c>
      <c r="R2">
        <v>0</v>
      </c>
      <c r="T2">
        <v>341.59999999999854</v>
      </c>
      <c r="U2">
        <v>223.40000000000146</v>
      </c>
      <c r="W2">
        <v>2266.3999999999996</v>
      </c>
      <c r="X2">
        <v>466.6</v>
      </c>
      <c r="AD2">
        <v>57979.4</v>
      </c>
      <c r="AE2">
        <v>1.679096368710266</v>
      </c>
      <c r="AI2">
        <v>57979.4</v>
      </c>
      <c r="AJ2">
        <v>1.679096368710266</v>
      </c>
    </row>
    <row r="3" spans="1:38" x14ac:dyDescent="0.25">
      <c r="B3">
        <v>101115</v>
      </c>
      <c r="C3">
        <v>64200</v>
      </c>
      <c r="D3">
        <v>27049</v>
      </c>
      <c r="E3">
        <v>26641</v>
      </c>
      <c r="F3">
        <v>12108</v>
      </c>
      <c r="H3">
        <v>50026</v>
      </c>
      <c r="J3">
        <f t="shared" si="0"/>
        <v>46222.6</v>
      </c>
      <c r="K3">
        <f t="shared" si="1"/>
        <v>1.0822844236369222</v>
      </c>
      <c r="L3">
        <f t="shared" si="2"/>
        <v>101115</v>
      </c>
      <c r="M3">
        <f t="shared" si="3"/>
        <v>12108</v>
      </c>
      <c r="N3">
        <f t="shared" si="4"/>
        <v>46222.6</v>
      </c>
      <c r="O3">
        <f t="shared" si="5"/>
        <v>89007</v>
      </c>
      <c r="Q3">
        <v>-4709</v>
      </c>
      <c r="R3">
        <v>-15</v>
      </c>
      <c r="T3">
        <v>2065.5999999999985</v>
      </c>
      <c r="U3">
        <v>410.59999999999854</v>
      </c>
      <c r="W3">
        <v>5382</v>
      </c>
      <c r="X3">
        <v>540.20000000000005</v>
      </c>
      <c r="Z3">
        <v>46222.6</v>
      </c>
      <c r="AA3">
        <v>1.0822844236369222</v>
      </c>
      <c r="AI3">
        <v>46222.6</v>
      </c>
      <c r="AJ3">
        <v>1.0822844236369222</v>
      </c>
    </row>
    <row r="4" spans="1:38" x14ac:dyDescent="0.25">
      <c r="B4">
        <v>13652</v>
      </c>
      <c r="C4">
        <v>78326</v>
      </c>
      <c r="D4">
        <v>87737</v>
      </c>
      <c r="E4">
        <v>78222</v>
      </c>
      <c r="F4">
        <v>35787</v>
      </c>
      <c r="H4">
        <v>81254</v>
      </c>
      <c r="J4">
        <f t="shared" si="0"/>
        <v>58744.800000000003</v>
      </c>
      <c r="K4">
        <f t="shared" si="1"/>
        <v>1.3831692337023873</v>
      </c>
      <c r="L4">
        <f t="shared" si="2"/>
        <v>87737</v>
      </c>
      <c r="M4">
        <f t="shared" si="3"/>
        <v>13652</v>
      </c>
      <c r="N4">
        <f t="shared" si="4"/>
        <v>58744.800000000003</v>
      </c>
      <c r="O4">
        <f t="shared" si="5"/>
        <v>74085</v>
      </c>
      <c r="Q4">
        <v>-1525</v>
      </c>
      <c r="R4">
        <v>9</v>
      </c>
      <c r="T4">
        <v>2410.8000000000029</v>
      </c>
      <c r="U4">
        <v>-360.79999999999563</v>
      </c>
      <c r="W4">
        <v>2410.7999999999997</v>
      </c>
      <c r="X4">
        <v>373.2</v>
      </c>
      <c r="Z4">
        <v>58744.800000000003</v>
      </c>
      <c r="AA4">
        <v>1.3831692337023873</v>
      </c>
      <c r="AK4">
        <v>58744.800000000003</v>
      </c>
      <c r="AL4">
        <v>1.3831692337023873</v>
      </c>
    </row>
    <row r="5" spans="1:38" x14ac:dyDescent="0.25">
      <c r="B5">
        <v>12247</v>
      </c>
      <c r="C5">
        <v>43896</v>
      </c>
      <c r="D5">
        <v>11236</v>
      </c>
      <c r="E5">
        <v>30864</v>
      </c>
      <c r="F5">
        <v>113141</v>
      </c>
      <c r="H5">
        <v>67667</v>
      </c>
      <c r="J5">
        <f t="shared" si="0"/>
        <v>42276.800000000003</v>
      </c>
      <c r="K5">
        <f t="shared" si="1"/>
        <v>1.6005705256783862</v>
      </c>
      <c r="L5">
        <f t="shared" si="2"/>
        <v>113141</v>
      </c>
      <c r="M5">
        <f t="shared" si="3"/>
        <v>11236</v>
      </c>
      <c r="N5">
        <f t="shared" si="4"/>
        <v>42276.800000000003</v>
      </c>
      <c r="O5">
        <f t="shared" si="5"/>
        <v>101905</v>
      </c>
      <c r="Q5">
        <v>-1090</v>
      </c>
      <c r="R5">
        <v>-175</v>
      </c>
      <c r="T5">
        <v>-379.59999999999854</v>
      </c>
      <c r="U5">
        <v>375.60000000000582</v>
      </c>
      <c r="W5">
        <v>3648.8</v>
      </c>
      <c r="X5">
        <v>542.4</v>
      </c>
      <c r="AD5">
        <v>42276.800000000003</v>
      </c>
      <c r="AE5">
        <v>1.6005705256783862</v>
      </c>
      <c r="AK5">
        <v>42276.800000000003</v>
      </c>
      <c r="AL5">
        <v>1.6005705256783862</v>
      </c>
    </row>
    <row r="6" spans="1:38" x14ac:dyDescent="0.25">
      <c r="B6">
        <v>57764</v>
      </c>
      <c r="C6">
        <v>69374</v>
      </c>
      <c r="D6">
        <v>29348</v>
      </c>
      <c r="E6">
        <v>10883</v>
      </c>
      <c r="F6">
        <v>83912</v>
      </c>
      <c r="H6">
        <v>97186</v>
      </c>
      <c r="J6">
        <f t="shared" si="0"/>
        <v>50256.2</v>
      </c>
      <c r="K6">
        <f t="shared" si="1"/>
        <v>1.9338111516588998</v>
      </c>
      <c r="L6">
        <f t="shared" si="2"/>
        <v>83912</v>
      </c>
      <c r="M6">
        <f t="shared" si="3"/>
        <v>10883</v>
      </c>
      <c r="N6">
        <f t="shared" si="4"/>
        <v>50256.2</v>
      </c>
      <c r="O6">
        <f t="shared" si="5"/>
        <v>73029</v>
      </c>
      <c r="Q6">
        <v>3337</v>
      </c>
      <c r="R6">
        <v>-529</v>
      </c>
      <c r="T6">
        <v>3688.3999999999942</v>
      </c>
      <c r="U6">
        <v>79.799999999995634</v>
      </c>
      <c r="W6">
        <v>3688.3999999999996</v>
      </c>
      <c r="X6">
        <v>180.60000000000002</v>
      </c>
      <c r="AD6">
        <v>50256.2</v>
      </c>
      <c r="AE6">
        <v>1.9338111516588998</v>
      </c>
      <c r="AK6">
        <v>50256.2</v>
      </c>
      <c r="AL6">
        <v>1.9338111516588998</v>
      </c>
    </row>
    <row r="7" spans="1:38" x14ac:dyDescent="0.25">
      <c r="B7">
        <v>24918</v>
      </c>
      <c r="C7">
        <v>113552</v>
      </c>
      <c r="D7">
        <v>37119</v>
      </c>
      <c r="E7">
        <v>96707</v>
      </c>
      <c r="F7">
        <v>36862</v>
      </c>
      <c r="H7">
        <v>87476</v>
      </c>
      <c r="J7">
        <f t="shared" si="0"/>
        <v>61831.6</v>
      </c>
      <c r="K7">
        <f t="shared" si="1"/>
        <v>1.4147458581049173</v>
      </c>
      <c r="L7">
        <f t="shared" si="2"/>
        <v>113552</v>
      </c>
      <c r="M7">
        <f t="shared" si="3"/>
        <v>24918</v>
      </c>
      <c r="N7">
        <f t="shared" si="4"/>
        <v>61831.6</v>
      </c>
      <c r="O7">
        <f t="shared" si="5"/>
        <v>88634</v>
      </c>
      <c r="Q7">
        <v>-1699</v>
      </c>
      <c r="R7">
        <v>-3</v>
      </c>
      <c r="T7">
        <v>1856.7999999999956</v>
      </c>
      <c r="U7">
        <v>-307.20000000000437</v>
      </c>
      <c r="W7">
        <v>2817.6000000000004</v>
      </c>
      <c r="X7">
        <v>308</v>
      </c>
      <c r="AB7">
        <v>61831.6</v>
      </c>
      <c r="AC7">
        <v>1.4147458581049173</v>
      </c>
      <c r="AI7">
        <v>61831.6</v>
      </c>
      <c r="AJ7">
        <v>1.4147458581049173</v>
      </c>
    </row>
    <row r="8" spans="1:38" x14ac:dyDescent="0.25">
      <c r="B8">
        <v>4005</v>
      </c>
      <c r="C8">
        <v>71557</v>
      </c>
      <c r="D8">
        <v>51111</v>
      </c>
      <c r="E8">
        <v>114069</v>
      </c>
      <c r="F8">
        <v>20946</v>
      </c>
      <c r="H8">
        <v>98183</v>
      </c>
      <c r="J8">
        <f t="shared" si="0"/>
        <v>52337.599999999999</v>
      </c>
      <c r="K8">
        <f t="shared" si="1"/>
        <v>1.8759553361254624</v>
      </c>
      <c r="L8">
        <f t="shared" si="2"/>
        <v>114069</v>
      </c>
      <c r="M8">
        <f t="shared" si="3"/>
        <v>4005</v>
      </c>
      <c r="N8">
        <f t="shared" si="4"/>
        <v>52337.599999999999</v>
      </c>
      <c r="O8">
        <f t="shared" si="5"/>
        <v>110064</v>
      </c>
      <c r="Q8">
        <v>5687</v>
      </c>
      <c r="R8">
        <v>-78</v>
      </c>
      <c r="T8">
        <v>874.40000000000146</v>
      </c>
      <c r="U8">
        <v>253</v>
      </c>
      <c r="W8">
        <v>1221.1999999999998</v>
      </c>
      <c r="X8">
        <v>530.59999999999991</v>
      </c>
      <c r="AD8">
        <v>52337.599999999999</v>
      </c>
      <c r="AE8">
        <v>1.8759553361254624</v>
      </c>
      <c r="AK8">
        <v>52337.599999999999</v>
      </c>
      <c r="AL8">
        <v>1.8759553361254624</v>
      </c>
    </row>
    <row r="9" spans="1:38" x14ac:dyDescent="0.25">
      <c r="B9">
        <v>88236</v>
      </c>
      <c r="C9">
        <v>56045</v>
      </c>
      <c r="D9">
        <v>111359</v>
      </c>
      <c r="E9">
        <v>6916</v>
      </c>
      <c r="F9">
        <v>109501</v>
      </c>
      <c r="H9">
        <v>133656</v>
      </c>
      <c r="J9">
        <f t="shared" si="0"/>
        <v>74411.399999999994</v>
      </c>
      <c r="K9">
        <f t="shared" si="1"/>
        <v>1.7961763923269822</v>
      </c>
      <c r="L9">
        <f t="shared" si="2"/>
        <v>111359</v>
      </c>
      <c r="M9">
        <f t="shared" si="3"/>
        <v>6916</v>
      </c>
      <c r="N9">
        <f t="shared" si="4"/>
        <v>74411.399999999994</v>
      </c>
      <c r="O9">
        <f t="shared" si="5"/>
        <v>104443</v>
      </c>
      <c r="Q9">
        <v>4383</v>
      </c>
      <c r="R9">
        <v>-8</v>
      </c>
      <c r="T9">
        <v>-274.20000000001164</v>
      </c>
      <c r="U9">
        <v>60.599999999991269</v>
      </c>
      <c r="W9">
        <v>2026.6</v>
      </c>
      <c r="X9">
        <v>291.39999999999998</v>
      </c>
      <c r="AF9">
        <v>74411.399999999994</v>
      </c>
      <c r="AG9">
        <v>1.7961763923269822</v>
      </c>
      <c r="AK9">
        <v>74411.399999999994</v>
      </c>
      <c r="AL9">
        <v>1.7961763923269822</v>
      </c>
    </row>
    <row r="10" spans="1:38" x14ac:dyDescent="0.25">
      <c r="B10">
        <v>91275</v>
      </c>
      <c r="C10">
        <v>24521</v>
      </c>
      <c r="D10">
        <v>90807</v>
      </c>
      <c r="E10">
        <v>78933</v>
      </c>
      <c r="F10">
        <v>120634</v>
      </c>
      <c r="H10">
        <v>114583</v>
      </c>
      <c r="J10">
        <f t="shared" si="0"/>
        <v>81234</v>
      </c>
      <c r="K10">
        <f t="shared" si="1"/>
        <v>1.4105300736144963</v>
      </c>
      <c r="L10">
        <f t="shared" si="2"/>
        <v>120634</v>
      </c>
      <c r="M10">
        <f t="shared" si="3"/>
        <v>24521</v>
      </c>
      <c r="N10">
        <f t="shared" si="4"/>
        <v>81234</v>
      </c>
      <c r="O10">
        <f t="shared" si="5"/>
        <v>96113</v>
      </c>
      <c r="Q10">
        <v>-9770</v>
      </c>
      <c r="R10">
        <v>234</v>
      </c>
      <c r="T10">
        <v>2095.8000000000029</v>
      </c>
      <c r="U10">
        <v>106.39999999999418</v>
      </c>
      <c r="W10">
        <v>3375</v>
      </c>
      <c r="X10">
        <v>162</v>
      </c>
      <c r="AB10">
        <v>81234</v>
      </c>
      <c r="AC10">
        <v>1.4105300736144963</v>
      </c>
      <c r="AK10">
        <v>81234</v>
      </c>
      <c r="AL10">
        <v>1.4105300736144963</v>
      </c>
    </row>
    <row r="11" spans="1:38" x14ac:dyDescent="0.25">
      <c r="B11">
        <v>60823</v>
      </c>
      <c r="C11">
        <v>8820</v>
      </c>
      <c r="D11">
        <v>50882</v>
      </c>
      <c r="E11">
        <v>117349</v>
      </c>
      <c r="F11">
        <v>28939</v>
      </c>
      <c r="H11">
        <v>59247</v>
      </c>
      <c r="J11">
        <f t="shared" si="0"/>
        <v>53362.6</v>
      </c>
      <c r="K11">
        <f t="shared" si="1"/>
        <v>1.1102719882464498</v>
      </c>
      <c r="L11">
        <f t="shared" si="2"/>
        <v>117349</v>
      </c>
      <c r="M11">
        <f t="shared" si="3"/>
        <v>8820</v>
      </c>
      <c r="N11">
        <f t="shared" si="4"/>
        <v>53362.6</v>
      </c>
      <c r="O11">
        <f t="shared" si="5"/>
        <v>108529</v>
      </c>
      <c r="Q11">
        <v>3897</v>
      </c>
      <c r="R11">
        <v>-791</v>
      </c>
      <c r="T11">
        <v>-855.80000000000291</v>
      </c>
      <c r="U11">
        <v>121.59999999999854</v>
      </c>
      <c r="W11">
        <v>1680.6000000000001</v>
      </c>
      <c r="X11">
        <v>255.2</v>
      </c>
      <c r="Z11">
        <v>53362.6</v>
      </c>
      <c r="AA11">
        <v>1.1102719882464498</v>
      </c>
      <c r="AI11">
        <v>53362.6</v>
      </c>
      <c r="AJ11">
        <v>1.1102719882464498</v>
      </c>
    </row>
    <row r="12" spans="1:38" x14ac:dyDescent="0.25">
      <c r="B12">
        <v>107857</v>
      </c>
      <c r="C12">
        <v>49139</v>
      </c>
      <c r="D12">
        <v>111687</v>
      </c>
      <c r="E12">
        <v>15295</v>
      </c>
      <c r="F12">
        <v>75076</v>
      </c>
      <c r="H12">
        <v>74018</v>
      </c>
      <c r="J12">
        <f t="shared" si="0"/>
        <v>71810.8</v>
      </c>
      <c r="K12">
        <f t="shared" si="1"/>
        <v>1.030736323784166</v>
      </c>
      <c r="L12">
        <f t="shared" si="2"/>
        <v>111687</v>
      </c>
      <c r="M12">
        <f t="shared" si="3"/>
        <v>15295</v>
      </c>
      <c r="N12">
        <f t="shared" si="4"/>
        <v>71810.8</v>
      </c>
      <c r="O12">
        <f t="shared" si="5"/>
        <v>96392</v>
      </c>
      <c r="Q12">
        <v>341</v>
      </c>
      <c r="R12">
        <v>673</v>
      </c>
      <c r="T12">
        <v>-119.59999999999127</v>
      </c>
      <c r="U12">
        <v>154.19999999999709</v>
      </c>
      <c r="W12">
        <v>2991.6</v>
      </c>
      <c r="X12">
        <v>154.20000000000002</v>
      </c>
      <c r="AB12">
        <v>71810.8</v>
      </c>
      <c r="AC12">
        <v>1.030736323784166</v>
      </c>
      <c r="AI12">
        <v>71810.8</v>
      </c>
      <c r="AJ12">
        <v>1.030736323784166</v>
      </c>
    </row>
    <row r="13" spans="1:38" x14ac:dyDescent="0.25">
      <c r="B13">
        <v>35417</v>
      </c>
      <c r="C13">
        <v>49848</v>
      </c>
      <c r="D13">
        <v>64423</v>
      </c>
      <c r="E13">
        <v>13301</v>
      </c>
      <c r="F13">
        <v>56858</v>
      </c>
      <c r="H13">
        <v>70010</v>
      </c>
      <c r="J13">
        <f t="shared" si="0"/>
        <v>43969.4</v>
      </c>
      <c r="K13">
        <f t="shared" si="1"/>
        <v>1.5922436967527416</v>
      </c>
      <c r="L13">
        <f t="shared" si="2"/>
        <v>64423</v>
      </c>
      <c r="M13">
        <f t="shared" si="3"/>
        <v>13301</v>
      </c>
      <c r="N13">
        <f t="shared" si="4"/>
        <v>43969.4</v>
      </c>
      <c r="O13">
        <f t="shared" si="5"/>
        <v>51122</v>
      </c>
      <c r="Q13">
        <v>-1453</v>
      </c>
      <c r="R13">
        <v>-264</v>
      </c>
      <c r="T13">
        <v>-753.40000000000146</v>
      </c>
      <c r="U13">
        <v>-51.400000000001455</v>
      </c>
      <c r="W13">
        <v>3460.5999999999995</v>
      </c>
      <c r="X13">
        <v>495.79999999999995</v>
      </c>
      <c r="Z13">
        <v>43969.4</v>
      </c>
      <c r="AA13">
        <v>1.5922436967527416</v>
      </c>
      <c r="AK13">
        <v>43969.4</v>
      </c>
      <c r="AL13">
        <v>1.5922436967527416</v>
      </c>
    </row>
    <row r="14" spans="1:38" x14ac:dyDescent="0.25">
      <c r="B14">
        <v>45768</v>
      </c>
      <c r="C14">
        <v>57189</v>
      </c>
      <c r="D14">
        <v>46431</v>
      </c>
      <c r="E14">
        <v>45372</v>
      </c>
      <c r="F14">
        <v>81164</v>
      </c>
      <c r="H14">
        <v>112211</v>
      </c>
      <c r="J14">
        <f t="shared" si="0"/>
        <v>55184.800000000003</v>
      </c>
      <c r="K14">
        <f t="shared" si="1"/>
        <v>2.0333678839100622</v>
      </c>
      <c r="L14">
        <f t="shared" si="2"/>
        <v>81164</v>
      </c>
      <c r="M14">
        <f t="shared" si="3"/>
        <v>45372</v>
      </c>
      <c r="N14">
        <f t="shared" si="4"/>
        <v>55184.800000000003</v>
      </c>
      <c r="O14">
        <f t="shared" si="5"/>
        <v>35792</v>
      </c>
      <c r="Q14">
        <v>-2671</v>
      </c>
      <c r="R14">
        <v>2</v>
      </c>
      <c r="T14">
        <v>-608</v>
      </c>
      <c r="U14">
        <v>1.6000000000058208</v>
      </c>
      <c r="W14">
        <v>1742</v>
      </c>
      <c r="X14">
        <v>23.6</v>
      </c>
      <c r="AD14">
        <v>55184.800000000003</v>
      </c>
      <c r="AE14">
        <v>2.0333678839100622</v>
      </c>
      <c r="AK14">
        <v>55184.800000000003</v>
      </c>
      <c r="AL14">
        <v>2.0333678839100622</v>
      </c>
    </row>
    <row r="15" spans="1:38" x14ac:dyDescent="0.25">
      <c r="B15">
        <v>14980</v>
      </c>
      <c r="C15">
        <v>45479</v>
      </c>
      <c r="D15">
        <v>40833</v>
      </c>
      <c r="E15">
        <v>97945</v>
      </c>
      <c r="F15">
        <v>3921</v>
      </c>
      <c r="H15">
        <v>104799</v>
      </c>
      <c r="J15">
        <f t="shared" si="0"/>
        <v>40631.599999999999</v>
      </c>
      <c r="K15">
        <f t="shared" si="1"/>
        <v>2.5792486636017289</v>
      </c>
      <c r="L15">
        <f t="shared" si="2"/>
        <v>97945</v>
      </c>
      <c r="M15">
        <f t="shared" si="3"/>
        <v>3921</v>
      </c>
      <c r="N15">
        <f t="shared" si="4"/>
        <v>40631.599999999999</v>
      </c>
      <c r="O15">
        <f t="shared" si="5"/>
        <v>94024</v>
      </c>
      <c r="Q15">
        <v>2340</v>
      </c>
      <c r="R15">
        <v>698</v>
      </c>
      <c r="T15">
        <v>-524.20000000000437</v>
      </c>
      <c r="U15">
        <v>-134.80000000000291</v>
      </c>
      <c r="W15">
        <v>1609</v>
      </c>
      <c r="X15">
        <v>173.2</v>
      </c>
      <c r="AD15">
        <v>40631.599999999999</v>
      </c>
      <c r="AE15">
        <v>2.5792486636017289</v>
      </c>
      <c r="AK15">
        <v>40631.599999999999</v>
      </c>
      <c r="AL15">
        <v>2.5792486636017289</v>
      </c>
    </row>
    <row r="16" spans="1:38" x14ac:dyDescent="0.25">
      <c r="B16">
        <v>18916</v>
      </c>
      <c r="C16">
        <v>71744</v>
      </c>
      <c r="D16">
        <v>112470</v>
      </c>
      <c r="E16">
        <v>109082</v>
      </c>
      <c r="F16">
        <v>92002</v>
      </c>
      <c r="H16">
        <v>100506</v>
      </c>
      <c r="J16">
        <f t="shared" si="0"/>
        <v>80842.8</v>
      </c>
      <c r="K16">
        <f t="shared" si="1"/>
        <v>1.2432275972628359</v>
      </c>
      <c r="L16">
        <f t="shared" si="2"/>
        <v>112470</v>
      </c>
      <c r="M16">
        <f t="shared" si="3"/>
        <v>18916</v>
      </c>
      <c r="N16">
        <f t="shared" si="4"/>
        <v>80842.8</v>
      </c>
      <c r="O16">
        <f t="shared" si="5"/>
        <v>93554</v>
      </c>
      <c r="Q16">
        <v>1860</v>
      </c>
      <c r="R16">
        <v>210</v>
      </c>
      <c r="T16">
        <v>1311</v>
      </c>
      <c r="U16">
        <v>-81.599999999991269</v>
      </c>
      <c r="W16">
        <v>1367.8</v>
      </c>
      <c r="X16">
        <v>401.59999999999997</v>
      </c>
      <c r="AB16">
        <v>80842.8</v>
      </c>
      <c r="AC16">
        <v>1.2432275972628359</v>
      </c>
      <c r="AI16">
        <v>80842.8</v>
      </c>
      <c r="AJ16">
        <v>1.2432275972628359</v>
      </c>
    </row>
    <row r="17" spans="2:38" x14ac:dyDescent="0.25">
      <c r="B17">
        <v>18829</v>
      </c>
      <c r="C17">
        <v>44473</v>
      </c>
      <c r="D17">
        <v>119623</v>
      </c>
      <c r="E17">
        <v>79847</v>
      </c>
      <c r="F17">
        <v>105427</v>
      </c>
      <c r="H17">
        <v>75055</v>
      </c>
      <c r="J17">
        <f t="shared" si="0"/>
        <v>73639.8</v>
      </c>
      <c r="K17">
        <f t="shared" si="1"/>
        <v>1.0192178685982307</v>
      </c>
      <c r="L17">
        <f t="shared" si="2"/>
        <v>119623</v>
      </c>
      <c r="M17">
        <f t="shared" si="3"/>
        <v>18829</v>
      </c>
      <c r="N17">
        <f t="shared" si="4"/>
        <v>73639.8</v>
      </c>
      <c r="O17">
        <f t="shared" si="5"/>
        <v>100794</v>
      </c>
      <c r="Q17">
        <v>-6248</v>
      </c>
      <c r="R17">
        <v>-1006</v>
      </c>
      <c r="T17">
        <v>-2866.1999999999971</v>
      </c>
      <c r="U17">
        <v>93.600000000005821</v>
      </c>
      <c r="W17">
        <v>4664.2</v>
      </c>
      <c r="X17">
        <v>147.20000000000002</v>
      </c>
      <c r="AB17">
        <v>73639.8</v>
      </c>
      <c r="AC17">
        <v>1.0192178685982307</v>
      </c>
      <c r="AI17">
        <v>73639.8</v>
      </c>
      <c r="AJ17">
        <v>1.0192178685982307</v>
      </c>
    </row>
    <row r="18" spans="2:38" x14ac:dyDescent="0.25">
      <c r="B18">
        <v>78866</v>
      </c>
      <c r="C18">
        <v>57787</v>
      </c>
      <c r="D18">
        <v>64007</v>
      </c>
      <c r="E18">
        <v>103552</v>
      </c>
      <c r="F18">
        <v>108456</v>
      </c>
      <c r="H18">
        <v>98817</v>
      </c>
      <c r="J18">
        <f t="shared" si="0"/>
        <v>82533.600000000006</v>
      </c>
      <c r="K18">
        <f t="shared" si="1"/>
        <v>1.1972941929105236</v>
      </c>
      <c r="L18">
        <f t="shared" si="2"/>
        <v>108456</v>
      </c>
      <c r="M18">
        <f t="shared" si="3"/>
        <v>57787</v>
      </c>
      <c r="N18">
        <f t="shared" si="4"/>
        <v>82533.600000000006</v>
      </c>
      <c r="O18">
        <f t="shared" si="5"/>
        <v>50669</v>
      </c>
      <c r="Q18">
        <v>-5118</v>
      </c>
      <c r="R18">
        <v>-45</v>
      </c>
      <c r="T18">
        <v>394.20000000001164</v>
      </c>
      <c r="U18">
        <v>-138.59999999999127</v>
      </c>
      <c r="W18">
        <v>2598.6</v>
      </c>
      <c r="X18">
        <v>138.6</v>
      </c>
      <c r="AB18">
        <v>82533.600000000006</v>
      </c>
      <c r="AC18">
        <v>1.1972941929105236</v>
      </c>
      <c r="AI18">
        <v>82533.600000000006</v>
      </c>
      <c r="AJ18">
        <v>1.1972941929105236</v>
      </c>
    </row>
    <row r="19" spans="2:38" x14ac:dyDescent="0.25">
      <c r="B19">
        <v>17546</v>
      </c>
      <c r="C19">
        <v>73424</v>
      </c>
      <c r="D19">
        <v>50921</v>
      </c>
      <c r="E19">
        <v>85087</v>
      </c>
      <c r="F19">
        <v>69316</v>
      </c>
      <c r="H19">
        <v>113321</v>
      </c>
      <c r="J19">
        <f t="shared" si="0"/>
        <v>59258.8</v>
      </c>
      <c r="K19">
        <f t="shared" si="1"/>
        <v>1.912306695376889</v>
      </c>
      <c r="L19">
        <f t="shared" si="2"/>
        <v>85087</v>
      </c>
      <c r="M19">
        <f t="shared" si="3"/>
        <v>17546</v>
      </c>
      <c r="N19">
        <f t="shared" si="4"/>
        <v>59258.8</v>
      </c>
      <c r="O19">
        <f t="shared" si="5"/>
        <v>67541</v>
      </c>
      <c r="Q19">
        <v>8033</v>
      </c>
      <c r="R19">
        <v>169</v>
      </c>
      <c r="T19">
        <v>-2979.1999999999971</v>
      </c>
      <c r="U19">
        <v>-268.19999999999709</v>
      </c>
      <c r="W19">
        <v>4649.2</v>
      </c>
      <c r="X19">
        <v>753.8</v>
      </c>
      <c r="AF19">
        <v>59258.8</v>
      </c>
      <c r="AG19">
        <v>1.912306695376889</v>
      </c>
      <c r="AK19">
        <v>59258.8</v>
      </c>
      <c r="AL19">
        <v>1.912306695376889</v>
      </c>
    </row>
    <row r="20" spans="2:38" x14ac:dyDescent="0.25">
      <c r="B20">
        <v>81196</v>
      </c>
      <c r="C20">
        <v>69465</v>
      </c>
      <c r="D20">
        <v>95522</v>
      </c>
      <c r="E20">
        <v>73815</v>
      </c>
      <c r="F20">
        <v>92790</v>
      </c>
      <c r="H20">
        <v>86444</v>
      </c>
      <c r="J20">
        <f t="shared" si="0"/>
        <v>82557.600000000006</v>
      </c>
      <c r="K20">
        <f t="shared" si="1"/>
        <v>1.0470750118705001</v>
      </c>
      <c r="L20">
        <f t="shared" si="2"/>
        <v>95522</v>
      </c>
      <c r="M20">
        <f t="shared" si="3"/>
        <v>69465</v>
      </c>
      <c r="N20">
        <f t="shared" si="4"/>
        <v>82557.600000000006</v>
      </c>
      <c r="O20">
        <f t="shared" si="5"/>
        <v>26057</v>
      </c>
      <c r="Q20">
        <v>-148</v>
      </c>
      <c r="R20">
        <v>-513</v>
      </c>
      <c r="T20">
        <v>-147.59999999999127</v>
      </c>
      <c r="U20">
        <v>225.80000000000291</v>
      </c>
      <c r="W20">
        <v>3062.4</v>
      </c>
      <c r="X20">
        <v>407</v>
      </c>
      <c r="AB20">
        <v>82557.600000000006</v>
      </c>
      <c r="AC20">
        <v>1.0470750118705001</v>
      </c>
      <c r="AI20">
        <v>82557.600000000006</v>
      </c>
      <c r="AJ20">
        <v>1.0470750118705001</v>
      </c>
    </row>
    <row r="21" spans="2:38" x14ac:dyDescent="0.25">
      <c r="B21">
        <v>40626</v>
      </c>
      <c r="C21">
        <v>73488</v>
      </c>
      <c r="D21">
        <v>2807</v>
      </c>
      <c r="E21">
        <v>94879</v>
      </c>
      <c r="F21">
        <v>64511</v>
      </c>
      <c r="H21">
        <v>95902</v>
      </c>
      <c r="J21">
        <f t="shared" si="0"/>
        <v>55262.2</v>
      </c>
      <c r="K21">
        <f t="shared" si="1"/>
        <v>1.7353996040693278</v>
      </c>
      <c r="L21">
        <f t="shared" si="2"/>
        <v>94879</v>
      </c>
      <c r="M21">
        <f t="shared" si="3"/>
        <v>2807</v>
      </c>
      <c r="N21">
        <f t="shared" si="4"/>
        <v>55262.2</v>
      </c>
      <c r="O21">
        <f t="shared" si="5"/>
        <v>92072</v>
      </c>
      <c r="Q21">
        <v>1315</v>
      </c>
      <c r="R21">
        <v>-39</v>
      </c>
      <c r="T21">
        <v>-1367</v>
      </c>
      <c r="U21">
        <v>-63.400000000001455</v>
      </c>
      <c r="W21">
        <v>3081</v>
      </c>
      <c r="X21">
        <v>378.2</v>
      </c>
      <c r="AD21">
        <v>55262.2</v>
      </c>
      <c r="AE21">
        <v>1.7353996040693278</v>
      </c>
      <c r="AK21">
        <v>55262.2</v>
      </c>
      <c r="AL21">
        <v>1.7353996040693278</v>
      </c>
    </row>
    <row r="22" spans="2:38" x14ac:dyDescent="0.25">
      <c r="B22">
        <v>36816</v>
      </c>
      <c r="C22">
        <v>61292</v>
      </c>
      <c r="D22">
        <v>25313</v>
      </c>
      <c r="E22">
        <v>97504</v>
      </c>
      <c r="F22">
        <v>59064</v>
      </c>
      <c r="H22">
        <v>74302</v>
      </c>
      <c r="J22">
        <f t="shared" si="0"/>
        <v>55997.8</v>
      </c>
      <c r="K22">
        <f t="shared" si="1"/>
        <v>1.3268735557468327</v>
      </c>
      <c r="L22">
        <f t="shared" si="2"/>
        <v>97504</v>
      </c>
      <c r="M22">
        <f t="shared" si="3"/>
        <v>25313</v>
      </c>
      <c r="N22">
        <f t="shared" si="4"/>
        <v>55997.8</v>
      </c>
      <c r="O22">
        <f t="shared" si="5"/>
        <v>72191</v>
      </c>
      <c r="Q22">
        <v>502</v>
      </c>
      <c r="R22">
        <v>-18</v>
      </c>
      <c r="T22">
        <v>-2181.1999999999971</v>
      </c>
      <c r="U22">
        <v>-133.19999999999709</v>
      </c>
      <c r="W22">
        <v>2181.1999999999998</v>
      </c>
      <c r="X22">
        <v>169.2</v>
      </c>
      <c r="Z22">
        <v>55997.8</v>
      </c>
      <c r="AA22">
        <v>1.3268735557468327</v>
      </c>
      <c r="AI22">
        <v>55997.8</v>
      </c>
      <c r="AJ22">
        <v>1.3268735557468327</v>
      </c>
    </row>
    <row r="23" spans="2:38" x14ac:dyDescent="0.25">
      <c r="B23">
        <v>93955</v>
      </c>
      <c r="C23">
        <v>58089</v>
      </c>
      <c r="D23">
        <v>107560</v>
      </c>
      <c r="E23">
        <v>95925</v>
      </c>
      <c r="F23">
        <v>113075</v>
      </c>
      <c r="H23">
        <v>134359</v>
      </c>
      <c r="J23">
        <f t="shared" si="0"/>
        <v>93720.8</v>
      </c>
      <c r="K23">
        <f t="shared" si="1"/>
        <v>1.4336091881417998</v>
      </c>
      <c r="L23">
        <f t="shared" si="2"/>
        <v>113075</v>
      </c>
      <c r="M23">
        <f t="shared" si="3"/>
        <v>58089</v>
      </c>
      <c r="N23">
        <f t="shared" si="4"/>
        <v>93720.8</v>
      </c>
      <c r="O23">
        <f t="shared" si="5"/>
        <v>54986</v>
      </c>
      <c r="Q23">
        <v>166</v>
      </c>
      <c r="R23">
        <v>302</v>
      </c>
      <c r="T23">
        <v>2823.8000000000029</v>
      </c>
      <c r="U23">
        <v>-392.59999999999127</v>
      </c>
      <c r="W23">
        <v>4115.8</v>
      </c>
      <c r="X23">
        <v>392.6</v>
      </c>
      <c r="AB23">
        <v>93720.8</v>
      </c>
      <c r="AC23">
        <v>1.4336091881417998</v>
      </c>
      <c r="AK23">
        <v>93720.8</v>
      </c>
      <c r="AL23">
        <v>1.4336091881417998</v>
      </c>
    </row>
    <row r="24" spans="2:38" x14ac:dyDescent="0.25">
      <c r="B24">
        <v>35295</v>
      </c>
      <c r="C24">
        <v>68654</v>
      </c>
      <c r="D24">
        <v>25239</v>
      </c>
      <c r="E24">
        <v>49119</v>
      </c>
      <c r="F24">
        <v>24994</v>
      </c>
      <c r="H24">
        <v>87887</v>
      </c>
      <c r="J24">
        <f t="shared" si="0"/>
        <v>40660.199999999997</v>
      </c>
      <c r="K24">
        <f t="shared" si="1"/>
        <v>2.1614994515521322</v>
      </c>
      <c r="L24">
        <f t="shared" si="2"/>
        <v>68654</v>
      </c>
      <c r="M24">
        <f t="shared" si="3"/>
        <v>24994</v>
      </c>
      <c r="N24">
        <f t="shared" si="4"/>
        <v>40660.199999999997</v>
      </c>
      <c r="O24">
        <f t="shared" si="5"/>
        <v>43660</v>
      </c>
      <c r="Q24">
        <v>3386</v>
      </c>
      <c r="R24">
        <v>231</v>
      </c>
      <c r="T24">
        <v>316.19999999999709</v>
      </c>
      <c r="U24">
        <v>-45.80000000000291</v>
      </c>
      <c r="W24">
        <v>1760.2</v>
      </c>
      <c r="X24">
        <v>396.2</v>
      </c>
      <c r="AD24">
        <v>40660.199999999997</v>
      </c>
      <c r="AE24">
        <v>2.1614994515521322</v>
      </c>
      <c r="AK24">
        <v>40660.199999999997</v>
      </c>
      <c r="AL24">
        <v>2.1614994515521322</v>
      </c>
    </row>
    <row r="25" spans="2:38" x14ac:dyDescent="0.25">
      <c r="B25">
        <v>120324</v>
      </c>
      <c r="C25">
        <v>93897</v>
      </c>
      <c r="D25">
        <v>64215</v>
      </c>
      <c r="E25">
        <v>96044</v>
      </c>
      <c r="F25">
        <v>57893</v>
      </c>
      <c r="H25">
        <v>94226</v>
      </c>
      <c r="J25">
        <f t="shared" si="0"/>
        <v>86474.6</v>
      </c>
      <c r="K25">
        <f t="shared" si="1"/>
        <v>1.0896378821064219</v>
      </c>
      <c r="L25">
        <f t="shared" si="2"/>
        <v>120324</v>
      </c>
      <c r="M25">
        <f t="shared" si="3"/>
        <v>57893</v>
      </c>
      <c r="N25">
        <f t="shared" si="4"/>
        <v>86474.6</v>
      </c>
      <c r="O25">
        <f t="shared" si="5"/>
        <v>62431</v>
      </c>
      <c r="Q25">
        <v>-8110</v>
      </c>
      <c r="R25">
        <v>457</v>
      </c>
      <c r="T25">
        <v>1284.8000000000029</v>
      </c>
      <c r="U25">
        <v>-136.19999999999709</v>
      </c>
      <c r="W25">
        <v>2413.2000000000003</v>
      </c>
      <c r="X25">
        <v>234.60000000000002</v>
      </c>
      <c r="AB25">
        <v>86474.6</v>
      </c>
      <c r="AC25">
        <v>1.0896378821064219</v>
      </c>
      <c r="AI25">
        <v>86474.6</v>
      </c>
      <c r="AJ25">
        <v>1.0896378821064219</v>
      </c>
    </row>
    <row r="26" spans="2:38" x14ac:dyDescent="0.25">
      <c r="B26">
        <v>90987</v>
      </c>
      <c r="C26">
        <v>15716</v>
      </c>
      <c r="D26">
        <v>20123</v>
      </c>
      <c r="E26">
        <v>54931</v>
      </c>
      <c r="F26">
        <v>95102</v>
      </c>
      <c r="H26">
        <v>78851</v>
      </c>
      <c r="J26">
        <f t="shared" si="0"/>
        <v>55371.8</v>
      </c>
      <c r="K26">
        <f t="shared" si="1"/>
        <v>1.4240281153944787</v>
      </c>
      <c r="L26">
        <f t="shared" si="2"/>
        <v>95102</v>
      </c>
      <c r="M26">
        <f t="shared" si="3"/>
        <v>15716</v>
      </c>
      <c r="N26">
        <f t="shared" si="4"/>
        <v>55371.8</v>
      </c>
      <c r="O26">
        <f t="shared" si="5"/>
        <v>79386</v>
      </c>
      <c r="Q26">
        <v>-1099</v>
      </c>
      <c r="R26">
        <v>593</v>
      </c>
      <c r="T26">
        <v>-839.19999999999709</v>
      </c>
      <c r="U26">
        <v>-303.59999999999854</v>
      </c>
      <c r="W26">
        <v>3170</v>
      </c>
      <c r="X26">
        <v>386.79999999999995</v>
      </c>
      <c r="Z26">
        <v>55371.8</v>
      </c>
      <c r="AA26">
        <v>1.4240281153944787</v>
      </c>
      <c r="AI26">
        <v>55371.8</v>
      </c>
      <c r="AJ26">
        <v>1.4240281153944787</v>
      </c>
    </row>
    <row r="27" spans="2:38" x14ac:dyDescent="0.25">
      <c r="B27">
        <v>117033</v>
      </c>
      <c r="C27">
        <v>37023</v>
      </c>
      <c r="D27">
        <v>55438</v>
      </c>
      <c r="E27">
        <v>33617</v>
      </c>
      <c r="F27">
        <v>79591</v>
      </c>
      <c r="H27">
        <v>113549</v>
      </c>
      <c r="J27">
        <f t="shared" si="0"/>
        <v>64540.4</v>
      </c>
      <c r="K27">
        <f t="shared" si="1"/>
        <v>1.7593476334203073</v>
      </c>
      <c r="L27">
        <f t="shared" si="2"/>
        <v>117033</v>
      </c>
      <c r="M27">
        <f t="shared" si="3"/>
        <v>33617</v>
      </c>
      <c r="N27">
        <f t="shared" si="4"/>
        <v>64540.4</v>
      </c>
      <c r="O27">
        <f t="shared" si="5"/>
        <v>83416</v>
      </c>
      <c r="Q27">
        <v>881</v>
      </c>
      <c r="R27">
        <v>41</v>
      </c>
      <c r="T27">
        <v>-1879.5999999999985</v>
      </c>
      <c r="U27">
        <v>-389.59999999999854</v>
      </c>
      <c r="W27">
        <v>2829.6000000000004</v>
      </c>
      <c r="X27">
        <v>593.20000000000005</v>
      </c>
      <c r="AF27">
        <v>64540.4</v>
      </c>
      <c r="AG27">
        <v>1.7593476334203073</v>
      </c>
      <c r="AK27">
        <v>64540.4</v>
      </c>
      <c r="AL27">
        <v>1.7593476334203073</v>
      </c>
    </row>
    <row r="28" spans="2:38" x14ac:dyDescent="0.25">
      <c r="B28">
        <v>16634</v>
      </c>
      <c r="C28">
        <v>93759</v>
      </c>
      <c r="D28">
        <v>116717</v>
      </c>
      <c r="E28">
        <v>87899</v>
      </c>
      <c r="F28">
        <v>37502</v>
      </c>
      <c r="H28">
        <v>123505</v>
      </c>
      <c r="J28">
        <f t="shared" si="0"/>
        <v>70502.2</v>
      </c>
      <c r="K28">
        <f t="shared" si="1"/>
        <v>1.7517893058656326</v>
      </c>
      <c r="L28">
        <f t="shared" si="2"/>
        <v>116717</v>
      </c>
      <c r="M28">
        <f t="shared" si="3"/>
        <v>16634</v>
      </c>
      <c r="N28">
        <f t="shared" si="4"/>
        <v>70502.2</v>
      </c>
      <c r="O28">
        <f t="shared" si="5"/>
        <v>100083</v>
      </c>
      <c r="Q28">
        <v>8008</v>
      </c>
      <c r="R28">
        <v>331</v>
      </c>
      <c r="T28">
        <v>-296.60000000000582</v>
      </c>
      <c r="U28">
        <v>33.599999999991269</v>
      </c>
      <c r="W28">
        <v>1552.2</v>
      </c>
      <c r="X28">
        <v>321.60000000000002</v>
      </c>
      <c r="AF28">
        <v>70502.2</v>
      </c>
      <c r="AG28">
        <v>1.7517893058656326</v>
      </c>
      <c r="AK28">
        <v>70502.2</v>
      </c>
      <c r="AL28">
        <v>1.7517893058656326</v>
      </c>
    </row>
    <row r="29" spans="2:38" x14ac:dyDescent="0.25">
      <c r="B29">
        <v>5262</v>
      </c>
      <c r="C29">
        <v>26833</v>
      </c>
      <c r="D29">
        <v>77427</v>
      </c>
      <c r="E29">
        <v>96342</v>
      </c>
      <c r="F29">
        <v>59783</v>
      </c>
      <c r="H29">
        <v>60189</v>
      </c>
      <c r="J29">
        <f t="shared" si="0"/>
        <v>53129.4</v>
      </c>
      <c r="K29">
        <f t="shared" si="1"/>
        <v>1.1328755830105366</v>
      </c>
      <c r="L29">
        <f t="shared" si="2"/>
        <v>96342</v>
      </c>
      <c r="M29">
        <f t="shared" si="3"/>
        <v>5262</v>
      </c>
      <c r="N29">
        <f t="shared" si="4"/>
        <v>53129.4</v>
      </c>
      <c r="O29">
        <f t="shared" si="5"/>
        <v>91080</v>
      </c>
      <c r="Q29">
        <v>-3525</v>
      </c>
      <c r="R29">
        <v>970</v>
      </c>
      <c r="T29">
        <v>313.20000000000437</v>
      </c>
      <c r="U29">
        <v>34</v>
      </c>
      <c r="W29">
        <v>2160</v>
      </c>
      <c r="X29">
        <v>38.799999999999997</v>
      </c>
      <c r="Z29">
        <v>53129.4</v>
      </c>
      <c r="AA29">
        <v>1.1328755830105366</v>
      </c>
      <c r="AI29">
        <v>53129.4</v>
      </c>
      <c r="AJ29">
        <v>1.1328755830105366</v>
      </c>
    </row>
    <row r="30" spans="2:38" x14ac:dyDescent="0.25">
      <c r="B30">
        <v>47649</v>
      </c>
      <c r="C30">
        <v>74214</v>
      </c>
      <c r="D30">
        <v>112444</v>
      </c>
      <c r="E30">
        <v>85491</v>
      </c>
      <c r="F30">
        <v>100994</v>
      </c>
      <c r="H30">
        <v>142321</v>
      </c>
      <c r="J30">
        <f t="shared" si="0"/>
        <v>84158.399999999994</v>
      </c>
      <c r="K30">
        <f t="shared" si="1"/>
        <v>1.6911086712675147</v>
      </c>
      <c r="L30">
        <f t="shared" si="2"/>
        <v>112444</v>
      </c>
      <c r="M30">
        <f t="shared" si="3"/>
        <v>47649</v>
      </c>
      <c r="N30">
        <f t="shared" si="4"/>
        <v>84158.399999999994</v>
      </c>
      <c r="O30">
        <f t="shared" si="5"/>
        <v>64795</v>
      </c>
      <c r="Q30">
        <v>-4049</v>
      </c>
      <c r="R30">
        <v>-582</v>
      </c>
      <c r="T30">
        <v>-1228.2000000000116</v>
      </c>
      <c r="U30">
        <v>-159</v>
      </c>
      <c r="W30">
        <v>3493.8</v>
      </c>
      <c r="X30">
        <v>223</v>
      </c>
      <c r="AF30">
        <v>84158.399999999994</v>
      </c>
      <c r="AG30">
        <v>1.6911086712675147</v>
      </c>
      <c r="AK30">
        <v>84158.399999999994</v>
      </c>
      <c r="AL30">
        <v>1.6911086712675147</v>
      </c>
    </row>
    <row r="31" spans="2:38" x14ac:dyDescent="0.25">
      <c r="B31">
        <v>23441</v>
      </c>
      <c r="C31">
        <v>111782</v>
      </c>
      <c r="D31">
        <v>24386</v>
      </c>
      <c r="E31">
        <v>21719</v>
      </c>
      <c r="F31">
        <v>38061</v>
      </c>
      <c r="H31">
        <v>80431</v>
      </c>
      <c r="J31">
        <f t="shared" si="0"/>
        <v>43877.8</v>
      </c>
      <c r="K31">
        <f t="shared" si="1"/>
        <v>1.8330682030548477</v>
      </c>
      <c r="L31">
        <f t="shared" si="2"/>
        <v>111782</v>
      </c>
      <c r="M31">
        <f t="shared" si="3"/>
        <v>21719</v>
      </c>
      <c r="N31">
        <f t="shared" si="4"/>
        <v>43877.8</v>
      </c>
      <c r="O31">
        <f t="shared" si="5"/>
        <v>90063</v>
      </c>
      <c r="Q31">
        <v>-2963</v>
      </c>
      <c r="R31">
        <v>-250</v>
      </c>
      <c r="T31">
        <v>2328.4000000000015</v>
      </c>
      <c r="U31">
        <v>-203</v>
      </c>
      <c r="W31">
        <v>2328.4</v>
      </c>
      <c r="X31">
        <v>203</v>
      </c>
      <c r="AD31">
        <v>43877.8</v>
      </c>
      <c r="AE31">
        <v>1.8330682030548477</v>
      </c>
      <c r="AK31">
        <v>43877.8</v>
      </c>
      <c r="AL31">
        <v>1.8330682030548477</v>
      </c>
    </row>
    <row r="32" spans="2:38" x14ac:dyDescent="0.25">
      <c r="B32">
        <v>47754</v>
      </c>
      <c r="C32">
        <v>10851</v>
      </c>
      <c r="D32">
        <v>18296</v>
      </c>
      <c r="E32">
        <v>96723</v>
      </c>
      <c r="F32">
        <v>8696</v>
      </c>
      <c r="H32">
        <v>43260</v>
      </c>
      <c r="J32">
        <f t="shared" si="0"/>
        <v>36464</v>
      </c>
      <c r="K32">
        <f t="shared" si="1"/>
        <v>1.1863756033347959</v>
      </c>
      <c r="L32">
        <f t="shared" si="2"/>
        <v>96723</v>
      </c>
      <c r="M32">
        <f t="shared" si="3"/>
        <v>8696</v>
      </c>
      <c r="N32">
        <f t="shared" si="4"/>
        <v>36464</v>
      </c>
      <c r="O32">
        <f t="shared" si="5"/>
        <v>88027</v>
      </c>
      <c r="Q32">
        <v>3162</v>
      </c>
      <c r="R32">
        <v>12</v>
      </c>
      <c r="T32">
        <v>1581.1999999999971</v>
      </c>
      <c r="U32">
        <v>8.4000000000014552</v>
      </c>
      <c r="W32">
        <v>3349.2</v>
      </c>
      <c r="X32">
        <v>438.4</v>
      </c>
      <c r="Z32">
        <v>36464</v>
      </c>
      <c r="AA32">
        <v>1.1863756033347959</v>
      </c>
      <c r="AI32">
        <v>36464</v>
      </c>
      <c r="AJ32">
        <v>1.1863756033347959</v>
      </c>
    </row>
    <row r="33" spans="2:38" x14ac:dyDescent="0.25">
      <c r="B33">
        <v>98333</v>
      </c>
      <c r="C33">
        <v>12859</v>
      </c>
      <c r="D33">
        <v>79296</v>
      </c>
      <c r="E33">
        <v>119847</v>
      </c>
      <c r="F33">
        <v>83672</v>
      </c>
      <c r="H33">
        <v>131971</v>
      </c>
      <c r="J33">
        <f t="shared" si="0"/>
        <v>78801.399999999994</v>
      </c>
      <c r="K33">
        <f t="shared" si="1"/>
        <v>1.6747291291779081</v>
      </c>
      <c r="L33">
        <f t="shared" si="2"/>
        <v>119847</v>
      </c>
      <c r="M33">
        <f t="shared" si="3"/>
        <v>12859</v>
      </c>
      <c r="N33">
        <f t="shared" si="4"/>
        <v>78801.399999999994</v>
      </c>
      <c r="O33">
        <f t="shared" si="5"/>
        <v>106988</v>
      </c>
      <c r="Q33">
        <v>1591</v>
      </c>
      <c r="R33">
        <v>336</v>
      </c>
      <c r="T33">
        <v>-509</v>
      </c>
      <c r="U33">
        <v>-662</v>
      </c>
      <c r="W33">
        <v>3982.2000000000003</v>
      </c>
      <c r="X33">
        <v>662</v>
      </c>
      <c r="AF33">
        <v>78801.399999999994</v>
      </c>
      <c r="AG33">
        <v>1.6747291291779081</v>
      </c>
      <c r="AK33">
        <v>78801.399999999994</v>
      </c>
      <c r="AL33">
        <v>1.6747291291779081</v>
      </c>
    </row>
    <row r="34" spans="2:38" x14ac:dyDescent="0.25">
      <c r="B34">
        <v>104712</v>
      </c>
      <c r="C34">
        <v>62132</v>
      </c>
      <c r="D34">
        <v>71591</v>
      </c>
      <c r="E34">
        <v>118128</v>
      </c>
      <c r="F34">
        <v>108036</v>
      </c>
      <c r="H34">
        <v>98882</v>
      </c>
      <c r="J34">
        <f t="shared" ref="J34:J65" si="6">AVERAGE(B34:F34)</f>
        <v>92919.8</v>
      </c>
      <c r="K34">
        <f t="shared" ref="K34:K65" si="7">H34/J34</f>
        <v>1.0641650111171139</v>
      </c>
      <c r="L34">
        <f t="shared" ref="L34:L65" si="8">MAX(B34:F34)</f>
        <v>118128</v>
      </c>
      <c r="M34">
        <f t="shared" ref="M34:M65" si="9">MIN(B34:F34)</f>
        <v>62132</v>
      </c>
      <c r="N34">
        <f t="shared" ref="N34:N65" si="10">AVERAGE(B34:F34)</f>
        <v>92919.8</v>
      </c>
      <c r="O34">
        <f t="shared" ref="O34:O65" si="11">L34-M34</f>
        <v>55996</v>
      </c>
      <c r="Q34">
        <v>-10</v>
      </c>
      <c r="R34">
        <v>-1043</v>
      </c>
      <c r="T34">
        <v>325.40000000000873</v>
      </c>
      <c r="U34">
        <v>176.80000000000291</v>
      </c>
      <c r="W34">
        <v>892.2</v>
      </c>
      <c r="X34">
        <v>184.8</v>
      </c>
      <c r="AB34">
        <v>92919.8</v>
      </c>
      <c r="AC34">
        <v>1.0641650111171139</v>
      </c>
      <c r="AI34">
        <v>92919.8</v>
      </c>
      <c r="AJ34">
        <v>1.0641650111171139</v>
      </c>
    </row>
    <row r="35" spans="2:38" x14ac:dyDescent="0.25">
      <c r="B35">
        <v>38819</v>
      </c>
      <c r="C35">
        <v>79512</v>
      </c>
      <c r="D35">
        <v>100304</v>
      </c>
      <c r="E35">
        <v>87127</v>
      </c>
      <c r="F35">
        <v>114791</v>
      </c>
      <c r="H35">
        <v>130336</v>
      </c>
      <c r="J35">
        <f t="shared" si="6"/>
        <v>84110.6</v>
      </c>
      <c r="K35">
        <f t="shared" si="7"/>
        <v>1.5495787689066538</v>
      </c>
      <c r="L35">
        <f t="shared" si="8"/>
        <v>114791</v>
      </c>
      <c r="M35">
        <f t="shared" si="9"/>
        <v>38819</v>
      </c>
      <c r="N35">
        <f t="shared" si="10"/>
        <v>84110.6</v>
      </c>
      <c r="O35">
        <f t="shared" si="11"/>
        <v>75972</v>
      </c>
      <c r="Q35">
        <v>-4349</v>
      </c>
      <c r="R35">
        <v>-152</v>
      </c>
      <c r="T35">
        <v>-2112.3999999999942</v>
      </c>
      <c r="U35">
        <v>-340</v>
      </c>
      <c r="W35">
        <v>4940.3999999999996</v>
      </c>
      <c r="X35">
        <v>411.2</v>
      </c>
      <c r="AB35">
        <v>84110.6</v>
      </c>
      <c r="AC35">
        <v>1.5495787689066538</v>
      </c>
      <c r="AK35">
        <v>84110.6</v>
      </c>
      <c r="AL35">
        <v>1.5495787689066538</v>
      </c>
    </row>
    <row r="36" spans="2:38" x14ac:dyDescent="0.25">
      <c r="B36">
        <v>42986</v>
      </c>
      <c r="C36">
        <v>120252</v>
      </c>
      <c r="D36">
        <v>10172</v>
      </c>
      <c r="E36">
        <v>39711</v>
      </c>
      <c r="F36">
        <v>26476</v>
      </c>
      <c r="H36">
        <v>52926</v>
      </c>
      <c r="J36">
        <f t="shared" si="6"/>
        <v>47919.4</v>
      </c>
      <c r="K36">
        <f t="shared" si="7"/>
        <v>1.1044796053372956</v>
      </c>
      <c r="L36">
        <f t="shared" si="8"/>
        <v>120252</v>
      </c>
      <c r="M36">
        <f t="shared" si="9"/>
        <v>10172</v>
      </c>
      <c r="N36">
        <f t="shared" si="10"/>
        <v>47919.4</v>
      </c>
      <c r="O36">
        <f t="shared" si="11"/>
        <v>110080</v>
      </c>
      <c r="Q36">
        <v>-3285</v>
      </c>
      <c r="R36">
        <v>15</v>
      </c>
      <c r="T36">
        <v>859.59999999999854</v>
      </c>
      <c r="U36">
        <v>67.200000000004366</v>
      </c>
      <c r="W36">
        <v>1689.1999999999998</v>
      </c>
      <c r="X36">
        <v>70.400000000000006</v>
      </c>
      <c r="Z36">
        <v>47919.4</v>
      </c>
      <c r="AA36">
        <v>1.1044796053372956</v>
      </c>
      <c r="AI36">
        <v>47919.4</v>
      </c>
      <c r="AJ36">
        <v>1.1044796053372956</v>
      </c>
    </row>
    <row r="37" spans="2:38" x14ac:dyDescent="0.25">
      <c r="B37">
        <v>5506</v>
      </c>
      <c r="C37">
        <v>60054</v>
      </c>
      <c r="D37">
        <v>26157</v>
      </c>
      <c r="E37">
        <v>59038</v>
      </c>
      <c r="F37">
        <v>86918</v>
      </c>
      <c r="H37">
        <v>61320</v>
      </c>
      <c r="J37">
        <f t="shared" si="6"/>
        <v>47534.6</v>
      </c>
      <c r="K37">
        <f t="shared" si="7"/>
        <v>1.2900076996545675</v>
      </c>
      <c r="L37">
        <f t="shared" si="8"/>
        <v>86918</v>
      </c>
      <c r="M37">
        <f t="shared" si="9"/>
        <v>5506</v>
      </c>
      <c r="N37">
        <f t="shared" si="10"/>
        <v>47534.6</v>
      </c>
      <c r="O37">
        <f t="shared" si="11"/>
        <v>81412</v>
      </c>
      <c r="Q37">
        <v>-795</v>
      </c>
      <c r="R37">
        <v>353</v>
      </c>
      <c r="T37">
        <v>-1813</v>
      </c>
      <c r="U37">
        <v>486.40000000000146</v>
      </c>
      <c r="W37">
        <v>2091</v>
      </c>
      <c r="X37">
        <v>502.00000000000006</v>
      </c>
      <c r="Z37">
        <v>47534.6</v>
      </c>
      <c r="AA37">
        <v>1.2900076996545675</v>
      </c>
      <c r="AI37">
        <v>47534.6</v>
      </c>
      <c r="AJ37">
        <v>1.2900076996545675</v>
      </c>
    </row>
    <row r="38" spans="2:38" x14ac:dyDescent="0.25">
      <c r="B38">
        <v>32539</v>
      </c>
      <c r="C38">
        <v>79076</v>
      </c>
      <c r="D38">
        <v>62557</v>
      </c>
      <c r="E38">
        <v>117079</v>
      </c>
      <c r="F38">
        <v>14926</v>
      </c>
      <c r="H38">
        <v>99851</v>
      </c>
      <c r="J38">
        <f t="shared" si="6"/>
        <v>61235.4</v>
      </c>
      <c r="K38">
        <f t="shared" si="7"/>
        <v>1.6306090921264498</v>
      </c>
      <c r="L38">
        <f t="shared" si="8"/>
        <v>117079</v>
      </c>
      <c r="M38">
        <f t="shared" si="9"/>
        <v>14926</v>
      </c>
      <c r="N38">
        <f t="shared" si="10"/>
        <v>61235.4</v>
      </c>
      <c r="O38">
        <f t="shared" si="11"/>
        <v>102153</v>
      </c>
      <c r="Q38">
        <v>-1993</v>
      </c>
      <c r="R38">
        <v>-357</v>
      </c>
      <c r="T38">
        <v>-1839</v>
      </c>
      <c r="U38">
        <v>71</v>
      </c>
      <c r="W38">
        <v>3917.4</v>
      </c>
      <c r="X38">
        <v>89</v>
      </c>
      <c r="AF38">
        <v>61235.4</v>
      </c>
      <c r="AG38">
        <v>1.6306090921264498</v>
      </c>
      <c r="AK38">
        <v>61235.4</v>
      </c>
      <c r="AL38">
        <v>1.6306090921264498</v>
      </c>
    </row>
    <row r="39" spans="2:38" x14ac:dyDescent="0.25">
      <c r="B39">
        <v>39779</v>
      </c>
      <c r="C39">
        <v>98665</v>
      </c>
      <c r="D39">
        <v>10920</v>
      </c>
      <c r="E39">
        <v>84335</v>
      </c>
      <c r="F39">
        <v>52261</v>
      </c>
      <c r="H39">
        <v>109343</v>
      </c>
      <c r="J39">
        <f t="shared" si="6"/>
        <v>57192</v>
      </c>
      <c r="K39">
        <f t="shared" si="7"/>
        <v>1.9118583018604001</v>
      </c>
      <c r="L39">
        <f t="shared" si="8"/>
        <v>98665</v>
      </c>
      <c r="M39">
        <f t="shared" si="9"/>
        <v>10920</v>
      </c>
      <c r="N39">
        <f t="shared" si="10"/>
        <v>57192</v>
      </c>
      <c r="O39">
        <f t="shared" si="11"/>
        <v>87745</v>
      </c>
      <c r="Q39">
        <v>-3448</v>
      </c>
      <c r="R39">
        <v>329</v>
      </c>
      <c r="T39">
        <v>-937.80000000000291</v>
      </c>
      <c r="U39">
        <v>-162</v>
      </c>
      <c r="W39">
        <v>4943</v>
      </c>
      <c r="X39">
        <v>189.2</v>
      </c>
      <c r="AD39">
        <v>57192</v>
      </c>
      <c r="AE39">
        <v>1.9118583018604001</v>
      </c>
      <c r="AK39">
        <v>57192</v>
      </c>
      <c r="AL39">
        <v>1.9118583018604001</v>
      </c>
    </row>
    <row r="40" spans="2:38" x14ac:dyDescent="0.25">
      <c r="B40">
        <v>61821</v>
      </c>
      <c r="C40">
        <v>19174</v>
      </c>
      <c r="D40">
        <v>19838</v>
      </c>
      <c r="E40">
        <v>56853</v>
      </c>
      <c r="F40">
        <v>42454</v>
      </c>
      <c r="H40">
        <v>98315</v>
      </c>
      <c r="J40">
        <f t="shared" si="6"/>
        <v>40028</v>
      </c>
      <c r="K40">
        <f t="shared" si="7"/>
        <v>2.4561556910162885</v>
      </c>
      <c r="L40">
        <f t="shared" si="8"/>
        <v>61821</v>
      </c>
      <c r="M40">
        <f t="shared" si="9"/>
        <v>19174</v>
      </c>
      <c r="N40">
        <f t="shared" si="10"/>
        <v>40028</v>
      </c>
      <c r="O40">
        <f t="shared" si="11"/>
        <v>42647</v>
      </c>
      <c r="Q40">
        <v>1637</v>
      </c>
      <c r="R40">
        <v>0</v>
      </c>
      <c r="T40">
        <v>2488.4000000000015</v>
      </c>
      <c r="U40">
        <v>-83</v>
      </c>
      <c r="W40">
        <v>2720.4</v>
      </c>
      <c r="X40">
        <v>224.20000000000002</v>
      </c>
      <c r="AD40">
        <v>40028</v>
      </c>
      <c r="AE40">
        <v>2.4561556910162885</v>
      </c>
      <c r="AK40">
        <v>40028</v>
      </c>
      <c r="AL40">
        <v>2.4561556910162885</v>
      </c>
    </row>
    <row r="41" spans="2:38" x14ac:dyDescent="0.25">
      <c r="B41">
        <v>76145</v>
      </c>
      <c r="C41">
        <v>4761</v>
      </c>
      <c r="D41">
        <v>80623</v>
      </c>
      <c r="E41">
        <v>54303</v>
      </c>
      <c r="F41">
        <v>49458</v>
      </c>
      <c r="H41">
        <v>72566</v>
      </c>
      <c r="J41">
        <f t="shared" si="6"/>
        <v>53058</v>
      </c>
      <c r="K41">
        <f t="shared" si="7"/>
        <v>1.3676731124429868</v>
      </c>
      <c r="L41">
        <f t="shared" si="8"/>
        <v>80623</v>
      </c>
      <c r="M41">
        <f t="shared" si="9"/>
        <v>4761</v>
      </c>
      <c r="N41">
        <f t="shared" si="10"/>
        <v>53058</v>
      </c>
      <c r="O41">
        <f t="shared" si="11"/>
        <v>75862</v>
      </c>
      <c r="Q41">
        <v>3563</v>
      </c>
      <c r="R41">
        <v>-9</v>
      </c>
      <c r="T41">
        <v>-2365.8000000000029</v>
      </c>
      <c r="U41">
        <v>39.400000000001455</v>
      </c>
      <c r="W41">
        <v>2365.7999999999997</v>
      </c>
      <c r="X41">
        <v>371.4</v>
      </c>
      <c r="Z41">
        <v>53058</v>
      </c>
      <c r="AA41">
        <v>1.3676731124429868</v>
      </c>
      <c r="AI41">
        <v>53058</v>
      </c>
      <c r="AJ41">
        <v>1.3676731124429868</v>
      </c>
    </row>
    <row r="42" spans="2:38" x14ac:dyDescent="0.25">
      <c r="B42">
        <v>118472</v>
      </c>
      <c r="C42">
        <v>88277</v>
      </c>
      <c r="D42">
        <v>45530</v>
      </c>
      <c r="E42">
        <v>92803</v>
      </c>
      <c r="F42">
        <v>37179</v>
      </c>
      <c r="H42">
        <v>125823</v>
      </c>
      <c r="J42">
        <f t="shared" si="6"/>
        <v>76452.2</v>
      </c>
      <c r="K42">
        <f t="shared" si="7"/>
        <v>1.6457734375204376</v>
      </c>
      <c r="L42">
        <f t="shared" si="8"/>
        <v>118472</v>
      </c>
      <c r="M42">
        <f t="shared" si="9"/>
        <v>37179</v>
      </c>
      <c r="N42">
        <f t="shared" si="10"/>
        <v>76452.2</v>
      </c>
      <c r="O42">
        <f t="shared" si="11"/>
        <v>81293</v>
      </c>
      <c r="Q42">
        <v>-2220</v>
      </c>
      <c r="R42">
        <v>-61</v>
      </c>
      <c r="T42">
        <v>-299.80000000000291</v>
      </c>
      <c r="U42">
        <v>359.39999999999418</v>
      </c>
      <c r="W42">
        <v>750.6</v>
      </c>
      <c r="X42">
        <v>397.4</v>
      </c>
      <c r="AF42">
        <v>76452.2</v>
      </c>
      <c r="AG42">
        <v>1.6457734375204376</v>
      </c>
      <c r="AK42">
        <v>76452.2</v>
      </c>
      <c r="AL42">
        <v>1.6457734375204376</v>
      </c>
    </row>
    <row r="43" spans="2:38" x14ac:dyDescent="0.25">
      <c r="B43">
        <v>107472</v>
      </c>
      <c r="C43">
        <v>44925</v>
      </c>
      <c r="D43">
        <v>53513</v>
      </c>
      <c r="E43">
        <v>38713</v>
      </c>
      <c r="F43">
        <v>101474</v>
      </c>
      <c r="H43">
        <v>115423</v>
      </c>
      <c r="J43">
        <f t="shared" si="6"/>
        <v>69219.399999999994</v>
      </c>
      <c r="K43">
        <f t="shared" si="7"/>
        <v>1.6674949508374821</v>
      </c>
      <c r="L43">
        <f t="shared" si="8"/>
        <v>107472</v>
      </c>
      <c r="M43">
        <f t="shared" si="9"/>
        <v>38713</v>
      </c>
      <c r="N43">
        <f t="shared" si="10"/>
        <v>69219.399999999994</v>
      </c>
      <c r="O43">
        <f t="shared" si="11"/>
        <v>68759</v>
      </c>
      <c r="Q43">
        <v>1156</v>
      </c>
      <c r="R43">
        <v>716</v>
      </c>
      <c r="T43">
        <v>-29.600000000005821</v>
      </c>
      <c r="U43">
        <v>-13.600000000005821</v>
      </c>
      <c r="W43">
        <v>2882</v>
      </c>
      <c r="X43">
        <v>312.8</v>
      </c>
      <c r="AF43">
        <v>69219.399999999994</v>
      </c>
      <c r="AG43">
        <v>1.6674949508374821</v>
      </c>
      <c r="AI43">
        <v>69219.399999999994</v>
      </c>
      <c r="AJ43">
        <v>1.6674949508374821</v>
      </c>
    </row>
    <row r="44" spans="2:38" x14ac:dyDescent="0.25">
      <c r="B44">
        <v>105030</v>
      </c>
      <c r="C44">
        <v>23150</v>
      </c>
      <c r="D44">
        <v>7111</v>
      </c>
      <c r="E44">
        <v>116601</v>
      </c>
      <c r="F44">
        <v>94465</v>
      </c>
      <c r="H44">
        <v>115153</v>
      </c>
      <c r="J44">
        <f t="shared" si="6"/>
        <v>69271.399999999994</v>
      </c>
      <c r="K44">
        <f t="shared" si="7"/>
        <v>1.6623454990082489</v>
      </c>
      <c r="L44">
        <f t="shared" si="8"/>
        <v>116601</v>
      </c>
      <c r="M44">
        <f t="shared" si="9"/>
        <v>7111</v>
      </c>
      <c r="N44">
        <f t="shared" si="10"/>
        <v>69271.399999999994</v>
      </c>
      <c r="O44">
        <f t="shared" si="11"/>
        <v>109490</v>
      </c>
      <c r="Q44">
        <v>-1205</v>
      </c>
      <c r="R44">
        <v>1</v>
      </c>
      <c r="T44">
        <v>2162.5999999999913</v>
      </c>
      <c r="U44">
        <v>152.19999999999709</v>
      </c>
      <c r="W44">
        <v>2791.4</v>
      </c>
      <c r="X44">
        <v>438.2</v>
      </c>
      <c r="AF44">
        <v>69271.399999999994</v>
      </c>
      <c r="AG44">
        <v>1.6623454990082489</v>
      </c>
      <c r="AK44">
        <v>69271.399999999994</v>
      </c>
      <c r="AL44">
        <v>1.6623454990082489</v>
      </c>
    </row>
    <row r="45" spans="2:38" x14ac:dyDescent="0.25">
      <c r="B45">
        <v>48392</v>
      </c>
      <c r="C45">
        <v>9743</v>
      </c>
      <c r="D45">
        <v>25359</v>
      </c>
      <c r="E45">
        <v>13518</v>
      </c>
      <c r="F45">
        <v>55768</v>
      </c>
      <c r="H45">
        <v>49945</v>
      </c>
      <c r="J45">
        <f t="shared" si="6"/>
        <v>30556</v>
      </c>
      <c r="K45">
        <f t="shared" si="7"/>
        <v>1.6345398612383819</v>
      </c>
      <c r="L45">
        <f t="shared" si="8"/>
        <v>55768</v>
      </c>
      <c r="M45">
        <f t="shared" si="9"/>
        <v>9743</v>
      </c>
      <c r="N45">
        <f t="shared" si="10"/>
        <v>30556</v>
      </c>
      <c r="O45">
        <f t="shared" si="11"/>
        <v>46025</v>
      </c>
      <c r="Q45">
        <v>7264</v>
      </c>
      <c r="R45">
        <v>0</v>
      </c>
      <c r="T45">
        <v>-1104.2000000000007</v>
      </c>
      <c r="U45">
        <v>-125</v>
      </c>
      <c r="W45">
        <v>4365.3999999999996</v>
      </c>
      <c r="X45">
        <v>230.60000000000002</v>
      </c>
      <c r="Z45">
        <v>30556</v>
      </c>
      <c r="AA45">
        <v>1.6345398612383819</v>
      </c>
      <c r="AK45">
        <v>30556</v>
      </c>
      <c r="AL45">
        <v>1.6345398612383819</v>
      </c>
    </row>
    <row r="46" spans="2:38" x14ac:dyDescent="0.25">
      <c r="B46">
        <v>86522</v>
      </c>
      <c r="C46">
        <v>26398</v>
      </c>
      <c r="D46">
        <v>30023</v>
      </c>
      <c r="E46">
        <v>40723</v>
      </c>
      <c r="F46">
        <v>63685</v>
      </c>
      <c r="H46">
        <v>84696</v>
      </c>
      <c r="J46">
        <f t="shared" si="6"/>
        <v>49470.2</v>
      </c>
      <c r="K46">
        <f t="shared" si="7"/>
        <v>1.7120609983383936</v>
      </c>
      <c r="L46">
        <f t="shared" si="8"/>
        <v>86522</v>
      </c>
      <c r="M46">
        <f t="shared" si="9"/>
        <v>26398</v>
      </c>
      <c r="N46">
        <f t="shared" si="10"/>
        <v>49470.2</v>
      </c>
      <c r="O46">
        <f t="shared" si="11"/>
        <v>60124</v>
      </c>
      <c r="Q46">
        <v>564</v>
      </c>
      <c r="R46">
        <v>-724</v>
      </c>
      <c r="T46">
        <v>1352.5999999999985</v>
      </c>
      <c r="U46">
        <v>70.799999999995634</v>
      </c>
      <c r="W46">
        <v>2578.6000000000004</v>
      </c>
      <c r="X46">
        <v>226.40000000000003</v>
      </c>
      <c r="AD46">
        <v>49470.2</v>
      </c>
      <c r="AE46">
        <v>1.7120609983383936</v>
      </c>
      <c r="AK46">
        <v>49470.2</v>
      </c>
      <c r="AL46">
        <v>1.7120609983383936</v>
      </c>
    </row>
    <row r="47" spans="2:38" x14ac:dyDescent="0.25">
      <c r="B47">
        <v>55569</v>
      </c>
      <c r="C47">
        <v>24688</v>
      </c>
      <c r="D47">
        <v>24173</v>
      </c>
      <c r="E47">
        <v>89597</v>
      </c>
      <c r="F47">
        <v>95435</v>
      </c>
      <c r="H47">
        <v>61260</v>
      </c>
      <c r="J47">
        <f t="shared" si="6"/>
        <v>57892.4</v>
      </c>
      <c r="K47">
        <f t="shared" si="7"/>
        <v>1.0581699843157306</v>
      </c>
      <c r="L47">
        <f t="shared" si="8"/>
        <v>95435</v>
      </c>
      <c r="M47">
        <f t="shared" si="9"/>
        <v>24173</v>
      </c>
      <c r="N47">
        <f t="shared" si="10"/>
        <v>57892.4</v>
      </c>
      <c r="O47">
        <f t="shared" si="11"/>
        <v>71262</v>
      </c>
      <c r="Q47">
        <v>-732</v>
      </c>
      <c r="R47">
        <v>-333</v>
      </c>
      <c r="T47">
        <v>-2353</v>
      </c>
      <c r="U47">
        <v>42.400000000001455</v>
      </c>
      <c r="W47">
        <v>2526.6000000000004</v>
      </c>
      <c r="X47">
        <v>493.2</v>
      </c>
      <c r="AB47">
        <v>57892.4</v>
      </c>
      <c r="AC47">
        <v>1.0581699843157306</v>
      </c>
      <c r="AI47">
        <v>57892.4</v>
      </c>
      <c r="AJ47">
        <v>1.0581699843157306</v>
      </c>
    </row>
    <row r="48" spans="2:38" x14ac:dyDescent="0.25">
      <c r="B48">
        <v>28483</v>
      </c>
      <c r="C48">
        <v>67589</v>
      </c>
      <c r="D48">
        <v>67046</v>
      </c>
      <c r="E48">
        <v>113095</v>
      </c>
      <c r="F48">
        <v>77885</v>
      </c>
      <c r="H48">
        <v>82363</v>
      </c>
      <c r="J48">
        <f t="shared" si="6"/>
        <v>70819.600000000006</v>
      </c>
      <c r="K48">
        <f t="shared" si="7"/>
        <v>1.1629972493490501</v>
      </c>
      <c r="L48">
        <f t="shared" si="8"/>
        <v>113095</v>
      </c>
      <c r="M48">
        <f t="shared" si="9"/>
        <v>28483</v>
      </c>
      <c r="N48">
        <f t="shared" si="10"/>
        <v>70819.600000000006</v>
      </c>
      <c r="O48">
        <f t="shared" si="11"/>
        <v>84612</v>
      </c>
      <c r="Q48">
        <v>-3491</v>
      </c>
      <c r="R48">
        <v>113</v>
      </c>
      <c r="T48">
        <v>-3546.1999999999971</v>
      </c>
      <c r="U48">
        <v>15.80000000000291</v>
      </c>
      <c r="W48">
        <v>3546.2000000000003</v>
      </c>
      <c r="X48">
        <v>92.6</v>
      </c>
      <c r="AB48">
        <v>70819.600000000006</v>
      </c>
      <c r="AC48">
        <v>1.1629972493490501</v>
      </c>
      <c r="AI48">
        <v>70819.600000000006</v>
      </c>
      <c r="AJ48">
        <v>1.1629972493490501</v>
      </c>
    </row>
    <row r="49" spans="2:38" x14ac:dyDescent="0.25">
      <c r="B49">
        <v>3867</v>
      </c>
      <c r="C49">
        <v>17910</v>
      </c>
      <c r="D49">
        <v>6984</v>
      </c>
      <c r="E49">
        <v>53099</v>
      </c>
      <c r="F49">
        <v>115112</v>
      </c>
      <c r="H49">
        <v>92561</v>
      </c>
      <c r="J49">
        <f t="shared" si="6"/>
        <v>39394.400000000001</v>
      </c>
      <c r="K49">
        <f t="shared" si="7"/>
        <v>2.3495979123936395</v>
      </c>
      <c r="L49">
        <f t="shared" si="8"/>
        <v>115112</v>
      </c>
      <c r="M49">
        <f t="shared" si="9"/>
        <v>3867</v>
      </c>
      <c r="N49">
        <f t="shared" si="10"/>
        <v>39394.400000000001</v>
      </c>
      <c r="O49">
        <f t="shared" si="11"/>
        <v>111245</v>
      </c>
      <c r="Q49">
        <v>-3871</v>
      </c>
      <c r="R49">
        <v>1055</v>
      </c>
      <c r="T49">
        <v>-629.79999999999563</v>
      </c>
      <c r="U49">
        <v>-218.19999999999709</v>
      </c>
      <c r="W49">
        <v>1791.4</v>
      </c>
      <c r="X49">
        <v>276.60000000000002</v>
      </c>
      <c r="AD49">
        <v>39394.400000000001</v>
      </c>
      <c r="AE49">
        <v>2.3495979123936395</v>
      </c>
      <c r="AK49">
        <v>39394.400000000001</v>
      </c>
      <c r="AL49">
        <v>2.3495979123936395</v>
      </c>
    </row>
    <row r="50" spans="2:38" x14ac:dyDescent="0.25">
      <c r="B50">
        <v>104060</v>
      </c>
      <c r="C50">
        <v>69691</v>
      </c>
      <c r="D50">
        <v>86186</v>
      </c>
      <c r="E50">
        <v>105152</v>
      </c>
      <c r="F50">
        <v>93086</v>
      </c>
      <c r="H50">
        <v>102104</v>
      </c>
      <c r="J50">
        <f t="shared" si="6"/>
        <v>91635</v>
      </c>
      <c r="K50">
        <f t="shared" si="7"/>
        <v>1.1142467397828342</v>
      </c>
      <c r="L50">
        <f t="shared" si="8"/>
        <v>105152</v>
      </c>
      <c r="M50">
        <f t="shared" si="9"/>
        <v>69691</v>
      </c>
      <c r="N50">
        <f t="shared" si="10"/>
        <v>91635</v>
      </c>
      <c r="O50">
        <f t="shared" si="11"/>
        <v>35461</v>
      </c>
      <c r="Q50">
        <v>-1216</v>
      </c>
      <c r="R50">
        <v>11</v>
      </c>
      <c r="T50">
        <v>98.399999999994179</v>
      </c>
      <c r="U50">
        <v>227.80000000000291</v>
      </c>
      <c r="W50">
        <v>1894.4</v>
      </c>
      <c r="X50">
        <v>566.59999999999991</v>
      </c>
      <c r="AB50">
        <v>91635</v>
      </c>
      <c r="AC50">
        <v>1.1142467397828342</v>
      </c>
      <c r="AI50">
        <v>91635</v>
      </c>
      <c r="AJ50">
        <v>1.1142467397828342</v>
      </c>
    </row>
    <row r="51" spans="2:38" x14ac:dyDescent="0.25">
      <c r="B51">
        <v>32359</v>
      </c>
      <c r="C51">
        <v>47272</v>
      </c>
      <c r="D51">
        <v>19767</v>
      </c>
      <c r="E51">
        <v>6757</v>
      </c>
      <c r="F51">
        <v>82683</v>
      </c>
      <c r="H51">
        <v>84402</v>
      </c>
      <c r="J51">
        <f t="shared" si="6"/>
        <v>37767.599999999999</v>
      </c>
      <c r="K51">
        <f t="shared" si="7"/>
        <v>2.2347726622819559</v>
      </c>
      <c r="L51">
        <f t="shared" si="8"/>
        <v>82683</v>
      </c>
      <c r="M51">
        <f t="shared" si="9"/>
        <v>6757</v>
      </c>
      <c r="N51">
        <f t="shared" si="10"/>
        <v>37767.599999999999</v>
      </c>
      <c r="O51">
        <f t="shared" si="11"/>
        <v>75926</v>
      </c>
      <c r="Q51">
        <v>1131</v>
      </c>
      <c r="R51">
        <v>665</v>
      </c>
      <c r="T51">
        <v>1974.5999999999985</v>
      </c>
      <c r="U51">
        <v>358.19999999999709</v>
      </c>
      <c r="W51">
        <v>2518.9999999999995</v>
      </c>
      <c r="X51">
        <v>359.4</v>
      </c>
      <c r="AD51">
        <v>37767.599999999999</v>
      </c>
      <c r="AE51">
        <v>2.2347726622819559</v>
      </c>
      <c r="AK51">
        <v>37767.599999999999</v>
      </c>
      <c r="AL51">
        <v>2.2347726622819559</v>
      </c>
    </row>
    <row r="52" spans="2:38" x14ac:dyDescent="0.25">
      <c r="B52">
        <v>70892</v>
      </c>
      <c r="C52">
        <v>119047</v>
      </c>
      <c r="D52">
        <v>33180</v>
      </c>
      <c r="E52">
        <v>14077</v>
      </c>
      <c r="F52">
        <v>29375</v>
      </c>
      <c r="H52">
        <v>67834</v>
      </c>
      <c r="J52">
        <f t="shared" si="6"/>
        <v>53314.2</v>
      </c>
      <c r="K52">
        <f t="shared" si="7"/>
        <v>1.2723439533932799</v>
      </c>
      <c r="L52">
        <f t="shared" si="8"/>
        <v>119047</v>
      </c>
      <c r="M52">
        <f t="shared" si="9"/>
        <v>14077</v>
      </c>
      <c r="N52">
        <f t="shared" si="10"/>
        <v>53314.2</v>
      </c>
      <c r="O52">
        <f t="shared" si="11"/>
        <v>104970</v>
      </c>
      <c r="Q52">
        <v>-2399</v>
      </c>
      <c r="R52">
        <v>-304</v>
      </c>
      <c r="T52">
        <v>-1150.2000000000044</v>
      </c>
      <c r="U52">
        <v>-18.80000000000291</v>
      </c>
      <c r="W52">
        <v>1657.4</v>
      </c>
      <c r="X52">
        <v>436.4</v>
      </c>
      <c r="Z52">
        <v>53314.2</v>
      </c>
      <c r="AA52">
        <v>1.2723439533932799</v>
      </c>
      <c r="AI52">
        <v>53314.2</v>
      </c>
      <c r="AJ52">
        <v>1.2723439533932799</v>
      </c>
    </row>
    <row r="53" spans="2:38" x14ac:dyDescent="0.25">
      <c r="B53">
        <v>20471</v>
      </c>
      <c r="C53">
        <v>73042</v>
      </c>
      <c r="D53">
        <v>48677</v>
      </c>
      <c r="E53">
        <v>13759</v>
      </c>
      <c r="F53">
        <v>59073</v>
      </c>
      <c r="H53">
        <v>92794</v>
      </c>
      <c r="J53">
        <f t="shared" si="6"/>
        <v>43004.4</v>
      </c>
      <c r="K53">
        <f t="shared" si="7"/>
        <v>2.1577792039884289</v>
      </c>
      <c r="L53">
        <f t="shared" si="8"/>
        <v>73042</v>
      </c>
      <c r="M53">
        <f t="shared" si="9"/>
        <v>13759</v>
      </c>
      <c r="N53">
        <f t="shared" si="10"/>
        <v>43004.4</v>
      </c>
      <c r="O53">
        <f t="shared" si="11"/>
        <v>59283</v>
      </c>
      <c r="Q53">
        <v>175</v>
      </c>
      <c r="R53">
        <v>243</v>
      </c>
      <c r="T53">
        <v>-1767.5999999999985</v>
      </c>
      <c r="U53">
        <v>102.20000000000437</v>
      </c>
      <c r="W53">
        <v>4510.3999999999996</v>
      </c>
      <c r="X53">
        <v>457.4</v>
      </c>
      <c r="AD53">
        <v>43004.4</v>
      </c>
      <c r="AE53">
        <v>2.1577792039884289</v>
      </c>
      <c r="AK53">
        <v>43004.4</v>
      </c>
      <c r="AL53">
        <v>2.1577792039884289</v>
      </c>
    </row>
    <row r="54" spans="2:38" x14ac:dyDescent="0.25">
      <c r="B54">
        <v>17251</v>
      </c>
      <c r="C54">
        <v>10246</v>
      </c>
      <c r="D54">
        <v>86757</v>
      </c>
      <c r="E54">
        <v>61939</v>
      </c>
      <c r="F54">
        <v>85736</v>
      </c>
      <c r="H54">
        <v>61915</v>
      </c>
      <c r="J54">
        <f t="shared" si="6"/>
        <v>52385.8</v>
      </c>
      <c r="K54">
        <f t="shared" si="7"/>
        <v>1.1819042564969895</v>
      </c>
      <c r="L54">
        <f t="shared" si="8"/>
        <v>86757</v>
      </c>
      <c r="M54">
        <f t="shared" si="9"/>
        <v>10246</v>
      </c>
      <c r="N54">
        <f t="shared" si="10"/>
        <v>52385.8</v>
      </c>
      <c r="O54">
        <f t="shared" si="11"/>
        <v>76511</v>
      </c>
      <c r="Q54">
        <v>292</v>
      </c>
      <c r="R54">
        <v>0</v>
      </c>
      <c r="T54">
        <v>3431.8000000000029</v>
      </c>
      <c r="U54">
        <v>266.40000000000146</v>
      </c>
      <c r="W54">
        <v>4828.6000000000004</v>
      </c>
      <c r="X54">
        <v>326.8</v>
      </c>
      <c r="Z54">
        <v>52385.8</v>
      </c>
      <c r="AA54">
        <v>1.1819042564969895</v>
      </c>
      <c r="AI54">
        <v>52385.8</v>
      </c>
      <c r="AJ54">
        <v>1.1819042564969895</v>
      </c>
    </row>
    <row r="55" spans="2:38" x14ac:dyDescent="0.25">
      <c r="B55">
        <v>1292</v>
      </c>
      <c r="C55">
        <v>55494</v>
      </c>
      <c r="D55">
        <v>81458</v>
      </c>
      <c r="E55">
        <v>2985</v>
      </c>
      <c r="F55">
        <v>90678</v>
      </c>
      <c r="H55">
        <v>82490</v>
      </c>
      <c r="J55">
        <f t="shared" si="6"/>
        <v>46381.4</v>
      </c>
      <c r="K55">
        <f t="shared" si="7"/>
        <v>1.7785146632055091</v>
      </c>
      <c r="L55">
        <f t="shared" si="8"/>
        <v>90678</v>
      </c>
      <c r="M55">
        <f t="shared" si="9"/>
        <v>1292</v>
      </c>
      <c r="N55">
        <f t="shared" si="10"/>
        <v>46381.4</v>
      </c>
      <c r="O55">
        <f t="shared" si="11"/>
        <v>89386</v>
      </c>
      <c r="Q55">
        <v>1802</v>
      </c>
      <c r="R55">
        <v>591</v>
      </c>
      <c r="T55">
        <v>-2621.7999999999956</v>
      </c>
      <c r="U55">
        <v>-93.799999999995634</v>
      </c>
      <c r="W55">
        <v>2979.3999999999996</v>
      </c>
      <c r="X55">
        <v>369.79999999999995</v>
      </c>
      <c r="AD55">
        <v>46381.4</v>
      </c>
      <c r="AE55">
        <v>1.7785146632055091</v>
      </c>
      <c r="AK55">
        <v>46381.4</v>
      </c>
      <c r="AL55">
        <v>1.7785146632055091</v>
      </c>
    </row>
    <row r="56" spans="2:38" x14ac:dyDescent="0.25">
      <c r="B56">
        <v>34638</v>
      </c>
      <c r="C56">
        <v>58640</v>
      </c>
      <c r="D56">
        <v>28166</v>
      </c>
      <c r="E56">
        <v>19635</v>
      </c>
      <c r="F56">
        <v>101674</v>
      </c>
      <c r="H56">
        <v>116827</v>
      </c>
      <c r="J56">
        <f t="shared" si="6"/>
        <v>48550.6</v>
      </c>
      <c r="K56">
        <f t="shared" si="7"/>
        <v>2.4062936400374042</v>
      </c>
      <c r="L56">
        <f t="shared" si="8"/>
        <v>101674</v>
      </c>
      <c r="M56">
        <f t="shared" si="9"/>
        <v>19635</v>
      </c>
      <c r="N56">
        <f t="shared" si="10"/>
        <v>48550.6</v>
      </c>
      <c r="O56">
        <f t="shared" si="11"/>
        <v>82039</v>
      </c>
      <c r="Q56">
        <v>6250</v>
      </c>
      <c r="R56">
        <v>0</v>
      </c>
      <c r="T56">
        <v>-1166</v>
      </c>
      <c r="U56">
        <v>-129.40000000000146</v>
      </c>
      <c r="W56">
        <v>2112.8000000000002</v>
      </c>
      <c r="X56">
        <v>193.39999999999998</v>
      </c>
      <c r="AD56">
        <v>48550.6</v>
      </c>
      <c r="AE56">
        <v>2.4062936400374042</v>
      </c>
      <c r="AK56">
        <v>48550.6</v>
      </c>
      <c r="AL56">
        <v>2.4062936400374042</v>
      </c>
    </row>
    <row r="57" spans="2:38" x14ac:dyDescent="0.25">
      <c r="B57">
        <v>12335</v>
      </c>
      <c r="C57">
        <v>48504</v>
      </c>
      <c r="D57">
        <v>59917</v>
      </c>
      <c r="E57">
        <v>90384</v>
      </c>
      <c r="F57">
        <v>68243</v>
      </c>
      <c r="H57">
        <v>69096</v>
      </c>
      <c r="J57">
        <f t="shared" si="6"/>
        <v>55876.6</v>
      </c>
      <c r="K57">
        <f t="shared" si="7"/>
        <v>1.23658203970893</v>
      </c>
      <c r="L57">
        <f t="shared" si="8"/>
        <v>90384</v>
      </c>
      <c r="M57">
        <f t="shared" si="9"/>
        <v>12335</v>
      </c>
      <c r="N57">
        <f t="shared" si="10"/>
        <v>55876.6</v>
      </c>
      <c r="O57">
        <f t="shared" si="11"/>
        <v>78049</v>
      </c>
      <c r="Q57">
        <v>-2244</v>
      </c>
      <c r="R57">
        <v>-418</v>
      </c>
      <c r="T57">
        <v>2666.7999999999956</v>
      </c>
      <c r="U57">
        <v>-450.59999999999854</v>
      </c>
      <c r="W57">
        <v>3314.8</v>
      </c>
      <c r="X57">
        <v>523.79999999999995</v>
      </c>
      <c r="Z57">
        <v>55876.6</v>
      </c>
      <c r="AA57">
        <v>1.23658203970893</v>
      </c>
      <c r="AI57">
        <v>55876.6</v>
      </c>
      <c r="AJ57">
        <v>1.23658203970893</v>
      </c>
    </row>
    <row r="58" spans="2:38" x14ac:dyDescent="0.25">
      <c r="B58">
        <v>42343</v>
      </c>
      <c r="C58">
        <v>118925</v>
      </c>
      <c r="D58">
        <v>63001</v>
      </c>
      <c r="E58">
        <v>11995</v>
      </c>
      <c r="F58">
        <v>21614</v>
      </c>
      <c r="H58">
        <v>110542</v>
      </c>
      <c r="J58">
        <f t="shared" si="6"/>
        <v>51575.6</v>
      </c>
      <c r="K58">
        <f t="shared" si="7"/>
        <v>2.1433003203065017</v>
      </c>
      <c r="L58">
        <f t="shared" si="8"/>
        <v>118925</v>
      </c>
      <c r="M58">
        <f t="shared" si="9"/>
        <v>11995</v>
      </c>
      <c r="N58">
        <f t="shared" si="10"/>
        <v>51575.6</v>
      </c>
      <c r="O58">
        <f t="shared" si="11"/>
        <v>106930</v>
      </c>
      <c r="Q58">
        <v>2671</v>
      </c>
      <c r="R58">
        <v>-539</v>
      </c>
      <c r="T58">
        <v>-2347.5999999999985</v>
      </c>
      <c r="U58">
        <v>-126.59999999999854</v>
      </c>
      <c r="W58">
        <v>2347.6</v>
      </c>
      <c r="X58">
        <v>166.2</v>
      </c>
      <c r="AD58">
        <v>51575.6</v>
      </c>
      <c r="AE58">
        <v>2.1433003203065017</v>
      </c>
      <c r="AK58">
        <v>51575.6</v>
      </c>
      <c r="AL58">
        <v>2.1433003203065017</v>
      </c>
    </row>
    <row r="59" spans="2:38" x14ac:dyDescent="0.25">
      <c r="B59">
        <v>114136</v>
      </c>
      <c r="C59">
        <v>44649</v>
      </c>
      <c r="D59">
        <v>102021</v>
      </c>
      <c r="E59">
        <v>91635</v>
      </c>
      <c r="F59">
        <v>120190</v>
      </c>
      <c r="H59">
        <v>127806</v>
      </c>
      <c r="J59">
        <f t="shared" si="6"/>
        <v>94526.2</v>
      </c>
      <c r="K59">
        <f t="shared" si="7"/>
        <v>1.3520695849404716</v>
      </c>
      <c r="L59">
        <f t="shared" si="8"/>
        <v>120190</v>
      </c>
      <c r="M59">
        <f t="shared" si="9"/>
        <v>44649</v>
      </c>
      <c r="N59">
        <f t="shared" si="10"/>
        <v>94526.2</v>
      </c>
      <c r="O59">
        <f t="shared" si="11"/>
        <v>75541</v>
      </c>
      <c r="Q59">
        <v>-2205</v>
      </c>
      <c r="R59">
        <v>-1034</v>
      </c>
      <c r="T59">
        <v>1489</v>
      </c>
      <c r="U59">
        <v>47</v>
      </c>
      <c r="W59">
        <v>3132.6</v>
      </c>
      <c r="X59">
        <v>135</v>
      </c>
      <c r="AB59">
        <v>94526.2</v>
      </c>
      <c r="AC59">
        <v>1.3520695849404716</v>
      </c>
      <c r="AI59">
        <v>94526.2</v>
      </c>
      <c r="AJ59">
        <v>1.3520695849404716</v>
      </c>
    </row>
    <row r="60" spans="2:38" x14ac:dyDescent="0.25">
      <c r="B60">
        <v>108118</v>
      </c>
      <c r="C60">
        <v>46957</v>
      </c>
      <c r="D60">
        <v>24620</v>
      </c>
      <c r="E60">
        <v>98333</v>
      </c>
      <c r="F60">
        <v>113028</v>
      </c>
      <c r="H60">
        <v>126637</v>
      </c>
      <c r="J60">
        <f t="shared" si="6"/>
        <v>78211.199999999997</v>
      </c>
      <c r="K60">
        <f t="shared" si="7"/>
        <v>1.6191670758152286</v>
      </c>
      <c r="L60">
        <f t="shared" si="8"/>
        <v>113028</v>
      </c>
      <c r="M60">
        <f t="shared" si="9"/>
        <v>24620</v>
      </c>
      <c r="N60">
        <f t="shared" si="10"/>
        <v>78211.199999999997</v>
      </c>
      <c r="O60">
        <f t="shared" si="11"/>
        <v>88408</v>
      </c>
      <c r="Q60">
        <v>3883</v>
      </c>
      <c r="R60">
        <v>719</v>
      </c>
      <c r="T60">
        <v>-3633</v>
      </c>
      <c r="U60">
        <v>-263</v>
      </c>
      <c r="W60">
        <v>3633</v>
      </c>
      <c r="X60">
        <v>337.79999999999995</v>
      </c>
      <c r="AB60">
        <v>78211.199999999997</v>
      </c>
      <c r="AC60">
        <v>1.6191670758152286</v>
      </c>
      <c r="AK60">
        <v>78211.199999999997</v>
      </c>
      <c r="AL60">
        <v>1.6191670758152286</v>
      </c>
    </row>
    <row r="61" spans="2:38" x14ac:dyDescent="0.25">
      <c r="B61">
        <v>91987</v>
      </c>
      <c r="C61">
        <v>75422</v>
      </c>
      <c r="D61">
        <v>46417</v>
      </c>
      <c r="E61">
        <v>115567</v>
      </c>
      <c r="F61">
        <v>28574</v>
      </c>
      <c r="H61">
        <v>122193</v>
      </c>
      <c r="J61">
        <f t="shared" si="6"/>
        <v>71593.399999999994</v>
      </c>
      <c r="K61">
        <f t="shared" si="7"/>
        <v>1.706763472610604</v>
      </c>
      <c r="L61">
        <f t="shared" si="8"/>
        <v>115567</v>
      </c>
      <c r="M61">
        <f t="shared" si="9"/>
        <v>28574</v>
      </c>
      <c r="N61">
        <f t="shared" si="10"/>
        <v>71593.399999999994</v>
      </c>
      <c r="O61">
        <f t="shared" si="11"/>
        <v>86993</v>
      </c>
      <c r="Q61">
        <v>-7449</v>
      </c>
      <c r="R61">
        <v>-937</v>
      </c>
      <c r="T61">
        <v>-755.20000000001164</v>
      </c>
      <c r="U61">
        <v>-6.2000000000116415</v>
      </c>
      <c r="W61">
        <v>2550.8000000000002</v>
      </c>
      <c r="X61">
        <v>240.60000000000002</v>
      </c>
      <c r="AF61">
        <v>71593.399999999994</v>
      </c>
      <c r="AG61">
        <v>1.706763472610604</v>
      </c>
      <c r="AK61">
        <v>71593.399999999994</v>
      </c>
      <c r="AL61">
        <v>1.706763472610604</v>
      </c>
    </row>
    <row r="62" spans="2:38" x14ac:dyDescent="0.25">
      <c r="B62">
        <v>21471</v>
      </c>
      <c r="C62">
        <v>120534</v>
      </c>
      <c r="D62">
        <v>4989</v>
      </c>
      <c r="E62">
        <v>34430</v>
      </c>
      <c r="F62">
        <v>17893</v>
      </c>
      <c r="H62">
        <v>99076</v>
      </c>
      <c r="J62">
        <f t="shared" si="6"/>
        <v>39863.4</v>
      </c>
      <c r="K62">
        <f t="shared" si="7"/>
        <v>2.4853875986493876</v>
      </c>
      <c r="L62">
        <f t="shared" si="8"/>
        <v>120534</v>
      </c>
      <c r="M62">
        <f t="shared" si="9"/>
        <v>4989</v>
      </c>
      <c r="N62">
        <f t="shared" si="10"/>
        <v>39863.4</v>
      </c>
      <c r="O62">
        <f t="shared" si="11"/>
        <v>115545</v>
      </c>
      <c r="Q62">
        <v>3628</v>
      </c>
      <c r="R62">
        <v>78</v>
      </c>
      <c r="T62">
        <v>3553.8000000000029</v>
      </c>
      <c r="U62">
        <v>-253.59999999999854</v>
      </c>
      <c r="W62">
        <v>3605.3999999999996</v>
      </c>
      <c r="X62">
        <v>254.39999999999998</v>
      </c>
      <c r="AD62">
        <v>39863.4</v>
      </c>
      <c r="AE62">
        <v>2.4853875986493876</v>
      </c>
      <c r="AK62">
        <v>39863.4</v>
      </c>
      <c r="AL62">
        <v>2.4853875986493876</v>
      </c>
    </row>
    <row r="63" spans="2:38" x14ac:dyDescent="0.25">
      <c r="B63">
        <v>80630</v>
      </c>
      <c r="C63">
        <v>42983</v>
      </c>
      <c r="D63">
        <v>66539</v>
      </c>
      <c r="E63">
        <v>17497</v>
      </c>
      <c r="F63">
        <v>108736</v>
      </c>
      <c r="H63">
        <v>72655</v>
      </c>
      <c r="J63">
        <f t="shared" si="6"/>
        <v>63277</v>
      </c>
      <c r="K63">
        <f t="shared" si="7"/>
        <v>1.1482055091107353</v>
      </c>
      <c r="L63">
        <f t="shared" si="8"/>
        <v>108736</v>
      </c>
      <c r="M63">
        <f t="shared" si="9"/>
        <v>17497</v>
      </c>
      <c r="N63">
        <f t="shared" si="10"/>
        <v>63277</v>
      </c>
      <c r="O63">
        <f t="shared" si="11"/>
        <v>91239</v>
      </c>
      <c r="Q63">
        <v>-6434</v>
      </c>
      <c r="R63">
        <v>-53</v>
      </c>
      <c r="T63">
        <v>399.40000000000146</v>
      </c>
      <c r="U63">
        <v>398</v>
      </c>
      <c r="W63">
        <v>2599.4</v>
      </c>
      <c r="X63">
        <v>413.20000000000005</v>
      </c>
      <c r="AB63">
        <v>63277</v>
      </c>
      <c r="AC63">
        <v>1.1482055091107353</v>
      </c>
      <c r="AI63">
        <v>63277</v>
      </c>
      <c r="AJ63">
        <v>1.1482055091107353</v>
      </c>
    </row>
    <row r="64" spans="2:38" x14ac:dyDescent="0.25">
      <c r="B64">
        <v>99164</v>
      </c>
      <c r="C64">
        <v>30327</v>
      </c>
      <c r="D64">
        <v>79416</v>
      </c>
      <c r="E64">
        <v>90775</v>
      </c>
      <c r="F64">
        <v>99453</v>
      </c>
      <c r="H64">
        <v>131440</v>
      </c>
      <c r="J64">
        <f t="shared" si="6"/>
        <v>79827</v>
      </c>
      <c r="K64">
        <f t="shared" si="7"/>
        <v>1.64656068748669</v>
      </c>
      <c r="L64">
        <f t="shared" si="8"/>
        <v>99453</v>
      </c>
      <c r="M64">
        <f t="shared" si="9"/>
        <v>30327</v>
      </c>
      <c r="N64">
        <f t="shared" si="10"/>
        <v>79827</v>
      </c>
      <c r="O64">
        <f t="shared" si="11"/>
        <v>69126</v>
      </c>
      <c r="Q64">
        <v>-539</v>
      </c>
      <c r="R64">
        <v>285</v>
      </c>
      <c r="T64">
        <v>811.80000000000291</v>
      </c>
      <c r="U64">
        <v>-17.80000000000291</v>
      </c>
      <c r="W64">
        <v>2030.9999999999998</v>
      </c>
      <c r="X64">
        <v>241.40000000000003</v>
      </c>
      <c r="AF64">
        <v>79827</v>
      </c>
      <c r="AG64">
        <v>1.64656068748669</v>
      </c>
      <c r="AK64">
        <v>79827</v>
      </c>
      <c r="AL64">
        <v>1.64656068748669</v>
      </c>
    </row>
    <row r="65" spans="2:38" x14ac:dyDescent="0.25">
      <c r="B65">
        <v>114531</v>
      </c>
      <c r="C65">
        <v>88959</v>
      </c>
      <c r="D65">
        <v>34591</v>
      </c>
      <c r="E65">
        <v>52599</v>
      </c>
      <c r="F65">
        <v>64010</v>
      </c>
      <c r="H65">
        <v>132057</v>
      </c>
      <c r="J65">
        <f t="shared" si="6"/>
        <v>70938</v>
      </c>
      <c r="K65">
        <f t="shared" si="7"/>
        <v>1.8615833544785587</v>
      </c>
      <c r="L65">
        <f t="shared" si="8"/>
        <v>114531</v>
      </c>
      <c r="M65">
        <f t="shared" si="9"/>
        <v>34591</v>
      </c>
      <c r="N65">
        <f t="shared" si="10"/>
        <v>70938</v>
      </c>
      <c r="O65">
        <f t="shared" si="11"/>
        <v>79940</v>
      </c>
      <c r="Q65">
        <v>693</v>
      </c>
      <c r="R65">
        <v>602</v>
      </c>
      <c r="T65">
        <v>459</v>
      </c>
      <c r="U65">
        <v>-178.80000000000291</v>
      </c>
      <c r="W65">
        <v>3059.3999999999996</v>
      </c>
      <c r="X65">
        <v>196.8</v>
      </c>
      <c r="AF65">
        <v>70938</v>
      </c>
      <c r="AG65">
        <v>1.8615833544785587</v>
      </c>
      <c r="AK65">
        <v>70938</v>
      </c>
      <c r="AL65">
        <v>1.8615833544785587</v>
      </c>
    </row>
    <row r="66" spans="2:38" x14ac:dyDescent="0.25">
      <c r="B66">
        <v>29573</v>
      </c>
      <c r="C66">
        <v>101121</v>
      </c>
      <c r="D66">
        <v>68539</v>
      </c>
      <c r="E66">
        <v>28942</v>
      </c>
      <c r="F66">
        <v>24748</v>
      </c>
      <c r="H66">
        <v>85257</v>
      </c>
      <c r="J66">
        <f t="shared" ref="J66:J101" si="12">AVERAGE(B66:F66)</f>
        <v>50584.6</v>
      </c>
      <c r="K66">
        <f t="shared" ref="K66:K97" si="13">H66/J66</f>
        <v>1.6854339067621371</v>
      </c>
      <c r="L66">
        <f t="shared" ref="L66:L101" si="14">MAX(B66:F66)</f>
        <v>101121</v>
      </c>
      <c r="M66">
        <f t="shared" ref="M66:M101" si="15">MIN(B66:F66)</f>
        <v>24748</v>
      </c>
      <c r="N66">
        <f t="shared" ref="N66:N101" si="16">AVERAGE(B66:F66)</f>
        <v>50584.6</v>
      </c>
      <c r="O66">
        <f t="shared" ref="O66:O101" si="17">L66-M66</f>
        <v>76373</v>
      </c>
      <c r="Q66">
        <v>264</v>
      </c>
      <c r="R66">
        <v>-50</v>
      </c>
      <c r="T66">
        <v>1409.1999999999971</v>
      </c>
      <c r="U66">
        <v>-21.200000000004366</v>
      </c>
      <c r="W66">
        <v>2762</v>
      </c>
      <c r="X66">
        <v>335.2</v>
      </c>
      <c r="AD66">
        <v>50584.6</v>
      </c>
      <c r="AE66">
        <v>1.6854339067621371</v>
      </c>
      <c r="AK66">
        <v>50584.6</v>
      </c>
      <c r="AL66">
        <v>1.6854339067621371</v>
      </c>
    </row>
    <row r="67" spans="2:38" x14ac:dyDescent="0.25">
      <c r="B67">
        <v>46555</v>
      </c>
      <c r="C67">
        <v>114449</v>
      </c>
      <c r="D67">
        <v>7674</v>
      </c>
      <c r="E67">
        <v>17713</v>
      </c>
      <c r="F67">
        <v>37348</v>
      </c>
      <c r="H67">
        <v>69777</v>
      </c>
      <c r="J67">
        <f t="shared" si="12"/>
        <v>44747.8</v>
      </c>
      <c r="K67">
        <f t="shared" si="13"/>
        <v>1.5593392300850544</v>
      </c>
      <c r="L67">
        <f t="shared" si="14"/>
        <v>114449</v>
      </c>
      <c r="M67">
        <f t="shared" si="15"/>
        <v>7674</v>
      </c>
      <c r="N67">
        <f t="shared" si="16"/>
        <v>44747.8</v>
      </c>
      <c r="O67">
        <f t="shared" si="17"/>
        <v>106775</v>
      </c>
      <c r="Q67">
        <v>-5991</v>
      </c>
      <c r="R67">
        <v>91</v>
      </c>
      <c r="T67">
        <v>1082.8000000000029</v>
      </c>
      <c r="U67">
        <v>339.60000000000582</v>
      </c>
      <c r="W67">
        <v>2909.6</v>
      </c>
      <c r="X67">
        <v>339.6</v>
      </c>
      <c r="AD67">
        <v>44747.8</v>
      </c>
      <c r="AE67">
        <v>1.5593392300850544</v>
      </c>
      <c r="AI67">
        <v>44747.8</v>
      </c>
      <c r="AJ67">
        <v>1.5593392300850544</v>
      </c>
    </row>
    <row r="68" spans="2:38" x14ac:dyDescent="0.25">
      <c r="B68">
        <v>63683</v>
      </c>
      <c r="C68">
        <v>99841</v>
      </c>
      <c r="D68">
        <v>55492</v>
      </c>
      <c r="E68">
        <v>25159</v>
      </c>
      <c r="F68">
        <v>26587</v>
      </c>
      <c r="H68">
        <v>101300</v>
      </c>
      <c r="J68">
        <f t="shared" si="12"/>
        <v>54152.4</v>
      </c>
      <c r="K68">
        <f t="shared" si="13"/>
        <v>1.8706465456747992</v>
      </c>
      <c r="L68">
        <f t="shared" si="14"/>
        <v>99841</v>
      </c>
      <c r="M68">
        <f t="shared" si="15"/>
        <v>25159</v>
      </c>
      <c r="N68">
        <f t="shared" si="16"/>
        <v>54152.4</v>
      </c>
      <c r="O68">
        <f t="shared" si="17"/>
        <v>74682</v>
      </c>
      <c r="Q68">
        <v>1424</v>
      </c>
      <c r="R68">
        <v>-793</v>
      </c>
      <c r="T68">
        <v>-4198.7999999999956</v>
      </c>
      <c r="U68">
        <v>-316</v>
      </c>
      <c r="W68">
        <v>5267.2</v>
      </c>
      <c r="X68">
        <v>316.39999999999998</v>
      </c>
      <c r="AD68">
        <v>54152.4</v>
      </c>
      <c r="AE68">
        <v>1.8706465456747992</v>
      </c>
      <c r="AK68">
        <v>54152.4</v>
      </c>
      <c r="AL68">
        <v>1.8706465456747992</v>
      </c>
    </row>
    <row r="69" spans="2:38" x14ac:dyDescent="0.25">
      <c r="B69">
        <v>82369</v>
      </c>
      <c r="C69">
        <v>67517</v>
      </c>
      <c r="D69">
        <v>120069</v>
      </c>
      <c r="E69">
        <v>85517</v>
      </c>
      <c r="F69">
        <v>24441</v>
      </c>
      <c r="H69">
        <v>94212</v>
      </c>
      <c r="J69">
        <f t="shared" si="12"/>
        <v>75982.600000000006</v>
      </c>
      <c r="K69">
        <f t="shared" si="13"/>
        <v>1.2399154543277013</v>
      </c>
      <c r="L69">
        <f t="shared" si="14"/>
        <v>120069</v>
      </c>
      <c r="M69">
        <f t="shared" si="15"/>
        <v>24441</v>
      </c>
      <c r="N69">
        <f t="shared" si="16"/>
        <v>75982.600000000006</v>
      </c>
      <c r="O69">
        <f t="shared" si="17"/>
        <v>95628</v>
      </c>
      <c r="Q69">
        <v>1716</v>
      </c>
      <c r="R69">
        <v>921</v>
      </c>
      <c r="T69">
        <v>-523.39999999999418</v>
      </c>
      <c r="U69">
        <v>216.20000000001164</v>
      </c>
      <c r="W69">
        <v>2951.4</v>
      </c>
      <c r="X69">
        <v>268.59999999999997</v>
      </c>
      <c r="AB69">
        <v>75982.600000000006</v>
      </c>
      <c r="AC69">
        <v>1.2399154543277013</v>
      </c>
      <c r="AI69">
        <v>75982.600000000006</v>
      </c>
      <c r="AJ69">
        <v>1.2399154543277013</v>
      </c>
    </row>
    <row r="70" spans="2:38" x14ac:dyDescent="0.25">
      <c r="B70">
        <v>89720</v>
      </c>
      <c r="C70">
        <v>72871</v>
      </c>
      <c r="D70">
        <v>117484</v>
      </c>
      <c r="E70">
        <v>40572</v>
      </c>
      <c r="F70">
        <v>14713</v>
      </c>
      <c r="H70">
        <v>110699</v>
      </c>
      <c r="J70">
        <f t="shared" si="12"/>
        <v>67072</v>
      </c>
      <c r="K70">
        <f t="shared" si="13"/>
        <v>1.6504502624045803</v>
      </c>
      <c r="L70">
        <f t="shared" si="14"/>
        <v>117484</v>
      </c>
      <c r="M70">
        <f t="shared" si="15"/>
        <v>14713</v>
      </c>
      <c r="N70">
        <f t="shared" si="16"/>
        <v>67072</v>
      </c>
      <c r="O70">
        <f t="shared" si="17"/>
        <v>102771</v>
      </c>
      <c r="Q70">
        <v>245</v>
      </c>
      <c r="R70">
        <v>-80</v>
      </c>
      <c r="T70">
        <v>-578</v>
      </c>
      <c r="U70">
        <v>167.39999999999418</v>
      </c>
      <c r="W70">
        <v>2349.6000000000004</v>
      </c>
      <c r="X70">
        <v>192.60000000000002</v>
      </c>
      <c r="AF70">
        <v>67072</v>
      </c>
      <c r="AG70">
        <v>1.6504502624045803</v>
      </c>
      <c r="AK70">
        <v>67072</v>
      </c>
      <c r="AL70">
        <v>1.6504502624045803</v>
      </c>
    </row>
    <row r="71" spans="2:38" x14ac:dyDescent="0.25">
      <c r="B71">
        <v>11597</v>
      </c>
      <c r="C71">
        <v>79061</v>
      </c>
      <c r="D71">
        <v>74615</v>
      </c>
      <c r="E71">
        <v>32076</v>
      </c>
      <c r="F71">
        <v>14834</v>
      </c>
      <c r="H71">
        <v>61471</v>
      </c>
      <c r="J71">
        <f t="shared" si="12"/>
        <v>42436.6</v>
      </c>
      <c r="K71">
        <f t="shared" si="13"/>
        <v>1.4485373474783561</v>
      </c>
      <c r="L71">
        <f t="shared" si="14"/>
        <v>79061</v>
      </c>
      <c r="M71">
        <f t="shared" si="15"/>
        <v>11597</v>
      </c>
      <c r="N71">
        <f t="shared" si="16"/>
        <v>42436.6</v>
      </c>
      <c r="O71">
        <f t="shared" si="17"/>
        <v>67464</v>
      </c>
      <c r="Q71">
        <v>5260</v>
      </c>
      <c r="R71">
        <v>-131</v>
      </c>
      <c r="T71">
        <v>-318.20000000000437</v>
      </c>
      <c r="U71">
        <v>-272</v>
      </c>
      <c r="W71">
        <v>4650.6000000000004</v>
      </c>
      <c r="X71">
        <v>760.8</v>
      </c>
      <c r="Z71">
        <v>42436.6</v>
      </c>
      <c r="AA71">
        <v>1.4485373474783561</v>
      </c>
      <c r="AI71">
        <v>42436.6</v>
      </c>
      <c r="AJ71">
        <v>1.4485373474783561</v>
      </c>
    </row>
    <row r="72" spans="2:38" x14ac:dyDescent="0.25">
      <c r="B72">
        <v>34098</v>
      </c>
      <c r="C72">
        <v>19957</v>
      </c>
      <c r="D72">
        <v>82126</v>
      </c>
      <c r="E72">
        <v>57636</v>
      </c>
      <c r="F72">
        <v>74420</v>
      </c>
      <c r="H72">
        <v>100821</v>
      </c>
      <c r="J72">
        <f t="shared" si="12"/>
        <v>53647.4</v>
      </c>
      <c r="K72">
        <f t="shared" si="13"/>
        <v>1.879326863930032</v>
      </c>
      <c r="L72">
        <f t="shared" si="14"/>
        <v>82126</v>
      </c>
      <c r="M72">
        <f t="shared" si="15"/>
        <v>19957</v>
      </c>
      <c r="N72">
        <f t="shared" si="16"/>
        <v>53647.4</v>
      </c>
      <c r="O72">
        <f t="shared" si="17"/>
        <v>62169</v>
      </c>
      <c r="Q72">
        <v>-3606</v>
      </c>
      <c r="R72">
        <v>85</v>
      </c>
      <c r="T72">
        <v>-103.59999999999854</v>
      </c>
      <c r="U72">
        <v>-96</v>
      </c>
      <c r="W72">
        <v>3610.4</v>
      </c>
      <c r="X72">
        <v>350.8</v>
      </c>
      <c r="AD72">
        <v>53647.4</v>
      </c>
      <c r="AE72">
        <v>1.879326863930032</v>
      </c>
      <c r="AK72">
        <v>53647.4</v>
      </c>
      <c r="AL72">
        <v>1.879326863930032</v>
      </c>
    </row>
    <row r="73" spans="2:38" x14ac:dyDescent="0.25">
      <c r="B73">
        <v>66048</v>
      </c>
      <c r="C73">
        <v>90793</v>
      </c>
      <c r="D73">
        <v>105031</v>
      </c>
      <c r="E73">
        <v>105488</v>
      </c>
      <c r="F73">
        <v>57886</v>
      </c>
      <c r="H73">
        <v>121013</v>
      </c>
      <c r="J73">
        <f t="shared" si="12"/>
        <v>85049.2</v>
      </c>
      <c r="K73">
        <f t="shared" si="13"/>
        <v>1.4228587688067613</v>
      </c>
      <c r="L73">
        <f t="shared" si="14"/>
        <v>105488</v>
      </c>
      <c r="M73">
        <f t="shared" si="15"/>
        <v>57886</v>
      </c>
      <c r="N73">
        <f t="shared" si="16"/>
        <v>85049.2</v>
      </c>
      <c r="O73">
        <f t="shared" si="17"/>
        <v>47602</v>
      </c>
      <c r="Q73">
        <v>9452</v>
      </c>
      <c r="R73">
        <v>903</v>
      </c>
      <c r="T73">
        <v>-4224.1999999999971</v>
      </c>
      <c r="U73">
        <v>-118.19999999999709</v>
      </c>
      <c r="W73">
        <v>4224.2</v>
      </c>
      <c r="X73">
        <v>407.40000000000003</v>
      </c>
      <c r="AB73">
        <v>85049.2</v>
      </c>
      <c r="AC73">
        <v>1.4228587688067613</v>
      </c>
      <c r="AI73">
        <v>85049.2</v>
      </c>
      <c r="AJ73">
        <v>1.4228587688067613</v>
      </c>
    </row>
    <row r="74" spans="2:38" x14ac:dyDescent="0.25">
      <c r="B74">
        <v>70876</v>
      </c>
      <c r="C74">
        <v>51739</v>
      </c>
      <c r="D74">
        <v>52749</v>
      </c>
      <c r="E74">
        <v>40871</v>
      </c>
      <c r="F74">
        <v>99503</v>
      </c>
      <c r="H74">
        <v>67481</v>
      </c>
      <c r="J74">
        <f t="shared" si="12"/>
        <v>63147.6</v>
      </c>
      <c r="K74">
        <f t="shared" si="13"/>
        <v>1.0686233522730872</v>
      </c>
      <c r="L74">
        <f t="shared" si="14"/>
        <v>99503</v>
      </c>
      <c r="M74">
        <f t="shared" si="15"/>
        <v>40871</v>
      </c>
      <c r="N74">
        <f t="shared" si="16"/>
        <v>63147.6</v>
      </c>
      <c r="O74">
        <f t="shared" si="17"/>
        <v>58632</v>
      </c>
      <c r="Q74">
        <v>-3244</v>
      </c>
      <c r="R74">
        <v>-147</v>
      </c>
      <c r="T74">
        <v>97.799999999995634</v>
      </c>
      <c r="U74">
        <v>-216.59999999999854</v>
      </c>
      <c r="W74">
        <v>2009.8000000000002</v>
      </c>
      <c r="X74">
        <v>415.00000000000006</v>
      </c>
      <c r="AB74">
        <v>63147.6</v>
      </c>
      <c r="AC74">
        <v>1.0686233522730872</v>
      </c>
      <c r="AI74">
        <v>63147.6</v>
      </c>
      <c r="AJ74">
        <v>1.0686233522730872</v>
      </c>
    </row>
    <row r="75" spans="2:38" x14ac:dyDescent="0.25">
      <c r="B75">
        <v>44539</v>
      </c>
      <c r="C75">
        <v>112004</v>
      </c>
      <c r="D75">
        <v>120316</v>
      </c>
      <c r="E75">
        <v>88225</v>
      </c>
      <c r="F75">
        <v>87432</v>
      </c>
      <c r="H75">
        <v>142357</v>
      </c>
      <c r="J75">
        <f t="shared" si="12"/>
        <v>90503.2</v>
      </c>
      <c r="K75">
        <f t="shared" si="13"/>
        <v>1.572949906743629</v>
      </c>
      <c r="L75">
        <f t="shared" si="14"/>
        <v>120316</v>
      </c>
      <c r="M75">
        <f t="shared" si="15"/>
        <v>44539</v>
      </c>
      <c r="N75">
        <f t="shared" si="16"/>
        <v>90503.2</v>
      </c>
      <c r="O75">
        <f t="shared" si="17"/>
        <v>75777</v>
      </c>
      <c r="Q75">
        <v>2260</v>
      </c>
      <c r="R75">
        <v>-52</v>
      </c>
      <c r="T75">
        <v>1598.8000000000029</v>
      </c>
      <c r="U75">
        <v>474.80000000000291</v>
      </c>
      <c r="W75">
        <v>3487.6</v>
      </c>
      <c r="X75">
        <v>490.79999999999995</v>
      </c>
      <c r="AB75">
        <v>90503.2</v>
      </c>
      <c r="AC75">
        <v>1.572949906743629</v>
      </c>
      <c r="AK75">
        <v>90503.2</v>
      </c>
      <c r="AL75">
        <v>1.572949906743629</v>
      </c>
    </row>
    <row r="76" spans="2:38" x14ac:dyDescent="0.25">
      <c r="B76">
        <v>102773</v>
      </c>
      <c r="C76">
        <v>106234</v>
      </c>
      <c r="D76">
        <v>40553</v>
      </c>
      <c r="E76">
        <v>36053</v>
      </c>
      <c r="F76">
        <v>37120</v>
      </c>
      <c r="H76">
        <v>131754</v>
      </c>
      <c r="J76">
        <f t="shared" si="12"/>
        <v>64546.6</v>
      </c>
      <c r="K76">
        <f t="shared" si="13"/>
        <v>2.0412229304099676</v>
      </c>
      <c r="L76">
        <f t="shared" si="14"/>
        <v>106234</v>
      </c>
      <c r="M76">
        <f t="shared" si="15"/>
        <v>36053</v>
      </c>
      <c r="N76">
        <f t="shared" si="16"/>
        <v>64546.6</v>
      </c>
      <c r="O76">
        <f t="shared" si="17"/>
        <v>70181</v>
      </c>
      <c r="Q76">
        <v>3957</v>
      </c>
      <c r="R76">
        <v>762</v>
      </c>
      <c r="T76">
        <v>-3103.4000000000015</v>
      </c>
      <c r="U76">
        <v>3.1999999999970896</v>
      </c>
      <c r="W76">
        <v>3826.6000000000004</v>
      </c>
      <c r="X76">
        <v>196</v>
      </c>
      <c r="AF76">
        <v>64546.6</v>
      </c>
      <c r="AG76">
        <v>2.0412229304099676</v>
      </c>
      <c r="AK76">
        <v>64546.6</v>
      </c>
      <c r="AL76">
        <v>2.0412229304099676</v>
      </c>
    </row>
    <row r="77" spans="2:38" x14ac:dyDescent="0.25">
      <c r="B77">
        <v>52398</v>
      </c>
      <c r="C77">
        <v>111225</v>
      </c>
      <c r="D77">
        <v>55816</v>
      </c>
      <c r="E77">
        <v>97840</v>
      </c>
      <c r="F77">
        <v>41041</v>
      </c>
      <c r="H77">
        <v>88008</v>
      </c>
      <c r="J77">
        <f t="shared" si="12"/>
        <v>71664</v>
      </c>
      <c r="K77">
        <f t="shared" si="13"/>
        <v>1.2280643000669793</v>
      </c>
      <c r="L77">
        <f t="shared" si="14"/>
        <v>111225</v>
      </c>
      <c r="M77">
        <f t="shared" si="15"/>
        <v>41041</v>
      </c>
      <c r="N77">
        <f t="shared" si="16"/>
        <v>71664</v>
      </c>
      <c r="O77">
        <f t="shared" si="17"/>
        <v>70184</v>
      </c>
      <c r="Q77">
        <v>-1659</v>
      </c>
      <c r="R77">
        <v>-363</v>
      </c>
      <c r="T77">
        <v>-1840.8000000000029</v>
      </c>
      <c r="U77">
        <v>24.399999999994179</v>
      </c>
      <c r="W77">
        <v>3240.4</v>
      </c>
      <c r="X77">
        <v>32.4</v>
      </c>
      <c r="AB77">
        <v>71664</v>
      </c>
      <c r="AC77">
        <v>1.2280643000669793</v>
      </c>
      <c r="AI77">
        <v>71664</v>
      </c>
      <c r="AJ77">
        <v>1.2280643000669793</v>
      </c>
    </row>
    <row r="78" spans="2:38" x14ac:dyDescent="0.25">
      <c r="B78">
        <v>14688</v>
      </c>
      <c r="C78">
        <v>3125</v>
      </c>
      <c r="D78">
        <v>5423</v>
      </c>
      <c r="E78">
        <v>16011</v>
      </c>
      <c r="F78">
        <v>58498</v>
      </c>
      <c r="H78">
        <v>47996</v>
      </c>
      <c r="J78">
        <f t="shared" si="12"/>
        <v>19549</v>
      </c>
      <c r="K78">
        <f t="shared" si="13"/>
        <v>2.4551639470049618</v>
      </c>
      <c r="L78">
        <f t="shared" si="14"/>
        <v>58498</v>
      </c>
      <c r="M78">
        <f t="shared" si="15"/>
        <v>3125</v>
      </c>
      <c r="N78">
        <f t="shared" si="16"/>
        <v>19549</v>
      </c>
      <c r="O78">
        <f t="shared" si="17"/>
        <v>55373</v>
      </c>
      <c r="Q78">
        <v>149</v>
      </c>
      <c r="R78">
        <v>-709</v>
      </c>
      <c r="T78">
        <v>2845.5999999999985</v>
      </c>
      <c r="U78">
        <v>-22.799999999999272</v>
      </c>
      <c r="W78">
        <v>2924</v>
      </c>
      <c r="X78">
        <v>297.2</v>
      </c>
      <c r="AD78">
        <v>19549</v>
      </c>
      <c r="AE78">
        <v>2.4551639470049618</v>
      </c>
      <c r="AK78">
        <v>19549</v>
      </c>
      <c r="AL78">
        <v>2.4551639470049618</v>
      </c>
    </row>
    <row r="79" spans="2:38" x14ac:dyDescent="0.25">
      <c r="B79">
        <v>112125</v>
      </c>
      <c r="C79">
        <v>86699</v>
      </c>
      <c r="D79">
        <v>15388</v>
      </c>
      <c r="E79">
        <v>86482</v>
      </c>
      <c r="F79">
        <v>5814</v>
      </c>
      <c r="H79">
        <v>96534</v>
      </c>
      <c r="J79">
        <f t="shared" si="12"/>
        <v>61301.599999999999</v>
      </c>
      <c r="K79">
        <f t="shared" si="13"/>
        <v>1.5747386691375103</v>
      </c>
      <c r="L79">
        <f t="shared" si="14"/>
        <v>112125</v>
      </c>
      <c r="M79">
        <f t="shared" si="15"/>
        <v>5814</v>
      </c>
      <c r="N79">
        <f t="shared" si="16"/>
        <v>61301.599999999999</v>
      </c>
      <c r="O79">
        <f t="shared" si="17"/>
        <v>106311</v>
      </c>
      <c r="Q79">
        <v>1209</v>
      </c>
      <c r="R79">
        <v>-38</v>
      </c>
      <c r="T79">
        <v>-3396.4000000000015</v>
      </c>
      <c r="U79">
        <v>-223.80000000000291</v>
      </c>
      <c r="W79">
        <v>4688.8</v>
      </c>
      <c r="X79">
        <v>225.8</v>
      </c>
      <c r="AB79">
        <v>61301.599999999999</v>
      </c>
      <c r="AC79">
        <v>1.5747386691375103</v>
      </c>
      <c r="AI79">
        <v>61301.599999999999</v>
      </c>
      <c r="AJ79">
        <v>1.5747386691375103</v>
      </c>
    </row>
    <row r="80" spans="2:38" x14ac:dyDescent="0.25">
      <c r="B80">
        <v>58034</v>
      </c>
      <c r="C80">
        <v>92156</v>
      </c>
      <c r="D80">
        <v>44742</v>
      </c>
      <c r="E80">
        <v>4031</v>
      </c>
      <c r="F80">
        <v>118347</v>
      </c>
      <c r="H80">
        <v>107916</v>
      </c>
      <c r="J80">
        <f t="shared" si="12"/>
        <v>63462</v>
      </c>
      <c r="K80">
        <f t="shared" si="13"/>
        <v>1.7004821783114306</v>
      </c>
      <c r="L80">
        <f t="shared" si="14"/>
        <v>118347</v>
      </c>
      <c r="M80">
        <f t="shared" si="15"/>
        <v>4031</v>
      </c>
      <c r="N80">
        <f t="shared" si="16"/>
        <v>63462</v>
      </c>
      <c r="O80">
        <f t="shared" si="17"/>
        <v>114316</v>
      </c>
      <c r="Q80">
        <v>5211</v>
      </c>
      <c r="R80">
        <v>-727</v>
      </c>
      <c r="T80">
        <v>215.40000000000146</v>
      </c>
      <c r="U80">
        <v>-105.19999999999709</v>
      </c>
      <c r="W80">
        <v>5155.3999999999996</v>
      </c>
      <c r="X80">
        <v>400.4</v>
      </c>
      <c r="AF80">
        <v>63462</v>
      </c>
      <c r="AG80">
        <v>1.7004821783114306</v>
      </c>
      <c r="AI80">
        <v>63462</v>
      </c>
      <c r="AJ80">
        <v>1.7004821783114306</v>
      </c>
    </row>
    <row r="81" spans="2:38" x14ac:dyDescent="0.25">
      <c r="B81">
        <v>118559</v>
      </c>
      <c r="C81">
        <v>12694</v>
      </c>
      <c r="D81">
        <v>41704</v>
      </c>
      <c r="E81">
        <v>1504</v>
      </c>
      <c r="F81">
        <v>1159</v>
      </c>
      <c r="H81">
        <v>71606</v>
      </c>
      <c r="J81">
        <f t="shared" si="12"/>
        <v>35124</v>
      </c>
      <c r="K81">
        <f t="shared" si="13"/>
        <v>2.0386630224348026</v>
      </c>
      <c r="L81">
        <f t="shared" si="14"/>
        <v>118559</v>
      </c>
      <c r="M81">
        <f t="shared" si="15"/>
        <v>1159</v>
      </c>
      <c r="N81">
        <f t="shared" si="16"/>
        <v>35124</v>
      </c>
      <c r="O81">
        <f t="shared" si="17"/>
        <v>117400</v>
      </c>
      <c r="Q81">
        <v>-472</v>
      </c>
      <c r="R81">
        <v>-474</v>
      </c>
      <c r="T81">
        <v>2135.4000000000015</v>
      </c>
      <c r="U81">
        <v>-331.59999999999854</v>
      </c>
      <c r="W81">
        <v>2508.2000000000003</v>
      </c>
      <c r="X81">
        <v>660</v>
      </c>
      <c r="AD81">
        <v>35124</v>
      </c>
      <c r="AE81">
        <v>2.0386630224348026</v>
      </c>
      <c r="AK81">
        <v>35124</v>
      </c>
      <c r="AL81">
        <v>2.0386630224348026</v>
      </c>
    </row>
    <row r="82" spans="2:38" x14ac:dyDescent="0.25">
      <c r="B82">
        <v>17023</v>
      </c>
      <c r="C82">
        <v>88682</v>
      </c>
      <c r="D82">
        <v>51169</v>
      </c>
      <c r="E82">
        <v>111110</v>
      </c>
      <c r="F82">
        <v>15818</v>
      </c>
      <c r="H82">
        <v>74456</v>
      </c>
      <c r="J82">
        <f t="shared" si="12"/>
        <v>56760.4</v>
      </c>
      <c r="K82">
        <f t="shared" si="13"/>
        <v>1.3117596070499855</v>
      </c>
      <c r="L82">
        <f t="shared" si="14"/>
        <v>111110</v>
      </c>
      <c r="M82">
        <f t="shared" si="15"/>
        <v>15818</v>
      </c>
      <c r="N82">
        <f t="shared" si="16"/>
        <v>56760.4</v>
      </c>
      <c r="O82">
        <f t="shared" si="17"/>
        <v>95292</v>
      </c>
      <c r="Q82">
        <v>-2296</v>
      </c>
      <c r="R82">
        <v>-284</v>
      </c>
      <c r="T82">
        <v>598.59999999999854</v>
      </c>
      <c r="U82">
        <v>-145.19999999999709</v>
      </c>
      <c r="W82">
        <v>2202.1999999999998</v>
      </c>
      <c r="X82">
        <v>343.2</v>
      </c>
      <c r="Z82">
        <v>56760.4</v>
      </c>
      <c r="AA82">
        <v>1.3117596070499855</v>
      </c>
      <c r="AI82">
        <v>56760.4</v>
      </c>
      <c r="AJ82">
        <v>1.3117596070499855</v>
      </c>
    </row>
    <row r="83" spans="2:38" x14ac:dyDescent="0.25">
      <c r="B83">
        <v>7538</v>
      </c>
      <c r="C83">
        <v>95668</v>
      </c>
      <c r="D83">
        <v>37016</v>
      </c>
      <c r="E83">
        <v>107060</v>
      </c>
      <c r="F83">
        <v>90248</v>
      </c>
      <c r="H83">
        <v>77157</v>
      </c>
      <c r="J83">
        <f t="shared" si="12"/>
        <v>67506</v>
      </c>
      <c r="K83">
        <f t="shared" si="13"/>
        <v>1.1429650697715759</v>
      </c>
      <c r="L83">
        <f t="shared" si="14"/>
        <v>107060</v>
      </c>
      <c r="M83">
        <f t="shared" si="15"/>
        <v>7538</v>
      </c>
      <c r="N83">
        <f t="shared" si="16"/>
        <v>67506</v>
      </c>
      <c r="O83">
        <f t="shared" si="17"/>
        <v>99522</v>
      </c>
      <c r="Q83">
        <v>6432</v>
      </c>
      <c r="R83">
        <v>-86</v>
      </c>
      <c r="T83">
        <v>-2136.6000000000058</v>
      </c>
      <c r="U83">
        <v>125.80000000000291</v>
      </c>
      <c r="W83">
        <v>4659.7999999999993</v>
      </c>
      <c r="X83">
        <v>340.59999999999997</v>
      </c>
      <c r="AB83">
        <v>67506</v>
      </c>
      <c r="AC83">
        <v>1.1429650697715759</v>
      </c>
      <c r="AI83">
        <v>67506</v>
      </c>
      <c r="AJ83">
        <v>1.1429650697715759</v>
      </c>
    </row>
    <row r="84" spans="2:38" x14ac:dyDescent="0.25">
      <c r="B84">
        <v>80004</v>
      </c>
      <c r="C84">
        <v>83242</v>
      </c>
      <c r="D84">
        <v>65201</v>
      </c>
      <c r="E84">
        <v>18295</v>
      </c>
      <c r="F84">
        <v>114136</v>
      </c>
      <c r="H84">
        <v>102807</v>
      </c>
      <c r="J84">
        <f t="shared" si="12"/>
        <v>72175.600000000006</v>
      </c>
      <c r="K84">
        <f t="shared" si="13"/>
        <v>1.4244010441201735</v>
      </c>
      <c r="L84">
        <f t="shared" si="14"/>
        <v>114136</v>
      </c>
      <c r="M84">
        <f t="shared" si="15"/>
        <v>18295</v>
      </c>
      <c r="N84">
        <f t="shared" si="16"/>
        <v>72175.600000000006</v>
      </c>
      <c r="O84">
        <f t="shared" si="17"/>
        <v>95841</v>
      </c>
      <c r="Q84">
        <v>-4695</v>
      </c>
      <c r="R84">
        <v>363</v>
      </c>
      <c r="T84">
        <v>-2559.1999999999971</v>
      </c>
      <c r="U84">
        <v>241.20000000001164</v>
      </c>
      <c r="W84">
        <v>3333.6</v>
      </c>
      <c r="X84">
        <v>330.4</v>
      </c>
      <c r="AB84">
        <v>72175.600000000006</v>
      </c>
      <c r="AC84">
        <v>1.4244010441201735</v>
      </c>
      <c r="AI84">
        <v>72175.600000000006</v>
      </c>
      <c r="AJ84">
        <v>1.4244010441201735</v>
      </c>
    </row>
    <row r="85" spans="2:38" x14ac:dyDescent="0.25">
      <c r="B85">
        <v>4105</v>
      </c>
      <c r="C85">
        <v>117945</v>
      </c>
      <c r="D85">
        <v>38504</v>
      </c>
      <c r="E85">
        <v>115777</v>
      </c>
      <c r="F85">
        <v>43447</v>
      </c>
      <c r="H85">
        <v>112775</v>
      </c>
      <c r="J85">
        <f t="shared" si="12"/>
        <v>63955.6</v>
      </c>
      <c r="K85">
        <f t="shared" si="13"/>
        <v>1.7633326870516421</v>
      </c>
      <c r="L85">
        <f t="shared" si="14"/>
        <v>117945</v>
      </c>
      <c r="M85">
        <f t="shared" si="15"/>
        <v>4105</v>
      </c>
      <c r="N85">
        <f t="shared" si="16"/>
        <v>63955.6</v>
      </c>
      <c r="O85">
        <f t="shared" si="17"/>
        <v>113840</v>
      </c>
      <c r="Q85">
        <v>-11086</v>
      </c>
      <c r="R85">
        <v>-235</v>
      </c>
      <c r="T85">
        <v>-3940.4000000000015</v>
      </c>
      <c r="U85">
        <v>162.40000000000146</v>
      </c>
      <c r="W85">
        <v>3940.4</v>
      </c>
      <c r="X85">
        <v>504.40000000000003</v>
      </c>
      <c r="AF85">
        <v>63955.6</v>
      </c>
      <c r="AG85">
        <v>1.7633326870516421</v>
      </c>
      <c r="AK85">
        <v>63955.6</v>
      </c>
      <c r="AL85">
        <v>1.7633326870516421</v>
      </c>
    </row>
    <row r="86" spans="2:38" x14ac:dyDescent="0.25">
      <c r="B86">
        <v>41962</v>
      </c>
      <c r="C86">
        <v>87963</v>
      </c>
      <c r="D86">
        <v>66659</v>
      </c>
      <c r="E86">
        <v>89808</v>
      </c>
      <c r="F86">
        <v>73066</v>
      </c>
      <c r="H86">
        <v>107055</v>
      </c>
      <c r="J86">
        <f t="shared" si="12"/>
        <v>71891.600000000006</v>
      </c>
      <c r="K86">
        <f t="shared" si="13"/>
        <v>1.4891169482943765</v>
      </c>
      <c r="L86">
        <f t="shared" si="14"/>
        <v>89808</v>
      </c>
      <c r="M86">
        <f t="shared" si="15"/>
        <v>41962</v>
      </c>
      <c r="N86">
        <f t="shared" si="16"/>
        <v>71891.600000000006</v>
      </c>
      <c r="O86">
        <f t="shared" si="17"/>
        <v>47846</v>
      </c>
      <c r="Q86">
        <v>10254</v>
      </c>
      <c r="R86">
        <v>-1002</v>
      </c>
      <c r="T86">
        <v>108.80000000000291</v>
      </c>
      <c r="U86">
        <v>-87</v>
      </c>
      <c r="W86">
        <v>3202.4</v>
      </c>
      <c r="X86">
        <v>618.6</v>
      </c>
      <c r="AB86">
        <v>71891.600000000006</v>
      </c>
      <c r="AC86">
        <v>1.4891169482943765</v>
      </c>
      <c r="AI86">
        <v>71891.600000000006</v>
      </c>
      <c r="AJ86">
        <v>1.4891169482943765</v>
      </c>
    </row>
    <row r="87" spans="2:38" x14ac:dyDescent="0.25">
      <c r="B87">
        <v>46300</v>
      </c>
      <c r="C87">
        <v>39395</v>
      </c>
      <c r="D87">
        <v>44771</v>
      </c>
      <c r="E87">
        <v>26357</v>
      </c>
      <c r="F87">
        <v>118864</v>
      </c>
      <c r="H87">
        <v>68039</v>
      </c>
      <c r="J87">
        <f t="shared" si="12"/>
        <v>55137.4</v>
      </c>
      <c r="K87">
        <f t="shared" si="13"/>
        <v>1.2339899959011487</v>
      </c>
      <c r="L87">
        <f t="shared" si="14"/>
        <v>118864</v>
      </c>
      <c r="M87">
        <f t="shared" si="15"/>
        <v>26357</v>
      </c>
      <c r="N87">
        <f t="shared" si="16"/>
        <v>55137.4</v>
      </c>
      <c r="O87">
        <f t="shared" si="17"/>
        <v>92507</v>
      </c>
      <c r="Q87">
        <v>-2563</v>
      </c>
      <c r="R87">
        <v>-46</v>
      </c>
      <c r="T87">
        <v>869.80000000000291</v>
      </c>
      <c r="U87">
        <v>82.599999999998545</v>
      </c>
      <c r="W87">
        <v>2819.8</v>
      </c>
      <c r="X87">
        <v>90.2</v>
      </c>
      <c r="Z87">
        <v>55137.4</v>
      </c>
      <c r="AA87">
        <v>1.2339899959011487</v>
      </c>
      <c r="AI87">
        <v>55137.4</v>
      </c>
      <c r="AJ87">
        <v>1.2339899959011487</v>
      </c>
    </row>
    <row r="88" spans="2:38" x14ac:dyDescent="0.25">
      <c r="B88">
        <v>92645</v>
      </c>
      <c r="C88">
        <v>99888</v>
      </c>
      <c r="D88">
        <v>6370</v>
      </c>
      <c r="E88">
        <v>15203</v>
      </c>
      <c r="F88">
        <v>32039</v>
      </c>
      <c r="H88">
        <v>79927</v>
      </c>
      <c r="J88">
        <f t="shared" si="12"/>
        <v>49229</v>
      </c>
      <c r="K88">
        <f t="shared" si="13"/>
        <v>1.6235755347457799</v>
      </c>
      <c r="L88">
        <f t="shared" si="14"/>
        <v>99888</v>
      </c>
      <c r="M88">
        <f t="shared" si="15"/>
        <v>6370</v>
      </c>
      <c r="N88">
        <f t="shared" si="16"/>
        <v>49229</v>
      </c>
      <c r="O88">
        <f t="shared" si="17"/>
        <v>93518</v>
      </c>
      <c r="Q88">
        <v>-1991</v>
      </c>
      <c r="R88">
        <v>-44</v>
      </c>
      <c r="T88">
        <v>3104</v>
      </c>
      <c r="U88">
        <v>-171</v>
      </c>
      <c r="W88">
        <v>5356.8000000000011</v>
      </c>
      <c r="X88">
        <v>347.4</v>
      </c>
      <c r="AD88">
        <v>49229</v>
      </c>
      <c r="AE88">
        <v>1.6235755347457799</v>
      </c>
      <c r="AI88">
        <v>49229</v>
      </c>
      <c r="AJ88">
        <v>1.6235755347457799</v>
      </c>
    </row>
    <row r="89" spans="2:38" x14ac:dyDescent="0.25">
      <c r="B89">
        <v>61453</v>
      </c>
      <c r="C89">
        <v>3242</v>
      </c>
      <c r="D89">
        <v>12984</v>
      </c>
      <c r="E89">
        <v>112209</v>
      </c>
      <c r="F89">
        <v>17971</v>
      </c>
      <c r="H89">
        <v>102480</v>
      </c>
      <c r="J89">
        <f t="shared" si="12"/>
        <v>41571.800000000003</v>
      </c>
      <c r="K89">
        <f t="shared" si="13"/>
        <v>2.4651326139354079</v>
      </c>
      <c r="L89">
        <f t="shared" si="14"/>
        <v>112209</v>
      </c>
      <c r="M89">
        <f t="shared" si="15"/>
        <v>3242</v>
      </c>
      <c r="N89">
        <f t="shared" si="16"/>
        <v>41571.800000000003</v>
      </c>
      <c r="O89">
        <f t="shared" si="17"/>
        <v>108967</v>
      </c>
      <c r="Q89">
        <v>4572</v>
      </c>
      <c r="R89">
        <v>6</v>
      </c>
      <c r="T89">
        <v>3048.2000000000044</v>
      </c>
      <c r="U89">
        <v>-306.59999999999854</v>
      </c>
      <c r="W89">
        <v>3463.4</v>
      </c>
      <c r="X89">
        <v>704.59999999999991</v>
      </c>
      <c r="AD89">
        <v>41571.800000000003</v>
      </c>
      <c r="AE89">
        <v>2.4651326139354079</v>
      </c>
      <c r="AK89">
        <v>41571.800000000003</v>
      </c>
      <c r="AL89">
        <v>2.4651326139354079</v>
      </c>
    </row>
    <row r="90" spans="2:38" x14ac:dyDescent="0.25">
      <c r="B90">
        <v>97624</v>
      </c>
      <c r="C90">
        <v>53288</v>
      </c>
      <c r="D90">
        <v>115352</v>
      </c>
      <c r="E90">
        <v>101477</v>
      </c>
      <c r="F90">
        <v>55851</v>
      </c>
      <c r="H90">
        <v>92640</v>
      </c>
      <c r="J90">
        <f t="shared" si="12"/>
        <v>84718.399999999994</v>
      </c>
      <c r="K90">
        <f t="shared" si="13"/>
        <v>1.0935050709172978</v>
      </c>
      <c r="L90">
        <f t="shared" si="14"/>
        <v>115352</v>
      </c>
      <c r="M90">
        <f t="shared" si="15"/>
        <v>53288</v>
      </c>
      <c r="N90">
        <f t="shared" si="16"/>
        <v>84718.399999999994</v>
      </c>
      <c r="O90">
        <f t="shared" si="17"/>
        <v>62064</v>
      </c>
      <c r="Q90">
        <v>1251</v>
      </c>
      <c r="R90">
        <v>9</v>
      </c>
      <c r="T90">
        <v>438.79999999998836</v>
      </c>
      <c r="U90">
        <v>311.79999999998836</v>
      </c>
      <c r="W90">
        <v>2762.8</v>
      </c>
      <c r="X90">
        <v>311.8</v>
      </c>
      <c r="AB90">
        <v>84718.399999999994</v>
      </c>
      <c r="AC90">
        <v>1.0935050709172978</v>
      </c>
      <c r="AI90">
        <v>84718.399999999994</v>
      </c>
      <c r="AJ90">
        <v>1.0935050709172978</v>
      </c>
    </row>
    <row r="91" spans="2:38" x14ac:dyDescent="0.25">
      <c r="B91">
        <v>69936</v>
      </c>
      <c r="C91">
        <v>59749</v>
      </c>
      <c r="D91">
        <v>39524</v>
      </c>
      <c r="E91">
        <v>90793</v>
      </c>
      <c r="F91">
        <v>108047</v>
      </c>
      <c r="H91">
        <v>87792</v>
      </c>
      <c r="J91">
        <f t="shared" si="12"/>
        <v>73609.8</v>
      </c>
      <c r="K91">
        <f t="shared" si="13"/>
        <v>1.1926672807153396</v>
      </c>
      <c r="L91">
        <f t="shared" si="14"/>
        <v>108047</v>
      </c>
      <c r="M91">
        <f t="shared" si="15"/>
        <v>39524</v>
      </c>
      <c r="N91">
        <f t="shared" si="16"/>
        <v>73609.8</v>
      </c>
      <c r="O91">
        <f t="shared" si="17"/>
        <v>68523</v>
      </c>
      <c r="Q91">
        <v>-6549</v>
      </c>
      <c r="R91">
        <v>0</v>
      </c>
      <c r="T91">
        <v>1605.6000000000058</v>
      </c>
      <c r="U91">
        <v>395.80000000000291</v>
      </c>
      <c r="W91">
        <v>3298.8</v>
      </c>
      <c r="X91">
        <v>399</v>
      </c>
      <c r="AB91">
        <v>73609.8</v>
      </c>
      <c r="AC91">
        <v>1.1926672807153396</v>
      </c>
      <c r="AI91">
        <v>73609.8</v>
      </c>
      <c r="AJ91">
        <v>1.1926672807153396</v>
      </c>
    </row>
    <row r="92" spans="2:38" x14ac:dyDescent="0.25">
      <c r="B92">
        <v>18552</v>
      </c>
      <c r="C92">
        <v>121540</v>
      </c>
      <c r="D92">
        <v>77163</v>
      </c>
      <c r="E92">
        <v>32683</v>
      </c>
      <c r="F92">
        <v>94377</v>
      </c>
      <c r="H92">
        <v>75702</v>
      </c>
      <c r="J92">
        <f t="shared" si="12"/>
        <v>68863</v>
      </c>
      <c r="K92">
        <f t="shared" si="13"/>
        <v>1.0993131289662084</v>
      </c>
      <c r="L92">
        <f t="shared" si="14"/>
        <v>121540</v>
      </c>
      <c r="M92">
        <f t="shared" si="15"/>
        <v>18552</v>
      </c>
      <c r="N92">
        <f t="shared" si="16"/>
        <v>68863</v>
      </c>
      <c r="O92">
        <f t="shared" si="17"/>
        <v>102988</v>
      </c>
      <c r="Q92">
        <v>2025</v>
      </c>
      <c r="R92">
        <v>1032</v>
      </c>
      <c r="T92">
        <v>-2157.1999999999971</v>
      </c>
      <c r="U92">
        <v>-47.19999999999709</v>
      </c>
      <c r="W92">
        <v>2262</v>
      </c>
      <c r="X92">
        <v>532</v>
      </c>
      <c r="AB92">
        <v>68863</v>
      </c>
      <c r="AC92">
        <v>1.0993131289662084</v>
      </c>
      <c r="AI92">
        <v>68863</v>
      </c>
      <c r="AJ92">
        <v>1.0993131289662084</v>
      </c>
    </row>
    <row r="93" spans="2:38" x14ac:dyDescent="0.25">
      <c r="B93">
        <v>61450</v>
      </c>
      <c r="C93">
        <v>79539</v>
      </c>
      <c r="D93">
        <v>104660</v>
      </c>
      <c r="E93">
        <v>99496</v>
      </c>
      <c r="F93">
        <v>27167</v>
      </c>
      <c r="H93">
        <v>127755</v>
      </c>
      <c r="J93">
        <f t="shared" si="12"/>
        <v>74462.399999999994</v>
      </c>
      <c r="K93">
        <f t="shared" si="13"/>
        <v>1.7156981241539355</v>
      </c>
      <c r="L93">
        <f t="shared" si="14"/>
        <v>104660</v>
      </c>
      <c r="M93">
        <f t="shared" si="15"/>
        <v>27167</v>
      </c>
      <c r="N93">
        <f t="shared" si="16"/>
        <v>74462.399999999994</v>
      </c>
      <c r="O93">
        <f t="shared" si="17"/>
        <v>77493</v>
      </c>
      <c r="Q93">
        <v>-903</v>
      </c>
      <c r="R93">
        <v>587</v>
      </c>
      <c r="T93">
        <v>2187.5999999999913</v>
      </c>
      <c r="U93">
        <v>154</v>
      </c>
      <c r="W93">
        <v>3773.6</v>
      </c>
      <c r="X93">
        <v>484.79999999999995</v>
      </c>
      <c r="AF93">
        <v>74462.399999999994</v>
      </c>
      <c r="AG93">
        <v>1.7156981241539355</v>
      </c>
      <c r="AK93">
        <v>74462.399999999994</v>
      </c>
      <c r="AL93">
        <v>1.7156981241539355</v>
      </c>
    </row>
    <row r="94" spans="2:38" x14ac:dyDescent="0.25">
      <c r="B94">
        <v>24390</v>
      </c>
      <c r="C94">
        <v>56434</v>
      </c>
      <c r="D94">
        <v>29168</v>
      </c>
      <c r="E94">
        <v>38554</v>
      </c>
      <c r="F94">
        <v>47096</v>
      </c>
      <c r="H94">
        <v>82119</v>
      </c>
      <c r="J94">
        <f t="shared" si="12"/>
        <v>39128.400000000001</v>
      </c>
      <c r="K94">
        <f t="shared" si="13"/>
        <v>2.0987057993682336</v>
      </c>
      <c r="L94">
        <f t="shared" si="14"/>
        <v>56434</v>
      </c>
      <c r="M94">
        <f t="shared" si="15"/>
        <v>24390</v>
      </c>
      <c r="N94">
        <f t="shared" si="16"/>
        <v>39128.400000000001</v>
      </c>
      <c r="O94">
        <f t="shared" si="17"/>
        <v>32044</v>
      </c>
      <c r="Q94">
        <v>2538</v>
      </c>
      <c r="R94">
        <v>-817</v>
      </c>
      <c r="T94">
        <v>-1240.1999999999971</v>
      </c>
      <c r="U94">
        <v>274.80000000000291</v>
      </c>
      <c r="W94">
        <v>4095.3999999999996</v>
      </c>
      <c r="X94">
        <v>320</v>
      </c>
      <c r="AD94">
        <v>39128.400000000001</v>
      </c>
      <c r="AE94">
        <v>2.0987057993682336</v>
      </c>
      <c r="AK94">
        <v>39128.400000000001</v>
      </c>
      <c r="AL94">
        <v>2.0987057993682336</v>
      </c>
    </row>
    <row r="95" spans="2:38" x14ac:dyDescent="0.25">
      <c r="B95">
        <v>27016</v>
      </c>
      <c r="C95">
        <v>77832</v>
      </c>
      <c r="D95">
        <v>15078</v>
      </c>
      <c r="E95">
        <v>58430</v>
      </c>
      <c r="F95">
        <v>65865</v>
      </c>
      <c r="H95">
        <v>97236</v>
      </c>
      <c r="J95">
        <f t="shared" si="12"/>
        <v>48844.2</v>
      </c>
      <c r="K95">
        <f t="shared" si="13"/>
        <v>1.9907378972324248</v>
      </c>
      <c r="L95">
        <f t="shared" si="14"/>
        <v>77832</v>
      </c>
      <c r="M95">
        <f t="shared" si="15"/>
        <v>15078</v>
      </c>
      <c r="N95">
        <f t="shared" si="16"/>
        <v>48844.2</v>
      </c>
      <c r="O95">
        <f t="shared" si="17"/>
        <v>62754</v>
      </c>
      <c r="Q95">
        <v>1050</v>
      </c>
      <c r="R95">
        <v>36</v>
      </c>
      <c r="T95">
        <v>-85.200000000004366</v>
      </c>
      <c r="U95">
        <v>-192.80000000000291</v>
      </c>
      <c r="W95">
        <v>3907.2</v>
      </c>
      <c r="X95">
        <v>310.39999999999998</v>
      </c>
      <c r="AD95">
        <v>48844.2</v>
      </c>
      <c r="AE95">
        <v>1.9907378972324248</v>
      </c>
      <c r="AK95">
        <v>48844.2</v>
      </c>
      <c r="AL95">
        <v>1.9907378972324248</v>
      </c>
    </row>
    <row r="96" spans="2:38" x14ac:dyDescent="0.25">
      <c r="B96">
        <v>73553</v>
      </c>
      <c r="C96">
        <v>113351</v>
      </c>
      <c r="D96">
        <v>24405</v>
      </c>
      <c r="E96">
        <v>82089</v>
      </c>
      <c r="F96">
        <v>24381</v>
      </c>
      <c r="H96">
        <v>65974</v>
      </c>
      <c r="J96">
        <f t="shared" si="12"/>
        <v>63555.8</v>
      </c>
      <c r="K96">
        <f t="shared" si="13"/>
        <v>1.0380484550583895</v>
      </c>
      <c r="L96">
        <f t="shared" si="14"/>
        <v>113351</v>
      </c>
      <c r="M96">
        <f t="shared" si="15"/>
        <v>24381</v>
      </c>
      <c r="N96">
        <f t="shared" si="16"/>
        <v>63555.8</v>
      </c>
      <c r="O96">
        <f t="shared" si="17"/>
        <v>88970</v>
      </c>
      <c r="Q96">
        <v>169</v>
      </c>
      <c r="R96">
        <v>69</v>
      </c>
      <c r="T96">
        <v>-355</v>
      </c>
      <c r="U96">
        <v>-103.39999999999418</v>
      </c>
      <c r="W96">
        <v>3049.8</v>
      </c>
      <c r="X96">
        <v>286.60000000000002</v>
      </c>
      <c r="AB96">
        <v>63555.8</v>
      </c>
      <c r="AC96">
        <v>1.0380484550583895</v>
      </c>
      <c r="AI96">
        <v>63555.8</v>
      </c>
      <c r="AJ96">
        <v>1.0380484550583895</v>
      </c>
    </row>
    <row r="97" spans="2:38" x14ac:dyDescent="0.25">
      <c r="B97">
        <v>41047</v>
      </c>
      <c r="C97">
        <v>11466</v>
      </c>
      <c r="D97">
        <v>121409</v>
      </c>
      <c r="E97">
        <v>88173</v>
      </c>
      <c r="F97">
        <v>8566</v>
      </c>
      <c r="H97">
        <v>112929</v>
      </c>
      <c r="J97">
        <f t="shared" si="12"/>
        <v>54132.2</v>
      </c>
      <c r="K97">
        <f t="shared" si="13"/>
        <v>2.086170523274502</v>
      </c>
      <c r="L97">
        <f t="shared" si="14"/>
        <v>121409</v>
      </c>
      <c r="M97">
        <f t="shared" si="15"/>
        <v>8566</v>
      </c>
      <c r="N97">
        <f t="shared" si="16"/>
        <v>54132.2</v>
      </c>
      <c r="O97">
        <f t="shared" si="17"/>
        <v>112843</v>
      </c>
      <c r="Q97">
        <v>-723</v>
      </c>
      <c r="R97">
        <v>471</v>
      </c>
      <c r="T97">
        <v>-110.80000000000291</v>
      </c>
      <c r="U97">
        <v>-219.60000000000582</v>
      </c>
      <c r="W97">
        <v>2676</v>
      </c>
      <c r="X97">
        <v>445.59999999999997</v>
      </c>
      <c r="AD97">
        <v>54132.2</v>
      </c>
      <c r="AE97">
        <v>2.086170523274502</v>
      </c>
      <c r="AK97">
        <v>54132.2</v>
      </c>
      <c r="AL97">
        <v>2.086170523274502</v>
      </c>
    </row>
    <row r="98" spans="2:38" x14ac:dyDescent="0.25">
      <c r="B98">
        <v>21657</v>
      </c>
      <c r="C98">
        <v>68984</v>
      </c>
      <c r="D98">
        <v>38857</v>
      </c>
      <c r="E98">
        <v>10751</v>
      </c>
      <c r="F98">
        <v>41210</v>
      </c>
      <c r="H98">
        <v>88171</v>
      </c>
      <c r="J98">
        <f t="shared" si="12"/>
        <v>36291.800000000003</v>
      </c>
      <c r="K98">
        <f t="shared" ref="K98:K129" si="18">H98/J98</f>
        <v>2.429501981163789</v>
      </c>
      <c r="L98">
        <f t="shared" si="14"/>
        <v>68984</v>
      </c>
      <c r="M98">
        <f t="shared" si="15"/>
        <v>10751</v>
      </c>
      <c r="N98">
        <f t="shared" si="16"/>
        <v>36291.800000000003</v>
      </c>
      <c r="O98">
        <f t="shared" si="17"/>
        <v>58233</v>
      </c>
      <c r="Q98">
        <v>-3833</v>
      </c>
      <c r="R98">
        <v>904</v>
      </c>
      <c r="T98">
        <v>-1174</v>
      </c>
      <c r="U98">
        <v>-83</v>
      </c>
      <c r="W98">
        <v>1911.2000000000003</v>
      </c>
      <c r="X98">
        <v>111.8</v>
      </c>
      <c r="AD98">
        <v>36291.800000000003</v>
      </c>
      <c r="AE98">
        <v>2.429501981163789</v>
      </c>
      <c r="AK98">
        <v>36291.800000000003</v>
      </c>
      <c r="AL98">
        <v>2.429501981163789</v>
      </c>
    </row>
    <row r="99" spans="2:38" x14ac:dyDescent="0.25">
      <c r="B99">
        <v>45891</v>
      </c>
      <c r="C99">
        <v>119963</v>
      </c>
      <c r="D99">
        <v>75236</v>
      </c>
      <c r="E99">
        <v>12867</v>
      </c>
      <c r="F99">
        <v>31112</v>
      </c>
      <c r="H99">
        <v>88597</v>
      </c>
      <c r="J99">
        <f t="shared" si="12"/>
        <v>57013.8</v>
      </c>
      <c r="K99">
        <f t="shared" si="18"/>
        <v>1.5539571121377631</v>
      </c>
      <c r="L99">
        <f t="shared" si="14"/>
        <v>119963</v>
      </c>
      <c r="M99">
        <f t="shared" si="15"/>
        <v>12867</v>
      </c>
      <c r="N99">
        <f t="shared" si="16"/>
        <v>57013.8</v>
      </c>
      <c r="O99">
        <f t="shared" si="17"/>
        <v>107096</v>
      </c>
      <c r="Q99">
        <v>283</v>
      </c>
      <c r="R99">
        <v>140</v>
      </c>
      <c r="T99">
        <v>1934.4000000000015</v>
      </c>
      <c r="U99">
        <v>-28.799999999995634</v>
      </c>
      <c r="W99">
        <v>2934.3999999999996</v>
      </c>
      <c r="X99">
        <v>91.199999999999989</v>
      </c>
      <c r="Z99">
        <v>57013.8</v>
      </c>
      <c r="AA99">
        <v>1.5539571121377631</v>
      </c>
      <c r="AI99">
        <v>57013.8</v>
      </c>
      <c r="AJ99">
        <v>1.5539571121377631</v>
      </c>
    </row>
    <row r="100" spans="2:38" x14ac:dyDescent="0.25">
      <c r="B100">
        <v>96485</v>
      </c>
      <c r="C100">
        <v>96130</v>
      </c>
      <c r="D100">
        <v>37086</v>
      </c>
      <c r="E100">
        <v>87980</v>
      </c>
      <c r="F100">
        <v>118260</v>
      </c>
      <c r="H100">
        <v>107385</v>
      </c>
      <c r="J100">
        <f t="shared" si="12"/>
        <v>87188.2</v>
      </c>
      <c r="K100">
        <f t="shared" si="18"/>
        <v>1.2316460254942756</v>
      </c>
      <c r="L100">
        <f t="shared" si="14"/>
        <v>118260</v>
      </c>
      <c r="M100">
        <f t="shared" si="15"/>
        <v>37086</v>
      </c>
      <c r="N100">
        <f t="shared" si="16"/>
        <v>87188.2</v>
      </c>
      <c r="O100">
        <f t="shared" si="17"/>
        <v>81174</v>
      </c>
      <c r="Q100">
        <v>2220</v>
      </c>
      <c r="R100">
        <v>6</v>
      </c>
      <c r="T100">
        <v>-855.19999999999709</v>
      </c>
      <c r="U100">
        <v>-289.80000000000291</v>
      </c>
      <c r="W100">
        <v>3312.4</v>
      </c>
      <c r="X100">
        <v>367.8</v>
      </c>
      <c r="AB100">
        <v>87188.2</v>
      </c>
      <c r="AC100">
        <v>1.2316460254942756</v>
      </c>
      <c r="AI100">
        <v>87188.2</v>
      </c>
      <c r="AJ100">
        <v>1.2316460254942756</v>
      </c>
    </row>
    <row r="101" spans="2:38" x14ac:dyDescent="0.25">
      <c r="B101">
        <v>111984</v>
      </c>
      <c r="C101">
        <v>67432</v>
      </c>
      <c r="D101">
        <v>27524</v>
      </c>
      <c r="E101">
        <v>98329</v>
      </c>
      <c r="F101">
        <v>94608</v>
      </c>
      <c r="H101">
        <v>136983</v>
      </c>
      <c r="J101">
        <f t="shared" si="12"/>
        <v>79975.399999999994</v>
      </c>
      <c r="K101">
        <f t="shared" si="18"/>
        <v>1.712814190363537</v>
      </c>
      <c r="L101">
        <f t="shared" si="14"/>
        <v>111984</v>
      </c>
      <c r="M101">
        <f t="shared" si="15"/>
        <v>27524</v>
      </c>
      <c r="N101">
        <f t="shared" si="16"/>
        <v>79975.399999999994</v>
      </c>
      <c r="O101">
        <f t="shared" si="17"/>
        <v>84460</v>
      </c>
      <c r="Q101">
        <v>-531</v>
      </c>
      <c r="R101">
        <v>-632</v>
      </c>
      <c r="T101">
        <v>812.59999999999127</v>
      </c>
      <c r="U101">
        <v>92.599999999991269</v>
      </c>
      <c r="W101">
        <v>2060.6</v>
      </c>
      <c r="X101">
        <v>94.600000000000009</v>
      </c>
      <c r="AF101">
        <v>79975.399999999994</v>
      </c>
      <c r="AG101">
        <v>1.712814190363537</v>
      </c>
      <c r="AK101">
        <v>79975.399999999994</v>
      </c>
      <c r="AL101">
        <v>1.712814190363537</v>
      </c>
    </row>
    <row r="103" spans="2:38" x14ac:dyDescent="0.25">
      <c r="B103">
        <v>2816821</v>
      </c>
      <c r="C103">
        <v>3270195</v>
      </c>
      <c r="D103">
        <v>2768784</v>
      </c>
      <c r="E103">
        <v>3215092</v>
      </c>
      <c r="F103">
        <v>3186364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53AE4-DAF6-4A1D-8AE8-A4C213CF2302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25960</v>
      </c>
      <c r="C2">
        <v>112782</v>
      </c>
      <c r="D2">
        <v>61219</v>
      </c>
      <c r="E2">
        <v>53043</v>
      </c>
      <c r="F2">
        <v>35776</v>
      </c>
      <c r="H2">
        <v>97353</v>
      </c>
      <c r="J2">
        <f t="shared" ref="J2:J33" si="0">AVERAGE(B2:F2)</f>
        <v>57756</v>
      </c>
      <c r="K2">
        <f t="shared" ref="K2:K33" si="1">H2/J2</f>
        <v>1.6855911074174112</v>
      </c>
      <c r="L2">
        <f t="shared" ref="L2:L33" si="2">MAX(B2:F2)</f>
        <v>112782</v>
      </c>
      <c r="M2">
        <f t="shared" ref="M2:M33" si="3">MIN(B2:F2)</f>
        <v>25960</v>
      </c>
      <c r="N2">
        <f t="shared" ref="N2:N33" si="4">AVERAGE(B2:F2)</f>
        <v>57756</v>
      </c>
      <c r="O2">
        <f t="shared" ref="O2:O33" si="5">L2-M2</f>
        <v>86822</v>
      </c>
      <c r="Q2">
        <v>-1908</v>
      </c>
      <c r="R2">
        <v>0</v>
      </c>
      <c r="T2">
        <v>118.19999999999709</v>
      </c>
      <c r="U2">
        <v>73</v>
      </c>
      <c r="W2">
        <v>2186.6</v>
      </c>
      <c r="X2">
        <v>351.40000000000003</v>
      </c>
      <c r="AD2">
        <v>57756</v>
      </c>
      <c r="AE2">
        <v>1.6855911074174112</v>
      </c>
      <c r="AK2">
        <v>57756</v>
      </c>
      <c r="AL2">
        <v>1.6855911074174112</v>
      </c>
    </row>
    <row r="3" spans="1:38" x14ac:dyDescent="0.25">
      <c r="B3">
        <v>100404</v>
      </c>
      <c r="C3">
        <v>63459</v>
      </c>
      <c r="D3">
        <v>27373</v>
      </c>
      <c r="E3">
        <v>26620</v>
      </c>
      <c r="F3">
        <v>11204</v>
      </c>
      <c r="H3">
        <v>50041</v>
      </c>
      <c r="J3">
        <f t="shared" si="0"/>
        <v>45812</v>
      </c>
      <c r="K3">
        <f t="shared" si="1"/>
        <v>1.0923120579760761</v>
      </c>
      <c r="L3">
        <f t="shared" si="2"/>
        <v>100404</v>
      </c>
      <c r="M3">
        <f t="shared" si="3"/>
        <v>11204</v>
      </c>
      <c r="N3">
        <f t="shared" si="4"/>
        <v>45812</v>
      </c>
      <c r="O3">
        <f t="shared" si="5"/>
        <v>89200</v>
      </c>
      <c r="Q3">
        <v>-4694</v>
      </c>
      <c r="R3">
        <v>-14</v>
      </c>
      <c r="T3">
        <v>1655</v>
      </c>
      <c r="U3">
        <v>65.599999999998545</v>
      </c>
      <c r="W3">
        <v>4979.7999999999993</v>
      </c>
      <c r="X3">
        <v>122</v>
      </c>
      <c r="Z3">
        <v>45812</v>
      </c>
      <c r="AA3">
        <v>1.0923120579760761</v>
      </c>
      <c r="AI3">
        <v>45812</v>
      </c>
      <c r="AJ3">
        <v>1.0923120579760761</v>
      </c>
    </row>
    <row r="4" spans="1:38" x14ac:dyDescent="0.25">
      <c r="B4">
        <v>13621</v>
      </c>
      <c r="C4">
        <v>78362</v>
      </c>
      <c r="D4">
        <v>88415</v>
      </c>
      <c r="E4">
        <v>79343</v>
      </c>
      <c r="F4">
        <v>35787</v>
      </c>
      <c r="H4">
        <v>81245</v>
      </c>
      <c r="J4">
        <f t="shared" si="0"/>
        <v>59105.599999999999</v>
      </c>
      <c r="K4">
        <f t="shared" si="1"/>
        <v>1.3745736444600851</v>
      </c>
      <c r="L4">
        <f t="shared" si="2"/>
        <v>88415</v>
      </c>
      <c r="M4">
        <f t="shared" si="3"/>
        <v>13621</v>
      </c>
      <c r="N4">
        <f t="shared" si="4"/>
        <v>59105.599999999999</v>
      </c>
      <c r="O4">
        <f t="shared" si="5"/>
        <v>74794</v>
      </c>
      <c r="Q4">
        <v>-1534</v>
      </c>
      <c r="R4">
        <v>14</v>
      </c>
      <c r="T4">
        <v>2771.5999999999985</v>
      </c>
      <c r="U4">
        <v>-170.59999999999854</v>
      </c>
      <c r="W4">
        <v>2771.6</v>
      </c>
      <c r="X4">
        <v>171.79999999999998</v>
      </c>
      <c r="Z4">
        <v>59105.599999999999</v>
      </c>
      <c r="AA4">
        <v>1.3745736444600851</v>
      </c>
      <c r="AI4">
        <v>59105.599999999999</v>
      </c>
      <c r="AJ4">
        <v>1.3745736444600851</v>
      </c>
    </row>
    <row r="5" spans="1:38" x14ac:dyDescent="0.25">
      <c r="B5">
        <v>12272</v>
      </c>
      <c r="C5">
        <v>42816</v>
      </c>
      <c r="D5">
        <v>11158</v>
      </c>
      <c r="E5">
        <v>29727</v>
      </c>
      <c r="F5">
        <v>113533</v>
      </c>
      <c r="H5">
        <v>67842</v>
      </c>
      <c r="J5">
        <f t="shared" si="0"/>
        <v>41901.199999999997</v>
      </c>
      <c r="K5">
        <f t="shared" si="1"/>
        <v>1.6190944412093211</v>
      </c>
      <c r="L5">
        <f t="shared" si="2"/>
        <v>113533</v>
      </c>
      <c r="M5">
        <f t="shared" si="3"/>
        <v>11158</v>
      </c>
      <c r="N5">
        <f t="shared" si="4"/>
        <v>41901.199999999997</v>
      </c>
      <c r="O5">
        <f t="shared" si="5"/>
        <v>102375</v>
      </c>
      <c r="Q5">
        <v>-915</v>
      </c>
      <c r="R5">
        <v>-27</v>
      </c>
      <c r="T5">
        <v>-755.20000000000437</v>
      </c>
      <c r="U5">
        <v>-215.40000000000146</v>
      </c>
      <c r="W5">
        <v>3602.3999999999996</v>
      </c>
      <c r="X5">
        <v>647.4</v>
      </c>
      <c r="AD5">
        <v>41901.199999999997</v>
      </c>
      <c r="AE5">
        <v>1.6190944412093211</v>
      </c>
      <c r="AI5">
        <v>41901.199999999997</v>
      </c>
      <c r="AJ5">
        <v>1.6190944412093211</v>
      </c>
    </row>
    <row r="6" spans="1:38" x14ac:dyDescent="0.25">
      <c r="B6">
        <v>57775</v>
      </c>
      <c r="C6">
        <v>68890</v>
      </c>
      <c r="D6">
        <v>29547</v>
      </c>
      <c r="E6">
        <v>10716</v>
      </c>
      <c r="F6">
        <v>83954</v>
      </c>
      <c r="H6">
        <v>97715</v>
      </c>
      <c r="J6">
        <f t="shared" si="0"/>
        <v>50176.4</v>
      </c>
      <c r="K6">
        <f t="shared" si="1"/>
        <v>1.9474294688339537</v>
      </c>
      <c r="L6">
        <f t="shared" si="2"/>
        <v>83954</v>
      </c>
      <c r="M6">
        <f t="shared" si="3"/>
        <v>10716</v>
      </c>
      <c r="N6">
        <f t="shared" si="4"/>
        <v>50176.4</v>
      </c>
      <c r="O6">
        <f t="shared" si="5"/>
        <v>73238</v>
      </c>
      <c r="Q6">
        <v>3866</v>
      </c>
      <c r="R6">
        <v>-194</v>
      </c>
      <c r="T6">
        <v>3608.5999999999985</v>
      </c>
      <c r="U6">
        <v>-75.400000000001455</v>
      </c>
      <c r="W6">
        <v>3651.8</v>
      </c>
      <c r="X6">
        <v>76.600000000000009</v>
      </c>
      <c r="AD6">
        <v>50176.4</v>
      </c>
      <c r="AE6">
        <v>1.9474294688339537</v>
      </c>
      <c r="AK6">
        <v>50176.4</v>
      </c>
      <c r="AL6">
        <v>1.9474294688339537</v>
      </c>
    </row>
    <row r="7" spans="1:38" x14ac:dyDescent="0.25">
      <c r="B7">
        <v>24916</v>
      </c>
      <c r="C7">
        <v>113660</v>
      </c>
      <c r="D7">
        <v>37404</v>
      </c>
      <c r="E7">
        <v>96707</v>
      </c>
      <c r="F7">
        <v>38007</v>
      </c>
      <c r="H7">
        <v>87479</v>
      </c>
      <c r="J7">
        <f t="shared" si="0"/>
        <v>62138.8</v>
      </c>
      <c r="K7">
        <f t="shared" si="1"/>
        <v>1.4077999575144675</v>
      </c>
      <c r="L7">
        <f t="shared" si="2"/>
        <v>113660</v>
      </c>
      <c r="M7">
        <f t="shared" si="3"/>
        <v>24916</v>
      </c>
      <c r="N7">
        <f t="shared" si="4"/>
        <v>62138.8</v>
      </c>
      <c r="O7">
        <f t="shared" si="5"/>
        <v>88744</v>
      </c>
      <c r="Q7">
        <v>-1696</v>
      </c>
      <c r="R7">
        <v>45</v>
      </c>
      <c r="T7">
        <v>2164</v>
      </c>
      <c r="U7">
        <v>-225.59999999999854</v>
      </c>
      <c r="W7">
        <v>2798.8</v>
      </c>
      <c r="X7">
        <v>650.79999999999995</v>
      </c>
      <c r="AB7">
        <v>62138.8</v>
      </c>
      <c r="AC7">
        <v>1.4077999575144675</v>
      </c>
      <c r="AI7">
        <v>62138.8</v>
      </c>
      <c r="AJ7">
        <v>1.4077999575144675</v>
      </c>
    </row>
    <row r="8" spans="1:38" x14ac:dyDescent="0.25">
      <c r="B8">
        <v>4350</v>
      </c>
      <c r="C8">
        <v>70966</v>
      </c>
      <c r="D8">
        <v>49998</v>
      </c>
      <c r="E8">
        <v>113814</v>
      </c>
      <c r="F8">
        <v>21295</v>
      </c>
      <c r="H8">
        <v>98261</v>
      </c>
      <c r="J8">
        <f t="shared" si="0"/>
        <v>52084.6</v>
      </c>
      <c r="K8">
        <f t="shared" si="1"/>
        <v>1.8865653187314484</v>
      </c>
      <c r="L8">
        <f t="shared" si="2"/>
        <v>113814</v>
      </c>
      <c r="M8">
        <f t="shared" si="3"/>
        <v>4350</v>
      </c>
      <c r="N8">
        <f t="shared" si="4"/>
        <v>52084.6</v>
      </c>
      <c r="O8">
        <f t="shared" si="5"/>
        <v>109464</v>
      </c>
      <c r="Q8">
        <v>5765</v>
      </c>
      <c r="R8">
        <v>988</v>
      </c>
      <c r="T8">
        <v>621.40000000000146</v>
      </c>
      <c r="U8">
        <v>394.79999999999563</v>
      </c>
      <c r="W8">
        <v>1099.8</v>
      </c>
      <c r="X8">
        <v>433.19999999999993</v>
      </c>
      <c r="AD8">
        <v>52084.6</v>
      </c>
      <c r="AE8">
        <v>1.8865653187314484</v>
      </c>
      <c r="AK8">
        <v>52084.6</v>
      </c>
      <c r="AL8">
        <v>1.8865653187314484</v>
      </c>
    </row>
    <row r="9" spans="1:38" x14ac:dyDescent="0.25">
      <c r="B9">
        <v>88178</v>
      </c>
      <c r="C9">
        <v>56152</v>
      </c>
      <c r="D9">
        <v>110537</v>
      </c>
      <c r="E9">
        <v>7374</v>
      </c>
      <c r="F9">
        <v>109513</v>
      </c>
      <c r="H9">
        <v>133664</v>
      </c>
      <c r="J9">
        <f t="shared" si="0"/>
        <v>74350.8</v>
      </c>
      <c r="K9">
        <f t="shared" si="1"/>
        <v>1.7977479731220107</v>
      </c>
      <c r="L9">
        <f t="shared" si="2"/>
        <v>110537</v>
      </c>
      <c r="M9">
        <f t="shared" si="3"/>
        <v>7374</v>
      </c>
      <c r="N9">
        <f t="shared" si="4"/>
        <v>74350.8</v>
      </c>
      <c r="O9">
        <f t="shared" si="5"/>
        <v>103163</v>
      </c>
      <c r="Q9">
        <v>4391</v>
      </c>
      <c r="R9">
        <v>72</v>
      </c>
      <c r="T9">
        <v>-334.80000000000291</v>
      </c>
      <c r="U9">
        <v>-187.59999999999127</v>
      </c>
      <c r="W9">
        <v>2214</v>
      </c>
      <c r="X9">
        <v>325.2</v>
      </c>
      <c r="AF9">
        <v>74350.8</v>
      </c>
      <c r="AG9">
        <v>1.7977479731220107</v>
      </c>
      <c r="AK9">
        <v>74350.8</v>
      </c>
      <c r="AL9">
        <v>1.7977479731220107</v>
      </c>
    </row>
    <row r="10" spans="1:38" x14ac:dyDescent="0.25">
      <c r="B10">
        <v>91258</v>
      </c>
      <c r="C10">
        <v>24657</v>
      </c>
      <c r="D10">
        <v>90810</v>
      </c>
      <c r="E10">
        <v>78598</v>
      </c>
      <c r="F10">
        <v>120315</v>
      </c>
      <c r="H10">
        <v>114349</v>
      </c>
      <c r="J10">
        <f t="shared" si="0"/>
        <v>81127.600000000006</v>
      </c>
      <c r="K10">
        <f t="shared" si="1"/>
        <v>1.4094956586907537</v>
      </c>
      <c r="L10">
        <f t="shared" si="2"/>
        <v>120315</v>
      </c>
      <c r="M10">
        <f t="shared" si="3"/>
        <v>24657</v>
      </c>
      <c r="N10">
        <f t="shared" si="4"/>
        <v>81127.600000000006</v>
      </c>
      <c r="O10">
        <f t="shared" si="5"/>
        <v>95658</v>
      </c>
      <c r="Q10">
        <v>-10004</v>
      </c>
      <c r="R10">
        <v>6</v>
      </c>
      <c r="T10">
        <v>1989.4000000000087</v>
      </c>
      <c r="U10">
        <v>278.80000000000291</v>
      </c>
      <c r="W10">
        <v>3401.3999999999996</v>
      </c>
      <c r="X10">
        <v>316.39999999999998</v>
      </c>
      <c r="AB10">
        <v>81127.600000000006</v>
      </c>
      <c r="AC10">
        <v>1.4094956586907537</v>
      </c>
      <c r="AI10">
        <v>81127.600000000006</v>
      </c>
      <c r="AJ10">
        <v>1.4094956586907537</v>
      </c>
    </row>
    <row r="11" spans="1:38" x14ac:dyDescent="0.25">
      <c r="B11">
        <v>60815</v>
      </c>
      <c r="C11">
        <v>8833</v>
      </c>
      <c r="D11">
        <v>49951</v>
      </c>
      <c r="E11">
        <v>117346</v>
      </c>
      <c r="F11">
        <v>29260</v>
      </c>
      <c r="H11">
        <v>60038</v>
      </c>
      <c r="J11">
        <f t="shared" si="0"/>
        <v>53241</v>
      </c>
      <c r="K11">
        <f t="shared" si="1"/>
        <v>1.1276647696324262</v>
      </c>
      <c r="L11">
        <f t="shared" si="2"/>
        <v>117346</v>
      </c>
      <c r="M11">
        <f t="shared" si="3"/>
        <v>8833</v>
      </c>
      <c r="N11">
        <f t="shared" si="4"/>
        <v>53241</v>
      </c>
      <c r="O11">
        <f t="shared" si="5"/>
        <v>108513</v>
      </c>
      <c r="Q11">
        <v>4688</v>
      </c>
      <c r="R11">
        <v>1015</v>
      </c>
      <c r="T11">
        <v>-977.40000000000146</v>
      </c>
      <c r="U11">
        <v>-136</v>
      </c>
      <c r="W11">
        <v>1806.2</v>
      </c>
      <c r="X11">
        <v>332</v>
      </c>
      <c r="Z11">
        <v>53241</v>
      </c>
      <c r="AA11">
        <v>1.1276647696324262</v>
      </c>
      <c r="AI11">
        <v>53241</v>
      </c>
      <c r="AJ11">
        <v>1.1276647696324262</v>
      </c>
    </row>
    <row r="12" spans="1:38" x14ac:dyDescent="0.25">
      <c r="B12">
        <v>107857</v>
      </c>
      <c r="C12">
        <v>49135</v>
      </c>
      <c r="D12">
        <v>111618</v>
      </c>
      <c r="E12">
        <v>14744</v>
      </c>
      <c r="F12">
        <v>74929</v>
      </c>
      <c r="H12">
        <v>73345</v>
      </c>
      <c r="J12">
        <f t="shared" si="0"/>
        <v>71656.600000000006</v>
      </c>
      <c r="K12">
        <f t="shared" si="1"/>
        <v>1.0235623794598123</v>
      </c>
      <c r="L12">
        <f t="shared" si="2"/>
        <v>111618</v>
      </c>
      <c r="M12">
        <f t="shared" si="3"/>
        <v>14744</v>
      </c>
      <c r="N12">
        <f t="shared" si="4"/>
        <v>71656.600000000006</v>
      </c>
      <c r="O12">
        <f t="shared" si="5"/>
        <v>96874</v>
      </c>
      <c r="Q12">
        <v>-332</v>
      </c>
      <c r="R12">
        <v>-437</v>
      </c>
      <c r="T12">
        <v>-273.79999999998836</v>
      </c>
      <c r="U12">
        <v>94.600000000005821</v>
      </c>
      <c r="W12">
        <v>2897.8</v>
      </c>
      <c r="X12">
        <v>288.2</v>
      </c>
      <c r="AB12">
        <v>71656.600000000006</v>
      </c>
      <c r="AC12">
        <v>1.0235623794598123</v>
      </c>
      <c r="AI12">
        <v>71656.600000000006</v>
      </c>
      <c r="AJ12">
        <v>1.0235623794598123</v>
      </c>
    </row>
    <row r="13" spans="1:38" x14ac:dyDescent="0.25">
      <c r="B13">
        <v>35761</v>
      </c>
      <c r="C13">
        <v>50776</v>
      </c>
      <c r="D13">
        <v>63312</v>
      </c>
      <c r="E13">
        <v>13345</v>
      </c>
      <c r="F13">
        <v>56910</v>
      </c>
      <c r="H13">
        <v>70274</v>
      </c>
      <c r="J13">
        <f t="shared" si="0"/>
        <v>44020.800000000003</v>
      </c>
      <c r="K13">
        <f t="shared" si="1"/>
        <v>1.596381710464144</v>
      </c>
      <c r="L13">
        <f t="shared" si="2"/>
        <v>63312</v>
      </c>
      <c r="M13">
        <f t="shared" si="3"/>
        <v>13345</v>
      </c>
      <c r="N13">
        <f t="shared" si="4"/>
        <v>44020.800000000003</v>
      </c>
      <c r="O13">
        <f t="shared" si="5"/>
        <v>49967</v>
      </c>
      <c r="Q13">
        <v>-1189</v>
      </c>
      <c r="R13">
        <v>755</v>
      </c>
      <c r="T13">
        <v>-702</v>
      </c>
      <c r="U13">
        <v>52</v>
      </c>
      <c r="W13">
        <v>2985.6000000000004</v>
      </c>
      <c r="X13">
        <v>482.4</v>
      </c>
      <c r="Z13">
        <v>44020.800000000003</v>
      </c>
      <c r="AA13">
        <v>1.596381710464144</v>
      </c>
      <c r="AK13">
        <v>44020.800000000003</v>
      </c>
      <c r="AL13">
        <v>1.596381710464144</v>
      </c>
    </row>
    <row r="14" spans="1:38" x14ac:dyDescent="0.25">
      <c r="B14">
        <v>45768</v>
      </c>
      <c r="C14">
        <v>57146</v>
      </c>
      <c r="D14">
        <v>46427</v>
      </c>
      <c r="E14">
        <v>45356</v>
      </c>
      <c r="F14">
        <v>81219</v>
      </c>
      <c r="H14">
        <v>112209</v>
      </c>
      <c r="J14">
        <f t="shared" si="0"/>
        <v>55183.199999999997</v>
      </c>
      <c r="K14">
        <f t="shared" si="1"/>
        <v>2.0333905971382595</v>
      </c>
      <c r="L14">
        <f t="shared" si="2"/>
        <v>81219</v>
      </c>
      <c r="M14">
        <f t="shared" si="3"/>
        <v>45356</v>
      </c>
      <c r="N14">
        <f t="shared" si="4"/>
        <v>55183.199999999997</v>
      </c>
      <c r="O14">
        <f t="shared" si="5"/>
        <v>35863</v>
      </c>
      <c r="Q14">
        <v>-2673</v>
      </c>
      <c r="R14">
        <v>-22</v>
      </c>
      <c r="T14">
        <v>-609.60000000000582</v>
      </c>
      <c r="U14">
        <v>-55.80000000000291</v>
      </c>
      <c r="W14">
        <v>1741.9999999999998</v>
      </c>
      <c r="X14">
        <v>706.2</v>
      </c>
      <c r="AD14">
        <v>55183.199999999997</v>
      </c>
      <c r="AE14">
        <v>2.0333905971382595</v>
      </c>
      <c r="AK14">
        <v>55183.199999999997</v>
      </c>
      <c r="AL14">
        <v>2.0333905971382595</v>
      </c>
    </row>
    <row r="15" spans="1:38" x14ac:dyDescent="0.25">
      <c r="B15">
        <v>15403</v>
      </c>
      <c r="C15">
        <v>45398</v>
      </c>
      <c r="D15">
        <v>41132</v>
      </c>
      <c r="E15">
        <v>97993</v>
      </c>
      <c r="F15">
        <v>3906</v>
      </c>
      <c r="H15">
        <v>104101</v>
      </c>
      <c r="J15">
        <f t="shared" si="0"/>
        <v>40766.400000000001</v>
      </c>
      <c r="K15">
        <f t="shared" si="1"/>
        <v>2.5535980611483966</v>
      </c>
      <c r="L15">
        <f t="shared" si="2"/>
        <v>97993</v>
      </c>
      <c r="M15">
        <f t="shared" si="3"/>
        <v>3906</v>
      </c>
      <c r="N15">
        <f t="shared" si="4"/>
        <v>40766.400000000001</v>
      </c>
      <c r="O15">
        <f t="shared" si="5"/>
        <v>94087</v>
      </c>
      <c r="Q15">
        <v>1642</v>
      </c>
      <c r="R15">
        <v>-890</v>
      </c>
      <c r="T15">
        <v>-389.40000000000146</v>
      </c>
      <c r="U15">
        <v>-120.59999999999854</v>
      </c>
      <c r="W15">
        <v>1461</v>
      </c>
      <c r="X15">
        <v>189.8</v>
      </c>
      <c r="AD15">
        <v>40766.400000000001</v>
      </c>
      <c r="AE15">
        <v>2.5535980611483966</v>
      </c>
      <c r="AK15">
        <v>40766.400000000001</v>
      </c>
      <c r="AL15">
        <v>2.5535980611483966</v>
      </c>
    </row>
    <row r="16" spans="1:38" x14ac:dyDescent="0.25">
      <c r="B16">
        <v>18609</v>
      </c>
      <c r="C16">
        <v>72952</v>
      </c>
      <c r="D16">
        <v>112428</v>
      </c>
      <c r="E16">
        <v>108875</v>
      </c>
      <c r="F16">
        <v>91758</v>
      </c>
      <c r="H16">
        <v>100296</v>
      </c>
      <c r="J16">
        <f t="shared" si="0"/>
        <v>80924.399999999994</v>
      </c>
      <c r="K16">
        <f t="shared" si="1"/>
        <v>1.2393789759330931</v>
      </c>
      <c r="L16">
        <f t="shared" si="2"/>
        <v>112428</v>
      </c>
      <c r="M16">
        <f t="shared" si="3"/>
        <v>18609</v>
      </c>
      <c r="N16">
        <f t="shared" si="4"/>
        <v>80924.399999999994</v>
      </c>
      <c r="O16">
        <f t="shared" si="5"/>
        <v>93819</v>
      </c>
      <c r="Q16">
        <v>1650</v>
      </c>
      <c r="R16">
        <v>157</v>
      </c>
      <c r="T16">
        <v>1392.5999999999913</v>
      </c>
      <c r="U16">
        <v>-250</v>
      </c>
      <c r="W16">
        <v>1532.2</v>
      </c>
      <c r="X16">
        <v>398</v>
      </c>
      <c r="AB16">
        <v>80924.399999999994</v>
      </c>
      <c r="AC16">
        <v>1.2393789759330931</v>
      </c>
      <c r="AI16">
        <v>80924.399999999994</v>
      </c>
      <c r="AJ16">
        <v>1.2393789759330931</v>
      </c>
    </row>
    <row r="17" spans="2:38" x14ac:dyDescent="0.25">
      <c r="B17">
        <v>18582</v>
      </c>
      <c r="C17">
        <v>44605</v>
      </c>
      <c r="D17">
        <v>119625</v>
      </c>
      <c r="E17">
        <v>79506</v>
      </c>
      <c r="F17">
        <v>105413</v>
      </c>
      <c r="H17">
        <v>76061</v>
      </c>
      <c r="J17">
        <f t="shared" si="0"/>
        <v>73546.2</v>
      </c>
      <c r="K17">
        <f t="shared" si="1"/>
        <v>1.034193472946257</v>
      </c>
      <c r="L17">
        <f t="shared" si="2"/>
        <v>119625</v>
      </c>
      <c r="M17">
        <f t="shared" si="3"/>
        <v>18582</v>
      </c>
      <c r="N17">
        <f t="shared" si="4"/>
        <v>73546.2</v>
      </c>
      <c r="O17">
        <f t="shared" si="5"/>
        <v>101043</v>
      </c>
      <c r="Q17">
        <v>-5242</v>
      </c>
      <c r="R17">
        <v>570</v>
      </c>
      <c r="T17">
        <v>-2959.8000000000029</v>
      </c>
      <c r="U17">
        <v>-189.19999999999709</v>
      </c>
      <c r="W17">
        <v>4758.6000000000004</v>
      </c>
      <c r="X17">
        <v>652.4</v>
      </c>
      <c r="AB17">
        <v>73546.2</v>
      </c>
      <c r="AC17">
        <v>1.034193472946257</v>
      </c>
      <c r="AI17">
        <v>73546.2</v>
      </c>
      <c r="AJ17">
        <v>1.034193472946257</v>
      </c>
    </row>
    <row r="18" spans="2:38" x14ac:dyDescent="0.25">
      <c r="B18">
        <v>78870</v>
      </c>
      <c r="C18">
        <v>57822</v>
      </c>
      <c r="D18">
        <v>64611</v>
      </c>
      <c r="E18">
        <v>103601</v>
      </c>
      <c r="F18">
        <v>108457</v>
      </c>
      <c r="H18">
        <v>98862</v>
      </c>
      <c r="J18">
        <f t="shared" si="0"/>
        <v>82672.2</v>
      </c>
      <c r="K18">
        <f t="shared" si="1"/>
        <v>1.1958312467794494</v>
      </c>
      <c r="L18">
        <f t="shared" si="2"/>
        <v>108457</v>
      </c>
      <c r="M18">
        <f t="shared" si="3"/>
        <v>57822</v>
      </c>
      <c r="N18">
        <f t="shared" si="4"/>
        <v>82672.2</v>
      </c>
      <c r="O18">
        <f t="shared" si="5"/>
        <v>50635</v>
      </c>
      <c r="Q18">
        <v>-5073</v>
      </c>
      <c r="R18">
        <v>173</v>
      </c>
      <c r="T18">
        <v>532.80000000000291</v>
      </c>
      <c r="U18">
        <v>-163</v>
      </c>
      <c r="W18">
        <v>2643.6000000000004</v>
      </c>
      <c r="X18">
        <v>293.00000000000006</v>
      </c>
      <c r="AB18">
        <v>82672.2</v>
      </c>
      <c r="AC18">
        <v>1.1958312467794494</v>
      </c>
      <c r="AI18">
        <v>82672.2</v>
      </c>
      <c r="AJ18">
        <v>1.1958312467794494</v>
      </c>
    </row>
    <row r="19" spans="2:38" x14ac:dyDescent="0.25">
      <c r="B19">
        <v>17294</v>
      </c>
      <c r="C19">
        <v>73818</v>
      </c>
      <c r="D19">
        <v>51976</v>
      </c>
      <c r="E19">
        <v>86193</v>
      </c>
      <c r="F19">
        <v>68354</v>
      </c>
      <c r="H19">
        <v>113152</v>
      </c>
      <c r="J19">
        <f t="shared" si="0"/>
        <v>59527</v>
      </c>
      <c r="K19">
        <f t="shared" si="1"/>
        <v>1.900851714348111</v>
      </c>
      <c r="L19">
        <f t="shared" si="2"/>
        <v>86193</v>
      </c>
      <c r="M19">
        <f t="shared" si="3"/>
        <v>17294</v>
      </c>
      <c r="N19">
        <f t="shared" si="4"/>
        <v>59527</v>
      </c>
      <c r="O19">
        <f t="shared" si="5"/>
        <v>68899</v>
      </c>
      <c r="Q19">
        <v>7864</v>
      </c>
      <c r="R19">
        <v>-368</v>
      </c>
      <c r="T19">
        <v>-2711</v>
      </c>
      <c r="U19">
        <v>205</v>
      </c>
      <c r="W19">
        <v>4538.6000000000004</v>
      </c>
      <c r="X19">
        <v>527</v>
      </c>
      <c r="AF19">
        <v>59527</v>
      </c>
      <c r="AG19">
        <v>1.900851714348111</v>
      </c>
      <c r="AK19">
        <v>59527</v>
      </c>
      <c r="AL19">
        <v>1.900851714348111</v>
      </c>
    </row>
    <row r="20" spans="2:38" x14ac:dyDescent="0.25">
      <c r="B20">
        <v>81649</v>
      </c>
      <c r="C20">
        <v>68994</v>
      </c>
      <c r="D20">
        <v>94663</v>
      </c>
      <c r="E20">
        <v>73629</v>
      </c>
      <c r="F20">
        <v>92724</v>
      </c>
      <c r="H20">
        <v>86957</v>
      </c>
      <c r="J20">
        <f t="shared" si="0"/>
        <v>82331.8</v>
      </c>
      <c r="K20">
        <f t="shared" si="1"/>
        <v>1.0561775644404714</v>
      </c>
      <c r="L20">
        <f t="shared" si="2"/>
        <v>94663</v>
      </c>
      <c r="M20">
        <f t="shared" si="3"/>
        <v>68994</v>
      </c>
      <c r="N20">
        <f t="shared" si="4"/>
        <v>82331.8</v>
      </c>
      <c r="O20">
        <f t="shared" si="5"/>
        <v>25669</v>
      </c>
      <c r="Q20">
        <v>365</v>
      </c>
      <c r="R20">
        <v>-207</v>
      </c>
      <c r="T20">
        <v>-373.39999999999418</v>
      </c>
      <c r="U20">
        <v>47</v>
      </c>
      <c r="W20">
        <v>3191.3999999999996</v>
      </c>
      <c r="X20">
        <v>293.00000000000006</v>
      </c>
      <c r="AB20">
        <v>82331.8</v>
      </c>
      <c r="AC20">
        <v>1.0561775644404714</v>
      </c>
      <c r="AI20">
        <v>82331.8</v>
      </c>
      <c r="AJ20">
        <v>1.0561775644404714</v>
      </c>
    </row>
    <row r="21" spans="2:38" x14ac:dyDescent="0.25">
      <c r="B21">
        <v>40680</v>
      </c>
      <c r="C21">
        <v>73489</v>
      </c>
      <c r="D21">
        <v>2187</v>
      </c>
      <c r="E21">
        <v>95928</v>
      </c>
      <c r="F21">
        <v>64344</v>
      </c>
      <c r="H21">
        <v>95941</v>
      </c>
      <c r="J21">
        <f t="shared" si="0"/>
        <v>55325.599999999999</v>
      </c>
      <c r="K21">
        <f t="shared" si="1"/>
        <v>1.7341158523359892</v>
      </c>
      <c r="L21">
        <f t="shared" si="2"/>
        <v>95928</v>
      </c>
      <c r="M21">
        <f t="shared" si="3"/>
        <v>2187</v>
      </c>
      <c r="N21">
        <f t="shared" si="4"/>
        <v>55325.599999999999</v>
      </c>
      <c r="O21">
        <f t="shared" si="5"/>
        <v>93741</v>
      </c>
      <c r="Q21">
        <v>1354</v>
      </c>
      <c r="R21">
        <v>-277</v>
      </c>
      <c r="T21">
        <v>-1303.5999999999985</v>
      </c>
      <c r="U21">
        <v>-67</v>
      </c>
      <c r="W21">
        <v>3437.6</v>
      </c>
      <c r="X21">
        <v>101.80000000000001</v>
      </c>
      <c r="AD21">
        <v>55325.599999999999</v>
      </c>
      <c r="AE21">
        <v>1.7341158523359892</v>
      </c>
      <c r="AK21">
        <v>55325.599999999999</v>
      </c>
      <c r="AL21">
        <v>1.7341158523359892</v>
      </c>
    </row>
    <row r="22" spans="2:38" x14ac:dyDescent="0.25">
      <c r="B22">
        <v>37379</v>
      </c>
      <c r="C22">
        <v>61202</v>
      </c>
      <c r="D22">
        <v>25496</v>
      </c>
      <c r="E22">
        <v>97504</v>
      </c>
      <c r="F22">
        <v>59074</v>
      </c>
      <c r="H22">
        <v>74320</v>
      </c>
      <c r="J22">
        <f t="shared" si="0"/>
        <v>56131</v>
      </c>
      <c r="K22">
        <f t="shared" si="1"/>
        <v>1.3240455363346457</v>
      </c>
      <c r="L22">
        <f t="shared" si="2"/>
        <v>97504</v>
      </c>
      <c r="M22">
        <f t="shared" si="3"/>
        <v>25496</v>
      </c>
      <c r="N22">
        <f t="shared" si="4"/>
        <v>56131</v>
      </c>
      <c r="O22">
        <f t="shared" si="5"/>
        <v>72008</v>
      </c>
      <c r="Q22">
        <v>520</v>
      </c>
      <c r="R22">
        <v>570</v>
      </c>
      <c r="T22">
        <v>-2048</v>
      </c>
      <c r="U22">
        <v>116</v>
      </c>
      <c r="W22">
        <v>2048</v>
      </c>
      <c r="X22">
        <v>119.2</v>
      </c>
      <c r="Z22">
        <v>56131</v>
      </c>
      <c r="AA22">
        <v>1.3240455363346457</v>
      </c>
      <c r="AI22">
        <v>56131</v>
      </c>
      <c r="AJ22">
        <v>1.3240455363346457</v>
      </c>
    </row>
    <row r="23" spans="2:38" x14ac:dyDescent="0.25">
      <c r="B23">
        <v>93959</v>
      </c>
      <c r="C23">
        <v>58300</v>
      </c>
      <c r="D23">
        <v>108539</v>
      </c>
      <c r="E23">
        <v>96349</v>
      </c>
      <c r="F23">
        <v>113420</v>
      </c>
      <c r="H23">
        <v>134057</v>
      </c>
      <c r="J23">
        <f t="shared" si="0"/>
        <v>94113.4</v>
      </c>
      <c r="K23">
        <f t="shared" si="1"/>
        <v>1.4244199019480754</v>
      </c>
      <c r="L23">
        <f t="shared" si="2"/>
        <v>113420</v>
      </c>
      <c r="M23">
        <f t="shared" si="3"/>
        <v>58300</v>
      </c>
      <c r="N23">
        <f t="shared" si="4"/>
        <v>94113.4</v>
      </c>
      <c r="O23">
        <f t="shared" si="5"/>
        <v>55120</v>
      </c>
      <c r="Q23">
        <v>-136</v>
      </c>
      <c r="R23">
        <v>28</v>
      </c>
      <c r="T23">
        <v>3216.3999999999942</v>
      </c>
      <c r="U23">
        <v>207</v>
      </c>
      <c r="W23">
        <v>4032.3999999999996</v>
      </c>
      <c r="X23">
        <v>207</v>
      </c>
      <c r="AB23">
        <v>94113.4</v>
      </c>
      <c r="AC23">
        <v>1.4244199019480754</v>
      </c>
      <c r="AI23">
        <v>94113.4</v>
      </c>
      <c r="AJ23">
        <v>1.4244199019480754</v>
      </c>
    </row>
    <row r="24" spans="2:38" x14ac:dyDescent="0.25">
      <c r="B24">
        <v>34419</v>
      </c>
      <c r="C24">
        <v>68669</v>
      </c>
      <c r="D24">
        <v>25449</v>
      </c>
      <c r="E24">
        <v>49999</v>
      </c>
      <c r="F24">
        <v>24994</v>
      </c>
      <c r="H24">
        <v>87656</v>
      </c>
      <c r="J24">
        <f t="shared" si="0"/>
        <v>40706</v>
      </c>
      <c r="K24">
        <f t="shared" si="1"/>
        <v>2.1533926202525424</v>
      </c>
      <c r="L24">
        <f t="shared" si="2"/>
        <v>68669</v>
      </c>
      <c r="M24">
        <f t="shared" si="3"/>
        <v>24994</v>
      </c>
      <c r="N24">
        <f t="shared" si="4"/>
        <v>40706</v>
      </c>
      <c r="O24">
        <f t="shared" si="5"/>
        <v>43675</v>
      </c>
      <c r="Q24">
        <v>3155</v>
      </c>
      <c r="R24">
        <v>419</v>
      </c>
      <c r="T24">
        <v>362</v>
      </c>
      <c r="U24">
        <v>-53</v>
      </c>
      <c r="W24">
        <v>1714.4</v>
      </c>
      <c r="X24">
        <v>477.80000000000007</v>
      </c>
      <c r="AD24">
        <v>40706</v>
      </c>
      <c r="AE24">
        <v>2.1533926202525424</v>
      </c>
      <c r="AK24">
        <v>40706</v>
      </c>
      <c r="AL24">
        <v>2.1533926202525424</v>
      </c>
    </row>
    <row r="25" spans="2:38" x14ac:dyDescent="0.25">
      <c r="B25">
        <v>120789</v>
      </c>
      <c r="C25">
        <v>93664</v>
      </c>
      <c r="D25">
        <v>64516</v>
      </c>
      <c r="E25">
        <v>96031</v>
      </c>
      <c r="F25">
        <v>58054</v>
      </c>
      <c r="H25">
        <v>93769</v>
      </c>
      <c r="J25">
        <f t="shared" si="0"/>
        <v>86610.8</v>
      </c>
      <c r="K25">
        <f t="shared" si="1"/>
        <v>1.0826478914869739</v>
      </c>
      <c r="L25">
        <f t="shared" si="2"/>
        <v>120789</v>
      </c>
      <c r="M25">
        <f t="shared" si="3"/>
        <v>58054</v>
      </c>
      <c r="N25">
        <f t="shared" si="4"/>
        <v>86610.8</v>
      </c>
      <c r="O25">
        <f t="shared" si="5"/>
        <v>62735</v>
      </c>
      <c r="Q25">
        <v>-8567</v>
      </c>
      <c r="R25">
        <v>-775</v>
      </c>
      <c r="T25">
        <v>1421</v>
      </c>
      <c r="U25">
        <v>-151.80000000000291</v>
      </c>
      <c r="W25">
        <v>2578.1999999999998</v>
      </c>
      <c r="X25">
        <v>174.60000000000002</v>
      </c>
      <c r="AB25">
        <v>86610.8</v>
      </c>
      <c r="AC25">
        <v>1.0826478914869739</v>
      </c>
      <c r="AI25">
        <v>86610.8</v>
      </c>
      <c r="AJ25">
        <v>1.0826478914869739</v>
      </c>
    </row>
    <row r="26" spans="2:38" x14ac:dyDescent="0.25">
      <c r="B26">
        <v>90779</v>
      </c>
      <c r="C26">
        <v>16020</v>
      </c>
      <c r="D26">
        <v>20315</v>
      </c>
      <c r="E26">
        <v>56004</v>
      </c>
      <c r="F26">
        <v>95259</v>
      </c>
      <c r="H26">
        <v>78258</v>
      </c>
      <c r="J26">
        <f t="shared" si="0"/>
        <v>55675.4</v>
      </c>
      <c r="K26">
        <f t="shared" si="1"/>
        <v>1.4056118141944198</v>
      </c>
      <c r="L26">
        <f t="shared" si="2"/>
        <v>95259</v>
      </c>
      <c r="M26">
        <f t="shared" si="3"/>
        <v>16020</v>
      </c>
      <c r="N26">
        <f t="shared" si="4"/>
        <v>55675.4</v>
      </c>
      <c r="O26">
        <f t="shared" si="5"/>
        <v>79239</v>
      </c>
      <c r="Q26">
        <v>-1692</v>
      </c>
      <c r="R26">
        <v>26</v>
      </c>
      <c r="T26">
        <v>-535.59999999999854</v>
      </c>
      <c r="U26">
        <v>-201.19999999999709</v>
      </c>
      <c r="W26">
        <v>3064.7999999999997</v>
      </c>
      <c r="X26">
        <v>273.19999999999993</v>
      </c>
      <c r="Z26">
        <v>55675.4</v>
      </c>
      <c r="AA26">
        <v>1.4056118141944198</v>
      </c>
      <c r="AI26">
        <v>55675.4</v>
      </c>
      <c r="AJ26">
        <v>1.4056118141944198</v>
      </c>
    </row>
    <row r="27" spans="2:38" x14ac:dyDescent="0.25">
      <c r="B27">
        <v>117468</v>
      </c>
      <c r="C27">
        <v>36514</v>
      </c>
      <c r="D27">
        <v>55647</v>
      </c>
      <c r="E27">
        <v>34531</v>
      </c>
      <c r="F27">
        <v>80490</v>
      </c>
      <c r="H27">
        <v>113508</v>
      </c>
      <c r="J27">
        <f t="shared" si="0"/>
        <v>64930</v>
      </c>
      <c r="K27">
        <f t="shared" si="1"/>
        <v>1.7481595564454027</v>
      </c>
      <c r="L27">
        <f t="shared" si="2"/>
        <v>117468</v>
      </c>
      <c r="M27">
        <f t="shared" si="3"/>
        <v>34531</v>
      </c>
      <c r="N27">
        <f t="shared" si="4"/>
        <v>64930</v>
      </c>
      <c r="O27">
        <f t="shared" si="5"/>
        <v>82937</v>
      </c>
      <c r="Q27">
        <v>840</v>
      </c>
      <c r="R27">
        <v>5</v>
      </c>
      <c r="T27">
        <v>-1490</v>
      </c>
      <c r="U27">
        <v>144</v>
      </c>
      <c r="W27">
        <v>2805.6000000000004</v>
      </c>
      <c r="X27">
        <v>434.79999999999995</v>
      </c>
      <c r="AF27">
        <v>64930</v>
      </c>
      <c r="AG27">
        <v>1.7481595564454027</v>
      </c>
      <c r="AK27">
        <v>64930</v>
      </c>
      <c r="AL27">
        <v>1.7481595564454027</v>
      </c>
    </row>
    <row r="28" spans="2:38" x14ac:dyDescent="0.25">
      <c r="B28">
        <v>16636</v>
      </c>
      <c r="C28">
        <v>92871</v>
      </c>
      <c r="D28">
        <v>117008</v>
      </c>
      <c r="E28">
        <v>87979</v>
      </c>
      <c r="F28">
        <v>37849</v>
      </c>
      <c r="H28">
        <v>123174</v>
      </c>
      <c r="J28">
        <f t="shared" si="0"/>
        <v>70468.600000000006</v>
      </c>
      <c r="K28">
        <f t="shared" si="1"/>
        <v>1.7479274456992191</v>
      </c>
      <c r="L28">
        <f t="shared" si="2"/>
        <v>117008</v>
      </c>
      <c r="M28">
        <f t="shared" si="3"/>
        <v>16636</v>
      </c>
      <c r="N28">
        <f t="shared" si="4"/>
        <v>70468.600000000006</v>
      </c>
      <c r="O28">
        <f t="shared" si="5"/>
        <v>100372</v>
      </c>
      <c r="Q28">
        <v>7677</v>
      </c>
      <c r="R28">
        <v>-1023</v>
      </c>
      <c r="T28">
        <v>-330.19999999999709</v>
      </c>
      <c r="U28">
        <v>-74</v>
      </c>
      <c r="W28">
        <v>1756.5999999999997</v>
      </c>
      <c r="X28">
        <v>245.2</v>
      </c>
      <c r="AF28">
        <v>70468.600000000006</v>
      </c>
      <c r="AG28">
        <v>1.7479274456992191</v>
      </c>
      <c r="AK28">
        <v>70468.600000000006</v>
      </c>
      <c r="AL28">
        <v>1.7479274456992191</v>
      </c>
    </row>
    <row r="29" spans="2:38" x14ac:dyDescent="0.25">
      <c r="B29">
        <v>5274</v>
      </c>
      <c r="C29">
        <v>26833</v>
      </c>
      <c r="D29">
        <v>77427</v>
      </c>
      <c r="E29">
        <v>96342</v>
      </c>
      <c r="F29">
        <v>59601</v>
      </c>
      <c r="H29">
        <v>59219</v>
      </c>
      <c r="J29">
        <f t="shared" si="0"/>
        <v>53095.4</v>
      </c>
      <c r="K29">
        <f t="shared" si="1"/>
        <v>1.1153320249965157</v>
      </c>
      <c r="L29">
        <f t="shared" si="2"/>
        <v>96342</v>
      </c>
      <c r="M29">
        <f t="shared" si="3"/>
        <v>5274</v>
      </c>
      <c r="N29">
        <f t="shared" si="4"/>
        <v>53095.4</v>
      </c>
      <c r="O29">
        <f t="shared" si="5"/>
        <v>91068</v>
      </c>
      <c r="Q29">
        <v>-4495</v>
      </c>
      <c r="R29">
        <v>-411</v>
      </c>
      <c r="T29">
        <v>279.20000000000437</v>
      </c>
      <c r="U29">
        <v>174.40000000000146</v>
      </c>
      <c r="W29">
        <v>2198.7999999999997</v>
      </c>
      <c r="X29">
        <v>219.60000000000002</v>
      </c>
      <c r="Z29">
        <v>53095.4</v>
      </c>
      <c r="AA29">
        <v>1.1153320249965157</v>
      </c>
      <c r="AK29">
        <v>53095.4</v>
      </c>
      <c r="AL29">
        <v>1.1153320249965157</v>
      </c>
    </row>
    <row r="30" spans="2:38" x14ac:dyDescent="0.25">
      <c r="B30">
        <v>48468</v>
      </c>
      <c r="C30">
        <v>74302</v>
      </c>
      <c r="D30">
        <v>112445</v>
      </c>
      <c r="E30">
        <v>85538</v>
      </c>
      <c r="F30">
        <v>100834</v>
      </c>
      <c r="H30">
        <v>142903</v>
      </c>
      <c r="J30">
        <f t="shared" si="0"/>
        <v>84317.4</v>
      </c>
      <c r="K30">
        <f t="shared" si="1"/>
        <v>1.69482218379599</v>
      </c>
      <c r="L30">
        <f t="shared" si="2"/>
        <v>112445</v>
      </c>
      <c r="M30">
        <f t="shared" si="3"/>
        <v>48468</v>
      </c>
      <c r="N30">
        <f t="shared" si="4"/>
        <v>84317.4</v>
      </c>
      <c r="O30">
        <f t="shared" si="5"/>
        <v>63977</v>
      </c>
      <c r="Q30">
        <v>-3467</v>
      </c>
      <c r="R30">
        <v>219</v>
      </c>
      <c r="T30">
        <v>-1069.2000000000116</v>
      </c>
      <c r="U30">
        <v>293.19999999999709</v>
      </c>
      <c r="W30">
        <v>3353.6</v>
      </c>
      <c r="X30">
        <v>568</v>
      </c>
      <c r="AF30">
        <v>84317.4</v>
      </c>
      <c r="AG30">
        <v>1.69482218379599</v>
      </c>
      <c r="AK30">
        <v>84317.4</v>
      </c>
      <c r="AL30">
        <v>1.69482218379599</v>
      </c>
    </row>
    <row r="31" spans="2:38" x14ac:dyDescent="0.25">
      <c r="B31">
        <v>23442</v>
      </c>
      <c r="C31">
        <v>112772</v>
      </c>
      <c r="D31">
        <v>24408</v>
      </c>
      <c r="E31">
        <v>21721</v>
      </c>
      <c r="F31">
        <v>38061</v>
      </c>
      <c r="H31">
        <v>80681</v>
      </c>
      <c r="J31">
        <f t="shared" si="0"/>
        <v>44080.800000000003</v>
      </c>
      <c r="K31">
        <f t="shared" si="1"/>
        <v>1.8302979982214478</v>
      </c>
      <c r="L31">
        <f t="shared" si="2"/>
        <v>112772</v>
      </c>
      <c r="M31">
        <f t="shared" si="3"/>
        <v>21721</v>
      </c>
      <c r="N31">
        <f t="shared" si="4"/>
        <v>44080.800000000003</v>
      </c>
      <c r="O31">
        <f t="shared" si="5"/>
        <v>91051</v>
      </c>
      <c r="Q31">
        <v>-2713</v>
      </c>
      <c r="R31">
        <v>-332</v>
      </c>
      <c r="T31">
        <v>2531.4000000000015</v>
      </c>
      <c r="U31">
        <v>82</v>
      </c>
      <c r="W31">
        <v>2531.4</v>
      </c>
      <c r="X31">
        <v>170.8</v>
      </c>
      <c r="AD31">
        <v>44080.800000000003</v>
      </c>
      <c r="AE31">
        <v>1.8302979982214478</v>
      </c>
      <c r="AK31">
        <v>44080.800000000003</v>
      </c>
      <c r="AL31">
        <v>1.8302979982214478</v>
      </c>
    </row>
    <row r="32" spans="2:38" x14ac:dyDescent="0.25">
      <c r="B32">
        <v>48829</v>
      </c>
      <c r="C32">
        <v>10851</v>
      </c>
      <c r="D32">
        <v>18296</v>
      </c>
      <c r="E32">
        <v>96723</v>
      </c>
      <c r="F32">
        <v>7579</v>
      </c>
      <c r="H32">
        <v>43248</v>
      </c>
      <c r="J32">
        <f t="shared" si="0"/>
        <v>36455.599999999999</v>
      </c>
      <c r="K32">
        <f t="shared" si="1"/>
        <v>1.1863197972327983</v>
      </c>
      <c r="L32">
        <f t="shared" si="2"/>
        <v>96723</v>
      </c>
      <c r="M32">
        <f t="shared" si="3"/>
        <v>7579</v>
      </c>
      <c r="N32">
        <f t="shared" si="4"/>
        <v>36455.599999999999</v>
      </c>
      <c r="O32">
        <f t="shared" si="5"/>
        <v>89144</v>
      </c>
      <c r="Q32">
        <v>3150</v>
      </c>
      <c r="R32">
        <v>289</v>
      </c>
      <c r="T32">
        <v>1572.7999999999956</v>
      </c>
      <c r="U32">
        <v>-168.20000000000437</v>
      </c>
      <c r="W32">
        <v>3787.6</v>
      </c>
      <c r="X32">
        <v>171</v>
      </c>
      <c r="Z32">
        <v>36455.599999999999</v>
      </c>
      <c r="AA32">
        <v>1.1863197972327983</v>
      </c>
      <c r="AK32">
        <v>36455.599999999999</v>
      </c>
      <c r="AL32">
        <v>1.1863197972327983</v>
      </c>
    </row>
    <row r="33" spans="2:38" x14ac:dyDescent="0.25">
      <c r="B33">
        <v>99536</v>
      </c>
      <c r="C33">
        <v>12872</v>
      </c>
      <c r="D33">
        <v>79405</v>
      </c>
      <c r="E33">
        <v>120817</v>
      </c>
      <c r="F33">
        <v>84687</v>
      </c>
      <c r="H33">
        <v>131635</v>
      </c>
      <c r="J33">
        <f t="shared" si="0"/>
        <v>79463.399999999994</v>
      </c>
      <c r="K33">
        <f t="shared" si="1"/>
        <v>1.6565488010832661</v>
      </c>
      <c r="L33">
        <f t="shared" si="2"/>
        <v>120817</v>
      </c>
      <c r="M33">
        <f t="shared" si="3"/>
        <v>12872</v>
      </c>
      <c r="N33">
        <f t="shared" si="4"/>
        <v>79463.399999999994</v>
      </c>
      <c r="O33">
        <f t="shared" si="5"/>
        <v>107945</v>
      </c>
      <c r="Q33">
        <v>1255</v>
      </c>
      <c r="R33">
        <v>162</v>
      </c>
      <c r="T33">
        <v>153</v>
      </c>
      <c r="U33">
        <v>-376</v>
      </c>
      <c r="W33">
        <v>3757.0000000000005</v>
      </c>
      <c r="X33">
        <v>381.2</v>
      </c>
      <c r="AF33">
        <v>79463.399999999994</v>
      </c>
      <c r="AG33">
        <v>1.6565488010832661</v>
      </c>
      <c r="AK33">
        <v>79463.399999999994</v>
      </c>
      <c r="AL33">
        <v>1.6565488010832661</v>
      </c>
    </row>
    <row r="34" spans="2:38" x14ac:dyDescent="0.25">
      <c r="B34">
        <v>104713</v>
      </c>
      <c r="C34">
        <v>61850</v>
      </c>
      <c r="D34">
        <v>70969</v>
      </c>
      <c r="E34">
        <v>118128</v>
      </c>
      <c r="F34">
        <v>108055</v>
      </c>
      <c r="H34">
        <v>99925</v>
      </c>
      <c r="J34">
        <f t="shared" ref="J34:J65" si="6">AVERAGE(B34:F34)</f>
        <v>92743</v>
      </c>
      <c r="K34">
        <f t="shared" ref="K34:K65" si="7">H34/J34</f>
        <v>1.0774398067778701</v>
      </c>
      <c r="L34">
        <f t="shared" ref="L34:L65" si="8">MAX(B34:F34)</f>
        <v>118128</v>
      </c>
      <c r="M34">
        <f t="shared" ref="M34:M65" si="9">MIN(B34:F34)</f>
        <v>61850</v>
      </c>
      <c r="N34">
        <f t="shared" ref="N34:N65" si="10">AVERAGE(B34:F34)</f>
        <v>92743</v>
      </c>
      <c r="O34">
        <f t="shared" ref="O34:O65" si="11">L34-M34</f>
        <v>56278</v>
      </c>
      <c r="Q34">
        <v>1033</v>
      </c>
      <c r="R34">
        <v>962</v>
      </c>
      <c r="T34">
        <v>148.60000000000582</v>
      </c>
      <c r="U34">
        <v>455.39999999999418</v>
      </c>
      <c r="W34">
        <v>820.6</v>
      </c>
      <c r="X34">
        <v>482.6</v>
      </c>
      <c r="AB34">
        <v>92743</v>
      </c>
      <c r="AC34">
        <v>1.0774398067778701</v>
      </c>
      <c r="AI34">
        <v>92743</v>
      </c>
      <c r="AJ34">
        <v>1.0774398067778701</v>
      </c>
    </row>
    <row r="35" spans="2:38" x14ac:dyDescent="0.25">
      <c r="B35">
        <v>38821</v>
      </c>
      <c r="C35">
        <v>79334</v>
      </c>
      <c r="D35">
        <v>100304</v>
      </c>
      <c r="E35">
        <v>88007</v>
      </c>
      <c r="F35">
        <v>115787</v>
      </c>
      <c r="H35">
        <v>130488</v>
      </c>
      <c r="J35">
        <f t="shared" si="6"/>
        <v>84450.6</v>
      </c>
      <c r="K35">
        <f t="shared" si="7"/>
        <v>1.5451399990053356</v>
      </c>
      <c r="L35">
        <f t="shared" si="8"/>
        <v>115787</v>
      </c>
      <c r="M35">
        <f t="shared" si="9"/>
        <v>38821</v>
      </c>
      <c r="N35">
        <f t="shared" si="10"/>
        <v>84450.6</v>
      </c>
      <c r="O35">
        <f t="shared" si="11"/>
        <v>76966</v>
      </c>
      <c r="Q35">
        <v>-4197</v>
      </c>
      <c r="R35">
        <v>-1041</v>
      </c>
      <c r="T35">
        <v>-1772.3999999999942</v>
      </c>
      <c r="U35">
        <v>115.20000000001164</v>
      </c>
      <c r="W35">
        <v>4600.3999999999996</v>
      </c>
      <c r="X35">
        <v>769.6</v>
      </c>
      <c r="AB35">
        <v>84450.6</v>
      </c>
      <c r="AC35">
        <v>1.5451399990053356</v>
      </c>
      <c r="AK35">
        <v>84450.6</v>
      </c>
      <c r="AL35">
        <v>1.5451399990053356</v>
      </c>
    </row>
    <row r="36" spans="2:38" x14ac:dyDescent="0.25">
      <c r="B36">
        <v>42993</v>
      </c>
      <c r="C36">
        <v>120203</v>
      </c>
      <c r="D36">
        <v>9901</v>
      </c>
      <c r="E36">
        <v>39687</v>
      </c>
      <c r="F36">
        <v>26477</v>
      </c>
      <c r="H36">
        <v>52911</v>
      </c>
      <c r="J36">
        <f t="shared" si="6"/>
        <v>47852.2</v>
      </c>
      <c r="K36">
        <f t="shared" si="7"/>
        <v>1.1057171875065306</v>
      </c>
      <c r="L36">
        <f t="shared" si="8"/>
        <v>120203</v>
      </c>
      <c r="M36">
        <f t="shared" si="9"/>
        <v>9901</v>
      </c>
      <c r="N36">
        <f t="shared" si="10"/>
        <v>47852.2</v>
      </c>
      <c r="O36">
        <f t="shared" si="11"/>
        <v>110302</v>
      </c>
      <c r="Q36">
        <v>-3300</v>
      </c>
      <c r="R36">
        <v>30</v>
      </c>
      <c r="T36">
        <v>792.39999999999418</v>
      </c>
      <c r="U36">
        <v>97.799999999995634</v>
      </c>
      <c r="W36">
        <v>1638.8</v>
      </c>
      <c r="X36">
        <v>127.4</v>
      </c>
      <c r="Z36">
        <v>47852.2</v>
      </c>
      <c r="AA36">
        <v>1.1057171875065306</v>
      </c>
      <c r="AI36">
        <v>47852.2</v>
      </c>
      <c r="AJ36">
        <v>1.1057171875065306</v>
      </c>
    </row>
    <row r="37" spans="2:38" x14ac:dyDescent="0.25">
      <c r="B37">
        <v>5464</v>
      </c>
      <c r="C37">
        <v>59120</v>
      </c>
      <c r="D37">
        <v>25582</v>
      </c>
      <c r="E37">
        <v>58118</v>
      </c>
      <c r="F37">
        <v>86957</v>
      </c>
      <c r="H37">
        <v>60967</v>
      </c>
      <c r="J37">
        <f t="shared" si="6"/>
        <v>47048.2</v>
      </c>
      <c r="K37">
        <f t="shared" si="7"/>
        <v>1.295841286170353</v>
      </c>
      <c r="L37">
        <f t="shared" si="8"/>
        <v>86957</v>
      </c>
      <c r="M37">
        <f t="shared" si="9"/>
        <v>5464</v>
      </c>
      <c r="N37">
        <f t="shared" si="10"/>
        <v>47048.2</v>
      </c>
      <c r="O37">
        <f t="shared" si="11"/>
        <v>81493</v>
      </c>
      <c r="Q37">
        <v>-1148</v>
      </c>
      <c r="R37">
        <v>77</v>
      </c>
      <c r="T37">
        <v>-2299.4000000000015</v>
      </c>
      <c r="U37">
        <v>-252.20000000000437</v>
      </c>
      <c r="W37">
        <v>2593.0000000000005</v>
      </c>
      <c r="X37">
        <v>261</v>
      </c>
      <c r="Z37">
        <v>47048.2</v>
      </c>
      <c r="AA37">
        <v>1.295841286170353</v>
      </c>
      <c r="AI37">
        <v>47048.2</v>
      </c>
      <c r="AJ37">
        <v>1.295841286170353</v>
      </c>
    </row>
    <row r="38" spans="2:38" x14ac:dyDescent="0.25">
      <c r="B38">
        <v>32537</v>
      </c>
      <c r="C38">
        <v>79074</v>
      </c>
      <c r="D38">
        <v>62284</v>
      </c>
      <c r="E38">
        <v>116956</v>
      </c>
      <c r="F38">
        <v>14971</v>
      </c>
      <c r="H38">
        <v>100208</v>
      </c>
      <c r="J38">
        <f t="shared" si="6"/>
        <v>61164.4</v>
      </c>
      <c r="K38">
        <f t="shared" si="7"/>
        <v>1.6383386414319441</v>
      </c>
      <c r="L38">
        <f t="shared" si="8"/>
        <v>116956</v>
      </c>
      <c r="M38">
        <f t="shared" si="9"/>
        <v>14971</v>
      </c>
      <c r="N38">
        <f t="shared" si="10"/>
        <v>61164.4</v>
      </c>
      <c r="O38">
        <f t="shared" si="11"/>
        <v>101985</v>
      </c>
      <c r="Q38">
        <v>-1636</v>
      </c>
      <c r="R38">
        <v>198</v>
      </c>
      <c r="T38">
        <v>-1910</v>
      </c>
      <c r="U38">
        <v>-5.5999999999985448</v>
      </c>
      <c r="W38">
        <v>4005.5999999999995</v>
      </c>
      <c r="X38">
        <v>142.4</v>
      </c>
      <c r="AF38">
        <v>61164.4</v>
      </c>
      <c r="AG38">
        <v>1.6383386414319441</v>
      </c>
      <c r="AK38">
        <v>61164.4</v>
      </c>
      <c r="AL38">
        <v>1.6383386414319441</v>
      </c>
    </row>
    <row r="39" spans="2:38" x14ac:dyDescent="0.25">
      <c r="B39">
        <v>39711</v>
      </c>
      <c r="C39">
        <v>98685</v>
      </c>
      <c r="D39">
        <v>10987</v>
      </c>
      <c r="E39">
        <v>84390</v>
      </c>
      <c r="F39">
        <v>52997</v>
      </c>
      <c r="H39">
        <v>109014</v>
      </c>
      <c r="J39">
        <f t="shared" si="6"/>
        <v>57354</v>
      </c>
      <c r="K39">
        <f t="shared" si="7"/>
        <v>1.9007218328277016</v>
      </c>
      <c r="L39">
        <f t="shared" si="8"/>
        <v>98685</v>
      </c>
      <c r="M39">
        <f t="shared" si="9"/>
        <v>10987</v>
      </c>
      <c r="N39">
        <f t="shared" si="10"/>
        <v>57354</v>
      </c>
      <c r="O39">
        <f t="shared" si="11"/>
        <v>87698</v>
      </c>
      <c r="Q39">
        <v>-3777</v>
      </c>
      <c r="R39">
        <v>212</v>
      </c>
      <c r="T39">
        <v>-775.80000000000291</v>
      </c>
      <c r="U39">
        <v>-246.59999999999854</v>
      </c>
      <c r="W39">
        <v>4753.8</v>
      </c>
      <c r="X39">
        <v>256.2</v>
      </c>
      <c r="AD39">
        <v>57354</v>
      </c>
      <c r="AE39">
        <v>1.9007218328277016</v>
      </c>
      <c r="AK39">
        <v>57354</v>
      </c>
      <c r="AL39">
        <v>1.9007218328277016</v>
      </c>
    </row>
    <row r="40" spans="2:38" x14ac:dyDescent="0.25">
      <c r="B40">
        <v>61468</v>
      </c>
      <c r="C40">
        <v>19208</v>
      </c>
      <c r="D40">
        <v>20270</v>
      </c>
      <c r="E40">
        <v>56928</v>
      </c>
      <c r="F40">
        <v>42681</v>
      </c>
      <c r="H40">
        <v>98315</v>
      </c>
      <c r="J40">
        <f t="shared" si="6"/>
        <v>40111</v>
      </c>
      <c r="K40">
        <f t="shared" si="7"/>
        <v>2.4510732716711128</v>
      </c>
      <c r="L40">
        <f t="shared" si="8"/>
        <v>61468</v>
      </c>
      <c r="M40">
        <f t="shared" si="9"/>
        <v>19208</v>
      </c>
      <c r="N40">
        <f t="shared" si="10"/>
        <v>40111</v>
      </c>
      <c r="O40">
        <f t="shared" si="11"/>
        <v>42260</v>
      </c>
      <c r="Q40">
        <v>1637</v>
      </c>
      <c r="R40">
        <v>-16</v>
      </c>
      <c r="T40">
        <v>2571.4000000000015</v>
      </c>
      <c r="U40">
        <v>240.59999999999854</v>
      </c>
      <c r="W40">
        <v>2630.6</v>
      </c>
      <c r="X40">
        <v>289.80000000000007</v>
      </c>
      <c r="AD40">
        <v>40111</v>
      </c>
      <c r="AE40">
        <v>2.4510732716711128</v>
      </c>
      <c r="AK40">
        <v>40111</v>
      </c>
      <c r="AL40">
        <v>2.4510732716711128</v>
      </c>
    </row>
    <row r="41" spans="2:38" x14ac:dyDescent="0.25">
      <c r="B41">
        <v>76949</v>
      </c>
      <c r="C41">
        <v>4299</v>
      </c>
      <c r="D41">
        <v>80649</v>
      </c>
      <c r="E41">
        <v>54156</v>
      </c>
      <c r="F41">
        <v>49040</v>
      </c>
      <c r="H41">
        <v>72575</v>
      </c>
      <c r="J41">
        <f t="shared" si="6"/>
        <v>53018.6</v>
      </c>
      <c r="K41">
        <f t="shared" si="7"/>
        <v>1.36885923053419</v>
      </c>
      <c r="L41">
        <f t="shared" si="8"/>
        <v>80649</v>
      </c>
      <c r="M41">
        <f t="shared" si="9"/>
        <v>4299</v>
      </c>
      <c r="N41">
        <f t="shared" si="10"/>
        <v>53018.6</v>
      </c>
      <c r="O41">
        <f t="shared" si="11"/>
        <v>76350</v>
      </c>
      <c r="Q41">
        <v>3572</v>
      </c>
      <c r="R41">
        <v>454</v>
      </c>
      <c r="T41">
        <v>-2405.2000000000044</v>
      </c>
      <c r="U41">
        <v>14.400000000001455</v>
      </c>
      <c r="W41">
        <v>2405.1999999999998</v>
      </c>
      <c r="X41">
        <v>112.39999999999999</v>
      </c>
      <c r="Z41">
        <v>53018.6</v>
      </c>
      <c r="AA41">
        <v>1.36885923053419</v>
      </c>
      <c r="AK41">
        <v>53018.6</v>
      </c>
      <c r="AL41">
        <v>1.36885923053419</v>
      </c>
    </row>
    <row r="42" spans="2:38" x14ac:dyDescent="0.25">
      <c r="B42">
        <v>117362</v>
      </c>
      <c r="C42">
        <v>88316</v>
      </c>
      <c r="D42">
        <v>45541</v>
      </c>
      <c r="E42">
        <v>92021</v>
      </c>
      <c r="F42">
        <v>37224</v>
      </c>
      <c r="H42">
        <v>125884</v>
      </c>
      <c r="J42">
        <f t="shared" si="6"/>
        <v>76092.800000000003</v>
      </c>
      <c r="K42">
        <f t="shared" si="7"/>
        <v>1.6543483746162579</v>
      </c>
      <c r="L42">
        <f t="shared" si="8"/>
        <v>117362</v>
      </c>
      <c r="M42">
        <f t="shared" si="9"/>
        <v>37224</v>
      </c>
      <c r="N42">
        <f t="shared" si="10"/>
        <v>76092.800000000003</v>
      </c>
      <c r="O42">
        <f t="shared" si="11"/>
        <v>80138</v>
      </c>
      <c r="Q42">
        <v>-2159</v>
      </c>
      <c r="R42">
        <v>-44</v>
      </c>
      <c r="T42">
        <v>-659.19999999999709</v>
      </c>
      <c r="U42">
        <v>41.80000000000291</v>
      </c>
      <c r="W42">
        <v>1114.4000000000001</v>
      </c>
      <c r="X42">
        <v>138.99999999999997</v>
      </c>
      <c r="AF42">
        <v>76092.800000000003</v>
      </c>
      <c r="AG42">
        <v>1.6543483746162579</v>
      </c>
      <c r="AI42">
        <v>76092.800000000003</v>
      </c>
      <c r="AJ42">
        <v>1.6543483746162579</v>
      </c>
    </row>
    <row r="43" spans="2:38" x14ac:dyDescent="0.25">
      <c r="B43">
        <v>106960</v>
      </c>
      <c r="C43">
        <v>44863</v>
      </c>
      <c r="D43">
        <v>53514</v>
      </c>
      <c r="E43">
        <v>39528</v>
      </c>
      <c r="F43">
        <v>101300</v>
      </c>
      <c r="H43">
        <v>114707</v>
      </c>
      <c r="J43">
        <f t="shared" si="6"/>
        <v>69233</v>
      </c>
      <c r="K43">
        <f t="shared" si="7"/>
        <v>1.6568255022893708</v>
      </c>
      <c r="L43">
        <f t="shared" si="8"/>
        <v>106960</v>
      </c>
      <c r="M43">
        <f t="shared" si="9"/>
        <v>39528</v>
      </c>
      <c r="N43">
        <f t="shared" si="10"/>
        <v>69233</v>
      </c>
      <c r="O43">
        <f t="shared" si="11"/>
        <v>67432</v>
      </c>
      <c r="Q43">
        <v>440</v>
      </c>
      <c r="R43">
        <v>-714</v>
      </c>
      <c r="T43">
        <v>-16</v>
      </c>
      <c r="U43">
        <v>-4.8000000000029104</v>
      </c>
      <c r="W43">
        <v>3100</v>
      </c>
      <c r="X43">
        <v>71.599999999999994</v>
      </c>
      <c r="AF43">
        <v>69233</v>
      </c>
      <c r="AG43">
        <v>1.6568255022893708</v>
      </c>
      <c r="AK43">
        <v>69233</v>
      </c>
      <c r="AL43">
        <v>1.6568255022893708</v>
      </c>
    </row>
    <row r="44" spans="2:38" x14ac:dyDescent="0.25">
      <c r="B44">
        <v>105745</v>
      </c>
      <c r="C44">
        <v>23150</v>
      </c>
      <c r="D44">
        <v>6410</v>
      </c>
      <c r="E44">
        <v>116601</v>
      </c>
      <c r="F44">
        <v>93690</v>
      </c>
      <c r="H44">
        <v>115152</v>
      </c>
      <c r="J44">
        <f t="shared" si="6"/>
        <v>69119.199999999997</v>
      </c>
      <c r="K44">
        <f t="shared" si="7"/>
        <v>1.6659915045313025</v>
      </c>
      <c r="L44">
        <f t="shared" si="8"/>
        <v>116601</v>
      </c>
      <c r="M44">
        <f t="shared" si="9"/>
        <v>6410</v>
      </c>
      <c r="N44">
        <f t="shared" si="10"/>
        <v>69119.199999999997</v>
      </c>
      <c r="O44">
        <f t="shared" si="11"/>
        <v>110191</v>
      </c>
      <c r="Q44">
        <v>-1206</v>
      </c>
      <c r="R44">
        <v>1</v>
      </c>
      <c r="T44">
        <v>2010.3999999999942</v>
      </c>
      <c r="U44">
        <v>34.19999999999709</v>
      </c>
      <c r="W44">
        <v>2949.2000000000003</v>
      </c>
      <c r="X44">
        <v>451</v>
      </c>
      <c r="AF44">
        <v>69119.199999999997</v>
      </c>
      <c r="AG44">
        <v>1.6659915045313025</v>
      </c>
      <c r="AK44">
        <v>69119.199999999997</v>
      </c>
      <c r="AL44">
        <v>1.6659915045313025</v>
      </c>
    </row>
    <row r="45" spans="2:38" x14ac:dyDescent="0.25">
      <c r="B45">
        <v>48417</v>
      </c>
      <c r="C45">
        <v>9772</v>
      </c>
      <c r="D45">
        <v>26162</v>
      </c>
      <c r="E45">
        <v>13550</v>
      </c>
      <c r="F45">
        <v>55504</v>
      </c>
      <c r="H45">
        <v>49945</v>
      </c>
      <c r="J45">
        <f t="shared" si="6"/>
        <v>30681</v>
      </c>
      <c r="K45">
        <f t="shared" si="7"/>
        <v>1.6278804471822952</v>
      </c>
      <c r="L45">
        <f t="shared" si="8"/>
        <v>55504</v>
      </c>
      <c r="M45">
        <f t="shared" si="9"/>
        <v>9772</v>
      </c>
      <c r="N45">
        <f t="shared" si="10"/>
        <v>30681</v>
      </c>
      <c r="O45">
        <f t="shared" si="11"/>
        <v>45732</v>
      </c>
      <c r="Q45">
        <v>7264</v>
      </c>
      <c r="R45">
        <v>273</v>
      </c>
      <c r="T45">
        <v>-979.20000000000073</v>
      </c>
      <c r="U45">
        <v>137.79999999999927</v>
      </c>
      <c r="W45">
        <v>4586</v>
      </c>
      <c r="X45">
        <v>200.2</v>
      </c>
      <c r="Z45">
        <v>30681</v>
      </c>
      <c r="AA45">
        <v>1.6278804471822952</v>
      </c>
      <c r="AK45">
        <v>30681</v>
      </c>
      <c r="AL45">
        <v>1.6278804471822952</v>
      </c>
    </row>
    <row r="46" spans="2:38" x14ac:dyDescent="0.25">
      <c r="B46">
        <v>86518</v>
      </c>
      <c r="C46">
        <v>25659</v>
      </c>
      <c r="D46">
        <v>30355</v>
      </c>
      <c r="E46">
        <v>40746</v>
      </c>
      <c r="F46">
        <v>63719</v>
      </c>
      <c r="H46">
        <v>85420</v>
      </c>
      <c r="J46">
        <f t="shared" si="6"/>
        <v>49399.4</v>
      </c>
      <c r="K46">
        <f t="shared" si="7"/>
        <v>1.7291707996453398</v>
      </c>
      <c r="L46">
        <f t="shared" si="8"/>
        <v>86518</v>
      </c>
      <c r="M46">
        <f t="shared" si="9"/>
        <v>25659</v>
      </c>
      <c r="N46">
        <f t="shared" si="10"/>
        <v>49399.4</v>
      </c>
      <c r="O46">
        <f t="shared" si="11"/>
        <v>60859</v>
      </c>
      <c r="Q46">
        <v>1288</v>
      </c>
      <c r="R46">
        <v>-969</v>
      </c>
      <c r="T46">
        <v>1281.8000000000029</v>
      </c>
      <c r="U46">
        <v>-25.799999999995634</v>
      </c>
      <c r="W46">
        <v>2498.6</v>
      </c>
      <c r="X46">
        <v>128.6</v>
      </c>
      <c r="AD46">
        <v>49399.4</v>
      </c>
      <c r="AE46">
        <v>1.7291707996453398</v>
      </c>
      <c r="AK46">
        <v>49399.4</v>
      </c>
      <c r="AL46">
        <v>1.7291707996453398</v>
      </c>
    </row>
    <row r="47" spans="2:38" x14ac:dyDescent="0.25">
      <c r="B47">
        <v>55456</v>
      </c>
      <c r="C47">
        <v>25815</v>
      </c>
      <c r="D47">
        <v>23087</v>
      </c>
      <c r="E47">
        <v>89457</v>
      </c>
      <c r="F47">
        <v>95435</v>
      </c>
      <c r="H47">
        <v>61593</v>
      </c>
      <c r="J47">
        <f t="shared" si="6"/>
        <v>57850</v>
      </c>
      <c r="K47">
        <f t="shared" si="7"/>
        <v>1.0647018150388936</v>
      </c>
      <c r="L47">
        <f t="shared" si="8"/>
        <v>95435</v>
      </c>
      <c r="M47">
        <f t="shared" si="9"/>
        <v>23087</v>
      </c>
      <c r="N47">
        <f t="shared" si="10"/>
        <v>57850</v>
      </c>
      <c r="O47">
        <f t="shared" si="11"/>
        <v>72348</v>
      </c>
      <c r="Q47">
        <v>-399</v>
      </c>
      <c r="R47">
        <v>396</v>
      </c>
      <c r="T47">
        <v>-2395.4000000000015</v>
      </c>
      <c r="U47">
        <v>15.80000000000291</v>
      </c>
      <c r="W47">
        <v>2395.4</v>
      </c>
      <c r="X47">
        <v>172.2</v>
      </c>
      <c r="AB47">
        <v>57850</v>
      </c>
      <c r="AC47">
        <v>1.0647018150388936</v>
      </c>
      <c r="AI47">
        <v>57850</v>
      </c>
      <c r="AJ47">
        <v>1.0647018150388936</v>
      </c>
    </row>
    <row r="48" spans="2:38" x14ac:dyDescent="0.25">
      <c r="B48">
        <v>28247</v>
      </c>
      <c r="C48">
        <v>67778</v>
      </c>
      <c r="D48">
        <v>67032</v>
      </c>
      <c r="E48">
        <v>113098</v>
      </c>
      <c r="F48">
        <v>77864</v>
      </c>
      <c r="H48">
        <v>82250</v>
      </c>
      <c r="J48">
        <f t="shared" si="6"/>
        <v>70803.8</v>
      </c>
      <c r="K48">
        <f t="shared" si="7"/>
        <v>1.161660814815024</v>
      </c>
      <c r="L48">
        <f t="shared" si="8"/>
        <v>113098</v>
      </c>
      <c r="M48">
        <f t="shared" si="9"/>
        <v>28247</v>
      </c>
      <c r="N48">
        <f t="shared" si="10"/>
        <v>70803.8</v>
      </c>
      <c r="O48">
        <f t="shared" si="11"/>
        <v>84851</v>
      </c>
      <c r="Q48">
        <v>-3604</v>
      </c>
      <c r="R48">
        <v>-693</v>
      </c>
      <c r="T48">
        <v>-3562</v>
      </c>
      <c r="U48">
        <v>-29.399999999994179</v>
      </c>
      <c r="W48">
        <v>3562</v>
      </c>
      <c r="X48">
        <v>175.00000000000003</v>
      </c>
      <c r="AB48">
        <v>70803.8</v>
      </c>
      <c r="AC48">
        <v>1.161660814815024</v>
      </c>
      <c r="AI48">
        <v>70803.8</v>
      </c>
      <c r="AJ48">
        <v>1.161660814815024</v>
      </c>
    </row>
    <row r="49" spans="2:38" x14ac:dyDescent="0.25">
      <c r="B49">
        <v>3996</v>
      </c>
      <c r="C49">
        <v>17911</v>
      </c>
      <c r="D49">
        <v>7796</v>
      </c>
      <c r="E49">
        <v>52953</v>
      </c>
      <c r="F49">
        <v>115407</v>
      </c>
      <c r="H49">
        <v>91506</v>
      </c>
      <c r="J49">
        <f t="shared" si="6"/>
        <v>39612.6</v>
      </c>
      <c r="K49">
        <f t="shared" si="7"/>
        <v>2.3100225685766649</v>
      </c>
      <c r="L49">
        <f t="shared" si="8"/>
        <v>115407</v>
      </c>
      <c r="M49">
        <f t="shared" si="9"/>
        <v>3996</v>
      </c>
      <c r="N49">
        <f t="shared" si="10"/>
        <v>39612.6</v>
      </c>
      <c r="O49">
        <f t="shared" si="11"/>
        <v>111411</v>
      </c>
      <c r="Q49">
        <v>-4926</v>
      </c>
      <c r="R49">
        <v>-476</v>
      </c>
      <c r="T49">
        <v>-411.59999999999854</v>
      </c>
      <c r="U49">
        <v>-91.599999999998545</v>
      </c>
      <c r="W49">
        <v>1573.6000000000001</v>
      </c>
      <c r="X49">
        <v>190.8</v>
      </c>
      <c r="AD49">
        <v>39612.6</v>
      </c>
      <c r="AE49">
        <v>2.3100225685766649</v>
      </c>
      <c r="AK49">
        <v>39612.6</v>
      </c>
      <c r="AL49">
        <v>2.3100225685766649</v>
      </c>
    </row>
    <row r="50" spans="2:38" x14ac:dyDescent="0.25">
      <c r="B50">
        <v>103030</v>
      </c>
      <c r="C50">
        <v>69692</v>
      </c>
      <c r="D50">
        <v>85230</v>
      </c>
      <c r="E50">
        <v>105163</v>
      </c>
      <c r="F50">
        <v>93921</v>
      </c>
      <c r="H50">
        <v>102093</v>
      </c>
      <c r="J50">
        <f t="shared" si="6"/>
        <v>91407.2</v>
      </c>
      <c r="K50">
        <f t="shared" si="7"/>
        <v>1.1169032636378753</v>
      </c>
      <c r="L50">
        <f t="shared" si="8"/>
        <v>105163</v>
      </c>
      <c r="M50">
        <f t="shared" si="9"/>
        <v>69692</v>
      </c>
      <c r="N50">
        <f t="shared" si="10"/>
        <v>91407.2</v>
      </c>
      <c r="O50">
        <f t="shared" si="11"/>
        <v>35471</v>
      </c>
      <c r="Q50">
        <v>-1227</v>
      </c>
      <c r="R50">
        <v>13</v>
      </c>
      <c r="T50">
        <v>-129.40000000000873</v>
      </c>
      <c r="U50">
        <v>-150</v>
      </c>
      <c r="W50">
        <v>1715</v>
      </c>
      <c r="X50">
        <v>456.4</v>
      </c>
      <c r="AB50">
        <v>91407.2</v>
      </c>
      <c r="AC50">
        <v>1.1169032636378753</v>
      </c>
      <c r="AI50">
        <v>91407.2</v>
      </c>
      <c r="AJ50">
        <v>1.1169032636378753</v>
      </c>
    </row>
    <row r="51" spans="2:38" x14ac:dyDescent="0.25">
      <c r="B51">
        <v>32306</v>
      </c>
      <c r="C51">
        <v>47275</v>
      </c>
      <c r="D51">
        <v>18960</v>
      </c>
      <c r="E51">
        <v>6261</v>
      </c>
      <c r="F51">
        <v>82245</v>
      </c>
      <c r="H51">
        <v>83737</v>
      </c>
      <c r="J51">
        <f t="shared" si="6"/>
        <v>37409.4</v>
      </c>
      <c r="K51">
        <f t="shared" si="7"/>
        <v>2.2383946280881273</v>
      </c>
      <c r="L51">
        <f t="shared" si="8"/>
        <v>82245</v>
      </c>
      <c r="M51">
        <f t="shared" si="9"/>
        <v>6261</v>
      </c>
      <c r="N51">
        <f t="shared" si="10"/>
        <v>37409.4</v>
      </c>
      <c r="O51">
        <f t="shared" si="11"/>
        <v>75984</v>
      </c>
      <c r="Q51">
        <v>466</v>
      </c>
      <c r="R51">
        <v>440</v>
      </c>
      <c r="T51">
        <v>1616.4000000000015</v>
      </c>
      <c r="U51">
        <v>322.80000000000291</v>
      </c>
      <c r="W51">
        <v>2474.4</v>
      </c>
      <c r="X51">
        <v>326.39999999999998</v>
      </c>
      <c r="AD51">
        <v>37409.4</v>
      </c>
      <c r="AE51">
        <v>2.2383946280881273</v>
      </c>
      <c r="AK51">
        <v>37409.4</v>
      </c>
      <c r="AL51">
        <v>2.2383946280881273</v>
      </c>
    </row>
    <row r="52" spans="2:38" x14ac:dyDescent="0.25">
      <c r="B52">
        <v>71005</v>
      </c>
      <c r="C52">
        <v>118997</v>
      </c>
      <c r="D52">
        <v>32186</v>
      </c>
      <c r="E52">
        <v>14301</v>
      </c>
      <c r="F52">
        <v>30176</v>
      </c>
      <c r="H52">
        <v>68138</v>
      </c>
      <c r="J52">
        <f t="shared" si="6"/>
        <v>53333</v>
      </c>
      <c r="K52">
        <f t="shared" si="7"/>
        <v>1.277595484971781</v>
      </c>
      <c r="L52">
        <f t="shared" si="8"/>
        <v>118997</v>
      </c>
      <c r="M52">
        <f t="shared" si="9"/>
        <v>14301</v>
      </c>
      <c r="N52">
        <f t="shared" si="10"/>
        <v>53333</v>
      </c>
      <c r="O52">
        <f t="shared" si="11"/>
        <v>104696</v>
      </c>
      <c r="Q52">
        <v>-2095</v>
      </c>
      <c r="R52">
        <v>110</v>
      </c>
      <c r="T52">
        <v>-1131.4000000000015</v>
      </c>
      <c r="U52">
        <v>60</v>
      </c>
      <c r="W52">
        <v>1708.1999999999998</v>
      </c>
      <c r="X52">
        <v>350.8</v>
      </c>
      <c r="Z52">
        <v>53333</v>
      </c>
      <c r="AA52">
        <v>1.277595484971781</v>
      </c>
      <c r="AI52">
        <v>53333</v>
      </c>
      <c r="AJ52">
        <v>1.277595484971781</v>
      </c>
    </row>
    <row r="53" spans="2:38" x14ac:dyDescent="0.25">
      <c r="B53">
        <v>20126</v>
      </c>
      <c r="C53">
        <v>72753</v>
      </c>
      <c r="D53">
        <v>47912</v>
      </c>
      <c r="E53">
        <v>13761</v>
      </c>
      <c r="F53">
        <v>59959</v>
      </c>
      <c r="H53">
        <v>92551</v>
      </c>
      <c r="J53">
        <f t="shared" si="6"/>
        <v>42902.2</v>
      </c>
      <c r="K53">
        <f t="shared" si="7"/>
        <v>2.1572553388870501</v>
      </c>
      <c r="L53">
        <f t="shared" si="8"/>
        <v>72753</v>
      </c>
      <c r="M53">
        <f t="shared" si="9"/>
        <v>13761</v>
      </c>
      <c r="N53">
        <f t="shared" si="10"/>
        <v>42902.2</v>
      </c>
      <c r="O53">
        <f t="shared" si="11"/>
        <v>58992</v>
      </c>
      <c r="Q53">
        <v>-68</v>
      </c>
      <c r="R53">
        <v>44</v>
      </c>
      <c r="T53">
        <v>-1869.8000000000029</v>
      </c>
      <c r="U53">
        <v>17.19999999999709</v>
      </c>
      <c r="W53">
        <v>4306.6000000000004</v>
      </c>
      <c r="X53">
        <v>261.60000000000002</v>
      </c>
      <c r="AD53">
        <v>42902.2</v>
      </c>
      <c r="AE53">
        <v>2.1572553388870501</v>
      </c>
      <c r="AK53">
        <v>42902.2</v>
      </c>
      <c r="AL53">
        <v>2.1572553388870501</v>
      </c>
    </row>
    <row r="54" spans="2:38" x14ac:dyDescent="0.25">
      <c r="B54">
        <v>16477</v>
      </c>
      <c r="C54">
        <v>9639</v>
      </c>
      <c r="D54">
        <v>86758</v>
      </c>
      <c r="E54">
        <v>61837</v>
      </c>
      <c r="F54">
        <v>85886</v>
      </c>
      <c r="H54">
        <v>61915</v>
      </c>
      <c r="J54">
        <f t="shared" si="6"/>
        <v>52119.4</v>
      </c>
      <c r="K54">
        <f t="shared" si="7"/>
        <v>1.187945371589082</v>
      </c>
      <c r="L54">
        <f t="shared" si="8"/>
        <v>86758</v>
      </c>
      <c r="M54">
        <f t="shared" si="9"/>
        <v>9639</v>
      </c>
      <c r="N54">
        <f t="shared" si="10"/>
        <v>52119.4</v>
      </c>
      <c r="O54">
        <f t="shared" si="11"/>
        <v>77119</v>
      </c>
      <c r="Q54">
        <v>292</v>
      </c>
      <c r="R54">
        <v>57</v>
      </c>
      <c r="T54">
        <v>3165.4000000000015</v>
      </c>
      <c r="U54">
        <v>49.400000000001455</v>
      </c>
      <c r="W54">
        <v>4543</v>
      </c>
      <c r="X54">
        <v>238.2</v>
      </c>
      <c r="Z54">
        <v>52119.4</v>
      </c>
      <c r="AA54">
        <v>1.187945371589082</v>
      </c>
      <c r="AI54">
        <v>52119.4</v>
      </c>
      <c r="AJ54">
        <v>1.187945371589082</v>
      </c>
    </row>
    <row r="55" spans="2:38" x14ac:dyDescent="0.25">
      <c r="B55">
        <v>1903</v>
      </c>
      <c r="C55">
        <v>55497</v>
      </c>
      <c r="D55">
        <v>81454</v>
      </c>
      <c r="E55">
        <v>2299</v>
      </c>
      <c r="F55">
        <v>91223</v>
      </c>
      <c r="H55">
        <v>81899</v>
      </c>
      <c r="J55">
        <f t="shared" si="6"/>
        <v>46475.199999999997</v>
      </c>
      <c r="K55">
        <f t="shared" si="7"/>
        <v>1.7622086618239405</v>
      </c>
      <c r="L55">
        <f t="shared" si="8"/>
        <v>91223</v>
      </c>
      <c r="M55">
        <f t="shared" si="9"/>
        <v>1903</v>
      </c>
      <c r="N55">
        <f t="shared" si="10"/>
        <v>46475.199999999997</v>
      </c>
      <c r="O55">
        <f t="shared" si="11"/>
        <v>89320</v>
      </c>
      <c r="Q55">
        <v>1211</v>
      </c>
      <c r="R55">
        <v>-387</v>
      </c>
      <c r="T55">
        <v>-2528</v>
      </c>
      <c r="U55">
        <v>-2.2000000000043656</v>
      </c>
      <c r="W55">
        <v>2611.1999999999998</v>
      </c>
      <c r="X55">
        <v>56.6</v>
      </c>
      <c r="AD55">
        <v>46475.199999999997</v>
      </c>
      <c r="AE55">
        <v>1.7622086618239405</v>
      </c>
      <c r="AK55">
        <v>46475.199999999997</v>
      </c>
      <c r="AL55">
        <v>1.7622086618239405</v>
      </c>
    </row>
    <row r="56" spans="2:38" x14ac:dyDescent="0.25">
      <c r="B56">
        <v>34793</v>
      </c>
      <c r="C56">
        <v>59292</v>
      </c>
      <c r="D56">
        <v>28108</v>
      </c>
      <c r="E56">
        <v>19579</v>
      </c>
      <c r="F56">
        <v>101628</v>
      </c>
      <c r="H56">
        <v>116827</v>
      </c>
      <c r="J56">
        <f t="shared" si="6"/>
        <v>48680</v>
      </c>
      <c r="K56">
        <f t="shared" si="7"/>
        <v>2.3998972884141332</v>
      </c>
      <c r="L56">
        <f t="shared" si="8"/>
        <v>101628</v>
      </c>
      <c r="M56">
        <f t="shared" si="9"/>
        <v>19579</v>
      </c>
      <c r="N56">
        <f t="shared" si="10"/>
        <v>48680</v>
      </c>
      <c r="O56">
        <f t="shared" si="11"/>
        <v>82049</v>
      </c>
      <c r="Q56">
        <v>6250</v>
      </c>
      <c r="R56">
        <v>-8</v>
      </c>
      <c r="T56">
        <v>-1036.5999999999985</v>
      </c>
      <c r="U56">
        <v>271.80000000000291</v>
      </c>
      <c r="W56">
        <v>2023</v>
      </c>
      <c r="X56">
        <v>418.6</v>
      </c>
      <c r="AD56">
        <v>48680</v>
      </c>
      <c r="AE56">
        <v>2.3998972884141332</v>
      </c>
      <c r="AK56">
        <v>48680</v>
      </c>
      <c r="AL56">
        <v>2.3998972884141332</v>
      </c>
    </row>
    <row r="57" spans="2:38" x14ac:dyDescent="0.25">
      <c r="B57">
        <v>13395</v>
      </c>
      <c r="C57">
        <v>48433</v>
      </c>
      <c r="D57">
        <v>59805</v>
      </c>
      <c r="E57">
        <v>90907</v>
      </c>
      <c r="F57">
        <v>69096</v>
      </c>
      <c r="H57">
        <v>69514</v>
      </c>
      <c r="J57">
        <f t="shared" si="6"/>
        <v>56327.199999999997</v>
      </c>
      <c r="K57">
        <f t="shared" si="7"/>
        <v>1.2341106960757859</v>
      </c>
      <c r="L57">
        <f t="shared" si="8"/>
        <v>90907</v>
      </c>
      <c r="M57">
        <f t="shared" si="9"/>
        <v>13395</v>
      </c>
      <c r="N57">
        <f t="shared" si="10"/>
        <v>56327.199999999997</v>
      </c>
      <c r="O57">
        <f t="shared" si="11"/>
        <v>77512</v>
      </c>
      <c r="Q57">
        <v>-1826</v>
      </c>
      <c r="R57">
        <v>-526</v>
      </c>
      <c r="T57">
        <v>3117.3999999999942</v>
      </c>
      <c r="U57">
        <v>274</v>
      </c>
      <c r="W57">
        <v>3556.2000000000003</v>
      </c>
      <c r="X57">
        <v>274</v>
      </c>
      <c r="Z57">
        <v>56327.199999999997</v>
      </c>
      <c r="AA57">
        <v>1.2341106960757859</v>
      </c>
      <c r="AI57">
        <v>56327.199999999997</v>
      </c>
      <c r="AJ57">
        <v>1.2341106960757859</v>
      </c>
    </row>
    <row r="58" spans="2:38" x14ac:dyDescent="0.25">
      <c r="B58">
        <v>42369</v>
      </c>
      <c r="C58">
        <v>119136</v>
      </c>
      <c r="D58">
        <v>62902</v>
      </c>
      <c r="E58">
        <v>11995</v>
      </c>
      <c r="F58">
        <v>22109</v>
      </c>
      <c r="H58">
        <v>111081</v>
      </c>
      <c r="J58">
        <f t="shared" si="6"/>
        <v>51702.2</v>
      </c>
      <c r="K58">
        <f t="shared" si="7"/>
        <v>2.1484772408137371</v>
      </c>
      <c r="L58">
        <f t="shared" si="8"/>
        <v>119136</v>
      </c>
      <c r="M58">
        <f t="shared" si="9"/>
        <v>11995</v>
      </c>
      <c r="N58">
        <f t="shared" si="10"/>
        <v>51702.2</v>
      </c>
      <c r="O58">
        <f t="shared" si="11"/>
        <v>107141</v>
      </c>
      <c r="Q58">
        <v>3210</v>
      </c>
      <c r="R58">
        <v>823</v>
      </c>
      <c r="T58">
        <v>-2221</v>
      </c>
      <c r="U58">
        <v>140.39999999999418</v>
      </c>
      <c r="W58">
        <v>2221</v>
      </c>
      <c r="X58">
        <v>322.8</v>
      </c>
      <c r="AD58">
        <v>51702.2</v>
      </c>
      <c r="AE58">
        <v>2.1484772408137371</v>
      </c>
      <c r="AK58">
        <v>51702.2</v>
      </c>
      <c r="AL58">
        <v>2.1484772408137371</v>
      </c>
    </row>
    <row r="59" spans="2:38" x14ac:dyDescent="0.25">
      <c r="B59">
        <v>114241</v>
      </c>
      <c r="C59">
        <v>44649</v>
      </c>
      <c r="D59">
        <v>102017</v>
      </c>
      <c r="E59">
        <v>91184</v>
      </c>
      <c r="F59">
        <v>120305</v>
      </c>
      <c r="H59">
        <v>128840</v>
      </c>
      <c r="J59">
        <f t="shared" si="6"/>
        <v>94479.2</v>
      </c>
      <c r="K59">
        <f t="shared" si="7"/>
        <v>1.3636863986993963</v>
      </c>
      <c r="L59">
        <f t="shared" si="8"/>
        <v>120305</v>
      </c>
      <c r="M59">
        <f t="shared" si="9"/>
        <v>44649</v>
      </c>
      <c r="N59">
        <f t="shared" si="10"/>
        <v>94479.2</v>
      </c>
      <c r="O59">
        <f t="shared" si="11"/>
        <v>75656</v>
      </c>
      <c r="Q59">
        <v>-1171</v>
      </c>
      <c r="R59">
        <v>229</v>
      </c>
      <c r="T59">
        <v>1442</v>
      </c>
      <c r="U59">
        <v>275</v>
      </c>
      <c r="W59">
        <v>3041.2</v>
      </c>
      <c r="X59">
        <v>688.6</v>
      </c>
      <c r="AB59">
        <v>94479.2</v>
      </c>
      <c r="AC59">
        <v>1.3636863986993963</v>
      </c>
      <c r="AI59">
        <v>94479.2</v>
      </c>
      <c r="AJ59">
        <v>1.3636863986993963</v>
      </c>
    </row>
    <row r="60" spans="2:38" x14ac:dyDescent="0.25">
      <c r="B60">
        <v>108155</v>
      </c>
      <c r="C60">
        <v>47087</v>
      </c>
      <c r="D60">
        <v>24928</v>
      </c>
      <c r="E60">
        <v>99360</v>
      </c>
      <c r="F60">
        <v>112841</v>
      </c>
      <c r="H60">
        <v>125918</v>
      </c>
      <c r="J60">
        <f t="shared" si="6"/>
        <v>78474.2</v>
      </c>
      <c r="K60">
        <f t="shared" si="7"/>
        <v>1.6045783200083594</v>
      </c>
      <c r="L60">
        <f t="shared" si="8"/>
        <v>112841</v>
      </c>
      <c r="M60">
        <f t="shared" si="9"/>
        <v>24928</v>
      </c>
      <c r="N60">
        <f t="shared" si="10"/>
        <v>78474.2</v>
      </c>
      <c r="O60">
        <f t="shared" si="11"/>
        <v>87913</v>
      </c>
      <c r="Q60">
        <v>3164</v>
      </c>
      <c r="R60">
        <v>139</v>
      </c>
      <c r="T60">
        <v>-3370</v>
      </c>
      <c r="U60">
        <v>15.19999999999709</v>
      </c>
      <c r="W60">
        <v>3370</v>
      </c>
      <c r="X60">
        <v>348.8</v>
      </c>
      <c r="AB60">
        <v>78474.2</v>
      </c>
      <c r="AC60">
        <v>1.6045783200083594</v>
      </c>
      <c r="AK60">
        <v>78474.2</v>
      </c>
      <c r="AL60">
        <v>1.6045783200083594</v>
      </c>
    </row>
    <row r="61" spans="2:38" x14ac:dyDescent="0.25">
      <c r="B61">
        <v>92409</v>
      </c>
      <c r="C61">
        <v>75442</v>
      </c>
      <c r="D61">
        <v>46592</v>
      </c>
      <c r="E61">
        <v>114981</v>
      </c>
      <c r="F61">
        <v>28574</v>
      </c>
      <c r="H61">
        <v>123130</v>
      </c>
      <c r="J61">
        <f t="shared" si="6"/>
        <v>71599.600000000006</v>
      </c>
      <c r="K61">
        <f t="shared" si="7"/>
        <v>1.7197023447058362</v>
      </c>
      <c r="L61">
        <f t="shared" si="8"/>
        <v>114981</v>
      </c>
      <c r="M61">
        <f t="shared" si="9"/>
        <v>28574</v>
      </c>
      <c r="N61">
        <f t="shared" si="10"/>
        <v>71599.600000000006</v>
      </c>
      <c r="O61">
        <f t="shared" si="11"/>
        <v>86407</v>
      </c>
      <c r="Q61">
        <v>-6512</v>
      </c>
      <c r="R61">
        <v>580</v>
      </c>
      <c r="T61">
        <v>-749</v>
      </c>
      <c r="U61">
        <v>-118.59999999999127</v>
      </c>
      <c r="W61">
        <v>2552.6</v>
      </c>
      <c r="X61">
        <v>347.8</v>
      </c>
      <c r="AF61">
        <v>71599.600000000006</v>
      </c>
      <c r="AG61">
        <v>1.7197023447058362</v>
      </c>
      <c r="AK61">
        <v>71599.600000000006</v>
      </c>
      <c r="AL61">
        <v>1.7197023447058362</v>
      </c>
    </row>
    <row r="62" spans="2:38" x14ac:dyDescent="0.25">
      <c r="B62">
        <v>21470</v>
      </c>
      <c r="C62">
        <v>121301</v>
      </c>
      <c r="D62">
        <v>4988</v>
      </c>
      <c r="E62">
        <v>34933</v>
      </c>
      <c r="F62">
        <v>17893</v>
      </c>
      <c r="H62">
        <v>98998</v>
      </c>
      <c r="J62">
        <f t="shared" si="6"/>
        <v>40117</v>
      </c>
      <c r="K62">
        <f t="shared" si="7"/>
        <v>2.467731884238602</v>
      </c>
      <c r="L62">
        <f t="shared" si="8"/>
        <v>121301</v>
      </c>
      <c r="M62">
        <f t="shared" si="9"/>
        <v>4988</v>
      </c>
      <c r="N62">
        <f t="shared" si="10"/>
        <v>40117</v>
      </c>
      <c r="O62">
        <f t="shared" si="11"/>
        <v>116313</v>
      </c>
      <c r="Q62">
        <v>3550</v>
      </c>
      <c r="R62">
        <v>48</v>
      </c>
      <c r="T62">
        <v>3807.4000000000015</v>
      </c>
      <c r="U62">
        <v>278.59999999999854</v>
      </c>
      <c r="W62">
        <v>3807.3999999999996</v>
      </c>
      <c r="X62">
        <v>323.8</v>
      </c>
      <c r="AD62">
        <v>40117</v>
      </c>
      <c r="AE62">
        <v>2.467731884238602</v>
      </c>
      <c r="AK62">
        <v>40117</v>
      </c>
      <c r="AL62">
        <v>2.467731884238602</v>
      </c>
    </row>
    <row r="63" spans="2:38" x14ac:dyDescent="0.25">
      <c r="B63">
        <v>80138</v>
      </c>
      <c r="C63">
        <v>42587</v>
      </c>
      <c r="D63">
        <v>66514</v>
      </c>
      <c r="E63">
        <v>16382</v>
      </c>
      <c r="F63">
        <v>108774</v>
      </c>
      <c r="H63">
        <v>72708</v>
      </c>
      <c r="J63">
        <f t="shared" si="6"/>
        <v>62879</v>
      </c>
      <c r="K63">
        <f t="shared" si="7"/>
        <v>1.1563160991746051</v>
      </c>
      <c r="L63">
        <f t="shared" si="8"/>
        <v>108774</v>
      </c>
      <c r="M63">
        <f t="shared" si="9"/>
        <v>16382</v>
      </c>
      <c r="N63">
        <f t="shared" si="10"/>
        <v>62879</v>
      </c>
      <c r="O63">
        <f t="shared" si="11"/>
        <v>92392</v>
      </c>
      <c r="Q63">
        <v>-6381</v>
      </c>
      <c r="R63">
        <v>-123</v>
      </c>
      <c r="T63">
        <v>1.4000000000014552</v>
      </c>
      <c r="U63">
        <v>124.59999999999854</v>
      </c>
      <c r="W63">
        <v>2632.2000000000003</v>
      </c>
      <c r="X63">
        <v>141.79999999999998</v>
      </c>
      <c r="AB63">
        <v>62879</v>
      </c>
      <c r="AC63">
        <v>1.1563160991746051</v>
      </c>
      <c r="AI63">
        <v>62879</v>
      </c>
      <c r="AJ63">
        <v>1.1563160991746051</v>
      </c>
    </row>
    <row r="64" spans="2:38" x14ac:dyDescent="0.25">
      <c r="B64">
        <v>99613</v>
      </c>
      <c r="C64">
        <v>30204</v>
      </c>
      <c r="D64">
        <v>79416</v>
      </c>
      <c r="E64">
        <v>90339</v>
      </c>
      <c r="F64">
        <v>99652</v>
      </c>
      <c r="H64">
        <v>131155</v>
      </c>
      <c r="J64">
        <f t="shared" si="6"/>
        <v>79844.800000000003</v>
      </c>
      <c r="K64">
        <f t="shared" si="7"/>
        <v>1.6426241909304049</v>
      </c>
      <c r="L64">
        <f t="shared" si="8"/>
        <v>99652</v>
      </c>
      <c r="M64">
        <f t="shared" si="9"/>
        <v>30204</v>
      </c>
      <c r="N64">
        <f t="shared" si="10"/>
        <v>79844.800000000003</v>
      </c>
      <c r="O64">
        <f t="shared" si="11"/>
        <v>69448</v>
      </c>
      <c r="Q64">
        <v>-824</v>
      </c>
      <c r="R64">
        <v>223</v>
      </c>
      <c r="T64">
        <v>829.60000000000582</v>
      </c>
      <c r="U64">
        <v>186.19999999999709</v>
      </c>
      <c r="W64">
        <v>1969.2</v>
      </c>
      <c r="X64">
        <v>318.60000000000002</v>
      </c>
      <c r="AF64">
        <v>79844.800000000003</v>
      </c>
      <c r="AG64">
        <v>1.6426241909304049</v>
      </c>
      <c r="AK64">
        <v>79844.800000000003</v>
      </c>
      <c r="AL64">
        <v>1.6426241909304049</v>
      </c>
    </row>
    <row r="65" spans="2:38" x14ac:dyDescent="0.25">
      <c r="B65">
        <v>114509</v>
      </c>
      <c r="C65">
        <v>89376</v>
      </c>
      <c r="D65">
        <v>35068</v>
      </c>
      <c r="E65">
        <v>52576</v>
      </c>
      <c r="F65">
        <v>64055</v>
      </c>
      <c r="H65">
        <v>131455</v>
      </c>
      <c r="J65">
        <f t="shared" si="6"/>
        <v>71116.800000000003</v>
      </c>
      <c r="K65">
        <f t="shared" si="7"/>
        <v>1.8484380624550034</v>
      </c>
      <c r="L65">
        <f t="shared" si="8"/>
        <v>114509</v>
      </c>
      <c r="M65">
        <f t="shared" si="9"/>
        <v>35068</v>
      </c>
      <c r="N65">
        <f t="shared" si="10"/>
        <v>71116.800000000003</v>
      </c>
      <c r="O65">
        <f t="shared" si="11"/>
        <v>79441</v>
      </c>
      <c r="Q65">
        <v>91</v>
      </c>
      <c r="R65">
        <v>-965</v>
      </c>
      <c r="T65">
        <v>637.80000000000291</v>
      </c>
      <c r="U65">
        <v>13.400000000008731</v>
      </c>
      <c r="W65">
        <v>3247</v>
      </c>
      <c r="X65">
        <v>505.80000000000007</v>
      </c>
      <c r="AF65">
        <v>71116.800000000003</v>
      </c>
      <c r="AG65">
        <v>1.8484380624550034</v>
      </c>
      <c r="AK65">
        <v>71116.800000000003</v>
      </c>
      <c r="AL65">
        <v>1.8484380624550034</v>
      </c>
    </row>
    <row r="66" spans="2:38" x14ac:dyDescent="0.25">
      <c r="B66">
        <v>29715</v>
      </c>
      <c r="C66">
        <v>101086</v>
      </c>
      <c r="D66">
        <v>67789</v>
      </c>
      <c r="E66">
        <v>29615</v>
      </c>
      <c r="F66">
        <v>24824</v>
      </c>
      <c r="H66">
        <v>85307</v>
      </c>
      <c r="J66">
        <f t="shared" ref="J66:J101" si="12">AVERAGE(B66:F66)</f>
        <v>50605.8</v>
      </c>
      <c r="K66">
        <f t="shared" ref="K66:K97" si="13">H66/J66</f>
        <v>1.6857158665607499</v>
      </c>
      <c r="L66">
        <f t="shared" ref="L66:L101" si="14">MAX(B66:F66)</f>
        <v>101086</v>
      </c>
      <c r="M66">
        <f t="shared" ref="M66:M101" si="15">MIN(B66:F66)</f>
        <v>24824</v>
      </c>
      <c r="N66">
        <f t="shared" ref="N66:N101" si="16">AVERAGE(B66:F66)</f>
        <v>50605.8</v>
      </c>
      <c r="O66">
        <f t="shared" ref="O66:O101" si="17">L66-M66</f>
        <v>76262</v>
      </c>
      <c r="Q66">
        <v>314</v>
      </c>
      <c r="R66">
        <v>-10</v>
      </c>
      <c r="T66">
        <v>1430.4000000000015</v>
      </c>
      <c r="U66">
        <v>15</v>
      </c>
      <c r="W66">
        <v>2483.6000000000004</v>
      </c>
      <c r="X66">
        <v>327.39999999999998</v>
      </c>
      <c r="AD66">
        <v>50605.8</v>
      </c>
      <c r="AE66">
        <v>1.6857158665607499</v>
      </c>
      <c r="AI66">
        <v>50605.8</v>
      </c>
      <c r="AJ66">
        <v>1.6857158665607499</v>
      </c>
    </row>
    <row r="67" spans="2:38" x14ac:dyDescent="0.25">
      <c r="B67">
        <v>46553</v>
      </c>
      <c r="C67">
        <v>113998</v>
      </c>
      <c r="D67">
        <v>7668</v>
      </c>
      <c r="E67">
        <v>16671</v>
      </c>
      <c r="F67">
        <v>37151</v>
      </c>
      <c r="H67">
        <v>69686</v>
      </c>
      <c r="J67">
        <f t="shared" si="12"/>
        <v>44408.2</v>
      </c>
      <c r="K67">
        <f t="shared" si="13"/>
        <v>1.5692146945834329</v>
      </c>
      <c r="L67">
        <f t="shared" si="14"/>
        <v>113998</v>
      </c>
      <c r="M67">
        <f t="shared" si="15"/>
        <v>7668</v>
      </c>
      <c r="N67">
        <f t="shared" si="16"/>
        <v>44408.2</v>
      </c>
      <c r="O67">
        <f t="shared" si="17"/>
        <v>106330</v>
      </c>
      <c r="Q67">
        <v>-6082</v>
      </c>
      <c r="R67">
        <v>-36</v>
      </c>
      <c r="T67">
        <v>743.19999999999709</v>
      </c>
      <c r="U67">
        <v>-191.20000000000437</v>
      </c>
      <c r="W67">
        <v>2752.7999999999997</v>
      </c>
      <c r="X67">
        <v>194</v>
      </c>
      <c r="AD67">
        <v>44408.2</v>
      </c>
      <c r="AE67">
        <v>1.5692146945834329</v>
      </c>
      <c r="AI67">
        <v>44408.2</v>
      </c>
      <c r="AJ67">
        <v>1.5692146945834329</v>
      </c>
    </row>
    <row r="68" spans="2:38" x14ac:dyDescent="0.25">
      <c r="B68">
        <v>63683</v>
      </c>
      <c r="C68">
        <v>100268</v>
      </c>
      <c r="D68">
        <v>56635</v>
      </c>
      <c r="E68">
        <v>25158</v>
      </c>
      <c r="F68">
        <v>26598</v>
      </c>
      <c r="H68">
        <v>102093</v>
      </c>
      <c r="J68">
        <f t="shared" si="12"/>
        <v>54468.4</v>
      </c>
      <c r="K68">
        <f t="shared" si="13"/>
        <v>1.8743528357726682</v>
      </c>
      <c r="L68">
        <f t="shared" si="14"/>
        <v>100268</v>
      </c>
      <c r="M68">
        <f t="shared" si="15"/>
        <v>25158</v>
      </c>
      <c r="N68">
        <f t="shared" si="16"/>
        <v>54468.4</v>
      </c>
      <c r="O68">
        <f t="shared" si="17"/>
        <v>75110</v>
      </c>
      <c r="Q68">
        <v>2217</v>
      </c>
      <c r="R68">
        <v>-897</v>
      </c>
      <c r="T68">
        <v>-3882.7999999999956</v>
      </c>
      <c r="U68">
        <v>-67.799999999995634</v>
      </c>
      <c r="W68">
        <v>5122</v>
      </c>
      <c r="X68">
        <v>244.59999999999997</v>
      </c>
      <c r="AD68">
        <v>54468.4</v>
      </c>
      <c r="AE68">
        <v>1.8743528357726682</v>
      </c>
      <c r="AK68">
        <v>54468.4</v>
      </c>
      <c r="AL68">
        <v>1.8743528357726682</v>
      </c>
    </row>
    <row r="69" spans="2:38" x14ac:dyDescent="0.25">
      <c r="B69">
        <v>82367</v>
      </c>
      <c r="C69">
        <v>66964</v>
      </c>
      <c r="D69">
        <v>120200</v>
      </c>
      <c r="E69">
        <v>84871</v>
      </c>
      <c r="F69">
        <v>24430</v>
      </c>
      <c r="H69">
        <v>93291</v>
      </c>
      <c r="J69">
        <f t="shared" si="12"/>
        <v>75766.399999999994</v>
      </c>
      <c r="K69">
        <f t="shared" si="13"/>
        <v>1.2312977784347681</v>
      </c>
      <c r="L69">
        <f t="shared" si="14"/>
        <v>120200</v>
      </c>
      <c r="M69">
        <f t="shared" si="15"/>
        <v>24430</v>
      </c>
      <c r="N69">
        <f t="shared" si="16"/>
        <v>75766.399999999994</v>
      </c>
      <c r="O69">
        <f t="shared" si="17"/>
        <v>95770</v>
      </c>
      <c r="Q69">
        <v>795</v>
      </c>
      <c r="R69">
        <v>-445</v>
      </c>
      <c r="T69">
        <v>-739.60000000000582</v>
      </c>
      <c r="U69">
        <v>-137</v>
      </c>
      <c r="W69">
        <v>2740.4</v>
      </c>
      <c r="X69">
        <v>434.2</v>
      </c>
      <c r="AB69">
        <v>75766.399999999994</v>
      </c>
      <c r="AC69">
        <v>1.2312977784347681</v>
      </c>
      <c r="AI69">
        <v>75766.399999999994</v>
      </c>
      <c r="AJ69">
        <v>1.2312977784347681</v>
      </c>
    </row>
    <row r="70" spans="2:38" x14ac:dyDescent="0.25">
      <c r="B70">
        <v>89720</v>
      </c>
      <c r="C70">
        <v>72920</v>
      </c>
      <c r="D70">
        <v>116585</v>
      </c>
      <c r="E70">
        <v>40571</v>
      </c>
      <c r="F70">
        <v>14727</v>
      </c>
      <c r="H70">
        <v>110779</v>
      </c>
      <c r="J70">
        <f t="shared" si="12"/>
        <v>66904.600000000006</v>
      </c>
      <c r="K70">
        <f t="shared" si="13"/>
        <v>1.6557755371080611</v>
      </c>
      <c r="L70">
        <f t="shared" si="14"/>
        <v>116585</v>
      </c>
      <c r="M70">
        <f t="shared" si="15"/>
        <v>14727</v>
      </c>
      <c r="N70">
        <f t="shared" si="16"/>
        <v>66904.600000000006</v>
      </c>
      <c r="O70">
        <f t="shared" si="17"/>
        <v>101858</v>
      </c>
      <c r="Q70">
        <v>325</v>
      </c>
      <c r="R70">
        <v>82</v>
      </c>
      <c r="T70">
        <v>-745.39999999999418</v>
      </c>
      <c r="U70">
        <v>-43.399999999994179</v>
      </c>
      <c r="W70">
        <v>2157</v>
      </c>
      <c r="X70">
        <v>569.4</v>
      </c>
      <c r="AF70">
        <v>66904.600000000006</v>
      </c>
      <c r="AG70">
        <v>1.6557755371080611</v>
      </c>
      <c r="AK70">
        <v>66904.600000000006</v>
      </c>
      <c r="AL70">
        <v>1.6557755371080611</v>
      </c>
    </row>
    <row r="71" spans="2:38" x14ac:dyDescent="0.25">
      <c r="B71">
        <v>11089</v>
      </c>
      <c r="C71">
        <v>78347</v>
      </c>
      <c r="D71">
        <v>75830</v>
      </c>
      <c r="E71">
        <v>32903</v>
      </c>
      <c r="F71">
        <v>15374</v>
      </c>
      <c r="H71">
        <v>61602</v>
      </c>
      <c r="J71">
        <f t="shared" si="12"/>
        <v>42708.6</v>
      </c>
      <c r="K71">
        <f t="shared" si="13"/>
        <v>1.4423792866073812</v>
      </c>
      <c r="L71">
        <f t="shared" si="14"/>
        <v>78347</v>
      </c>
      <c r="M71">
        <f t="shared" si="15"/>
        <v>11089</v>
      </c>
      <c r="N71">
        <f t="shared" si="16"/>
        <v>42708.6</v>
      </c>
      <c r="O71">
        <f t="shared" si="17"/>
        <v>67258</v>
      </c>
      <c r="Q71">
        <v>5391</v>
      </c>
      <c r="R71">
        <v>-115</v>
      </c>
      <c r="T71">
        <v>-46.200000000004366</v>
      </c>
      <c r="U71">
        <v>232.79999999999563</v>
      </c>
      <c r="W71">
        <v>3889.7999999999997</v>
      </c>
      <c r="X71">
        <v>253.2</v>
      </c>
      <c r="Z71">
        <v>42708.6</v>
      </c>
      <c r="AA71">
        <v>1.4423792866073812</v>
      </c>
      <c r="AI71">
        <v>42708.6</v>
      </c>
      <c r="AJ71">
        <v>1.4423792866073812</v>
      </c>
    </row>
    <row r="72" spans="2:38" x14ac:dyDescent="0.25">
      <c r="B72">
        <v>34150</v>
      </c>
      <c r="C72">
        <v>21019</v>
      </c>
      <c r="D72">
        <v>81776</v>
      </c>
      <c r="E72">
        <v>57349</v>
      </c>
      <c r="F72">
        <v>74423</v>
      </c>
      <c r="H72">
        <v>100736</v>
      </c>
      <c r="J72">
        <f t="shared" si="12"/>
        <v>53743.4</v>
      </c>
      <c r="K72">
        <f t="shared" si="13"/>
        <v>1.8743882969815828</v>
      </c>
      <c r="L72">
        <f t="shared" si="14"/>
        <v>81776</v>
      </c>
      <c r="M72">
        <f t="shared" si="15"/>
        <v>21019</v>
      </c>
      <c r="N72">
        <f t="shared" si="16"/>
        <v>53743.4</v>
      </c>
      <c r="O72">
        <f t="shared" si="17"/>
        <v>60757</v>
      </c>
      <c r="Q72">
        <v>-3691</v>
      </c>
      <c r="R72">
        <v>-10</v>
      </c>
      <c r="T72">
        <v>-7.5999999999985448</v>
      </c>
      <c r="U72">
        <v>-64.19999999999709</v>
      </c>
      <c r="W72">
        <v>3259.6</v>
      </c>
      <c r="X72">
        <v>584.59999999999991</v>
      </c>
      <c r="AD72">
        <v>53743.4</v>
      </c>
      <c r="AE72">
        <v>1.8743882969815828</v>
      </c>
      <c r="AK72">
        <v>53743.4</v>
      </c>
      <c r="AL72">
        <v>1.8743882969815828</v>
      </c>
    </row>
    <row r="73" spans="2:38" x14ac:dyDescent="0.25">
      <c r="B73">
        <v>66216</v>
      </c>
      <c r="C73">
        <v>90751</v>
      </c>
      <c r="D73">
        <v>105373</v>
      </c>
      <c r="E73">
        <v>106292</v>
      </c>
      <c r="F73">
        <v>57205</v>
      </c>
      <c r="H73">
        <v>120110</v>
      </c>
      <c r="J73">
        <f t="shared" si="12"/>
        <v>85167.4</v>
      </c>
      <c r="K73">
        <f t="shared" si="13"/>
        <v>1.4102813987511655</v>
      </c>
      <c r="L73">
        <f t="shared" si="14"/>
        <v>106292</v>
      </c>
      <c r="M73">
        <f t="shared" si="15"/>
        <v>57205</v>
      </c>
      <c r="N73">
        <f t="shared" si="16"/>
        <v>85167.4</v>
      </c>
      <c r="O73">
        <f t="shared" si="17"/>
        <v>49087</v>
      </c>
      <c r="Q73">
        <v>8549</v>
      </c>
      <c r="R73">
        <v>712</v>
      </c>
      <c r="T73">
        <v>-4106</v>
      </c>
      <c r="U73">
        <v>146.79999999998836</v>
      </c>
      <c r="W73">
        <v>4106</v>
      </c>
      <c r="X73">
        <v>344.79999999999995</v>
      </c>
      <c r="AB73">
        <v>85167.4</v>
      </c>
      <c r="AC73">
        <v>1.4102813987511655</v>
      </c>
      <c r="AI73">
        <v>85167.4</v>
      </c>
      <c r="AJ73">
        <v>1.4102813987511655</v>
      </c>
    </row>
    <row r="74" spans="2:38" x14ac:dyDescent="0.25">
      <c r="B74">
        <v>70628</v>
      </c>
      <c r="C74">
        <v>52944</v>
      </c>
      <c r="D74">
        <v>52526</v>
      </c>
      <c r="E74">
        <v>41245</v>
      </c>
      <c r="F74">
        <v>99478</v>
      </c>
      <c r="H74">
        <v>67628</v>
      </c>
      <c r="J74">
        <f t="shared" si="12"/>
        <v>63364.2</v>
      </c>
      <c r="K74">
        <f t="shared" si="13"/>
        <v>1.0672903626969172</v>
      </c>
      <c r="L74">
        <f t="shared" si="14"/>
        <v>99478</v>
      </c>
      <c r="M74">
        <f t="shared" si="15"/>
        <v>41245</v>
      </c>
      <c r="N74">
        <f t="shared" si="16"/>
        <v>63364.2</v>
      </c>
      <c r="O74">
        <f t="shared" si="17"/>
        <v>58233</v>
      </c>
      <c r="Q74">
        <v>-3097</v>
      </c>
      <c r="R74">
        <v>-152</v>
      </c>
      <c r="T74">
        <v>314.39999999999418</v>
      </c>
      <c r="U74">
        <v>-241.60000000000582</v>
      </c>
      <c r="W74">
        <v>2166</v>
      </c>
      <c r="X74">
        <v>322.39999999999998</v>
      </c>
      <c r="AB74">
        <v>63364.2</v>
      </c>
      <c r="AC74">
        <v>1.0672903626969172</v>
      </c>
      <c r="AI74">
        <v>63364.2</v>
      </c>
      <c r="AJ74">
        <v>1.0672903626969172</v>
      </c>
    </row>
    <row r="75" spans="2:38" x14ac:dyDescent="0.25">
      <c r="B75">
        <v>43966</v>
      </c>
      <c r="C75">
        <v>110973</v>
      </c>
      <c r="D75">
        <v>120356</v>
      </c>
      <c r="E75">
        <v>87737</v>
      </c>
      <c r="F75">
        <v>87110</v>
      </c>
      <c r="H75">
        <v>142409</v>
      </c>
      <c r="J75">
        <f t="shared" si="12"/>
        <v>90028.4</v>
      </c>
      <c r="K75">
        <f t="shared" si="13"/>
        <v>1.5818230691648414</v>
      </c>
      <c r="L75">
        <f t="shared" si="14"/>
        <v>120356</v>
      </c>
      <c r="M75">
        <f t="shared" si="15"/>
        <v>43966</v>
      </c>
      <c r="N75">
        <f t="shared" si="16"/>
        <v>90028.4</v>
      </c>
      <c r="O75">
        <f t="shared" si="17"/>
        <v>76390</v>
      </c>
      <c r="Q75">
        <v>2312</v>
      </c>
      <c r="R75">
        <v>-335</v>
      </c>
      <c r="T75">
        <v>1124</v>
      </c>
      <c r="U75">
        <v>10.799999999988358</v>
      </c>
      <c r="W75">
        <v>3537.9999999999995</v>
      </c>
      <c r="X75">
        <v>483.6</v>
      </c>
      <c r="AB75">
        <v>90028.4</v>
      </c>
      <c r="AC75">
        <v>1.5818230691648414</v>
      </c>
      <c r="AK75">
        <v>90028.4</v>
      </c>
      <c r="AL75">
        <v>1.5818230691648414</v>
      </c>
    </row>
    <row r="76" spans="2:38" x14ac:dyDescent="0.25">
      <c r="B76">
        <v>102697</v>
      </c>
      <c r="C76">
        <v>105812</v>
      </c>
      <c r="D76">
        <v>40577</v>
      </c>
      <c r="E76">
        <v>36393</v>
      </c>
      <c r="F76">
        <v>37238</v>
      </c>
      <c r="H76">
        <v>130992</v>
      </c>
      <c r="J76">
        <f t="shared" si="12"/>
        <v>64543.4</v>
      </c>
      <c r="K76">
        <f t="shared" si="13"/>
        <v>2.0295181226895389</v>
      </c>
      <c r="L76">
        <f t="shared" si="14"/>
        <v>105812</v>
      </c>
      <c r="M76">
        <f t="shared" si="15"/>
        <v>36393</v>
      </c>
      <c r="N76">
        <f t="shared" si="16"/>
        <v>64543.4</v>
      </c>
      <c r="O76">
        <f t="shared" si="17"/>
        <v>69419</v>
      </c>
      <c r="Q76">
        <v>3195</v>
      </c>
      <c r="R76">
        <v>747</v>
      </c>
      <c r="T76">
        <v>-3106.5999999999985</v>
      </c>
      <c r="U76">
        <v>-207.19999999999709</v>
      </c>
      <c r="W76">
        <v>3839.4</v>
      </c>
      <c r="X76">
        <v>227.20000000000002</v>
      </c>
      <c r="AF76">
        <v>64543.4</v>
      </c>
      <c r="AG76">
        <v>2.0295181226895389</v>
      </c>
      <c r="AK76">
        <v>64543.4</v>
      </c>
      <c r="AL76">
        <v>2.0295181226895389</v>
      </c>
    </row>
    <row r="77" spans="2:38" x14ac:dyDescent="0.25">
      <c r="B77">
        <v>52337</v>
      </c>
      <c r="C77">
        <v>111245</v>
      </c>
      <c r="D77">
        <v>55810</v>
      </c>
      <c r="E77">
        <v>97786</v>
      </c>
      <c r="F77">
        <v>41020</v>
      </c>
      <c r="H77">
        <v>88371</v>
      </c>
      <c r="J77">
        <f t="shared" si="12"/>
        <v>71639.600000000006</v>
      </c>
      <c r="K77">
        <f t="shared" si="13"/>
        <v>1.2335496010586322</v>
      </c>
      <c r="L77">
        <f t="shared" si="14"/>
        <v>111245</v>
      </c>
      <c r="M77">
        <f t="shared" si="15"/>
        <v>41020</v>
      </c>
      <c r="N77">
        <f t="shared" si="16"/>
        <v>71639.600000000006</v>
      </c>
      <c r="O77">
        <f t="shared" si="17"/>
        <v>70225</v>
      </c>
      <c r="Q77">
        <v>-1296</v>
      </c>
      <c r="R77">
        <v>-271</v>
      </c>
      <c r="T77">
        <v>-1865.1999999999971</v>
      </c>
      <c r="U77">
        <v>-427.59999999999127</v>
      </c>
      <c r="W77">
        <v>3243.2</v>
      </c>
      <c r="X77">
        <v>579.19999999999993</v>
      </c>
      <c r="AB77">
        <v>71639.600000000006</v>
      </c>
      <c r="AC77">
        <v>1.2335496010586322</v>
      </c>
      <c r="AI77">
        <v>71639.600000000006</v>
      </c>
      <c r="AJ77">
        <v>1.2335496010586322</v>
      </c>
    </row>
    <row r="78" spans="2:38" x14ac:dyDescent="0.25">
      <c r="B78">
        <v>15046</v>
      </c>
      <c r="C78">
        <v>2439</v>
      </c>
      <c r="D78">
        <v>5575</v>
      </c>
      <c r="E78">
        <v>16035</v>
      </c>
      <c r="F78">
        <v>58764</v>
      </c>
      <c r="H78">
        <v>48705</v>
      </c>
      <c r="J78">
        <f t="shared" si="12"/>
        <v>19571.8</v>
      </c>
      <c r="K78">
        <f t="shared" si="13"/>
        <v>2.4885294147702308</v>
      </c>
      <c r="L78">
        <f t="shared" si="14"/>
        <v>58764</v>
      </c>
      <c r="M78">
        <f t="shared" si="15"/>
        <v>2439</v>
      </c>
      <c r="N78">
        <f t="shared" si="16"/>
        <v>19571.8</v>
      </c>
      <c r="O78">
        <f t="shared" si="17"/>
        <v>56325</v>
      </c>
      <c r="Q78">
        <v>858</v>
      </c>
      <c r="R78">
        <v>-299</v>
      </c>
      <c r="T78">
        <v>2868.3999999999978</v>
      </c>
      <c r="U78">
        <v>314.59999999999854</v>
      </c>
      <c r="W78">
        <v>3221.2</v>
      </c>
      <c r="X78">
        <v>444.20000000000005</v>
      </c>
      <c r="AD78">
        <v>19571.8</v>
      </c>
      <c r="AE78">
        <v>2.4885294147702308</v>
      </c>
      <c r="AK78">
        <v>19571.8</v>
      </c>
      <c r="AL78">
        <v>2.4885294147702308</v>
      </c>
    </row>
    <row r="79" spans="2:38" x14ac:dyDescent="0.25">
      <c r="B79">
        <v>112154</v>
      </c>
      <c r="C79">
        <v>86897</v>
      </c>
      <c r="D79">
        <v>15383</v>
      </c>
      <c r="E79">
        <v>87379</v>
      </c>
      <c r="F79">
        <v>5814</v>
      </c>
      <c r="H79">
        <v>96572</v>
      </c>
      <c r="J79">
        <f t="shared" si="12"/>
        <v>61525.4</v>
      </c>
      <c r="K79">
        <f t="shared" si="13"/>
        <v>1.5696281535755965</v>
      </c>
      <c r="L79">
        <f t="shared" si="14"/>
        <v>112154</v>
      </c>
      <c r="M79">
        <f t="shared" si="15"/>
        <v>5814</v>
      </c>
      <c r="N79">
        <f t="shared" si="16"/>
        <v>61525.4</v>
      </c>
      <c r="O79">
        <f t="shared" si="17"/>
        <v>106340</v>
      </c>
      <c r="Q79">
        <v>1247</v>
      </c>
      <c r="R79">
        <v>640</v>
      </c>
      <c r="T79">
        <v>-3172.5999999999985</v>
      </c>
      <c r="U79">
        <v>-450.79999999999563</v>
      </c>
      <c r="W79">
        <v>4465</v>
      </c>
      <c r="X79">
        <v>480</v>
      </c>
      <c r="AB79">
        <v>61525.4</v>
      </c>
      <c r="AC79">
        <v>1.5696281535755965</v>
      </c>
      <c r="AI79">
        <v>61525.4</v>
      </c>
      <c r="AJ79">
        <v>1.5696281535755965</v>
      </c>
    </row>
    <row r="80" spans="2:38" x14ac:dyDescent="0.25">
      <c r="B80">
        <v>57637</v>
      </c>
      <c r="C80">
        <v>91815</v>
      </c>
      <c r="D80">
        <v>45094</v>
      </c>
      <c r="E80">
        <v>4575</v>
      </c>
      <c r="F80">
        <v>118715</v>
      </c>
      <c r="H80">
        <v>108643</v>
      </c>
      <c r="J80">
        <f t="shared" si="12"/>
        <v>63567.199999999997</v>
      </c>
      <c r="K80">
        <f t="shared" si="13"/>
        <v>1.7091046955033413</v>
      </c>
      <c r="L80">
        <f t="shared" si="14"/>
        <v>118715</v>
      </c>
      <c r="M80">
        <f t="shared" si="15"/>
        <v>4575</v>
      </c>
      <c r="N80">
        <f t="shared" si="16"/>
        <v>63567.199999999997</v>
      </c>
      <c r="O80">
        <f t="shared" si="17"/>
        <v>114140</v>
      </c>
      <c r="Q80">
        <v>5938</v>
      </c>
      <c r="R80">
        <v>774</v>
      </c>
      <c r="T80">
        <v>320.59999999999854</v>
      </c>
      <c r="U80">
        <v>113</v>
      </c>
      <c r="W80">
        <v>5201.8</v>
      </c>
      <c r="X80">
        <v>236.2</v>
      </c>
      <c r="AF80">
        <v>63567.199999999997</v>
      </c>
      <c r="AG80">
        <v>1.7091046955033413</v>
      </c>
      <c r="AK80">
        <v>63567.199999999997</v>
      </c>
      <c r="AL80">
        <v>1.7091046955033413</v>
      </c>
    </row>
    <row r="81" spans="2:38" x14ac:dyDescent="0.25">
      <c r="B81">
        <v>118366</v>
      </c>
      <c r="C81">
        <v>12066</v>
      </c>
      <c r="D81">
        <v>42508</v>
      </c>
      <c r="E81">
        <v>2501</v>
      </c>
      <c r="F81">
        <v>1837</v>
      </c>
      <c r="H81">
        <v>72080</v>
      </c>
      <c r="J81">
        <f t="shared" si="12"/>
        <v>35455.599999999999</v>
      </c>
      <c r="K81">
        <f t="shared" si="13"/>
        <v>2.0329651733435621</v>
      </c>
      <c r="L81">
        <f t="shared" si="14"/>
        <v>118366</v>
      </c>
      <c r="M81">
        <f t="shared" si="15"/>
        <v>1837</v>
      </c>
      <c r="N81">
        <f t="shared" si="16"/>
        <v>35455.599999999999</v>
      </c>
      <c r="O81">
        <f t="shared" si="17"/>
        <v>116529</v>
      </c>
      <c r="Q81">
        <v>2</v>
      </c>
      <c r="R81">
        <v>916</v>
      </c>
      <c r="T81">
        <v>2467</v>
      </c>
      <c r="U81">
        <v>-223.59999999999854</v>
      </c>
      <c r="W81">
        <v>2568.6000000000004</v>
      </c>
      <c r="X81">
        <v>327.2</v>
      </c>
      <c r="AD81">
        <v>35455.599999999999</v>
      </c>
      <c r="AE81">
        <v>2.0329651733435621</v>
      </c>
      <c r="AK81">
        <v>35455.599999999999</v>
      </c>
      <c r="AL81">
        <v>2.0329651733435621</v>
      </c>
    </row>
    <row r="82" spans="2:38" x14ac:dyDescent="0.25">
      <c r="B82">
        <v>17022</v>
      </c>
      <c r="C82">
        <v>89223</v>
      </c>
      <c r="D82">
        <v>50870</v>
      </c>
      <c r="E82">
        <v>110915</v>
      </c>
      <c r="F82">
        <v>16498</v>
      </c>
      <c r="H82">
        <v>74740</v>
      </c>
      <c r="J82">
        <f t="shared" si="12"/>
        <v>56905.599999999999</v>
      </c>
      <c r="K82">
        <f t="shared" si="13"/>
        <v>1.3134032502952258</v>
      </c>
      <c r="L82">
        <f t="shared" si="14"/>
        <v>110915</v>
      </c>
      <c r="M82">
        <f t="shared" si="15"/>
        <v>16498</v>
      </c>
      <c r="N82">
        <f t="shared" si="16"/>
        <v>56905.599999999999</v>
      </c>
      <c r="O82">
        <f t="shared" si="17"/>
        <v>94417</v>
      </c>
      <c r="Q82">
        <v>-2012</v>
      </c>
      <c r="R82">
        <v>4</v>
      </c>
      <c r="T82">
        <v>743.79999999999563</v>
      </c>
      <c r="U82">
        <v>53.799999999995634</v>
      </c>
      <c r="W82">
        <v>2467.4</v>
      </c>
      <c r="X82">
        <v>59.4</v>
      </c>
      <c r="Z82">
        <v>56905.599999999999</v>
      </c>
      <c r="AA82">
        <v>1.3134032502952258</v>
      </c>
      <c r="AI82">
        <v>56905.599999999999</v>
      </c>
      <c r="AJ82">
        <v>1.3134032502952258</v>
      </c>
    </row>
    <row r="83" spans="2:38" x14ac:dyDescent="0.25">
      <c r="B83">
        <v>7538</v>
      </c>
      <c r="C83">
        <v>95953</v>
      </c>
      <c r="D83">
        <v>35850</v>
      </c>
      <c r="E83">
        <v>107062</v>
      </c>
      <c r="F83">
        <v>90498</v>
      </c>
      <c r="H83">
        <v>77243</v>
      </c>
      <c r="J83">
        <f t="shared" si="12"/>
        <v>67380.2</v>
      </c>
      <c r="K83">
        <f t="shared" si="13"/>
        <v>1.1463753446858276</v>
      </c>
      <c r="L83">
        <f t="shared" si="14"/>
        <v>107062</v>
      </c>
      <c r="M83">
        <f t="shared" si="15"/>
        <v>7538</v>
      </c>
      <c r="N83">
        <f t="shared" si="16"/>
        <v>67380.2</v>
      </c>
      <c r="O83">
        <f t="shared" si="17"/>
        <v>99524</v>
      </c>
      <c r="Q83">
        <v>6518</v>
      </c>
      <c r="R83">
        <v>-37</v>
      </c>
      <c r="T83">
        <v>-2262.4000000000087</v>
      </c>
      <c r="U83">
        <v>135.59999999999127</v>
      </c>
      <c r="W83">
        <v>4785.5999999999995</v>
      </c>
      <c r="X83">
        <v>209.6</v>
      </c>
      <c r="AB83">
        <v>67380.2</v>
      </c>
      <c r="AC83">
        <v>1.1463753446858276</v>
      </c>
      <c r="AI83">
        <v>67380.2</v>
      </c>
      <c r="AJ83">
        <v>1.1463753446858276</v>
      </c>
    </row>
    <row r="84" spans="2:38" x14ac:dyDescent="0.25">
      <c r="B84">
        <v>80038</v>
      </c>
      <c r="C84">
        <v>82054</v>
      </c>
      <c r="D84">
        <v>64971</v>
      </c>
      <c r="E84">
        <v>18484</v>
      </c>
      <c r="F84">
        <v>114125</v>
      </c>
      <c r="H84">
        <v>102444</v>
      </c>
      <c r="J84">
        <f t="shared" si="12"/>
        <v>71934.399999999994</v>
      </c>
      <c r="K84">
        <f t="shared" si="13"/>
        <v>1.4241308747970374</v>
      </c>
      <c r="L84">
        <f t="shared" si="14"/>
        <v>114125</v>
      </c>
      <c r="M84">
        <f t="shared" si="15"/>
        <v>18484</v>
      </c>
      <c r="N84">
        <f t="shared" si="16"/>
        <v>71934.399999999994</v>
      </c>
      <c r="O84">
        <f t="shared" si="17"/>
        <v>95641</v>
      </c>
      <c r="Q84">
        <v>-5058</v>
      </c>
      <c r="R84">
        <v>-44</v>
      </c>
      <c r="T84">
        <v>-2800.4000000000087</v>
      </c>
      <c r="U84">
        <v>91.799999999988358</v>
      </c>
      <c r="W84">
        <v>3650.4000000000005</v>
      </c>
      <c r="X84">
        <v>154.19999999999999</v>
      </c>
      <c r="AB84">
        <v>71934.399999999994</v>
      </c>
      <c r="AC84">
        <v>1.4241308747970374</v>
      </c>
      <c r="AI84">
        <v>71934.399999999994</v>
      </c>
      <c r="AJ84">
        <v>1.4241308747970374</v>
      </c>
    </row>
    <row r="85" spans="2:38" x14ac:dyDescent="0.25">
      <c r="B85">
        <v>4930</v>
      </c>
      <c r="C85">
        <v>117945</v>
      </c>
      <c r="D85">
        <v>38534</v>
      </c>
      <c r="E85">
        <v>114824</v>
      </c>
      <c r="F85">
        <v>42733</v>
      </c>
      <c r="H85">
        <v>113010</v>
      </c>
      <c r="J85">
        <f t="shared" si="12"/>
        <v>63793.2</v>
      </c>
      <c r="K85">
        <f t="shared" si="13"/>
        <v>1.7715054269107053</v>
      </c>
      <c r="L85">
        <f t="shared" si="14"/>
        <v>117945</v>
      </c>
      <c r="M85">
        <f t="shared" si="15"/>
        <v>4930</v>
      </c>
      <c r="N85">
        <f t="shared" si="16"/>
        <v>63793.2</v>
      </c>
      <c r="O85">
        <f t="shared" si="17"/>
        <v>113015</v>
      </c>
      <c r="Q85">
        <v>-10851</v>
      </c>
      <c r="R85">
        <v>-465</v>
      </c>
      <c r="T85">
        <v>-4102.8000000000029</v>
      </c>
      <c r="U85">
        <v>10.19999999999709</v>
      </c>
      <c r="W85">
        <v>4102.8</v>
      </c>
      <c r="X85">
        <v>79</v>
      </c>
      <c r="AF85">
        <v>63793.2</v>
      </c>
      <c r="AG85">
        <v>1.7715054269107053</v>
      </c>
      <c r="AK85">
        <v>63793.2</v>
      </c>
      <c r="AL85">
        <v>1.7715054269107053</v>
      </c>
    </row>
    <row r="86" spans="2:38" x14ac:dyDescent="0.25">
      <c r="B86">
        <v>41342</v>
      </c>
      <c r="C86">
        <v>87359</v>
      </c>
      <c r="D86">
        <v>67415</v>
      </c>
      <c r="E86">
        <v>90816</v>
      </c>
      <c r="F86">
        <v>72961</v>
      </c>
      <c r="H86">
        <v>108057</v>
      </c>
      <c r="J86">
        <f t="shared" si="12"/>
        <v>71978.600000000006</v>
      </c>
      <c r="K86">
        <f t="shared" si="13"/>
        <v>1.5012378679218545</v>
      </c>
      <c r="L86">
        <f t="shared" si="14"/>
        <v>90816</v>
      </c>
      <c r="M86">
        <f t="shared" si="15"/>
        <v>41342</v>
      </c>
      <c r="N86">
        <f t="shared" si="16"/>
        <v>71978.600000000006</v>
      </c>
      <c r="O86">
        <f t="shared" si="17"/>
        <v>49474</v>
      </c>
      <c r="Q86">
        <v>11256</v>
      </c>
      <c r="R86">
        <v>864</v>
      </c>
      <c r="T86">
        <v>195.80000000000291</v>
      </c>
      <c r="U86">
        <v>-62</v>
      </c>
      <c r="W86">
        <v>2728.6000000000004</v>
      </c>
      <c r="X86">
        <v>482.79999999999995</v>
      </c>
      <c r="AB86">
        <v>71978.600000000006</v>
      </c>
      <c r="AC86">
        <v>1.5012378679218545</v>
      </c>
      <c r="AK86">
        <v>71978.600000000006</v>
      </c>
      <c r="AL86">
        <v>1.5012378679218545</v>
      </c>
    </row>
    <row r="87" spans="2:38" x14ac:dyDescent="0.25">
      <c r="B87">
        <v>46309</v>
      </c>
      <c r="C87">
        <v>39004</v>
      </c>
      <c r="D87">
        <v>44781</v>
      </c>
      <c r="E87">
        <v>26357</v>
      </c>
      <c r="F87">
        <v>118823</v>
      </c>
      <c r="H87">
        <v>68085</v>
      </c>
      <c r="J87">
        <f t="shared" si="12"/>
        <v>55054.8</v>
      </c>
      <c r="K87">
        <f t="shared" si="13"/>
        <v>1.2366769110050349</v>
      </c>
      <c r="L87">
        <f t="shared" si="14"/>
        <v>118823</v>
      </c>
      <c r="M87">
        <f t="shared" si="15"/>
        <v>26357</v>
      </c>
      <c r="N87">
        <f t="shared" si="16"/>
        <v>55054.8</v>
      </c>
      <c r="O87">
        <f t="shared" si="17"/>
        <v>92466</v>
      </c>
      <c r="Q87">
        <v>-2517</v>
      </c>
      <c r="R87">
        <v>-12</v>
      </c>
      <c r="T87">
        <v>787.20000000000437</v>
      </c>
      <c r="U87">
        <v>-129.39999999999418</v>
      </c>
      <c r="W87">
        <v>2749.6</v>
      </c>
      <c r="X87">
        <v>342.99999999999994</v>
      </c>
      <c r="Z87">
        <v>55054.8</v>
      </c>
      <c r="AA87">
        <v>1.2366769110050349</v>
      </c>
      <c r="AI87">
        <v>55054.8</v>
      </c>
      <c r="AJ87">
        <v>1.2366769110050349</v>
      </c>
    </row>
    <row r="88" spans="2:38" x14ac:dyDescent="0.25">
      <c r="B88">
        <v>92647</v>
      </c>
      <c r="C88">
        <v>100165</v>
      </c>
      <c r="D88">
        <v>7387</v>
      </c>
      <c r="E88">
        <v>15187</v>
      </c>
      <c r="F88">
        <v>31614</v>
      </c>
      <c r="H88">
        <v>79971</v>
      </c>
      <c r="J88">
        <f t="shared" si="12"/>
        <v>49400</v>
      </c>
      <c r="K88">
        <f t="shared" si="13"/>
        <v>1.6188461538461538</v>
      </c>
      <c r="L88">
        <f t="shared" si="14"/>
        <v>100165</v>
      </c>
      <c r="M88">
        <f t="shared" si="15"/>
        <v>7387</v>
      </c>
      <c r="N88">
        <f t="shared" si="16"/>
        <v>49400</v>
      </c>
      <c r="O88">
        <f t="shared" si="17"/>
        <v>92778</v>
      </c>
      <c r="Q88">
        <v>-1947</v>
      </c>
      <c r="R88">
        <v>-951</v>
      </c>
      <c r="T88">
        <v>3275</v>
      </c>
      <c r="U88">
        <v>306.80000000000291</v>
      </c>
      <c r="W88">
        <v>5527</v>
      </c>
      <c r="X88">
        <v>452</v>
      </c>
      <c r="AD88">
        <v>49400</v>
      </c>
      <c r="AE88">
        <v>1.6188461538461538</v>
      </c>
      <c r="AI88">
        <v>49400</v>
      </c>
      <c r="AJ88">
        <v>1.6188461538461538</v>
      </c>
    </row>
    <row r="89" spans="2:38" x14ac:dyDescent="0.25">
      <c r="B89">
        <v>60458</v>
      </c>
      <c r="C89">
        <v>3243</v>
      </c>
      <c r="D89">
        <v>13675</v>
      </c>
      <c r="E89">
        <v>113141</v>
      </c>
      <c r="F89">
        <v>18875</v>
      </c>
      <c r="H89">
        <v>102474</v>
      </c>
      <c r="J89">
        <f t="shared" si="12"/>
        <v>41878.400000000001</v>
      </c>
      <c r="K89">
        <f t="shared" si="13"/>
        <v>2.446941621456407</v>
      </c>
      <c r="L89">
        <f t="shared" si="14"/>
        <v>113141</v>
      </c>
      <c r="M89">
        <f t="shared" si="15"/>
        <v>3243</v>
      </c>
      <c r="N89">
        <f t="shared" si="16"/>
        <v>41878.400000000001</v>
      </c>
      <c r="O89">
        <f t="shared" si="17"/>
        <v>109898</v>
      </c>
      <c r="Q89">
        <v>4566</v>
      </c>
      <c r="R89">
        <v>4</v>
      </c>
      <c r="T89">
        <v>3354.8000000000029</v>
      </c>
      <c r="U89">
        <v>159.59999999999854</v>
      </c>
      <c r="W89">
        <v>3493.6</v>
      </c>
      <c r="X89">
        <v>291.20000000000005</v>
      </c>
      <c r="AD89">
        <v>41878.400000000001</v>
      </c>
      <c r="AE89">
        <v>2.446941621456407</v>
      </c>
      <c r="AK89">
        <v>41878.400000000001</v>
      </c>
      <c r="AL89">
        <v>2.446941621456407</v>
      </c>
    </row>
    <row r="90" spans="2:38" x14ac:dyDescent="0.25">
      <c r="B90">
        <v>97510</v>
      </c>
      <c r="C90">
        <v>53288</v>
      </c>
      <c r="D90">
        <v>115042</v>
      </c>
      <c r="E90">
        <v>100355</v>
      </c>
      <c r="F90">
        <v>55838</v>
      </c>
      <c r="H90">
        <v>92631</v>
      </c>
      <c r="J90">
        <f t="shared" si="12"/>
        <v>84406.6</v>
      </c>
      <c r="K90">
        <f t="shared" si="13"/>
        <v>1.097437878080624</v>
      </c>
      <c r="L90">
        <f t="shared" si="14"/>
        <v>115042</v>
      </c>
      <c r="M90">
        <f t="shared" si="15"/>
        <v>53288</v>
      </c>
      <c r="N90">
        <f t="shared" si="16"/>
        <v>84406.6</v>
      </c>
      <c r="O90">
        <f t="shared" si="17"/>
        <v>61754</v>
      </c>
      <c r="Q90">
        <v>1242</v>
      </c>
      <c r="R90">
        <v>8</v>
      </c>
      <c r="T90">
        <v>127</v>
      </c>
      <c r="U90">
        <v>244.80000000000291</v>
      </c>
      <c r="W90">
        <v>3069.3999999999996</v>
      </c>
      <c r="X90">
        <v>264</v>
      </c>
      <c r="AB90">
        <v>84406.6</v>
      </c>
      <c r="AC90">
        <v>1.097437878080624</v>
      </c>
      <c r="AI90">
        <v>84406.6</v>
      </c>
      <c r="AJ90">
        <v>1.097437878080624</v>
      </c>
    </row>
    <row r="91" spans="2:38" x14ac:dyDescent="0.25">
      <c r="B91">
        <v>69944</v>
      </c>
      <c r="C91">
        <v>59164</v>
      </c>
      <c r="D91">
        <v>39303</v>
      </c>
      <c r="E91">
        <v>90788</v>
      </c>
      <c r="F91">
        <v>106871</v>
      </c>
      <c r="H91">
        <v>87792</v>
      </c>
      <c r="J91">
        <f t="shared" si="12"/>
        <v>73214</v>
      </c>
      <c r="K91">
        <f t="shared" si="13"/>
        <v>1.1991149233753107</v>
      </c>
      <c r="L91">
        <f t="shared" si="14"/>
        <v>106871</v>
      </c>
      <c r="M91">
        <f t="shared" si="15"/>
        <v>39303</v>
      </c>
      <c r="N91">
        <f t="shared" si="16"/>
        <v>73214</v>
      </c>
      <c r="O91">
        <f t="shared" si="17"/>
        <v>67568</v>
      </c>
      <c r="Q91">
        <v>-6549</v>
      </c>
      <c r="R91">
        <v>0</v>
      </c>
      <c r="T91">
        <v>1209.8000000000029</v>
      </c>
      <c r="U91">
        <v>-46.399999999994179</v>
      </c>
      <c r="W91">
        <v>2899.8</v>
      </c>
      <c r="X91">
        <v>101.2</v>
      </c>
      <c r="AB91">
        <v>73214</v>
      </c>
      <c r="AC91">
        <v>1.1991149233753107</v>
      </c>
      <c r="AI91">
        <v>73214</v>
      </c>
      <c r="AJ91">
        <v>1.1991149233753107</v>
      </c>
    </row>
    <row r="92" spans="2:38" x14ac:dyDescent="0.25">
      <c r="B92">
        <v>17384</v>
      </c>
      <c r="C92">
        <v>121496</v>
      </c>
      <c r="D92">
        <v>77212</v>
      </c>
      <c r="E92">
        <v>33719</v>
      </c>
      <c r="F92">
        <v>94740</v>
      </c>
      <c r="H92">
        <v>74670</v>
      </c>
      <c r="J92">
        <f t="shared" si="12"/>
        <v>68910.2</v>
      </c>
      <c r="K92">
        <f t="shared" si="13"/>
        <v>1.0835841428409727</v>
      </c>
      <c r="L92">
        <f t="shared" si="14"/>
        <v>121496</v>
      </c>
      <c r="M92">
        <f t="shared" si="15"/>
        <v>17384</v>
      </c>
      <c r="N92">
        <f t="shared" si="16"/>
        <v>68910.2</v>
      </c>
      <c r="O92">
        <f t="shared" si="17"/>
        <v>104112</v>
      </c>
      <c r="Q92">
        <v>993</v>
      </c>
      <c r="R92">
        <v>-35</v>
      </c>
      <c r="T92">
        <v>-2110</v>
      </c>
      <c r="U92">
        <v>-85.400000000008731</v>
      </c>
      <c r="W92">
        <v>2197.1999999999998</v>
      </c>
      <c r="X92">
        <v>205.39999999999998</v>
      </c>
      <c r="AB92">
        <v>68910.2</v>
      </c>
      <c r="AC92">
        <v>1.0835841428409727</v>
      </c>
      <c r="AI92">
        <v>68910.2</v>
      </c>
      <c r="AJ92">
        <v>1.0835841428409727</v>
      </c>
    </row>
    <row r="93" spans="2:38" x14ac:dyDescent="0.25">
      <c r="B93">
        <v>61238</v>
      </c>
      <c r="C93">
        <v>78549</v>
      </c>
      <c r="D93">
        <v>104265</v>
      </c>
      <c r="E93">
        <v>99703</v>
      </c>
      <c r="F93">
        <v>27787</v>
      </c>
      <c r="H93">
        <v>127168</v>
      </c>
      <c r="J93">
        <f t="shared" si="12"/>
        <v>74308.399999999994</v>
      </c>
      <c r="K93">
        <f t="shared" si="13"/>
        <v>1.7113543018016808</v>
      </c>
      <c r="L93">
        <f t="shared" si="14"/>
        <v>104265</v>
      </c>
      <c r="M93">
        <f t="shared" si="15"/>
        <v>27787</v>
      </c>
      <c r="N93">
        <f t="shared" si="16"/>
        <v>74308.399999999994</v>
      </c>
      <c r="O93">
        <f t="shared" si="17"/>
        <v>76478</v>
      </c>
      <c r="Q93">
        <v>-1490</v>
      </c>
      <c r="R93">
        <v>984</v>
      </c>
      <c r="T93">
        <v>2033.5999999999913</v>
      </c>
      <c r="U93">
        <v>260.79999999998836</v>
      </c>
      <c r="W93">
        <v>3529.6000000000004</v>
      </c>
      <c r="X93">
        <v>261.60000000000002</v>
      </c>
      <c r="AF93">
        <v>74308.399999999994</v>
      </c>
      <c r="AG93">
        <v>1.7113543018016808</v>
      </c>
      <c r="AK93">
        <v>74308.399999999994</v>
      </c>
      <c r="AL93">
        <v>1.7113543018016808</v>
      </c>
    </row>
    <row r="94" spans="2:38" x14ac:dyDescent="0.25">
      <c r="B94">
        <v>24390</v>
      </c>
      <c r="C94">
        <v>56248</v>
      </c>
      <c r="D94">
        <v>29281</v>
      </c>
      <c r="E94">
        <v>38471</v>
      </c>
      <c r="F94">
        <v>45878</v>
      </c>
      <c r="H94">
        <v>82936</v>
      </c>
      <c r="J94">
        <f t="shared" si="12"/>
        <v>38853.599999999999</v>
      </c>
      <c r="K94">
        <f t="shared" si="13"/>
        <v>2.1345769761360596</v>
      </c>
      <c r="L94">
        <f t="shared" si="14"/>
        <v>56248</v>
      </c>
      <c r="M94">
        <f t="shared" si="15"/>
        <v>24390</v>
      </c>
      <c r="N94">
        <f t="shared" si="16"/>
        <v>38853.599999999999</v>
      </c>
      <c r="O94">
        <f t="shared" si="17"/>
        <v>31858</v>
      </c>
      <c r="Q94">
        <v>3355</v>
      </c>
      <c r="R94">
        <v>-671</v>
      </c>
      <c r="T94">
        <v>-1515</v>
      </c>
      <c r="U94">
        <v>-358.40000000000146</v>
      </c>
      <c r="W94">
        <v>3928.1999999999994</v>
      </c>
      <c r="X94">
        <v>631.20000000000005</v>
      </c>
      <c r="AD94">
        <v>38853.599999999999</v>
      </c>
      <c r="AE94">
        <v>2.1345769761360596</v>
      </c>
      <c r="AK94">
        <v>38853.599999999999</v>
      </c>
      <c r="AL94">
        <v>2.1345769761360596</v>
      </c>
    </row>
    <row r="95" spans="2:38" x14ac:dyDescent="0.25">
      <c r="B95">
        <v>26883</v>
      </c>
      <c r="C95">
        <v>78864</v>
      </c>
      <c r="D95">
        <v>15304</v>
      </c>
      <c r="E95">
        <v>58430</v>
      </c>
      <c r="F95">
        <v>65704</v>
      </c>
      <c r="H95">
        <v>97200</v>
      </c>
      <c r="J95">
        <f t="shared" si="12"/>
        <v>49037</v>
      </c>
      <c r="K95">
        <f t="shared" si="13"/>
        <v>1.9821767236984318</v>
      </c>
      <c r="L95">
        <f t="shared" si="14"/>
        <v>78864</v>
      </c>
      <c r="M95">
        <f t="shared" si="15"/>
        <v>15304</v>
      </c>
      <c r="N95">
        <f t="shared" si="16"/>
        <v>49037</v>
      </c>
      <c r="O95">
        <f t="shared" si="17"/>
        <v>63560</v>
      </c>
      <c r="Q95">
        <v>1014</v>
      </c>
      <c r="R95">
        <v>-145</v>
      </c>
      <c r="T95">
        <v>107.59999999999854</v>
      </c>
      <c r="U95">
        <v>-633.40000000000146</v>
      </c>
      <c r="W95">
        <v>3661.2</v>
      </c>
      <c r="X95">
        <v>633.4</v>
      </c>
      <c r="AD95">
        <v>49037</v>
      </c>
      <c r="AE95">
        <v>1.9821767236984318</v>
      </c>
      <c r="AK95">
        <v>49037</v>
      </c>
      <c r="AL95">
        <v>1.9821767236984318</v>
      </c>
    </row>
    <row r="96" spans="2:38" x14ac:dyDescent="0.25">
      <c r="B96">
        <v>73579</v>
      </c>
      <c r="C96">
        <v>113099</v>
      </c>
      <c r="D96">
        <v>24545</v>
      </c>
      <c r="E96">
        <v>81883</v>
      </c>
      <c r="F96">
        <v>25190</v>
      </c>
      <c r="H96">
        <v>65905</v>
      </c>
      <c r="J96">
        <f t="shared" si="12"/>
        <v>63659.199999999997</v>
      </c>
      <c r="K96">
        <f t="shared" si="13"/>
        <v>1.0352784829215573</v>
      </c>
      <c r="L96">
        <f t="shared" si="14"/>
        <v>113099</v>
      </c>
      <c r="M96">
        <f t="shared" si="15"/>
        <v>24545</v>
      </c>
      <c r="N96">
        <f t="shared" si="16"/>
        <v>63659.199999999997</v>
      </c>
      <c r="O96">
        <f t="shared" si="17"/>
        <v>88554</v>
      </c>
      <c r="Q96">
        <v>100</v>
      </c>
      <c r="R96">
        <v>-2</v>
      </c>
      <c r="T96">
        <v>-251.60000000000582</v>
      </c>
      <c r="U96">
        <v>270.59999999999854</v>
      </c>
      <c r="W96">
        <v>3169.2</v>
      </c>
      <c r="X96">
        <v>396.2</v>
      </c>
      <c r="AB96">
        <v>63659.199999999997</v>
      </c>
      <c r="AC96">
        <v>1.0352784829215573</v>
      </c>
      <c r="AI96">
        <v>63659.199999999997</v>
      </c>
      <c r="AJ96">
        <v>1.0352784829215573</v>
      </c>
    </row>
    <row r="97" spans="2:38" x14ac:dyDescent="0.25">
      <c r="B97">
        <v>41165</v>
      </c>
      <c r="C97">
        <v>12596</v>
      </c>
      <c r="D97">
        <v>121742</v>
      </c>
      <c r="E97">
        <v>87608</v>
      </c>
      <c r="F97">
        <v>8648</v>
      </c>
      <c r="H97">
        <v>112458</v>
      </c>
      <c r="J97">
        <f t="shared" si="12"/>
        <v>54351.8</v>
      </c>
      <c r="K97">
        <f t="shared" si="13"/>
        <v>2.0690759091695212</v>
      </c>
      <c r="L97">
        <f t="shared" si="14"/>
        <v>121742</v>
      </c>
      <c r="M97">
        <f t="shared" si="15"/>
        <v>8648</v>
      </c>
      <c r="N97">
        <f t="shared" si="16"/>
        <v>54351.8</v>
      </c>
      <c r="O97">
        <f t="shared" si="17"/>
        <v>113094</v>
      </c>
      <c r="Q97">
        <v>-1194</v>
      </c>
      <c r="R97">
        <v>-883</v>
      </c>
      <c r="T97">
        <v>108.80000000000291</v>
      </c>
      <c r="U97">
        <v>245.40000000000146</v>
      </c>
      <c r="W97">
        <v>2901.2</v>
      </c>
      <c r="X97">
        <v>360.6</v>
      </c>
      <c r="AD97">
        <v>54351.8</v>
      </c>
      <c r="AE97">
        <v>2.0690759091695212</v>
      </c>
      <c r="AK97">
        <v>54351.8</v>
      </c>
      <c r="AL97">
        <v>2.0690759091695212</v>
      </c>
    </row>
    <row r="98" spans="2:38" x14ac:dyDescent="0.25">
      <c r="B98">
        <v>21657</v>
      </c>
      <c r="C98">
        <v>69430</v>
      </c>
      <c r="D98">
        <v>38860</v>
      </c>
      <c r="E98">
        <v>10679</v>
      </c>
      <c r="F98">
        <v>41248</v>
      </c>
      <c r="H98">
        <v>87267</v>
      </c>
      <c r="J98">
        <f t="shared" si="12"/>
        <v>36374.800000000003</v>
      </c>
      <c r="K98">
        <f t="shared" ref="K98:K129" si="18">H98/J98</f>
        <v>2.3991059744658387</v>
      </c>
      <c r="L98">
        <f t="shared" si="14"/>
        <v>69430</v>
      </c>
      <c r="M98">
        <f t="shared" si="15"/>
        <v>10679</v>
      </c>
      <c r="N98">
        <f t="shared" si="16"/>
        <v>36374.800000000003</v>
      </c>
      <c r="O98">
        <f t="shared" si="17"/>
        <v>58751</v>
      </c>
      <c r="Q98">
        <v>-4737</v>
      </c>
      <c r="R98">
        <v>-779</v>
      </c>
      <c r="T98">
        <v>-1091</v>
      </c>
      <c r="U98">
        <v>-388.79999999999563</v>
      </c>
      <c r="W98">
        <v>1829.3999999999999</v>
      </c>
      <c r="X98">
        <v>388.79999999999995</v>
      </c>
      <c r="AD98">
        <v>36374.800000000003</v>
      </c>
      <c r="AE98">
        <v>2.3991059744658387</v>
      </c>
      <c r="AK98">
        <v>36374.800000000003</v>
      </c>
      <c r="AL98">
        <v>2.3991059744658387</v>
      </c>
    </row>
    <row r="99" spans="2:38" x14ac:dyDescent="0.25">
      <c r="B99">
        <v>45760</v>
      </c>
      <c r="C99">
        <v>119999</v>
      </c>
      <c r="D99">
        <v>75400</v>
      </c>
      <c r="E99">
        <v>12967</v>
      </c>
      <c r="F99">
        <v>31087</v>
      </c>
      <c r="H99">
        <v>88457</v>
      </c>
      <c r="J99">
        <f t="shared" si="12"/>
        <v>57042.6</v>
      </c>
      <c r="K99">
        <f t="shared" si="18"/>
        <v>1.5507182351435593</v>
      </c>
      <c r="L99">
        <f t="shared" si="14"/>
        <v>119999</v>
      </c>
      <c r="M99">
        <f t="shared" si="15"/>
        <v>12967</v>
      </c>
      <c r="N99">
        <f t="shared" si="16"/>
        <v>57042.6</v>
      </c>
      <c r="O99">
        <f t="shared" si="17"/>
        <v>107032</v>
      </c>
      <c r="Q99">
        <v>143</v>
      </c>
      <c r="R99">
        <v>636</v>
      </c>
      <c r="T99">
        <v>1963.1999999999971</v>
      </c>
      <c r="U99">
        <v>31.599999999998545</v>
      </c>
      <c r="W99">
        <v>2897.5999999999995</v>
      </c>
      <c r="X99">
        <v>419.99999999999994</v>
      </c>
      <c r="Z99">
        <v>57042.6</v>
      </c>
      <c r="AA99">
        <v>1.5507182351435593</v>
      </c>
      <c r="AI99">
        <v>57042.6</v>
      </c>
      <c r="AJ99">
        <v>1.5507182351435593</v>
      </c>
    </row>
    <row r="100" spans="2:38" x14ac:dyDescent="0.25">
      <c r="B100">
        <v>97423</v>
      </c>
      <c r="C100">
        <v>96249</v>
      </c>
      <c r="D100">
        <v>37463</v>
      </c>
      <c r="E100">
        <v>88190</v>
      </c>
      <c r="F100">
        <v>118065</v>
      </c>
      <c r="H100">
        <v>107379</v>
      </c>
      <c r="J100">
        <f t="shared" si="12"/>
        <v>87478</v>
      </c>
      <c r="K100">
        <f t="shared" si="18"/>
        <v>1.227497199295823</v>
      </c>
      <c r="L100">
        <f t="shared" si="14"/>
        <v>118065</v>
      </c>
      <c r="M100">
        <f t="shared" si="15"/>
        <v>37463</v>
      </c>
      <c r="N100">
        <f t="shared" si="16"/>
        <v>87478</v>
      </c>
      <c r="O100">
        <f t="shared" si="17"/>
        <v>80602</v>
      </c>
      <c r="Q100">
        <v>2214</v>
      </c>
      <c r="R100">
        <v>45</v>
      </c>
      <c r="T100">
        <v>-565.39999999999418</v>
      </c>
      <c r="U100">
        <v>18.80000000000291</v>
      </c>
      <c r="W100">
        <v>3548.6000000000004</v>
      </c>
      <c r="X100">
        <v>123.2</v>
      </c>
      <c r="AB100">
        <v>87478</v>
      </c>
      <c r="AC100">
        <v>1.227497199295823</v>
      </c>
      <c r="AI100">
        <v>87478</v>
      </c>
      <c r="AJ100">
        <v>1.227497199295823</v>
      </c>
    </row>
    <row r="101" spans="2:38" x14ac:dyDescent="0.25">
      <c r="B101">
        <v>111974</v>
      </c>
      <c r="C101">
        <v>67341</v>
      </c>
      <c r="D101">
        <v>27526</v>
      </c>
      <c r="E101">
        <v>98332</v>
      </c>
      <c r="F101">
        <v>94241</v>
      </c>
      <c r="H101">
        <v>137615</v>
      </c>
      <c r="J101">
        <f t="shared" si="12"/>
        <v>79882.8</v>
      </c>
      <c r="K101">
        <f t="shared" si="18"/>
        <v>1.7227112720134996</v>
      </c>
      <c r="L101">
        <f t="shared" si="14"/>
        <v>111974</v>
      </c>
      <c r="M101">
        <f t="shared" si="15"/>
        <v>27526</v>
      </c>
      <c r="N101">
        <f t="shared" si="16"/>
        <v>79882.8</v>
      </c>
      <c r="O101">
        <f t="shared" si="17"/>
        <v>84448</v>
      </c>
      <c r="Q101">
        <v>101</v>
      </c>
      <c r="R101">
        <v>860</v>
      </c>
      <c r="T101">
        <v>720</v>
      </c>
      <c r="U101">
        <v>-2.5999999999912689</v>
      </c>
      <c r="W101">
        <v>1970.0000000000002</v>
      </c>
      <c r="X101">
        <v>182.60000000000002</v>
      </c>
      <c r="AF101">
        <v>79882.8</v>
      </c>
      <c r="AG101">
        <v>1.7227112720134996</v>
      </c>
      <c r="AK101">
        <v>79882.8</v>
      </c>
      <c r="AL101">
        <v>1.7227112720134996</v>
      </c>
    </row>
    <row r="103" spans="2:38" x14ac:dyDescent="0.25">
      <c r="B103">
        <v>2816966</v>
      </c>
      <c r="C103">
        <v>3268457</v>
      </c>
      <c r="D103">
        <v>2768128</v>
      </c>
      <c r="E103">
        <v>3218585</v>
      </c>
      <c r="F103">
        <v>3189068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DE3F-2AA7-4867-9430-16B90FA2D8B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25960</v>
      </c>
      <c r="C2">
        <v>112411</v>
      </c>
      <c r="D2">
        <v>61712</v>
      </c>
      <c r="E2">
        <v>52353</v>
      </c>
      <c r="F2">
        <v>35979</v>
      </c>
      <c r="H2">
        <v>97353</v>
      </c>
      <c r="J2">
        <f t="shared" ref="J2:J33" si="0">AVERAGE(B2:F2)</f>
        <v>57683</v>
      </c>
      <c r="K2">
        <f t="shared" ref="K2:K33" si="1">H2/J2</f>
        <v>1.6877242861848378</v>
      </c>
      <c r="L2">
        <f t="shared" ref="L2:L33" si="2">MAX(B2:F2)</f>
        <v>112411</v>
      </c>
      <c r="M2">
        <f t="shared" ref="M2:M33" si="3">MIN(B2:F2)</f>
        <v>25960</v>
      </c>
      <c r="N2">
        <f t="shared" ref="N2:N33" si="4">AVERAGE(B2:F2)</f>
        <v>57683</v>
      </c>
      <c r="O2">
        <f t="shared" ref="O2:O33" si="5">L2-M2</f>
        <v>86451</v>
      </c>
      <c r="Q2">
        <v>-1908</v>
      </c>
      <c r="R2">
        <v>0</v>
      </c>
      <c r="T2">
        <v>45.19999999999709</v>
      </c>
      <c r="U2">
        <v>-234.19999999999709</v>
      </c>
      <c r="W2">
        <v>2295.1999999999998</v>
      </c>
      <c r="X2">
        <v>261.8</v>
      </c>
      <c r="AD2">
        <v>57683</v>
      </c>
      <c r="AE2">
        <v>1.6877242861848378</v>
      </c>
      <c r="AI2">
        <v>57683</v>
      </c>
      <c r="AJ2">
        <v>1.6877242861848378</v>
      </c>
    </row>
    <row r="3" spans="1:38" x14ac:dyDescent="0.25">
      <c r="B3">
        <v>100377</v>
      </c>
      <c r="C3">
        <v>63017</v>
      </c>
      <c r="D3">
        <v>27376</v>
      </c>
      <c r="E3">
        <v>26620</v>
      </c>
      <c r="F3">
        <v>11342</v>
      </c>
      <c r="H3">
        <v>50055</v>
      </c>
      <c r="J3">
        <f t="shared" si="0"/>
        <v>45746.400000000001</v>
      </c>
      <c r="K3">
        <f t="shared" si="1"/>
        <v>1.0941844604165574</v>
      </c>
      <c r="L3">
        <f t="shared" si="2"/>
        <v>100377</v>
      </c>
      <c r="M3">
        <f t="shared" si="3"/>
        <v>11342</v>
      </c>
      <c r="N3">
        <f t="shared" si="4"/>
        <v>45746.400000000001</v>
      </c>
      <c r="O3">
        <f t="shared" si="5"/>
        <v>89035</v>
      </c>
      <c r="Q3">
        <v>-4680</v>
      </c>
      <c r="R3">
        <v>-13</v>
      </c>
      <c r="T3">
        <v>1589.4000000000015</v>
      </c>
      <c r="U3">
        <v>-19.19999999999709</v>
      </c>
      <c r="W3">
        <v>4914.2000000000007</v>
      </c>
      <c r="X3">
        <v>81.600000000000009</v>
      </c>
      <c r="Z3">
        <v>45746.400000000001</v>
      </c>
      <c r="AA3">
        <v>1.0941844604165574</v>
      </c>
      <c r="AI3">
        <v>45746.400000000001</v>
      </c>
      <c r="AJ3">
        <v>1.0941844604165574</v>
      </c>
    </row>
    <row r="4" spans="1:38" x14ac:dyDescent="0.25">
      <c r="B4">
        <v>14179</v>
      </c>
      <c r="C4">
        <v>78386</v>
      </c>
      <c r="D4">
        <v>88414</v>
      </c>
      <c r="E4">
        <v>79617</v>
      </c>
      <c r="F4">
        <v>35785</v>
      </c>
      <c r="H4">
        <v>81231</v>
      </c>
      <c r="J4">
        <f t="shared" si="0"/>
        <v>59276.2</v>
      </c>
      <c r="K4">
        <f t="shared" si="1"/>
        <v>1.3703813672266441</v>
      </c>
      <c r="L4">
        <f t="shared" si="2"/>
        <v>88414</v>
      </c>
      <c r="M4">
        <f t="shared" si="3"/>
        <v>14179</v>
      </c>
      <c r="N4">
        <f t="shared" si="4"/>
        <v>59276.2</v>
      </c>
      <c r="O4">
        <f t="shared" si="5"/>
        <v>74235</v>
      </c>
      <c r="Q4">
        <v>-1548</v>
      </c>
      <c r="R4">
        <v>14</v>
      </c>
      <c r="T4">
        <v>2942.1999999999971</v>
      </c>
      <c r="U4">
        <v>56.399999999994179</v>
      </c>
      <c r="W4">
        <v>2942.2</v>
      </c>
      <c r="X4">
        <v>595.59999999999991</v>
      </c>
      <c r="Z4">
        <v>59276.2</v>
      </c>
      <c r="AA4">
        <v>1.3703813672266441</v>
      </c>
      <c r="AK4">
        <v>59276.2</v>
      </c>
      <c r="AL4">
        <v>1.3703813672266441</v>
      </c>
    </row>
    <row r="5" spans="1:38" x14ac:dyDescent="0.25">
      <c r="B5">
        <v>12622</v>
      </c>
      <c r="C5">
        <v>43192</v>
      </c>
      <c r="D5">
        <v>11997</v>
      </c>
      <c r="E5">
        <v>30319</v>
      </c>
      <c r="F5">
        <v>112453</v>
      </c>
      <c r="H5">
        <v>67869</v>
      </c>
      <c r="J5">
        <f t="shared" si="0"/>
        <v>42116.6</v>
      </c>
      <c r="K5">
        <f t="shared" si="1"/>
        <v>1.6114548657773895</v>
      </c>
      <c r="L5">
        <f t="shared" si="2"/>
        <v>112453</v>
      </c>
      <c r="M5">
        <f t="shared" si="3"/>
        <v>11997</v>
      </c>
      <c r="N5">
        <f t="shared" si="4"/>
        <v>42116.6</v>
      </c>
      <c r="O5">
        <f t="shared" si="5"/>
        <v>100456</v>
      </c>
      <c r="Q5">
        <v>-888</v>
      </c>
      <c r="R5">
        <v>9</v>
      </c>
      <c r="T5">
        <v>-539.80000000000291</v>
      </c>
      <c r="U5">
        <v>172.79999999999563</v>
      </c>
      <c r="W5">
        <v>3851.3999999999996</v>
      </c>
      <c r="X5">
        <v>188</v>
      </c>
      <c r="AD5">
        <v>42116.6</v>
      </c>
      <c r="AE5">
        <v>1.6114548657773895</v>
      </c>
      <c r="AK5">
        <v>42116.6</v>
      </c>
      <c r="AL5">
        <v>1.6114548657773895</v>
      </c>
    </row>
    <row r="6" spans="1:38" x14ac:dyDescent="0.25">
      <c r="B6">
        <v>57772</v>
      </c>
      <c r="C6">
        <v>68891</v>
      </c>
      <c r="D6">
        <v>29547</v>
      </c>
      <c r="E6">
        <v>10718</v>
      </c>
      <c r="F6">
        <v>84331</v>
      </c>
      <c r="H6">
        <v>97909</v>
      </c>
      <c r="J6">
        <f t="shared" si="0"/>
        <v>50251.8</v>
      </c>
      <c r="K6">
        <f t="shared" si="1"/>
        <v>1.9483680186580381</v>
      </c>
      <c r="L6">
        <f t="shared" si="2"/>
        <v>84331</v>
      </c>
      <c r="M6">
        <f t="shared" si="3"/>
        <v>10718</v>
      </c>
      <c r="N6">
        <f t="shared" si="4"/>
        <v>50251.8</v>
      </c>
      <c r="O6">
        <f t="shared" si="5"/>
        <v>73613</v>
      </c>
      <c r="Q6">
        <v>4060</v>
      </c>
      <c r="R6">
        <v>-441</v>
      </c>
      <c r="T6">
        <v>3684</v>
      </c>
      <c r="U6">
        <v>-179.19999999999709</v>
      </c>
      <c r="W6">
        <v>3726.4000000000005</v>
      </c>
      <c r="X6">
        <v>184.39999999999998</v>
      </c>
      <c r="AD6">
        <v>50251.8</v>
      </c>
      <c r="AE6">
        <v>1.9483680186580381</v>
      </c>
      <c r="AK6">
        <v>50251.8</v>
      </c>
      <c r="AL6">
        <v>1.9483680186580381</v>
      </c>
    </row>
    <row r="7" spans="1:38" x14ac:dyDescent="0.25">
      <c r="B7">
        <v>25652</v>
      </c>
      <c r="C7">
        <v>114409</v>
      </c>
      <c r="D7">
        <v>38110</v>
      </c>
      <c r="E7">
        <v>96707</v>
      </c>
      <c r="F7">
        <v>36944</v>
      </c>
      <c r="H7">
        <v>87434</v>
      </c>
      <c r="J7">
        <f t="shared" si="0"/>
        <v>62364.4</v>
      </c>
      <c r="K7">
        <f t="shared" si="1"/>
        <v>1.4019857482794671</v>
      </c>
      <c r="L7">
        <f t="shared" si="2"/>
        <v>114409</v>
      </c>
      <c r="M7">
        <f t="shared" si="3"/>
        <v>25652</v>
      </c>
      <c r="N7">
        <f t="shared" si="4"/>
        <v>62364.4</v>
      </c>
      <c r="O7">
        <f t="shared" si="5"/>
        <v>88757</v>
      </c>
      <c r="Q7">
        <v>-1741</v>
      </c>
      <c r="R7">
        <v>-904</v>
      </c>
      <c r="T7">
        <v>2389.5999999999985</v>
      </c>
      <c r="U7">
        <v>285.80000000000291</v>
      </c>
      <c r="W7">
        <v>2921.2000000000003</v>
      </c>
      <c r="X7">
        <v>485.4</v>
      </c>
      <c r="AB7">
        <v>62364.4</v>
      </c>
      <c r="AC7">
        <v>1.4019857482794671</v>
      </c>
      <c r="AI7">
        <v>62364.4</v>
      </c>
      <c r="AJ7">
        <v>1.4019857482794671</v>
      </c>
    </row>
    <row r="8" spans="1:38" x14ac:dyDescent="0.25">
      <c r="B8">
        <v>4254</v>
      </c>
      <c r="C8">
        <v>70269</v>
      </c>
      <c r="D8">
        <v>49749</v>
      </c>
      <c r="E8">
        <v>113910</v>
      </c>
      <c r="F8">
        <v>20267</v>
      </c>
      <c r="H8">
        <v>97273</v>
      </c>
      <c r="J8">
        <f t="shared" si="0"/>
        <v>51689.8</v>
      </c>
      <c r="K8">
        <f t="shared" si="1"/>
        <v>1.8818606378821352</v>
      </c>
      <c r="L8">
        <f t="shared" si="2"/>
        <v>113910</v>
      </c>
      <c r="M8">
        <f t="shared" si="3"/>
        <v>4254</v>
      </c>
      <c r="N8">
        <f t="shared" si="4"/>
        <v>51689.8</v>
      </c>
      <c r="O8">
        <f t="shared" si="5"/>
        <v>109656</v>
      </c>
      <c r="Q8">
        <v>4777</v>
      </c>
      <c r="R8">
        <v>-54</v>
      </c>
      <c r="T8">
        <v>226.60000000000582</v>
      </c>
      <c r="U8">
        <v>-316.19999999999709</v>
      </c>
      <c r="W8">
        <v>945.40000000000009</v>
      </c>
      <c r="X8">
        <v>593.80000000000007</v>
      </c>
      <c r="AD8">
        <v>51689.8</v>
      </c>
      <c r="AE8">
        <v>1.8818606378821352</v>
      </c>
      <c r="AK8">
        <v>51689.8</v>
      </c>
      <c r="AL8">
        <v>1.8818606378821352</v>
      </c>
    </row>
    <row r="9" spans="1:38" x14ac:dyDescent="0.25">
      <c r="B9">
        <v>88186</v>
      </c>
      <c r="C9">
        <v>56485</v>
      </c>
      <c r="D9">
        <v>110504</v>
      </c>
      <c r="E9">
        <v>7063</v>
      </c>
      <c r="F9">
        <v>110454</v>
      </c>
      <c r="H9">
        <v>133592</v>
      </c>
      <c r="J9">
        <f t="shared" si="0"/>
        <v>74538.399999999994</v>
      </c>
      <c r="K9">
        <f t="shared" si="1"/>
        <v>1.7922574136284117</v>
      </c>
      <c r="L9">
        <f t="shared" si="2"/>
        <v>110504</v>
      </c>
      <c r="M9">
        <f t="shared" si="3"/>
        <v>7063</v>
      </c>
      <c r="N9">
        <f t="shared" si="4"/>
        <v>74538.399999999994</v>
      </c>
      <c r="O9">
        <f t="shared" si="5"/>
        <v>103441</v>
      </c>
      <c r="Q9">
        <v>4319</v>
      </c>
      <c r="R9">
        <v>4</v>
      </c>
      <c r="T9">
        <v>-147.20000000001164</v>
      </c>
      <c r="U9">
        <v>-247.60000000000582</v>
      </c>
      <c r="W9">
        <v>2281.6</v>
      </c>
      <c r="X9">
        <v>392.79999999999995</v>
      </c>
      <c r="AF9">
        <v>74538.399999999994</v>
      </c>
      <c r="AG9">
        <v>1.7922574136284117</v>
      </c>
      <c r="AK9">
        <v>74538.399999999994</v>
      </c>
      <c r="AL9">
        <v>1.7922574136284117</v>
      </c>
    </row>
    <row r="10" spans="1:38" x14ac:dyDescent="0.25">
      <c r="B10">
        <v>90295</v>
      </c>
      <c r="C10">
        <v>24656</v>
      </c>
      <c r="D10">
        <v>90814</v>
      </c>
      <c r="E10">
        <v>78688</v>
      </c>
      <c r="F10">
        <v>119791</v>
      </c>
      <c r="H10">
        <v>114343</v>
      </c>
      <c r="J10">
        <f t="shared" si="0"/>
        <v>80848.800000000003</v>
      </c>
      <c r="K10">
        <f t="shared" si="1"/>
        <v>1.4142819683161654</v>
      </c>
      <c r="L10">
        <f t="shared" si="2"/>
        <v>119791</v>
      </c>
      <c r="M10">
        <f t="shared" si="3"/>
        <v>24656</v>
      </c>
      <c r="N10">
        <f t="shared" si="4"/>
        <v>80848.800000000003</v>
      </c>
      <c r="O10">
        <f t="shared" si="5"/>
        <v>95135</v>
      </c>
      <c r="Q10">
        <v>-10010</v>
      </c>
      <c r="R10">
        <v>157</v>
      </c>
      <c r="T10">
        <v>1710.6000000000058</v>
      </c>
      <c r="U10">
        <v>251.80000000000291</v>
      </c>
      <c r="W10">
        <v>3085</v>
      </c>
      <c r="X10">
        <v>279.39999999999998</v>
      </c>
      <c r="AB10">
        <v>80848.800000000003</v>
      </c>
      <c r="AC10">
        <v>1.4142819683161654</v>
      </c>
      <c r="AK10">
        <v>80848.800000000003</v>
      </c>
      <c r="AL10">
        <v>1.4142819683161654</v>
      </c>
    </row>
    <row r="11" spans="1:38" x14ac:dyDescent="0.25">
      <c r="B11">
        <v>60663</v>
      </c>
      <c r="C11">
        <v>8523</v>
      </c>
      <c r="D11">
        <v>49923</v>
      </c>
      <c r="E11">
        <v>118284</v>
      </c>
      <c r="F11">
        <v>29492</v>
      </c>
      <c r="H11">
        <v>59023</v>
      </c>
      <c r="J11">
        <f t="shared" si="0"/>
        <v>53377</v>
      </c>
      <c r="K11">
        <f t="shared" si="1"/>
        <v>1.1057758959851622</v>
      </c>
      <c r="L11">
        <f t="shared" si="2"/>
        <v>118284</v>
      </c>
      <c r="M11">
        <f t="shared" si="3"/>
        <v>8523</v>
      </c>
      <c r="N11">
        <f t="shared" si="4"/>
        <v>53377</v>
      </c>
      <c r="O11">
        <f t="shared" si="5"/>
        <v>109761</v>
      </c>
      <c r="Q11">
        <v>3673</v>
      </c>
      <c r="R11">
        <v>-940</v>
      </c>
      <c r="T11">
        <v>-841.40000000000146</v>
      </c>
      <c r="U11">
        <v>-9.4000000000014552</v>
      </c>
      <c r="W11">
        <v>1921.4</v>
      </c>
      <c r="X11">
        <v>235.8</v>
      </c>
      <c r="Z11">
        <v>53377</v>
      </c>
      <c r="AA11">
        <v>1.1057758959851622</v>
      </c>
      <c r="AI11">
        <v>53377</v>
      </c>
      <c r="AJ11">
        <v>1.1057758959851622</v>
      </c>
    </row>
    <row r="12" spans="1:38" x14ac:dyDescent="0.25">
      <c r="B12">
        <v>107915</v>
      </c>
      <c r="C12">
        <v>48613</v>
      </c>
      <c r="D12">
        <v>112044</v>
      </c>
      <c r="E12">
        <v>14561</v>
      </c>
      <c r="F12">
        <v>74677</v>
      </c>
      <c r="H12">
        <v>73782</v>
      </c>
      <c r="J12">
        <f t="shared" si="0"/>
        <v>71562</v>
      </c>
      <c r="K12">
        <f t="shared" si="1"/>
        <v>1.0310220508090886</v>
      </c>
      <c r="L12">
        <f t="shared" si="2"/>
        <v>112044</v>
      </c>
      <c r="M12">
        <f t="shared" si="3"/>
        <v>14561</v>
      </c>
      <c r="N12">
        <f t="shared" si="4"/>
        <v>71562</v>
      </c>
      <c r="O12">
        <f t="shared" si="5"/>
        <v>97483</v>
      </c>
      <c r="Q12">
        <v>105</v>
      </c>
      <c r="R12">
        <v>523</v>
      </c>
      <c r="T12">
        <v>-368.39999999999418</v>
      </c>
      <c r="U12">
        <v>112</v>
      </c>
      <c r="W12">
        <v>3089.6000000000004</v>
      </c>
      <c r="X12">
        <v>268.39999999999998</v>
      </c>
      <c r="AB12">
        <v>71562</v>
      </c>
      <c r="AC12">
        <v>1.0310220508090886</v>
      </c>
      <c r="AI12">
        <v>71562</v>
      </c>
      <c r="AJ12">
        <v>1.0310220508090886</v>
      </c>
    </row>
    <row r="13" spans="1:38" x14ac:dyDescent="0.25">
      <c r="B13">
        <v>35613</v>
      </c>
      <c r="C13">
        <v>50946</v>
      </c>
      <c r="D13">
        <v>62221</v>
      </c>
      <c r="E13">
        <v>14251</v>
      </c>
      <c r="F13">
        <v>56813</v>
      </c>
      <c r="H13">
        <v>69519</v>
      </c>
      <c r="J13">
        <f t="shared" si="0"/>
        <v>43968.800000000003</v>
      </c>
      <c r="K13">
        <f t="shared" si="1"/>
        <v>1.5810984152398972</v>
      </c>
      <c r="L13">
        <f t="shared" si="2"/>
        <v>62221</v>
      </c>
      <c r="M13">
        <f t="shared" si="3"/>
        <v>14251</v>
      </c>
      <c r="N13">
        <f t="shared" si="4"/>
        <v>43968.800000000003</v>
      </c>
      <c r="O13">
        <f t="shared" si="5"/>
        <v>47970</v>
      </c>
      <c r="Q13">
        <v>-1944</v>
      </c>
      <c r="R13">
        <v>-856</v>
      </c>
      <c r="T13">
        <v>-754</v>
      </c>
      <c r="U13">
        <v>-398.39999999999418</v>
      </c>
      <c r="W13">
        <v>2913.5999999999995</v>
      </c>
      <c r="X13">
        <v>544.39999999999986</v>
      </c>
      <c r="Z13">
        <v>43968.800000000003</v>
      </c>
      <c r="AA13">
        <v>1.5810984152398972</v>
      </c>
      <c r="AI13">
        <v>43968.800000000003</v>
      </c>
      <c r="AJ13">
        <v>1.5810984152398972</v>
      </c>
    </row>
    <row r="14" spans="1:38" x14ac:dyDescent="0.25">
      <c r="B14">
        <v>45003</v>
      </c>
      <c r="C14">
        <v>58322</v>
      </c>
      <c r="D14">
        <v>46918</v>
      </c>
      <c r="E14">
        <v>45594</v>
      </c>
      <c r="F14">
        <v>80358</v>
      </c>
      <c r="H14">
        <v>112231</v>
      </c>
      <c r="J14">
        <f t="shared" si="0"/>
        <v>55239</v>
      </c>
      <c r="K14">
        <f t="shared" si="1"/>
        <v>2.031734825033038</v>
      </c>
      <c r="L14">
        <f t="shared" si="2"/>
        <v>80358</v>
      </c>
      <c r="M14">
        <f t="shared" si="3"/>
        <v>45003</v>
      </c>
      <c r="N14">
        <f t="shared" si="4"/>
        <v>55239</v>
      </c>
      <c r="O14">
        <f t="shared" si="5"/>
        <v>35355</v>
      </c>
      <c r="Q14">
        <v>-2651</v>
      </c>
      <c r="R14">
        <v>304</v>
      </c>
      <c r="T14">
        <v>-553.80000000000291</v>
      </c>
      <c r="U14">
        <v>297.80000000000291</v>
      </c>
      <c r="W14">
        <v>1841</v>
      </c>
      <c r="X14">
        <v>501.79999999999995</v>
      </c>
      <c r="AD14">
        <v>55239</v>
      </c>
      <c r="AE14">
        <v>2.031734825033038</v>
      </c>
      <c r="AK14">
        <v>55239</v>
      </c>
      <c r="AL14">
        <v>2.031734825033038</v>
      </c>
    </row>
    <row r="15" spans="1:38" x14ac:dyDescent="0.25">
      <c r="B15">
        <v>15270</v>
      </c>
      <c r="C15">
        <v>45358</v>
      </c>
      <c r="D15">
        <v>41601</v>
      </c>
      <c r="E15">
        <v>98128</v>
      </c>
      <c r="F15">
        <v>4078</v>
      </c>
      <c r="H15">
        <v>104991</v>
      </c>
      <c r="J15">
        <f t="shared" si="0"/>
        <v>40887</v>
      </c>
      <c r="K15">
        <f t="shared" si="1"/>
        <v>2.5678332966468558</v>
      </c>
      <c r="L15">
        <f t="shared" si="2"/>
        <v>98128</v>
      </c>
      <c r="M15">
        <f t="shared" si="3"/>
        <v>4078</v>
      </c>
      <c r="N15">
        <f t="shared" si="4"/>
        <v>40887</v>
      </c>
      <c r="O15">
        <f t="shared" si="5"/>
        <v>94050</v>
      </c>
      <c r="Q15">
        <v>2532</v>
      </c>
      <c r="R15">
        <v>-721</v>
      </c>
      <c r="T15">
        <v>-268.80000000000291</v>
      </c>
      <c r="U15">
        <v>-44.400000000001455</v>
      </c>
      <c r="W15">
        <v>1378.4</v>
      </c>
      <c r="X15">
        <v>190.8</v>
      </c>
      <c r="AD15">
        <v>40887</v>
      </c>
      <c r="AE15">
        <v>2.5678332966468558</v>
      </c>
      <c r="AK15">
        <v>40887</v>
      </c>
      <c r="AL15">
        <v>2.5678332966468558</v>
      </c>
    </row>
    <row r="16" spans="1:38" x14ac:dyDescent="0.25">
      <c r="B16">
        <v>18609</v>
      </c>
      <c r="C16">
        <v>73369</v>
      </c>
      <c r="D16">
        <v>112459</v>
      </c>
      <c r="E16">
        <v>110047</v>
      </c>
      <c r="F16">
        <v>91388</v>
      </c>
      <c r="H16">
        <v>100139</v>
      </c>
      <c r="J16">
        <f t="shared" si="0"/>
        <v>81174.399999999994</v>
      </c>
      <c r="K16">
        <f t="shared" si="1"/>
        <v>1.2336278432609296</v>
      </c>
      <c r="L16">
        <f t="shared" si="2"/>
        <v>112459</v>
      </c>
      <c r="M16">
        <f t="shared" si="3"/>
        <v>18609</v>
      </c>
      <c r="N16">
        <f t="shared" si="4"/>
        <v>81174.399999999994</v>
      </c>
      <c r="O16">
        <f t="shared" si="5"/>
        <v>93850</v>
      </c>
      <c r="Q16">
        <v>1493</v>
      </c>
      <c r="R16">
        <v>168</v>
      </c>
      <c r="T16">
        <v>1642.5999999999913</v>
      </c>
      <c r="U16">
        <v>-648.80000000000291</v>
      </c>
      <c r="W16">
        <v>1642.6</v>
      </c>
      <c r="X16">
        <v>648.79999999999995</v>
      </c>
      <c r="AB16">
        <v>81174.399999999994</v>
      </c>
      <c r="AC16">
        <v>1.2336278432609296</v>
      </c>
      <c r="AI16">
        <v>81174.399999999994</v>
      </c>
      <c r="AJ16">
        <v>1.2336278432609296</v>
      </c>
    </row>
    <row r="17" spans="2:38" x14ac:dyDescent="0.25">
      <c r="B17">
        <v>17431</v>
      </c>
      <c r="C17">
        <v>44796</v>
      </c>
      <c r="D17">
        <v>119618</v>
      </c>
      <c r="E17">
        <v>80534</v>
      </c>
      <c r="F17">
        <v>106298</v>
      </c>
      <c r="H17">
        <v>75491</v>
      </c>
      <c r="J17">
        <f t="shared" si="0"/>
        <v>73735.399999999994</v>
      </c>
      <c r="K17">
        <f t="shared" si="1"/>
        <v>1.0238094592285389</v>
      </c>
      <c r="L17">
        <f t="shared" si="2"/>
        <v>119618</v>
      </c>
      <c r="M17">
        <f t="shared" si="3"/>
        <v>17431</v>
      </c>
      <c r="N17">
        <f t="shared" si="4"/>
        <v>73735.399999999994</v>
      </c>
      <c r="O17">
        <f t="shared" si="5"/>
        <v>102187</v>
      </c>
      <c r="Q17">
        <v>-5812</v>
      </c>
      <c r="R17">
        <v>248</v>
      </c>
      <c r="T17">
        <v>-2770.6000000000058</v>
      </c>
      <c r="U17">
        <v>377.39999999999418</v>
      </c>
      <c r="W17">
        <v>4566.6000000000004</v>
      </c>
      <c r="X17">
        <v>380.2</v>
      </c>
      <c r="AB17">
        <v>73735.399999999994</v>
      </c>
      <c r="AC17">
        <v>1.0238094592285389</v>
      </c>
      <c r="AI17">
        <v>73735.399999999994</v>
      </c>
      <c r="AJ17">
        <v>1.0238094592285389</v>
      </c>
    </row>
    <row r="18" spans="2:38" x14ac:dyDescent="0.25">
      <c r="B18">
        <v>79181</v>
      </c>
      <c r="C18">
        <v>57823</v>
      </c>
      <c r="D18">
        <v>65435</v>
      </c>
      <c r="E18">
        <v>103276</v>
      </c>
      <c r="F18">
        <v>108461</v>
      </c>
      <c r="H18">
        <v>98689</v>
      </c>
      <c r="J18">
        <f t="shared" si="0"/>
        <v>82835.199999999997</v>
      </c>
      <c r="K18">
        <f t="shared" si="1"/>
        <v>1.1913896507764816</v>
      </c>
      <c r="L18">
        <f t="shared" si="2"/>
        <v>108461</v>
      </c>
      <c r="M18">
        <f t="shared" si="3"/>
        <v>57823</v>
      </c>
      <c r="N18">
        <f t="shared" si="4"/>
        <v>82835.199999999997</v>
      </c>
      <c r="O18">
        <f t="shared" si="5"/>
        <v>50638</v>
      </c>
      <c r="Q18">
        <v>-5246</v>
      </c>
      <c r="R18">
        <v>-170</v>
      </c>
      <c r="T18">
        <v>695.80000000000291</v>
      </c>
      <c r="U18">
        <v>451.39999999999418</v>
      </c>
      <c r="W18">
        <v>2806.2</v>
      </c>
      <c r="X18">
        <v>451.40000000000003</v>
      </c>
      <c r="AB18">
        <v>82835.199999999997</v>
      </c>
      <c r="AC18">
        <v>1.1913896507764816</v>
      </c>
      <c r="AI18">
        <v>82835.199999999997</v>
      </c>
      <c r="AJ18">
        <v>1.1913896507764816</v>
      </c>
    </row>
    <row r="19" spans="2:38" x14ac:dyDescent="0.25">
      <c r="B19">
        <v>16943</v>
      </c>
      <c r="C19">
        <v>73824</v>
      </c>
      <c r="D19">
        <v>51114</v>
      </c>
      <c r="E19">
        <v>86992</v>
      </c>
      <c r="F19">
        <v>67737</v>
      </c>
      <c r="H19">
        <v>113520</v>
      </c>
      <c r="J19">
        <f t="shared" si="0"/>
        <v>59322</v>
      </c>
      <c r="K19">
        <f t="shared" si="1"/>
        <v>1.9136239506422574</v>
      </c>
      <c r="L19">
        <f t="shared" si="2"/>
        <v>86992</v>
      </c>
      <c r="M19">
        <f t="shared" si="3"/>
        <v>16943</v>
      </c>
      <c r="N19">
        <f t="shared" si="4"/>
        <v>59322</v>
      </c>
      <c r="O19">
        <f t="shared" si="5"/>
        <v>70049</v>
      </c>
      <c r="Q19">
        <v>8232</v>
      </c>
      <c r="R19">
        <v>-768</v>
      </c>
      <c r="T19">
        <v>-2916</v>
      </c>
      <c r="U19">
        <v>94.19999999999709</v>
      </c>
      <c r="W19">
        <v>4746</v>
      </c>
      <c r="X19">
        <v>593.79999999999995</v>
      </c>
      <c r="AF19">
        <v>59322</v>
      </c>
      <c r="AG19">
        <v>1.9136239506422574</v>
      </c>
      <c r="AK19">
        <v>59322</v>
      </c>
      <c r="AL19">
        <v>1.9136239506422574</v>
      </c>
    </row>
    <row r="20" spans="2:38" x14ac:dyDescent="0.25">
      <c r="B20">
        <v>80861</v>
      </c>
      <c r="C20">
        <v>69524</v>
      </c>
      <c r="D20">
        <v>94624</v>
      </c>
      <c r="E20">
        <v>73606</v>
      </c>
      <c r="F20">
        <v>92809</v>
      </c>
      <c r="H20">
        <v>87164</v>
      </c>
      <c r="J20">
        <f t="shared" si="0"/>
        <v>82284.800000000003</v>
      </c>
      <c r="K20">
        <f t="shared" si="1"/>
        <v>1.0592964921832464</v>
      </c>
      <c r="L20">
        <f t="shared" si="2"/>
        <v>94624</v>
      </c>
      <c r="M20">
        <f t="shared" si="3"/>
        <v>69524</v>
      </c>
      <c r="N20">
        <f t="shared" si="4"/>
        <v>82284.800000000003</v>
      </c>
      <c r="O20">
        <f t="shared" si="5"/>
        <v>25100</v>
      </c>
      <c r="Q20">
        <v>572</v>
      </c>
      <c r="R20">
        <v>-34</v>
      </c>
      <c r="T20">
        <v>-420.39999999999418</v>
      </c>
      <c r="U20">
        <v>224.40000000000873</v>
      </c>
      <c r="W20">
        <v>2948</v>
      </c>
      <c r="X20">
        <v>224.4</v>
      </c>
      <c r="AB20">
        <v>82284.800000000003</v>
      </c>
      <c r="AC20">
        <v>1.0592964921832464</v>
      </c>
      <c r="AI20">
        <v>82284.800000000003</v>
      </c>
      <c r="AJ20">
        <v>1.0592964921832464</v>
      </c>
    </row>
    <row r="21" spans="2:38" x14ac:dyDescent="0.25">
      <c r="B21">
        <v>40752</v>
      </c>
      <c r="C21">
        <v>73410</v>
      </c>
      <c r="D21">
        <v>2184</v>
      </c>
      <c r="E21">
        <v>96278</v>
      </c>
      <c r="F21">
        <v>64339</v>
      </c>
      <c r="H21">
        <v>96218</v>
      </c>
      <c r="J21">
        <f t="shared" si="0"/>
        <v>55392.6</v>
      </c>
      <c r="K21">
        <f t="shared" si="1"/>
        <v>1.7370190242017887</v>
      </c>
      <c r="L21">
        <f t="shared" si="2"/>
        <v>96278</v>
      </c>
      <c r="M21">
        <f t="shared" si="3"/>
        <v>2184</v>
      </c>
      <c r="N21">
        <f t="shared" si="4"/>
        <v>55392.6</v>
      </c>
      <c r="O21">
        <f t="shared" si="5"/>
        <v>94094</v>
      </c>
      <c r="Q21">
        <v>1631</v>
      </c>
      <c r="R21">
        <v>-361</v>
      </c>
      <c r="T21">
        <v>-1236.5999999999985</v>
      </c>
      <c r="U21">
        <v>-120.40000000000146</v>
      </c>
      <c r="W21">
        <v>3478.9999999999995</v>
      </c>
      <c r="X21">
        <v>236.8</v>
      </c>
      <c r="AD21">
        <v>55392.6</v>
      </c>
      <c r="AE21">
        <v>1.7370190242017887</v>
      </c>
      <c r="AK21">
        <v>55392.6</v>
      </c>
      <c r="AL21">
        <v>1.7370190242017887</v>
      </c>
    </row>
    <row r="22" spans="2:38" x14ac:dyDescent="0.25">
      <c r="B22">
        <v>37387</v>
      </c>
      <c r="C22">
        <v>61174</v>
      </c>
      <c r="D22">
        <v>25390</v>
      </c>
      <c r="E22">
        <v>97387</v>
      </c>
      <c r="F22">
        <v>58737</v>
      </c>
      <c r="H22">
        <v>73750</v>
      </c>
      <c r="J22">
        <f t="shared" si="0"/>
        <v>56015</v>
      </c>
      <c r="K22">
        <f t="shared" si="1"/>
        <v>1.3166116218869945</v>
      </c>
      <c r="L22">
        <f t="shared" si="2"/>
        <v>97387</v>
      </c>
      <c r="M22">
        <f t="shared" si="3"/>
        <v>25390</v>
      </c>
      <c r="N22">
        <f t="shared" si="4"/>
        <v>56015</v>
      </c>
      <c r="O22">
        <f t="shared" si="5"/>
        <v>71997</v>
      </c>
      <c r="Q22">
        <v>-50</v>
      </c>
      <c r="R22">
        <v>332</v>
      </c>
      <c r="T22">
        <v>-2164</v>
      </c>
      <c r="U22">
        <v>-201.80000000000291</v>
      </c>
      <c r="W22">
        <v>2164</v>
      </c>
      <c r="X22">
        <v>201.8</v>
      </c>
      <c r="Z22">
        <v>56015</v>
      </c>
      <c r="AA22">
        <v>1.3166116218869945</v>
      </c>
      <c r="AI22">
        <v>56015</v>
      </c>
      <c r="AJ22">
        <v>1.3166116218869945</v>
      </c>
    </row>
    <row r="23" spans="2:38" x14ac:dyDescent="0.25">
      <c r="B23">
        <v>93959</v>
      </c>
      <c r="C23">
        <v>58262</v>
      </c>
      <c r="D23">
        <v>108284</v>
      </c>
      <c r="E23">
        <v>96346</v>
      </c>
      <c r="F23">
        <v>112681</v>
      </c>
      <c r="H23">
        <v>134029</v>
      </c>
      <c r="J23">
        <f t="shared" si="0"/>
        <v>93906.4</v>
      </c>
      <c r="K23">
        <f t="shared" si="1"/>
        <v>1.4272616136919316</v>
      </c>
      <c r="L23">
        <f t="shared" si="2"/>
        <v>112681</v>
      </c>
      <c r="M23">
        <f t="shared" si="3"/>
        <v>58262</v>
      </c>
      <c r="N23">
        <f t="shared" si="4"/>
        <v>93906.4</v>
      </c>
      <c r="O23">
        <f t="shared" si="5"/>
        <v>54419</v>
      </c>
      <c r="Q23">
        <v>-164</v>
      </c>
      <c r="R23">
        <v>31</v>
      </c>
      <c r="T23">
        <v>3009.3999999999942</v>
      </c>
      <c r="U23">
        <v>-64</v>
      </c>
      <c r="W23">
        <v>3942.6</v>
      </c>
      <c r="X23">
        <v>317.2</v>
      </c>
      <c r="AB23">
        <v>93906.4</v>
      </c>
      <c r="AC23">
        <v>1.4272616136919316</v>
      </c>
      <c r="AI23">
        <v>93906.4</v>
      </c>
      <c r="AJ23">
        <v>1.4272616136919316</v>
      </c>
    </row>
    <row r="24" spans="2:38" x14ac:dyDescent="0.25">
      <c r="B24">
        <v>34592</v>
      </c>
      <c r="C24">
        <v>69818</v>
      </c>
      <c r="D24">
        <v>24904</v>
      </c>
      <c r="E24">
        <v>49482</v>
      </c>
      <c r="F24">
        <v>24999</v>
      </c>
      <c r="H24">
        <v>87237</v>
      </c>
      <c r="J24">
        <f t="shared" si="0"/>
        <v>40759</v>
      </c>
      <c r="K24">
        <f t="shared" si="1"/>
        <v>2.1403125690031648</v>
      </c>
      <c r="L24">
        <f t="shared" si="2"/>
        <v>69818</v>
      </c>
      <c r="M24">
        <f t="shared" si="3"/>
        <v>24904</v>
      </c>
      <c r="N24">
        <f t="shared" si="4"/>
        <v>40759</v>
      </c>
      <c r="O24">
        <f t="shared" si="5"/>
        <v>44914</v>
      </c>
      <c r="Q24">
        <v>2736</v>
      </c>
      <c r="R24">
        <v>534</v>
      </c>
      <c r="T24">
        <v>415</v>
      </c>
      <c r="U24">
        <v>214.40000000000146</v>
      </c>
      <c r="W24">
        <v>1663.4</v>
      </c>
      <c r="X24">
        <v>391.59999999999991</v>
      </c>
      <c r="AD24">
        <v>40759</v>
      </c>
      <c r="AE24">
        <v>2.1403125690031648</v>
      </c>
      <c r="AK24">
        <v>40759</v>
      </c>
      <c r="AL24">
        <v>2.1403125690031648</v>
      </c>
    </row>
    <row r="25" spans="2:38" x14ac:dyDescent="0.25">
      <c r="B25">
        <v>120878</v>
      </c>
      <c r="C25">
        <v>93673</v>
      </c>
      <c r="D25">
        <v>65125</v>
      </c>
      <c r="E25">
        <v>95974</v>
      </c>
      <c r="F25">
        <v>58163</v>
      </c>
      <c r="H25">
        <v>94544</v>
      </c>
      <c r="J25">
        <f t="shared" si="0"/>
        <v>86762.6</v>
      </c>
      <c r="K25">
        <f t="shared" si="1"/>
        <v>1.0896861089916623</v>
      </c>
      <c r="L25">
        <f t="shared" si="2"/>
        <v>120878</v>
      </c>
      <c r="M25">
        <f t="shared" si="3"/>
        <v>58163</v>
      </c>
      <c r="N25">
        <f t="shared" si="4"/>
        <v>86762.6</v>
      </c>
      <c r="O25">
        <f t="shared" si="5"/>
        <v>62715</v>
      </c>
      <c r="Q25">
        <v>-7792</v>
      </c>
      <c r="R25">
        <v>-674</v>
      </c>
      <c r="T25">
        <v>1572.8000000000029</v>
      </c>
      <c r="U25">
        <v>39.400000000008731</v>
      </c>
      <c r="W25">
        <v>2682.8</v>
      </c>
      <c r="X25">
        <v>259.39999999999998</v>
      </c>
      <c r="AB25">
        <v>86762.6</v>
      </c>
      <c r="AC25">
        <v>1.0896861089916623</v>
      </c>
      <c r="AI25">
        <v>86762.6</v>
      </c>
      <c r="AJ25">
        <v>1.0896861089916623</v>
      </c>
    </row>
    <row r="26" spans="2:38" x14ac:dyDescent="0.25">
      <c r="B26">
        <v>90601</v>
      </c>
      <c r="C26">
        <v>16413</v>
      </c>
      <c r="D26">
        <v>20315</v>
      </c>
      <c r="E26">
        <v>56797</v>
      </c>
      <c r="F26">
        <v>95257</v>
      </c>
      <c r="H26">
        <v>78232</v>
      </c>
      <c r="J26">
        <f t="shared" si="0"/>
        <v>55876.6</v>
      </c>
      <c r="K26">
        <f t="shared" si="1"/>
        <v>1.4000851877172198</v>
      </c>
      <c r="L26">
        <f t="shared" si="2"/>
        <v>95257</v>
      </c>
      <c r="M26">
        <f t="shared" si="3"/>
        <v>16413</v>
      </c>
      <c r="N26">
        <f t="shared" si="4"/>
        <v>55876.6</v>
      </c>
      <c r="O26">
        <f t="shared" si="5"/>
        <v>78844</v>
      </c>
      <c r="Q26">
        <v>-1718</v>
      </c>
      <c r="R26">
        <v>2</v>
      </c>
      <c r="T26">
        <v>-334.40000000000146</v>
      </c>
      <c r="U26">
        <v>450</v>
      </c>
      <c r="W26">
        <v>3020.8</v>
      </c>
      <c r="X26">
        <v>450</v>
      </c>
      <c r="Z26">
        <v>55876.6</v>
      </c>
      <c r="AA26">
        <v>1.4000851877172198</v>
      </c>
      <c r="AI26">
        <v>55876.6</v>
      </c>
      <c r="AJ26">
        <v>1.4000851877172198</v>
      </c>
    </row>
    <row r="27" spans="2:38" x14ac:dyDescent="0.25">
      <c r="B27">
        <v>117496</v>
      </c>
      <c r="C27">
        <v>36856</v>
      </c>
      <c r="D27">
        <v>54563</v>
      </c>
      <c r="E27">
        <v>34168</v>
      </c>
      <c r="F27">
        <v>80847</v>
      </c>
      <c r="H27">
        <v>113503</v>
      </c>
      <c r="J27">
        <f t="shared" si="0"/>
        <v>64786</v>
      </c>
      <c r="K27">
        <f t="shared" si="1"/>
        <v>1.7519680177816195</v>
      </c>
      <c r="L27">
        <f t="shared" si="2"/>
        <v>117496</v>
      </c>
      <c r="M27">
        <f t="shared" si="3"/>
        <v>34168</v>
      </c>
      <c r="N27">
        <f t="shared" si="4"/>
        <v>64786</v>
      </c>
      <c r="O27">
        <f t="shared" si="5"/>
        <v>83328</v>
      </c>
      <c r="Q27">
        <v>835</v>
      </c>
      <c r="R27">
        <v>946</v>
      </c>
      <c r="T27">
        <v>-1634</v>
      </c>
      <c r="U27">
        <v>-105.59999999999854</v>
      </c>
      <c r="W27">
        <v>2804.4</v>
      </c>
      <c r="X27">
        <v>333.2</v>
      </c>
      <c r="AF27">
        <v>64786</v>
      </c>
      <c r="AG27">
        <v>1.7519680177816195</v>
      </c>
      <c r="AK27">
        <v>64786</v>
      </c>
      <c r="AL27">
        <v>1.7519680177816195</v>
      </c>
    </row>
    <row r="28" spans="2:38" x14ac:dyDescent="0.25">
      <c r="B28">
        <v>16684</v>
      </c>
      <c r="C28">
        <v>93386</v>
      </c>
      <c r="D28">
        <v>117243</v>
      </c>
      <c r="E28">
        <v>87570</v>
      </c>
      <c r="F28">
        <v>37830</v>
      </c>
      <c r="H28">
        <v>124197</v>
      </c>
      <c r="J28">
        <f t="shared" si="0"/>
        <v>70542.600000000006</v>
      </c>
      <c r="K28">
        <f t="shared" si="1"/>
        <v>1.7605957251363005</v>
      </c>
      <c r="L28">
        <f t="shared" si="2"/>
        <v>117243</v>
      </c>
      <c r="M28">
        <f t="shared" si="3"/>
        <v>16684</v>
      </c>
      <c r="N28">
        <f t="shared" si="4"/>
        <v>70542.600000000006</v>
      </c>
      <c r="O28">
        <f t="shared" si="5"/>
        <v>100559</v>
      </c>
      <c r="Q28">
        <v>8700</v>
      </c>
      <c r="R28">
        <v>712</v>
      </c>
      <c r="T28">
        <v>-256.19999999999709</v>
      </c>
      <c r="U28">
        <v>-55.399999999994179</v>
      </c>
      <c r="W28">
        <v>1570.2</v>
      </c>
      <c r="X28">
        <v>269</v>
      </c>
      <c r="AF28">
        <v>70542.600000000006</v>
      </c>
      <c r="AG28">
        <v>1.7605957251363005</v>
      </c>
      <c r="AK28">
        <v>70542.600000000006</v>
      </c>
      <c r="AL28">
        <v>1.7605957251363005</v>
      </c>
    </row>
    <row r="29" spans="2:38" x14ac:dyDescent="0.25">
      <c r="B29">
        <v>4397</v>
      </c>
      <c r="C29">
        <v>26819</v>
      </c>
      <c r="D29">
        <v>77438</v>
      </c>
      <c r="E29">
        <v>96444</v>
      </c>
      <c r="F29">
        <v>59507</v>
      </c>
      <c r="H29">
        <v>59630</v>
      </c>
      <c r="J29">
        <f t="shared" si="0"/>
        <v>52921</v>
      </c>
      <c r="K29">
        <f t="shared" si="1"/>
        <v>1.1267738704861965</v>
      </c>
      <c r="L29">
        <f t="shared" si="2"/>
        <v>96444</v>
      </c>
      <c r="M29">
        <f t="shared" si="3"/>
        <v>4397</v>
      </c>
      <c r="N29">
        <f t="shared" si="4"/>
        <v>52921</v>
      </c>
      <c r="O29">
        <f t="shared" si="5"/>
        <v>92047</v>
      </c>
      <c r="Q29">
        <v>-4084</v>
      </c>
      <c r="R29">
        <v>-385</v>
      </c>
      <c r="T29">
        <v>104.80000000000291</v>
      </c>
      <c r="U29">
        <v>-362.40000000000146</v>
      </c>
      <c r="W29">
        <v>2026.8</v>
      </c>
      <c r="X29">
        <v>363.6</v>
      </c>
      <c r="Z29">
        <v>52921</v>
      </c>
      <c r="AA29">
        <v>1.1267738704861965</v>
      </c>
      <c r="AI29">
        <v>52921</v>
      </c>
      <c r="AJ29">
        <v>1.1267738704861965</v>
      </c>
    </row>
    <row r="30" spans="2:38" x14ac:dyDescent="0.25">
      <c r="B30">
        <v>49114</v>
      </c>
      <c r="C30">
        <v>74343</v>
      </c>
      <c r="D30">
        <v>111330</v>
      </c>
      <c r="E30">
        <v>84506</v>
      </c>
      <c r="F30">
        <v>100828</v>
      </c>
      <c r="H30">
        <v>142684</v>
      </c>
      <c r="J30">
        <f t="shared" si="0"/>
        <v>84024.2</v>
      </c>
      <c r="K30">
        <f t="shared" si="1"/>
        <v>1.6981298245029408</v>
      </c>
      <c r="L30">
        <f t="shared" si="2"/>
        <v>111330</v>
      </c>
      <c r="M30">
        <f t="shared" si="3"/>
        <v>49114</v>
      </c>
      <c r="N30">
        <f t="shared" si="4"/>
        <v>84024.2</v>
      </c>
      <c r="O30">
        <f t="shared" si="5"/>
        <v>62216</v>
      </c>
      <c r="Q30">
        <v>-3686</v>
      </c>
      <c r="R30">
        <v>0</v>
      </c>
      <c r="T30">
        <v>-1362.4000000000087</v>
      </c>
      <c r="U30">
        <v>388.19999999999709</v>
      </c>
      <c r="W30">
        <v>3234</v>
      </c>
      <c r="X30">
        <v>623.79999999999995</v>
      </c>
      <c r="AF30">
        <v>84024.2</v>
      </c>
      <c r="AG30">
        <v>1.6981298245029408</v>
      </c>
      <c r="AK30">
        <v>84024.2</v>
      </c>
      <c r="AL30">
        <v>1.6981298245029408</v>
      </c>
    </row>
    <row r="31" spans="2:38" x14ac:dyDescent="0.25">
      <c r="B31">
        <v>23478</v>
      </c>
      <c r="C31">
        <v>112958</v>
      </c>
      <c r="D31">
        <v>24136</v>
      </c>
      <c r="E31">
        <v>21547</v>
      </c>
      <c r="F31">
        <v>37875</v>
      </c>
      <c r="H31">
        <v>81013</v>
      </c>
      <c r="J31">
        <f t="shared" si="0"/>
        <v>43998.8</v>
      </c>
      <c r="K31">
        <f t="shared" si="1"/>
        <v>1.8412547614934951</v>
      </c>
      <c r="L31">
        <f t="shared" si="2"/>
        <v>112958</v>
      </c>
      <c r="M31">
        <f t="shared" si="3"/>
        <v>21547</v>
      </c>
      <c r="N31">
        <f t="shared" si="4"/>
        <v>43998.8</v>
      </c>
      <c r="O31">
        <f t="shared" si="5"/>
        <v>91411</v>
      </c>
      <c r="Q31">
        <v>-2381</v>
      </c>
      <c r="R31">
        <v>-270</v>
      </c>
      <c r="T31">
        <v>2449.4000000000015</v>
      </c>
      <c r="U31">
        <v>209.20000000000437</v>
      </c>
      <c r="W31">
        <v>2449.3999999999996</v>
      </c>
      <c r="X31">
        <v>209.2</v>
      </c>
      <c r="AD31">
        <v>43998.8</v>
      </c>
      <c r="AE31">
        <v>1.8412547614934951</v>
      </c>
      <c r="AI31">
        <v>43998.8</v>
      </c>
      <c r="AJ31">
        <v>1.8412547614934951</v>
      </c>
    </row>
    <row r="32" spans="2:38" x14ac:dyDescent="0.25">
      <c r="B32">
        <v>48823</v>
      </c>
      <c r="C32">
        <v>10850</v>
      </c>
      <c r="D32">
        <v>18783</v>
      </c>
      <c r="E32">
        <v>96748</v>
      </c>
      <c r="F32">
        <v>7915</v>
      </c>
      <c r="H32">
        <v>42959</v>
      </c>
      <c r="J32">
        <f t="shared" si="0"/>
        <v>36623.800000000003</v>
      </c>
      <c r="K32">
        <f t="shared" si="1"/>
        <v>1.1729804116448865</v>
      </c>
      <c r="L32">
        <f t="shared" si="2"/>
        <v>96748</v>
      </c>
      <c r="M32">
        <f t="shared" si="3"/>
        <v>7915</v>
      </c>
      <c r="N32">
        <f t="shared" si="4"/>
        <v>36623.800000000003</v>
      </c>
      <c r="O32">
        <f t="shared" si="5"/>
        <v>88833</v>
      </c>
      <c r="Q32">
        <v>2861</v>
      </c>
      <c r="R32">
        <v>-4</v>
      </c>
      <c r="T32">
        <v>1741</v>
      </c>
      <c r="U32">
        <v>231.20000000000437</v>
      </c>
      <c r="W32">
        <v>3811.3999999999996</v>
      </c>
      <c r="X32">
        <v>231.20000000000002</v>
      </c>
      <c r="Z32">
        <v>36623.800000000003</v>
      </c>
      <c r="AA32">
        <v>1.1729804116448865</v>
      </c>
      <c r="AI32">
        <v>36623.800000000003</v>
      </c>
      <c r="AJ32">
        <v>1.1729804116448865</v>
      </c>
    </row>
    <row r="33" spans="2:38" x14ac:dyDescent="0.25">
      <c r="B33">
        <v>100709</v>
      </c>
      <c r="C33">
        <v>12887</v>
      </c>
      <c r="D33">
        <v>79392</v>
      </c>
      <c r="E33">
        <v>121001</v>
      </c>
      <c r="F33">
        <v>85208</v>
      </c>
      <c r="H33">
        <v>131473</v>
      </c>
      <c r="J33">
        <f t="shared" si="0"/>
        <v>79839.399999999994</v>
      </c>
      <c r="K33">
        <f t="shared" si="1"/>
        <v>1.6467182869610746</v>
      </c>
      <c r="L33">
        <f t="shared" si="2"/>
        <v>121001</v>
      </c>
      <c r="M33">
        <f t="shared" si="3"/>
        <v>12887</v>
      </c>
      <c r="N33">
        <f t="shared" si="4"/>
        <v>79839.399999999994</v>
      </c>
      <c r="O33">
        <f t="shared" si="5"/>
        <v>108114</v>
      </c>
      <c r="Q33">
        <v>1093</v>
      </c>
      <c r="R33">
        <v>0</v>
      </c>
      <c r="T33">
        <v>529</v>
      </c>
      <c r="U33">
        <v>-501.60000000000582</v>
      </c>
      <c r="W33">
        <v>3455.3999999999996</v>
      </c>
      <c r="X33">
        <v>504</v>
      </c>
      <c r="AF33">
        <v>79839.399999999994</v>
      </c>
      <c r="AG33">
        <v>1.6467182869610746</v>
      </c>
      <c r="AK33">
        <v>79839.399999999994</v>
      </c>
      <c r="AL33">
        <v>1.6467182869610746</v>
      </c>
    </row>
    <row r="34" spans="2:38" x14ac:dyDescent="0.25">
      <c r="B34">
        <v>103583</v>
      </c>
      <c r="C34">
        <v>61747</v>
      </c>
      <c r="D34">
        <v>71037</v>
      </c>
      <c r="E34">
        <v>118083</v>
      </c>
      <c r="F34">
        <v>106988</v>
      </c>
      <c r="H34">
        <v>98963</v>
      </c>
      <c r="J34">
        <f t="shared" ref="J34:J65" si="6">AVERAGE(B34:F34)</f>
        <v>92287.6</v>
      </c>
      <c r="K34">
        <f t="shared" ref="K34:K65" si="7">H34/J34</f>
        <v>1.0723325777244179</v>
      </c>
      <c r="L34">
        <f t="shared" ref="L34:L65" si="8">MAX(B34:F34)</f>
        <v>118083</v>
      </c>
      <c r="M34">
        <f t="shared" ref="M34:M65" si="9">MIN(B34:F34)</f>
        <v>61747</v>
      </c>
      <c r="N34">
        <f t="shared" ref="N34:N65" si="10">AVERAGE(B34:F34)</f>
        <v>92287.6</v>
      </c>
      <c r="O34">
        <f t="shared" ref="O34:O65" si="11">L34-M34</f>
        <v>56336</v>
      </c>
      <c r="Q34">
        <v>71</v>
      </c>
      <c r="R34">
        <v>495</v>
      </c>
      <c r="T34">
        <v>-306.79999999998836</v>
      </c>
      <c r="U34">
        <v>150.40000000000873</v>
      </c>
      <c r="W34">
        <v>974</v>
      </c>
      <c r="X34">
        <v>621.20000000000005</v>
      </c>
      <c r="AB34">
        <v>92287.6</v>
      </c>
      <c r="AC34">
        <v>1.0723325777244179</v>
      </c>
      <c r="AI34">
        <v>92287.6</v>
      </c>
      <c r="AJ34">
        <v>1.0723325777244179</v>
      </c>
    </row>
    <row r="35" spans="2:38" x14ac:dyDescent="0.25">
      <c r="B35">
        <v>38289</v>
      </c>
      <c r="C35">
        <v>78688</v>
      </c>
      <c r="D35">
        <v>99270</v>
      </c>
      <c r="E35">
        <v>88630</v>
      </c>
      <c r="F35">
        <v>116800</v>
      </c>
      <c r="H35">
        <v>131529</v>
      </c>
      <c r="J35">
        <f t="shared" si="6"/>
        <v>84335.4</v>
      </c>
      <c r="K35">
        <f t="shared" si="7"/>
        <v>1.5595941917628897</v>
      </c>
      <c r="L35">
        <f t="shared" si="8"/>
        <v>116800</v>
      </c>
      <c r="M35">
        <f t="shared" si="9"/>
        <v>38289</v>
      </c>
      <c r="N35">
        <f t="shared" si="10"/>
        <v>84335.4</v>
      </c>
      <c r="O35">
        <f t="shared" si="11"/>
        <v>78511</v>
      </c>
      <c r="Q35">
        <v>-3156</v>
      </c>
      <c r="R35">
        <v>3</v>
      </c>
      <c r="T35">
        <v>-1887.6000000000058</v>
      </c>
      <c r="U35">
        <v>-555.80000000000291</v>
      </c>
      <c r="W35">
        <v>4302</v>
      </c>
      <c r="X35">
        <v>585.79999999999995</v>
      </c>
      <c r="AB35">
        <v>84335.4</v>
      </c>
      <c r="AC35">
        <v>1.5595941917628897</v>
      </c>
      <c r="AK35">
        <v>84335.4</v>
      </c>
      <c r="AL35">
        <v>1.5595941917628897</v>
      </c>
    </row>
    <row r="36" spans="2:38" x14ac:dyDescent="0.25">
      <c r="B36">
        <v>42958</v>
      </c>
      <c r="C36">
        <v>119722</v>
      </c>
      <c r="D36">
        <v>9916</v>
      </c>
      <c r="E36">
        <v>39746</v>
      </c>
      <c r="F36">
        <v>26430</v>
      </c>
      <c r="H36">
        <v>52881</v>
      </c>
      <c r="J36">
        <f t="shared" si="6"/>
        <v>47754.400000000001</v>
      </c>
      <c r="K36">
        <f t="shared" si="7"/>
        <v>1.1073534585294758</v>
      </c>
      <c r="L36">
        <f t="shared" si="8"/>
        <v>119722</v>
      </c>
      <c r="M36">
        <f t="shared" si="9"/>
        <v>9916</v>
      </c>
      <c r="N36">
        <f t="shared" si="10"/>
        <v>47754.400000000001</v>
      </c>
      <c r="O36">
        <f t="shared" si="11"/>
        <v>109806</v>
      </c>
      <c r="Q36">
        <v>-3330</v>
      </c>
      <c r="R36">
        <v>26</v>
      </c>
      <c r="T36">
        <v>694.59999999999854</v>
      </c>
      <c r="U36">
        <v>49.80000000000291</v>
      </c>
      <c r="W36">
        <v>1747.3999999999999</v>
      </c>
      <c r="X36">
        <v>55.400000000000006</v>
      </c>
      <c r="Z36">
        <v>47754.400000000001</v>
      </c>
      <c r="AA36">
        <v>1.1073534585294758</v>
      </c>
      <c r="AI36">
        <v>47754.400000000001</v>
      </c>
      <c r="AJ36">
        <v>1.1073534585294758</v>
      </c>
    </row>
    <row r="37" spans="2:38" x14ac:dyDescent="0.25">
      <c r="B37">
        <v>5442</v>
      </c>
      <c r="C37">
        <v>60080</v>
      </c>
      <c r="D37">
        <v>25596</v>
      </c>
      <c r="E37">
        <v>58361</v>
      </c>
      <c r="F37">
        <v>87023</v>
      </c>
      <c r="H37">
        <v>60890</v>
      </c>
      <c r="J37">
        <f t="shared" si="6"/>
        <v>47300.4</v>
      </c>
      <c r="K37">
        <f t="shared" si="7"/>
        <v>1.2873041242780188</v>
      </c>
      <c r="L37">
        <f t="shared" si="8"/>
        <v>87023</v>
      </c>
      <c r="M37">
        <f t="shared" si="9"/>
        <v>5442</v>
      </c>
      <c r="N37">
        <f t="shared" si="10"/>
        <v>47300.4</v>
      </c>
      <c r="O37">
        <f t="shared" si="11"/>
        <v>81581</v>
      </c>
      <c r="Q37">
        <v>-1225</v>
      </c>
      <c r="R37">
        <v>39</v>
      </c>
      <c r="T37">
        <v>-2047.1999999999971</v>
      </c>
      <c r="U37">
        <v>-335</v>
      </c>
      <c r="W37">
        <v>2367.1999999999998</v>
      </c>
      <c r="X37">
        <v>592.19999999999993</v>
      </c>
      <c r="Z37">
        <v>47300.4</v>
      </c>
      <c r="AA37">
        <v>1.2873041242780188</v>
      </c>
      <c r="AI37">
        <v>47300.4</v>
      </c>
      <c r="AJ37">
        <v>1.2873041242780188</v>
      </c>
    </row>
    <row r="38" spans="2:38" x14ac:dyDescent="0.25">
      <c r="B38">
        <v>32588</v>
      </c>
      <c r="C38">
        <v>79059</v>
      </c>
      <c r="D38">
        <v>61957</v>
      </c>
      <c r="E38">
        <v>117272</v>
      </c>
      <c r="F38">
        <v>14974</v>
      </c>
      <c r="H38">
        <v>100010</v>
      </c>
      <c r="J38">
        <f t="shared" si="6"/>
        <v>61170</v>
      </c>
      <c r="K38">
        <f t="shared" si="7"/>
        <v>1.6349517737452999</v>
      </c>
      <c r="L38">
        <f t="shared" si="8"/>
        <v>117272</v>
      </c>
      <c r="M38">
        <f t="shared" si="9"/>
        <v>14974</v>
      </c>
      <c r="N38">
        <f t="shared" si="10"/>
        <v>61170</v>
      </c>
      <c r="O38">
        <f t="shared" si="11"/>
        <v>102298</v>
      </c>
      <c r="Q38">
        <v>-1834</v>
      </c>
      <c r="R38">
        <v>7</v>
      </c>
      <c r="T38">
        <v>-1904.4000000000015</v>
      </c>
      <c r="U38">
        <v>94.80000000000291</v>
      </c>
      <c r="W38">
        <v>3995.2</v>
      </c>
      <c r="X38">
        <v>96.399999999999991</v>
      </c>
      <c r="AF38">
        <v>61170</v>
      </c>
      <c r="AG38">
        <v>1.6349517737452999</v>
      </c>
      <c r="AK38">
        <v>61170</v>
      </c>
      <c r="AL38">
        <v>1.6349517737452999</v>
      </c>
    </row>
    <row r="39" spans="2:38" x14ac:dyDescent="0.25">
      <c r="B39">
        <v>39687</v>
      </c>
      <c r="C39">
        <v>99102</v>
      </c>
      <c r="D39">
        <v>11038</v>
      </c>
      <c r="E39">
        <v>84421</v>
      </c>
      <c r="F39">
        <v>53755</v>
      </c>
      <c r="H39">
        <v>108802</v>
      </c>
      <c r="J39">
        <f t="shared" si="6"/>
        <v>57600.6</v>
      </c>
      <c r="K39">
        <f t="shared" si="7"/>
        <v>1.8889039350284547</v>
      </c>
      <c r="L39">
        <f t="shared" si="8"/>
        <v>99102</v>
      </c>
      <c r="M39">
        <f t="shared" si="9"/>
        <v>11038</v>
      </c>
      <c r="N39">
        <f t="shared" si="10"/>
        <v>57600.6</v>
      </c>
      <c r="O39">
        <f t="shared" si="11"/>
        <v>88064</v>
      </c>
      <c r="Q39">
        <v>-3989</v>
      </c>
      <c r="R39">
        <v>211</v>
      </c>
      <c r="T39">
        <v>-529.20000000000437</v>
      </c>
      <c r="U39">
        <v>-245</v>
      </c>
      <c r="W39">
        <v>4497.6000000000004</v>
      </c>
      <c r="X39">
        <v>245</v>
      </c>
      <c r="AD39">
        <v>57600.6</v>
      </c>
      <c r="AE39">
        <v>1.8889039350284547</v>
      </c>
      <c r="AK39">
        <v>57600.6</v>
      </c>
      <c r="AL39">
        <v>1.8889039350284547</v>
      </c>
    </row>
    <row r="40" spans="2:38" x14ac:dyDescent="0.25">
      <c r="B40">
        <v>61369</v>
      </c>
      <c r="C40">
        <v>18508</v>
      </c>
      <c r="D40">
        <v>20334</v>
      </c>
      <c r="E40">
        <v>56987</v>
      </c>
      <c r="F40">
        <v>42154</v>
      </c>
      <c r="H40">
        <v>98331</v>
      </c>
      <c r="J40">
        <f t="shared" si="6"/>
        <v>39870.400000000001</v>
      </c>
      <c r="K40">
        <f t="shared" si="7"/>
        <v>2.4662657008708213</v>
      </c>
      <c r="L40">
        <f t="shared" si="8"/>
        <v>61369</v>
      </c>
      <c r="M40">
        <f t="shared" si="9"/>
        <v>18508</v>
      </c>
      <c r="N40">
        <f t="shared" si="10"/>
        <v>39870.400000000001</v>
      </c>
      <c r="O40">
        <f t="shared" si="11"/>
        <v>42861</v>
      </c>
      <c r="Q40">
        <v>1653</v>
      </c>
      <c r="R40">
        <v>-159</v>
      </c>
      <c r="T40">
        <v>2330.8000000000029</v>
      </c>
      <c r="U40">
        <v>-17.599999999998545</v>
      </c>
      <c r="W40">
        <v>2364.4</v>
      </c>
      <c r="X40">
        <v>433.59999999999997</v>
      </c>
      <c r="AD40">
        <v>39870.400000000001</v>
      </c>
      <c r="AE40">
        <v>2.4662657008708213</v>
      </c>
      <c r="AK40">
        <v>39870.400000000001</v>
      </c>
      <c r="AL40">
        <v>2.4662657008708213</v>
      </c>
    </row>
    <row r="41" spans="2:38" x14ac:dyDescent="0.25">
      <c r="B41">
        <v>76717</v>
      </c>
      <c r="C41">
        <v>4262</v>
      </c>
      <c r="D41">
        <v>80680</v>
      </c>
      <c r="E41">
        <v>54108</v>
      </c>
      <c r="F41">
        <v>49254</v>
      </c>
      <c r="H41">
        <v>72121</v>
      </c>
      <c r="J41">
        <f t="shared" si="6"/>
        <v>53004.2</v>
      </c>
      <c r="K41">
        <f t="shared" si="7"/>
        <v>1.360665758562529</v>
      </c>
      <c r="L41">
        <f t="shared" si="8"/>
        <v>80680</v>
      </c>
      <c r="M41">
        <f t="shared" si="9"/>
        <v>4262</v>
      </c>
      <c r="N41">
        <f t="shared" si="10"/>
        <v>53004.2</v>
      </c>
      <c r="O41">
        <f t="shared" si="11"/>
        <v>76418</v>
      </c>
      <c r="Q41">
        <v>3118</v>
      </c>
      <c r="R41">
        <v>896</v>
      </c>
      <c r="T41">
        <v>-2419.6000000000058</v>
      </c>
      <c r="U41">
        <v>-106.20000000000437</v>
      </c>
      <c r="W41">
        <v>2419.6</v>
      </c>
      <c r="X41">
        <v>209</v>
      </c>
      <c r="Z41">
        <v>53004.2</v>
      </c>
      <c r="AA41">
        <v>1.360665758562529</v>
      </c>
      <c r="AI41">
        <v>53004.2</v>
      </c>
      <c r="AJ41">
        <v>1.360665758562529</v>
      </c>
    </row>
    <row r="42" spans="2:38" x14ac:dyDescent="0.25">
      <c r="B42">
        <v>117350</v>
      </c>
      <c r="C42">
        <v>88556</v>
      </c>
      <c r="D42">
        <v>45342</v>
      </c>
      <c r="E42">
        <v>91780</v>
      </c>
      <c r="F42">
        <v>37227</v>
      </c>
      <c r="H42">
        <v>125928</v>
      </c>
      <c r="J42">
        <f t="shared" si="6"/>
        <v>76051</v>
      </c>
      <c r="K42">
        <f t="shared" si="7"/>
        <v>1.6558362151713981</v>
      </c>
      <c r="L42">
        <f t="shared" si="8"/>
        <v>117350</v>
      </c>
      <c r="M42">
        <f t="shared" si="9"/>
        <v>37227</v>
      </c>
      <c r="N42">
        <f t="shared" si="10"/>
        <v>76051</v>
      </c>
      <c r="O42">
        <f t="shared" si="11"/>
        <v>80123</v>
      </c>
      <c r="Q42">
        <v>-2115</v>
      </c>
      <c r="R42">
        <v>-86</v>
      </c>
      <c r="T42">
        <v>-701</v>
      </c>
      <c r="U42">
        <v>-139.80000000000291</v>
      </c>
      <c r="W42">
        <v>1076.5999999999999</v>
      </c>
      <c r="X42">
        <v>211.8</v>
      </c>
      <c r="AF42">
        <v>76051</v>
      </c>
      <c r="AG42">
        <v>1.6558362151713981</v>
      </c>
      <c r="AK42">
        <v>76051</v>
      </c>
      <c r="AL42">
        <v>1.6558362151713981</v>
      </c>
    </row>
    <row r="43" spans="2:38" x14ac:dyDescent="0.25">
      <c r="B43">
        <v>106905</v>
      </c>
      <c r="C43">
        <v>44864</v>
      </c>
      <c r="D43">
        <v>53567</v>
      </c>
      <c r="E43">
        <v>39416</v>
      </c>
      <c r="F43">
        <v>101437</v>
      </c>
      <c r="H43">
        <v>115421</v>
      </c>
      <c r="J43">
        <f t="shared" si="6"/>
        <v>69237.8</v>
      </c>
      <c r="K43">
        <f t="shared" si="7"/>
        <v>1.667022926782769</v>
      </c>
      <c r="L43">
        <f t="shared" si="8"/>
        <v>106905</v>
      </c>
      <c r="M43">
        <f t="shared" si="9"/>
        <v>39416</v>
      </c>
      <c r="N43">
        <f t="shared" si="10"/>
        <v>69237.8</v>
      </c>
      <c r="O43">
        <f t="shared" si="11"/>
        <v>67489</v>
      </c>
      <c r="Q43">
        <v>1154</v>
      </c>
      <c r="R43">
        <v>765</v>
      </c>
      <c r="T43">
        <v>-11.19999999999709</v>
      </c>
      <c r="U43">
        <v>62.400000000008731</v>
      </c>
      <c r="W43">
        <v>3105.6</v>
      </c>
      <c r="X43">
        <v>101.2</v>
      </c>
      <c r="AF43">
        <v>69237.8</v>
      </c>
      <c r="AG43">
        <v>1.667022926782769</v>
      </c>
      <c r="AK43">
        <v>69237.8</v>
      </c>
      <c r="AL43">
        <v>1.667022926782769</v>
      </c>
    </row>
    <row r="44" spans="2:38" x14ac:dyDescent="0.25">
      <c r="B44">
        <v>104678</v>
      </c>
      <c r="C44">
        <v>23023</v>
      </c>
      <c r="D44">
        <v>6391</v>
      </c>
      <c r="E44">
        <v>116606</v>
      </c>
      <c r="F44">
        <v>94727</v>
      </c>
      <c r="H44">
        <v>115151</v>
      </c>
      <c r="J44">
        <f t="shared" si="6"/>
        <v>69085</v>
      </c>
      <c r="K44">
        <f t="shared" si="7"/>
        <v>1.6668017659405081</v>
      </c>
      <c r="L44">
        <f t="shared" si="8"/>
        <v>116606</v>
      </c>
      <c r="M44">
        <f t="shared" si="9"/>
        <v>6391</v>
      </c>
      <c r="N44">
        <f t="shared" si="10"/>
        <v>69085</v>
      </c>
      <c r="O44">
        <f t="shared" si="11"/>
        <v>110215</v>
      </c>
      <c r="Q44">
        <v>-1207</v>
      </c>
      <c r="R44">
        <v>0</v>
      </c>
      <c r="T44">
        <v>1976.1999999999971</v>
      </c>
      <c r="U44">
        <v>595.60000000000582</v>
      </c>
      <c r="W44">
        <v>2551</v>
      </c>
      <c r="X44">
        <v>595.6</v>
      </c>
      <c r="AF44">
        <v>69085</v>
      </c>
      <c r="AG44">
        <v>1.6668017659405081</v>
      </c>
      <c r="AK44">
        <v>69085</v>
      </c>
      <c r="AL44">
        <v>1.6668017659405081</v>
      </c>
    </row>
    <row r="45" spans="2:38" x14ac:dyDescent="0.25">
      <c r="B45">
        <v>48272</v>
      </c>
      <c r="C45">
        <v>9848</v>
      </c>
      <c r="D45">
        <v>25462</v>
      </c>
      <c r="E45">
        <v>13568</v>
      </c>
      <c r="F45">
        <v>55566</v>
      </c>
      <c r="H45">
        <v>49672</v>
      </c>
      <c r="J45">
        <f t="shared" si="6"/>
        <v>30543.200000000001</v>
      </c>
      <c r="K45">
        <f t="shared" si="7"/>
        <v>1.6262867021137275</v>
      </c>
      <c r="L45">
        <f t="shared" si="8"/>
        <v>55566</v>
      </c>
      <c r="M45">
        <f t="shared" si="9"/>
        <v>9848</v>
      </c>
      <c r="N45">
        <f t="shared" si="10"/>
        <v>30543.200000000001</v>
      </c>
      <c r="O45">
        <f t="shared" si="11"/>
        <v>45718</v>
      </c>
      <c r="Q45">
        <v>6991</v>
      </c>
      <c r="R45">
        <v>1</v>
      </c>
      <c r="T45">
        <v>-1117</v>
      </c>
      <c r="U45">
        <v>-83.599999999998545</v>
      </c>
      <c r="W45">
        <v>4481.3999999999996</v>
      </c>
      <c r="X45">
        <v>386.40000000000003</v>
      </c>
      <c r="Z45">
        <v>30543.200000000001</v>
      </c>
      <c r="AA45">
        <v>1.6262867021137275</v>
      </c>
      <c r="AK45">
        <v>30543.200000000001</v>
      </c>
      <c r="AL45">
        <v>1.6262867021137275</v>
      </c>
    </row>
    <row r="46" spans="2:38" x14ac:dyDescent="0.25">
      <c r="B46">
        <v>86520</v>
      </c>
      <c r="C46">
        <v>25402</v>
      </c>
      <c r="D46">
        <v>30664</v>
      </c>
      <c r="E46">
        <v>40811</v>
      </c>
      <c r="F46">
        <v>63729</v>
      </c>
      <c r="H46">
        <v>86389</v>
      </c>
      <c r="J46">
        <f t="shared" si="6"/>
        <v>49425.2</v>
      </c>
      <c r="K46">
        <f t="shared" si="7"/>
        <v>1.7478735543811661</v>
      </c>
      <c r="L46">
        <f t="shared" si="8"/>
        <v>86520</v>
      </c>
      <c r="M46">
        <f t="shared" si="9"/>
        <v>25402</v>
      </c>
      <c r="N46">
        <f t="shared" si="10"/>
        <v>49425.2</v>
      </c>
      <c r="O46">
        <f t="shared" si="11"/>
        <v>61118</v>
      </c>
      <c r="Q46">
        <v>2257</v>
      </c>
      <c r="R46">
        <v>434</v>
      </c>
      <c r="T46">
        <v>1307.5999999999985</v>
      </c>
      <c r="U46">
        <v>-48.600000000005821</v>
      </c>
      <c r="W46">
        <v>2498.4</v>
      </c>
      <c r="X46">
        <v>127.39999999999999</v>
      </c>
      <c r="AD46">
        <v>49425.2</v>
      </c>
      <c r="AE46">
        <v>1.7478735543811661</v>
      </c>
      <c r="AK46">
        <v>49425.2</v>
      </c>
      <c r="AL46">
        <v>1.7478735543811661</v>
      </c>
    </row>
    <row r="47" spans="2:38" x14ac:dyDescent="0.25">
      <c r="B47">
        <v>55341</v>
      </c>
      <c r="C47">
        <v>25815</v>
      </c>
      <c r="D47">
        <v>23478</v>
      </c>
      <c r="E47">
        <v>89102</v>
      </c>
      <c r="F47">
        <v>95435</v>
      </c>
      <c r="H47">
        <v>61197</v>
      </c>
      <c r="J47">
        <f t="shared" si="6"/>
        <v>57834.2</v>
      </c>
      <c r="K47">
        <f t="shared" si="7"/>
        <v>1.058145526349461</v>
      </c>
      <c r="L47">
        <f t="shared" si="8"/>
        <v>95435</v>
      </c>
      <c r="M47">
        <f t="shared" si="9"/>
        <v>23478</v>
      </c>
      <c r="N47">
        <f t="shared" si="10"/>
        <v>57834.2</v>
      </c>
      <c r="O47">
        <f t="shared" si="11"/>
        <v>71957</v>
      </c>
      <c r="Q47">
        <v>-795</v>
      </c>
      <c r="R47">
        <v>6</v>
      </c>
      <c r="T47">
        <v>-2411.2000000000044</v>
      </c>
      <c r="U47">
        <v>150.19999999999709</v>
      </c>
      <c r="W47">
        <v>2411.1999999999998</v>
      </c>
      <c r="X47">
        <v>153.4</v>
      </c>
      <c r="AB47">
        <v>57834.2</v>
      </c>
      <c r="AC47">
        <v>1.058145526349461</v>
      </c>
      <c r="AI47">
        <v>57834.2</v>
      </c>
      <c r="AJ47">
        <v>1.058145526349461</v>
      </c>
    </row>
    <row r="48" spans="2:38" x14ac:dyDescent="0.25">
      <c r="B48">
        <v>28306</v>
      </c>
      <c r="C48">
        <v>67769</v>
      </c>
      <c r="D48">
        <v>66754</v>
      </c>
      <c r="E48">
        <v>113550</v>
      </c>
      <c r="F48">
        <v>77787</v>
      </c>
      <c r="H48">
        <v>82943</v>
      </c>
      <c r="J48">
        <f t="shared" si="6"/>
        <v>70833.2</v>
      </c>
      <c r="K48">
        <f t="shared" si="7"/>
        <v>1.170962204164149</v>
      </c>
      <c r="L48">
        <f t="shared" si="8"/>
        <v>113550</v>
      </c>
      <c r="M48">
        <f t="shared" si="9"/>
        <v>28306</v>
      </c>
      <c r="N48">
        <f t="shared" si="10"/>
        <v>70833.2</v>
      </c>
      <c r="O48">
        <f t="shared" si="11"/>
        <v>85244</v>
      </c>
      <c r="Q48">
        <v>-2911</v>
      </c>
      <c r="R48">
        <v>2</v>
      </c>
      <c r="T48">
        <v>-3532.6000000000058</v>
      </c>
      <c r="U48">
        <v>-49.600000000005821</v>
      </c>
      <c r="W48">
        <v>3532.6</v>
      </c>
      <c r="X48">
        <v>334.79999999999995</v>
      </c>
      <c r="AB48">
        <v>70833.2</v>
      </c>
      <c r="AC48">
        <v>1.170962204164149</v>
      </c>
      <c r="AI48">
        <v>70833.2</v>
      </c>
      <c r="AJ48">
        <v>1.170962204164149</v>
      </c>
    </row>
    <row r="49" spans="2:38" x14ac:dyDescent="0.25">
      <c r="B49">
        <v>4338</v>
      </c>
      <c r="C49">
        <v>18075</v>
      </c>
      <c r="D49">
        <v>7799</v>
      </c>
      <c r="E49">
        <v>52705</v>
      </c>
      <c r="F49">
        <v>115604</v>
      </c>
      <c r="H49">
        <v>91982</v>
      </c>
      <c r="J49">
        <f t="shared" si="6"/>
        <v>39704.199999999997</v>
      </c>
      <c r="K49">
        <f t="shared" si="7"/>
        <v>2.3166818623722429</v>
      </c>
      <c r="L49">
        <f t="shared" si="8"/>
        <v>115604</v>
      </c>
      <c r="M49">
        <f t="shared" si="9"/>
        <v>4338</v>
      </c>
      <c r="N49">
        <f t="shared" si="10"/>
        <v>39704.199999999997</v>
      </c>
      <c r="O49">
        <f t="shared" si="11"/>
        <v>111266</v>
      </c>
      <c r="Q49">
        <v>-4450</v>
      </c>
      <c r="R49">
        <v>-898</v>
      </c>
      <c r="T49">
        <v>-320</v>
      </c>
      <c r="U49">
        <v>-22.200000000004366</v>
      </c>
      <c r="W49">
        <v>1547.6</v>
      </c>
      <c r="X49">
        <v>457.4</v>
      </c>
      <c r="AD49">
        <v>39704.199999999997</v>
      </c>
      <c r="AE49">
        <v>2.3166818623722429</v>
      </c>
      <c r="AK49">
        <v>39704.199999999997</v>
      </c>
      <c r="AL49">
        <v>2.3166818623722429</v>
      </c>
    </row>
    <row r="50" spans="2:38" x14ac:dyDescent="0.25">
      <c r="B50">
        <v>103032</v>
      </c>
      <c r="C50">
        <v>69692</v>
      </c>
      <c r="D50">
        <v>84464</v>
      </c>
      <c r="E50">
        <v>105642</v>
      </c>
      <c r="F50">
        <v>94956</v>
      </c>
      <c r="H50">
        <v>102080</v>
      </c>
      <c r="J50">
        <f t="shared" si="6"/>
        <v>91557.2</v>
      </c>
      <c r="K50">
        <f t="shared" si="7"/>
        <v>1.1149314308432325</v>
      </c>
      <c r="L50">
        <f t="shared" si="8"/>
        <v>105642</v>
      </c>
      <c r="M50">
        <f t="shared" si="9"/>
        <v>69692</v>
      </c>
      <c r="N50">
        <f t="shared" si="10"/>
        <v>91557.2</v>
      </c>
      <c r="O50">
        <f t="shared" si="11"/>
        <v>35950</v>
      </c>
      <c r="Q50">
        <v>-1240</v>
      </c>
      <c r="R50">
        <v>-163</v>
      </c>
      <c r="T50">
        <v>20.599999999991269</v>
      </c>
      <c r="U50">
        <v>-484.80000000000291</v>
      </c>
      <c r="W50">
        <v>1806.6</v>
      </c>
      <c r="X50">
        <v>484.8</v>
      </c>
      <c r="AB50">
        <v>91557.2</v>
      </c>
      <c r="AC50">
        <v>1.1149314308432325</v>
      </c>
      <c r="AI50">
        <v>91557.2</v>
      </c>
      <c r="AJ50">
        <v>1.1149314308432325</v>
      </c>
    </row>
    <row r="51" spans="2:38" x14ac:dyDescent="0.25">
      <c r="B51">
        <v>32275</v>
      </c>
      <c r="C51">
        <v>47275</v>
      </c>
      <c r="D51">
        <v>18969</v>
      </c>
      <c r="E51">
        <v>5727</v>
      </c>
      <c r="F51">
        <v>81187</v>
      </c>
      <c r="H51">
        <v>83297</v>
      </c>
      <c r="J51">
        <f t="shared" si="6"/>
        <v>37086.6</v>
      </c>
      <c r="K51">
        <f t="shared" si="7"/>
        <v>2.2460133848883426</v>
      </c>
      <c r="L51">
        <f t="shared" si="8"/>
        <v>81187</v>
      </c>
      <c r="M51">
        <f t="shared" si="9"/>
        <v>5727</v>
      </c>
      <c r="N51">
        <f t="shared" si="10"/>
        <v>37086.6</v>
      </c>
      <c r="O51">
        <f t="shared" si="11"/>
        <v>75460</v>
      </c>
      <c r="Q51">
        <v>26</v>
      </c>
      <c r="R51">
        <v>367</v>
      </c>
      <c r="T51">
        <v>1293.5999999999985</v>
      </c>
      <c r="U51">
        <v>287.59999999999854</v>
      </c>
      <c r="W51">
        <v>2788.3999999999996</v>
      </c>
      <c r="X51">
        <v>362.80000000000007</v>
      </c>
      <c r="AD51">
        <v>37086.6</v>
      </c>
      <c r="AE51">
        <v>2.2460133848883426</v>
      </c>
      <c r="AK51">
        <v>37086.6</v>
      </c>
      <c r="AL51">
        <v>2.2460133848883426</v>
      </c>
    </row>
    <row r="52" spans="2:38" x14ac:dyDescent="0.25">
      <c r="B52">
        <v>71005</v>
      </c>
      <c r="C52">
        <v>119620</v>
      </c>
      <c r="D52">
        <v>32177</v>
      </c>
      <c r="E52">
        <v>13283</v>
      </c>
      <c r="F52">
        <v>30280</v>
      </c>
      <c r="H52">
        <v>68028</v>
      </c>
      <c r="J52">
        <f t="shared" si="6"/>
        <v>53273</v>
      </c>
      <c r="K52">
        <f t="shared" si="7"/>
        <v>1.2769695718281306</v>
      </c>
      <c r="L52">
        <f t="shared" si="8"/>
        <v>119620</v>
      </c>
      <c r="M52">
        <f t="shared" si="9"/>
        <v>13283</v>
      </c>
      <c r="N52">
        <f t="shared" si="10"/>
        <v>53273</v>
      </c>
      <c r="O52">
        <f t="shared" si="11"/>
        <v>106337</v>
      </c>
      <c r="Q52">
        <v>-2205</v>
      </c>
      <c r="R52">
        <v>-1</v>
      </c>
      <c r="T52">
        <v>-1191.4000000000015</v>
      </c>
      <c r="U52">
        <v>208.19999999999709</v>
      </c>
      <c r="W52">
        <v>1610.1999999999998</v>
      </c>
      <c r="X52">
        <v>225</v>
      </c>
      <c r="Z52">
        <v>53273</v>
      </c>
      <c r="AA52">
        <v>1.2769695718281306</v>
      </c>
      <c r="AI52">
        <v>53273</v>
      </c>
      <c r="AJ52">
        <v>1.2769695718281306</v>
      </c>
    </row>
    <row r="53" spans="2:38" x14ac:dyDescent="0.25">
      <c r="B53">
        <v>19996</v>
      </c>
      <c r="C53">
        <v>73079</v>
      </c>
      <c r="D53">
        <v>47345</v>
      </c>
      <c r="E53">
        <v>13764</v>
      </c>
      <c r="F53">
        <v>60241</v>
      </c>
      <c r="H53">
        <v>92507</v>
      </c>
      <c r="J53">
        <f t="shared" si="6"/>
        <v>42885</v>
      </c>
      <c r="K53">
        <f t="shared" si="7"/>
        <v>2.157094555205783</v>
      </c>
      <c r="L53">
        <f t="shared" si="8"/>
        <v>73079</v>
      </c>
      <c r="M53">
        <f t="shared" si="9"/>
        <v>13764</v>
      </c>
      <c r="N53">
        <f t="shared" si="10"/>
        <v>42885</v>
      </c>
      <c r="O53">
        <f t="shared" si="11"/>
        <v>59315</v>
      </c>
      <c r="Q53">
        <v>-112</v>
      </c>
      <c r="R53">
        <v>36</v>
      </c>
      <c r="T53">
        <v>-1887</v>
      </c>
      <c r="U53">
        <v>127.59999999999854</v>
      </c>
      <c r="W53">
        <v>4097</v>
      </c>
      <c r="X53">
        <v>263.2</v>
      </c>
      <c r="AD53">
        <v>42885</v>
      </c>
      <c r="AE53">
        <v>2.157094555205783</v>
      </c>
      <c r="AK53">
        <v>42885</v>
      </c>
      <c r="AL53">
        <v>2.157094555205783</v>
      </c>
    </row>
    <row r="54" spans="2:38" x14ac:dyDescent="0.25">
      <c r="B54">
        <v>16508</v>
      </c>
      <c r="C54">
        <v>9111</v>
      </c>
      <c r="D54">
        <v>87199</v>
      </c>
      <c r="E54">
        <v>61647</v>
      </c>
      <c r="F54">
        <v>85885</v>
      </c>
      <c r="H54">
        <v>61858</v>
      </c>
      <c r="J54">
        <f t="shared" si="6"/>
        <v>52070</v>
      </c>
      <c r="K54">
        <f t="shared" si="7"/>
        <v>1.1879777222969079</v>
      </c>
      <c r="L54">
        <f t="shared" si="8"/>
        <v>87199</v>
      </c>
      <c r="M54">
        <f t="shared" si="9"/>
        <v>9111</v>
      </c>
      <c r="N54">
        <f t="shared" si="10"/>
        <v>52070</v>
      </c>
      <c r="O54">
        <f t="shared" si="11"/>
        <v>78088</v>
      </c>
      <c r="Q54">
        <v>235</v>
      </c>
      <c r="R54">
        <v>-5</v>
      </c>
      <c r="T54">
        <v>3116</v>
      </c>
      <c r="U54">
        <v>-60.80000000000291</v>
      </c>
      <c r="W54">
        <v>4570</v>
      </c>
      <c r="X54">
        <v>144.80000000000001</v>
      </c>
      <c r="Z54">
        <v>52070</v>
      </c>
      <c r="AA54">
        <v>1.1879777222969079</v>
      </c>
      <c r="AI54">
        <v>52070</v>
      </c>
      <c r="AJ54">
        <v>1.1879777222969079</v>
      </c>
    </row>
    <row r="55" spans="2:38" x14ac:dyDescent="0.25">
      <c r="B55">
        <v>1843</v>
      </c>
      <c r="C55">
        <v>55528</v>
      </c>
      <c r="D55">
        <v>81378</v>
      </c>
      <c r="E55">
        <v>2343</v>
      </c>
      <c r="F55">
        <v>91295</v>
      </c>
      <c r="H55">
        <v>82286</v>
      </c>
      <c r="J55">
        <f t="shared" si="6"/>
        <v>46477.4</v>
      </c>
      <c r="K55">
        <f t="shared" si="7"/>
        <v>1.7704518755352063</v>
      </c>
      <c r="L55">
        <f t="shared" si="8"/>
        <v>91295</v>
      </c>
      <c r="M55">
        <f t="shared" si="9"/>
        <v>1843</v>
      </c>
      <c r="N55">
        <f t="shared" si="10"/>
        <v>46477.4</v>
      </c>
      <c r="O55">
        <f t="shared" si="11"/>
        <v>89452</v>
      </c>
      <c r="Q55">
        <v>1598</v>
      </c>
      <c r="R55">
        <v>407</v>
      </c>
      <c r="T55">
        <v>-2525.7999999999956</v>
      </c>
      <c r="U55">
        <v>244.80000000000291</v>
      </c>
      <c r="W55">
        <v>2626.6000000000004</v>
      </c>
      <c r="X55">
        <v>553.20000000000005</v>
      </c>
      <c r="AD55">
        <v>46477.4</v>
      </c>
      <c r="AE55">
        <v>1.7704518755352063</v>
      </c>
      <c r="AK55">
        <v>46477.4</v>
      </c>
      <c r="AL55">
        <v>1.7704518755352063</v>
      </c>
    </row>
    <row r="56" spans="2:38" x14ac:dyDescent="0.25">
      <c r="B56">
        <v>34854</v>
      </c>
      <c r="C56">
        <v>59598</v>
      </c>
      <c r="D56">
        <v>28108</v>
      </c>
      <c r="E56">
        <v>18903</v>
      </c>
      <c r="F56">
        <v>100578</v>
      </c>
      <c r="H56">
        <v>116835</v>
      </c>
      <c r="J56">
        <f t="shared" si="6"/>
        <v>48408.2</v>
      </c>
      <c r="K56">
        <f t="shared" si="7"/>
        <v>2.4135373758991245</v>
      </c>
      <c r="L56">
        <f t="shared" si="8"/>
        <v>100578</v>
      </c>
      <c r="M56">
        <f t="shared" si="9"/>
        <v>18903</v>
      </c>
      <c r="N56">
        <f t="shared" si="10"/>
        <v>48408.2</v>
      </c>
      <c r="O56">
        <f t="shared" si="11"/>
        <v>81675</v>
      </c>
      <c r="Q56">
        <v>6258</v>
      </c>
      <c r="R56">
        <v>-31</v>
      </c>
      <c r="T56">
        <v>-1308.4000000000015</v>
      </c>
      <c r="U56">
        <v>-382.80000000000291</v>
      </c>
      <c r="W56">
        <v>2048.8000000000002</v>
      </c>
      <c r="X56">
        <v>526.79999999999995</v>
      </c>
      <c r="AD56">
        <v>48408.2</v>
      </c>
      <c r="AE56">
        <v>2.4135373758991245</v>
      </c>
      <c r="AK56">
        <v>48408.2</v>
      </c>
      <c r="AL56">
        <v>2.4135373758991245</v>
      </c>
    </row>
    <row r="57" spans="2:38" x14ac:dyDescent="0.25">
      <c r="B57">
        <v>13216</v>
      </c>
      <c r="C57">
        <v>48407</v>
      </c>
      <c r="D57">
        <v>59783</v>
      </c>
      <c r="E57">
        <v>90865</v>
      </c>
      <c r="F57">
        <v>67995</v>
      </c>
      <c r="H57">
        <v>70040</v>
      </c>
      <c r="J57">
        <f t="shared" si="6"/>
        <v>56053.2</v>
      </c>
      <c r="K57">
        <f t="shared" si="7"/>
        <v>1.2495272348411866</v>
      </c>
      <c r="L57">
        <f t="shared" si="8"/>
        <v>90865</v>
      </c>
      <c r="M57">
        <f t="shared" si="9"/>
        <v>13216</v>
      </c>
      <c r="N57">
        <f t="shared" si="10"/>
        <v>56053.2</v>
      </c>
      <c r="O57">
        <f t="shared" si="11"/>
        <v>77649</v>
      </c>
      <c r="Q57">
        <v>-1300</v>
      </c>
      <c r="R57">
        <v>-297</v>
      </c>
      <c r="T57">
        <v>2843.3999999999942</v>
      </c>
      <c r="U57">
        <v>-374.20000000000437</v>
      </c>
      <c r="W57">
        <v>3299</v>
      </c>
      <c r="X57">
        <v>374.20000000000005</v>
      </c>
      <c r="Z57">
        <v>56053.2</v>
      </c>
      <c r="AA57">
        <v>1.2495272348411866</v>
      </c>
      <c r="AI57">
        <v>56053.2</v>
      </c>
      <c r="AJ57">
        <v>1.2495272348411866</v>
      </c>
    </row>
    <row r="58" spans="2:38" x14ac:dyDescent="0.25">
      <c r="B58">
        <v>42369</v>
      </c>
      <c r="C58">
        <v>119592</v>
      </c>
      <c r="D58">
        <v>62486</v>
      </c>
      <c r="E58">
        <v>11253</v>
      </c>
      <c r="F58">
        <v>22109</v>
      </c>
      <c r="H58">
        <v>110258</v>
      </c>
      <c r="J58">
        <f t="shared" si="6"/>
        <v>51561.8</v>
      </c>
      <c r="K58">
        <f t="shared" si="7"/>
        <v>2.138365999635389</v>
      </c>
      <c r="L58">
        <f t="shared" si="8"/>
        <v>119592</v>
      </c>
      <c r="M58">
        <f t="shared" si="9"/>
        <v>11253</v>
      </c>
      <c r="N58">
        <f t="shared" si="10"/>
        <v>51561.8</v>
      </c>
      <c r="O58">
        <f t="shared" si="11"/>
        <v>108339</v>
      </c>
      <c r="Q58">
        <v>2387</v>
      </c>
      <c r="R58">
        <v>-162</v>
      </c>
      <c r="T58">
        <v>-2361.3999999999942</v>
      </c>
      <c r="U58">
        <v>30.600000000005821</v>
      </c>
      <c r="W58">
        <v>2361.4</v>
      </c>
      <c r="X58">
        <v>278.60000000000002</v>
      </c>
      <c r="AD58">
        <v>51561.8</v>
      </c>
      <c r="AE58">
        <v>2.138365999635389</v>
      </c>
      <c r="AK58">
        <v>51561.8</v>
      </c>
      <c r="AL58">
        <v>2.138365999635389</v>
      </c>
    </row>
    <row r="59" spans="2:38" x14ac:dyDescent="0.25">
      <c r="B59">
        <v>114305</v>
      </c>
      <c r="C59">
        <v>44374</v>
      </c>
      <c r="D59">
        <v>102987</v>
      </c>
      <c r="E59">
        <v>90057</v>
      </c>
      <c r="F59">
        <v>119298</v>
      </c>
      <c r="H59">
        <v>128611</v>
      </c>
      <c r="J59">
        <f t="shared" si="6"/>
        <v>94204.2</v>
      </c>
      <c r="K59">
        <f t="shared" si="7"/>
        <v>1.3652363695036953</v>
      </c>
      <c r="L59">
        <f t="shared" si="8"/>
        <v>119298</v>
      </c>
      <c r="M59">
        <f t="shared" si="9"/>
        <v>44374</v>
      </c>
      <c r="N59">
        <f t="shared" si="10"/>
        <v>94204.2</v>
      </c>
      <c r="O59">
        <f t="shared" si="11"/>
        <v>74924</v>
      </c>
      <c r="Q59">
        <v>-1400</v>
      </c>
      <c r="R59">
        <v>-814</v>
      </c>
      <c r="T59">
        <v>1167</v>
      </c>
      <c r="U59">
        <v>320.39999999999418</v>
      </c>
      <c r="W59">
        <v>2781</v>
      </c>
      <c r="X59">
        <v>338.4</v>
      </c>
      <c r="AB59">
        <v>94204.2</v>
      </c>
      <c r="AC59">
        <v>1.3652363695036953</v>
      </c>
      <c r="AI59">
        <v>94204.2</v>
      </c>
      <c r="AJ59">
        <v>1.3652363695036953</v>
      </c>
    </row>
    <row r="60" spans="2:38" x14ac:dyDescent="0.25">
      <c r="B60">
        <v>108161</v>
      </c>
      <c r="C60">
        <v>47761</v>
      </c>
      <c r="D60">
        <v>24121</v>
      </c>
      <c r="E60">
        <v>99514</v>
      </c>
      <c r="F60">
        <v>112738</v>
      </c>
      <c r="H60">
        <v>125779</v>
      </c>
      <c r="J60">
        <f t="shared" si="6"/>
        <v>78459</v>
      </c>
      <c r="K60">
        <f t="shared" si="7"/>
        <v>1.6031175518423635</v>
      </c>
      <c r="L60">
        <f t="shared" si="8"/>
        <v>112738</v>
      </c>
      <c r="M60">
        <f t="shared" si="9"/>
        <v>24121</v>
      </c>
      <c r="N60">
        <f t="shared" si="10"/>
        <v>78459</v>
      </c>
      <c r="O60">
        <f t="shared" si="11"/>
        <v>88617</v>
      </c>
      <c r="Q60">
        <v>3025</v>
      </c>
      <c r="R60">
        <v>-444</v>
      </c>
      <c r="T60">
        <v>-3385.1999999999971</v>
      </c>
      <c r="U60">
        <v>23.600000000005821</v>
      </c>
      <c r="W60">
        <v>3385.2000000000003</v>
      </c>
      <c r="X60">
        <v>268.40000000000003</v>
      </c>
      <c r="AB60">
        <v>78459</v>
      </c>
      <c r="AC60">
        <v>1.6031175518423635</v>
      </c>
      <c r="AK60">
        <v>78459</v>
      </c>
      <c r="AL60">
        <v>1.6031175518423635</v>
      </c>
    </row>
    <row r="61" spans="2:38" x14ac:dyDescent="0.25">
      <c r="B61">
        <v>92776</v>
      </c>
      <c r="C61">
        <v>75645</v>
      </c>
      <c r="D61">
        <v>47188</v>
      </c>
      <c r="E61">
        <v>114409</v>
      </c>
      <c r="F61">
        <v>28573</v>
      </c>
      <c r="H61">
        <v>122550</v>
      </c>
      <c r="J61">
        <f t="shared" si="6"/>
        <v>71718.2</v>
      </c>
      <c r="K61">
        <f t="shared" si="7"/>
        <v>1.708771274237223</v>
      </c>
      <c r="L61">
        <f t="shared" si="8"/>
        <v>114409</v>
      </c>
      <c r="M61">
        <f t="shared" si="9"/>
        <v>28573</v>
      </c>
      <c r="N61">
        <f t="shared" si="10"/>
        <v>71718.2</v>
      </c>
      <c r="O61">
        <f t="shared" si="11"/>
        <v>85836</v>
      </c>
      <c r="Q61">
        <v>-7092</v>
      </c>
      <c r="R61">
        <v>-749</v>
      </c>
      <c r="T61">
        <v>-630.40000000000873</v>
      </c>
      <c r="U61">
        <v>117</v>
      </c>
      <c r="W61">
        <v>2514.8000000000002</v>
      </c>
      <c r="X61">
        <v>302.60000000000002</v>
      </c>
      <c r="AF61">
        <v>71718.2</v>
      </c>
      <c r="AG61">
        <v>1.708771274237223</v>
      </c>
      <c r="AK61">
        <v>71718.2</v>
      </c>
      <c r="AL61">
        <v>1.708771274237223</v>
      </c>
    </row>
    <row r="62" spans="2:38" x14ac:dyDescent="0.25">
      <c r="B62">
        <v>21470</v>
      </c>
      <c r="C62">
        <v>121414</v>
      </c>
      <c r="D62">
        <v>4987</v>
      </c>
      <c r="E62">
        <v>34201</v>
      </c>
      <c r="F62">
        <v>17120</v>
      </c>
      <c r="H62">
        <v>98950</v>
      </c>
      <c r="J62">
        <f t="shared" si="6"/>
        <v>39838.400000000001</v>
      </c>
      <c r="K62">
        <f t="shared" si="7"/>
        <v>2.4837844893369212</v>
      </c>
      <c r="L62">
        <f t="shared" si="8"/>
        <v>121414</v>
      </c>
      <c r="M62">
        <f t="shared" si="9"/>
        <v>4987</v>
      </c>
      <c r="N62">
        <f t="shared" si="10"/>
        <v>39838.400000000001</v>
      </c>
      <c r="O62">
        <f t="shared" si="11"/>
        <v>116427</v>
      </c>
      <c r="Q62">
        <v>3502</v>
      </c>
      <c r="R62">
        <v>99</v>
      </c>
      <c r="T62">
        <v>3528.8000000000029</v>
      </c>
      <c r="U62">
        <v>-346.79999999999563</v>
      </c>
      <c r="W62">
        <v>3528.7999999999997</v>
      </c>
      <c r="X62">
        <v>481.20000000000005</v>
      </c>
      <c r="AD62">
        <v>39838.400000000001</v>
      </c>
      <c r="AE62">
        <v>2.4837844893369212</v>
      </c>
      <c r="AK62">
        <v>39838.400000000001</v>
      </c>
      <c r="AL62">
        <v>2.4837844893369212</v>
      </c>
    </row>
    <row r="63" spans="2:38" x14ac:dyDescent="0.25">
      <c r="B63">
        <v>79779</v>
      </c>
      <c r="C63">
        <v>42629</v>
      </c>
      <c r="D63">
        <v>66514</v>
      </c>
      <c r="E63">
        <v>16075</v>
      </c>
      <c r="F63">
        <v>108775</v>
      </c>
      <c r="H63">
        <v>72831</v>
      </c>
      <c r="J63">
        <f t="shared" si="6"/>
        <v>62754.400000000001</v>
      </c>
      <c r="K63">
        <f t="shared" si="7"/>
        <v>1.1605720076998585</v>
      </c>
      <c r="L63">
        <f t="shared" si="8"/>
        <v>108775</v>
      </c>
      <c r="M63">
        <f t="shared" si="9"/>
        <v>16075</v>
      </c>
      <c r="N63">
        <f t="shared" si="10"/>
        <v>62754.400000000001</v>
      </c>
      <c r="O63">
        <f t="shared" si="11"/>
        <v>92700</v>
      </c>
      <c r="Q63">
        <v>-6258</v>
      </c>
      <c r="R63">
        <v>12</v>
      </c>
      <c r="T63">
        <v>-123.19999999999709</v>
      </c>
      <c r="U63">
        <v>22.599999999998545</v>
      </c>
      <c r="W63">
        <v>2630</v>
      </c>
      <c r="X63">
        <v>28.599999999999998</v>
      </c>
      <c r="AB63">
        <v>62754.400000000001</v>
      </c>
      <c r="AC63">
        <v>1.1605720076998585</v>
      </c>
      <c r="AI63">
        <v>62754.400000000001</v>
      </c>
      <c r="AJ63">
        <v>1.1605720076998585</v>
      </c>
    </row>
    <row r="64" spans="2:38" x14ac:dyDescent="0.25">
      <c r="B64">
        <v>99825</v>
      </c>
      <c r="C64">
        <v>29243</v>
      </c>
      <c r="D64">
        <v>79120</v>
      </c>
      <c r="E64">
        <v>90334</v>
      </c>
      <c r="F64">
        <v>99771</v>
      </c>
      <c r="H64">
        <v>130932</v>
      </c>
      <c r="J64">
        <f t="shared" si="6"/>
        <v>79658.600000000006</v>
      </c>
      <c r="K64">
        <f t="shared" si="7"/>
        <v>1.6436643375605395</v>
      </c>
      <c r="L64">
        <f t="shared" si="8"/>
        <v>99825</v>
      </c>
      <c r="M64">
        <f t="shared" si="9"/>
        <v>29243</v>
      </c>
      <c r="N64">
        <f t="shared" si="10"/>
        <v>79658.600000000006</v>
      </c>
      <c r="O64">
        <f t="shared" si="11"/>
        <v>70582</v>
      </c>
      <c r="Q64">
        <v>-1047</v>
      </c>
      <c r="R64">
        <v>679</v>
      </c>
      <c r="T64">
        <v>643.40000000000873</v>
      </c>
      <c r="U64">
        <v>-206.79999999998836</v>
      </c>
      <c r="W64">
        <v>2013.8</v>
      </c>
      <c r="X64">
        <v>208.4</v>
      </c>
      <c r="AF64">
        <v>79658.600000000006</v>
      </c>
      <c r="AG64">
        <v>1.6436643375605395</v>
      </c>
      <c r="AK64">
        <v>79658.600000000006</v>
      </c>
      <c r="AL64">
        <v>1.6436643375605395</v>
      </c>
    </row>
    <row r="65" spans="2:38" x14ac:dyDescent="0.25">
      <c r="B65">
        <v>114895</v>
      </c>
      <c r="C65">
        <v>88578</v>
      </c>
      <c r="D65">
        <v>35710</v>
      </c>
      <c r="E65">
        <v>52076</v>
      </c>
      <c r="F65">
        <v>64258</v>
      </c>
      <c r="H65">
        <v>132420</v>
      </c>
      <c r="J65">
        <f t="shared" si="6"/>
        <v>71103.399999999994</v>
      </c>
      <c r="K65">
        <f t="shared" si="7"/>
        <v>1.8623581994672549</v>
      </c>
      <c r="L65">
        <f t="shared" si="8"/>
        <v>114895</v>
      </c>
      <c r="M65">
        <f t="shared" si="9"/>
        <v>35710</v>
      </c>
      <c r="N65">
        <f t="shared" si="10"/>
        <v>71103.399999999994</v>
      </c>
      <c r="O65">
        <f t="shared" si="11"/>
        <v>79185</v>
      </c>
      <c r="Q65">
        <v>1056</v>
      </c>
      <c r="R65">
        <v>-825</v>
      </c>
      <c r="T65">
        <v>624.39999999999418</v>
      </c>
      <c r="U65">
        <v>320.19999999999709</v>
      </c>
      <c r="W65">
        <v>3079.2</v>
      </c>
      <c r="X65">
        <v>501.80000000000007</v>
      </c>
      <c r="AF65">
        <v>71103.399999999994</v>
      </c>
      <c r="AG65">
        <v>1.8623581994672549</v>
      </c>
      <c r="AK65">
        <v>71103.399999999994</v>
      </c>
      <c r="AL65">
        <v>1.8623581994672549</v>
      </c>
    </row>
    <row r="66" spans="2:38" x14ac:dyDescent="0.25">
      <c r="B66">
        <v>29140</v>
      </c>
      <c r="C66">
        <v>101085</v>
      </c>
      <c r="D66">
        <v>67832</v>
      </c>
      <c r="E66">
        <v>30353</v>
      </c>
      <c r="F66">
        <v>24544</v>
      </c>
      <c r="H66">
        <v>85317</v>
      </c>
      <c r="J66">
        <f t="shared" ref="J66:J101" si="12">AVERAGE(B66:F66)</f>
        <v>50590.8</v>
      </c>
      <c r="K66">
        <f t="shared" ref="K66:K97" si="13">H66/J66</f>
        <v>1.6864133399748571</v>
      </c>
      <c r="L66">
        <f t="shared" ref="L66:L101" si="14">MAX(B66:F66)</f>
        <v>101085</v>
      </c>
      <c r="M66">
        <f t="shared" ref="M66:M101" si="15">MIN(B66:F66)</f>
        <v>24544</v>
      </c>
      <c r="N66">
        <f t="shared" ref="N66:N101" si="16">AVERAGE(B66:F66)</f>
        <v>50590.8</v>
      </c>
      <c r="O66">
        <f t="shared" ref="O66:O101" si="17">L66-M66</f>
        <v>76541</v>
      </c>
      <c r="Q66">
        <v>324</v>
      </c>
      <c r="R66">
        <v>0</v>
      </c>
      <c r="T66">
        <v>1415.4000000000015</v>
      </c>
      <c r="U66">
        <v>256.80000000000291</v>
      </c>
      <c r="W66">
        <v>2285.4</v>
      </c>
      <c r="X66">
        <v>256.8</v>
      </c>
      <c r="AD66">
        <v>50590.8</v>
      </c>
      <c r="AE66">
        <v>1.6864133399748571</v>
      </c>
      <c r="AK66">
        <v>50590.8</v>
      </c>
      <c r="AL66">
        <v>1.6864133399748571</v>
      </c>
    </row>
    <row r="67" spans="2:38" x14ac:dyDescent="0.25">
      <c r="B67">
        <v>46549</v>
      </c>
      <c r="C67">
        <v>114948</v>
      </c>
      <c r="D67">
        <v>7668</v>
      </c>
      <c r="E67">
        <v>16668</v>
      </c>
      <c r="F67">
        <v>37164</v>
      </c>
      <c r="H67">
        <v>69722</v>
      </c>
      <c r="J67">
        <f t="shared" si="12"/>
        <v>44599.4</v>
      </c>
      <c r="K67">
        <f t="shared" si="13"/>
        <v>1.5632945734695982</v>
      </c>
      <c r="L67">
        <f t="shared" si="14"/>
        <v>114948</v>
      </c>
      <c r="M67">
        <f t="shared" si="15"/>
        <v>7668</v>
      </c>
      <c r="N67">
        <f t="shared" si="16"/>
        <v>44599.4</v>
      </c>
      <c r="O67">
        <f t="shared" si="17"/>
        <v>107280</v>
      </c>
      <c r="Q67">
        <v>-6046</v>
      </c>
      <c r="R67">
        <v>-364</v>
      </c>
      <c r="T67">
        <v>934.40000000000146</v>
      </c>
      <c r="U67">
        <v>-50.400000000001455</v>
      </c>
      <c r="W67">
        <v>2564</v>
      </c>
      <c r="X67">
        <v>536</v>
      </c>
      <c r="AD67">
        <v>44599.4</v>
      </c>
      <c r="AE67">
        <v>1.5632945734695982</v>
      </c>
      <c r="AI67">
        <v>44599.4</v>
      </c>
      <c r="AJ67">
        <v>1.5632945734695982</v>
      </c>
    </row>
    <row r="68" spans="2:38" x14ac:dyDescent="0.25">
      <c r="B68">
        <v>63529</v>
      </c>
      <c r="C68">
        <v>100666</v>
      </c>
      <c r="D68">
        <v>56440</v>
      </c>
      <c r="E68">
        <v>25541</v>
      </c>
      <c r="F68">
        <v>26505</v>
      </c>
      <c r="H68">
        <v>102990</v>
      </c>
      <c r="J68">
        <f t="shared" si="12"/>
        <v>54536.2</v>
      </c>
      <c r="K68">
        <f t="shared" si="13"/>
        <v>1.8884704104796448</v>
      </c>
      <c r="L68">
        <f t="shared" si="14"/>
        <v>100666</v>
      </c>
      <c r="M68">
        <f t="shared" si="15"/>
        <v>25541</v>
      </c>
      <c r="N68">
        <f t="shared" si="16"/>
        <v>54536.2</v>
      </c>
      <c r="O68">
        <f t="shared" si="17"/>
        <v>75125</v>
      </c>
      <c r="Q68">
        <v>3114</v>
      </c>
      <c r="R68">
        <v>-747</v>
      </c>
      <c r="T68">
        <v>-3815</v>
      </c>
      <c r="U68">
        <v>37.599999999998545</v>
      </c>
      <c r="W68">
        <v>5213.3999999999996</v>
      </c>
      <c r="X68">
        <v>245.2</v>
      </c>
      <c r="AD68">
        <v>54536.2</v>
      </c>
      <c r="AE68">
        <v>1.8884704104796448</v>
      </c>
      <c r="AK68">
        <v>54536.2</v>
      </c>
      <c r="AL68">
        <v>1.8884704104796448</v>
      </c>
    </row>
    <row r="69" spans="2:38" x14ac:dyDescent="0.25">
      <c r="B69">
        <v>83378</v>
      </c>
      <c r="C69">
        <v>66337</v>
      </c>
      <c r="D69">
        <v>120084</v>
      </c>
      <c r="E69">
        <v>84893</v>
      </c>
      <c r="F69">
        <v>24825</v>
      </c>
      <c r="H69">
        <v>93736</v>
      </c>
      <c r="J69">
        <f t="shared" si="12"/>
        <v>75903.399999999994</v>
      </c>
      <c r="K69">
        <f t="shared" si="13"/>
        <v>1.234938092364769</v>
      </c>
      <c r="L69">
        <f t="shared" si="14"/>
        <v>120084</v>
      </c>
      <c r="M69">
        <f t="shared" si="15"/>
        <v>24825</v>
      </c>
      <c r="N69">
        <f t="shared" si="16"/>
        <v>75903.399999999994</v>
      </c>
      <c r="O69">
        <f t="shared" si="17"/>
        <v>95259</v>
      </c>
      <c r="Q69">
        <v>1240</v>
      </c>
      <c r="R69">
        <v>-173</v>
      </c>
      <c r="T69">
        <v>-602.60000000000582</v>
      </c>
      <c r="U69">
        <v>33.399999999994179</v>
      </c>
      <c r="W69">
        <v>2397.4</v>
      </c>
      <c r="X69">
        <v>430.2</v>
      </c>
      <c r="AB69">
        <v>75903.399999999994</v>
      </c>
      <c r="AC69">
        <v>1.234938092364769</v>
      </c>
      <c r="AI69">
        <v>75903.399999999994</v>
      </c>
      <c r="AJ69">
        <v>1.234938092364769</v>
      </c>
    </row>
    <row r="70" spans="2:38" x14ac:dyDescent="0.25">
      <c r="B70">
        <v>89720</v>
      </c>
      <c r="C70">
        <v>73362</v>
      </c>
      <c r="D70">
        <v>116361</v>
      </c>
      <c r="E70">
        <v>41661</v>
      </c>
      <c r="F70">
        <v>13636</v>
      </c>
      <c r="H70">
        <v>110697</v>
      </c>
      <c r="J70">
        <f t="shared" si="12"/>
        <v>66948</v>
      </c>
      <c r="K70">
        <f t="shared" si="13"/>
        <v>1.6534773256856068</v>
      </c>
      <c r="L70">
        <f t="shared" si="14"/>
        <v>116361</v>
      </c>
      <c r="M70">
        <f t="shared" si="15"/>
        <v>13636</v>
      </c>
      <c r="N70">
        <f t="shared" si="16"/>
        <v>66948</v>
      </c>
      <c r="O70">
        <f t="shared" si="17"/>
        <v>102725</v>
      </c>
      <c r="Q70">
        <v>243</v>
      </c>
      <c r="R70">
        <v>51</v>
      </c>
      <c r="T70">
        <v>-702</v>
      </c>
      <c r="U70">
        <v>186</v>
      </c>
      <c r="W70">
        <v>2460</v>
      </c>
      <c r="X70">
        <v>265.60000000000002</v>
      </c>
      <c r="AF70">
        <v>66948</v>
      </c>
      <c r="AG70">
        <v>1.6534773256856068</v>
      </c>
      <c r="AK70">
        <v>66948</v>
      </c>
      <c r="AL70">
        <v>1.6534773256856068</v>
      </c>
    </row>
    <row r="71" spans="2:38" x14ac:dyDescent="0.25">
      <c r="B71">
        <v>11075</v>
      </c>
      <c r="C71">
        <v>78341</v>
      </c>
      <c r="D71">
        <v>75139</v>
      </c>
      <c r="E71">
        <v>32954</v>
      </c>
      <c r="F71">
        <v>14870</v>
      </c>
      <c r="H71">
        <v>61717</v>
      </c>
      <c r="J71">
        <f t="shared" si="12"/>
        <v>42475.8</v>
      </c>
      <c r="K71">
        <f t="shared" si="13"/>
        <v>1.4529920566534356</v>
      </c>
      <c r="L71">
        <f t="shared" si="14"/>
        <v>78341</v>
      </c>
      <c r="M71">
        <f t="shared" si="15"/>
        <v>11075</v>
      </c>
      <c r="N71">
        <f t="shared" si="16"/>
        <v>42475.8</v>
      </c>
      <c r="O71">
        <f t="shared" si="17"/>
        <v>67266</v>
      </c>
      <c r="Q71">
        <v>5506</v>
      </c>
      <c r="R71">
        <v>1043</v>
      </c>
      <c r="T71">
        <v>-279</v>
      </c>
      <c r="U71">
        <v>-238</v>
      </c>
      <c r="W71">
        <v>4114.5999999999995</v>
      </c>
      <c r="X71">
        <v>331.6</v>
      </c>
      <c r="Z71">
        <v>42475.8</v>
      </c>
      <c r="AA71">
        <v>1.4529920566534356</v>
      </c>
      <c r="AK71">
        <v>42475.8</v>
      </c>
      <c r="AL71">
        <v>1.4529920566534356</v>
      </c>
    </row>
    <row r="72" spans="2:38" x14ac:dyDescent="0.25">
      <c r="B72">
        <v>33945</v>
      </c>
      <c r="C72">
        <v>21898</v>
      </c>
      <c r="D72">
        <v>81839</v>
      </c>
      <c r="E72">
        <v>58029</v>
      </c>
      <c r="F72">
        <v>73327</v>
      </c>
      <c r="H72">
        <v>100746</v>
      </c>
      <c r="J72">
        <f t="shared" si="12"/>
        <v>53807.6</v>
      </c>
      <c r="K72">
        <f t="shared" si="13"/>
        <v>1.8723377366766034</v>
      </c>
      <c r="L72">
        <f t="shared" si="14"/>
        <v>81839</v>
      </c>
      <c r="M72">
        <f t="shared" si="15"/>
        <v>21898</v>
      </c>
      <c r="N72">
        <f t="shared" si="16"/>
        <v>53807.6</v>
      </c>
      <c r="O72">
        <f t="shared" si="17"/>
        <v>59941</v>
      </c>
      <c r="Q72">
        <v>-3681</v>
      </c>
      <c r="R72">
        <v>1057</v>
      </c>
      <c r="T72">
        <v>56.599999999998545</v>
      </c>
      <c r="U72">
        <v>195.40000000000146</v>
      </c>
      <c r="W72">
        <v>3492.6</v>
      </c>
      <c r="X72">
        <v>363</v>
      </c>
      <c r="AD72">
        <v>53807.6</v>
      </c>
      <c r="AE72">
        <v>1.8723377366766034</v>
      </c>
      <c r="AK72">
        <v>53807.6</v>
      </c>
      <c r="AL72">
        <v>1.8723377366766034</v>
      </c>
    </row>
    <row r="73" spans="2:38" x14ac:dyDescent="0.25">
      <c r="B73">
        <v>65454</v>
      </c>
      <c r="C73">
        <v>91100</v>
      </c>
      <c r="D73">
        <v>105519</v>
      </c>
      <c r="E73">
        <v>106258</v>
      </c>
      <c r="F73">
        <v>56772</v>
      </c>
      <c r="H73">
        <v>119398</v>
      </c>
      <c r="J73">
        <f t="shared" si="12"/>
        <v>85020.6</v>
      </c>
      <c r="K73">
        <f t="shared" si="13"/>
        <v>1.4043420065254772</v>
      </c>
      <c r="L73">
        <f t="shared" si="14"/>
        <v>106258</v>
      </c>
      <c r="M73">
        <f t="shared" si="15"/>
        <v>56772</v>
      </c>
      <c r="N73">
        <f t="shared" si="16"/>
        <v>85020.6</v>
      </c>
      <c r="O73">
        <f t="shared" si="17"/>
        <v>49486</v>
      </c>
      <c r="Q73">
        <v>7837</v>
      </c>
      <c r="R73">
        <v>382</v>
      </c>
      <c r="T73">
        <v>-4252.7999999999884</v>
      </c>
      <c r="U73">
        <v>14</v>
      </c>
      <c r="W73">
        <v>4252.8</v>
      </c>
      <c r="X73">
        <v>18</v>
      </c>
      <c r="AB73">
        <v>85020.6</v>
      </c>
      <c r="AC73">
        <v>1.4043420065254772</v>
      </c>
      <c r="AI73">
        <v>85020.6</v>
      </c>
      <c r="AJ73">
        <v>1.4043420065254772</v>
      </c>
    </row>
    <row r="74" spans="2:38" x14ac:dyDescent="0.25">
      <c r="B74">
        <v>70628</v>
      </c>
      <c r="C74">
        <v>52742</v>
      </c>
      <c r="D74">
        <v>53592</v>
      </c>
      <c r="E74">
        <v>41589</v>
      </c>
      <c r="F74">
        <v>99478</v>
      </c>
      <c r="H74">
        <v>67780</v>
      </c>
      <c r="J74">
        <f t="shared" si="12"/>
        <v>63605.8</v>
      </c>
      <c r="K74">
        <f t="shared" si="13"/>
        <v>1.0656260907024202</v>
      </c>
      <c r="L74">
        <f t="shared" si="14"/>
        <v>99478</v>
      </c>
      <c r="M74">
        <f t="shared" si="15"/>
        <v>41589</v>
      </c>
      <c r="N74">
        <f t="shared" si="16"/>
        <v>63605.8</v>
      </c>
      <c r="O74">
        <f t="shared" si="17"/>
        <v>57889</v>
      </c>
      <c r="Q74">
        <v>-2945</v>
      </c>
      <c r="R74">
        <v>1052</v>
      </c>
      <c r="T74">
        <v>556</v>
      </c>
      <c r="U74">
        <v>36</v>
      </c>
      <c r="W74">
        <v>1927.6</v>
      </c>
      <c r="X74">
        <v>262</v>
      </c>
      <c r="AB74">
        <v>63605.8</v>
      </c>
      <c r="AC74">
        <v>1.0656260907024202</v>
      </c>
      <c r="AI74">
        <v>63605.8</v>
      </c>
      <c r="AJ74">
        <v>1.0656260907024202</v>
      </c>
    </row>
    <row r="75" spans="2:38" x14ac:dyDescent="0.25">
      <c r="B75">
        <v>43966</v>
      </c>
      <c r="C75">
        <v>110484</v>
      </c>
      <c r="D75">
        <v>121023</v>
      </c>
      <c r="E75">
        <v>86990</v>
      </c>
      <c r="F75">
        <v>87625</v>
      </c>
      <c r="H75">
        <v>142744</v>
      </c>
      <c r="J75">
        <f t="shared" si="12"/>
        <v>90017.600000000006</v>
      </c>
      <c r="K75">
        <f t="shared" si="13"/>
        <v>1.5857343452835888</v>
      </c>
      <c r="L75">
        <f t="shared" si="14"/>
        <v>121023</v>
      </c>
      <c r="M75">
        <f t="shared" si="15"/>
        <v>43966</v>
      </c>
      <c r="N75">
        <f t="shared" si="16"/>
        <v>90017.600000000006</v>
      </c>
      <c r="O75">
        <f t="shared" si="17"/>
        <v>77057</v>
      </c>
      <c r="Q75">
        <v>2647</v>
      </c>
      <c r="R75">
        <v>-1</v>
      </c>
      <c r="T75">
        <v>1113.2000000000116</v>
      </c>
      <c r="U75">
        <v>-51.399999999994179</v>
      </c>
      <c r="W75">
        <v>3344.8</v>
      </c>
      <c r="X75">
        <v>233.8</v>
      </c>
      <c r="AB75">
        <v>90017.600000000006</v>
      </c>
      <c r="AC75">
        <v>1.5857343452835888</v>
      </c>
      <c r="AK75">
        <v>90017.600000000006</v>
      </c>
      <c r="AL75">
        <v>1.5857343452835888</v>
      </c>
    </row>
    <row r="76" spans="2:38" x14ac:dyDescent="0.25">
      <c r="B76">
        <v>102885</v>
      </c>
      <c r="C76">
        <v>106501</v>
      </c>
      <c r="D76">
        <v>40527</v>
      </c>
      <c r="E76">
        <v>36490</v>
      </c>
      <c r="F76">
        <v>37350</v>
      </c>
      <c r="H76">
        <v>130245</v>
      </c>
      <c r="J76">
        <f t="shared" si="12"/>
        <v>64750.6</v>
      </c>
      <c r="K76">
        <f t="shared" si="13"/>
        <v>2.0114871522426045</v>
      </c>
      <c r="L76">
        <f t="shared" si="14"/>
        <v>106501</v>
      </c>
      <c r="M76">
        <f t="shared" si="15"/>
        <v>36490</v>
      </c>
      <c r="N76">
        <f t="shared" si="16"/>
        <v>64750.6</v>
      </c>
      <c r="O76">
        <f t="shared" si="17"/>
        <v>70011</v>
      </c>
      <c r="Q76">
        <v>2448</v>
      </c>
      <c r="R76">
        <v>637</v>
      </c>
      <c r="T76">
        <v>-2899.4000000000015</v>
      </c>
      <c r="U76">
        <v>92</v>
      </c>
      <c r="W76">
        <v>3612.2</v>
      </c>
      <c r="X76">
        <v>217.6</v>
      </c>
      <c r="AF76">
        <v>64750.6</v>
      </c>
      <c r="AG76">
        <v>2.0114871522426045</v>
      </c>
      <c r="AK76">
        <v>64750.6</v>
      </c>
      <c r="AL76">
        <v>2.0114871522426045</v>
      </c>
    </row>
    <row r="77" spans="2:38" x14ac:dyDescent="0.25">
      <c r="B77">
        <v>53305</v>
      </c>
      <c r="C77">
        <v>112437</v>
      </c>
      <c r="D77">
        <v>56167</v>
      </c>
      <c r="E77">
        <v>97786</v>
      </c>
      <c r="F77">
        <v>40641</v>
      </c>
      <c r="H77">
        <v>88642</v>
      </c>
      <c r="J77">
        <f t="shared" si="12"/>
        <v>72067.199999999997</v>
      </c>
      <c r="K77">
        <f t="shared" si="13"/>
        <v>1.2299908973846632</v>
      </c>
      <c r="L77">
        <f t="shared" si="14"/>
        <v>112437</v>
      </c>
      <c r="M77">
        <f t="shared" si="15"/>
        <v>40641</v>
      </c>
      <c r="N77">
        <f t="shared" si="16"/>
        <v>72067.199999999997</v>
      </c>
      <c r="O77">
        <f t="shared" si="17"/>
        <v>71796</v>
      </c>
      <c r="Q77">
        <v>-1025</v>
      </c>
      <c r="R77">
        <v>-299</v>
      </c>
      <c r="T77">
        <v>-1437.6000000000058</v>
      </c>
      <c r="U77">
        <v>-237.19999999999709</v>
      </c>
      <c r="W77">
        <v>2815.6</v>
      </c>
      <c r="X77">
        <v>238.4</v>
      </c>
      <c r="AB77">
        <v>72067.199999999997</v>
      </c>
      <c r="AC77">
        <v>1.2299908973846632</v>
      </c>
      <c r="AI77">
        <v>72067.199999999997</v>
      </c>
      <c r="AJ77">
        <v>1.2299908973846632</v>
      </c>
    </row>
    <row r="78" spans="2:38" x14ac:dyDescent="0.25">
      <c r="B78">
        <v>14252</v>
      </c>
      <c r="C78">
        <v>2763</v>
      </c>
      <c r="D78">
        <v>5400</v>
      </c>
      <c r="E78">
        <v>15211</v>
      </c>
      <c r="F78">
        <v>58660</v>
      </c>
      <c r="H78">
        <v>49004</v>
      </c>
      <c r="J78">
        <f t="shared" si="12"/>
        <v>19257.2</v>
      </c>
      <c r="K78">
        <f t="shared" si="13"/>
        <v>2.5447105498203269</v>
      </c>
      <c r="L78">
        <f t="shared" si="14"/>
        <v>58660</v>
      </c>
      <c r="M78">
        <f t="shared" si="15"/>
        <v>2763</v>
      </c>
      <c r="N78">
        <f t="shared" si="16"/>
        <v>19257.2</v>
      </c>
      <c r="O78">
        <f t="shared" si="17"/>
        <v>55897</v>
      </c>
      <c r="Q78">
        <v>1157</v>
      </c>
      <c r="R78">
        <v>11</v>
      </c>
      <c r="T78">
        <v>2553.7999999999993</v>
      </c>
      <c r="U78">
        <v>209.20000000000073</v>
      </c>
      <c r="W78">
        <v>2777</v>
      </c>
      <c r="X78">
        <v>276.39999999999998</v>
      </c>
      <c r="AD78">
        <v>19257.2</v>
      </c>
      <c r="AE78">
        <v>2.5447105498203269</v>
      </c>
      <c r="AK78">
        <v>19257.2</v>
      </c>
      <c r="AL78">
        <v>2.5447105498203269</v>
      </c>
    </row>
    <row r="79" spans="2:38" x14ac:dyDescent="0.25">
      <c r="B79">
        <v>112081</v>
      </c>
      <c r="C79">
        <v>87417</v>
      </c>
      <c r="D79">
        <v>16435</v>
      </c>
      <c r="E79">
        <v>87886</v>
      </c>
      <c r="F79">
        <v>6062</v>
      </c>
      <c r="H79">
        <v>95932</v>
      </c>
      <c r="J79">
        <f t="shared" si="12"/>
        <v>61976.2</v>
      </c>
      <c r="K79">
        <f t="shared" si="13"/>
        <v>1.5478845105056458</v>
      </c>
      <c r="L79">
        <f t="shared" si="14"/>
        <v>112081</v>
      </c>
      <c r="M79">
        <f t="shared" si="15"/>
        <v>6062</v>
      </c>
      <c r="N79">
        <f t="shared" si="16"/>
        <v>61976.2</v>
      </c>
      <c r="O79">
        <f t="shared" si="17"/>
        <v>106019</v>
      </c>
      <c r="Q79">
        <v>607</v>
      </c>
      <c r="R79">
        <v>205</v>
      </c>
      <c r="T79">
        <v>-2721.8000000000029</v>
      </c>
      <c r="U79">
        <v>119.19999999999709</v>
      </c>
      <c r="W79">
        <v>4113.3999999999996</v>
      </c>
      <c r="X79">
        <v>130.80000000000001</v>
      </c>
      <c r="AB79">
        <v>61976.2</v>
      </c>
      <c r="AC79">
        <v>1.5478845105056458</v>
      </c>
      <c r="AI79">
        <v>61976.2</v>
      </c>
      <c r="AJ79">
        <v>1.5478845105056458</v>
      </c>
    </row>
    <row r="80" spans="2:38" x14ac:dyDescent="0.25">
      <c r="B80">
        <v>57351</v>
      </c>
      <c r="C80">
        <v>91284</v>
      </c>
      <c r="D80">
        <v>45160</v>
      </c>
      <c r="E80">
        <v>4817</v>
      </c>
      <c r="F80">
        <v>118659</v>
      </c>
      <c r="H80">
        <v>107869</v>
      </c>
      <c r="J80">
        <f t="shared" si="12"/>
        <v>63454.2</v>
      </c>
      <c r="K80">
        <f t="shared" si="13"/>
        <v>1.6999505154899124</v>
      </c>
      <c r="L80">
        <f t="shared" si="14"/>
        <v>118659</v>
      </c>
      <c r="M80">
        <f t="shared" si="15"/>
        <v>4817</v>
      </c>
      <c r="N80">
        <f t="shared" si="16"/>
        <v>63454.2</v>
      </c>
      <c r="O80">
        <f t="shared" si="17"/>
        <v>113842</v>
      </c>
      <c r="Q80">
        <v>5164</v>
      </c>
      <c r="R80">
        <v>16</v>
      </c>
      <c r="T80">
        <v>207.59999999999854</v>
      </c>
      <c r="U80">
        <v>-92.600000000005821</v>
      </c>
      <c r="W80">
        <v>5106.3999999999996</v>
      </c>
      <c r="X80">
        <v>287</v>
      </c>
      <c r="AF80">
        <v>63454.2</v>
      </c>
      <c r="AG80">
        <v>1.6999505154899124</v>
      </c>
      <c r="AI80">
        <v>63454.2</v>
      </c>
      <c r="AJ80">
        <v>1.6999505154899124</v>
      </c>
    </row>
    <row r="81" spans="2:38" x14ac:dyDescent="0.25">
      <c r="B81">
        <v>118485</v>
      </c>
      <c r="C81">
        <v>12655</v>
      </c>
      <c r="D81">
        <v>42458</v>
      </c>
      <c r="E81">
        <v>3170</v>
      </c>
      <c r="F81">
        <v>1628</v>
      </c>
      <c r="H81">
        <v>71164</v>
      </c>
      <c r="J81">
        <f t="shared" si="12"/>
        <v>35679.199999999997</v>
      </c>
      <c r="K81">
        <f t="shared" si="13"/>
        <v>1.9945514473418688</v>
      </c>
      <c r="L81">
        <f t="shared" si="14"/>
        <v>118485</v>
      </c>
      <c r="M81">
        <f t="shared" si="15"/>
        <v>1628</v>
      </c>
      <c r="N81">
        <f t="shared" si="16"/>
        <v>35679.199999999997</v>
      </c>
      <c r="O81">
        <f t="shared" si="17"/>
        <v>116857</v>
      </c>
      <c r="Q81">
        <v>-914</v>
      </c>
      <c r="R81">
        <v>-797</v>
      </c>
      <c r="T81">
        <v>2690.5999999999985</v>
      </c>
      <c r="U81">
        <v>-113.80000000000291</v>
      </c>
      <c r="W81">
        <v>2875.7999999999997</v>
      </c>
      <c r="X81">
        <v>345</v>
      </c>
      <c r="AD81">
        <v>35679.199999999997</v>
      </c>
      <c r="AE81">
        <v>1.9945514473418688</v>
      </c>
      <c r="AK81">
        <v>35679.199999999997</v>
      </c>
      <c r="AL81">
        <v>1.9945514473418688</v>
      </c>
    </row>
    <row r="82" spans="2:38" x14ac:dyDescent="0.25">
      <c r="B82">
        <v>17020</v>
      </c>
      <c r="C82">
        <v>89154</v>
      </c>
      <c r="D82">
        <v>50658</v>
      </c>
      <c r="E82">
        <v>110929</v>
      </c>
      <c r="F82">
        <v>16498</v>
      </c>
      <c r="H82">
        <v>74736</v>
      </c>
      <c r="J82">
        <f t="shared" si="12"/>
        <v>56851.8</v>
      </c>
      <c r="K82">
        <f t="shared" si="13"/>
        <v>1.3145757917955103</v>
      </c>
      <c r="L82">
        <f t="shared" si="14"/>
        <v>110929</v>
      </c>
      <c r="M82">
        <f t="shared" si="15"/>
        <v>16498</v>
      </c>
      <c r="N82">
        <f t="shared" si="16"/>
        <v>56851.8</v>
      </c>
      <c r="O82">
        <f t="shared" si="17"/>
        <v>94431</v>
      </c>
      <c r="Q82">
        <v>-2016</v>
      </c>
      <c r="R82">
        <v>72</v>
      </c>
      <c r="T82">
        <v>690</v>
      </c>
      <c r="U82">
        <v>-519.79999999999563</v>
      </c>
      <c r="W82">
        <v>2499.1999999999998</v>
      </c>
      <c r="X82">
        <v>537</v>
      </c>
      <c r="Z82">
        <v>56851.8</v>
      </c>
      <c r="AA82">
        <v>1.3145757917955103</v>
      </c>
      <c r="AI82">
        <v>56851.8</v>
      </c>
      <c r="AJ82">
        <v>1.3145757917955103</v>
      </c>
    </row>
    <row r="83" spans="2:38" x14ac:dyDescent="0.25">
      <c r="B83">
        <v>7538</v>
      </c>
      <c r="C83">
        <v>96075</v>
      </c>
      <c r="D83">
        <v>35913</v>
      </c>
      <c r="E83">
        <v>107059</v>
      </c>
      <c r="F83">
        <v>89638</v>
      </c>
      <c r="H83">
        <v>77280</v>
      </c>
      <c r="J83">
        <f t="shared" si="12"/>
        <v>67244.600000000006</v>
      </c>
      <c r="K83">
        <f t="shared" si="13"/>
        <v>1.1492372621742117</v>
      </c>
      <c r="L83">
        <f t="shared" si="14"/>
        <v>107059</v>
      </c>
      <c r="M83">
        <f t="shared" si="15"/>
        <v>7538</v>
      </c>
      <c r="N83">
        <f t="shared" si="16"/>
        <v>67244.600000000006</v>
      </c>
      <c r="O83">
        <f t="shared" si="17"/>
        <v>99521</v>
      </c>
      <c r="Q83">
        <v>6555</v>
      </c>
      <c r="R83">
        <v>632</v>
      </c>
      <c r="T83">
        <v>-2398</v>
      </c>
      <c r="U83">
        <v>-220.79999999998836</v>
      </c>
      <c r="W83">
        <v>4921.2</v>
      </c>
      <c r="X83">
        <v>227.99999999999997</v>
      </c>
      <c r="AB83">
        <v>67244.600000000006</v>
      </c>
      <c r="AC83">
        <v>1.1492372621742117</v>
      </c>
      <c r="AI83">
        <v>67244.600000000006</v>
      </c>
      <c r="AJ83">
        <v>1.1492372621742117</v>
      </c>
    </row>
    <row r="84" spans="2:38" x14ac:dyDescent="0.25">
      <c r="B84">
        <v>80069</v>
      </c>
      <c r="C84">
        <v>82104</v>
      </c>
      <c r="D84">
        <v>64766</v>
      </c>
      <c r="E84">
        <v>18559</v>
      </c>
      <c r="F84">
        <v>113715</v>
      </c>
      <c r="H84">
        <v>102488</v>
      </c>
      <c r="J84">
        <f t="shared" si="12"/>
        <v>71842.600000000006</v>
      </c>
      <c r="K84">
        <f t="shared" si="13"/>
        <v>1.4265630698220833</v>
      </c>
      <c r="L84">
        <f t="shared" si="14"/>
        <v>113715</v>
      </c>
      <c r="M84">
        <f t="shared" si="15"/>
        <v>18559</v>
      </c>
      <c r="N84">
        <f t="shared" si="16"/>
        <v>71842.600000000006</v>
      </c>
      <c r="O84">
        <f t="shared" si="17"/>
        <v>95156</v>
      </c>
      <c r="Q84">
        <v>-5014</v>
      </c>
      <c r="R84">
        <v>-232</v>
      </c>
      <c r="T84">
        <v>-2892.1999999999971</v>
      </c>
      <c r="U84">
        <v>-71.19999999999709</v>
      </c>
      <c r="W84">
        <v>3772.2</v>
      </c>
      <c r="X84">
        <v>294.39999999999998</v>
      </c>
      <c r="AB84">
        <v>71842.600000000006</v>
      </c>
      <c r="AC84">
        <v>1.4265630698220833</v>
      </c>
      <c r="AI84">
        <v>71842.600000000006</v>
      </c>
      <c r="AJ84">
        <v>1.4265630698220833</v>
      </c>
    </row>
    <row r="85" spans="2:38" x14ac:dyDescent="0.25">
      <c r="B85">
        <v>4929</v>
      </c>
      <c r="C85">
        <v>118117</v>
      </c>
      <c r="D85">
        <v>38534</v>
      </c>
      <c r="E85">
        <v>114682</v>
      </c>
      <c r="F85">
        <v>42653</v>
      </c>
      <c r="H85">
        <v>113475</v>
      </c>
      <c r="J85">
        <f t="shared" si="12"/>
        <v>63783</v>
      </c>
      <c r="K85">
        <f t="shared" si="13"/>
        <v>1.7790790649546118</v>
      </c>
      <c r="L85">
        <f t="shared" si="14"/>
        <v>118117</v>
      </c>
      <c r="M85">
        <f t="shared" si="15"/>
        <v>4929</v>
      </c>
      <c r="N85">
        <f t="shared" si="16"/>
        <v>63783</v>
      </c>
      <c r="O85">
        <f t="shared" si="17"/>
        <v>113188</v>
      </c>
      <c r="Q85">
        <v>-10386</v>
      </c>
      <c r="R85">
        <v>-554</v>
      </c>
      <c r="T85">
        <v>-4113</v>
      </c>
      <c r="U85">
        <v>-149.19999999999709</v>
      </c>
      <c r="W85">
        <v>4113</v>
      </c>
      <c r="X85">
        <v>174.79999999999998</v>
      </c>
      <c r="AF85">
        <v>63783</v>
      </c>
      <c r="AG85">
        <v>1.7790790649546118</v>
      </c>
      <c r="AK85">
        <v>63783</v>
      </c>
      <c r="AL85">
        <v>1.7790790649546118</v>
      </c>
    </row>
    <row r="86" spans="2:38" x14ac:dyDescent="0.25">
      <c r="B86">
        <v>41456</v>
      </c>
      <c r="C86">
        <v>87927</v>
      </c>
      <c r="D86">
        <v>68095</v>
      </c>
      <c r="E86">
        <v>89769</v>
      </c>
      <c r="F86">
        <v>72956</v>
      </c>
      <c r="H86">
        <v>107193</v>
      </c>
      <c r="J86">
        <f t="shared" si="12"/>
        <v>72040.600000000006</v>
      </c>
      <c r="K86">
        <f t="shared" si="13"/>
        <v>1.4879526267132699</v>
      </c>
      <c r="L86">
        <f t="shared" si="14"/>
        <v>89769</v>
      </c>
      <c r="M86">
        <f t="shared" si="15"/>
        <v>41456</v>
      </c>
      <c r="N86">
        <f t="shared" si="16"/>
        <v>72040.600000000006</v>
      </c>
      <c r="O86">
        <f t="shared" si="17"/>
        <v>48313</v>
      </c>
      <c r="Q86">
        <v>10392</v>
      </c>
      <c r="R86">
        <v>750</v>
      </c>
      <c r="T86">
        <v>257.80000000000291</v>
      </c>
      <c r="U86">
        <v>-9.5999999999912689</v>
      </c>
      <c r="W86">
        <v>3211.4</v>
      </c>
      <c r="X86">
        <v>738.40000000000009</v>
      </c>
      <c r="AB86">
        <v>72040.600000000006</v>
      </c>
      <c r="AC86">
        <v>1.4879526267132699</v>
      </c>
      <c r="AK86">
        <v>72040.600000000006</v>
      </c>
      <c r="AL86">
        <v>1.4879526267132699</v>
      </c>
    </row>
    <row r="87" spans="2:38" x14ac:dyDescent="0.25">
      <c r="B87">
        <v>46362</v>
      </c>
      <c r="C87">
        <v>40121</v>
      </c>
      <c r="D87">
        <v>44409</v>
      </c>
      <c r="E87">
        <v>26368</v>
      </c>
      <c r="F87">
        <v>118661</v>
      </c>
      <c r="H87">
        <v>68097</v>
      </c>
      <c r="J87">
        <f t="shared" si="12"/>
        <v>55184.2</v>
      </c>
      <c r="K87">
        <f t="shared" si="13"/>
        <v>1.233994512922177</v>
      </c>
      <c r="L87">
        <f t="shared" si="14"/>
        <v>118661</v>
      </c>
      <c r="M87">
        <f t="shared" si="15"/>
        <v>26368</v>
      </c>
      <c r="N87">
        <f t="shared" si="16"/>
        <v>55184.2</v>
      </c>
      <c r="O87">
        <f t="shared" si="17"/>
        <v>92293</v>
      </c>
      <c r="Q87">
        <v>-2505</v>
      </c>
      <c r="R87">
        <v>-34</v>
      </c>
      <c r="T87">
        <v>916.59999999999854</v>
      </c>
      <c r="U87">
        <v>14</v>
      </c>
      <c r="W87">
        <v>3092.6000000000004</v>
      </c>
      <c r="X87">
        <v>461.6</v>
      </c>
      <c r="Z87">
        <v>55184.2</v>
      </c>
      <c r="AA87">
        <v>1.233994512922177</v>
      </c>
      <c r="AI87">
        <v>55184.2</v>
      </c>
      <c r="AJ87">
        <v>1.233994512922177</v>
      </c>
    </row>
    <row r="88" spans="2:38" x14ac:dyDescent="0.25">
      <c r="B88">
        <v>91738</v>
      </c>
      <c r="C88">
        <v>100119</v>
      </c>
      <c r="D88">
        <v>7747</v>
      </c>
      <c r="E88">
        <v>15190</v>
      </c>
      <c r="F88">
        <v>30672</v>
      </c>
      <c r="H88">
        <v>80922</v>
      </c>
      <c r="J88">
        <f t="shared" si="12"/>
        <v>49093.2</v>
      </c>
      <c r="K88">
        <f t="shared" si="13"/>
        <v>1.6483341888489649</v>
      </c>
      <c r="L88">
        <f t="shared" si="14"/>
        <v>100119</v>
      </c>
      <c r="M88">
        <f t="shared" si="15"/>
        <v>7747</v>
      </c>
      <c r="N88">
        <f t="shared" si="16"/>
        <v>49093.2</v>
      </c>
      <c r="O88">
        <f t="shared" si="17"/>
        <v>92372</v>
      </c>
      <c r="Q88">
        <v>-996</v>
      </c>
      <c r="R88">
        <v>2</v>
      </c>
      <c r="T88">
        <v>2968.1999999999971</v>
      </c>
      <c r="U88">
        <v>227.39999999999418</v>
      </c>
      <c r="W88">
        <v>5583.8</v>
      </c>
      <c r="X88">
        <v>542.6</v>
      </c>
      <c r="AD88">
        <v>49093.2</v>
      </c>
      <c r="AE88">
        <v>1.6483341888489649</v>
      </c>
      <c r="AI88">
        <v>49093.2</v>
      </c>
      <c r="AJ88">
        <v>1.6483341888489649</v>
      </c>
    </row>
    <row r="89" spans="2:38" x14ac:dyDescent="0.25">
      <c r="B89">
        <v>59923</v>
      </c>
      <c r="C89">
        <v>3244</v>
      </c>
      <c r="D89">
        <v>14003</v>
      </c>
      <c r="E89">
        <v>112669</v>
      </c>
      <c r="F89">
        <v>18755</v>
      </c>
      <c r="H89">
        <v>102470</v>
      </c>
      <c r="J89">
        <f t="shared" si="12"/>
        <v>41718.800000000003</v>
      </c>
      <c r="K89">
        <f t="shared" si="13"/>
        <v>2.4562067940592729</v>
      </c>
      <c r="L89">
        <f t="shared" si="14"/>
        <v>112669</v>
      </c>
      <c r="M89">
        <f t="shared" si="15"/>
        <v>3244</v>
      </c>
      <c r="N89">
        <f t="shared" si="16"/>
        <v>41718.800000000003</v>
      </c>
      <c r="O89">
        <f t="shared" si="17"/>
        <v>109425</v>
      </c>
      <c r="Q89">
        <v>4562</v>
      </c>
      <c r="R89">
        <v>804</v>
      </c>
      <c r="T89">
        <v>3195.2000000000044</v>
      </c>
      <c r="U89">
        <v>-24.19999999999709</v>
      </c>
      <c r="W89">
        <v>3202.7999999999997</v>
      </c>
      <c r="X89">
        <v>379</v>
      </c>
      <c r="AD89">
        <v>41718.800000000003</v>
      </c>
      <c r="AE89">
        <v>2.4562067940592729</v>
      </c>
      <c r="AK89">
        <v>41718.800000000003</v>
      </c>
      <c r="AL89">
        <v>2.4562067940592729</v>
      </c>
    </row>
    <row r="90" spans="2:38" x14ac:dyDescent="0.25">
      <c r="B90">
        <v>97558</v>
      </c>
      <c r="C90">
        <v>53285</v>
      </c>
      <c r="D90">
        <v>114230</v>
      </c>
      <c r="E90">
        <v>99898</v>
      </c>
      <c r="F90">
        <v>55838</v>
      </c>
      <c r="H90">
        <v>92623</v>
      </c>
      <c r="J90">
        <f t="shared" si="12"/>
        <v>84161.8</v>
      </c>
      <c r="K90">
        <f t="shared" si="13"/>
        <v>1.1005349220192533</v>
      </c>
      <c r="L90">
        <f t="shared" si="14"/>
        <v>114230</v>
      </c>
      <c r="M90">
        <f t="shared" si="15"/>
        <v>53285</v>
      </c>
      <c r="N90">
        <f t="shared" si="16"/>
        <v>84161.8</v>
      </c>
      <c r="O90">
        <f t="shared" si="17"/>
        <v>60945</v>
      </c>
      <c r="Q90">
        <v>1234</v>
      </c>
      <c r="R90">
        <v>0</v>
      </c>
      <c r="T90">
        <v>-117.80000000000291</v>
      </c>
      <c r="U90">
        <v>193.60000000000582</v>
      </c>
      <c r="W90">
        <v>3314.2</v>
      </c>
      <c r="X90">
        <v>576</v>
      </c>
      <c r="AB90">
        <v>84161.8</v>
      </c>
      <c r="AC90">
        <v>1.1005349220192533</v>
      </c>
      <c r="AI90">
        <v>84161.8</v>
      </c>
      <c r="AJ90">
        <v>1.1005349220192533</v>
      </c>
    </row>
    <row r="91" spans="2:38" x14ac:dyDescent="0.25">
      <c r="B91">
        <v>69945</v>
      </c>
      <c r="C91">
        <v>59482</v>
      </c>
      <c r="D91">
        <v>39302</v>
      </c>
      <c r="E91">
        <v>90652</v>
      </c>
      <c r="F91">
        <v>106921</v>
      </c>
      <c r="H91">
        <v>87792</v>
      </c>
      <c r="J91">
        <f t="shared" si="12"/>
        <v>73260.399999999994</v>
      </c>
      <c r="K91">
        <f t="shared" si="13"/>
        <v>1.1983554553346694</v>
      </c>
      <c r="L91">
        <f t="shared" si="14"/>
        <v>106921</v>
      </c>
      <c r="M91">
        <f t="shared" si="15"/>
        <v>39302</v>
      </c>
      <c r="N91">
        <f t="shared" si="16"/>
        <v>73260.399999999994</v>
      </c>
      <c r="O91">
        <f t="shared" si="17"/>
        <v>67619</v>
      </c>
      <c r="Q91">
        <v>-6549</v>
      </c>
      <c r="R91">
        <v>0</v>
      </c>
      <c r="T91">
        <v>1256.1999999999971</v>
      </c>
      <c r="U91">
        <v>5.7999999999883585</v>
      </c>
      <c r="W91">
        <v>2945.7999999999997</v>
      </c>
      <c r="X91">
        <v>92.6</v>
      </c>
      <c r="AB91">
        <v>73260.399999999994</v>
      </c>
      <c r="AC91">
        <v>1.1983554553346694</v>
      </c>
      <c r="AI91">
        <v>73260.399999999994</v>
      </c>
      <c r="AJ91">
        <v>1.1983554553346694</v>
      </c>
    </row>
    <row r="92" spans="2:38" x14ac:dyDescent="0.25">
      <c r="B92">
        <v>17381</v>
      </c>
      <c r="C92">
        <v>121713</v>
      </c>
      <c r="D92">
        <v>77249</v>
      </c>
      <c r="E92">
        <v>33422</v>
      </c>
      <c r="F92">
        <v>95213</v>
      </c>
      <c r="H92">
        <v>74705</v>
      </c>
      <c r="J92">
        <f t="shared" si="12"/>
        <v>68995.600000000006</v>
      </c>
      <c r="K92">
        <f t="shared" si="13"/>
        <v>1.0827502043608577</v>
      </c>
      <c r="L92">
        <f t="shared" si="14"/>
        <v>121713</v>
      </c>
      <c r="M92">
        <f t="shared" si="15"/>
        <v>17381</v>
      </c>
      <c r="N92">
        <f t="shared" si="16"/>
        <v>68995.600000000006</v>
      </c>
      <c r="O92">
        <f t="shared" si="17"/>
        <v>104332</v>
      </c>
      <c r="Q92">
        <v>1028</v>
      </c>
      <c r="R92">
        <v>-2</v>
      </c>
      <c r="T92">
        <v>-2024.5999999999913</v>
      </c>
      <c r="U92">
        <v>53.80000000000291</v>
      </c>
      <c r="W92">
        <v>2198.6</v>
      </c>
      <c r="X92">
        <v>93.399999999999991</v>
      </c>
      <c r="AB92">
        <v>68995.600000000006</v>
      </c>
      <c r="AC92">
        <v>1.0827502043608577</v>
      </c>
      <c r="AI92">
        <v>68995.600000000006</v>
      </c>
      <c r="AJ92">
        <v>1.0827502043608577</v>
      </c>
    </row>
    <row r="93" spans="2:38" x14ac:dyDescent="0.25">
      <c r="B93">
        <v>60911</v>
      </c>
      <c r="C93">
        <v>77940</v>
      </c>
      <c r="D93">
        <v>104267</v>
      </c>
      <c r="E93">
        <v>99703</v>
      </c>
      <c r="F93">
        <v>27417</v>
      </c>
      <c r="H93">
        <v>126184</v>
      </c>
      <c r="J93">
        <f t="shared" si="12"/>
        <v>74047.600000000006</v>
      </c>
      <c r="K93">
        <f t="shared" si="13"/>
        <v>1.7040930428535157</v>
      </c>
      <c r="L93">
        <f t="shared" si="14"/>
        <v>104267</v>
      </c>
      <c r="M93">
        <f t="shared" si="15"/>
        <v>27417</v>
      </c>
      <c r="N93">
        <f t="shared" si="16"/>
        <v>74047.600000000006</v>
      </c>
      <c r="O93">
        <f t="shared" si="17"/>
        <v>76850</v>
      </c>
      <c r="Q93">
        <v>-2474</v>
      </c>
      <c r="R93">
        <v>-139</v>
      </c>
      <c r="T93">
        <v>1772.8000000000029</v>
      </c>
      <c r="U93">
        <v>42.600000000005821</v>
      </c>
      <c r="W93">
        <v>3416</v>
      </c>
      <c r="X93">
        <v>451.8</v>
      </c>
      <c r="AF93">
        <v>74047.600000000006</v>
      </c>
      <c r="AG93">
        <v>1.7040930428535157</v>
      </c>
      <c r="AK93">
        <v>74047.600000000006</v>
      </c>
      <c r="AL93">
        <v>1.7040930428535157</v>
      </c>
    </row>
    <row r="94" spans="2:38" x14ac:dyDescent="0.25">
      <c r="B94">
        <v>24804</v>
      </c>
      <c r="C94">
        <v>56057</v>
      </c>
      <c r="D94">
        <v>28790</v>
      </c>
      <c r="E94">
        <v>39488</v>
      </c>
      <c r="F94">
        <v>46921</v>
      </c>
      <c r="H94">
        <v>83607</v>
      </c>
      <c r="J94">
        <f t="shared" si="12"/>
        <v>39212</v>
      </c>
      <c r="K94">
        <f t="shared" si="13"/>
        <v>2.1321789248189331</v>
      </c>
      <c r="L94">
        <f t="shared" si="14"/>
        <v>56057</v>
      </c>
      <c r="M94">
        <f t="shared" si="15"/>
        <v>24804</v>
      </c>
      <c r="N94">
        <f t="shared" si="16"/>
        <v>39212</v>
      </c>
      <c r="O94">
        <f t="shared" si="17"/>
        <v>31253</v>
      </c>
      <c r="Q94">
        <v>4026</v>
      </c>
      <c r="R94">
        <v>838</v>
      </c>
      <c r="T94">
        <v>-1156.5999999999985</v>
      </c>
      <c r="U94">
        <v>-582.40000000000146</v>
      </c>
      <c r="W94">
        <v>3790.6000000000004</v>
      </c>
      <c r="X94">
        <v>592</v>
      </c>
      <c r="AD94">
        <v>39212</v>
      </c>
      <c r="AE94">
        <v>2.1321789248189331</v>
      </c>
      <c r="AK94">
        <v>39212</v>
      </c>
      <c r="AL94">
        <v>2.1321789248189331</v>
      </c>
    </row>
    <row r="95" spans="2:38" x14ac:dyDescent="0.25">
      <c r="B95">
        <v>27613</v>
      </c>
      <c r="C95">
        <v>79798</v>
      </c>
      <c r="D95">
        <v>15440</v>
      </c>
      <c r="E95">
        <v>58981</v>
      </c>
      <c r="F95">
        <v>66520</v>
      </c>
      <c r="H95">
        <v>97345</v>
      </c>
      <c r="J95">
        <f t="shared" si="12"/>
        <v>49670.400000000001</v>
      </c>
      <c r="K95">
        <f t="shared" si="13"/>
        <v>1.9598191276897305</v>
      </c>
      <c r="L95">
        <f t="shared" si="14"/>
        <v>79798</v>
      </c>
      <c r="M95">
        <f t="shared" si="15"/>
        <v>15440</v>
      </c>
      <c r="N95">
        <f t="shared" si="16"/>
        <v>49670.400000000001</v>
      </c>
      <c r="O95">
        <f t="shared" si="17"/>
        <v>64358</v>
      </c>
      <c r="Q95">
        <v>1159</v>
      </c>
      <c r="R95">
        <v>13</v>
      </c>
      <c r="T95">
        <v>741</v>
      </c>
      <c r="U95">
        <v>177.80000000000291</v>
      </c>
      <c r="W95">
        <v>3566.2</v>
      </c>
      <c r="X95">
        <v>301.40000000000003</v>
      </c>
      <c r="AD95">
        <v>49670.400000000001</v>
      </c>
      <c r="AE95">
        <v>1.9598191276897305</v>
      </c>
      <c r="AK95">
        <v>49670.400000000001</v>
      </c>
      <c r="AL95">
        <v>1.9598191276897305</v>
      </c>
    </row>
    <row r="96" spans="2:38" x14ac:dyDescent="0.25">
      <c r="B96">
        <v>73581</v>
      </c>
      <c r="C96">
        <v>112283</v>
      </c>
      <c r="D96">
        <v>24857</v>
      </c>
      <c r="E96">
        <v>81257</v>
      </c>
      <c r="F96">
        <v>24965</v>
      </c>
      <c r="H96">
        <v>65907</v>
      </c>
      <c r="J96">
        <f t="shared" si="12"/>
        <v>63388.6</v>
      </c>
      <c r="K96">
        <f t="shared" si="13"/>
        <v>1.0397295412739831</v>
      </c>
      <c r="L96">
        <f t="shared" si="14"/>
        <v>112283</v>
      </c>
      <c r="M96">
        <f t="shared" si="15"/>
        <v>24857</v>
      </c>
      <c r="N96">
        <f t="shared" si="16"/>
        <v>63388.6</v>
      </c>
      <c r="O96">
        <f t="shared" si="17"/>
        <v>87426</v>
      </c>
      <c r="Q96">
        <v>102</v>
      </c>
      <c r="R96">
        <v>-3</v>
      </c>
      <c r="T96">
        <v>-522.20000000000437</v>
      </c>
      <c r="U96">
        <v>131.79999999999563</v>
      </c>
      <c r="W96">
        <v>3023.3999999999996</v>
      </c>
      <c r="X96">
        <v>164.60000000000002</v>
      </c>
      <c r="AB96">
        <v>63388.6</v>
      </c>
      <c r="AC96">
        <v>1.0397295412739831</v>
      </c>
      <c r="AI96">
        <v>63388.6</v>
      </c>
      <c r="AJ96">
        <v>1.0397295412739831</v>
      </c>
    </row>
    <row r="97" spans="2:38" x14ac:dyDescent="0.25">
      <c r="B97">
        <v>40320</v>
      </c>
      <c r="C97">
        <v>12866</v>
      </c>
      <c r="D97">
        <v>121411</v>
      </c>
      <c r="E97">
        <v>87626</v>
      </c>
      <c r="F97">
        <v>8309</v>
      </c>
      <c r="H97">
        <v>113341</v>
      </c>
      <c r="J97">
        <f t="shared" si="12"/>
        <v>54106.400000000001</v>
      </c>
      <c r="K97">
        <f t="shared" si="13"/>
        <v>2.094779915130188</v>
      </c>
      <c r="L97">
        <f t="shared" si="14"/>
        <v>121411</v>
      </c>
      <c r="M97">
        <f t="shared" si="15"/>
        <v>8309</v>
      </c>
      <c r="N97">
        <f t="shared" si="16"/>
        <v>54106.400000000001</v>
      </c>
      <c r="O97">
        <f t="shared" si="17"/>
        <v>113102</v>
      </c>
      <c r="Q97">
        <v>-311</v>
      </c>
      <c r="R97">
        <v>-2</v>
      </c>
      <c r="T97">
        <v>-136.59999999999854</v>
      </c>
      <c r="U97">
        <v>-175.19999999999709</v>
      </c>
      <c r="W97">
        <v>3122.2</v>
      </c>
      <c r="X97">
        <v>507.2</v>
      </c>
      <c r="AD97">
        <v>54106.400000000001</v>
      </c>
      <c r="AE97">
        <v>2.094779915130188</v>
      </c>
      <c r="AK97">
        <v>54106.400000000001</v>
      </c>
      <c r="AL97">
        <v>2.094779915130188</v>
      </c>
    </row>
    <row r="98" spans="2:38" x14ac:dyDescent="0.25">
      <c r="B98">
        <v>22713</v>
      </c>
      <c r="C98">
        <v>69430</v>
      </c>
      <c r="D98">
        <v>39540</v>
      </c>
      <c r="E98">
        <v>10695</v>
      </c>
      <c r="F98">
        <v>41440</v>
      </c>
      <c r="H98">
        <v>88046</v>
      </c>
      <c r="J98">
        <f t="shared" si="12"/>
        <v>36763.599999999999</v>
      </c>
      <c r="K98">
        <f t="shared" ref="K98:K129" si="18">H98/J98</f>
        <v>2.394923239291038</v>
      </c>
      <c r="L98">
        <f t="shared" si="14"/>
        <v>69430</v>
      </c>
      <c r="M98">
        <f t="shared" si="15"/>
        <v>10695</v>
      </c>
      <c r="N98">
        <f t="shared" si="16"/>
        <v>36763.599999999999</v>
      </c>
      <c r="O98">
        <f t="shared" si="17"/>
        <v>58735</v>
      </c>
      <c r="Q98">
        <v>-3958</v>
      </c>
      <c r="R98">
        <v>-505</v>
      </c>
      <c r="T98">
        <v>-702.20000000000437</v>
      </c>
      <c r="U98">
        <v>-165.20000000000437</v>
      </c>
      <c r="W98">
        <v>2135</v>
      </c>
      <c r="X98">
        <v>293.2</v>
      </c>
      <c r="AD98">
        <v>36763.599999999999</v>
      </c>
      <c r="AE98">
        <v>2.394923239291038</v>
      </c>
      <c r="AK98">
        <v>36763.599999999999</v>
      </c>
      <c r="AL98">
        <v>2.394923239291038</v>
      </c>
    </row>
    <row r="99" spans="2:38" x14ac:dyDescent="0.25">
      <c r="B99">
        <v>44988</v>
      </c>
      <c r="C99">
        <v>120959</v>
      </c>
      <c r="D99">
        <v>75400</v>
      </c>
      <c r="E99">
        <v>12610</v>
      </c>
      <c r="F99">
        <v>31098</v>
      </c>
      <c r="H99">
        <v>87821</v>
      </c>
      <c r="J99">
        <f t="shared" si="12"/>
        <v>57011</v>
      </c>
      <c r="K99">
        <f t="shared" si="18"/>
        <v>1.5404220238199646</v>
      </c>
      <c r="L99">
        <f t="shared" si="14"/>
        <v>120959</v>
      </c>
      <c r="M99">
        <f t="shared" si="15"/>
        <v>12610</v>
      </c>
      <c r="N99">
        <f t="shared" si="16"/>
        <v>57011</v>
      </c>
      <c r="O99">
        <f t="shared" si="17"/>
        <v>108349</v>
      </c>
      <c r="Q99">
        <v>-493</v>
      </c>
      <c r="R99">
        <v>-1</v>
      </c>
      <c r="T99">
        <v>1931.5999999999985</v>
      </c>
      <c r="U99">
        <v>-29.19999999999709</v>
      </c>
      <c r="W99">
        <v>2866</v>
      </c>
      <c r="X99">
        <v>32.400000000000006</v>
      </c>
      <c r="Z99">
        <v>57011</v>
      </c>
      <c r="AA99">
        <v>1.5404220238199646</v>
      </c>
      <c r="AI99">
        <v>57011</v>
      </c>
      <c r="AJ99">
        <v>1.5404220238199646</v>
      </c>
    </row>
    <row r="100" spans="2:38" x14ac:dyDescent="0.25">
      <c r="B100">
        <v>97648</v>
      </c>
      <c r="C100">
        <v>96285</v>
      </c>
      <c r="D100">
        <v>37463</v>
      </c>
      <c r="E100">
        <v>87850</v>
      </c>
      <c r="F100">
        <v>118050</v>
      </c>
      <c r="H100">
        <v>107334</v>
      </c>
      <c r="J100">
        <f t="shared" si="12"/>
        <v>87459.199999999997</v>
      </c>
      <c r="K100">
        <f t="shared" si="18"/>
        <v>1.2272465332406426</v>
      </c>
      <c r="L100">
        <f t="shared" si="14"/>
        <v>118050</v>
      </c>
      <c r="M100">
        <f t="shared" si="15"/>
        <v>37463</v>
      </c>
      <c r="N100">
        <f t="shared" si="16"/>
        <v>87459.199999999997</v>
      </c>
      <c r="O100">
        <f t="shared" si="17"/>
        <v>80587</v>
      </c>
      <c r="Q100">
        <v>2169</v>
      </c>
      <c r="R100">
        <v>-6</v>
      </c>
      <c r="T100">
        <v>-584.19999999999709</v>
      </c>
      <c r="U100">
        <v>-87.19999999999709</v>
      </c>
      <c r="W100">
        <v>3657.4</v>
      </c>
      <c r="X100">
        <v>331.6</v>
      </c>
      <c r="AB100">
        <v>87459.199999999997</v>
      </c>
      <c r="AC100">
        <v>1.2272465332406426</v>
      </c>
      <c r="AI100">
        <v>87459.199999999997</v>
      </c>
      <c r="AJ100">
        <v>1.2272465332406426</v>
      </c>
    </row>
    <row r="101" spans="2:38" x14ac:dyDescent="0.25">
      <c r="B101">
        <v>111923</v>
      </c>
      <c r="C101">
        <v>67341</v>
      </c>
      <c r="D101">
        <v>27989</v>
      </c>
      <c r="E101">
        <v>98325</v>
      </c>
      <c r="F101">
        <v>93849</v>
      </c>
      <c r="H101">
        <v>136755</v>
      </c>
      <c r="J101">
        <f t="shared" si="12"/>
        <v>79885.399999999994</v>
      </c>
      <c r="K101">
        <f t="shared" si="18"/>
        <v>1.7118897821128769</v>
      </c>
      <c r="L101">
        <f t="shared" si="14"/>
        <v>111923</v>
      </c>
      <c r="M101">
        <f t="shared" si="15"/>
        <v>27989</v>
      </c>
      <c r="N101">
        <f t="shared" si="16"/>
        <v>79885.399999999994</v>
      </c>
      <c r="O101">
        <f t="shared" si="17"/>
        <v>83934</v>
      </c>
      <c r="Q101">
        <v>-759</v>
      </c>
      <c r="R101">
        <v>-733</v>
      </c>
      <c r="T101">
        <v>722.59999999999127</v>
      </c>
      <c r="U101">
        <v>230.59999999999127</v>
      </c>
      <c r="W101">
        <v>1958.1999999999998</v>
      </c>
      <c r="X101">
        <v>231.79999999999998</v>
      </c>
      <c r="AF101">
        <v>79885.399999999994</v>
      </c>
      <c r="AG101">
        <v>1.7118897821128769</v>
      </c>
      <c r="AK101">
        <v>79885.399999999994</v>
      </c>
      <c r="AL101">
        <v>1.7118897821128769</v>
      </c>
    </row>
    <row r="103" spans="2:38" x14ac:dyDescent="0.25">
      <c r="B103">
        <v>2814296</v>
      </c>
      <c r="C103">
        <v>3274086</v>
      </c>
      <c r="D103">
        <v>2768459</v>
      </c>
      <c r="E103">
        <v>3218391</v>
      </c>
      <c r="F103">
        <v>3184713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FEC9-4B00-4437-AFE9-9518E930D694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25957</v>
      </c>
      <c r="C2">
        <v>112642</v>
      </c>
      <c r="D2">
        <v>62065</v>
      </c>
      <c r="E2">
        <v>53009</v>
      </c>
      <c r="F2">
        <v>35913</v>
      </c>
      <c r="H2">
        <v>97353</v>
      </c>
      <c r="J2">
        <f t="shared" ref="J2:J33" si="0">AVERAGE(B2:F2)</f>
        <v>57917.2</v>
      </c>
      <c r="K2">
        <f t="shared" ref="K2:K33" si="1">H2/J2</f>
        <v>1.6808996291257174</v>
      </c>
      <c r="L2">
        <f t="shared" ref="L2:L33" si="2">MAX(B2:F2)</f>
        <v>112642</v>
      </c>
      <c r="M2">
        <f t="shared" ref="M2:M33" si="3">MIN(B2:F2)</f>
        <v>25957</v>
      </c>
      <c r="N2">
        <f t="shared" ref="N2:N33" si="4">AVERAGE(B2:F2)</f>
        <v>57917.2</v>
      </c>
      <c r="O2">
        <f t="shared" ref="O2:O33" si="5">L2-M2</f>
        <v>86685</v>
      </c>
      <c r="Q2">
        <v>-1908</v>
      </c>
      <c r="R2">
        <v>4</v>
      </c>
      <c r="T2">
        <v>279.39999999999418</v>
      </c>
      <c r="U2">
        <v>-163.60000000000582</v>
      </c>
      <c r="W2">
        <v>2033.4</v>
      </c>
      <c r="X2">
        <v>387.6</v>
      </c>
      <c r="AD2">
        <v>57917.2</v>
      </c>
      <c r="AE2">
        <v>1.6808996291257174</v>
      </c>
      <c r="AI2">
        <v>57917.2</v>
      </c>
      <c r="AJ2">
        <v>1.6808996291257174</v>
      </c>
    </row>
    <row r="3" spans="1:38" x14ac:dyDescent="0.25">
      <c r="B3">
        <v>100588</v>
      </c>
      <c r="C3">
        <v>62907</v>
      </c>
      <c r="D3">
        <v>27397</v>
      </c>
      <c r="E3">
        <v>26640</v>
      </c>
      <c r="F3">
        <v>11296</v>
      </c>
      <c r="H3">
        <v>50068</v>
      </c>
      <c r="J3">
        <f t="shared" si="0"/>
        <v>45765.599999999999</v>
      </c>
      <c r="K3">
        <f t="shared" si="1"/>
        <v>1.0940094743650253</v>
      </c>
      <c r="L3">
        <f t="shared" si="2"/>
        <v>100588</v>
      </c>
      <c r="M3">
        <f t="shared" si="3"/>
        <v>11296</v>
      </c>
      <c r="N3">
        <f t="shared" si="4"/>
        <v>45765.599999999999</v>
      </c>
      <c r="O3">
        <f t="shared" si="5"/>
        <v>89292</v>
      </c>
      <c r="Q3">
        <v>-4667</v>
      </c>
      <c r="R3">
        <v>-594</v>
      </c>
      <c r="T3">
        <v>1608.5999999999985</v>
      </c>
      <c r="U3">
        <v>-193.40000000000146</v>
      </c>
      <c r="W3">
        <v>4925.4000000000005</v>
      </c>
      <c r="X3">
        <v>222.6</v>
      </c>
      <c r="Z3">
        <v>45765.599999999999</v>
      </c>
      <c r="AA3">
        <v>1.0940094743650253</v>
      </c>
      <c r="AI3">
        <v>45765.599999999999</v>
      </c>
      <c r="AJ3">
        <v>1.0940094743650253</v>
      </c>
    </row>
    <row r="4" spans="1:38" x14ac:dyDescent="0.25">
      <c r="B4">
        <v>13698</v>
      </c>
      <c r="C4">
        <v>77279</v>
      </c>
      <c r="D4">
        <v>88372</v>
      </c>
      <c r="E4">
        <v>79844</v>
      </c>
      <c r="F4">
        <v>36906</v>
      </c>
      <c r="H4">
        <v>81217</v>
      </c>
      <c r="J4">
        <f t="shared" si="0"/>
        <v>59219.8</v>
      </c>
      <c r="K4">
        <f t="shared" si="1"/>
        <v>1.3714500893282313</v>
      </c>
      <c r="L4">
        <f t="shared" si="2"/>
        <v>88372</v>
      </c>
      <c r="M4">
        <f t="shared" si="3"/>
        <v>13698</v>
      </c>
      <c r="N4">
        <f t="shared" si="4"/>
        <v>59219.8</v>
      </c>
      <c r="O4">
        <f t="shared" si="5"/>
        <v>74674</v>
      </c>
      <c r="Q4">
        <v>-1562</v>
      </c>
      <c r="R4">
        <v>-412</v>
      </c>
      <c r="T4">
        <v>2885.8000000000029</v>
      </c>
      <c r="U4">
        <v>-198.79999999999563</v>
      </c>
      <c r="W4">
        <v>2885.7999999999997</v>
      </c>
      <c r="X4">
        <v>198.79999999999998</v>
      </c>
      <c r="Z4">
        <v>59219.8</v>
      </c>
      <c r="AA4">
        <v>1.3714500893282313</v>
      </c>
      <c r="AK4">
        <v>59219.8</v>
      </c>
      <c r="AL4">
        <v>1.3714500893282313</v>
      </c>
    </row>
    <row r="5" spans="1:38" x14ac:dyDescent="0.25">
      <c r="B5">
        <v>11780</v>
      </c>
      <c r="C5">
        <v>43175</v>
      </c>
      <c r="D5">
        <v>12035</v>
      </c>
      <c r="E5">
        <v>30276</v>
      </c>
      <c r="F5">
        <v>112453</v>
      </c>
      <c r="H5">
        <v>67860</v>
      </c>
      <c r="J5">
        <f t="shared" si="0"/>
        <v>41943.8</v>
      </c>
      <c r="K5">
        <f t="shared" si="1"/>
        <v>1.6178791621169277</v>
      </c>
      <c r="L5">
        <f t="shared" si="2"/>
        <v>112453</v>
      </c>
      <c r="M5">
        <f t="shared" si="3"/>
        <v>11780</v>
      </c>
      <c r="N5">
        <f t="shared" si="4"/>
        <v>41943.8</v>
      </c>
      <c r="O5">
        <f t="shared" si="5"/>
        <v>100673</v>
      </c>
      <c r="Q5">
        <v>-897</v>
      </c>
      <c r="R5">
        <v>43</v>
      </c>
      <c r="T5">
        <v>-712.59999999999854</v>
      </c>
      <c r="U5">
        <v>-354.79999999999563</v>
      </c>
      <c r="W5">
        <v>3695.7999999999997</v>
      </c>
      <c r="X5">
        <v>354.8</v>
      </c>
      <c r="AD5">
        <v>41943.8</v>
      </c>
      <c r="AE5">
        <v>1.6178791621169277</v>
      </c>
      <c r="AK5">
        <v>41943.8</v>
      </c>
      <c r="AL5">
        <v>1.6178791621169277</v>
      </c>
    </row>
    <row r="6" spans="1:38" x14ac:dyDescent="0.25">
      <c r="B6">
        <v>57797</v>
      </c>
      <c r="C6">
        <v>68878</v>
      </c>
      <c r="D6">
        <v>29723</v>
      </c>
      <c r="E6">
        <v>10725</v>
      </c>
      <c r="F6">
        <v>85032</v>
      </c>
      <c r="H6">
        <v>98350</v>
      </c>
      <c r="J6">
        <f t="shared" si="0"/>
        <v>50431</v>
      </c>
      <c r="K6">
        <f t="shared" si="1"/>
        <v>1.9501893676508497</v>
      </c>
      <c r="L6">
        <f t="shared" si="2"/>
        <v>85032</v>
      </c>
      <c r="M6">
        <f t="shared" si="3"/>
        <v>10725</v>
      </c>
      <c r="N6">
        <f t="shared" si="4"/>
        <v>50431</v>
      </c>
      <c r="O6">
        <f t="shared" si="5"/>
        <v>74307</v>
      </c>
      <c r="Q6">
        <v>4501</v>
      </c>
      <c r="R6">
        <v>349</v>
      </c>
      <c r="T6">
        <v>3863.1999999999971</v>
      </c>
      <c r="U6">
        <v>-357.59999999999854</v>
      </c>
      <c r="W6">
        <v>3902.7999999999997</v>
      </c>
      <c r="X6">
        <v>357.6</v>
      </c>
      <c r="AD6">
        <v>50431</v>
      </c>
      <c r="AE6">
        <v>1.9501893676508497</v>
      </c>
      <c r="AK6">
        <v>50431</v>
      </c>
      <c r="AL6">
        <v>1.9501893676508497</v>
      </c>
    </row>
    <row r="7" spans="1:38" x14ac:dyDescent="0.25">
      <c r="B7">
        <v>25652</v>
      </c>
      <c r="C7">
        <v>114902</v>
      </c>
      <c r="D7">
        <v>37010</v>
      </c>
      <c r="E7">
        <v>96713</v>
      </c>
      <c r="F7">
        <v>36116</v>
      </c>
      <c r="H7">
        <v>88338</v>
      </c>
      <c r="J7">
        <f t="shared" si="0"/>
        <v>62078.6</v>
      </c>
      <c r="K7">
        <f t="shared" si="1"/>
        <v>1.4230024517305482</v>
      </c>
      <c r="L7">
        <f t="shared" si="2"/>
        <v>114902</v>
      </c>
      <c r="M7">
        <f t="shared" si="3"/>
        <v>25652</v>
      </c>
      <c r="N7">
        <f t="shared" si="4"/>
        <v>62078.6</v>
      </c>
      <c r="O7">
        <f t="shared" si="5"/>
        <v>89250</v>
      </c>
      <c r="Q7">
        <v>-837</v>
      </c>
      <c r="R7">
        <v>34</v>
      </c>
      <c r="T7">
        <v>2103.7999999999956</v>
      </c>
      <c r="U7">
        <v>-5.5999999999985448</v>
      </c>
      <c r="W7">
        <v>3406.6000000000004</v>
      </c>
      <c r="X7">
        <v>305.20000000000005</v>
      </c>
      <c r="AB7">
        <v>62078.6</v>
      </c>
      <c r="AC7">
        <v>1.4230024517305482</v>
      </c>
      <c r="AI7">
        <v>62078.6</v>
      </c>
      <c r="AJ7">
        <v>1.4230024517305482</v>
      </c>
    </row>
    <row r="8" spans="1:38" x14ac:dyDescent="0.25">
      <c r="B8">
        <v>4343</v>
      </c>
      <c r="C8">
        <v>71242</v>
      </c>
      <c r="D8">
        <v>50962</v>
      </c>
      <c r="E8">
        <v>113229</v>
      </c>
      <c r="F8">
        <v>20254</v>
      </c>
      <c r="H8">
        <v>97327</v>
      </c>
      <c r="J8">
        <f t="shared" si="0"/>
        <v>52006</v>
      </c>
      <c r="K8">
        <f t="shared" si="1"/>
        <v>1.8714571395608199</v>
      </c>
      <c r="L8">
        <f t="shared" si="2"/>
        <v>113229</v>
      </c>
      <c r="M8">
        <f t="shared" si="3"/>
        <v>4343</v>
      </c>
      <c r="N8">
        <f t="shared" si="4"/>
        <v>52006</v>
      </c>
      <c r="O8">
        <f t="shared" si="5"/>
        <v>108886</v>
      </c>
      <c r="Q8">
        <v>4831</v>
      </c>
      <c r="R8">
        <v>-1</v>
      </c>
      <c r="T8">
        <v>542.80000000000291</v>
      </c>
      <c r="U8">
        <v>38.19999999999709</v>
      </c>
      <c r="W8">
        <v>1154.8</v>
      </c>
      <c r="X8">
        <v>389.4</v>
      </c>
      <c r="AD8">
        <v>52006</v>
      </c>
      <c r="AE8">
        <v>1.8714571395608199</v>
      </c>
      <c r="AK8">
        <v>52006</v>
      </c>
      <c r="AL8">
        <v>1.8714571395608199</v>
      </c>
    </row>
    <row r="9" spans="1:38" x14ac:dyDescent="0.25">
      <c r="B9">
        <v>88517</v>
      </c>
      <c r="C9">
        <v>56594</v>
      </c>
      <c r="D9">
        <v>110141</v>
      </c>
      <c r="E9">
        <v>7421</v>
      </c>
      <c r="F9">
        <v>111257</v>
      </c>
      <c r="H9">
        <v>133588</v>
      </c>
      <c r="J9">
        <f t="shared" si="0"/>
        <v>74786</v>
      </c>
      <c r="K9">
        <f t="shared" si="1"/>
        <v>1.7862701575161126</v>
      </c>
      <c r="L9">
        <f t="shared" si="2"/>
        <v>111257</v>
      </c>
      <c r="M9">
        <f t="shared" si="3"/>
        <v>7421</v>
      </c>
      <c r="N9">
        <f t="shared" si="4"/>
        <v>74786</v>
      </c>
      <c r="O9">
        <f t="shared" si="5"/>
        <v>103836</v>
      </c>
      <c r="Q9">
        <v>4315</v>
      </c>
      <c r="R9">
        <v>-211</v>
      </c>
      <c r="T9">
        <v>100.39999999999418</v>
      </c>
      <c r="U9">
        <v>9</v>
      </c>
      <c r="W9">
        <v>2630.8</v>
      </c>
      <c r="X9">
        <v>79.400000000000006</v>
      </c>
      <c r="AF9">
        <v>74786</v>
      </c>
      <c r="AG9">
        <v>1.7862701575161126</v>
      </c>
      <c r="AK9">
        <v>74786</v>
      </c>
      <c r="AL9">
        <v>1.7862701575161126</v>
      </c>
    </row>
    <row r="10" spans="1:38" x14ac:dyDescent="0.25">
      <c r="B10">
        <v>89918</v>
      </c>
      <c r="C10">
        <v>24318</v>
      </c>
      <c r="D10">
        <v>90847</v>
      </c>
      <c r="E10">
        <v>78724</v>
      </c>
      <c r="F10">
        <v>119178</v>
      </c>
      <c r="H10">
        <v>114186</v>
      </c>
      <c r="J10">
        <f t="shared" si="0"/>
        <v>80597</v>
      </c>
      <c r="K10">
        <f t="shared" si="1"/>
        <v>1.4167524845837935</v>
      </c>
      <c r="L10">
        <f t="shared" si="2"/>
        <v>119178</v>
      </c>
      <c r="M10">
        <f t="shared" si="3"/>
        <v>24318</v>
      </c>
      <c r="N10">
        <f t="shared" si="4"/>
        <v>80597</v>
      </c>
      <c r="O10">
        <f t="shared" si="5"/>
        <v>94860</v>
      </c>
      <c r="Q10">
        <v>-10167</v>
      </c>
      <c r="R10">
        <v>449</v>
      </c>
      <c r="T10">
        <v>1458.8000000000029</v>
      </c>
      <c r="U10">
        <v>263</v>
      </c>
      <c r="W10">
        <v>2805.6</v>
      </c>
      <c r="X10">
        <v>401</v>
      </c>
      <c r="AB10">
        <v>80597</v>
      </c>
      <c r="AC10">
        <v>1.4167524845837935</v>
      </c>
      <c r="AK10">
        <v>80597</v>
      </c>
      <c r="AL10">
        <v>1.4167524845837935</v>
      </c>
    </row>
    <row r="11" spans="1:38" x14ac:dyDescent="0.25">
      <c r="B11">
        <v>60511</v>
      </c>
      <c r="C11">
        <v>8505</v>
      </c>
      <c r="D11">
        <v>49527</v>
      </c>
      <c r="E11">
        <v>118808</v>
      </c>
      <c r="F11">
        <v>29581</v>
      </c>
      <c r="H11">
        <v>59963</v>
      </c>
      <c r="J11">
        <f t="shared" si="0"/>
        <v>53386.400000000001</v>
      </c>
      <c r="K11">
        <f t="shared" si="1"/>
        <v>1.1231886772661202</v>
      </c>
      <c r="L11">
        <f t="shared" si="2"/>
        <v>118808</v>
      </c>
      <c r="M11">
        <f t="shared" si="3"/>
        <v>8505</v>
      </c>
      <c r="N11">
        <f t="shared" si="4"/>
        <v>53386.400000000001</v>
      </c>
      <c r="O11">
        <f t="shared" si="5"/>
        <v>110303</v>
      </c>
      <c r="Q11">
        <v>4613</v>
      </c>
      <c r="R11">
        <v>-688</v>
      </c>
      <c r="T11">
        <v>-832</v>
      </c>
      <c r="U11">
        <v>68.400000000001455</v>
      </c>
      <c r="W11">
        <v>2114.4</v>
      </c>
      <c r="X11">
        <v>240.00000000000003</v>
      </c>
      <c r="Z11">
        <v>53386.400000000001</v>
      </c>
      <c r="AA11">
        <v>1.1231886772661202</v>
      </c>
      <c r="AI11">
        <v>53386.400000000001</v>
      </c>
      <c r="AJ11">
        <v>1.1231886772661202</v>
      </c>
    </row>
    <row r="12" spans="1:38" x14ac:dyDescent="0.25">
      <c r="B12">
        <v>106964</v>
      </c>
      <c r="C12">
        <v>48632</v>
      </c>
      <c r="D12">
        <v>112071</v>
      </c>
      <c r="E12">
        <v>14602</v>
      </c>
      <c r="F12">
        <v>74981</v>
      </c>
      <c r="H12">
        <v>73259</v>
      </c>
      <c r="J12">
        <f t="shared" si="0"/>
        <v>71450</v>
      </c>
      <c r="K12">
        <f t="shared" si="1"/>
        <v>1.0253184044786563</v>
      </c>
      <c r="L12">
        <f t="shared" si="2"/>
        <v>112071</v>
      </c>
      <c r="M12">
        <f t="shared" si="3"/>
        <v>14602</v>
      </c>
      <c r="N12">
        <f t="shared" si="4"/>
        <v>71450</v>
      </c>
      <c r="O12">
        <f t="shared" si="5"/>
        <v>97469</v>
      </c>
      <c r="Q12">
        <v>-418</v>
      </c>
      <c r="R12">
        <v>-4</v>
      </c>
      <c r="T12">
        <v>-480.39999999999418</v>
      </c>
      <c r="U12">
        <v>-258.39999999999418</v>
      </c>
      <c r="W12">
        <v>3228.8</v>
      </c>
      <c r="X12">
        <v>405.6</v>
      </c>
      <c r="AB12">
        <v>71450</v>
      </c>
      <c r="AC12">
        <v>1.0253184044786563</v>
      </c>
      <c r="AI12">
        <v>71450</v>
      </c>
      <c r="AJ12">
        <v>1.0253184044786563</v>
      </c>
    </row>
    <row r="13" spans="1:38" x14ac:dyDescent="0.25">
      <c r="B13">
        <v>35525</v>
      </c>
      <c r="C13">
        <v>51394</v>
      </c>
      <c r="D13">
        <v>63079</v>
      </c>
      <c r="E13">
        <v>13974</v>
      </c>
      <c r="F13">
        <v>57864</v>
      </c>
      <c r="H13">
        <v>70375</v>
      </c>
      <c r="J13">
        <f t="shared" si="0"/>
        <v>44367.199999999997</v>
      </c>
      <c r="K13">
        <f t="shared" si="1"/>
        <v>1.5861943057033125</v>
      </c>
      <c r="L13">
        <f t="shared" si="2"/>
        <v>63079</v>
      </c>
      <c r="M13">
        <f t="shared" si="3"/>
        <v>13974</v>
      </c>
      <c r="N13">
        <f t="shared" si="4"/>
        <v>44367.199999999997</v>
      </c>
      <c r="O13">
        <f t="shared" si="5"/>
        <v>49105</v>
      </c>
      <c r="Q13">
        <v>-1088</v>
      </c>
      <c r="R13">
        <v>-205</v>
      </c>
      <c r="T13">
        <v>-355.60000000000582</v>
      </c>
      <c r="U13">
        <v>-88.600000000005821</v>
      </c>
      <c r="W13">
        <v>2935.6</v>
      </c>
      <c r="X13">
        <v>283</v>
      </c>
      <c r="Z13">
        <v>44367.199999999997</v>
      </c>
      <c r="AA13">
        <v>1.5861943057033125</v>
      </c>
      <c r="AK13">
        <v>44367.199999999997</v>
      </c>
      <c r="AL13">
        <v>1.5861943057033125</v>
      </c>
    </row>
    <row r="14" spans="1:38" x14ac:dyDescent="0.25">
      <c r="B14">
        <v>45427</v>
      </c>
      <c r="C14">
        <v>57515</v>
      </c>
      <c r="D14">
        <v>47004</v>
      </c>
      <c r="E14">
        <v>45464</v>
      </c>
      <c r="F14">
        <v>79296</v>
      </c>
      <c r="H14">
        <v>111927</v>
      </c>
      <c r="J14">
        <f t="shared" si="0"/>
        <v>54941.2</v>
      </c>
      <c r="K14">
        <f t="shared" si="1"/>
        <v>2.0372143309574602</v>
      </c>
      <c r="L14">
        <f t="shared" si="2"/>
        <v>79296</v>
      </c>
      <c r="M14">
        <f t="shared" si="3"/>
        <v>45427</v>
      </c>
      <c r="N14">
        <f t="shared" si="4"/>
        <v>54941.2</v>
      </c>
      <c r="O14">
        <f t="shared" si="5"/>
        <v>33869</v>
      </c>
      <c r="Q14">
        <v>-2955</v>
      </c>
      <c r="R14">
        <v>-1</v>
      </c>
      <c r="T14">
        <v>-851.60000000000582</v>
      </c>
      <c r="U14">
        <v>-311.80000000000291</v>
      </c>
      <c r="W14">
        <v>1986.8</v>
      </c>
      <c r="X14">
        <v>339.40000000000003</v>
      </c>
      <c r="AD14">
        <v>54941.2</v>
      </c>
      <c r="AE14">
        <v>2.0372143309574602</v>
      </c>
      <c r="AK14">
        <v>54941.2</v>
      </c>
      <c r="AL14">
        <v>2.0372143309574602</v>
      </c>
    </row>
    <row r="15" spans="1:38" x14ac:dyDescent="0.25">
      <c r="B15">
        <v>15297</v>
      </c>
      <c r="C15">
        <v>45273</v>
      </c>
      <c r="D15">
        <v>41322</v>
      </c>
      <c r="E15">
        <v>98126</v>
      </c>
      <c r="F15">
        <v>4639</v>
      </c>
      <c r="H15">
        <v>105712</v>
      </c>
      <c r="J15">
        <f t="shared" si="0"/>
        <v>40931.4</v>
      </c>
      <c r="K15">
        <f t="shared" si="1"/>
        <v>2.5826626990525612</v>
      </c>
      <c r="L15">
        <f t="shared" si="2"/>
        <v>98126</v>
      </c>
      <c r="M15">
        <f t="shared" si="3"/>
        <v>4639</v>
      </c>
      <c r="N15">
        <f t="shared" si="4"/>
        <v>40931.4</v>
      </c>
      <c r="O15">
        <f t="shared" si="5"/>
        <v>93487</v>
      </c>
      <c r="Q15">
        <v>3253</v>
      </c>
      <c r="R15">
        <v>772</v>
      </c>
      <c r="T15">
        <v>-224.40000000000146</v>
      </c>
      <c r="U15">
        <v>292</v>
      </c>
      <c r="W15">
        <v>1299.2</v>
      </c>
      <c r="X15">
        <v>365.6</v>
      </c>
      <c r="AD15">
        <v>40931.4</v>
      </c>
      <c r="AE15">
        <v>2.5826626990525612</v>
      </c>
      <c r="AK15">
        <v>40931.4</v>
      </c>
      <c r="AL15">
        <v>2.5826626990525612</v>
      </c>
    </row>
    <row r="16" spans="1:38" x14ac:dyDescent="0.25">
      <c r="B16">
        <v>18762</v>
      </c>
      <c r="C16">
        <v>74570</v>
      </c>
      <c r="D16">
        <v>112855</v>
      </c>
      <c r="E16">
        <v>110961</v>
      </c>
      <c r="F16">
        <v>91968</v>
      </c>
      <c r="H16">
        <v>99971</v>
      </c>
      <c r="J16">
        <f t="shared" si="0"/>
        <v>81823.199999999997</v>
      </c>
      <c r="K16">
        <f t="shared" si="1"/>
        <v>1.2217928411501873</v>
      </c>
      <c r="L16">
        <f t="shared" si="2"/>
        <v>112855</v>
      </c>
      <c r="M16">
        <f t="shared" si="3"/>
        <v>18762</v>
      </c>
      <c r="N16">
        <f t="shared" si="4"/>
        <v>81823.199999999997</v>
      </c>
      <c r="O16">
        <f t="shared" si="5"/>
        <v>94093</v>
      </c>
      <c r="Q16">
        <v>1325</v>
      </c>
      <c r="R16">
        <v>57</v>
      </c>
      <c r="T16">
        <v>2291.3999999999942</v>
      </c>
      <c r="U16">
        <v>-142</v>
      </c>
      <c r="W16">
        <v>2291.4000000000005</v>
      </c>
      <c r="X16">
        <v>154.79999999999998</v>
      </c>
      <c r="AB16">
        <v>81823.199999999997</v>
      </c>
      <c r="AC16">
        <v>1.2217928411501873</v>
      </c>
      <c r="AI16">
        <v>81823.199999999997</v>
      </c>
      <c r="AJ16">
        <v>1.2217928411501873</v>
      </c>
    </row>
    <row r="17" spans="2:38" x14ac:dyDescent="0.25">
      <c r="B17">
        <v>17201</v>
      </c>
      <c r="C17">
        <v>43818</v>
      </c>
      <c r="D17">
        <v>119625</v>
      </c>
      <c r="E17">
        <v>79920</v>
      </c>
      <c r="F17">
        <v>106226</v>
      </c>
      <c r="H17">
        <v>75243</v>
      </c>
      <c r="J17">
        <f t="shared" si="0"/>
        <v>73358</v>
      </c>
      <c r="K17">
        <f t="shared" si="1"/>
        <v>1.0256959022874124</v>
      </c>
      <c r="L17">
        <f t="shared" si="2"/>
        <v>119625</v>
      </c>
      <c r="M17">
        <f t="shared" si="3"/>
        <v>17201</v>
      </c>
      <c r="N17">
        <f t="shared" si="4"/>
        <v>73358</v>
      </c>
      <c r="O17">
        <f t="shared" si="5"/>
        <v>102424</v>
      </c>
      <c r="Q17">
        <v>-6060</v>
      </c>
      <c r="R17">
        <v>69</v>
      </c>
      <c r="T17">
        <v>-3148</v>
      </c>
      <c r="U17">
        <v>193.80000000000291</v>
      </c>
      <c r="W17">
        <v>4946.8</v>
      </c>
      <c r="X17">
        <v>279.39999999999998</v>
      </c>
      <c r="AB17">
        <v>73358</v>
      </c>
      <c r="AC17">
        <v>1.0256959022874124</v>
      </c>
      <c r="AI17">
        <v>73358</v>
      </c>
      <c r="AJ17">
        <v>1.0256959022874124</v>
      </c>
    </row>
    <row r="18" spans="2:38" x14ac:dyDescent="0.25">
      <c r="B18">
        <v>79067</v>
      </c>
      <c r="C18">
        <v>57807</v>
      </c>
      <c r="D18">
        <v>64274</v>
      </c>
      <c r="E18">
        <v>102319</v>
      </c>
      <c r="F18">
        <v>108452</v>
      </c>
      <c r="H18">
        <v>98859</v>
      </c>
      <c r="J18">
        <f t="shared" si="0"/>
        <v>82383.8</v>
      </c>
      <c r="K18">
        <f t="shared" si="1"/>
        <v>1.1999810642383575</v>
      </c>
      <c r="L18">
        <f t="shared" si="2"/>
        <v>108452</v>
      </c>
      <c r="M18">
        <f t="shared" si="3"/>
        <v>57807</v>
      </c>
      <c r="N18">
        <f t="shared" si="4"/>
        <v>82383.8</v>
      </c>
      <c r="O18">
        <f t="shared" si="5"/>
        <v>50645</v>
      </c>
      <c r="Q18">
        <v>-5076</v>
      </c>
      <c r="R18">
        <v>-14</v>
      </c>
      <c r="T18">
        <v>244.40000000000873</v>
      </c>
      <c r="U18">
        <v>-235.80000000000291</v>
      </c>
      <c r="W18">
        <v>2361.1999999999998</v>
      </c>
      <c r="X18">
        <v>255</v>
      </c>
      <c r="AB18">
        <v>82383.8</v>
      </c>
      <c r="AC18">
        <v>1.1999810642383575</v>
      </c>
      <c r="AI18">
        <v>82383.8</v>
      </c>
      <c r="AJ18">
        <v>1.1999810642383575</v>
      </c>
    </row>
    <row r="19" spans="2:38" x14ac:dyDescent="0.25">
      <c r="B19">
        <v>16895</v>
      </c>
      <c r="C19">
        <v>72801</v>
      </c>
      <c r="D19">
        <v>51306</v>
      </c>
      <c r="E19">
        <v>86343</v>
      </c>
      <c r="F19">
        <v>68794</v>
      </c>
      <c r="H19">
        <v>114288</v>
      </c>
      <c r="J19">
        <f t="shared" si="0"/>
        <v>59227.8</v>
      </c>
      <c r="K19">
        <f t="shared" si="1"/>
        <v>1.9296343946592647</v>
      </c>
      <c r="L19">
        <f t="shared" si="2"/>
        <v>86343</v>
      </c>
      <c r="M19">
        <f t="shared" si="3"/>
        <v>16895</v>
      </c>
      <c r="N19">
        <f t="shared" si="4"/>
        <v>59227.8</v>
      </c>
      <c r="O19">
        <f t="shared" si="5"/>
        <v>69448</v>
      </c>
      <c r="Q19">
        <v>9000</v>
      </c>
      <c r="R19">
        <v>975</v>
      </c>
      <c r="T19">
        <v>-3010.1999999999971</v>
      </c>
      <c r="U19">
        <v>132.60000000000582</v>
      </c>
      <c r="W19">
        <v>4431</v>
      </c>
      <c r="X19">
        <v>471</v>
      </c>
      <c r="AF19">
        <v>59227.8</v>
      </c>
      <c r="AG19">
        <v>1.9296343946592647</v>
      </c>
      <c r="AK19">
        <v>59227.8</v>
      </c>
      <c r="AL19">
        <v>1.9296343946592647</v>
      </c>
    </row>
    <row r="20" spans="2:38" x14ac:dyDescent="0.25">
      <c r="B20">
        <v>80373</v>
      </c>
      <c r="C20">
        <v>69524</v>
      </c>
      <c r="D20">
        <v>94207</v>
      </c>
      <c r="E20">
        <v>73404</v>
      </c>
      <c r="F20">
        <v>92794</v>
      </c>
      <c r="H20">
        <v>87198</v>
      </c>
      <c r="J20">
        <f t="shared" si="0"/>
        <v>82060.399999999994</v>
      </c>
      <c r="K20">
        <f t="shared" si="1"/>
        <v>1.0626075427368133</v>
      </c>
      <c r="L20">
        <f t="shared" si="2"/>
        <v>94207</v>
      </c>
      <c r="M20">
        <f t="shared" si="3"/>
        <v>69524</v>
      </c>
      <c r="N20">
        <f t="shared" si="4"/>
        <v>82060.399999999994</v>
      </c>
      <c r="O20">
        <f t="shared" si="5"/>
        <v>24683</v>
      </c>
      <c r="Q20">
        <v>606</v>
      </c>
      <c r="R20">
        <v>1043</v>
      </c>
      <c r="T20">
        <v>-644.80000000000291</v>
      </c>
      <c r="U20">
        <v>108.59999999999127</v>
      </c>
      <c r="W20">
        <v>2901.2000000000003</v>
      </c>
      <c r="X20">
        <v>437.4</v>
      </c>
      <c r="AB20">
        <v>82060.399999999994</v>
      </c>
      <c r="AC20">
        <v>1.0626075427368133</v>
      </c>
      <c r="AI20">
        <v>82060.399999999994</v>
      </c>
      <c r="AJ20">
        <v>1.0626075427368133</v>
      </c>
    </row>
    <row r="21" spans="2:38" x14ac:dyDescent="0.25">
      <c r="B21">
        <v>40752</v>
      </c>
      <c r="C21">
        <v>73356</v>
      </c>
      <c r="D21">
        <v>2219</v>
      </c>
      <c r="E21">
        <v>96041</v>
      </c>
      <c r="F21">
        <v>65197</v>
      </c>
      <c r="H21">
        <v>96579</v>
      </c>
      <c r="J21">
        <f t="shared" si="0"/>
        <v>55513</v>
      </c>
      <c r="K21">
        <f t="shared" si="1"/>
        <v>1.7397546520634806</v>
      </c>
      <c r="L21">
        <f t="shared" si="2"/>
        <v>96041</v>
      </c>
      <c r="M21">
        <f t="shared" si="3"/>
        <v>2219</v>
      </c>
      <c r="N21">
        <f t="shared" si="4"/>
        <v>55513</v>
      </c>
      <c r="O21">
        <f t="shared" si="5"/>
        <v>93822</v>
      </c>
      <c r="Q21">
        <v>1992</v>
      </c>
      <c r="R21">
        <v>791</v>
      </c>
      <c r="T21">
        <v>-1116.1999999999971</v>
      </c>
      <c r="U21">
        <v>78.19999999999709</v>
      </c>
      <c r="W21">
        <v>3242.2</v>
      </c>
      <c r="X21">
        <v>84.2</v>
      </c>
      <c r="AD21">
        <v>55513</v>
      </c>
      <c r="AE21">
        <v>1.7397546520634806</v>
      </c>
      <c r="AK21">
        <v>55513</v>
      </c>
      <c r="AL21">
        <v>1.7397546520634806</v>
      </c>
    </row>
    <row r="22" spans="2:38" x14ac:dyDescent="0.25">
      <c r="B22">
        <v>37391</v>
      </c>
      <c r="C22">
        <v>61174</v>
      </c>
      <c r="D22">
        <v>26391</v>
      </c>
      <c r="E22">
        <v>97391</v>
      </c>
      <c r="F22">
        <v>58737</v>
      </c>
      <c r="H22">
        <v>73418</v>
      </c>
      <c r="J22">
        <f t="shared" si="0"/>
        <v>56216.800000000003</v>
      </c>
      <c r="K22">
        <f t="shared" si="1"/>
        <v>1.3059797071338104</v>
      </c>
      <c r="L22">
        <f t="shared" si="2"/>
        <v>97391</v>
      </c>
      <c r="M22">
        <f t="shared" si="3"/>
        <v>26391</v>
      </c>
      <c r="N22">
        <f t="shared" si="4"/>
        <v>56216.800000000003</v>
      </c>
      <c r="O22">
        <f t="shared" si="5"/>
        <v>71000</v>
      </c>
      <c r="Q22">
        <v>-382</v>
      </c>
      <c r="R22">
        <v>-185</v>
      </c>
      <c r="T22">
        <v>-1962.1999999999971</v>
      </c>
      <c r="U22">
        <v>-77.599999999998545</v>
      </c>
      <c r="W22">
        <v>1962.1999999999998</v>
      </c>
      <c r="X22">
        <v>155.60000000000002</v>
      </c>
      <c r="Z22">
        <v>56216.800000000003</v>
      </c>
      <c r="AA22">
        <v>1.3059797071338104</v>
      </c>
      <c r="AI22">
        <v>56216.800000000003</v>
      </c>
      <c r="AJ22">
        <v>1.3059797071338104</v>
      </c>
    </row>
    <row r="23" spans="2:38" x14ac:dyDescent="0.25">
      <c r="B23">
        <v>93962</v>
      </c>
      <c r="C23">
        <v>58090</v>
      </c>
      <c r="D23">
        <v>107824</v>
      </c>
      <c r="E23">
        <v>97296</v>
      </c>
      <c r="F23">
        <v>112680</v>
      </c>
      <c r="H23">
        <v>133998</v>
      </c>
      <c r="J23">
        <f t="shared" si="0"/>
        <v>93970.4</v>
      </c>
      <c r="K23">
        <f t="shared" si="1"/>
        <v>1.4259596638941625</v>
      </c>
      <c r="L23">
        <f t="shared" si="2"/>
        <v>112680</v>
      </c>
      <c r="M23">
        <f t="shared" si="3"/>
        <v>58090</v>
      </c>
      <c r="N23">
        <f t="shared" si="4"/>
        <v>93970.4</v>
      </c>
      <c r="O23">
        <f t="shared" si="5"/>
        <v>54590</v>
      </c>
      <c r="Q23">
        <v>-195</v>
      </c>
      <c r="R23">
        <v>3</v>
      </c>
      <c r="T23">
        <v>3073.3999999999942</v>
      </c>
      <c r="U23">
        <v>117.79999999998836</v>
      </c>
      <c r="W23">
        <v>4259.4000000000005</v>
      </c>
      <c r="X23">
        <v>233</v>
      </c>
      <c r="AB23">
        <v>93970.4</v>
      </c>
      <c r="AC23">
        <v>1.4259596638941625</v>
      </c>
      <c r="AK23">
        <v>93970.4</v>
      </c>
      <c r="AL23">
        <v>1.4259596638941625</v>
      </c>
    </row>
    <row r="24" spans="2:38" x14ac:dyDescent="0.25">
      <c r="B24">
        <v>34412</v>
      </c>
      <c r="C24">
        <v>70261</v>
      </c>
      <c r="D24">
        <v>24108</v>
      </c>
      <c r="E24">
        <v>49475</v>
      </c>
      <c r="F24">
        <v>24467</v>
      </c>
      <c r="H24">
        <v>86703</v>
      </c>
      <c r="J24">
        <f t="shared" si="0"/>
        <v>40544.6</v>
      </c>
      <c r="K24">
        <f t="shared" si="1"/>
        <v>2.1384598688851288</v>
      </c>
      <c r="L24">
        <f t="shared" si="2"/>
        <v>70261</v>
      </c>
      <c r="M24">
        <f t="shared" si="3"/>
        <v>24108</v>
      </c>
      <c r="N24">
        <f t="shared" si="4"/>
        <v>40544.6</v>
      </c>
      <c r="O24">
        <f t="shared" si="5"/>
        <v>46153</v>
      </c>
      <c r="Q24">
        <v>2202</v>
      </c>
      <c r="R24">
        <v>307</v>
      </c>
      <c r="T24">
        <v>200.59999999999854</v>
      </c>
      <c r="U24">
        <v>-90.200000000004366</v>
      </c>
      <c r="W24">
        <v>1725.4</v>
      </c>
      <c r="X24">
        <v>375.79999999999995</v>
      </c>
      <c r="AD24">
        <v>40544.6</v>
      </c>
      <c r="AE24">
        <v>2.1384598688851288</v>
      </c>
      <c r="AK24">
        <v>40544.6</v>
      </c>
      <c r="AL24">
        <v>2.1384598688851288</v>
      </c>
    </row>
    <row r="25" spans="2:38" x14ac:dyDescent="0.25">
      <c r="B25">
        <v>121363</v>
      </c>
      <c r="C25">
        <v>93702</v>
      </c>
      <c r="D25">
        <v>64637</v>
      </c>
      <c r="E25">
        <v>96010</v>
      </c>
      <c r="F25">
        <v>57904</v>
      </c>
      <c r="H25">
        <v>95218</v>
      </c>
      <c r="J25">
        <f t="shared" si="0"/>
        <v>86723.199999999997</v>
      </c>
      <c r="K25">
        <f t="shared" si="1"/>
        <v>1.0979530275635585</v>
      </c>
      <c r="L25">
        <f t="shared" si="2"/>
        <v>121363</v>
      </c>
      <c r="M25">
        <f t="shared" si="3"/>
        <v>57904</v>
      </c>
      <c r="N25">
        <f t="shared" si="4"/>
        <v>86723.199999999997</v>
      </c>
      <c r="O25">
        <f t="shared" si="5"/>
        <v>63459</v>
      </c>
      <c r="Q25">
        <v>-7118</v>
      </c>
      <c r="R25">
        <v>129</v>
      </c>
      <c r="T25">
        <v>1533.3999999999942</v>
      </c>
      <c r="U25">
        <v>-21</v>
      </c>
      <c r="W25">
        <v>2735.4</v>
      </c>
      <c r="X25">
        <v>51</v>
      </c>
      <c r="AB25">
        <v>86723.199999999997</v>
      </c>
      <c r="AC25">
        <v>1.0979530275635585</v>
      </c>
      <c r="AI25">
        <v>86723.199999999997</v>
      </c>
      <c r="AJ25">
        <v>1.0979530275635585</v>
      </c>
    </row>
    <row r="26" spans="2:38" x14ac:dyDescent="0.25">
      <c r="B26">
        <v>90378</v>
      </c>
      <c r="C26">
        <v>15452</v>
      </c>
      <c r="D26">
        <v>20235</v>
      </c>
      <c r="E26">
        <v>56148</v>
      </c>
      <c r="F26">
        <v>94920</v>
      </c>
      <c r="H26">
        <v>78230</v>
      </c>
      <c r="J26">
        <f t="shared" si="0"/>
        <v>55426.6</v>
      </c>
      <c r="K26">
        <f t="shared" si="1"/>
        <v>1.4114161792352409</v>
      </c>
      <c r="L26">
        <f t="shared" si="2"/>
        <v>94920</v>
      </c>
      <c r="M26">
        <f t="shared" si="3"/>
        <v>15452</v>
      </c>
      <c r="N26">
        <f t="shared" si="4"/>
        <v>55426.6</v>
      </c>
      <c r="O26">
        <f t="shared" si="5"/>
        <v>79468</v>
      </c>
      <c r="Q26">
        <v>-1720</v>
      </c>
      <c r="R26">
        <v>-30</v>
      </c>
      <c r="T26">
        <v>-784.40000000000146</v>
      </c>
      <c r="U26">
        <v>-102</v>
      </c>
      <c r="W26">
        <v>3054.4</v>
      </c>
      <c r="X26">
        <v>335.6</v>
      </c>
      <c r="Z26">
        <v>55426.6</v>
      </c>
      <c r="AA26">
        <v>1.4114161792352409</v>
      </c>
      <c r="AI26">
        <v>55426.6</v>
      </c>
      <c r="AJ26">
        <v>1.4114161792352409</v>
      </c>
    </row>
    <row r="27" spans="2:38" x14ac:dyDescent="0.25">
      <c r="B27">
        <v>117496</v>
      </c>
      <c r="C27">
        <v>37053</v>
      </c>
      <c r="D27">
        <v>55372</v>
      </c>
      <c r="E27">
        <v>34259</v>
      </c>
      <c r="F27">
        <v>80278</v>
      </c>
      <c r="H27">
        <v>112557</v>
      </c>
      <c r="J27">
        <f t="shared" si="0"/>
        <v>64891.6</v>
      </c>
      <c r="K27">
        <f t="shared" si="1"/>
        <v>1.7345388309118592</v>
      </c>
      <c r="L27">
        <f t="shared" si="2"/>
        <v>117496</v>
      </c>
      <c r="M27">
        <f t="shared" si="3"/>
        <v>34259</v>
      </c>
      <c r="N27">
        <f t="shared" si="4"/>
        <v>64891.6</v>
      </c>
      <c r="O27">
        <f t="shared" si="5"/>
        <v>83237</v>
      </c>
      <c r="Q27">
        <v>-111</v>
      </c>
      <c r="R27">
        <v>145</v>
      </c>
      <c r="T27">
        <v>-1528.4000000000015</v>
      </c>
      <c r="U27">
        <v>-74.599999999998545</v>
      </c>
      <c r="W27">
        <v>2735.2000000000003</v>
      </c>
      <c r="X27">
        <v>377</v>
      </c>
      <c r="AF27">
        <v>64891.6</v>
      </c>
      <c r="AG27">
        <v>1.7345388309118592</v>
      </c>
      <c r="AK27">
        <v>64891.6</v>
      </c>
      <c r="AL27">
        <v>1.7345388309118592</v>
      </c>
    </row>
    <row r="28" spans="2:38" x14ac:dyDescent="0.25">
      <c r="B28">
        <v>16555</v>
      </c>
      <c r="C28">
        <v>93603</v>
      </c>
      <c r="D28">
        <v>116838</v>
      </c>
      <c r="E28">
        <v>88075</v>
      </c>
      <c r="F28">
        <v>37919</v>
      </c>
      <c r="H28">
        <v>123485</v>
      </c>
      <c r="J28">
        <f t="shared" si="0"/>
        <v>70598</v>
      </c>
      <c r="K28">
        <f t="shared" si="1"/>
        <v>1.7491288705062467</v>
      </c>
      <c r="L28">
        <f t="shared" si="2"/>
        <v>116838</v>
      </c>
      <c r="M28">
        <f t="shared" si="3"/>
        <v>16555</v>
      </c>
      <c r="N28">
        <f t="shared" si="4"/>
        <v>70598</v>
      </c>
      <c r="O28">
        <f t="shared" si="5"/>
        <v>100283</v>
      </c>
      <c r="Q28">
        <v>7988</v>
      </c>
      <c r="R28">
        <v>-941</v>
      </c>
      <c r="T28">
        <v>-200.80000000000291</v>
      </c>
      <c r="U28">
        <v>-89.399999999994179</v>
      </c>
      <c r="W28">
        <v>1693.6000000000001</v>
      </c>
      <c r="X28">
        <v>99.4</v>
      </c>
      <c r="AF28">
        <v>70598</v>
      </c>
      <c r="AG28">
        <v>1.7491288705062467</v>
      </c>
      <c r="AK28">
        <v>70598</v>
      </c>
      <c r="AL28">
        <v>1.7491288705062467</v>
      </c>
    </row>
    <row r="29" spans="2:38" x14ac:dyDescent="0.25">
      <c r="B29">
        <v>5010</v>
      </c>
      <c r="C29">
        <v>26816</v>
      </c>
      <c r="D29">
        <v>77440</v>
      </c>
      <c r="E29">
        <v>96493</v>
      </c>
      <c r="F29">
        <v>60658</v>
      </c>
      <c r="H29">
        <v>60015</v>
      </c>
      <c r="J29">
        <f t="shared" si="0"/>
        <v>53283.4</v>
      </c>
      <c r="K29">
        <f t="shared" si="1"/>
        <v>1.1263357818757811</v>
      </c>
      <c r="L29">
        <f t="shared" si="2"/>
        <v>96493</v>
      </c>
      <c r="M29">
        <f t="shared" si="3"/>
        <v>5010</v>
      </c>
      <c r="N29">
        <f t="shared" si="4"/>
        <v>53283.4</v>
      </c>
      <c r="O29">
        <f t="shared" si="5"/>
        <v>91483</v>
      </c>
      <c r="Q29">
        <v>-3699</v>
      </c>
      <c r="R29">
        <v>-64</v>
      </c>
      <c r="T29">
        <v>467.20000000000437</v>
      </c>
      <c r="U29">
        <v>-204.40000000000146</v>
      </c>
      <c r="W29">
        <v>2114.7999999999997</v>
      </c>
      <c r="X29">
        <v>235.60000000000002</v>
      </c>
      <c r="Z29">
        <v>53283.4</v>
      </c>
      <c r="AA29">
        <v>1.1263357818757811</v>
      </c>
      <c r="AI29">
        <v>53283.4</v>
      </c>
      <c r="AJ29">
        <v>1.1263357818757811</v>
      </c>
    </row>
    <row r="30" spans="2:38" x14ac:dyDescent="0.25">
      <c r="B30">
        <v>48480</v>
      </c>
      <c r="C30">
        <v>73765</v>
      </c>
      <c r="D30">
        <v>111919</v>
      </c>
      <c r="E30">
        <v>84003</v>
      </c>
      <c r="F30">
        <v>100013</v>
      </c>
      <c r="H30">
        <v>142684</v>
      </c>
      <c r="J30">
        <f t="shared" si="0"/>
        <v>83636</v>
      </c>
      <c r="K30">
        <f t="shared" si="1"/>
        <v>1.7060117652685447</v>
      </c>
      <c r="L30">
        <f t="shared" si="2"/>
        <v>111919</v>
      </c>
      <c r="M30">
        <f t="shared" si="3"/>
        <v>48480</v>
      </c>
      <c r="N30">
        <f t="shared" si="4"/>
        <v>83636</v>
      </c>
      <c r="O30">
        <f t="shared" si="5"/>
        <v>63439</v>
      </c>
      <c r="Q30">
        <v>-3686</v>
      </c>
      <c r="R30">
        <v>-467</v>
      </c>
      <c r="T30">
        <v>-1750.6000000000058</v>
      </c>
      <c r="U30">
        <v>-308.80000000000291</v>
      </c>
      <c r="W30">
        <v>3421</v>
      </c>
      <c r="X30">
        <v>309.60000000000002</v>
      </c>
      <c r="AF30">
        <v>83636</v>
      </c>
      <c r="AG30">
        <v>1.7060117652685447</v>
      </c>
      <c r="AK30">
        <v>83636</v>
      </c>
      <c r="AL30">
        <v>1.7060117652685447</v>
      </c>
    </row>
    <row r="31" spans="2:38" x14ac:dyDescent="0.25">
      <c r="B31">
        <v>23477</v>
      </c>
      <c r="C31">
        <v>111913</v>
      </c>
      <c r="D31">
        <v>24136</v>
      </c>
      <c r="E31">
        <v>21547</v>
      </c>
      <c r="F31">
        <v>37875</v>
      </c>
      <c r="H31">
        <v>81283</v>
      </c>
      <c r="J31">
        <f t="shared" si="0"/>
        <v>43789.599999999999</v>
      </c>
      <c r="K31">
        <f t="shared" si="1"/>
        <v>1.8562170012971118</v>
      </c>
      <c r="L31">
        <f t="shared" si="2"/>
        <v>111913</v>
      </c>
      <c r="M31">
        <f t="shared" si="3"/>
        <v>21547</v>
      </c>
      <c r="N31">
        <f t="shared" si="4"/>
        <v>43789.599999999999</v>
      </c>
      <c r="O31">
        <f t="shared" si="5"/>
        <v>90366</v>
      </c>
      <c r="Q31">
        <v>-2111</v>
      </c>
      <c r="R31">
        <v>-306</v>
      </c>
      <c r="T31">
        <v>2240.1999999999971</v>
      </c>
      <c r="U31">
        <v>76.799999999995634</v>
      </c>
      <c r="W31">
        <v>2240.1999999999998</v>
      </c>
      <c r="X31">
        <v>393.99999999999994</v>
      </c>
      <c r="AD31">
        <v>43789.599999999999</v>
      </c>
      <c r="AE31">
        <v>1.8562170012971118</v>
      </c>
      <c r="AK31">
        <v>43789.599999999999</v>
      </c>
      <c r="AL31">
        <v>1.8562170012971118</v>
      </c>
    </row>
    <row r="32" spans="2:38" x14ac:dyDescent="0.25">
      <c r="B32">
        <v>48820</v>
      </c>
      <c r="C32">
        <v>9978</v>
      </c>
      <c r="D32">
        <v>18604</v>
      </c>
      <c r="E32">
        <v>96646</v>
      </c>
      <c r="F32">
        <v>7915</v>
      </c>
      <c r="H32">
        <v>42963</v>
      </c>
      <c r="J32">
        <f t="shared" si="0"/>
        <v>36392.6</v>
      </c>
      <c r="K32">
        <f t="shared" si="1"/>
        <v>1.1805421981391822</v>
      </c>
      <c r="L32">
        <f t="shared" si="2"/>
        <v>96646</v>
      </c>
      <c r="M32">
        <f t="shared" si="3"/>
        <v>7915</v>
      </c>
      <c r="N32">
        <f t="shared" si="4"/>
        <v>36392.6</v>
      </c>
      <c r="O32">
        <f t="shared" si="5"/>
        <v>88731</v>
      </c>
      <c r="Q32">
        <v>2865</v>
      </c>
      <c r="R32">
        <v>357</v>
      </c>
      <c r="T32">
        <v>1509.7999999999956</v>
      </c>
      <c r="U32">
        <v>-176</v>
      </c>
      <c r="W32">
        <v>3621</v>
      </c>
      <c r="X32">
        <v>201.6</v>
      </c>
      <c r="Z32">
        <v>36392.6</v>
      </c>
      <c r="AA32">
        <v>1.1805421981391822</v>
      </c>
      <c r="AI32">
        <v>36392.6</v>
      </c>
      <c r="AJ32">
        <v>1.1805421981391822</v>
      </c>
    </row>
    <row r="33" spans="2:38" x14ac:dyDescent="0.25">
      <c r="B33">
        <v>100704</v>
      </c>
      <c r="C33">
        <v>12886</v>
      </c>
      <c r="D33">
        <v>79413</v>
      </c>
      <c r="E33">
        <v>122484</v>
      </c>
      <c r="F33">
        <v>86218</v>
      </c>
      <c r="H33">
        <v>131473</v>
      </c>
      <c r="J33">
        <f t="shared" si="0"/>
        <v>80341</v>
      </c>
      <c r="K33">
        <f t="shared" si="1"/>
        <v>1.6364371864925753</v>
      </c>
      <c r="L33">
        <f t="shared" si="2"/>
        <v>122484</v>
      </c>
      <c r="M33">
        <f t="shared" si="3"/>
        <v>12886</v>
      </c>
      <c r="N33">
        <f t="shared" si="4"/>
        <v>80341</v>
      </c>
      <c r="O33">
        <f t="shared" si="5"/>
        <v>109598</v>
      </c>
      <c r="Q33">
        <v>1093</v>
      </c>
      <c r="R33">
        <v>122</v>
      </c>
      <c r="T33">
        <v>1030.6000000000058</v>
      </c>
      <c r="U33">
        <v>233.60000000000582</v>
      </c>
      <c r="W33">
        <v>3700.6000000000004</v>
      </c>
      <c r="X33">
        <v>269.2</v>
      </c>
      <c r="AF33">
        <v>80341</v>
      </c>
      <c r="AG33">
        <v>1.6364371864925753</v>
      </c>
      <c r="AK33">
        <v>80341</v>
      </c>
      <c r="AL33">
        <v>1.6364371864925753</v>
      </c>
    </row>
    <row r="34" spans="2:38" x14ac:dyDescent="0.25">
      <c r="B34">
        <v>102806</v>
      </c>
      <c r="C34">
        <v>62881</v>
      </c>
      <c r="D34">
        <v>70410</v>
      </c>
      <c r="E34">
        <v>117558</v>
      </c>
      <c r="F34">
        <v>107031</v>
      </c>
      <c r="H34">
        <v>98468</v>
      </c>
      <c r="J34">
        <f t="shared" ref="J34:J65" si="6">AVERAGE(B34:F34)</f>
        <v>92137.2</v>
      </c>
      <c r="K34">
        <f t="shared" ref="K34:K65" si="7">H34/J34</f>
        <v>1.0687105750988743</v>
      </c>
      <c r="L34">
        <f t="shared" ref="L34:L65" si="8">MAX(B34:F34)</f>
        <v>117558</v>
      </c>
      <c r="M34">
        <f t="shared" ref="M34:M65" si="9">MIN(B34:F34)</f>
        <v>62881</v>
      </c>
      <c r="N34">
        <f t="shared" ref="N34:N65" si="10">AVERAGE(B34:F34)</f>
        <v>92137.2</v>
      </c>
      <c r="O34">
        <f t="shared" ref="O34:O65" si="11">L34-M34</f>
        <v>54677</v>
      </c>
      <c r="Q34">
        <v>-424</v>
      </c>
      <c r="R34">
        <v>285</v>
      </c>
      <c r="T34">
        <v>-457.19999999999709</v>
      </c>
      <c r="U34">
        <v>280.59999999999127</v>
      </c>
      <c r="W34">
        <v>674.8</v>
      </c>
      <c r="X34">
        <v>280.60000000000002</v>
      </c>
      <c r="AB34">
        <v>92137.2</v>
      </c>
      <c r="AC34">
        <v>1.0687105750988743</v>
      </c>
      <c r="AI34">
        <v>92137.2</v>
      </c>
      <c r="AJ34">
        <v>1.0687105750988743</v>
      </c>
    </row>
    <row r="35" spans="2:38" x14ac:dyDescent="0.25">
      <c r="B35">
        <v>38214</v>
      </c>
      <c r="C35">
        <v>79875</v>
      </c>
      <c r="D35">
        <v>99403</v>
      </c>
      <c r="E35">
        <v>89187</v>
      </c>
      <c r="F35">
        <v>117777</v>
      </c>
      <c r="H35">
        <v>131526</v>
      </c>
      <c r="J35">
        <f t="shared" si="6"/>
        <v>84891.199999999997</v>
      </c>
      <c r="K35">
        <f t="shared" si="7"/>
        <v>1.5493478711574344</v>
      </c>
      <c r="L35">
        <f t="shared" si="8"/>
        <v>117777</v>
      </c>
      <c r="M35">
        <f t="shared" si="9"/>
        <v>38214</v>
      </c>
      <c r="N35">
        <f t="shared" si="10"/>
        <v>84891.199999999997</v>
      </c>
      <c r="O35">
        <f t="shared" si="11"/>
        <v>79563</v>
      </c>
      <c r="Q35">
        <v>-3159</v>
      </c>
      <c r="R35">
        <v>-38</v>
      </c>
      <c r="T35">
        <v>-1331.8000000000029</v>
      </c>
      <c r="U35">
        <v>607.80000000000291</v>
      </c>
      <c r="W35">
        <v>3799.4</v>
      </c>
      <c r="X35">
        <v>607.79999999999995</v>
      </c>
      <c r="AB35">
        <v>84891.199999999997</v>
      </c>
      <c r="AC35">
        <v>1.5493478711574344</v>
      </c>
      <c r="AK35">
        <v>84891.199999999997</v>
      </c>
      <c r="AL35">
        <v>1.5493478711574344</v>
      </c>
    </row>
    <row r="36" spans="2:38" x14ac:dyDescent="0.25">
      <c r="B36">
        <v>42962</v>
      </c>
      <c r="C36">
        <v>119724</v>
      </c>
      <c r="D36">
        <v>9899</v>
      </c>
      <c r="E36">
        <v>39754</v>
      </c>
      <c r="F36">
        <v>26184</v>
      </c>
      <c r="H36">
        <v>52855</v>
      </c>
      <c r="J36">
        <f t="shared" si="6"/>
        <v>47704.6</v>
      </c>
      <c r="K36">
        <f t="shared" si="7"/>
        <v>1.1079644311030803</v>
      </c>
      <c r="L36">
        <f t="shared" si="8"/>
        <v>119724</v>
      </c>
      <c r="M36">
        <f t="shared" si="9"/>
        <v>9899</v>
      </c>
      <c r="N36">
        <f t="shared" si="10"/>
        <v>47704.6</v>
      </c>
      <c r="O36">
        <f t="shared" si="11"/>
        <v>109825</v>
      </c>
      <c r="Q36">
        <v>-3356</v>
      </c>
      <c r="R36">
        <v>24</v>
      </c>
      <c r="T36">
        <v>644.79999999999563</v>
      </c>
      <c r="U36">
        <v>-111</v>
      </c>
      <c r="W36">
        <v>1695.2000000000003</v>
      </c>
      <c r="X36">
        <v>348.6</v>
      </c>
      <c r="Z36">
        <v>47704.6</v>
      </c>
      <c r="AA36">
        <v>1.1079644311030803</v>
      </c>
      <c r="AI36">
        <v>47704.6</v>
      </c>
      <c r="AJ36">
        <v>1.1079644311030803</v>
      </c>
    </row>
    <row r="37" spans="2:38" x14ac:dyDescent="0.25">
      <c r="B37">
        <v>5439</v>
      </c>
      <c r="C37">
        <v>60673</v>
      </c>
      <c r="D37">
        <v>26789</v>
      </c>
      <c r="E37">
        <v>57721</v>
      </c>
      <c r="F37">
        <v>87555</v>
      </c>
      <c r="H37">
        <v>60851</v>
      </c>
      <c r="J37">
        <f t="shared" si="6"/>
        <v>47635.4</v>
      </c>
      <c r="K37">
        <f t="shared" si="7"/>
        <v>1.2774323297379679</v>
      </c>
      <c r="L37">
        <f t="shared" si="8"/>
        <v>87555</v>
      </c>
      <c r="M37">
        <f t="shared" si="9"/>
        <v>5439</v>
      </c>
      <c r="N37">
        <f t="shared" si="10"/>
        <v>47635.4</v>
      </c>
      <c r="O37">
        <f t="shared" si="11"/>
        <v>82116</v>
      </c>
      <c r="Q37">
        <v>-1264</v>
      </c>
      <c r="R37">
        <v>24</v>
      </c>
      <c r="T37">
        <v>-1712.1999999999971</v>
      </c>
      <c r="U37">
        <v>-397.59999999999854</v>
      </c>
      <c r="W37">
        <v>2245</v>
      </c>
      <c r="X37">
        <v>398</v>
      </c>
      <c r="Z37">
        <v>47635.4</v>
      </c>
      <c r="AA37">
        <v>1.2774323297379679</v>
      </c>
      <c r="AI37">
        <v>47635.4</v>
      </c>
      <c r="AJ37">
        <v>1.2774323297379679</v>
      </c>
    </row>
    <row r="38" spans="2:38" x14ac:dyDescent="0.25">
      <c r="B38">
        <v>32374</v>
      </c>
      <c r="C38">
        <v>79063</v>
      </c>
      <c r="D38">
        <v>61716</v>
      </c>
      <c r="E38">
        <v>117272</v>
      </c>
      <c r="F38">
        <v>14951</v>
      </c>
      <c r="H38">
        <v>100003</v>
      </c>
      <c r="J38">
        <f t="shared" si="6"/>
        <v>61075.199999999997</v>
      </c>
      <c r="K38">
        <f t="shared" si="7"/>
        <v>1.637374908309756</v>
      </c>
      <c r="L38">
        <f t="shared" si="8"/>
        <v>117272</v>
      </c>
      <c r="M38">
        <f t="shared" si="9"/>
        <v>14951</v>
      </c>
      <c r="N38">
        <f t="shared" si="10"/>
        <v>61075.199999999997</v>
      </c>
      <c r="O38">
        <f t="shared" si="11"/>
        <v>102321</v>
      </c>
      <c r="Q38">
        <v>-1841</v>
      </c>
      <c r="R38">
        <v>-12</v>
      </c>
      <c r="T38">
        <v>-1999.2000000000044</v>
      </c>
      <c r="U38">
        <v>156.39999999999418</v>
      </c>
      <c r="W38">
        <v>4082.4</v>
      </c>
      <c r="X38">
        <v>538.40000000000009</v>
      </c>
      <c r="AF38">
        <v>61075.199999999997</v>
      </c>
      <c r="AG38">
        <v>1.637374908309756</v>
      </c>
      <c r="AK38">
        <v>61075.199999999997</v>
      </c>
      <c r="AL38">
        <v>1.637374908309756</v>
      </c>
    </row>
    <row r="39" spans="2:38" x14ac:dyDescent="0.25">
      <c r="B39">
        <v>39687</v>
      </c>
      <c r="C39">
        <v>99638</v>
      </c>
      <c r="D39">
        <v>11089</v>
      </c>
      <c r="E39">
        <v>84447</v>
      </c>
      <c r="F39">
        <v>54367</v>
      </c>
      <c r="H39">
        <v>108591</v>
      </c>
      <c r="J39">
        <f t="shared" si="6"/>
        <v>57845.599999999999</v>
      </c>
      <c r="K39">
        <f t="shared" si="7"/>
        <v>1.8772560056426073</v>
      </c>
      <c r="L39">
        <f t="shared" si="8"/>
        <v>99638</v>
      </c>
      <c r="M39">
        <f t="shared" si="9"/>
        <v>11089</v>
      </c>
      <c r="N39">
        <f t="shared" si="10"/>
        <v>57845.599999999999</v>
      </c>
      <c r="O39">
        <f t="shared" si="11"/>
        <v>88549</v>
      </c>
      <c r="Q39">
        <v>-4200</v>
      </c>
      <c r="R39">
        <v>285</v>
      </c>
      <c r="T39">
        <v>-284.20000000000437</v>
      </c>
      <c r="U39">
        <v>-160.59999999999854</v>
      </c>
      <c r="W39">
        <v>4252.5999999999995</v>
      </c>
      <c r="X39">
        <v>298.20000000000005</v>
      </c>
      <c r="AD39">
        <v>57845.599999999999</v>
      </c>
      <c r="AE39">
        <v>1.8772560056426073</v>
      </c>
      <c r="AK39">
        <v>57845.599999999999</v>
      </c>
      <c r="AL39">
        <v>1.8772560056426073</v>
      </c>
    </row>
    <row r="40" spans="2:38" x14ac:dyDescent="0.25">
      <c r="B40">
        <v>62450</v>
      </c>
      <c r="C40">
        <v>17573</v>
      </c>
      <c r="D40">
        <v>20340</v>
      </c>
      <c r="E40">
        <v>57028</v>
      </c>
      <c r="F40">
        <v>42049</v>
      </c>
      <c r="H40">
        <v>98490</v>
      </c>
      <c r="J40">
        <f t="shared" si="6"/>
        <v>39888</v>
      </c>
      <c r="K40">
        <f t="shared" si="7"/>
        <v>2.4691636582430805</v>
      </c>
      <c r="L40">
        <f t="shared" si="8"/>
        <v>62450</v>
      </c>
      <c r="M40">
        <f t="shared" si="9"/>
        <v>17573</v>
      </c>
      <c r="N40">
        <f t="shared" si="10"/>
        <v>39888</v>
      </c>
      <c r="O40">
        <f t="shared" si="11"/>
        <v>44877</v>
      </c>
      <c r="Q40">
        <v>1812</v>
      </c>
      <c r="R40">
        <v>-397</v>
      </c>
      <c r="T40">
        <v>2348.4000000000015</v>
      </c>
      <c r="U40">
        <v>-102.59999999999854</v>
      </c>
      <c r="W40">
        <v>2379.6000000000004</v>
      </c>
      <c r="X40">
        <v>128.19999999999999</v>
      </c>
      <c r="AD40">
        <v>39888</v>
      </c>
      <c r="AE40">
        <v>2.4691636582430805</v>
      </c>
      <c r="AK40">
        <v>39888</v>
      </c>
      <c r="AL40">
        <v>2.4691636582430805</v>
      </c>
    </row>
    <row r="41" spans="2:38" x14ac:dyDescent="0.25">
      <c r="B41">
        <v>76557</v>
      </c>
      <c r="C41">
        <v>5024</v>
      </c>
      <c r="D41">
        <v>80706</v>
      </c>
      <c r="E41">
        <v>54091</v>
      </c>
      <c r="F41">
        <v>49174</v>
      </c>
      <c r="H41">
        <v>71225</v>
      </c>
      <c r="J41">
        <f t="shared" si="6"/>
        <v>53110.400000000001</v>
      </c>
      <c r="K41">
        <f t="shared" si="7"/>
        <v>1.3410744411640658</v>
      </c>
      <c r="L41">
        <f t="shared" si="8"/>
        <v>80706</v>
      </c>
      <c r="M41">
        <f t="shared" si="9"/>
        <v>5024</v>
      </c>
      <c r="N41">
        <f t="shared" si="10"/>
        <v>53110.400000000001</v>
      </c>
      <c r="O41">
        <f t="shared" si="11"/>
        <v>75682</v>
      </c>
      <c r="Q41">
        <v>2222</v>
      </c>
      <c r="R41">
        <v>703</v>
      </c>
      <c r="T41">
        <v>-2313.4000000000015</v>
      </c>
      <c r="U41">
        <v>-431.40000000000146</v>
      </c>
      <c r="W41">
        <v>2313.4</v>
      </c>
      <c r="X41">
        <v>627</v>
      </c>
      <c r="Z41">
        <v>53110.400000000001</v>
      </c>
      <c r="AA41">
        <v>1.3410744411640658</v>
      </c>
      <c r="AI41">
        <v>53110.400000000001</v>
      </c>
      <c r="AJ41">
        <v>1.3410744411640658</v>
      </c>
    </row>
    <row r="42" spans="2:38" x14ac:dyDescent="0.25">
      <c r="B42">
        <v>117360</v>
      </c>
      <c r="C42">
        <v>89021</v>
      </c>
      <c r="D42">
        <v>45356</v>
      </c>
      <c r="E42">
        <v>91600</v>
      </c>
      <c r="F42">
        <v>37617</v>
      </c>
      <c r="H42">
        <v>126014</v>
      </c>
      <c r="J42">
        <f t="shared" si="6"/>
        <v>76190.8</v>
      </c>
      <c r="K42">
        <f t="shared" si="7"/>
        <v>1.6539267208114365</v>
      </c>
      <c r="L42">
        <f t="shared" si="8"/>
        <v>117360</v>
      </c>
      <c r="M42">
        <f t="shared" si="9"/>
        <v>37617</v>
      </c>
      <c r="N42">
        <f t="shared" si="10"/>
        <v>76190.8</v>
      </c>
      <c r="O42">
        <f t="shared" si="11"/>
        <v>79743</v>
      </c>
      <c r="Q42">
        <v>-2029</v>
      </c>
      <c r="R42">
        <v>-612</v>
      </c>
      <c r="T42">
        <v>-561.19999999999709</v>
      </c>
      <c r="U42">
        <v>-139.59999999999127</v>
      </c>
      <c r="W42">
        <v>979.2</v>
      </c>
      <c r="X42">
        <v>532</v>
      </c>
      <c r="AF42">
        <v>76190.8</v>
      </c>
      <c r="AG42">
        <v>1.6539267208114365</v>
      </c>
      <c r="AK42">
        <v>76190.8</v>
      </c>
      <c r="AL42">
        <v>1.6539267208114365</v>
      </c>
    </row>
    <row r="43" spans="2:38" x14ac:dyDescent="0.25">
      <c r="B43">
        <v>106904</v>
      </c>
      <c r="C43">
        <v>44914</v>
      </c>
      <c r="D43">
        <v>53159</v>
      </c>
      <c r="E43">
        <v>39458</v>
      </c>
      <c r="F43">
        <v>101442</v>
      </c>
      <c r="H43">
        <v>114656</v>
      </c>
      <c r="J43">
        <f t="shared" si="6"/>
        <v>69175.399999999994</v>
      </c>
      <c r="K43">
        <f t="shared" si="7"/>
        <v>1.6574678281585651</v>
      </c>
      <c r="L43">
        <f t="shared" si="8"/>
        <v>106904</v>
      </c>
      <c r="M43">
        <f t="shared" si="9"/>
        <v>39458</v>
      </c>
      <c r="N43">
        <f t="shared" si="10"/>
        <v>69175.399999999994</v>
      </c>
      <c r="O43">
        <f t="shared" si="11"/>
        <v>67446</v>
      </c>
      <c r="Q43">
        <v>389</v>
      </c>
      <c r="R43">
        <v>658</v>
      </c>
      <c r="T43">
        <v>-73.600000000005821</v>
      </c>
      <c r="U43">
        <v>-40</v>
      </c>
      <c r="W43">
        <v>3206.8</v>
      </c>
      <c r="X43">
        <v>208</v>
      </c>
      <c r="AF43">
        <v>69175.399999999994</v>
      </c>
      <c r="AG43">
        <v>1.6574678281585651</v>
      </c>
      <c r="AI43">
        <v>69175.399999999994</v>
      </c>
      <c r="AJ43">
        <v>1.6574678281585651</v>
      </c>
    </row>
    <row r="44" spans="2:38" x14ac:dyDescent="0.25">
      <c r="B44">
        <v>103929</v>
      </c>
      <c r="C44">
        <v>21847</v>
      </c>
      <c r="D44">
        <v>5925</v>
      </c>
      <c r="E44">
        <v>116606</v>
      </c>
      <c r="F44">
        <v>94140</v>
      </c>
      <c r="H44">
        <v>115151</v>
      </c>
      <c r="J44">
        <f t="shared" si="6"/>
        <v>68489.399999999994</v>
      </c>
      <c r="K44">
        <f t="shared" si="7"/>
        <v>1.6812966678055292</v>
      </c>
      <c r="L44">
        <f t="shared" si="8"/>
        <v>116606</v>
      </c>
      <c r="M44">
        <f t="shared" si="9"/>
        <v>5925</v>
      </c>
      <c r="N44">
        <f t="shared" si="10"/>
        <v>68489.399999999994</v>
      </c>
      <c r="O44">
        <f t="shared" si="11"/>
        <v>110681</v>
      </c>
      <c r="Q44">
        <v>-1207</v>
      </c>
      <c r="R44">
        <v>-1</v>
      </c>
      <c r="T44">
        <v>1380.5999999999913</v>
      </c>
      <c r="U44">
        <v>38.599999999991269</v>
      </c>
      <c r="W44">
        <v>2660.6000000000004</v>
      </c>
      <c r="X44">
        <v>417</v>
      </c>
      <c r="AF44">
        <v>68489.399999999994</v>
      </c>
      <c r="AG44">
        <v>1.6812966678055292</v>
      </c>
      <c r="AK44">
        <v>68489.399999999994</v>
      </c>
      <c r="AL44">
        <v>1.6812966678055292</v>
      </c>
    </row>
    <row r="45" spans="2:38" x14ac:dyDescent="0.25">
      <c r="B45">
        <v>48275</v>
      </c>
      <c r="C45">
        <v>9710</v>
      </c>
      <c r="D45">
        <v>25651</v>
      </c>
      <c r="E45">
        <v>14551</v>
      </c>
      <c r="F45">
        <v>54947</v>
      </c>
      <c r="H45">
        <v>49671</v>
      </c>
      <c r="J45">
        <f t="shared" si="6"/>
        <v>30626.799999999999</v>
      </c>
      <c r="K45">
        <f t="shared" si="7"/>
        <v>1.6218148810845403</v>
      </c>
      <c r="L45">
        <f t="shared" si="8"/>
        <v>54947</v>
      </c>
      <c r="M45">
        <f t="shared" si="9"/>
        <v>9710</v>
      </c>
      <c r="N45">
        <f t="shared" si="10"/>
        <v>30626.799999999999</v>
      </c>
      <c r="O45">
        <f t="shared" si="11"/>
        <v>45237</v>
      </c>
      <c r="Q45">
        <v>6990</v>
      </c>
      <c r="R45">
        <v>4</v>
      </c>
      <c r="T45">
        <v>-1033.4000000000015</v>
      </c>
      <c r="U45">
        <v>-140.60000000000218</v>
      </c>
      <c r="W45">
        <v>4811.4000000000005</v>
      </c>
      <c r="X45">
        <v>231.39999999999998</v>
      </c>
      <c r="Z45">
        <v>30626.799999999999</v>
      </c>
      <c r="AA45">
        <v>1.6218148810845403</v>
      </c>
      <c r="AK45">
        <v>30626.799999999999</v>
      </c>
      <c r="AL45">
        <v>1.6218148810845403</v>
      </c>
    </row>
    <row r="46" spans="2:38" x14ac:dyDescent="0.25">
      <c r="B46">
        <v>86522</v>
      </c>
      <c r="C46">
        <v>25235</v>
      </c>
      <c r="D46">
        <v>30689</v>
      </c>
      <c r="E46">
        <v>40781</v>
      </c>
      <c r="F46">
        <v>64142</v>
      </c>
      <c r="H46">
        <v>85955</v>
      </c>
      <c r="J46">
        <f t="shared" si="6"/>
        <v>49473.8</v>
      </c>
      <c r="K46">
        <f t="shared" si="7"/>
        <v>1.7373842316539259</v>
      </c>
      <c r="L46">
        <f t="shared" si="8"/>
        <v>86522</v>
      </c>
      <c r="M46">
        <f t="shared" si="9"/>
        <v>25235</v>
      </c>
      <c r="N46">
        <f t="shared" si="10"/>
        <v>49473.8</v>
      </c>
      <c r="O46">
        <f t="shared" si="11"/>
        <v>61287</v>
      </c>
      <c r="Q46">
        <v>1823</v>
      </c>
      <c r="R46">
        <v>-59</v>
      </c>
      <c r="T46">
        <v>1356.2000000000044</v>
      </c>
      <c r="U46">
        <v>-7</v>
      </c>
      <c r="W46">
        <v>2559</v>
      </c>
      <c r="X46">
        <v>418.6</v>
      </c>
      <c r="AD46">
        <v>49473.8</v>
      </c>
      <c r="AE46">
        <v>1.7373842316539259</v>
      </c>
      <c r="AK46">
        <v>49473.8</v>
      </c>
      <c r="AL46">
        <v>1.7373842316539259</v>
      </c>
    </row>
    <row r="47" spans="2:38" x14ac:dyDescent="0.25">
      <c r="B47">
        <v>55344</v>
      </c>
      <c r="C47">
        <v>25597</v>
      </c>
      <c r="D47">
        <v>23483</v>
      </c>
      <c r="E47">
        <v>88643</v>
      </c>
      <c r="F47">
        <v>95353</v>
      </c>
      <c r="H47">
        <v>61191</v>
      </c>
      <c r="J47">
        <f t="shared" si="6"/>
        <v>57684</v>
      </c>
      <c r="K47">
        <f t="shared" si="7"/>
        <v>1.0607967547326815</v>
      </c>
      <c r="L47">
        <f t="shared" si="8"/>
        <v>95353</v>
      </c>
      <c r="M47">
        <f t="shared" si="9"/>
        <v>23483</v>
      </c>
      <c r="N47">
        <f t="shared" si="10"/>
        <v>57684</v>
      </c>
      <c r="O47">
        <f t="shared" si="11"/>
        <v>71870</v>
      </c>
      <c r="Q47">
        <v>-801</v>
      </c>
      <c r="R47">
        <v>-883</v>
      </c>
      <c r="T47">
        <v>-2561.4000000000015</v>
      </c>
      <c r="U47">
        <v>-84</v>
      </c>
      <c r="W47">
        <v>2561.4</v>
      </c>
      <c r="X47">
        <v>442.4</v>
      </c>
      <c r="AB47">
        <v>57684</v>
      </c>
      <c r="AC47">
        <v>1.0607967547326815</v>
      </c>
      <c r="AI47">
        <v>57684</v>
      </c>
      <c r="AJ47">
        <v>1.0607967547326815</v>
      </c>
    </row>
    <row r="48" spans="2:38" x14ac:dyDescent="0.25">
      <c r="B48">
        <v>27753</v>
      </c>
      <c r="C48">
        <v>67734</v>
      </c>
      <c r="D48">
        <v>67023</v>
      </c>
      <c r="E48">
        <v>114242</v>
      </c>
      <c r="F48">
        <v>77662</v>
      </c>
      <c r="H48">
        <v>82941</v>
      </c>
      <c r="J48">
        <f t="shared" si="6"/>
        <v>70882.8</v>
      </c>
      <c r="K48">
        <f t="shared" si="7"/>
        <v>1.1701146117252703</v>
      </c>
      <c r="L48">
        <f t="shared" si="8"/>
        <v>114242</v>
      </c>
      <c r="M48">
        <f t="shared" si="9"/>
        <v>27753</v>
      </c>
      <c r="N48">
        <f t="shared" si="10"/>
        <v>70882.8</v>
      </c>
      <c r="O48">
        <f t="shared" si="11"/>
        <v>86489</v>
      </c>
      <c r="Q48">
        <v>-2913</v>
      </c>
      <c r="R48">
        <v>418</v>
      </c>
      <c r="T48">
        <v>-3483</v>
      </c>
      <c r="U48">
        <v>-4.3999999999941792</v>
      </c>
      <c r="W48">
        <v>3483</v>
      </c>
      <c r="X48">
        <v>526.4</v>
      </c>
      <c r="AB48">
        <v>70882.8</v>
      </c>
      <c r="AC48">
        <v>1.1701146117252703</v>
      </c>
      <c r="AI48">
        <v>70882.8</v>
      </c>
      <c r="AJ48">
        <v>1.1701146117252703</v>
      </c>
    </row>
    <row r="49" spans="2:38" x14ac:dyDescent="0.25">
      <c r="B49">
        <v>4338</v>
      </c>
      <c r="C49">
        <v>17790</v>
      </c>
      <c r="D49">
        <v>6996</v>
      </c>
      <c r="E49">
        <v>53579</v>
      </c>
      <c r="F49">
        <v>115929</v>
      </c>
      <c r="H49">
        <v>92880</v>
      </c>
      <c r="J49">
        <f t="shared" si="6"/>
        <v>39726.400000000001</v>
      </c>
      <c r="K49">
        <f t="shared" si="7"/>
        <v>2.3379918643521687</v>
      </c>
      <c r="L49">
        <f t="shared" si="8"/>
        <v>115929</v>
      </c>
      <c r="M49">
        <f t="shared" si="9"/>
        <v>4338</v>
      </c>
      <c r="N49">
        <f t="shared" si="10"/>
        <v>39726.400000000001</v>
      </c>
      <c r="O49">
        <f t="shared" si="11"/>
        <v>111591</v>
      </c>
      <c r="Q49">
        <v>-3552</v>
      </c>
      <c r="R49">
        <v>380</v>
      </c>
      <c r="T49">
        <v>-297.79999999999563</v>
      </c>
      <c r="U49">
        <v>-164.59999999999854</v>
      </c>
      <c r="W49">
        <v>1411.3999999999999</v>
      </c>
      <c r="X49">
        <v>164.6</v>
      </c>
      <c r="AD49">
        <v>39726.400000000001</v>
      </c>
      <c r="AE49">
        <v>2.3379918643521687</v>
      </c>
      <c r="AK49">
        <v>39726.400000000001</v>
      </c>
      <c r="AL49">
        <v>2.3379918643521687</v>
      </c>
    </row>
    <row r="50" spans="2:38" x14ac:dyDescent="0.25">
      <c r="B50">
        <v>103724</v>
      </c>
      <c r="C50">
        <v>69703</v>
      </c>
      <c r="D50">
        <v>84475</v>
      </c>
      <c r="E50">
        <v>106453</v>
      </c>
      <c r="F50">
        <v>95855</v>
      </c>
      <c r="H50">
        <v>102243</v>
      </c>
      <c r="J50">
        <f t="shared" si="6"/>
        <v>92042</v>
      </c>
      <c r="K50">
        <f t="shared" si="7"/>
        <v>1.1108298385519655</v>
      </c>
      <c r="L50">
        <f t="shared" si="8"/>
        <v>106453</v>
      </c>
      <c r="M50">
        <f t="shared" si="9"/>
        <v>69703</v>
      </c>
      <c r="N50">
        <f t="shared" si="10"/>
        <v>92042</v>
      </c>
      <c r="O50">
        <f t="shared" si="11"/>
        <v>36750</v>
      </c>
      <c r="Q50">
        <v>-1077</v>
      </c>
      <c r="R50">
        <v>-731</v>
      </c>
      <c r="T50">
        <v>505.39999999999418</v>
      </c>
      <c r="U50">
        <v>15</v>
      </c>
      <c r="W50">
        <v>2287</v>
      </c>
      <c r="X50">
        <v>508.6</v>
      </c>
      <c r="AB50">
        <v>92042</v>
      </c>
      <c r="AC50">
        <v>1.1108298385519655</v>
      </c>
      <c r="AI50">
        <v>92042</v>
      </c>
      <c r="AJ50">
        <v>1.1108298385519655</v>
      </c>
    </row>
    <row r="51" spans="2:38" x14ac:dyDescent="0.25">
      <c r="B51">
        <v>31350</v>
      </c>
      <c r="C51">
        <v>47251</v>
      </c>
      <c r="D51">
        <v>18988</v>
      </c>
      <c r="E51">
        <v>5896</v>
      </c>
      <c r="F51">
        <v>80510</v>
      </c>
      <c r="H51">
        <v>82930</v>
      </c>
      <c r="J51">
        <f t="shared" si="6"/>
        <v>36799</v>
      </c>
      <c r="K51">
        <f t="shared" si="7"/>
        <v>2.2535938476589039</v>
      </c>
      <c r="L51">
        <f t="shared" si="8"/>
        <v>80510</v>
      </c>
      <c r="M51">
        <f t="shared" si="9"/>
        <v>5896</v>
      </c>
      <c r="N51">
        <f t="shared" si="10"/>
        <v>36799</v>
      </c>
      <c r="O51">
        <f t="shared" si="11"/>
        <v>74614</v>
      </c>
      <c r="Q51">
        <v>-341</v>
      </c>
      <c r="R51">
        <v>388</v>
      </c>
      <c r="T51">
        <v>1006</v>
      </c>
      <c r="U51">
        <v>187.40000000000146</v>
      </c>
      <c r="W51">
        <v>2704</v>
      </c>
      <c r="X51">
        <v>189.79999999999998</v>
      </c>
      <c r="AD51">
        <v>36799</v>
      </c>
      <c r="AE51">
        <v>2.2535938476589039</v>
      </c>
      <c r="AK51">
        <v>36799</v>
      </c>
      <c r="AL51">
        <v>2.2535938476589039</v>
      </c>
    </row>
    <row r="52" spans="2:38" x14ac:dyDescent="0.25">
      <c r="B52">
        <v>71030</v>
      </c>
      <c r="C52">
        <v>119399</v>
      </c>
      <c r="D52">
        <v>31518</v>
      </c>
      <c r="E52">
        <v>13300</v>
      </c>
      <c r="F52">
        <v>30077</v>
      </c>
      <c r="H52">
        <v>68029</v>
      </c>
      <c r="J52">
        <f t="shared" si="6"/>
        <v>53064.800000000003</v>
      </c>
      <c r="K52">
        <f t="shared" si="7"/>
        <v>1.2819986130165382</v>
      </c>
      <c r="L52">
        <f t="shared" si="8"/>
        <v>119399</v>
      </c>
      <c r="M52">
        <f t="shared" si="9"/>
        <v>13300</v>
      </c>
      <c r="N52">
        <f t="shared" si="10"/>
        <v>53064.800000000003</v>
      </c>
      <c r="O52">
        <f t="shared" si="11"/>
        <v>106099</v>
      </c>
      <c r="Q52">
        <v>-2204</v>
      </c>
      <c r="R52">
        <v>51</v>
      </c>
      <c r="T52">
        <v>-1399.5999999999985</v>
      </c>
      <c r="U52">
        <v>378</v>
      </c>
      <c r="W52">
        <v>1736.8000000000002</v>
      </c>
      <c r="X52">
        <v>378.00000000000006</v>
      </c>
      <c r="Z52">
        <v>53064.800000000003</v>
      </c>
      <c r="AA52">
        <v>1.2819986130165382</v>
      </c>
      <c r="AI52">
        <v>53064.800000000003</v>
      </c>
      <c r="AJ52">
        <v>1.2819986130165382</v>
      </c>
    </row>
    <row r="53" spans="2:38" x14ac:dyDescent="0.25">
      <c r="B53">
        <v>19366</v>
      </c>
      <c r="C53">
        <v>72732</v>
      </c>
      <c r="D53">
        <v>47350</v>
      </c>
      <c r="E53">
        <v>13765</v>
      </c>
      <c r="F53">
        <v>60574</v>
      </c>
      <c r="H53">
        <v>92471</v>
      </c>
      <c r="J53">
        <f t="shared" si="6"/>
        <v>42757.4</v>
      </c>
      <c r="K53">
        <f t="shared" si="7"/>
        <v>2.1626899671168029</v>
      </c>
      <c r="L53">
        <f t="shared" si="8"/>
        <v>72732</v>
      </c>
      <c r="M53">
        <f t="shared" si="9"/>
        <v>13765</v>
      </c>
      <c r="N53">
        <f t="shared" si="10"/>
        <v>42757.4</v>
      </c>
      <c r="O53">
        <f t="shared" si="11"/>
        <v>58967</v>
      </c>
      <c r="Q53">
        <v>-148</v>
      </c>
      <c r="R53">
        <v>-914</v>
      </c>
      <c r="T53">
        <v>-2014.5999999999985</v>
      </c>
      <c r="U53">
        <v>-76.19999999999709</v>
      </c>
      <c r="W53">
        <v>4226.6000000000004</v>
      </c>
      <c r="X53">
        <v>193.8</v>
      </c>
      <c r="AD53">
        <v>42757.4</v>
      </c>
      <c r="AE53">
        <v>2.1626899671168029</v>
      </c>
      <c r="AK53">
        <v>42757.4</v>
      </c>
      <c r="AL53">
        <v>2.1626899671168029</v>
      </c>
    </row>
    <row r="54" spans="2:38" x14ac:dyDescent="0.25">
      <c r="B54">
        <v>16760</v>
      </c>
      <c r="C54">
        <v>8901</v>
      </c>
      <c r="D54">
        <v>87396</v>
      </c>
      <c r="E54">
        <v>61647</v>
      </c>
      <c r="F54">
        <v>85950</v>
      </c>
      <c r="H54">
        <v>61863</v>
      </c>
      <c r="J54">
        <f t="shared" si="6"/>
        <v>52130.8</v>
      </c>
      <c r="K54">
        <f t="shared" si="7"/>
        <v>1.1866880999332448</v>
      </c>
      <c r="L54">
        <f t="shared" si="8"/>
        <v>87396</v>
      </c>
      <c r="M54">
        <f t="shared" si="9"/>
        <v>8901</v>
      </c>
      <c r="N54">
        <f t="shared" si="10"/>
        <v>52130.8</v>
      </c>
      <c r="O54">
        <f t="shared" si="11"/>
        <v>78495</v>
      </c>
      <c r="Q54">
        <v>240</v>
      </c>
      <c r="R54">
        <v>8</v>
      </c>
      <c r="T54">
        <v>3176.8000000000029</v>
      </c>
      <c r="U54">
        <v>-60.399999999994179</v>
      </c>
      <c r="W54">
        <v>4604.8</v>
      </c>
      <c r="X54">
        <v>348.79999999999995</v>
      </c>
      <c r="Z54">
        <v>52130.8</v>
      </c>
      <c r="AA54">
        <v>1.1866880999332448</v>
      </c>
      <c r="AI54">
        <v>52130.8</v>
      </c>
      <c r="AJ54">
        <v>1.1866880999332448</v>
      </c>
    </row>
    <row r="55" spans="2:38" x14ac:dyDescent="0.25">
      <c r="B55">
        <v>1386</v>
      </c>
      <c r="C55">
        <v>55528</v>
      </c>
      <c r="D55">
        <v>81378</v>
      </c>
      <c r="E55">
        <v>805</v>
      </c>
      <c r="F55">
        <v>92066</v>
      </c>
      <c r="H55">
        <v>81879</v>
      </c>
      <c r="J55">
        <f t="shared" si="6"/>
        <v>46232.6</v>
      </c>
      <c r="K55">
        <f t="shared" si="7"/>
        <v>1.7710230443453321</v>
      </c>
      <c r="L55">
        <f t="shared" si="8"/>
        <v>92066</v>
      </c>
      <c r="M55">
        <f t="shared" si="9"/>
        <v>805</v>
      </c>
      <c r="N55">
        <f t="shared" si="10"/>
        <v>46232.6</v>
      </c>
      <c r="O55">
        <f t="shared" si="11"/>
        <v>91261</v>
      </c>
      <c r="Q55">
        <v>1191</v>
      </c>
      <c r="R55">
        <v>-1008</v>
      </c>
      <c r="T55">
        <v>-2770.5999999999985</v>
      </c>
      <c r="U55">
        <v>-481.80000000000291</v>
      </c>
      <c r="W55">
        <v>2770.6</v>
      </c>
      <c r="X55">
        <v>481.79999999999995</v>
      </c>
      <c r="AD55">
        <v>46232.6</v>
      </c>
      <c r="AE55">
        <v>1.7710230443453321</v>
      </c>
      <c r="AK55">
        <v>46232.6</v>
      </c>
      <c r="AL55">
        <v>1.7710230443453321</v>
      </c>
    </row>
    <row r="56" spans="2:38" x14ac:dyDescent="0.25">
      <c r="B56">
        <v>35942</v>
      </c>
      <c r="C56">
        <v>59694</v>
      </c>
      <c r="D56">
        <v>27748</v>
      </c>
      <c r="E56">
        <v>19972</v>
      </c>
      <c r="F56">
        <v>100599</v>
      </c>
      <c r="H56">
        <v>116866</v>
      </c>
      <c r="J56">
        <f t="shared" si="6"/>
        <v>48791</v>
      </c>
      <c r="K56">
        <f t="shared" si="7"/>
        <v>2.395236826463897</v>
      </c>
      <c r="L56">
        <f t="shared" si="8"/>
        <v>100599</v>
      </c>
      <c r="M56">
        <f t="shared" si="9"/>
        <v>19972</v>
      </c>
      <c r="N56">
        <f t="shared" si="10"/>
        <v>48791</v>
      </c>
      <c r="O56">
        <f t="shared" si="11"/>
        <v>80627</v>
      </c>
      <c r="Q56">
        <v>6289</v>
      </c>
      <c r="R56">
        <v>1057</v>
      </c>
      <c r="T56">
        <v>-925.59999999999854</v>
      </c>
      <c r="U56">
        <v>49.19999999999709</v>
      </c>
      <c r="W56">
        <v>2528.8000000000002</v>
      </c>
      <c r="X56">
        <v>161.60000000000002</v>
      </c>
      <c r="AD56">
        <v>48791</v>
      </c>
      <c r="AE56">
        <v>2.395236826463897</v>
      </c>
      <c r="AK56">
        <v>48791</v>
      </c>
      <c r="AL56">
        <v>2.395236826463897</v>
      </c>
    </row>
    <row r="57" spans="2:38" x14ac:dyDescent="0.25">
      <c r="B57">
        <v>13216</v>
      </c>
      <c r="C57">
        <v>48599</v>
      </c>
      <c r="D57">
        <v>59853</v>
      </c>
      <c r="E57">
        <v>91677</v>
      </c>
      <c r="F57">
        <v>68792</v>
      </c>
      <c r="H57">
        <v>70337</v>
      </c>
      <c r="J57">
        <f t="shared" si="6"/>
        <v>56427.4</v>
      </c>
      <c r="K57">
        <f t="shared" si="7"/>
        <v>1.246504357811985</v>
      </c>
      <c r="L57">
        <f t="shared" si="8"/>
        <v>91677</v>
      </c>
      <c r="M57">
        <f t="shared" si="9"/>
        <v>13216</v>
      </c>
      <c r="N57">
        <f t="shared" si="10"/>
        <v>56427.4</v>
      </c>
      <c r="O57">
        <f t="shared" si="11"/>
        <v>78461</v>
      </c>
      <c r="Q57">
        <v>-1003</v>
      </c>
      <c r="R57">
        <v>-357</v>
      </c>
      <c r="T57">
        <v>3217.5999999999985</v>
      </c>
      <c r="U57">
        <v>87.400000000001455</v>
      </c>
      <c r="W57">
        <v>3348.4</v>
      </c>
      <c r="X57">
        <v>301</v>
      </c>
      <c r="Z57">
        <v>56427.4</v>
      </c>
      <c r="AA57">
        <v>1.246504357811985</v>
      </c>
      <c r="AI57">
        <v>56427.4</v>
      </c>
      <c r="AJ57">
        <v>1.246504357811985</v>
      </c>
    </row>
    <row r="58" spans="2:38" x14ac:dyDescent="0.25">
      <c r="B58">
        <v>42368</v>
      </c>
      <c r="C58">
        <v>119801</v>
      </c>
      <c r="D58">
        <v>61714</v>
      </c>
      <c r="E58">
        <v>11254</v>
      </c>
      <c r="F58">
        <v>22519</v>
      </c>
      <c r="H58">
        <v>110420</v>
      </c>
      <c r="J58">
        <f t="shared" si="6"/>
        <v>51531.199999999997</v>
      </c>
      <c r="K58">
        <f t="shared" si="7"/>
        <v>2.1427795199801287</v>
      </c>
      <c r="L58">
        <f t="shared" si="8"/>
        <v>119801</v>
      </c>
      <c r="M58">
        <f t="shared" si="9"/>
        <v>11254</v>
      </c>
      <c r="N58">
        <f t="shared" si="10"/>
        <v>51531.199999999997</v>
      </c>
      <c r="O58">
        <f t="shared" si="11"/>
        <v>108547</v>
      </c>
      <c r="Q58">
        <v>2549</v>
      </c>
      <c r="R58">
        <v>-147</v>
      </c>
      <c r="T58">
        <v>-2392</v>
      </c>
      <c r="U58">
        <v>409.79999999999563</v>
      </c>
      <c r="W58">
        <v>2392</v>
      </c>
      <c r="X58">
        <v>541.4</v>
      </c>
      <c r="AD58">
        <v>51531.199999999997</v>
      </c>
      <c r="AE58">
        <v>2.1427795199801287</v>
      </c>
      <c r="AK58">
        <v>51531.199999999997</v>
      </c>
      <c r="AL58">
        <v>2.1427795199801287</v>
      </c>
    </row>
    <row r="59" spans="2:38" x14ac:dyDescent="0.25">
      <c r="B59">
        <v>114350</v>
      </c>
      <c r="C59">
        <v>44235</v>
      </c>
      <c r="D59">
        <v>101841</v>
      </c>
      <c r="E59">
        <v>89697</v>
      </c>
      <c r="F59">
        <v>119296</v>
      </c>
      <c r="H59">
        <v>129425</v>
      </c>
      <c r="J59">
        <f t="shared" si="6"/>
        <v>93883.8</v>
      </c>
      <c r="K59">
        <f t="shared" si="7"/>
        <v>1.3785658441605473</v>
      </c>
      <c r="L59">
        <f t="shared" si="8"/>
        <v>119296</v>
      </c>
      <c r="M59">
        <f t="shared" si="9"/>
        <v>44235</v>
      </c>
      <c r="N59">
        <f t="shared" si="10"/>
        <v>93883.8</v>
      </c>
      <c r="O59">
        <f t="shared" si="11"/>
        <v>75061</v>
      </c>
      <c r="Q59">
        <v>-586</v>
      </c>
      <c r="R59">
        <v>-391</v>
      </c>
      <c r="T59">
        <v>846.60000000000582</v>
      </c>
      <c r="U59">
        <v>-59.19999999999709</v>
      </c>
      <c r="W59">
        <v>2919.8</v>
      </c>
      <c r="X59">
        <v>340</v>
      </c>
      <c r="AB59">
        <v>93883.8</v>
      </c>
      <c r="AC59">
        <v>1.3785658441605473</v>
      </c>
      <c r="AI59">
        <v>93883.8</v>
      </c>
      <c r="AJ59">
        <v>1.3785658441605473</v>
      </c>
    </row>
    <row r="60" spans="2:38" x14ac:dyDescent="0.25">
      <c r="B60">
        <v>108161</v>
      </c>
      <c r="C60">
        <v>47759</v>
      </c>
      <c r="D60">
        <v>24733</v>
      </c>
      <c r="E60">
        <v>98802</v>
      </c>
      <c r="F60">
        <v>112722</v>
      </c>
      <c r="H60">
        <v>126223</v>
      </c>
      <c r="J60">
        <f t="shared" si="6"/>
        <v>78435.399999999994</v>
      </c>
      <c r="K60">
        <f t="shared" si="7"/>
        <v>1.6092606144674473</v>
      </c>
      <c r="L60">
        <f t="shared" si="8"/>
        <v>112722</v>
      </c>
      <c r="M60">
        <f t="shared" si="9"/>
        <v>24733</v>
      </c>
      <c r="N60">
        <f t="shared" si="10"/>
        <v>78435.399999999994</v>
      </c>
      <c r="O60">
        <f t="shared" si="11"/>
        <v>87989</v>
      </c>
      <c r="Q60">
        <v>3469</v>
      </c>
      <c r="R60">
        <v>-58</v>
      </c>
      <c r="T60">
        <v>-3408.8000000000029</v>
      </c>
      <c r="U60">
        <v>-146.60000000000582</v>
      </c>
      <c r="W60">
        <v>3408.8</v>
      </c>
      <c r="X60">
        <v>147.4</v>
      </c>
      <c r="AB60">
        <v>78435.399999999994</v>
      </c>
      <c r="AC60">
        <v>1.6092606144674473</v>
      </c>
      <c r="AK60">
        <v>78435.399999999994</v>
      </c>
      <c r="AL60">
        <v>1.6092606144674473</v>
      </c>
    </row>
    <row r="61" spans="2:38" x14ac:dyDescent="0.25">
      <c r="B61">
        <v>93240</v>
      </c>
      <c r="C61">
        <v>75641</v>
      </c>
      <c r="D61">
        <v>46832</v>
      </c>
      <c r="E61">
        <v>114259</v>
      </c>
      <c r="F61">
        <v>28034</v>
      </c>
      <c r="H61">
        <v>123299</v>
      </c>
      <c r="J61">
        <f t="shared" si="6"/>
        <v>71601.2</v>
      </c>
      <c r="K61">
        <f t="shared" si="7"/>
        <v>1.7220242118847171</v>
      </c>
      <c r="L61">
        <f t="shared" si="8"/>
        <v>114259</v>
      </c>
      <c r="M61">
        <f t="shared" si="9"/>
        <v>28034</v>
      </c>
      <c r="N61">
        <f t="shared" si="10"/>
        <v>71601.2</v>
      </c>
      <c r="O61">
        <f t="shared" si="11"/>
        <v>86225</v>
      </c>
      <c r="Q61">
        <v>-6343</v>
      </c>
      <c r="R61">
        <v>-511</v>
      </c>
      <c r="T61">
        <v>-747.40000000000873</v>
      </c>
      <c r="U61">
        <v>205.80000000000291</v>
      </c>
      <c r="W61">
        <v>2564.6</v>
      </c>
      <c r="X61">
        <v>471.40000000000003</v>
      </c>
      <c r="AF61">
        <v>71601.2</v>
      </c>
      <c r="AG61">
        <v>1.7220242118847171</v>
      </c>
      <c r="AK61">
        <v>71601.2</v>
      </c>
      <c r="AL61">
        <v>1.7220242118847171</v>
      </c>
    </row>
    <row r="62" spans="2:38" x14ac:dyDescent="0.25">
      <c r="B62">
        <v>21156</v>
      </c>
      <c r="C62">
        <v>122279</v>
      </c>
      <c r="D62">
        <v>4965</v>
      </c>
      <c r="E62">
        <v>35273</v>
      </c>
      <c r="F62">
        <v>17253</v>
      </c>
      <c r="H62">
        <v>98851</v>
      </c>
      <c r="J62">
        <f t="shared" si="6"/>
        <v>40185.199999999997</v>
      </c>
      <c r="K62">
        <f t="shared" si="7"/>
        <v>2.4598857290743856</v>
      </c>
      <c r="L62">
        <f t="shared" si="8"/>
        <v>122279</v>
      </c>
      <c r="M62">
        <f t="shared" si="9"/>
        <v>4965</v>
      </c>
      <c r="N62">
        <f t="shared" si="10"/>
        <v>40185.199999999997</v>
      </c>
      <c r="O62">
        <f t="shared" si="11"/>
        <v>117314</v>
      </c>
      <c r="Q62">
        <v>3403</v>
      </c>
      <c r="R62">
        <v>138</v>
      </c>
      <c r="T62">
        <v>3875.5999999999985</v>
      </c>
      <c r="U62">
        <v>148.19999999999709</v>
      </c>
      <c r="W62">
        <v>3875.6</v>
      </c>
      <c r="X62">
        <v>498.2</v>
      </c>
      <c r="AD62">
        <v>40185.199999999997</v>
      </c>
      <c r="AE62">
        <v>2.4598857290743856</v>
      </c>
      <c r="AK62">
        <v>40185.199999999997</v>
      </c>
      <c r="AL62">
        <v>2.4598857290743856</v>
      </c>
    </row>
    <row r="63" spans="2:38" x14ac:dyDescent="0.25">
      <c r="B63">
        <v>79731</v>
      </c>
      <c r="C63">
        <v>42630</v>
      </c>
      <c r="D63">
        <v>66528</v>
      </c>
      <c r="E63">
        <v>16075</v>
      </c>
      <c r="F63">
        <v>108695</v>
      </c>
      <c r="H63">
        <v>72819</v>
      </c>
      <c r="J63">
        <f t="shared" si="6"/>
        <v>62731.8</v>
      </c>
      <c r="K63">
        <f t="shared" si="7"/>
        <v>1.1607988293018852</v>
      </c>
      <c r="L63">
        <f t="shared" si="8"/>
        <v>108695</v>
      </c>
      <c r="M63">
        <f t="shared" si="9"/>
        <v>16075</v>
      </c>
      <c r="N63">
        <f t="shared" si="10"/>
        <v>62731.8</v>
      </c>
      <c r="O63">
        <f t="shared" si="11"/>
        <v>92620</v>
      </c>
      <c r="Q63">
        <v>-6270</v>
      </c>
      <c r="R63">
        <v>0</v>
      </c>
      <c r="T63">
        <v>-145.79999999999563</v>
      </c>
      <c r="U63">
        <v>-12.19999999999709</v>
      </c>
      <c r="W63">
        <v>2639.3999999999996</v>
      </c>
      <c r="X63">
        <v>95</v>
      </c>
      <c r="AB63">
        <v>62731.8</v>
      </c>
      <c r="AC63">
        <v>1.1607988293018852</v>
      </c>
      <c r="AI63">
        <v>62731.8</v>
      </c>
      <c r="AJ63">
        <v>1.1607988293018852</v>
      </c>
    </row>
    <row r="64" spans="2:38" x14ac:dyDescent="0.25">
      <c r="B64">
        <v>100422</v>
      </c>
      <c r="C64">
        <v>29243</v>
      </c>
      <c r="D64">
        <v>79124</v>
      </c>
      <c r="E64">
        <v>90330</v>
      </c>
      <c r="F64">
        <v>100208</v>
      </c>
      <c r="H64">
        <v>130253</v>
      </c>
      <c r="J64">
        <f t="shared" si="6"/>
        <v>79865.399999999994</v>
      </c>
      <c r="K64">
        <f t="shared" si="7"/>
        <v>1.6309065001865639</v>
      </c>
      <c r="L64">
        <f t="shared" si="8"/>
        <v>100422</v>
      </c>
      <c r="M64">
        <f t="shared" si="9"/>
        <v>29243</v>
      </c>
      <c r="N64">
        <f t="shared" si="10"/>
        <v>79865.399999999994</v>
      </c>
      <c r="O64">
        <f t="shared" si="11"/>
        <v>71179</v>
      </c>
      <c r="Q64">
        <v>-1726</v>
      </c>
      <c r="R64">
        <v>-1</v>
      </c>
      <c r="T64">
        <v>850.19999999999709</v>
      </c>
      <c r="U64">
        <v>-109</v>
      </c>
      <c r="W64">
        <v>2044.2</v>
      </c>
      <c r="X64">
        <v>130.19999999999999</v>
      </c>
      <c r="AF64">
        <v>79865.399999999994</v>
      </c>
      <c r="AG64">
        <v>1.6309065001865639</v>
      </c>
      <c r="AK64">
        <v>79865.399999999994</v>
      </c>
      <c r="AL64">
        <v>1.6309065001865639</v>
      </c>
    </row>
    <row r="65" spans="2:38" x14ac:dyDescent="0.25">
      <c r="B65">
        <v>115349</v>
      </c>
      <c r="C65">
        <v>88238</v>
      </c>
      <c r="D65">
        <v>35028</v>
      </c>
      <c r="E65">
        <v>52038</v>
      </c>
      <c r="F65">
        <v>63263</v>
      </c>
      <c r="H65">
        <v>133245</v>
      </c>
      <c r="J65">
        <f t="shared" si="6"/>
        <v>70783.199999999997</v>
      </c>
      <c r="K65">
        <f t="shared" si="7"/>
        <v>1.8824382056759232</v>
      </c>
      <c r="L65">
        <f t="shared" si="8"/>
        <v>115349</v>
      </c>
      <c r="M65">
        <f t="shared" si="9"/>
        <v>35028</v>
      </c>
      <c r="N65">
        <f t="shared" si="10"/>
        <v>70783.199999999997</v>
      </c>
      <c r="O65">
        <f t="shared" si="11"/>
        <v>80321</v>
      </c>
      <c r="Q65">
        <v>1881</v>
      </c>
      <c r="R65">
        <v>-514</v>
      </c>
      <c r="T65">
        <v>304.19999999999709</v>
      </c>
      <c r="U65">
        <v>-317.40000000000873</v>
      </c>
      <c r="W65">
        <v>2577.3999999999996</v>
      </c>
      <c r="X65">
        <v>538.20000000000005</v>
      </c>
      <c r="AF65">
        <v>70783.199999999997</v>
      </c>
      <c r="AG65">
        <v>1.8824382056759232</v>
      </c>
      <c r="AK65">
        <v>70783.199999999997</v>
      </c>
      <c r="AL65">
        <v>1.8824382056759232</v>
      </c>
    </row>
    <row r="66" spans="2:38" x14ac:dyDescent="0.25">
      <c r="B66">
        <v>29121</v>
      </c>
      <c r="C66">
        <v>101085</v>
      </c>
      <c r="D66">
        <v>67691</v>
      </c>
      <c r="E66">
        <v>29964</v>
      </c>
      <c r="F66">
        <v>23809</v>
      </c>
      <c r="H66">
        <v>85317</v>
      </c>
      <c r="J66">
        <f t="shared" ref="J66:J101" si="12">AVERAGE(B66:F66)</f>
        <v>50334</v>
      </c>
      <c r="K66">
        <f t="shared" ref="K66:K97" si="13">H66/J66</f>
        <v>1.6950172845392777</v>
      </c>
      <c r="L66">
        <f t="shared" ref="L66:L101" si="14">MAX(B66:F66)</f>
        <v>101085</v>
      </c>
      <c r="M66">
        <f t="shared" ref="M66:M101" si="15">MIN(B66:F66)</f>
        <v>23809</v>
      </c>
      <c r="N66">
        <f t="shared" ref="N66:N101" si="16">AVERAGE(B66:F66)</f>
        <v>50334</v>
      </c>
      <c r="O66">
        <f t="shared" ref="O66:O101" si="17">L66-M66</f>
        <v>77276</v>
      </c>
      <c r="Q66">
        <v>324</v>
      </c>
      <c r="R66">
        <v>2</v>
      </c>
      <c r="T66">
        <v>1158.5999999999985</v>
      </c>
      <c r="U66">
        <v>-94.400000000001455</v>
      </c>
      <c r="W66">
        <v>2478.1999999999998</v>
      </c>
      <c r="X66">
        <v>362</v>
      </c>
      <c r="AD66">
        <v>50334</v>
      </c>
      <c r="AE66">
        <v>1.6950172845392777</v>
      </c>
      <c r="AK66">
        <v>50334</v>
      </c>
      <c r="AL66">
        <v>1.6950172845392777</v>
      </c>
    </row>
    <row r="67" spans="2:38" x14ac:dyDescent="0.25">
      <c r="B67">
        <v>45729</v>
      </c>
      <c r="C67">
        <v>115332</v>
      </c>
      <c r="D67">
        <v>7275</v>
      </c>
      <c r="E67">
        <v>17750</v>
      </c>
      <c r="F67">
        <v>37163</v>
      </c>
      <c r="H67">
        <v>70086</v>
      </c>
      <c r="J67">
        <f t="shared" si="12"/>
        <v>44649.8</v>
      </c>
      <c r="K67">
        <f t="shared" si="13"/>
        <v>1.5696822830113459</v>
      </c>
      <c r="L67">
        <f t="shared" si="14"/>
        <v>115332</v>
      </c>
      <c r="M67">
        <f t="shared" si="15"/>
        <v>7275</v>
      </c>
      <c r="N67">
        <f t="shared" si="16"/>
        <v>44649.8</v>
      </c>
      <c r="O67">
        <f t="shared" si="17"/>
        <v>108057</v>
      </c>
      <c r="Q67">
        <v>-5682</v>
      </c>
      <c r="R67">
        <v>-121</v>
      </c>
      <c r="T67">
        <v>984.80000000000291</v>
      </c>
      <c r="U67">
        <v>78.400000000001455</v>
      </c>
      <c r="W67">
        <v>2617.9999999999995</v>
      </c>
      <c r="X67">
        <v>189.2</v>
      </c>
      <c r="AD67">
        <v>44649.8</v>
      </c>
      <c r="AE67">
        <v>1.5696822830113459</v>
      </c>
      <c r="AI67">
        <v>44649.8</v>
      </c>
      <c r="AJ67">
        <v>1.5696822830113459</v>
      </c>
    </row>
    <row r="68" spans="2:38" x14ac:dyDescent="0.25">
      <c r="B68">
        <v>63604</v>
      </c>
      <c r="C68">
        <v>101105</v>
      </c>
      <c r="D68">
        <v>56445</v>
      </c>
      <c r="E68">
        <v>24874</v>
      </c>
      <c r="F68">
        <v>26465</v>
      </c>
      <c r="H68">
        <v>103737</v>
      </c>
      <c r="J68">
        <f t="shared" si="12"/>
        <v>54498.6</v>
      </c>
      <c r="K68">
        <f t="shared" si="13"/>
        <v>1.9034800893967918</v>
      </c>
      <c r="L68">
        <f t="shared" si="14"/>
        <v>101105</v>
      </c>
      <c r="M68">
        <f t="shared" si="15"/>
        <v>24874</v>
      </c>
      <c r="N68">
        <f t="shared" si="16"/>
        <v>54498.6</v>
      </c>
      <c r="O68">
        <f t="shared" si="17"/>
        <v>76231</v>
      </c>
      <c r="Q68">
        <v>3861</v>
      </c>
      <c r="R68">
        <v>0</v>
      </c>
      <c r="T68">
        <v>-3852.5999999999985</v>
      </c>
      <c r="U68">
        <v>53.19999999999709</v>
      </c>
      <c r="W68">
        <v>5426.6</v>
      </c>
      <c r="X68">
        <v>439.2</v>
      </c>
      <c r="AD68">
        <v>54498.6</v>
      </c>
      <c r="AE68">
        <v>1.9034800893967918</v>
      </c>
      <c r="AK68">
        <v>54498.6</v>
      </c>
      <c r="AL68">
        <v>1.9034800893967918</v>
      </c>
    </row>
    <row r="69" spans="2:38" x14ac:dyDescent="0.25">
      <c r="B69">
        <v>83489</v>
      </c>
      <c r="C69">
        <v>65838</v>
      </c>
      <c r="D69">
        <v>119430</v>
      </c>
      <c r="E69">
        <v>85774</v>
      </c>
      <c r="F69">
        <v>24819</v>
      </c>
      <c r="H69">
        <v>93909</v>
      </c>
      <c r="J69">
        <f t="shared" si="12"/>
        <v>75870</v>
      </c>
      <c r="K69">
        <f t="shared" si="13"/>
        <v>1.2377619612495057</v>
      </c>
      <c r="L69">
        <f t="shared" si="14"/>
        <v>119430</v>
      </c>
      <c r="M69">
        <f t="shared" si="15"/>
        <v>24819</v>
      </c>
      <c r="N69">
        <f t="shared" si="16"/>
        <v>75870</v>
      </c>
      <c r="O69">
        <f t="shared" si="17"/>
        <v>94611</v>
      </c>
      <c r="Q69">
        <v>1413</v>
      </c>
      <c r="R69">
        <v>887</v>
      </c>
      <c r="T69">
        <v>-636</v>
      </c>
      <c r="U69">
        <v>194.60000000000582</v>
      </c>
      <c r="W69">
        <v>2522.8000000000002</v>
      </c>
      <c r="X69">
        <v>448.2</v>
      </c>
      <c r="AB69">
        <v>75870</v>
      </c>
      <c r="AC69">
        <v>1.2377619612495057</v>
      </c>
      <c r="AI69">
        <v>75870</v>
      </c>
      <c r="AJ69">
        <v>1.2377619612495057</v>
      </c>
    </row>
    <row r="70" spans="2:38" x14ac:dyDescent="0.25">
      <c r="B70">
        <v>89919</v>
      </c>
      <c r="C70">
        <v>73292</v>
      </c>
      <c r="D70">
        <v>115827</v>
      </c>
      <c r="E70">
        <v>41194</v>
      </c>
      <c r="F70">
        <v>13578</v>
      </c>
      <c r="H70">
        <v>110646</v>
      </c>
      <c r="J70">
        <f t="shared" si="12"/>
        <v>66762</v>
      </c>
      <c r="K70">
        <f t="shared" si="13"/>
        <v>1.6573200323537343</v>
      </c>
      <c r="L70">
        <f t="shared" si="14"/>
        <v>115827</v>
      </c>
      <c r="M70">
        <f t="shared" si="15"/>
        <v>13578</v>
      </c>
      <c r="N70">
        <f t="shared" si="16"/>
        <v>66762</v>
      </c>
      <c r="O70">
        <f t="shared" si="17"/>
        <v>102249</v>
      </c>
      <c r="Q70">
        <v>192</v>
      </c>
      <c r="R70">
        <v>932</v>
      </c>
      <c r="T70">
        <v>-888</v>
      </c>
      <c r="U70">
        <v>342.60000000000582</v>
      </c>
      <c r="W70">
        <v>2359.6</v>
      </c>
      <c r="X70">
        <v>346.2</v>
      </c>
      <c r="AF70">
        <v>66762</v>
      </c>
      <c r="AG70">
        <v>1.6573200323537343</v>
      </c>
      <c r="AK70">
        <v>66762</v>
      </c>
      <c r="AL70">
        <v>1.6573200323537343</v>
      </c>
    </row>
    <row r="71" spans="2:38" x14ac:dyDescent="0.25">
      <c r="B71">
        <v>11000</v>
      </c>
      <c r="C71">
        <v>78198</v>
      </c>
      <c r="D71">
        <v>76295</v>
      </c>
      <c r="E71">
        <v>33222</v>
      </c>
      <c r="F71">
        <v>14854</v>
      </c>
      <c r="H71">
        <v>60674</v>
      </c>
      <c r="J71">
        <f t="shared" si="12"/>
        <v>42713.8</v>
      </c>
      <c r="K71">
        <f t="shared" si="13"/>
        <v>1.4204776910506673</v>
      </c>
      <c r="L71">
        <f t="shared" si="14"/>
        <v>78198</v>
      </c>
      <c r="M71">
        <f t="shared" si="15"/>
        <v>11000</v>
      </c>
      <c r="N71">
        <f t="shared" si="16"/>
        <v>42713.8</v>
      </c>
      <c r="O71">
        <f t="shared" si="17"/>
        <v>67198</v>
      </c>
      <c r="Q71">
        <v>4463</v>
      </c>
      <c r="R71">
        <v>443</v>
      </c>
      <c r="T71">
        <v>-41</v>
      </c>
      <c r="U71">
        <v>-131.59999999999854</v>
      </c>
      <c r="W71">
        <v>3789.4</v>
      </c>
      <c r="X71">
        <v>233.20000000000002</v>
      </c>
      <c r="Z71">
        <v>42713.8</v>
      </c>
      <c r="AA71">
        <v>1.4204776910506673</v>
      </c>
      <c r="AI71">
        <v>42713.8</v>
      </c>
      <c r="AJ71">
        <v>1.4204776910506673</v>
      </c>
    </row>
    <row r="72" spans="2:38" x14ac:dyDescent="0.25">
      <c r="B72">
        <v>33207</v>
      </c>
      <c r="C72">
        <v>22229</v>
      </c>
      <c r="D72">
        <v>81844</v>
      </c>
      <c r="E72">
        <v>58112</v>
      </c>
      <c r="F72">
        <v>72669</v>
      </c>
      <c r="H72">
        <v>99689</v>
      </c>
      <c r="J72">
        <f t="shared" si="12"/>
        <v>53612.2</v>
      </c>
      <c r="K72">
        <f t="shared" si="13"/>
        <v>1.8594461708342505</v>
      </c>
      <c r="L72">
        <f t="shared" si="14"/>
        <v>81844</v>
      </c>
      <c r="M72">
        <f t="shared" si="15"/>
        <v>22229</v>
      </c>
      <c r="N72">
        <f t="shared" si="16"/>
        <v>53612.2</v>
      </c>
      <c r="O72">
        <f t="shared" si="17"/>
        <v>59615</v>
      </c>
      <c r="Q72">
        <v>-4738</v>
      </c>
      <c r="R72">
        <v>2</v>
      </c>
      <c r="T72">
        <v>-138.80000000000291</v>
      </c>
      <c r="U72">
        <v>-76</v>
      </c>
      <c r="W72">
        <v>3723.2</v>
      </c>
      <c r="X72">
        <v>385.2</v>
      </c>
      <c r="AD72">
        <v>53612.2</v>
      </c>
      <c r="AE72">
        <v>1.8594461708342505</v>
      </c>
      <c r="AK72">
        <v>53612.2</v>
      </c>
      <c r="AL72">
        <v>1.8594461708342505</v>
      </c>
    </row>
    <row r="73" spans="2:38" x14ac:dyDescent="0.25">
      <c r="B73">
        <v>65454</v>
      </c>
      <c r="C73">
        <v>91100</v>
      </c>
      <c r="D73">
        <v>105504</v>
      </c>
      <c r="E73">
        <v>106193</v>
      </c>
      <c r="F73">
        <v>56782</v>
      </c>
      <c r="H73">
        <v>119016</v>
      </c>
      <c r="J73">
        <f t="shared" si="12"/>
        <v>85006.6</v>
      </c>
      <c r="K73">
        <f t="shared" si="13"/>
        <v>1.4000795232370191</v>
      </c>
      <c r="L73">
        <f t="shared" si="14"/>
        <v>106193</v>
      </c>
      <c r="M73">
        <f t="shared" si="15"/>
        <v>56782</v>
      </c>
      <c r="N73">
        <f t="shared" si="16"/>
        <v>85006.6</v>
      </c>
      <c r="O73">
        <f t="shared" si="17"/>
        <v>49411</v>
      </c>
      <c r="Q73">
        <v>7455</v>
      </c>
      <c r="R73">
        <v>-208</v>
      </c>
      <c r="T73">
        <v>-4266.7999999999884</v>
      </c>
      <c r="U73">
        <v>-11.399999999994179</v>
      </c>
      <c r="W73">
        <v>4266.8</v>
      </c>
      <c r="X73">
        <v>230.2</v>
      </c>
      <c r="AB73">
        <v>85006.6</v>
      </c>
      <c r="AC73">
        <v>1.4000795232370191</v>
      </c>
      <c r="AI73">
        <v>85006.6</v>
      </c>
      <c r="AJ73">
        <v>1.4000795232370191</v>
      </c>
    </row>
    <row r="74" spans="2:38" x14ac:dyDescent="0.25">
      <c r="B74">
        <v>70628</v>
      </c>
      <c r="C74">
        <v>53294</v>
      </c>
      <c r="D74">
        <v>52897</v>
      </c>
      <c r="E74">
        <v>41602</v>
      </c>
      <c r="F74">
        <v>99428</v>
      </c>
      <c r="H74">
        <v>66728</v>
      </c>
      <c r="J74">
        <f t="shared" si="12"/>
        <v>63569.8</v>
      </c>
      <c r="K74">
        <f t="shared" si="13"/>
        <v>1.0496808232840122</v>
      </c>
      <c r="L74">
        <f t="shared" si="14"/>
        <v>99428</v>
      </c>
      <c r="M74">
        <f t="shared" si="15"/>
        <v>41602</v>
      </c>
      <c r="N74">
        <f t="shared" si="16"/>
        <v>63569.8</v>
      </c>
      <c r="O74">
        <f t="shared" si="17"/>
        <v>57826</v>
      </c>
      <c r="Q74">
        <v>-3997</v>
      </c>
      <c r="R74">
        <v>635</v>
      </c>
      <c r="T74">
        <v>520</v>
      </c>
      <c r="U74">
        <v>-93.799999999995634</v>
      </c>
      <c r="W74">
        <v>2080.4</v>
      </c>
      <c r="X74">
        <v>413</v>
      </c>
      <c r="AB74">
        <v>63569.8</v>
      </c>
      <c r="AC74">
        <v>1.0496808232840122</v>
      </c>
      <c r="AI74">
        <v>63569.8</v>
      </c>
      <c r="AJ74">
        <v>1.0496808232840122</v>
      </c>
    </row>
    <row r="75" spans="2:38" x14ac:dyDescent="0.25">
      <c r="B75">
        <v>43966</v>
      </c>
      <c r="C75">
        <v>110064</v>
      </c>
      <c r="D75">
        <v>120987</v>
      </c>
      <c r="E75">
        <v>87453</v>
      </c>
      <c r="F75">
        <v>87875</v>
      </c>
      <c r="H75">
        <v>142745</v>
      </c>
      <c r="J75">
        <f t="shared" si="12"/>
        <v>90069</v>
      </c>
      <c r="K75">
        <f t="shared" si="13"/>
        <v>1.5848405111636634</v>
      </c>
      <c r="L75">
        <f t="shared" si="14"/>
        <v>120987</v>
      </c>
      <c r="M75">
        <f t="shared" si="15"/>
        <v>43966</v>
      </c>
      <c r="N75">
        <f t="shared" si="16"/>
        <v>90069</v>
      </c>
      <c r="O75">
        <f t="shared" si="17"/>
        <v>77021</v>
      </c>
      <c r="Q75">
        <v>2648</v>
      </c>
      <c r="R75">
        <v>-168</v>
      </c>
      <c r="T75">
        <v>1164.6000000000058</v>
      </c>
      <c r="U75">
        <v>50.399999999994179</v>
      </c>
      <c r="W75">
        <v>3464.2000000000003</v>
      </c>
      <c r="X75">
        <v>344.4</v>
      </c>
      <c r="AB75">
        <v>90069</v>
      </c>
      <c r="AC75">
        <v>1.5848405111636634</v>
      </c>
      <c r="AK75">
        <v>90069</v>
      </c>
      <c r="AL75">
        <v>1.5848405111636634</v>
      </c>
    </row>
    <row r="76" spans="2:38" x14ac:dyDescent="0.25">
      <c r="B76">
        <v>102885</v>
      </c>
      <c r="C76">
        <v>105753</v>
      </c>
      <c r="D76">
        <v>40501</v>
      </c>
      <c r="E76">
        <v>36800</v>
      </c>
      <c r="F76">
        <v>37354</v>
      </c>
      <c r="H76">
        <v>129608</v>
      </c>
      <c r="J76">
        <f t="shared" si="12"/>
        <v>64658.6</v>
      </c>
      <c r="K76">
        <f t="shared" si="13"/>
        <v>2.0044974682408836</v>
      </c>
      <c r="L76">
        <f t="shared" si="14"/>
        <v>105753</v>
      </c>
      <c r="M76">
        <f t="shared" si="15"/>
        <v>36800</v>
      </c>
      <c r="N76">
        <f t="shared" si="16"/>
        <v>64658.6</v>
      </c>
      <c r="O76">
        <f t="shared" si="17"/>
        <v>68953</v>
      </c>
      <c r="Q76">
        <v>1811</v>
      </c>
      <c r="R76">
        <v>141</v>
      </c>
      <c r="T76">
        <v>-2991.4000000000015</v>
      </c>
      <c r="U76">
        <v>-124.40000000000146</v>
      </c>
      <c r="W76">
        <v>3693.8</v>
      </c>
      <c r="X76">
        <v>276.8</v>
      </c>
      <c r="AF76">
        <v>64658.6</v>
      </c>
      <c r="AG76">
        <v>2.0044974682408836</v>
      </c>
      <c r="AK76">
        <v>64658.6</v>
      </c>
      <c r="AL76">
        <v>2.0044974682408836</v>
      </c>
    </row>
    <row r="77" spans="2:38" x14ac:dyDescent="0.25">
      <c r="B77">
        <v>53825</v>
      </c>
      <c r="C77">
        <v>112437</v>
      </c>
      <c r="D77">
        <v>56164</v>
      </c>
      <c r="E77">
        <v>97935</v>
      </c>
      <c r="F77">
        <v>41161</v>
      </c>
      <c r="H77">
        <v>88941</v>
      </c>
      <c r="J77">
        <f t="shared" si="12"/>
        <v>72304.399999999994</v>
      </c>
      <c r="K77">
        <f t="shared" si="13"/>
        <v>1.2300911147869287</v>
      </c>
      <c r="L77">
        <f t="shared" si="14"/>
        <v>112437</v>
      </c>
      <c r="M77">
        <f t="shared" si="15"/>
        <v>41161</v>
      </c>
      <c r="N77">
        <f t="shared" si="16"/>
        <v>72304.399999999994</v>
      </c>
      <c r="O77">
        <f t="shared" si="17"/>
        <v>71276</v>
      </c>
      <c r="Q77">
        <v>-726</v>
      </c>
      <c r="R77">
        <v>709</v>
      </c>
      <c r="T77">
        <v>-1200.4000000000087</v>
      </c>
      <c r="U77">
        <v>163.19999999999709</v>
      </c>
      <c r="W77">
        <v>2638</v>
      </c>
      <c r="X77">
        <v>164.39999999999998</v>
      </c>
      <c r="AB77">
        <v>72304.399999999994</v>
      </c>
      <c r="AC77">
        <v>1.2300911147869287</v>
      </c>
      <c r="AI77">
        <v>72304.399999999994</v>
      </c>
      <c r="AJ77">
        <v>1.2300911147869287</v>
      </c>
    </row>
    <row r="78" spans="2:38" x14ac:dyDescent="0.25">
      <c r="B78">
        <v>14252</v>
      </c>
      <c r="C78">
        <v>2478</v>
      </c>
      <c r="D78">
        <v>5548</v>
      </c>
      <c r="E78">
        <v>14282</v>
      </c>
      <c r="F78">
        <v>58680</v>
      </c>
      <c r="H78">
        <v>48993</v>
      </c>
      <c r="J78">
        <f t="shared" si="12"/>
        <v>19048</v>
      </c>
      <c r="K78">
        <f t="shared" si="13"/>
        <v>2.5720810583788323</v>
      </c>
      <c r="L78">
        <f t="shared" si="14"/>
        <v>58680</v>
      </c>
      <c r="M78">
        <f t="shared" si="15"/>
        <v>2478</v>
      </c>
      <c r="N78">
        <f t="shared" si="16"/>
        <v>19048</v>
      </c>
      <c r="O78">
        <f t="shared" si="17"/>
        <v>56202</v>
      </c>
      <c r="Q78">
        <v>1146</v>
      </c>
      <c r="R78">
        <v>1026</v>
      </c>
      <c r="T78">
        <v>2344.5999999999985</v>
      </c>
      <c r="U78">
        <v>-195.79999999999927</v>
      </c>
      <c r="W78">
        <v>2681.8</v>
      </c>
      <c r="X78">
        <v>197.8</v>
      </c>
      <c r="AD78">
        <v>19048</v>
      </c>
      <c r="AE78">
        <v>2.5720810583788323</v>
      </c>
      <c r="AK78">
        <v>19048</v>
      </c>
      <c r="AL78">
        <v>2.5720810583788323</v>
      </c>
    </row>
    <row r="79" spans="2:38" x14ac:dyDescent="0.25">
      <c r="B79">
        <v>111668</v>
      </c>
      <c r="C79">
        <v>87419</v>
      </c>
      <c r="D79">
        <v>16462</v>
      </c>
      <c r="E79">
        <v>87876</v>
      </c>
      <c r="F79">
        <v>5860</v>
      </c>
      <c r="H79">
        <v>95727</v>
      </c>
      <c r="J79">
        <f t="shared" si="12"/>
        <v>61857</v>
      </c>
      <c r="K79">
        <f t="shared" si="13"/>
        <v>1.5475532276056065</v>
      </c>
      <c r="L79">
        <f t="shared" si="14"/>
        <v>111668</v>
      </c>
      <c r="M79">
        <f t="shared" si="15"/>
        <v>5860</v>
      </c>
      <c r="N79">
        <f t="shared" si="16"/>
        <v>61857</v>
      </c>
      <c r="O79">
        <f t="shared" si="17"/>
        <v>105808</v>
      </c>
      <c r="Q79">
        <v>402</v>
      </c>
      <c r="R79">
        <v>81</v>
      </c>
      <c r="T79">
        <v>-2841</v>
      </c>
      <c r="U79">
        <v>-179.40000000000146</v>
      </c>
      <c r="W79">
        <v>4151.8</v>
      </c>
      <c r="X79">
        <v>237.79999999999998</v>
      </c>
      <c r="AB79">
        <v>61857</v>
      </c>
      <c r="AC79">
        <v>1.5475532276056065</v>
      </c>
      <c r="AI79">
        <v>61857</v>
      </c>
      <c r="AJ79">
        <v>1.5475532276056065</v>
      </c>
    </row>
    <row r="80" spans="2:38" x14ac:dyDescent="0.25">
      <c r="B80">
        <v>58283</v>
      </c>
      <c r="C80">
        <v>90824</v>
      </c>
      <c r="D80">
        <v>45177</v>
      </c>
      <c r="E80">
        <v>4794</v>
      </c>
      <c r="F80">
        <v>118656</v>
      </c>
      <c r="H80">
        <v>107853</v>
      </c>
      <c r="J80">
        <f t="shared" si="12"/>
        <v>63546.8</v>
      </c>
      <c r="K80">
        <f t="shared" si="13"/>
        <v>1.6972215752799511</v>
      </c>
      <c r="L80">
        <f t="shared" si="14"/>
        <v>118656</v>
      </c>
      <c r="M80">
        <f t="shared" si="15"/>
        <v>4794</v>
      </c>
      <c r="N80">
        <f t="shared" si="16"/>
        <v>63546.8</v>
      </c>
      <c r="O80">
        <f t="shared" si="17"/>
        <v>113862</v>
      </c>
      <c r="Q80">
        <v>5148</v>
      </c>
      <c r="R80">
        <v>-253</v>
      </c>
      <c r="T80">
        <v>300.20000000000437</v>
      </c>
      <c r="U80">
        <v>136</v>
      </c>
      <c r="W80">
        <v>4835.4000000000005</v>
      </c>
      <c r="X80">
        <v>324</v>
      </c>
      <c r="AF80">
        <v>63546.8</v>
      </c>
      <c r="AG80">
        <v>1.6972215752799511</v>
      </c>
      <c r="AI80">
        <v>63546.8</v>
      </c>
      <c r="AJ80">
        <v>1.6972215752799511</v>
      </c>
    </row>
    <row r="81" spans="2:38" x14ac:dyDescent="0.25">
      <c r="B81">
        <v>119570</v>
      </c>
      <c r="C81">
        <v>12714</v>
      </c>
      <c r="D81">
        <v>42457</v>
      </c>
      <c r="E81">
        <v>3173</v>
      </c>
      <c r="F81">
        <v>1051</v>
      </c>
      <c r="H81">
        <v>71961</v>
      </c>
      <c r="J81">
        <f t="shared" si="12"/>
        <v>35793</v>
      </c>
      <c r="K81">
        <f t="shared" si="13"/>
        <v>2.0104769088928003</v>
      </c>
      <c r="L81">
        <f t="shared" si="14"/>
        <v>119570</v>
      </c>
      <c r="M81">
        <f t="shared" si="15"/>
        <v>1051</v>
      </c>
      <c r="N81">
        <f t="shared" si="16"/>
        <v>35793</v>
      </c>
      <c r="O81">
        <f t="shared" si="17"/>
        <v>118519</v>
      </c>
      <c r="Q81">
        <v>-117</v>
      </c>
      <c r="R81">
        <v>-423</v>
      </c>
      <c r="T81">
        <v>2804.4000000000015</v>
      </c>
      <c r="U81">
        <v>-2.4000000000014552</v>
      </c>
      <c r="W81">
        <v>3220.4</v>
      </c>
      <c r="X81">
        <v>359.2</v>
      </c>
      <c r="AD81">
        <v>35793</v>
      </c>
      <c r="AE81">
        <v>2.0104769088928003</v>
      </c>
      <c r="AK81">
        <v>35793</v>
      </c>
      <c r="AL81">
        <v>2.0104769088928003</v>
      </c>
    </row>
    <row r="82" spans="2:38" x14ac:dyDescent="0.25">
      <c r="B82">
        <v>16977</v>
      </c>
      <c r="C82">
        <v>90221</v>
      </c>
      <c r="D82">
        <v>51593</v>
      </c>
      <c r="E82">
        <v>110933</v>
      </c>
      <c r="F82">
        <v>17134</v>
      </c>
      <c r="H82">
        <v>74664</v>
      </c>
      <c r="J82">
        <f t="shared" si="12"/>
        <v>57371.6</v>
      </c>
      <c r="K82">
        <f t="shared" si="13"/>
        <v>1.3014104539528268</v>
      </c>
      <c r="L82">
        <f t="shared" si="14"/>
        <v>110933</v>
      </c>
      <c r="M82">
        <f t="shared" si="15"/>
        <v>16977</v>
      </c>
      <c r="N82">
        <f t="shared" si="16"/>
        <v>57371.6</v>
      </c>
      <c r="O82">
        <f t="shared" si="17"/>
        <v>93956</v>
      </c>
      <c r="Q82">
        <v>-2088</v>
      </c>
      <c r="R82">
        <v>-217</v>
      </c>
      <c r="T82">
        <v>1209.7999999999956</v>
      </c>
      <c r="U82">
        <v>248</v>
      </c>
      <c r="W82">
        <v>2662.2000000000003</v>
      </c>
      <c r="X82">
        <v>284.39999999999998</v>
      </c>
      <c r="Z82">
        <v>57371.6</v>
      </c>
      <c r="AA82">
        <v>1.3014104539528268</v>
      </c>
      <c r="AI82">
        <v>57371.6</v>
      </c>
      <c r="AJ82">
        <v>1.3014104539528268</v>
      </c>
    </row>
    <row r="83" spans="2:38" x14ac:dyDescent="0.25">
      <c r="B83">
        <v>7539</v>
      </c>
      <c r="C83">
        <v>96815</v>
      </c>
      <c r="D83">
        <v>36294</v>
      </c>
      <c r="E83">
        <v>107058</v>
      </c>
      <c r="F83">
        <v>89621</v>
      </c>
      <c r="H83">
        <v>76648</v>
      </c>
      <c r="J83">
        <f t="shared" si="12"/>
        <v>67465.399999999994</v>
      </c>
      <c r="K83">
        <f t="shared" si="13"/>
        <v>1.1361082866180294</v>
      </c>
      <c r="L83">
        <f t="shared" si="14"/>
        <v>107058</v>
      </c>
      <c r="M83">
        <f t="shared" si="15"/>
        <v>7539</v>
      </c>
      <c r="N83">
        <f t="shared" si="16"/>
        <v>67465.399999999994</v>
      </c>
      <c r="O83">
        <f t="shared" si="17"/>
        <v>99519</v>
      </c>
      <c r="Q83">
        <v>5923</v>
      </c>
      <c r="R83">
        <v>-156</v>
      </c>
      <c r="T83">
        <v>-2177.2000000000116</v>
      </c>
      <c r="U83">
        <v>-21.600000000005821</v>
      </c>
      <c r="W83">
        <v>4700.8</v>
      </c>
      <c r="X83">
        <v>53.2</v>
      </c>
      <c r="AB83">
        <v>67465.399999999994</v>
      </c>
      <c r="AC83">
        <v>1.1361082866180294</v>
      </c>
      <c r="AI83">
        <v>67465.399999999994</v>
      </c>
      <c r="AJ83">
        <v>1.1361082866180294</v>
      </c>
    </row>
    <row r="84" spans="2:38" x14ac:dyDescent="0.25">
      <c r="B84">
        <v>80087</v>
      </c>
      <c r="C84">
        <v>82426</v>
      </c>
      <c r="D84">
        <v>64365</v>
      </c>
      <c r="E84">
        <v>19133</v>
      </c>
      <c r="F84">
        <v>113558</v>
      </c>
      <c r="H84">
        <v>102720</v>
      </c>
      <c r="J84">
        <f t="shared" si="12"/>
        <v>71913.8</v>
      </c>
      <c r="K84">
        <f t="shared" si="13"/>
        <v>1.4283767510547349</v>
      </c>
      <c r="L84">
        <f t="shared" si="14"/>
        <v>113558</v>
      </c>
      <c r="M84">
        <f t="shared" si="15"/>
        <v>19133</v>
      </c>
      <c r="N84">
        <f t="shared" si="16"/>
        <v>71913.8</v>
      </c>
      <c r="O84">
        <f t="shared" si="17"/>
        <v>94425</v>
      </c>
      <c r="Q84">
        <v>-4782</v>
      </c>
      <c r="R84">
        <v>0</v>
      </c>
      <c r="T84">
        <v>-2821</v>
      </c>
      <c r="U84">
        <v>226.19999999999709</v>
      </c>
      <c r="W84">
        <v>3930.6</v>
      </c>
      <c r="X84">
        <v>246.2</v>
      </c>
      <c r="AB84">
        <v>71913.8</v>
      </c>
      <c r="AC84">
        <v>1.4283767510547349</v>
      </c>
      <c r="AI84">
        <v>71913.8</v>
      </c>
      <c r="AJ84">
        <v>1.4283767510547349</v>
      </c>
    </row>
    <row r="85" spans="2:38" x14ac:dyDescent="0.25">
      <c r="B85">
        <v>4931</v>
      </c>
      <c r="C85">
        <v>118925</v>
      </c>
      <c r="D85">
        <v>38534</v>
      </c>
      <c r="E85">
        <v>114639</v>
      </c>
      <c r="F85">
        <v>42632</v>
      </c>
      <c r="H85">
        <v>114029</v>
      </c>
      <c r="J85">
        <f t="shared" si="12"/>
        <v>63932.2</v>
      </c>
      <c r="K85">
        <f t="shared" si="13"/>
        <v>1.7835926184301496</v>
      </c>
      <c r="L85">
        <f t="shared" si="14"/>
        <v>118925</v>
      </c>
      <c r="M85">
        <f t="shared" si="15"/>
        <v>4931</v>
      </c>
      <c r="N85">
        <f t="shared" si="16"/>
        <v>63932.2</v>
      </c>
      <c r="O85">
        <f t="shared" si="17"/>
        <v>113994</v>
      </c>
      <c r="Q85">
        <v>-9832</v>
      </c>
      <c r="R85">
        <v>-127</v>
      </c>
      <c r="T85">
        <v>-3963.8000000000029</v>
      </c>
      <c r="U85">
        <v>-303.20000000000437</v>
      </c>
      <c r="W85">
        <v>4006.6000000000004</v>
      </c>
      <c r="X85">
        <v>307.59999999999997</v>
      </c>
      <c r="AF85">
        <v>63932.2</v>
      </c>
      <c r="AG85">
        <v>1.7835926184301496</v>
      </c>
      <c r="AK85">
        <v>63932.2</v>
      </c>
      <c r="AL85">
        <v>1.7835926184301496</v>
      </c>
    </row>
    <row r="86" spans="2:38" x14ac:dyDescent="0.25">
      <c r="B86">
        <v>40402</v>
      </c>
      <c r="C86">
        <v>88758</v>
      </c>
      <c r="D86">
        <v>67327</v>
      </c>
      <c r="E86">
        <v>90808</v>
      </c>
      <c r="F86">
        <v>72956</v>
      </c>
      <c r="H86">
        <v>106443</v>
      </c>
      <c r="J86">
        <f t="shared" si="12"/>
        <v>72050.2</v>
      </c>
      <c r="K86">
        <f t="shared" si="13"/>
        <v>1.4773449622624226</v>
      </c>
      <c r="L86">
        <f t="shared" si="14"/>
        <v>90808</v>
      </c>
      <c r="M86">
        <f t="shared" si="15"/>
        <v>40402</v>
      </c>
      <c r="N86">
        <f t="shared" si="16"/>
        <v>72050.2</v>
      </c>
      <c r="O86">
        <f t="shared" si="17"/>
        <v>50406</v>
      </c>
      <c r="Q86">
        <v>9642</v>
      </c>
      <c r="R86">
        <v>-834</v>
      </c>
      <c r="T86">
        <v>267.39999999999418</v>
      </c>
      <c r="U86">
        <v>153.59999999999127</v>
      </c>
      <c r="W86">
        <v>2805.4</v>
      </c>
      <c r="X86">
        <v>417.20000000000005</v>
      </c>
      <c r="AB86">
        <v>72050.2</v>
      </c>
      <c r="AC86">
        <v>1.4773449622624226</v>
      </c>
      <c r="AI86">
        <v>72050.2</v>
      </c>
      <c r="AJ86">
        <v>1.4773449622624226</v>
      </c>
    </row>
    <row r="87" spans="2:38" x14ac:dyDescent="0.25">
      <c r="B87">
        <v>47480</v>
      </c>
      <c r="C87">
        <v>39186</v>
      </c>
      <c r="D87">
        <v>44366</v>
      </c>
      <c r="E87">
        <v>26369</v>
      </c>
      <c r="F87">
        <v>118450</v>
      </c>
      <c r="H87">
        <v>68131</v>
      </c>
      <c r="J87">
        <f t="shared" si="12"/>
        <v>55170.2</v>
      </c>
      <c r="K87">
        <f t="shared" si="13"/>
        <v>1.2349239263225438</v>
      </c>
      <c r="L87">
        <f t="shared" si="14"/>
        <v>118450</v>
      </c>
      <c r="M87">
        <f t="shared" si="15"/>
        <v>26369</v>
      </c>
      <c r="N87">
        <f t="shared" si="16"/>
        <v>55170.2</v>
      </c>
      <c r="O87">
        <f t="shared" si="17"/>
        <v>92081</v>
      </c>
      <c r="Q87">
        <v>-2471</v>
      </c>
      <c r="R87">
        <v>-9</v>
      </c>
      <c r="T87">
        <v>902.59999999999854</v>
      </c>
      <c r="U87">
        <v>325</v>
      </c>
      <c r="W87">
        <v>3180.2</v>
      </c>
      <c r="X87">
        <v>347.79999999999995</v>
      </c>
      <c r="Z87">
        <v>55170.2</v>
      </c>
      <c r="AA87">
        <v>1.2349239263225438</v>
      </c>
      <c r="AI87">
        <v>55170.2</v>
      </c>
      <c r="AJ87">
        <v>1.2349239263225438</v>
      </c>
    </row>
    <row r="88" spans="2:38" x14ac:dyDescent="0.25">
      <c r="B88">
        <v>91693</v>
      </c>
      <c r="C88">
        <v>100124</v>
      </c>
      <c r="D88">
        <v>8530</v>
      </c>
      <c r="E88">
        <v>14322</v>
      </c>
      <c r="F88">
        <v>29660</v>
      </c>
      <c r="H88">
        <v>80920</v>
      </c>
      <c r="J88">
        <f t="shared" si="12"/>
        <v>48865.8</v>
      </c>
      <c r="K88">
        <f t="shared" si="13"/>
        <v>1.6559638847619398</v>
      </c>
      <c r="L88">
        <f t="shared" si="14"/>
        <v>100124</v>
      </c>
      <c r="M88">
        <f t="shared" si="15"/>
        <v>8530</v>
      </c>
      <c r="N88">
        <f t="shared" si="16"/>
        <v>48865.8</v>
      </c>
      <c r="O88">
        <f t="shared" si="17"/>
        <v>91594</v>
      </c>
      <c r="Q88">
        <v>-998</v>
      </c>
      <c r="R88">
        <v>-1</v>
      </c>
      <c r="T88">
        <v>2740.8000000000029</v>
      </c>
      <c r="U88">
        <v>-358.79999999999563</v>
      </c>
      <c r="W88">
        <v>5374.4000000000005</v>
      </c>
      <c r="X88">
        <v>358.8</v>
      </c>
      <c r="AD88">
        <v>48865.8</v>
      </c>
      <c r="AE88">
        <v>1.6559638847619398</v>
      </c>
      <c r="AI88">
        <v>48865.8</v>
      </c>
      <c r="AJ88">
        <v>1.6559638847619398</v>
      </c>
    </row>
    <row r="89" spans="2:38" x14ac:dyDescent="0.25">
      <c r="B89">
        <v>59925</v>
      </c>
      <c r="C89">
        <v>2373</v>
      </c>
      <c r="D89">
        <v>13987</v>
      </c>
      <c r="E89">
        <v>113280</v>
      </c>
      <c r="F89">
        <v>19150</v>
      </c>
      <c r="H89">
        <v>101666</v>
      </c>
      <c r="J89">
        <f t="shared" si="12"/>
        <v>41743</v>
      </c>
      <c r="K89">
        <f t="shared" si="13"/>
        <v>2.4355221234698035</v>
      </c>
      <c r="L89">
        <f t="shared" si="14"/>
        <v>113280</v>
      </c>
      <c r="M89">
        <f t="shared" si="15"/>
        <v>2373</v>
      </c>
      <c r="N89">
        <f t="shared" si="16"/>
        <v>41743</v>
      </c>
      <c r="O89">
        <f t="shared" si="17"/>
        <v>110907</v>
      </c>
      <c r="Q89">
        <v>3758</v>
      </c>
      <c r="R89">
        <v>213</v>
      </c>
      <c r="T89">
        <v>3219.4000000000015</v>
      </c>
      <c r="U89">
        <v>-169.80000000000291</v>
      </c>
      <c r="W89">
        <v>3233.4</v>
      </c>
      <c r="X89">
        <v>287</v>
      </c>
      <c r="AD89">
        <v>41743</v>
      </c>
      <c r="AE89">
        <v>2.4355221234698035</v>
      </c>
      <c r="AK89">
        <v>41743</v>
      </c>
      <c r="AL89">
        <v>2.4355221234698035</v>
      </c>
    </row>
    <row r="90" spans="2:38" x14ac:dyDescent="0.25">
      <c r="B90">
        <v>96874</v>
      </c>
      <c r="C90">
        <v>52851</v>
      </c>
      <c r="D90">
        <v>113661</v>
      </c>
      <c r="E90">
        <v>100854</v>
      </c>
      <c r="F90">
        <v>55601</v>
      </c>
      <c r="H90">
        <v>92623</v>
      </c>
      <c r="J90">
        <f t="shared" si="12"/>
        <v>83968.2</v>
      </c>
      <c r="K90">
        <f t="shared" si="13"/>
        <v>1.103072353581475</v>
      </c>
      <c r="L90">
        <f t="shared" si="14"/>
        <v>113661</v>
      </c>
      <c r="M90">
        <f t="shared" si="15"/>
        <v>52851</v>
      </c>
      <c r="N90">
        <f t="shared" si="16"/>
        <v>83968.2</v>
      </c>
      <c r="O90">
        <f t="shared" si="17"/>
        <v>60810</v>
      </c>
      <c r="Q90">
        <v>1234</v>
      </c>
      <c r="R90">
        <v>0</v>
      </c>
      <c r="T90">
        <v>-311.40000000000873</v>
      </c>
      <c r="U90">
        <v>304.59999999999127</v>
      </c>
      <c r="W90">
        <v>3413</v>
      </c>
      <c r="X90">
        <v>304.60000000000002</v>
      </c>
      <c r="AB90">
        <v>83968.2</v>
      </c>
      <c r="AC90">
        <v>1.103072353581475</v>
      </c>
      <c r="AI90">
        <v>83968.2</v>
      </c>
      <c r="AJ90">
        <v>1.103072353581475</v>
      </c>
    </row>
    <row r="91" spans="2:38" x14ac:dyDescent="0.25">
      <c r="B91">
        <v>69756</v>
      </c>
      <c r="C91">
        <v>59426</v>
      </c>
      <c r="D91">
        <v>39314</v>
      </c>
      <c r="E91">
        <v>90651</v>
      </c>
      <c r="F91">
        <v>107126</v>
      </c>
      <c r="H91">
        <v>87792</v>
      </c>
      <c r="J91">
        <f t="shared" si="12"/>
        <v>73254.600000000006</v>
      </c>
      <c r="K91">
        <f t="shared" si="13"/>
        <v>1.1984503362246193</v>
      </c>
      <c r="L91">
        <f t="shared" si="14"/>
        <v>107126</v>
      </c>
      <c r="M91">
        <f t="shared" si="15"/>
        <v>39314</v>
      </c>
      <c r="N91">
        <f t="shared" si="16"/>
        <v>73254.600000000006</v>
      </c>
      <c r="O91">
        <f t="shared" si="17"/>
        <v>67812</v>
      </c>
      <c r="Q91">
        <v>-6549</v>
      </c>
      <c r="R91">
        <v>6</v>
      </c>
      <c r="T91">
        <v>1250.4000000000087</v>
      </c>
      <c r="U91">
        <v>285.20000000001164</v>
      </c>
      <c r="W91">
        <v>3015.6</v>
      </c>
      <c r="X91">
        <v>288.8</v>
      </c>
      <c r="AB91">
        <v>73254.600000000006</v>
      </c>
      <c r="AC91">
        <v>1.1984503362246193</v>
      </c>
      <c r="AI91">
        <v>73254.600000000006</v>
      </c>
      <c r="AJ91">
        <v>1.1984503362246193</v>
      </c>
    </row>
    <row r="92" spans="2:38" x14ac:dyDescent="0.25">
      <c r="B92">
        <v>17318</v>
      </c>
      <c r="C92">
        <v>121418</v>
      </c>
      <c r="D92">
        <v>77272</v>
      </c>
      <c r="E92">
        <v>33412</v>
      </c>
      <c r="F92">
        <v>95289</v>
      </c>
      <c r="H92">
        <v>74707</v>
      </c>
      <c r="J92">
        <f t="shared" si="12"/>
        <v>68941.8</v>
      </c>
      <c r="K92">
        <f t="shared" si="13"/>
        <v>1.0836241583480559</v>
      </c>
      <c r="L92">
        <f t="shared" si="14"/>
        <v>121418</v>
      </c>
      <c r="M92">
        <f t="shared" si="15"/>
        <v>17318</v>
      </c>
      <c r="N92">
        <f t="shared" si="16"/>
        <v>68941.8</v>
      </c>
      <c r="O92">
        <f t="shared" si="17"/>
        <v>104100</v>
      </c>
      <c r="Q92">
        <v>1030</v>
      </c>
      <c r="R92">
        <v>-108</v>
      </c>
      <c r="T92">
        <v>-2078.3999999999942</v>
      </c>
      <c r="U92">
        <v>123.80000000000291</v>
      </c>
      <c r="W92">
        <v>2134.3999999999996</v>
      </c>
      <c r="X92">
        <v>319</v>
      </c>
      <c r="AB92">
        <v>68941.8</v>
      </c>
      <c r="AC92">
        <v>1.0836241583480559</v>
      </c>
      <c r="AI92">
        <v>68941.8</v>
      </c>
      <c r="AJ92">
        <v>1.0836241583480559</v>
      </c>
    </row>
    <row r="93" spans="2:38" x14ac:dyDescent="0.25">
      <c r="B93">
        <v>60608</v>
      </c>
      <c r="C93">
        <v>77045</v>
      </c>
      <c r="D93">
        <v>104271</v>
      </c>
      <c r="E93">
        <v>99665</v>
      </c>
      <c r="F93">
        <v>28436</v>
      </c>
      <c r="H93">
        <v>126323</v>
      </c>
      <c r="J93">
        <f t="shared" si="12"/>
        <v>74005</v>
      </c>
      <c r="K93">
        <f t="shared" si="13"/>
        <v>1.7069522329572326</v>
      </c>
      <c r="L93">
        <f t="shared" si="14"/>
        <v>104271</v>
      </c>
      <c r="M93">
        <f t="shared" si="15"/>
        <v>28436</v>
      </c>
      <c r="N93">
        <f t="shared" si="16"/>
        <v>74005</v>
      </c>
      <c r="O93">
        <f t="shared" si="17"/>
        <v>75835</v>
      </c>
      <c r="Q93">
        <v>-2335</v>
      </c>
      <c r="R93">
        <v>410</v>
      </c>
      <c r="T93">
        <v>1730.1999999999971</v>
      </c>
      <c r="U93">
        <v>63.19999999999709</v>
      </c>
      <c r="W93">
        <v>3022.5999999999995</v>
      </c>
      <c r="X93">
        <v>426.80000000000007</v>
      </c>
      <c r="AF93">
        <v>74005</v>
      </c>
      <c r="AG93">
        <v>1.7069522329572326</v>
      </c>
      <c r="AK93">
        <v>74005</v>
      </c>
      <c r="AL93">
        <v>1.7069522329572326</v>
      </c>
    </row>
    <row r="94" spans="2:38" x14ac:dyDescent="0.25">
      <c r="B94">
        <v>24977</v>
      </c>
      <c r="C94">
        <v>57095</v>
      </c>
      <c r="D94">
        <v>28766</v>
      </c>
      <c r="E94">
        <v>40007</v>
      </c>
      <c r="F94">
        <v>48127</v>
      </c>
      <c r="H94">
        <v>82769</v>
      </c>
      <c r="J94">
        <f t="shared" si="12"/>
        <v>39794.400000000001</v>
      </c>
      <c r="K94">
        <f t="shared" si="13"/>
        <v>2.079915767042599</v>
      </c>
      <c r="L94">
        <f t="shared" si="14"/>
        <v>57095</v>
      </c>
      <c r="M94">
        <f t="shared" si="15"/>
        <v>24977</v>
      </c>
      <c r="N94">
        <f t="shared" si="16"/>
        <v>39794.400000000001</v>
      </c>
      <c r="O94">
        <f t="shared" si="17"/>
        <v>32118</v>
      </c>
      <c r="Q94">
        <v>3188</v>
      </c>
      <c r="R94">
        <v>-762</v>
      </c>
      <c r="T94">
        <v>-574.19999999999709</v>
      </c>
      <c r="U94">
        <v>35</v>
      </c>
      <c r="W94">
        <v>3743</v>
      </c>
      <c r="X94">
        <v>429.4</v>
      </c>
      <c r="AD94">
        <v>39794.400000000001</v>
      </c>
      <c r="AE94">
        <v>2.079915767042599</v>
      </c>
      <c r="AK94">
        <v>39794.400000000001</v>
      </c>
      <c r="AL94">
        <v>2.079915767042599</v>
      </c>
    </row>
    <row r="95" spans="2:38" x14ac:dyDescent="0.25">
      <c r="B95">
        <v>27614</v>
      </c>
      <c r="C95">
        <v>79977</v>
      </c>
      <c r="D95">
        <v>14242</v>
      </c>
      <c r="E95">
        <v>58989</v>
      </c>
      <c r="F95">
        <v>66641</v>
      </c>
      <c r="H95">
        <v>97332</v>
      </c>
      <c r="J95">
        <f t="shared" si="12"/>
        <v>49492.6</v>
      </c>
      <c r="K95">
        <f t="shared" si="13"/>
        <v>1.9665970266262027</v>
      </c>
      <c r="L95">
        <f t="shared" si="14"/>
        <v>79977</v>
      </c>
      <c r="M95">
        <f t="shared" si="15"/>
        <v>14242</v>
      </c>
      <c r="N95">
        <f t="shared" si="16"/>
        <v>49492.6</v>
      </c>
      <c r="O95">
        <f t="shared" si="17"/>
        <v>65735</v>
      </c>
      <c r="Q95">
        <v>1146</v>
      </c>
      <c r="R95">
        <v>-123</v>
      </c>
      <c r="T95">
        <v>563.19999999999709</v>
      </c>
      <c r="U95">
        <v>-117.80000000000291</v>
      </c>
      <c r="W95">
        <v>3721.6000000000004</v>
      </c>
      <c r="X95">
        <v>155.40000000000003</v>
      </c>
      <c r="AD95">
        <v>49492.6</v>
      </c>
      <c r="AE95">
        <v>1.9665970266262027</v>
      </c>
      <c r="AK95">
        <v>49492.6</v>
      </c>
      <c r="AL95">
        <v>1.9665970266262027</v>
      </c>
    </row>
    <row r="96" spans="2:38" x14ac:dyDescent="0.25">
      <c r="B96">
        <v>73577</v>
      </c>
      <c r="C96">
        <v>112365</v>
      </c>
      <c r="D96">
        <v>24521</v>
      </c>
      <c r="E96">
        <v>81212</v>
      </c>
      <c r="F96">
        <v>24609</v>
      </c>
      <c r="H96">
        <v>65910</v>
      </c>
      <c r="J96">
        <f t="shared" si="12"/>
        <v>63256.800000000003</v>
      </c>
      <c r="K96">
        <f t="shared" si="13"/>
        <v>1.0419433167659444</v>
      </c>
      <c r="L96">
        <f t="shared" si="14"/>
        <v>112365</v>
      </c>
      <c r="M96">
        <f t="shared" si="15"/>
        <v>24521</v>
      </c>
      <c r="N96">
        <f t="shared" si="16"/>
        <v>63256.800000000003</v>
      </c>
      <c r="O96">
        <f t="shared" si="17"/>
        <v>87844</v>
      </c>
      <c r="Q96">
        <v>105</v>
      </c>
      <c r="R96">
        <v>-5</v>
      </c>
      <c r="T96">
        <v>-654</v>
      </c>
      <c r="U96">
        <v>-94</v>
      </c>
      <c r="W96">
        <v>3045.6</v>
      </c>
      <c r="X96">
        <v>644</v>
      </c>
      <c r="AB96">
        <v>63256.800000000003</v>
      </c>
      <c r="AC96">
        <v>1.0419433167659444</v>
      </c>
      <c r="AI96">
        <v>63256.800000000003</v>
      </c>
      <c r="AJ96">
        <v>1.0419433167659444</v>
      </c>
    </row>
    <row r="97" spans="2:38" x14ac:dyDescent="0.25">
      <c r="B97">
        <v>40846</v>
      </c>
      <c r="C97">
        <v>12444</v>
      </c>
      <c r="D97">
        <v>121477</v>
      </c>
      <c r="E97">
        <v>87218</v>
      </c>
      <c r="F97">
        <v>9423</v>
      </c>
      <c r="H97">
        <v>113343</v>
      </c>
      <c r="J97">
        <f t="shared" si="12"/>
        <v>54281.599999999999</v>
      </c>
      <c r="K97">
        <f t="shared" si="13"/>
        <v>2.0880556210575958</v>
      </c>
      <c r="L97">
        <f t="shared" si="14"/>
        <v>121477</v>
      </c>
      <c r="M97">
        <f t="shared" si="15"/>
        <v>9423</v>
      </c>
      <c r="N97">
        <f t="shared" si="16"/>
        <v>54281.599999999999</v>
      </c>
      <c r="O97">
        <f t="shared" si="17"/>
        <v>112054</v>
      </c>
      <c r="Q97">
        <v>-309</v>
      </c>
      <c r="R97">
        <v>176</v>
      </c>
      <c r="T97">
        <v>38.599999999998545</v>
      </c>
      <c r="U97">
        <v>257.59999999999854</v>
      </c>
      <c r="W97">
        <v>2804.6000000000004</v>
      </c>
      <c r="X97">
        <v>257.59999999999997</v>
      </c>
      <c r="AD97">
        <v>54281.599999999999</v>
      </c>
      <c r="AE97">
        <v>2.0880556210575958</v>
      </c>
      <c r="AK97">
        <v>54281.599999999999</v>
      </c>
      <c r="AL97">
        <v>2.0880556210575958</v>
      </c>
    </row>
    <row r="98" spans="2:38" x14ac:dyDescent="0.25">
      <c r="B98">
        <v>23433</v>
      </c>
      <c r="C98">
        <v>69740</v>
      </c>
      <c r="D98">
        <v>39263</v>
      </c>
      <c r="E98">
        <v>10811</v>
      </c>
      <c r="F98">
        <v>41397</v>
      </c>
      <c r="H98">
        <v>88551</v>
      </c>
      <c r="J98">
        <f t="shared" si="12"/>
        <v>36928.800000000003</v>
      </c>
      <c r="K98">
        <f t="shared" ref="K98:K129" si="18">H98/J98</f>
        <v>2.397884577890427</v>
      </c>
      <c r="L98">
        <f t="shared" si="14"/>
        <v>69740</v>
      </c>
      <c r="M98">
        <f t="shared" si="15"/>
        <v>10811</v>
      </c>
      <c r="N98">
        <f t="shared" si="16"/>
        <v>36928.800000000003</v>
      </c>
      <c r="O98">
        <f t="shared" si="17"/>
        <v>58929</v>
      </c>
      <c r="Q98">
        <v>-3453</v>
      </c>
      <c r="R98">
        <v>-551</v>
      </c>
      <c r="T98">
        <v>-537</v>
      </c>
      <c r="U98">
        <v>-280.39999999999418</v>
      </c>
      <c r="W98">
        <v>2147</v>
      </c>
      <c r="X98">
        <v>304</v>
      </c>
      <c r="AD98">
        <v>36928.800000000003</v>
      </c>
      <c r="AE98">
        <v>2.397884577890427</v>
      </c>
      <c r="AK98">
        <v>36928.800000000003</v>
      </c>
      <c r="AL98">
        <v>2.397884577890427</v>
      </c>
    </row>
    <row r="99" spans="2:38" x14ac:dyDescent="0.25">
      <c r="B99">
        <v>44988</v>
      </c>
      <c r="C99">
        <v>120951</v>
      </c>
      <c r="D99">
        <v>75410</v>
      </c>
      <c r="E99">
        <v>12729</v>
      </c>
      <c r="F99">
        <v>31123</v>
      </c>
      <c r="H99">
        <v>87822</v>
      </c>
      <c r="J99">
        <f t="shared" si="12"/>
        <v>57040.2</v>
      </c>
      <c r="K99">
        <f t="shared" si="18"/>
        <v>1.5396509829909433</v>
      </c>
      <c r="L99">
        <f t="shared" si="14"/>
        <v>120951</v>
      </c>
      <c r="M99">
        <f t="shared" si="15"/>
        <v>12729</v>
      </c>
      <c r="N99">
        <f t="shared" si="16"/>
        <v>57040.2</v>
      </c>
      <c r="O99">
        <f t="shared" si="17"/>
        <v>108222</v>
      </c>
      <c r="Q99">
        <v>-492</v>
      </c>
      <c r="R99">
        <v>411</v>
      </c>
      <c r="T99">
        <v>1960.7999999999956</v>
      </c>
      <c r="U99">
        <v>25</v>
      </c>
      <c r="W99">
        <v>2891.2000000000003</v>
      </c>
      <c r="X99">
        <v>59.4</v>
      </c>
      <c r="Z99">
        <v>57040.2</v>
      </c>
      <c r="AA99">
        <v>1.5396509829909433</v>
      </c>
      <c r="AI99">
        <v>57040.2</v>
      </c>
      <c r="AJ99">
        <v>1.5396509829909433</v>
      </c>
    </row>
    <row r="100" spans="2:38" x14ac:dyDescent="0.25">
      <c r="B100">
        <v>97037</v>
      </c>
      <c r="C100">
        <v>96472</v>
      </c>
      <c r="D100">
        <v>37463</v>
      </c>
      <c r="E100">
        <v>88710</v>
      </c>
      <c r="F100">
        <v>118050</v>
      </c>
      <c r="H100">
        <v>107340</v>
      </c>
      <c r="J100">
        <f t="shared" si="12"/>
        <v>87546.4</v>
      </c>
      <c r="K100">
        <f t="shared" si="18"/>
        <v>1.2260926777114765</v>
      </c>
      <c r="L100">
        <f t="shared" si="14"/>
        <v>118050</v>
      </c>
      <c r="M100">
        <f t="shared" si="15"/>
        <v>37463</v>
      </c>
      <c r="N100">
        <f t="shared" si="16"/>
        <v>87546.4</v>
      </c>
      <c r="O100">
        <f t="shared" si="17"/>
        <v>80587</v>
      </c>
      <c r="Q100">
        <v>2175</v>
      </c>
      <c r="R100">
        <v>-286</v>
      </c>
      <c r="T100">
        <v>-497</v>
      </c>
      <c r="U100">
        <v>129</v>
      </c>
      <c r="W100">
        <v>3385.8</v>
      </c>
      <c r="X100">
        <v>325</v>
      </c>
      <c r="AB100">
        <v>87546.4</v>
      </c>
      <c r="AC100">
        <v>1.2260926777114765</v>
      </c>
      <c r="AI100">
        <v>87546.4</v>
      </c>
      <c r="AJ100">
        <v>1.2260926777114765</v>
      </c>
    </row>
    <row r="101" spans="2:38" x14ac:dyDescent="0.25">
      <c r="B101">
        <v>111926</v>
      </c>
      <c r="C101">
        <v>66553</v>
      </c>
      <c r="D101">
        <v>27989</v>
      </c>
      <c r="E101">
        <v>98257</v>
      </c>
      <c r="F101">
        <v>93549</v>
      </c>
      <c r="H101">
        <v>137488</v>
      </c>
      <c r="J101">
        <f t="shared" si="12"/>
        <v>79654.8</v>
      </c>
      <c r="K101">
        <f t="shared" si="18"/>
        <v>1.7260478966741488</v>
      </c>
      <c r="L101">
        <f t="shared" si="14"/>
        <v>111926</v>
      </c>
      <c r="M101">
        <f t="shared" si="15"/>
        <v>27989</v>
      </c>
      <c r="N101">
        <f t="shared" si="16"/>
        <v>79654.8</v>
      </c>
      <c r="O101">
        <f t="shared" si="17"/>
        <v>83937</v>
      </c>
      <c r="Q101">
        <v>-26</v>
      </c>
      <c r="R101">
        <v>944</v>
      </c>
      <c r="T101">
        <v>492</v>
      </c>
      <c r="U101">
        <v>47.19999999999709</v>
      </c>
      <c r="W101">
        <v>1873.6</v>
      </c>
      <c r="X101">
        <v>307.60000000000002</v>
      </c>
      <c r="AF101">
        <v>79654.8</v>
      </c>
      <c r="AG101">
        <v>1.7260478966741488</v>
      </c>
      <c r="AK101">
        <v>79654.8</v>
      </c>
      <c r="AL101">
        <v>1.7260478966741488</v>
      </c>
    </row>
    <row r="103" spans="2:38" x14ac:dyDescent="0.25">
      <c r="B103">
        <v>2813123</v>
      </c>
      <c r="C103">
        <v>3273103</v>
      </c>
      <c r="D103">
        <v>2765167</v>
      </c>
      <c r="E103">
        <v>3222093</v>
      </c>
      <c r="F103">
        <v>3188625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2DA2-7342-48B3-B53A-A04D40A572BB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25952</v>
      </c>
      <c r="C2">
        <v>112087</v>
      </c>
      <c r="D2">
        <v>62125</v>
      </c>
      <c r="E2">
        <v>53232</v>
      </c>
      <c r="F2">
        <v>37008</v>
      </c>
      <c r="H2">
        <v>97349</v>
      </c>
      <c r="J2">
        <f t="shared" ref="J2:J33" si="0">AVERAGE(B2:F2)</f>
        <v>58080.800000000003</v>
      </c>
      <c r="K2">
        <f t="shared" ref="K2:K33" si="1">H2/J2</f>
        <v>1.6760960592829299</v>
      </c>
      <c r="L2">
        <f t="shared" ref="L2:L33" si="2">MAX(B2:F2)</f>
        <v>112087</v>
      </c>
      <c r="M2">
        <f t="shared" ref="M2:M33" si="3">MIN(B2:F2)</f>
        <v>25952</v>
      </c>
      <c r="N2">
        <f t="shared" ref="N2:N33" si="4">AVERAGE(B2:F2)</f>
        <v>58080.800000000003</v>
      </c>
      <c r="O2">
        <f t="shared" ref="O2:O33" si="5">L2-M2</f>
        <v>86135</v>
      </c>
      <c r="Q2">
        <v>-1912</v>
      </c>
      <c r="R2">
        <v>1</v>
      </c>
      <c r="T2">
        <v>443</v>
      </c>
      <c r="U2">
        <v>-117.59999999999854</v>
      </c>
      <c r="W2">
        <v>2305.8000000000002</v>
      </c>
      <c r="X2">
        <v>183.20000000000002</v>
      </c>
      <c r="AD2">
        <v>58080.800000000003</v>
      </c>
      <c r="AE2">
        <v>1.6760960592829299</v>
      </c>
      <c r="AI2">
        <v>58080.800000000003</v>
      </c>
      <c r="AJ2">
        <v>1.6760960592829299</v>
      </c>
    </row>
    <row r="3" spans="1:38" x14ac:dyDescent="0.25">
      <c r="B3">
        <v>100650</v>
      </c>
      <c r="C3">
        <v>62834</v>
      </c>
      <c r="D3">
        <v>27397</v>
      </c>
      <c r="E3">
        <v>26693</v>
      </c>
      <c r="F3">
        <v>12221</v>
      </c>
      <c r="H3">
        <v>50662</v>
      </c>
      <c r="J3">
        <f t="shared" si="0"/>
        <v>45959</v>
      </c>
      <c r="K3">
        <f t="shared" si="1"/>
        <v>1.1023303379098761</v>
      </c>
      <c r="L3">
        <f t="shared" si="2"/>
        <v>100650</v>
      </c>
      <c r="M3">
        <f t="shared" si="3"/>
        <v>12221</v>
      </c>
      <c r="N3">
        <f t="shared" si="4"/>
        <v>45959</v>
      </c>
      <c r="O3">
        <f t="shared" si="5"/>
        <v>88429</v>
      </c>
      <c r="Q3">
        <v>-4073</v>
      </c>
      <c r="R3">
        <v>313</v>
      </c>
      <c r="T3">
        <v>1802</v>
      </c>
      <c r="U3">
        <v>26</v>
      </c>
      <c r="W3">
        <v>5097.6000000000004</v>
      </c>
      <c r="X3">
        <v>156</v>
      </c>
      <c r="Z3">
        <v>45959</v>
      </c>
      <c r="AA3">
        <v>1.1023303379098761</v>
      </c>
      <c r="AI3">
        <v>45959</v>
      </c>
      <c r="AJ3">
        <v>1.1023303379098761</v>
      </c>
    </row>
    <row r="4" spans="1:38" x14ac:dyDescent="0.25">
      <c r="B4">
        <v>13723</v>
      </c>
      <c r="C4">
        <v>77376</v>
      </c>
      <c r="D4">
        <v>88375</v>
      </c>
      <c r="E4">
        <v>79992</v>
      </c>
      <c r="F4">
        <v>37627</v>
      </c>
      <c r="H4">
        <v>81629</v>
      </c>
      <c r="J4">
        <f t="shared" si="0"/>
        <v>59418.6</v>
      </c>
      <c r="K4">
        <f t="shared" si="1"/>
        <v>1.3737954108646115</v>
      </c>
      <c r="L4">
        <f t="shared" si="2"/>
        <v>88375</v>
      </c>
      <c r="M4">
        <f t="shared" si="3"/>
        <v>13723</v>
      </c>
      <c r="N4">
        <f t="shared" si="4"/>
        <v>59418.6</v>
      </c>
      <c r="O4">
        <f t="shared" si="5"/>
        <v>74652</v>
      </c>
      <c r="Q4">
        <v>-1150</v>
      </c>
      <c r="R4">
        <v>0</v>
      </c>
      <c r="T4">
        <v>3084.5999999999985</v>
      </c>
      <c r="U4">
        <v>4.5999999999985448</v>
      </c>
      <c r="W4">
        <v>3084.6</v>
      </c>
      <c r="X4">
        <v>104.6</v>
      </c>
      <c r="Z4">
        <v>59418.6</v>
      </c>
      <c r="AA4">
        <v>1.3737954108646115</v>
      </c>
      <c r="AK4">
        <v>59418.6</v>
      </c>
      <c r="AL4">
        <v>1.3737954108646115</v>
      </c>
    </row>
    <row r="5" spans="1:38" x14ac:dyDescent="0.25">
      <c r="B5">
        <v>12020</v>
      </c>
      <c r="C5">
        <v>43742</v>
      </c>
      <c r="D5">
        <v>12983</v>
      </c>
      <c r="E5">
        <v>30295</v>
      </c>
      <c r="F5">
        <v>112453</v>
      </c>
      <c r="H5">
        <v>67817</v>
      </c>
      <c r="J5">
        <f t="shared" si="0"/>
        <v>42298.6</v>
      </c>
      <c r="K5">
        <f t="shared" si="1"/>
        <v>1.6032918347179339</v>
      </c>
      <c r="L5">
        <f t="shared" si="2"/>
        <v>112453</v>
      </c>
      <c r="M5">
        <f t="shared" si="3"/>
        <v>12020</v>
      </c>
      <c r="N5">
        <f t="shared" si="4"/>
        <v>42298.6</v>
      </c>
      <c r="O5">
        <f t="shared" si="5"/>
        <v>100433</v>
      </c>
      <c r="Q5">
        <v>-940</v>
      </c>
      <c r="R5">
        <v>867</v>
      </c>
      <c r="T5">
        <v>-357.80000000000291</v>
      </c>
      <c r="U5">
        <v>304.40000000000146</v>
      </c>
      <c r="W5">
        <v>4043</v>
      </c>
      <c r="X5">
        <v>304.8</v>
      </c>
      <c r="AD5">
        <v>42298.6</v>
      </c>
      <c r="AE5">
        <v>1.6032918347179339</v>
      </c>
      <c r="AK5">
        <v>42298.6</v>
      </c>
      <c r="AL5">
        <v>1.6032918347179339</v>
      </c>
    </row>
    <row r="6" spans="1:38" x14ac:dyDescent="0.25">
      <c r="B6">
        <v>57841</v>
      </c>
      <c r="C6">
        <v>70060</v>
      </c>
      <c r="D6">
        <v>29737</v>
      </c>
      <c r="E6">
        <v>10727</v>
      </c>
      <c r="F6">
        <v>85578</v>
      </c>
      <c r="H6">
        <v>98001</v>
      </c>
      <c r="J6">
        <f t="shared" si="0"/>
        <v>50788.6</v>
      </c>
      <c r="K6">
        <f t="shared" si="1"/>
        <v>1.929586560763636</v>
      </c>
      <c r="L6">
        <f t="shared" si="2"/>
        <v>85578</v>
      </c>
      <c r="M6">
        <f t="shared" si="3"/>
        <v>10727</v>
      </c>
      <c r="N6">
        <f t="shared" si="4"/>
        <v>50788.6</v>
      </c>
      <c r="O6">
        <f t="shared" si="5"/>
        <v>74851</v>
      </c>
      <c r="Q6">
        <v>4152</v>
      </c>
      <c r="R6">
        <v>-12</v>
      </c>
      <c r="T6">
        <v>4220.7999999999956</v>
      </c>
      <c r="U6">
        <v>-391.40000000000146</v>
      </c>
      <c r="W6">
        <v>4259.6000000000004</v>
      </c>
      <c r="X6">
        <v>397.79999999999995</v>
      </c>
      <c r="AD6">
        <v>50788.6</v>
      </c>
      <c r="AE6">
        <v>1.929586560763636</v>
      </c>
      <c r="AK6">
        <v>50788.6</v>
      </c>
      <c r="AL6">
        <v>1.929586560763636</v>
      </c>
    </row>
    <row r="7" spans="1:38" x14ac:dyDescent="0.25">
      <c r="B7">
        <v>24903</v>
      </c>
      <c r="C7">
        <v>115666</v>
      </c>
      <c r="D7">
        <v>37018</v>
      </c>
      <c r="E7">
        <v>96718</v>
      </c>
      <c r="F7">
        <v>36116</v>
      </c>
      <c r="H7">
        <v>88304</v>
      </c>
      <c r="J7">
        <f t="shared" si="0"/>
        <v>62084.2</v>
      </c>
      <c r="K7">
        <f t="shared" si="1"/>
        <v>1.4223264534293749</v>
      </c>
      <c r="L7">
        <f t="shared" si="2"/>
        <v>115666</v>
      </c>
      <c r="M7">
        <f t="shared" si="3"/>
        <v>24903</v>
      </c>
      <c r="N7">
        <f t="shared" si="4"/>
        <v>62084.2</v>
      </c>
      <c r="O7">
        <f t="shared" si="5"/>
        <v>90763</v>
      </c>
      <c r="Q7">
        <v>-871</v>
      </c>
      <c r="R7">
        <v>-529</v>
      </c>
      <c r="T7">
        <v>2109.3999999999942</v>
      </c>
      <c r="U7">
        <v>258.79999999999563</v>
      </c>
      <c r="W7">
        <v>3409</v>
      </c>
      <c r="X7">
        <v>360</v>
      </c>
      <c r="AB7">
        <v>62084.2</v>
      </c>
      <c r="AC7">
        <v>1.4223264534293749</v>
      </c>
      <c r="AI7">
        <v>62084.2</v>
      </c>
      <c r="AJ7">
        <v>1.4223264534293749</v>
      </c>
    </row>
    <row r="8" spans="1:38" x14ac:dyDescent="0.25">
      <c r="B8">
        <v>3701</v>
      </c>
      <c r="C8">
        <v>71776</v>
      </c>
      <c r="D8">
        <v>51294</v>
      </c>
      <c r="E8">
        <v>113241</v>
      </c>
      <c r="F8">
        <v>19827</v>
      </c>
      <c r="H8">
        <v>97328</v>
      </c>
      <c r="J8">
        <f t="shared" si="0"/>
        <v>51967.8</v>
      </c>
      <c r="K8">
        <f t="shared" si="1"/>
        <v>1.872852035298781</v>
      </c>
      <c r="L8">
        <f t="shared" si="2"/>
        <v>113241</v>
      </c>
      <c r="M8">
        <f t="shared" si="3"/>
        <v>3701</v>
      </c>
      <c r="N8">
        <f t="shared" si="4"/>
        <v>51967.8</v>
      </c>
      <c r="O8">
        <f t="shared" si="5"/>
        <v>109540</v>
      </c>
      <c r="Q8">
        <v>4832</v>
      </c>
      <c r="R8">
        <v>89</v>
      </c>
      <c r="T8">
        <v>504.60000000000582</v>
      </c>
      <c r="U8">
        <v>-209.59999999999854</v>
      </c>
      <c r="W8">
        <v>1304.2</v>
      </c>
      <c r="X8">
        <v>325.60000000000002</v>
      </c>
      <c r="AD8">
        <v>51967.8</v>
      </c>
      <c r="AE8">
        <v>1.872852035298781</v>
      </c>
      <c r="AK8">
        <v>51967.8</v>
      </c>
      <c r="AL8">
        <v>1.872852035298781</v>
      </c>
    </row>
    <row r="9" spans="1:38" x14ac:dyDescent="0.25">
      <c r="B9">
        <v>88520</v>
      </c>
      <c r="C9">
        <v>56594</v>
      </c>
      <c r="D9">
        <v>110256</v>
      </c>
      <c r="E9">
        <v>7200</v>
      </c>
      <c r="F9">
        <v>111315</v>
      </c>
      <c r="H9">
        <v>133799</v>
      </c>
      <c r="J9">
        <f t="shared" si="0"/>
        <v>74777</v>
      </c>
      <c r="K9">
        <f t="shared" si="1"/>
        <v>1.7893068724340373</v>
      </c>
      <c r="L9">
        <f t="shared" si="2"/>
        <v>111315</v>
      </c>
      <c r="M9">
        <f t="shared" si="3"/>
        <v>7200</v>
      </c>
      <c r="N9">
        <f t="shared" si="4"/>
        <v>74777</v>
      </c>
      <c r="O9">
        <f t="shared" si="5"/>
        <v>104115</v>
      </c>
      <c r="Q9">
        <v>4526</v>
      </c>
      <c r="R9">
        <v>411</v>
      </c>
      <c r="T9">
        <v>91.399999999994179</v>
      </c>
      <c r="U9">
        <v>-123.39999999999418</v>
      </c>
      <c r="W9">
        <v>2575.8000000000002</v>
      </c>
      <c r="X9">
        <v>123.4</v>
      </c>
      <c r="AF9">
        <v>74777</v>
      </c>
      <c r="AG9">
        <v>1.7893068724340373</v>
      </c>
      <c r="AK9">
        <v>74777</v>
      </c>
      <c r="AL9">
        <v>1.7893068724340373</v>
      </c>
    </row>
    <row r="10" spans="1:38" x14ac:dyDescent="0.25">
      <c r="B10">
        <v>89944</v>
      </c>
      <c r="C10">
        <v>24609</v>
      </c>
      <c r="D10">
        <v>90875</v>
      </c>
      <c r="E10">
        <v>77627</v>
      </c>
      <c r="F10">
        <v>118615</v>
      </c>
      <c r="H10">
        <v>113737</v>
      </c>
      <c r="J10">
        <f t="shared" si="0"/>
        <v>80334</v>
      </c>
      <c r="K10">
        <f t="shared" si="1"/>
        <v>1.4158015286180197</v>
      </c>
      <c r="L10">
        <f t="shared" si="2"/>
        <v>118615</v>
      </c>
      <c r="M10">
        <f t="shared" si="3"/>
        <v>24609</v>
      </c>
      <c r="N10">
        <f t="shared" si="4"/>
        <v>80334</v>
      </c>
      <c r="O10">
        <f t="shared" si="5"/>
        <v>94006</v>
      </c>
      <c r="Q10">
        <v>-10616</v>
      </c>
      <c r="R10">
        <v>547</v>
      </c>
      <c r="T10">
        <v>1195.8000000000029</v>
      </c>
      <c r="U10">
        <v>-119.19999999999709</v>
      </c>
      <c r="W10">
        <v>2970.2000000000003</v>
      </c>
      <c r="X10">
        <v>259.60000000000002</v>
      </c>
      <c r="AB10">
        <v>80334</v>
      </c>
      <c r="AC10">
        <v>1.4158015286180197</v>
      </c>
      <c r="AK10">
        <v>80334</v>
      </c>
      <c r="AL10">
        <v>1.4158015286180197</v>
      </c>
    </row>
    <row r="11" spans="1:38" x14ac:dyDescent="0.25">
      <c r="B11">
        <v>59929</v>
      </c>
      <c r="C11">
        <v>8845</v>
      </c>
      <c r="D11">
        <v>49525</v>
      </c>
      <c r="E11">
        <v>118621</v>
      </c>
      <c r="F11">
        <v>29670</v>
      </c>
      <c r="H11">
        <v>60651</v>
      </c>
      <c r="J11">
        <f t="shared" si="0"/>
        <v>53318</v>
      </c>
      <c r="K11">
        <f t="shared" si="1"/>
        <v>1.1375332908211111</v>
      </c>
      <c r="L11">
        <f t="shared" si="2"/>
        <v>118621</v>
      </c>
      <c r="M11">
        <f t="shared" si="3"/>
        <v>8845</v>
      </c>
      <c r="N11">
        <f t="shared" si="4"/>
        <v>53318</v>
      </c>
      <c r="O11">
        <f t="shared" si="5"/>
        <v>109776</v>
      </c>
      <c r="Q11">
        <v>5301</v>
      </c>
      <c r="R11">
        <v>-563</v>
      </c>
      <c r="T11">
        <v>-900.40000000000146</v>
      </c>
      <c r="U11">
        <v>-113.40000000000146</v>
      </c>
      <c r="W11">
        <v>2244</v>
      </c>
      <c r="X11">
        <v>261.39999999999998</v>
      </c>
      <c r="Z11">
        <v>53318</v>
      </c>
      <c r="AA11">
        <v>1.1375332908211111</v>
      </c>
      <c r="AI11">
        <v>53318</v>
      </c>
      <c r="AJ11">
        <v>1.1375332908211111</v>
      </c>
    </row>
    <row r="12" spans="1:38" x14ac:dyDescent="0.25">
      <c r="B12">
        <v>108141</v>
      </c>
      <c r="C12">
        <v>48357</v>
      </c>
      <c r="D12">
        <v>111978</v>
      </c>
      <c r="E12">
        <v>15001</v>
      </c>
      <c r="F12">
        <v>75065</v>
      </c>
      <c r="H12">
        <v>73263</v>
      </c>
      <c r="J12">
        <f t="shared" si="0"/>
        <v>71708.399999999994</v>
      </c>
      <c r="K12">
        <f t="shared" si="1"/>
        <v>1.021679468514149</v>
      </c>
      <c r="L12">
        <f t="shared" si="2"/>
        <v>111978</v>
      </c>
      <c r="M12">
        <f t="shared" si="3"/>
        <v>15001</v>
      </c>
      <c r="N12">
        <f t="shared" si="4"/>
        <v>71708.399999999994</v>
      </c>
      <c r="O12">
        <f t="shared" si="5"/>
        <v>96977</v>
      </c>
      <c r="Q12">
        <v>-414</v>
      </c>
      <c r="R12">
        <v>2</v>
      </c>
      <c r="T12">
        <v>-222</v>
      </c>
      <c r="U12">
        <v>61.599999999991269</v>
      </c>
      <c r="W12">
        <v>3092.7999999999997</v>
      </c>
      <c r="X12">
        <v>228.39999999999998</v>
      </c>
      <c r="AB12">
        <v>71708.399999999994</v>
      </c>
      <c r="AC12">
        <v>1.021679468514149</v>
      </c>
      <c r="AI12">
        <v>71708.399999999994</v>
      </c>
      <c r="AJ12">
        <v>1.021679468514149</v>
      </c>
    </row>
    <row r="13" spans="1:38" x14ac:dyDescent="0.25">
      <c r="B13">
        <v>35598</v>
      </c>
      <c r="C13">
        <v>50908</v>
      </c>
      <c r="D13">
        <v>63714</v>
      </c>
      <c r="E13">
        <v>14025</v>
      </c>
      <c r="F13">
        <v>58034</v>
      </c>
      <c r="H13">
        <v>70580</v>
      </c>
      <c r="J13">
        <f t="shared" si="0"/>
        <v>44455.8</v>
      </c>
      <c r="K13">
        <f t="shared" si="1"/>
        <v>1.5876443568668204</v>
      </c>
      <c r="L13">
        <f t="shared" si="2"/>
        <v>63714</v>
      </c>
      <c r="M13">
        <f t="shared" si="3"/>
        <v>14025</v>
      </c>
      <c r="N13">
        <f t="shared" si="4"/>
        <v>44455.8</v>
      </c>
      <c r="O13">
        <f t="shared" si="5"/>
        <v>49689</v>
      </c>
      <c r="Q13">
        <v>-883</v>
      </c>
      <c r="R13">
        <v>411</v>
      </c>
      <c r="T13">
        <v>-267</v>
      </c>
      <c r="U13">
        <v>-288.19999999999709</v>
      </c>
      <c r="W13">
        <v>3161</v>
      </c>
      <c r="X13">
        <v>475</v>
      </c>
      <c r="Z13">
        <v>44455.8</v>
      </c>
      <c r="AA13">
        <v>1.5876443568668204</v>
      </c>
      <c r="AK13">
        <v>44455.8</v>
      </c>
      <c r="AL13">
        <v>1.5876443568668204</v>
      </c>
    </row>
    <row r="14" spans="1:38" x14ac:dyDescent="0.25">
      <c r="B14">
        <v>46219</v>
      </c>
      <c r="C14">
        <v>57446</v>
      </c>
      <c r="D14">
        <v>47004</v>
      </c>
      <c r="E14">
        <v>46166</v>
      </c>
      <c r="F14">
        <v>79430</v>
      </c>
      <c r="H14">
        <v>111928</v>
      </c>
      <c r="J14">
        <f t="shared" si="0"/>
        <v>55253</v>
      </c>
      <c r="K14">
        <f t="shared" si="1"/>
        <v>2.0257361591225815</v>
      </c>
      <c r="L14">
        <f t="shared" si="2"/>
        <v>79430</v>
      </c>
      <c r="M14">
        <f t="shared" si="3"/>
        <v>46166</v>
      </c>
      <c r="N14">
        <f t="shared" si="4"/>
        <v>55253</v>
      </c>
      <c r="O14">
        <f t="shared" si="5"/>
        <v>33264</v>
      </c>
      <c r="Q14">
        <v>-2954</v>
      </c>
      <c r="R14">
        <v>0</v>
      </c>
      <c r="T14">
        <v>-539.80000000000291</v>
      </c>
      <c r="U14">
        <v>-158.40000000000146</v>
      </c>
      <c r="W14">
        <v>1964.1999999999998</v>
      </c>
      <c r="X14">
        <v>246.80000000000004</v>
      </c>
      <c r="AD14">
        <v>55253</v>
      </c>
      <c r="AE14">
        <v>2.0257361591225815</v>
      </c>
      <c r="AK14">
        <v>55253</v>
      </c>
      <c r="AL14">
        <v>2.0257361591225815</v>
      </c>
    </row>
    <row r="15" spans="1:38" x14ac:dyDescent="0.25">
      <c r="B15">
        <v>15470</v>
      </c>
      <c r="C15">
        <v>45122</v>
      </c>
      <c r="D15">
        <v>40971</v>
      </c>
      <c r="E15">
        <v>98137</v>
      </c>
      <c r="F15">
        <v>3497</v>
      </c>
      <c r="H15">
        <v>104940</v>
      </c>
      <c r="J15">
        <f t="shared" si="0"/>
        <v>40639.4</v>
      </c>
      <c r="K15">
        <f t="shared" si="1"/>
        <v>2.5822231627435444</v>
      </c>
      <c r="L15">
        <f t="shared" si="2"/>
        <v>98137</v>
      </c>
      <c r="M15">
        <f t="shared" si="3"/>
        <v>3497</v>
      </c>
      <c r="N15">
        <f t="shared" si="4"/>
        <v>40639.4</v>
      </c>
      <c r="O15">
        <f t="shared" si="5"/>
        <v>94640</v>
      </c>
      <c r="Q15">
        <v>2481</v>
      </c>
      <c r="R15">
        <v>473</v>
      </c>
      <c r="T15">
        <v>-516.40000000000146</v>
      </c>
      <c r="U15">
        <v>-76.400000000001455</v>
      </c>
      <c r="W15">
        <v>1535.2</v>
      </c>
      <c r="X15">
        <v>347.6</v>
      </c>
      <c r="AD15">
        <v>40639.4</v>
      </c>
      <c r="AE15">
        <v>2.5822231627435444</v>
      </c>
      <c r="AK15">
        <v>40639.4</v>
      </c>
      <c r="AL15">
        <v>2.5822231627435444</v>
      </c>
    </row>
    <row r="16" spans="1:38" x14ac:dyDescent="0.25">
      <c r="B16">
        <v>18761</v>
      </c>
      <c r="C16">
        <v>75312</v>
      </c>
      <c r="D16">
        <v>112833</v>
      </c>
      <c r="E16">
        <v>110953</v>
      </c>
      <c r="F16">
        <v>91967</v>
      </c>
      <c r="H16">
        <v>99914</v>
      </c>
      <c r="J16">
        <f t="shared" si="0"/>
        <v>81965.2</v>
      </c>
      <c r="K16">
        <f t="shared" si="1"/>
        <v>1.2189807381669295</v>
      </c>
      <c r="L16">
        <f t="shared" si="2"/>
        <v>112833</v>
      </c>
      <c r="M16">
        <f t="shared" si="3"/>
        <v>18761</v>
      </c>
      <c r="N16">
        <f t="shared" si="4"/>
        <v>81965.2</v>
      </c>
      <c r="O16">
        <f t="shared" si="5"/>
        <v>94072</v>
      </c>
      <c r="Q16">
        <v>1268</v>
      </c>
      <c r="R16">
        <v>32</v>
      </c>
      <c r="T16">
        <v>2433.3999999999942</v>
      </c>
      <c r="U16">
        <v>-8.8000000000029104</v>
      </c>
      <c r="W16">
        <v>2433.4</v>
      </c>
      <c r="X16">
        <v>96.8</v>
      </c>
      <c r="AB16">
        <v>81965.2</v>
      </c>
      <c r="AC16">
        <v>1.2189807381669295</v>
      </c>
      <c r="AI16">
        <v>81965.2</v>
      </c>
      <c r="AJ16">
        <v>1.2189807381669295</v>
      </c>
    </row>
    <row r="17" spans="2:38" x14ac:dyDescent="0.25">
      <c r="B17">
        <v>17415</v>
      </c>
      <c r="C17">
        <v>43758</v>
      </c>
      <c r="D17">
        <v>119616</v>
      </c>
      <c r="E17">
        <v>79520</v>
      </c>
      <c r="F17">
        <v>105512</v>
      </c>
      <c r="H17">
        <v>75174</v>
      </c>
      <c r="J17">
        <f t="shared" si="0"/>
        <v>73164.2</v>
      </c>
      <c r="K17">
        <f t="shared" si="1"/>
        <v>1.027469718796898</v>
      </c>
      <c r="L17">
        <f t="shared" si="2"/>
        <v>119616</v>
      </c>
      <c r="M17">
        <f t="shared" si="3"/>
        <v>17415</v>
      </c>
      <c r="N17">
        <f t="shared" si="4"/>
        <v>73164.2</v>
      </c>
      <c r="O17">
        <f t="shared" si="5"/>
        <v>102201</v>
      </c>
      <c r="Q17">
        <v>-6129</v>
      </c>
      <c r="R17">
        <v>-72</v>
      </c>
      <c r="T17">
        <v>-3341.8000000000029</v>
      </c>
      <c r="U17">
        <v>3.5999999999912689</v>
      </c>
      <c r="W17">
        <v>5137</v>
      </c>
      <c r="X17">
        <v>125.19999999999999</v>
      </c>
      <c r="AB17">
        <v>73164.2</v>
      </c>
      <c r="AC17">
        <v>1.027469718796898</v>
      </c>
      <c r="AI17">
        <v>73164.2</v>
      </c>
      <c r="AJ17">
        <v>1.027469718796898</v>
      </c>
    </row>
    <row r="18" spans="2:38" x14ac:dyDescent="0.25">
      <c r="B18">
        <v>79265</v>
      </c>
      <c r="C18">
        <v>57809</v>
      </c>
      <c r="D18">
        <v>65291</v>
      </c>
      <c r="E18">
        <v>102329</v>
      </c>
      <c r="F18">
        <v>108404</v>
      </c>
      <c r="H18">
        <v>98873</v>
      </c>
      <c r="J18">
        <f t="shared" si="0"/>
        <v>82619.600000000006</v>
      </c>
      <c r="K18">
        <f t="shared" si="1"/>
        <v>1.1967257164159593</v>
      </c>
      <c r="L18">
        <f t="shared" si="2"/>
        <v>108404</v>
      </c>
      <c r="M18">
        <f t="shared" si="3"/>
        <v>57809</v>
      </c>
      <c r="N18">
        <f t="shared" si="4"/>
        <v>82619.600000000006</v>
      </c>
      <c r="O18">
        <f t="shared" si="5"/>
        <v>50595</v>
      </c>
      <c r="Q18">
        <v>-5062</v>
      </c>
      <c r="R18">
        <v>-685</v>
      </c>
      <c r="T18">
        <v>480.20000000001164</v>
      </c>
      <c r="U18">
        <v>405.80000000000291</v>
      </c>
      <c r="W18">
        <v>2596.2000000000003</v>
      </c>
      <c r="X18">
        <v>406.6</v>
      </c>
      <c r="AB18">
        <v>82619.600000000006</v>
      </c>
      <c r="AC18">
        <v>1.1967257164159593</v>
      </c>
      <c r="AI18">
        <v>82619.600000000006</v>
      </c>
      <c r="AJ18">
        <v>1.1967257164159593</v>
      </c>
    </row>
    <row r="19" spans="2:38" x14ac:dyDescent="0.25">
      <c r="B19">
        <v>16433</v>
      </c>
      <c r="C19">
        <v>72306</v>
      </c>
      <c r="D19">
        <v>50957</v>
      </c>
      <c r="E19">
        <v>86140</v>
      </c>
      <c r="F19">
        <v>69640</v>
      </c>
      <c r="H19">
        <v>113313</v>
      </c>
      <c r="J19">
        <f t="shared" si="0"/>
        <v>59095.199999999997</v>
      </c>
      <c r="K19">
        <f t="shared" si="1"/>
        <v>1.9174653778987127</v>
      </c>
      <c r="L19">
        <f t="shared" si="2"/>
        <v>86140</v>
      </c>
      <c r="M19">
        <f t="shared" si="3"/>
        <v>16433</v>
      </c>
      <c r="N19">
        <f t="shared" si="4"/>
        <v>59095.199999999997</v>
      </c>
      <c r="O19">
        <f t="shared" si="5"/>
        <v>69707</v>
      </c>
      <c r="Q19">
        <v>8025</v>
      </c>
      <c r="R19">
        <v>0</v>
      </c>
      <c r="T19">
        <v>-3142.8000000000029</v>
      </c>
      <c r="U19">
        <v>151.59999999999854</v>
      </c>
      <c r="W19">
        <v>4365.6000000000004</v>
      </c>
      <c r="X19">
        <v>420.4</v>
      </c>
      <c r="AF19">
        <v>59095.199999999997</v>
      </c>
      <c r="AG19">
        <v>1.9174653778987127</v>
      </c>
      <c r="AK19">
        <v>59095.199999999997</v>
      </c>
      <c r="AL19">
        <v>1.9174653778987127</v>
      </c>
    </row>
    <row r="20" spans="2:38" x14ac:dyDescent="0.25">
      <c r="B20">
        <v>80328</v>
      </c>
      <c r="C20">
        <v>69751</v>
      </c>
      <c r="D20">
        <v>94802</v>
      </c>
      <c r="E20">
        <v>72596</v>
      </c>
      <c r="F20">
        <v>92282</v>
      </c>
      <c r="H20">
        <v>86155</v>
      </c>
      <c r="J20">
        <f t="shared" si="0"/>
        <v>81951.8</v>
      </c>
      <c r="K20">
        <f t="shared" si="1"/>
        <v>1.0512886843242002</v>
      </c>
      <c r="L20">
        <f t="shared" si="2"/>
        <v>94802</v>
      </c>
      <c r="M20">
        <f t="shared" si="3"/>
        <v>69751</v>
      </c>
      <c r="N20">
        <f t="shared" si="4"/>
        <v>81951.8</v>
      </c>
      <c r="O20">
        <f t="shared" si="5"/>
        <v>25051</v>
      </c>
      <c r="Q20">
        <v>-437</v>
      </c>
      <c r="R20">
        <v>-636</v>
      </c>
      <c r="T20">
        <v>-753.39999999999418</v>
      </c>
      <c r="U20">
        <v>-108.39999999999418</v>
      </c>
      <c r="W20">
        <v>2787</v>
      </c>
      <c r="X20">
        <v>212</v>
      </c>
      <c r="AB20">
        <v>81951.8</v>
      </c>
      <c r="AC20">
        <v>1.0512886843242002</v>
      </c>
      <c r="AI20">
        <v>81951.8</v>
      </c>
      <c r="AJ20">
        <v>1.0512886843242002</v>
      </c>
    </row>
    <row r="21" spans="2:38" x14ac:dyDescent="0.25">
      <c r="B21">
        <v>40753</v>
      </c>
      <c r="C21">
        <v>73220</v>
      </c>
      <c r="D21">
        <v>2085</v>
      </c>
      <c r="E21">
        <v>96055</v>
      </c>
      <c r="F21">
        <v>65061</v>
      </c>
      <c r="H21">
        <v>95788</v>
      </c>
      <c r="J21">
        <f t="shared" si="0"/>
        <v>55434.8</v>
      </c>
      <c r="K21">
        <f t="shared" si="1"/>
        <v>1.7279398500580863</v>
      </c>
      <c r="L21">
        <f t="shared" si="2"/>
        <v>96055</v>
      </c>
      <c r="M21">
        <f t="shared" si="3"/>
        <v>2085</v>
      </c>
      <c r="N21">
        <f t="shared" si="4"/>
        <v>55434.8</v>
      </c>
      <c r="O21">
        <f t="shared" si="5"/>
        <v>93970</v>
      </c>
      <c r="Q21">
        <v>1201</v>
      </c>
      <c r="R21">
        <v>0</v>
      </c>
      <c r="T21">
        <v>-1194.3999999999942</v>
      </c>
      <c r="U21">
        <v>-200.39999999999418</v>
      </c>
      <c r="W21">
        <v>3306.8</v>
      </c>
      <c r="X21">
        <v>289.60000000000002</v>
      </c>
      <c r="AD21">
        <v>55434.8</v>
      </c>
      <c r="AE21">
        <v>1.7279398500580863</v>
      </c>
      <c r="AK21">
        <v>55434.8</v>
      </c>
      <c r="AL21">
        <v>1.7279398500580863</v>
      </c>
    </row>
    <row r="22" spans="2:38" x14ac:dyDescent="0.25">
      <c r="B22">
        <v>37392</v>
      </c>
      <c r="C22">
        <v>61174</v>
      </c>
      <c r="D22">
        <v>26196</v>
      </c>
      <c r="E22">
        <v>97959</v>
      </c>
      <c r="F22">
        <v>58751</v>
      </c>
      <c r="H22">
        <v>73603</v>
      </c>
      <c r="J22">
        <f t="shared" si="0"/>
        <v>56294.400000000001</v>
      </c>
      <c r="K22">
        <f t="shared" si="1"/>
        <v>1.3074657514779444</v>
      </c>
      <c r="L22">
        <f t="shared" si="2"/>
        <v>97959</v>
      </c>
      <c r="M22">
        <f t="shared" si="3"/>
        <v>26196</v>
      </c>
      <c r="N22">
        <f t="shared" si="4"/>
        <v>56294.400000000001</v>
      </c>
      <c r="O22">
        <f t="shared" si="5"/>
        <v>71763</v>
      </c>
      <c r="Q22">
        <v>-197</v>
      </c>
      <c r="R22">
        <v>-74</v>
      </c>
      <c r="T22">
        <v>-1884.5999999999985</v>
      </c>
      <c r="U22">
        <v>-170.79999999999563</v>
      </c>
      <c r="W22">
        <v>2003.4</v>
      </c>
      <c r="X22">
        <v>210</v>
      </c>
      <c r="Z22">
        <v>56294.400000000001</v>
      </c>
      <c r="AA22">
        <v>1.3074657514779444</v>
      </c>
      <c r="AI22">
        <v>56294.400000000001</v>
      </c>
      <c r="AJ22">
        <v>1.3074657514779444</v>
      </c>
    </row>
    <row r="23" spans="2:38" x14ac:dyDescent="0.25">
      <c r="B23">
        <v>93974</v>
      </c>
      <c r="C23">
        <v>58088</v>
      </c>
      <c r="D23">
        <v>108099</v>
      </c>
      <c r="E23">
        <v>96421</v>
      </c>
      <c r="F23">
        <v>112681</v>
      </c>
      <c r="H23">
        <v>133995</v>
      </c>
      <c r="J23">
        <f t="shared" si="0"/>
        <v>93852.6</v>
      </c>
      <c r="K23">
        <f t="shared" si="1"/>
        <v>1.4277175059614757</v>
      </c>
      <c r="L23">
        <f t="shared" si="2"/>
        <v>112681</v>
      </c>
      <c r="M23">
        <f t="shared" si="3"/>
        <v>58088</v>
      </c>
      <c r="N23">
        <f t="shared" si="4"/>
        <v>93852.6</v>
      </c>
      <c r="O23">
        <f t="shared" si="5"/>
        <v>54593</v>
      </c>
      <c r="Q23">
        <v>-198</v>
      </c>
      <c r="R23">
        <v>30</v>
      </c>
      <c r="T23">
        <v>2955.6000000000058</v>
      </c>
      <c r="U23">
        <v>116.20000000001164</v>
      </c>
      <c r="W23">
        <v>4032.4</v>
      </c>
      <c r="X23">
        <v>227.4</v>
      </c>
      <c r="AB23">
        <v>93852.6</v>
      </c>
      <c r="AC23">
        <v>1.4277175059614757</v>
      </c>
      <c r="AK23">
        <v>93852.6</v>
      </c>
      <c r="AL23">
        <v>1.4277175059614757</v>
      </c>
    </row>
    <row r="24" spans="2:38" x14ac:dyDescent="0.25">
      <c r="B24">
        <v>34317</v>
      </c>
      <c r="C24">
        <v>69778</v>
      </c>
      <c r="D24">
        <v>25254</v>
      </c>
      <c r="E24">
        <v>49494</v>
      </c>
      <c r="F24">
        <v>24331</v>
      </c>
      <c r="H24">
        <v>86396</v>
      </c>
      <c r="J24">
        <f t="shared" si="0"/>
        <v>40634.800000000003</v>
      </c>
      <c r="K24">
        <f t="shared" si="1"/>
        <v>2.1261578745311898</v>
      </c>
      <c r="L24">
        <f t="shared" si="2"/>
        <v>69778</v>
      </c>
      <c r="M24">
        <f t="shared" si="3"/>
        <v>24331</v>
      </c>
      <c r="N24">
        <f t="shared" si="4"/>
        <v>40634.800000000003</v>
      </c>
      <c r="O24">
        <f t="shared" si="5"/>
        <v>45447</v>
      </c>
      <c r="Q24">
        <v>1895</v>
      </c>
      <c r="R24">
        <v>-976</v>
      </c>
      <c r="T24">
        <v>290.80000000000291</v>
      </c>
      <c r="U24">
        <v>122.40000000000146</v>
      </c>
      <c r="W24">
        <v>1520.4</v>
      </c>
      <c r="X24">
        <v>177.2</v>
      </c>
      <c r="AD24">
        <v>40634.800000000003</v>
      </c>
      <c r="AE24">
        <v>2.1261578745311898</v>
      </c>
      <c r="AK24">
        <v>40634.800000000003</v>
      </c>
      <c r="AL24">
        <v>2.1261578745311898</v>
      </c>
    </row>
    <row r="25" spans="2:38" x14ac:dyDescent="0.25">
      <c r="B25">
        <v>121363</v>
      </c>
      <c r="C25">
        <v>93697</v>
      </c>
      <c r="D25">
        <v>64641</v>
      </c>
      <c r="E25">
        <v>96186</v>
      </c>
      <c r="F25">
        <v>57834</v>
      </c>
      <c r="H25">
        <v>95089</v>
      </c>
      <c r="J25">
        <f t="shared" si="0"/>
        <v>86744.2</v>
      </c>
      <c r="K25">
        <f t="shared" si="1"/>
        <v>1.0962000917640604</v>
      </c>
      <c r="L25">
        <f t="shared" si="2"/>
        <v>121363</v>
      </c>
      <c r="M25">
        <f t="shared" si="3"/>
        <v>57834</v>
      </c>
      <c r="N25">
        <f t="shared" si="4"/>
        <v>86744.2</v>
      </c>
      <c r="O25">
        <f t="shared" si="5"/>
        <v>63529</v>
      </c>
      <c r="Q25">
        <v>-7247</v>
      </c>
      <c r="R25">
        <v>-254</v>
      </c>
      <c r="T25">
        <v>1554.3999999999942</v>
      </c>
      <c r="U25">
        <v>-99.600000000005821</v>
      </c>
      <c r="W25">
        <v>2786.3999999999996</v>
      </c>
      <c r="X25">
        <v>347.59999999999997</v>
      </c>
      <c r="AB25">
        <v>86744.2</v>
      </c>
      <c r="AC25">
        <v>1.0962000917640604</v>
      </c>
      <c r="AI25">
        <v>86744.2</v>
      </c>
      <c r="AJ25">
        <v>1.0962000917640604</v>
      </c>
    </row>
    <row r="26" spans="2:38" x14ac:dyDescent="0.25">
      <c r="B26">
        <v>91472</v>
      </c>
      <c r="C26">
        <v>15449</v>
      </c>
      <c r="D26">
        <v>19982</v>
      </c>
      <c r="E26">
        <v>55820</v>
      </c>
      <c r="F26">
        <v>94920</v>
      </c>
      <c r="H26">
        <v>78260</v>
      </c>
      <c r="J26">
        <f t="shared" si="0"/>
        <v>55528.6</v>
      </c>
      <c r="K26">
        <f t="shared" si="1"/>
        <v>1.4093638233270784</v>
      </c>
      <c r="L26">
        <f t="shared" si="2"/>
        <v>94920</v>
      </c>
      <c r="M26">
        <f t="shared" si="3"/>
        <v>15449</v>
      </c>
      <c r="N26">
        <f t="shared" si="4"/>
        <v>55528.6</v>
      </c>
      <c r="O26">
        <f t="shared" si="5"/>
        <v>79471</v>
      </c>
      <c r="Q26">
        <v>-1690</v>
      </c>
      <c r="R26">
        <v>-498</v>
      </c>
      <c r="T26">
        <v>-682.40000000000146</v>
      </c>
      <c r="U26">
        <v>76.599999999998545</v>
      </c>
      <c r="W26">
        <v>2850</v>
      </c>
      <c r="X26">
        <v>93.4</v>
      </c>
      <c r="Z26">
        <v>55528.6</v>
      </c>
      <c r="AA26">
        <v>1.4093638233270784</v>
      </c>
      <c r="AI26">
        <v>55528.6</v>
      </c>
      <c r="AJ26">
        <v>1.4093638233270784</v>
      </c>
    </row>
    <row r="27" spans="2:38" x14ac:dyDescent="0.25">
      <c r="B27">
        <v>117846</v>
      </c>
      <c r="C27">
        <v>36798</v>
      </c>
      <c r="D27">
        <v>56151</v>
      </c>
      <c r="E27">
        <v>34226</v>
      </c>
      <c r="F27">
        <v>79810</v>
      </c>
      <c r="H27">
        <v>112412</v>
      </c>
      <c r="J27">
        <f t="shared" si="0"/>
        <v>64966.2</v>
      </c>
      <c r="K27">
        <f t="shared" si="1"/>
        <v>1.7303151484926009</v>
      </c>
      <c r="L27">
        <f t="shared" si="2"/>
        <v>117846</v>
      </c>
      <c r="M27">
        <f t="shared" si="3"/>
        <v>34226</v>
      </c>
      <c r="N27">
        <f t="shared" si="4"/>
        <v>64966.2</v>
      </c>
      <c r="O27">
        <f t="shared" si="5"/>
        <v>83620</v>
      </c>
      <c r="Q27">
        <v>-256</v>
      </c>
      <c r="R27">
        <v>36</v>
      </c>
      <c r="T27">
        <v>-1453.8000000000029</v>
      </c>
      <c r="U27">
        <v>265.19999999999709</v>
      </c>
      <c r="W27">
        <v>2701.3999999999996</v>
      </c>
      <c r="X27">
        <v>392.39999999999992</v>
      </c>
      <c r="AF27">
        <v>64966.2</v>
      </c>
      <c r="AG27">
        <v>1.7303151484926009</v>
      </c>
      <c r="AK27">
        <v>64966.2</v>
      </c>
      <c r="AL27">
        <v>1.7303151484926009</v>
      </c>
    </row>
    <row r="28" spans="2:38" x14ac:dyDescent="0.25">
      <c r="B28">
        <v>16549</v>
      </c>
      <c r="C28">
        <v>93602</v>
      </c>
      <c r="D28">
        <v>116820</v>
      </c>
      <c r="E28">
        <v>88357</v>
      </c>
      <c r="F28">
        <v>38109</v>
      </c>
      <c r="H28">
        <v>124426</v>
      </c>
      <c r="J28">
        <f t="shared" si="0"/>
        <v>70687.399999999994</v>
      </c>
      <c r="K28">
        <f t="shared" si="1"/>
        <v>1.7602288385200193</v>
      </c>
      <c r="L28">
        <f t="shared" si="2"/>
        <v>116820</v>
      </c>
      <c r="M28">
        <f t="shared" si="3"/>
        <v>16549</v>
      </c>
      <c r="N28">
        <f t="shared" si="4"/>
        <v>70687.399999999994</v>
      </c>
      <c r="O28">
        <f t="shared" si="5"/>
        <v>100271</v>
      </c>
      <c r="Q28">
        <v>8929</v>
      </c>
      <c r="R28">
        <v>862</v>
      </c>
      <c r="T28">
        <v>-111.40000000000873</v>
      </c>
      <c r="U28">
        <v>-0.60000000000582077</v>
      </c>
      <c r="W28">
        <v>1793</v>
      </c>
      <c r="X28">
        <v>289</v>
      </c>
      <c r="AF28">
        <v>70687.399999999994</v>
      </c>
      <c r="AG28">
        <v>1.7602288385200193</v>
      </c>
      <c r="AK28">
        <v>70687.399999999994</v>
      </c>
      <c r="AL28">
        <v>1.7602288385200193</v>
      </c>
    </row>
    <row r="29" spans="2:38" x14ac:dyDescent="0.25">
      <c r="B29">
        <v>4937</v>
      </c>
      <c r="C29">
        <v>27880</v>
      </c>
      <c r="D29">
        <v>77442</v>
      </c>
      <c r="E29">
        <v>96488</v>
      </c>
      <c r="F29">
        <v>60692</v>
      </c>
      <c r="H29">
        <v>60079</v>
      </c>
      <c r="J29">
        <f t="shared" si="0"/>
        <v>53487.8</v>
      </c>
      <c r="K29">
        <f t="shared" si="1"/>
        <v>1.1232281006135978</v>
      </c>
      <c r="L29">
        <f t="shared" si="2"/>
        <v>96488</v>
      </c>
      <c r="M29">
        <f t="shared" si="3"/>
        <v>4937</v>
      </c>
      <c r="N29">
        <f t="shared" si="4"/>
        <v>53487.8</v>
      </c>
      <c r="O29">
        <f t="shared" si="5"/>
        <v>91551</v>
      </c>
      <c r="Q29">
        <v>-3635</v>
      </c>
      <c r="R29">
        <v>-132</v>
      </c>
      <c r="T29">
        <v>671.60000000000582</v>
      </c>
      <c r="U29">
        <v>-46.19999999999709</v>
      </c>
      <c r="W29">
        <v>1895.6</v>
      </c>
      <c r="X29">
        <v>171.79999999999998</v>
      </c>
      <c r="Z29">
        <v>53487.8</v>
      </c>
      <c r="AA29">
        <v>1.1232281006135978</v>
      </c>
      <c r="AI29">
        <v>53487.8</v>
      </c>
      <c r="AJ29">
        <v>1.1232281006135978</v>
      </c>
    </row>
    <row r="30" spans="2:38" x14ac:dyDescent="0.25">
      <c r="B30">
        <v>48634</v>
      </c>
      <c r="C30">
        <v>74479</v>
      </c>
      <c r="D30">
        <v>111918</v>
      </c>
      <c r="E30">
        <v>84002</v>
      </c>
      <c r="F30">
        <v>100691</v>
      </c>
      <c r="H30">
        <v>143151</v>
      </c>
      <c r="J30">
        <f t="shared" si="0"/>
        <v>83944.8</v>
      </c>
      <c r="K30">
        <f t="shared" si="1"/>
        <v>1.7052991966149182</v>
      </c>
      <c r="L30">
        <f t="shared" si="2"/>
        <v>111918</v>
      </c>
      <c r="M30">
        <f t="shared" si="3"/>
        <v>48634</v>
      </c>
      <c r="N30">
        <f t="shared" si="4"/>
        <v>83944.8</v>
      </c>
      <c r="O30">
        <f t="shared" si="5"/>
        <v>63284</v>
      </c>
      <c r="Q30">
        <v>-3219</v>
      </c>
      <c r="R30">
        <v>-22</v>
      </c>
      <c r="T30">
        <v>-1441.8000000000029</v>
      </c>
      <c r="U30">
        <v>-135.80000000000291</v>
      </c>
      <c r="W30">
        <v>3111.8</v>
      </c>
      <c r="X30">
        <v>150.6</v>
      </c>
      <c r="AF30">
        <v>83944.8</v>
      </c>
      <c r="AG30">
        <v>1.7052991966149182</v>
      </c>
      <c r="AK30">
        <v>83944.8</v>
      </c>
      <c r="AL30">
        <v>1.7052991966149182</v>
      </c>
    </row>
    <row r="31" spans="2:38" x14ac:dyDescent="0.25">
      <c r="B31">
        <v>23086</v>
      </c>
      <c r="C31">
        <v>111797</v>
      </c>
      <c r="D31">
        <v>23517</v>
      </c>
      <c r="E31">
        <v>22340</v>
      </c>
      <c r="F31">
        <v>37824</v>
      </c>
      <c r="H31">
        <v>81589</v>
      </c>
      <c r="J31">
        <f t="shared" si="0"/>
        <v>43712.800000000003</v>
      </c>
      <c r="K31">
        <f t="shared" si="1"/>
        <v>1.8664784685492577</v>
      </c>
      <c r="L31">
        <f t="shared" si="2"/>
        <v>111797</v>
      </c>
      <c r="M31">
        <f t="shared" si="3"/>
        <v>22340</v>
      </c>
      <c r="N31">
        <f t="shared" si="4"/>
        <v>43712.800000000003</v>
      </c>
      <c r="O31">
        <f t="shared" si="5"/>
        <v>89457</v>
      </c>
      <c r="Q31">
        <v>-1805</v>
      </c>
      <c r="R31">
        <v>1025</v>
      </c>
      <c r="T31">
        <v>2163.4000000000015</v>
      </c>
      <c r="U31">
        <v>-36.599999999998545</v>
      </c>
      <c r="W31">
        <v>2163.4</v>
      </c>
      <c r="X31">
        <v>185</v>
      </c>
      <c r="AD31">
        <v>43712.800000000003</v>
      </c>
      <c r="AE31">
        <v>1.8664784685492577</v>
      </c>
      <c r="AK31">
        <v>43712.800000000003</v>
      </c>
      <c r="AL31">
        <v>1.8664784685492577</v>
      </c>
    </row>
    <row r="32" spans="2:38" x14ac:dyDescent="0.25">
      <c r="B32">
        <v>49764</v>
      </c>
      <c r="C32">
        <v>9975</v>
      </c>
      <c r="D32">
        <v>18543</v>
      </c>
      <c r="E32">
        <v>96646</v>
      </c>
      <c r="F32">
        <v>7915</v>
      </c>
      <c r="H32">
        <v>42606</v>
      </c>
      <c r="J32">
        <f t="shared" si="0"/>
        <v>36568.6</v>
      </c>
      <c r="K32">
        <f t="shared" si="1"/>
        <v>1.1650979255426788</v>
      </c>
      <c r="L32">
        <f t="shared" si="2"/>
        <v>96646</v>
      </c>
      <c r="M32">
        <f t="shared" si="3"/>
        <v>7915</v>
      </c>
      <c r="N32">
        <f t="shared" si="4"/>
        <v>36568.6</v>
      </c>
      <c r="O32">
        <f t="shared" si="5"/>
        <v>88731</v>
      </c>
      <c r="Q32">
        <v>2508</v>
      </c>
      <c r="R32">
        <v>567</v>
      </c>
      <c r="T32">
        <v>1685.7999999999956</v>
      </c>
      <c r="U32">
        <v>-5.5999999999985448</v>
      </c>
      <c r="W32">
        <v>3797</v>
      </c>
      <c r="X32">
        <v>15.2</v>
      </c>
      <c r="Z32">
        <v>36568.6</v>
      </c>
      <c r="AA32">
        <v>1.1650979255426788</v>
      </c>
      <c r="AI32">
        <v>36568.6</v>
      </c>
      <c r="AJ32">
        <v>1.1650979255426788</v>
      </c>
    </row>
    <row r="33" spans="2:38" x14ac:dyDescent="0.25">
      <c r="B33">
        <v>100746</v>
      </c>
      <c r="C33">
        <v>12664</v>
      </c>
      <c r="D33">
        <v>79460</v>
      </c>
      <c r="E33">
        <v>121469</v>
      </c>
      <c r="F33">
        <v>86198</v>
      </c>
      <c r="H33">
        <v>131351</v>
      </c>
      <c r="J33">
        <f t="shared" si="0"/>
        <v>80107.399999999994</v>
      </c>
      <c r="K33">
        <f t="shared" si="1"/>
        <v>1.6396862212479748</v>
      </c>
      <c r="L33">
        <f t="shared" si="2"/>
        <v>121469</v>
      </c>
      <c r="M33">
        <f t="shared" si="3"/>
        <v>12664</v>
      </c>
      <c r="N33">
        <f t="shared" si="4"/>
        <v>80107.399999999994</v>
      </c>
      <c r="O33">
        <f t="shared" si="5"/>
        <v>108805</v>
      </c>
      <c r="Q33">
        <v>971</v>
      </c>
      <c r="R33">
        <v>-3</v>
      </c>
      <c r="T33">
        <v>797</v>
      </c>
      <c r="U33">
        <v>-75.80000000000291</v>
      </c>
      <c r="W33">
        <v>3450.2</v>
      </c>
      <c r="X33">
        <v>171.4</v>
      </c>
      <c r="AF33">
        <v>80107.399999999994</v>
      </c>
      <c r="AG33">
        <v>1.6396862212479748</v>
      </c>
      <c r="AK33">
        <v>80107.399999999994</v>
      </c>
      <c r="AL33">
        <v>1.6396862212479748</v>
      </c>
    </row>
    <row r="34" spans="2:38" x14ac:dyDescent="0.25">
      <c r="B34">
        <v>102197</v>
      </c>
      <c r="C34">
        <v>62651</v>
      </c>
      <c r="D34">
        <v>70374</v>
      </c>
      <c r="E34">
        <v>117558</v>
      </c>
      <c r="F34">
        <v>106503</v>
      </c>
      <c r="H34">
        <v>98183</v>
      </c>
      <c r="J34">
        <f t="shared" ref="J34:J65" si="6">AVERAGE(B34:F34)</f>
        <v>91856.6</v>
      </c>
      <c r="K34">
        <f t="shared" ref="K34:K65" si="7">H34/J34</f>
        <v>1.068872568764792</v>
      </c>
      <c r="L34">
        <f t="shared" ref="L34:L65" si="8">MAX(B34:F34)</f>
        <v>117558</v>
      </c>
      <c r="M34">
        <f t="shared" ref="M34:M65" si="9">MIN(B34:F34)</f>
        <v>62651</v>
      </c>
      <c r="N34">
        <f t="shared" ref="N34:N65" si="10">AVERAGE(B34:F34)</f>
        <v>91856.6</v>
      </c>
      <c r="O34">
        <f t="shared" ref="O34:O65" si="11">L34-M34</f>
        <v>54907</v>
      </c>
      <c r="Q34">
        <v>-709</v>
      </c>
      <c r="R34">
        <v>-789</v>
      </c>
      <c r="T34">
        <v>-737.79999999998836</v>
      </c>
      <c r="U34">
        <v>-245.59999999999127</v>
      </c>
      <c r="W34">
        <v>929.8</v>
      </c>
      <c r="X34">
        <v>340.8</v>
      </c>
      <c r="AB34">
        <v>91856.6</v>
      </c>
      <c r="AC34">
        <v>1.068872568764792</v>
      </c>
      <c r="AI34">
        <v>91856.6</v>
      </c>
      <c r="AJ34">
        <v>1.068872568764792</v>
      </c>
    </row>
    <row r="35" spans="2:38" x14ac:dyDescent="0.25">
      <c r="B35">
        <v>38214</v>
      </c>
      <c r="C35">
        <v>79382</v>
      </c>
      <c r="D35">
        <v>98986</v>
      </c>
      <c r="E35">
        <v>87971</v>
      </c>
      <c r="F35">
        <v>116864</v>
      </c>
      <c r="H35">
        <v>131564</v>
      </c>
      <c r="J35">
        <f t="shared" si="6"/>
        <v>84283.4</v>
      </c>
      <c r="K35">
        <f t="shared" si="7"/>
        <v>1.5609716741374933</v>
      </c>
      <c r="L35">
        <f t="shared" si="8"/>
        <v>116864</v>
      </c>
      <c r="M35">
        <f t="shared" si="9"/>
        <v>38214</v>
      </c>
      <c r="N35">
        <f t="shared" si="10"/>
        <v>84283.4</v>
      </c>
      <c r="O35">
        <f t="shared" si="11"/>
        <v>78650</v>
      </c>
      <c r="Q35">
        <v>-3121</v>
      </c>
      <c r="R35">
        <v>-402</v>
      </c>
      <c r="T35">
        <v>-1939.6000000000058</v>
      </c>
      <c r="U35">
        <v>-158.60000000000582</v>
      </c>
      <c r="W35">
        <v>4240.3999999999996</v>
      </c>
      <c r="X35">
        <v>507.4</v>
      </c>
      <c r="AB35">
        <v>84283.4</v>
      </c>
      <c r="AC35">
        <v>1.5609716741374933</v>
      </c>
      <c r="AK35">
        <v>84283.4</v>
      </c>
      <c r="AL35">
        <v>1.5609716741374933</v>
      </c>
    </row>
    <row r="36" spans="2:38" x14ac:dyDescent="0.25">
      <c r="B36">
        <v>42688</v>
      </c>
      <c r="C36">
        <v>120615</v>
      </c>
      <c r="D36">
        <v>10157</v>
      </c>
      <c r="E36">
        <v>39529</v>
      </c>
      <c r="F36">
        <v>26089</v>
      </c>
      <c r="H36">
        <v>52831</v>
      </c>
      <c r="J36">
        <f t="shared" si="6"/>
        <v>47815.6</v>
      </c>
      <c r="K36">
        <f t="shared" si="7"/>
        <v>1.1048904541614035</v>
      </c>
      <c r="L36">
        <f t="shared" si="8"/>
        <v>120615</v>
      </c>
      <c r="M36">
        <f t="shared" si="9"/>
        <v>10157</v>
      </c>
      <c r="N36">
        <f t="shared" si="10"/>
        <v>47815.6</v>
      </c>
      <c r="O36">
        <f t="shared" si="11"/>
        <v>110458</v>
      </c>
      <c r="Q36">
        <v>-3380</v>
      </c>
      <c r="R36">
        <v>31</v>
      </c>
      <c r="T36">
        <v>755.79999999999563</v>
      </c>
      <c r="U36">
        <v>-47</v>
      </c>
      <c r="W36">
        <v>1559.4</v>
      </c>
      <c r="X36">
        <v>57.4</v>
      </c>
      <c r="Z36">
        <v>47815.6</v>
      </c>
      <c r="AA36">
        <v>1.1048904541614035</v>
      </c>
      <c r="AI36">
        <v>47815.6</v>
      </c>
      <c r="AJ36">
        <v>1.1048904541614035</v>
      </c>
    </row>
    <row r="37" spans="2:38" x14ac:dyDescent="0.25">
      <c r="B37">
        <v>5439</v>
      </c>
      <c r="C37">
        <v>61242</v>
      </c>
      <c r="D37">
        <v>26788</v>
      </c>
      <c r="E37">
        <v>58423</v>
      </c>
      <c r="F37">
        <v>88273</v>
      </c>
      <c r="H37">
        <v>60827</v>
      </c>
      <c r="J37">
        <f t="shared" si="6"/>
        <v>48033</v>
      </c>
      <c r="K37">
        <f t="shared" si="7"/>
        <v>1.2663585451668644</v>
      </c>
      <c r="L37">
        <f t="shared" si="8"/>
        <v>88273</v>
      </c>
      <c r="M37">
        <f t="shared" si="9"/>
        <v>5439</v>
      </c>
      <c r="N37">
        <f t="shared" si="10"/>
        <v>48033</v>
      </c>
      <c r="O37">
        <f t="shared" si="11"/>
        <v>82834</v>
      </c>
      <c r="Q37">
        <v>-1288</v>
      </c>
      <c r="R37">
        <v>15</v>
      </c>
      <c r="T37">
        <v>-1314.5999999999985</v>
      </c>
      <c r="U37">
        <v>39.599999999998545</v>
      </c>
      <c r="W37">
        <v>2134.6</v>
      </c>
      <c r="X37">
        <v>300</v>
      </c>
      <c r="Z37">
        <v>48033</v>
      </c>
      <c r="AA37">
        <v>1.2663585451668644</v>
      </c>
      <c r="AI37">
        <v>48033</v>
      </c>
      <c r="AJ37">
        <v>1.2663585451668644</v>
      </c>
    </row>
    <row r="38" spans="2:38" x14ac:dyDescent="0.25">
      <c r="B38">
        <v>32327</v>
      </c>
      <c r="C38">
        <v>78158</v>
      </c>
      <c r="D38">
        <v>62613</v>
      </c>
      <c r="E38">
        <v>117330</v>
      </c>
      <c r="F38">
        <v>14166</v>
      </c>
      <c r="H38">
        <v>100015</v>
      </c>
      <c r="J38">
        <f t="shared" si="6"/>
        <v>60918.8</v>
      </c>
      <c r="K38">
        <f t="shared" si="7"/>
        <v>1.6417756094998588</v>
      </c>
      <c r="L38">
        <f t="shared" si="8"/>
        <v>117330</v>
      </c>
      <c r="M38">
        <f t="shared" si="9"/>
        <v>14166</v>
      </c>
      <c r="N38">
        <f t="shared" si="10"/>
        <v>60918.8</v>
      </c>
      <c r="O38">
        <f t="shared" si="11"/>
        <v>103164</v>
      </c>
      <c r="Q38">
        <v>-1829</v>
      </c>
      <c r="R38">
        <v>-31</v>
      </c>
      <c r="T38">
        <v>-2155.5999999999985</v>
      </c>
      <c r="U38">
        <v>-247.19999999999709</v>
      </c>
      <c r="W38">
        <v>3800.4</v>
      </c>
      <c r="X38">
        <v>264.39999999999998</v>
      </c>
      <c r="AF38">
        <v>60918.8</v>
      </c>
      <c r="AG38">
        <v>1.6417756094998588</v>
      </c>
      <c r="AK38">
        <v>60918.8</v>
      </c>
      <c r="AL38">
        <v>1.6417756094998588</v>
      </c>
    </row>
    <row r="39" spans="2:38" x14ac:dyDescent="0.25">
      <c r="B39">
        <v>39687</v>
      </c>
      <c r="C39">
        <v>100756</v>
      </c>
      <c r="D39">
        <v>11077</v>
      </c>
      <c r="E39">
        <v>84476</v>
      </c>
      <c r="F39">
        <v>54035</v>
      </c>
      <c r="H39">
        <v>108306</v>
      </c>
      <c r="J39">
        <f t="shared" si="6"/>
        <v>58006.2</v>
      </c>
      <c r="K39">
        <f t="shared" si="7"/>
        <v>1.8671452361988892</v>
      </c>
      <c r="L39">
        <f t="shared" si="8"/>
        <v>100756</v>
      </c>
      <c r="M39">
        <f t="shared" si="9"/>
        <v>11077</v>
      </c>
      <c r="N39">
        <f t="shared" si="10"/>
        <v>58006.2</v>
      </c>
      <c r="O39">
        <f t="shared" si="11"/>
        <v>89679</v>
      </c>
      <c r="Q39">
        <v>-4485</v>
      </c>
      <c r="R39">
        <v>67</v>
      </c>
      <c r="T39">
        <v>-123.60000000000582</v>
      </c>
      <c r="U39">
        <v>-25</v>
      </c>
      <c r="W39">
        <v>4092</v>
      </c>
      <c r="X39">
        <v>74.599999999999994</v>
      </c>
      <c r="AD39">
        <v>58006.2</v>
      </c>
      <c r="AE39">
        <v>1.8671452361988892</v>
      </c>
      <c r="AK39">
        <v>58006.2</v>
      </c>
      <c r="AL39">
        <v>1.8671452361988892</v>
      </c>
    </row>
    <row r="40" spans="2:38" x14ac:dyDescent="0.25">
      <c r="B40">
        <v>62495</v>
      </c>
      <c r="C40">
        <v>18052</v>
      </c>
      <c r="D40">
        <v>20349</v>
      </c>
      <c r="E40">
        <v>56964</v>
      </c>
      <c r="F40">
        <v>42093</v>
      </c>
      <c r="H40">
        <v>98887</v>
      </c>
      <c r="J40">
        <f t="shared" si="6"/>
        <v>39990.6</v>
      </c>
      <c r="K40">
        <f t="shared" si="7"/>
        <v>2.4727560976829555</v>
      </c>
      <c r="L40">
        <f t="shared" si="8"/>
        <v>62495</v>
      </c>
      <c r="M40">
        <f t="shared" si="9"/>
        <v>18052</v>
      </c>
      <c r="N40">
        <f t="shared" si="10"/>
        <v>39990.6</v>
      </c>
      <c r="O40">
        <f t="shared" si="11"/>
        <v>44443</v>
      </c>
      <c r="Q40">
        <v>2209</v>
      </c>
      <c r="R40">
        <v>749</v>
      </c>
      <c r="T40">
        <v>2451</v>
      </c>
      <c r="U40">
        <v>18.599999999998545</v>
      </c>
      <c r="W40">
        <v>2478.6000000000004</v>
      </c>
      <c r="X40">
        <v>107</v>
      </c>
      <c r="AD40">
        <v>39990.6</v>
      </c>
      <c r="AE40">
        <v>2.4727560976829555</v>
      </c>
      <c r="AK40">
        <v>39990.6</v>
      </c>
      <c r="AL40">
        <v>2.4727560976829555</v>
      </c>
    </row>
    <row r="41" spans="2:38" x14ac:dyDescent="0.25">
      <c r="B41">
        <v>77562</v>
      </c>
      <c r="C41">
        <v>4535</v>
      </c>
      <c r="D41">
        <v>80706</v>
      </c>
      <c r="E41">
        <v>54782</v>
      </c>
      <c r="F41">
        <v>50124</v>
      </c>
      <c r="H41">
        <v>70522</v>
      </c>
      <c r="J41">
        <f t="shared" si="6"/>
        <v>53541.8</v>
      </c>
      <c r="K41">
        <f t="shared" si="7"/>
        <v>1.3171391324161683</v>
      </c>
      <c r="L41">
        <f t="shared" si="8"/>
        <v>80706</v>
      </c>
      <c r="M41">
        <f t="shared" si="9"/>
        <v>4535</v>
      </c>
      <c r="N41">
        <f t="shared" si="10"/>
        <v>53541.8</v>
      </c>
      <c r="O41">
        <f t="shared" si="11"/>
        <v>76171</v>
      </c>
      <c r="Q41">
        <v>1519</v>
      </c>
      <c r="R41">
        <v>752</v>
      </c>
      <c r="T41">
        <v>-1882</v>
      </c>
      <c r="U41">
        <v>90.200000000004366</v>
      </c>
      <c r="W41">
        <v>1882</v>
      </c>
      <c r="X41">
        <v>257.8</v>
      </c>
      <c r="Z41">
        <v>53541.8</v>
      </c>
      <c r="AA41">
        <v>1.3171391324161683</v>
      </c>
      <c r="AI41">
        <v>53541.8</v>
      </c>
      <c r="AJ41">
        <v>1.3171391324161683</v>
      </c>
    </row>
    <row r="42" spans="2:38" x14ac:dyDescent="0.25">
      <c r="B42">
        <v>116379</v>
      </c>
      <c r="C42">
        <v>89786</v>
      </c>
      <c r="D42">
        <v>45871</v>
      </c>
      <c r="E42">
        <v>91958</v>
      </c>
      <c r="F42">
        <v>37658</v>
      </c>
      <c r="H42">
        <v>126626</v>
      </c>
      <c r="J42">
        <f t="shared" si="6"/>
        <v>76330.399999999994</v>
      </c>
      <c r="K42">
        <f t="shared" si="7"/>
        <v>1.6589196440736589</v>
      </c>
      <c r="L42">
        <f t="shared" si="8"/>
        <v>116379</v>
      </c>
      <c r="M42">
        <f t="shared" si="9"/>
        <v>37658</v>
      </c>
      <c r="N42">
        <f t="shared" si="10"/>
        <v>76330.399999999994</v>
      </c>
      <c r="O42">
        <f t="shared" si="11"/>
        <v>78721</v>
      </c>
      <c r="Q42">
        <v>-1417</v>
      </c>
      <c r="R42">
        <v>-957</v>
      </c>
      <c r="T42">
        <v>-421.60000000000582</v>
      </c>
      <c r="U42">
        <v>-125</v>
      </c>
      <c r="W42">
        <v>1351.6</v>
      </c>
      <c r="X42">
        <v>375</v>
      </c>
      <c r="AF42">
        <v>76330.399999999994</v>
      </c>
      <c r="AG42">
        <v>1.6589196440736589</v>
      </c>
      <c r="AK42">
        <v>76330.399999999994</v>
      </c>
      <c r="AL42">
        <v>1.6589196440736589</v>
      </c>
    </row>
    <row r="43" spans="2:38" x14ac:dyDescent="0.25">
      <c r="B43">
        <v>106944</v>
      </c>
      <c r="C43">
        <v>45368</v>
      </c>
      <c r="D43">
        <v>52739</v>
      </c>
      <c r="E43">
        <v>39458</v>
      </c>
      <c r="F43">
        <v>101568</v>
      </c>
      <c r="H43">
        <v>113998</v>
      </c>
      <c r="J43">
        <f t="shared" si="6"/>
        <v>69215.399999999994</v>
      </c>
      <c r="K43">
        <f t="shared" si="7"/>
        <v>1.6470034125353608</v>
      </c>
      <c r="L43">
        <f t="shared" si="8"/>
        <v>106944</v>
      </c>
      <c r="M43">
        <f t="shared" si="9"/>
        <v>39458</v>
      </c>
      <c r="N43">
        <f t="shared" si="10"/>
        <v>69215.399999999994</v>
      </c>
      <c r="O43">
        <f t="shared" si="11"/>
        <v>67486</v>
      </c>
      <c r="Q43">
        <v>-269</v>
      </c>
      <c r="R43">
        <v>730</v>
      </c>
      <c r="T43">
        <v>-33.600000000005821</v>
      </c>
      <c r="U43">
        <v>-2.4000000000087311</v>
      </c>
      <c r="W43">
        <v>3398.8</v>
      </c>
      <c r="X43">
        <v>190.4</v>
      </c>
      <c r="AF43">
        <v>69215.399999999994</v>
      </c>
      <c r="AG43">
        <v>1.6470034125353608</v>
      </c>
      <c r="AI43">
        <v>69215.399999999994</v>
      </c>
      <c r="AJ43">
        <v>1.6470034125353608</v>
      </c>
    </row>
    <row r="44" spans="2:38" x14ac:dyDescent="0.25">
      <c r="B44">
        <v>103389</v>
      </c>
      <c r="C44">
        <v>21848</v>
      </c>
      <c r="D44">
        <v>5895</v>
      </c>
      <c r="E44">
        <v>117551</v>
      </c>
      <c r="F44">
        <v>93571</v>
      </c>
      <c r="H44">
        <v>115152</v>
      </c>
      <c r="J44">
        <f t="shared" si="6"/>
        <v>68450.8</v>
      </c>
      <c r="K44">
        <f t="shared" si="7"/>
        <v>1.6822593746165129</v>
      </c>
      <c r="L44">
        <f t="shared" si="8"/>
        <v>117551</v>
      </c>
      <c r="M44">
        <f t="shared" si="9"/>
        <v>5895</v>
      </c>
      <c r="N44">
        <f t="shared" si="10"/>
        <v>68450.8</v>
      </c>
      <c r="O44">
        <f t="shared" si="11"/>
        <v>111656</v>
      </c>
      <c r="Q44">
        <v>-1206</v>
      </c>
      <c r="R44">
        <v>-9</v>
      </c>
      <c r="T44">
        <v>1342</v>
      </c>
      <c r="U44">
        <v>98.80000000000291</v>
      </c>
      <c r="W44">
        <v>2849.2</v>
      </c>
      <c r="X44">
        <v>659.6</v>
      </c>
      <c r="AF44">
        <v>68450.8</v>
      </c>
      <c r="AG44">
        <v>1.6822593746165129</v>
      </c>
      <c r="AK44">
        <v>68450.8</v>
      </c>
      <c r="AL44">
        <v>1.6822593746165129</v>
      </c>
    </row>
    <row r="45" spans="2:38" x14ac:dyDescent="0.25">
      <c r="B45">
        <v>48227</v>
      </c>
      <c r="C45">
        <v>10234</v>
      </c>
      <c r="D45">
        <v>25472</v>
      </c>
      <c r="E45">
        <v>14741</v>
      </c>
      <c r="F45">
        <v>55163</v>
      </c>
      <c r="H45">
        <v>49667</v>
      </c>
      <c r="J45">
        <f t="shared" si="6"/>
        <v>30767.4</v>
      </c>
      <c r="K45">
        <f t="shared" si="7"/>
        <v>1.6142735492761819</v>
      </c>
      <c r="L45">
        <f t="shared" si="8"/>
        <v>55163</v>
      </c>
      <c r="M45">
        <f t="shared" si="9"/>
        <v>10234</v>
      </c>
      <c r="N45">
        <f t="shared" si="10"/>
        <v>30767.4</v>
      </c>
      <c r="O45">
        <f t="shared" si="11"/>
        <v>44929</v>
      </c>
      <c r="Q45">
        <v>6986</v>
      </c>
      <c r="R45">
        <v>3</v>
      </c>
      <c r="T45">
        <v>-892.79999999999927</v>
      </c>
      <c r="U45">
        <v>-263.59999999999854</v>
      </c>
      <c r="W45">
        <v>4884.8</v>
      </c>
      <c r="X45">
        <v>314.8</v>
      </c>
      <c r="Z45">
        <v>30767.4</v>
      </c>
      <c r="AA45">
        <v>1.6142735492761819</v>
      </c>
      <c r="AK45">
        <v>30767.4</v>
      </c>
      <c r="AL45">
        <v>1.6142735492761819</v>
      </c>
    </row>
    <row r="46" spans="2:38" x14ac:dyDescent="0.25">
      <c r="B46">
        <v>87477</v>
      </c>
      <c r="C46">
        <v>25188</v>
      </c>
      <c r="D46">
        <v>30791</v>
      </c>
      <c r="E46">
        <v>40788</v>
      </c>
      <c r="F46">
        <v>63160</v>
      </c>
      <c r="H46">
        <v>86014</v>
      </c>
      <c r="J46">
        <f t="shared" si="6"/>
        <v>49480.800000000003</v>
      </c>
      <c r="K46">
        <f t="shared" si="7"/>
        <v>1.7383308273107951</v>
      </c>
      <c r="L46">
        <f t="shared" si="8"/>
        <v>87477</v>
      </c>
      <c r="M46">
        <f t="shared" si="9"/>
        <v>25188</v>
      </c>
      <c r="N46">
        <f t="shared" si="10"/>
        <v>49480.800000000003</v>
      </c>
      <c r="O46">
        <f t="shared" si="11"/>
        <v>62289</v>
      </c>
      <c r="Q46">
        <v>1882</v>
      </c>
      <c r="R46">
        <v>20</v>
      </c>
      <c r="T46">
        <v>1363.2000000000044</v>
      </c>
      <c r="U46">
        <v>-68.19999999999709</v>
      </c>
      <c r="W46">
        <v>2563.2000000000003</v>
      </c>
      <c r="X46">
        <v>463</v>
      </c>
      <c r="AD46">
        <v>49480.800000000003</v>
      </c>
      <c r="AE46">
        <v>1.7383308273107951</v>
      </c>
      <c r="AK46">
        <v>49480.800000000003</v>
      </c>
      <c r="AL46">
        <v>1.7383308273107951</v>
      </c>
    </row>
    <row r="47" spans="2:38" x14ac:dyDescent="0.25">
      <c r="B47">
        <v>56089</v>
      </c>
      <c r="C47">
        <v>24720</v>
      </c>
      <c r="D47">
        <v>23464</v>
      </c>
      <c r="E47">
        <v>88722</v>
      </c>
      <c r="F47">
        <v>95845</v>
      </c>
      <c r="H47">
        <v>62074</v>
      </c>
      <c r="J47">
        <f t="shared" si="6"/>
        <v>57768</v>
      </c>
      <c r="K47">
        <f t="shared" si="7"/>
        <v>1.0745395374601856</v>
      </c>
      <c r="L47">
        <f t="shared" si="8"/>
        <v>95845</v>
      </c>
      <c r="M47">
        <f t="shared" si="9"/>
        <v>23464</v>
      </c>
      <c r="N47">
        <f t="shared" si="10"/>
        <v>57768</v>
      </c>
      <c r="O47">
        <f t="shared" si="11"/>
        <v>72381</v>
      </c>
      <c r="Q47">
        <v>82</v>
      </c>
      <c r="R47">
        <v>-699</v>
      </c>
      <c r="T47">
        <v>-2477.4000000000015</v>
      </c>
      <c r="U47">
        <v>134.80000000000291</v>
      </c>
      <c r="W47">
        <v>2477.4</v>
      </c>
      <c r="X47">
        <v>499.2</v>
      </c>
      <c r="AB47">
        <v>57768</v>
      </c>
      <c r="AC47">
        <v>1.0745395374601856</v>
      </c>
      <c r="AI47">
        <v>57768</v>
      </c>
      <c r="AJ47">
        <v>1.0745395374601856</v>
      </c>
    </row>
    <row r="48" spans="2:38" x14ac:dyDescent="0.25">
      <c r="B48">
        <v>28126</v>
      </c>
      <c r="C48">
        <v>67621</v>
      </c>
      <c r="D48">
        <v>65831</v>
      </c>
      <c r="E48">
        <v>115194</v>
      </c>
      <c r="F48">
        <v>77664</v>
      </c>
      <c r="H48">
        <v>82523</v>
      </c>
      <c r="J48">
        <f t="shared" si="6"/>
        <v>70887.199999999997</v>
      </c>
      <c r="K48">
        <f t="shared" si="7"/>
        <v>1.1641452899818303</v>
      </c>
      <c r="L48">
        <f t="shared" si="8"/>
        <v>115194</v>
      </c>
      <c r="M48">
        <f t="shared" si="9"/>
        <v>28126</v>
      </c>
      <c r="N48">
        <f t="shared" si="10"/>
        <v>70887.199999999997</v>
      </c>
      <c r="O48">
        <f t="shared" si="11"/>
        <v>87068</v>
      </c>
      <c r="Q48">
        <v>-3331</v>
      </c>
      <c r="R48">
        <v>-911</v>
      </c>
      <c r="T48">
        <v>-3478.6000000000058</v>
      </c>
      <c r="U48">
        <v>121.19999999999709</v>
      </c>
      <c r="W48">
        <v>3478.6000000000004</v>
      </c>
      <c r="X48">
        <v>133.59999999999997</v>
      </c>
      <c r="AB48">
        <v>70887.199999999997</v>
      </c>
      <c r="AC48">
        <v>1.1641452899818303</v>
      </c>
      <c r="AI48">
        <v>70887.199999999997</v>
      </c>
      <c r="AJ48">
        <v>1.1641452899818303</v>
      </c>
    </row>
    <row r="49" spans="2:38" x14ac:dyDescent="0.25">
      <c r="B49">
        <v>4358</v>
      </c>
      <c r="C49">
        <v>17914</v>
      </c>
      <c r="D49">
        <v>7010</v>
      </c>
      <c r="E49">
        <v>53976</v>
      </c>
      <c r="F49">
        <v>116197</v>
      </c>
      <c r="H49">
        <v>92500</v>
      </c>
      <c r="J49">
        <f t="shared" si="6"/>
        <v>39891</v>
      </c>
      <c r="K49">
        <f t="shared" si="7"/>
        <v>2.3188187811787122</v>
      </c>
      <c r="L49">
        <f t="shared" si="8"/>
        <v>116197</v>
      </c>
      <c r="M49">
        <f t="shared" si="9"/>
        <v>4358</v>
      </c>
      <c r="N49">
        <f t="shared" si="10"/>
        <v>39891</v>
      </c>
      <c r="O49">
        <f t="shared" si="11"/>
        <v>111839</v>
      </c>
      <c r="Q49">
        <v>-3932</v>
      </c>
      <c r="R49">
        <v>-14</v>
      </c>
      <c r="T49">
        <v>-133.19999999999709</v>
      </c>
      <c r="U49">
        <v>327.80000000000291</v>
      </c>
      <c r="W49">
        <v>1296.4000000000001</v>
      </c>
      <c r="X49">
        <v>327.8</v>
      </c>
      <c r="AD49">
        <v>39891</v>
      </c>
      <c r="AE49">
        <v>2.3188187811787122</v>
      </c>
      <c r="AK49">
        <v>39891</v>
      </c>
      <c r="AL49">
        <v>2.3188187811787122</v>
      </c>
    </row>
    <row r="50" spans="2:38" x14ac:dyDescent="0.25">
      <c r="B50">
        <v>102565</v>
      </c>
      <c r="C50">
        <v>69704</v>
      </c>
      <c r="D50">
        <v>84855</v>
      </c>
      <c r="E50">
        <v>106303</v>
      </c>
      <c r="F50">
        <v>96708</v>
      </c>
      <c r="H50">
        <v>102974</v>
      </c>
      <c r="J50">
        <f t="shared" si="6"/>
        <v>92027</v>
      </c>
      <c r="K50">
        <f t="shared" si="7"/>
        <v>1.1189542199571865</v>
      </c>
      <c r="L50">
        <f t="shared" si="8"/>
        <v>106303</v>
      </c>
      <c r="M50">
        <f t="shared" si="9"/>
        <v>69704</v>
      </c>
      <c r="N50">
        <f t="shared" si="10"/>
        <v>92027</v>
      </c>
      <c r="O50">
        <f t="shared" si="11"/>
        <v>36599</v>
      </c>
      <c r="Q50">
        <v>-346</v>
      </c>
      <c r="R50">
        <v>-677</v>
      </c>
      <c r="T50">
        <v>490.39999999999418</v>
      </c>
      <c r="U50">
        <v>-38.19999999999709</v>
      </c>
      <c r="W50">
        <v>2120</v>
      </c>
      <c r="X50">
        <v>212.2</v>
      </c>
      <c r="AB50">
        <v>92027</v>
      </c>
      <c r="AC50">
        <v>1.1189542199571865</v>
      </c>
      <c r="AI50">
        <v>92027</v>
      </c>
      <c r="AJ50">
        <v>1.1189542199571865</v>
      </c>
    </row>
    <row r="51" spans="2:38" x14ac:dyDescent="0.25">
      <c r="B51">
        <v>31354</v>
      </c>
      <c r="C51">
        <v>47250</v>
      </c>
      <c r="D51">
        <v>18990</v>
      </c>
      <c r="E51">
        <v>5647</v>
      </c>
      <c r="F51">
        <v>79817</v>
      </c>
      <c r="H51">
        <v>82542</v>
      </c>
      <c r="J51">
        <f t="shared" si="6"/>
        <v>36611.599999999999</v>
      </c>
      <c r="K51">
        <f t="shared" si="7"/>
        <v>2.2545313507194442</v>
      </c>
      <c r="L51">
        <f t="shared" si="8"/>
        <v>79817</v>
      </c>
      <c r="M51">
        <f t="shared" si="9"/>
        <v>5647</v>
      </c>
      <c r="N51">
        <f t="shared" si="10"/>
        <v>36611.599999999999</v>
      </c>
      <c r="O51">
        <f t="shared" si="11"/>
        <v>74170</v>
      </c>
      <c r="Q51">
        <v>-729</v>
      </c>
      <c r="R51">
        <v>528</v>
      </c>
      <c r="T51">
        <v>818.59999999999854</v>
      </c>
      <c r="U51">
        <v>172.19999999999709</v>
      </c>
      <c r="W51">
        <v>2893.3999999999996</v>
      </c>
      <c r="X51">
        <v>344.59999999999997</v>
      </c>
      <c r="AD51">
        <v>36611.599999999999</v>
      </c>
      <c r="AE51">
        <v>2.2545313507194442</v>
      </c>
      <c r="AK51">
        <v>36611.599999999999</v>
      </c>
      <c r="AL51">
        <v>2.2545313507194442</v>
      </c>
    </row>
    <row r="52" spans="2:38" x14ac:dyDescent="0.25">
      <c r="B52">
        <v>70313</v>
      </c>
      <c r="C52">
        <v>119375</v>
      </c>
      <c r="D52">
        <v>31396</v>
      </c>
      <c r="E52">
        <v>12362</v>
      </c>
      <c r="F52">
        <v>29988</v>
      </c>
      <c r="H52">
        <v>67978</v>
      </c>
      <c r="J52">
        <f t="shared" si="6"/>
        <v>52686.8</v>
      </c>
      <c r="K52">
        <f t="shared" si="7"/>
        <v>1.2902282924755346</v>
      </c>
      <c r="L52">
        <f t="shared" si="8"/>
        <v>119375</v>
      </c>
      <c r="M52">
        <f t="shared" si="9"/>
        <v>12362</v>
      </c>
      <c r="N52">
        <f t="shared" si="10"/>
        <v>52686.8</v>
      </c>
      <c r="O52">
        <f t="shared" si="11"/>
        <v>107013</v>
      </c>
      <c r="Q52">
        <v>-2255</v>
      </c>
      <c r="R52">
        <v>-309</v>
      </c>
      <c r="T52">
        <v>-1777.5999999999985</v>
      </c>
      <c r="U52">
        <v>-1.7999999999956344</v>
      </c>
      <c r="W52">
        <v>2000.4000000000003</v>
      </c>
      <c r="X52">
        <v>499.8</v>
      </c>
      <c r="Z52">
        <v>52686.8</v>
      </c>
      <c r="AA52">
        <v>1.2902282924755346</v>
      </c>
      <c r="AI52">
        <v>52686.8</v>
      </c>
      <c r="AJ52">
        <v>1.2902282924755346</v>
      </c>
    </row>
    <row r="53" spans="2:38" x14ac:dyDescent="0.25">
      <c r="B53">
        <v>19366</v>
      </c>
      <c r="C53">
        <v>72506</v>
      </c>
      <c r="D53">
        <v>47282</v>
      </c>
      <c r="E53">
        <v>14148</v>
      </c>
      <c r="F53">
        <v>60866</v>
      </c>
      <c r="H53">
        <v>93385</v>
      </c>
      <c r="J53">
        <f t="shared" si="6"/>
        <v>42833.599999999999</v>
      </c>
      <c r="K53">
        <f t="shared" si="7"/>
        <v>2.1801809794180271</v>
      </c>
      <c r="L53">
        <f t="shared" si="8"/>
        <v>72506</v>
      </c>
      <c r="M53">
        <f t="shared" si="9"/>
        <v>14148</v>
      </c>
      <c r="N53">
        <f t="shared" si="10"/>
        <v>42833.599999999999</v>
      </c>
      <c r="O53">
        <f t="shared" si="11"/>
        <v>58358</v>
      </c>
      <c r="Q53">
        <v>766</v>
      </c>
      <c r="R53">
        <v>-1036</v>
      </c>
      <c r="T53">
        <v>-1938.4000000000015</v>
      </c>
      <c r="U53">
        <v>169.59999999999854</v>
      </c>
      <c r="W53">
        <v>4123.2</v>
      </c>
      <c r="X53">
        <v>545.6</v>
      </c>
      <c r="AD53">
        <v>42833.599999999999</v>
      </c>
      <c r="AE53">
        <v>2.1801809794180271</v>
      </c>
      <c r="AK53">
        <v>42833.599999999999</v>
      </c>
      <c r="AL53">
        <v>2.1801809794180271</v>
      </c>
    </row>
    <row r="54" spans="2:38" x14ac:dyDescent="0.25">
      <c r="B54">
        <v>16760</v>
      </c>
      <c r="C54">
        <v>8891</v>
      </c>
      <c r="D54">
        <v>86737</v>
      </c>
      <c r="E54">
        <v>62670</v>
      </c>
      <c r="F54">
        <v>85898</v>
      </c>
      <c r="H54">
        <v>61855</v>
      </c>
      <c r="J54">
        <f t="shared" si="6"/>
        <v>52191.199999999997</v>
      </c>
      <c r="K54">
        <f t="shared" si="7"/>
        <v>1.1851614831619124</v>
      </c>
      <c r="L54">
        <f t="shared" si="8"/>
        <v>86737</v>
      </c>
      <c r="M54">
        <f t="shared" si="9"/>
        <v>8891</v>
      </c>
      <c r="N54">
        <f t="shared" si="10"/>
        <v>52191.199999999997</v>
      </c>
      <c r="O54">
        <f t="shared" si="11"/>
        <v>77846</v>
      </c>
      <c r="Q54">
        <v>232</v>
      </c>
      <c r="R54">
        <v>-449</v>
      </c>
      <c r="T54">
        <v>3237.1999999999971</v>
      </c>
      <c r="U54">
        <v>94.799999999995634</v>
      </c>
      <c r="W54">
        <v>4548</v>
      </c>
      <c r="X54">
        <v>98</v>
      </c>
      <c r="Z54">
        <v>52191.199999999997</v>
      </c>
      <c r="AA54">
        <v>1.1851614831619124</v>
      </c>
      <c r="AI54">
        <v>52191.199999999997</v>
      </c>
      <c r="AJ54">
        <v>1.1851614831619124</v>
      </c>
    </row>
    <row r="55" spans="2:38" x14ac:dyDescent="0.25">
      <c r="B55">
        <v>2466</v>
      </c>
      <c r="C55">
        <v>55528</v>
      </c>
      <c r="D55">
        <v>81381</v>
      </c>
      <c r="E55">
        <v>1901</v>
      </c>
      <c r="F55">
        <v>92296</v>
      </c>
      <c r="H55">
        <v>82887</v>
      </c>
      <c r="J55">
        <f t="shared" si="6"/>
        <v>46714.400000000001</v>
      </c>
      <c r="K55">
        <f t="shared" si="7"/>
        <v>1.7743351086602845</v>
      </c>
      <c r="L55">
        <f t="shared" si="8"/>
        <v>92296</v>
      </c>
      <c r="M55">
        <f t="shared" si="9"/>
        <v>1901</v>
      </c>
      <c r="N55">
        <f t="shared" si="10"/>
        <v>46714.400000000001</v>
      </c>
      <c r="O55">
        <f t="shared" si="11"/>
        <v>90395</v>
      </c>
      <c r="Q55">
        <v>2199</v>
      </c>
      <c r="R55">
        <v>734</v>
      </c>
      <c r="T55">
        <v>-2288.7999999999956</v>
      </c>
      <c r="U55">
        <v>155</v>
      </c>
      <c r="W55">
        <v>2488</v>
      </c>
      <c r="X55">
        <v>155.4</v>
      </c>
      <c r="AD55">
        <v>46714.400000000001</v>
      </c>
      <c r="AE55">
        <v>1.7743351086602845</v>
      </c>
      <c r="AK55">
        <v>46714.400000000001</v>
      </c>
      <c r="AL55">
        <v>1.7743351086602845</v>
      </c>
    </row>
    <row r="56" spans="2:38" x14ac:dyDescent="0.25">
      <c r="B56">
        <v>35424</v>
      </c>
      <c r="C56">
        <v>59765</v>
      </c>
      <c r="D56">
        <v>27956</v>
      </c>
      <c r="E56">
        <v>19974</v>
      </c>
      <c r="F56">
        <v>100590</v>
      </c>
      <c r="H56">
        <v>115809</v>
      </c>
      <c r="J56">
        <f t="shared" si="6"/>
        <v>48741.8</v>
      </c>
      <c r="K56">
        <f t="shared" si="7"/>
        <v>2.3759688809194572</v>
      </c>
      <c r="L56">
        <f t="shared" si="8"/>
        <v>100590</v>
      </c>
      <c r="M56">
        <f t="shared" si="9"/>
        <v>19974</v>
      </c>
      <c r="N56">
        <f t="shared" si="10"/>
        <v>48741.8</v>
      </c>
      <c r="O56">
        <f t="shared" si="11"/>
        <v>80616</v>
      </c>
      <c r="Q56">
        <v>5232</v>
      </c>
      <c r="R56">
        <v>-3</v>
      </c>
      <c r="T56">
        <v>-974.79999999999563</v>
      </c>
      <c r="U56">
        <v>-139</v>
      </c>
      <c r="W56">
        <v>2371.6</v>
      </c>
      <c r="X56">
        <v>153.39999999999998</v>
      </c>
      <c r="AD56">
        <v>48741.8</v>
      </c>
      <c r="AE56">
        <v>2.3759688809194572</v>
      </c>
      <c r="AK56">
        <v>48741.8</v>
      </c>
      <c r="AL56">
        <v>2.3759688809194572</v>
      </c>
    </row>
    <row r="57" spans="2:38" x14ac:dyDescent="0.25">
      <c r="B57">
        <v>13245</v>
      </c>
      <c r="C57">
        <v>48598</v>
      </c>
      <c r="D57">
        <v>59995</v>
      </c>
      <c r="E57">
        <v>92040</v>
      </c>
      <c r="F57">
        <v>67822</v>
      </c>
      <c r="H57">
        <v>70694</v>
      </c>
      <c r="J57">
        <f t="shared" si="6"/>
        <v>56340</v>
      </c>
      <c r="K57">
        <f t="shared" si="7"/>
        <v>1.2547745828895989</v>
      </c>
      <c r="L57">
        <f t="shared" si="8"/>
        <v>92040</v>
      </c>
      <c r="M57">
        <f t="shared" si="9"/>
        <v>13245</v>
      </c>
      <c r="N57">
        <f t="shared" si="10"/>
        <v>56340</v>
      </c>
      <c r="O57">
        <f t="shared" si="11"/>
        <v>78795</v>
      </c>
      <c r="Q57">
        <v>-646</v>
      </c>
      <c r="R57">
        <v>896</v>
      </c>
      <c r="T57">
        <v>3130.1999999999971</v>
      </c>
      <c r="U57">
        <v>123.19999999999709</v>
      </c>
      <c r="W57">
        <v>3130.2</v>
      </c>
      <c r="X57">
        <v>194.4</v>
      </c>
      <c r="Z57">
        <v>56340</v>
      </c>
      <c r="AA57">
        <v>1.2547745828895989</v>
      </c>
      <c r="AI57">
        <v>56340</v>
      </c>
      <c r="AJ57">
        <v>1.2547745828895989</v>
      </c>
    </row>
    <row r="58" spans="2:38" x14ac:dyDescent="0.25">
      <c r="B58">
        <v>42692</v>
      </c>
      <c r="C58">
        <v>118753</v>
      </c>
      <c r="D58">
        <v>60904</v>
      </c>
      <c r="E58">
        <v>11259</v>
      </c>
      <c r="F58">
        <v>21999</v>
      </c>
      <c r="H58">
        <v>110567</v>
      </c>
      <c r="J58">
        <f t="shared" si="6"/>
        <v>51121.4</v>
      </c>
      <c r="K58">
        <f t="shared" si="7"/>
        <v>2.1628320038183619</v>
      </c>
      <c r="L58">
        <f t="shared" si="8"/>
        <v>118753</v>
      </c>
      <c r="M58">
        <f t="shared" si="9"/>
        <v>11259</v>
      </c>
      <c r="N58">
        <f t="shared" si="10"/>
        <v>51121.4</v>
      </c>
      <c r="O58">
        <f t="shared" si="11"/>
        <v>107494</v>
      </c>
      <c r="Q58">
        <v>2696</v>
      </c>
      <c r="R58">
        <v>365</v>
      </c>
      <c r="T58">
        <v>-2801.7999999999956</v>
      </c>
      <c r="U58">
        <v>-186.19999999999709</v>
      </c>
      <c r="W58">
        <v>2801.7999999999997</v>
      </c>
      <c r="X58">
        <v>504.59999999999997</v>
      </c>
      <c r="AD58">
        <v>51121.4</v>
      </c>
      <c r="AE58">
        <v>2.1628320038183619</v>
      </c>
      <c r="AK58">
        <v>51121.4</v>
      </c>
      <c r="AL58">
        <v>2.1628320038183619</v>
      </c>
    </row>
    <row r="59" spans="2:38" x14ac:dyDescent="0.25">
      <c r="B59">
        <v>114250</v>
      </c>
      <c r="C59">
        <v>44235</v>
      </c>
      <c r="D59">
        <v>102839</v>
      </c>
      <c r="E59">
        <v>89265</v>
      </c>
      <c r="F59">
        <v>119126</v>
      </c>
      <c r="H59">
        <v>129816</v>
      </c>
      <c r="J59">
        <f t="shared" si="6"/>
        <v>93943</v>
      </c>
      <c r="K59">
        <f t="shared" si="7"/>
        <v>1.3818592125011975</v>
      </c>
      <c r="L59">
        <f t="shared" si="8"/>
        <v>119126</v>
      </c>
      <c r="M59">
        <f t="shared" si="9"/>
        <v>44235</v>
      </c>
      <c r="N59">
        <f t="shared" si="10"/>
        <v>93943</v>
      </c>
      <c r="O59">
        <f t="shared" si="11"/>
        <v>74891</v>
      </c>
      <c r="Q59">
        <v>-195</v>
      </c>
      <c r="R59">
        <v>-394</v>
      </c>
      <c r="T59">
        <v>905.80000000000291</v>
      </c>
      <c r="U59">
        <v>-40.600000000005821</v>
      </c>
      <c r="W59">
        <v>2647.8</v>
      </c>
      <c r="X59">
        <v>301.79999999999995</v>
      </c>
      <c r="AB59">
        <v>93943</v>
      </c>
      <c r="AC59">
        <v>1.3818592125011975</v>
      </c>
      <c r="AI59">
        <v>93943</v>
      </c>
      <c r="AJ59">
        <v>1.3818592125011975</v>
      </c>
    </row>
    <row r="60" spans="2:38" x14ac:dyDescent="0.25">
      <c r="B60">
        <v>108159</v>
      </c>
      <c r="C60">
        <v>47780</v>
      </c>
      <c r="D60">
        <v>24966</v>
      </c>
      <c r="E60">
        <v>99283</v>
      </c>
      <c r="F60">
        <v>112722</v>
      </c>
      <c r="H60">
        <v>126281</v>
      </c>
      <c r="J60">
        <f t="shared" si="6"/>
        <v>78582</v>
      </c>
      <c r="K60">
        <f t="shared" si="7"/>
        <v>1.6069965131964064</v>
      </c>
      <c r="L60">
        <f t="shared" si="8"/>
        <v>112722</v>
      </c>
      <c r="M60">
        <f t="shared" si="9"/>
        <v>24966</v>
      </c>
      <c r="N60">
        <f t="shared" si="10"/>
        <v>78582</v>
      </c>
      <c r="O60">
        <f t="shared" si="11"/>
        <v>87756</v>
      </c>
      <c r="Q60">
        <v>3527</v>
      </c>
      <c r="R60">
        <v>0</v>
      </c>
      <c r="T60">
        <v>-3262.1999999999971</v>
      </c>
      <c r="U60">
        <v>-200</v>
      </c>
      <c r="W60">
        <v>3262.2</v>
      </c>
      <c r="X60">
        <v>375.6</v>
      </c>
      <c r="AB60">
        <v>78582</v>
      </c>
      <c r="AC60">
        <v>1.6069965131964064</v>
      </c>
      <c r="AK60">
        <v>78582</v>
      </c>
      <c r="AL60">
        <v>1.6069965131964064</v>
      </c>
    </row>
    <row r="61" spans="2:38" x14ac:dyDescent="0.25">
      <c r="B61">
        <v>93641</v>
      </c>
      <c r="C61">
        <v>75058</v>
      </c>
      <c r="D61">
        <v>46261</v>
      </c>
      <c r="E61">
        <v>114522</v>
      </c>
      <c r="F61">
        <v>27495</v>
      </c>
      <c r="H61">
        <v>123810</v>
      </c>
      <c r="J61">
        <f t="shared" si="6"/>
        <v>71395.399999999994</v>
      </c>
      <c r="K61">
        <f t="shared" si="7"/>
        <v>1.7341453370945468</v>
      </c>
      <c r="L61">
        <f t="shared" si="8"/>
        <v>114522</v>
      </c>
      <c r="M61">
        <f t="shared" si="9"/>
        <v>27495</v>
      </c>
      <c r="N61">
        <f t="shared" si="10"/>
        <v>71395.399999999994</v>
      </c>
      <c r="O61">
        <f t="shared" si="11"/>
        <v>87027</v>
      </c>
      <c r="Q61">
        <v>-5832</v>
      </c>
      <c r="R61">
        <v>-421</v>
      </c>
      <c r="T61">
        <v>-953.20000000001164</v>
      </c>
      <c r="U61">
        <v>175.79999999998836</v>
      </c>
      <c r="W61">
        <v>2482.0000000000005</v>
      </c>
      <c r="X61">
        <v>405</v>
      </c>
      <c r="AF61">
        <v>71395.399999999994</v>
      </c>
      <c r="AG61">
        <v>1.7341453370945468</v>
      </c>
      <c r="AK61">
        <v>71395.399999999994</v>
      </c>
      <c r="AL61">
        <v>1.7341453370945468</v>
      </c>
    </row>
    <row r="62" spans="2:38" x14ac:dyDescent="0.25">
      <c r="B62">
        <v>21157</v>
      </c>
      <c r="C62">
        <v>121411</v>
      </c>
      <c r="D62">
        <v>5240</v>
      </c>
      <c r="E62">
        <v>34525</v>
      </c>
      <c r="F62">
        <v>17852</v>
      </c>
      <c r="H62">
        <v>98713</v>
      </c>
      <c r="J62">
        <f t="shared" si="6"/>
        <v>40037</v>
      </c>
      <c r="K62">
        <f t="shared" si="7"/>
        <v>2.4655443714564029</v>
      </c>
      <c r="L62">
        <f t="shared" si="8"/>
        <v>121411</v>
      </c>
      <c r="M62">
        <f t="shared" si="9"/>
        <v>5240</v>
      </c>
      <c r="N62">
        <f t="shared" si="10"/>
        <v>40037</v>
      </c>
      <c r="O62">
        <f t="shared" si="11"/>
        <v>116171</v>
      </c>
      <c r="Q62">
        <v>3265</v>
      </c>
      <c r="R62">
        <v>176</v>
      </c>
      <c r="T62">
        <v>3727.4000000000015</v>
      </c>
      <c r="U62">
        <v>244.80000000000291</v>
      </c>
      <c r="W62">
        <v>3727.4</v>
      </c>
      <c r="X62">
        <v>532.40000000000009</v>
      </c>
      <c r="AD62">
        <v>40037</v>
      </c>
      <c r="AE62">
        <v>2.4655443714564029</v>
      </c>
      <c r="AK62">
        <v>40037</v>
      </c>
      <c r="AL62">
        <v>2.4655443714564029</v>
      </c>
    </row>
    <row r="63" spans="2:38" x14ac:dyDescent="0.25">
      <c r="B63">
        <v>79688</v>
      </c>
      <c r="C63">
        <v>42664</v>
      </c>
      <c r="D63">
        <v>66762</v>
      </c>
      <c r="E63">
        <v>15913</v>
      </c>
      <c r="F63">
        <v>108693</v>
      </c>
      <c r="H63">
        <v>72819</v>
      </c>
      <c r="J63">
        <f t="shared" si="6"/>
        <v>62744</v>
      </c>
      <c r="K63">
        <f t="shared" si="7"/>
        <v>1.1605731225296443</v>
      </c>
      <c r="L63">
        <f t="shared" si="8"/>
        <v>108693</v>
      </c>
      <c r="M63">
        <f t="shared" si="9"/>
        <v>15913</v>
      </c>
      <c r="N63">
        <f t="shared" si="10"/>
        <v>62744</v>
      </c>
      <c r="O63">
        <f t="shared" si="11"/>
        <v>92780</v>
      </c>
      <c r="Q63">
        <v>-6270</v>
      </c>
      <c r="R63">
        <v>-39</v>
      </c>
      <c r="T63">
        <v>-133.59999999999854</v>
      </c>
      <c r="U63">
        <v>95.400000000001455</v>
      </c>
      <c r="W63">
        <v>2717.2</v>
      </c>
      <c r="X63">
        <v>121.4</v>
      </c>
      <c r="AB63">
        <v>62744</v>
      </c>
      <c r="AC63">
        <v>1.1605731225296443</v>
      </c>
      <c r="AI63">
        <v>62744</v>
      </c>
      <c r="AJ63">
        <v>1.1605731225296443</v>
      </c>
    </row>
    <row r="64" spans="2:38" x14ac:dyDescent="0.25">
      <c r="B64">
        <v>100435</v>
      </c>
      <c r="C64">
        <v>29229</v>
      </c>
      <c r="D64">
        <v>79124</v>
      </c>
      <c r="E64">
        <v>90291</v>
      </c>
      <c r="F64">
        <v>100793</v>
      </c>
      <c r="H64">
        <v>130254</v>
      </c>
      <c r="J64">
        <f t="shared" si="6"/>
        <v>79974.399999999994</v>
      </c>
      <c r="K64">
        <f t="shared" si="7"/>
        <v>1.6286961827784892</v>
      </c>
      <c r="L64">
        <f t="shared" si="8"/>
        <v>100793</v>
      </c>
      <c r="M64">
        <f t="shared" si="9"/>
        <v>29229</v>
      </c>
      <c r="N64">
        <f t="shared" si="10"/>
        <v>79974.399999999994</v>
      </c>
      <c r="O64">
        <f t="shared" si="11"/>
        <v>71564</v>
      </c>
      <c r="Q64">
        <v>-1725</v>
      </c>
      <c r="R64">
        <v>3</v>
      </c>
      <c r="T64">
        <v>959.19999999999709</v>
      </c>
      <c r="U64">
        <v>-32.80000000000291</v>
      </c>
      <c r="W64">
        <v>2094.8000000000002</v>
      </c>
      <c r="X64">
        <v>417.19999999999993</v>
      </c>
      <c r="AF64">
        <v>79974.399999999994</v>
      </c>
      <c r="AG64">
        <v>1.6286961827784892</v>
      </c>
      <c r="AK64">
        <v>79974.399999999994</v>
      </c>
      <c r="AL64">
        <v>1.6286961827784892</v>
      </c>
    </row>
    <row r="65" spans="2:38" x14ac:dyDescent="0.25">
      <c r="B65">
        <v>115731</v>
      </c>
      <c r="C65">
        <v>89050</v>
      </c>
      <c r="D65">
        <v>35028</v>
      </c>
      <c r="E65">
        <v>52983</v>
      </c>
      <c r="F65">
        <v>62711</v>
      </c>
      <c r="H65">
        <v>133759</v>
      </c>
      <c r="J65">
        <f t="shared" si="6"/>
        <v>71100.600000000006</v>
      </c>
      <c r="K65">
        <f t="shared" si="7"/>
        <v>1.8812640118367494</v>
      </c>
      <c r="L65">
        <f t="shared" si="8"/>
        <v>115731</v>
      </c>
      <c r="M65">
        <f t="shared" si="9"/>
        <v>35028</v>
      </c>
      <c r="N65">
        <f t="shared" si="10"/>
        <v>71100.600000000006</v>
      </c>
      <c r="O65">
        <f t="shared" si="11"/>
        <v>80703</v>
      </c>
      <c r="Q65">
        <v>2395</v>
      </c>
      <c r="R65">
        <v>946</v>
      </c>
      <c r="T65">
        <v>621.60000000000582</v>
      </c>
      <c r="U65">
        <v>255.20000000001164</v>
      </c>
      <c r="W65">
        <v>2946.3999999999996</v>
      </c>
      <c r="X65">
        <v>324.39999999999998</v>
      </c>
      <c r="AF65">
        <v>71100.600000000006</v>
      </c>
      <c r="AG65">
        <v>1.8812640118367494</v>
      </c>
      <c r="AK65">
        <v>71100.600000000006</v>
      </c>
      <c r="AL65">
        <v>1.8812640118367494</v>
      </c>
    </row>
    <row r="66" spans="2:38" x14ac:dyDescent="0.25">
      <c r="B66">
        <v>29125</v>
      </c>
      <c r="C66">
        <v>101067</v>
      </c>
      <c r="D66">
        <v>68602</v>
      </c>
      <c r="E66">
        <v>30190</v>
      </c>
      <c r="F66">
        <v>23158</v>
      </c>
      <c r="H66">
        <v>85315</v>
      </c>
      <c r="J66">
        <f t="shared" ref="J66:J101" si="12">AVERAGE(B66:F66)</f>
        <v>50428.4</v>
      </c>
      <c r="K66">
        <f t="shared" ref="K66:K97" si="13">H66/J66</f>
        <v>1.6918046180326958</v>
      </c>
      <c r="L66">
        <f t="shared" ref="L66:L101" si="14">MAX(B66:F66)</f>
        <v>101067</v>
      </c>
      <c r="M66">
        <f t="shared" ref="M66:M101" si="15">MIN(B66:F66)</f>
        <v>23158</v>
      </c>
      <c r="N66">
        <f t="shared" ref="N66:N101" si="16">AVERAGE(B66:F66)</f>
        <v>50428.4</v>
      </c>
      <c r="O66">
        <f t="shared" ref="O66:O101" si="17">L66-M66</f>
        <v>77909</v>
      </c>
      <c r="Q66">
        <v>322</v>
      </c>
      <c r="R66">
        <v>10</v>
      </c>
      <c r="T66">
        <v>1253</v>
      </c>
      <c r="U66">
        <v>-67.19999999999709</v>
      </c>
      <c r="W66">
        <v>2742.6000000000004</v>
      </c>
      <c r="X66">
        <v>67.2</v>
      </c>
      <c r="AD66">
        <v>50428.4</v>
      </c>
      <c r="AE66">
        <v>1.6918046180326958</v>
      </c>
      <c r="AK66">
        <v>50428.4</v>
      </c>
      <c r="AL66">
        <v>1.6918046180326958</v>
      </c>
    </row>
    <row r="67" spans="2:38" x14ac:dyDescent="0.25">
      <c r="B67">
        <v>45060</v>
      </c>
      <c r="C67">
        <v>115470</v>
      </c>
      <c r="D67">
        <v>7293</v>
      </c>
      <c r="E67">
        <v>17755</v>
      </c>
      <c r="F67">
        <v>37279</v>
      </c>
      <c r="H67">
        <v>70207</v>
      </c>
      <c r="J67">
        <f t="shared" si="12"/>
        <v>44571.4</v>
      </c>
      <c r="K67">
        <f t="shared" si="13"/>
        <v>1.575158060998757</v>
      </c>
      <c r="L67">
        <f t="shared" si="14"/>
        <v>115470</v>
      </c>
      <c r="M67">
        <f t="shared" si="15"/>
        <v>7293</v>
      </c>
      <c r="N67">
        <f t="shared" si="16"/>
        <v>44571.4</v>
      </c>
      <c r="O67">
        <f t="shared" si="17"/>
        <v>108177</v>
      </c>
      <c r="Q67">
        <v>-5561</v>
      </c>
      <c r="R67">
        <v>-660</v>
      </c>
      <c r="T67">
        <v>906.40000000000146</v>
      </c>
      <c r="U67">
        <v>7.4000000000014552</v>
      </c>
      <c r="W67">
        <v>2477.2000000000003</v>
      </c>
      <c r="X67">
        <v>34.599999999999994</v>
      </c>
      <c r="AD67">
        <v>44571.4</v>
      </c>
      <c r="AE67">
        <v>1.575158060998757</v>
      </c>
      <c r="AI67">
        <v>44571.4</v>
      </c>
      <c r="AJ67">
        <v>1.575158060998757</v>
      </c>
    </row>
    <row r="68" spans="2:38" x14ac:dyDescent="0.25">
      <c r="B68">
        <v>63114</v>
      </c>
      <c r="C68">
        <v>101608</v>
      </c>
      <c r="D68">
        <v>56438</v>
      </c>
      <c r="E68">
        <v>25336</v>
      </c>
      <c r="F68">
        <v>25731</v>
      </c>
      <c r="H68">
        <v>103737</v>
      </c>
      <c r="J68">
        <f t="shared" si="12"/>
        <v>54445.4</v>
      </c>
      <c r="K68">
        <f t="shared" si="13"/>
        <v>1.9053400287260265</v>
      </c>
      <c r="L68">
        <f t="shared" si="14"/>
        <v>101608</v>
      </c>
      <c r="M68">
        <f t="shared" si="15"/>
        <v>25336</v>
      </c>
      <c r="N68">
        <f t="shared" si="16"/>
        <v>54445.4</v>
      </c>
      <c r="O68">
        <f t="shared" si="17"/>
        <v>76272</v>
      </c>
      <c r="Q68">
        <v>3861</v>
      </c>
      <c r="R68">
        <v>-346</v>
      </c>
      <c r="T68">
        <v>-3905.7999999999956</v>
      </c>
      <c r="U68">
        <v>-462</v>
      </c>
      <c r="W68">
        <v>5681</v>
      </c>
      <c r="X68">
        <v>486.40000000000003</v>
      </c>
      <c r="AD68">
        <v>54445.4</v>
      </c>
      <c r="AE68">
        <v>1.9053400287260265</v>
      </c>
      <c r="AK68">
        <v>54445.4</v>
      </c>
      <c r="AL68">
        <v>1.9053400287260265</v>
      </c>
    </row>
    <row r="69" spans="2:38" x14ac:dyDescent="0.25">
      <c r="B69">
        <v>84035</v>
      </c>
      <c r="C69">
        <v>65387</v>
      </c>
      <c r="D69">
        <v>119518</v>
      </c>
      <c r="E69">
        <v>84618</v>
      </c>
      <c r="F69">
        <v>24819</v>
      </c>
      <c r="H69">
        <v>93022</v>
      </c>
      <c r="J69">
        <f t="shared" si="12"/>
        <v>75675.399999999994</v>
      </c>
      <c r="K69">
        <f t="shared" si="13"/>
        <v>1.2292237636008532</v>
      </c>
      <c r="L69">
        <f t="shared" si="14"/>
        <v>119518</v>
      </c>
      <c r="M69">
        <f t="shared" si="15"/>
        <v>24819</v>
      </c>
      <c r="N69">
        <f t="shared" si="16"/>
        <v>75675.399999999994</v>
      </c>
      <c r="O69">
        <f t="shared" si="17"/>
        <v>94699</v>
      </c>
      <c r="Q69">
        <v>526</v>
      </c>
      <c r="R69">
        <v>-918</v>
      </c>
      <c r="T69">
        <v>-830.60000000000582</v>
      </c>
      <c r="U69">
        <v>204.59999999999127</v>
      </c>
      <c r="W69">
        <v>2289</v>
      </c>
      <c r="X69">
        <v>597.79999999999995</v>
      </c>
      <c r="AB69">
        <v>75675.399999999994</v>
      </c>
      <c r="AC69">
        <v>1.2292237636008532</v>
      </c>
      <c r="AI69">
        <v>75675.399999999994</v>
      </c>
      <c r="AJ69">
        <v>1.2292237636008532</v>
      </c>
    </row>
    <row r="70" spans="2:38" x14ac:dyDescent="0.25">
      <c r="B70">
        <v>89813</v>
      </c>
      <c r="C70">
        <v>73301</v>
      </c>
      <c r="D70">
        <v>114912</v>
      </c>
      <c r="E70">
        <v>40717</v>
      </c>
      <c r="F70">
        <v>13354</v>
      </c>
      <c r="H70">
        <v>109714</v>
      </c>
      <c r="J70">
        <f t="shared" si="12"/>
        <v>66419.399999999994</v>
      </c>
      <c r="K70">
        <f t="shared" si="13"/>
        <v>1.6518366621800258</v>
      </c>
      <c r="L70">
        <f t="shared" si="14"/>
        <v>114912</v>
      </c>
      <c r="M70">
        <f t="shared" si="15"/>
        <v>13354</v>
      </c>
      <c r="N70">
        <f t="shared" si="16"/>
        <v>66419.399999999994</v>
      </c>
      <c r="O70">
        <f t="shared" si="17"/>
        <v>101558</v>
      </c>
      <c r="Q70">
        <v>-740</v>
      </c>
      <c r="R70">
        <v>737</v>
      </c>
      <c r="T70">
        <v>-1230.6000000000058</v>
      </c>
      <c r="U70">
        <v>12</v>
      </c>
      <c r="W70">
        <v>2511.4</v>
      </c>
      <c r="X70">
        <v>121.6</v>
      </c>
      <c r="AF70">
        <v>66419.399999999994</v>
      </c>
      <c r="AG70">
        <v>1.6518366621800258</v>
      </c>
      <c r="AK70">
        <v>66419.399999999994</v>
      </c>
      <c r="AL70">
        <v>1.6518366621800258</v>
      </c>
    </row>
    <row r="71" spans="2:38" x14ac:dyDescent="0.25">
      <c r="B71">
        <v>11000</v>
      </c>
      <c r="C71">
        <v>78215</v>
      </c>
      <c r="D71">
        <v>77190</v>
      </c>
      <c r="E71">
        <v>32975</v>
      </c>
      <c r="F71">
        <v>14847</v>
      </c>
      <c r="H71">
        <v>60231</v>
      </c>
      <c r="J71">
        <f t="shared" si="12"/>
        <v>42845.4</v>
      </c>
      <c r="K71">
        <f t="shared" si="13"/>
        <v>1.4057751823999776</v>
      </c>
      <c r="L71">
        <f t="shared" si="14"/>
        <v>78215</v>
      </c>
      <c r="M71">
        <f t="shared" si="15"/>
        <v>11000</v>
      </c>
      <c r="N71">
        <f t="shared" si="16"/>
        <v>42845.4</v>
      </c>
      <c r="O71">
        <f t="shared" si="17"/>
        <v>67215</v>
      </c>
      <c r="Q71">
        <v>4020</v>
      </c>
      <c r="R71">
        <v>282</v>
      </c>
      <c r="T71">
        <v>90.599999999998545</v>
      </c>
      <c r="U71">
        <v>339</v>
      </c>
      <c r="W71">
        <v>3664.6000000000004</v>
      </c>
      <c r="X71">
        <v>415.8</v>
      </c>
      <c r="Z71">
        <v>42845.4</v>
      </c>
      <c r="AA71">
        <v>1.4057751823999776</v>
      </c>
      <c r="AI71">
        <v>42845.4</v>
      </c>
      <c r="AJ71">
        <v>1.4057751823999776</v>
      </c>
    </row>
    <row r="72" spans="2:38" x14ac:dyDescent="0.25">
      <c r="B72">
        <v>33030</v>
      </c>
      <c r="C72">
        <v>21633</v>
      </c>
      <c r="D72">
        <v>81875</v>
      </c>
      <c r="E72">
        <v>58254</v>
      </c>
      <c r="F72">
        <v>73649</v>
      </c>
      <c r="H72">
        <v>99687</v>
      </c>
      <c r="J72">
        <f t="shared" si="12"/>
        <v>53688.2</v>
      </c>
      <c r="K72">
        <f t="shared" si="13"/>
        <v>1.8567767218867461</v>
      </c>
      <c r="L72">
        <f t="shared" si="14"/>
        <v>81875</v>
      </c>
      <c r="M72">
        <f t="shared" si="15"/>
        <v>21633</v>
      </c>
      <c r="N72">
        <f t="shared" si="16"/>
        <v>53688.2</v>
      </c>
      <c r="O72">
        <f t="shared" si="17"/>
        <v>60242</v>
      </c>
      <c r="Q72">
        <v>-4740</v>
      </c>
      <c r="R72">
        <v>-310</v>
      </c>
      <c r="T72">
        <v>-62.80000000000291</v>
      </c>
      <c r="U72">
        <v>-2.8000000000029104</v>
      </c>
      <c r="W72">
        <v>3716.4</v>
      </c>
      <c r="X72">
        <v>400</v>
      </c>
      <c r="AD72">
        <v>53688.2</v>
      </c>
      <c r="AE72">
        <v>1.8567767218867461</v>
      </c>
      <c r="AK72">
        <v>53688.2</v>
      </c>
      <c r="AL72">
        <v>1.8567767218867461</v>
      </c>
    </row>
    <row r="73" spans="2:38" x14ac:dyDescent="0.25">
      <c r="B73">
        <v>65460</v>
      </c>
      <c r="C73">
        <v>90553</v>
      </c>
      <c r="D73">
        <v>105568</v>
      </c>
      <c r="E73">
        <v>106542</v>
      </c>
      <c r="F73">
        <v>56967</v>
      </c>
      <c r="H73">
        <v>119224</v>
      </c>
      <c r="J73">
        <f t="shared" si="12"/>
        <v>85018</v>
      </c>
      <c r="K73">
        <f t="shared" si="13"/>
        <v>1.4023383283539956</v>
      </c>
      <c r="L73">
        <f t="shared" si="14"/>
        <v>106542</v>
      </c>
      <c r="M73">
        <f t="shared" si="15"/>
        <v>56967</v>
      </c>
      <c r="N73">
        <f t="shared" si="16"/>
        <v>85018</v>
      </c>
      <c r="O73">
        <f t="shared" si="17"/>
        <v>49575</v>
      </c>
      <c r="Q73">
        <v>7663</v>
      </c>
      <c r="R73">
        <v>399</v>
      </c>
      <c r="T73">
        <v>-4255.3999999999942</v>
      </c>
      <c r="U73">
        <v>-133.39999999999418</v>
      </c>
      <c r="W73">
        <v>4255.4000000000005</v>
      </c>
      <c r="X73">
        <v>186.2</v>
      </c>
      <c r="AB73">
        <v>85018</v>
      </c>
      <c r="AC73">
        <v>1.4023383283539956</v>
      </c>
      <c r="AI73">
        <v>85018</v>
      </c>
      <c r="AJ73">
        <v>1.4023383283539956</v>
      </c>
    </row>
    <row r="74" spans="2:38" x14ac:dyDescent="0.25">
      <c r="B74">
        <v>70628</v>
      </c>
      <c r="C74">
        <v>52496</v>
      </c>
      <c r="D74">
        <v>53606</v>
      </c>
      <c r="E74">
        <v>42070</v>
      </c>
      <c r="F74">
        <v>99518</v>
      </c>
      <c r="H74">
        <v>66093</v>
      </c>
      <c r="J74">
        <f t="shared" si="12"/>
        <v>63663.6</v>
      </c>
      <c r="K74">
        <f t="shared" si="13"/>
        <v>1.0381599532542929</v>
      </c>
      <c r="L74">
        <f t="shared" si="14"/>
        <v>99518</v>
      </c>
      <c r="M74">
        <f t="shared" si="15"/>
        <v>42070</v>
      </c>
      <c r="N74">
        <f t="shared" si="16"/>
        <v>63663.6</v>
      </c>
      <c r="O74">
        <f t="shared" si="17"/>
        <v>57448</v>
      </c>
      <c r="Q74">
        <v>-4632</v>
      </c>
      <c r="R74">
        <v>285</v>
      </c>
      <c r="T74">
        <v>613.79999999999563</v>
      </c>
      <c r="U74">
        <v>204.19999999999709</v>
      </c>
      <c r="W74">
        <v>1793</v>
      </c>
      <c r="X74">
        <v>362.2</v>
      </c>
      <c r="AB74">
        <v>63663.6</v>
      </c>
      <c r="AC74">
        <v>1.0381599532542929</v>
      </c>
      <c r="AI74">
        <v>63663.6</v>
      </c>
      <c r="AJ74">
        <v>1.0381599532542929</v>
      </c>
    </row>
    <row r="75" spans="2:38" x14ac:dyDescent="0.25">
      <c r="B75">
        <v>43966</v>
      </c>
      <c r="C75">
        <v>110073</v>
      </c>
      <c r="D75">
        <v>121540</v>
      </c>
      <c r="E75">
        <v>87626</v>
      </c>
      <c r="F75">
        <v>86888</v>
      </c>
      <c r="H75">
        <v>142913</v>
      </c>
      <c r="J75">
        <f t="shared" si="12"/>
        <v>90018.6</v>
      </c>
      <c r="K75">
        <f t="shared" si="13"/>
        <v>1.5875941194375383</v>
      </c>
      <c r="L75">
        <f t="shared" si="14"/>
        <v>121540</v>
      </c>
      <c r="M75">
        <f t="shared" si="15"/>
        <v>43966</v>
      </c>
      <c r="N75">
        <f t="shared" si="16"/>
        <v>90018.6</v>
      </c>
      <c r="O75">
        <f t="shared" si="17"/>
        <v>77574</v>
      </c>
      <c r="Q75">
        <v>2816</v>
      </c>
      <c r="R75">
        <v>22</v>
      </c>
      <c r="T75">
        <v>1114.2000000000116</v>
      </c>
      <c r="U75">
        <v>120.80000000000291</v>
      </c>
      <c r="W75">
        <v>3805</v>
      </c>
      <c r="X75">
        <v>348.40000000000003</v>
      </c>
      <c r="AB75">
        <v>90018.6</v>
      </c>
      <c r="AC75">
        <v>1.5875941194375383</v>
      </c>
      <c r="AK75">
        <v>90018.6</v>
      </c>
      <c r="AL75">
        <v>1.5875941194375383</v>
      </c>
    </row>
    <row r="76" spans="2:38" x14ac:dyDescent="0.25">
      <c r="B76">
        <v>102886</v>
      </c>
      <c r="C76">
        <v>106636</v>
      </c>
      <c r="D76">
        <v>40422</v>
      </c>
      <c r="E76">
        <v>36498</v>
      </c>
      <c r="F76">
        <v>37473</v>
      </c>
      <c r="H76">
        <v>129467</v>
      </c>
      <c r="J76">
        <f t="shared" si="12"/>
        <v>64783</v>
      </c>
      <c r="K76">
        <f t="shared" si="13"/>
        <v>1.9984718213111465</v>
      </c>
      <c r="L76">
        <f t="shared" si="14"/>
        <v>106636</v>
      </c>
      <c r="M76">
        <f t="shared" si="15"/>
        <v>36498</v>
      </c>
      <c r="N76">
        <f t="shared" si="16"/>
        <v>64783</v>
      </c>
      <c r="O76">
        <f t="shared" si="17"/>
        <v>70138</v>
      </c>
      <c r="Q76">
        <v>1670</v>
      </c>
      <c r="R76">
        <v>18</v>
      </c>
      <c r="T76">
        <v>-2867</v>
      </c>
      <c r="U76">
        <v>-289.19999999999709</v>
      </c>
      <c r="W76">
        <v>3537.7999999999997</v>
      </c>
      <c r="X76">
        <v>487.2</v>
      </c>
      <c r="AF76">
        <v>64783</v>
      </c>
      <c r="AG76">
        <v>1.9984718213111465</v>
      </c>
      <c r="AK76">
        <v>64783</v>
      </c>
      <c r="AL76">
        <v>1.9984718213111465</v>
      </c>
    </row>
    <row r="77" spans="2:38" x14ac:dyDescent="0.25">
      <c r="B77">
        <v>53743</v>
      </c>
      <c r="C77">
        <v>112426</v>
      </c>
      <c r="D77">
        <v>56164</v>
      </c>
      <c r="E77">
        <v>97209</v>
      </c>
      <c r="F77">
        <v>41164</v>
      </c>
      <c r="H77">
        <v>88232</v>
      </c>
      <c r="J77">
        <f t="shared" si="12"/>
        <v>72141.2</v>
      </c>
      <c r="K77">
        <f t="shared" si="13"/>
        <v>1.2230459155101385</v>
      </c>
      <c r="L77">
        <f t="shared" si="14"/>
        <v>112426</v>
      </c>
      <c r="M77">
        <f t="shared" si="15"/>
        <v>41164</v>
      </c>
      <c r="N77">
        <f t="shared" si="16"/>
        <v>72141.2</v>
      </c>
      <c r="O77">
        <f t="shared" si="17"/>
        <v>71262</v>
      </c>
      <c r="Q77">
        <v>-1435</v>
      </c>
      <c r="R77">
        <v>518</v>
      </c>
      <c r="T77">
        <v>-1363.6000000000058</v>
      </c>
      <c r="U77">
        <v>-38.80000000000291</v>
      </c>
      <c r="W77">
        <v>2510.8000000000002</v>
      </c>
      <c r="X77">
        <v>493.6</v>
      </c>
      <c r="AB77">
        <v>72141.2</v>
      </c>
      <c r="AC77">
        <v>1.2230459155101385</v>
      </c>
      <c r="AI77">
        <v>72141.2</v>
      </c>
      <c r="AJ77">
        <v>1.2230459155101385</v>
      </c>
    </row>
    <row r="78" spans="2:38" x14ac:dyDescent="0.25">
      <c r="B78">
        <v>14815</v>
      </c>
      <c r="C78">
        <v>2525</v>
      </c>
      <c r="D78">
        <v>5543</v>
      </c>
      <c r="E78">
        <v>14656</v>
      </c>
      <c r="F78">
        <v>58680</v>
      </c>
      <c r="H78">
        <v>47967</v>
      </c>
      <c r="J78">
        <f t="shared" si="12"/>
        <v>19243.8</v>
      </c>
      <c r="K78">
        <f t="shared" si="13"/>
        <v>2.4925950176160634</v>
      </c>
      <c r="L78">
        <f t="shared" si="14"/>
        <v>58680</v>
      </c>
      <c r="M78">
        <f t="shared" si="15"/>
        <v>2525</v>
      </c>
      <c r="N78">
        <f t="shared" si="16"/>
        <v>19243.8</v>
      </c>
      <c r="O78">
        <f t="shared" si="17"/>
        <v>56155</v>
      </c>
      <c r="Q78">
        <v>120</v>
      </c>
      <c r="R78">
        <v>0</v>
      </c>
      <c r="T78">
        <v>2540.3999999999978</v>
      </c>
      <c r="U78">
        <v>107.79999999999927</v>
      </c>
      <c r="W78">
        <v>2858.8</v>
      </c>
      <c r="X78">
        <v>122.60000000000001</v>
      </c>
      <c r="AD78">
        <v>19243.8</v>
      </c>
      <c r="AE78">
        <v>2.4925950176160634</v>
      </c>
      <c r="AK78">
        <v>19243.8</v>
      </c>
      <c r="AL78">
        <v>2.4925950176160634</v>
      </c>
    </row>
    <row r="79" spans="2:38" x14ac:dyDescent="0.25">
      <c r="B79">
        <v>112002</v>
      </c>
      <c r="C79">
        <v>87327</v>
      </c>
      <c r="D79">
        <v>17120</v>
      </c>
      <c r="E79">
        <v>87822</v>
      </c>
      <c r="F79">
        <v>5911</v>
      </c>
      <c r="H79">
        <v>95646</v>
      </c>
      <c r="J79">
        <f t="shared" si="12"/>
        <v>62036.4</v>
      </c>
      <c r="K79">
        <f t="shared" si="13"/>
        <v>1.5417722498404163</v>
      </c>
      <c r="L79">
        <f t="shared" si="14"/>
        <v>112002</v>
      </c>
      <c r="M79">
        <f t="shared" si="15"/>
        <v>5911</v>
      </c>
      <c r="N79">
        <f t="shared" si="16"/>
        <v>62036.4</v>
      </c>
      <c r="O79">
        <f t="shared" si="17"/>
        <v>106091</v>
      </c>
      <c r="Q79">
        <v>321</v>
      </c>
      <c r="R79">
        <v>22</v>
      </c>
      <c r="T79">
        <v>-2661.5999999999985</v>
      </c>
      <c r="U79">
        <v>-34.799999999995634</v>
      </c>
      <c r="W79">
        <v>3992.8</v>
      </c>
      <c r="X79">
        <v>67.2</v>
      </c>
      <c r="AB79">
        <v>62036.4</v>
      </c>
      <c r="AC79">
        <v>1.5417722498404163</v>
      </c>
      <c r="AI79">
        <v>62036.4</v>
      </c>
      <c r="AJ79">
        <v>1.5417722498404163</v>
      </c>
    </row>
    <row r="80" spans="2:38" x14ac:dyDescent="0.25">
      <c r="B80">
        <v>57675</v>
      </c>
      <c r="C80">
        <v>90349</v>
      </c>
      <c r="D80">
        <v>45173</v>
      </c>
      <c r="E80">
        <v>4731</v>
      </c>
      <c r="F80">
        <v>119126</v>
      </c>
      <c r="H80">
        <v>108106</v>
      </c>
      <c r="J80">
        <f t="shared" si="12"/>
        <v>63410.8</v>
      </c>
      <c r="K80">
        <f t="shared" si="13"/>
        <v>1.7048515394853874</v>
      </c>
      <c r="L80">
        <f t="shared" si="14"/>
        <v>119126</v>
      </c>
      <c r="M80">
        <f t="shared" si="15"/>
        <v>4731</v>
      </c>
      <c r="N80">
        <f t="shared" si="16"/>
        <v>63410.8</v>
      </c>
      <c r="O80">
        <f t="shared" si="17"/>
        <v>114395</v>
      </c>
      <c r="Q80">
        <v>5401</v>
      </c>
      <c r="R80">
        <v>124</v>
      </c>
      <c r="T80">
        <v>164.20000000000437</v>
      </c>
      <c r="U80">
        <v>84.80000000000291</v>
      </c>
      <c r="W80">
        <v>4967.8</v>
      </c>
      <c r="X80">
        <v>469.20000000000005</v>
      </c>
      <c r="AF80">
        <v>63410.8</v>
      </c>
      <c r="AG80">
        <v>1.7048515394853874</v>
      </c>
      <c r="AI80">
        <v>63410.8</v>
      </c>
      <c r="AJ80">
        <v>1.7048515394853874</v>
      </c>
    </row>
    <row r="81" spans="2:38" x14ac:dyDescent="0.25">
      <c r="B81">
        <v>118877</v>
      </c>
      <c r="C81">
        <v>12673</v>
      </c>
      <c r="D81">
        <v>42299</v>
      </c>
      <c r="E81">
        <v>3340</v>
      </c>
      <c r="F81">
        <v>1788</v>
      </c>
      <c r="H81">
        <v>72384</v>
      </c>
      <c r="J81">
        <f t="shared" si="12"/>
        <v>35795.4</v>
      </c>
      <c r="K81">
        <f t="shared" si="13"/>
        <v>2.0221592718617476</v>
      </c>
      <c r="L81">
        <f t="shared" si="14"/>
        <v>118877</v>
      </c>
      <c r="M81">
        <f t="shared" si="15"/>
        <v>1788</v>
      </c>
      <c r="N81">
        <f t="shared" si="16"/>
        <v>35795.4</v>
      </c>
      <c r="O81">
        <f t="shared" si="17"/>
        <v>117089</v>
      </c>
      <c r="Q81">
        <v>306</v>
      </c>
      <c r="R81">
        <v>-611</v>
      </c>
      <c r="T81">
        <v>2806.8000000000029</v>
      </c>
      <c r="U81">
        <v>135.80000000000291</v>
      </c>
      <c r="W81">
        <v>2927.9999999999995</v>
      </c>
      <c r="X81">
        <v>188.20000000000002</v>
      </c>
      <c r="AD81">
        <v>35795.4</v>
      </c>
      <c r="AE81">
        <v>2.0221592718617476</v>
      </c>
      <c r="AK81">
        <v>35795.4</v>
      </c>
      <c r="AL81">
        <v>2.0221592718617476</v>
      </c>
    </row>
    <row r="82" spans="2:38" x14ac:dyDescent="0.25">
      <c r="B82">
        <v>16961</v>
      </c>
      <c r="C82">
        <v>89617</v>
      </c>
      <c r="D82">
        <v>50886</v>
      </c>
      <c r="E82">
        <v>110929</v>
      </c>
      <c r="F82">
        <v>17225</v>
      </c>
      <c r="H82">
        <v>74881</v>
      </c>
      <c r="J82">
        <f t="shared" si="12"/>
        <v>57123.6</v>
      </c>
      <c r="K82">
        <f t="shared" si="13"/>
        <v>1.3108592595704753</v>
      </c>
      <c r="L82">
        <f t="shared" si="14"/>
        <v>110929</v>
      </c>
      <c r="M82">
        <f t="shared" si="15"/>
        <v>16961</v>
      </c>
      <c r="N82">
        <f t="shared" si="16"/>
        <v>57123.6</v>
      </c>
      <c r="O82">
        <f t="shared" si="17"/>
        <v>93968</v>
      </c>
      <c r="Q82">
        <v>-1871</v>
      </c>
      <c r="R82">
        <v>790</v>
      </c>
      <c r="T82">
        <v>961.79999999999563</v>
      </c>
      <c r="U82">
        <v>20.400000000001455</v>
      </c>
      <c r="W82">
        <v>2703.4</v>
      </c>
      <c r="X82">
        <v>521.19999999999993</v>
      </c>
      <c r="Z82">
        <v>57123.6</v>
      </c>
      <c r="AA82">
        <v>1.3108592595704753</v>
      </c>
      <c r="AI82">
        <v>57123.6</v>
      </c>
      <c r="AJ82">
        <v>1.3108592595704753</v>
      </c>
    </row>
    <row r="83" spans="2:38" x14ac:dyDescent="0.25">
      <c r="B83">
        <v>7566</v>
      </c>
      <c r="C83">
        <v>96813</v>
      </c>
      <c r="D83">
        <v>36454</v>
      </c>
      <c r="E83">
        <v>107055</v>
      </c>
      <c r="F83">
        <v>89547</v>
      </c>
      <c r="H83">
        <v>76804</v>
      </c>
      <c r="J83">
        <f t="shared" si="12"/>
        <v>67487</v>
      </c>
      <c r="K83">
        <f t="shared" si="13"/>
        <v>1.138056218234623</v>
      </c>
      <c r="L83">
        <f t="shared" si="14"/>
        <v>107055</v>
      </c>
      <c r="M83">
        <f t="shared" si="15"/>
        <v>7566</v>
      </c>
      <c r="N83">
        <f t="shared" si="16"/>
        <v>67487</v>
      </c>
      <c r="O83">
        <f t="shared" si="17"/>
        <v>99489</v>
      </c>
      <c r="Q83">
        <v>6079</v>
      </c>
      <c r="R83">
        <v>349</v>
      </c>
      <c r="T83">
        <v>-2155.6000000000058</v>
      </c>
      <c r="U83">
        <v>-19.399999999994179</v>
      </c>
      <c r="W83">
        <v>4690</v>
      </c>
      <c r="X83">
        <v>57.4</v>
      </c>
      <c r="AB83">
        <v>67487</v>
      </c>
      <c r="AC83">
        <v>1.138056218234623</v>
      </c>
      <c r="AI83">
        <v>67487</v>
      </c>
      <c r="AJ83">
        <v>1.138056218234623</v>
      </c>
    </row>
    <row r="84" spans="2:38" x14ac:dyDescent="0.25">
      <c r="B84">
        <v>79352</v>
      </c>
      <c r="C84">
        <v>82457</v>
      </c>
      <c r="D84">
        <v>63972</v>
      </c>
      <c r="E84">
        <v>19152</v>
      </c>
      <c r="F84">
        <v>113505</v>
      </c>
      <c r="H84">
        <v>102720</v>
      </c>
      <c r="J84">
        <f t="shared" si="12"/>
        <v>71687.600000000006</v>
      </c>
      <c r="K84">
        <f t="shared" si="13"/>
        <v>1.4328837902231346</v>
      </c>
      <c r="L84">
        <f t="shared" si="14"/>
        <v>113505</v>
      </c>
      <c r="M84">
        <f t="shared" si="15"/>
        <v>19152</v>
      </c>
      <c r="N84">
        <f t="shared" si="16"/>
        <v>71687.600000000006</v>
      </c>
      <c r="O84">
        <f t="shared" si="17"/>
        <v>94353</v>
      </c>
      <c r="Q84">
        <v>-4782</v>
      </c>
      <c r="R84">
        <v>-947</v>
      </c>
      <c r="T84">
        <v>-3047.1999999999971</v>
      </c>
      <c r="U84">
        <v>417.20000000001164</v>
      </c>
      <c r="W84">
        <v>4164.3999999999996</v>
      </c>
      <c r="X84">
        <v>423.20000000000005</v>
      </c>
      <c r="AB84">
        <v>71687.600000000006</v>
      </c>
      <c r="AC84">
        <v>1.4328837902231346</v>
      </c>
      <c r="AI84">
        <v>71687.600000000006</v>
      </c>
      <c r="AJ84">
        <v>1.4328837902231346</v>
      </c>
    </row>
    <row r="85" spans="2:38" x14ac:dyDescent="0.25">
      <c r="B85">
        <v>5346</v>
      </c>
      <c r="C85">
        <v>119089</v>
      </c>
      <c r="D85">
        <v>38551</v>
      </c>
      <c r="E85">
        <v>115570</v>
      </c>
      <c r="F85">
        <v>42621</v>
      </c>
      <c r="H85">
        <v>114156</v>
      </c>
      <c r="J85">
        <f t="shared" si="12"/>
        <v>64235.4</v>
      </c>
      <c r="K85">
        <f t="shared" si="13"/>
        <v>1.777150916784203</v>
      </c>
      <c r="L85">
        <f t="shared" si="14"/>
        <v>119089</v>
      </c>
      <c r="M85">
        <f t="shared" si="15"/>
        <v>5346</v>
      </c>
      <c r="N85">
        <f t="shared" si="16"/>
        <v>64235.4</v>
      </c>
      <c r="O85">
        <f t="shared" si="17"/>
        <v>113743</v>
      </c>
      <c r="Q85">
        <v>-9705</v>
      </c>
      <c r="R85">
        <v>-135</v>
      </c>
      <c r="T85">
        <v>-3660.5999999999985</v>
      </c>
      <c r="U85">
        <v>-232.59999999999854</v>
      </c>
      <c r="W85">
        <v>3769</v>
      </c>
      <c r="X85">
        <v>245.8</v>
      </c>
      <c r="AF85">
        <v>64235.4</v>
      </c>
      <c r="AG85">
        <v>1.777150916784203</v>
      </c>
      <c r="AK85">
        <v>64235.4</v>
      </c>
      <c r="AL85">
        <v>1.777150916784203</v>
      </c>
    </row>
    <row r="86" spans="2:38" x14ac:dyDescent="0.25">
      <c r="B86">
        <v>40375</v>
      </c>
      <c r="C86">
        <v>87809</v>
      </c>
      <c r="D86">
        <v>66876</v>
      </c>
      <c r="E86">
        <v>91459</v>
      </c>
      <c r="F86">
        <v>72964</v>
      </c>
      <c r="H86">
        <v>107277</v>
      </c>
      <c r="J86">
        <f t="shared" si="12"/>
        <v>71896.600000000006</v>
      </c>
      <c r="K86">
        <f t="shared" si="13"/>
        <v>1.4921011563829165</v>
      </c>
      <c r="L86">
        <f t="shared" si="14"/>
        <v>91459</v>
      </c>
      <c r="M86">
        <f t="shared" si="15"/>
        <v>40375</v>
      </c>
      <c r="N86">
        <f t="shared" si="16"/>
        <v>71896.600000000006</v>
      </c>
      <c r="O86">
        <f t="shared" si="17"/>
        <v>51084</v>
      </c>
      <c r="Q86">
        <v>10476</v>
      </c>
      <c r="R86">
        <v>880</v>
      </c>
      <c r="T86">
        <v>113.80000000000291</v>
      </c>
      <c r="U86">
        <v>-372.39999999999418</v>
      </c>
      <c r="W86">
        <v>2501</v>
      </c>
      <c r="X86">
        <v>470</v>
      </c>
      <c r="AB86">
        <v>71896.600000000006</v>
      </c>
      <c r="AC86">
        <v>1.4921011563829165</v>
      </c>
      <c r="AI86">
        <v>71896.600000000006</v>
      </c>
      <c r="AJ86">
        <v>1.4921011563829165</v>
      </c>
    </row>
    <row r="87" spans="2:38" x14ac:dyDescent="0.25">
      <c r="B87">
        <v>46286</v>
      </c>
      <c r="C87">
        <v>38900</v>
      </c>
      <c r="D87">
        <v>44398</v>
      </c>
      <c r="E87">
        <v>26394</v>
      </c>
      <c r="F87">
        <v>118248</v>
      </c>
      <c r="H87">
        <v>68140</v>
      </c>
      <c r="J87">
        <f t="shared" si="12"/>
        <v>54845.2</v>
      </c>
      <c r="K87">
        <f t="shared" si="13"/>
        <v>1.2424058987842146</v>
      </c>
      <c r="L87">
        <f t="shared" si="14"/>
        <v>118248</v>
      </c>
      <c r="M87">
        <f t="shared" si="15"/>
        <v>26394</v>
      </c>
      <c r="N87">
        <f t="shared" si="16"/>
        <v>54845.2</v>
      </c>
      <c r="O87">
        <f t="shared" si="17"/>
        <v>91854</v>
      </c>
      <c r="Q87">
        <v>-2462</v>
      </c>
      <c r="R87">
        <v>-33</v>
      </c>
      <c r="T87">
        <v>577.59999999999854</v>
      </c>
      <c r="U87">
        <v>-19.80000000000291</v>
      </c>
      <c r="W87">
        <v>2923.2000000000003</v>
      </c>
      <c r="X87">
        <v>392.6</v>
      </c>
      <c r="Z87">
        <v>54845.2</v>
      </c>
      <c r="AA87">
        <v>1.2424058987842146</v>
      </c>
      <c r="AI87">
        <v>54845.2</v>
      </c>
      <c r="AJ87">
        <v>1.2424058987842146</v>
      </c>
    </row>
    <row r="88" spans="2:38" x14ac:dyDescent="0.25">
      <c r="B88">
        <v>92611</v>
      </c>
      <c r="C88">
        <v>100482</v>
      </c>
      <c r="D88">
        <v>9002</v>
      </c>
      <c r="E88">
        <v>14324</v>
      </c>
      <c r="F88">
        <v>29704</v>
      </c>
      <c r="H88">
        <v>80921</v>
      </c>
      <c r="J88">
        <f t="shared" si="12"/>
        <v>49224.6</v>
      </c>
      <c r="K88">
        <f t="shared" si="13"/>
        <v>1.6439138154499986</v>
      </c>
      <c r="L88">
        <f t="shared" si="14"/>
        <v>100482</v>
      </c>
      <c r="M88">
        <f t="shared" si="15"/>
        <v>9002</v>
      </c>
      <c r="N88">
        <f t="shared" si="16"/>
        <v>49224.6</v>
      </c>
      <c r="O88">
        <f t="shared" si="17"/>
        <v>91480</v>
      </c>
      <c r="Q88">
        <v>-997</v>
      </c>
      <c r="R88">
        <v>-4</v>
      </c>
      <c r="T88">
        <v>3099.5999999999985</v>
      </c>
      <c r="U88">
        <v>12</v>
      </c>
      <c r="W88">
        <v>5366</v>
      </c>
      <c r="X88">
        <v>741.2</v>
      </c>
      <c r="AD88">
        <v>49224.6</v>
      </c>
      <c r="AE88">
        <v>1.6439138154499986</v>
      </c>
      <c r="AI88">
        <v>49224.6</v>
      </c>
      <c r="AJ88">
        <v>1.6439138154499986</v>
      </c>
    </row>
    <row r="89" spans="2:38" x14ac:dyDescent="0.25">
      <c r="B89">
        <v>59676</v>
      </c>
      <c r="C89">
        <v>2329</v>
      </c>
      <c r="D89">
        <v>13987</v>
      </c>
      <c r="E89">
        <v>114329</v>
      </c>
      <c r="F89">
        <v>19243</v>
      </c>
      <c r="H89">
        <v>101453</v>
      </c>
      <c r="J89">
        <f t="shared" si="12"/>
        <v>41912.800000000003</v>
      </c>
      <c r="K89">
        <f t="shared" si="13"/>
        <v>2.4205731900517264</v>
      </c>
      <c r="L89">
        <f t="shared" si="14"/>
        <v>114329</v>
      </c>
      <c r="M89">
        <f t="shared" si="15"/>
        <v>2329</v>
      </c>
      <c r="N89">
        <f t="shared" si="16"/>
        <v>41912.800000000003</v>
      </c>
      <c r="O89">
        <f t="shared" si="17"/>
        <v>112000</v>
      </c>
      <c r="Q89">
        <v>3545</v>
      </c>
      <c r="R89">
        <v>95</v>
      </c>
      <c r="T89">
        <v>3389.2000000000044</v>
      </c>
      <c r="U89">
        <v>-14.19999999999709</v>
      </c>
      <c r="W89">
        <v>3403.2</v>
      </c>
      <c r="X89">
        <v>18.600000000000001</v>
      </c>
      <c r="AD89">
        <v>41912.800000000003</v>
      </c>
      <c r="AE89">
        <v>2.4205731900517264</v>
      </c>
      <c r="AK89">
        <v>41912.800000000003</v>
      </c>
      <c r="AL89">
        <v>2.4205731900517264</v>
      </c>
    </row>
    <row r="90" spans="2:38" x14ac:dyDescent="0.25">
      <c r="B90">
        <v>96803</v>
      </c>
      <c r="C90">
        <v>52819</v>
      </c>
      <c r="D90">
        <v>113576</v>
      </c>
      <c r="E90">
        <v>99668</v>
      </c>
      <c r="F90">
        <v>55452</v>
      </c>
      <c r="H90">
        <v>92623</v>
      </c>
      <c r="J90">
        <f t="shared" si="12"/>
        <v>83663.600000000006</v>
      </c>
      <c r="K90">
        <f t="shared" si="13"/>
        <v>1.1070883873034389</v>
      </c>
      <c r="L90">
        <f t="shared" si="14"/>
        <v>113576</v>
      </c>
      <c r="M90">
        <f t="shared" si="15"/>
        <v>52819</v>
      </c>
      <c r="N90">
        <f t="shared" si="16"/>
        <v>83663.600000000006</v>
      </c>
      <c r="O90">
        <f t="shared" si="17"/>
        <v>60757</v>
      </c>
      <c r="Q90">
        <v>1234</v>
      </c>
      <c r="R90">
        <v>0</v>
      </c>
      <c r="T90">
        <v>-616</v>
      </c>
      <c r="U90">
        <v>-30</v>
      </c>
      <c r="W90">
        <v>3658</v>
      </c>
      <c r="X90">
        <v>349.20000000000005</v>
      </c>
      <c r="AB90">
        <v>83663.600000000006</v>
      </c>
      <c r="AC90">
        <v>1.1070883873034389</v>
      </c>
      <c r="AI90">
        <v>83663.600000000006</v>
      </c>
      <c r="AJ90">
        <v>1.1070883873034389</v>
      </c>
    </row>
    <row r="91" spans="2:38" x14ac:dyDescent="0.25">
      <c r="B91">
        <v>69765</v>
      </c>
      <c r="C91">
        <v>59317</v>
      </c>
      <c r="D91">
        <v>38475</v>
      </c>
      <c r="E91">
        <v>90629</v>
      </c>
      <c r="F91">
        <v>106661</v>
      </c>
      <c r="H91">
        <v>87786</v>
      </c>
      <c r="J91">
        <f t="shared" si="12"/>
        <v>72969.399999999994</v>
      </c>
      <c r="K91">
        <f t="shared" si="13"/>
        <v>1.2030522383355216</v>
      </c>
      <c r="L91">
        <f t="shared" si="14"/>
        <v>106661</v>
      </c>
      <c r="M91">
        <f t="shared" si="15"/>
        <v>38475</v>
      </c>
      <c r="N91">
        <f t="shared" si="16"/>
        <v>72969.399999999994</v>
      </c>
      <c r="O91">
        <f t="shared" si="17"/>
        <v>68186</v>
      </c>
      <c r="Q91">
        <v>-6555</v>
      </c>
      <c r="R91">
        <v>2</v>
      </c>
      <c r="T91">
        <v>965.19999999999709</v>
      </c>
      <c r="U91">
        <v>-296.40000000000873</v>
      </c>
      <c r="W91">
        <v>2982.4</v>
      </c>
      <c r="X91">
        <v>563.19999999999993</v>
      </c>
      <c r="AB91">
        <v>72969.399999999994</v>
      </c>
      <c r="AC91">
        <v>1.2030522383355216</v>
      </c>
      <c r="AI91">
        <v>72969.399999999994</v>
      </c>
      <c r="AJ91">
        <v>1.2030522383355216</v>
      </c>
    </row>
    <row r="92" spans="2:38" x14ac:dyDescent="0.25">
      <c r="B92">
        <v>17278</v>
      </c>
      <c r="C92">
        <v>121812</v>
      </c>
      <c r="D92">
        <v>76205</v>
      </c>
      <c r="E92">
        <v>33412</v>
      </c>
      <c r="F92">
        <v>95383</v>
      </c>
      <c r="H92">
        <v>74815</v>
      </c>
      <c r="J92">
        <f t="shared" si="12"/>
        <v>68818</v>
      </c>
      <c r="K92">
        <f t="shared" si="13"/>
        <v>1.0871428986602343</v>
      </c>
      <c r="L92">
        <f t="shared" si="14"/>
        <v>121812</v>
      </c>
      <c r="M92">
        <f t="shared" si="15"/>
        <v>17278</v>
      </c>
      <c r="N92">
        <f t="shared" si="16"/>
        <v>68818</v>
      </c>
      <c r="O92">
        <f t="shared" si="17"/>
        <v>104534</v>
      </c>
      <c r="Q92">
        <v>1138</v>
      </c>
      <c r="R92">
        <v>38</v>
      </c>
      <c r="T92">
        <v>-2202.1999999999971</v>
      </c>
      <c r="U92">
        <v>234.80000000000291</v>
      </c>
      <c r="W92">
        <v>2415.8000000000002</v>
      </c>
      <c r="X92">
        <v>260</v>
      </c>
      <c r="AB92">
        <v>68818</v>
      </c>
      <c r="AC92">
        <v>1.0871428986602343</v>
      </c>
      <c r="AI92">
        <v>68818</v>
      </c>
      <c r="AJ92">
        <v>1.0871428986602343</v>
      </c>
    </row>
    <row r="93" spans="2:38" x14ac:dyDescent="0.25">
      <c r="B93">
        <v>59923</v>
      </c>
      <c r="C93">
        <v>77954</v>
      </c>
      <c r="D93">
        <v>103749</v>
      </c>
      <c r="E93">
        <v>99661</v>
      </c>
      <c r="F93">
        <v>28422</v>
      </c>
      <c r="H93">
        <v>125913</v>
      </c>
      <c r="J93">
        <f t="shared" si="12"/>
        <v>73941.8</v>
      </c>
      <c r="K93">
        <f t="shared" si="13"/>
        <v>1.7028663083668507</v>
      </c>
      <c r="L93">
        <f t="shared" si="14"/>
        <v>103749</v>
      </c>
      <c r="M93">
        <f t="shared" si="15"/>
        <v>28422</v>
      </c>
      <c r="N93">
        <f t="shared" si="16"/>
        <v>73941.8</v>
      </c>
      <c r="O93">
        <f t="shared" si="17"/>
        <v>75327</v>
      </c>
      <c r="Q93">
        <v>-2745</v>
      </c>
      <c r="R93">
        <v>788</v>
      </c>
      <c r="T93">
        <v>1667</v>
      </c>
      <c r="U93">
        <v>237.40000000000873</v>
      </c>
      <c r="W93">
        <v>3168.2000000000003</v>
      </c>
      <c r="X93">
        <v>257</v>
      </c>
      <c r="AF93">
        <v>73941.8</v>
      </c>
      <c r="AG93">
        <v>1.7028663083668507</v>
      </c>
      <c r="AK93">
        <v>73941.8</v>
      </c>
      <c r="AL93">
        <v>1.7028663083668507</v>
      </c>
    </row>
    <row r="94" spans="2:38" x14ac:dyDescent="0.25">
      <c r="B94">
        <v>25963</v>
      </c>
      <c r="C94">
        <v>57048</v>
      </c>
      <c r="D94">
        <v>28766</v>
      </c>
      <c r="E94">
        <v>39794</v>
      </c>
      <c r="F94">
        <v>47226</v>
      </c>
      <c r="H94">
        <v>83531</v>
      </c>
      <c r="J94">
        <f t="shared" si="12"/>
        <v>39759.4</v>
      </c>
      <c r="K94">
        <f t="shared" si="13"/>
        <v>2.1009119855933438</v>
      </c>
      <c r="L94">
        <f t="shared" si="14"/>
        <v>57048</v>
      </c>
      <c r="M94">
        <f t="shared" si="15"/>
        <v>25963</v>
      </c>
      <c r="N94">
        <f t="shared" si="16"/>
        <v>39759.4</v>
      </c>
      <c r="O94">
        <f t="shared" si="17"/>
        <v>31085</v>
      </c>
      <c r="Q94">
        <v>3950</v>
      </c>
      <c r="R94">
        <v>365</v>
      </c>
      <c r="T94">
        <v>-609.19999999999709</v>
      </c>
      <c r="U94">
        <v>298.40000000000146</v>
      </c>
      <c r="W94">
        <v>3355.6</v>
      </c>
      <c r="X94">
        <v>574</v>
      </c>
      <c r="AD94">
        <v>39759.4</v>
      </c>
      <c r="AE94">
        <v>2.1009119855933438</v>
      </c>
      <c r="AK94">
        <v>39759.4</v>
      </c>
      <c r="AL94">
        <v>2.1009119855933438</v>
      </c>
    </row>
    <row r="95" spans="2:38" x14ac:dyDescent="0.25">
      <c r="B95">
        <v>27930</v>
      </c>
      <c r="C95">
        <v>80314</v>
      </c>
      <c r="D95">
        <v>14272</v>
      </c>
      <c r="E95">
        <v>58979</v>
      </c>
      <c r="F95">
        <v>66557</v>
      </c>
      <c r="H95">
        <v>97455</v>
      </c>
      <c r="J95">
        <f t="shared" si="12"/>
        <v>49610.400000000001</v>
      </c>
      <c r="K95">
        <f t="shared" si="13"/>
        <v>1.964406656668763</v>
      </c>
      <c r="L95">
        <f t="shared" si="14"/>
        <v>80314</v>
      </c>
      <c r="M95">
        <f t="shared" si="15"/>
        <v>14272</v>
      </c>
      <c r="N95">
        <f t="shared" si="16"/>
        <v>49610.400000000001</v>
      </c>
      <c r="O95">
        <f t="shared" si="17"/>
        <v>66042</v>
      </c>
      <c r="Q95">
        <v>1269</v>
      </c>
      <c r="R95">
        <v>509</v>
      </c>
      <c r="T95">
        <v>681</v>
      </c>
      <c r="U95">
        <v>70</v>
      </c>
      <c r="W95">
        <v>3726.2</v>
      </c>
      <c r="X95">
        <v>70.400000000000006</v>
      </c>
      <c r="AD95">
        <v>49610.400000000001</v>
      </c>
      <c r="AE95">
        <v>1.964406656668763</v>
      </c>
      <c r="AK95">
        <v>49610.400000000001</v>
      </c>
      <c r="AL95">
        <v>1.964406656668763</v>
      </c>
    </row>
    <row r="96" spans="2:38" x14ac:dyDescent="0.25">
      <c r="B96">
        <v>73533</v>
      </c>
      <c r="C96">
        <v>111897</v>
      </c>
      <c r="D96">
        <v>25239</v>
      </c>
      <c r="E96">
        <v>82339</v>
      </c>
      <c r="F96">
        <v>23746</v>
      </c>
      <c r="H96">
        <v>65915</v>
      </c>
      <c r="J96">
        <f t="shared" si="12"/>
        <v>63350.8</v>
      </c>
      <c r="K96">
        <f t="shared" si="13"/>
        <v>1.0404762055096384</v>
      </c>
      <c r="L96">
        <f t="shared" si="14"/>
        <v>111897</v>
      </c>
      <c r="M96">
        <f t="shared" si="15"/>
        <v>23746</v>
      </c>
      <c r="N96">
        <f t="shared" si="16"/>
        <v>63350.8</v>
      </c>
      <c r="O96">
        <f t="shared" si="17"/>
        <v>88151</v>
      </c>
      <c r="Q96">
        <v>110</v>
      </c>
      <c r="R96">
        <v>940</v>
      </c>
      <c r="T96">
        <v>-560</v>
      </c>
      <c r="U96">
        <v>-27.599999999998545</v>
      </c>
      <c r="W96">
        <v>2478</v>
      </c>
      <c r="X96">
        <v>116</v>
      </c>
      <c r="AB96">
        <v>63350.8</v>
      </c>
      <c r="AC96">
        <v>1.0404762055096384</v>
      </c>
      <c r="AI96">
        <v>63350.8</v>
      </c>
      <c r="AJ96">
        <v>1.0404762055096384</v>
      </c>
    </row>
    <row r="97" spans="2:38" x14ac:dyDescent="0.25">
      <c r="B97">
        <v>40730</v>
      </c>
      <c r="C97">
        <v>12290</v>
      </c>
      <c r="D97">
        <v>120928</v>
      </c>
      <c r="E97">
        <v>86755</v>
      </c>
      <c r="F97">
        <v>9417</v>
      </c>
      <c r="H97">
        <v>113167</v>
      </c>
      <c r="J97">
        <f t="shared" si="12"/>
        <v>54024</v>
      </c>
      <c r="K97">
        <f t="shared" si="13"/>
        <v>2.0947541833259291</v>
      </c>
      <c r="L97">
        <f t="shared" si="14"/>
        <v>120928</v>
      </c>
      <c r="M97">
        <f t="shared" si="15"/>
        <v>9417</v>
      </c>
      <c r="N97">
        <f t="shared" si="16"/>
        <v>54024</v>
      </c>
      <c r="O97">
        <f t="shared" si="17"/>
        <v>111511</v>
      </c>
      <c r="Q97">
        <v>-485</v>
      </c>
      <c r="R97">
        <v>-63</v>
      </c>
      <c r="T97">
        <v>-219</v>
      </c>
      <c r="U97">
        <v>-20</v>
      </c>
      <c r="W97">
        <v>2781</v>
      </c>
      <c r="X97">
        <v>241.2</v>
      </c>
      <c r="AD97">
        <v>54024</v>
      </c>
      <c r="AE97">
        <v>2.0947541833259291</v>
      </c>
      <c r="AK97">
        <v>54024</v>
      </c>
      <c r="AL97">
        <v>2.0947541833259291</v>
      </c>
    </row>
    <row r="98" spans="2:38" x14ac:dyDescent="0.25">
      <c r="B98">
        <v>23392</v>
      </c>
      <c r="C98">
        <v>70251</v>
      </c>
      <c r="D98">
        <v>39246</v>
      </c>
      <c r="E98">
        <v>11761</v>
      </c>
      <c r="F98">
        <v>41396</v>
      </c>
      <c r="H98">
        <v>89102</v>
      </c>
      <c r="J98">
        <f t="shared" si="12"/>
        <v>37209.199999999997</v>
      </c>
      <c r="K98">
        <f t="shared" ref="K98:K129" si="18">H98/J98</f>
        <v>2.3946228352127972</v>
      </c>
      <c r="L98">
        <f t="shared" si="14"/>
        <v>70251</v>
      </c>
      <c r="M98">
        <f t="shared" si="15"/>
        <v>11761</v>
      </c>
      <c r="N98">
        <f t="shared" si="16"/>
        <v>37209.199999999997</v>
      </c>
      <c r="O98">
        <f t="shared" si="17"/>
        <v>58490</v>
      </c>
      <c r="Q98">
        <v>-2902</v>
      </c>
      <c r="R98">
        <v>593</v>
      </c>
      <c r="T98">
        <v>-256.60000000000582</v>
      </c>
      <c r="U98">
        <v>-190.20000000000437</v>
      </c>
      <c r="W98">
        <v>2077.8000000000002</v>
      </c>
      <c r="X98">
        <v>317.39999999999998</v>
      </c>
      <c r="AD98">
        <v>37209.199999999997</v>
      </c>
      <c r="AE98">
        <v>2.3946228352127972</v>
      </c>
      <c r="AK98">
        <v>37209.199999999997</v>
      </c>
      <c r="AL98">
        <v>2.3946228352127972</v>
      </c>
    </row>
    <row r="99" spans="2:38" x14ac:dyDescent="0.25">
      <c r="B99">
        <v>44786</v>
      </c>
      <c r="C99">
        <v>120962</v>
      </c>
      <c r="D99">
        <v>75413</v>
      </c>
      <c r="E99">
        <v>12801</v>
      </c>
      <c r="F99">
        <v>31114</v>
      </c>
      <c r="H99">
        <v>87411</v>
      </c>
      <c r="J99">
        <f t="shared" si="12"/>
        <v>57015.199999999997</v>
      </c>
      <c r="K99">
        <f t="shared" si="18"/>
        <v>1.5331174844602844</v>
      </c>
      <c r="L99">
        <f t="shared" si="14"/>
        <v>120962</v>
      </c>
      <c r="M99">
        <f t="shared" si="15"/>
        <v>12801</v>
      </c>
      <c r="N99">
        <f t="shared" si="16"/>
        <v>57015.199999999997</v>
      </c>
      <c r="O99">
        <f t="shared" si="17"/>
        <v>108161</v>
      </c>
      <c r="Q99">
        <v>-903</v>
      </c>
      <c r="R99">
        <v>809</v>
      </c>
      <c r="T99">
        <v>1935.7999999999956</v>
      </c>
      <c r="U99">
        <v>174</v>
      </c>
      <c r="W99">
        <v>2865</v>
      </c>
      <c r="X99">
        <v>174.8</v>
      </c>
      <c r="Z99">
        <v>57015.199999999997</v>
      </c>
      <c r="AA99">
        <v>1.5331174844602844</v>
      </c>
      <c r="AI99">
        <v>57015.199999999997</v>
      </c>
      <c r="AJ99">
        <v>1.5331174844602844</v>
      </c>
    </row>
    <row r="100" spans="2:38" x14ac:dyDescent="0.25">
      <c r="B100">
        <v>97007</v>
      </c>
      <c r="C100">
        <v>96636</v>
      </c>
      <c r="D100">
        <v>37575</v>
      </c>
      <c r="E100">
        <v>87605</v>
      </c>
      <c r="F100">
        <v>118264</v>
      </c>
      <c r="H100">
        <v>107626</v>
      </c>
      <c r="J100">
        <f t="shared" si="12"/>
        <v>87417.4</v>
      </c>
      <c r="K100">
        <f t="shared" si="18"/>
        <v>1.2311736565031677</v>
      </c>
      <c r="L100">
        <f t="shared" si="14"/>
        <v>118264</v>
      </c>
      <c r="M100">
        <f t="shared" si="15"/>
        <v>37575</v>
      </c>
      <c r="N100">
        <f t="shared" si="16"/>
        <v>87417.4</v>
      </c>
      <c r="O100">
        <f t="shared" si="17"/>
        <v>80689</v>
      </c>
      <c r="Q100">
        <v>2461</v>
      </c>
      <c r="R100">
        <v>-608</v>
      </c>
      <c r="T100">
        <v>-626</v>
      </c>
      <c r="U100">
        <v>-113.40000000000873</v>
      </c>
      <c r="W100">
        <v>3487.5999999999995</v>
      </c>
      <c r="X100">
        <v>485.79999999999995</v>
      </c>
      <c r="AB100">
        <v>87417.4</v>
      </c>
      <c r="AC100">
        <v>1.2311736565031677</v>
      </c>
      <c r="AI100">
        <v>87417.4</v>
      </c>
      <c r="AJ100">
        <v>1.2311736565031677</v>
      </c>
    </row>
    <row r="101" spans="2:38" x14ac:dyDescent="0.25">
      <c r="B101">
        <v>111932</v>
      </c>
      <c r="C101">
        <v>66520</v>
      </c>
      <c r="D101">
        <v>28512</v>
      </c>
      <c r="E101">
        <v>98379</v>
      </c>
      <c r="F101">
        <v>92695</v>
      </c>
      <c r="H101">
        <v>136544</v>
      </c>
      <c r="J101">
        <f t="shared" si="12"/>
        <v>79607.600000000006</v>
      </c>
      <c r="K101">
        <f t="shared" si="18"/>
        <v>1.7152131203553429</v>
      </c>
      <c r="L101">
        <f t="shared" si="14"/>
        <v>111932</v>
      </c>
      <c r="M101">
        <f t="shared" si="15"/>
        <v>28512</v>
      </c>
      <c r="N101">
        <f t="shared" si="16"/>
        <v>79607.600000000006</v>
      </c>
      <c r="O101">
        <f t="shared" si="17"/>
        <v>83420</v>
      </c>
      <c r="Q101">
        <v>-970</v>
      </c>
      <c r="R101">
        <v>-452</v>
      </c>
      <c r="T101">
        <v>444.80000000000291</v>
      </c>
      <c r="U101">
        <v>-135.39999999999418</v>
      </c>
      <c r="W101">
        <v>2045.6</v>
      </c>
      <c r="X101">
        <v>606.20000000000005</v>
      </c>
      <c r="AF101">
        <v>79607.600000000006</v>
      </c>
      <c r="AG101">
        <v>1.7152131203553429</v>
      </c>
      <c r="AK101">
        <v>79607.600000000006</v>
      </c>
      <c r="AL101">
        <v>1.7152131203553429</v>
      </c>
    </row>
    <row r="103" spans="2:38" x14ac:dyDescent="0.25">
      <c r="B103">
        <v>2813528</v>
      </c>
      <c r="C103">
        <v>3274002</v>
      </c>
      <c r="D103">
        <v>2767083</v>
      </c>
      <c r="E103">
        <v>3224258</v>
      </c>
      <c r="F103">
        <v>3186584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6CADF-C6E6-4EA6-8232-0EBBF6D4FAE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25941</v>
      </c>
      <c r="C2">
        <v>112697</v>
      </c>
      <c r="D2">
        <v>62258</v>
      </c>
      <c r="E2">
        <v>53241</v>
      </c>
      <c r="F2">
        <v>36855</v>
      </c>
      <c r="H2">
        <v>97348</v>
      </c>
      <c r="J2">
        <f t="shared" ref="J2:J33" si="0">AVERAGE(B2:F2)</f>
        <v>58198.400000000001</v>
      </c>
      <c r="K2">
        <f t="shared" ref="K2:K33" si="1">H2/J2</f>
        <v>1.6726920327706603</v>
      </c>
      <c r="L2">
        <f t="shared" ref="L2:L33" si="2">MAX(B2:F2)</f>
        <v>112697</v>
      </c>
      <c r="M2">
        <f t="shared" ref="M2:M33" si="3">MIN(B2:F2)</f>
        <v>25941</v>
      </c>
      <c r="N2">
        <f t="shared" ref="N2:N33" si="4">AVERAGE(B2:F2)</f>
        <v>58198.400000000001</v>
      </c>
      <c r="O2">
        <f t="shared" ref="O2:O33" si="5">L2-M2</f>
        <v>86756</v>
      </c>
      <c r="Q2">
        <v>-1913</v>
      </c>
      <c r="R2">
        <v>2</v>
      </c>
      <c r="T2">
        <v>560.59999999999854</v>
      </c>
      <c r="U2">
        <v>-11.400000000001455</v>
      </c>
      <c r="W2">
        <v>2134.1999999999998</v>
      </c>
      <c r="X2">
        <v>11.4</v>
      </c>
      <c r="AD2">
        <v>58198.400000000001</v>
      </c>
      <c r="AE2">
        <v>1.6726920327706603</v>
      </c>
      <c r="AK2">
        <v>58198.400000000001</v>
      </c>
      <c r="AL2">
        <v>1.6726920327706603</v>
      </c>
    </row>
    <row r="3" spans="1:38" x14ac:dyDescent="0.25">
      <c r="B3">
        <v>100758</v>
      </c>
      <c r="C3">
        <v>62710</v>
      </c>
      <c r="D3">
        <v>27066</v>
      </c>
      <c r="E3">
        <v>26693</v>
      </c>
      <c r="F3">
        <v>12438</v>
      </c>
      <c r="H3">
        <v>50349</v>
      </c>
      <c r="J3">
        <f t="shared" si="0"/>
        <v>45933</v>
      </c>
      <c r="K3">
        <f t="shared" si="1"/>
        <v>1.0961400300437594</v>
      </c>
      <c r="L3">
        <f t="shared" si="2"/>
        <v>100758</v>
      </c>
      <c r="M3">
        <f t="shared" si="3"/>
        <v>12438</v>
      </c>
      <c r="N3">
        <f t="shared" si="4"/>
        <v>45933</v>
      </c>
      <c r="O3">
        <f t="shared" si="5"/>
        <v>88320</v>
      </c>
      <c r="Q3">
        <v>-4386</v>
      </c>
      <c r="R3">
        <v>113</v>
      </c>
      <c r="T3">
        <v>1776</v>
      </c>
      <c r="U3">
        <v>103.19999999999709</v>
      </c>
      <c r="W3">
        <v>5071.5999999999995</v>
      </c>
      <c r="X3">
        <v>317.2</v>
      </c>
      <c r="Z3">
        <v>45933</v>
      </c>
      <c r="AA3">
        <v>1.0961400300437594</v>
      </c>
      <c r="AI3">
        <v>45933</v>
      </c>
      <c r="AJ3">
        <v>1.0961400300437594</v>
      </c>
    </row>
    <row r="4" spans="1:38" x14ac:dyDescent="0.25">
      <c r="B4">
        <v>13703</v>
      </c>
      <c r="C4">
        <v>77499</v>
      </c>
      <c r="D4">
        <v>88287</v>
      </c>
      <c r="E4">
        <v>80119</v>
      </c>
      <c r="F4">
        <v>37462</v>
      </c>
      <c r="H4">
        <v>81629</v>
      </c>
      <c r="J4">
        <f t="shared" si="0"/>
        <v>59414</v>
      </c>
      <c r="K4">
        <f t="shared" si="1"/>
        <v>1.3739017739926616</v>
      </c>
      <c r="L4">
        <f t="shared" si="2"/>
        <v>88287</v>
      </c>
      <c r="M4">
        <f t="shared" si="3"/>
        <v>13703</v>
      </c>
      <c r="N4">
        <f t="shared" si="4"/>
        <v>59414</v>
      </c>
      <c r="O4">
        <f t="shared" si="5"/>
        <v>74584</v>
      </c>
      <c r="Q4">
        <v>-1150</v>
      </c>
      <c r="R4">
        <v>5</v>
      </c>
      <c r="T4">
        <v>3080</v>
      </c>
      <c r="U4">
        <v>288.40000000000146</v>
      </c>
      <c r="W4">
        <v>3079.9999999999995</v>
      </c>
      <c r="X4">
        <v>406</v>
      </c>
      <c r="Z4">
        <v>59414</v>
      </c>
      <c r="AA4">
        <v>1.3739017739926616</v>
      </c>
      <c r="AI4">
        <v>59414</v>
      </c>
      <c r="AJ4">
        <v>1.3739017739926616</v>
      </c>
    </row>
    <row r="5" spans="1:38" x14ac:dyDescent="0.25">
      <c r="B5">
        <v>11633</v>
      </c>
      <c r="C5">
        <v>43743</v>
      </c>
      <c r="D5">
        <v>11848</v>
      </c>
      <c r="E5">
        <v>30294</v>
      </c>
      <c r="F5">
        <v>112453</v>
      </c>
      <c r="H5">
        <v>66950</v>
      </c>
      <c r="J5">
        <f t="shared" si="0"/>
        <v>41994.2</v>
      </c>
      <c r="K5">
        <f t="shared" si="1"/>
        <v>1.5942677798362632</v>
      </c>
      <c r="L5">
        <f t="shared" si="2"/>
        <v>112453</v>
      </c>
      <c r="M5">
        <f t="shared" si="3"/>
        <v>11633</v>
      </c>
      <c r="N5">
        <f t="shared" si="4"/>
        <v>41994.2</v>
      </c>
      <c r="O5">
        <f t="shared" si="5"/>
        <v>100820</v>
      </c>
      <c r="Q5">
        <v>-1807</v>
      </c>
      <c r="R5">
        <v>-283</v>
      </c>
      <c r="T5">
        <v>-662.20000000000437</v>
      </c>
      <c r="U5">
        <v>213.39999999999418</v>
      </c>
      <c r="W5">
        <v>3739</v>
      </c>
      <c r="X5">
        <v>305</v>
      </c>
      <c r="AD5">
        <v>41994.2</v>
      </c>
      <c r="AE5">
        <v>1.5942677798362632</v>
      </c>
      <c r="AK5">
        <v>41994.2</v>
      </c>
      <c r="AL5">
        <v>1.5942677798362632</v>
      </c>
    </row>
    <row r="6" spans="1:38" x14ac:dyDescent="0.25">
      <c r="B6">
        <v>57993</v>
      </c>
      <c r="C6">
        <v>70044</v>
      </c>
      <c r="D6">
        <v>29917</v>
      </c>
      <c r="E6">
        <v>11928</v>
      </c>
      <c r="F6">
        <v>86018</v>
      </c>
      <c r="H6">
        <v>98013</v>
      </c>
      <c r="J6">
        <f t="shared" si="0"/>
        <v>51180</v>
      </c>
      <c r="K6">
        <f t="shared" si="1"/>
        <v>1.9150644783118405</v>
      </c>
      <c r="L6">
        <f t="shared" si="2"/>
        <v>86018</v>
      </c>
      <c r="M6">
        <f t="shared" si="3"/>
        <v>11928</v>
      </c>
      <c r="N6">
        <f t="shared" si="4"/>
        <v>51180</v>
      </c>
      <c r="O6">
        <f t="shared" si="5"/>
        <v>74090</v>
      </c>
      <c r="Q6">
        <v>4164</v>
      </c>
      <c r="R6">
        <v>29</v>
      </c>
      <c r="T6">
        <v>4612.1999999999971</v>
      </c>
      <c r="U6">
        <v>-86.400000000001455</v>
      </c>
      <c r="W6">
        <v>4612.2000000000007</v>
      </c>
      <c r="X6">
        <v>883.19999999999993</v>
      </c>
      <c r="AD6">
        <v>51180</v>
      </c>
      <c r="AE6">
        <v>1.9150644783118405</v>
      </c>
      <c r="AK6">
        <v>51180</v>
      </c>
      <c r="AL6">
        <v>1.9150644783118405</v>
      </c>
    </row>
    <row r="7" spans="1:38" x14ac:dyDescent="0.25">
      <c r="B7">
        <v>24920</v>
      </c>
      <c r="C7">
        <v>114598</v>
      </c>
      <c r="D7">
        <v>37254</v>
      </c>
      <c r="E7">
        <v>96239</v>
      </c>
      <c r="F7">
        <v>36116</v>
      </c>
      <c r="H7">
        <v>88833</v>
      </c>
      <c r="J7">
        <f t="shared" si="0"/>
        <v>61825.4</v>
      </c>
      <c r="K7">
        <f t="shared" si="1"/>
        <v>1.4368366399570403</v>
      </c>
      <c r="L7">
        <f t="shared" si="2"/>
        <v>114598</v>
      </c>
      <c r="M7">
        <f t="shared" si="3"/>
        <v>24920</v>
      </c>
      <c r="N7">
        <f t="shared" si="4"/>
        <v>61825.4</v>
      </c>
      <c r="O7">
        <f t="shared" si="5"/>
        <v>89678</v>
      </c>
      <c r="Q7">
        <v>-342</v>
      </c>
      <c r="R7">
        <v>-7</v>
      </c>
      <c r="T7">
        <v>1850.5999999999985</v>
      </c>
      <c r="U7">
        <v>60</v>
      </c>
      <c r="W7">
        <v>3055.7999999999997</v>
      </c>
      <c r="X7">
        <v>247.60000000000002</v>
      </c>
      <c r="AB7">
        <v>61825.4</v>
      </c>
      <c r="AC7">
        <v>1.4368366399570403</v>
      </c>
      <c r="AI7">
        <v>61825.4</v>
      </c>
      <c r="AJ7">
        <v>1.4368366399570403</v>
      </c>
    </row>
    <row r="8" spans="1:38" x14ac:dyDescent="0.25">
      <c r="B8">
        <v>3919</v>
      </c>
      <c r="C8">
        <v>72338</v>
      </c>
      <c r="D8">
        <v>51324</v>
      </c>
      <c r="E8">
        <v>113769</v>
      </c>
      <c r="F8">
        <v>19537</v>
      </c>
      <c r="H8">
        <v>97239</v>
      </c>
      <c r="J8">
        <f t="shared" si="0"/>
        <v>52177.4</v>
      </c>
      <c r="K8">
        <f t="shared" si="1"/>
        <v>1.8636229478663175</v>
      </c>
      <c r="L8">
        <f t="shared" si="2"/>
        <v>113769</v>
      </c>
      <c r="M8">
        <f t="shared" si="3"/>
        <v>3919</v>
      </c>
      <c r="N8">
        <f t="shared" si="4"/>
        <v>52177.4</v>
      </c>
      <c r="O8">
        <f t="shared" si="5"/>
        <v>109850</v>
      </c>
      <c r="Q8">
        <v>4743</v>
      </c>
      <c r="R8">
        <v>-350</v>
      </c>
      <c r="T8">
        <v>714.20000000000437</v>
      </c>
      <c r="U8">
        <v>-267.79999999999563</v>
      </c>
      <c r="W8">
        <v>1215.4000000000001</v>
      </c>
      <c r="X8">
        <v>287.79999999999995</v>
      </c>
      <c r="AD8">
        <v>52177.4</v>
      </c>
      <c r="AE8">
        <v>1.8636229478663175</v>
      </c>
      <c r="AK8">
        <v>52177.4</v>
      </c>
      <c r="AL8">
        <v>1.8636229478663175</v>
      </c>
    </row>
    <row r="9" spans="1:38" x14ac:dyDescent="0.25">
      <c r="B9">
        <v>88532</v>
      </c>
      <c r="C9">
        <v>56594</v>
      </c>
      <c r="D9">
        <v>110290</v>
      </c>
      <c r="E9">
        <v>7531</v>
      </c>
      <c r="F9">
        <v>111555</v>
      </c>
      <c r="H9">
        <v>133388</v>
      </c>
      <c r="J9">
        <f t="shared" si="0"/>
        <v>74900.399999999994</v>
      </c>
      <c r="K9">
        <f t="shared" si="1"/>
        <v>1.7808716642367732</v>
      </c>
      <c r="L9">
        <f t="shared" si="2"/>
        <v>111555</v>
      </c>
      <c r="M9">
        <f t="shared" si="3"/>
        <v>7531</v>
      </c>
      <c r="N9">
        <f t="shared" si="4"/>
        <v>74900.399999999994</v>
      </c>
      <c r="O9">
        <f t="shared" si="5"/>
        <v>104024</v>
      </c>
      <c r="Q9">
        <v>4115</v>
      </c>
      <c r="R9">
        <v>-5</v>
      </c>
      <c r="T9">
        <v>214.79999999998836</v>
      </c>
      <c r="U9">
        <v>-307.60000000000582</v>
      </c>
      <c r="W9">
        <v>2685.6000000000004</v>
      </c>
      <c r="X9">
        <v>308.40000000000003</v>
      </c>
      <c r="AF9">
        <v>74900.399999999994</v>
      </c>
      <c r="AG9">
        <v>1.7808716642367732</v>
      </c>
      <c r="AK9">
        <v>74900.399999999994</v>
      </c>
      <c r="AL9">
        <v>1.7808716642367732</v>
      </c>
    </row>
    <row r="10" spans="1:38" x14ac:dyDescent="0.25">
      <c r="B10">
        <v>89944</v>
      </c>
      <c r="C10">
        <v>24258</v>
      </c>
      <c r="D10">
        <v>90919</v>
      </c>
      <c r="E10">
        <v>77627</v>
      </c>
      <c r="F10">
        <v>119518</v>
      </c>
      <c r="H10">
        <v>113190</v>
      </c>
      <c r="J10">
        <f t="shared" si="0"/>
        <v>80453.2</v>
      </c>
      <c r="K10">
        <f t="shared" si="1"/>
        <v>1.4069048838330855</v>
      </c>
      <c r="L10">
        <f t="shared" si="2"/>
        <v>119518</v>
      </c>
      <c r="M10">
        <f t="shared" si="3"/>
        <v>24258</v>
      </c>
      <c r="N10">
        <f t="shared" si="4"/>
        <v>80453.2</v>
      </c>
      <c r="O10">
        <f t="shared" si="5"/>
        <v>95260</v>
      </c>
      <c r="Q10">
        <v>-11163</v>
      </c>
      <c r="R10">
        <v>751</v>
      </c>
      <c r="T10">
        <v>1315</v>
      </c>
      <c r="U10">
        <v>106.59999999999127</v>
      </c>
      <c r="W10">
        <v>3071.7999999999997</v>
      </c>
      <c r="X10">
        <v>375.4</v>
      </c>
      <c r="AB10">
        <v>80453.2</v>
      </c>
      <c r="AC10">
        <v>1.4069048838330855</v>
      </c>
      <c r="AI10">
        <v>80453.2</v>
      </c>
      <c r="AJ10">
        <v>1.4069048838330855</v>
      </c>
    </row>
    <row r="11" spans="1:38" x14ac:dyDescent="0.25">
      <c r="B11">
        <v>60085</v>
      </c>
      <c r="C11">
        <v>8667</v>
      </c>
      <c r="D11">
        <v>49333</v>
      </c>
      <c r="E11">
        <v>118843</v>
      </c>
      <c r="F11">
        <v>30229</v>
      </c>
      <c r="H11">
        <v>61214</v>
      </c>
      <c r="J11">
        <f t="shared" si="0"/>
        <v>53431.4</v>
      </c>
      <c r="K11">
        <f t="shared" si="1"/>
        <v>1.145655925167598</v>
      </c>
      <c r="L11">
        <f t="shared" si="2"/>
        <v>118843</v>
      </c>
      <c r="M11">
        <f t="shared" si="3"/>
        <v>8667</v>
      </c>
      <c r="N11">
        <f t="shared" si="4"/>
        <v>53431.4</v>
      </c>
      <c r="O11">
        <f t="shared" si="5"/>
        <v>110176</v>
      </c>
      <c r="Q11">
        <v>5864</v>
      </c>
      <c r="R11">
        <v>-604</v>
      </c>
      <c r="T11">
        <v>-787</v>
      </c>
      <c r="U11">
        <v>-55.400000000001455</v>
      </c>
      <c r="W11">
        <v>2185.8000000000002</v>
      </c>
      <c r="X11">
        <v>55.399999999999991</v>
      </c>
      <c r="Z11">
        <v>53431.4</v>
      </c>
      <c r="AA11">
        <v>1.145655925167598</v>
      </c>
      <c r="AI11">
        <v>53431.4</v>
      </c>
      <c r="AJ11">
        <v>1.145655925167598</v>
      </c>
    </row>
    <row r="12" spans="1:38" x14ac:dyDescent="0.25">
      <c r="B12">
        <v>108484</v>
      </c>
      <c r="C12">
        <v>48431</v>
      </c>
      <c r="D12">
        <v>111748</v>
      </c>
      <c r="E12">
        <v>14506</v>
      </c>
      <c r="F12">
        <v>75065</v>
      </c>
      <c r="H12">
        <v>73261</v>
      </c>
      <c r="J12">
        <f t="shared" si="0"/>
        <v>71646.8</v>
      </c>
      <c r="K12">
        <f t="shared" si="1"/>
        <v>1.0225299664465126</v>
      </c>
      <c r="L12">
        <f t="shared" si="2"/>
        <v>111748</v>
      </c>
      <c r="M12">
        <f t="shared" si="3"/>
        <v>14506</v>
      </c>
      <c r="N12">
        <f t="shared" si="4"/>
        <v>71646.8</v>
      </c>
      <c r="O12">
        <f t="shared" si="5"/>
        <v>97242</v>
      </c>
      <c r="Q12">
        <v>-416</v>
      </c>
      <c r="R12">
        <v>252</v>
      </c>
      <c r="T12">
        <v>-283.59999999999127</v>
      </c>
      <c r="U12">
        <v>-193.39999999999418</v>
      </c>
      <c r="W12">
        <v>2864.4</v>
      </c>
      <c r="X12">
        <v>319.8</v>
      </c>
      <c r="AB12">
        <v>71646.8</v>
      </c>
      <c r="AC12">
        <v>1.0225299664465126</v>
      </c>
      <c r="AI12">
        <v>71646.8</v>
      </c>
      <c r="AJ12">
        <v>1.0225299664465126</v>
      </c>
    </row>
    <row r="13" spans="1:38" x14ac:dyDescent="0.25">
      <c r="B13">
        <v>35613</v>
      </c>
      <c r="C13">
        <v>51077</v>
      </c>
      <c r="D13">
        <v>64226</v>
      </c>
      <c r="E13">
        <v>15237</v>
      </c>
      <c r="F13">
        <v>57567</v>
      </c>
      <c r="H13">
        <v>70169</v>
      </c>
      <c r="J13">
        <f t="shared" si="0"/>
        <v>44744</v>
      </c>
      <c r="K13">
        <f t="shared" si="1"/>
        <v>1.5682326121938137</v>
      </c>
      <c r="L13">
        <f t="shared" si="2"/>
        <v>64226</v>
      </c>
      <c r="M13">
        <f t="shared" si="3"/>
        <v>15237</v>
      </c>
      <c r="N13">
        <f t="shared" si="4"/>
        <v>44744</v>
      </c>
      <c r="O13">
        <f t="shared" si="5"/>
        <v>48989</v>
      </c>
      <c r="Q13">
        <v>-1294</v>
      </c>
      <c r="R13">
        <v>20</v>
      </c>
      <c r="T13">
        <v>21.19999999999709</v>
      </c>
      <c r="U13">
        <v>-335.19999999999709</v>
      </c>
      <c r="W13">
        <v>2890.8</v>
      </c>
      <c r="X13">
        <v>371.19999999999993</v>
      </c>
      <c r="Z13">
        <v>44744</v>
      </c>
      <c r="AA13">
        <v>1.5682326121938137</v>
      </c>
      <c r="AK13">
        <v>44744</v>
      </c>
      <c r="AL13">
        <v>1.5682326121938137</v>
      </c>
    </row>
    <row r="14" spans="1:38" x14ac:dyDescent="0.25">
      <c r="B14">
        <v>46243</v>
      </c>
      <c r="C14">
        <v>58435</v>
      </c>
      <c r="D14">
        <v>47004</v>
      </c>
      <c r="E14">
        <v>46132</v>
      </c>
      <c r="F14">
        <v>79243</v>
      </c>
      <c r="H14">
        <v>111928</v>
      </c>
      <c r="J14">
        <f t="shared" si="0"/>
        <v>55411.4</v>
      </c>
      <c r="K14">
        <f t="shared" si="1"/>
        <v>2.0199453542050914</v>
      </c>
      <c r="L14">
        <f t="shared" si="2"/>
        <v>79243</v>
      </c>
      <c r="M14">
        <f t="shared" si="3"/>
        <v>46132</v>
      </c>
      <c r="N14">
        <f t="shared" si="4"/>
        <v>55411.4</v>
      </c>
      <c r="O14">
        <f t="shared" si="5"/>
        <v>33111</v>
      </c>
      <c r="Q14">
        <v>-2954</v>
      </c>
      <c r="R14">
        <v>-15</v>
      </c>
      <c r="T14">
        <v>-381.40000000000146</v>
      </c>
      <c r="U14">
        <v>31.400000000001455</v>
      </c>
      <c r="W14">
        <v>2211</v>
      </c>
      <c r="X14">
        <v>107.80000000000001</v>
      </c>
      <c r="AD14">
        <v>55411.4</v>
      </c>
      <c r="AE14">
        <v>2.0199453542050914</v>
      </c>
      <c r="AK14">
        <v>55411.4</v>
      </c>
      <c r="AL14">
        <v>2.0199453542050914</v>
      </c>
    </row>
    <row r="15" spans="1:38" x14ac:dyDescent="0.25">
      <c r="B15">
        <v>16416</v>
      </c>
      <c r="C15">
        <v>45219</v>
      </c>
      <c r="D15">
        <v>40940</v>
      </c>
      <c r="E15">
        <v>98154</v>
      </c>
      <c r="F15">
        <v>2850</v>
      </c>
      <c r="H15">
        <v>104467</v>
      </c>
      <c r="J15">
        <f t="shared" si="0"/>
        <v>40715.800000000003</v>
      </c>
      <c r="K15">
        <f t="shared" si="1"/>
        <v>2.5657607120577266</v>
      </c>
      <c r="L15">
        <f t="shared" si="2"/>
        <v>98154</v>
      </c>
      <c r="M15">
        <f t="shared" si="3"/>
        <v>2850</v>
      </c>
      <c r="N15">
        <f t="shared" si="4"/>
        <v>40715.800000000003</v>
      </c>
      <c r="O15">
        <f t="shared" si="5"/>
        <v>95304</v>
      </c>
      <c r="Q15">
        <v>2008</v>
      </c>
      <c r="R15">
        <v>-1040</v>
      </c>
      <c r="T15">
        <v>-440</v>
      </c>
      <c r="U15">
        <v>249.40000000000146</v>
      </c>
      <c r="W15">
        <v>1504.4</v>
      </c>
      <c r="X15">
        <v>303.39999999999998</v>
      </c>
      <c r="AD15">
        <v>40715.800000000003</v>
      </c>
      <c r="AE15">
        <v>2.5657607120577266</v>
      </c>
      <c r="AK15">
        <v>40715.800000000003</v>
      </c>
      <c r="AL15">
        <v>2.5657607120577266</v>
      </c>
    </row>
    <row r="16" spans="1:38" x14ac:dyDescent="0.25">
      <c r="B16">
        <v>18555</v>
      </c>
      <c r="C16">
        <v>75546</v>
      </c>
      <c r="D16">
        <v>112827</v>
      </c>
      <c r="E16">
        <v>110983</v>
      </c>
      <c r="F16">
        <v>91959</v>
      </c>
      <c r="H16">
        <v>99882</v>
      </c>
      <c r="J16">
        <f t="shared" si="0"/>
        <v>81974</v>
      </c>
      <c r="K16">
        <f t="shared" si="1"/>
        <v>1.2184595115524435</v>
      </c>
      <c r="L16">
        <f t="shared" si="2"/>
        <v>112827</v>
      </c>
      <c r="M16">
        <f t="shared" si="3"/>
        <v>18555</v>
      </c>
      <c r="N16">
        <f t="shared" si="4"/>
        <v>81974</v>
      </c>
      <c r="O16">
        <f t="shared" si="5"/>
        <v>94272</v>
      </c>
      <c r="Q16">
        <v>1236</v>
      </c>
      <c r="R16">
        <v>101</v>
      </c>
      <c r="T16">
        <v>2442.1999999999971</v>
      </c>
      <c r="U16">
        <v>-450.60000000000582</v>
      </c>
      <c r="W16">
        <v>2442.1999999999998</v>
      </c>
      <c r="X16">
        <v>453.4</v>
      </c>
      <c r="AB16">
        <v>81974</v>
      </c>
      <c r="AC16">
        <v>1.2184595115524435</v>
      </c>
      <c r="AI16">
        <v>81974</v>
      </c>
      <c r="AJ16">
        <v>1.2184595115524435</v>
      </c>
    </row>
    <row r="17" spans="2:38" x14ac:dyDescent="0.25">
      <c r="B17">
        <v>17604</v>
      </c>
      <c r="C17">
        <v>43867</v>
      </c>
      <c r="D17">
        <v>119622</v>
      </c>
      <c r="E17">
        <v>79273</v>
      </c>
      <c r="F17">
        <v>105437</v>
      </c>
      <c r="H17">
        <v>75246</v>
      </c>
      <c r="J17">
        <f t="shared" si="0"/>
        <v>73160.600000000006</v>
      </c>
      <c r="K17">
        <f t="shared" si="1"/>
        <v>1.0285044135778001</v>
      </c>
      <c r="L17">
        <f t="shared" si="2"/>
        <v>119622</v>
      </c>
      <c r="M17">
        <f t="shared" si="3"/>
        <v>17604</v>
      </c>
      <c r="N17">
        <f t="shared" si="4"/>
        <v>73160.600000000006</v>
      </c>
      <c r="O17">
        <f t="shared" si="5"/>
        <v>102018</v>
      </c>
      <c r="Q17">
        <v>-6057</v>
      </c>
      <c r="R17">
        <v>43</v>
      </c>
      <c r="T17">
        <v>-3345.3999999999942</v>
      </c>
      <c r="U17">
        <v>-133.79999999998836</v>
      </c>
      <c r="W17">
        <v>5142.9999999999991</v>
      </c>
      <c r="X17">
        <v>247.4</v>
      </c>
      <c r="AB17">
        <v>73160.600000000006</v>
      </c>
      <c r="AC17">
        <v>1.0285044135778001</v>
      </c>
      <c r="AI17">
        <v>73160.600000000006</v>
      </c>
      <c r="AJ17">
        <v>1.0285044135778001</v>
      </c>
    </row>
    <row r="18" spans="2:38" x14ac:dyDescent="0.25">
      <c r="B18">
        <v>79267</v>
      </c>
      <c r="C18">
        <v>57060</v>
      </c>
      <c r="D18">
        <v>64294</v>
      </c>
      <c r="E18">
        <v>102176</v>
      </c>
      <c r="F18">
        <v>108272</v>
      </c>
      <c r="H18">
        <v>99558</v>
      </c>
      <c r="J18">
        <f t="shared" si="0"/>
        <v>82213.8</v>
      </c>
      <c r="K18">
        <f t="shared" si="1"/>
        <v>1.2109645825883246</v>
      </c>
      <c r="L18">
        <f t="shared" si="2"/>
        <v>108272</v>
      </c>
      <c r="M18">
        <f t="shared" si="3"/>
        <v>57060</v>
      </c>
      <c r="N18">
        <f t="shared" si="4"/>
        <v>82213.8</v>
      </c>
      <c r="O18">
        <f t="shared" si="5"/>
        <v>51212</v>
      </c>
      <c r="Q18">
        <v>-4377</v>
      </c>
      <c r="R18">
        <v>619</v>
      </c>
      <c r="T18">
        <v>74.400000000008731</v>
      </c>
      <c r="U18">
        <v>10</v>
      </c>
      <c r="W18">
        <v>2490</v>
      </c>
      <c r="X18">
        <v>308.40000000000003</v>
      </c>
      <c r="AB18">
        <v>82213.8</v>
      </c>
      <c r="AC18">
        <v>1.2109645825883246</v>
      </c>
      <c r="AI18">
        <v>82213.8</v>
      </c>
      <c r="AJ18">
        <v>1.2109645825883246</v>
      </c>
    </row>
    <row r="19" spans="2:38" x14ac:dyDescent="0.25">
      <c r="B19">
        <v>16406</v>
      </c>
      <c r="C19">
        <v>71251</v>
      </c>
      <c r="D19">
        <v>51102</v>
      </c>
      <c r="E19">
        <v>85792</v>
      </c>
      <c r="F19">
        <v>70167</v>
      </c>
      <c r="H19">
        <v>113313</v>
      </c>
      <c r="J19">
        <f t="shared" si="0"/>
        <v>58943.6</v>
      </c>
      <c r="K19">
        <f t="shared" si="1"/>
        <v>1.9223970032369928</v>
      </c>
      <c r="L19">
        <f t="shared" si="2"/>
        <v>85792</v>
      </c>
      <c r="M19">
        <f t="shared" si="3"/>
        <v>16406</v>
      </c>
      <c r="N19">
        <f t="shared" si="4"/>
        <v>58943.6</v>
      </c>
      <c r="O19">
        <f t="shared" si="5"/>
        <v>69386</v>
      </c>
      <c r="Q19">
        <v>8025</v>
      </c>
      <c r="R19">
        <v>-557</v>
      </c>
      <c r="T19">
        <v>-3294.4000000000015</v>
      </c>
      <c r="U19">
        <v>289.40000000000146</v>
      </c>
      <c r="W19">
        <v>4095.2</v>
      </c>
      <c r="X19">
        <v>370.6</v>
      </c>
      <c r="AF19">
        <v>58943.6</v>
      </c>
      <c r="AG19">
        <v>1.9223970032369928</v>
      </c>
      <c r="AK19">
        <v>58943.6</v>
      </c>
      <c r="AL19">
        <v>1.9223970032369928</v>
      </c>
    </row>
    <row r="20" spans="2:38" x14ac:dyDescent="0.25">
      <c r="B20">
        <v>80293</v>
      </c>
      <c r="C20">
        <v>69751</v>
      </c>
      <c r="D20">
        <v>94578</v>
      </c>
      <c r="E20">
        <v>73308</v>
      </c>
      <c r="F20">
        <v>92371</v>
      </c>
      <c r="H20">
        <v>86791</v>
      </c>
      <c r="J20">
        <f t="shared" si="0"/>
        <v>82060.2</v>
      </c>
      <c r="K20">
        <f t="shared" si="1"/>
        <v>1.0576503591265924</v>
      </c>
      <c r="L20">
        <f t="shared" si="2"/>
        <v>94578</v>
      </c>
      <c r="M20">
        <f t="shared" si="3"/>
        <v>69751</v>
      </c>
      <c r="N20">
        <f t="shared" si="4"/>
        <v>82060.2</v>
      </c>
      <c r="O20">
        <f t="shared" si="5"/>
        <v>24827</v>
      </c>
      <c r="Q20">
        <v>199</v>
      </c>
      <c r="R20">
        <v>1015</v>
      </c>
      <c r="T20">
        <v>-645</v>
      </c>
      <c r="U20">
        <v>-409.40000000000873</v>
      </c>
      <c r="W20">
        <v>2700.2</v>
      </c>
      <c r="X20">
        <v>471.8</v>
      </c>
      <c r="AB20">
        <v>82060.2</v>
      </c>
      <c r="AC20">
        <v>1.0576503591265924</v>
      </c>
      <c r="AI20">
        <v>82060.2</v>
      </c>
      <c r="AJ20">
        <v>1.0576503591265924</v>
      </c>
    </row>
    <row r="21" spans="2:38" x14ac:dyDescent="0.25">
      <c r="B21">
        <v>40758</v>
      </c>
      <c r="C21">
        <v>73136</v>
      </c>
      <c r="D21">
        <v>1946</v>
      </c>
      <c r="E21">
        <v>97267</v>
      </c>
      <c r="F21">
        <v>65069</v>
      </c>
      <c r="H21">
        <v>95788</v>
      </c>
      <c r="J21">
        <f t="shared" si="0"/>
        <v>55635.199999999997</v>
      </c>
      <c r="K21">
        <f t="shared" si="1"/>
        <v>1.7217157483032326</v>
      </c>
      <c r="L21">
        <f t="shared" si="2"/>
        <v>97267</v>
      </c>
      <c r="M21">
        <f t="shared" si="3"/>
        <v>1946</v>
      </c>
      <c r="N21">
        <f t="shared" si="4"/>
        <v>55635.199999999997</v>
      </c>
      <c r="O21">
        <f t="shared" si="5"/>
        <v>95321</v>
      </c>
      <c r="Q21">
        <v>1201</v>
      </c>
      <c r="R21">
        <v>48</v>
      </c>
      <c r="T21">
        <v>-994</v>
      </c>
      <c r="U21">
        <v>-182.80000000000291</v>
      </c>
      <c r="W21">
        <v>3591.2000000000003</v>
      </c>
      <c r="X21">
        <v>189.6</v>
      </c>
      <c r="AD21">
        <v>55635.199999999997</v>
      </c>
      <c r="AE21">
        <v>1.7217157483032326</v>
      </c>
      <c r="AK21">
        <v>55635.199999999997</v>
      </c>
      <c r="AL21">
        <v>1.7217157483032326</v>
      </c>
    </row>
    <row r="22" spans="2:38" x14ac:dyDescent="0.25">
      <c r="B22">
        <v>37392</v>
      </c>
      <c r="C22">
        <v>61177</v>
      </c>
      <c r="D22">
        <v>26127</v>
      </c>
      <c r="E22">
        <v>97930</v>
      </c>
      <c r="F22">
        <v>59700</v>
      </c>
      <c r="H22">
        <v>73677</v>
      </c>
      <c r="J22">
        <f t="shared" si="0"/>
        <v>56465.2</v>
      </c>
      <c r="K22">
        <f t="shared" si="1"/>
        <v>1.3048213767063608</v>
      </c>
      <c r="L22">
        <f t="shared" si="2"/>
        <v>97930</v>
      </c>
      <c r="M22">
        <f t="shared" si="3"/>
        <v>26127</v>
      </c>
      <c r="N22">
        <f t="shared" si="4"/>
        <v>56465.2</v>
      </c>
      <c r="O22">
        <f t="shared" si="5"/>
        <v>71803</v>
      </c>
      <c r="Q22">
        <v>-123</v>
      </c>
      <c r="R22">
        <v>3</v>
      </c>
      <c r="T22">
        <v>-1713.8000000000029</v>
      </c>
      <c r="U22">
        <v>268.39999999999418</v>
      </c>
      <c r="W22">
        <v>1821</v>
      </c>
      <c r="X22">
        <v>490.4</v>
      </c>
      <c r="Z22">
        <v>56465.2</v>
      </c>
      <c r="AA22">
        <v>1.3048213767063608</v>
      </c>
      <c r="AI22">
        <v>56465.2</v>
      </c>
      <c r="AJ22">
        <v>1.3048213767063608</v>
      </c>
    </row>
    <row r="23" spans="2:38" x14ac:dyDescent="0.25">
      <c r="B23">
        <v>93975</v>
      </c>
      <c r="C23">
        <v>58087</v>
      </c>
      <c r="D23">
        <v>108376</v>
      </c>
      <c r="E23">
        <v>95716</v>
      </c>
      <c r="F23">
        <v>112528</v>
      </c>
      <c r="H23">
        <v>133965</v>
      </c>
      <c r="J23">
        <f t="shared" si="0"/>
        <v>93736.4</v>
      </c>
      <c r="K23">
        <f t="shared" si="1"/>
        <v>1.4291673245398799</v>
      </c>
      <c r="L23">
        <f t="shared" si="2"/>
        <v>112528</v>
      </c>
      <c r="M23">
        <f t="shared" si="3"/>
        <v>58087</v>
      </c>
      <c r="N23">
        <f t="shared" si="4"/>
        <v>93736.4</v>
      </c>
      <c r="O23">
        <f t="shared" si="5"/>
        <v>54441</v>
      </c>
      <c r="Q23">
        <v>-228</v>
      </c>
      <c r="R23">
        <v>-444</v>
      </c>
      <c r="T23">
        <v>2839.3999999999942</v>
      </c>
      <c r="U23">
        <v>130</v>
      </c>
      <c r="W23">
        <v>3805.8</v>
      </c>
      <c r="X23">
        <v>230.4</v>
      </c>
      <c r="AB23">
        <v>93736.4</v>
      </c>
      <c r="AC23">
        <v>1.4291673245398799</v>
      </c>
      <c r="AI23">
        <v>93736.4</v>
      </c>
      <c r="AJ23">
        <v>1.4291673245398799</v>
      </c>
    </row>
    <row r="24" spans="2:38" x14ac:dyDescent="0.25">
      <c r="B24">
        <v>34450</v>
      </c>
      <c r="C24">
        <v>69741</v>
      </c>
      <c r="D24">
        <v>25258</v>
      </c>
      <c r="E24">
        <v>48827</v>
      </c>
      <c r="F24">
        <v>24286</v>
      </c>
      <c r="H24">
        <v>87372</v>
      </c>
      <c r="J24">
        <f t="shared" si="0"/>
        <v>40512.400000000001</v>
      </c>
      <c r="K24">
        <f t="shared" si="1"/>
        <v>2.1566730186313325</v>
      </c>
      <c r="L24">
        <f t="shared" si="2"/>
        <v>69741</v>
      </c>
      <c r="M24">
        <f t="shared" si="3"/>
        <v>24286</v>
      </c>
      <c r="N24">
        <f t="shared" si="4"/>
        <v>40512.400000000001</v>
      </c>
      <c r="O24">
        <f t="shared" si="5"/>
        <v>45455</v>
      </c>
      <c r="Q24">
        <v>2871</v>
      </c>
      <c r="R24">
        <v>786</v>
      </c>
      <c r="T24">
        <v>168.40000000000146</v>
      </c>
      <c r="U24">
        <v>472.80000000000291</v>
      </c>
      <c r="W24">
        <v>1624.8000000000002</v>
      </c>
      <c r="X24">
        <v>473.2</v>
      </c>
      <c r="AD24">
        <v>40512.400000000001</v>
      </c>
      <c r="AE24">
        <v>2.1566730186313325</v>
      </c>
      <c r="AK24">
        <v>40512.400000000001</v>
      </c>
      <c r="AL24">
        <v>2.1566730186313325</v>
      </c>
    </row>
    <row r="25" spans="2:38" x14ac:dyDescent="0.25">
      <c r="B25">
        <v>121363</v>
      </c>
      <c r="C25">
        <v>93280</v>
      </c>
      <c r="D25">
        <v>65759</v>
      </c>
      <c r="E25">
        <v>96024</v>
      </c>
      <c r="F25">
        <v>57793</v>
      </c>
      <c r="H25">
        <v>95343</v>
      </c>
      <c r="J25">
        <f t="shared" si="0"/>
        <v>86843.8</v>
      </c>
      <c r="K25">
        <f t="shared" si="1"/>
        <v>1.0978676658552482</v>
      </c>
      <c r="L25">
        <f t="shared" si="2"/>
        <v>121363</v>
      </c>
      <c r="M25">
        <f t="shared" si="3"/>
        <v>57793</v>
      </c>
      <c r="N25">
        <f t="shared" si="4"/>
        <v>86843.8</v>
      </c>
      <c r="O25">
        <f t="shared" si="5"/>
        <v>63570</v>
      </c>
      <c r="Q25">
        <v>-6993</v>
      </c>
      <c r="R25">
        <v>-80</v>
      </c>
      <c r="T25">
        <v>1654</v>
      </c>
      <c r="U25">
        <v>177.40000000000873</v>
      </c>
      <c r="W25">
        <v>3069.2</v>
      </c>
      <c r="X25">
        <v>236.6</v>
      </c>
      <c r="AB25">
        <v>86843.8</v>
      </c>
      <c r="AC25">
        <v>1.0978676658552482</v>
      </c>
      <c r="AI25">
        <v>86843.8</v>
      </c>
      <c r="AJ25">
        <v>1.0978676658552482</v>
      </c>
    </row>
    <row r="26" spans="2:38" x14ac:dyDescent="0.25">
      <c r="B26">
        <v>91102</v>
      </c>
      <c r="C26">
        <v>15418</v>
      </c>
      <c r="D26">
        <v>19979</v>
      </c>
      <c r="E26">
        <v>55799</v>
      </c>
      <c r="F26">
        <v>94962</v>
      </c>
      <c r="H26">
        <v>78758</v>
      </c>
      <c r="J26">
        <f t="shared" si="0"/>
        <v>55452</v>
      </c>
      <c r="K26">
        <f t="shared" si="1"/>
        <v>1.4202914232128687</v>
      </c>
      <c r="L26">
        <f t="shared" si="2"/>
        <v>94962</v>
      </c>
      <c r="M26">
        <f t="shared" si="3"/>
        <v>15418</v>
      </c>
      <c r="N26">
        <f t="shared" si="4"/>
        <v>55452</v>
      </c>
      <c r="O26">
        <f t="shared" si="5"/>
        <v>79544</v>
      </c>
      <c r="Q26">
        <v>-1192</v>
      </c>
      <c r="R26">
        <v>329</v>
      </c>
      <c r="T26">
        <v>-759</v>
      </c>
      <c r="U26">
        <v>-331.40000000000146</v>
      </c>
      <c r="W26">
        <v>2913</v>
      </c>
      <c r="X26">
        <v>468.2</v>
      </c>
      <c r="Z26">
        <v>55452</v>
      </c>
      <c r="AA26">
        <v>1.4202914232128687</v>
      </c>
      <c r="AI26">
        <v>55452</v>
      </c>
      <c r="AJ26">
        <v>1.4202914232128687</v>
      </c>
    </row>
    <row r="27" spans="2:38" x14ac:dyDescent="0.25">
      <c r="B27">
        <v>117088</v>
      </c>
      <c r="C27">
        <v>37116</v>
      </c>
      <c r="D27">
        <v>55723</v>
      </c>
      <c r="E27">
        <v>33989</v>
      </c>
      <c r="F27">
        <v>79589</v>
      </c>
      <c r="H27">
        <v>112376</v>
      </c>
      <c r="J27">
        <f t="shared" si="0"/>
        <v>64701</v>
      </c>
      <c r="K27">
        <f t="shared" si="1"/>
        <v>1.7368510533067496</v>
      </c>
      <c r="L27">
        <f t="shared" si="2"/>
        <v>117088</v>
      </c>
      <c r="M27">
        <f t="shared" si="3"/>
        <v>33989</v>
      </c>
      <c r="N27">
        <f t="shared" si="4"/>
        <v>64701</v>
      </c>
      <c r="O27">
        <f t="shared" si="5"/>
        <v>83099</v>
      </c>
      <c r="Q27">
        <v>-292</v>
      </c>
      <c r="R27">
        <v>-9</v>
      </c>
      <c r="T27">
        <v>-1719</v>
      </c>
      <c r="U27">
        <v>-190.40000000000146</v>
      </c>
      <c r="W27">
        <v>2817.8</v>
      </c>
      <c r="X27">
        <v>304.00000000000006</v>
      </c>
      <c r="AF27">
        <v>64701</v>
      </c>
      <c r="AG27">
        <v>1.7368510533067496</v>
      </c>
      <c r="AK27">
        <v>64701</v>
      </c>
      <c r="AL27">
        <v>1.7368510533067496</v>
      </c>
    </row>
    <row r="28" spans="2:38" x14ac:dyDescent="0.25">
      <c r="B28">
        <v>17057</v>
      </c>
      <c r="C28">
        <v>93556</v>
      </c>
      <c r="D28">
        <v>116161</v>
      </c>
      <c r="E28">
        <v>88573</v>
      </c>
      <c r="F28">
        <v>38093</v>
      </c>
      <c r="H28">
        <v>123564</v>
      </c>
      <c r="J28">
        <f t="shared" si="0"/>
        <v>70688</v>
      </c>
      <c r="K28">
        <f t="shared" si="1"/>
        <v>1.7480194658216388</v>
      </c>
      <c r="L28">
        <f t="shared" si="2"/>
        <v>116161</v>
      </c>
      <c r="M28">
        <f t="shared" si="3"/>
        <v>17057</v>
      </c>
      <c r="N28">
        <f t="shared" si="4"/>
        <v>70688</v>
      </c>
      <c r="O28">
        <f t="shared" si="5"/>
        <v>99104</v>
      </c>
      <c r="Q28">
        <v>8067</v>
      </c>
      <c r="R28">
        <v>842</v>
      </c>
      <c r="T28">
        <v>-110.80000000000291</v>
      </c>
      <c r="U28">
        <v>125.80000000000291</v>
      </c>
      <c r="W28">
        <v>1872.3999999999999</v>
      </c>
      <c r="X28">
        <v>316.60000000000002</v>
      </c>
      <c r="AF28">
        <v>70688</v>
      </c>
      <c r="AG28">
        <v>1.7480194658216388</v>
      </c>
      <c r="AK28">
        <v>70688</v>
      </c>
      <c r="AL28">
        <v>1.7480194658216388</v>
      </c>
    </row>
    <row r="29" spans="2:38" x14ac:dyDescent="0.25">
      <c r="B29">
        <v>4623</v>
      </c>
      <c r="C29">
        <v>27904</v>
      </c>
      <c r="D29">
        <v>77460</v>
      </c>
      <c r="E29">
        <v>96991</v>
      </c>
      <c r="F29">
        <v>60692</v>
      </c>
      <c r="H29">
        <v>60211</v>
      </c>
      <c r="J29">
        <f t="shared" si="0"/>
        <v>53534</v>
      </c>
      <c r="K29">
        <f t="shared" si="1"/>
        <v>1.1247244741659506</v>
      </c>
      <c r="L29">
        <f t="shared" si="2"/>
        <v>96991</v>
      </c>
      <c r="M29">
        <f t="shared" si="3"/>
        <v>4623</v>
      </c>
      <c r="N29">
        <f t="shared" si="4"/>
        <v>53534</v>
      </c>
      <c r="O29">
        <f t="shared" si="5"/>
        <v>92368</v>
      </c>
      <c r="Q29">
        <v>-3503</v>
      </c>
      <c r="R29">
        <v>-370</v>
      </c>
      <c r="T29">
        <v>717.80000000000291</v>
      </c>
      <c r="U29">
        <v>192.80000000000291</v>
      </c>
      <c r="W29">
        <v>1731</v>
      </c>
      <c r="X29">
        <v>291.2</v>
      </c>
      <c r="Z29">
        <v>53534</v>
      </c>
      <c r="AA29">
        <v>1.1247244741659506</v>
      </c>
      <c r="AI29">
        <v>53534</v>
      </c>
      <c r="AJ29">
        <v>1.1247244741659506</v>
      </c>
    </row>
    <row r="30" spans="2:38" x14ac:dyDescent="0.25">
      <c r="B30">
        <v>48735</v>
      </c>
      <c r="C30">
        <v>74581</v>
      </c>
      <c r="D30">
        <v>111918</v>
      </c>
      <c r="E30">
        <v>83965</v>
      </c>
      <c r="F30">
        <v>101204</v>
      </c>
      <c r="H30">
        <v>143173</v>
      </c>
      <c r="J30">
        <f t="shared" si="0"/>
        <v>84080.6</v>
      </c>
      <c r="K30">
        <f t="shared" si="1"/>
        <v>1.7028065927217455</v>
      </c>
      <c r="L30">
        <f t="shared" si="2"/>
        <v>111918</v>
      </c>
      <c r="M30">
        <f t="shared" si="3"/>
        <v>48735</v>
      </c>
      <c r="N30">
        <f t="shared" si="4"/>
        <v>84080.6</v>
      </c>
      <c r="O30">
        <f t="shared" si="5"/>
        <v>63183</v>
      </c>
      <c r="Q30">
        <v>-3197</v>
      </c>
      <c r="R30">
        <v>754</v>
      </c>
      <c r="T30">
        <v>-1306</v>
      </c>
      <c r="U30">
        <v>192.20000000001164</v>
      </c>
      <c r="W30">
        <v>2961.2</v>
      </c>
      <c r="X30">
        <v>216.6</v>
      </c>
      <c r="AF30">
        <v>84080.6</v>
      </c>
      <c r="AG30">
        <v>1.7028065927217455</v>
      </c>
      <c r="AK30">
        <v>84080.6</v>
      </c>
      <c r="AL30">
        <v>1.7028065927217455</v>
      </c>
    </row>
    <row r="31" spans="2:38" x14ac:dyDescent="0.25">
      <c r="B31">
        <v>22975</v>
      </c>
      <c r="C31">
        <v>112351</v>
      </c>
      <c r="D31">
        <v>23433</v>
      </c>
      <c r="E31">
        <v>22302</v>
      </c>
      <c r="F31">
        <v>37686</v>
      </c>
      <c r="H31">
        <v>80564</v>
      </c>
      <c r="J31">
        <f t="shared" si="0"/>
        <v>43749.4</v>
      </c>
      <c r="K31">
        <f t="shared" si="1"/>
        <v>1.8414881118369624</v>
      </c>
      <c r="L31">
        <f t="shared" si="2"/>
        <v>112351</v>
      </c>
      <c r="M31">
        <f t="shared" si="3"/>
        <v>22302</v>
      </c>
      <c r="N31">
        <f t="shared" si="4"/>
        <v>43749.4</v>
      </c>
      <c r="O31">
        <f t="shared" si="5"/>
        <v>90049</v>
      </c>
      <c r="Q31">
        <v>-2830</v>
      </c>
      <c r="R31">
        <v>546</v>
      </c>
      <c r="T31">
        <v>2200</v>
      </c>
      <c r="U31">
        <v>-19.599999999998545</v>
      </c>
      <c r="W31">
        <v>2200</v>
      </c>
      <c r="X31">
        <v>31.599999999999998</v>
      </c>
      <c r="AD31">
        <v>43749.4</v>
      </c>
      <c r="AE31">
        <v>1.8414881118369624</v>
      </c>
      <c r="AK31">
        <v>43749.4</v>
      </c>
      <c r="AL31">
        <v>1.8414881118369624</v>
      </c>
    </row>
    <row r="32" spans="2:38" x14ac:dyDescent="0.25">
      <c r="B32">
        <v>49805</v>
      </c>
      <c r="C32">
        <v>9957</v>
      </c>
      <c r="D32">
        <v>18542</v>
      </c>
      <c r="E32">
        <v>96641</v>
      </c>
      <c r="F32">
        <v>7926</v>
      </c>
      <c r="H32">
        <v>42039</v>
      </c>
      <c r="J32">
        <f t="shared" si="0"/>
        <v>36574.199999999997</v>
      </c>
      <c r="K32">
        <f t="shared" si="1"/>
        <v>1.1494168020079729</v>
      </c>
      <c r="L32">
        <f t="shared" si="2"/>
        <v>96641</v>
      </c>
      <c r="M32">
        <f t="shared" si="3"/>
        <v>7926</v>
      </c>
      <c r="N32">
        <f t="shared" si="4"/>
        <v>36574.199999999997</v>
      </c>
      <c r="O32">
        <f t="shared" si="5"/>
        <v>88715</v>
      </c>
      <c r="Q32">
        <v>1941</v>
      </c>
      <c r="R32">
        <v>103</v>
      </c>
      <c r="T32">
        <v>1691.3999999999942</v>
      </c>
      <c r="U32">
        <v>-189.60000000000582</v>
      </c>
      <c r="W32">
        <v>3800.2000000000003</v>
      </c>
      <c r="X32">
        <v>475.6</v>
      </c>
      <c r="Z32">
        <v>36574.199999999997</v>
      </c>
      <c r="AA32">
        <v>1.1494168020079729</v>
      </c>
      <c r="AI32">
        <v>36574.199999999997</v>
      </c>
      <c r="AJ32">
        <v>1.1494168020079729</v>
      </c>
    </row>
    <row r="33" spans="2:38" x14ac:dyDescent="0.25">
      <c r="B33">
        <v>100547</v>
      </c>
      <c r="C33">
        <v>12669</v>
      </c>
      <c r="D33">
        <v>79462</v>
      </c>
      <c r="E33">
        <v>122080</v>
      </c>
      <c r="F33">
        <v>86158</v>
      </c>
      <c r="H33">
        <v>131354</v>
      </c>
      <c r="J33">
        <f t="shared" si="0"/>
        <v>80183.199999999997</v>
      </c>
      <c r="K33">
        <f t="shared" si="1"/>
        <v>1.6381735824960841</v>
      </c>
      <c r="L33">
        <f t="shared" si="2"/>
        <v>122080</v>
      </c>
      <c r="M33">
        <f t="shared" si="3"/>
        <v>12669</v>
      </c>
      <c r="N33">
        <f t="shared" si="4"/>
        <v>80183.199999999997</v>
      </c>
      <c r="O33">
        <f t="shared" si="5"/>
        <v>109411</v>
      </c>
      <c r="Q33">
        <v>974</v>
      </c>
      <c r="R33">
        <v>1</v>
      </c>
      <c r="T33">
        <v>872.80000000000291</v>
      </c>
      <c r="U33">
        <v>238.19999999999709</v>
      </c>
      <c r="W33">
        <v>3605.6000000000004</v>
      </c>
      <c r="X33">
        <v>376.20000000000005</v>
      </c>
      <c r="AF33">
        <v>80183.199999999997</v>
      </c>
      <c r="AG33">
        <v>1.6381735824960841</v>
      </c>
      <c r="AK33">
        <v>80183.199999999997</v>
      </c>
      <c r="AL33">
        <v>1.6381735824960841</v>
      </c>
    </row>
    <row r="34" spans="2:38" x14ac:dyDescent="0.25">
      <c r="B34">
        <v>103094</v>
      </c>
      <c r="C34">
        <v>62473</v>
      </c>
      <c r="D34">
        <v>70940</v>
      </c>
      <c r="E34">
        <v>117561</v>
      </c>
      <c r="F34">
        <v>106443</v>
      </c>
      <c r="H34">
        <v>98972</v>
      </c>
      <c r="J34">
        <f t="shared" ref="J34:J65" si="6">AVERAGE(B34:F34)</f>
        <v>92102.2</v>
      </c>
      <c r="K34">
        <f t="shared" ref="K34:K65" si="7">H34/J34</f>
        <v>1.0745888806130581</v>
      </c>
      <c r="L34">
        <f t="shared" ref="L34:L65" si="8">MAX(B34:F34)</f>
        <v>117561</v>
      </c>
      <c r="M34">
        <f t="shared" ref="M34:M65" si="9">MIN(B34:F34)</f>
        <v>62473</v>
      </c>
      <c r="N34">
        <f t="shared" ref="N34:N65" si="10">AVERAGE(B34:F34)</f>
        <v>92102.2</v>
      </c>
      <c r="O34">
        <f t="shared" ref="O34:O65" si="11">L34-M34</f>
        <v>55088</v>
      </c>
      <c r="Q34">
        <v>80</v>
      </c>
      <c r="R34">
        <v>-429</v>
      </c>
      <c r="T34">
        <v>-492.19999999999709</v>
      </c>
      <c r="U34">
        <v>239.39999999999418</v>
      </c>
      <c r="W34">
        <v>911.8</v>
      </c>
      <c r="X34">
        <v>243</v>
      </c>
      <c r="AB34">
        <v>92102.2</v>
      </c>
      <c r="AC34">
        <v>1.0745888806130581</v>
      </c>
      <c r="AI34">
        <v>92102.2</v>
      </c>
      <c r="AJ34">
        <v>1.0745888806130581</v>
      </c>
    </row>
    <row r="35" spans="2:38" x14ac:dyDescent="0.25">
      <c r="B35">
        <v>38927</v>
      </c>
      <c r="C35">
        <v>79343</v>
      </c>
      <c r="D35">
        <v>98986</v>
      </c>
      <c r="E35">
        <v>87138</v>
      </c>
      <c r="F35">
        <v>117816</v>
      </c>
      <c r="H35">
        <v>131966</v>
      </c>
      <c r="J35">
        <f t="shared" si="6"/>
        <v>84442</v>
      </c>
      <c r="K35">
        <f t="shared" si="7"/>
        <v>1.5628005021197982</v>
      </c>
      <c r="L35">
        <f t="shared" si="8"/>
        <v>117816</v>
      </c>
      <c r="M35">
        <f t="shared" si="9"/>
        <v>38927</v>
      </c>
      <c r="N35">
        <f t="shared" si="10"/>
        <v>84442</v>
      </c>
      <c r="O35">
        <f t="shared" si="11"/>
        <v>78889</v>
      </c>
      <c r="Q35">
        <v>-2719</v>
      </c>
      <c r="R35">
        <v>-2</v>
      </c>
      <c r="T35">
        <v>-1781</v>
      </c>
      <c r="U35">
        <v>-371</v>
      </c>
      <c r="W35">
        <v>4105.3999999999996</v>
      </c>
      <c r="X35">
        <v>455.80000000000007</v>
      </c>
      <c r="AB35">
        <v>84442</v>
      </c>
      <c r="AC35">
        <v>1.5628005021197982</v>
      </c>
      <c r="AK35">
        <v>84442</v>
      </c>
      <c r="AL35">
        <v>1.5628005021197982</v>
      </c>
    </row>
    <row r="36" spans="2:38" x14ac:dyDescent="0.25">
      <c r="B36">
        <v>42688</v>
      </c>
      <c r="C36">
        <v>120628</v>
      </c>
      <c r="D36">
        <v>10161</v>
      </c>
      <c r="E36">
        <v>39503</v>
      </c>
      <c r="F36">
        <v>26333</v>
      </c>
      <c r="H36">
        <v>52800</v>
      </c>
      <c r="J36">
        <f t="shared" si="6"/>
        <v>47862.6</v>
      </c>
      <c r="K36">
        <f t="shared" si="7"/>
        <v>1.1031577891715034</v>
      </c>
      <c r="L36">
        <f t="shared" si="8"/>
        <v>120628</v>
      </c>
      <c r="M36">
        <f t="shared" si="9"/>
        <v>10161</v>
      </c>
      <c r="N36">
        <f t="shared" si="10"/>
        <v>47862.6</v>
      </c>
      <c r="O36">
        <f t="shared" si="11"/>
        <v>110467</v>
      </c>
      <c r="Q36">
        <v>-3411</v>
      </c>
      <c r="R36">
        <v>30</v>
      </c>
      <c r="T36">
        <v>802.79999999999563</v>
      </c>
      <c r="U36">
        <v>92.599999999998545</v>
      </c>
      <c r="W36">
        <v>1601.2</v>
      </c>
      <c r="X36">
        <v>324.59999999999997</v>
      </c>
      <c r="Z36">
        <v>47862.6</v>
      </c>
      <c r="AA36">
        <v>1.1031577891715034</v>
      </c>
      <c r="AI36">
        <v>47862.6</v>
      </c>
      <c r="AJ36">
        <v>1.1031577891715034</v>
      </c>
    </row>
    <row r="37" spans="2:38" x14ac:dyDescent="0.25">
      <c r="B37">
        <v>5439</v>
      </c>
      <c r="C37">
        <v>61607</v>
      </c>
      <c r="D37">
        <v>26042</v>
      </c>
      <c r="E37">
        <v>58709</v>
      </c>
      <c r="F37">
        <v>88170</v>
      </c>
      <c r="H37">
        <v>60812</v>
      </c>
      <c r="J37">
        <f t="shared" si="6"/>
        <v>47993.4</v>
      </c>
      <c r="K37">
        <f t="shared" si="7"/>
        <v>1.2670908916642705</v>
      </c>
      <c r="L37">
        <f t="shared" si="8"/>
        <v>88170</v>
      </c>
      <c r="M37">
        <f t="shared" si="9"/>
        <v>5439</v>
      </c>
      <c r="N37">
        <f t="shared" si="10"/>
        <v>47993.4</v>
      </c>
      <c r="O37">
        <f t="shared" si="11"/>
        <v>82731</v>
      </c>
      <c r="Q37">
        <v>-1303</v>
      </c>
      <c r="R37">
        <v>-13</v>
      </c>
      <c r="T37">
        <v>-1354.1999999999971</v>
      </c>
      <c r="U37">
        <v>712.20000000000437</v>
      </c>
      <c r="W37">
        <v>2133</v>
      </c>
      <c r="X37">
        <v>712.2</v>
      </c>
      <c r="Z37">
        <v>47993.4</v>
      </c>
      <c r="AA37">
        <v>1.2670908916642705</v>
      </c>
      <c r="AI37">
        <v>47993.4</v>
      </c>
      <c r="AJ37">
        <v>1.2670908916642705</v>
      </c>
    </row>
    <row r="38" spans="2:38" x14ac:dyDescent="0.25">
      <c r="B38">
        <v>32320</v>
      </c>
      <c r="C38">
        <v>78247</v>
      </c>
      <c r="D38">
        <v>62616</v>
      </c>
      <c r="E38">
        <v>117294</v>
      </c>
      <c r="F38">
        <v>15353</v>
      </c>
      <c r="H38">
        <v>100046</v>
      </c>
      <c r="J38">
        <f t="shared" si="6"/>
        <v>61166</v>
      </c>
      <c r="K38">
        <f t="shared" si="7"/>
        <v>1.6356472550109538</v>
      </c>
      <c r="L38">
        <f t="shared" si="8"/>
        <v>117294</v>
      </c>
      <c r="M38">
        <f t="shared" si="9"/>
        <v>15353</v>
      </c>
      <c r="N38">
        <f t="shared" si="10"/>
        <v>61166</v>
      </c>
      <c r="O38">
        <f t="shared" si="11"/>
        <v>101941</v>
      </c>
      <c r="Q38">
        <v>-1798</v>
      </c>
      <c r="R38">
        <v>599</v>
      </c>
      <c r="T38">
        <v>-1908.4000000000015</v>
      </c>
      <c r="U38">
        <v>40.599999999998545</v>
      </c>
      <c r="W38">
        <v>3826</v>
      </c>
      <c r="X38">
        <v>473</v>
      </c>
      <c r="AF38">
        <v>61166</v>
      </c>
      <c r="AG38">
        <v>1.6356472550109538</v>
      </c>
      <c r="AK38">
        <v>61166</v>
      </c>
      <c r="AL38">
        <v>1.6356472550109538</v>
      </c>
    </row>
    <row r="39" spans="2:38" x14ac:dyDescent="0.25">
      <c r="B39">
        <v>39653</v>
      </c>
      <c r="C39">
        <v>100676</v>
      </c>
      <c r="D39">
        <v>11067</v>
      </c>
      <c r="E39">
        <v>84533</v>
      </c>
      <c r="F39">
        <v>54227</v>
      </c>
      <c r="H39">
        <v>108239</v>
      </c>
      <c r="J39">
        <f t="shared" si="6"/>
        <v>58031.199999999997</v>
      </c>
      <c r="K39">
        <f t="shared" si="7"/>
        <v>1.8651863135692526</v>
      </c>
      <c r="L39">
        <f t="shared" si="8"/>
        <v>100676</v>
      </c>
      <c r="M39">
        <f t="shared" si="9"/>
        <v>11067</v>
      </c>
      <c r="N39">
        <f t="shared" si="10"/>
        <v>58031.199999999997</v>
      </c>
      <c r="O39">
        <f t="shared" si="11"/>
        <v>89609</v>
      </c>
      <c r="Q39">
        <v>-4552</v>
      </c>
      <c r="R39">
        <v>65</v>
      </c>
      <c r="T39">
        <v>-98.600000000005821</v>
      </c>
      <c r="U39">
        <v>-229.20000000000437</v>
      </c>
      <c r="W39">
        <v>4053.4</v>
      </c>
      <c r="X39">
        <v>257.59999999999997</v>
      </c>
      <c r="AD39">
        <v>58031.199999999997</v>
      </c>
      <c r="AE39">
        <v>1.8651863135692526</v>
      </c>
      <c r="AK39">
        <v>58031.199999999997</v>
      </c>
      <c r="AL39">
        <v>1.8651863135692526</v>
      </c>
    </row>
    <row r="40" spans="2:38" x14ac:dyDescent="0.25">
      <c r="B40">
        <v>62699</v>
      </c>
      <c r="C40">
        <v>18008</v>
      </c>
      <c r="D40">
        <v>20359</v>
      </c>
      <c r="E40">
        <v>56694</v>
      </c>
      <c r="F40">
        <v>42100</v>
      </c>
      <c r="H40">
        <v>98138</v>
      </c>
      <c r="J40">
        <f t="shared" si="6"/>
        <v>39972</v>
      </c>
      <c r="K40">
        <f t="shared" si="7"/>
        <v>2.4551686180326229</v>
      </c>
      <c r="L40">
        <f t="shared" si="8"/>
        <v>62699</v>
      </c>
      <c r="M40">
        <f t="shared" si="9"/>
        <v>18008</v>
      </c>
      <c r="N40">
        <f t="shared" si="10"/>
        <v>39972</v>
      </c>
      <c r="O40">
        <f t="shared" si="11"/>
        <v>44691</v>
      </c>
      <c r="Q40">
        <v>1460</v>
      </c>
      <c r="R40">
        <v>-985</v>
      </c>
      <c r="T40">
        <v>2432.4000000000015</v>
      </c>
      <c r="U40">
        <v>6.8000000000029104</v>
      </c>
      <c r="W40">
        <v>2456</v>
      </c>
      <c r="X40">
        <v>283.59999999999997</v>
      </c>
      <c r="AD40">
        <v>39972</v>
      </c>
      <c r="AE40">
        <v>2.4551686180326229</v>
      </c>
      <c r="AK40">
        <v>39972</v>
      </c>
      <c r="AL40">
        <v>2.4551686180326229</v>
      </c>
    </row>
    <row r="41" spans="2:38" x14ac:dyDescent="0.25">
      <c r="B41">
        <v>77038</v>
      </c>
      <c r="C41">
        <v>4348</v>
      </c>
      <c r="D41">
        <v>80706</v>
      </c>
      <c r="E41">
        <v>55201</v>
      </c>
      <c r="F41">
        <v>49965</v>
      </c>
      <c r="H41">
        <v>69770</v>
      </c>
      <c r="J41">
        <f t="shared" si="6"/>
        <v>53451.6</v>
      </c>
      <c r="K41">
        <f t="shared" si="7"/>
        <v>1.3052930127442397</v>
      </c>
      <c r="L41">
        <f t="shared" si="8"/>
        <v>80706</v>
      </c>
      <c r="M41">
        <f t="shared" si="9"/>
        <v>4348</v>
      </c>
      <c r="N41">
        <f t="shared" si="10"/>
        <v>53451.6</v>
      </c>
      <c r="O41">
        <f t="shared" si="11"/>
        <v>76358</v>
      </c>
      <c r="Q41">
        <v>767</v>
      </c>
      <c r="R41">
        <v>136</v>
      </c>
      <c r="T41">
        <v>-1972.2000000000044</v>
      </c>
      <c r="U41">
        <v>271.19999999999709</v>
      </c>
      <c r="W41">
        <v>1972.2</v>
      </c>
      <c r="X41">
        <v>271.60000000000002</v>
      </c>
      <c r="Z41">
        <v>53451.6</v>
      </c>
      <c r="AA41">
        <v>1.3052930127442397</v>
      </c>
      <c r="AI41">
        <v>53451.6</v>
      </c>
      <c r="AJ41">
        <v>1.3052930127442397</v>
      </c>
    </row>
    <row r="42" spans="2:38" x14ac:dyDescent="0.25">
      <c r="B42">
        <v>116443</v>
      </c>
      <c r="C42">
        <v>89162</v>
      </c>
      <c r="D42">
        <v>45918</v>
      </c>
      <c r="E42">
        <v>91957</v>
      </c>
      <c r="F42">
        <v>38797</v>
      </c>
      <c r="H42">
        <v>127583</v>
      </c>
      <c r="J42">
        <f t="shared" si="6"/>
        <v>76455.399999999994</v>
      </c>
      <c r="K42">
        <f t="shared" si="7"/>
        <v>1.6687245112837028</v>
      </c>
      <c r="L42">
        <f t="shared" si="8"/>
        <v>116443</v>
      </c>
      <c r="M42">
        <f t="shared" si="9"/>
        <v>38797</v>
      </c>
      <c r="N42">
        <f t="shared" si="10"/>
        <v>76455.399999999994</v>
      </c>
      <c r="O42">
        <f t="shared" si="11"/>
        <v>77646</v>
      </c>
      <c r="Q42">
        <v>-460</v>
      </c>
      <c r="R42">
        <v>-8</v>
      </c>
      <c r="T42">
        <v>-296.60000000000582</v>
      </c>
      <c r="U42">
        <v>-495.20000000001164</v>
      </c>
      <c r="W42">
        <v>1410.2</v>
      </c>
      <c r="X42">
        <v>508.4</v>
      </c>
      <c r="AF42">
        <v>76455.399999999994</v>
      </c>
      <c r="AG42">
        <v>1.6687245112837028</v>
      </c>
      <c r="AK42">
        <v>76455.399999999994</v>
      </c>
      <c r="AL42">
        <v>1.6687245112837028</v>
      </c>
    </row>
    <row r="43" spans="2:38" x14ac:dyDescent="0.25">
      <c r="B43">
        <v>106942</v>
      </c>
      <c r="C43">
        <v>45167</v>
      </c>
      <c r="D43">
        <v>52472</v>
      </c>
      <c r="E43">
        <v>39795</v>
      </c>
      <c r="F43">
        <v>101713</v>
      </c>
      <c r="H43">
        <v>113268</v>
      </c>
      <c r="J43">
        <f t="shared" si="6"/>
        <v>69217.8</v>
      </c>
      <c r="K43">
        <f t="shared" si="7"/>
        <v>1.6363998855785651</v>
      </c>
      <c r="L43">
        <f t="shared" si="8"/>
        <v>106942</v>
      </c>
      <c r="M43">
        <f t="shared" si="9"/>
        <v>39795</v>
      </c>
      <c r="N43">
        <f t="shared" si="10"/>
        <v>69217.8</v>
      </c>
      <c r="O43">
        <f t="shared" si="11"/>
        <v>67147</v>
      </c>
      <c r="Q43">
        <v>-999</v>
      </c>
      <c r="R43">
        <v>440</v>
      </c>
      <c r="T43">
        <v>-31.19999999999709</v>
      </c>
      <c r="U43">
        <v>-141.39999999999418</v>
      </c>
      <c r="W43">
        <v>3508.8</v>
      </c>
      <c r="X43">
        <v>418.59999999999997</v>
      </c>
      <c r="AF43">
        <v>69217.8</v>
      </c>
      <c r="AG43">
        <v>1.6363998855785651</v>
      </c>
      <c r="AI43">
        <v>69217.8</v>
      </c>
      <c r="AJ43">
        <v>1.6363998855785651</v>
      </c>
    </row>
    <row r="44" spans="2:38" x14ac:dyDescent="0.25">
      <c r="B44">
        <v>104608</v>
      </c>
      <c r="C44">
        <v>22031</v>
      </c>
      <c r="D44">
        <v>4867</v>
      </c>
      <c r="E44">
        <v>117274</v>
      </c>
      <c r="F44">
        <v>92980</v>
      </c>
      <c r="H44">
        <v>115161</v>
      </c>
      <c r="J44">
        <f t="shared" si="6"/>
        <v>68352</v>
      </c>
      <c r="K44">
        <f t="shared" si="7"/>
        <v>1.6848226825842696</v>
      </c>
      <c r="L44">
        <f t="shared" si="8"/>
        <v>117274</v>
      </c>
      <c r="M44">
        <f t="shared" si="9"/>
        <v>4867</v>
      </c>
      <c r="N44">
        <f t="shared" si="10"/>
        <v>68352</v>
      </c>
      <c r="O44">
        <f t="shared" si="11"/>
        <v>112407</v>
      </c>
      <c r="Q44">
        <v>-1197</v>
      </c>
      <c r="R44">
        <v>-19</v>
      </c>
      <c r="T44">
        <v>1243.1999999999971</v>
      </c>
      <c r="U44">
        <v>31.600000000005821</v>
      </c>
      <c r="W44">
        <v>2913.6</v>
      </c>
      <c r="X44">
        <v>341.6</v>
      </c>
      <c r="AF44">
        <v>68352</v>
      </c>
      <c r="AG44">
        <v>1.6848226825842696</v>
      </c>
      <c r="AK44">
        <v>68352</v>
      </c>
      <c r="AL44">
        <v>1.6848226825842696</v>
      </c>
    </row>
    <row r="45" spans="2:38" x14ac:dyDescent="0.25">
      <c r="B45">
        <v>48425</v>
      </c>
      <c r="C45">
        <v>10364</v>
      </c>
      <c r="D45">
        <v>25344</v>
      </c>
      <c r="E45">
        <v>15576</v>
      </c>
      <c r="F45">
        <v>55446</v>
      </c>
      <c r="H45">
        <v>49664</v>
      </c>
      <c r="J45">
        <f t="shared" si="6"/>
        <v>31031</v>
      </c>
      <c r="K45">
        <f t="shared" si="7"/>
        <v>1.6004640520769553</v>
      </c>
      <c r="L45">
        <f t="shared" si="8"/>
        <v>55446</v>
      </c>
      <c r="M45">
        <f t="shared" si="9"/>
        <v>10364</v>
      </c>
      <c r="N45">
        <f t="shared" si="10"/>
        <v>31031</v>
      </c>
      <c r="O45">
        <f t="shared" si="11"/>
        <v>45082</v>
      </c>
      <c r="Q45">
        <v>6983</v>
      </c>
      <c r="R45">
        <v>1</v>
      </c>
      <c r="T45">
        <v>-629.20000000000073</v>
      </c>
      <c r="U45">
        <v>-411</v>
      </c>
      <c r="W45">
        <v>4956</v>
      </c>
      <c r="X45">
        <v>547</v>
      </c>
      <c r="Z45">
        <v>31031</v>
      </c>
      <c r="AA45">
        <v>1.6004640520769553</v>
      </c>
      <c r="AK45">
        <v>31031</v>
      </c>
      <c r="AL45">
        <v>1.6004640520769553</v>
      </c>
    </row>
    <row r="46" spans="2:38" x14ac:dyDescent="0.25">
      <c r="B46">
        <v>87135</v>
      </c>
      <c r="C46">
        <v>25104</v>
      </c>
      <c r="D46">
        <v>30230</v>
      </c>
      <c r="E46">
        <v>41998</v>
      </c>
      <c r="F46">
        <v>63278</v>
      </c>
      <c r="H46">
        <v>85994</v>
      </c>
      <c r="J46">
        <f t="shared" si="6"/>
        <v>49549</v>
      </c>
      <c r="K46">
        <f t="shared" si="7"/>
        <v>1.7355345213828735</v>
      </c>
      <c r="L46">
        <f t="shared" si="8"/>
        <v>87135</v>
      </c>
      <c r="M46">
        <f t="shared" si="9"/>
        <v>25104</v>
      </c>
      <c r="N46">
        <f t="shared" si="10"/>
        <v>49549</v>
      </c>
      <c r="O46">
        <f t="shared" si="11"/>
        <v>62031</v>
      </c>
      <c r="Q46">
        <v>1862</v>
      </c>
      <c r="R46">
        <v>42</v>
      </c>
      <c r="T46">
        <v>1431.4000000000015</v>
      </c>
      <c r="U46">
        <v>278.40000000000146</v>
      </c>
      <c r="W46">
        <v>2147.4</v>
      </c>
      <c r="X46">
        <v>281.20000000000005</v>
      </c>
      <c r="AD46">
        <v>49549</v>
      </c>
      <c r="AE46">
        <v>1.7355345213828735</v>
      </c>
      <c r="AK46">
        <v>49549</v>
      </c>
      <c r="AL46">
        <v>1.7355345213828735</v>
      </c>
    </row>
    <row r="47" spans="2:38" x14ac:dyDescent="0.25">
      <c r="B47">
        <v>55603</v>
      </c>
      <c r="C47">
        <v>24656</v>
      </c>
      <c r="D47">
        <v>22429</v>
      </c>
      <c r="E47">
        <v>89531</v>
      </c>
      <c r="F47">
        <v>95947</v>
      </c>
      <c r="H47">
        <v>62773</v>
      </c>
      <c r="J47">
        <f t="shared" si="6"/>
        <v>57633.2</v>
      </c>
      <c r="K47">
        <f t="shared" si="7"/>
        <v>1.0891812358154676</v>
      </c>
      <c r="L47">
        <f t="shared" si="8"/>
        <v>95947</v>
      </c>
      <c r="M47">
        <f t="shared" si="9"/>
        <v>22429</v>
      </c>
      <c r="N47">
        <f t="shared" si="10"/>
        <v>57633.2</v>
      </c>
      <c r="O47">
        <f t="shared" si="11"/>
        <v>73518</v>
      </c>
      <c r="Q47">
        <v>781</v>
      </c>
      <c r="R47">
        <v>-107</v>
      </c>
      <c r="T47">
        <v>-2612.2000000000044</v>
      </c>
      <c r="U47">
        <v>-195.60000000000582</v>
      </c>
      <c r="W47">
        <v>2612.1999999999998</v>
      </c>
      <c r="X47">
        <v>376.4</v>
      </c>
      <c r="AB47">
        <v>57633.2</v>
      </c>
      <c r="AC47">
        <v>1.0891812358154676</v>
      </c>
      <c r="AI47">
        <v>57633.2</v>
      </c>
      <c r="AJ47">
        <v>1.0891812358154676</v>
      </c>
    </row>
    <row r="48" spans="2:38" x14ac:dyDescent="0.25">
      <c r="B48">
        <v>28143</v>
      </c>
      <c r="C48">
        <v>67635</v>
      </c>
      <c r="D48">
        <v>65196</v>
      </c>
      <c r="E48">
        <v>115193</v>
      </c>
      <c r="F48">
        <v>77663</v>
      </c>
      <c r="H48">
        <v>83434</v>
      </c>
      <c r="J48">
        <f t="shared" si="6"/>
        <v>70766</v>
      </c>
      <c r="K48">
        <f t="shared" si="7"/>
        <v>1.1790125201367889</v>
      </c>
      <c r="L48">
        <f t="shared" si="8"/>
        <v>115193</v>
      </c>
      <c r="M48">
        <f t="shared" si="9"/>
        <v>28143</v>
      </c>
      <c r="N48">
        <f t="shared" si="10"/>
        <v>70766</v>
      </c>
      <c r="O48">
        <f t="shared" si="11"/>
        <v>87050</v>
      </c>
      <c r="Q48">
        <v>-2420</v>
      </c>
      <c r="R48">
        <v>-254</v>
      </c>
      <c r="T48">
        <v>-3599.8000000000029</v>
      </c>
      <c r="U48">
        <v>-211.60000000000582</v>
      </c>
      <c r="W48">
        <v>3599.7999999999997</v>
      </c>
      <c r="X48">
        <v>229.6</v>
      </c>
      <c r="AB48">
        <v>70766</v>
      </c>
      <c r="AC48">
        <v>1.1790125201367889</v>
      </c>
      <c r="AI48">
        <v>70766</v>
      </c>
      <c r="AJ48">
        <v>1.1790125201367889</v>
      </c>
    </row>
    <row r="49" spans="2:38" x14ac:dyDescent="0.25">
      <c r="B49">
        <v>4037</v>
      </c>
      <c r="C49">
        <v>17793</v>
      </c>
      <c r="D49">
        <v>6806</v>
      </c>
      <c r="E49">
        <v>52984</v>
      </c>
      <c r="F49">
        <v>116196</v>
      </c>
      <c r="H49">
        <v>92514</v>
      </c>
      <c r="J49">
        <f t="shared" si="6"/>
        <v>39563.199999999997</v>
      </c>
      <c r="K49">
        <f t="shared" si="7"/>
        <v>2.3383851660128605</v>
      </c>
      <c r="L49">
        <f t="shared" si="8"/>
        <v>116196</v>
      </c>
      <c r="M49">
        <f t="shared" si="9"/>
        <v>4037</v>
      </c>
      <c r="N49">
        <f t="shared" si="10"/>
        <v>39563.199999999997</v>
      </c>
      <c r="O49">
        <f t="shared" si="11"/>
        <v>112159</v>
      </c>
      <c r="Q49">
        <v>-3918</v>
      </c>
      <c r="R49">
        <v>141</v>
      </c>
      <c r="T49">
        <v>-461</v>
      </c>
      <c r="U49">
        <v>148.19999999999709</v>
      </c>
      <c r="W49">
        <v>1575.8</v>
      </c>
      <c r="X49">
        <v>483.80000000000007</v>
      </c>
      <c r="AD49">
        <v>39563.199999999997</v>
      </c>
      <c r="AE49">
        <v>2.3383851660128605</v>
      </c>
      <c r="AK49">
        <v>39563.199999999997</v>
      </c>
      <c r="AL49">
        <v>2.3383851660128605</v>
      </c>
    </row>
    <row r="50" spans="2:38" x14ac:dyDescent="0.25">
      <c r="B50">
        <v>102798</v>
      </c>
      <c r="C50">
        <v>69736</v>
      </c>
      <c r="D50">
        <v>84854</v>
      </c>
      <c r="E50">
        <v>105869</v>
      </c>
      <c r="F50">
        <v>97069</v>
      </c>
      <c r="H50">
        <v>103651</v>
      </c>
      <c r="J50">
        <f t="shared" si="6"/>
        <v>92065.2</v>
      </c>
      <c r="K50">
        <f t="shared" si="7"/>
        <v>1.1258434240082029</v>
      </c>
      <c r="L50">
        <f t="shared" si="8"/>
        <v>105869</v>
      </c>
      <c r="M50">
        <f t="shared" si="9"/>
        <v>69736</v>
      </c>
      <c r="N50">
        <f t="shared" si="10"/>
        <v>92065.2</v>
      </c>
      <c r="O50">
        <f t="shared" si="11"/>
        <v>36133</v>
      </c>
      <c r="Q50">
        <v>331</v>
      </c>
      <c r="R50">
        <v>-278</v>
      </c>
      <c r="T50">
        <v>528.59999999999127</v>
      </c>
      <c r="U50">
        <v>121.19999999999709</v>
      </c>
      <c r="W50">
        <v>2158.6</v>
      </c>
      <c r="X50">
        <v>218.79999999999998</v>
      </c>
      <c r="AB50">
        <v>92065.2</v>
      </c>
      <c r="AC50">
        <v>1.1258434240082029</v>
      </c>
      <c r="AI50">
        <v>92065.2</v>
      </c>
      <c r="AJ50">
        <v>1.1258434240082029</v>
      </c>
    </row>
    <row r="51" spans="2:38" x14ac:dyDescent="0.25">
      <c r="B51">
        <v>30364</v>
      </c>
      <c r="C51">
        <v>46977</v>
      </c>
      <c r="D51">
        <v>18971</v>
      </c>
      <c r="E51">
        <v>5637</v>
      </c>
      <c r="F51">
        <v>80248</v>
      </c>
      <c r="H51">
        <v>82014</v>
      </c>
      <c r="J51">
        <f t="shared" si="6"/>
        <v>36439.4</v>
      </c>
      <c r="K51">
        <f t="shared" si="7"/>
        <v>2.2506956755599705</v>
      </c>
      <c r="L51">
        <f t="shared" si="8"/>
        <v>80248</v>
      </c>
      <c r="M51">
        <f t="shared" si="9"/>
        <v>5637</v>
      </c>
      <c r="N51">
        <f t="shared" si="10"/>
        <v>36439.4</v>
      </c>
      <c r="O51">
        <f t="shared" si="11"/>
        <v>74611</v>
      </c>
      <c r="Q51">
        <v>-1257</v>
      </c>
      <c r="R51">
        <v>-1018</v>
      </c>
      <c r="T51">
        <v>646.40000000000146</v>
      </c>
      <c r="U51">
        <v>317.40000000000146</v>
      </c>
      <c r="W51">
        <v>2658</v>
      </c>
      <c r="X51">
        <v>367.8</v>
      </c>
      <c r="AD51">
        <v>36439.4</v>
      </c>
      <c r="AE51">
        <v>2.2506956755599705</v>
      </c>
      <c r="AK51">
        <v>36439.4</v>
      </c>
      <c r="AL51">
        <v>2.2506956755599705</v>
      </c>
    </row>
    <row r="52" spans="2:38" x14ac:dyDescent="0.25">
      <c r="B52">
        <v>71425</v>
      </c>
      <c r="C52">
        <v>118291</v>
      </c>
      <c r="D52">
        <v>31538</v>
      </c>
      <c r="E52">
        <v>12230</v>
      </c>
      <c r="F52">
        <v>29959</v>
      </c>
      <c r="H52">
        <v>68287</v>
      </c>
      <c r="J52">
        <f t="shared" si="6"/>
        <v>52688.6</v>
      </c>
      <c r="K52">
        <f t="shared" si="7"/>
        <v>1.2960488606643563</v>
      </c>
      <c r="L52">
        <f t="shared" si="8"/>
        <v>118291</v>
      </c>
      <c r="M52">
        <f t="shared" si="9"/>
        <v>12230</v>
      </c>
      <c r="N52">
        <f t="shared" si="10"/>
        <v>52688.6</v>
      </c>
      <c r="O52">
        <f t="shared" si="11"/>
        <v>106061</v>
      </c>
      <c r="Q52">
        <v>-1946</v>
      </c>
      <c r="R52">
        <v>0</v>
      </c>
      <c r="T52">
        <v>-1775.8000000000029</v>
      </c>
      <c r="U52">
        <v>-429.20000000000437</v>
      </c>
      <c r="W52">
        <v>1775.7999999999997</v>
      </c>
      <c r="X52">
        <v>502</v>
      </c>
      <c r="Z52">
        <v>52688.6</v>
      </c>
      <c r="AA52">
        <v>1.2960488606643563</v>
      </c>
      <c r="AI52">
        <v>52688.6</v>
      </c>
      <c r="AJ52">
        <v>1.2960488606643563</v>
      </c>
    </row>
    <row r="53" spans="2:38" x14ac:dyDescent="0.25">
      <c r="B53">
        <v>19691</v>
      </c>
      <c r="C53">
        <v>72507</v>
      </c>
      <c r="D53">
        <v>47896</v>
      </c>
      <c r="E53">
        <v>13072</v>
      </c>
      <c r="F53">
        <v>60154</v>
      </c>
      <c r="H53">
        <v>94421</v>
      </c>
      <c r="J53">
        <f t="shared" si="6"/>
        <v>42664</v>
      </c>
      <c r="K53">
        <f t="shared" si="7"/>
        <v>2.2131305081567598</v>
      </c>
      <c r="L53">
        <f t="shared" si="8"/>
        <v>72507</v>
      </c>
      <c r="M53">
        <f t="shared" si="9"/>
        <v>13072</v>
      </c>
      <c r="N53">
        <f t="shared" si="10"/>
        <v>42664</v>
      </c>
      <c r="O53">
        <f t="shared" si="11"/>
        <v>59435</v>
      </c>
      <c r="Q53">
        <v>1802</v>
      </c>
      <c r="R53">
        <v>712</v>
      </c>
      <c r="T53">
        <v>-2108</v>
      </c>
      <c r="U53">
        <v>-167.80000000000291</v>
      </c>
      <c r="W53">
        <v>4538.4000000000005</v>
      </c>
      <c r="X53">
        <v>314.59999999999997</v>
      </c>
      <c r="AD53">
        <v>42664</v>
      </c>
      <c r="AE53">
        <v>2.2131305081567598</v>
      </c>
      <c r="AK53">
        <v>42664</v>
      </c>
      <c r="AL53">
        <v>2.2131305081567598</v>
      </c>
    </row>
    <row r="54" spans="2:38" x14ac:dyDescent="0.25">
      <c r="B54">
        <v>16760</v>
      </c>
      <c r="C54">
        <v>8703</v>
      </c>
      <c r="D54">
        <v>86745</v>
      </c>
      <c r="E54">
        <v>62620</v>
      </c>
      <c r="F54">
        <v>85654</v>
      </c>
      <c r="H54">
        <v>62304</v>
      </c>
      <c r="J54">
        <f t="shared" si="6"/>
        <v>52096.4</v>
      </c>
      <c r="K54">
        <f t="shared" si="7"/>
        <v>1.1959367633848019</v>
      </c>
      <c r="L54">
        <f t="shared" si="8"/>
        <v>86745</v>
      </c>
      <c r="M54">
        <f t="shared" si="9"/>
        <v>8703</v>
      </c>
      <c r="N54">
        <f t="shared" si="10"/>
        <v>52096.4</v>
      </c>
      <c r="O54">
        <f t="shared" si="11"/>
        <v>78042</v>
      </c>
      <c r="Q54">
        <v>681</v>
      </c>
      <c r="R54">
        <v>-363</v>
      </c>
      <c r="T54">
        <v>3142.4000000000015</v>
      </c>
      <c r="U54">
        <v>189.80000000000291</v>
      </c>
      <c r="W54">
        <v>4550.8</v>
      </c>
      <c r="X54">
        <v>255.8</v>
      </c>
      <c r="Z54">
        <v>52096.4</v>
      </c>
      <c r="AA54">
        <v>1.1959367633848019</v>
      </c>
      <c r="AK54">
        <v>52096.4</v>
      </c>
      <c r="AL54">
        <v>1.1959367633848019</v>
      </c>
    </row>
    <row r="55" spans="2:38" x14ac:dyDescent="0.25">
      <c r="B55">
        <v>2159</v>
      </c>
      <c r="C55">
        <v>55470</v>
      </c>
      <c r="D55">
        <v>81382</v>
      </c>
      <c r="E55">
        <v>1677</v>
      </c>
      <c r="F55">
        <v>92109</v>
      </c>
      <c r="H55">
        <v>82153</v>
      </c>
      <c r="J55">
        <f t="shared" si="6"/>
        <v>46559.4</v>
      </c>
      <c r="K55">
        <f t="shared" si="7"/>
        <v>1.7644772054622697</v>
      </c>
      <c r="L55">
        <f t="shared" si="8"/>
        <v>92109</v>
      </c>
      <c r="M55">
        <f t="shared" si="9"/>
        <v>1677</v>
      </c>
      <c r="N55">
        <f t="shared" si="10"/>
        <v>46559.4</v>
      </c>
      <c r="O55">
        <f t="shared" si="11"/>
        <v>90432</v>
      </c>
      <c r="Q55">
        <v>1465</v>
      </c>
      <c r="R55">
        <v>-274</v>
      </c>
      <c r="T55">
        <v>-2443.7999999999956</v>
      </c>
      <c r="U55">
        <v>-132.59999999999854</v>
      </c>
      <c r="W55">
        <v>2520.1999999999998</v>
      </c>
      <c r="X55">
        <v>312.60000000000002</v>
      </c>
      <c r="AD55">
        <v>46559.4</v>
      </c>
      <c r="AE55">
        <v>1.7644772054622697</v>
      </c>
      <c r="AK55">
        <v>46559.4</v>
      </c>
      <c r="AL55">
        <v>1.7644772054622697</v>
      </c>
    </row>
    <row r="56" spans="2:38" x14ac:dyDescent="0.25">
      <c r="B56">
        <v>35988</v>
      </c>
      <c r="C56">
        <v>59819</v>
      </c>
      <c r="D56">
        <v>27979</v>
      </c>
      <c r="E56">
        <v>20064</v>
      </c>
      <c r="F56">
        <v>100554</v>
      </c>
      <c r="H56">
        <v>115812</v>
      </c>
      <c r="J56">
        <f t="shared" si="6"/>
        <v>48880.800000000003</v>
      </c>
      <c r="K56">
        <f t="shared" si="7"/>
        <v>2.3692738253056413</v>
      </c>
      <c r="L56">
        <f t="shared" si="8"/>
        <v>100554</v>
      </c>
      <c r="M56">
        <f t="shared" si="9"/>
        <v>20064</v>
      </c>
      <c r="N56">
        <f t="shared" si="10"/>
        <v>48880.800000000003</v>
      </c>
      <c r="O56">
        <f t="shared" si="11"/>
        <v>80490</v>
      </c>
      <c r="Q56">
        <v>5235</v>
      </c>
      <c r="R56">
        <v>611</v>
      </c>
      <c r="T56">
        <v>-835.79999999999563</v>
      </c>
      <c r="U56">
        <v>73</v>
      </c>
      <c r="W56">
        <v>2510.6</v>
      </c>
      <c r="X56">
        <v>119.79999999999998</v>
      </c>
      <c r="AD56">
        <v>48880.800000000003</v>
      </c>
      <c r="AE56">
        <v>2.3692738253056413</v>
      </c>
      <c r="AK56">
        <v>48880.800000000003</v>
      </c>
      <c r="AL56">
        <v>2.3692738253056413</v>
      </c>
    </row>
    <row r="57" spans="2:38" x14ac:dyDescent="0.25">
      <c r="B57">
        <v>13272</v>
      </c>
      <c r="C57">
        <v>48662</v>
      </c>
      <c r="D57">
        <v>60006</v>
      </c>
      <c r="E57">
        <v>92116</v>
      </c>
      <c r="F57">
        <v>67028</v>
      </c>
      <c r="H57">
        <v>69798</v>
      </c>
      <c r="J57">
        <f t="shared" si="6"/>
        <v>56216.800000000003</v>
      </c>
      <c r="K57">
        <f t="shared" si="7"/>
        <v>1.241586145066955</v>
      </c>
      <c r="L57">
        <f t="shared" si="8"/>
        <v>92116</v>
      </c>
      <c r="M57">
        <f t="shared" si="9"/>
        <v>13272</v>
      </c>
      <c r="N57">
        <f t="shared" si="10"/>
        <v>56216.800000000003</v>
      </c>
      <c r="O57">
        <f t="shared" si="11"/>
        <v>78844</v>
      </c>
      <c r="Q57">
        <v>-1542</v>
      </c>
      <c r="R57">
        <v>399</v>
      </c>
      <c r="T57">
        <v>3007</v>
      </c>
      <c r="U57">
        <v>265.20000000000437</v>
      </c>
      <c r="W57">
        <v>3007</v>
      </c>
      <c r="X57">
        <v>433.59999999999997</v>
      </c>
      <c r="Z57">
        <v>56216.800000000003</v>
      </c>
      <c r="AA57">
        <v>1.241586145066955</v>
      </c>
      <c r="AI57">
        <v>56216.800000000003</v>
      </c>
      <c r="AJ57">
        <v>1.241586145066955</v>
      </c>
    </row>
    <row r="58" spans="2:38" x14ac:dyDescent="0.25">
      <c r="B58">
        <v>41896</v>
      </c>
      <c r="C58">
        <v>119422</v>
      </c>
      <c r="D58">
        <v>61491</v>
      </c>
      <c r="E58">
        <v>11691</v>
      </c>
      <c r="F58">
        <v>22038</v>
      </c>
      <c r="H58">
        <v>110202</v>
      </c>
      <c r="J58">
        <f t="shared" si="6"/>
        <v>51307.6</v>
      </c>
      <c r="K58">
        <f t="shared" si="7"/>
        <v>2.1478689316982278</v>
      </c>
      <c r="L58">
        <f t="shared" si="8"/>
        <v>119422</v>
      </c>
      <c r="M58">
        <f t="shared" si="9"/>
        <v>11691</v>
      </c>
      <c r="N58">
        <f t="shared" si="10"/>
        <v>51307.6</v>
      </c>
      <c r="O58">
        <f t="shared" si="11"/>
        <v>107731</v>
      </c>
      <c r="Q58">
        <v>2331</v>
      </c>
      <c r="R58">
        <v>-2</v>
      </c>
      <c r="T58">
        <v>-2615.5999999999985</v>
      </c>
      <c r="U58">
        <v>-31.200000000004366</v>
      </c>
      <c r="W58">
        <v>2615.6</v>
      </c>
      <c r="X58">
        <v>354.4</v>
      </c>
      <c r="AD58">
        <v>51307.6</v>
      </c>
      <c r="AE58">
        <v>2.1478689316982278</v>
      </c>
      <c r="AK58">
        <v>51307.6</v>
      </c>
      <c r="AL58">
        <v>2.1478689316982278</v>
      </c>
    </row>
    <row r="59" spans="2:38" x14ac:dyDescent="0.25">
      <c r="B59">
        <v>114228</v>
      </c>
      <c r="C59">
        <v>44105</v>
      </c>
      <c r="D59">
        <v>102338</v>
      </c>
      <c r="E59">
        <v>89266</v>
      </c>
      <c r="F59">
        <v>119981</v>
      </c>
      <c r="H59">
        <v>130210</v>
      </c>
      <c r="J59">
        <f t="shared" si="6"/>
        <v>93983.6</v>
      </c>
      <c r="K59">
        <f t="shared" si="7"/>
        <v>1.3854544835481934</v>
      </c>
      <c r="L59">
        <f t="shared" si="8"/>
        <v>119981</v>
      </c>
      <c r="M59">
        <f t="shared" si="9"/>
        <v>44105</v>
      </c>
      <c r="N59">
        <f t="shared" si="10"/>
        <v>93983.6</v>
      </c>
      <c r="O59">
        <f t="shared" si="11"/>
        <v>75876</v>
      </c>
      <c r="Q59">
        <v>199</v>
      </c>
      <c r="R59">
        <v>980</v>
      </c>
      <c r="T59">
        <v>946.40000000000873</v>
      </c>
      <c r="U59">
        <v>72.600000000005821</v>
      </c>
      <c r="W59">
        <v>2546.8000000000002</v>
      </c>
      <c r="X59">
        <v>92.2</v>
      </c>
      <c r="AB59">
        <v>93983.6</v>
      </c>
      <c r="AC59">
        <v>1.3854544835481934</v>
      </c>
      <c r="AK59">
        <v>93983.6</v>
      </c>
      <c r="AL59">
        <v>1.3854544835481934</v>
      </c>
    </row>
    <row r="60" spans="2:38" x14ac:dyDescent="0.25">
      <c r="B60">
        <v>108137</v>
      </c>
      <c r="C60">
        <v>48069</v>
      </c>
      <c r="D60">
        <v>24549</v>
      </c>
      <c r="E60">
        <v>100398</v>
      </c>
      <c r="F60">
        <v>112757</v>
      </c>
      <c r="H60">
        <v>126281</v>
      </c>
      <c r="J60">
        <f t="shared" si="6"/>
        <v>78782</v>
      </c>
      <c r="K60">
        <f t="shared" si="7"/>
        <v>1.6029169099540503</v>
      </c>
      <c r="L60">
        <f t="shared" si="8"/>
        <v>112757</v>
      </c>
      <c r="M60">
        <f t="shared" si="9"/>
        <v>24549</v>
      </c>
      <c r="N60">
        <f t="shared" si="10"/>
        <v>78782</v>
      </c>
      <c r="O60">
        <f t="shared" si="11"/>
        <v>88208</v>
      </c>
      <c r="Q60">
        <v>3527</v>
      </c>
      <c r="R60">
        <v>-8</v>
      </c>
      <c r="T60">
        <v>-3062.1999999999971</v>
      </c>
      <c r="U60">
        <v>20.80000000000291</v>
      </c>
      <c r="W60">
        <v>3062.2</v>
      </c>
      <c r="X60">
        <v>334.8</v>
      </c>
      <c r="AB60">
        <v>78782</v>
      </c>
      <c r="AC60">
        <v>1.6029169099540503</v>
      </c>
      <c r="AK60">
        <v>78782</v>
      </c>
      <c r="AL60">
        <v>1.6029169099540503</v>
      </c>
    </row>
    <row r="61" spans="2:38" x14ac:dyDescent="0.25">
      <c r="B61">
        <v>94083</v>
      </c>
      <c r="C61">
        <v>75189</v>
      </c>
      <c r="D61">
        <v>46199</v>
      </c>
      <c r="E61">
        <v>114224</v>
      </c>
      <c r="F61">
        <v>26403</v>
      </c>
      <c r="H61">
        <v>124231</v>
      </c>
      <c r="J61">
        <f t="shared" si="6"/>
        <v>71219.600000000006</v>
      </c>
      <c r="K61">
        <f t="shared" si="7"/>
        <v>1.7443372330088907</v>
      </c>
      <c r="L61">
        <f t="shared" si="8"/>
        <v>114224</v>
      </c>
      <c r="M61">
        <f t="shared" si="9"/>
        <v>26403</v>
      </c>
      <c r="N61">
        <f t="shared" si="10"/>
        <v>71219.600000000006</v>
      </c>
      <c r="O61">
        <f t="shared" si="11"/>
        <v>87821</v>
      </c>
      <c r="Q61">
        <v>-5411</v>
      </c>
      <c r="R61">
        <v>-459</v>
      </c>
      <c r="T61">
        <v>-1129</v>
      </c>
      <c r="U61">
        <v>545.60000000000582</v>
      </c>
      <c r="W61">
        <v>2762.2000000000003</v>
      </c>
      <c r="X61">
        <v>545.6</v>
      </c>
      <c r="AF61">
        <v>71219.600000000006</v>
      </c>
      <c r="AG61">
        <v>1.7443372330088907</v>
      </c>
      <c r="AK61">
        <v>71219.600000000006</v>
      </c>
      <c r="AL61">
        <v>1.7443372330088907</v>
      </c>
    </row>
    <row r="62" spans="2:38" x14ac:dyDescent="0.25">
      <c r="B62">
        <v>20960</v>
      </c>
      <c r="C62">
        <v>121411</v>
      </c>
      <c r="D62">
        <v>4475</v>
      </c>
      <c r="E62">
        <v>33544</v>
      </c>
      <c r="F62">
        <v>18571</v>
      </c>
      <c r="H62">
        <v>98537</v>
      </c>
      <c r="J62">
        <f t="shared" si="6"/>
        <v>39792.199999999997</v>
      </c>
      <c r="K62">
        <f t="shared" si="7"/>
        <v>2.4762893230331575</v>
      </c>
      <c r="L62">
        <f t="shared" si="8"/>
        <v>121411</v>
      </c>
      <c r="M62">
        <f t="shared" si="9"/>
        <v>4475</v>
      </c>
      <c r="N62">
        <f t="shared" si="10"/>
        <v>39792.199999999997</v>
      </c>
      <c r="O62">
        <f t="shared" si="11"/>
        <v>116936</v>
      </c>
      <c r="Q62">
        <v>3089</v>
      </c>
      <c r="R62">
        <v>376</v>
      </c>
      <c r="T62">
        <v>3482.5999999999985</v>
      </c>
      <c r="U62">
        <v>-170</v>
      </c>
      <c r="W62">
        <v>3482.5999999999995</v>
      </c>
      <c r="X62">
        <v>590</v>
      </c>
      <c r="AD62">
        <v>39792.199999999997</v>
      </c>
      <c r="AE62">
        <v>2.4762893230331575</v>
      </c>
      <c r="AK62">
        <v>39792.199999999997</v>
      </c>
      <c r="AL62">
        <v>2.4762893230331575</v>
      </c>
    </row>
    <row r="63" spans="2:38" x14ac:dyDescent="0.25">
      <c r="B63">
        <v>79710</v>
      </c>
      <c r="C63">
        <v>42131</v>
      </c>
      <c r="D63">
        <v>66760</v>
      </c>
      <c r="E63">
        <v>15956</v>
      </c>
      <c r="F63">
        <v>108686</v>
      </c>
      <c r="H63">
        <v>72858</v>
      </c>
      <c r="J63">
        <f t="shared" si="6"/>
        <v>62648.6</v>
      </c>
      <c r="K63">
        <f t="shared" si="7"/>
        <v>1.1629629393154834</v>
      </c>
      <c r="L63">
        <f t="shared" si="8"/>
        <v>108686</v>
      </c>
      <c r="M63">
        <f t="shared" si="9"/>
        <v>15956</v>
      </c>
      <c r="N63">
        <f t="shared" si="10"/>
        <v>62648.6</v>
      </c>
      <c r="O63">
        <f t="shared" si="11"/>
        <v>92730</v>
      </c>
      <c r="Q63">
        <v>-6231</v>
      </c>
      <c r="R63">
        <v>-482</v>
      </c>
      <c r="T63">
        <v>-229</v>
      </c>
      <c r="U63">
        <v>-210.80000000000291</v>
      </c>
      <c r="W63">
        <v>2607.3999999999996</v>
      </c>
      <c r="X63">
        <v>229.60000000000002</v>
      </c>
      <c r="AB63">
        <v>62648.6</v>
      </c>
      <c r="AC63">
        <v>1.1629629393154834</v>
      </c>
      <c r="AI63">
        <v>62648.6</v>
      </c>
      <c r="AJ63">
        <v>1.1629629393154834</v>
      </c>
    </row>
    <row r="64" spans="2:38" x14ac:dyDescent="0.25">
      <c r="B64">
        <v>99870</v>
      </c>
      <c r="C64">
        <v>28920</v>
      </c>
      <c r="D64">
        <v>79552</v>
      </c>
      <c r="E64">
        <v>90204</v>
      </c>
      <c r="F64">
        <v>101490</v>
      </c>
      <c r="H64">
        <v>130251</v>
      </c>
      <c r="J64">
        <f t="shared" si="6"/>
        <v>80007.199999999997</v>
      </c>
      <c r="K64">
        <f t="shared" si="7"/>
        <v>1.627990980811727</v>
      </c>
      <c r="L64">
        <f t="shared" si="8"/>
        <v>101490</v>
      </c>
      <c r="M64">
        <f t="shared" si="9"/>
        <v>28920</v>
      </c>
      <c r="N64">
        <f t="shared" si="10"/>
        <v>80007.199999999997</v>
      </c>
      <c r="O64">
        <f t="shared" si="11"/>
        <v>72570</v>
      </c>
      <c r="Q64">
        <v>-1728</v>
      </c>
      <c r="R64">
        <v>583</v>
      </c>
      <c r="T64">
        <v>992</v>
      </c>
      <c r="U64">
        <v>325.59999999999127</v>
      </c>
      <c r="W64">
        <v>2080</v>
      </c>
      <c r="X64">
        <v>579.6</v>
      </c>
      <c r="AF64">
        <v>80007.199999999997</v>
      </c>
      <c r="AG64">
        <v>1.627990980811727</v>
      </c>
      <c r="AK64">
        <v>80007.199999999997</v>
      </c>
      <c r="AL64">
        <v>1.627990980811727</v>
      </c>
    </row>
    <row r="65" spans="2:38" x14ac:dyDescent="0.25">
      <c r="B65">
        <v>115734</v>
      </c>
      <c r="C65">
        <v>88944</v>
      </c>
      <c r="D65">
        <v>34212</v>
      </c>
      <c r="E65">
        <v>53153</v>
      </c>
      <c r="F65">
        <v>62184</v>
      </c>
      <c r="H65">
        <v>132813</v>
      </c>
      <c r="J65">
        <f t="shared" si="6"/>
        <v>70845.399999999994</v>
      </c>
      <c r="K65">
        <f t="shared" si="7"/>
        <v>1.8746877002600029</v>
      </c>
      <c r="L65">
        <f t="shared" si="8"/>
        <v>115734</v>
      </c>
      <c r="M65">
        <f t="shared" si="9"/>
        <v>34212</v>
      </c>
      <c r="N65">
        <f t="shared" si="10"/>
        <v>70845.399999999994</v>
      </c>
      <c r="O65">
        <f t="shared" si="11"/>
        <v>81522</v>
      </c>
      <c r="Q65">
        <v>1449</v>
      </c>
      <c r="R65">
        <v>-1037</v>
      </c>
      <c r="T65">
        <v>366.39999999999418</v>
      </c>
      <c r="U65">
        <v>182.39999999999418</v>
      </c>
      <c r="W65">
        <v>2900.7999999999997</v>
      </c>
      <c r="X65">
        <v>498.40000000000003</v>
      </c>
      <c r="AF65">
        <v>70845.399999999994</v>
      </c>
      <c r="AG65">
        <v>1.8746877002600029</v>
      </c>
      <c r="AK65">
        <v>70845.399999999994</v>
      </c>
      <c r="AL65">
        <v>1.8746877002600029</v>
      </c>
    </row>
    <row r="66" spans="2:38" x14ac:dyDescent="0.25">
      <c r="B66">
        <v>29134</v>
      </c>
      <c r="C66">
        <v>101067</v>
      </c>
      <c r="D66">
        <v>68602</v>
      </c>
      <c r="E66">
        <v>30517</v>
      </c>
      <c r="F66">
        <v>23158</v>
      </c>
      <c r="H66">
        <v>85305</v>
      </c>
      <c r="J66">
        <f t="shared" ref="J66:J101" si="12">AVERAGE(B66:F66)</f>
        <v>50495.6</v>
      </c>
      <c r="K66">
        <f t="shared" ref="K66:K97" si="13">H66/J66</f>
        <v>1.6893551121285815</v>
      </c>
      <c r="L66">
        <f t="shared" ref="L66:L101" si="14">MAX(B66:F66)</f>
        <v>101067</v>
      </c>
      <c r="M66">
        <f t="shared" ref="M66:M101" si="15">MIN(B66:F66)</f>
        <v>23158</v>
      </c>
      <c r="N66">
        <f t="shared" ref="N66:N101" si="16">AVERAGE(B66:F66)</f>
        <v>50495.6</v>
      </c>
      <c r="O66">
        <f t="shared" ref="O66:O101" si="17">L66-M66</f>
        <v>77909</v>
      </c>
      <c r="Q66">
        <v>312</v>
      </c>
      <c r="R66">
        <v>181</v>
      </c>
      <c r="T66">
        <v>1320.1999999999971</v>
      </c>
      <c r="U66">
        <v>205.40000000000146</v>
      </c>
      <c r="W66">
        <v>2684.2</v>
      </c>
      <c r="X66">
        <v>492.6</v>
      </c>
      <c r="AD66">
        <v>50495.6</v>
      </c>
      <c r="AE66">
        <v>1.6893551121285815</v>
      </c>
      <c r="AI66">
        <v>50495.6</v>
      </c>
      <c r="AJ66">
        <v>1.6893551121285815</v>
      </c>
    </row>
    <row r="67" spans="2:38" x14ac:dyDescent="0.25">
      <c r="B67">
        <v>44984</v>
      </c>
      <c r="C67">
        <v>115494</v>
      </c>
      <c r="D67">
        <v>7271</v>
      </c>
      <c r="E67">
        <v>17748</v>
      </c>
      <c r="F67">
        <v>37323</v>
      </c>
      <c r="H67">
        <v>70867</v>
      </c>
      <c r="J67">
        <f t="shared" si="12"/>
        <v>44564</v>
      </c>
      <c r="K67">
        <f t="shared" si="13"/>
        <v>1.5902297818867248</v>
      </c>
      <c r="L67">
        <f t="shared" si="14"/>
        <v>115494</v>
      </c>
      <c r="M67">
        <f t="shared" si="15"/>
        <v>7271</v>
      </c>
      <c r="N67">
        <f t="shared" si="16"/>
        <v>44564</v>
      </c>
      <c r="O67">
        <f t="shared" si="17"/>
        <v>108223</v>
      </c>
      <c r="Q67">
        <v>-4901</v>
      </c>
      <c r="R67">
        <v>-721</v>
      </c>
      <c r="T67">
        <v>899</v>
      </c>
      <c r="U67">
        <v>168.19999999999709</v>
      </c>
      <c r="W67">
        <v>2469</v>
      </c>
      <c r="X67">
        <v>375.79999999999995</v>
      </c>
      <c r="AD67">
        <v>44564</v>
      </c>
      <c r="AE67">
        <v>1.5902297818867248</v>
      </c>
      <c r="AI67">
        <v>44564</v>
      </c>
      <c r="AJ67">
        <v>1.5902297818867248</v>
      </c>
    </row>
    <row r="68" spans="2:38" x14ac:dyDescent="0.25">
      <c r="B68">
        <v>63053</v>
      </c>
      <c r="C68">
        <v>102228</v>
      </c>
      <c r="D68">
        <v>57065</v>
      </c>
      <c r="E68">
        <v>25336</v>
      </c>
      <c r="F68">
        <v>26855</v>
      </c>
      <c r="H68">
        <v>104083</v>
      </c>
      <c r="J68">
        <f t="shared" si="12"/>
        <v>54907.4</v>
      </c>
      <c r="K68">
        <f t="shared" si="13"/>
        <v>1.8956096992390825</v>
      </c>
      <c r="L68">
        <f t="shared" si="14"/>
        <v>102228</v>
      </c>
      <c r="M68">
        <f t="shared" si="15"/>
        <v>25336</v>
      </c>
      <c r="N68">
        <f t="shared" si="16"/>
        <v>54907.4</v>
      </c>
      <c r="O68">
        <f t="shared" si="17"/>
        <v>76892</v>
      </c>
      <c r="Q68">
        <v>4207</v>
      </c>
      <c r="R68">
        <v>780</v>
      </c>
      <c r="T68">
        <v>-3443.7999999999956</v>
      </c>
      <c r="U68">
        <v>34.599999999998545</v>
      </c>
      <c r="W68">
        <v>5467</v>
      </c>
      <c r="X68">
        <v>472.19999999999993</v>
      </c>
      <c r="AD68">
        <v>54907.4</v>
      </c>
      <c r="AE68">
        <v>1.8956096992390825</v>
      </c>
      <c r="AK68">
        <v>54907.4</v>
      </c>
      <c r="AL68">
        <v>1.8956096992390825</v>
      </c>
    </row>
    <row r="69" spans="2:38" x14ac:dyDescent="0.25">
      <c r="B69">
        <v>83699</v>
      </c>
      <c r="C69">
        <v>64864</v>
      </c>
      <c r="D69">
        <v>119778</v>
      </c>
      <c r="E69">
        <v>85341</v>
      </c>
      <c r="F69">
        <v>23672</v>
      </c>
      <c r="H69">
        <v>93940</v>
      </c>
      <c r="J69">
        <f t="shared" si="12"/>
        <v>75470.8</v>
      </c>
      <c r="K69">
        <f t="shared" si="13"/>
        <v>1.2447198121657648</v>
      </c>
      <c r="L69">
        <f t="shared" si="14"/>
        <v>119778</v>
      </c>
      <c r="M69">
        <f t="shared" si="15"/>
        <v>23672</v>
      </c>
      <c r="N69">
        <f t="shared" si="16"/>
        <v>75470.8</v>
      </c>
      <c r="O69">
        <f t="shared" si="17"/>
        <v>96106</v>
      </c>
      <c r="Q69">
        <v>1444</v>
      </c>
      <c r="R69">
        <v>-707</v>
      </c>
      <c r="T69">
        <v>-1035.1999999999971</v>
      </c>
      <c r="U69">
        <v>-162.39999999999418</v>
      </c>
      <c r="W69">
        <v>2886.8</v>
      </c>
      <c r="X69">
        <v>282</v>
      </c>
      <c r="AB69">
        <v>75470.8</v>
      </c>
      <c r="AC69">
        <v>1.2447198121657648</v>
      </c>
      <c r="AI69">
        <v>75470.8</v>
      </c>
      <c r="AJ69">
        <v>1.2447198121657648</v>
      </c>
    </row>
    <row r="70" spans="2:38" x14ac:dyDescent="0.25">
      <c r="B70">
        <v>89738</v>
      </c>
      <c r="C70">
        <v>73575</v>
      </c>
      <c r="D70">
        <v>114653</v>
      </c>
      <c r="E70">
        <v>40717</v>
      </c>
      <c r="F70">
        <v>13354</v>
      </c>
      <c r="H70">
        <v>108977</v>
      </c>
      <c r="J70">
        <f t="shared" si="12"/>
        <v>66407.399999999994</v>
      </c>
      <c r="K70">
        <f t="shared" si="13"/>
        <v>1.6410369928652531</v>
      </c>
      <c r="L70">
        <f t="shared" si="14"/>
        <v>114653</v>
      </c>
      <c r="M70">
        <f t="shared" si="15"/>
        <v>13354</v>
      </c>
      <c r="N70">
        <f t="shared" si="16"/>
        <v>66407.399999999994</v>
      </c>
      <c r="O70">
        <f t="shared" si="17"/>
        <v>101299</v>
      </c>
      <c r="Q70">
        <v>-1477</v>
      </c>
      <c r="R70">
        <v>-228</v>
      </c>
      <c r="T70">
        <v>-1242.6000000000058</v>
      </c>
      <c r="U70">
        <v>311.19999999999709</v>
      </c>
      <c r="W70">
        <v>2531.7999999999997</v>
      </c>
      <c r="X70">
        <v>311.2</v>
      </c>
      <c r="AF70">
        <v>66407.399999999994</v>
      </c>
      <c r="AG70">
        <v>1.6410369928652531</v>
      </c>
      <c r="AK70">
        <v>66407.399999999994</v>
      </c>
      <c r="AL70">
        <v>1.6410369928652531</v>
      </c>
    </row>
    <row r="71" spans="2:38" x14ac:dyDescent="0.25">
      <c r="B71">
        <v>9928</v>
      </c>
      <c r="C71">
        <v>78216</v>
      </c>
      <c r="D71">
        <v>76375</v>
      </c>
      <c r="E71">
        <v>33145</v>
      </c>
      <c r="F71">
        <v>14868</v>
      </c>
      <c r="H71">
        <v>59949</v>
      </c>
      <c r="J71">
        <f t="shared" si="12"/>
        <v>42506.400000000001</v>
      </c>
      <c r="K71">
        <f t="shared" si="13"/>
        <v>1.410352323414827</v>
      </c>
      <c r="L71">
        <f t="shared" si="14"/>
        <v>78216</v>
      </c>
      <c r="M71">
        <f t="shared" si="15"/>
        <v>9928</v>
      </c>
      <c r="N71">
        <f t="shared" si="16"/>
        <v>42506.400000000001</v>
      </c>
      <c r="O71">
        <f t="shared" si="17"/>
        <v>68288</v>
      </c>
      <c r="Q71">
        <v>3738</v>
      </c>
      <c r="R71">
        <v>377</v>
      </c>
      <c r="T71">
        <v>-248.40000000000146</v>
      </c>
      <c r="U71">
        <v>-241.79999999999563</v>
      </c>
      <c r="W71">
        <v>3575.2</v>
      </c>
      <c r="X71">
        <v>242.6</v>
      </c>
      <c r="Z71">
        <v>42506.400000000001</v>
      </c>
      <c r="AA71">
        <v>1.410352323414827</v>
      </c>
      <c r="AI71">
        <v>42506.400000000001</v>
      </c>
      <c r="AJ71">
        <v>1.410352323414827</v>
      </c>
    </row>
    <row r="72" spans="2:38" x14ac:dyDescent="0.25">
      <c r="B72">
        <v>34030</v>
      </c>
      <c r="C72">
        <v>21623</v>
      </c>
      <c r="D72">
        <v>81873</v>
      </c>
      <c r="E72">
        <v>58261</v>
      </c>
      <c r="F72">
        <v>72668</v>
      </c>
      <c r="H72">
        <v>99997</v>
      </c>
      <c r="J72">
        <f t="shared" si="12"/>
        <v>53691</v>
      </c>
      <c r="K72">
        <f t="shared" si="13"/>
        <v>1.8624536700750591</v>
      </c>
      <c r="L72">
        <f t="shared" si="14"/>
        <v>81873</v>
      </c>
      <c r="M72">
        <f t="shared" si="15"/>
        <v>21623</v>
      </c>
      <c r="N72">
        <f t="shared" si="16"/>
        <v>53691</v>
      </c>
      <c r="O72">
        <f t="shared" si="17"/>
        <v>60250</v>
      </c>
      <c r="Q72">
        <v>-4430</v>
      </c>
      <c r="R72">
        <v>-566</v>
      </c>
      <c r="T72">
        <v>-60</v>
      </c>
      <c r="U72">
        <v>-7.1999999999970896</v>
      </c>
      <c r="W72">
        <v>3715.6000000000004</v>
      </c>
      <c r="X72">
        <v>298.39999999999998</v>
      </c>
      <c r="AD72">
        <v>53691</v>
      </c>
      <c r="AE72">
        <v>1.8624536700750591</v>
      </c>
      <c r="AK72">
        <v>53691</v>
      </c>
      <c r="AL72">
        <v>1.8624536700750591</v>
      </c>
    </row>
    <row r="73" spans="2:38" x14ac:dyDescent="0.25">
      <c r="B73">
        <v>66005</v>
      </c>
      <c r="C73">
        <v>90426</v>
      </c>
      <c r="D73">
        <v>105563</v>
      </c>
      <c r="E73">
        <v>106660</v>
      </c>
      <c r="F73">
        <v>57103</v>
      </c>
      <c r="H73">
        <v>118825</v>
      </c>
      <c r="J73">
        <f t="shared" si="12"/>
        <v>85151.4</v>
      </c>
      <c r="K73">
        <f t="shared" si="13"/>
        <v>1.3954556237478186</v>
      </c>
      <c r="L73">
        <f t="shared" si="14"/>
        <v>106660</v>
      </c>
      <c r="M73">
        <f t="shared" si="15"/>
        <v>57103</v>
      </c>
      <c r="N73">
        <f t="shared" si="16"/>
        <v>85151.4</v>
      </c>
      <c r="O73">
        <f t="shared" si="17"/>
        <v>49557</v>
      </c>
      <c r="Q73">
        <v>7264</v>
      </c>
      <c r="R73">
        <v>0</v>
      </c>
      <c r="T73">
        <v>-4122</v>
      </c>
      <c r="U73">
        <v>155.19999999999709</v>
      </c>
      <c r="W73">
        <v>4122</v>
      </c>
      <c r="X73">
        <v>155.60000000000002</v>
      </c>
      <c r="AB73">
        <v>85151.4</v>
      </c>
      <c r="AC73">
        <v>1.3954556237478186</v>
      </c>
      <c r="AK73">
        <v>85151.4</v>
      </c>
      <c r="AL73">
        <v>1.3954556237478186</v>
      </c>
    </row>
    <row r="74" spans="2:38" x14ac:dyDescent="0.25">
      <c r="B74">
        <v>70625</v>
      </c>
      <c r="C74">
        <v>51988</v>
      </c>
      <c r="D74">
        <v>53904</v>
      </c>
      <c r="E74">
        <v>42167</v>
      </c>
      <c r="F74">
        <v>98613</v>
      </c>
      <c r="H74">
        <v>65808</v>
      </c>
      <c r="J74">
        <f t="shared" si="12"/>
        <v>63459.4</v>
      </c>
      <c r="K74">
        <f t="shared" si="13"/>
        <v>1.0370094895318898</v>
      </c>
      <c r="L74">
        <f t="shared" si="14"/>
        <v>98613</v>
      </c>
      <c r="M74">
        <f t="shared" si="15"/>
        <v>42167</v>
      </c>
      <c r="N74">
        <f t="shared" si="16"/>
        <v>63459.4</v>
      </c>
      <c r="O74">
        <f t="shared" si="17"/>
        <v>56446</v>
      </c>
      <c r="Q74">
        <v>-4917</v>
      </c>
      <c r="R74">
        <v>212</v>
      </c>
      <c r="T74">
        <v>409.59999999999854</v>
      </c>
      <c r="U74">
        <v>221.59999999999854</v>
      </c>
      <c r="W74">
        <v>1550</v>
      </c>
      <c r="X74">
        <v>431.6</v>
      </c>
      <c r="AB74">
        <v>63459.4</v>
      </c>
      <c r="AC74">
        <v>1.0370094895318898</v>
      </c>
      <c r="AI74">
        <v>63459.4</v>
      </c>
      <c r="AJ74">
        <v>1.0370094895318898</v>
      </c>
    </row>
    <row r="75" spans="2:38" x14ac:dyDescent="0.25">
      <c r="B75">
        <v>43691</v>
      </c>
      <c r="C75">
        <v>109191</v>
      </c>
      <c r="D75">
        <v>122109</v>
      </c>
      <c r="E75">
        <v>87613</v>
      </c>
      <c r="F75">
        <v>86885</v>
      </c>
      <c r="H75">
        <v>142891</v>
      </c>
      <c r="J75">
        <f t="shared" si="12"/>
        <v>89897.8</v>
      </c>
      <c r="K75">
        <f t="shared" si="13"/>
        <v>1.5894827237151521</v>
      </c>
      <c r="L75">
        <f t="shared" si="14"/>
        <v>122109</v>
      </c>
      <c r="M75">
        <f t="shared" si="15"/>
        <v>43691</v>
      </c>
      <c r="N75">
        <f t="shared" si="16"/>
        <v>89897.8</v>
      </c>
      <c r="O75">
        <f t="shared" si="17"/>
        <v>78418</v>
      </c>
      <c r="Q75">
        <v>2794</v>
      </c>
      <c r="R75">
        <v>-76</v>
      </c>
      <c r="T75">
        <v>993.40000000000873</v>
      </c>
      <c r="U75">
        <v>461.60000000000582</v>
      </c>
      <c r="W75">
        <v>4038.2</v>
      </c>
      <c r="X75">
        <v>501.99999999999994</v>
      </c>
      <c r="AB75">
        <v>89897.8</v>
      </c>
      <c r="AC75">
        <v>1.5894827237151521</v>
      </c>
      <c r="AK75">
        <v>89897.8</v>
      </c>
      <c r="AL75">
        <v>1.5894827237151521</v>
      </c>
    </row>
    <row r="76" spans="2:38" x14ac:dyDescent="0.25">
      <c r="B76">
        <v>103647</v>
      </c>
      <c r="C76">
        <v>106152</v>
      </c>
      <c r="D76">
        <v>40812</v>
      </c>
      <c r="E76">
        <v>37288</v>
      </c>
      <c r="F76">
        <v>37462</v>
      </c>
      <c r="H76">
        <v>129449</v>
      </c>
      <c r="J76">
        <f t="shared" si="12"/>
        <v>65072.2</v>
      </c>
      <c r="K76">
        <f t="shared" si="13"/>
        <v>1.9893134087982274</v>
      </c>
      <c r="L76">
        <f t="shared" si="14"/>
        <v>106152</v>
      </c>
      <c r="M76">
        <f t="shared" si="15"/>
        <v>37288</v>
      </c>
      <c r="N76">
        <f t="shared" si="16"/>
        <v>65072.2</v>
      </c>
      <c r="O76">
        <f t="shared" si="17"/>
        <v>68864</v>
      </c>
      <c r="Q76">
        <v>1652</v>
      </c>
      <c r="R76">
        <v>-1015</v>
      </c>
      <c r="T76">
        <v>-2577.8000000000029</v>
      </c>
      <c r="U76">
        <v>-101.40000000000146</v>
      </c>
      <c r="W76">
        <v>3404.6000000000004</v>
      </c>
      <c r="X76">
        <v>517</v>
      </c>
      <c r="AF76">
        <v>65072.2</v>
      </c>
      <c r="AG76">
        <v>1.9893134087982274</v>
      </c>
      <c r="AK76">
        <v>65072.2</v>
      </c>
      <c r="AL76">
        <v>1.9893134087982274</v>
      </c>
    </row>
    <row r="77" spans="2:38" x14ac:dyDescent="0.25">
      <c r="B77">
        <v>54949</v>
      </c>
      <c r="C77">
        <v>112426</v>
      </c>
      <c r="D77">
        <v>56122</v>
      </c>
      <c r="E77">
        <v>97334</v>
      </c>
      <c r="F77">
        <v>40069</v>
      </c>
      <c r="H77">
        <v>87714</v>
      </c>
      <c r="J77">
        <f t="shared" si="12"/>
        <v>72180</v>
      </c>
      <c r="K77">
        <f t="shared" si="13"/>
        <v>1.215211970074813</v>
      </c>
      <c r="L77">
        <f t="shared" si="14"/>
        <v>112426</v>
      </c>
      <c r="M77">
        <f t="shared" si="15"/>
        <v>40069</v>
      </c>
      <c r="N77">
        <f t="shared" si="16"/>
        <v>72180</v>
      </c>
      <c r="O77">
        <f t="shared" si="17"/>
        <v>72357</v>
      </c>
      <c r="Q77">
        <v>-1953</v>
      </c>
      <c r="R77">
        <v>-941</v>
      </c>
      <c r="T77">
        <v>-1324.8000000000029</v>
      </c>
      <c r="U77">
        <v>-56.19999999999709</v>
      </c>
      <c r="W77">
        <v>2522</v>
      </c>
      <c r="X77">
        <v>57</v>
      </c>
      <c r="AB77">
        <v>72180</v>
      </c>
      <c r="AC77">
        <v>1.215211970074813</v>
      </c>
      <c r="AI77">
        <v>72180</v>
      </c>
      <c r="AJ77">
        <v>1.215211970074813</v>
      </c>
    </row>
    <row r="78" spans="2:38" x14ac:dyDescent="0.25">
      <c r="B78">
        <v>14835</v>
      </c>
      <c r="C78">
        <v>2464</v>
      </c>
      <c r="D78">
        <v>5540</v>
      </c>
      <c r="E78">
        <v>14673</v>
      </c>
      <c r="F78">
        <v>58168</v>
      </c>
      <c r="H78">
        <v>47967</v>
      </c>
      <c r="J78">
        <f t="shared" si="12"/>
        <v>19136</v>
      </c>
      <c r="K78">
        <f t="shared" si="13"/>
        <v>2.5066367056856187</v>
      </c>
      <c r="L78">
        <f t="shared" si="14"/>
        <v>58168</v>
      </c>
      <c r="M78">
        <f t="shared" si="15"/>
        <v>2464</v>
      </c>
      <c r="N78">
        <f t="shared" si="16"/>
        <v>19136</v>
      </c>
      <c r="O78">
        <f t="shared" si="17"/>
        <v>55704</v>
      </c>
      <c r="Q78">
        <v>120</v>
      </c>
      <c r="R78">
        <v>25</v>
      </c>
      <c r="T78">
        <v>2432.5999999999985</v>
      </c>
      <c r="U78">
        <v>177.20000000000073</v>
      </c>
      <c r="W78">
        <v>2775.4</v>
      </c>
      <c r="X78">
        <v>177.2</v>
      </c>
      <c r="AD78">
        <v>19136</v>
      </c>
      <c r="AE78">
        <v>2.5066367056856187</v>
      </c>
      <c r="AK78">
        <v>19136</v>
      </c>
      <c r="AL78">
        <v>2.5066367056856187</v>
      </c>
    </row>
    <row r="79" spans="2:38" x14ac:dyDescent="0.25">
      <c r="B79">
        <v>112013</v>
      </c>
      <c r="C79">
        <v>87554</v>
      </c>
      <c r="D79">
        <v>17137</v>
      </c>
      <c r="E79">
        <v>87751</v>
      </c>
      <c r="F79">
        <v>5901</v>
      </c>
      <c r="H79">
        <v>95624</v>
      </c>
      <c r="J79">
        <f t="shared" si="12"/>
        <v>62071.199999999997</v>
      </c>
      <c r="K79">
        <f t="shared" si="13"/>
        <v>1.5405534289654461</v>
      </c>
      <c r="L79">
        <f t="shared" si="14"/>
        <v>112013</v>
      </c>
      <c r="M79">
        <f t="shared" si="15"/>
        <v>5901</v>
      </c>
      <c r="N79">
        <f t="shared" si="16"/>
        <v>62071.199999999997</v>
      </c>
      <c r="O79">
        <f t="shared" si="17"/>
        <v>106112</v>
      </c>
      <c r="Q79">
        <v>299</v>
      </c>
      <c r="R79">
        <v>5</v>
      </c>
      <c r="T79">
        <v>-2626.8000000000029</v>
      </c>
      <c r="U79">
        <v>-110.60000000000582</v>
      </c>
      <c r="W79">
        <v>3954</v>
      </c>
      <c r="X79">
        <v>126.20000000000002</v>
      </c>
      <c r="AB79">
        <v>62071.199999999997</v>
      </c>
      <c r="AC79">
        <v>1.5405534289654461</v>
      </c>
      <c r="AI79">
        <v>62071.199999999997</v>
      </c>
      <c r="AJ79">
        <v>1.5405534289654461</v>
      </c>
    </row>
    <row r="80" spans="2:38" x14ac:dyDescent="0.25">
      <c r="B80">
        <v>58628</v>
      </c>
      <c r="C80">
        <v>90315</v>
      </c>
      <c r="D80">
        <v>44439</v>
      </c>
      <c r="E80">
        <v>4739</v>
      </c>
      <c r="F80">
        <v>118509</v>
      </c>
      <c r="H80">
        <v>107982</v>
      </c>
      <c r="J80">
        <f t="shared" si="12"/>
        <v>63326</v>
      </c>
      <c r="K80">
        <f t="shared" si="13"/>
        <v>1.7051763888450242</v>
      </c>
      <c r="L80">
        <f t="shared" si="14"/>
        <v>118509</v>
      </c>
      <c r="M80">
        <f t="shared" si="15"/>
        <v>4739</v>
      </c>
      <c r="N80">
        <f t="shared" si="16"/>
        <v>63326</v>
      </c>
      <c r="O80">
        <f t="shared" si="17"/>
        <v>113770</v>
      </c>
      <c r="Q80">
        <v>5277</v>
      </c>
      <c r="R80">
        <v>49</v>
      </c>
      <c r="T80">
        <v>79.400000000001455</v>
      </c>
      <c r="U80">
        <v>-504.59999999999854</v>
      </c>
      <c r="W80">
        <v>4498.6000000000004</v>
      </c>
      <c r="X80">
        <v>539</v>
      </c>
      <c r="AF80">
        <v>63326</v>
      </c>
      <c r="AG80">
        <v>1.7051763888450242</v>
      </c>
      <c r="AI80">
        <v>63326</v>
      </c>
      <c r="AJ80">
        <v>1.7051763888450242</v>
      </c>
    </row>
    <row r="81" spans="2:38" x14ac:dyDescent="0.25">
      <c r="B81">
        <v>118844</v>
      </c>
      <c r="C81">
        <v>11905</v>
      </c>
      <c r="D81">
        <v>42290</v>
      </c>
      <c r="E81">
        <v>3449</v>
      </c>
      <c r="F81">
        <v>1810</v>
      </c>
      <c r="H81">
        <v>72995</v>
      </c>
      <c r="J81">
        <f t="shared" si="12"/>
        <v>35659.599999999999</v>
      </c>
      <c r="K81">
        <f t="shared" si="13"/>
        <v>2.0469943577606031</v>
      </c>
      <c r="L81">
        <f t="shared" si="14"/>
        <v>118844</v>
      </c>
      <c r="M81">
        <f t="shared" si="15"/>
        <v>1810</v>
      </c>
      <c r="N81">
        <f t="shared" si="16"/>
        <v>35659.599999999999</v>
      </c>
      <c r="O81">
        <f t="shared" si="17"/>
        <v>117034</v>
      </c>
      <c r="Q81">
        <v>917</v>
      </c>
      <c r="R81">
        <v>947</v>
      </c>
      <c r="T81">
        <v>2671</v>
      </c>
      <c r="U81">
        <v>52.400000000001455</v>
      </c>
      <c r="W81">
        <v>2783.3999999999996</v>
      </c>
      <c r="X81">
        <v>59.6</v>
      </c>
      <c r="AD81">
        <v>35659.599999999999</v>
      </c>
      <c r="AE81">
        <v>2.0469943577606031</v>
      </c>
      <c r="AK81">
        <v>35659.599999999999</v>
      </c>
      <c r="AL81">
        <v>2.0469943577606031</v>
      </c>
    </row>
    <row r="82" spans="2:38" x14ac:dyDescent="0.25">
      <c r="B82">
        <v>16794</v>
      </c>
      <c r="C82">
        <v>88443</v>
      </c>
      <c r="D82">
        <v>51674</v>
      </c>
      <c r="E82">
        <v>111393</v>
      </c>
      <c r="F82">
        <v>17212</v>
      </c>
      <c r="H82">
        <v>74091</v>
      </c>
      <c r="J82">
        <f t="shared" si="12"/>
        <v>57103.199999999997</v>
      </c>
      <c r="K82">
        <f t="shared" si="13"/>
        <v>1.2974929601143195</v>
      </c>
      <c r="L82">
        <f t="shared" si="14"/>
        <v>111393</v>
      </c>
      <c r="M82">
        <f t="shared" si="15"/>
        <v>16794</v>
      </c>
      <c r="N82">
        <f t="shared" si="16"/>
        <v>57103.199999999997</v>
      </c>
      <c r="O82">
        <f t="shared" si="17"/>
        <v>94599</v>
      </c>
      <c r="Q82">
        <v>-2661</v>
      </c>
      <c r="R82">
        <v>41</v>
      </c>
      <c r="T82">
        <v>941.39999999999418</v>
      </c>
      <c r="U82">
        <v>343.39999999999418</v>
      </c>
      <c r="W82">
        <v>2434.6</v>
      </c>
      <c r="X82">
        <v>594.19999999999993</v>
      </c>
      <c r="Z82">
        <v>57103.199999999997</v>
      </c>
      <c r="AA82">
        <v>1.2974929601143195</v>
      </c>
      <c r="AI82">
        <v>57103.199999999997</v>
      </c>
      <c r="AJ82">
        <v>1.2974929601143195</v>
      </c>
    </row>
    <row r="83" spans="2:38" x14ac:dyDescent="0.25">
      <c r="B83">
        <v>7697</v>
      </c>
      <c r="C83">
        <v>96813</v>
      </c>
      <c r="D83">
        <v>36515</v>
      </c>
      <c r="E83">
        <v>107005</v>
      </c>
      <c r="F83">
        <v>89502</v>
      </c>
      <c r="H83">
        <v>76455</v>
      </c>
      <c r="J83">
        <f t="shared" si="12"/>
        <v>67506.399999999994</v>
      </c>
      <c r="K83">
        <f t="shared" si="13"/>
        <v>1.132559283267957</v>
      </c>
      <c r="L83">
        <f t="shared" si="14"/>
        <v>107005</v>
      </c>
      <c r="M83">
        <f t="shared" si="15"/>
        <v>7697</v>
      </c>
      <c r="N83">
        <f t="shared" si="16"/>
        <v>67506.399999999994</v>
      </c>
      <c r="O83">
        <f t="shared" si="17"/>
        <v>99308</v>
      </c>
      <c r="Q83">
        <v>5730</v>
      </c>
      <c r="R83">
        <v>-635</v>
      </c>
      <c r="T83">
        <v>-2136.2000000000116</v>
      </c>
      <c r="U83">
        <v>101.79999999998836</v>
      </c>
      <c r="W83">
        <v>4723</v>
      </c>
      <c r="X83">
        <v>262.20000000000005</v>
      </c>
      <c r="AB83">
        <v>67506.399999999994</v>
      </c>
      <c r="AC83">
        <v>1.132559283267957</v>
      </c>
      <c r="AI83">
        <v>67506.399999999994</v>
      </c>
      <c r="AJ83">
        <v>1.132559283267957</v>
      </c>
    </row>
    <row r="84" spans="2:38" x14ac:dyDescent="0.25">
      <c r="B84">
        <v>78340</v>
      </c>
      <c r="C84">
        <v>82464</v>
      </c>
      <c r="D84">
        <v>62908</v>
      </c>
      <c r="E84">
        <v>19160</v>
      </c>
      <c r="F84">
        <v>113480</v>
      </c>
      <c r="H84">
        <v>103667</v>
      </c>
      <c r="J84">
        <f t="shared" si="12"/>
        <v>71270.399999999994</v>
      </c>
      <c r="K84">
        <f t="shared" si="13"/>
        <v>1.4545589753951151</v>
      </c>
      <c r="L84">
        <f t="shared" si="14"/>
        <v>113480</v>
      </c>
      <c r="M84">
        <f t="shared" si="15"/>
        <v>19160</v>
      </c>
      <c r="N84">
        <f t="shared" si="16"/>
        <v>71270.399999999994</v>
      </c>
      <c r="O84">
        <f t="shared" si="17"/>
        <v>94320</v>
      </c>
      <c r="Q84">
        <v>-3835</v>
      </c>
      <c r="R84">
        <v>370</v>
      </c>
      <c r="T84">
        <v>-3464.4000000000087</v>
      </c>
      <c r="U84">
        <v>212.19999999999709</v>
      </c>
      <c r="W84">
        <v>4584.8</v>
      </c>
      <c r="X84">
        <v>503.4</v>
      </c>
      <c r="AB84">
        <v>71270.399999999994</v>
      </c>
      <c r="AC84">
        <v>1.4545589753951151</v>
      </c>
      <c r="AI84">
        <v>71270.399999999994</v>
      </c>
      <c r="AJ84">
        <v>1.4545589753951151</v>
      </c>
    </row>
    <row r="85" spans="2:38" x14ac:dyDescent="0.25">
      <c r="B85">
        <v>5315</v>
      </c>
      <c r="C85">
        <v>119149</v>
      </c>
      <c r="D85">
        <v>39570</v>
      </c>
      <c r="E85">
        <v>115687</v>
      </c>
      <c r="F85">
        <v>42619</v>
      </c>
      <c r="H85">
        <v>114291</v>
      </c>
      <c r="J85">
        <f t="shared" si="12"/>
        <v>64468</v>
      </c>
      <c r="K85">
        <f t="shared" si="13"/>
        <v>1.7728330334429485</v>
      </c>
      <c r="L85">
        <f t="shared" si="14"/>
        <v>119149</v>
      </c>
      <c r="M85">
        <f t="shared" si="15"/>
        <v>5315</v>
      </c>
      <c r="N85">
        <f t="shared" si="16"/>
        <v>64468</v>
      </c>
      <c r="O85">
        <f t="shared" si="17"/>
        <v>113834</v>
      </c>
      <c r="Q85">
        <v>-9570</v>
      </c>
      <c r="R85">
        <v>-414</v>
      </c>
      <c r="T85">
        <v>-3428</v>
      </c>
      <c r="U85">
        <v>405.19999999999709</v>
      </c>
      <c r="W85">
        <v>3560.4</v>
      </c>
      <c r="X85">
        <v>421.19999999999993</v>
      </c>
      <c r="AF85">
        <v>64468</v>
      </c>
      <c r="AG85">
        <v>1.7728330334429485</v>
      </c>
      <c r="AK85">
        <v>64468</v>
      </c>
      <c r="AL85">
        <v>1.7728330334429485</v>
      </c>
    </row>
    <row r="86" spans="2:38" x14ac:dyDescent="0.25">
      <c r="B86">
        <v>40202</v>
      </c>
      <c r="C86">
        <v>88797</v>
      </c>
      <c r="D86">
        <v>67273</v>
      </c>
      <c r="E86">
        <v>92180</v>
      </c>
      <c r="F86">
        <v>72893</v>
      </c>
      <c r="H86">
        <v>106397</v>
      </c>
      <c r="J86">
        <f t="shared" si="12"/>
        <v>72269</v>
      </c>
      <c r="K86">
        <f t="shared" si="13"/>
        <v>1.4722356750473924</v>
      </c>
      <c r="L86">
        <f t="shared" si="14"/>
        <v>92180</v>
      </c>
      <c r="M86">
        <f t="shared" si="15"/>
        <v>40202</v>
      </c>
      <c r="N86">
        <f t="shared" si="16"/>
        <v>72269</v>
      </c>
      <c r="O86">
        <f t="shared" si="17"/>
        <v>51978</v>
      </c>
      <c r="Q86">
        <v>9596</v>
      </c>
      <c r="R86">
        <v>704</v>
      </c>
      <c r="T86">
        <v>486.19999999999709</v>
      </c>
      <c r="U86">
        <v>-200.39999999999418</v>
      </c>
      <c r="W86">
        <v>2500.6</v>
      </c>
      <c r="X86">
        <v>686.4</v>
      </c>
      <c r="AB86">
        <v>72269</v>
      </c>
      <c r="AC86">
        <v>1.4722356750473924</v>
      </c>
      <c r="AI86">
        <v>72269</v>
      </c>
      <c r="AJ86">
        <v>1.4722356750473924</v>
      </c>
    </row>
    <row r="87" spans="2:38" x14ac:dyDescent="0.25">
      <c r="B87">
        <v>46373</v>
      </c>
      <c r="C87">
        <v>38938</v>
      </c>
      <c r="D87">
        <v>43813</v>
      </c>
      <c r="E87">
        <v>26047</v>
      </c>
      <c r="F87">
        <v>119154</v>
      </c>
      <c r="H87">
        <v>68173</v>
      </c>
      <c r="J87">
        <f t="shared" si="12"/>
        <v>54865</v>
      </c>
      <c r="K87">
        <f t="shared" si="13"/>
        <v>1.2425590084753486</v>
      </c>
      <c r="L87">
        <f t="shared" si="14"/>
        <v>119154</v>
      </c>
      <c r="M87">
        <f t="shared" si="15"/>
        <v>26047</v>
      </c>
      <c r="N87">
        <f t="shared" si="16"/>
        <v>54865</v>
      </c>
      <c r="O87">
        <f t="shared" si="17"/>
        <v>93107</v>
      </c>
      <c r="Q87">
        <v>-2429</v>
      </c>
      <c r="R87">
        <v>-8</v>
      </c>
      <c r="T87">
        <v>597.40000000000146</v>
      </c>
      <c r="U87">
        <v>467.80000000000291</v>
      </c>
      <c r="W87">
        <v>2814.6000000000004</v>
      </c>
      <c r="X87">
        <v>620.6</v>
      </c>
      <c r="Z87">
        <v>54865</v>
      </c>
      <c r="AA87">
        <v>1.2425590084753486</v>
      </c>
      <c r="AI87">
        <v>54865</v>
      </c>
      <c r="AJ87">
        <v>1.2425590084753486</v>
      </c>
    </row>
    <row r="88" spans="2:38" x14ac:dyDescent="0.25">
      <c r="B88">
        <v>91939</v>
      </c>
      <c r="C88">
        <v>100832</v>
      </c>
      <c r="D88">
        <v>9288</v>
      </c>
      <c r="E88">
        <v>13113</v>
      </c>
      <c r="F88">
        <v>30891</v>
      </c>
      <c r="H88">
        <v>80925</v>
      </c>
      <c r="J88">
        <f t="shared" si="12"/>
        <v>49212.6</v>
      </c>
      <c r="K88">
        <f t="shared" si="13"/>
        <v>1.6443959473793297</v>
      </c>
      <c r="L88">
        <f t="shared" si="14"/>
        <v>100832</v>
      </c>
      <c r="M88">
        <f t="shared" si="15"/>
        <v>9288</v>
      </c>
      <c r="N88">
        <f t="shared" si="16"/>
        <v>49212.6</v>
      </c>
      <c r="O88">
        <f t="shared" si="17"/>
        <v>91544</v>
      </c>
      <c r="Q88">
        <v>-993</v>
      </c>
      <c r="R88">
        <v>-860</v>
      </c>
      <c r="T88">
        <v>3087.5999999999985</v>
      </c>
      <c r="U88">
        <v>397.79999999999563</v>
      </c>
      <c r="W88">
        <v>5622.8</v>
      </c>
      <c r="X88">
        <v>471.4</v>
      </c>
      <c r="AD88">
        <v>49212.6</v>
      </c>
      <c r="AE88">
        <v>1.6443959473793297</v>
      </c>
      <c r="AI88">
        <v>49212.6</v>
      </c>
      <c r="AJ88">
        <v>1.6443959473793297</v>
      </c>
    </row>
    <row r="89" spans="2:38" x14ac:dyDescent="0.25">
      <c r="B89">
        <v>59691</v>
      </c>
      <c r="C89">
        <v>2318</v>
      </c>
      <c r="D89">
        <v>13996</v>
      </c>
      <c r="E89">
        <v>114343</v>
      </c>
      <c r="F89">
        <v>19287</v>
      </c>
      <c r="H89">
        <v>101358</v>
      </c>
      <c r="J89">
        <f t="shared" si="12"/>
        <v>41927</v>
      </c>
      <c r="K89">
        <f t="shared" si="13"/>
        <v>2.4174875378634293</v>
      </c>
      <c r="L89">
        <f t="shared" si="14"/>
        <v>114343</v>
      </c>
      <c r="M89">
        <f t="shared" si="15"/>
        <v>2318</v>
      </c>
      <c r="N89">
        <f t="shared" si="16"/>
        <v>41927</v>
      </c>
      <c r="O89">
        <f t="shared" si="17"/>
        <v>112025</v>
      </c>
      <c r="Q89">
        <v>3450</v>
      </c>
      <c r="R89">
        <v>11</v>
      </c>
      <c r="T89">
        <v>3403.4000000000015</v>
      </c>
      <c r="U89">
        <v>-9.5999999999985448</v>
      </c>
      <c r="W89">
        <v>3413.7999999999997</v>
      </c>
      <c r="X89">
        <v>434.40000000000003</v>
      </c>
      <c r="AD89">
        <v>41927</v>
      </c>
      <c r="AE89">
        <v>2.4174875378634293</v>
      </c>
      <c r="AK89">
        <v>41927</v>
      </c>
      <c r="AL89">
        <v>2.4174875378634293</v>
      </c>
    </row>
    <row r="90" spans="2:38" x14ac:dyDescent="0.25">
      <c r="B90">
        <v>96856</v>
      </c>
      <c r="C90">
        <v>52722</v>
      </c>
      <c r="D90">
        <v>113572</v>
      </c>
      <c r="E90">
        <v>98971</v>
      </c>
      <c r="F90">
        <v>56347</v>
      </c>
      <c r="H90">
        <v>92623</v>
      </c>
      <c r="J90">
        <f t="shared" si="12"/>
        <v>83693.600000000006</v>
      </c>
      <c r="K90">
        <f t="shared" si="13"/>
        <v>1.1066915510863435</v>
      </c>
      <c r="L90">
        <f t="shared" si="14"/>
        <v>113572</v>
      </c>
      <c r="M90">
        <f t="shared" si="15"/>
        <v>52722</v>
      </c>
      <c r="N90">
        <f t="shared" si="16"/>
        <v>83693.600000000006</v>
      </c>
      <c r="O90">
        <f t="shared" si="17"/>
        <v>60850</v>
      </c>
      <c r="Q90">
        <v>1234</v>
      </c>
      <c r="R90">
        <v>0</v>
      </c>
      <c r="T90">
        <v>-586</v>
      </c>
      <c r="U90">
        <v>457.80000000000291</v>
      </c>
      <c r="W90">
        <v>3986</v>
      </c>
      <c r="X90">
        <v>458.20000000000005</v>
      </c>
      <c r="AB90">
        <v>83693.600000000006</v>
      </c>
      <c r="AC90">
        <v>1.1066915510863435</v>
      </c>
      <c r="AI90">
        <v>83693.600000000006</v>
      </c>
      <c r="AJ90">
        <v>1.1066915510863435</v>
      </c>
    </row>
    <row r="91" spans="2:38" x14ac:dyDescent="0.25">
      <c r="B91">
        <v>70713</v>
      </c>
      <c r="C91">
        <v>60057</v>
      </c>
      <c r="D91">
        <v>37808</v>
      </c>
      <c r="E91">
        <v>90656</v>
      </c>
      <c r="F91">
        <v>107095</v>
      </c>
      <c r="H91">
        <v>87784</v>
      </c>
      <c r="J91">
        <f t="shared" si="12"/>
        <v>73265.8</v>
      </c>
      <c r="K91">
        <f t="shared" si="13"/>
        <v>1.1981579399938307</v>
      </c>
      <c r="L91">
        <f t="shared" si="14"/>
        <v>107095</v>
      </c>
      <c r="M91">
        <f t="shared" si="15"/>
        <v>37808</v>
      </c>
      <c r="N91">
        <f t="shared" si="16"/>
        <v>73265.8</v>
      </c>
      <c r="O91">
        <f t="shared" si="17"/>
        <v>69287</v>
      </c>
      <c r="Q91">
        <v>-6557</v>
      </c>
      <c r="R91">
        <v>4</v>
      </c>
      <c r="T91">
        <v>1261.6000000000058</v>
      </c>
      <c r="U91">
        <v>63.80000000000291</v>
      </c>
      <c r="W91">
        <v>3166.4</v>
      </c>
      <c r="X91">
        <v>277.8</v>
      </c>
      <c r="AB91">
        <v>73265.8</v>
      </c>
      <c r="AC91">
        <v>1.1981579399938307</v>
      </c>
      <c r="AI91">
        <v>73265.8</v>
      </c>
      <c r="AJ91">
        <v>1.1981579399938307</v>
      </c>
    </row>
    <row r="92" spans="2:38" x14ac:dyDescent="0.25">
      <c r="B92">
        <v>16865</v>
      </c>
      <c r="C92">
        <v>121657</v>
      </c>
      <c r="D92">
        <v>75536</v>
      </c>
      <c r="E92">
        <v>33412</v>
      </c>
      <c r="F92">
        <v>95446</v>
      </c>
      <c r="H92">
        <v>74777</v>
      </c>
      <c r="J92">
        <f t="shared" si="12"/>
        <v>68583.199999999997</v>
      </c>
      <c r="K92">
        <f t="shared" si="13"/>
        <v>1.0903107466551576</v>
      </c>
      <c r="L92">
        <f t="shared" si="14"/>
        <v>121657</v>
      </c>
      <c r="M92">
        <f t="shared" si="15"/>
        <v>16865</v>
      </c>
      <c r="N92">
        <f t="shared" si="16"/>
        <v>68583.199999999997</v>
      </c>
      <c r="O92">
        <f t="shared" si="17"/>
        <v>104792</v>
      </c>
      <c r="Q92">
        <v>1100</v>
      </c>
      <c r="R92">
        <v>-31</v>
      </c>
      <c r="T92">
        <v>-2437</v>
      </c>
      <c r="U92">
        <v>-177.19999999999709</v>
      </c>
      <c r="W92">
        <v>2588.6</v>
      </c>
      <c r="X92">
        <v>304</v>
      </c>
      <c r="AB92">
        <v>68583.199999999997</v>
      </c>
      <c r="AC92">
        <v>1.0903107466551576</v>
      </c>
      <c r="AI92">
        <v>68583.199999999997</v>
      </c>
      <c r="AJ92">
        <v>1.0903107466551576</v>
      </c>
    </row>
    <row r="93" spans="2:38" x14ac:dyDescent="0.25">
      <c r="B93">
        <v>59879</v>
      </c>
      <c r="C93">
        <v>77381</v>
      </c>
      <c r="D93">
        <v>103156</v>
      </c>
      <c r="E93">
        <v>99635</v>
      </c>
      <c r="F93">
        <v>28471</v>
      </c>
      <c r="H93">
        <v>125125</v>
      </c>
      <c r="J93">
        <f t="shared" si="12"/>
        <v>73704.399999999994</v>
      </c>
      <c r="K93">
        <f t="shared" si="13"/>
        <v>1.6976598412035104</v>
      </c>
      <c r="L93">
        <f t="shared" si="14"/>
        <v>103156</v>
      </c>
      <c r="M93">
        <f t="shared" si="15"/>
        <v>28471</v>
      </c>
      <c r="N93">
        <f t="shared" si="16"/>
        <v>73704.399999999994</v>
      </c>
      <c r="O93">
        <f t="shared" si="17"/>
        <v>74685</v>
      </c>
      <c r="Q93">
        <v>-3533</v>
      </c>
      <c r="R93">
        <v>-920</v>
      </c>
      <c r="T93">
        <v>1429.5999999999913</v>
      </c>
      <c r="U93">
        <v>580.79999999998836</v>
      </c>
      <c r="W93">
        <v>3168</v>
      </c>
      <c r="X93">
        <v>580.79999999999995</v>
      </c>
      <c r="AF93">
        <v>73704.399999999994</v>
      </c>
      <c r="AG93">
        <v>1.6976598412035104</v>
      </c>
      <c r="AK93">
        <v>73704.399999999994</v>
      </c>
      <c r="AL93">
        <v>1.6976598412035104</v>
      </c>
    </row>
    <row r="94" spans="2:38" x14ac:dyDescent="0.25">
      <c r="B94">
        <v>25044</v>
      </c>
      <c r="C94">
        <v>56366</v>
      </c>
      <c r="D94">
        <v>29277</v>
      </c>
      <c r="E94">
        <v>39972</v>
      </c>
      <c r="F94">
        <v>46646</v>
      </c>
      <c r="H94">
        <v>83166</v>
      </c>
      <c r="J94">
        <f t="shared" si="12"/>
        <v>39461</v>
      </c>
      <c r="K94">
        <f t="shared" si="13"/>
        <v>2.1075492258178961</v>
      </c>
      <c r="L94">
        <f t="shared" si="14"/>
        <v>56366</v>
      </c>
      <c r="M94">
        <f t="shared" si="15"/>
        <v>25044</v>
      </c>
      <c r="N94">
        <f t="shared" si="16"/>
        <v>39461</v>
      </c>
      <c r="O94">
        <f t="shared" si="17"/>
        <v>31322</v>
      </c>
      <c r="Q94">
        <v>3585</v>
      </c>
      <c r="R94">
        <v>-448</v>
      </c>
      <c r="T94">
        <v>-907.59999999999854</v>
      </c>
      <c r="U94">
        <v>-486.80000000000291</v>
      </c>
      <c r="W94">
        <v>3674.3999999999996</v>
      </c>
      <c r="X94">
        <v>486.8</v>
      </c>
      <c r="AD94">
        <v>39461</v>
      </c>
      <c r="AE94">
        <v>2.1075492258178961</v>
      </c>
      <c r="AK94">
        <v>39461</v>
      </c>
      <c r="AL94">
        <v>2.1075492258178961</v>
      </c>
    </row>
    <row r="95" spans="2:38" x14ac:dyDescent="0.25">
      <c r="B95">
        <v>27722</v>
      </c>
      <c r="C95">
        <v>80315</v>
      </c>
      <c r="D95">
        <v>14272</v>
      </c>
      <c r="E95">
        <v>58840</v>
      </c>
      <c r="F95">
        <v>66553</v>
      </c>
      <c r="H95">
        <v>96946</v>
      </c>
      <c r="J95">
        <f t="shared" si="12"/>
        <v>49540.4</v>
      </c>
      <c r="K95">
        <f t="shared" si="13"/>
        <v>1.9569078973928349</v>
      </c>
      <c r="L95">
        <f t="shared" si="14"/>
        <v>80315</v>
      </c>
      <c r="M95">
        <f t="shared" si="15"/>
        <v>14272</v>
      </c>
      <c r="N95">
        <f t="shared" si="16"/>
        <v>49540.4</v>
      </c>
      <c r="O95">
        <f t="shared" si="17"/>
        <v>66043</v>
      </c>
      <c r="Q95">
        <v>760</v>
      </c>
      <c r="R95">
        <v>-822</v>
      </c>
      <c r="T95">
        <v>611</v>
      </c>
      <c r="U95">
        <v>17.80000000000291</v>
      </c>
      <c r="W95">
        <v>3657.4</v>
      </c>
      <c r="X95">
        <v>17.8</v>
      </c>
      <c r="AD95">
        <v>49540.4</v>
      </c>
      <c r="AE95">
        <v>1.9569078973928349</v>
      </c>
      <c r="AK95">
        <v>49540.4</v>
      </c>
      <c r="AL95">
        <v>1.9569078973928349</v>
      </c>
    </row>
    <row r="96" spans="2:38" x14ac:dyDescent="0.25">
      <c r="B96">
        <v>73533</v>
      </c>
      <c r="C96">
        <v>111808</v>
      </c>
      <c r="D96">
        <v>25107</v>
      </c>
      <c r="E96">
        <v>82639</v>
      </c>
      <c r="F96">
        <v>23805</v>
      </c>
      <c r="H96">
        <v>64975</v>
      </c>
      <c r="J96">
        <f t="shared" si="12"/>
        <v>63378.400000000001</v>
      </c>
      <c r="K96">
        <f t="shared" si="13"/>
        <v>1.0251915479090667</v>
      </c>
      <c r="L96">
        <f t="shared" si="14"/>
        <v>111808</v>
      </c>
      <c r="M96">
        <f t="shared" si="15"/>
        <v>23805</v>
      </c>
      <c r="N96">
        <f t="shared" si="16"/>
        <v>63378.400000000001</v>
      </c>
      <c r="O96">
        <f t="shared" si="17"/>
        <v>88003</v>
      </c>
      <c r="Q96">
        <v>-830</v>
      </c>
      <c r="R96">
        <v>-415</v>
      </c>
      <c r="T96">
        <v>-532.40000000000146</v>
      </c>
      <c r="U96">
        <v>-137.19999999999709</v>
      </c>
      <c r="W96">
        <v>2385.6000000000004</v>
      </c>
      <c r="X96">
        <v>138.79999999999998</v>
      </c>
      <c r="AB96">
        <v>63378.400000000001</v>
      </c>
      <c r="AC96">
        <v>1.0251915479090667</v>
      </c>
      <c r="AI96">
        <v>63378.400000000001</v>
      </c>
      <c r="AJ96">
        <v>1.0251915479090667</v>
      </c>
    </row>
    <row r="97" spans="2:38" x14ac:dyDescent="0.25">
      <c r="B97">
        <v>40394</v>
      </c>
      <c r="C97">
        <v>12705</v>
      </c>
      <c r="D97">
        <v>120711</v>
      </c>
      <c r="E97">
        <v>86993</v>
      </c>
      <c r="F97">
        <v>9417</v>
      </c>
      <c r="H97">
        <v>113230</v>
      </c>
      <c r="J97">
        <f t="shared" si="12"/>
        <v>54044</v>
      </c>
      <c r="K97">
        <f t="shared" si="13"/>
        <v>2.0951446969136258</v>
      </c>
      <c r="L97">
        <f t="shared" si="14"/>
        <v>120711</v>
      </c>
      <c r="M97">
        <f t="shared" si="15"/>
        <v>9417</v>
      </c>
      <c r="N97">
        <f t="shared" si="16"/>
        <v>54044</v>
      </c>
      <c r="O97">
        <f t="shared" si="17"/>
        <v>111294</v>
      </c>
      <c r="Q97">
        <v>-422</v>
      </c>
      <c r="R97">
        <v>0</v>
      </c>
      <c r="T97">
        <v>-199</v>
      </c>
      <c r="U97">
        <v>245.80000000000291</v>
      </c>
      <c r="W97">
        <v>2840.2</v>
      </c>
      <c r="X97">
        <v>245.79999999999998</v>
      </c>
      <c r="AD97">
        <v>54044</v>
      </c>
      <c r="AE97">
        <v>2.0951446969136258</v>
      </c>
      <c r="AK97">
        <v>54044</v>
      </c>
      <c r="AL97">
        <v>2.0951446969136258</v>
      </c>
    </row>
    <row r="98" spans="2:38" x14ac:dyDescent="0.25">
      <c r="B98">
        <v>24300</v>
      </c>
      <c r="C98">
        <v>70251</v>
      </c>
      <c r="D98">
        <v>39245</v>
      </c>
      <c r="E98">
        <v>12122</v>
      </c>
      <c r="F98">
        <v>41079</v>
      </c>
      <c r="H98">
        <v>88509</v>
      </c>
      <c r="J98">
        <f t="shared" si="12"/>
        <v>37399.4</v>
      </c>
      <c r="K98">
        <f t="shared" ref="K98:K129" si="18">H98/J98</f>
        <v>2.3665887688037777</v>
      </c>
      <c r="L98">
        <f t="shared" si="14"/>
        <v>70251</v>
      </c>
      <c r="M98">
        <f t="shared" si="15"/>
        <v>12122</v>
      </c>
      <c r="N98">
        <f t="shared" si="16"/>
        <v>37399.4</v>
      </c>
      <c r="O98">
        <f t="shared" si="17"/>
        <v>58129</v>
      </c>
      <c r="Q98">
        <v>-3495</v>
      </c>
      <c r="R98">
        <v>-930</v>
      </c>
      <c r="T98">
        <v>-66.400000000001455</v>
      </c>
      <c r="U98">
        <v>191.20000000000437</v>
      </c>
      <c r="W98">
        <v>2394.8000000000002</v>
      </c>
      <c r="X98">
        <v>300</v>
      </c>
      <c r="AD98">
        <v>37399.4</v>
      </c>
      <c r="AE98">
        <v>2.3665887688037777</v>
      </c>
      <c r="AK98">
        <v>37399.4</v>
      </c>
      <c r="AL98">
        <v>2.3665887688037777</v>
      </c>
    </row>
    <row r="99" spans="2:38" x14ac:dyDescent="0.25">
      <c r="B99">
        <v>44735</v>
      </c>
      <c r="C99">
        <v>120960</v>
      </c>
      <c r="D99">
        <v>75415</v>
      </c>
      <c r="E99">
        <v>12679</v>
      </c>
      <c r="F99">
        <v>30417</v>
      </c>
      <c r="H99">
        <v>86602</v>
      </c>
      <c r="J99">
        <f t="shared" si="12"/>
        <v>56841.2</v>
      </c>
      <c r="K99">
        <f t="shared" si="18"/>
        <v>1.5235779680935659</v>
      </c>
      <c r="L99">
        <f t="shared" si="14"/>
        <v>120960</v>
      </c>
      <c r="M99">
        <f t="shared" si="15"/>
        <v>12679</v>
      </c>
      <c r="N99">
        <f t="shared" si="16"/>
        <v>56841.2</v>
      </c>
      <c r="O99">
        <f t="shared" si="17"/>
        <v>108281</v>
      </c>
      <c r="Q99">
        <v>-1712</v>
      </c>
      <c r="R99">
        <v>-1</v>
      </c>
      <c r="T99">
        <v>1761.7999999999956</v>
      </c>
      <c r="U99">
        <v>-95.200000000004366</v>
      </c>
      <c r="W99">
        <v>2690.2</v>
      </c>
      <c r="X99">
        <v>119.60000000000001</v>
      </c>
      <c r="Z99">
        <v>56841.2</v>
      </c>
      <c r="AA99">
        <v>1.5235779680935659</v>
      </c>
      <c r="AI99">
        <v>56841.2</v>
      </c>
      <c r="AJ99">
        <v>1.5235779680935659</v>
      </c>
    </row>
    <row r="100" spans="2:38" x14ac:dyDescent="0.25">
      <c r="B100">
        <v>97001</v>
      </c>
      <c r="C100">
        <v>95711</v>
      </c>
      <c r="D100">
        <v>37590</v>
      </c>
      <c r="E100">
        <v>88288</v>
      </c>
      <c r="F100">
        <v>119064</v>
      </c>
      <c r="H100">
        <v>108234</v>
      </c>
      <c r="J100">
        <f t="shared" si="12"/>
        <v>87530.8</v>
      </c>
      <c r="K100">
        <f t="shared" si="18"/>
        <v>1.2365247432903617</v>
      </c>
      <c r="L100">
        <f t="shared" si="14"/>
        <v>119064</v>
      </c>
      <c r="M100">
        <f t="shared" si="15"/>
        <v>37590</v>
      </c>
      <c r="N100">
        <f t="shared" si="16"/>
        <v>87530.8</v>
      </c>
      <c r="O100">
        <f t="shared" si="17"/>
        <v>81474</v>
      </c>
      <c r="Q100">
        <v>3069</v>
      </c>
      <c r="R100">
        <v>571</v>
      </c>
      <c r="T100">
        <v>-512.59999999999127</v>
      </c>
      <c r="U100">
        <v>-47</v>
      </c>
      <c r="W100">
        <v>3377.8</v>
      </c>
      <c r="X100">
        <v>160.59999999999997</v>
      </c>
      <c r="AB100">
        <v>87530.8</v>
      </c>
      <c r="AC100">
        <v>1.2365247432903617</v>
      </c>
      <c r="AI100">
        <v>87530.8</v>
      </c>
      <c r="AJ100">
        <v>1.2365247432903617</v>
      </c>
    </row>
    <row r="101" spans="2:38" x14ac:dyDescent="0.25">
      <c r="B101">
        <v>111941</v>
      </c>
      <c r="C101">
        <v>65343</v>
      </c>
      <c r="D101">
        <v>28537</v>
      </c>
      <c r="E101">
        <v>99137</v>
      </c>
      <c r="F101">
        <v>93757</v>
      </c>
      <c r="H101">
        <v>136996</v>
      </c>
      <c r="J101">
        <f t="shared" si="12"/>
        <v>79743</v>
      </c>
      <c r="K101">
        <f t="shared" si="18"/>
        <v>1.7179689753332581</v>
      </c>
      <c r="L101">
        <f t="shared" si="14"/>
        <v>111941</v>
      </c>
      <c r="M101">
        <f t="shared" si="15"/>
        <v>28537</v>
      </c>
      <c r="N101">
        <f t="shared" si="16"/>
        <v>79743</v>
      </c>
      <c r="O101">
        <f t="shared" si="17"/>
        <v>83404</v>
      </c>
      <c r="Q101">
        <v>-518</v>
      </c>
      <c r="R101">
        <v>-518</v>
      </c>
      <c r="T101">
        <v>580.19999999999709</v>
      </c>
      <c r="U101">
        <v>275</v>
      </c>
      <c r="W101">
        <v>1596.6</v>
      </c>
      <c r="X101">
        <v>415.4</v>
      </c>
      <c r="AF101">
        <v>79743</v>
      </c>
      <c r="AG101">
        <v>1.7179689753332581</v>
      </c>
      <c r="AK101">
        <v>79743</v>
      </c>
      <c r="AL101">
        <v>1.7179689753332581</v>
      </c>
    </row>
    <row r="103" spans="2:38" x14ac:dyDescent="0.25">
      <c r="B103">
        <v>2814853</v>
      </c>
      <c r="C103">
        <v>3270498</v>
      </c>
      <c r="D103">
        <v>2763493</v>
      </c>
      <c r="E103">
        <v>3227811</v>
      </c>
      <c r="F103">
        <v>3188831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65A1-2DFB-476C-993F-F46A920954D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25993</v>
      </c>
      <c r="C2">
        <v>112698</v>
      </c>
      <c r="D2">
        <v>62262</v>
      </c>
      <c r="E2">
        <v>53241</v>
      </c>
      <c r="F2">
        <v>36855</v>
      </c>
      <c r="H2">
        <v>97346</v>
      </c>
      <c r="J2">
        <f t="shared" ref="J2:J33" si="0">AVERAGE(B2:F2)</f>
        <v>58209.8</v>
      </c>
      <c r="K2">
        <f t="shared" ref="K2:K33" si="1">H2/J2</f>
        <v>1.6723300887479426</v>
      </c>
      <c r="L2">
        <f t="shared" ref="L2:L33" si="2">MAX(B2:F2)</f>
        <v>112698</v>
      </c>
      <c r="M2">
        <f t="shared" ref="M2:M33" si="3">MIN(B2:F2)</f>
        <v>25993</v>
      </c>
      <c r="N2">
        <f t="shared" ref="N2:N33" si="4">AVERAGE(B2:F2)</f>
        <v>58209.8</v>
      </c>
      <c r="O2">
        <f t="shared" ref="O2:O33" si="5">L2-M2</f>
        <v>86705</v>
      </c>
      <c r="Q2">
        <v>-1915</v>
      </c>
      <c r="R2">
        <v>50</v>
      </c>
      <c r="T2">
        <v>572</v>
      </c>
      <c r="U2">
        <v>77</v>
      </c>
      <c r="W2">
        <v>2144</v>
      </c>
      <c r="X2">
        <v>98.200000000000017</v>
      </c>
      <c r="AD2">
        <v>58209.8</v>
      </c>
      <c r="AE2">
        <v>1.6723300887479426</v>
      </c>
      <c r="AI2">
        <v>58209.8</v>
      </c>
      <c r="AJ2">
        <v>1.6723300887479426</v>
      </c>
    </row>
    <row r="3" spans="1:38" x14ac:dyDescent="0.25">
      <c r="B3">
        <v>99739</v>
      </c>
      <c r="C3">
        <v>62678</v>
      </c>
      <c r="D3">
        <v>27450</v>
      </c>
      <c r="E3">
        <v>26809</v>
      </c>
      <c r="F3">
        <v>12473</v>
      </c>
      <c r="H3">
        <v>50236</v>
      </c>
      <c r="J3">
        <f t="shared" si="0"/>
        <v>45829.8</v>
      </c>
      <c r="K3">
        <f t="shared" si="1"/>
        <v>1.0961426844542197</v>
      </c>
      <c r="L3">
        <f t="shared" si="2"/>
        <v>99739</v>
      </c>
      <c r="M3">
        <f t="shared" si="3"/>
        <v>12473</v>
      </c>
      <c r="N3">
        <f t="shared" si="4"/>
        <v>45829.8</v>
      </c>
      <c r="O3">
        <f t="shared" si="5"/>
        <v>87266</v>
      </c>
      <c r="Q3">
        <v>-4499</v>
      </c>
      <c r="R3">
        <v>-571</v>
      </c>
      <c r="T3">
        <v>1672.8000000000029</v>
      </c>
      <c r="U3">
        <v>92.200000000004366</v>
      </c>
      <c r="W3">
        <v>4922</v>
      </c>
      <c r="X3">
        <v>93.399999999999991</v>
      </c>
      <c r="Z3">
        <v>45829.8</v>
      </c>
      <c r="AA3">
        <v>1.0961426844542197</v>
      </c>
      <c r="AI3">
        <v>45829.8</v>
      </c>
      <c r="AJ3">
        <v>1.0961426844542197</v>
      </c>
    </row>
    <row r="4" spans="1:38" x14ac:dyDescent="0.25">
      <c r="B4">
        <v>13703</v>
      </c>
      <c r="C4">
        <v>76821</v>
      </c>
      <c r="D4">
        <v>87229</v>
      </c>
      <c r="E4">
        <v>80270</v>
      </c>
      <c r="F4">
        <v>37605</v>
      </c>
      <c r="H4">
        <v>81624</v>
      </c>
      <c r="J4">
        <f t="shared" si="0"/>
        <v>59125.599999999999</v>
      </c>
      <c r="K4">
        <f t="shared" si="1"/>
        <v>1.3805187600633229</v>
      </c>
      <c r="L4">
        <f t="shared" si="2"/>
        <v>87229</v>
      </c>
      <c r="M4">
        <f t="shared" si="3"/>
        <v>13703</v>
      </c>
      <c r="N4">
        <f t="shared" si="4"/>
        <v>59125.599999999999</v>
      </c>
      <c r="O4">
        <f t="shared" si="5"/>
        <v>73526</v>
      </c>
      <c r="Q4">
        <v>-1155</v>
      </c>
      <c r="R4">
        <v>152</v>
      </c>
      <c r="T4">
        <v>2791.5999999999985</v>
      </c>
      <c r="U4">
        <v>24.799999999995634</v>
      </c>
      <c r="W4">
        <v>2979.6000000000004</v>
      </c>
      <c r="X4">
        <v>282.8</v>
      </c>
      <c r="Z4">
        <v>59125.599999999999</v>
      </c>
      <c r="AA4">
        <v>1.3805187600633229</v>
      </c>
      <c r="AK4">
        <v>59125.599999999999</v>
      </c>
      <c r="AL4">
        <v>1.3805187600633229</v>
      </c>
    </row>
    <row r="5" spans="1:38" x14ac:dyDescent="0.25">
      <c r="B5">
        <v>11490</v>
      </c>
      <c r="C5">
        <v>43475</v>
      </c>
      <c r="D5">
        <v>11224</v>
      </c>
      <c r="E5">
        <v>30033</v>
      </c>
      <c r="F5">
        <v>112682</v>
      </c>
      <c r="H5">
        <v>67233</v>
      </c>
      <c r="J5">
        <f t="shared" si="0"/>
        <v>41780.800000000003</v>
      </c>
      <c r="K5">
        <f t="shared" si="1"/>
        <v>1.6091841228506873</v>
      </c>
      <c r="L5">
        <f t="shared" si="2"/>
        <v>112682</v>
      </c>
      <c r="M5">
        <f t="shared" si="3"/>
        <v>11224</v>
      </c>
      <c r="N5">
        <f t="shared" si="4"/>
        <v>41780.800000000003</v>
      </c>
      <c r="O5">
        <f t="shared" si="5"/>
        <v>101458</v>
      </c>
      <c r="Q5">
        <v>-1524</v>
      </c>
      <c r="R5">
        <v>302</v>
      </c>
      <c r="T5">
        <v>-875.59999999999854</v>
      </c>
      <c r="U5">
        <v>112.20000000000437</v>
      </c>
      <c r="W5">
        <v>3673.6</v>
      </c>
      <c r="X5">
        <v>180.6</v>
      </c>
      <c r="AD5">
        <v>41780.800000000003</v>
      </c>
      <c r="AE5">
        <v>1.6091841228506873</v>
      </c>
      <c r="AK5">
        <v>41780.800000000003</v>
      </c>
      <c r="AL5">
        <v>1.6091841228506873</v>
      </c>
    </row>
    <row r="6" spans="1:38" x14ac:dyDescent="0.25">
      <c r="B6">
        <v>58214</v>
      </c>
      <c r="C6">
        <v>71221</v>
      </c>
      <c r="D6">
        <v>29087</v>
      </c>
      <c r="E6">
        <v>12954</v>
      </c>
      <c r="F6">
        <v>84856</v>
      </c>
      <c r="H6">
        <v>97984</v>
      </c>
      <c r="J6">
        <f t="shared" si="0"/>
        <v>51266.400000000001</v>
      </c>
      <c r="K6">
        <f t="shared" si="1"/>
        <v>1.9112713200068661</v>
      </c>
      <c r="L6">
        <f t="shared" si="2"/>
        <v>84856</v>
      </c>
      <c r="M6">
        <f t="shared" si="3"/>
        <v>12954</v>
      </c>
      <c r="N6">
        <f t="shared" si="4"/>
        <v>51266.400000000001</v>
      </c>
      <c r="O6">
        <f t="shared" si="5"/>
        <v>71902</v>
      </c>
      <c r="Q6">
        <v>4135</v>
      </c>
      <c r="R6">
        <v>-22</v>
      </c>
      <c r="T6">
        <v>4698.5999999999985</v>
      </c>
      <c r="U6">
        <v>-318.40000000000146</v>
      </c>
      <c r="W6">
        <v>4698.6000000000004</v>
      </c>
      <c r="X6">
        <v>739.59999999999991</v>
      </c>
      <c r="AD6">
        <v>51266.400000000001</v>
      </c>
      <c r="AE6">
        <v>1.9112713200068661</v>
      </c>
      <c r="AK6">
        <v>51266.400000000001</v>
      </c>
      <c r="AL6">
        <v>1.9112713200068661</v>
      </c>
    </row>
    <row r="7" spans="1:38" x14ac:dyDescent="0.25">
      <c r="B7">
        <v>24844</v>
      </c>
      <c r="C7">
        <v>114656</v>
      </c>
      <c r="D7">
        <v>37187</v>
      </c>
      <c r="E7">
        <v>96650</v>
      </c>
      <c r="F7">
        <v>35490</v>
      </c>
      <c r="H7">
        <v>88840</v>
      </c>
      <c r="J7">
        <f t="shared" si="0"/>
        <v>61765.4</v>
      </c>
      <c r="K7">
        <f t="shared" si="1"/>
        <v>1.4383457404954878</v>
      </c>
      <c r="L7">
        <f t="shared" si="2"/>
        <v>114656</v>
      </c>
      <c r="M7">
        <f t="shared" si="3"/>
        <v>24844</v>
      </c>
      <c r="N7">
        <f t="shared" si="4"/>
        <v>61765.4</v>
      </c>
      <c r="O7">
        <f t="shared" si="5"/>
        <v>89812</v>
      </c>
      <c r="Q7">
        <v>-335</v>
      </c>
      <c r="R7">
        <v>13</v>
      </c>
      <c r="T7">
        <v>1790.5999999999985</v>
      </c>
      <c r="U7">
        <v>383.59999999999854</v>
      </c>
      <c r="W7">
        <v>3273</v>
      </c>
      <c r="X7">
        <v>383.6</v>
      </c>
      <c r="AB7">
        <v>61765.4</v>
      </c>
      <c r="AC7">
        <v>1.4383457404954878</v>
      </c>
      <c r="AI7">
        <v>61765.4</v>
      </c>
      <c r="AJ7">
        <v>1.4383457404954878</v>
      </c>
    </row>
    <row r="8" spans="1:38" x14ac:dyDescent="0.25">
      <c r="B8">
        <v>3937</v>
      </c>
      <c r="C8">
        <v>72587</v>
      </c>
      <c r="D8">
        <v>52440</v>
      </c>
      <c r="E8">
        <v>113719</v>
      </c>
      <c r="F8">
        <v>19543</v>
      </c>
      <c r="H8">
        <v>97589</v>
      </c>
      <c r="J8">
        <f t="shared" si="0"/>
        <v>52445.2</v>
      </c>
      <c r="K8">
        <f t="shared" si="1"/>
        <v>1.8607803955366746</v>
      </c>
      <c r="L8">
        <f t="shared" si="2"/>
        <v>113719</v>
      </c>
      <c r="M8">
        <f t="shared" si="3"/>
        <v>3937</v>
      </c>
      <c r="N8">
        <f t="shared" si="4"/>
        <v>52445.2</v>
      </c>
      <c r="O8">
        <f t="shared" si="5"/>
        <v>109782</v>
      </c>
      <c r="Q8">
        <v>5093</v>
      </c>
      <c r="R8">
        <v>867</v>
      </c>
      <c r="T8">
        <v>982</v>
      </c>
      <c r="U8">
        <v>131.19999999999709</v>
      </c>
      <c r="W8">
        <v>1496</v>
      </c>
      <c r="X8">
        <v>349.2</v>
      </c>
      <c r="AD8">
        <v>52445.2</v>
      </c>
      <c r="AE8">
        <v>1.8607803955366746</v>
      </c>
      <c r="AK8">
        <v>52445.2</v>
      </c>
      <c r="AL8">
        <v>1.8607803955366746</v>
      </c>
    </row>
    <row r="9" spans="1:38" x14ac:dyDescent="0.25">
      <c r="B9">
        <v>88530</v>
      </c>
      <c r="C9">
        <v>57100</v>
      </c>
      <c r="D9">
        <v>111209</v>
      </c>
      <c r="E9">
        <v>7635</v>
      </c>
      <c r="F9">
        <v>111566</v>
      </c>
      <c r="H9">
        <v>133393</v>
      </c>
      <c r="J9">
        <f t="shared" si="0"/>
        <v>75208</v>
      </c>
      <c r="K9">
        <f t="shared" si="1"/>
        <v>1.773654398468248</v>
      </c>
      <c r="L9">
        <f t="shared" si="2"/>
        <v>111566</v>
      </c>
      <c r="M9">
        <f t="shared" si="3"/>
        <v>7635</v>
      </c>
      <c r="N9">
        <f t="shared" si="4"/>
        <v>75208</v>
      </c>
      <c r="O9">
        <f t="shared" si="5"/>
        <v>103931</v>
      </c>
      <c r="Q9">
        <v>4120</v>
      </c>
      <c r="R9">
        <v>137</v>
      </c>
      <c r="T9">
        <v>522.39999999999418</v>
      </c>
      <c r="U9">
        <v>225.60000000000582</v>
      </c>
      <c r="W9">
        <v>2423.1999999999998</v>
      </c>
      <c r="X9">
        <v>401.6</v>
      </c>
      <c r="AF9">
        <v>75208</v>
      </c>
      <c r="AG9">
        <v>1.773654398468248</v>
      </c>
      <c r="AK9">
        <v>75208</v>
      </c>
      <c r="AL9">
        <v>1.773654398468248</v>
      </c>
    </row>
    <row r="10" spans="1:38" x14ac:dyDescent="0.25">
      <c r="B10">
        <v>89944</v>
      </c>
      <c r="C10">
        <v>23094</v>
      </c>
      <c r="D10">
        <v>90933</v>
      </c>
      <c r="E10">
        <v>77586</v>
      </c>
      <c r="F10">
        <v>120176</v>
      </c>
      <c r="H10">
        <v>112439</v>
      </c>
      <c r="J10">
        <f t="shared" si="0"/>
        <v>80346.600000000006</v>
      </c>
      <c r="K10">
        <f t="shared" si="1"/>
        <v>1.3994244933824205</v>
      </c>
      <c r="L10">
        <f t="shared" si="2"/>
        <v>120176</v>
      </c>
      <c r="M10">
        <f t="shared" si="3"/>
        <v>23094</v>
      </c>
      <c r="N10">
        <f t="shared" si="4"/>
        <v>80346.600000000006</v>
      </c>
      <c r="O10">
        <f t="shared" si="5"/>
        <v>97082</v>
      </c>
      <c r="Q10">
        <v>-11914</v>
      </c>
      <c r="R10">
        <v>95</v>
      </c>
      <c r="T10">
        <v>1208.4000000000087</v>
      </c>
      <c r="U10">
        <v>-84</v>
      </c>
      <c r="W10">
        <v>2976</v>
      </c>
      <c r="X10">
        <v>450.79999999999995</v>
      </c>
      <c r="AB10">
        <v>80346.600000000006</v>
      </c>
      <c r="AC10">
        <v>1.3994244933824205</v>
      </c>
      <c r="AK10">
        <v>80346.600000000006</v>
      </c>
      <c r="AL10">
        <v>1.3994244933824205</v>
      </c>
    </row>
    <row r="11" spans="1:38" x14ac:dyDescent="0.25">
      <c r="B11">
        <v>60101</v>
      </c>
      <c r="C11">
        <v>8670</v>
      </c>
      <c r="D11">
        <v>49333</v>
      </c>
      <c r="E11">
        <v>119050</v>
      </c>
      <c r="F11">
        <v>30280</v>
      </c>
      <c r="H11">
        <v>61818</v>
      </c>
      <c r="J11">
        <f t="shared" si="0"/>
        <v>53486.8</v>
      </c>
      <c r="K11">
        <f t="shared" si="1"/>
        <v>1.1557617954336397</v>
      </c>
      <c r="L11">
        <f t="shared" si="2"/>
        <v>119050</v>
      </c>
      <c r="M11">
        <f t="shared" si="3"/>
        <v>8670</v>
      </c>
      <c r="N11">
        <f t="shared" si="4"/>
        <v>53486.8</v>
      </c>
      <c r="O11">
        <f t="shared" si="5"/>
        <v>110380</v>
      </c>
      <c r="Q11">
        <v>6468</v>
      </c>
      <c r="R11">
        <v>1009</v>
      </c>
      <c r="T11">
        <v>-731.59999999999854</v>
      </c>
      <c r="U11">
        <v>211.20000000000437</v>
      </c>
      <c r="W11">
        <v>2234.8000000000002</v>
      </c>
      <c r="X11">
        <v>258.8</v>
      </c>
      <c r="Z11">
        <v>53486.8</v>
      </c>
      <c r="AA11">
        <v>1.1557617954336397</v>
      </c>
      <c r="AI11">
        <v>53486.8</v>
      </c>
      <c r="AJ11">
        <v>1.1557617954336397</v>
      </c>
    </row>
    <row r="12" spans="1:38" x14ac:dyDescent="0.25">
      <c r="B12">
        <v>108682</v>
      </c>
      <c r="C12">
        <v>49516</v>
      </c>
      <c r="D12">
        <v>111448</v>
      </c>
      <c r="E12">
        <v>14490</v>
      </c>
      <c r="F12">
        <v>75065</v>
      </c>
      <c r="H12">
        <v>73009</v>
      </c>
      <c r="J12">
        <f t="shared" si="0"/>
        <v>71840.2</v>
      </c>
      <c r="K12">
        <f t="shared" si="1"/>
        <v>1.0162694424570089</v>
      </c>
      <c r="L12">
        <f t="shared" si="2"/>
        <v>111448</v>
      </c>
      <c r="M12">
        <f t="shared" si="3"/>
        <v>14490</v>
      </c>
      <c r="N12">
        <f t="shared" si="4"/>
        <v>71840.2</v>
      </c>
      <c r="O12">
        <f t="shared" si="5"/>
        <v>96958</v>
      </c>
      <c r="Q12">
        <v>-668</v>
      </c>
      <c r="R12">
        <v>-116</v>
      </c>
      <c r="T12">
        <v>-90.19999999999709</v>
      </c>
      <c r="U12">
        <v>-51.400000000008731</v>
      </c>
      <c r="W12">
        <v>2544.5999999999995</v>
      </c>
      <c r="X12">
        <v>51.4</v>
      </c>
      <c r="AB12">
        <v>71840.2</v>
      </c>
      <c r="AC12">
        <v>1.0162694424570089</v>
      </c>
      <c r="AI12">
        <v>71840.2</v>
      </c>
      <c r="AJ12">
        <v>1.0162694424570089</v>
      </c>
    </row>
    <row r="13" spans="1:38" x14ac:dyDescent="0.25">
      <c r="B13">
        <v>35614</v>
      </c>
      <c r="C13">
        <v>52140</v>
      </c>
      <c r="D13">
        <v>64646</v>
      </c>
      <c r="E13">
        <v>15519</v>
      </c>
      <c r="F13">
        <v>57477</v>
      </c>
      <c r="H13">
        <v>70149</v>
      </c>
      <c r="J13">
        <f t="shared" si="0"/>
        <v>45079.199999999997</v>
      </c>
      <c r="K13">
        <f t="shared" si="1"/>
        <v>1.5561278815950594</v>
      </c>
      <c r="L13">
        <f t="shared" si="2"/>
        <v>64646</v>
      </c>
      <c r="M13">
        <f t="shared" si="3"/>
        <v>15519</v>
      </c>
      <c r="N13">
        <f t="shared" si="4"/>
        <v>45079.199999999997</v>
      </c>
      <c r="O13">
        <f t="shared" si="5"/>
        <v>49127</v>
      </c>
      <c r="Q13">
        <v>-1314</v>
      </c>
      <c r="R13">
        <v>18</v>
      </c>
      <c r="T13">
        <v>356.39999999999418</v>
      </c>
      <c r="U13">
        <v>-166</v>
      </c>
      <c r="W13">
        <v>2687.6000000000004</v>
      </c>
      <c r="X13">
        <v>176.4</v>
      </c>
      <c r="Z13">
        <v>45079.199999999997</v>
      </c>
      <c r="AA13">
        <v>1.5561278815950594</v>
      </c>
      <c r="AK13">
        <v>45079.199999999997</v>
      </c>
      <c r="AL13">
        <v>1.5561278815950594</v>
      </c>
    </row>
    <row r="14" spans="1:38" x14ac:dyDescent="0.25">
      <c r="B14">
        <v>46325</v>
      </c>
      <c r="C14">
        <v>58499</v>
      </c>
      <c r="D14">
        <v>47049</v>
      </c>
      <c r="E14">
        <v>45987</v>
      </c>
      <c r="F14">
        <v>79040</v>
      </c>
      <c r="H14">
        <v>111943</v>
      </c>
      <c r="J14">
        <f t="shared" si="0"/>
        <v>55380</v>
      </c>
      <c r="K14">
        <f t="shared" si="1"/>
        <v>2.0213615023474176</v>
      </c>
      <c r="L14">
        <f t="shared" si="2"/>
        <v>79040</v>
      </c>
      <c r="M14">
        <f t="shared" si="3"/>
        <v>45987</v>
      </c>
      <c r="N14">
        <f t="shared" si="4"/>
        <v>55380</v>
      </c>
      <c r="O14">
        <f t="shared" si="5"/>
        <v>33053</v>
      </c>
      <c r="Q14">
        <v>-2939</v>
      </c>
      <c r="R14">
        <v>163</v>
      </c>
      <c r="T14">
        <v>-412.80000000000291</v>
      </c>
      <c r="U14">
        <v>166.59999999999854</v>
      </c>
      <c r="W14">
        <v>2318.8000000000002</v>
      </c>
      <c r="X14">
        <v>321.40000000000003</v>
      </c>
      <c r="AD14">
        <v>55380</v>
      </c>
      <c r="AE14">
        <v>2.0213615023474176</v>
      </c>
      <c r="AK14">
        <v>55380</v>
      </c>
      <c r="AL14">
        <v>2.0213615023474176</v>
      </c>
    </row>
    <row r="15" spans="1:38" x14ac:dyDescent="0.25">
      <c r="B15">
        <v>16500</v>
      </c>
      <c r="C15">
        <v>44869</v>
      </c>
      <c r="D15">
        <v>40905</v>
      </c>
      <c r="E15">
        <v>98205</v>
      </c>
      <c r="F15">
        <v>1853</v>
      </c>
      <c r="H15">
        <v>105507</v>
      </c>
      <c r="J15">
        <f t="shared" si="0"/>
        <v>40466.400000000001</v>
      </c>
      <c r="K15">
        <f t="shared" si="1"/>
        <v>2.6072741830259178</v>
      </c>
      <c r="L15">
        <f t="shared" si="2"/>
        <v>98205</v>
      </c>
      <c r="M15">
        <f t="shared" si="3"/>
        <v>1853</v>
      </c>
      <c r="N15">
        <f t="shared" si="4"/>
        <v>40466.400000000001</v>
      </c>
      <c r="O15">
        <f t="shared" si="5"/>
        <v>96352</v>
      </c>
      <c r="Q15">
        <v>3048</v>
      </c>
      <c r="R15">
        <v>559</v>
      </c>
      <c r="T15">
        <v>-689.40000000000146</v>
      </c>
      <c r="U15">
        <v>-195.59999999999854</v>
      </c>
      <c r="W15">
        <v>1634.2</v>
      </c>
      <c r="X15">
        <v>302.8</v>
      </c>
      <c r="AD15">
        <v>40466.400000000001</v>
      </c>
      <c r="AE15">
        <v>2.6072741830259178</v>
      </c>
      <c r="AK15">
        <v>40466.400000000001</v>
      </c>
      <c r="AL15">
        <v>2.6072741830259178</v>
      </c>
    </row>
    <row r="16" spans="1:38" x14ac:dyDescent="0.25">
      <c r="B16">
        <v>19569</v>
      </c>
      <c r="C16">
        <v>75896</v>
      </c>
      <c r="D16">
        <v>112820</v>
      </c>
      <c r="E16">
        <v>111169</v>
      </c>
      <c r="F16">
        <v>92669</v>
      </c>
      <c r="H16">
        <v>99781</v>
      </c>
      <c r="J16">
        <f t="shared" si="0"/>
        <v>82424.600000000006</v>
      </c>
      <c r="K16">
        <f t="shared" si="1"/>
        <v>1.2105730570727671</v>
      </c>
      <c r="L16">
        <f t="shared" si="2"/>
        <v>112820</v>
      </c>
      <c r="M16">
        <f t="shared" si="3"/>
        <v>19569</v>
      </c>
      <c r="N16">
        <f t="shared" si="4"/>
        <v>82424.600000000006</v>
      </c>
      <c r="O16">
        <f t="shared" si="5"/>
        <v>93251</v>
      </c>
      <c r="Q16">
        <v>1135</v>
      </c>
      <c r="R16">
        <v>46</v>
      </c>
      <c r="T16">
        <v>2892.8000000000029</v>
      </c>
      <c r="U16">
        <v>90.200000000011642</v>
      </c>
      <c r="W16">
        <v>2892.8</v>
      </c>
      <c r="X16">
        <v>231.4</v>
      </c>
      <c r="AB16">
        <v>82424.600000000006</v>
      </c>
      <c r="AC16">
        <v>1.2105730570727671</v>
      </c>
      <c r="AI16">
        <v>82424.600000000006</v>
      </c>
      <c r="AJ16">
        <v>1.2105730570727671</v>
      </c>
    </row>
    <row r="17" spans="2:38" x14ac:dyDescent="0.25">
      <c r="B17">
        <v>18361</v>
      </c>
      <c r="C17">
        <v>43953</v>
      </c>
      <c r="D17">
        <v>119732</v>
      </c>
      <c r="E17">
        <v>78993</v>
      </c>
      <c r="F17">
        <v>105433</v>
      </c>
      <c r="H17">
        <v>75203</v>
      </c>
      <c r="J17">
        <f t="shared" si="0"/>
        <v>73294.399999999994</v>
      </c>
      <c r="K17">
        <f t="shared" si="1"/>
        <v>1.0260401886092254</v>
      </c>
      <c r="L17">
        <f t="shared" si="2"/>
        <v>119732</v>
      </c>
      <c r="M17">
        <f t="shared" si="3"/>
        <v>18361</v>
      </c>
      <c r="N17">
        <f t="shared" si="4"/>
        <v>73294.399999999994</v>
      </c>
      <c r="O17">
        <f t="shared" si="5"/>
        <v>101371</v>
      </c>
      <c r="Q17">
        <v>-6100</v>
      </c>
      <c r="R17">
        <v>0</v>
      </c>
      <c r="T17">
        <v>-3211.6000000000058</v>
      </c>
      <c r="U17">
        <v>147.39999999999418</v>
      </c>
      <c r="W17">
        <v>5053.2</v>
      </c>
      <c r="X17">
        <v>193.4</v>
      </c>
      <c r="AB17">
        <v>73294.399999999994</v>
      </c>
      <c r="AC17">
        <v>1.0260401886092254</v>
      </c>
      <c r="AI17">
        <v>73294.399999999994</v>
      </c>
      <c r="AJ17">
        <v>1.0260401886092254</v>
      </c>
    </row>
    <row r="18" spans="2:38" x14ac:dyDescent="0.25">
      <c r="B18">
        <v>79267</v>
      </c>
      <c r="C18">
        <v>57567</v>
      </c>
      <c r="D18">
        <v>63500</v>
      </c>
      <c r="E18">
        <v>102415</v>
      </c>
      <c r="F18">
        <v>108270</v>
      </c>
      <c r="H18">
        <v>98939</v>
      </c>
      <c r="J18">
        <f t="shared" si="0"/>
        <v>82203.8</v>
      </c>
      <c r="K18">
        <f t="shared" si="1"/>
        <v>1.2035818295504588</v>
      </c>
      <c r="L18">
        <f t="shared" si="2"/>
        <v>108270</v>
      </c>
      <c r="M18">
        <f t="shared" si="3"/>
        <v>57567</v>
      </c>
      <c r="N18">
        <f t="shared" si="4"/>
        <v>82203.8</v>
      </c>
      <c r="O18">
        <f t="shared" si="5"/>
        <v>50703</v>
      </c>
      <c r="Q18">
        <v>-4996</v>
      </c>
      <c r="R18">
        <v>162</v>
      </c>
      <c r="T18">
        <v>64.400000000008731</v>
      </c>
      <c r="U18">
        <v>-249</v>
      </c>
      <c r="W18">
        <v>2559.6000000000004</v>
      </c>
      <c r="X18">
        <v>357.4</v>
      </c>
      <c r="AB18">
        <v>82203.8</v>
      </c>
      <c r="AC18">
        <v>1.2035818295504588</v>
      </c>
      <c r="AI18">
        <v>82203.8</v>
      </c>
      <c r="AJ18">
        <v>1.2035818295504588</v>
      </c>
    </row>
    <row r="19" spans="2:38" x14ac:dyDescent="0.25">
      <c r="B19">
        <v>16406</v>
      </c>
      <c r="C19">
        <v>71216</v>
      </c>
      <c r="D19">
        <v>51305</v>
      </c>
      <c r="E19">
        <v>85287</v>
      </c>
      <c r="F19">
        <v>69057</v>
      </c>
      <c r="H19">
        <v>113870</v>
      </c>
      <c r="J19">
        <f t="shared" si="0"/>
        <v>58654.2</v>
      </c>
      <c r="K19">
        <f t="shared" si="1"/>
        <v>1.9413784520119617</v>
      </c>
      <c r="L19">
        <f t="shared" si="2"/>
        <v>85287</v>
      </c>
      <c r="M19">
        <f t="shared" si="3"/>
        <v>16406</v>
      </c>
      <c r="N19">
        <f t="shared" si="4"/>
        <v>58654.2</v>
      </c>
      <c r="O19">
        <f t="shared" si="5"/>
        <v>68881</v>
      </c>
      <c r="Q19">
        <v>8582</v>
      </c>
      <c r="R19">
        <v>11</v>
      </c>
      <c r="T19">
        <v>-3583.8000000000029</v>
      </c>
      <c r="U19">
        <v>-226</v>
      </c>
      <c r="W19">
        <v>4370.6000000000004</v>
      </c>
      <c r="X19">
        <v>538</v>
      </c>
      <c r="AF19">
        <v>58654.2</v>
      </c>
      <c r="AG19">
        <v>1.9413784520119617</v>
      </c>
      <c r="AK19">
        <v>58654.2</v>
      </c>
      <c r="AL19">
        <v>1.9413784520119617</v>
      </c>
    </row>
    <row r="20" spans="2:38" x14ac:dyDescent="0.25">
      <c r="B20">
        <v>80172</v>
      </c>
      <c r="C20">
        <v>70595</v>
      </c>
      <c r="D20">
        <v>95397</v>
      </c>
      <c r="E20">
        <v>73848</v>
      </c>
      <c r="F20">
        <v>92336</v>
      </c>
      <c r="H20">
        <v>85776</v>
      </c>
      <c r="J20">
        <f t="shared" si="0"/>
        <v>82469.600000000006</v>
      </c>
      <c r="K20">
        <f t="shared" si="1"/>
        <v>1.040092349180789</v>
      </c>
      <c r="L20">
        <f t="shared" si="2"/>
        <v>95397</v>
      </c>
      <c r="M20">
        <f t="shared" si="3"/>
        <v>70595</v>
      </c>
      <c r="N20">
        <f t="shared" si="4"/>
        <v>82469.600000000006</v>
      </c>
      <c r="O20">
        <f t="shared" si="5"/>
        <v>24802</v>
      </c>
      <c r="Q20">
        <v>-816</v>
      </c>
      <c r="R20">
        <v>-592</v>
      </c>
      <c r="T20">
        <v>-235.59999999999127</v>
      </c>
      <c r="U20">
        <v>-4.3999999999941792</v>
      </c>
      <c r="W20">
        <v>2522.4</v>
      </c>
      <c r="X20">
        <v>10.4</v>
      </c>
      <c r="AB20">
        <v>82469.600000000006</v>
      </c>
      <c r="AC20">
        <v>1.040092349180789</v>
      </c>
      <c r="AI20">
        <v>82469.600000000006</v>
      </c>
      <c r="AJ20">
        <v>1.040092349180789</v>
      </c>
    </row>
    <row r="21" spans="2:38" x14ac:dyDescent="0.25">
      <c r="B21">
        <v>41246</v>
      </c>
      <c r="C21">
        <v>73314</v>
      </c>
      <c r="D21">
        <v>1984</v>
      </c>
      <c r="E21">
        <v>97250</v>
      </c>
      <c r="F21">
        <v>65296</v>
      </c>
      <c r="H21">
        <v>95740</v>
      </c>
      <c r="J21">
        <f t="shared" si="0"/>
        <v>55818</v>
      </c>
      <c r="K21">
        <f t="shared" si="1"/>
        <v>1.7152173134114443</v>
      </c>
      <c r="L21">
        <f t="shared" si="2"/>
        <v>97250</v>
      </c>
      <c r="M21">
        <f t="shared" si="3"/>
        <v>1984</v>
      </c>
      <c r="N21">
        <f t="shared" si="4"/>
        <v>55818</v>
      </c>
      <c r="O21">
        <f t="shared" si="5"/>
        <v>95266</v>
      </c>
      <c r="Q21">
        <v>1153</v>
      </c>
      <c r="R21">
        <v>-140</v>
      </c>
      <c r="T21">
        <v>-811.19999999999709</v>
      </c>
      <c r="U21">
        <v>-209.40000000000146</v>
      </c>
      <c r="W21">
        <v>3404</v>
      </c>
      <c r="X21">
        <v>524.19999999999993</v>
      </c>
      <c r="AD21">
        <v>55818</v>
      </c>
      <c r="AE21">
        <v>1.7152173134114443</v>
      </c>
      <c r="AK21">
        <v>55818</v>
      </c>
      <c r="AL21">
        <v>1.7152173134114443</v>
      </c>
    </row>
    <row r="22" spans="2:38" x14ac:dyDescent="0.25">
      <c r="B22">
        <v>37198</v>
      </c>
      <c r="C22">
        <v>61158</v>
      </c>
      <c r="D22">
        <v>26682</v>
      </c>
      <c r="E22">
        <v>96712</v>
      </c>
      <c r="F22">
        <v>59234</v>
      </c>
      <c r="H22">
        <v>73674</v>
      </c>
      <c r="J22">
        <f t="shared" si="0"/>
        <v>56196.800000000003</v>
      </c>
      <c r="K22">
        <f t="shared" si="1"/>
        <v>1.3109999145858837</v>
      </c>
      <c r="L22">
        <f t="shared" si="2"/>
        <v>96712</v>
      </c>
      <c r="M22">
        <f t="shared" si="3"/>
        <v>26682</v>
      </c>
      <c r="N22">
        <f t="shared" si="4"/>
        <v>56196.800000000003</v>
      </c>
      <c r="O22">
        <f t="shared" si="5"/>
        <v>70030</v>
      </c>
      <c r="Q22">
        <v>-126</v>
      </c>
      <c r="R22">
        <v>2</v>
      </c>
      <c r="T22">
        <v>-1982.1999999999971</v>
      </c>
      <c r="U22">
        <v>-200.79999999999563</v>
      </c>
      <c r="W22">
        <v>1982.2</v>
      </c>
      <c r="X22">
        <v>413.20000000000005</v>
      </c>
      <c r="Z22">
        <v>56196.800000000003</v>
      </c>
      <c r="AA22">
        <v>1.3109999145858837</v>
      </c>
      <c r="AI22">
        <v>56196.800000000003</v>
      </c>
      <c r="AJ22">
        <v>1.3109999145858837</v>
      </c>
    </row>
    <row r="23" spans="2:38" x14ac:dyDescent="0.25">
      <c r="B23">
        <v>93549</v>
      </c>
      <c r="C23">
        <v>58329</v>
      </c>
      <c r="D23">
        <v>108385</v>
      </c>
      <c r="E23">
        <v>95243</v>
      </c>
      <c r="F23">
        <v>112526</v>
      </c>
      <c r="H23">
        <v>134409</v>
      </c>
      <c r="J23">
        <f t="shared" si="0"/>
        <v>93606.399999999994</v>
      </c>
      <c r="K23">
        <f t="shared" si="1"/>
        <v>1.4358954088609326</v>
      </c>
      <c r="L23">
        <f t="shared" si="2"/>
        <v>112526</v>
      </c>
      <c r="M23">
        <f t="shared" si="3"/>
        <v>58329</v>
      </c>
      <c r="N23">
        <f t="shared" si="4"/>
        <v>93606.399999999994</v>
      </c>
      <c r="O23">
        <f t="shared" si="5"/>
        <v>54197</v>
      </c>
      <c r="Q23">
        <v>216</v>
      </c>
      <c r="R23">
        <v>216</v>
      </c>
      <c r="T23">
        <v>2709.3999999999942</v>
      </c>
      <c r="U23">
        <v>74.799999999988358</v>
      </c>
      <c r="W23">
        <v>3575.4</v>
      </c>
      <c r="X23">
        <v>142.4</v>
      </c>
      <c r="AB23">
        <v>93606.399999999994</v>
      </c>
      <c r="AC23">
        <v>1.4358954088609326</v>
      </c>
      <c r="AK23">
        <v>93606.399999999994</v>
      </c>
      <c r="AL23">
        <v>1.4358954088609326</v>
      </c>
    </row>
    <row r="24" spans="2:38" x14ac:dyDescent="0.25">
      <c r="B24">
        <v>33321</v>
      </c>
      <c r="C24">
        <v>68660</v>
      </c>
      <c r="D24">
        <v>25259</v>
      </c>
      <c r="E24">
        <v>48695</v>
      </c>
      <c r="F24">
        <v>24263</v>
      </c>
      <c r="H24">
        <v>86586</v>
      </c>
      <c r="J24">
        <f t="shared" si="0"/>
        <v>40039.599999999999</v>
      </c>
      <c r="K24">
        <f t="shared" si="1"/>
        <v>2.1625091159751846</v>
      </c>
      <c r="L24">
        <f t="shared" si="2"/>
        <v>68660</v>
      </c>
      <c r="M24">
        <f t="shared" si="3"/>
        <v>24263</v>
      </c>
      <c r="N24">
        <f t="shared" si="4"/>
        <v>40039.599999999999</v>
      </c>
      <c r="O24">
        <f t="shared" si="5"/>
        <v>44397</v>
      </c>
      <c r="Q24">
        <v>2085</v>
      </c>
      <c r="R24">
        <v>-782</v>
      </c>
      <c r="T24">
        <v>-304.40000000000146</v>
      </c>
      <c r="U24">
        <v>131.79999999999563</v>
      </c>
      <c r="W24">
        <v>2088.4</v>
      </c>
      <c r="X24">
        <v>609</v>
      </c>
      <c r="AD24">
        <v>40039.599999999999</v>
      </c>
      <c r="AE24">
        <v>2.1625091159751846</v>
      </c>
      <c r="AK24">
        <v>40039.599999999999</v>
      </c>
      <c r="AL24">
        <v>2.1625091159751846</v>
      </c>
    </row>
    <row r="25" spans="2:38" x14ac:dyDescent="0.25">
      <c r="B25">
        <v>120919</v>
      </c>
      <c r="C25">
        <v>92731</v>
      </c>
      <c r="D25">
        <v>65837</v>
      </c>
      <c r="E25">
        <v>96094</v>
      </c>
      <c r="F25">
        <v>57751</v>
      </c>
      <c r="H25">
        <v>95423</v>
      </c>
      <c r="J25">
        <f t="shared" si="0"/>
        <v>86666.4</v>
      </c>
      <c r="K25">
        <f t="shared" si="1"/>
        <v>1.101038003193856</v>
      </c>
      <c r="L25">
        <f t="shared" si="2"/>
        <v>120919</v>
      </c>
      <c r="M25">
        <f t="shared" si="3"/>
        <v>57751</v>
      </c>
      <c r="N25">
        <f t="shared" si="4"/>
        <v>86666.4</v>
      </c>
      <c r="O25">
        <f t="shared" si="5"/>
        <v>63168</v>
      </c>
      <c r="Q25">
        <v>-6913</v>
      </c>
      <c r="R25">
        <v>-3</v>
      </c>
      <c r="T25">
        <v>1476.5999999999913</v>
      </c>
      <c r="U25">
        <v>-267</v>
      </c>
      <c r="W25">
        <v>3128.2000000000003</v>
      </c>
      <c r="X25">
        <v>267.8</v>
      </c>
      <c r="AB25">
        <v>86666.4</v>
      </c>
      <c r="AC25">
        <v>1.101038003193856</v>
      </c>
      <c r="AI25">
        <v>86666.4</v>
      </c>
      <c r="AJ25">
        <v>1.101038003193856</v>
      </c>
    </row>
    <row r="26" spans="2:38" x14ac:dyDescent="0.25">
      <c r="B26">
        <v>90760</v>
      </c>
      <c r="C26">
        <v>15460</v>
      </c>
      <c r="D26">
        <v>20606</v>
      </c>
      <c r="E26">
        <v>56988</v>
      </c>
      <c r="F26">
        <v>95103</v>
      </c>
      <c r="H26">
        <v>78429</v>
      </c>
      <c r="J26">
        <f t="shared" si="0"/>
        <v>55783.4</v>
      </c>
      <c r="K26">
        <f t="shared" si="1"/>
        <v>1.4059558936888035</v>
      </c>
      <c r="L26">
        <f t="shared" si="2"/>
        <v>95103</v>
      </c>
      <c r="M26">
        <f t="shared" si="3"/>
        <v>15460</v>
      </c>
      <c r="N26">
        <f t="shared" si="4"/>
        <v>55783.4</v>
      </c>
      <c r="O26">
        <f t="shared" si="5"/>
        <v>79643</v>
      </c>
      <c r="Q26">
        <v>-1521</v>
      </c>
      <c r="R26">
        <v>593</v>
      </c>
      <c r="T26">
        <v>-427.59999999999854</v>
      </c>
      <c r="U26">
        <v>-80.799999999995634</v>
      </c>
      <c r="W26">
        <v>2849.2000000000003</v>
      </c>
      <c r="X26">
        <v>493.6</v>
      </c>
      <c r="Z26">
        <v>55783.4</v>
      </c>
      <c r="AA26">
        <v>1.4059558936888035</v>
      </c>
      <c r="AI26">
        <v>55783.4</v>
      </c>
      <c r="AJ26">
        <v>1.4059558936888035</v>
      </c>
    </row>
    <row r="27" spans="2:38" x14ac:dyDescent="0.25">
      <c r="B27">
        <v>117704</v>
      </c>
      <c r="C27">
        <v>37727</v>
      </c>
      <c r="D27">
        <v>55732</v>
      </c>
      <c r="E27">
        <v>33893</v>
      </c>
      <c r="F27">
        <v>79401</v>
      </c>
      <c r="H27">
        <v>112385</v>
      </c>
      <c r="J27">
        <f t="shared" si="0"/>
        <v>64891.4</v>
      </c>
      <c r="K27">
        <f t="shared" si="1"/>
        <v>1.7318935945287048</v>
      </c>
      <c r="L27">
        <f t="shared" si="2"/>
        <v>117704</v>
      </c>
      <c r="M27">
        <f t="shared" si="3"/>
        <v>33893</v>
      </c>
      <c r="N27">
        <f t="shared" si="4"/>
        <v>64891.4</v>
      </c>
      <c r="O27">
        <f t="shared" si="5"/>
        <v>83811</v>
      </c>
      <c r="Q27">
        <v>-283</v>
      </c>
      <c r="R27">
        <v>-906</v>
      </c>
      <c r="T27">
        <v>-1528.5999999999985</v>
      </c>
      <c r="U27">
        <v>256.59999999999854</v>
      </c>
      <c r="W27">
        <v>2589</v>
      </c>
      <c r="X27">
        <v>479.79999999999995</v>
      </c>
      <c r="AF27">
        <v>64891.4</v>
      </c>
      <c r="AG27">
        <v>1.7318935945287048</v>
      </c>
      <c r="AK27">
        <v>64891.4</v>
      </c>
      <c r="AL27">
        <v>1.7318935945287048</v>
      </c>
    </row>
    <row r="28" spans="2:38" x14ac:dyDescent="0.25">
      <c r="B28">
        <v>16961</v>
      </c>
      <c r="C28">
        <v>93187</v>
      </c>
      <c r="D28">
        <v>116638</v>
      </c>
      <c r="E28">
        <v>87932</v>
      </c>
      <c r="F28">
        <v>38093</v>
      </c>
      <c r="H28">
        <v>122722</v>
      </c>
      <c r="J28">
        <f t="shared" si="0"/>
        <v>70562.2</v>
      </c>
      <c r="K28">
        <f t="shared" si="1"/>
        <v>1.7392031427591543</v>
      </c>
      <c r="L28">
        <f t="shared" si="2"/>
        <v>116638</v>
      </c>
      <c r="M28">
        <f t="shared" si="3"/>
        <v>16961</v>
      </c>
      <c r="N28">
        <f t="shared" si="4"/>
        <v>70562.2</v>
      </c>
      <c r="O28">
        <f t="shared" si="5"/>
        <v>99677</v>
      </c>
      <c r="Q28">
        <v>7225</v>
      </c>
      <c r="R28">
        <v>405</v>
      </c>
      <c r="T28">
        <v>-236.60000000000582</v>
      </c>
      <c r="U28">
        <v>-236.19999999999709</v>
      </c>
      <c r="W28">
        <v>1741.8</v>
      </c>
      <c r="X28">
        <v>247.8</v>
      </c>
      <c r="AF28">
        <v>70562.2</v>
      </c>
      <c r="AG28">
        <v>1.7392031427591543</v>
      </c>
      <c r="AK28">
        <v>70562.2</v>
      </c>
      <c r="AL28">
        <v>1.7392031427591543</v>
      </c>
    </row>
    <row r="29" spans="2:38" x14ac:dyDescent="0.25">
      <c r="B29">
        <v>4865</v>
      </c>
      <c r="C29">
        <v>27889</v>
      </c>
      <c r="D29">
        <v>77464</v>
      </c>
      <c r="E29">
        <v>96991</v>
      </c>
      <c r="F29">
        <v>59497</v>
      </c>
      <c r="H29">
        <v>60581</v>
      </c>
      <c r="J29">
        <f t="shared" si="0"/>
        <v>53341.2</v>
      </c>
      <c r="K29">
        <f t="shared" si="1"/>
        <v>1.1357262303810189</v>
      </c>
      <c r="L29">
        <f t="shared" si="2"/>
        <v>96991</v>
      </c>
      <c r="M29">
        <f t="shared" si="3"/>
        <v>4865</v>
      </c>
      <c r="N29">
        <f t="shared" si="4"/>
        <v>53341.2</v>
      </c>
      <c r="O29">
        <f t="shared" si="5"/>
        <v>92126</v>
      </c>
      <c r="Q29">
        <v>-3133</v>
      </c>
      <c r="R29">
        <v>747</v>
      </c>
      <c r="T29">
        <v>525</v>
      </c>
      <c r="U29">
        <v>265.59999999999854</v>
      </c>
      <c r="W29">
        <v>1804.2</v>
      </c>
      <c r="X29">
        <v>374.8</v>
      </c>
      <c r="Z29">
        <v>53341.2</v>
      </c>
      <c r="AA29">
        <v>1.1357262303810189</v>
      </c>
      <c r="AI29">
        <v>53341.2</v>
      </c>
      <c r="AJ29">
        <v>1.1357262303810189</v>
      </c>
    </row>
    <row r="30" spans="2:38" x14ac:dyDescent="0.25">
      <c r="B30">
        <v>47743</v>
      </c>
      <c r="C30">
        <v>74642</v>
      </c>
      <c r="D30">
        <v>111918</v>
      </c>
      <c r="E30">
        <v>83935</v>
      </c>
      <c r="F30">
        <v>101204</v>
      </c>
      <c r="H30">
        <v>142419</v>
      </c>
      <c r="J30">
        <f t="shared" si="0"/>
        <v>83888.4</v>
      </c>
      <c r="K30">
        <f t="shared" si="1"/>
        <v>1.6977198277711818</v>
      </c>
      <c r="L30">
        <f t="shared" si="2"/>
        <v>111918</v>
      </c>
      <c r="M30">
        <f t="shared" si="3"/>
        <v>47743</v>
      </c>
      <c r="N30">
        <f t="shared" si="4"/>
        <v>83888.4</v>
      </c>
      <c r="O30">
        <f t="shared" si="5"/>
        <v>64175</v>
      </c>
      <c r="Q30">
        <v>-3951</v>
      </c>
      <c r="R30">
        <v>158</v>
      </c>
      <c r="T30">
        <v>-1498.2000000000116</v>
      </c>
      <c r="U30">
        <v>119.39999999999418</v>
      </c>
      <c r="W30">
        <v>3141.4</v>
      </c>
      <c r="X30">
        <v>129.80000000000001</v>
      </c>
      <c r="AF30">
        <v>83888.4</v>
      </c>
      <c r="AG30">
        <v>1.6977198277711818</v>
      </c>
      <c r="AK30">
        <v>83888.4</v>
      </c>
      <c r="AL30">
        <v>1.6977198277711818</v>
      </c>
    </row>
    <row r="31" spans="2:38" x14ac:dyDescent="0.25">
      <c r="B31">
        <v>22992</v>
      </c>
      <c r="C31">
        <v>112462</v>
      </c>
      <c r="D31">
        <v>23431</v>
      </c>
      <c r="E31">
        <v>22298</v>
      </c>
      <c r="F31">
        <v>37662</v>
      </c>
      <c r="H31">
        <v>80018</v>
      </c>
      <c r="J31">
        <f t="shared" si="0"/>
        <v>43769</v>
      </c>
      <c r="K31">
        <f t="shared" si="1"/>
        <v>1.8281889008202152</v>
      </c>
      <c r="L31">
        <f t="shared" si="2"/>
        <v>112462</v>
      </c>
      <c r="M31">
        <f t="shared" si="3"/>
        <v>22298</v>
      </c>
      <c r="N31">
        <f t="shared" si="4"/>
        <v>43769</v>
      </c>
      <c r="O31">
        <f t="shared" si="5"/>
        <v>90164</v>
      </c>
      <c r="Q31">
        <v>-3376</v>
      </c>
      <c r="R31">
        <v>-914</v>
      </c>
      <c r="T31">
        <v>2219.5999999999985</v>
      </c>
      <c r="U31">
        <v>-144.40000000000146</v>
      </c>
      <c r="W31">
        <v>2219.6</v>
      </c>
      <c r="X31">
        <v>560.79999999999995</v>
      </c>
      <c r="AD31">
        <v>43769</v>
      </c>
      <c r="AE31">
        <v>1.8281889008202152</v>
      </c>
      <c r="AK31">
        <v>43769</v>
      </c>
      <c r="AL31">
        <v>1.8281889008202152</v>
      </c>
    </row>
    <row r="32" spans="2:38" x14ac:dyDescent="0.25">
      <c r="B32">
        <v>50542</v>
      </c>
      <c r="C32">
        <v>9957</v>
      </c>
      <c r="D32">
        <v>19458</v>
      </c>
      <c r="E32">
        <v>96651</v>
      </c>
      <c r="F32">
        <v>7211</v>
      </c>
      <c r="H32">
        <v>41936</v>
      </c>
      <c r="J32">
        <f t="shared" si="0"/>
        <v>36763.800000000003</v>
      </c>
      <c r="K32">
        <f t="shared" si="1"/>
        <v>1.140687306535233</v>
      </c>
      <c r="L32">
        <f t="shared" si="2"/>
        <v>96651</v>
      </c>
      <c r="M32">
        <f t="shared" si="3"/>
        <v>7211</v>
      </c>
      <c r="N32">
        <f t="shared" si="4"/>
        <v>36763.800000000003</v>
      </c>
      <c r="O32">
        <f t="shared" si="5"/>
        <v>89440</v>
      </c>
      <c r="Q32">
        <v>1838</v>
      </c>
      <c r="R32">
        <v>-352</v>
      </c>
      <c r="T32">
        <v>1881</v>
      </c>
      <c r="U32">
        <v>-173.79999999999563</v>
      </c>
      <c r="W32">
        <v>4271.7999999999993</v>
      </c>
      <c r="X32">
        <v>186.2</v>
      </c>
      <c r="Z32">
        <v>36763.800000000003</v>
      </c>
      <c r="AA32">
        <v>1.140687306535233</v>
      </c>
      <c r="AI32">
        <v>36763.800000000003</v>
      </c>
      <c r="AJ32">
        <v>1.140687306535233</v>
      </c>
    </row>
    <row r="33" spans="2:38" x14ac:dyDescent="0.25">
      <c r="B33">
        <v>100882</v>
      </c>
      <c r="C33">
        <v>12578</v>
      </c>
      <c r="D33">
        <v>78690</v>
      </c>
      <c r="E33">
        <v>121407</v>
      </c>
      <c r="F33">
        <v>86168</v>
      </c>
      <c r="H33">
        <v>131353</v>
      </c>
      <c r="J33">
        <f t="shared" si="0"/>
        <v>79945</v>
      </c>
      <c r="K33">
        <f t="shared" si="1"/>
        <v>1.6430420914378636</v>
      </c>
      <c r="L33">
        <f t="shared" si="2"/>
        <v>121407</v>
      </c>
      <c r="M33">
        <f t="shared" si="3"/>
        <v>12578</v>
      </c>
      <c r="N33">
        <f t="shared" si="4"/>
        <v>79945</v>
      </c>
      <c r="O33">
        <f t="shared" si="5"/>
        <v>108829</v>
      </c>
      <c r="Q33">
        <v>973</v>
      </c>
      <c r="R33">
        <v>-140</v>
      </c>
      <c r="T33">
        <v>634.60000000000582</v>
      </c>
      <c r="U33">
        <v>-164.19999999999709</v>
      </c>
      <c r="W33">
        <v>3233.4000000000005</v>
      </c>
      <c r="X33">
        <v>245</v>
      </c>
      <c r="AF33">
        <v>79945</v>
      </c>
      <c r="AG33">
        <v>1.6430420914378636</v>
      </c>
      <c r="AK33">
        <v>79945</v>
      </c>
      <c r="AL33">
        <v>1.6430420914378636</v>
      </c>
    </row>
    <row r="34" spans="2:38" x14ac:dyDescent="0.25">
      <c r="B34">
        <v>101992</v>
      </c>
      <c r="C34">
        <v>62376</v>
      </c>
      <c r="D34">
        <v>70943</v>
      </c>
      <c r="E34">
        <v>117554</v>
      </c>
      <c r="F34">
        <v>106449</v>
      </c>
      <c r="H34">
        <v>99401</v>
      </c>
      <c r="J34">
        <f t="shared" ref="J34:J65" si="6">AVERAGE(B34:F34)</f>
        <v>91862.8</v>
      </c>
      <c r="K34">
        <f t="shared" ref="K34:K65" si="7">H34/J34</f>
        <v>1.0820593319602712</v>
      </c>
      <c r="L34">
        <f t="shared" ref="L34:L65" si="8">MAX(B34:F34)</f>
        <v>117554</v>
      </c>
      <c r="M34">
        <f t="shared" ref="M34:M65" si="9">MIN(B34:F34)</f>
        <v>62376</v>
      </c>
      <c r="N34">
        <f t="shared" ref="N34:N65" si="10">AVERAGE(B34:F34)</f>
        <v>91862.8</v>
      </c>
      <c r="O34">
        <f t="shared" ref="O34:O65" si="11">L34-M34</f>
        <v>55178</v>
      </c>
      <c r="Q34">
        <v>509</v>
      </c>
      <c r="R34">
        <v>-238</v>
      </c>
      <c r="T34">
        <v>-731.59999999999127</v>
      </c>
      <c r="U34">
        <v>-143.39999999999418</v>
      </c>
      <c r="W34">
        <v>1149.5999999999999</v>
      </c>
      <c r="X34">
        <v>411.79999999999995</v>
      </c>
      <c r="AB34">
        <v>91862.8</v>
      </c>
      <c r="AC34">
        <v>1.0820593319602712</v>
      </c>
      <c r="AI34">
        <v>91862.8</v>
      </c>
      <c r="AJ34">
        <v>1.0820593319602712</v>
      </c>
    </row>
    <row r="35" spans="2:38" x14ac:dyDescent="0.25">
      <c r="B35">
        <v>38816</v>
      </c>
      <c r="C35">
        <v>79478</v>
      </c>
      <c r="D35">
        <v>98885</v>
      </c>
      <c r="E35">
        <v>88332</v>
      </c>
      <c r="F35">
        <v>118554</v>
      </c>
      <c r="H35">
        <v>131968</v>
      </c>
      <c r="J35">
        <f t="shared" si="6"/>
        <v>84813</v>
      </c>
      <c r="K35">
        <f t="shared" si="7"/>
        <v>1.5559878792166295</v>
      </c>
      <c r="L35">
        <f t="shared" si="8"/>
        <v>118554</v>
      </c>
      <c r="M35">
        <f t="shared" si="9"/>
        <v>38816</v>
      </c>
      <c r="N35">
        <f t="shared" si="10"/>
        <v>84813</v>
      </c>
      <c r="O35">
        <f t="shared" si="11"/>
        <v>79738</v>
      </c>
      <c r="Q35">
        <v>-2717</v>
      </c>
      <c r="R35">
        <v>0</v>
      </c>
      <c r="T35">
        <v>-1410</v>
      </c>
      <c r="U35">
        <v>291.60000000000582</v>
      </c>
      <c r="W35">
        <v>3670.4</v>
      </c>
      <c r="X35">
        <v>416.4</v>
      </c>
      <c r="AB35">
        <v>84813</v>
      </c>
      <c r="AC35">
        <v>1.5559878792166295</v>
      </c>
      <c r="AK35">
        <v>84813</v>
      </c>
      <c r="AL35">
        <v>1.5559878792166295</v>
      </c>
    </row>
    <row r="36" spans="2:38" x14ac:dyDescent="0.25">
      <c r="B36">
        <v>42480</v>
      </c>
      <c r="C36">
        <v>119895</v>
      </c>
      <c r="D36">
        <v>10731</v>
      </c>
      <c r="E36">
        <v>39401</v>
      </c>
      <c r="F36">
        <v>26343</v>
      </c>
      <c r="H36">
        <v>52770</v>
      </c>
      <c r="J36">
        <f t="shared" si="6"/>
        <v>47770</v>
      </c>
      <c r="K36">
        <f t="shared" si="7"/>
        <v>1.1046682018002931</v>
      </c>
      <c r="L36">
        <f t="shared" si="8"/>
        <v>119895</v>
      </c>
      <c r="M36">
        <f t="shared" si="9"/>
        <v>10731</v>
      </c>
      <c r="N36">
        <f t="shared" si="10"/>
        <v>47770</v>
      </c>
      <c r="O36">
        <f t="shared" si="11"/>
        <v>109164</v>
      </c>
      <c r="Q36">
        <v>-3441</v>
      </c>
      <c r="R36">
        <v>95</v>
      </c>
      <c r="T36">
        <v>710.19999999999709</v>
      </c>
      <c r="U36">
        <v>57.400000000001455</v>
      </c>
      <c r="W36">
        <v>1885</v>
      </c>
      <c r="X36">
        <v>353</v>
      </c>
      <c r="Z36">
        <v>47770</v>
      </c>
      <c r="AA36">
        <v>1.1046682018002931</v>
      </c>
      <c r="AI36">
        <v>47770</v>
      </c>
      <c r="AJ36">
        <v>1.1046682018002931</v>
      </c>
    </row>
    <row r="37" spans="2:38" x14ac:dyDescent="0.25">
      <c r="B37">
        <v>4497</v>
      </c>
      <c r="C37">
        <v>60401</v>
      </c>
      <c r="D37">
        <v>25269</v>
      </c>
      <c r="E37">
        <v>58069</v>
      </c>
      <c r="F37">
        <v>88170</v>
      </c>
      <c r="H37">
        <v>60825</v>
      </c>
      <c r="J37">
        <f t="shared" si="6"/>
        <v>47281.2</v>
      </c>
      <c r="K37">
        <f t="shared" si="7"/>
        <v>1.2864521205045558</v>
      </c>
      <c r="L37">
        <f t="shared" si="8"/>
        <v>88170</v>
      </c>
      <c r="M37">
        <f t="shared" si="9"/>
        <v>4497</v>
      </c>
      <c r="N37">
        <f t="shared" si="10"/>
        <v>47281.2</v>
      </c>
      <c r="O37">
        <f t="shared" si="11"/>
        <v>83673</v>
      </c>
      <c r="Q37">
        <v>-1290</v>
      </c>
      <c r="R37">
        <v>-678</v>
      </c>
      <c r="T37">
        <v>-2066.4000000000015</v>
      </c>
      <c r="U37">
        <v>-256</v>
      </c>
      <c r="W37">
        <v>2845.2</v>
      </c>
      <c r="X37">
        <v>440.40000000000003</v>
      </c>
      <c r="Z37">
        <v>47281.2</v>
      </c>
      <c r="AA37">
        <v>1.2864521205045558</v>
      </c>
      <c r="AI37">
        <v>47281.2</v>
      </c>
      <c r="AJ37">
        <v>1.2864521205045558</v>
      </c>
    </row>
    <row r="38" spans="2:38" x14ac:dyDescent="0.25">
      <c r="B38">
        <v>31993</v>
      </c>
      <c r="C38">
        <v>78347</v>
      </c>
      <c r="D38">
        <v>61659</v>
      </c>
      <c r="E38">
        <v>117654</v>
      </c>
      <c r="F38">
        <v>15974</v>
      </c>
      <c r="H38">
        <v>99447</v>
      </c>
      <c r="J38">
        <f t="shared" si="6"/>
        <v>61125.4</v>
      </c>
      <c r="K38">
        <f t="shared" si="7"/>
        <v>1.6269341386723031</v>
      </c>
      <c r="L38">
        <f t="shared" si="8"/>
        <v>117654</v>
      </c>
      <c r="M38">
        <f t="shared" si="9"/>
        <v>15974</v>
      </c>
      <c r="N38">
        <f t="shared" si="10"/>
        <v>61125.4</v>
      </c>
      <c r="O38">
        <f t="shared" si="11"/>
        <v>101680</v>
      </c>
      <c r="Q38">
        <v>-2397</v>
      </c>
      <c r="R38">
        <v>-1022</v>
      </c>
      <c r="T38">
        <v>-1949</v>
      </c>
      <c r="U38">
        <v>191.80000000000291</v>
      </c>
      <c r="W38">
        <v>4155</v>
      </c>
      <c r="X38">
        <v>715.4</v>
      </c>
      <c r="AF38">
        <v>61125.4</v>
      </c>
      <c r="AG38">
        <v>1.6269341386723031</v>
      </c>
      <c r="AK38">
        <v>61125.4</v>
      </c>
      <c r="AL38">
        <v>1.6269341386723031</v>
      </c>
    </row>
    <row r="39" spans="2:38" x14ac:dyDescent="0.25">
      <c r="B39">
        <v>39582</v>
      </c>
      <c r="C39">
        <v>100676</v>
      </c>
      <c r="D39">
        <v>12245</v>
      </c>
      <c r="E39">
        <v>84570</v>
      </c>
      <c r="F39">
        <v>54229</v>
      </c>
      <c r="H39">
        <v>108174</v>
      </c>
      <c r="J39">
        <f t="shared" si="6"/>
        <v>58260.4</v>
      </c>
      <c r="K39">
        <f t="shared" si="7"/>
        <v>1.8567328751604864</v>
      </c>
      <c r="L39">
        <f t="shared" si="8"/>
        <v>100676</v>
      </c>
      <c r="M39">
        <f t="shared" si="9"/>
        <v>12245</v>
      </c>
      <c r="N39">
        <f t="shared" si="10"/>
        <v>58260.4</v>
      </c>
      <c r="O39">
        <f t="shared" si="11"/>
        <v>88431</v>
      </c>
      <c r="Q39">
        <v>-4617</v>
      </c>
      <c r="R39">
        <v>-892</v>
      </c>
      <c r="T39">
        <v>130.59999999999854</v>
      </c>
      <c r="U39">
        <v>-32.400000000001455</v>
      </c>
      <c r="W39">
        <v>3795.7999999999997</v>
      </c>
      <c r="X39">
        <v>239.6</v>
      </c>
      <c r="AD39">
        <v>58260.4</v>
      </c>
      <c r="AE39">
        <v>1.8567328751604864</v>
      </c>
      <c r="AK39">
        <v>58260.4</v>
      </c>
      <c r="AL39">
        <v>1.8567328751604864</v>
      </c>
    </row>
    <row r="40" spans="2:38" x14ac:dyDescent="0.25">
      <c r="B40">
        <v>61973</v>
      </c>
      <c r="C40">
        <v>18673</v>
      </c>
      <c r="D40">
        <v>20361</v>
      </c>
      <c r="E40">
        <v>56700</v>
      </c>
      <c r="F40">
        <v>42119</v>
      </c>
      <c r="H40">
        <v>99123</v>
      </c>
      <c r="J40">
        <f t="shared" si="6"/>
        <v>39965.199999999997</v>
      </c>
      <c r="K40">
        <f t="shared" si="7"/>
        <v>2.4802328025382083</v>
      </c>
      <c r="L40">
        <f t="shared" si="8"/>
        <v>61973</v>
      </c>
      <c r="M40">
        <f t="shared" si="9"/>
        <v>18673</v>
      </c>
      <c r="N40">
        <f t="shared" si="10"/>
        <v>39965.199999999997</v>
      </c>
      <c r="O40">
        <f t="shared" si="11"/>
        <v>43300</v>
      </c>
      <c r="Q40">
        <v>2445</v>
      </c>
      <c r="R40">
        <v>-154</v>
      </c>
      <c r="T40">
        <v>2425.5999999999985</v>
      </c>
      <c r="U40">
        <v>-9.2000000000043656</v>
      </c>
      <c r="W40">
        <v>2448.3999999999996</v>
      </c>
      <c r="X40">
        <v>18.399999999999999</v>
      </c>
      <c r="AD40">
        <v>39965.199999999997</v>
      </c>
      <c r="AE40">
        <v>2.4802328025382083</v>
      </c>
      <c r="AK40">
        <v>39965.199999999997</v>
      </c>
      <c r="AL40">
        <v>2.4802328025382083</v>
      </c>
    </row>
    <row r="41" spans="2:38" x14ac:dyDescent="0.25">
      <c r="B41">
        <v>76948</v>
      </c>
      <c r="C41">
        <v>4349</v>
      </c>
      <c r="D41">
        <v>80670</v>
      </c>
      <c r="E41">
        <v>54438</v>
      </c>
      <c r="F41">
        <v>49497</v>
      </c>
      <c r="H41">
        <v>69634</v>
      </c>
      <c r="J41">
        <f t="shared" si="6"/>
        <v>53180.4</v>
      </c>
      <c r="K41">
        <f t="shared" si="7"/>
        <v>1.3093921820821204</v>
      </c>
      <c r="L41">
        <f t="shared" si="8"/>
        <v>80670</v>
      </c>
      <c r="M41">
        <f t="shared" si="9"/>
        <v>4349</v>
      </c>
      <c r="N41">
        <f t="shared" si="10"/>
        <v>53180.4</v>
      </c>
      <c r="O41">
        <f t="shared" si="11"/>
        <v>76321</v>
      </c>
      <c r="Q41">
        <v>631</v>
      </c>
      <c r="R41">
        <v>-883</v>
      </c>
      <c r="T41">
        <v>-2243.4000000000015</v>
      </c>
      <c r="U41">
        <v>-78.400000000001455</v>
      </c>
      <c r="W41">
        <v>2243.4</v>
      </c>
      <c r="X41">
        <v>252.39999999999998</v>
      </c>
      <c r="Z41">
        <v>53180.4</v>
      </c>
      <c r="AA41">
        <v>1.3093921820821204</v>
      </c>
      <c r="AI41">
        <v>53180.4</v>
      </c>
      <c r="AJ41">
        <v>1.3093921820821204</v>
      </c>
    </row>
    <row r="42" spans="2:38" x14ac:dyDescent="0.25">
      <c r="B42">
        <v>117626</v>
      </c>
      <c r="C42">
        <v>89186</v>
      </c>
      <c r="D42">
        <v>46698</v>
      </c>
      <c r="E42">
        <v>92479</v>
      </c>
      <c r="F42">
        <v>38764</v>
      </c>
      <c r="H42">
        <v>127591</v>
      </c>
      <c r="J42">
        <f t="shared" si="6"/>
        <v>76950.600000000006</v>
      </c>
      <c r="K42">
        <f t="shared" si="7"/>
        <v>1.6580897354926407</v>
      </c>
      <c r="L42">
        <f t="shared" si="8"/>
        <v>117626</v>
      </c>
      <c r="M42">
        <f t="shared" si="9"/>
        <v>38764</v>
      </c>
      <c r="N42">
        <f t="shared" si="10"/>
        <v>76950.600000000006</v>
      </c>
      <c r="O42">
        <f t="shared" si="11"/>
        <v>78862</v>
      </c>
      <c r="Q42">
        <v>-452</v>
      </c>
      <c r="R42">
        <v>14</v>
      </c>
      <c r="T42">
        <v>198.60000000000582</v>
      </c>
      <c r="U42">
        <v>105.80000000000291</v>
      </c>
      <c r="W42">
        <v>1223.3999999999999</v>
      </c>
      <c r="X42">
        <v>197.4</v>
      </c>
      <c r="AF42">
        <v>76950.600000000006</v>
      </c>
      <c r="AG42">
        <v>1.6580897354926407</v>
      </c>
      <c r="AK42">
        <v>76950.600000000006</v>
      </c>
      <c r="AL42">
        <v>1.6580897354926407</v>
      </c>
    </row>
    <row r="43" spans="2:38" x14ac:dyDescent="0.25">
      <c r="B43">
        <v>106750</v>
      </c>
      <c r="C43">
        <v>46208</v>
      </c>
      <c r="D43">
        <v>52831</v>
      </c>
      <c r="E43">
        <v>39444</v>
      </c>
      <c r="F43">
        <v>101563</v>
      </c>
      <c r="H43">
        <v>112828</v>
      </c>
      <c r="J43">
        <f t="shared" si="6"/>
        <v>69359.199999999997</v>
      </c>
      <c r="K43">
        <f t="shared" si="7"/>
        <v>1.6267200313729109</v>
      </c>
      <c r="L43">
        <f t="shared" si="8"/>
        <v>106750</v>
      </c>
      <c r="M43">
        <f t="shared" si="9"/>
        <v>39444</v>
      </c>
      <c r="N43">
        <f t="shared" si="10"/>
        <v>69359.199999999997</v>
      </c>
      <c r="O43">
        <f t="shared" si="11"/>
        <v>67306</v>
      </c>
      <c r="Q43">
        <v>-1439</v>
      </c>
      <c r="R43">
        <v>-916</v>
      </c>
      <c r="T43">
        <v>110.19999999999709</v>
      </c>
      <c r="U43">
        <v>-7.4000000000087311</v>
      </c>
      <c r="W43">
        <v>3583.4</v>
      </c>
      <c r="X43">
        <v>197.8</v>
      </c>
      <c r="AF43">
        <v>69359.199999999997</v>
      </c>
      <c r="AG43">
        <v>1.6267200313729109</v>
      </c>
      <c r="AI43">
        <v>69359.199999999997</v>
      </c>
      <c r="AJ43">
        <v>1.6267200313729109</v>
      </c>
    </row>
    <row r="44" spans="2:38" x14ac:dyDescent="0.25">
      <c r="B44">
        <v>105138</v>
      </c>
      <c r="C44">
        <v>22264</v>
      </c>
      <c r="D44">
        <v>4867</v>
      </c>
      <c r="E44">
        <v>117286</v>
      </c>
      <c r="F44">
        <v>92047</v>
      </c>
      <c r="H44">
        <v>115180</v>
      </c>
      <c r="J44">
        <f t="shared" si="6"/>
        <v>68320.399999999994</v>
      </c>
      <c r="K44">
        <f t="shared" si="7"/>
        <v>1.6858800592502388</v>
      </c>
      <c r="L44">
        <f t="shared" si="8"/>
        <v>117286</v>
      </c>
      <c r="M44">
        <f t="shared" si="9"/>
        <v>4867</v>
      </c>
      <c r="N44">
        <f t="shared" si="10"/>
        <v>68320.399999999994</v>
      </c>
      <c r="O44">
        <f t="shared" si="11"/>
        <v>112419</v>
      </c>
      <c r="Q44">
        <v>-1178</v>
      </c>
      <c r="R44">
        <v>-3</v>
      </c>
      <c r="T44">
        <v>1211.5999999999913</v>
      </c>
      <c r="U44">
        <v>-285.60000000000582</v>
      </c>
      <c r="W44">
        <v>3162</v>
      </c>
      <c r="X44">
        <v>300.40000000000003</v>
      </c>
      <c r="AF44">
        <v>68320.399999999994</v>
      </c>
      <c r="AG44">
        <v>1.6858800592502388</v>
      </c>
      <c r="AK44">
        <v>68320.399999999994</v>
      </c>
      <c r="AL44">
        <v>1.6858800592502388</v>
      </c>
    </row>
    <row r="45" spans="2:38" x14ac:dyDescent="0.25">
      <c r="B45">
        <v>49010</v>
      </c>
      <c r="C45">
        <v>10395</v>
      </c>
      <c r="D45">
        <v>26113</v>
      </c>
      <c r="E45">
        <v>15236</v>
      </c>
      <c r="F45">
        <v>56456</v>
      </c>
      <c r="H45">
        <v>49663</v>
      </c>
      <c r="J45">
        <f t="shared" si="6"/>
        <v>31442</v>
      </c>
      <c r="K45">
        <f t="shared" si="7"/>
        <v>1.5795114814579225</v>
      </c>
      <c r="L45">
        <f t="shared" si="8"/>
        <v>56456</v>
      </c>
      <c r="M45">
        <f t="shared" si="9"/>
        <v>10395</v>
      </c>
      <c r="N45">
        <f t="shared" si="10"/>
        <v>31442</v>
      </c>
      <c r="O45">
        <f t="shared" si="11"/>
        <v>46061</v>
      </c>
      <c r="Q45">
        <v>6982</v>
      </c>
      <c r="R45">
        <v>0</v>
      </c>
      <c r="T45">
        <v>-218.20000000000073</v>
      </c>
      <c r="U45">
        <v>154.59999999999854</v>
      </c>
      <c r="W45">
        <v>4729</v>
      </c>
      <c r="X45">
        <v>169.4</v>
      </c>
      <c r="Z45">
        <v>31442</v>
      </c>
      <c r="AA45">
        <v>1.5795114814579225</v>
      </c>
      <c r="AK45">
        <v>31442</v>
      </c>
      <c r="AL45">
        <v>1.5795114814579225</v>
      </c>
    </row>
    <row r="46" spans="2:38" x14ac:dyDescent="0.25">
      <c r="B46">
        <v>87134</v>
      </c>
      <c r="C46">
        <v>25040</v>
      </c>
      <c r="D46">
        <v>29511</v>
      </c>
      <c r="E46">
        <v>42005</v>
      </c>
      <c r="F46">
        <v>62663</v>
      </c>
      <c r="H46">
        <v>85952</v>
      </c>
      <c r="J46">
        <f t="shared" si="6"/>
        <v>49270.6</v>
      </c>
      <c r="K46">
        <f t="shared" si="7"/>
        <v>1.7444885996923114</v>
      </c>
      <c r="L46">
        <f t="shared" si="8"/>
        <v>87134</v>
      </c>
      <c r="M46">
        <f t="shared" si="9"/>
        <v>25040</v>
      </c>
      <c r="N46">
        <f t="shared" si="10"/>
        <v>49270.6</v>
      </c>
      <c r="O46">
        <f t="shared" si="11"/>
        <v>62094</v>
      </c>
      <c r="Q46">
        <v>1820</v>
      </c>
      <c r="R46">
        <v>57</v>
      </c>
      <c r="T46">
        <v>1153</v>
      </c>
      <c r="U46">
        <v>-40.80000000000291</v>
      </c>
      <c r="W46">
        <v>1991.3999999999996</v>
      </c>
      <c r="X46">
        <v>273.2</v>
      </c>
      <c r="AD46">
        <v>49270.6</v>
      </c>
      <c r="AE46">
        <v>1.7444885996923114</v>
      </c>
      <c r="AK46">
        <v>49270.6</v>
      </c>
      <c r="AL46">
        <v>1.7444885996923114</v>
      </c>
    </row>
    <row r="47" spans="2:38" x14ac:dyDescent="0.25">
      <c r="B47">
        <v>56393</v>
      </c>
      <c r="C47">
        <v>24622</v>
      </c>
      <c r="D47">
        <v>22429</v>
      </c>
      <c r="E47">
        <v>89113</v>
      </c>
      <c r="F47">
        <v>96587</v>
      </c>
      <c r="H47">
        <v>62880</v>
      </c>
      <c r="J47">
        <f t="shared" si="6"/>
        <v>57828.800000000003</v>
      </c>
      <c r="K47">
        <f t="shared" si="7"/>
        <v>1.0873474808399965</v>
      </c>
      <c r="L47">
        <f t="shared" si="8"/>
        <v>96587</v>
      </c>
      <c r="M47">
        <f t="shared" si="9"/>
        <v>22429</v>
      </c>
      <c r="N47">
        <f t="shared" si="10"/>
        <v>57828.800000000003</v>
      </c>
      <c r="O47">
        <f t="shared" si="11"/>
        <v>74158</v>
      </c>
      <c r="Q47">
        <v>888</v>
      </c>
      <c r="R47">
        <v>-78</v>
      </c>
      <c r="T47">
        <v>-2416.5999999999985</v>
      </c>
      <c r="U47">
        <v>122.40000000000146</v>
      </c>
      <c r="W47">
        <v>2416.6</v>
      </c>
      <c r="X47">
        <v>634</v>
      </c>
      <c r="AB47">
        <v>57828.800000000003</v>
      </c>
      <c r="AC47">
        <v>1.0873474808399965</v>
      </c>
      <c r="AI47">
        <v>57828.800000000003</v>
      </c>
      <c r="AJ47">
        <v>1.0873474808399965</v>
      </c>
    </row>
    <row r="48" spans="2:38" x14ac:dyDescent="0.25">
      <c r="B48">
        <v>28125</v>
      </c>
      <c r="C48">
        <v>67849</v>
      </c>
      <c r="D48">
        <v>66069</v>
      </c>
      <c r="E48">
        <v>115166</v>
      </c>
      <c r="F48">
        <v>77679</v>
      </c>
      <c r="H48">
        <v>83688</v>
      </c>
      <c r="J48">
        <f t="shared" si="6"/>
        <v>70977.600000000006</v>
      </c>
      <c r="K48">
        <f t="shared" si="7"/>
        <v>1.1790762155947792</v>
      </c>
      <c r="L48">
        <f t="shared" si="8"/>
        <v>115166</v>
      </c>
      <c r="M48">
        <f t="shared" si="9"/>
        <v>28125</v>
      </c>
      <c r="N48">
        <f t="shared" si="10"/>
        <v>70977.600000000006</v>
      </c>
      <c r="O48">
        <f t="shared" si="11"/>
        <v>87041</v>
      </c>
      <c r="Q48">
        <v>-2166</v>
      </c>
      <c r="R48">
        <v>-1</v>
      </c>
      <c r="T48">
        <v>-3388.1999999999971</v>
      </c>
      <c r="U48">
        <v>-570.59999999999127</v>
      </c>
      <c r="W48">
        <v>3388.2</v>
      </c>
      <c r="X48">
        <v>599.79999999999995</v>
      </c>
      <c r="AB48">
        <v>70977.600000000006</v>
      </c>
      <c r="AC48">
        <v>1.1790762155947792</v>
      </c>
      <c r="AI48">
        <v>70977.600000000006</v>
      </c>
      <c r="AJ48">
        <v>1.1790762155947792</v>
      </c>
    </row>
    <row r="49" spans="2:38" x14ac:dyDescent="0.25">
      <c r="B49">
        <v>4056</v>
      </c>
      <c r="C49">
        <v>18613</v>
      </c>
      <c r="D49">
        <v>6806</v>
      </c>
      <c r="E49">
        <v>52427</v>
      </c>
      <c r="F49">
        <v>115173</v>
      </c>
      <c r="H49">
        <v>92373</v>
      </c>
      <c r="J49">
        <f t="shared" si="6"/>
        <v>39415</v>
      </c>
      <c r="K49">
        <f t="shared" si="7"/>
        <v>2.3436001522263097</v>
      </c>
      <c r="L49">
        <f t="shared" si="8"/>
        <v>115173</v>
      </c>
      <c r="M49">
        <f t="shared" si="9"/>
        <v>4056</v>
      </c>
      <c r="N49">
        <f t="shared" si="10"/>
        <v>39415</v>
      </c>
      <c r="O49">
        <f t="shared" si="11"/>
        <v>111117</v>
      </c>
      <c r="Q49">
        <v>-4059</v>
      </c>
      <c r="R49">
        <v>-332</v>
      </c>
      <c r="T49">
        <v>-609.19999999999709</v>
      </c>
      <c r="U49">
        <v>27</v>
      </c>
      <c r="W49">
        <v>2052</v>
      </c>
      <c r="X49">
        <v>199.00000000000003</v>
      </c>
      <c r="AD49">
        <v>39415</v>
      </c>
      <c r="AE49">
        <v>2.3436001522263097</v>
      </c>
      <c r="AK49">
        <v>39415</v>
      </c>
      <c r="AL49">
        <v>2.3436001522263097</v>
      </c>
    </row>
    <row r="50" spans="2:38" x14ac:dyDescent="0.25">
      <c r="B50">
        <v>102835</v>
      </c>
      <c r="C50">
        <v>69736</v>
      </c>
      <c r="D50">
        <v>85061</v>
      </c>
      <c r="E50">
        <v>105862</v>
      </c>
      <c r="F50">
        <v>96226</v>
      </c>
      <c r="H50">
        <v>103929</v>
      </c>
      <c r="J50">
        <f t="shared" si="6"/>
        <v>91944</v>
      </c>
      <c r="K50">
        <f t="shared" si="7"/>
        <v>1.1303510832680763</v>
      </c>
      <c r="L50">
        <f t="shared" si="8"/>
        <v>105862</v>
      </c>
      <c r="M50">
        <f t="shared" si="9"/>
        <v>69736</v>
      </c>
      <c r="N50">
        <f t="shared" si="10"/>
        <v>91944</v>
      </c>
      <c r="O50">
        <f t="shared" si="11"/>
        <v>36126</v>
      </c>
      <c r="Q50">
        <v>609</v>
      </c>
      <c r="R50">
        <v>-132</v>
      </c>
      <c r="T50">
        <v>407.39999999999418</v>
      </c>
      <c r="U50">
        <v>75.19999999999709</v>
      </c>
      <c r="W50">
        <v>1954.6</v>
      </c>
      <c r="X50">
        <v>154.80000000000001</v>
      </c>
      <c r="AB50">
        <v>91944</v>
      </c>
      <c r="AC50">
        <v>1.1303510832680763</v>
      </c>
      <c r="AI50">
        <v>91944</v>
      </c>
      <c r="AJ50">
        <v>1.1303510832680763</v>
      </c>
    </row>
    <row r="51" spans="2:38" x14ac:dyDescent="0.25">
      <c r="B51">
        <v>30469</v>
      </c>
      <c r="C51">
        <v>45768</v>
      </c>
      <c r="D51">
        <v>18717</v>
      </c>
      <c r="E51">
        <v>5658</v>
      </c>
      <c r="F51">
        <v>79998</v>
      </c>
      <c r="H51">
        <v>83032</v>
      </c>
      <c r="J51">
        <f t="shared" si="6"/>
        <v>36122</v>
      </c>
      <c r="K51">
        <f t="shared" si="7"/>
        <v>2.298654559548198</v>
      </c>
      <c r="L51">
        <f t="shared" si="8"/>
        <v>79998</v>
      </c>
      <c r="M51">
        <f t="shared" si="9"/>
        <v>5658</v>
      </c>
      <c r="N51">
        <f t="shared" si="10"/>
        <v>36122</v>
      </c>
      <c r="O51">
        <f t="shared" si="11"/>
        <v>74340</v>
      </c>
      <c r="Q51">
        <v>-239</v>
      </c>
      <c r="R51">
        <v>-637</v>
      </c>
      <c r="T51">
        <v>329</v>
      </c>
      <c r="U51">
        <v>-3.4000000000014552</v>
      </c>
      <c r="W51">
        <v>2390.1999999999998</v>
      </c>
      <c r="X51">
        <v>8.6</v>
      </c>
      <c r="AD51">
        <v>36122</v>
      </c>
      <c r="AE51">
        <v>2.298654559548198</v>
      </c>
      <c r="AK51">
        <v>36122</v>
      </c>
      <c r="AL51">
        <v>2.298654559548198</v>
      </c>
    </row>
    <row r="52" spans="2:38" x14ac:dyDescent="0.25">
      <c r="B52">
        <v>71993</v>
      </c>
      <c r="C52">
        <v>118109</v>
      </c>
      <c r="D52">
        <v>32609</v>
      </c>
      <c r="E52">
        <v>12904</v>
      </c>
      <c r="F52">
        <v>29974</v>
      </c>
      <c r="H52">
        <v>68287</v>
      </c>
      <c r="J52">
        <f t="shared" si="6"/>
        <v>53117.8</v>
      </c>
      <c r="K52">
        <f t="shared" si="7"/>
        <v>1.2855765863797068</v>
      </c>
      <c r="L52">
        <f t="shared" si="8"/>
        <v>118109</v>
      </c>
      <c r="M52">
        <f t="shared" si="9"/>
        <v>12904</v>
      </c>
      <c r="N52">
        <f t="shared" si="10"/>
        <v>53117.8</v>
      </c>
      <c r="O52">
        <f t="shared" si="11"/>
        <v>105205</v>
      </c>
      <c r="Q52">
        <v>-1946</v>
      </c>
      <c r="R52">
        <v>-33</v>
      </c>
      <c r="T52">
        <v>-1346.5999999999985</v>
      </c>
      <c r="U52">
        <v>-126.39999999999418</v>
      </c>
      <c r="W52">
        <v>1346.6</v>
      </c>
      <c r="X52">
        <v>177.20000000000002</v>
      </c>
      <c r="Z52">
        <v>53117.8</v>
      </c>
      <c r="AA52">
        <v>1.2855765863797068</v>
      </c>
      <c r="AI52">
        <v>53117.8</v>
      </c>
      <c r="AJ52">
        <v>1.2855765863797068</v>
      </c>
    </row>
    <row r="53" spans="2:38" x14ac:dyDescent="0.25">
      <c r="B53">
        <v>20886</v>
      </c>
      <c r="C53">
        <v>72518</v>
      </c>
      <c r="D53">
        <v>47896</v>
      </c>
      <c r="E53">
        <v>13056</v>
      </c>
      <c r="F53">
        <v>59803</v>
      </c>
      <c r="H53">
        <v>93709</v>
      </c>
      <c r="J53">
        <f t="shared" si="6"/>
        <v>42831.8</v>
      </c>
      <c r="K53">
        <f t="shared" si="7"/>
        <v>2.1878370743232831</v>
      </c>
      <c r="L53">
        <f t="shared" si="8"/>
        <v>72518</v>
      </c>
      <c r="M53">
        <f t="shared" si="9"/>
        <v>13056</v>
      </c>
      <c r="N53">
        <f t="shared" si="10"/>
        <v>42831.8</v>
      </c>
      <c r="O53">
        <f t="shared" si="11"/>
        <v>59462</v>
      </c>
      <c r="Q53">
        <v>1090</v>
      </c>
      <c r="R53">
        <v>1034</v>
      </c>
      <c r="T53">
        <v>-1940.1999999999971</v>
      </c>
      <c r="U53">
        <v>-109</v>
      </c>
      <c r="W53">
        <v>4370.5999999999995</v>
      </c>
      <c r="X53">
        <v>236.60000000000002</v>
      </c>
      <c r="AD53">
        <v>42831.8</v>
      </c>
      <c r="AE53">
        <v>2.1878370743232831</v>
      </c>
      <c r="AK53">
        <v>42831.8</v>
      </c>
      <c r="AL53">
        <v>2.1878370743232831</v>
      </c>
    </row>
    <row r="54" spans="2:38" x14ac:dyDescent="0.25">
      <c r="B54">
        <v>16389</v>
      </c>
      <c r="C54">
        <v>8673</v>
      </c>
      <c r="D54">
        <v>86032</v>
      </c>
      <c r="E54">
        <v>62785</v>
      </c>
      <c r="F54">
        <v>85654</v>
      </c>
      <c r="H54">
        <v>62667</v>
      </c>
      <c r="J54">
        <f t="shared" si="6"/>
        <v>51906.6</v>
      </c>
      <c r="K54">
        <f t="shared" si="7"/>
        <v>1.2073031175226272</v>
      </c>
      <c r="L54">
        <f t="shared" si="8"/>
        <v>86032</v>
      </c>
      <c r="M54">
        <f t="shared" si="9"/>
        <v>8673</v>
      </c>
      <c r="N54">
        <f t="shared" si="10"/>
        <v>51906.6</v>
      </c>
      <c r="O54">
        <f t="shared" si="11"/>
        <v>77359</v>
      </c>
      <c r="Q54">
        <v>1044</v>
      </c>
      <c r="R54">
        <v>734</v>
      </c>
      <c r="T54">
        <v>2952.5999999999985</v>
      </c>
      <c r="U54">
        <v>69.599999999998545</v>
      </c>
      <c r="W54">
        <v>4361</v>
      </c>
      <c r="X54">
        <v>308</v>
      </c>
      <c r="Z54">
        <v>51906.6</v>
      </c>
      <c r="AA54">
        <v>1.2073031175226272</v>
      </c>
      <c r="AI54">
        <v>51906.6</v>
      </c>
      <c r="AJ54">
        <v>1.2073031175226272</v>
      </c>
    </row>
    <row r="55" spans="2:38" x14ac:dyDescent="0.25">
      <c r="B55">
        <v>2159</v>
      </c>
      <c r="C55">
        <v>55466</v>
      </c>
      <c r="D55">
        <v>80959</v>
      </c>
      <c r="E55">
        <v>2790</v>
      </c>
      <c r="F55">
        <v>92086</v>
      </c>
      <c r="H55">
        <v>82427</v>
      </c>
      <c r="J55">
        <f t="shared" si="6"/>
        <v>46692</v>
      </c>
      <c r="K55">
        <f t="shared" si="7"/>
        <v>1.7653345326822583</v>
      </c>
      <c r="L55">
        <f t="shared" si="8"/>
        <v>92086</v>
      </c>
      <c r="M55">
        <f t="shared" si="9"/>
        <v>2159</v>
      </c>
      <c r="N55">
        <f t="shared" si="10"/>
        <v>46692</v>
      </c>
      <c r="O55">
        <f t="shared" si="11"/>
        <v>89927</v>
      </c>
      <c r="Q55">
        <v>1739</v>
      </c>
      <c r="R55">
        <v>-7</v>
      </c>
      <c r="T55">
        <v>-2311.1999999999971</v>
      </c>
      <c r="U55">
        <v>-186.59999999999854</v>
      </c>
      <c r="W55">
        <v>2667.2</v>
      </c>
      <c r="X55">
        <v>301</v>
      </c>
      <c r="AD55">
        <v>46692</v>
      </c>
      <c r="AE55">
        <v>1.7653345326822583</v>
      </c>
      <c r="AK55">
        <v>46692</v>
      </c>
      <c r="AL55">
        <v>1.7653345326822583</v>
      </c>
    </row>
    <row r="56" spans="2:38" x14ac:dyDescent="0.25">
      <c r="B56">
        <v>36057</v>
      </c>
      <c r="C56">
        <v>59863</v>
      </c>
      <c r="D56">
        <v>27634</v>
      </c>
      <c r="E56">
        <v>20068</v>
      </c>
      <c r="F56">
        <v>100417</v>
      </c>
      <c r="H56">
        <v>115201</v>
      </c>
      <c r="J56">
        <f t="shared" si="6"/>
        <v>48807.8</v>
      </c>
      <c r="K56">
        <f t="shared" si="7"/>
        <v>2.3602989686074767</v>
      </c>
      <c r="L56">
        <f t="shared" si="8"/>
        <v>100417</v>
      </c>
      <c r="M56">
        <f t="shared" si="9"/>
        <v>20068</v>
      </c>
      <c r="N56">
        <f t="shared" si="10"/>
        <v>48807.8</v>
      </c>
      <c r="O56">
        <f t="shared" si="11"/>
        <v>80349</v>
      </c>
      <c r="Q56">
        <v>4624</v>
      </c>
      <c r="R56">
        <v>20</v>
      </c>
      <c r="T56">
        <v>-908.79999999999563</v>
      </c>
      <c r="U56">
        <v>-189.39999999999418</v>
      </c>
      <c r="W56">
        <v>2630.4000000000005</v>
      </c>
      <c r="X56">
        <v>195.79999999999998</v>
      </c>
      <c r="AD56">
        <v>48807.8</v>
      </c>
      <c r="AE56">
        <v>2.3602989686074767</v>
      </c>
      <c r="AK56">
        <v>48807.8</v>
      </c>
      <c r="AL56">
        <v>2.3602989686074767</v>
      </c>
    </row>
    <row r="57" spans="2:38" x14ac:dyDescent="0.25">
      <c r="B57">
        <v>13270</v>
      </c>
      <c r="C57">
        <v>48664</v>
      </c>
      <c r="D57">
        <v>60425</v>
      </c>
      <c r="E57">
        <v>91200</v>
      </c>
      <c r="F57">
        <v>66199</v>
      </c>
      <c r="H57">
        <v>69399</v>
      </c>
      <c r="J57">
        <f t="shared" si="6"/>
        <v>55951.6</v>
      </c>
      <c r="K57">
        <f t="shared" si="7"/>
        <v>1.2403398651691819</v>
      </c>
      <c r="L57">
        <f t="shared" si="8"/>
        <v>91200</v>
      </c>
      <c r="M57">
        <f t="shared" si="9"/>
        <v>13270</v>
      </c>
      <c r="N57">
        <f t="shared" si="10"/>
        <v>55951.6</v>
      </c>
      <c r="O57">
        <f t="shared" si="11"/>
        <v>77930</v>
      </c>
      <c r="Q57">
        <v>-1941</v>
      </c>
      <c r="R57">
        <v>277</v>
      </c>
      <c r="T57">
        <v>2741.7999999999956</v>
      </c>
      <c r="U57">
        <v>-382.59999999999854</v>
      </c>
      <c r="W57">
        <v>3063.4</v>
      </c>
      <c r="X57">
        <v>539.4</v>
      </c>
      <c r="Z57">
        <v>55951.6</v>
      </c>
      <c r="AA57">
        <v>1.2403398651691819</v>
      </c>
      <c r="AI57">
        <v>55951.6</v>
      </c>
      <c r="AJ57">
        <v>1.2403398651691819</v>
      </c>
    </row>
    <row r="58" spans="2:38" x14ac:dyDescent="0.25">
      <c r="B58">
        <v>42188</v>
      </c>
      <c r="C58">
        <v>119711</v>
      </c>
      <c r="D58">
        <v>60734</v>
      </c>
      <c r="E58">
        <v>11640</v>
      </c>
      <c r="F58">
        <v>22421</v>
      </c>
      <c r="H58">
        <v>110204</v>
      </c>
      <c r="J58">
        <f t="shared" si="6"/>
        <v>51338.8</v>
      </c>
      <c r="K58">
        <f t="shared" si="7"/>
        <v>2.1466025695964843</v>
      </c>
      <c r="L58">
        <f t="shared" si="8"/>
        <v>119711</v>
      </c>
      <c r="M58">
        <f t="shared" si="9"/>
        <v>11640</v>
      </c>
      <c r="N58">
        <f t="shared" si="10"/>
        <v>51338.8</v>
      </c>
      <c r="O58">
        <f t="shared" si="11"/>
        <v>108071</v>
      </c>
      <c r="Q58">
        <v>2333</v>
      </c>
      <c r="R58">
        <v>-9</v>
      </c>
      <c r="T58">
        <v>-2584.3999999999942</v>
      </c>
      <c r="U58">
        <v>160.60000000000582</v>
      </c>
      <c r="W58">
        <v>2584.3999999999996</v>
      </c>
      <c r="X58">
        <v>354.60000000000008</v>
      </c>
      <c r="AD58">
        <v>51338.8</v>
      </c>
      <c r="AE58">
        <v>2.1466025695964843</v>
      </c>
      <c r="AK58">
        <v>51338.8</v>
      </c>
      <c r="AL58">
        <v>2.1466025695964843</v>
      </c>
    </row>
    <row r="59" spans="2:38" x14ac:dyDescent="0.25">
      <c r="B59">
        <v>113842</v>
      </c>
      <c r="C59">
        <v>44154</v>
      </c>
      <c r="D59">
        <v>102328</v>
      </c>
      <c r="E59">
        <v>89266</v>
      </c>
      <c r="F59">
        <v>119965</v>
      </c>
      <c r="H59">
        <v>129230</v>
      </c>
      <c r="J59">
        <f t="shared" si="6"/>
        <v>93911</v>
      </c>
      <c r="K59">
        <f t="shared" si="7"/>
        <v>1.3760901278870419</v>
      </c>
      <c r="L59">
        <f t="shared" si="8"/>
        <v>119965</v>
      </c>
      <c r="M59">
        <f t="shared" si="9"/>
        <v>44154</v>
      </c>
      <c r="N59">
        <f t="shared" si="10"/>
        <v>93911</v>
      </c>
      <c r="O59">
        <f t="shared" si="11"/>
        <v>75811</v>
      </c>
      <c r="Q59">
        <v>-781</v>
      </c>
      <c r="R59">
        <v>773</v>
      </c>
      <c r="T59">
        <v>873.80000000000291</v>
      </c>
      <c r="U59">
        <v>101.19999999999709</v>
      </c>
      <c r="W59">
        <v>2484.6</v>
      </c>
      <c r="X59">
        <v>103.99999999999999</v>
      </c>
      <c r="AB59">
        <v>93911</v>
      </c>
      <c r="AC59">
        <v>1.3760901278870419</v>
      </c>
      <c r="AI59">
        <v>93911</v>
      </c>
      <c r="AJ59">
        <v>1.3760901278870419</v>
      </c>
    </row>
    <row r="60" spans="2:38" x14ac:dyDescent="0.25">
      <c r="B60">
        <v>108142</v>
      </c>
      <c r="C60">
        <v>47186</v>
      </c>
      <c r="D60">
        <v>24543</v>
      </c>
      <c r="E60">
        <v>101144</v>
      </c>
      <c r="F60">
        <v>112791</v>
      </c>
      <c r="H60">
        <v>126289</v>
      </c>
      <c r="J60">
        <f t="shared" si="6"/>
        <v>78761.2</v>
      </c>
      <c r="K60">
        <f t="shared" si="7"/>
        <v>1.6034417962143797</v>
      </c>
      <c r="L60">
        <f t="shared" si="8"/>
        <v>112791</v>
      </c>
      <c r="M60">
        <f t="shared" si="9"/>
        <v>24543</v>
      </c>
      <c r="N60">
        <f t="shared" si="10"/>
        <v>78761.2</v>
      </c>
      <c r="O60">
        <f t="shared" si="11"/>
        <v>88248</v>
      </c>
      <c r="Q60">
        <v>3535</v>
      </c>
      <c r="R60">
        <v>-441</v>
      </c>
      <c r="T60">
        <v>-3083</v>
      </c>
      <c r="U60">
        <v>-243.40000000000873</v>
      </c>
      <c r="W60">
        <v>3082.9999999999995</v>
      </c>
      <c r="X60">
        <v>246.2</v>
      </c>
      <c r="AB60">
        <v>78761.2</v>
      </c>
      <c r="AC60">
        <v>1.6034417962143797</v>
      </c>
      <c r="AK60">
        <v>78761.2</v>
      </c>
      <c r="AL60">
        <v>1.6034417962143797</v>
      </c>
    </row>
    <row r="61" spans="2:38" x14ac:dyDescent="0.25">
      <c r="B61">
        <v>93110</v>
      </c>
      <c r="C61">
        <v>75041</v>
      </c>
      <c r="D61">
        <v>45343</v>
      </c>
      <c r="E61">
        <v>113474</v>
      </c>
      <c r="F61">
        <v>26402</v>
      </c>
      <c r="H61">
        <v>124690</v>
      </c>
      <c r="J61">
        <f t="shared" si="6"/>
        <v>70674</v>
      </c>
      <c r="K61">
        <f t="shared" si="7"/>
        <v>1.7642980445425476</v>
      </c>
      <c r="L61">
        <f t="shared" si="8"/>
        <v>113474</v>
      </c>
      <c r="M61">
        <f t="shared" si="9"/>
        <v>26402</v>
      </c>
      <c r="N61">
        <f t="shared" si="10"/>
        <v>70674</v>
      </c>
      <c r="O61">
        <f t="shared" si="11"/>
        <v>87072</v>
      </c>
      <c r="Q61">
        <v>-4952</v>
      </c>
      <c r="R61">
        <v>1059</v>
      </c>
      <c r="T61">
        <v>-1674.6000000000058</v>
      </c>
      <c r="U61">
        <v>-534.80000000000291</v>
      </c>
      <c r="W61">
        <v>2859.4</v>
      </c>
      <c r="X61">
        <v>534.80000000000007</v>
      </c>
      <c r="AF61">
        <v>70674</v>
      </c>
      <c r="AG61">
        <v>1.7642980445425476</v>
      </c>
      <c r="AK61">
        <v>70674</v>
      </c>
      <c r="AL61">
        <v>1.7642980445425476</v>
      </c>
    </row>
    <row r="62" spans="2:38" x14ac:dyDescent="0.25">
      <c r="B62">
        <v>20041</v>
      </c>
      <c r="C62">
        <v>122567</v>
      </c>
      <c r="D62">
        <v>4508</v>
      </c>
      <c r="E62">
        <v>34255</v>
      </c>
      <c r="F62">
        <v>18440</v>
      </c>
      <c r="H62">
        <v>98161</v>
      </c>
      <c r="J62">
        <f t="shared" si="6"/>
        <v>39962.199999999997</v>
      </c>
      <c r="K62">
        <f t="shared" si="7"/>
        <v>2.4563462472036077</v>
      </c>
      <c r="L62">
        <f t="shared" si="8"/>
        <v>122567</v>
      </c>
      <c r="M62">
        <f t="shared" si="9"/>
        <v>4508</v>
      </c>
      <c r="N62">
        <f t="shared" si="10"/>
        <v>39962.199999999997</v>
      </c>
      <c r="O62">
        <f t="shared" si="11"/>
        <v>118059</v>
      </c>
      <c r="Q62">
        <v>2713</v>
      </c>
      <c r="R62">
        <v>136</v>
      </c>
      <c r="T62">
        <v>3652.5999999999985</v>
      </c>
      <c r="U62">
        <v>156.19999999999709</v>
      </c>
      <c r="W62">
        <v>3652.6</v>
      </c>
      <c r="X62">
        <v>315.40000000000003</v>
      </c>
      <c r="AD62">
        <v>39962.199999999997</v>
      </c>
      <c r="AE62">
        <v>2.4563462472036077</v>
      </c>
      <c r="AK62">
        <v>39962.199999999997</v>
      </c>
      <c r="AL62">
        <v>2.4563462472036077</v>
      </c>
    </row>
    <row r="63" spans="2:38" x14ac:dyDescent="0.25">
      <c r="B63">
        <v>79663</v>
      </c>
      <c r="C63">
        <v>42868</v>
      </c>
      <c r="D63">
        <v>66760</v>
      </c>
      <c r="E63">
        <v>16206</v>
      </c>
      <c r="F63">
        <v>108800</v>
      </c>
      <c r="H63">
        <v>73340</v>
      </c>
      <c r="J63">
        <f t="shared" si="6"/>
        <v>62859.4</v>
      </c>
      <c r="K63">
        <f t="shared" si="7"/>
        <v>1.1667308310292495</v>
      </c>
      <c r="L63">
        <f t="shared" si="8"/>
        <v>108800</v>
      </c>
      <c r="M63">
        <f t="shared" si="9"/>
        <v>16206</v>
      </c>
      <c r="N63">
        <f t="shared" si="10"/>
        <v>62859.4</v>
      </c>
      <c r="O63">
        <f t="shared" si="11"/>
        <v>92594</v>
      </c>
      <c r="Q63">
        <v>-5749</v>
      </c>
      <c r="R63">
        <v>0</v>
      </c>
      <c r="T63">
        <v>-18.19999999999709</v>
      </c>
      <c r="U63">
        <v>-161.19999999999709</v>
      </c>
      <c r="W63">
        <v>2672.5999999999995</v>
      </c>
      <c r="X63">
        <v>226</v>
      </c>
      <c r="AB63">
        <v>62859.4</v>
      </c>
      <c r="AC63">
        <v>1.1667308310292495</v>
      </c>
      <c r="AI63">
        <v>62859.4</v>
      </c>
      <c r="AJ63">
        <v>1.1667308310292495</v>
      </c>
    </row>
    <row r="64" spans="2:38" x14ac:dyDescent="0.25">
      <c r="B64">
        <v>100505</v>
      </c>
      <c r="C64">
        <v>28289</v>
      </c>
      <c r="D64">
        <v>78727</v>
      </c>
      <c r="E64">
        <v>90126</v>
      </c>
      <c r="F64">
        <v>100761</v>
      </c>
      <c r="H64">
        <v>129668</v>
      </c>
      <c r="J64">
        <f t="shared" si="6"/>
        <v>79681.600000000006</v>
      </c>
      <c r="K64">
        <f t="shared" si="7"/>
        <v>1.6273267605068169</v>
      </c>
      <c r="L64">
        <f t="shared" si="8"/>
        <v>100761</v>
      </c>
      <c r="M64">
        <f t="shared" si="9"/>
        <v>28289</v>
      </c>
      <c r="N64">
        <f t="shared" si="10"/>
        <v>79681.600000000006</v>
      </c>
      <c r="O64">
        <f t="shared" si="11"/>
        <v>72472</v>
      </c>
      <c r="Q64">
        <v>-2311</v>
      </c>
      <c r="R64">
        <v>-638</v>
      </c>
      <c r="T64">
        <v>666.40000000000873</v>
      </c>
      <c r="U64">
        <v>-34.799999999988358</v>
      </c>
      <c r="W64">
        <v>2336.7999999999997</v>
      </c>
      <c r="X64">
        <v>430.8</v>
      </c>
      <c r="AF64">
        <v>79681.600000000006</v>
      </c>
      <c r="AG64">
        <v>1.6273267605068169</v>
      </c>
      <c r="AK64">
        <v>79681.600000000006</v>
      </c>
      <c r="AL64">
        <v>1.6273267605068169</v>
      </c>
    </row>
    <row r="65" spans="2:38" x14ac:dyDescent="0.25">
      <c r="B65">
        <v>116524</v>
      </c>
      <c r="C65">
        <v>88665</v>
      </c>
      <c r="D65">
        <v>34206</v>
      </c>
      <c r="E65">
        <v>52415</v>
      </c>
      <c r="F65">
        <v>61505</v>
      </c>
      <c r="H65">
        <v>133850</v>
      </c>
      <c r="J65">
        <f t="shared" si="6"/>
        <v>70663</v>
      </c>
      <c r="K65">
        <f t="shared" si="7"/>
        <v>1.8942020576539349</v>
      </c>
      <c r="L65">
        <f t="shared" si="8"/>
        <v>116524</v>
      </c>
      <c r="M65">
        <f t="shared" si="9"/>
        <v>34206</v>
      </c>
      <c r="N65">
        <f t="shared" si="10"/>
        <v>70663</v>
      </c>
      <c r="O65">
        <f t="shared" si="11"/>
        <v>82318</v>
      </c>
      <c r="Q65">
        <v>2486</v>
      </c>
      <c r="R65">
        <v>-527</v>
      </c>
      <c r="T65">
        <v>184</v>
      </c>
      <c r="U65">
        <v>-324.60000000000582</v>
      </c>
      <c r="W65">
        <v>2674</v>
      </c>
      <c r="X65">
        <v>374.6</v>
      </c>
      <c r="AF65">
        <v>70663</v>
      </c>
      <c r="AG65">
        <v>1.8942020576539349</v>
      </c>
      <c r="AK65">
        <v>70663</v>
      </c>
      <c r="AL65">
        <v>1.8942020576539349</v>
      </c>
    </row>
    <row r="66" spans="2:38" x14ac:dyDescent="0.25">
      <c r="B66">
        <v>28316</v>
      </c>
      <c r="C66">
        <v>100402</v>
      </c>
      <c r="D66">
        <v>68493</v>
      </c>
      <c r="E66">
        <v>30364</v>
      </c>
      <c r="F66">
        <v>23876</v>
      </c>
      <c r="H66">
        <v>85124</v>
      </c>
      <c r="J66">
        <f t="shared" ref="J66:J101" si="12">AVERAGE(B66:F66)</f>
        <v>50290.2</v>
      </c>
      <c r="K66">
        <f t="shared" ref="K66:K97" si="13">H66/J66</f>
        <v>1.6926558255882858</v>
      </c>
      <c r="L66">
        <f t="shared" ref="L66:L101" si="14">MAX(B66:F66)</f>
        <v>100402</v>
      </c>
      <c r="M66">
        <f t="shared" ref="M66:M101" si="15">MIN(B66:F66)</f>
        <v>23876</v>
      </c>
      <c r="N66">
        <f t="shared" ref="N66:N101" si="16">AVERAGE(B66:F66)</f>
        <v>50290.2</v>
      </c>
      <c r="O66">
        <f t="shared" ref="O66:O101" si="17">L66-M66</f>
        <v>76526</v>
      </c>
      <c r="Q66">
        <v>131</v>
      </c>
      <c r="R66">
        <v>213</v>
      </c>
      <c r="T66">
        <v>1114.7999999999956</v>
      </c>
      <c r="U66">
        <v>-27.80000000000291</v>
      </c>
      <c r="W66">
        <v>2247.6</v>
      </c>
      <c r="X66">
        <v>319.79999999999995</v>
      </c>
      <c r="AD66">
        <v>50290.2</v>
      </c>
      <c r="AE66">
        <v>1.6926558255882858</v>
      </c>
      <c r="AK66">
        <v>50290.2</v>
      </c>
      <c r="AL66">
        <v>1.6926558255882858</v>
      </c>
    </row>
    <row r="67" spans="2:38" x14ac:dyDescent="0.25">
      <c r="B67">
        <v>45030</v>
      </c>
      <c r="C67">
        <v>115967</v>
      </c>
      <c r="D67">
        <v>6308</v>
      </c>
      <c r="E67">
        <v>17693</v>
      </c>
      <c r="F67">
        <v>36981</v>
      </c>
      <c r="H67">
        <v>71588</v>
      </c>
      <c r="J67">
        <f t="shared" si="12"/>
        <v>44395.8</v>
      </c>
      <c r="K67">
        <f t="shared" si="13"/>
        <v>1.6124948756413895</v>
      </c>
      <c r="L67">
        <f t="shared" si="14"/>
        <v>115967</v>
      </c>
      <c r="M67">
        <f t="shared" si="15"/>
        <v>6308</v>
      </c>
      <c r="N67">
        <f t="shared" si="16"/>
        <v>44395.8</v>
      </c>
      <c r="O67">
        <f t="shared" si="17"/>
        <v>109659</v>
      </c>
      <c r="Q67">
        <v>-4180</v>
      </c>
      <c r="R67">
        <v>-17</v>
      </c>
      <c r="T67">
        <v>730.80000000000291</v>
      </c>
      <c r="U67">
        <v>299.60000000000582</v>
      </c>
      <c r="W67">
        <v>2496.7999999999997</v>
      </c>
      <c r="X67">
        <v>326.8</v>
      </c>
      <c r="AD67">
        <v>44395.8</v>
      </c>
      <c r="AE67">
        <v>1.6124948756413895</v>
      </c>
      <c r="AI67">
        <v>44395.8</v>
      </c>
      <c r="AJ67">
        <v>1.6124948756413895</v>
      </c>
    </row>
    <row r="68" spans="2:38" x14ac:dyDescent="0.25">
      <c r="B68">
        <v>63012</v>
      </c>
      <c r="C68">
        <v>101014</v>
      </c>
      <c r="D68">
        <v>57776</v>
      </c>
      <c r="E68">
        <v>25719</v>
      </c>
      <c r="F68">
        <v>26843</v>
      </c>
      <c r="H68">
        <v>103303</v>
      </c>
      <c r="J68">
        <f t="shared" si="12"/>
        <v>54872.800000000003</v>
      </c>
      <c r="K68">
        <f t="shared" si="13"/>
        <v>1.8825902815238149</v>
      </c>
      <c r="L68">
        <f t="shared" si="14"/>
        <v>101014</v>
      </c>
      <c r="M68">
        <f t="shared" si="15"/>
        <v>25719</v>
      </c>
      <c r="N68">
        <f t="shared" si="16"/>
        <v>54872.800000000003</v>
      </c>
      <c r="O68">
        <f t="shared" si="17"/>
        <v>75295</v>
      </c>
      <c r="Q68">
        <v>3427</v>
      </c>
      <c r="R68">
        <v>794</v>
      </c>
      <c r="T68">
        <v>-3478.3999999999942</v>
      </c>
      <c r="U68">
        <v>-244.19999999999709</v>
      </c>
      <c r="W68">
        <v>5016</v>
      </c>
      <c r="X68">
        <v>257.8</v>
      </c>
      <c r="AD68">
        <v>54872.800000000003</v>
      </c>
      <c r="AE68">
        <v>1.8825902815238149</v>
      </c>
      <c r="AK68">
        <v>54872.800000000003</v>
      </c>
      <c r="AL68">
        <v>1.8825902815238149</v>
      </c>
    </row>
    <row r="69" spans="2:38" x14ac:dyDescent="0.25">
      <c r="B69">
        <v>83590</v>
      </c>
      <c r="C69">
        <v>64730</v>
      </c>
      <c r="D69">
        <v>119722</v>
      </c>
      <c r="E69">
        <v>85630</v>
      </c>
      <c r="F69">
        <v>24494</v>
      </c>
      <c r="H69">
        <v>94647</v>
      </c>
      <c r="J69">
        <f t="shared" si="12"/>
        <v>75633.2</v>
      </c>
      <c r="K69">
        <f t="shared" si="13"/>
        <v>1.2513948900747291</v>
      </c>
      <c r="L69">
        <f t="shared" si="14"/>
        <v>119722</v>
      </c>
      <c r="M69">
        <f t="shared" si="15"/>
        <v>24494</v>
      </c>
      <c r="N69">
        <f t="shared" si="16"/>
        <v>75633.2</v>
      </c>
      <c r="O69">
        <f t="shared" si="17"/>
        <v>95228</v>
      </c>
      <c r="Q69">
        <v>2151</v>
      </c>
      <c r="R69">
        <v>589</v>
      </c>
      <c r="T69">
        <v>-872.80000000000291</v>
      </c>
      <c r="U69">
        <v>39.19999999999709</v>
      </c>
      <c r="W69">
        <v>2817.6000000000004</v>
      </c>
      <c r="X69">
        <v>40</v>
      </c>
      <c r="AB69">
        <v>75633.2</v>
      </c>
      <c r="AC69">
        <v>1.2513948900747291</v>
      </c>
      <c r="AI69">
        <v>75633.2</v>
      </c>
      <c r="AJ69">
        <v>1.2513948900747291</v>
      </c>
    </row>
    <row r="70" spans="2:38" x14ac:dyDescent="0.25">
      <c r="B70">
        <v>89733</v>
      </c>
      <c r="C70">
        <v>73100</v>
      </c>
      <c r="D70">
        <v>113936</v>
      </c>
      <c r="E70">
        <v>40358</v>
      </c>
      <c r="F70">
        <v>13354</v>
      </c>
      <c r="H70">
        <v>109205</v>
      </c>
      <c r="J70">
        <f t="shared" si="12"/>
        <v>66096.2</v>
      </c>
      <c r="K70">
        <f t="shared" si="13"/>
        <v>1.6522129865257005</v>
      </c>
      <c r="L70">
        <f t="shared" si="14"/>
        <v>113936</v>
      </c>
      <c r="M70">
        <f t="shared" si="15"/>
        <v>13354</v>
      </c>
      <c r="N70">
        <f t="shared" si="16"/>
        <v>66096.2</v>
      </c>
      <c r="O70">
        <f t="shared" si="17"/>
        <v>100582</v>
      </c>
      <c r="Q70">
        <v>-1249</v>
      </c>
      <c r="R70">
        <v>-101</v>
      </c>
      <c r="T70">
        <v>-1553.8000000000029</v>
      </c>
      <c r="U70">
        <v>-74.80000000000291</v>
      </c>
      <c r="W70">
        <v>2691</v>
      </c>
      <c r="X70">
        <v>470.8</v>
      </c>
      <c r="AF70">
        <v>66096.2</v>
      </c>
      <c r="AG70">
        <v>1.6522129865257005</v>
      </c>
      <c r="AK70">
        <v>66096.2</v>
      </c>
      <c r="AL70">
        <v>1.6522129865257005</v>
      </c>
    </row>
    <row r="71" spans="2:38" x14ac:dyDescent="0.25">
      <c r="B71">
        <v>9927</v>
      </c>
      <c r="C71">
        <v>78234</v>
      </c>
      <c r="D71">
        <v>77480</v>
      </c>
      <c r="E71">
        <v>33144</v>
      </c>
      <c r="F71">
        <v>14956</v>
      </c>
      <c r="H71">
        <v>59572</v>
      </c>
      <c r="J71">
        <f t="shared" si="12"/>
        <v>42748.2</v>
      </c>
      <c r="K71">
        <f t="shared" si="13"/>
        <v>1.3935557520550574</v>
      </c>
      <c r="L71">
        <f t="shared" si="14"/>
        <v>78234</v>
      </c>
      <c r="M71">
        <f t="shared" si="15"/>
        <v>9927</v>
      </c>
      <c r="N71">
        <f t="shared" si="16"/>
        <v>42748.2</v>
      </c>
      <c r="O71">
        <f t="shared" si="17"/>
        <v>68307</v>
      </c>
      <c r="Q71">
        <v>3361</v>
      </c>
      <c r="R71">
        <v>506</v>
      </c>
      <c r="T71">
        <v>-6.6000000000058208</v>
      </c>
      <c r="U71">
        <v>557.39999999999418</v>
      </c>
      <c r="W71">
        <v>3340.2</v>
      </c>
      <c r="X71">
        <v>923</v>
      </c>
      <c r="Z71">
        <v>42748.2</v>
      </c>
      <c r="AA71">
        <v>1.3935557520550574</v>
      </c>
      <c r="AI71">
        <v>42748.2</v>
      </c>
      <c r="AJ71">
        <v>1.3935557520550574</v>
      </c>
    </row>
    <row r="72" spans="2:38" x14ac:dyDescent="0.25">
      <c r="B72">
        <v>34636</v>
      </c>
      <c r="C72">
        <v>21713</v>
      </c>
      <c r="D72">
        <v>81917</v>
      </c>
      <c r="E72">
        <v>58285</v>
      </c>
      <c r="F72">
        <v>71940</v>
      </c>
      <c r="H72">
        <v>100563</v>
      </c>
      <c r="J72">
        <f t="shared" si="12"/>
        <v>53698.2</v>
      </c>
      <c r="K72">
        <f t="shared" si="13"/>
        <v>1.8727443377990325</v>
      </c>
      <c r="L72">
        <f t="shared" si="14"/>
        <v>81917</v>
      </c>
      <c r="M72">
        <f t="shared" si="15"/>
        <v>21713</v>
      </c>
      <c r="N72">
        <f t="shared" si="16"/>
        <v>53698.2</v>
      </c>
      <c r="O72">
        <f t="shared" si="17"/>
        <v>60204</v>
      </c>
      <c r="Q72">
        <v>-3864</v>
      </c>
      <c r="R72">
        <v>-831</v>
      </c>
      <c r="T72">
        <v>-52.80000000000291</v>
      </c>
      <c r="U72">
        <v>92</v>
      </c>
      <c r="W72">
        <v>3735.5999999999995</v>
      </c>
      <c r="X72">
        <v>98.4</v>
      </c>
      <c r="AD72">
        <v>53698.2</v>
      </c>
      <c r="AE72">
        <v>1.8727443377990325</v>
      </c>
      <c r="AK72">
        <v>53698.2</v>
      </c>
      <c r="AL72">
        <v>1.8727443377990325</v>
      </c>
    </row>
    <row r="73" spans="2:38" x14ac:dyDescent="0.25">
      <c r="B73">
        <v>66006</v>
      </c>
      <c r="C73">
        <v>90424</v>
      </c>
      <c r="D73">
        <v>105081</v>
      </c>
      <c r="E73">
        <v>106446</v>
      </c>
      <c r="F73">
        <v>57024</v>
      </c>
      <c r="H73">
        <v>118825</v>
      </c>
      <c r="J73">
        <f t="shared" si="12"/>
        <v>84996.2</v>
      </c>
      <c r="K73">
        <f t="shared" si="13"/>
        <v>1.3980036754584324</v>
      </c>
      <c r="L73">
        <f t="shared" si="14"/>
        <v>106446</v>
      </c>
      <c r="M73">
        <f t="shared" si="15"/>
        <v>57024</v>
      </c>
      <c r="N73">
        <f t="shared" si="16"/>
        <v>84996.2</v>
      </c>
      <c r="O73">
        <f t="shared" si="17"/>
        <v>49422</v>
      </c>
      <c r="Q73">
        <v>7264</v>
      </c>
      <c r="R73">
        <v>0</v>
      </c>
      <c r="T73">
        <v>-4277.1999999999971</v>
      </c>
      <c r="U73">
        <v>-220</v>
      </c>
      <c r="W73">
        <v>4277.2</v>
      </c>
      <c r="X73">
        <v>242.79999999999998</v>
      </c>
      <c r="AB73">
        <v>84996.2</v>
      </c>
      <c r="AC73">
        <v>1.3980036754584324</v>
      </c>
      <c r="AI73">
        <v>84996.2</v>
      </c>
      <c r="AJ73">
        <v>1.3980036754584324</v>
      </c>
    </row>
    <row r="74" spans="2:38" x14ac:dyDescent="0.25">
      <c r="B74">
        <v>70611</v>
      </c>
      <c r="C74">
        <v>51076</v>
      </c>
      <c r="D74">
        <v>54429</v>
      </c>
      <c r="E74">
        <v>41500</v>
      </c>
      <c r="F74">
        <v>98573</v>
      </c>
      <c r="H74">
        <v>65596</v>
      </c>
      <c r="J74">
        <f t="shared" si="12"/>
        <v>63237.8</v>
      </c>
      <c r="K74">
        <f t="shared" si="13"/>
        <v>1.0372909873525011</v>
      </c>
      <c r="L74">
        <f t="shared" si="14"/>
        <v>98573</v>
      </c>
      <c r="M74">
        <f t="shared" si="15"/>
        <v>41500</v>
      </c>
      <c r="N74">
        <f t="shared" si="16"/>
        <v>63237.8</v>
      </c>
      <c r="O74">
        <f t="shared" si="17"/>
        <v>57073</v>
      </c>
      <c r="Q74">
        <v>-5129</v>
      </c>
      <c r="R74">
        <v>351</v>
      </c>
      <c r="T74">
        <v>188</v>
      </c>
      <c r="U74">
        <v>-184.59999999999854</v>
      </c>
      <c r="W74">
        <v>1632</v>
      </c>
      <c r="X74">
        <v>189.79999999999998</v>
      </c>
      <c r="AB74">
        <v>63237.8</v>
      </c>
      <c r="AC74">
        <v>1.0372909873525011</v>
      </c>
      <c r="AI74">
        <v>63237.8</v>
      </c>
      <c r="AJ74">
        <v>1.0372909873525011</v>
      </c>
    </row>
    <row r="75" spans="2:38" x14ac:dyDescent="0.25">
      <c r="B75">
        <v>43791</v>
      </c>
      <c r="C75">
        <v>109192</v>
      </c>
      <c r="D75">
        <v>121118</v>
      </c>
      <c r="E75">
        <v>86516</v>
      </c>
      <c r="F75">
        <v>86564</v>
      </c>
      <c r="H75">
        <v>142967</v>
      </c>
      <c r="J75">
        <f t="shared" si="12"/>
        <v>89436.2</v>
      </c>
      <c r="K75">
        <f t="shared" si="13"/>
        <v>1.5985361632090809</v>
      </c>
      <c r="L75">
        <f t="shared" si="14"/>
        <v>121118</v>
      </c>
      <c r="M75">
        <f t="shared" si="15"/>
        <v>43791</v>
      </c>
      <c r="N75">
        <f t="shared" si="16"/>
        <v>89436.2</v>
      </c>
      <c r="O75">
        <f t="shared" si="17"/>
        <v>77327</v>
      </c>
      <c r="Q75">
        <v>2870</v>
      </c>
      <c r="R75">
        <v>-944</v>
      </c>
      <c r="T75">
        <v>531.80000000000291</v>
      </c>
      <c r="U75">
        <v>-127</v>
      </c>
      <c r="W75">
        <v>3704.6000000000004</v>
      </c>
      <c r="X75">
        <v>297</v>
      </c>
      <c r="AB75">
        <v>89436.2</v>
      </c>
      <c r="AC75">
        <v>1.5985361632090809</v>
      </c>
      <c r="AK75">
        <v>89436.2</v>
      </c>
      <c r="AL75">
        <v>1.5985361632090809</v>
      </c>
    </row>
    <row r="76" spans="2:38" x14ac:dyDescent="0.25">
      <c r="B76">
        <v>103899</v>
      </c>
      <c r="C76">
        <v>107226</v>
      </c>
      <c r="D76">
        <v>41032</v>
      </c>
      <c r="E76">
        <v>36921</v>
      </c>
      <c r="F76">
        <v>36790</v>
      </c>
      <c r="H76">
        <v>130464</v>
      </c>
      <c r="J76">
        <f t="shared" si="12"/>
        <v>65173.599999999999</v>
      </c>
      <c r="K76">
        <f t="shared" si="13"/>
        <v>2.0017921366933851</v>
      </c>
      <c r="L76">
        <f t="shared" si="14"/>
        <v>107226</v>
      </c>
      <c r="M76">
        <f t="shared" si="15"/>
        <v>36790</v>
      </c>
      <c r="N76">
        <f t="shared" si="16"/>
        <v>65173.599999999999</v>
      </c>
      <c r="O76">
        <f t="shared" si="17"/>
        <v>70436</v>
      </c>
      <c r="Q76">
        <v>2667</v>
      </c>
      <c r="R76">
        <v>410</v>
      </c>
      <c r="T76">
        <v>-2476.4000000000015</v>
      </c>
      <c r="U76">
        <v>165</v>
      </c>
      <c r="W76">
        <v>3391.2</v>
      </c>
      <c r="X76">
        <v>557.4</v>
      </c>
      <c r="AF76">
        <v>65173.599999999999</v>
      </c>
      <c r="AG76">
        <v>2.0017921366933851</v>
      </c>
      <c r="AK76">
        <v>65173.599999999999</v>
      </c>
      <c r="AL76">
        <v>2.0017921366933851</v>
      </c>
    </row>
    <row r="77" spans="2:38" x14ac:dyDescent="0.25">
      <c r="B77">
        <v>54947</v>
      </c>
      <c r="C77">
        <v>112426</v>
      </c>
      <c r="D77">
        <v>56310</v>
      </c>
      <c r="E77">
        <v>97341</v>
      </c>
      <c r="F77">
        <v>40157</v>
      </c>
      <c r="H77">
        <v>88655</v>
      </c>
      <c r="J77">
        <f t="shared" si="12"/>
        <v>72236.2</v>
      </c>
      <c r="K77">
        <f t="shared" si="13"/>
        <v>1.2272932407850912</v>
      </c>
      <c r="L77">
        <f t="shared" si="14"/>
        <v>112426</v>
      </c>
      <c r="M77">
        <f t="shared" si="15"/>
        <v>40157</v>
      </c>
      <c r="N77">
        <f t="shared" si="16"/>
        <v>72236.2</v>
      </c>
      <c r="O77">
        <f t="shared" si="17"/>
        <v>72269</v>
      </c>
      <c r="Q77">
        <v>-1012</v>
      </c>
      <c r="R77">
        <v>851</v>
      </c>
      <c r="T77">
        <v>-1268.6000000000058</v>
      </c>
      <c r="U77">
        <v>-46.19999999999709</v>
      </c>
      <c r="W77">
        <v>2468.6</v>
      </c>
      <c r="X77">
        <v>424.2</v>
      </c>
      <c r="AB77">
        <v>72236.2</v>
      </c>
      <c r="AC77">
        <v>1.2272932407850912</v>
      </c>
      <c r="AI77">
        <v>72236.2</v>
      </c>
      <c r="AJ77">
        <v>1.2272932407850912</v>
      </c>
    </row>
    <row r="78" spans="2:38" x14ac:dyDescent="0.25">
      <c r="B78">
        <v>14404</v>
      </c>
      <c r="C78">
        <v>2456</v>
      </c>
      <c r="D78">
        <v>5338</v>
      </c>
      <c r="E78">
        <v>14600</v>
      </c>
      <c r="F78">
        <v>57996</v>
      </c>
      <c r="H78">
        <v>47942</v>
      </c>
      <c r="J78">
        <f t="shared" si="12"/>
        <v>18958.8</v>
      </c>
      <c r="K78">
        <f t="shared" si="13"/>
        <v>2.5287465451399878</v>
      </c>
      <c r="L78">
        <f t="shared" si="14"/>
        <v>57996</v>
      </c>
      <c r="M78">
        <f t="shared" si="15"/>
        <v>2456</v>
      </c>
      <c r="N78">
        <f t="shared" si="16"/>
        <v>18958.8</v>
      </c>
      <c r="O78">
        <f t="shared" si="17"/>
        <v>55540</v>
      </c>
      <c r="Q78">
        <v>95</v>
      </c>
      <c r="R78">
        <v>-219</v>
      </c>
      <c r="T78">
        <v>2255.3999999999978</v>
      </c>
      <c r="U78">
        <v>334.79999999999927</v>
      </c>
      <c r="W78">
        <v>2601.4</v>
      </c>
      <c r="X78">
        <v>337.2</v>
      </c>
      <c r="AD78">
        <v>18958.8</v>
      </c>
      <c r="AE78">
        <v>2.5287465451399878</v>
      </c>
      <c r="AK78">
        <v>18958.8</v>
      </c>
      <c r="AL78">
        <v>2.5287465451399878</v>
      </c>
    </row>
    <row r="79" spans="2:38" x14ac:dyDescent="0.25">
      <c r="B79">
        <v>112279</v>
      </c>
      <c r="C79">
        <v>87565</v>
      </c>
      <c r="D79">
        <v>17136</v>
      </c>
      <c r="E79">
        <v>87713</v>
      </c>
      <c r="F79">
        <v>6216</v>
      </c>
      <c r="H79">
        <v>95619</v>
      </c>
      <c r="J79">
        <f t="shared" si="12"/>
        <v>62181.8</v>
      </c>
      <c r="K79">
        <f t="shared" si="13"/>
        <v>1.5377329057698554</v>
      </c>
      <c r="L79">
        <f t="shared" si="14"/>
        <v>112279</v>
      </c>
      <c r="M79">
        <f t="shared" si="15"/>
        <v>6216</v>
      </c>
      <c r="N79">
        <f t="shared" si="16"/>
        <v>62181.8</v>
      </c>
      <c r="O79">
        <f t="shared" si="17"/>
        <v>106063</v>
      </c>
      <c r="Q79">
        <v>294</v>
      </c>
      <c r="R79">
        <v>-389</v>
      </c>
      <c r="T79">
        <v>-2516.1999999999971</v>
      </c>
      <c r="U79">
        <v>222.20000000000437</v>
      </c>
      <c r="W79">
        <v>3969.3999999999996</v>
      </c>
      <c r="X79">
        <v>243.80000000000004</v>
      </c>
      <c r="AB79">
        <v>62181.8</v>
      </c>
      <c r="AC79">
        <v>1.5377329057698554</v>
      </c>
      <c r="AI79">
        <v>62181.8</v>
      </c>
      <c r="AJ79">
        <v>1.5377329057698554</v>
      </c>
    </row>
    <row r="80" spans="2:38" x14ac:dyDescent="0.25">
      <c r="B80">
        <v>59101</v>
      </c>
      <c r="C80">
        <v>91253</v>
      </c>
      <c r="D80">
        <v>44353</v>
      </c>
      <c r="E80">
        <v>4742</v>
      </c>
      <c r="F80">
        <v>119704</v>
      </c>
      <c r="H80">
        <v>107933</v>
      </c>
      <c r="J80">
        <f t="shared" si="12"/>
        <v>63830.6</v>
      </c>
      <c r="K80">
        <f t="shared" si="13"/>
        <v>1.6909288021732525</v>
      </c>
      <c r="L80">
        <f t="shared" si="14"/>
        <v>119704</v>
      </c>
      <c r="M80">
        <f t="shared" si="15"/>
        <v>4742</v>
      </c>
      <c r="N80">
        <f t="shared" si="16"/>
        <v>63830.6</v>
      </c>
      <c r="O80">
        <f t="shared" si="17"/>
        <v>114962</v>
      </c>
      <c r="Q80">
        <v>5228</v>
      </c>
      <c r="R80">
        <v>-201</v>
      </c>
      <c r="T80">
        <v>584</v>
      </c>
      <c r="U80">
        <v>-413.80000000000291</v>
      </c>
      <c r="W80">
        <v>4812.7999999999993</v>
      </c>
      <c r="X80">
        <v>502.2</v>
      </c>
      <c r="AF80">
        <v>63830.6</v>
      </c>
      <c r="AG80">
        <v>1.6909288021732525</v>
      </c>
      <c r="AI80">
        <v>63830.6</v>
      </c>
      <c r="AJ80">
        <v>1.6909288021732525</v>
      </c>
    </row>
    <row r="81" spans="2:38" x14ac:dyDescent="0.25">
      <c r="B81">
        <v>118862</v>
      </c>
      <c r="C81">
        <v>11832</v>
      </c>
      <c r="D81">
        <v>42125</v>
      </c>
      <c r="E81">
        <v>3449</v>
      </c>
      <c r="F81">
        <v>1768</v>
      </c>
      <c r="H81">
        <v>72048</v>
      </c>
      <c r="J81">
        <f t="shared" si="12"/>
        <v>35607.199999999997</v>
      </c>
      <c r="K81">
        <f t="shared" si="13"/>
        <v>2.0234109955289945</v>
      </c>
      <c r="L81">
        <f t="shared" si="14"/>
        <v>118862</v>
      </c>
      <c r="M81">
        <f t="shared" si="15"/>
        <v>1768</v>
      </c>
      <c r="N81">
        <f t="shared" si="16"/>
        <v>35607.199999999997</v>
      </c>
      <c r="O81">
        <f t="shared" si="17"/>
        <v>117094</v>
      </c>
      <c r="Q81">
        <v>-30</v>
      </c>
      <c r="R81">
        <v>-964</v>
      </c>
      <c r="T81">
        <v>2618.5999999999985</v>
      </c>
      <c r="U81">
        <v>306.19999999999709</v>
      </c>
      <c r="W81">
        <v>2747.7999999999997</v>
      </c>
      <c r="X81">
        <v>328.59999999999997</v>
      </c>
      <c r="AD81">
        <v>35607.199999999997</v>
      </c>
      <c r="AE81">
        <v>2.0234109955289945</v>
      </c>
      <c r="AK81">
        <v>35607.199999999997</v>
      </c>
      <c r="AL81">
        <v>2.0234109955289945</v>
      </c>
    </row>
    <row r="82" spans="2:38" x14ac:dyDescent="0.25">
      <c r="B82">
        <v>17421</v>
      </c>
      <c r="C82">
        <v>87814</v>
      </c>
      <c r="D82">
        <v>51031</v>
      </c>
      <c r="E82">
        <v>110857</v>
      </c>
      <c r="F82">
        <v>16676</v>
      </c>
      <c r="H82">
        <v>74050</v>
      </c>
      <c r="J82">
        <f t="shared" si="12"/>
        <v>56759.8</v>
      </c>
      <c r="K82">
        <f t="shared" si="13"/>
        <v>1.3046205236804922</v>
      </c>
      <c r="L82">
        <f t="shared" si="14"/>
        <v>110857</v>
      </c>
      <c r="M82">
        <f t="shared" si="15"/>
        <v>16676</v>
      </c>
      <c r="N82">
        <f t="shared" si="16"/>
        <v>56759.8</v>
      </c>
      <c r="O82">
        <f t="shared" si="17"/>
        <v>94181</v>
      </c>
      <c r="Q82">
        <v>-2702</v>
      </c>
      <c r="R82">
        <v>577</v>
      </c>
      <c r="T82">
        <v>598</v>
      </c>
      <c r="U82">
        <v>258.60000000000582</v>
      </c>
      <c r="W82">
        <v>2128.8000000000002</v>
      </c>
      <c r="X82">
        <v>379</v>
      </c>
      <c r="Z82">
        <v>56759.8</v>
      </c>
      <c r="AA82">
        <v>1.3046205236804922</v>
      </c>
      <c r="AI82">
        <v>56759.8</v>
      </c>
      <c r="AJ82">
        <v>1.3046205236804922</v>
      </c>
    </row>
    <row r="83" spans="2:38" x14ac:dyDescent="0.25">
      <c r="B83">
        <v>7168</v>
      </c>
      <c r="C83">
        <v>97214</v>
      </c>
      <c r="D83">
        <v>36498</v>
      </c>
      <c r="E83">
        <v>106891</v>
      </c>
      <c r="F83">
        <v>89252</v>
      </c>
      <c r="H83">
        <v>77090</v>
      </c>
      <c r="J83">
        <f t="shared" si="12"/>
        <v>67404.600000000006</v>
      </c>
      <c r="K83">
        <f t="shared" si="13"/>
        <v>1.1436904899665601</v>
      </c>
      <c r="L83">
        <f t="shared" si="14"/>
        <v>106891</v>
      </c>
      <c r="M83">
        <f t="shared" si="15"/>
        <v>7168</v>
      </c>
      <c r="N83">
        <f t="shared" si="16"/>
        <v>67404.600000000006</v>
      </c>
      <c r="O83">
        <f t="shared" si="17"/>
        <v>99723</v>
      </c>
      <c r="Q83">
        <v>6365</v>
      </c>
      <c r="R83">
        <v>122</v>
      </c>
      <c r="T83">
        <v>-2238</v>
      </c>
      <c r="U83">
        <v>-202.59999999999127</v>
      </c>
      <c r="W83">
        <v>4613.2</v>
      </c>
      <c r="X83">
        <v>447</v>
      </c>
      <c r="AB83">
        <v>67404.600000000006</v>
      </c>
      <c r="AC83">
        <v>1.1436904899665601</v>
      </c>
      <c r="AI83">
        <v>67404.600000000006</v>
      </c>
      <c r="AJ83">
        <v>1.1436904899665601</v>
      </c>
    </row>
    <row r="84" spans="2:38" x14ac:dyDescent="0.25">
      <c r="B84">
        <v>78358</v>
      </c>
      <c r="C84">
        <v>82363</v>
      </c>
      <c r="D84">
        <v>62335</v>
      </c>
      <c r="E84">
        <v>19870</v>
      </c>
      <c r="F84">
        <v>112365</v>
      </c>
      <c r="H84">
        <v>103297</v>
      </c>
      <c r="J84">
        <f t="shared" si="12"/>
        <v>71058.2</v>
      </c>
      <c r="K84">
        <f t="shared" si="13"/>
        <v>1.453695702958983</v>
      </c>
      <c r="L84">
        <f t="shared" si="14"/>
        <v>112365</v>
      </c>
      <c r="M84">
        <f t="shared" si="15"/>
        <v>19870</v>
      </c>
      <c r="N84">
        <f t="shared" si="16"/>
        <v>71058.2</v>
      </c>
      <c r="O84">
        <f t="shared" si="17"/>
        <v>92495</v>
      </c>
      <c r="Q84">
        <v>-4205</v>
      </c>
      <c r="R84">
        <v>-449</v>
      </c>
      <c r="T84">
        <v>-3676.6000000000058</v>
      </c>
      <c r="U84">
        <v>-243.60000000000582</v>
      </c>
      <c r="W84">
        <v>5081</v>
      </c>
      <c r="X84">
        <v>316</v>
      </c>
      <c r="AB84">
        <v>71058.2</v>
      </c>
      <c r="AC84">
        <v>1.453695702958983</v>
      </c>
      <c r="AI84">
        <v>71058.2</v>
      </c>
      <c r="AJ84">
        <v>1.453695702958983</v>
      </c>
    </row>
    <row r="85" spans="2:38" x14ac:dyDescent="0.25">
      <c r="B85">
        <v>4519</v>
      </c>
      <c r="C85">
        <v>119139</v>
      </c>
      <c r="D85">
        <v>39610</v>
      </c>
      <c r="E85">
        <v>114484</v>
      </c>
      <c r="F85">
        <v>42562</v>
      </c>
      <c r="H85">
        <v>114705</v>
      </c>
      <c r="J85">
        <f t="shared" si="12"/>
        <v>64062.8</v>
      </c>
      <c r="K85">
        <f t="shared" si="13"/>
        <v>1.7905086883495569</v>
      </c>
      <c r="L85">
        <f t="shared" si="14"/>
        <v>119139</v>
      </c>
      <c r="M85">
        <f t="shared" si="15"/>
        <v>4519</v>
      </c>
      <c r="N85">
        <f t="shared" si="16"/>
        <v>64062.8</v>
      </c>
      <c r="O85">
        <f t="shared" si="17"/>
        <v>114620</v>
      </c>
      <c r="Q85">
        <v>-9156</v>
      </c>
      <c r="R85">
        <v>-29</v>
      </c>
      <c r="T85">
        <v>-3833.1999999999971</v>
      </c>
      <c r="U85">
        <v>-552.39999999999418</v>
      </c>
      <c r="W85">
        <v>3961.6000000000004</v>
      </c>
      <c r="X85">
        <v>745.6</v>
      </c>
      <c r="AF85">
        <v>64062.8</v>
      </c>
      <c r="AG85">
        <v>1.7905086883495569</v>
      </c>
      <c r="AK85">
        <v>64062.8</v>
      </c>
      <c r="AL85">
        <v>1.7905086883495569</v>
      </c>
    </row>
    <row r="86" spans="2:38" x14ac:dyDescent="0.25">
      <c r="B86">
        <v>39560</v>
      </c>
      <c r="C86">
        <v>88224</v>
      </c>
      <c r="D86">
        <v>67955</v>
      </c>
      <c r="E86">
        <v>92695</v>
      </c>
      <c r="F86">
        <v>73913</v>
      </c>
      <c r="H86">
        <v>105693</v>
      </c>
      <c r="J86">
        <f t="shared" si="12"/>
        <v>72469.399999999994</v>
      </c>
      <c r="K86">
        <f t="shared" si="13"/>
        <v>1.4584500492621715</v>
      </c>
      <c r="L86">
        <f t="shared" si="14"/>
        <v>92695</v>
      </c>
      <c r="M86">
        <f t="shared" si="15"/>
        <v>39560</v>
      </c>
      <c r="N86">
        <f t="shared" si="16"/>
        <v>72469.399999999994</v>
      </c>
      <c r="O86">
        <f t="shared" si="17"/>
        <v>53135</v>
      </c>
      <c r="Q86">
        <v>8892</v>
      </c>
      <c r="R86">
        <v>-901</v>
      </c>
      <c r="T86">
        <v>686.59999999999127</v>
      </c>
      <c r="U86">
        <v>61.599999999991269</v>
      </c>
      <c r="W86">
        <v>2087</v>
      </c>
      <c r="X86">
        <v>354.00000000000006</v>
      </c>
      <c r="AB86">
        <v>72469.399999999994</v>
      </c>
      <c r="AC86">
        <v>1.4584500492621715</v>
      </c>
      <c r="AI86">
        <v>72469.399999999994</v>
      </c>
      <c r="AJ86">
        <v>1.4584500492621715</v>
      </c>
    </row>
    <row r="87" spans="2:38" x14ac:dyDescent="0.25">
      <c r="B87">
        <v>45422</v>
      </c>
      <c r="C87">
        <v>38249</v>
      </c>
      <c r="D87">
        <v>43137</v>
      </c>
      <c r="E87">
        <v>26429</v>
      </c>
      <c r="F87">
        <v>118749</v>
      </c>
      <c r="H87">
        <v>68181</v>
      </c>
      <c r="J87">
        <f t="shared" si="12"/>
        <v>54397.2</v>
      </c>
      <c r="K87">
        <f t="shared" si="13"/>
        <v>1.2533917186914032</v>
      </c>
      <c r="L87">
        <f t="shared" si="14"/>
        <v>118749</v>
      </c>
      <c r="M87">
        <f t="shared" si="15"/>
        <v>26429</v>
      </c>
      <c r="N87">
        <f t="shared" si="16"/>
        <v>54397.2</v>
      </c>
      <c r="O87">
        <f t="shared" si="17"/>
        <v>92320</v>
      </c>
      <c r="Q87">
        <v>-2421</v>
      </c>
      <c r="R87">
        <v>0</v>
      </c>
      <c r="T87">
        <v>129.59999999999854</v>
      </c>
      <c r="U87">
        <v>-114.20000000000437</v>
      </c>
      <c r="W87">
        <v>2779.2</v>
      </c>
      <c r="X87">
        <v>171.8</v>
      </c>
      <c r="Z87">
        <v>54397.2</v>
      </c>
      <c r="AA87">
        <v>1.2533917186914032</v>
      </c>
      <c r="AI87">
        <v>54397.2</v>
      </c>
      <c r="AJ87">
        <v>1.2533917186914032</v>
      </c>
    </row>
    <row r="88" spans="2:38" x14ac:dyDescent="0.25">
      <c r="B88">
        <v>92003</v>
      </c>
      <c r="C88">
        <v>100290</v>
      </c>
      <c r="D88">
        <v>9408</v>
      </c>
      <c r="E88">
        <v>12105</v>
      </c>
      <c r="F88">
        <v>30268</v>
      </c>
      <c r="H88">
        <v>81785</v>
      </c>
      <c r="J88">
        <f t="shared" si="12"/>
        <v>48814.8</v>
      </c>
      <c r="K88">
        <f t="shared" si="13"/>
        <v>1.6754140137827052</v>
      </c>
      <c r="L88">
        <f t="shared" si="14"/>
        <v>100290</v>
      </c>
      <c r="M88">
        <f t="shared" si="15"/>
        <v>9408</v>
      </c>
      <c r="N88">
        <f t="shared" si="16"/>
        <v>48814.8</v>
      </c>
      <c r="O88">
        <f t="shared" si="17"/>
        <v>90882</v>
      </c>
      <c r="Q88">
        <v>-133</v>
      </c>
      <c r="R88">
        <v>-7</v>
      </c>
      <c r="T88">
        <v>2689.8000000000029</v>
      </c>
      <c r="U88">
        <v>429</v>
      </c>
      <c r="W88">
        <v>5199.3999999999996</v>
      </c>
      <c r="X88">
        <v>502.2</v>
      </c>
      <c r="AD88">
        <v>48814.8</v>
      </c>
      <c r="AE88">
        <v>1.6754140137827052</v>
      </c>
      <c r="AI88">
        <v>48814.8</v>
      </c>
      <c r="AJ88">
        <v>1.6754140137827052</v>
      </c>
    </row>
    <row r="89" spans="2:38" x14ac:dyDescent="0.25">
      <c r="B89">
        <v>59694</v>
      </c>
      <c r="C89">
        <v>2318</v>
      </c>
      <c r="D89">
        <v>14934</v>
      </c>
      <c r="E89">
        <v>113281</v>
      </c>
      <c r="F89">
        <v>19456</v>
      </c>
      <c r="H89">
        <v>101347</v>
      </c>
      <c r="J89">
        <f t="shared" si="12"/>
        <v>41936.6</v>
      </c>
      <c r="K89">
        <f t="shared" si="13"/>
        <v>2.4166718331958243</v>
      </c>
      <c r="L89">
        <f t="shared" si="14"/>
        <v>113281</v>
      </c>
      <c r="M89">
        <f t="shared" si="15"/>
        <v>2318</v>
      </c>
      <c r="N89">
        <f t="shared" si="16"/>
        <v>41936.6</v>
      </c>
      <c r="O89">
        <f t="shared" si="17"/>
        <v>110963</v>
      </c>
      <c r="Q89">
        <v>3439</v>
      </c>
      <c r="R89">
        <v>-605</v>
      </c>
      <c r="T89">
        <v>3413</v>
      </c>
      <c r="U89">
        <v>135.40000000000146</v>
      </c>
      <c r="W89">
        <v>3413.0000000000005</v>
      </c>
      <c r="X89">
        <v>225.4</v>
      </c>
      <c r="AD89">
        <v>41936.6</v>
      </c>
      <c r="AE89">
        <v>2.4166718331958243</v>
      </c>
      <c r="AK89">
        <v>41936.6</v>
      </c>
      <c r="AL89">
        <v>2.4166718331958243</v>
      </c>
    </row>
    <row r="90" spans="2:38" x14ac:dyDescent="0.25">
      <c r="B90">
        <v>96857</v>
      </c>
      <c r="C90">
        <v>52691</v>
      </c>
      <c r="D90">
        <v>112473</v>
      </c>
      <c r="E90">
        <v>98870</v>
      </c>
      <c r="F90">
        <v>55288</v>
      </c>
      <c r="H90">
        <v>92623</v>
      </c>
      <c r="J90">
        <f t="shared" si="12"/>
        <v>83235.8</v>
      </c>
      <c r="K90">
        <f t="shared" si="13"/>
        <v>1.1127783958344846</v>
      </c>
      <c r="L90">
        <f t="shared" si="14"/>
        <v>112473</v>
      </c>
      <c r="M90">
        <f t="shared" si="15"/>
        <v>52691</v>
      </c>
      <c r="N90">
        <f t="shared" si="16"/>
        <v>83235.8</v>
      </c>
      <c r="O90">
        <f t="shared" si="17"/>
        <v>59782</v>
      </c>
      <c r="Q90">
        <v>1234</v>
      </c>
      <c r="R90">
        <v>1</v>
      </c>
      <c r="T90">
        <v>-1043.8000000000029</v>
      </c>
      <c r="U90">
        <v>-31.19999999999709</v>
      </c>
      <c r="W90">
        <v>4020.2</v>
      </c>
      <c r="X90">
        <v>576.4</v>
      </c>
      <c r="AB90">
        <v>83235.8</v>
      </c>
      <c r="AC90">
        <v>1.1127783958344846</v>
      </c>
      <c r="AI90">
        <v>83235.8</v>
      </c>
      <c r="AJ90">
        <v>1.1127783958344846</v>
      </c>
    </row>
    <row r="91" spans="2:38" x14ac:dyDescent="0.25">
      <c r="B91">
        <v>70926</v>
      </c>
      <c r="C91">
        <v>59691</v>
      </c>
      <c r="D91">
        <v>37804</v>
      </c>
      <c r="E91">
        <v>90172</v>
      </c>
      <c r="F91">
        <v>107417</v>
      </c>
      <c r="H91">
        <v>87780</v>
      </c>
      <c r="J91">
        <f t="shared" si="12"/>
        <v>73202</v>
      </c>
      <c r="K91">
        <f t="shared" si="13"/>
        <v>1.1991475642742002</v>
      </c>
      <c r="L91">
        <f t="shared" si="14"/>
        <v>107417</v>
      </c>
      <c r="M91">
        <f t="shared" si="15"/>
        <v>37804</v>
      </c>
      <c r="N91">
        <f t="shared" si="16"/>
        <v>73202</v>
      </c>
      <c r="O91">
        <f t="shared" si="17"/>
        <v>69613</v>
      </c>
      <c r="Q91">
        <v>-6561</v>
      </c>
      <c r="R91">
        <v>-38</v>
      </c>
      <c r="T91">
        <v>1197.8000000000029</v>
      </c>
      <c r="U91">
        <v>-160.39999999999418</v>
      </c>
      <c r="W91">
        <v>3018.9999999999995</v>
      </c>
      <c r="X91">
        <v>179.6</v>
      </c>
      <c r="AB91">
        <v>73202</v>
      </c>
      <c r="AC91">
        <v>1.1991475642742002</v>
      </c>
      <c r="AI91">
        <v>73202</v>
      </c>
      <c r="AJ91">
        <v>1.1991475642742002</v>
      </c>
    </row>
    <row r="92" spans="2:38" x14ac:dyDescent="0.25">
      <c r="B92">
        <v>17927</v>
      </c>
      <c r="C92">
        <v>121727</v>
      </c>
      <c r="D92">
        <v>75518</v>
      </c>
      <c r="E92">
        <v>33113</v>
      </c>
      <c r="F92">
        <v>95517</v>
      </c>
      <c r="H92">
        <v>74808</v>
      </c>
      <c r="J92">
        <f t="shared" si="12"/>
        <v>68760.399999999994</v>
      </c>
      <c r="K92">
        <f t="shared" si="13"/>
        <v>1.0879517862025236</v>
      </c>
      <c r="L92">
        <f t="shared" si="14"/>
        <v>121727</v>
      </c>
      <c r="M92">
        <f t="shared" si="15"/>
        <v>17927</v>
      </c>
      <c r="N92">
        <f t="shared" si="16"/>
        <v>68760.399999999994</v>
      </c>
      <c r="O92">
        <f t="shared" si="17"/>
        <v>103800</v>
      </c>
      <c r="Q92">
        <v>1131</v>
      </c>
      <c r="R92">
        <v>314</v>
      </c>
      <c r="T92">
        <v>-2259.8000000000029</v>
      </c>
      <c r="U92">
        <v>278.39999999999418</v>
      </c>
      <c r="W92">
        <v>2439.4</v>
      </c>
      <c r="X92">
        <v>399.20000000000005</v>
      </c>
      <c r="AB92">
        <v>68760.399999999994</v>
      </c>
      <c r="AC92">
        <v>1.0879517862025236</v>
      </c>
      <c r="AI92">
        <v>68760.399999999994</v>
      </c>
      <c r="AJ92">
        <v>1.0879517862025236</v>
      </c>
    </row>
    <row r="93" spans="2:38" x14ac:dyDescent="0.25">
      <c r="B93">
        <v>59285</v>
      </c>
      <c r="C93">
        <v>76474</v>
      </c>
      <c r="D93">
        <v>102333</v>
      </c>
      <c r="E93">
        <v>99205</v>
      </c>
      <c r="F93">
        <v>28321</v>
      </c>
      <c r="H93">
        <v>126045</v>
      </c>
      <c r="J93">
        <f t="shared" si="12"/>
        <v>73123.600000000006</v>
      </c>
      <c r="K93">
        <f t="shared" si="13"/>
        <v>1.7237253089289912</v>
      </c>
      <c r="L93">
        <f t="shared" si="14"/>
        <v>102333</v>
      </c>
      <c r="M93">
        <f t="shared" si="15"/>
        <v>28321</v>
      </c>
      <c r="N93">
        <f t="shared" si="16"/>
        <v>73123.600000000006</v>
      </c>
      <c r="O93">
        <f t="shared" si="17"/>
        <v>74012</v>
      </c>
      <c r="Q93">
        <v>-2613</v>
      </c>
      <c r="R93">
        <v>282</v>
      </c>
      <c r="T93">
        <v>848.80000000000291</v>
      </c>
      <c r="U93">
        <v>472.40000000000873</v>
      </c>
      <c r="W93">
        <v>2916.3999999999996</v>
      </c>
      <c r="X93">
        <v>472.40000000000009</v>
      </c>
      <c r="AF93">
        <v>73123.600000000006</v>
      </c>
      <c r="AG93">
        <v>1.7237253089289912</v>
      </c>
      <c r="AK93">
        <v>73123.600000000006</v>
      </c>
      <c r="AL93">
        <v>1.7237253089289912</v>
      </c>
    </row>
    <row r="94" spans="2:38" x14ac:dyDescent="0.25">
      <c r="B94">
        <v>25051</v>
      </c>
      <c r="C94">
        <v>57350</v>
      </c>
      <c r="D94">
        <v>29582</v>
      </c>
      <c r="E94">
        <v>41104</v>
      </c>
      <c r="F94">
        <v>46652</v>
      </c>
      <c r="H94">
        <v>83614</v>
      </c>
      <c r="J94">
        <f t="shared" si="12"/>
        <v>39947.800000000003</v>
      </c>
      <c r="K94">
        <f t="shared" si="13"/>
        <v>2.0930814713200725</v>
      </c>
      <c r="L94">
        <f t="shared" si="14"/>
        <v>57350</v>
      </c>
      <c r="M94">
        <f t="shared" si="15"/>
        <v>25051</v>
      </c>
      <c r="N94">
        <f t="shared" si="16"/>
        <v>39947.800000000003</v>
      </c>
      <c r="O94">
        <f t="shared" si="17"/>
        <v>32299</v>
      </c>
      <c r="Q94">
        <v>4033</v>
      </c>
      <c r="R94">
        <v>-346</v>
      </c>
      <c r="T94">
        <v>-420.79999999999563</v>
      </c>
      <c r="U94">
        <v>-168.19999999999709</v>
      </c>
      <c r="W94">
        <v>3764.8</v>
      </c>
      <c r="X94">
        <v>191.4</v>
      </c>
      <c r="AD94">
        <v>39947.800000000003</v>
      </c>
      <c r="AE94">
        <v>2.0930814713200725</v>
      </c>
      <c r="AK94">
        <v>39947.800000000003</v>
      </c>
      <c r="AL94">
        <v>2.0930814713200725</v>
      </c>
    </row>
    <row r="95" spans="2:38" x14ac:dyDescent="0.25">
      <c r="B95">
        <v>27666</v>
      </c>
      <c r="C95">
        <v>80315</v>
      </c>
      <c r="D95">
        <v>14245</v>
      </c>
      <c r="E95">
        <v>58839</v>
      </c>
      <c r="F95">
        <v>66548</v>
      </c>
      <c r="H95">
        <v>97768</v>
      </c>
      <c r="J95">
        <f t="shared" si="12"/>
        <v>49522.6</v>
      </c>
      <c r="K95">
        <f t="shared" si="13"/>
        <v>1.9742097547382407</v>
      </c>
      <c r="L95">
        <f t="shared" si="14"/>
        <v>80315</v>
      </c>
      <c r="M95">
        <f t="shared" si="15"/>
        <v>14245</v>
      </c>
      <c r="N95">
        <f t="shared" si="16"/>
        <v>49522.6</v>
      </c>
      <c r="O95">
        <f t="shared" si="17"/>
        <v>66070</v>
      </c>
      <c r="Q95">
        <v>1582</v>
      </c>
      <c r="R95">
        <v>-47</v>
      </c>
      <c r="T95">
        <v>593.19999999999709</v>
      </c>
      <c r="U95">
        <v>-40.80000000000291</v>
      </c>
      <c r="W95">
        <v>3652.4</v>
      </c>
      <c r="X95">
        <v>473.20000000000005</v>
      </c>
      <c r="AD95">
        <v>49522.6</v>
      </c>
      <c r="AE95">
        <v>1.9742097547382407</v>
      </c>
      <c r="AK95">
        <v>49522.6</v>
      </c>
      <c r="AL95">
        <v>1.9742097547382407</v>
      </c>
    </row>
    <row r="96" spans="2:38" x14ac:dyDescent="0.25">
      <c r="B96">
        <v>73534</v>
      </c>
      <c r="C96">
        <v>111978</v>
      </c>
      <c r="D96">
        <v>25103</v>
      </c>
      <c r="E96">
        <v>83145</v>
      </c>
      <c r="F96">
        <v>23818</v>
      </c>
      <c r="H96">
        <v>65390</v>
      </c>
      <c r="J96">
        <f t="shared" si="12"/>
        <v>63515.6</v>
      </c>
      <c r="K96">
        <f t="shared" si="13"/>
        <v>1.0295108603240779</v>
      </c>
      <c r="L96">
        <f t="shared" si="14"/>
        <v>111978</v>
      </c>
      <c r="M96">
        <f t="shared" si="15"/>
        <v>23818</v>
      </c>
      <c r="N96">
        <f t="shared" si="16"/>
        <v>63515.6</v>
      </c>
      <c r="O96">
        <f t="shared" si="17"/>
        <v>88160</v>
      </c>
      <c r="Q96">
        <v>-415</v>
      </c>
      <c r="R96">
        <v>0</v>
      </c>
      <c r="T96">
        <v>-395.20000000000437</v>
      </c>
      <c r="U96">
        <v>-151.59999999999854</v>
      </c>
      <c r="W96">
        <v>2320</v>
      </c>
      <c r="X96">
        <v>440.40000000000003</v>
      </c>
      <c r="AB96">
        <v>63515.6</v>
      </c>
      <c r="AC96">
        <v>1.0295108603240779</v>
      </c>
      <c r="AI96">
        <v>63515.6</v>
      </c>
      <c r="AJ96">
        <v>1.0295108603240779</v>
      </c>
    </row>
    <row r="97" spans="2:38" x14ac:dyDescent="0.25">
      <c r="B97">
        <v>40326</v>
      </c>
      <c r="C97">
        <v>12321</v>
      </c>
      <c r="D97">
        <v>120542</v>
      </c>
      <c r="E97">
        <v>86385</v>
      </c>
      <c r="F97">
        <v>9417</v>
      </c>
      <c r="H97">
        <v>113230</v>
      </c>
      <c r="J97">
        <f t="shared" si="12"/>
        <v>53798.2</v>
      </c>
      <c r="K97">
        <f t="shared" si="13"/>
        <v>2.1047172581982299</v>
      </c>
      <c r="L97">
        <f t="shared" si="14"/>
        <v>120542</v>
      </c>
      <c r="M97">
        <f t="shared" si="15"/>
        <v>9417</v>
      </c>
      <c r="N97">
        <f t="shared" si="16"/>
        <v>53798.2</v>
      </c>
      <c r="O97">
        <f t="shared" si="17"/>
        <v>111125</v>
      </c>
      <c r="Q97">
        <v>-422</v>
      </c>
      <c r="R97">
        <v>-471</v>
      </c>
      <c r="T97">
        <v>-444.80000000000291</v>
      </c>
      <c r="U97">
        <v>-118.60000000000582</v>
      </c>
      <c r="W97">
        <v>2864.8</v>
      </c>
      <c r="X97">
        <v>414.59999999999997</v>
      </c>
      <c r="AD97">
        <v>53798.2</v>
      </c>
      <c r="AE97">
        <v>2.1047172581982299</v>
      </c>
      <c r="AK97">
        <v>53798.2</v>
      </c>
      <c r="AL97">
        <v>2.1047172581982299</v>
      </c>
    </row>
    <row r="98" spans="2:38" x14ac:dyDescent="0.25">
      <c r="B98">
        <v>24300</v>
      </c>
      <c r="C98">
        <v>70523</v>
      </c>
      <c r="D98">
        <v>39245</v>
      </c>
      <c r="E98">
        <v>10915</v>
      </c>
      <c r="F98">
        <v>41058</v>
      </c>
      <c r="H98">
        <v>89439</v>
      </c>
      <c r="J98">
        <f t="shared" si="12"/>
        <v>37208.199999999997</v>
      </c>
      <c r="K98">
        <f t="shared" ref="K98:K129" si="18">H98/J98</f>
        <v>2.403744335925952</v>
      </c>
      <c r="L98">
        <f t="shared" si="14"/>
        <v>70523</v>
      </c>
      <c r="M98">
        <f t="shared" si="15"/>
        <v>10915</v>
      </c>
      <c r="N98">
        <f t="shared" si="16"/>
        <v>37208.199999999997</v>
      </c>
      <c r="O98">
        <f t="shared" si="17"/>
        <v>59608</v>
      </c>
      <c r="Q98">
        <v>-2565</v>
      </c>
      <c r="R98">
        <v>836</v>
      </c>
      <c r="T98">
        <v>-257.60000000000582</v>
      </c>
      <c r="U98">
        <v>-19.400000000001455</v>
      </c>
      <c r="W98">
        <v>2323.1999999999998</v>
      </c>
      <c r="X98">
        <v>201.4</v>
      </c>
      <c r="AD98">
        <v>37208.199999999997</v>
      </c>
      <c r="AE98">
        <v>2.403744335925952</v>
      </c>
      <c r="AK98">
        <v>37208.199999999997</v>
      </c>
      <c r="AL98">
        <v>2.403744335925952</v>
      </c>
    </row>
    <row r="99" spans="2:38" x14ac:dyDescent="0.25">
      <c r="B99">
        <v>45242</v>
      </c>
      <c r="C99">
        <v>120931</v>
      </c>
      <c r="D99">
        <v>75416</v>
      </c>
      <c r="E99">
        <v>12708</v>
      </c>
      <c r="F99">
        <v>30385</v>
      </c>
      <c r="H99">
        <v>86603</v>
      </c>
      <c r="J99">
        <f t="shared" si="12"/>
        <v>56936.4</v>
      </c>
      <c r="K99">
        <f t="shared" si="18"/>
        <v>1.5210480465923382</v>
      </c>
      <c r="L99">
        <f t="shared" si="14"/>
        <v>120931</v>
      </c>
      <c r="M99">
        <f t="shared" si="15"/>
        <v>12708</v>
      </c>
      <c r="N99">
        <f t="shared" si="16"/>
        <v>56936.4</v>
      </c>
      <c r="O99">
        <f t="shared" si="17"/>
        <v>108223</v>
      </c>
      <c r="Q99">
        <v>-1711</v>
      </c>
      <c r="R99">
        <v>15</v>
      </c>
      <c r="T99">
        <v>1857</v>
      </c>
      <c r="U99">
        <v>-3</v>
      </c>
      <c r="W99">
        <v>2785</v>
      </c>
      <c r="X99">
        <v>235.39999999999998</v>
      </c>
      <c r="Z99">
        <v>56936.4</v>
      </c>
      <c r="AA99">
        <v>1.5210480465923382</v>
      </c>
      <c r="AI99">
        <v>56936.4</v>
      </c>
      <c r="AJ99">
        <v>1.5210480465923382</v>
      </c>
    </row>
    <row r="100" spans="2:38" x14ac:dyDescent="0.25">
      <c r="B100">
        <v>97138</v>
      </c>
      <c r="C100">
        <v>95447</v>
      </c>
      <c r="D100">
        <v>37638</v>
      </c>
      <c r="E100">
        <v>88622</v>
      </c>
      <c r="F100">
        <v>119044</v>
      </c>
      <c r="H100">
        <v>107663</v>
      </c>
      <c r="J100">
        <f t="shared" si="12"/>
        <v>87577.8</v>
      </c>
      <c r="K100">
        <f t="shared" si="18"/>
        <v>1.2293412257444238</v>
      </c>
      <c r="L100">
        <f t="shared" si="14"/>
        <v>119044</v>
      </c>
      <c r="M100">
        <f t="shared" si="15"/>
        <v>37638</v>
      </c>
      <c r="N100">
        <f t="shared" si="16"/>
        <v>87577.8</v>
      </c>
      <c r="O100">
        <f t="shared" si="17"/>
        <v>81406</v>
      </c>
      <c r="Q100">
        <v>2498</v>
      </c>
      <c r="R100">
        <v>-58</v>
      </c>
      <c r="T100">
        <v>-465.59999999999127</v>
      </c>
      <c r="U100">
        <v>-174.59999999999127</v>
      </c>
      <c r="W100">
        <v>3429.6000000000004</v>
      </c>
      <c r="X100">
        <v>652.6</v>
      </c>
      <c r="AB100">
        <v>87577.8</v>
      </c>
      <c r="AC100">
        <v>1.2293412257444238</v>
      </c>
      <c r="AI100">
        <v>87577.8</v>
      </c>
      <c r="AJ100">
        <v>1.2293412257444238</v>
      </c>
    </row>
    <row r="101" spans="2:38" x14ac:dyDescent="0.25">
      <c r="B101">
        <v>111941</v>
      </c>
      <c r="C101">
        <v>64572</v>
      </c>
      <c r="D101">
        <v>28825</v>
      </c>
      <c r="E101">
        <v>99200</v>
      </c>
      <c r="F101">
        <v>92802</v>
      </c>
      <c r="H101">
        <v>137514</v>
      </c>
      <c r="J101">
        <f t="shared" si="12"/>
        <v>79468</v>
      </c>
      <c r="K101">
        <f t="shared" si="18"/>
        <v>1.7304323752957165</v>
      </c>
      <c r="L101">
        <f t="shared" si="14"/>
        <v>111941</v>
      </c>
      <c r="M101">
        <f t="shared" si="15"/>
        <v>28825</v>
      </c>
      <c r="N101">
        <f t="shared" si="16"/>
        <v>79468</v>
      </c>
      <c r="O101">
        <f t="shared" si="17"/>
        <v>83116</v>
      </c>
      <c r="Q101">
        <v>0</v>
      </c>
      <c r="R101">
        <v>-364</v>
      </c>
      <c r="T101">
        <v>305.19999999999709</v>
      </c>
      <c r="U101">
        <v>60.80000000000291</v>
      </c>
      <c r="W101">
        <v>1703.6</v>
      </c>
      <c r="X101">
        <v>264.8</v>
      </c>
      <c r="AF101">
        <v>79468</v>
      </c>
      <c r="AG101">
        <v>1.7304323752957165</v>
      </c>
      <c r="AK101">
        <v>79468</v>
      </c>
      <c r="AL101">
        <v>1.7304323752957165</v>
      </c>
    </row>
    <row r="103" spans="2:38" x14ac:dyDescent="0.25">
      <c r="B103">
        <v>2814631</v>
      </c>
      <c r="C103">
        <v>3269679</v>
      </c>
      <c r="D103">
        <v>2763059</v>
      </c>
      <c r="E103">
        <v>3224991</v>
      </c>
      <c r="F103">
        <v>3183294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B4978-3596-49BF-B86A-61D8DF6975C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25592</v>
      </c>
      <c r="C2">
        <v>112661</v>
      </c>
      <c r="D2">
        <v>62299</v>
      </c>
      <c r="E2">
        <v>53241</v>
      </c>
      <c r="F2">
        <v>36871</v>
      </c>
      <c r="H2">
        <v>97296</v>
      </c>
      <c r="J2">
        <f t="shared" ref="J2:J33" si="0">AVERAGE(B2:F2)</f>
        <v>58132.800000000003</v>
      </c>
      <c r="K2">
        <f t="shared" ref="K2:K33" si="1">H2/J2</f>
        <v>1.6736850796796301</v>
      </c>
      <c r="L2">
        <f t="shared" ref="L2:L33" si="2">MAX(B2:F2)</f>
        <v>112661</v>
      </c>
      <c r="M2">
        <f t="shared" ref="M2:M33" si="3">MIN(B2:F2)</f>
        <v>25592</v>
      </c>
      <c r="N2">
        <f t="shared" ref="N2:N33" si="4">AVERAGE(B2:F2)</f>
        <v>58132.800000000003</v>
      </c>
      <c r="O2">
        <f t="shared" ref="O2:O33" si="5">L2-M2</f>
        <v>87069</v>
      </c>
      <c r="Q2">
        <v>-1965</v>
      </c>
      <c r="R2">
        <v>61</v>
      </c>
      <c r="T2">
        <v>495</v>
      </c>
      <c r="U2">
        <v>-408.59999999999854</v>
      </c>
      <c r="W2">
        <v>2055</v>
      </c>
      <c r="X2">
        <v>408.59999999999997</v>
      </c>
      <c r="AD2">
        <v>58132.800000000003</v>
      </c>
      <c r="AE2">
        <v>1.6736850796796301</v>
      </c>
      <c r="AI2">
        <v>58132.800000000003</v>
      </c>
      <c r="AJ2">
        <v>1.6736850796796301</v>
      </c>
    </row>
    <row r="3" spans="1:38" x14ac:dyDescent="0.25">
      <c r="B3">
        <v>99733</v>
      </c>
      <c r="C3">
        <v>62660</v>
      </c>
      <c r="D3">
        <v>27024</v>
      </c>
      <c r="E3">
        <v>26812</v>
      </c>
      <c r="F3">
        <v>12459</v>
      </c>
      <c r="H3">
        <v>50807</v>
      </c>
      <c r="J3">
        <f t="shared" si="0"/>
        <v>45737.599999999999</v>
      </c>
      <c r="K3">
        <f t="shared" si="1"/>
        <v>1.1108365983348492</v>
      </c>
      <c r="L3">
        <f t="shared" si="2"/>
        <v>99733</v>
      </c>
      <c r="M3">
        <f t="shared" si="3"/>
        <v>12459</v>
      </c>
      <c r="N3">
        <f t="shared" si="4"/>
        <v>45737.599999999999</v>
      </c>
      <c r="O3">
        <f t="shared" si="5"/>
        <v>87274</v>
      </c>
      <c r="Q3">
        <v>-3928</v>
      </c>
      <c r="R3">
        <v>0</v>
      </c>
      <c r="T3">
        <v>1580.5999999999985</v>
      </c>
      <c r="U3">
        <v>85.599999999998545</v>
      </c>
      <c r="W3">
        <v>4828.5999999999995</v>
      </c>
      <c r="X3">
        <v>86</v>
      </c>
      <c r="Z3">
        <v>45737.599999999999</v>
      </c>
      <c r="AA3">
        <v>1.1108365983348492</v>
      </c>
      <c r="AI3">
        <v>45737.599999999999</v>
      </c>
      <c r="AJ3">
        <v>1.1108365983348492</v>
      </c>
    </row>
    <row r="4" spans="1:38" x14ac:dyDescent="0.25">
      <c r="B4">
        <v>13114</v>
      </c>
      <c r="C4">
        <v>76641</v>
      </c>
      <c r="D4">
        <v>87229</v>
      </c>
      <c r="E4">
        <v>80370</v>
      </c>
      <c r="F4">
        <v>38150</v>
      </c>
      <c r="H4">
        <v>81472</v>
      </c>
      <c r="J4">
        <f t="shared" si="0"/>
        <v>59100.800000000003</v>
      </c>
      <c r="K4">
        <f t="shared" si="1"/>
        <v>1.3785261790026531</v>
      </c>
      <c r="L4">
        <f t="shared" si="2"/>
        <v>87229</v>
      </c>
      <c r="M4">
        <f t="shared" si="3"/>
        <v>13114</v>
      </c>
      <c r="N4">
        <f t="shared" si="4"/>
        <v>59100.800000000003</v>
      </c>
      <c r="O4">
        <f t="shared" si="5"/>
        <v>74115</v>
      </c>
      <c r="Q4">
        <v>-1307</v>
      </c>
      <c r="R4">
        <v>-790</v>
      </c>
      <c r="T4">
        <v>2766.8000000000029</v>
      </c>
      <c r="U4">
        <v>81.200000000004366</v>
      </c>
      <c r="W4">
        <v>2954.8</v>
      </c>
      <c r="X4">
        <v>322</v>
      </c>
      <c r="Z4">
        <v>59100.800000000003</v>
      </c>
      <c r="AA4">
        <v>1.3785261790026531</v>
      </c>
      <c r="AK4">
        <v>59100.800000000003</v>
      </c>
      <c r="AL4">
        <v>1.3785261790026531</v>
      </c>
    </row>
    <row r="5" spans="1:38" x14ac:dyDescent="0.25">
      <c r="B5">
        <v>10921</v>
      </c>
      <c r="C5">
        <v>43312</v>
      </c>
      <c r="D5">
        <v>11224</v>
      </c>
      <c r="E5">
        <v>30111</v>
      </c>
      <c r="F5">
        <v>112775</v>
      </c>
      <c r="H5">
        <v>66931</v>
      </c>
      <c r="J5">
        <f t="shared" si="0"/>
        <v>41668.6</v>
      </c>
      <c r="K5">
        <f t="shared" si="1"/>
        <v>1.6062694690966339</v>
      </c>
      <c r="L5">
        <f t="shared" si="2"/>
        <v>112775</v>
      </c>
      <c r="M5">
        <f t="shared" si="3"/>
        <v>10921</v>
      </c>
      <c r="N5">
        <f t="shared" si="4"/>
        <v>41668.6</v>
      </c>
      <c r="O5">
        <f t="shared" si="5"/>
        <v>101854</v>
      </c>
      <c r="Q5">
        <v>-1826</v>
      </c>
      <c r="R5">
        <v>-2</v>
      </c>
      <c r="T5">
        <v>-987.80000000000291</v>
      </c>
      <c r="U5">
        <v>-265.59999999999854</v>
      </c>
      <c r="W5">
        <v>3493</v>
      </c>
      <c r="X5">
        <v>602</v>
      </c>
      <c r="AD5">
        <v>41668.6</v>
      </c>
      <c r="AE5">
        <v>1.6062694690966339</v>
      </c>
      <c r="AK5">
        <v>41668.6</v>
      </c>
      <c r="AL5">
        <v>1.6062694690966339</v>
      </c>
    </row>
    <row r="6" spans="1:38" x14ac:dyDescent="0.25">
      <c r="B6">
        <v>58960</v>
      </c>
      <c r="C6">
        <v>70168</v>
      </c>
      <c r="D6">
        <v>29680</v>
      </c>
      <c r="E6">
        <v>13289</v>
      </c>
      <c r="F6">
        <v>85827</v>
      </c>
      <c r="H6">
        <v>98006</v>
      </c>
      <c r="J6">
        <f t="shared" si="0"/>
        <v>51584.800000000003</v>
      </c>
      <c r="K6">
        <f t="shared" si="1"/>
        <v>1.899900745956173</v>
      </c>
      <c r="L6">
        <f t="shared" si="2"/>
        <v>85827</v>
      </c>
      <c r="M6">
        <f t="shared" si="3"/>
        <v>13289</v>
      </c>
      <c r="N6">
        <f t="shared" si="4"/>
        <v>51584.800000000003</v>
      </c>
      <c r="O6">
        <f t="shared" si="5"/>
        <v>72538</v>
      </c>
      <c r="Q6">
        <v>4157</v>
      </c>
      <c r="R6">
        <v>-17</v>
      </c>
      <c r="T6">
        <v>5017</v>
      </c>
      <c r="U6">
        <v>449.20000000000437</v>
      </c>
      <c r="W6">
        <v>5017</v>
      </c>
      <c r="X6">
        <v>516</v>
      </c>
      <c r="AD6">
        <v>51584.800000000003</v>
      </c>
      <c r="AE6">
        <v>1.899900745956173</v>
      </c>
      <c r="AK6">
        <v>51584.800000000003</v>
      </c>
      <c r="AL6">
        <v>1.899900745956173</v>
      </c>
    </row>
    <row r="7" spans="1:38" x14ac:dyDescent="0.25">
      <c r="B7">
        <v>24515</v>
      </c>
      <c r="C7">
        <v>113705</v>
      </c>
      <c r="D7">
        <v>36668</v>
      </c>
      <c r="E7">
        <v>96649</v>
      </c>
      <c r="F7">
        <v>35372</v>
      </c>
      <c r="H7">
        <v>88827</v>
      </c>
      <c r="J7">
        <f t="shared" si="0"/>
        <v>61381.8</v>
      </c>
      <c r="K7">
        <f t="shared" si="1"/>
        <v>1.4471227627733301</v>
      </c>
      <c r="L7">
        <f t="shared" si="2"/>
        <v>113705</v>
      </c>
      <c r="M7">
        <f t="shared" si="3"/>
        <v>24515</v>
      </c>
      <c r="N7">
        <f t="shared" si="4"/>
        <v>61381.8</v>
      </c>
      <c r="O7">
        <f t="shared" si="5"/>
        <v>89190</v>
      </c>
      <c r="Q7">
        <v>-348</v>
      </c>
      <c r="R7">
        <v>0</v>
      </c>
      <c r="T7">
        <v>1407</v>
      </c>
      <c r="U7">
        <v>199.80000000000291</v>
      </c>
      <c r="W7">
        <v>3144.2</v>
      </c>
      <c r="X7">
        <v>199.8</v>
      </c>
      <c r="AB7">
        <v>61381.8</v>
      </c>
      <c r="AC7">
        <v>1.4471227627733301</v>
      </c>
      <c r="AI7">
        <v>61381.8</v>
      </c>
      <c r="AJ7">
        <v>1.4471227627733301</v>
      </c>
    </row>
    <row r="8" spans="1:38" x14ac:dyDescent="0.25">
      <c r="B8">
        <v>4482</v>
      </c>
      <c r="C8">
        <v>71557</v>
      </c>
      <c r="D8">
        <v>52336</v>
      </c>
      <c r="E8">
        <v>113652</v>
      </c>
      <c r="F8">
        <v>19543</v>
      </c>
      <c r="H8">
        <v>96722</v>
      </c>
      <c r="J8">
        <f t="shared" si="0"/>
        <v>52314</v>
      </c>
      <c r="K8">
        <f t="shared" si="1"/>
        <v>1.8488741063577627</v>
      </c>
      <c r="L8">
        <f t="shared" si="2"/>
        <v>113652</v>
      </c>
      <c r="M8">
        <f t="shared" si="3"/>
        <v>4482</v>
      </c>
      <c r="N8">
        <f t="shared" si="4"/>
        <v>52314</v>
      </c>
      <c r="O8">
        <f t="shared" si="5"/>
        <v>109170</v>
      </c>
      <c r="Q8">
        <v>4226</v>
      </c>
      <c r="R8">
        <v>165</v>
      </c>
      <c r="T8">
        <v>850.80000000000291</v>
      </c>
      <c r="U8">
        <v>-260.80000000000291</v>
      </c>
      <c r="W8">
        <v>1293.6000000000001</v>
      </c>
      <c r="X8">
        <v>266.8</v>
      </c>
      <c r="AD8">
        <v>52314</v>
      </c>
      <c r="AE8">
        <v>1.8488741063577627</v>
      </c>
      <c r="AK8">
        <v>52314</v>
      </c>
      <c r="AL8">
        <v>1.8488741063577627</v>
      </c>
    </row>
    <row r="9" spans="1:38" x14ac:dyDescent="0.25">
      <c r="B9">
        <v>88532</v>
      </c>
      <c r="C9">
        <v>56365</v>
      </c>
      <c r="D9">
        <v>111641</v>
      </c>
      <c r="E9">
        <v>7641</v>
      </c>
      <c r="F9">
        <v>110733</v>
      </c>
      <c r="H9">
        <v>133256</v>
      </c>
      <c r="J9">
        <f t="shared" si="0"/>
        <v>74982.399999999994</v>
      </c>
      <c r="K9">
        <f t="shared" si="1"/>
        <v>1.7771637077500855</v>
      </c>
      <c r="L9">
        <f t="shared" si="2"/>
        <v>111641</v>
      </c>
      <c r="M9">
        <f t="shared" si="3"/>
        <v>7641</v>
      </c>
      <c r="N9">
        <f t="shared" si="4"/>
        <v>74982.399999999994</v>
      </c>
      <c r="O9">
        <f t="shared" si="5"/>
        <v>104000</v>
      </c>
      <c r="Q9">
        <v>3983</v>
      </c>
      <c r="R9">
        <v>0</v>
      </c>
      <c r="T9">
        <v>296.79999999998836</v>
      </c>
      <c r="U9">
        <v>-53.400000000008731</v>
      </c>
      <c r="W9">
        <v>2318.8000000000002</v>
      </c>
      <c r="X9">
        <v>198.20000000000002</v>
      </c>
      <c r="AF9">
        <v>74982.399999999994</v>
      </c>
      <c r="AG9">
        <v>1.7771637077500855</v>
      </c>
      <c r="AK9">
        <v>74982.399999999994</v>
      </c>
      <c r="AL9">
        <v>1.7771637077500855</v>
      </c>
    </row>
    <row r="10" spans="1:38" x14ac:dyDescent="0.25">
      <c r="B10">
        <v>89944</v>
      </c>
      <c r="C10">
        <v>23469</v>
      </c>
      <c r="D10">
        <v>90937</v>
      </c>
      <c r="E10">
        <v>78544</v>
      </c>
      <c r="F10">
        <v>119259</v>
      </c>
      <c r="H10">
        <v>112344</v>
      </c>
      <c r="J10">
        <f t="shared" si="0"/>
        <v>80430.600000000006</v>
      </c>
      <c r="K10">
        <f t="shared" si="1"/>
        <v>1.396781821843925</v>
      </c>
      <c r="L10">
        <f t="shared" si="2"/>
        <v>119259</v>
      </c>
      <c r="M10">
        <f t="shared" si="3"/>
        <v>23469</v>
      </c>
      <c r="N10">
        <f t="shared" si="4"/>
        <v>80430.600000000006</v>
      </c>
      <c r="O10">
        <f t="shared" si="5"/>
        <v>95790</v>
      </c>
      <c r="Q10">
        <v>-12009</v>
      </c>
      <c r="R10">
        <v>0</v>
      </c>
      <c r="T10">
        <v>1292.4000000000087</v>
      </c>
      <c r="U10">
        <v>-252.79999999998836</v>
      </c>
      <c r="W10">
        <v>2675.2000000000003</v>
      </c>
      <c r="X10">
        <v>255.6</v>
      </c>
      <c r="AB10">
        <v>80430.600000000006</v>
      </c>
      <c r="AC10">
        <v>1.396781821843925</v>
      </c>
      <c r="AK10">
        <v>80430.600000000006</v>
      </c>
      <c r="AL10">
        <v>1.396781821843925</v>
      </c>
    </row>
    <row r="11" spans="1:38" x14ac:dyDescent="0.25">
      <c r="B11">
        <v>60102</v>
      </c>
      <c r="C11">
        <v>8656</v>
      </c>
      <c r="D11">
        <v>49451</v>
      </c>
      <c r="E11">
        <v>118167</v>
      </c>
      <c r="F11">
        <v>30002</v>
      </c>
      <c r="H11">
        <v>60809</v>
      </c>
      <c r="J11">
        <f t="shared" si="0"/>
        <v>53275.6</v>
      </c>
      <c r="K11">
        <f t="shared" si="1"/>
        <v>1.1414043201765911</v>
      </c>
      <c r="L11">
        <f t="shared" si="2"/>
        <v>118167</v>
      </c>
      <c r="M11">
        <f t="shared" si="3"/>
        <v>8656</v>
      </c>
      <c r="N11">
        <f t="shared" si="4"/>
        <v>53275.6</v>
      </c>
      <c r="O11">
        <f t="shared" si="5"/>
        <v>109511</v>
      </c>
      <c r="Q11">
        <v>5459</v>
      </c>
      <c r="R11">
        <v>1035</v>
      </c>
      <c r="T11">
        <v>-942.80000000000291</v>
      </c>
      <c r="U11">
        <v>-31</v>
      </c>
      <c r="W11">
        <v>2029.2</v>
      </c>
      <c r="X11">
        <v>53.400000000000006</v>
      </c>
      <c r="Z11">
        <v>53275.6</v>
      </c>
      <c r="AA11">
        <v>1.1414043201765911</v>
      </c>
      <c r="AI11">
        <v>53275.6</v>
      </c>
      <c r="AJ11">
        <v>1.1414043201765911</v>
      </c>
    </row>
    <row r="12" spans="1:38" x14ac:dyDescent="0.25">
      <c r="B12">
        <v>108818</v>
      </c>
      <c r="C12">
        <v>49516</v>
      </c>
      <c r="D12">
        <v>111567</v>
      </c>
      <c r="E12">
        <v>14490</v>
      </c>
      <c r="F12">
        <v>75067</v>
      </c>
      <c r="H12">
        <v>73125</v>
      </c>
      <c r="J12">
        <f t="shared" si="0"/>
        <v>71891.600000000006</v>
      </c>
      <c r="K12">
        <f t="shared" si="1"/>
        <v>1.0171563854469785</v>
      </c>
      <c r="L12">
        <f t="shared" si="2"/>
        <v>111567</v>
      </c>
      <c r="M12">
        <f t="shared" si="3"/>
        <v>14490</v>
      </c>
      <c r="N12">
        <f t="shared" si="4"/>
        <v>71891.600000000006</v>
      </c>
      <c r="O12">
        <f t="shared" si="5"/>
        <v>97077</v>
      </c>
      <c r="Q12">
        <v>-552</v>
      </c>
      <c r="R12">
        <v>-938</v>
      </c>
      <c r="T12">
        <v>-38.799999999988358</v>
      </c>
      <c r="U12">
        <v>-114.39999999999418</v>
      </c>
      <c r="W12">
        <v>2540.7999999999997</v>
      </c>
      <c r="X12">
        <v>114.4</v>
      </c>
      <c r="AB12">
        <v>71891.600000000006</v>
      </c>
      <c r="AC12">
        <v>1.0171563854469785</v>
      </c>
      <c r="AI12">
        <v>71891.600000000006</v>
      </c>
      <c r="AJ12">
        <v>1.0171563854469785</v>
      </c>
    </row>
    <row r="13" spans="1:38" x14ac:dyDescent="0.25">
      <c r="B13">
        <v>35614</v>
      </c>
      <c r="C13">
        <v>52114</v>
      </c>
      <c r="D13">
        <v>64971</v>
      </c>
      <c r="E13">
        <v>15614</v>
      </c>
      <c r="F13">
        <v>57913</v>
      </c>
      <c r="H13">
        <v>70131</v>
      </c>
      <c r="J13">
        <f t="shared" si="0"/>
        <v>45245.2</v>
      </c>
      <c r="K13">
        <f t="shared" si="1"/>
        <v>1.5500207756844926</v>
      </c>
      <c r="L13">
        <f t="shared" si="2"/>
        <v>64971</v>
      </c>
      <c r="M13">
        <f t="shared" si="3"/>
        <v>15614</v>
      </c>
      <c r="N13">
        <f t="shared" si="4"/>
        <v>45245.2</v>
      </c>
      <c r="O13">
        <f t="shared" si="5"/>
        <v>49357</v>
      </c>
      <c r="Q13">
        <v>-1332</v>
      </c>
      <c r="R13">
        <v>-1</v>
      </c>
      <c r="T13">
        <v>522.39999999999418</v>
      </c>
      <c r="U13">
        <v>436.59999999999854</v>
      </c>
      <c r="W13">
        <v>2826</v>
      </c>
      <c r="X13">
        <v>467.4</v>
      </c>
      <c r="Z13">
        <v>45245.2</v>
      </c>
      <c r="AA13">
        <v>1.5500207756844926</v>
      </c>
      <c r="AK13">
        <v>45245.2</v>
      </c>
      <c r="AL13">
        <v>1.5500207756844926</v>
      </c>
    </row>
    <row r="14" spans="1:38" x14ac:dyDescent="0.25">
      <c r="B14">
        <v>46325</v>
      </c>
      <c r="C14">
        <v>57279</v>
      </c>
      <c r="D14">
        <v>47053</v>
      </c>
      <c r="E14">
        <v>46026</v>
      </c>
      <c r="F14">
        <v>79384</v>
      </c>
      <c r="H14">
        <v>111780</v>
      </c>
      <c r="J14">
        <f t="shared" si="0"/>
        <v>55213.4</v>
      </c>
      <c r="K14">
        <f t="shared" si="1"/>
        <v>2.0245085432159584</v>
      </c>
      <c r="L14">
        <f t="shared" si="2"/>
        <v>79384</v>
      </c>
      <c r="M14">
        <f t="shared" si="3"/>
        <v>46026</v>
      </c>
      <c r="N14">
        <f t="shared" si="4"/>
        <v>55213.4</v>
      </c>
      <c r="O14">
        <f t="shared" si="5"/>
        <v>33358</v>
      </c>
      <c r="Q14">
        <v>-3102</v>
      </c>
      <c r="R14">
        <v>7</v>
      </c>
      <c r="T14">
        <v>-579.40000000000146</v>
      </c>
      <c r="U14">
        <v>-72.799999999995634</v>
      </c>
      <c r="W14">
        <v>1999</v>
      </c>
      <c r="X14">
        <v>527.6</v>
      </c>
      <c r="AD14">
        <v>55213.4</v>
      </c>
      <c r="AE14">
        <v>2.0245085432159584</v>
      </c>
      <c r="AK14">
        <v>55213.4</v>
      </c>
      <c r="AL14">
        <v>2.0245085432159584</v>
      </c>
    </row>
    <row r="15" spans="1:38" x14ac:dyDescent="0.25">
      <c r="B15">
        <v>16511</v>
      </c>
      <c r="C15">
        <v>44886</v>
      </c>
      <c r="D15">
        <v>42006</v>
      </c>
      <c r="E15">
        <v>98322</v>
      </c>
      <c r="F15">
        <v>1585</v>
      </c>
      <c r="H15">
        <v>104948</v>
      </c>
      <c r="J15">
        <f t="shared" si="0"/>
        <v>40662</v>
      </c>
      <c r="K15">
        <f t="shared" si="1"/>
        <v>2.5809847031626578</v>
      </c>
      <c r="L15">
        <f t="shared" si="2"/>
        <v>98322</v>
      </c>
      <c r="M15">
        <f t="shared" si="3"/>
        <v>1585</v>
      </c>
      <c r="N15">
        <f t="shared" si="4"/>
        <v>40662</v>
      </c>
      <c r="O15">
        <f t="shared" si="5"/>
        <v>96737</v>
      </c>
      <c r="Q15">
        <v>2489</v>
      </c>
      <c r="R15">
        <v>-996</v>
      </c>
      <c r="T15">
        <v>-493.80000000000291</v>
      </c>
      <c r="U15">
        <v>-91.400000000001455</v>
      </c>
      <c r="W15">
        <v>1492.2</v>
      </c>
      <c r="X15">
        <v>391</v>
      </c>
      <c r="AD15">
        <v>40662</v>
      </c>
      <c r="AE15">
        <v>2.5809847031626578</v>
      </c>
      <c r="AK15">
        <v>40662</v>
      </c>
      <c r="AL15">
        <v>2.5809847031626578</v>
      </c>
    </row>
    <row r="16" spans="1:38" x14ac:dyDescent="0.25">
      <c r="B16">
        <v>19569</v>
      </c>
      <c r="C16">
        <v>75419</v>
      </c>
      <c r="D16">
        <v>112958</v>
      </c>
      <c r="E16">
        <v>110842</v>
      </c>
      <c r="F16">
        <v>92884</v>
      </c>
      <c r="H16">
        <v>99735</v>
      </c>
      <c r="J16">
        <f t="shared" si="0"/>
        <v>82334.399999999994</v>
      </c>
      <c r="K16">
        <f t="shared" si="1"/>
        <v>1.2113405818224219</v>
      </c>
      <c r="L16">
        <f t="shared" si="2"/>
        <v>112958</v>
      </c>
      <c r="M16">
        <f t="shared" si="3"/>
        <v>19569</v>
      </c>
      <c r="N16">
        <f t="shared" si="4"/>
        <v>82334.399999999994</v>
      </c>
      <c r="O16">
        <f t="shared" si="5"/>
        <v>93389</v>
      </c>
      <c r="Q16">
        <v>1089</v>
      </c>
      <c r="R16">
        <v>136</v>
      </c>
      <c r="T16">
        <v>2802.5999999999913</v>
      </c>
      <c r="U16">
        <v>-236.80000000000291</v>
      </c>
      <c r="W16">
        <v>2802.6000000000004</v>
      </c>
      <c r="X16">
        <v>238</v>
      </c>
      <c r="AB16">
        <v>82334.399999999994</v>
      </c>
      <c r="AC16">
        <v>1.2113405818224219</v>
      </c>
      <c r="AI16">
        <v>82334.399999999994</v>
      </c>
      <c r="AJ16">
        <v>1.2113405818224219</v>
      </c>
    </row>
    <row r="17" spans="2:38" x14ac:dyDescent="0.25">
      <c r="B17">
        <v>18476</v>
      </c>
      <c r="C17">
        <v>43417</v>
      </c>
      <c r="D17">
        <v>119732</v>
      </c>
      <c r="E17">
        <v>78761</v>
      </c>
      <c r="F17">
        <v>105349</v>
      </c>
      <c r="H17">
        <v>75203</v>
      </c>
      <c r="J17">
        <f t="shared" si="0"/>
        <v>73147</v>
      </c>
      <c r="K17">
        <f t="shared" si="1"/>
        <v>1.028107782957606</v>
      </c>
      <c r="L17">
        <f t="shared" si="2"/>
        <v>119732</v>
      </c>
      <c r="M17">
        <f t="shared" si="3"/>
        <v>18476</v>
      </c>
      <c r="N17">
        <f t="shared" si="4"/>
        <v>73147</v>
      </c>
      <c r="O17">
        <f t="shared" si="5"/>
        <v>101256</v>
      </c>
      <c r="Q17">
        <v>-6100</v>
      </c>
      <c r="R17">
        <v>-32</v>
      </c>
      <c r="T17">
        <v>-3359</v>
      </c>
      <c r="U17">
        <v>-48.80000000000291</v>
      </c>
      <c r="W17">
        <v>5200.6000000000004</v>
      </c>
      <c r="X17">
        <v>405.2</v>
      </c>
      <c r="AB17">
        <v>73147</v>
      </c>
      <c r="AC17">
        <v>1.028107782957606</v>
      </c>
      <c r="AI17">
        <v>73147</v>
      </c>
      <c r="AJ17">
        <v>1.028107782957606</v>
      </c>
    </row>
    <row r="18" spans="2:38" x14ac:dyDescent="0.25">
      <c r="B18">
        <v>79261</v>
      </c>
      <c r="C18">
        <v>57349</v>
      </c>
      <c r="D18">
        <v>64707</v>
      </c>
      <c r="E18">
        <v>102724</v>
      </c>
      <c r="F18">
        <v>108223</v>
      </c>
      <c r="H18">
        <v>98777</v>
      </c>
      <c r="J18">
        <f t="shared" si="0"/>
        <v>82452.800000000003</v>
      </c>
      <c r="K18">
        <f t="shared" si="1"/>
        <v>1.1979823608173403</v>
      </c>
      <c r="L18">
        <f t="shared" si="2"/>
        <v>108223</v>
      </c>
      <c r="M18">
        <f t="shared" si="3"/>
        <v>57349</v>
      </c>
      <c r="N18">
        <f t="shared" si="4"/>
        <v>82452.800000000003</v>
      </c>
      <c r="O18">
        <f t="shared" si="5"/>
        <v>50874</v>
      </c>
      <c r="Q18">
        <v>-5158</v>
      </c>
      <c r="R18">
        <v>95</v>
      </c>
      <c r="T18">
        <v>313.40000000000873</v>
      </c>
      <c r="U18">
        <v>109.60000000000582</v>
      </c>
      <c r="W18">
        <v>2613.4</v>
      </c>
      <c r="X18">
        <v>277.99999999999994</v>
      </c>
      <c r="AB18">
        <v>82452.800000000003</v>
      </c>
      <c r="AC18">
        <v>1.1979823608173403</v>
      </c>
      <c r="AI18">
        <v>82452.800000000003</v>
      </c>
      <c r="AJ18">
        <v>1.1979823608173403</v>
      </c>
    </row>
    <row r="19" spans="2:38" x14ac:dyDescent="0.25">
      <c r="B19">
        <v>15859</v>
      </c>
      <c r="C19">
        <v>71216</v>
      </c>
      <c r="D19">
        <v>51072</v>
      </c>
      <c r="E19">
        <v>86435</v>
      </c>
      <c r="F19">
        <v>69819</v>
      </c>
      <c r="H19">
        <v>113859</v>
      </c>
      <c r="J19">
        <f t="shared" si="0"/>
        <v>58880.2</v>
      </c>
      <c r="K19">
        <f t="shared" si="1"/>
        <v>1.9337400348504252</v>
      </c>
      <c r="L19">
        <f t="shared" si="2"/>
        <v>86435</v>
      </c>
      <c r="M19">
        <f t="shared" si="3"/>
        <v>15859</v>
      </c>
      <c r="N19">
        <f t="shared" si="4"/>
        <v>58880.2</v>
      </c>
      <c r="O19">
        <f t="shared" si="5"/>
        <v>70576</v>
      </c>
      <c r="Q19">
        <v>8571</v>
      </c>
      <c r="R19">
        <v>-1</v>
      </c>
      <c r="T19">
        <v>-3357.8000000000029</v>
      </c>
      <c r="U19">
        <v>-347.20000000000437</v>
      </c>
      <c r="W19">
        <v>4144.6000000000004</v>
      </c>
      <c r="X19">
        <v>356.4</v>
      </c>
      <c r="AF19">
        <v>58880.2</v>
      </c>
      <c r="AG19">
        <v>1.9337400348504252</v>
      </c>
      <c r="AK19">
        <v>58880.2</v>
      </c>
      <c r="AL19">
        <v>1.9337400348504252</v>
      </c>
    </row>
    <row r="20" spans="2:38" x14ac:dyDescent="0.25">
      <c r="B20">
        <v>80172</v>
      </c>
      <c r="C20">
        <v>70580</v>
      </c>
      <c r="D20">
        <v>95397</v>
      </c>
      <c r="E20">
        <v>73883</v>
      </c>
      <c r="F20">
        <v>92338</v>
      </c>
      <c r="H20">
        <v>86368</v>
      </c>
      <c r="J20">
        <f t="shared" si="0"/>
        <v>82474</v>
      </c>
      <c r="K20">
        <f t="shared" si="1"/>
        <v>1.0472148798409195</v>
      </c>
      <c r="L20">
        <f t="shared" si="2"/>
        <v>95397</v>
      </c>
      <c r="M20">
        <f t="shared" si="3"/>
        <v>70580</v>
      </c>
      <c r="N20">
        <f t="shared" si="4"/>
        <v>82474</v>
      </c>
      <c r="O20">
        <f t="shared" si="5"/>
        <v>24817</v>
      </c>
      <c r="Q20">
        <v>-224</v>
      </c>
      <c r="R20">
        <v>898</v>
      </c>
      <c r="T20">
        <v>-231.19999999999709</v>
      </c>
      <c r="U20">
        <v>-137</v>
      </c>
      <c r="W20">
        <v>2532.8000000000002</v>
      </c>
      <c r="X20">
        <v>193.4</v>
      </c>
      <c r="AB20">
        <v>82474</v>
      </c>
      <c r="AC20">
        <v>1.0472148798409195</v>
      </c>
      <c r="AI20">
        <v>82474</v>
      </c>
      <c r="AJ20">
        <v>1.0472148798409195</v>
      </c>
    </row>
    <row r="21" spans="2:38" x14ac:dyDescent="0.25">
      <c r="B21">
        <v>41259</v>
      </c>
      <c r="C21">
        <v>72527</v>
      </c>
      <c r="D21">
        <v>3065</v>
      </c>
      <c r="E21">
        <v>97626</v>
      </c>
      <c r="F21">
        <v>65660</v>
      </c>
      <c r="H21">
        <v>95880</v>
      </c>
      <c r="J21">
        <f t="shared" si="0"/>
        <v>56027.4</v>
      </c>
      <c r="K21">
        <f t="shared" si="1"/>
        <v>1.7113055397894601</v>
      </c>
      <c r="L21">
        <f t="shared" si="2"/>
        <v>97626</v>
      </c>
      <c r="M21">
        <f t="shared" si="3"/>
        <v>3065</v>
      </c>
      <c r="N21">
        <f t="shared" si="4"/>
        <v>56027.4</v>
      </c>
      <c r="O21">
        <f t="shared" si="5"/>
        <v>94561</v>
      </c>
      <c r="Q21">
        <v>1293</v>
      </c>
      <c r="R21">
        <v>0</v>
      </c>
      <c r="T21">
        <v>-601.79999999999563</v>
      </c>
      <c r="U21">
        <v>147.40000000000146</v>
      </c>
      <c r="W21">
        <v>3342.6000000000004</v>
      </c>
      <c r="X21">
        <v>632.6</v>
      </c>
      <c r="AD21">
        <v>56027.4</v>
      </c>
      <c r="AE21">
        <v>1.7113055397894601</v>
      </c>
      <c r="AK21">
        <v>56027.4</v>
      </c>
      <c r="AL21">
        <v>1.7113055397894601</v>
      </c>
    </row>
    <row r="22" spans="2:38" x14ac:dyDescent="0.25">
      <c r="B22">
        <v>36667</v>
      </c>
      <c r="C22">
        <v>61263</v>
      </c>
      <c r="D22">
        <v>26682</v>
      </c>
      <c r="E22">
        <v>97008</v>
      </c>
      <c r="F22">
        <v>60368</v>
      </c>
      <c r="H22">
        <v>73672</v>
      </c>
      <c r="J22">
        <f t="shared" si="0"/>
        <v>56397.599999999999</v>
      </c>
      <c r="K22">
        <f t="shared" si="1"/>
        <v>1.3062967218463197</v>
      </c>
      <c r="L22">
        <f t="shared" si="2"/>
        <v>97008</v>
      </c>
      <c r="M22">
        <f t="shared" si="3"/>
        <v>26682</v>
      </c>
      <c r="N22">
        <f t="shared" si="4"/>
        <v>56397.599999999999</v>
      </c>
      <c r="O22">
        <f t="shared" si="5"/>
        <v>70326</v>
      </c>
      <c r="Q22">
        <v>-128</v>
      </c>
      <c r="R22">
        <v>4</v>
      </c>
      <c r="T22">
        <v>-1781.4000000000015</v>
      </c>
      <c r="U22">
        <v>93.799999999995634</v>
      </c>
      <c r="W22">
        <v>1919</v>
      </c>
      <c r="X22">
        <v>201.8</v>
      </c>
      <c r="Z22">
        <v>56397.599999999999</v>
      </c>
      <c r="AA22">
        <v>1.3062967218463197</v>
      </c>
      <c r="AI22">
        <v>56397.599999999999</v>
      </c>
      <c r="AJ22">
        <v>1.3062967218463197</v>
      </c>
    </row>
    <row r="23" spans="2:38" x14ac:dyDescent="0.25">
      <c r="B23">
        <v>93688</v>
      </c>
      <c r="C23">
        <v>58264</v>
      </c>
      <c r="D23">
        <v>108393</v>
      </c>
      <c r="E23">
        <v>94765</v>
      </c>
      <c r="F23">
        <v>112548</v>
      </c>
      <c r="H23">
        <v>134193</v>
      </c>
      <c r="J23">
        <f t="shared" si="0"/>
        <v>93531.6</v>
      </c>
      <c r="K23">
        <f t="shared" si="1"/>
        <v>1.4347343571584361</v>
      </c>
      <c r="L23">
        <f t="shared" si="2"/>
        <v>112548</v>
      </c>
      <c r="M23">
        <f t="shared" si="3"/>
        <v>58264</v>
      </c>
      <c r="N23">
        <f t="shared" si="4"/>
        <v>93531.6</v>
      </c>
      <c r="O23">
        <f t="shared" si="5"/>
        <v>54284</v>
      </c>
      <c r="Q23">
        <v>0</v>
      </c>
      <c r="R23">
        <v>-33</v>
      </c>
      <c r="T23">
        <v>2634.6000000000058</v>
      </c>
      <c r="U23">
        <v>-41.19999999999709</v>
      </c>
      <c r="W23">
        <v>3523.3999999999996</v>
      </c>
      <c r="X23">
        <v>76</v>
      </c>
      <c r="AB23">
        <v>93531.6</v>
      </c>
      <c r="AC23">
        <v>1.4347343571584361</v>
      </c>
      <c r="AK23">
        <v>93531.6</v>
      </c>
      <c r="AL23">
        <v>1.4347343571584361</v>
      </c>
    </row>
    <row r="24" spans="2:38" x14ac:dyDescent="0.25">
      <c r="B24">
        <v>32316</v>
      </c>
      <c r="C24">
        <v>69780</v>
      </c>
      <c r="D24">
        <v>25260</v>
      </c>
      <c r="E24">
        <v>48767</v>
      </c>
      <c r="F24">
        <v>23416</v>
      </c>
      <c r="H24">
        <v>87368</v>
      </c>
      <c r="J24">
        <f t="shared" si="0"/>
        <v>39907.800000000003</v>
      </c>
      <c r="K24">
        <f t="shared" si="1"/>
        <v>2.189246212519858</v>
      </c>
      <c r="L24">
        <f t="shared" si="2"/>
        <v>69780</v>
      </c>
      <c r="M24">
        <f t="shared" si="3"/>
        <v>23416</v>
      </c>
      <c r="N24">
        <f t="shared" si="4"/>
        <v>39907.800000000003</v>
      </c>
      <c r="O24">
        <f t="shared" si="5"/>
        <v>46364</v>
      </c>
      <c r="Q24">
        <v>2867</v>
      </c>
      <c r="R24">
        <v>-512</v>
      </c>
      <c r="T24">
        <v>-436.19999999999709</v>
      </c>
      <c r="U24">
        <v>-499.39999999999418</v>
      </c>
      <c r="W24">
        <v>1881.4</v>
      </c>
      <c r="X24">
        <v>650.6</v>
      </c>
      <c r="AD24">
        <v>39907.800000000003</v>
      </c>
      <c r="AE24">
        <v>2.189246212519858</v>
      </c>
      <c r="AK24">
        <v>39907.800000000003</v>
      </c>
      <c r="AL24">
        <v>2.189246212519858</v>
      </c>
    </row>
    <row r="25" spans="2:38" x14ac:dyDescent="0.25">
      <c r="B25">
        <v>120917</v>
      </c>
      <c r="C25">
        <v>93726</v>
      </c>
      <c r="D25">
        <v>65841</v>
      </c>
      <c r="E25">
        <v>96347</v>
      </c>
      <c r="F25">
        <v>57836</v>
      </c>
      <c r="H25">
        <v>95426</v>
      </c>
      <c r="J25">
        <f t="shared" si="0"/>
        <v>86933.4</v>
      </c>
      <c r="K25">
        <f t="shared" si="1"/>
        <v>1.0976908760039294</v>
      </c>
      <c r="L25">
        <f t="shared" si="2"/>
        <v>120917</v>
      </c>
      <c r="M25">
        <f t="shared" si="3"/>
        <v>57836</v>
      </c>
      <c r="N25">
        <f t="shared" si="4"/>
        <v>86933.4</v>
      </c>
      <c r="O25">
        <f t="shared" si="5"/>
        <v>63081</v>
      </c>
      <c r="Q25">
        <v>-6910</v>
      </c>
      <c r="R25">
        <v>115</v>
      </c>
      <c r="T25">
        <v>1743.5999999999913</v>
      </c>
      <c r="U25">
        <v>18.599999999991269</v>
      </c>
      <c r="W25">
        <v>2963.2</v>
      </c>
      <c r="X25">
        <v>156.20000000000002</v>
      </c>
      <c r="AB25">
        <v>86933.4</v>
      </c>
      <c r="AC25">
        <v>1.0976908760039294</v>
      </c>
      <c r="AI25">
        <v>86933.4</v>
      </c>
      <c r="AJ25">
        <v>1.0976908760039294</v>
      </c>
    </row>
    <row r="26" spans="2:38" x14ac:dyDescent="0.25">
      <c r="B26">
        <v>90539</v>
      </c>
      <c r="C26">
        <v>15082</v>
      </c>
      <c r="D26">
        <v>21175</v>
      </c>
      <c r="E26">
        <v>56555</v>
      </c>
      <c r="F26">
        <v>95970</v>
      </c>
      <c r="H26">
        <v>77836</v>
      </c>
      <c r="J26">
        <f t="shared" si="0"/>
        <v>55864.2</v>
      </c>
      <c r="K26">
        <f t="shared" si="1"/>
        <v>1.3933073417322723</v>
      </c>
      <c r="L26">
        <f t="shared" si="2"/>
        <v>95970</v>
      </c>
      <c r="M26">
        <f t="shared" si="3"/>
        <v>15082</v>
      </c>
      <c r="N26">
        <f t="shared" si="4"/>
        <v>55864.2</v>
      </c>
      <c r="O26">
        <f t="shared" si="5"/>
        <v>80888</v>
      </c>
      <c r="Q26">
        <v>-2114</v>
      </c>
      <c r="R26">
        <v>48</v>
      </c>
      <c r="T26">
        <v>-346.80000000000291</v>
      </c>
      <c r="U26">
        <v>-21.200000000004366</v>
      </c>
      <c r="W26">
        <v>2844.8</v>
      </c>
      <c r="X26">
        <v>316.39999999999998</v>
      </c>
      <c r="Z26">
        <v>55864.2</v>
      </c>
      <c r="AA26">
        <v>1.3933073417322723</v>
      </c>
      <c r="AI26">
        <v>55864.2</v>
      </c>
      <c r="AJ26">
        <v>1.3933073417322723</v>
      </c>
    </row>
    <row r="27" spans="2:38" x14ac:dyDescent="0.25">
      <c r="B27">
        <v>117654</v>
      </c>
      <c r="C27">
        <v>37203</v>
      </c>
      <c r="D27">
        <v>56290</v>
      </c>
      <c r="E27">
        <v>33768</v>
      </c>
      <c r="F27">
        <v>78259</v>
      </c>
      <c r="H27">
        <v>113291</v>
      </c>
      <c r="J27">
        <f t="shared" si="0"/>
        <v>64634.8</v>
      </c>
      <c r="K27">
        <f t="shared" si="1"/>
        <v>1.7527864246504978</v>
      </c>
      <c r="L27">
        <f t="shared" si="2"/>
        <v>117654</v>
      </c>
      <c r="M27">
        <f t="shared" si="3"/>
        <v>33768</v>
      </c>
      <c r="N27">
        <f t="shared" si="4"/>
        <v>64634.8</v>
      </c>
      <c r="O27">
        <f t="shared" si="5"/>
        <v>83886</v>
      </c>
      <c r="Q27">
        <v>623</v>
      </c>
      <c r="R27">
        <v>86</v>
      </c>
      <c r="T27">
        <v>-1785.1999999999971</v>
      </c>
      <c r="U27">
        <v>-506.59999999999854</v>
      </c>
      <c r="W27">
        <v>2795.6000000000004</v>
      </c>
      <c r="X27">
        <v>511.79999999999995</v>
      </c>
      <c r="AF27">
        <v>64634.8</v>
      </c>
      <c r="AG27">
        <v>1.7527864246504978</v>
      </c>
      <c r="AK27">
        <v>64634.8</v>
      </c>
      <c r="AL27">
        <v>1.7527864246504978</v>
      </c>
    </row>
    <row r="28" spans="2:38" x14ac:dyDescent="0.25">
      <c r="B28">
        <v>16971</v>
      </c>
      <c r="C28">
        <v>93158</v>
      </c>
      <c r="D28">
        <v>117448</v>
      </c>
      <c r="E28">
        <v>87932</v>
      </c>
      <c r="F28">
        <v>38483</v>
      </c>
      <c r="H28">
        <v>122317</v>
      </c>
      <c r="J28">
        <f t="shared" si="0"/>
        <v>70798.399999999994</v>
      </c>
      <c r="K28">
        <f t="shared" si="1"/>
        <v>1.7276802865601484</v>
      </c>
      <c r="L28">
        <f t="shared" si="2"/>
        <v>117448</v>
      </c>
      <c r="M28">
        <f t="shared" si="3"/>
        <v>16971</v>
      </c>
      <c r="N28">
        <f t="shared" si="4"/>
        <v>70798.399999999994</v>
      </c>
      <c r="O28">
        <f t="shared" si="5"/>
        <v>100477</v>
      </c>
      <c r="Q28">
        <v>6820</v>
      </c>
      <c r="R28">
        <v>166</v>
      </c>
      <c r="T28">
        <v>-0.40000000000873115</v>
      </c>
      <c r="U28">
        <v>292.19999999999709</v>
      </c>
      <c r="W28">
        <v>1802.4</v>
      </c>
      <c r="X28">
        <v>292.20000000000005</v>
      </c>
      <c r="AF28">
        <v>70798.399999999994</v>
      </c>
      <c r="AG28">
        <v>1.7276802865601484</v>
      </c>
      <c r="AK28">
        <v>70798.399999999994</v>
      </c>
      <c r="AL28">
        <v>1.7276802865601484</v>
      </c>
    </row>
    <row r="29" spans="2:38" x14ac:dyDescent="0.25">
      <c r="B29">
        <v>5138</v>
      </c>
      <c r="C29">
        <v>27889</v>
      </c>
      <c r="D29">
        <v>77464</v>
      </c>
      <c r="E29">
        <v>96214</v>
      </c>
      <c r="F29">
        <v>58673</v>
      </c>
      <c r="H29">
        <v>59834</v>
      </c>
      <c r="J29">
        <f t="shared" si="0"/>
        <v>53075.6</v>
      </c>
      <c r="K29">
        <f t="shared" si="1"/>
        <v>1.1273353480695461</v>
      </c>
      <c r="L29">
        <f t="shared" si="2"/>
        <v>96214</v>
      </c>
      <c r="M29">
        <f t="shared" si="3"/>
        <v>5138</v>
      </c>
      <c r="N29">
        <f t="shared" si="4"/>
        <v>53075.6</v>
      </c>
      <c r="O29">
        <f t="shared" si="5"/>
        <v>91076</v>
      </c>
      <c r="Q29">
        <v>-3880</v>
      </c>
      <c r="R29">
        <v>380</v>
      </c>
      <c r="T29">
        <v>259.40000000000146</v>
      </c>
      <c r="U29">
        <v>129.79999999999563</v>
      </c>
      <c r="W29">
        <v>2179</v>
      </c>
      <c r="X29">
        <v>273</v>
      </c>
      <c r="Z29">
        <v>53075.6</v>
      </c>
      <c r="AA29">
        <v>1.1273353480695461</v>
      </c>
      <c r="AI29">
        <v>53075.6</v>
      </c>
      <c r="AJ29">
        <v>1.1273353480695461</v>
      </c>
    </row>
    <row r="30" spans="2:38" x14ac:dyDescent="0.25">
      <c r="B30">
        <v>47171</v>
      </c>
      <c r="C30">
        <v>74625</v>
      </c>
      <c r="D30">
        <v>111884</v>
      </c>
      <c r="E30">
        <v>83940</v>
      </c>
      <c r="F30">
        <v>101225</v>
      </c>
      <c r="H30">
        <v>142261</v>
      </c>
      <c r="J30">
        <f t="shared" si="0"/>
        <v>83769</v>
      </c>
      <c r="K30">
        <f t="shared" si="1"/>
        <v>1.6982535305423248</v>
      </c>
      <c r="L30">
        <f t="shared" si="2"/>
        <v>111884</v>
      </c>
      <c r="M30">
        <f t="shared" si="3"/>
        <v>47171</v>
      </c>
      <c r="N30">
        <f t="shared" si="4"/>
        <v>83769</v>
      </c>
      <c r="O30">
        <f t="shared" si="5"/>
        <v>64713</v>
      </c>
      <c r="Q30">
        <v>-4109</v>
      </c>
      <c r="R30">
        <v>1</v>
      </c>
      <c r="T30">
        <v>-1617.6000000000058</v>
      </c>
      <c r="U30">
        <v>-362.19999999999709</v>
      </c>
      <c r="W30">
        <v>3262.8</v>
      </c>
      <c r="X30">
        <v>525.40000000000009</v>
      </c>
      <c r="AF30">
        <v>83769</v>
      </c>
      <c r="AG30">
        <v>1.6982535305423248</v>
      </c>
      <c r="AK30">
        <v>83769</v>
      </c>
      <c r="AL30">
        <v>1.6982535305423248</v>
      </c>
    </row>
    <row r="31" spans="2:38" x14ac:dyDescent="0.25">
      <c r="B31">
        <v>21958</v>
      </c>
      <c r="C31">
        <v>113666</v>
      </c>
      <c r="D31">
        <v>23637</v>
      </c>
      <c r="E31">
        <v>22291</v>
      </c>
      <c r="F31">
        <v>38015</v>
      </c>
      <c r="H31">
        <v>80932</v>
      </c>
      <c r="J31">
        <f t="shared" si="0"/>
        <v>43913.4</v>
      </c>
      <c r="K31">
        <f t="shared" si="1"/>
        <v>1.8429909776970126</v>
      </c>
      <c r="L31">
        <f t="shared" si="2"/>
        <v>113666</v>
      </c>
      <c r="M31">
        <f t="shared" si="3"/>
        <v>21958</v>
      </c>
      <c r="N31">
        <f t="shared" si="4"/>
        <v>43913.4</v>
      </c>
      <c r="O31">
        <f t="shared" si="5"/>
        <v>91708</v>
      </c>
      <c r="Q31">
        <v>-2462</v>
      </c>
      <c r="R31">
        <v>820</v>
      </c>
      <c r="T31">
        <v>2364</v>
      </c>
      <c r="U31">
        <v>344.80000000000291</v>
      </c>
      <c r="W31">
        <v>2363.9999999999995</v>
      </c>
      <c r="X31">
        <v>378.8</v>
      </c>
      <c r="AD31">
        <v>43913.4</v>
      </c>
      <c r="AE31">
        <v>1.8429909776970126</v>
      </c>
      <c r="AK31">
        <v>43913.4</v>
      </c>
      <c r="AL31">
        <v>1.8429909776970126</v>
      </c>
    </row>
    <row r="32" spans="2:38" x14ac:dyDescent="0.25">
      <c r="B32">
        <v>50530</v>
      </c>
      <c r="C32">
        <v>9938</v>
      </c>
      <c r="D32">
        <v>20280</v>
      </c>
      <c r="E32">
        <v>96683</v>
      </c>
      <c r="F32">
        <v>7257</v>
      </c>
      <c r="H32">
        <v>42288</v>
      </c>
      <c r="J32">
        <f t="shared" si="0"/>
        <v>36937.599999999999</v>
      </c>
      <c r="K32">
        <f t="shared" si="1"/>
        <v>1.1448496924543015</v>
      </c>
      <c r="L32">
        <f t="shared" si="2"/>
        <v>96683</v>
      </c>
      <c r="M32">
        <f t="shared" si="3"/>
        <v>7257</v>
      </c>
      <c r="N32">
        <f t="shared" si="4"/>
        <v>36937.599999999999</v>
      </c>
      <c r="O32">
        <f t="shared" si="5"/>
        <v>89426</v>
      </c>
      <c r="Q32">
        <v>2190</v>
      </c>
      <c r="R32">
        <v>0</v>
      </c>
      <c r="T32">
        <v>2054.7999999999956</v>
      </c>
      <c r="U32">
        <v>-99.599999999998545</v>
      </c>
      <c r="W32">
        <v>4414.3999999999996</v>
      </c>
      <c r="X32">
        <v>131.6</v>
      </c>
      <c r="Z32">
        <v>36937.599999999999</v>
      </c>
      <c r="AA32">
        <v>1.1448496924543015</v>
      </c>
      <c r="AI32">
        <v>36937.599999999999</v>
      </c>
      <c r="AJ32">
        <v>1.1448496924543015</v>
      </c>
    </row>
    <row r="33" spans="2:38" x14ac:dyDescent="0.25">
      <c r="B33">
        <v>101903</v>
      </c>
      <c r="C33">
        <v>12580</v>
      </c>
      <c r="D33">
        <v>78665</v>
      </c>
      <c r="E33">
        <v>121230</v>
      </c>
      <c r="F33">
        <v>86168</v>
      </c>
      <c r="H33">
        <v>131493</v>
      </c>
      <c r="J33">
        <f t="shared" si="0"/>
        <v>80109.2</v>
      </c>
      <c r="K33">
        <f t="shared" si="1"/>
        <v>1.6414219590259296</v>
      </c>
      <c r="L33">
        <f t="shared" si="2"/>
        <v>121230</v>
      </c>
      <c r="M33">
        <f t="shared" si="3"/>
        <v>12580</v>
      </c>
      <c r="N33">
        <f t="shared" si="4"/>
        <v>80109.2</v>
      </c>
      <c r="O33">
        <f t="shared" si="5"/>
        <v>108650</v>
      </c>
      <c r="Q33">
        <v>1113</v>
      </c>
      <c r="R33">
        <v>13</v>
      </c>
      <c r="T33">
        <v>798.80000000000291</v>
      </c>
      <c r="U33">
        <v>-38.80000000000291</v>
      </c>
      <c r="W33">
        <v>2989.2000000000003</v>
      </c>
      <c r="X33">
        <v>42</v>
      </c>
      <c r="AF33">
        <v>80109.2</v>
      </c>
      <c r="AG33">
        <v>1.6414219590259296</v>
      </c>
      <c r="AK33">
        <v>80109.2</v>
      </c>
      <c r="AL33">
        <v>1.6414219590259296</v>
      </c>
    </row>
    <row r="34" spans="2:38" x14ac:dyDescent="0.25">
      <c r="B34">
        <v>102560</v>
      </c>
      <c r="C34">
        <v>62288</v>
      </c>
      <c r="D34">
        <v>71756</v>
      </c>
      <c r="E34">
        <v>117561</v>
      </c>
      <c r="F34">
        <v>105866</v>
      </c>
      <c r="H34">
        <v>99639</v>
      </c>
      <c r="J34">
        <f t="shared" ref="J34:J65" si="6">AVERAGE(B34:F34)</f>
        <v>92006.2</v>
      </c>
      <c r="K34">
        <f t="shared" ref="K34:K65" si="7">H34/J34</f>
        <v>1.0829596266338573</v>
      </c>
      <c r="L34">
        <f t="shared" ref="L34:L65" si="8">MAX(B34:F34)</f>
        <v>117561</v>
      </c>
      <c r="M34">
        <f t="shared" ref="M34:M65" si="9">MIN(B34:F34)</f>
        <v>62288</v>
      </c>
      <c r="N34">
        <f t="shared" ref="N34:N65" si="10">AVERAGE(B34:F34)</f>
        <v>92006.2</v>
      </c>
      <c r="O34">
        <f t="shared" ref="O34:O65" si="11">L34-M34</f>
        <v>55273</v>
      </c>
      <c r="Q34">
        <v>747</v>
      </c>
      <c r="R34">
        <v>1031</v>
      </c>
      <c r="T34">
        <v>-588.19999999999709</v>
      </c>
      <c r="U34">
        <v>235.19999999999709</v>
      </c>
      <c r="W34">
        <v>1334.2</v>
      </c>
      <c r="X34">
        <v>294.39999999999998</v>
      </c>
      <c r="AB34">
        <v>92006.2</v>
      </c>
      <c r="AC34">
        <v>1.0829596266338573</v>
      </c>
      <c r="AI34">
        <v>92006.2</v>
      </c>
      <c r="AJ34">
        <v>1.0829596266338573</v>
      </c>
    </row>
    <row r="35" spans="2:38" x14ac:dyDescent="0.25">
      <c r="B35">
        <v>39105</v>
      </c>
      <c r="C35">
        <v>79501</v>
      </c>
      <c r="D35">
        <v>98885</v>
      </c>
      <c r="E35">
        <v>87517</v>
      </c>
      <c r="F35">
        <v>117599</v>
      </c>
      <c r="H35">
        <v>131968</v>
      </c>
      <c r="J35">
        <f t="shared" si="6"/>
        <v>84521.4</v>
      </c>
      <c r="K35">
        <f t="shared" si="7"/>
        <v>1.5613560589389197</v>
      </c>
      <c r="L35">
        <f t="shared" si="8"/>
        <v>117599</v>
      </c>
      <c r="M35">
        <f t="shared" si="9"/>
        <v>39105</v>
      </c>
      <c r="N35">
        <f t="shared" si="10"/>
        <v>84521.4</v>
      </c>
      <c r="O35">
        <f t="shared" si="11"/>
        <v>78494</v>
      </c>
      <c r="Q35">
        <v>-2717</v>
      </c>
      <c r="R35">
        <v>0</v>
      </c>
      <c r="T35">
        <v>-1701.6000000000058</v>
      </c>
      <c r="U35">
        <v>459.59999999999127</v>
      </c>
      <c r="W35">
        <v>4056.7999999999997</v>
      </c>
      <c r="X35">
        <v>852.39999999999986</v>
      </c>
      <c r="AB35">
        <v>84521.4</v>
      </c>
      <c r="AC35">
        <v>1.5613560589389197</v>
      </c>
      <c r="AK35">
        <v>84521.4</v>
      </c>
      <c r="AL35">
        <v>1.5613560589389197</v>
      </c>
    </row>
    <row r="36" spans="2:38" x14ac:dyDescent="0.25">
      <c r="B36">
        <v>42886</v>
      </c>
      <c r="C36">
        <v>120228</v>
      </c>
      <c r="D36">
        <v>10055</v>
      </c>
      <c r="E36">
        <v>39318</v>
      </c>
      <c r="F36">
        <v>26076</v>
      </c>
      <c r="H36">
        <v>52675</v>
      </c>
      <c r="J36">
        <f t="shared" si="6"/>
        <v>47712.6</v>
      </c>
      <c r="K36">
        <f t="shared" si="7"/>
        <v>1.1040060696755156</v>
      </c>
      <c r="L36">
        <f t="shared" si="8"/>
        <v>120228</v>
      </c>
      <c r="M36">
        <f t="shared" si="9"/>
        <v>10055</v>
      </c>
      <c r="N36">
        <f t="shared" si="10"/>
        <v>47712.6</v>
      </c>
      <c r="O36">
        <f t="shared" si="11"/>
        <v>110173</v>
      </c>
      <c r="Q36">
        <v>-3536</v>
      </c>
      <c r="R36">
        <v>115</v>
      </c>
      <c r="T36">
        <v>652.79999999999563</v>
      </c>
      <c r="U36">
        <v>-304.59999999999854</v>
      </c>
      <c r="W36">
        <v>1532</v>
      </c>
      <c r="X36">
        <v>314.60000000000002</v>
      </c>
      <c r="Z36">
        <v>47712.6</v>
      </c>
      <c r="AA36">
        <v>1.1040060696755156</v>
      </c>
      <c r="AI36">
        <v>47712.6</v>
      </c>
      <c r="AJ36">
        <v>1.1040060696755156</v>
      </c>
    </row>
    <row r="37" spans="2:38" x14ac:dyDescent="0.25">
      <c r="B37">
        <v>4497</v>
      </c>
      <c r="C37">
        <v>61463</v>
      </c>
      <c r="D37">
        <v>24908</v>
      </c>
      <c r="E37">
        <v>58748</v>
      </c>
      <c r="F37">
        <v>88070</v>
      </c>
      <c r="H37">
        <v>61503</v>
      </c>
      <c r="J37">
        <f t="shared" si="6"/>
        <v>47537.2</v>
      </c>
      <c r="K37">
        <f t="shared" si="7"/>
        <v>1.2937867606842641</v>
      </c>
      <c r="L37">
        <f t="shared" si="8"/>
        <v>88070</v>
      </c>
      <c r="M37">
        <f t="shared" si="9"/>
        <v>4497</v>
      </c>
      <c r="N37">
        <f t="shared" si="10"/>
        <v>47537.2</v>
      </c>
      <c r="O37">
        <f t="shared" si="11"/>
        <v>83573</v>
      </c>
      <c r="Q37">
        <v>-612</v>
      </c>
      <c r="R37">
        <v>-219</v>
      </c>
      <c r="T37">
        <v>-1810.4000000000015</v>
      </c>
      <c r="U37">
        <v>-105.40000000000146</v>
      </c>
      <c r="W37">
        <v>2549.2000000000003</v>
      </c>
      <c r="X37">
        <v>410.20000000000005</v>
      </c>
      <c r="Z37">
        <v>47537.2</v>
      </c>
      <c r="AA37">
        <v>1.2937867606842641</v>
      </c>
      <c r="AI37">
        <v>47537.2</v>
      </c>
      <c r="AJ37">
        <v>1.2937867606842641</v>
      </c>
    </row>
    <row r="38" spans="2:38" x14ac:dyDescent="0.25">
      <c r="B38">
        <v>30933</v>
      </c>
      <c r="C38">
        <v>77413</v>
      </c>
      <c r="D38">
        <v>62726</v>
      </c>
      <c r="E38">
        <v>117380</v>
      </c>
      <c r="F38">
        <v>16216</v>
      </c>
      <c r="H38">
        <v>100469</v>
      </c>
      <c r="J38">
        <f t="shared" si="6"/>
        <v>60933.599999999999</v>
      </c>
      <c r="K38">
        <f t="shared" si="7"/>
        <v>1.6488275762469311</v>
      </c>
      <c r="L38">
        <f t="shared" si="8"/>
        <v>117380</v>
      </c>
      <c r="M38">
        <f t="shared" si="9"/>
        <v>16216</v>
      </c>
      <c r="N38">
        <f t="shared" si="10"/>
        <v>60933.599999999999</v>
      </c>
      <c r="O38">
        <f t="shared" si="11"/>
        <v>101164</v>
      </c>
      <c r="Q38">
        <v>-1375</v>
      </c>
      <c r="R38">
        <v>-260</v>
      </c>
      <c r="T38">
        <v>-2140.8000000000029</v>
      </c>
      <c r="U38">
        <v>47.19999999999709</v>
      </c>
      <c r="W38">
        <v>4070</v>
      </c>
      <c r="X38">
        <v>401.20000000000005</v>
      </c>
      <c r="AF38">
        <v>60933.599999999999</v>
      </c>
      <c r="AG38">
        <v>1.6488275762469311</v>
      </c>
      <c r="AK38">
        <v>60933.599999999999</v>
      </c>
      <c r="AL38">
        <v>1.6488275762469311</v>
      </c>
    </row>
    <row r="39" spans="2:38" x14ac:dyDescent="0.25">
      <c r="B39">
        <v>39064</v>
      </c>
      <c r="C39">
        <v>101298</v>
      </c>
      <c r="D39">
        <v>12256</v>
      </c>
      <c r="E39">
        <v>84617</v>
      </c>
      <c r="F39">
        <v>54229</v>
      </c>
      <c r="H39">
        <v>109066</v>
      </c>
      <c r="J39">
        <f t="shared" si="6"/>
        <v>58292.800000000003</v>
      </c>
      <c r="K39">
        <f t="shared" si="7"/>
        <v>1.8710029368978671</v>
      </c>
      <c r="L39">
        <f t="shared" si="8"/>
        <v>101298</v>
      </c>
      <c r="M39">
        <f t="shared" si="9"/>
        <v>12256</v>
      </c>
      <c r="N39">
        <f t="shared" si="10"/>
        <v>58292.800000000003</v>
      </c>
      <c r="O39">
        <f t="shared" si="11"/>
        <v>89042</v>
      </c>
      <c r="Q39">
        <v>-3725</v>
      </c>
      <c r="R39">
        <v>389</v>
      </c>
      <c r="T39">
        <v>163</v>
      </c>
      <c r="U39">
        <v>142.20000000000437</v>
      </c>
      <c r="W39">
        <v>3556.2</v>
      </c>
      <c r="X39">
        <v>158.19999999999999</v>
      </c>
      <c r="AD39">
        <v>58292.800000000003</v>
      </c>
      <c r="AE39">
        <v>1.8710029368978671</v>
      </c>
      <c r="AK39">
        <v>58292.800000000003</v>
      </c>
      <c r="AL39">
        <v>1.8710029368978671</v>
      </c>
    </row>
    <row r="40" spans="2:38" x14ac:dyDescent="0.25">
      <c r="B40">
        <v>61961</v>
      </c>
      <c r="C40">
        <v>18741</v>
      </c>
      <c r="D40">
        <v>20362</v>
      </c>
      <c r="E40">
        <v>56690</v>
      </c>
      <c r="F40">
        <v>42118</v>
      </c>
      <c r="H40">
        <v>99277</v>
      </c>
      <c r="J40">
        <f t="shared" si="6"/>
        <v>39974.400000000001</v>
      </c>
      <c r="K40">
        <f t="shared" si="7"/>
        <v>2.4835144492475183</v>
      </c>
      <c r="L40">
        <f t="shared" si="8"/>
        <v>61961</v>
      </c>
      <c r="M40">
        <f t="shared" si="9"/>
        <v>18741</v>
      </c>
      <c r="N40">
        <f t="shared" si="10"/>
        <v>39974.400000000001</v>
      </c>
      <c r="O40">
        <f t="shared" si="11"/>
        <v>43220</v>
      </c>
      <c r="Q40">
        <v>2599</v>
      </c>
      <c r="R40">
        <v>971</v>
      </c>
      <c r="T40">
        <v>2434.8000000000029</v>
      </c>
      <c r="U40">
        <v>-186</v>
      </c>
      <c r="W40">
        <v>2457.2000000000003</v>
      </c>
      <c r="X40">
        <v>214</v>
      </c>
      <c r="AD40">
        <v>39974.400000000001</v>
      </c>
      <c r="AE40">
        <v>2.4835144492475183</v>
      </c>
      <c r="AK40">
        <v>39974.400000000001</v>
      </c>
      <c r="AL40">
        <v>2.4835144492475183</v>
      </c>
    </row>
    <row r="41" spans="2:38" x14ac:dyDescent="0.25">
      <c r="B41">
        <v>76915</v>
      </c>
      <c r="C41">
        <v>3981</v>
      </c>
      <c r="D41">
        <v>80636</v>
      </c>
      <c r="E41">
        <v>54760</v>
      </c>
      <c r="F41">
        <v>50002</v>
      </c>
      <c r="H41">
        <v>70517</v>
      </c>
      <c r="J41">
        <f t="shared" si="6"/>
        <v>53258.8</v>
      </c>
      <c r="K41">
        <f t="shared" si="7"/>
        <v>1.3240441016320308</v>
      </c>
      <c r="L41">
        <f t="shared" si="8"/>
        <v>80636</v>
      </c>
      <c r="M41">
        <f t="shared" si="9"/>
        <v>3981</v>
      </c>
      <c r="N41">
        <f t="shared" si="10"/>
        <v>53258.8</v>
      </c>
      <c r="O41">
        <f t="shared" si="11"/>
        <v>76655</v>
      </c>
      <c r="Q41">
        <v>1514</v>
      </c>
      <c r="R41">
        <v>812</v>
      </c>
      <c r="T41">
        <v>-2165</v>
      </c>
      <c r="U41">
        <v>374</v>
      </c>
      <c r="W41">
        <v>2165</v>
      </c>
      <c r="X41">
        <v>461.2</v>
      </c>
      <c r="Z41">
        <v>53258.8</v>
      </c>
      <c r="AA41">
        <v>1.3240441016320308</v>
      </c>
      <c r="AI41">
        <v>53258.8</v>
      </c>
      <c r="AJ41">
        <v>1.3240441016320308</v>
      </c>
    </row>
    <row r="42" spans="2:38" x14ac:dyDescent="0.25">
      <c r="B42">
        <v>117583</v>
      </c>
      <c r="C42">
        <v>89186</v>
      </c>
      <c r="D42">
        <v>46698</v>
      </c>
      <c r="E42">
        <v>92708</v>
      </c>
      <c r="F42">
        <v>38049</v>
      </c>
      <c r="H42">
        <v>127577</v>
      </c>
      <c r="J42">
        <f t="shared" si="6"/>
        <v>76844.800000000003</v>
      </c>
      <c r="K42">
        <f t="shared" si="7"/>
        <v>1.6601904097609728</v>
      </c>
      <c r="L42">
        <f t="shared" si="8"/>
        <v>117583</v>
      </c>
      <c r="M42">
        <f t="shared" si="9"/>
        <v>38049</v>
      </c>
      <c r="N42">
        <f t="shared" si="10"/>
        <v>76844.800000000003</v>
      </c>
      <c r="O42">
        <f t="shared" si="11"/>
        <v>79534</v>
      </c>
      <c r="Q42">
        <v>-466</v>
      </c>
      <c r="R42">
        <v>92</v>
      </c>
      <c r="T42">
        <v>92.80000000000291</v>
      </c>
      <c r="U42">
        <v>67.400000000008731</v>
      </c>
      <c r="W42">
        <v>1043.1999999999998</v>
      </c>
      <c r="X42">
        <v>111</v>
      </c>
      <c r="AF42">
        <v>76844.800000000003</v>
      </c>
      <c r="AG42">
        <v>1.6601904097609728</v>
      </c>
      <c r="AK42">
        <v>76844.800000000003</v>
      </c>
      <c r="AL42">
        <v>1.6601904097609728</v>
      </c>
    </row>
    <row r="43" spans="2:38" x14ac:dyDescent="0.25">
      <c r="B43">
        <v>106477</v>
      </c>
      <c r="C43">
        <v>46320</v>
      </c>
      <c r="D43">
        <v>53230</v>
      </c>
      <c r="E43">
        <v>39241</v>
      </c>
      <c r="F43">
        <v>101565</v>
      </c>
      <c r="H43">
        <v>113744</v>
      </c>
      <c r="J43">
        <f t="shared" si="6"/>
        <v>69366.600000000006</v>
      </c>
      <c r="K43">
        <f t="shared" si="7"/>
        <v>1.6397516960612166</v>
      </c>
      <c r="L43">
        <f t="shared" si="8"/>
        <v>106477</v>
      </c>
      <c r="M43">
        <f t="shared" si="9"/>
        <v>39241</v>
      </c>
      <c r="N43">
        <f t="shared" si="10"/>
        <v>69366.600000000006</v>
      </c>
      <c r="O43">
        <f t="shared" si="11"/>
        <v>67236</v>
      </c>
      <c r="Q43">
        <v>-523</v>
      </c>
      <c r="R43">
        <v>600</v>
      </c>
      <c r="T43">
        <v>117.60000000000582</v>
      </c>
      <c r="U43">
        <v>-198</v>
      </c>
      <c r="W43">
        <v>3540.3999999999996</v>
      </c>
      <c r="X43">
        <v>737.99999999999989</v>
      </c>
      <c r="AF43">
        <v>69366.600000000006</v>
      </c>
      <c r="AG43">
        <v>1.6397516960612166</v>
      </c>
      <c r="AI43">
        <v>69366.600000000006</v>
      </c>
      <c r="AJ43">
        <v>1.6397516960612166</v>
      </c>
    </row>
    <row r="44" spans="2:38" x14ac:dyDescent="0.25">
      <c r="B44">
        <v>105583</v>
      </c>
      <c r="C44">
        <v>22265</v>
      </c>
      <c r="D44">
        <v>4830</v>
      </c>
      <c r="E44">
        <v>117316</v>
      </c>
      <c r="F44">
        <v>93036</v>
      </c>
      <c r="H44">
        <v>115183</v>
      </c>
      <c r="J44">
        <f t="shared" si="6"/>
        <v>68606</v>
      </c>
      <c r="K44">
        <f t="shared" si="7"/>
        <v>1.6789056350756493</v>
      </c>
      <c r="L44">
        <f t="shared" si="8"/>
        <v>117316</v>
      </c>
      <c r="M44">
        <f t="shared" si="9"/>
        <v>4830</v>
      </c>
      <c r="N44">
        <f t="shared" si="10"/>
        <v>68606</v>
      </c>
      <c r="O44">
        <f t="shared" si="11"/>
        <v>112486</v>
      </c>
      <c r="Q44">
        <v>-1175</v>
      </c>
      <c r="R44">
        <v>-11</v>
      </c>
      <c r="T44">
        <v>1497.1999999999971</v>
      </c>
      <c r="U44">
        <v>-229.19999999999709</v>
      </c>
      <c r="W44">
        <v>3051.6</v>
      </c>
      <c r="X44">
        <v>684.8</v>
      </c>
      <c r="AF44">
        <v>68606</v>
      </c>
      <c r="AG44">
        <v>1.6789056350756493</v>
      </c>
      <c r="AK44">
        <v>68606</v>
      </c>
      <c r="AL44">
        <v>1.6789056350756493</v>
      </c>
    </row>
    <row r="45" spans="2:38" x14ac:dyDescent="0.25">
      <c r="B45">
        <v>49047</v>
      </c>
      <c r="C45">
        <v>10392</v>
      </c>
      <c r="D45">
        <v>25438</v>
      </c>
      <c r="E45">
        <v>15104</v>
      </c>
      <c r="F45">
        <v>56456</v>
      </c>
      <c r="H45">
        <v>49663</v>
      </c>
      <c r="J45">
        <f t="shared" si="6"/>
        <v>31287.4</v>
      </c>
      <c r="K45">
        <f t="shared" si="7"/>
        <v>1.5873162998523367</v>
      </c>
      <c r="L45">
        <f t="shared" si="8"/>
        <v>56456</v>
      </c>
      <c r="M45">
        <f t="shared" si="9"/>
        <v>10392</v>
      </c>
      <c r="N45">
        <f t="shared" si="10"/>
        <v>31287.4</v>
      </c>
      <c r="O45">
        <f t="shared" si="11"/>
        <v>46064</v>
      </c>
      <c r="Q45">
        <v>6982</v>
      </c>
      <c r="R45">
        <v>0</v>
      </c>
      <c r="T45">
        <v>-372.79999999999927</v>
      </c>
      <c r="U45">
        <v>-104.19999999999709</v>
      </c>
      <c r="W45">
        <v>4559.6000000000004</v>
      </c>
      <c r="X45">
        <v>136.6</v>
      </c>
      <c r="Z45">
        <v>31287.4</v>
      </c>
      <c r="AA45">
        <v>1.5873162998523367</v>
      </c>
      <c r="AK45">
        <v>31287.4</v>
      </c>
      <c r="AL45">
        <v>1.5873162998523367</v>
      </c>
    </row>
    <row r="46" spans="2:38" x14ac:dyDescent="0.25">
      <c r="B46">
        <v>87133</v>
      </c>
      <c r="C46">
        <v>25818</v>
      </c>
      <c r="D46">
        <v>28931</v>
      </c>
      <c r="E46">
        <v>42009</v>
      </c>
      <c r="F46">
        <v>62666</v>
      </c>
      <c r="H46">
        <v>85895</v>
      </c>
      <c r="J46">
        <f t="shared" si="6"/>
        <v>49311.4</v>
      </c>
      <c r="K46">
        <f t="shared" si="7"/>
        <v>1.7418892994317743</v>
      </c>
      <c r="L46">
        <f t="shared" si="8"/>
        <v>87133</v>
      </c>
      <c r="M46">
        <f t="shared" si="9"/>
        <v>25818</v>
      </c>
      <c r="N46">
        <f t="shared" si="10"/>
        <v>49311.4</v>
      </c>
      <c r="O46">
        <f t="shared" si="11"/>
        <v>61315</v>
      </c>
      <c r="Q46">
        <v>1763</v>
      </c>
      <c r="R46">
        <v>7</v>
      </c>
      <c r="T46">
        <v>1193.8000000000029</v>
      </c>
      <c r="U46">
        <v>-87</v>
      </c>
      <c r="W46">
        <v>2029.3999999999999</v>
      </c>
      <c r="X46">
        <v>492.6</v>
      </c>
      <c r="AD46">
        <v>49311.4</v>
      </c>
      <c r="AE46">
        <v>1.7418892994317743</v>
      </c>
      <c r="AK46">
        <v>49311.4</v>
      </c>
      <c r="AL46">
        <v>1.7418892994317743</v>
      </c>
    </row>
    <row r="47" spans="2:38" x14ac:dyDescent="0.25">
      <c r="B47">
        <v>56364</v>
      </c>
      <c r="C47">
        <v>24715</v>
      </c>
      <c r="D47">
        <v>23615</v>
      </c>
      <c r="E47">
        <v>88401</v>
      </c>
      <c r="F47">
        <v>95437</v>
      </c>
      <c r="H47">
        <v>62958</v>
      </c>
      <c r="J47">
        <f t="shared" si="6"/>
        <v>57706.400000000001</v>
      </c>
      <c r="K47">
        <f t="shared" si="7"/>
        <v>1.0910055037222908</v>
      </c>
      <c r="L47">
        <f t="shared" si="8"/>
        <v>95437</v>
      </c>
      <c r="M47">
        <f t="shared" si="9"/>
        <v>23615</v>
      </c>
      <c r="N47">
        <f t="shared" si="10"/>
        <v>57706.400000000001</v>
      </c>
      <c r="O47">
        <f t="shared" si="11"/>
        <v>71822</v>
      </c>
      <c r="Q47">
        <v>966</v>
      </c>
      <c r="R47">
        <v>196</v>
      </c>
      <c r="T47">
        <v>-2539</v>
      </c>
      <c r="U47">
        <v>-68.19999999999709</v>
      </c>
      <c r="W47">
        <v>2539</v>
      </c>
      <c r="X47">
        <v>75.800000000000011</v>
      </c>
      <c r="AB47">
        <v>57706.400000000001</v>
      </c>
      <c r="AC47">
        <v>1.0910055037222908</v>
      </c>
      <c r="AI47">
        <v>57706.400000000001</v>
      </c>
      <c r="AJ47">
        <v>1.0910055037222908</v>
      </c>
    </row>
    <row r="48" spans="2:38" x14ac:dyDescent="0.25">
      <c r="B48">
        <v>29206</v>
      </c>
      <c r="C48">
        <v>67961</v>
      </c>
      <c r="D48">
        <v>65996</v>
      </c>
      <c r="E48">
        <v>116168</v>
      </c>
      <c r="F48">
        <v>78410</v>
      </c>
      <c r="H48">
        <v>83689</v>
      </c>
      <c r="J48">
        <f t="shared" si="6"/>
        <v>71548.2</v>
      </c>
      <c r="K48">
        <f t="shared" si="7"/>
        <v>1.169687008198669</v>
      </c>
      <c r="L48">
        <f t="shared" si="8"/>
        <v>116168</v>
      </c>
      <c r="M48">
        <f t="shared" si="9"/>
        <v>29206</v>
      </c>
      <c r="N48">
        <f t="shared" si="10"/>
        <v>71548.2</v>
      </c>
      <c r="O48">
        <f t="shared" si="11"/>
        <v>86962</v>
      </c>
      <c r="Q48">
        <v>-2165</v>
      </c>
      <c r="R48">
        <v>605</v>
      </c>
      <c r="T48">
        <v>-2817.6000000000058</v>
      </c>
      <c r="U48">
        <v>291.19999999999709</v>
      </c>
      <c r="W48">
        <v>2817.6000000000004</v>
      </c>
      <c r="X48">
        <v>463.6</v>
      </c>
      <c r="AB48">
        <v>71548.2</v>
      </c>
      <c r="AC48">
        <v>1.169687008198669</v>
      </c>
      <c r="AI48">
        <v>71548.2</v>
      </c>
      <c r="AJ48">
        <v>1.169687008198669</v>
      </c>
    </row>
    <row r="49" spans="2:38" x14ac:dyDescent="0.25">
      <c r="B49">
        <v>4041</v>
      </c>
      <c r="C49">
        <v>19014</v>
      </c>
      <c r="D49">
        <v>6808</v>
      </c>
      <c r="E49">
        <v>51877</v>
      </c>
      <c r="F49">
        <v>115200</v>
      </c>
      <c r="H49">
        <v>92705</v>
      </c>
      <c r="J49">
        <f t="shared" si="6"/>
        <v>39388</v>
      </c>
      <c r="K49">
        <f t="shared" si="7"/>
        <v>2.3536356250634709</v>
      </c>
      <c r="L49">
        <f t="shared" si="8"/>
        <v>115200</v>
      </c>
      <c r="M49">
        <f t="shared" si="9"/>
        <v>4041</v>
      </c>
      <c r="N49">
        <f t="shared" si="10"/>
        <v>39388</v>
      </c>
      <c r="O49">
        <f t="shared" si="11"/>
        <v>111159</v>
      </c>
      <c r="Q49">
        <v>-3727</v>
      </c>
      <c r="R49">
        <v>0</v>
      </c>
      <c r="T49">
        <v>-636.19999999999709</v>
      </c>
      <c r="U49">
        <v>-38.80000000000291</v>
      </c>
      <c r="W49">
        <v>2239.4</v>
      </c>
      <c r="X49">
        <v>299.20000000000005</v>
      </c>
      <c r="AD49">
        <v>39388</v>
      </c>
      <c r="AE49">
        <v>2.3536356250634709</v>
      </c>
      <c r="AK49">
        <v>39388</v>
      </c>
      <c r="AL49">
        <v>2.3536356250634709</v>
      </c>
    </row>
    <row r="50" spans="2:38" x14ac:dyDescent="0.25">
      <c r="B50">
        <v>102919</v>
      </c>
      <c r="C50">
        <v>69703</v>
      </c>
      <c r="D50">
        <v>85073</v>
      </c>
      <c r="E50">
        <v>105965</v>
      </c>
      <c r="F50">
        <v>95684</v>
      </c>
      <c r="H50">
        <v>104061</v>
      </c>
      <c r="J50">
        <f t="shared" si="6"/>
        <v>91868.800000000003</v>
      </c>
      <c r="K50">
        <f t="shared" si="7"/>
        <v>1.1327131735692639</v>
      </c>
      <c r="L50">
        <f t="shared" si="8"/>
        <v>105965</v>
      </c>
      <c r="M50">
        <f t="shared" si="9"/>
        <v>69703</v>
      </c>
      <c r="N50">
        <f t="shared" si="10"/>
        <v>91868.800000000003</v>
      </c>
      <c r="O50">
        <f t="shared" si="11"/>
        <v>36262</v>
      </c>
      <c r="Q50">
        <v>741</v>
      </c>
      <c r="R50">
        <v>7</v>
      </c>
      <c r="T50">
        <v>332.19999999999709</v>
      </c>
      <c r="U50">
        <v>-6.8000000000029104</v>
      </c>
      <c r="W50">
        <v>1874.6000000000001</v>
      </c>
      <c r="X50">
        <v>130.80000000000001</v>
      </c>
      <c r="AB50">
        <v>91868.800000000003</v>
      </c>
      <c r="AC50">
        <v>1.1327131735692639</v>
      </c>
      <c r="AI50">
        <v>91868.800000000003</v>
      </c>
      <c r="AJ50">
        <v>1.1327131735692639</v>
      </c>
    </row>
    <row r="51" spans="2:38" x14ac:dyDescent="0.25">
      <c r="B51">
        <v>30470</v>
      </c>
      <c r="C51">
        <v>45771</v>
      </c>
      <c r="D51">
        <v>18736</v>
      </c>
      <c r="E51">
        <v>5665</v>
      </c>
      <c r="F51">
        <v>79985</v>
      </c>
      <c r="H51">
        <v>83669</v>
      </c>
      <c r="J51">
        <f t="shared" si="6"/>
        <v>36125.4</v>
      </c>
      <c r="K51">
        <f t="shared" si="7"/>
        <v>2.3160712407336663</v>
      </c>
      <c r="L51">
        <f t="shared" si="8"/>
        <v>79985</v>
      </c>
      <c r="M51">
        <f t="shared" si="9"/>
        <v>5665</v>
      </c>
      <c r="N51">
        <f t="shared" si="10"/>
        <v>36125.4</v>
      </c>
      <c r="O51">
        <f t="shared" si="11"/>
        <v>74320</v>
      </c>
      <c r="Q51">
        <v>398</v>
      </c>
      <c r="R51">
        <v>-344</v>
      </c>
      <c r="T51">
        <v>332.40000000000146</v>
      </c>
      <c r="U51">
        <v>184.20000000000437</v>
      </c>
      <c r="W51">
        <v>2395.6</v>
      </c>
      <c r="X51">
        <v>194.2</v>
      </c>
      <c r="AD51">
        <v>36125.4</v>
      </c>
      <c r="AE51">
        <v>2.3160712407336663</v>
      </c>
      <c r="AK51">
        <v>36125.4</v>
      </c>
      <c r="AL51">
        <v>2.3160712407336663</v>
      </c>
    </row>
    <row r="52" spans="2:38" x14ac:dyDescent="0.25">
      <c r="B52">
        <v>72418</v>
      </c>
      <c r="C52">
        <v>117982</v>
      </c>
      <c r="D52">
        <v>32921</v>
      </c>
      <c r="E52">
        <v>12923</v>
      </c>
      <c r="F52">
        <v>29977</v>
      </c>
      <c r="H52">
        <v>68320</v>
      </c>
      <c r="J52">
        <f t="shared" si="6"/>
        <v>53244.2</v>
      </c>
      <c r="K52">
        <f t="shared" si="7"/>
        <v>1.2831444551707041</v>
      </c>
      <c r="L52">
        <f t="shared" si="8"/>
        <v>117982</v>
      </c>
      <c r="M52">
        <f t="shared" si="9"/>
        <v>12923</v>
      </c>
      <c r="N52">
        <f t="shared" si="10"/>
        <v>53244.2</v>
      </c>
      <c r="O52">
        <f t="shared" si="11"/>
        <v>105059</v>
      </c>
      <c r="Q52">
        <v>-1913</v>
      </c>
      <c r="R52">
        <v>-344</v>
      </c>
      <c r="T52">
        <v>-1220.2000000000044</v>
      </c>
      <c r="U52">
        <v>-25.600000000005821</v>
      </c>
      <c r="W52">
        <v>1220.2</v>
      </c>
      <c r="X52">
        <v>193.20000000000002</v>
      </c>
      <c r="Z52">
        <v>53244.2</v>
      </c>
      <c r="AA52">
        <v>1.2831444551707041</v>
      </c>
      <c r="AI52">
        <v>53244.2</v>
      </c>
      <c r="AJ52">
        <v>1.2831444551707041</v>
      </c>
    </row>
    <row r="53" spans="2:38" x14ac:dyDescent="0.25">
      <c r="B53">
        <v>20886</v>
      </c>
      <c r="C53">
        <v>72538</v>
      </c>
      <c r="D53">
        <v>47577</v>
      </c>
      <c r="E53">
        <v>13058</v>
      </c>
      <c r="F53">
        <v>60645</v>
      </c>
      <c r="H53">
        <v>92675</v>
      </c>
      <c r="J53">
        <f t="shared" si="6"/>
        <v>42940.800000000003</v>
      </c>
      <c r="K53">
        <f t="shared" si="7"/>
        <v>2.158203852746106</v>
      </c>
      <c r="L53">
        <f t="shared" si="8"/>
        <v>72538</v>
      </c>
      <c r="M53">
        <f t="shared" si="9"/>
        <v>13058</v>
      </c>
      <c r="N53">
        <f t="shared" si="10"/>
        <v>42940.800000000003</v>
      </c>
      <c r="O53">
        <f t="shared" si="11"/>
        <v>59480</v>
      </c>
      <c r="Q53">
        <v>56</v>
      </c>
      <c r="R53">
        <v>-458</v>
      </c>
      <c r="T53">
        <v>-1831.1999999999971</v>
      </c>
      <c r="U53">
        <v>-440.79999999999563</v>
      </c>
      <c r="W53">
        <v>4134</v>
      </c>
      <c r="X53">
        <v>522.40000000000009</v>
      </c>
      <c r="AD53">
        <v>42940.800000000003</v>
      </c>
      <c r="AE53">
        <v>2.158203852746106</v>
      </c>
      <c r="AK53">
        <v>42940.800000000003</v>
      </c>
      <c r="AL53">
        <v>2.158203852746106</v>
      </c>
    </row>
    <row r="54" spans="2:38" x14ac:dyDescent="0.25">
      <c r="B54">
        <v>16391</v>
      </c>
      <c r="C54">
        <v>8661</v>
      </c>
      <c r="D54">
        <v>86626</v>
      </c>
      <c r="E54">
        <v>61882</v>
      </c>
      <c r="F54">
        <v>85625</v>
      </c>
      <c r="H54">
        <v>61933</v>
      </c>
      <c r="J54">
        <f t="shared" si="6"/>
        <v>51837</v>
      </c>
      <c r="K54">
        <f t="shared" si="7"/>
        <v>1.1947643575052569</v>
      </c>
      <c r="L54">
        <f t="shared" si="8"/>
        <v>86626</v>
      </c>
      <c r="M54">
        <f t="shared" si="9"/>
        <v>8661</v>
      </c>
      <c r="N54">
        <f t="shared" si="10"/>
        <v>51837</v>
      </c>
      <c r="O54">
        <f t="shared" si="11"/>
        <v>77965</v>
      </c>
      <c r="Q54">
        <v>310</v>
      </c>
      <c r="R54">
        <v>448</v>
      </c>
      <c r="T54">
        <v>2883</v>
      </c>
      <c r="U54">
        <v>58.19999999999709</v>
      </c>
      <c r="W54">
        <v>4347</v>
      </c>
      <c r="X54">
        <v>315.8</v>
      </c>
      <c r="Z54">
        <v>51837</v>
      </c>
      <c r="AA54">
        <v>1.1947643575052569</v>
      </c>
      <c r="AI54">
        <v>51837</v>
      </c>
      <c r="AJ54">
        <v>1.1947643575052569</v>
      </c>
    </row>
    <row r="55" spans="2:38" x14ac:dyDescent="0.25">
      <c r="B55">
        <v>2057</v>
      </c>
      <c r="C55">
        <v>55466</v>
      </c>
      <c r="D55">
        <v>81396</v>
      </c>
      <c r="E55">
        <v>2606</v>
      </c>
      <c r="F55">
        <v>92868</v>
      </c>
      <c r="H55">
        <v>82434</v>
      </c>
      <c r="J55">
        <f t="shared" si="6"/>
        <v>46878.6</v>
      </c>
      <c r="K55">
        <f t="shared" si="7"/>
        <v>1.7584569505062011</v>
      </c>
      <c r="L55">
        <f t="shared" si="8"/>
        <v>92868</v>
      </c>
      <c r="M55">
        <f t="shared" si="9"/>
        <v>2057</v>
      </c>
      <c r="N55">
        <f t="shared" si="10"/>
        <v>46878.6</v>
      </c>
      <c r="O55">
        <f t="shared" si="11"/>
        <v>90811</v>
      </c>
      <c r="Q55">
        <v>1746</v>
      </c>
      <c r="R55">
        <v>-10</v>
      </c>
      <c r="T55">
        <v>-2124.5999999999985</v>
      </c>
      <c r="U55">
        <v>11.599999999998545</v>
      </c>
      <c r="W55">
        <v>2366.1999999999998</v>
      </c>
      <c r="X55">
        <v>72</v>
      </c>
      <c r="AD55">
        <v>46878.6</v>
      </c>
      <c r="AE55">
        <v>1.7584569505062011</v>
      </c>
      <c r="AK55">
        <v>46878.6</v>
      </c>
      <c r="AL55">
        <v>1.7584569505062011</v>
      </c>
    </row>
    <row r="56" spans="2:38" x14ac:dyDescent="0.25">
      <c r="B56">
        <v>36072</v>
      </c>
      <c r="C56">
        <v>59890</v>
      </c>
      <c r="D56">
        <v>27618</v>
      </c>
      <c r="E56">
        <v>20068</v>
      </c>
      <c r="F56">
        <v>101338</v>
      </c>
      <c r="H56">
        <v>115181</v>
      </c>
      <c r="J56">
        <f t="shared" si="6"/>
        <v>48997.2</v>
      </c>
      <c r="K56">
        <f t="shared" si="7"/>
        <v>2.3507669826030875</v>
      </c>
      <c r="L56">
        <f t="shared" si="8"/>
        <v>101338</v>
      </c>
      <c r="M56">
        <f t="shared" si="9"/>
        <v>20068</v>
      </c>
      <c r="N56">
        <f t="shared" si="10"/>
        <v>48997.2</v>
      </c>
      <c r="O56">
        <f t="shared" si="11"/>
        <v>81270</v>
      </c>
      <c r="Q56">
        <v>4604</v>
      </c>
      <c r="R56">
        <v>-812</v>
      </c>
      <c r="T56">
        <v>-719.40000000000146</v>
      </c>
      <c r="U56">
        <v>2.3999999999941792</v>
      </c>
      <c r="W56">
        <v>2457.8000000000002</v>
      </c>
      <c r="X56">
        <v>209.6</v>
      </c>
      <c r="AD56">
        <v>48997.2</v>
      </c>
      <c r="AE56">
        <v>2.3507669826030875</v>
      </c>
      <c r="AK56">
        <v>48997.2</v>
      </c>
      <c r="AL56">
        <v>2.3507669826030875</v>
      </c>
    </row>
    <row r="57" spans="2:38" x14ac:dyDescent="0.25">
      <c r="B57">
        <v>13272</v>
      </c>
      <c r="C57">
        <v>48706</v>
      </c>
      <c r="D57">
        <v>60033</v>
      </c>
      <c r="E57">
        <v>92330</v>
      </c>
      <c r="F57">
        <v>67330</v>
      </c>
      <c r="H57">
        <v>69122</v>
      </c>
      <c r="J57">
        <f t="shared" si="6"/>
        <v>56334.2</v>
      </c>
      <c r="K57">
        <f t="shared" si="7"/>
        <v>1.2269988745735274</v>
      </c>
      <c r="L57">
        <f t="shared" si="8"/>
        <v>92330</v>
      </c>
      <c r="M57">
        <f t="shared" si="9"/>
        <v>13272</v>
      </c>
      <c r="N57">
        <f t="shared" si="10"/>
        <v>56334.2</v>
      </c>
      <c r="O57">
        <f t="shared" si="11"/>
        <v>79058</v>
      </c>
      <c r="Q57">
        <v>-2218</v>
      </c>
      <c r="R57">
        <v>-916</v>
      </c>
      <c r="T57">
        <v>3124.3999999999942</v>
      </c>
      <c r="U57">
        <v>-454.20000000000437</v>
      </c>
      <c r="W57">
        <v>3124.3999999999996</v>
      </c>
      <c r="X57">
        <v>744.6</v>
      </c>
      <c r="Z57">
        <v>56334.2</v>
      </c>
      <c r="AA57">
        <v>1.2269988745735274</v>
      </c>
      <c r="AI57">
        <v>56334.2</v>
      </c>
      <c r="AJ57">
        <v>1.2269988745735274</v>
      </c>
    </row>
    <row r="58" spans="2:38" x14ac:dyDescent="0.25">
      <c r="B58">
        <v>41949</v>
      </c>
      <c r="C58">
        <v>119854</v>
      </c>
      <c r="D58">
        <v>59685</v>
      </c>
      <c r="E58">
        <v>11968</v>
      </c>
      <c r="F58">
        <v>22435</v>
      </c>
      <c r="H58">
        <v>110213</v>
      </c>
      <c r="J58">
        <f t="shared" si="6"/>
        <v>51178.2</v>
      </c>
      <c r="K58">
        <f t="shared" si="7"/>
        <v>2.1535145823807795</v>
      </c>
      <c r="L58">
        <f t="shared" si="8"/>
        <v>119854</v>
      </c>
      <c r="M58">
        <f t="shared" si="9"/>
        <v>11968</v>
      </c>
      <c r="N58">
        <f t="shared" si="10"/>
        <v>51178.2</v>
      </c>
      <c r="O58">
        <f t="shared" si="11"/>
        <v>107886</v>
      </c>
      <c r="Q58">
        <v>2342</v>
      </c>
      <c r="R58">
        <v>6</v>
      </c>
      <c r="T58">
        <v>-2745</v>
      </c>
      <c r="U58">
        <v>-217.20000000000437</v>
      </c>
      <c r="W58">
        <v>2745</v>
      </c>
      <c r="X58">
        <v>506.8</v>
      </c>
      <c r="AD58">
        <v>51178.2</v>
      </c>
      <c r="AE58">
        <v>2.1535145823807795</v>
      </c>
      <c r="AK58">
        <v>51178.2</v>
      </c>
      <c r="AL58">
        <v>2.1535145823807795</v>
      </c>
    </row>
    <row r="59" spans="2:38" x14ac:dyDescent="0.25">
      <c r="B59">
        <v>113842</v>
      </c>
      <c r="C59">
        <v>44161</v>
      </c>
      <c r="D59">
        <v>102321</v>
      </c>
      <c r="E59">
        <v>88788</v>
      </c>
      <c r="F59">
        <v>119937</v>
      </c>
      <c r="H59">
        <v>128457</v>
      </c>
      <c r="J59">
        <f t="shared" si="6"/>
        <v>93809.8</v>
      </c>
      <c r="K59">
        <f t="shared" si="7"/>
        <v>1.3693345471368663</v>
      </c>
      <c r="L59">
        <f t="shared" si="8"/>
        <v>119937</v>
      </c>
      <c r="M59">
        <f t="shared" si="9"/>
        <v>44161</v>
      </c>
      <c r="N59">
        <f t="shared" si="10"/>
        <v>93809.8</v>
      </c>
      <c r="O59">
        <f t="shared" si="11"/>
        <v>75776</v>
      </c>
      <c r="Q59">
        <v>-1554</v>
      </c>
      <c r="R59">
        <v>234</v>
      </c>
      <c r="T59">
        <v>772.60000000000582</v>
      </c>
      <c r="U59">
        <v>-39</v>
      </c>
      <c r="W59">
        <v>2397.4</v>
      </c>
      <c r="X59">
        <v>231.4</v>
      </c>
      <c r="AB59">
        <v>93809.8</v>
      </c>
      <c r="AC59">
        <v>1.3693345471368663</v>
      </c>
      <c r="AI59">
        <v>93809.8</v>
      </c>
      <c r="AJ59">
        <v>1.3693345471368663</v>
      </c>
    </row>
    <row r="60" spans="2:38" x14ac:dyDescent="0.25">
      <c r="B60">
        <v>108135</v>
      </c>
      <c r="C60">
        <v>47267</v>
      </c>
      <c r="D60">
        <v>25086</v>
      </c>
      <c r="E60">
        <v>101710</v>
      </c>
      <c r="F60">
        <v>112825</v>
      </c>
      <c r="H60">
        <v>126730</v>
      </c>
      <c r="J60">
        <f t="shared" si="6"/>
        <v>79004.600000000006</v>
      </c>
      <c r="K60">
        <f t="shared" si="7"/>
        <v>1.6040838128412775</v>
      </c>
      <c r="L60">
        <f t="shared" si="8"/>
        <v>112825</v>
      </c>
      <c r="M60">
        <f t="shared" si="9"/>
        <v>25086</v>
      </c>
      <c r="N60">
        <f t="shared" si="10"/>
        <v>79004.600000000006</v>
      </c>
      <c r="O60">
        <f t="shared" si="11"/>
        <v>87739</v>
      </c>
      <c r="Q60">
        <v>3976</v>
      </c>
      <c r="R60">
        <v>571</v>
      </c>
      <c r="T60">
        <v>-2839.5999999999913</v>
      </c>
      <c r="U60">
        <v>214.60000000000582</v>
      </c>
      <c r="W60">
        <v>2839.6000000000004</v>
      </c>
      <c r="X60">
        <v>335.4</v>
      </c>
      <c r="AB60">
        <v>79004.600000000006</v>
      </c>
      <c r="AC60">
        <v>1.6040838128412775</v>
      </c>
      <c r="AK60">
        <v>79004.600000000006</v>
      </c>
      <c r="AL60">
        <v>1.6040838128412775</v>
      </c>
    </row>
    <row r="61" spans="2:38" x14ac:dyDescent="0.25">
      <c r="B61">
        <v>94099</v>
      </c>
      <c r="C61">
        <v>75059</v>
      </c>
      <c r="D61">
        <v>45904</v>
      </c>
      <c r="E61">
        <v>114578</v>
      </c>
      <c r="F61">
        <v>26404</v>
      </c>
      <c r="H61">
        <v>123631</v>
      </c>
      <c r="J61">
        <f t="shared" si="6"/>
        <v>71208.800000000003</v>
      </c>
      <c r="K61">
        <f t="shared" si="7"/>
        <v>1.7361758659042139</v>
      </c>
      <c r="L61">
        <f t="shared" si="8"/>
        <v>114578</v>
      </c>
      <c r="M61">
        <f t="shared" si="9"/>
        <v>26404</v>
      </c>
      <c r="N61">
        <f t="shared" si="10"/>
        <v>71208.800000000003</v>
      </c>
      <c r="O61">
        <f t="shared" si="11"/>
        <v>88174</v>
      </c>
      <c r="Q61">
        <v>-6011</v>
      </c>
      <c r="R61">
        <v>376</v>
      </c>
      <c r="T61">
        <v>-1139.8000000000029</v>
      </c>
      <c r="U61">
        <v>-48.399999999994179</v>
      </c>
      <c r="W61">
        <v>2727.4</v>
      </c>
      <c r="X61">
        <v>890.4</v>
      </c>
      <c r="AF61">
        <v>71208.800000000003</v>
      </c>
      <c r="AG61">
        <v>1.7361758659042139</v>
      </c>
      <c r="AK61">
        <v>71208.800000000003</v>
      </c>
      <c r="AL61">
        <v>1.7361758659042139</v>
      </c>
    </row>
    <row r="62" spans="2:38" x14ac:dyDescent="0.25">
      <c r="B62">
        <v>20233</v>
      </c>
      <c r="C62">
        <v>121422</v>
      </c>
      <c r="D62">
        <v>4696</v>
      </c>
      <c r="E62">
        <v>34273</v>
      </c>
      <c r="F62">
        <v>18406</v>
      </c>
      <c r="H62">
        <v>98025</v>
      </c>
      <c r="J62">
        <f t="shared" si="6"/>
        <v>39806</v>
      </c>
      <c r="K62">
        <f t="shared" si="7"/>
        <v>2.46256845701653</v>
      </c>
      <c r="L62">
        <f t="shared" si="8"/>
        <v>121422</v>
      </c>
      <c r="M62">
        <f t="shared" si="9"/>
        <v>4696</v>
      </c>
      <c r="N62">
        <f t="shared" si="10"/>
        <v>39806</v>
      </c>
      <c r="O62">
        <f t="shared" si="11"/>
        <v>116726</v>
      </c>
      <c r="Q62">
        <v>2577</v>
      </c>
      <c r="R62">
        <v>83</v>
      </c>
      <c r="T62">
        <v>3496.4000000000015</v>
      </c>
      <c r="U62">
        <v>53.80000000000291</v>
      </c>
      <c r="W62">
        <v>3496.3999999999996</v>
      </c>
      <c r="X62">
        <v>73.000000000000014</v>
      </c>
      <c r="AD62">
        <v>39806</v>
      </c>
      <c r="AE62">
        <v>2.46256845701653</v>
      </c>
      <c r="AK62">
        <v>39806</v>
      </c>
      <c r="AL62">
        <v>2.46256845701653</v>
      </c>
    </row>
    <row r="63" spans="2:38" x14ac:dyDescent="0.25">
      <c r="B63">
        <v>80236</v>
      </c>
      <c r="C63">
        <v>42706</v>
      </c>
      <c r="D63">
        <v>66760</v>
      </c>
      <c r="E63">
        <v>16575</v>
      </c>
      <c r="F63">
        <v>108826</v>
      </c>
      <c r="H63">
        <v>73340</v>
      </c>
      <c r="J63">
        <f t="shared" si="6"/>
        <v>63020.6</v>
      </c>
      <c r="K63">
        <f t="shared" si="7"/>
        <v>1.1637464575075451</v>
      </c>
      <c r="L63">
        <f t="shared" si="8"/>
        <v>108826</v>
      </c>
      <c r="M63">
        <f t="shared" si="9"/>
        <v>16575</v>
      </c>
      <c r="N63">
        <f t="shared" si="10"/>
        <v>63020.6</v>
      </c>
      <c r="O63">
        <f t="shared" si="11"/>
        <v>92251</v>
      </c>
      <c r="Q63">
        <v>-5749</v>
      </c>
      <c r="R63">
        <v>-12</v>
      </c>
      <c r="T63">
        <v>143</v>
      </c>
      <c r="U63">
        <v>319</v>
      </c>
      <c r="W63">
        <v>2675.7999999999997</v>
      </c>
      <c r="X63">
        <v>401.40000000000003</v>
      </c>
      <c r="AB63">
        <v>63020.6</v>
      </c>
      <c r="AC63">
        <v>1.1637464575075451</v>
      </c>
      <c r="AI63">
        <v>63020.6</v>
      </c>
      <c r="AJ63">
        <v>1.1637464575075451</v>
      </c>
    </row>
    <row r="64" spans="2:38" x14ac:dyDescent="0.25">
      <c r="B64">
        <v>101174</v>
      </c>
      <c r="C64">
        <v>28141</v>
      </c>
      <c r="D64">
        <v>78342</v>
      </c>
      <c r="E64">
        <v>89669</v>
      </c>
      <c r="F64">
        <v>101256</v>
      </c>
      <c r="H64">
        <v>130306</v>
      </c>
      <c r="J64">
        <f t="shared" si="6"/>
        <v>79716.399999999994</v>
      </c>
      <c r="K64">
        <f t="shared" si="7"/>
        <v>1.634619726931974</v>
      </c>
      <c r="L64">
        <f t="shared" si="8"/>
        <v>101256</v>
      </c>
      <c r="M64">
        <f t="shared" si="9"/>
        <v>28141</v>
      </c>
      <c r="N64">
        <f t="shared" si="10"/>
        <v>79716.399999999994</v>
      </c>
      <c r="O64">
        <f t="shared" si="11"/>
        <v>73115</v>
      </c>
      <c r="Q64">
        <v>-1673</v>
      </c>
      <c r="R64">
        <v>4</v>
      </c>
      <c r="T64">
        <v>701.19999999999709</v>
      </c>
      <c r="U64">
        <v>379.59999999999127</v>
      </c>
      <c r="W64">
        <v>2584.7999999999997</v>
      </c>
      <c r="X64">
        <v>379.6</v>
      </c>
      <c r="AF64">
        <v>79716.399999999994</v>
      </c>
      <c r="AG64">
        <v>1.634619726931974</v>
      </c>
      <c r="AK64">
        <v>79716.399999999994</v>
      </c>
      <c r="AL64">
        <v>1.634619726931974</v>
      </c>
    </row>
    <row r="65" spans="2:38" x14ac:dyDescent="0.25">
      <c r="B65">
        <v>117250</v>
      </c>
      <c r="C65">
        <v>88552</v>
      </c>
      <c r="D65">
        <v>34201</v>
      </c>
      <c r="E65">
        <v>52408</v>
      </c>
      <c r="F65">
        <v>62527</v>
      </c>
      <c r="H65">
        <v>134377</v>
      </c>
      <c r="J65">
        <f t="shared" si="6"/>
        <v>70987.600000000006</v>
      </c>
      <c r="K65">
        <f t="shared" si="7"/>
        <v>1.8929644050510228</v>
      </c>
      <c r="L65">
        <f t="shared" si="8"/>
        <v>117250</v>
      </c>
      <c r="M65">
        <f t="shared" si="9"/>
        <v>34201</v>
      </c>
      <c r="N65">
        <f t="shared" si="10"/>
        <v>70987.600000000006</v>
      </c>
      <c r="O65">
        <f t="shared" si="11"/>
        <v>83049</v>
      </c>
      <c r="Q65">
        <v>3013</v>
      </c>
      <c r="R65">
        <v>-480</v>
      </c>
      <c r="T65">
        <v>508.60000000000582</v>
      </c>
      <c r="U65">
        <v>516.80000000000291</v>
      </c>
      <c r="W65">
        <v>2299.3999999999996</v>
      </c>
      <c r="X65">
        <v>516.79999999999995</v>
      </c>
      <c r="AF65">
        <v>70987.600000000006</v>
      </c>
      <c r="AG65">
        <v>1.8929644050510228</v>
      </c>
      <c r="AK65">
        <v>70987.600000000006</v>
      </c>
      <c r="AL65">
        <v>1.8929644050510228</v>
      </c>
    </row>
    <row r="66" spans="2:38" x14ac:dyDescent="0.25">
      <c r="B66">
        <v>28007</v>
      </c>
      <c r="C66">
        <v>100740</v>
      </c>
      <c r="D66">
        <v>68480</v>
      </c>
      <c r="E66">
        <v>29956</v>
      </c>
      <c r="F66">
        <v>24407</v>
      </c>
      <c r="H66">
        <v>84911</v>
      </c>
      <c r="J66">
        <f t="shared" ref="J66:J101" si="12">AVERAGE(B66:F66)</f>
        <v>50318</v>
      </c>
      <c r="K66">
        <f t="shared" ref="K66:K97" si="13">H66/J66</f>
        <v>1.6874875789975754</v>
      </c>
      <c r="L66">
        <f t="shared" ref="L66:L101" si="14">MAX(B66:F66)</f>
        <v>100740</v>
      </c>
      <c r="M66">
        <f t="shared" ref="M66:M101" si="15">MIN(B66:F66)</f>
        <v>24407</v>
      </c>
      <c r="N66">
        <f t="shared" ref="N66:N101" si="16">AVERAGE(B66:F66)</f>
        <v>50318</v>
      </c>
      <c r="O66">
        <f t="shared" ref="O66:O101" si="17">L66-M66</f>
        <v>76333</v>
      </c>
      <c r="Q66">
        <v>-82</v>
      </c>
      <c r="R66">
        <v>221</v>
      </c>
      <c r="T66">
        <v>1142.5999999999985</v>
      </c>
      <c r="U66">
        <v>-200.40000000000146</v>
      </c>
      <c r="W66">
        <v>2226.1999999999998</v>
      </c>
      <c r="X66">
        <v>212</v>
      </c>
      <c r="AD66">
        <v>50318</v>
      </c>
      <c r="AE66">
        <v>1.6874875789975754</v>
      </c>
      <c r="AK66">
        <v>50318</v>
      </c>
      <c r="AL66">
        <v>1.6874875789975754</v>
      </c>
    </row>
    <row r="67" spans="2:38" x14ac:dyDescent="0.25">
      <c r="B67">
        <v>45040</v>
      </c>
      <c r="C67">
        <v>116025</v>
      </c>
      <c r="D67">
        <v>5566</v>
      </c>
      <c r="E67">
        <v>17693</v>
      </c>
      <c r="F67">
        <v>36157</v>
      </c>
      <c r="H67">
        <v>71605</v>
      </c>
      <c r="J67">
        <f t="shared" si="12"/>
        <v>44096.2</v>
      </c>
      <c r="K67">
        <f t="shared" si="13"/>
        <v>1.6238360675069508</v>
      </c>
      <c r="L67">
        <f t="shared" si="14"/>
        <v>116025</v>
      </c>
      <c r="M67">
        <f t="shared" si="15"/>
        <v>5566</v>
      </c>
      <c r="N67">
        <f t="shared" si="16"/>
        <v>44096.2</v>
      </c>
      <c r="O67">
        <f t="shared" si="17"/>
        <v>110459</v>
      </c>
      <c r="Q67">
        <v>-4163</v>
      </c>
      <c r="R67">
        <v>28</v>
      </c>
      <c r="T67">
        <v>431.19999999999709</v>
      </c>
      <c r="U67">
        <v>306.39999999999418</v>
      </c>
      <c r="W67">
        <v>2522</v>
      </c>
      <c r="X67">
        <v>439.2</v>
      </c>
      <c r="AD67">
        <v>44096.2</v>
      </c>
      <c r="AE67">
        <v>1.6238360675069508</v>
      </c>
      <c r="AI67">
        <v>44096.2</v>
      </c>
      <c r="AJ67">
        <v>1.6238360675069508</v>
      </c>
    </row>
    <row r="68" spans="2:38" x14ac:dyDescent="0.25">
      <c r="B68">
        <v>62978</v>
      </c>
      <c r="C68">
        <v>101816</v>
      </c>
      <c r="D68">
        <v>57896</v>
      </c>
      <c r="E68">
        <v>25799</v>
      </c>
      <c r="F68">
        <v>27096</v>
      </c>
      <c r="H68">
        <v>102509</v>
      </c>
      <c r="J68">
        <f t="shared" si="12"/>
        <v>55117</v>
      </c>
      <c r="K68">
        <f t="shared" si="13"/>
        <v>1.8598436054211949</v>
      </c>
      <c r="L68">
        <f t="shared" si="14"/>
        <v>101816</v>
      </c>
      <c r="M68">
        <f t="shared" si="15"/>
        <v>25799</v>
      </c>
      <c r="N68">
        <f t="shared" si="16"/>
        <v>55117</v>
      </c>
      <c r="O68">
        <f t="shared" si="17"/>
        <v>76017</v>
      </c>
      <c r="Q68">
        <v>2633</v>
      </c>
      <c r="R68">
        <v>-736</v>
      </c>
      <c r="T68">
        <v>-3234.1999999999971</v>
      </c>
      <c r="U68">
        <v>-67</v>
      </c>
      <c r="W68">
        <v>5092.6000000000004</v>
      </c>
      <c r="X68">
        <v>597.4</v>
      </c>
      <c r="AD68">
        <v>55117</v>
      </c>
      <c r="AE68">
        <v>1.8598436054211949</v>
      </c>
      <c r="AK68">
        <v>55117</v>
      </c>
      <c r="AL68">
        <v>1.8598436054211949</v>
      </c>
    </row>
    <row r="69" spans="2:38" x14ac:dyDescent="0.25">
      <c r="B69">
        <v>83585</v>
      </c>
      <c r="C69">
        <v>64644</v>
      </c>
      <c r="D69">
        <v>119666</v>
      </c>
      <c r="E69">
        <v>85632</v>
      </c>
      <c r="F69">
        <v>24443</v>
      </c>
      <c r="H69">
        <v>94058</v>
      </c>
      <c r="J69">
        <f t="shared" si="12"/>
        <v>75594</v>
      </c>
      <c r="K69">
        <f t="shared" si="13"/>
        <v>1.2442521893271954</v>
      </c>
      <c r="L69">
        <f t="shared" si="14"/>
        <v>119666</v>
      </c>
      <c r="M69">
        <f t="shared" si="15"/>
        <v>24443</v>
      </c>
      <c r="N69">
        <f t="shared" si="16"/>
        <v>75594</v>
      </c>
      <c r="O69">
        <f t="shared" si="17"/>
        <v>95223</v>
      </c>
      <c r="Q69">
        <v>1562</v>
      </c>
      <c r="R69">
        <v>477</v>
      </c>
      <c r="T69">
        <v>-912</v>
      </c>
      <c r="U69">
        <v>-12.399999999994179</v>
      </c>
      <c r="W69">
        <v>2835.2</v>
      </c>
      <c r="X69">
        <v>22.4</v>
      </c>
      <c r="AB69">
        <v>75594</v>
      </c>
      <c r="AC69">
        <v>1.2442521893271954</v>
      </c>
      <c r="AI69">
        <v>75594</v>
      </c>
      <c r="AJ69">
        <v>1.2442521893271954</v>
      </c>
    </row>
    <row r="70" spans="2:38" x14ac:dyDescent="0.25">
      <c r="B70">
        <v>89539</v>
      </c>
      <c r="C70">
        <v>72489</v>
      </c>
      <c r="D70">
        <v>113751</v>
      </c>
      <c r="E70">
        <v>41167</v>
      </c>
      <c r="F70">
        <v>13909</v>
      </c>
      <c r="H70">
        <v>109306</v>
      </c>
      <c r="J70">
        <f t="shared" si="12"/>
        <v>66171</v>
      </c>
      <c r="K70">
        <f t="shared" si="13"/>
        <v>1.6518716658354868</v>
      </c>
      <c r="L70">
        <f t="shared" si="14"/>
        <v>113751</v>
      </c>
      <c r="M70">
        <f t="shared" si="15"/>
        <v>13909</v>
      </c>
      <c r="N70">
        <f t="shared" si="16"/>
        <v>66171</v>
      </c>
      <c r="O70">
        <f t="shared" si="17"/>
        <v>99842</v>
      </c>
      <c r="Q70">
        <v>-1148</v>
      </c>
      <c r="R70">
        <v>324</v>
      </c>
      <c r="T70">
        <v>-1479</v>
      </c>
      <c r="U70">
        <v>101.19999999999709</v>
      </c>
      <c r="W70">
        <v>2939.7999999999997</v>
      </c>
      <c r="X70">
        <v>104</v>
      </c>
      <c r="AF70">
        <v>66171</v>
      </c>
      <c r="AG70">
        <v>1.6518716658354868</v>
      </c>
      <c r="AK70">
        <v>66171</v>
      </c>
      <c r="AL70">
        <v>1.6518716658354868</v>
      </c>
    </row>
    <row r="71" spans="2:38" x14ac:dyDescent="0.25">
      <c r="B71">
        <v>9221</v>
      </c>
      <c r="C71">
        <v>77098</v>
      </c>
      <c r="D71">
        <v>76804</v>
      </c>
      <c r="E71">
        <v>31961</v>
      </c>
      <c r="F71">
        <v>15870</v>
      </c>
      <c r="H71">
        <v>59066</v>
      </c>
      <c r="J71">
        <f t="shared" si="12"/>
        <v>42190.8</v>
      </c>
      <c r="K71">
        <f t="shared" si="13"/>
        <v>1.3999734539283444</v>
      </c>
      <c r="L71">
        <f t="shared" si="14"/>
        <v>77098</v>
      </c>
      <c r="M71">
        <f t="shared" si="15"/>
        <v>9221</v>
      </c>
      <c r="N71">
        <f t="shared" si="16"/>
        <v>42190.8</v>
      </c>
      <c r="O71">
        <f t="shared" si="17"/>
        <v>67877</v>
      </c>
      <c r="Q71">
        <v>2855</v>
      </c>
      <c r="R71">
        <v>-1034</v>
      </c>
      <c r="T71">
        <v>-564</v>
      </c>
      <c r="U71">
        <v>-52</v>
      </c>
      <c r="W71">
        <v>3160.8</v>
      </c>
      <c r="X71">
        <v>357.20000000000005</v>
      </c>
      <c r="Z71">
        <v>42190.8</v>
      </c>
      <c r="AA71">
        <v>1.3999734539283444</v>
      </c>
      <c r="AI71">
        <v>42190.8</v>
      </c>
      <c r="AJ71">
        <v>1.3999734539283444</v>
      </c>
    </row>
    <row r="72" spans="2:38" x14ac:dyDescent="0.25">
      <c r="B72">
        <v>34396</v>
      </c>
      <c r="C72">
        <v>21675</v>
      </c>
      <c r="D72">
        <v>81804</v>
      </c>
      <c r="E72">
        <v>58200</v>
      </c>
      <c r="F72">
        <v>71956</v>
      </c>
      <c r="H72">
        <v>101394</v>
      </c>
      <c r="J72">
        <f t="shared" si="12"/>
        <v>53606.2</v>
      </c>
      <c r="K72">
        <f t="shared" si="13"/>
        <v>1.8914603161574595</v>
      </c>
      <c r="L72">
        <f t="shared" si="14"/>
        <v>81804</v>
      </c>
      <c r="M72">
        <f t="shared" si="15"/>
        <v>21675</v>
      </c>
      <c r="N72">
        <f t="shared" si="16"/>
        <v>53606.2</v>
      </c>
      <c r="O72">
        <f t="shared" si="17"/>
        <v>60129</v>
      </c>
      <c r="Q72">
        <v>-3033</v>
      </c>
      <c r="R72">
        <v>-16</v>
      </c>
      <c r="T72">
        <v>-144.80000000000291</v>
      </c>
      <c r="U72">
        <v>332.39999999999418</v>
      </c>
      <c r="W72">
        <v>3748.4</v>
      </c>
      <c r="X72">
        <v>357.20000000000005</v>
      </c>
      <c r="AD72">
        <v>53606.2</v>
      </c>
      <c r="AE72">
        <v>1.8914603161574595</v>
      </c>
      <c r="AK72">
        <v>53606.2</v>
      </c>
      <c r="AL72">
        <v>1.8914603161574595</v>
      </c>
    </row>
    <row r="73" spans="2:38" x14ac:dyDescent="0.25">
      <c r="B73">
        <v>66019</v>
      </c>
      <c r="C73">
        <v>90415</v>
      </c>
      <c r="D73">
        <v>105279</v>
      </c>
      <c r="E73">
        <v>107392</v>
      </c>
      <c r="F73">
        <v>56976</v>
      </c>
      <c r="H73">
        <v>118825</v>
      </c>
      <c r="J73">
        <f t="shared" si="12"/>
        <v>85216.2</v>
      </c>
      <c r="K73">
        <f t="shared" si="13"/>
        <v>1.3943944930658725</v>
      </c>
      <c r="L73">
        <f t="shared" si="14"/>
        <v>107392</v>
      </c>
      <c r="M73">
        <f t="shared" si="15"/>
        <v>56976</v>
      </c>
      <c r="N73">
        <f t="shared" si="16"/>
        <v>85216.2</v>
      </c>
      <c r="O73">
        <f t="shared" si="17"/>
        <v>50416</v>
      </c>
      <c r="Q73">
        <v>7264</v>
      </c>
      <c r="R73">
        <v>35</v>
      </c>
      <c r="T73">
        <v>-4057.1999999999971</v>
      </c>
      <c r="U73">
        <v>-255</v>
      </c>
      <c r="W73">
        <v>4057.2000000000007</v>
      </c>
      <c r="X73">
        <v>268.59999999999997</v>
      </c>
      <c r="AB73">
        <v>85216.2</v>
      </c>
      <c r="AC73">
        <v>1.3943944930658725</v>
      </c>
      <c r="AI73">
        <v>85216.2</v>
      </c>
      <c r="AJ73">
        <v>1.3943944930658725</v>
      </c>
    </row>
    <row r="74" spans="2:38" x14ac:dyDescent="0.25">
      <c r="B74">
        <v>70844</v>
      </c>
      <c r="C74">
        <v>51313</v>
      </c>
      <c r="D74">
        <v>54807</v>
      </c>
      <c r="E74">
        <v>41588</v>
      </c>
      <c r="F74">
        <v>98560</v>
      </c>
      <c r="H74">
        <v>65245</v>
      </c>
      <c r="J74">
        <f t="shared" si="12"/>
        <v>63422.400000000001</v>
      </c>
      <c r="K74">
        <f t="shared" si="13"/>
        <v>1.028737480763894</v>
      </c>
      <c r="L74">
        <f t="shared" si="14"/>
        <v>98560</v>
      </c>
      <c r="M74">
        <f t="shared" si="15"/>
        <v>41588</v>
      </c>
      <c r="N74">
        <f t="shared" si="16"/>
        <v>63422.400000000001</v>
      </c>
      <c r="O74">
        <f t="shared" si="17"/>
        <v>56972</v>
      </c>
      <c r="Q74">
        <v>-5480</v>
      </c>
      <c r="R74">
        <v>-873</v>
      </c>
      <c r="T74">
        <v>372.59999999999854</v>
      </c>
      <c r="U74">
        <v>-284.79999999999563</v>
      </c>
      <c r="W74">
        <v>1744.6</v>
      </c>
      <c r="X74">
        <v>331.6</v>
      </c>
      <c r="AB74">
        <v>63422.400000000001</v>
      </c>
      <c r="AC74">
        <v>1.028737480763894</v>
      </c>
      <c r="AI74">
        <v>63422.400000000001</v>
      </c>
      <c r="AJ74">
        <v>1.028737480763894</v>
      </c>
    </row>
    <row r="75" spans="2:38" x14ac:dyDescent="0.25">
      <c r="B75">
        <v>44800</v>
      </c>
      <c r="C75">
        <v>109238</v>
      </c>
      <c r="D75">
        <v>120824</v>
      </c>
      <c r="E75">
        <v>86385</v>
      </c>
      <c r="F75">
        <v>86569</v>
      </c>
      <c r="H75">
        <v>143911</v>
      </c>
      <c r="J75">
        <f t="shared" si="12"/>
        <v>89563.199999999997</v>
      </c>
      <c r="K75">
        <f t="shared" si="13"/>
        <v>1.606809493184701</v>
      </c>
      <c r="L75">
        <f t="shared" si="14"/>
        <v>120824</v>
      </c>
      <c r="M75">
        <f t="shared" si="15"/>
        <v>44800</v>
      </c>
      <c r="N75">
        <f t="shared" si="16"/>
        <v>89563.199999999997</v>
      </c>
      <c r="O75">
        <f t="shared" si="17"/>
        <v>76024</v>
      </c>
      <c r="Q75">
        <v>3814</v>
      </c>
      <c r="R75">
        <v>-178</v>
      </c>
      <c r="T75">
        <v>658.80000000000291</v>
      </c>
      <c r="U75">
        <v>252.39999999999418</v>
      </c>
      <c r="W75">
        <v>3811.2000000000003</v>
      </c>
      <c r="X75">
        <v>455.59999999999997</v>
      </c>
      <c r="AB75">
        <v>89563.199999999997</v>
      </c>
      <c r="AC75">
        <v>1.606809493184701</v>
      </c>
      <c r="AK75">
        <v>89563.199999999997</v>
      </c>
      <c r="AL75">
        <v>1.606809493184701</v>
      </c>
    </row>
    <row r="76" spans="2:38" x14ac:dyDescent="0.25">
      <c r="B76">
        <v>103910</v>
      </c>
      <c r="C76">
        <v>106492</v>
      </c>
      <c r="D76">
        <v>42002</v>
      </c>
      <c r="E76">
        <v>36288</v>
      </c>
      <c r="F76">
        <v>36351</v>
      </c>
      <c r="H76">
        <v>130054</v>
      </c>
      <c r="J76">
        <f t="shared" si="12"/>
        <v>65008.6</v>
      </c>
      <c r="K76">
        <f t="shared" si="13"/>
        <v>2.0005660789495545</v>
      </c>
      <c r="L76">
        <f t="shared" si="14"/>
        <v>106492</v>
      </c>
      <c r="M76">
        <f t="shared" si="15"/>
        <v>36288</v>
      </c>
      <c r="N76">
        <f t="shared" si="16"/>
        <v>65008.6</v>
      </c>
      <c r="O76">
        <f t="shared" si="17"/>
        <v>70204</v>
      </c>
      <c r="Q76">
        <v>2257</v>
      </c>
      <c r="R76">
        <v>671</v>
      </c>
      <c r="T76">
        <v>-2641.4000000000015</v>
      </c>
      <c r="U76">
        <v>16</v>
      </c>
      <c r="W76">
        <v>3944.2</v>
      </c>
      <c r="X76">
        <v>221.2</v>
      </c>
      <c r="AF76">
        <v>65008.6</v>
      </c>
      <c r="AG76">
        <v>2.0005660789495545</v>
      </c>
      <c r="AK76">
        <v>65008.6</v>
      </c>
      <c r="AL76">
        <v>2.0005660789495545</v>
      </c>
    </row>
    <row r="77" spans="2:38" x14ac:dyDescent="0.25">
      <c r="B77">
        <v>54002</v>
      </c>
      <c r="C77">
        <v>112426</v>
      </c>
      <c r="D77">
        <v>56375</v>
      </c>
      <c r="E77">
        <v>97341</v>
      </c>
      <c r="F77">
        <v>41268</v>
      </c>
      <c r="H77">
        <v>87804</v>
      </c>
      <c r="J77">
        <f t="shared" si="12"/>
        <v>72282.399999999994</v>
      </c>
      <c r="K77">
        <f t="shared" si="13"/>
        <v>1.2147355372815514</v>
      </c>
      <c r="L77">
        <f t="shared" si="14"/>
        <v>112426</v>
      </c>
      <c r="M77">
        <f t="shared" si="15"/>
        <v>41268</v>
      </c>
      <c r="N77">
        <f t="shared" si="16"/>
        <v>72282.399999999994</v>
      </c>
      <c r="O77">
        <f t="shared" si="17"/>
        <v>71158</v>
      </c>
      <c r="Q77">
        <v>-1863</v>
      </c>
      <c r="R77">
        <v>-597</v>
      </c>
      <c r="T77">
        <v>-1222.4000000000087</v>
      </c>
      <c r="U77">
        <v>-96.80000000000291</v>
      </c>
      <c r="W77">
        <v>2422.4</v>
      </c>
      <c r="X77">
        <v>332</v>
      </c>
      <c r="AB77">
        <v>72282.399999999994</v>
      </c>
      <c r="AC77">
        <v>1.2147355372815514</v>
      </c>
      <c r="AI77">
        <v>72282.399999999994</v>
      </c>
      <c r="AJ77">
        <v>1.2147355372815514</v>
      </c>
    </row>
    <row r="78" spans="2:38" x14ac:dyDescent="0.25">
      <c r="B78">
        <v>13985</v>
      </c>
      <c r="C78">
        <v>2453</v>
      </c>
      <c r="D78">
        <v>5225</v>
      </c>
      <c r="E78">
        <v>14606</v>
      </c>
      <c r="F78">
        <v>56851</v>
      </c>
      <c r="H78">
        <v>48161</v>
      </c>
      <c r="J78">
        <f t="shared" si="12"/>
        <v>18624</v>
      </c>
      <c r="K78">
        <f t="shared" si="13"/>
        <v>2.5859643470790377</v>
      </c>
      <c r="L78">
        <f t="shared" si="14"/>
        <v>56851</v>
      </c>
      <c r="M78">
        <f t="shared" si="15"/>
        <v>2453</v>
      </c>
      <c r="N78">
        <f t="shared" si="16"/>
        <v>18624</v>
      </c>
      <c r="O78">
        <f t="shared" si="17"/>
        <v>54398</v>
      </c>
      <c r="Q78">
        <v>314</v>
      </c>
      <c r="R78">
        <v>-663</v>
      </c>
      <c r="T78">
        <v>1920.5999999999985</v>
      </c>
      <c r="U78">
        <v>-8.4000000000014552</v>
      </c>
      <c r="W78">
        <v>2282.6000000000004</v>
      </c>
      <c r="X78">
        <v>53.2</v>
      </c>
      <c r="AD78">
        <v>18624</v>
      </c>
      <c r="AE78">
        <v>2.5859643470790377</v>
      </c>
      <c r="AK78">
        <v>18624</v>
      </c>
      <c r="AL78">
        <v>2.5859643470790377</v>
      </c>
    </row>
    <row r="79" spans="2:38" x14ac:dyDescent="0.25">
      <c r="B79">
        <v>111340</v>
      </c>
      <c r="C79">
        <v>87607</v>
      </c>
      <c r="D79">
        <v>17136</v>
      </c>
      <c r="E79">
        <v>87487</v>
      </c>
      <c r="F79">
        <v>6228</v>
      </c>
      <c r="H79">
        <v>96008</v>
      </c>
      <c r="J79">
        <f t="shared" si="12"/>
        <v>61959.6</v>
      </c>
      <c r="K79">
        <f t="shared" si="13"/>
        <v>1.5495258200504844</v>
      </c>
      <c r="L79">
        <f t="shared" si="14"/>
        <v>111340</v>
      </c>
      <c r="M79">
        <f t="shared" si="15"/>
        <v>6228</v>
      </c>
      <c r="N79">
        <f t="shared" si="16"/>
        <v>61959.6</v>
      </c>
      <c r="O79">
        <f t="shared" si="17"/>
        <v>105112</v>
      </c>
      <c r="Q79">
        <v>683</v>
      </c>
      <c r="R79">
        <v>163</v>
      </c>
      <c r="T79">
        <v>-2738.4000000000015</v>
      </c>
      <c r="U79">
        <v>-6.5999999999985448</v>
      </c>
      <c r="W79">
        <v>4196.3999999999996</v>
      </c>
      <c r="X79">
        <v>272.60000000000002</v>
      </c>
      <c r="AB79">
        <v>61959.6</v>
      </c>
      <c r="AC79">
        <v>1.5495258200504844</v>
      </c>
      <c r="AI79">
        <v>61959.6</v>
      </c>
      <c r="AJ79">
        <v>1.5495258200504844</v>
      </c>
    </row>
    <row r="80" spans="2:38" x14ac:dyDescent="0.25">
      <c r="B80">
        <v>59953</v>
      </c>
      <c r="C80">
        <v>91099</v>
      </c>
      <c r="D80">
        <v>44286</v>
      </c>
      <c r="E80">
        <v>5948</v>
      </c>
      <c r="F80">
        <v>119936</v>
      </c>
      <c r="H80">
        <v>108134</v>
      </c>
      <c r="J80">
        <f t="shared" si="12"/>
        <v>64244.4</v>
      </c>
      <c r="K80">
        <f t="shared" si="13"/>
        <v>1.6831661592294425</v>
      </c>
      <c r="L80">
        <f t="shared" si="14"/>
        <v>119936</v>
      </c>
      <c r="M80">
        <f t="shared" si="15"/>
        <v>5948</v>
      </c>
      <c r="N80">
        <f t="shared" si="16"/>
        <v>64244.4</v>
      </c>
      <c r="O80">
        <f t="shared" si="17"/>
        <v>113988</v>
      </c>
      <c r="Q80">
        <v>5429</v>
      </c>
      <c r="R80">
        <v>77</v>
      </c>
      <c r="T80">
        <v>997.80000000000291</v>
      </c>
      <c r="U80">
        <v>-170.40000000000146</v>
      </c>
      <c r="W80">
        <v>4403.3999999999996</v>
      </c>
      <c r="X80">
        <v>210.39999999999998</v>
      </c>
      <c r="AF80">
        <v>64244.4</v>
      </c>
      <c r="AG80">
        <v>1.6831661592294425</v>
      </c>
      <c r="AI80">
        <v>64244.4</v>
      </c>
      <c r="AJ80">
        <v>1.6831661592294425</v>
      </c>
    </row>
    <row r="81" spans="2:38" x14ac:dyDescent="0.25">
      <c r="B81">
        <v>117720</v>
      </c>
      <c r="C81">
        <v>11811</v>
      </c>
      <c r="D81">
        <v>42181</v>
      </c>
      <c r="E81">
        <v>3167</v>
      </c>
      <c r="F81">
        <v>1626</v>
      </c>
      <c r="H81">
        <v>73012</v>
      </c>
      <c r="J81">
        <f t="shared" si="12"/>
        <v>35301</v>
      </c>
      <c r="K81">
        <f t="shared" si="13"/>
        <v>2.068270020679301</v>
      </c>
      <c r="L81">
        <f t="shared" si="14"/>
        <v>117720</v>
      </c>
      <c r="M81">
        <f t="shared" si="15"/>
        <v>1626</v>
      </c>
      <c r="N81">
        <f t="shared" si="16"/>
        <v>35301</v>
      </c>
      <c r="O81">
        <f t="shared" si="17"/>
        <v>116094</v>
      </c>
      <c r="Q81">
        <v>934</v>
      </c>
      <c r="R81">
        <v>-641</v>
      </c>
      <c r="T81">
        <v>2312.4000000000015</v>
      </c>
      <c r="U81">
        <v>35.80000000000291</v>
      </c>
      <c r="W81">
        <v>2498.4</v>
      </c>
      <c r="X81">
        <v>249.79999999999998</v>
      </c>
      <c r="AD81">
        <v>35301</v>
      </c>
      <c r="AE81">
        <v>2.068270020679301</v>
      </c>
      <c r="AK81">
        <v>35301</v>
      </c>
      <c r="AL81">
        <v>2.068270020679301</v>
      </c>
    </row>
    <row r="82" spans="2:38" x14ac:dyDescent="0.25">
      <c r="B82">
        <v>17418</v>
      </c>
      <c r="C82">
        <v>87176</v>
      </c>
      <c r="D82">
        <v>51332</v>
      </c>
      <c r="E82">
        <v>109904</v>
      </c>
      <c r="F82">
        <v>16676</v>
      </c>
      <c r="H82">
        <v>73473</v>
      </c>
      <c r="J82">
        <f t="shared" si="12"/>
        <v>56501.2</v>
      </c>
      <c r="K82">
        <f t="shared" si="13"/>
        <v>1.3003794609672008</v>
      </c>
      <c r="L82">
        <f t="shared" si="14"/>
        <v>109904</v>
      </c>
      <c r="M82">
        <f t="shared" si="15"/>
        <v>16676</v>
      </c>
      <c r="N82">
        <f t="shared" si="16"/>
        <v>56501.2</v>
      </c>
      <c r="O82">
        <f t="shared" si="17"/>
        <v>93228</v>
      </c>
      <c r="Q82">
        <v>-3279</v>
      </c>
      <c r="R82">
        <v>-22</v>
      </c>
      <c r="T82">
        <v>339.39999999999418</v>
      </c>
      <c r="U82">
        <v>-318.60000000000582</v>
      </c>
      <c r="W82">
        <v>1749.8</v>
      </c>
      <c r="X82">
        <v>318.60000000000002</v>
      </c>
      <c r="Z82">
        <v>56501.2</v>
      </c>
      <c r="AA82">
        <v>1.3003794609672008</v>
      </c>
      <c r="AI82">
        <v>56501.2</v>
      </c>
      <c r="AJ82">
        <v>1.3003794609672008</v>
      </c>
    </row>
    <row r="83" spans="2:38" x14ac:dyDescent="0.25">
      <c r="B83">
        <v>7022</v>
      </c>
      <c r="C83">
        <v>97920</v>
      </c>
      <c r="D83">
        <v>37301</v>
      </c>
      <c r="E83">
        <v>107006</v>
      </c>
      <c r="F83">
        <v>88787</v>
      </c>
      <c r="H83">
        <v>76968</v>
      </c>
      <c r="J83">
        <f t="shared" si="12"/>
        <v>67607.199999999997</v>
      </c>
      <c r="K83">
        <f t="shared" si="13"/>
        <v>1.1384586257085045</v>
      </c>
      <c r="L83">
        <f t="shared" si="14"/>
        <v>107006</v>
      </c>
      <c r="M83">
        <f t="shared" si="15"/>
        <v>7022</v>
      </c>
      <c r="N83">
        <f t="shared" si="16"/>
        <v>67607.199999999997</v>
      </c>
      <c r="O83">
        <f t="shared" si="17"/>
        <v>99984</v>
      </c>
      <c r="Q83">
        <v>6243</v>
      </c>
      <c r="R83">
        <v>-27</v>
      </c>
      <c r="T83">
        <v>-2035.4000000000087</v>
      </c>
      <c r="U83">
        <v>-237</v>
      </c>
      <c r="W83">
        <v>4352.2000000000007</v>
      </c>
      <c r="X83">
        <v>285</v>
      </c>
      <c r="AB83">
        <v>67607.199999999997</v>
      </c>
      <c r="AC83">
        <v>1.1384586257085045</v>
      </c>
      <c r="AI83">
        <v>67607.199999999997</v>
      </c>
      <c r="AJ83">
        <v>1.1384586257085045</v>
      </c>
    </row>
    <row r="84" spans="2:38" x14ac:dyDescent="0.25">
      <c r="B84">
        <v>78929</v>
      </c>
      <c r="C84">
        <v>82343</v>
      </c>
      <c r="D84">
        <v>62335</v>
      </c>
      <c r="E84">
        <v>19709</v>
      </c>
      <c r="F84">
        <v>113193</v>
      </c>
      <c r="H84">
        <v>103746</v>
      </c>
      <c r="J84">
        <f t="shared" si="12"/>
        <v>71301.8</v>
      </c>
      <c r="K84">
        <f t="shared" si="13"/>
        <v>1.4550263808206805</v>
      </c>
      <c r="L84">
        <f t="shared" si="14"/>
        <v>113193</v>
      </c>
      <c r="M84">
        <f t="shared" si="15"/>
        <v>19709</v>
      </c>
      <c r="N84">
        <f t="shared" si="16"/>
        <v>71301.8</v>
      </c>
      <c r="O84">
        <f t="shared" si="17"/>
        <v>93484</v>
      </c>
      <c r="Q84">
        <v>-3756</v>
      </c>
      <c r="R84">
        <v>-924</v>
      </c>
      <c r="T84">
        <v>-3433</v>
      </c>
      <c r="U84">
        <v>-41.599999999991269</v>
      </c>
      <c r="W84">
        <v>4773</v>
      </c>
      <c r="X84">
        <v>293.60000000000002</v>
      </c>
      <c r="AB84">
        <v>71301.8</v>
      </c>
      <c r="AC84">
        <v>1.4550263808206805</v>
      </c>
      <c r="AI84">
        <v>71301.8</v>
      </c>
      <c r="AJ84">
        <v>1.4550263808206805</v>
      </c>
    </row>
    <row r="85" spans="2:38" x14ac:dyDescent="0.25">
      <c r="B85">
        <v>5546</v>
      </c>
      <c r="C85">
        <v>119337</v>
      </c>
      <c r="D85">
        <v>40668</v>
      </c>
      <c r="E85">
        <v>114001</v>
      </c>
      <c r="F85">
        <v>43524</v>
      </c>
      <c r="H85">
        <v>114734</v>
      </c>
      <c r="J85">
        <f t="shared" si="12"/>
        <v>64615.199999999997</v>
      </c>
      <c r="K85">
        <f t="shared" si="13"/>
        <v>1.775650311381842</v>
      </c>
      <c r="L85">
        <f t="shared" si="14"/>
        <v>119337</v>
      </c>
      <c r="M85">
        <f t="shared" si="15"/>
        <v>5546</v>
      </c>
      <c r="N85">
        <f t="shared" si="16"/>
        <v>64615.199999999997</v>
      </c>
      <c r="O85">
        <f t="shared" si="17"/>
        <v>113791</v>
      </c>
      <c r="Q85">
        <v>-9127</v>
      </c>
      <c r="R85">
        <v>-33</v>
      </c>
      <c r="T85">
        <v>-3280.8000000000029</v>
      </c>
      <c r="U85">
        <v>10</v>
      </c>
      <c r="W85">
        <v>3488.4</v>
      </c>
      <c r="X85">
        <v>536.4</v>
      </c>
      <c r="AF85">
        <v>64615.199999999997</v>
      </c>
      <c r="AG85">
        <v>1.775650311381842</v>
      </c>
      <c r="AK85">
        <v>64615.199999999997</v>
      </c>
      <c r="AL85">
        <v>1.775650311381842</v>
      </c>
    </row>
    <row r="86" spans="2:38" x14ac:dyDescent="0.25">
      <c r="B86">
        <v>39008</v>
      </c>
      <c r="C86">
        <v>87741</v>
      </c>
      <c r="D86">
        <v>67951</v>
      </c>
      <c r="E86">
        <v>93257</v>
      </c>
      <c r="F86">
        <v>74082</v>
      </c>
      <c r="H86">
        <v>106594</v>
      </c>
      <c r="J86">
        <f t="shared" si="12"/>
        <v>72407.8</v>
      </c>
      <c r="K86">
        <f t="shared" si="13"/>
        <v>1.4721342175842933</v>
      </c>
      <c r="L86">
        <f t="shared" si="14"/>
        <v>93257</v>
      </c>
      <c r="M86">
        <f t="shared" si="15"/>
        <v>39008</v>
      </c>
      <c r="N86">
        <f t="shared" si="16"/>
        <v>72407.8</v>
      </c>
      <c r="O86">
        <f t="shared" si="17"/>
        <v>54249</v>
      </c>
      <c r="Q86">
        <v>9793</v>
      </c>
      <c r="R86">
        <v>788</v>
      </c>
      <c r="T86">
        <v>625</v>
      </c>
      <c r="U86">
        <v>-157.80000000000291</v>
      </c>
      <c r="W86">
        <v>1733</v>
      </c>
      <c r="X86">
        <v>309.40000000000003</v>
      </c>
      <c r="AB86">
        <v>72407.8</v>
      </c>
      <c r="AC86">
        <v>1.4721342175842933</v>
      </c>
      <c r="AI86">
        <v>72407.8</v>
      </c>
      <c r="AJ86">
        <v>1.4721342175842933</v>
      </c>
    </row>
    <row r="87" spans="2:38" x14ac:dyDescent="0.25">
      <c r="B87">
        <v>45422</v>
      </c>
      <c r="C87">
        <v>38259</v>
      </c>
      <c r="D87">
        <v>43356</v>
      </c>
      <c r="E87">
        <v>26285</v>
      </c>
      <c r="F87">
        <v>119235</v>
      </c>
      <c r="H87">
        <v>68181</v>
      </c>
      <c r="J87">
        <f t="shared" si="12"/>
        <v>54511.4</v>
      </c>
      <c r="K87">
        <f t="shared" si="13"/>
        <v>1.2507658948403453</v>
      </c>
      <c r="L87">
        <f t="shared" si="14"/>
        <v>119235</v>
      </c>
      <c r="M87">
        <f t="shared" si="15"/>
        <v>26285</v>
      </c>
      <c r="N87">
        <f t="shared" si="16"/>
        <v>54511.4</v>
      </c>
      <c r="O87">
        <f t="shared" si="17"/>
        <v>92950</v>
      </c>
      <c r="Q87">
        <v>-2421</v>
      </c>
      <c r="R87">
        <v>-3</v>
      </c>
      <c r="T87">
        <v>243.80000000000291</v>
      </c>
      <c r="U87">
        <v>157.20000000000437</v>
      </c>
      <c r="W87">
        <v>2611.4</v>
      </c>
      <c r="X87">
        <v>579.6</v>
      </c>
      <c r="Z87">
        <v>54511.4</v>
      </c>
      <c r="AA87">
        <v>1.2507658948403453</v>
      </c>
      <c r="AI87">
        <v>54511.4</v>
      </c>
      <c r="AJ87">
        <v>1.2507658948403453</v>
      </c>
    </row>
    <row r="88" spans="2:38" x14ac:dyDescent="0.25">
      <c r="B88">
        <v>90863</v>
      </c>
      <c r="C88">
        <v>100377</v>
      </c>
      <c r="D88">
        <v>9404</v>
      </c>
      <c r="E88">
        <v>10921</v>
      </c>
      <c r="F88">
        <v>30364</v>
      </c>
      <c r="H88">
        <v>81792</v>
      </c>
      <c r="J88">
        <f t="shared" si="12"/>
        <v>48385.8</v>
      </c>
      <c r="K88">
        <f t="shared" si="13"/>
        <v>1.6904133030765223</v>
      </c>
      <c r="L88">
        <f t="shared" si="14"/>
        <v>100377</v>
      </c>
      <c r="M88">
        <f t="shared" si="15"/>
        <v>9404</v>
      </c>
      <c r="N88">
        <f t="shared" si="16"/>
        <v>48385.8</v>
      </c>
      <c r="O88">
        <f t="shared" si="17"/>
        <v>90973</v>
      </c>
      <c r="Q88">
        <v>-126</v>
      </c>
      <c r="R88">
        <v>-136</v>
      </c>
      <c r="T88">
        <v>2260.8000000000029</v>
      </c>
      <c r="U88">
        <v>-259.59999999999854</v>
      </c>
      <c r="W88">
        <v>5226.4000000000005</v>
      </c>
      <c r="X88">
        <v>260.8</v>
      </c>
      <c r="AD88">
        <v>48385.8</v>
      </c>
      <c r="AE88">
        <v>1.6904133030765223</v>
      </c>
      <c r="AI88">
        <v>48385.8</v>
      </c>
      <c r="AJ88">
        <v>1.6904133030765223</v>
      </c>
    </row>
    <row r="89" spans="2:38" x14ac:dyDescent="0.25">
      <c r="B89">
        <v>59711</v>
      </c>
      <c r="C89">
        <v>1416</v>
      </c>
      <c r="D89">
        <v>14935</v>
      </c>
      <c r="E89">
        <v>113281</v>
      </c>
      <c r="F89">
        <v>19663</v>
      </c>
      <c r="H89">
        <v>101952</v>
      </c>
      <c r="J89">
        <f t="shared" si="12"/>
        <v>41801.199999999997</v>
      </c>
      <c r="K89">
        <f t="shared" si="13"/>
        <v>2.4389730438360622</v>
      </c>
      <c r="L89">
        <f t="shared" si="14"/>
        <v>113281</v>
      </c>
      <c r="M89">
        <f t="shared" si="15"/>
        <v>1416</v>
      </c>
      <c r="N89">
        <f t="shared" si="16"/>
        <v>41801.199999999997</v>
      </c>
      <c r="O89">
        <f t="shared" si="17"/>
        <v>111865</v>
      </c>
      <c r="Q89">
        <v>4044</v>
      </c>
      <c r="R89">
        <v>425</v>
      </c>
      <c r="T89">
        <v>3277.5999999999985</v>
      </c>
      <c r="U89">
        <v>-184.20000000000437</v>
      </c>
      <c r="W89">
        <v>3277.6</v>
      </c>
      <c r="X89">
        <v>302.60000000000002</v>
      </c>
      <c r="AD89">
        <v>41801.199999999997</v>
      </c>
      <c r="AE89">
        <v>2.4389730438360622</v>
      </c>
      <c r="AK89">
        <v>41801.199999999997</v>
      </c>
      <c r="AL89">
        <v>2.4389730438360622</v>
      </c>
    </row>
    <row r="90" spans="2:38" x14ac:dyDescent="0.25">
      <c r="B90">
        <v>98051</v>
      </c>
      <c r="C90">
        <v>52210</v>
      </c>
      <c r="D90">
        <v>112798</v>
      </c>
      <c r="E90">
        <v>98791</v>
      </c>
      <c r="F90">
        <v>54485</v>
      </c>
      <c r="H90">
        <v>92622</v>
      </c>
      <c r="J90">
        <f t="shared" si="12"/>
        <v>83267</v>
      </c>
      <c r="K90">
        <f t="shared" si="13"/>
        <v>1.1123494301463965</v>
      </c>
      <c r="L90">
        <f t="shared" si="14"/>
        <v>112798</v>
      </c>
      <c r="M90">
        <f t="shared" si="15"/>
        <v>52210</v>
      </c>
      <c r="N90">
        <f t="shared" si="16"/>
        <v>83267</v>
      </c>
      <c r="O90">
        <f t="shared" si="17"/>
        <v>60588</v>
      </c>
      <c r="Q90">
        <v>1233</v>
      </c>
      <c r="R90">
        <v>32</v>
      </c>
      <c r="T90">
        <v>-1012.6000000000058</v>
      </c>
      <c r="U90">
        <v>151.39999999999418</v>
      </c>
      <c r="W90">
        <v>3667.7999999999997</v>
      </c>
      <c r="X90">
        <v>368.6</v>
      </c>
      <c r="AB90">
        <v>83267</v>
      </c>
      <c r="AC90">
        <v>1.1123494301463965</v>
      </c>
      <c r="AI90">
        <v>83267</v>
      </c>
      <c r="AJ90">
        <v>1.1123494301463965</v>
      </c>
    </row>
    <row r="91" spans="2:38" x14ac:dyDescent="0.25">
      <c r="B91">
        <v>70926</v>
      </c>
      <c r="C91">
        <v>59763</v>
      </c>
      <c r="D91">
        <v>38582</v>
      </c>
      <c r="E91">
        <v>90124</v>
      </c>
      <c r="F91">
        <v>107417</v>
      </c>
      <c r="H91">
        <v>87818</v>
      </c>
      <c r="J91">
        <f t="shared" si="12"/>
        <v>73362.399999999994</v>
      </c>
      <c r="K91">
        <f t="shared" si="13"/>
        <v>1.1970437172175392</v>
      </c>
      <c r="L91">
        <f t="shared" si="14"/>
        <v>107417</v>
      </c>
      <c r="M91">
        <f t="shared" si="15"/>
        <v>38582</v>
      </c>
      <c r="N91">
        <f t="shared" si="16"/>
        <v>73362.399999999994</v>
      </c>
      <c r="O91">
        <f t="shared" si="17"/>
        <v>68835</v>
      </c>
      <c r="Q91">
        <v>-6523</v>
      </c>
      <c r="R91">
        <v>-988</v>
      </c>
      <c r="T91">
        <v>1358.1999999999971</v>
      </c>
      <c r="U91">
        <v>609.59999999999127</v>
      </c>
      <c r="W91">
        <v>2868.2</v>
      </c>
      <c r="X91">
        <v>612.79999999999995</v>
      </c>
      <c r="AB91">
        <v>73362.399999999994</v>
      </c>
      <c r="AC91">
        <v>1.1970437172175392</v>
      </c>
      <c r="AI91">
        <v>73362.399999999994</v>
      </c>
      <c r="AJ91">
        <v>1.1970437172175392</v>
      </c>
    </row>
    <row r="92" spans="2:38" x14ac:dyDescent="0.25">
      <c r="B92">
        <v>17742</v>
      </c>
      <c r="C92">
        <v>121233</v>
      </c>
      <c r="D92">
        <v>74661</v>
      </c>
      <c r="E92">
        <v>32955</v>
      </c>
      <c r="F92">
        <v>95819</v>
      </c>
      <c r="H92">
        <v>74494</v>
      </c>
      <c r="J92">
        <f t="shared" si="12"/>
        <v>68482</v>
      </c>
      <c r="K92">
        <f t="shared" si="13"/>
        <v>1.0877894921293187</v>
      </c>
      <c r="L92">
        <f t="shared" si="14"/>
        <v>121233</v>
      </c>
      <c r="M92">
        <f t="shared" si="15"/>
        <v>17742</v>
      </c>
      <c r="N92">
        <f t="shared" si="16"/>
        <v>68482</v>
      </c>
      <c r="O92">
        <f t="shared" si="17"/>
        <v>103491</v>
      </c>
      <c r="Q92">
        <v>817</v>
      </c>
      <c r="R92">
        <v>1</v>
      </c>
      <c r="T92">
        <v>-2538.1999999999971</v>
      </c>
      <c r="U92">
        <v>317.19999999999709</v>
      </c>
      <c r="W92">
        <v>2538.1999999999998</v>
      </c>
      <c r="X92">
        <v>545.20000000000005</v>
      </c>
      <c r="AB92">
        <v>68482</v>
      </c>
      <c r="AC92">
        <v>1.0877894921293187</v>
      </c>
      <c r="AI92">
        <v>68482</v>
      </c>
      <c r="AJ92">
        <v>1.0877894921293187</v>
      </c>
    </row>
    <row r="93" spans="2:38" x14ac:dyDescent="0.25">
      <c r="B93">
        <v>58948</v>
      </c>
      <c r="C93">
        <v>75490</v>
      </c>
      <c r="D93">
        <v>102329</v>
      </c>
      <c r="E93">
        <v>99055</v>
      </c>
      <c r="F93">
        <v>27434</v>
      </c>
      <c r="H93">
        <v>125763</v>
      </c>
      <c r="J93">
        <f t="shared" si="12"/>
        <v>72651.199999999997</v>
      </c>
      <c r="K93">
        <f t="shared" si="13"/>
        <v>1.7310519303191139</v>
      </c>
      <c r="L93">
        <f t="shared" si="14"/>
        <v>102329</v>
      </c>
      <c r="M93">
        <f t="shared" si="15"/>
        <v>27434</v>
      </c>
      <c r="N93">
        <f t="shared" si="16"/>
        <v>72651.199999999997</v>
      </c>
      <c r="O93">
        <f t="shared" si="17"/>
        <v>74895</v>
      </c>
      <c r="Q93">
        <v>-2895</v>
      </c>
      <c r="R93">
        <v>422</v>
      </c>
      <c r="T93">
        <v>376.39999999999418</v>
      </c>
      <c r="U93">
        <v>359.80000000000291</v>
      </c>
      <c r="W93">
        <v>2787.9999999999995</v>
      </c>
      <c r="X93">
        <v>632.59999999999991</v>
      </c>
      <c r="AF93">
        <v>72651.199999999997</v>
      </c>
      <c r="AG93">
        <v>1.7310519303191139</v>
      </c>
      <c r="AK93">
        <v>72651.199999999997</v>
      </c>
      <c r="AL93">
        <v>1.7310519303191139</v>
      </c>
    </row>
    <row r="94" spans="2:38" x14ac:dyDescent="0.25">
      <c r="B94">
        <v>25051</v>
      </c>
      <c r="C94">
        <v>58249</v>
      </c>
      <c r="D94">
        <v>29559</v>
      </c>
      <c r="E94">
        <v>41101</v>
      </c>
      <c r="F94">
        <v>46620</v>
      </c>
      <c r="H94">
        <v>83960</v>
      </c>
      <c r="J94">
        <f t="shared" si="12"/>
        <v>40116</v>
      </c>
      <c r="K94">
        <f t="shared" si="13"/>
        <v>2.092930501545518</v>
      </c>
      <c r="L94">
        <f t="shared" si="14"/>
        <v>58249</v>
      </c>
      <c r="M94">
        <f t="shared" si="15"/>
        <v>25051</v>
      </c>
      <c r="N94">
        <f t="shared" si="16"/>
        <v>40116</v>
      </c>
      <c r="O94">
        <f t="shared" si="17"/>
        <v>33198</v>
      </c>
      <c r="Q94">
        <v>4379</v>
      </c>
      <c r="R94">
        <v>-325</v>
      </c>
      <c r="T94">
        <v>-252.59999999999854</v>
      </c>
      <c r="U94">
        <v>204.80000000000291</v>
      </c>
      <c r="W94">
        <v>3573.4</v>
      </c>
      <c r="X94">
        <v>513.6</v>
      </c>
      <c r="AD94">
        <v>40116</v>
      </c>
      <c r="AE94">
        <v>2.092930501545518</v>
      </c>
      <c r="AK94">
        <v>40116</v>
      </c>
      <c r="AL94">
        <v>2.092930501545518</v>
      </c>
    </row>
    <row r="95" spans="2:38" x14ac:dyDescent="0.25">
      <c r="B95">
        <v>26597</v>
      </c>
      <c r="C95">
        <v>80320</v>
      </c>
      <c r="D95">
        <v>14667</v>
      </c>
      <c r="E95">
        <v>58827</v>
      </c>
      <c r="F95">
        <v>67406</v>
      </c>
      <c r="H95">
        <v>97815</v>
      </c>
      <c r="J95">
        <f t="shared" si="12"/>
        <v>49563.4</v>
      </c>
      <c r="K95">
        <f t="shared" si="13"/>
        <v>1.973532889188393</v>
      </c>
      <c r="L95">
        <f t="shared" si="14"/>
        <v>80320</v>
      </c>
      <c r="M95">
        <f t="shared" si="15"/>
        <v>14667</v>
      </c>
      <c r="N95">
        <f t="shared" si="16"/>
        <v>49563.4</v>
      </c>
      <c r="O95">
        <f t="shared" si="17"/>
        <v>65653</v>
      </c>
      <c r="Q95">
        <v>1629</v>
      </c>
      <c r="R95">
        <v>2</v>
      </c>
      <c r="T95">
        <v>634</v>
      </c>
      <c r="U95">
        <v>92</v>
      </c>
      <c r="W95">
        <v>3179.2000000000003</v>
      </c>
      <c r="X95">
        <v>313.20000000000005</v>
      </c>
      <c r="AD95">
        <v>49563.4</v>
      </c>
      <c r="AE95">
        <v>1.973532889188393</v>
      </c>
      <c r="AK95">
        <v>49563.4</v>
      </c>
      <c r="AL95">
        <v>1.973532889188393</v>
      </c>
    </row>
    <row r="96" spans="2:38" x14ac:dyDescent="0.25">
      <c r="B96">
        <v>72812</v>
      </c>
      <c r="C96">
        <v>111983</v>
      </c>
      <c r="D96">
        <v>25354</v>
      </c>
      <c r="E96">
        <v>83354</v>
      </c>
      <c r="F96">
        <v>24833</v>
      </c>
      <c r="H96">
        <v>65390</v>
      </c>
      <c r="J96">
        <f t="shared" si="12"/>
        <v>63667.199999999997</v>
      </c>
      <c r="K96">
        <f t="shared" si="13"/>
        <v>1.0270594591877764</v>
      </c>
      <c r="L96">
        <f t="shared" si="14"/>
        <v>111983</v>
      </c>
      <c r="M96">
        <f t="shared" si="15"/>
        <v>24833</v>
      </c>
      <c r="N96">
        <f t="shared" si="16"/>
        <v>63667.199999999997</v>
      </c>
      <c r="O96">
        <f t="shared" si="17"/>
        <v>87150</v>
      </c>
      <c r="Q96">
        <v>-415</v>
      </c>
      <c r="R96">
        <v>-1</v>
      </c>
      <c r="T96">
        <v>-243.60000000000582</v>
      </c>
      <c r="U96">
        <v>170.39999999999418</v>
      </c>
      <c r="W96">
        <v>2676.8</v>
      </c>
      <c r="X96">
        <v>234.8</v>
      </c>
      <c r="AB96">
        <v>63667.199999999997</v>
      </c>
      <c r="AC96">
        <v>1.0270594591877764</v>
      </c>
      <c r="AI96">
        <v>63667.199999999997</v>
      </c>
      <c r="AJ96">
        <v>1.0270594591877764</v>
      </c>
    </row>
    <row r="97" spans="2:38" x14ac:dyDescent="0.25">
      <c r="B97">
        <v>40483</v>
      </c>
      <c r="C97">
        <v>13497</v>
      </c>
      <c r="D97">
        <v>120103</v>
      </c>
      <c r="E97">
        <v>86375</v>
      </c>
      <c r="F97">
        <v>9126</v>
      </c>
      <c r="H97">
        <v>113701</v>
      </c>
      <c r="J97">
        <f t="shared" si="12"/>
        <v>53916.800000000003</v>
      </c>
      <c r="K97">
        <f t="shared" si="13"/>
        <v>2.1088232239302034</v>
      </c>
      <c r="L97">
        <f t="shared" si="14"/>
        <v>120103</v>
      </c>
      <c r="M97">
        <f t="shared" si="15"/>
        <v>9126</v>
      </c>
      <c r="N97">
        <f t="shared" si="16"/>
        <v>53916.800000000003</v>
      </c>
      <c r="O97">
        <f t="shared" si="17"/>
        <v>110977</v>
      </c>
      <c r="Q97">
        <v>49</v>
      </c>
      <c r="R97">
        <v>67</v>
      </c>
      <c r="T97">
        <v>-326.19999999999709</v>
      </c>
      <c r="U97">
        <v>269.60000000000582</v>
      </c>
      <c r="W97">
        <v>3041</v>
      </c>
      <c r="X97">
        <v>318</v>
      </c>
      <c r="AD97">
        <v>53916.800000000003</v>
      </c>
      <c r="AE97">
        <v>2.1088232239302034</v>
      </c>
      <c r="AK97">
        <v>53916.800000000003</v>
      </c>
      <c r="AL97">
        <v>2.1088232239302034</v>
      </c>
    </row>
    <row r="98" spans="2:38" x14ac:dyDescent="0.25">
      <c r="B98">
        <v>24309</v>
      </c>
      <c r="C98">
        <v>70531</v>
      </c>
      <c r="D98">
        <v>39260</v>
      </c>
      <c r="E98">
        <v>10460</v>
      </c>
      <c r="F98">
        <v>41578</v>
      </c>
      <c r="H98">
        <v>88603</v>
      </c>
      <c r="J98">
        <f t="shared" si="12"/>
        <v>37227.599999999999</v>
      </c>
      <c r="K98">
        <f t="shared" ref="K98:K129" si="18">H98/J98</f>
        <v>2.3800352426694174</v>
      </c>
      <c r="L98">
        <f t="shared" si="14"/>
        <v>70531</v>
      </c>
      <c r="M98">
        <f t="shared" si="15"/>
        <v>10460</v>
      </c>
      <c r="N98">
        <f t="shared" si="16"/>
        <v>37227.599999999999</v>
      </c>
      <c r="O98">
        <f t="shared" si="17"/>
        <v>60071</v>
      </c>
      <c r="Q98">
        <v>-3401</v>
      </c>
      <c r="R98">
        <v>-781</v>
      </c>
      <c r="T98">
        <v>-238.20000000000437</v>
      </c>
      <c r="U98">
        <v>-383.40000000000146</v>
      </c>
      <c r="W98">
        <v>2316.6</v>
      </c>
      <c r="X98">
        <v>410.2</v>
      </c>
      <c r="AD98">
        <v>37227.599999999999</v>
      </c>
      <c r="AE98">
        <v>2.3800352426694174</v>
      </c>
      <c r="AK98">
        <v>37227.599999999999</v>
      </c>
      <c r="AL98">
        <v>2.3800352426694174</v>
      </c>
    </row>
    <row r="99" spans="2:38" x14ac:dyDescent="0.25">
      <c r="B99">
        <v>44959</v>
      </c>
      <c r="C99">
        <v>121526</v>
      </c>
      <c r="D99">
        <v>75417</v>
      </c>
      <c r="E99">
        <v>12704</v>
      </c>
      <c r="F99">
        <v>30091</v>
      </c>
      <c r="H99">
        <v>86588</v>
      </c>
      <c r="J99">
        <f t="shared" si="12"/>
        <v>56939.4</v>
      </c>
      <c r="K99">
        <f t="shared" si="18"/>
        <v>1.520704468259237</v>
      </c>
      <c r="L99">
        <f t="shared" si="14"/>
        <v>121526</v>
      </c>
      <c r="M99">
        <f t="shared" si="15"/>
        <v>12704</v>
      </c>
      <c r="N99">
        <f t="shared" si="16"/>
        <v>56939.4</v>
      </c>
      <c r="O99">
        <f t="shared" si="17"/>
        <v>108822</v>
      </c>
      <c r="Q99">
        <v>-1726</v>
      </c>
      <c r="R99">
        <v>-4</v>
      </c>
      <c r="T99">
        <v>1860</v>
      </c>
      <c r="U99">
        <v>-16.799999999995634</v>
      </c>
      <c r="W99">
        <v>2787.6</v>
      </c>
      <c r="X99">
        <v>262.39999999999998</v>
      </c>
      <c r="Z99">
        <v>56939.4</v>
      </c>
      <c r="AA99">
        <v>1.520704468259237</v>
      </c>
      <c r="AI99">
        <v>56939.4</v>
      </c>
      <c r="AJ99">
        <v>1.520704468259237</v>
      </c>
    </row>
    <row r="100" spans="2:38" x14ac:dyDescent="0.25">
      <c r="B100">
        <v>97457</v>
      </c>
      <c r="C100">
        <v>96623</v>
      </c>
      <c r="D100">
        <v>37639</v>
      </c>
      <c r="E100">
        <v>87427</v>
      </c>
      <c r="F100">
        <v>119616</v>
      </c>
      <c r="H100">
        <v>107721</v>
      </c>
      <c r="J100">
        <f t="shared" si="12"/>
        <v>87752.4</v>
      </c>
      <c r="K100">
        <f t="shared" si="18"/>
        <v>1.2275561694039139</v>
      </c>
      <c r="L100">
        <f t="shared" si="14"/>
        <v>119616</v>
      </c>
      <c r="M100">
        <f t="shared" si="15"/>
        <v>37639</v>
      </c>
      <c r="N100">
        <f t="shared" si="16"/>
        <v>87752.4</v>
      </c>
      <c r="O100">
        <f t="shared" si="17"/>
        <v>81977</v>
      </c>
      <c r="Q100">
        <v>2556</v>
      </c>
      <c r="R100">
        <v>8</v>
      </c>
      <c r="T100">
        <v>-291</v>
      </c>
      <c r="U100">
        <v>-260.80000000000291</v>
      </c>
      <c r="W100">
        <v>3358.2</v>
      </c>
      <c r="X100">
        <v>261.2</v>
      </c>
      <c r="AB100">
        <v>87752.4</v>
      </c>
      <c r="AC100">
        <v>1.2275561694039139</v>
      </c>
      <c r="AI100">
        <v>87752.4</v>
      </c>
      <c r="AJ100">
        <v>1.2275561694039139</v>
      </c>
    </row>
    <row r="101" spans="2:38" x14ac:dyDescent="0.25">
      <c r="B101">
        <v>112126</v>
      </c>
      <c r="C101">
        <v>64856</v>
      </c>
      <c r="D101">
        <v>28866</v>
      </c>
      <c r="E101">
        <v>99198</v>
      </c>
      <c r="F101">
        <v>91990</v>
      </c>
      <c r="H101">
        <v>137878</v>
      </c>
      <c r="J101">
        <f t="shared" si="12"/>
        <v>79407.199999999997</v>
      </c>
      <c r="K101">
        <f t="shared" si="18"/>
        <v>1.7363412889511278</v>
      </c>
      <c r="L101">
        <f t="shared" si="14"/>
        <v>112126</v>
      </c>
      <c r="M101">
        <f t="shared" si="15"/>
        <v>28866</v>
      </c>
      <c r="N101">
        <f t="shared" si="16"/>
        <v>79407.199999999997</v>
      </c>
      <c r="O101">
        <f t="shared" si="17"/>
        <v>83260</v>
      </c>
      <c r="Q101">
        <v>364</v>
      </c>
      <c r="R101">
        <v>-295</v>
      </c>
      <c r="T101">
        <v>244.39999999999418</v>
      </c>
      <c r="U101">
        <v>-226.80000000000291</v>
      </c>
      <c r="W101">
        <v>1893.6</v>
      </c>
      <c r="X101">
        <v>230</v>
      </c>
      <c r="AF101">
        <v>79407.199999999997</v>
      </c>
      <c r="AG101">
        <v>1.7363412889511278</v>
      </c>
      <c r="AK101">
        <v>79407.199999999997</v>
      </c>
      <c r="AL101">
        <v>1.7363412889511278</v>
      </c>
    </row>
    <row r="103" spans="2:38" x14ac:dyDescent="0.25">
      <c r="B103">
        <v>2813405</v>
      </c>
      <c r="C103">
        <v>3267724</v>
      </c>
      <c r="D103">
        <v>2768431</v>
      </c>
      <c r="E103">
        <v>3223962</v>
      </c>
      <c r="F103">
        <v>3187318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C63B1-7889-48DF-8A8A-6771BE4D3F9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26488</v>
      </c>
      <c r="C2">
        <v>113764</v>
      </c>
      <c r="D2">
        <v>62342</v>
      </c>
      <c r="E2">
        <v>53241</v>
      </c>
      <c r="F2">
        <v>36872</v>
      </c>
      <c r="H2">
        <v>97235</v>
      </c>
      <c r="J2">
        <f t="shared" ref="J2:J33" si="0">AVERAGE(B2:F2)</f>
        <v>58541.4</v>
      </c>
      <c r="K2">
        <f t="shared" ref="K2:K33" si="1">H2/J2</f>
        <v>1.6609613025995278</v>
      </c>
      <c r="L2">
        <f t="shared" ref="L2:L33" si="2">MAX(B2:F2)</f>
        <v>113764</v>
      </c>
      <c r="M2">
        <f t="shared" ref="M2:M33" si="3">MIN(B2:F2)</f>
        <v>26488</v>
      </c>
      <c r="N2">
        <f t="shared" ref="N2:N33" si="4">AVERAGE(B2:F2)</f>
        <v>58541.4</v>
      </c>
      <c r="O2">
        <f t="shared" ref="O2:O33" si="5">L2-M2</f>
        <v>87276</v>
      </c>
      <c r="Q2">
        <v>-2026</v>
      </c>
      <c r="R2">
        <v>60</v>
      </c>
      <c r="T2">
        <v>903.59999999999854</v>
      </c>
      <c r="U2">
        <v>116.80000000000291</v>
      </c>
      <c r="W2">
        <v>2443.6</v>
      </c>
      <c r="X2">
        <v>130.4</v>
      </c>
      <c r="AD2">
        <v>58541.4</v>
      </c>
      <c r="AE2">
        <v>1.6609613025995278</v>
      </c>
      <c r="AI2">
        <v>58541.4</v>
      </c>
      <c r="AJ2">
        <v>1.6609613025995278</v>
      </c>
    </row>
    <row r="3" spans="1:38" x14ac:dyDescent="0.25">
      <c r="B3">
        <v>99721</v>
      </c>
      <c r="C3">
        <v>62526</v>
      </c>
      <c r="D3">
        <v>26965</v>
      </c>
      <c r="E3">
        <v>26813</v>
      </c>
      <c r="F3">
        <v>12235</v>
      </c>
      <c r="H3">
        <v>50807</v>
      </c>
      <c r="J3">
        <f t="shared" si="0"/>
        <v>45652</v>
      </c>
      <c r="K3">
        <f t="shared" si="1"/>
        <v>1.1129194777884868</v>
      </c>
      <c r="L3">
        <f t="shared" si="2"/>
        <v>99721</v>
      </c>
      <c r="M3">
        <f t="shared" si="3"/>
        <v>12235</v>
      </c>
      <c r="N3">
        <f t="shared" si="4"/>
        <v>45652</v>
      </c>
      <c r="O3">
        <f t="shared" si="5"/>
        <v>87486</v>
      </c>
      <c r="Q3">
        <v>-3928</v>
      </c>
      <c r="R3">
        <v>19</v>
      </c>
      <c r="T3">
        <v>1495</v>
      </c>
      <c r="U3">
        <v>-80.19999999999709</v>
      </c>
      <c r="W3">
        <v>4742.6000000000004</v>
      </c>
      <c r="X3">
        <v>123</v>
      </c>
      <c r="Z3">
        <v>45652</v>
      </c>
      <c r="AA3">
        <v>1.1129194777884868</v>
      </c>
      <c r="AI3">
        <v>45652</v>
      </c>
      <c r="AJ3">
        <v>1.1129194777884868</v>
      </c>
    </row>
    <row r="4" spans="1:38" x14ac:dyDescent="0.25">
      <c r="B4">
        <v>13040</v>
      </c>
      <c r="C4">
        <v>77201</v>
      </c>
      <c r="D4">
        <v>87262</v>
      </c>
      <c r="E4">
        <v>80379</v>
      </c>
      <c r="F4">
        <v>37216</v>
      </c>
      <c r="H4">
        <v>82262</v>
      </c>
      <c r="J4">
        <f t="shared" si="0"/>
        <v>59019.6</v>
      </c>
      <c r="K4">
        <f t="shared" si="1"/>
        <v>1.3938081586456026</v>
      </c>
      <c r="L4">
        <f t="shared" si="2"/>
        <v>87262</v>
      </c>
      <c r="M4">
        <f t="shared" si="3"/>
        <v>13040</v>
      </c>
      <c r="N4">
        <f t="shared" si="4"/>
        <v>59019.6</v>
      </c>
      <c r="O4">
        <f t="shared" si="5"/>
        <v>74222</v>
      </c>
      <c r="Q4">
        <v>-517</v>
      </c>
      <c r="R4">
        <v>-342</v>
      </c>
      <c r="T4">
        <v>2685.5999999999985</v>
      </c>
      <c r="U4">
        <v>87.599999999998545</v>
      </c>
      <c r="W4">
        <v>2860.4</v>
      </c>
      <c r="X4">
        <v>426.4</v>
      </c>
      <c r="Z4">
        <v>59019.6</v>
      </c>
      <c r="AA4">
        <v>1.3938081586456026</v>
      </c>
      <c r="AK4">
        <v>59019.6</v>
      </c>
      <c r="AL4">
        <v>1.3938081586456026</v>
      </c>
    </row>
    <row r="5" spans="1:38" x14ac:dyDescent="0.25">
      <c r="B5">
        <v>10080</v>
      </c>
      <c r="C5">
        <v>43772</v>
      </c>
      <c r="D5">
        <v>11885</v>
      </c>
      <c r="E5">
        <v>30563</v>
      </c>
      <c r="F5">
        <v>113371</v>
      </c>
      <c r="H5">
        <v>66933</v>
      </c>
      <c r="J5">
        <f t="shared" si="0"/>
        <v>41934.199999999997</v>
      </c>
      <c r="K5">
        <f t="shared" si="1"/>
        <v>1.5961434819312161</v>
      </c>
      <c r="L5">
        <f t="shared" si="2"/>
        <v>113371</v>
      </c>
      <c r="M5">
        <f t="shared" si="3"/>
        <v>10080</v>
      </c>
      <c r="N5">
        <f t="shared" si="4"/>
        <v>41934.199999999997</v>
      </c>
      <c r="O5">
        <f t="shared" si="5"/>
        <v>103291</v>
      </c>
      <c r="Q5">
        <v>-1824</v>
      </c>
      <c r="R5">
        <v>1</v>
      </c>
      <c r="T5">
        <v>-722.20000000000437</v>
      </c>
      <c r="U5">
        <v>-37</v>
      </c>
      <c r="W5">
        <v>3204.2</v>
      </c>
      <c r="X5">
        <v>436.6</v>
      </c>
      <c r="AD5">
        <v>41934.199999999997</v>
      </c>
      <c r="AE5">
        <v>1.5961434819312161</v>
      </c>
      <c r="AK5">
        <v>41934.199999999997</v>
      </c>
      <c r="AL5">
        <v>1.5961434819312161</v>
      </c>
    </row>
    <row r="6" spans="1:38" x14ac:dyDescent="0.25">
      <c r="B6">
        <v>58540</v>
      </c>
      <c r="C6">
        <v>70180</v>
      </c>
      <c r="D6">
        <v>28506</v>
      </c>
      <c r="E6">
        <v>13444</v>
      </c>
      <c r="F6">
        <v>85008</v>
      </c>
      <c r="H6">
        <v>98023</v>
      </c>
      <c r="J6">
        <f t="shared" si="0"/>
        <v>51135.6</v>
      </c>
      <c r="K6">
        <f t="shared" si="1"/>
        <v>1.9169228482700897</v>
      </c>
      <c r="L6">
        <f t="shared" si="2"/>
        <v>85008</v>
      </c>
      <c r="M6">
        <f t="shared" si="3"/>
        <v>13444</v>
      </c>
      <c r="N6">
        <f t="shared" si="4"/>
        <v>51135.6</v>
      </c>
      <c r="O6">
        <f t="shared" si="5"/>
        <v>71564</v>
      </c>
      <c r="Q6">
        <v>4174</v>
      </c>
      <c r="R6">
        <v>239</v>
      </c>
      <c r="T6">
        <v>4567.7999999999956</v>
      </c>
      <c r="U6">
        <v>-473.59999999999854</v>
      </c>
      <c r="W6">
        <v>4567.8</v>
      </c>
      <c r="X6">
        <v>474</v>
      </c>
      <c r="AD6">
        <v>51135.6</v>
      </c>
      <c r="AE6">
        <v>1.9169228482700897</v>
      </c>
      <c r="AK6">
        <v>51135.6</v>
      </c>
      <c r="AL6">
        <v>1.9169228482700897</v>
      </c>
    </row>
    <row r="7" spans="1:38" x14ac:dyDescent="0.25">
      <c r="B7">
        <v>24508</v>
      </c>
      <c r="C7">
        <v>113697</v>
      </c>
      <c r="D7">
        <v>36276</v>
      </c>
      <c r="E7">
        <v>96560</v>
      </c>
      <c r="F7">
        <v>34869</v>
      </c>
      <c r="H7">
        <v>88827</v>
      </c>
      <c r="J7">
        <f t="shared" si="0"/>
        <v>61182</v>
      </c>
      <c r="K7">
        <f t="shared" si="1"/>
        <v>1.4518485829165442</v>
      </c>
      <c r="L7">
        <f t="shared" si="2"/>
        <v>113697</v>
      </c>
      <c r="M7">
        <f t="shared" si="3"/>
        <v>24508</v>
      </c>
      <c r="N7">
        <f t="shared" si="4"/>
        <v>61182</v>
      </c>
      <c r="O7">
        <f t="shared" si="5"/>
        <v>89189</v>
      </c>
      <c r="Q7">
        <v>-348</v>
      </c>
      <c r="R7">
        <v>-820</v>
      </c>
      <c r="T7">
        <v>1207.1999999999971</v>
      </c>
      <c r="U7">
        <v>5.1999999999970896</v>
      </c>
      <c r="W7">
        <v>3302.4</v>
      </c>
      <c r="X7">
        <v>116.39999999999999</v>
      </c>
      <c r="AB7">
        <v>61182</v>
      </c>
      <c r="AC7">
        <v>1.4518485829165442</v>
      </c>
      <c r="AI7">
        <v>61182</v>
      </c>
      <c r="AJ7">
        <v>1.4518485829165442</v>
      </c>
    </row>
    <row r="8" spans="1:38" x14ac:dyDescent="0.25">
      <c r="B8">
        <v>4569</v>
      </c>
      <c r="C8">
        <v>72294</v>
      </c>
      <c r="D8">
        <v>52336</v>
      </c>
      <c r="E8">
        <v>113637</v>
      </c>
      <c r="F8">
        <v>20038</v>
      </c>
      <c r="H8">
        <v>96557</v>
      </c>
      <c r="J8">
        <f t="shared" si="0"/>
        <v>52574.8</v>
      </c>
      <c r="K8">
        <f t="shared" si="1"/>
        <v>1.8365642855512525</v>
      </c>
      <c r="L8">
        <f t="shared" si="2"/>
        <v>113637</v>
      </c>
      <c r="M8">
        <f t="shared" si="3"/>
        <v>4569</v>
      </c>
      <c r="N8">
        <f t="shared" si="4"/>
        <v>52574.8</v>
      </c>
      <c r="O8">
        <f t="shared" si="5"/>
        <v>109068</v>
      </c>
      <c r="Q8">
        <v>4061</v>
      </c>
      <c r="R8">
        <v>0</v>
      </c>
      <c r="T8">
        <v>1111.6000000000058</v>
      </c>
      <c r="U8">
        <v>37.400000000001455</v>
      </c>
      <c r="W8">
        <v>1560.4</v>
      </c>
      <c r="X8">
        <v>241.39999999999998</v>
      </c>
      <c r="AD8">
        <v>52574.8</v>
      </c>
      <c r="AE8">
        <v>1.8365642855512525</v>
      </c>
      <c r="AK8">
        <v>52574.8</v>
      </c>
      <c r="AL8">
        <v>1.8365642855512525</v>
      </c>
    </row>
    <row r="9" spans="1:38" x14ac:dyDescent="0.25">
      <c r="B9">
        <v>88653</v>
      </c>
      <c r="C9">
        <v>56692</v>
      </c>
      <c r="D9">
        <v>111820</v>
      </c>
      <c r="E9">
        <v>7643</v>
      </c>
      <c r="F9">
        <v>110371</v>
      </c>
      <c r="H9">
        <v>133256</v>
      </c>
      <c r="J9">
        <f t="shared" si="0"/>
        <v>75035.8</v>
      </c>
      <c r="K9">
        <f t="shared" si="1"/>
        <v>1.7758989708912278</v>
      </c>
      <c r="L9">
        <f t="shared" si="2"/>
        <v>111820</v>
      </c>
      <c r="M9">
        <f t="shared" si="3"/>
        <v>7643</v>
      </c>
      <c r="N9">
        <f t="shared" si="4"/>
        <v>75035.8</v>
      </c>
      <c r="O9">
        <f t="shared" si="5"/>
        <v>104177</v>
      </c>
      <c r="Q9">
        <v>3983</v>
      </c>
      <c r="R9">
        <v>-640</v>
      </c>
      <c r="T9">
        <v>350.19999999999709</v>
      </c>
      <c r="U9">
        <v>185.80000000000291</v>
      </c>
      <c r="W9">
        <v>2169.8000000000002</v>
      </c>
      <c r="X9">
        <v>219</v>
      </c>
      <c r="AF9">
        <v>75035.8</v>
      </c>
      <c r="AG9">
        <v>1.7758989708912278</v>
      </c>
      <c r="AK9">
        <v>75035.8</v>
      </c>
      <c r="AL9">
        <v>1.7758989708912278</v>
      </c>
    </row>
    <row r="10" spans="1:38" x14ac:dyDescent="0.25">
      <c r="B10">
        <v>89937</v>
      </c>
      <c r="C10">
        <v>23517</v>
      </c>
      <c r="D10">
        <v>90939</v>
      </c>
      <c r="E10">
        <v>78718</v>
      </c>
      <c r="F10">
        <v>120306</v>
      </c>
      <c r="H10">
        <v>112344</v>
      </c>
      <c r="J10">
        <f t="shared" si="0"/>
        <v>80683.399999999994</v>
      </c>
      <c r="K10">
        <f t="shared" si="1"/>
        <v>1.3924053770664102</v>
      </c>
      <c r="L10">
        <f t="shared" si="2"/>
        <v>120306</v>
      </c>
      <c r="M10">
        <f t="shared" si="3"/>
        <v>23517</v>
      </c>
      <c r="N10">
        <f t="shared" si="4"/>
        <v>80683.399999999994</v>
      </c>
      <c r="O10">
        <f t="shared" si="5"/>
        <v>96789</v>
      </c>
      <c r="Q10">
        <v>-12009</v>
      </c>
      <c r="R10">
        <v>88</v>
      </c>
      <c r="T10">
        <v>1545.1999999999971</v>
      </c>
      <c r="U10">
        <v>-519.40000000000873</v>
      </c>
      <c r="W10">
        <v>2857.5999999999995</v>
      </c>
      <c r="X10">
        <v>519.40000000000009</v>
      </c>
      <c r="AB10">
        <v>80683.399999999994</v>
      </c>
      <c r="AC10">
        <v>1.3924053770664102</v>
      </c>
      <c r="AK10">
        <v>80683.399999999994</v>
      </c>
      <c r="AL10">
        <v>1.3924053770664102</v>
      </c>
    </row>
    <row r="11" spans="1:38" x14ac:dyDescent="0.25">
      <c r="B11">
        <v>60102</v>
      </c>
      <c r="C11">
        <v>8600</v>
      </c>
      <c r="D11">
        <v>49462</v>
      </c>
      <c r="E11">
        <v>118196</v>
      </c>
      <c r="F11">
        <v>30173</v>
      </c>
      <c r="H11">
        <v>59774</v>
      </c>
      <c r="J11">
        <f t="shared" si="0"/>
        <v>53306.6</v>
      </c>
      <c r="K11">
        <f t="shared" si="1"/>
        <v>1.1213245639376739</v>
      </c>
      <c r="L11">
        <f t="shared" si="2"/>
        <v>118196</v>
      </c>
      <c r="M11">
        <f t="shared" si="3"/>
        <v>8600</v>
      </c>
      <c r="N11">
        <f t="shared" si="4"/>
        <v>53306.6</v>
      </c>
      <c r="O11">
        <f t="shared" si="5"/>
        <v>109596</v>
      </c>
      <c r="Q11">
        <v>4424</v>
      </c>
      <c r="R11">
        <v>-804</v>
      </c>
      <c r="T11">
        <v>-911.80000000000291</v>
      </c>
      <c r="U11">
        <v>157.59999999999854</v>
      </c>
      <c r="W11">
        <v>2002.6</v>
      </c>
      <c r="X11">
        <v>180.4</v>
      </c>
      <c r="Z11">
        <v>53306.6</v>
      </c>
      <c r="AA11">
        <v>1.1213245639376739</v>
      </c>
      <c r="AI11">
        <v>53306.6</v>
      </c>
      <c r="AJ11">
        <v>1.1213245639376739</v>
      </c>
    </row>
    <row r="12" spans="1:38" x14ac:dyDescent="0.25">
      <c r="B12">
        <v>108918</v>
      </c>
      <c r="C12">
        <v>49982</v>
      </c>
      <c r="D12">
        <v>111567</v>
      </c>
      <c r="E12">
        <v>14496</v>
      </c>
      <c r="F12">
        <v>75067</v>
      </c>
      <c r="H12">
        <v>74063</v>
      </c>
      <c r="J12">
        <f t="shared" si="0"/>
        <v>72006</v>
      </c>
      <c r="K12">
        <f t="shared" si="1"/>
        <v>1.0285670638557898</v>
      </c>
      <c r="L12">
        <f t="shared" si="2"/>
        <v>111567</v>
      </c>
      <c r="M12">
        <f t="shared" si="3"/>
        <v>14496</v>
      </c>
      <c r="N12">
        <f t="shared" si="4"/>
        <v>72006</v>
      </c>
      <c r="O12">
        <f t="shared" si="5"/>
        <v>97071</v>
      </c>
      <c r="Q12">
        <v>386</v>
      </c>
      <c r="R12">
        <v>249</v>
      </c>
      <c r="T12">
        <v>75.600000000005821</v>
      </c>
      <c r="U12">
        <v>-92.80000000000291</v>
      </c>
      <c r="W12">
        <v>2428.8000000000002</v>
      </c>
      <c r="X12">
        <v>92.8</v>
      </c>
      <c r="AB12">
        <v>72006</v>
      </c>
      <c r="AC12">
        <v>1.0285670638557898</v>
      </c>
      <c r="AI12">
        <v>72006</v>
      </c>
      <c r="AJ12">
        <v>1.0285670638557898</v>
      </c>
    </row>
    <row r="13" spans="1:38" x14ac:dyDescent="0.25">
      <c r="B13">
        <v>35614</v>
      </c>
      <c r="C13">
        <v>51407</v>
      </c>
      <c r="D13">
        <v>63971</v>
      </c>
      <c r="E13">
        <v>15061</v>
      </c>
      <c r="F13">
        <v>57990</v>
      </c>
      <c r="H13">
        <v>70132</v>
      </c>
      <c r="J13">
        <f t="shared" si="0"/>
        <v>44808.6</v>
      </c>
      <c r="K13">
        <f t="shared" si="1"/>
        <v>1.5651459764420224</v>
      </c>
      <c r="L13">
        <f t="shared" si="2"/>
        <v>63971</v>
      </c>
      <c r="M13">
        <f t="shared" si="3"/>
        <v>15061</v>
      </c>
      <c r="N13">
        <f t="shared" si="4"/>
        <v>44808.6</v>
      </c>
      <c r="O13">
        <f t="shared" si="5"/>
        <v>48910</v>
      </c>
      <c r="Q13">
        <v>-1331</v>
      </c>
      <c r="R13">
        <v>-821</v>
      </c>
      <c r="T13">
        <v>85.799999999995634</v>
      </c>
      <c r="U13">
        <v>235.40000000000146</v>
      </c>
      <c r="W13">
        <v>2893.4000000000005</v>
      </c>
      <c r="X13">
        <v>235.4</v>
      </c>
      <c r="Z13">
        <v>44808.6</v>
      </c>
      <c r="AA13">
        <v>1.5651459764420224</v>
      </c>
      <c r="AK13">
        <v>44808.6</v>
      </c>
      <c r="AL13">
        <v>1.5651459764420224</v>
      </c>
    </row>
    <row r="14" spans="1:38" x14ac:dyDescent="0.25">
      <c r="B14">
        <v>46325</v>
      </c>
      <c r="C14">
        <v>58286</v>
      </c>
      <c r="D14">
        <v>45916</v>
      </c>
      <c r="E14">
        <v>46296</v>
      </c>
      <c r="F14">
        <v>79608</v>
      </c>
      <c r="H14">
        <v>111773</v>
      </c>
      <c r="J14">
        <f t="shared" si="0"/>
        <v>55286.2</v>
      </c>
      <c r="K14">
        <f t="shared" si="1"/>
        <v>2.0217160882824285</v>
      </c>
      <c r="L14">
        <f t="shared" si="2"/>
        <v>79608</v>
      </c>
      <c r="M14">
        <f t="shared" si="3"/>
        <v>45916</v>
      </c>
      <c r="N14">
        <f t="shared" si="4"/>
        <v>55286.2</v>
      </c>
      <c r="O14">
        <f t="shared" si="5"/>
        <v>33692</v>
      </c>
      <c r="Q14">
        <v>-3109</v>
      </c>
      <c r="R14">
        <v>-197</v>
      </c>
      <c r="T14">
        <v>-506.60000000000582</v>
      </c>
      <c r="U14">
        <v>-31.400000000001455</v>
      </c>
      <c r="W14">
        <v>2302.1999999999998</v>
      </c>
      <c r="X14">
        <v>411.8</v>
      </c>
      <c r="AD14">
        <v>55286.2</v>
      </c>
      <c r="AE14">
        <v>2.0217160882824285</v>
      </c>
      <c r="AK14">
        <v>55286.2</v>
      </c>
      <c r="AL14">
        <v>2.0217160882824285</v>
      </c>
    </row>
    <row r="15" spans="1:38" x14ac:dyDescent="0.25">
      <c r="B15">
        <v>16511</v>
      </c>
      <c r="C15">
        <v>44975</v>
      </c>
      <c r="D15">
        <v>41311</v>
      </c>
      <c r="E15">
        <v>98268</v>
      </c>
      <c r="F15">
        <v>2702</v>
      </c>
      <c r="H15">
        <v>105944</v>
      </c>
      <c r="J15">
        <f t="shared" si="0"/>
        <v>40753.4</v>
      </c>
      <c r="K15">
        <f t="shared" si="1"/>
        <v>2.5996358586032087</v>
      </c>
      <c r="L15">
        <f t="shared" si="2"/>
        <v>98268</v>
      </c>
      <c r="M15">
        <f t="shared" si="3"/>
        <v>2702</v>
      </c>
      <c r="N15">
        <f t="shared" si="4"/>
        <v>40753.4</v>
      </c>
      <c r="O15">
        <f t="shared" si="5"/>
        <v>95566</v>
      </c>
      <c r="Q15">
        <v>3485</v>
      </c>
      <c r="R15">
        <v>693</v>
      </c>
      <c r="T15">
        <v>-402.40000000000146</v>
      </c>
      <c r="U15">
        <v>-60.19999999999709</v>
      </c>
      <c r="W15">
        <v>1414.8</v>
      </c>
      <c r="X15">
        <v>536.6</v>
      </c>
      <c r="AD15">
        <v>40753.4</v>
      </c>
      <c r="AE15">
        <v>2.5996358586032087</v>
      </c>
      <c r="AK15">
        <v>40753.4</v>
      </c>
      <c r="AL15">
        <v>2.5996358586032087</v>
      </c>
    </row>
    <row r="16" spans="1:38" x14ac:dyDescent="0.25">
      <c r="B16">
        <v>20359</v>
      </c>
      <c r="C16">
        <v>75416</v>
      </c>
      <c r="D16">
        <v>113035</v>
      </c>
      <c r="E16">
        <v>111066</v>
      </c>
      <c r="F16">
        <v>92980</v>
      </c>
      <c r="H16">
        <v>99599</v>
      </c>
      <c r="J16">
        <f t="shared" si="0"/>
        <v>82571.199999999997</v>
      </c>
      <c r="K16">
        <f t="shared" si="1"/>
        <v>1.206219601991978</v>
      </c>
      <c r="L16">
        <f t="shared" si="2"/>
        <v>113035</v>
      </c>
      <c r="M16">
        <f t="shared" si="3"/>
        <v>20359</v>
      </c>
      <c r="N16">
        <f t="shared" si="4"/>
        <v>82571.199999999997</v>
      </c>
      <c r="O16">
        <f t="shared" si="5"/>
        <v>92676</v>
      </c>
      <c r="Q16">
        <v>953</v>
      </c>
      <c r="R16">
        <v>52</v>
      </c>
      <c r="T16">
        <v>3039.3999999999942</v>
      </c>
      <c r="U16">
        <v>288.19999999999709</v>
      </c>
      <c r="W16">
        <v>3039.4</v>
      </c>
      <c r="X16">
        <v>289.39999999999998</v>
      </c>
      <c r="AB16">
        <v>82571.199999999997</v>
      </c>
      <c r="AC16">
        <v>1.206219601991978</v>
      </c>
      <c r="AI16">
        <v>82571.199999999997</v>
      </c>
      <c r="AJ16">
        <v>1.206219601991978</v>
      </c>
    </row>
    <row r="17" spans="2:38" x14ac:dyDescent="0.25">
      <c r="B17">
        <v>18476</v>
      </c>
      <c r="C17">
        <v>42561</v>
      </c>
      <c r="D17">
        <v>119756</v>
      </c>
      <c r="E17">
        <v>79872</v>
      </c>
      <c r="F17">
        <v>105314</v>
      </c>
      <c r="H17">
        <v>75235</v>
      </c>
      <c r="J17">
        <f t="shared" si="0"/>
        <v>73195.8</v>
      </c>
      <c r="K17">
        <f t="shared" si="1"/>
        <v>1.0278595219944313</v>
      </c>
      <c r="L17">
        <f t="shared" si="2"/>
        <v>119756</v>
      </c>
      <c r="M17">
        <f t="shared" si="3"/>
        <v>18476</v>
      </c>
      <c r="N17">
        <f t="shared" si="4"/>
        <v>73195.8</v>
      </c>
      <c r="O17">
        <f t="shared" si="5"/>
        <v>101280</v>
      </c>
      <c r="Q17">
        <v>-6068</v>
      </c>
      <c r="R17">
        <v>34</v>
      </c>
      <c r="T17">
        <v>-3310.1999999999971</v>
      </c>
      <c r="U17">
        <v>-107</v>
      </c>
      <c r="W17">
        <v>5161.3999999999996</v>
      </c>
      <c r="X17">
        <v>402.99999999999994</v>
      </c>
      <c r="AB17">
        <v>73195.8</v>
      </c>
      <c r="AC17">
        <v>1.0278595219944313</v>
      </c>
      <c r="AI17">
        <v>73195.8</v>
      </c>
      <c r="AJ17">
        <v>1.0278595219944313</v>
      </c>
    </row>
    <row r="18" spans="2:38" x14ac:dyDescent="0.25">
      <c r="B18">
        <v>79260</v>
      </c>
      <c r="C18">
        <v>57349</v>
      </c>
      <c r="D18">
        <v>63871</v>
      </c>
      <c r="E18">
        <v>103145</v>
      </c>
      <c r="F18">
        <v>108091</v>
      </c>
      <c r="H18">
        <v>98682</v>
      </c>
      <c r="J18">
        <f t="shared" si="0"/>
        <v>82343.199999999997</v>
      </c>
      <c r="K18">
        <f t="shared" si="1"/>
        <v>1.1984231849138727</v>
      </c>
      <c r="L18">
        <f t="shared" si="2"/>
        <v>108091</v>
      </c>
      <c r="M18">
        <f t="shared" si="3"/>
        <v>57349</v>
      </c>
      <c r="N18">
        <f t="shared" si="4"/>
        <v>82343.199999999997</v>
      </c>
      <c r="O18">
        <f t="shared" si="5"/>
        <v>50742</v>
      </c>
      <c r="Q18">
        <v>-5253</v>
      </c>
      <c r="R18">
        <v>-492</v>
      </c>
      <c r="T18">
        <v>203.80000000000291</v>
      </c>
      <c r="U18">
        <v>224.80000000000291</v>
      </c>
      <c r="W18">
        <v>2637.8</v>
      </c>
      <c r="X18">
        <v>258.39999999999998</v>
      </c>
      <c r="AB18">
        <v>82343.199999999997</v>
      </c>
      <c r="AC18">
        <v>1.1984231849138727</v>
      </c>
      <c r="AI18">
        <v>82343.199999999997</v>
      </c>
      <c r="AJ18">
        <v>1.1984231849138727</v>
      </c>
    </row>
    <row r="19" spans="2:38" x14ac:dyDescent="0.25">
      <c r="B19">
        <v>15836</v>
      </c>
      <c r="C19">
        <v>71763</v>
      </c>
      <c r="D19">
        <v>51117</v>
      </c>
      <c r="E19">
        <v>87086</v>
      </c>
      <c r="F19">
        <v>70335</v>
      </c>
      <c r="H19">
        <v>113860</v>
      </c>
      <c r="J19">
        <f t="shared" si="0"/>
        <v>59227.4</v>
      </c>
      <c r="K19">
        <f t="shared" si="1"/>
        <v>1.9224210416124969</v>
      </c>
      <c r="L19">
        <f t="shared" si="2"/>
        <v>87086</v>
      </c>
      <c r="M19">
        <f t="shared" si="3"/>
        <v>15836</v>
      </c>
      <c r="N19">
        <f t="shared" si="4"/>
        <v>59227.4</v>
      </c>
      <c r="O19">
        <f t="shared" si="5"/>
        <v>71250</v>
      </c>
      <c r="Q19">
        <v>8572</v>
      </c>
      <c r="R19">
        <v>0</v>
      </c>
      <c r="T19">
        <v>-3010.5999999999985</v>
      </c>
      <c r="U19">
        <v>445.59999999999854</v>
      </c>
      <c r="W19">
        <v>4016.2</v>
      </c>
      <c r="X19">
        <v>506.8</v>
      </c>
      <c r="AF19">
        <v>59227.4</v>
      </c>
      <c r="AG19">
        <v>1.9224210416124969</v>
      </c>
      <c r="AK19">
        <v>59227.4</v>
      </c>
      <c r="AL19">
        <v>1.9224210416124969</v>
      </c>
    </row>
    <row r="20" spans="2:38" x14ac:dyDescent="0.25">
      <c r="B20">
        <v>80098</v>
      </c>
      <c r="C20">
        <v>71383</v>
      </c>
      <c r="D20">
        <v>95420</v>
      </c>
      <c r="E20">
        <v>73816</v>
      </c>
      <c r="F20">
        <v>92338</v>
      </c>
      <c r="H20">
        <v>85470</v>
      </c>
      <c r="J20">
        <f t="shared" si="0"/>
        <v>82611</v>
      </c>
      <c r="K20">
        <f t="shared" si="1"/>
        <v>1.0346079819878709</v>
      </c>
      <c r="L20">
        <f t="shared" si="2"/>
        <v>95420</v>
      </c>
      <c r="M20">
        <f t="shared" si="3"/>
        <v>71383</v>
      </c>
      <c r="N20">
        <f t="shared" si="4"/>
        <v>82611</v>
      </c>
      <c r="O20">
        <f t="shared" si="5"/>
        <v>24037</v>
      </c>
      <c r="Q20">
        <v>-1122</v>
      </c>
      <c r="R20">
        <v>406</v>
      </c>
      <c r="T20">
        <v>-94.19999999999709</v>
      </c>
      <c r="U20">
        <v>-13.80000000000291</v>
      </c>
      <c r="W20">
        <v>2348.6000000000004</v>
      </c>
      <c r="X20">
        <v>225.79999999999998</v>
      </c>
      <c r="AB20">
        <v>82611</v>
      </c>
      <c r="AC20">
        <v>1.0346079819878709</v>
      </c>
      <c r="AI20">
        <v>82611</v>
      </c>
      <c r="AJ20">
        <v>1.0346079819878709</v>
      </c>
    </row>
    <row r="21" spans="2:38" x14ac:dyDescent="0.25">
      <c r="B21">
        <v>42472</v>
      </c>
      <c r="C21">
        <v>71961</v>
      </c>
      <c r="D21">
        <v>2296</v>
      </c>
      <c r="E21">
        <v>97434</v>
      </c>
      <c r="F21">
        <v>65237</v>
      </c>
      <c r="H21">
        <v>95880</v>
      </c>
      <c r="J21">
        <f t="shared" si="0"/>
        <v>55880</v>
      </c>
      <c r="K21">
        <f t="shared" si="1"/>
        <v>1.7158196134574086</v>
      </c>
      <c r="L21">
        <f t="shared" si="2"/>
        <v>97434</v>
      </c>
      <c r="M21">
        <f t="shared" si="3"/>
        <v>2296</v>
      </c>
      <c r="N21">
        <f t="shared" si="4"/>
        <v>55880</v>
      </c>
      <c r="O21">
        <f t="shared" si="5"/>
        <v>95138</v>
      </c>
      <c r="Q21">
        <v>1293</v>
      </c>
      <c r="R21">
        <v>391</v>
      </c>
      <c r="T21">
        <v>-749.19999999999709</v>
      </c>
      <c r="U21">
        <v>-232.80000000000291</v>
      </c>
      <c r="W21">
        <v>3413.2</v>
      </c>
      <c r="X21">
        <v>344.8</v>
      </c>
      <c r="AD21">
        <v>55880</v>
      </c>
      <c r="AE21">
        <v>1.7158196134574086</v>
      </c>
      <c r="AK21">
        <v>55880</v>
      </c>
      <c r="AL21">
        <v>1.7158196134574086</v>
      </c>
    </row>
    <row r="22" spans="2:38" x14ac:dyDescent="0.25">
      <c r="B22">
        <v>36935</v>
      </c>
      <c r="C22">
        <v>60867</v>
      </c>
      <c r="D22">
        <v>26684</v>
      </c>
      <c r="E22">
        <v>96773</v>
      </c>
      <c r="F22">
        <v>60260</v>
      </c>
      <c r="H22">
        <v>73668</v>
      </c>
      <c r="J22">
        <f t="shared" si="0"/>
        <v>56303.8</v>
      </c>
      <c r="K22">
        <f t="shared" si="1"/>
        <v>1.3084019195862446</v>
      </c>
      <c r="L22">
        <f t="shared" si="2"/>
        <v>96773</v>
      </c>
      <c r="M22">
        <f t="shared" si="3"/>
        <v>26684</v>
      </c>
      <c r="N22">
        <f t="shared" si="4"/>
        <v>56303.8</v>
      </c>
      <c r="O22">
        <f t="shared" si="5"/>
        <v>70089</v>
      </c>
      <c r="Q22">
        <v>-132</v>
      </c>
      <c r="R22">
        <v>92</v>
      </c>
      <c r="T22">
        <v>-1875.1999999999971</v>
      </c>
      <c r="U22">
        <v>5.4000000000014552</v>
      </c>
      <c r="W22">
        <v>1969.6000000000001</v>
      </c>
      <c r="X22">
        <v>72.599999999999994</v>
      </c>
      <c r="Z22">
        <v>56303.8</v>
      </c>
      <c r="AA22">
        <v>1.3084019195862446</v>
      </c>
      <c r="AI22">
        <v>56303.8</v>
      </c>
      <c r="AJ22">
        <v>1.3084019195862446</v>
      </c>
    </row>
    <row r="23" spans="2:38" x14ac:dyDescent="0.25">
      <c r="B23">
        <v>93633</v>
      </c>
      <c r="C23">
        <v>58258</v>
      </c>
      <c r="D23">
        <v>108367</v>
      </c>
      <c r="E23">
        <v>94783</v>
      </c>
      <c r="F23">
        <v>112823</v>
      </c>
      <c r="H23">
        <v>134226</v>
      </c>
      <c r="J23">
        <f t="shared" si="0"/>
        <v>93572.800000000003</v>
      </c>
      <c r="K23">
        <f t="shared" si="1"/>
        <v>1.4344553118000103</v>
      </c>
      <c r="L23">
        <f t="shared" si="2"/>
        <v>112823</v>
      </c>
      <c r="M23">
        <f t="shared" si="3"/>
        <v>58258</v>
      </c>
      <c r="N23">
        <f t="shared" si="4"/>
        <v>93572.800000000003</v>
      </c>
      <c r="O23">
        <f t="shared" si="5"/>
        <v>54565</v>
      </c>
      <c r="Q23">
        <v>33</v>
      </c>
      <c r="R23">
        <v>-912</v>
      </c>
      <c r="T23">
        <v>2675.8000000000029</v>
      </c>
      <c r="U23">
        <v>-272.39999999999418</v>
      </c>
      <c r="W23">
        <v>3577.4000000000005</v>
      </c>
      <c r="X23">
        <v>292</v>
      </c>
      <c r="AB23">
        <v>93572.800000000003</v>
      </c>
      <c r="AC23">
        <v>1.4344553118000103</v>
      </c>
      <c r="AK23">
        <v>93572.800000000003</v>
      </c>
      <c r="AL23">
        <v>1.4344553118000103</v>
      </c>
    </row>
    <row r="24" spans="2:38" x14ac:dyDescent="0.25">
      <c r="B24">
        <v>33124</v>
      </c>
      <c r="C24">
        <v>70025</v>
      </c>
      <c r="D24">
        <v>25955</v>
      </c>
      <c r="E24">
        <v>48389</v>
      </c>
      <c r="F24">
        <v>24543</v>
      </c>
      <c r="H24">
        <v>87880</v>
      </c>
      <c r="J24">
        <f t="shared" si="0"/>
        <v>40407.199999999997</v>
      </c>
      <c r="K24">
        <f t="shared" si="1"/>
        <v>2.1748599259537906</v>
      </c>
      <c r="L24">
        <f t="shared" si="2"/>
        <v>70025</v>
      </c>
      <c r="M24">
        <f t="shared" si="3"/>
        <v>24543</v>
      </c>
      <c r="N24">
        <f t="shared" si="4"/>
        <v>40407.199999999997</v>
      </c>
      <c r="O24">
        <f t="shared" si="5"/>
        <v>45482</v>
      </c>
      <c r="Q24">
        <v>3379</v>
      </c>
      <c r="R24">
        <v>-184</v>
      </c>
      <c r="T24">
        <v>63.19999999999709</v>
      </c>
      <c r="U24">
        <v>-136.60000000000582</v>
      </c>
      <c r="W24">
        <v>1882.8</v>
      </c>
      <c r="X24">
        <v>362.6</v>
      </c>
      <c r="AD24">
        <v>40407.199999999997</v>
      </c>
      <c r="AE24">
        <v>2.1748599259537906</v>
      </c>
      <c r="AK24">
        <v>40407.199999999997</v>
      </c>
      <c r="AL24">
        <v>2.1748599259537906</v>
      </c>
    </row>
    <row r="25" spans="2:38" x14ac:dyDescent="0.25">
      <c r="B25">
        <v>120919</v>
      </c>
      <c r="C25">
        <v>93855</v>
      </c>
      <c r="D25">
        <v>65841</v>
      </c>
      <c r="E25">
        <v>95910</v>
      </c>
      <c r="F25">
        <v>58049</v>
      </c>
      <c r="H25">
        <v>95311</v>
      </c>
      <c r="J25">
        <f t="shared" si="0"/>
        <v>86914.8</v>
      </c>
      <c r="K25">
        <f t="shared" si="1"/>
        <v>1.0966026499514467</v>
      </c>
      <c r="L25">
        <f t="shared" si="2"/>
        <v>120919</v>
      </c>
      <c r="M25">
        <f t="shared" si="3"/>
        <v>58049</v>
      </c>
      <c r="N25">
        <f t="shared" si="4"/>
        <v>86914.8</v>
      </c>
      <c r="O25">
        <f t="shared" si="5"/>
        <v>62870</v>
      </c>
      <c r="Q25">
        <v>-7025</v>
      </c>
      <c r="R25">
        <v>-3</v>
      </c>
      <c r="T25">
        <v>1725</v>
      </c>
      <c r="U25">
        <v>83.400000000008731</v>
      </c>
      <c r="W25">
        <v>2807.8</v>
      </c>
      <c r="X25">
        <v>332.6</v>
      </c>
      <c r="AB25">
        <v>86914.8</v>
      </c>
      <c r="AC25">
        <v>1.0966026499514467</v>
      </c>
      <c r="AI25">
        <v>86914.8</v>
      </c>
      <c r="AJ25">
        <v>1.0966026499514467</v>
      </c>
    </row>
    <row r="26" spans="2:38" x14ac:dyDescent="0.25">
      <c r="B26">
        <v>90366</v>
      </c>
      <c r="C26">
        <v>15184</v>
      </c>
      <c r="D26">
        <v>20610</v>
      </c>
      <c r="E26">
        <v>56600</v>
      </c>
      <c r="F26">
        <v>96667</v>
      </c>
      <c r="H26">
        <v>77788</v>
      </c>
      <c r="J26">
        <f t="shared" si="0"/>
        <v>55885.4</v>
      </c>
      <c r="K26">
        <f t="shared" si="1"/>
        <v>1.3919198932100334</v>
      </c>
      <c r="L26">
        <f t="shared" si="2"/>
        <v>96667</v>
      </c>
      <c r="M26">
        <f t="shared" si="3"/>
        <v>15184</v>
      </c>
      <c r="N26">
        <f t="shared" si="4"/>
        <v>55885.4</v>
      </c>
      <c r="O26">
        <f t="shared" si="5"/>
        <v>81483</v>
      </c>
      <c r="Q26">
        <v>-2162</v>
      </c>
      <c r="R26">
        <v>-600</v>
      </c>
      <c r="T26">
        <v>-325.59999999999854</v>
      </c>
      <c r="U26">
        <v>-71.799999999995634</v>
      </c>
      <c r="W26">
        <v>2638.4</v>
      </c>
      <c r="X26">
        <v>557.79999999999995</v>
      </c>
      <c r="Z26">
        <v>55885.4</v>
      </c>
      <c r="AA26">
        <v>1.3919198932100334</v>
      </c>
      <c r="AI26">
        <v>55885.4</v>
      </c>
      <c r="AJ26">
        <v>1.3919198932100334</v>
      </c>
    </row>
    <row r="27" spans="2:38" x14ac:dyDescent="0.25">
      <c r="B27">
        <v>117687</v>
      </c>
      <c r="C27">
        <v>37868</v>
      </c>
      <c r="D27">
        <v>56277</v>
      </c>
      <c r="E27">
        <v>34766</v>
      </c>
      <c r="F27">
        <v>79109</v>
      </c>
      <c r="H27">
        <v>113205</v>
      </c>
      <c r="J27">
        <f t="shared" si="0"/>
        <v>65141.4</v>
      </c>
      <c r="K27">
        <f t="shared" si="1"/>
        <v>1.737834925254907</v>
      </c>
      <c r="L27">
        <f t="shared" si="2"/>
        <v>117687</v>
      </c>
      <c r="M27">
        <f t="shared" si="3"/>
        <v>34766</v>
      </c>
      <c r="N27">
        <f t="shared" si="4"/>
        <v>65141.4</v>
      </c>
      <c r="O27">
        <f t="shared" si="5"/>
        <v>82921</v>
      </c>
      <c r="Q27">
        <v>537</v>
      </c>
      <c r="R27">
        <v>318</v>
      </c>
      <c r="T27">
        <v>-1278.5999999999985</v>
      </c>
      <c r="U27">
        <v>-145.19999999999709</v>
      </c>
      <c r="W27">
        <v>2688.2</v>
      </c>
      <c r="X27">
        <v>150</v>
      </c>
      <c r="AF27">
        <v>65141.4</v>
      </c>
      <c r="AG27">
        <v>1.737834925254907</v>
      </c>
      <c r="AK27">
        <v>65141.4</v>
      </c>
      <c r="AL27">
        <v>1.737834925254907</v>
      </c>
    </row>
    <row r="28" spans="2:38" x14ac:dyDescent="0.25">
      <c r="B28">
        <v>16970</v>
      </c>
      <c r="C28">
        <v>92801</v>
      </c>
      <c r="D28">
        <v>117017</v>
      </c>
      <c r="E28">
        <v>87929</v>
      </c>
      <c r="F28">
        <v>37814</v>
      </c>
      <c r="H28">
        <v>122151</v>
      </c>
      <c r="J28">
        <f t="shared" si="0"/>
        <v>70506.2</v>
      </c>
      <c r="K28">
        <f t="shared" si="1"/>
        <v>1.7324859374069232</v>
      </c>
      <c r="L28">
        <f t="shared" si="2"/>
        <v>117017</v>
      </c>
      <c r="M28">
        <f t="shared" si="3"/>
        <v>16970</v>
      </c>
      <c r="N28">
        <f t="shared" si="4"/>
        <v>70506.2</v>
      </c>
      <c r="O28">
        <f t="shared" si="5"/>
        <v>100047</v>
      </c>
      <c r="Q28">
        <v>6654</v>
      </c>
      <c r="R28">
        <v>493</v>
      </c>
      <c r="T28">
        <v>-292.60000000000582</v>
      </c>
      <c r="U28">
        <v>-305.19999999999709</v>
      </c>
      <c r="W28">
        <v>1684.9999999999998</v>
      </c>
      <c r="X28">
        <v>314.39999999999998</v>
      </c>
      <c r="AF28">
        <v>70506.2</v>
      </c>
      <c r="AG28">
        <v>1.7324859374069232</v>
      </c>
      <c r="AK28">
        <v>70506.2</v>
      </c>
      <c r="AL28">
        <v>1.7324859374069232</v>
      </c>
    </row>
    <row r="29" spans="2:38" x14ac:dyDescent="0.25">
      <c r="B29">
        <v>5199</v>
      </c>
      <c r="C29">
        <v>27874</v>
      </c>
      <c r="D29">
        <v>77463</v>
      </c>
      <c r="E29">
        <v>96511</v>
      </c>
      <c r="F29">
        <v>57682</v>
      </c>
      <c r="H29">
        <v>59454</v>
      </c>
      <c r="J29">
        <f t="shared" si="0"/>
        <v>52945.8</v>
      </c>
      <c r="K29">
        <f t="shared" si="1"/>
        <v>1.1229219314846504</v>
      </c>
      <c r="L29">
        <f t="shared" si="2"/>
        <v>96511</v>
      </c>
      <c r="M29">
        <f t="shared" si="3"/>
        <v>5199</v>
      </c>
      <c r="N29">
        <f t="shared" si="4"/>
        <v>52945.8</v>
      </c>
      <c r="O29">
        <f t="shared" si="5"/>
        <v>91312</v>
      </c>
      <c r="Q29">
        <v>-4260</v>
      </c>
      <c r="R29">
        <v>-999</v>
      </c>
      <c r="T29">
        <v>129.60000000000582</v>
      </c>
      <c r="U29">
        <v>-7.1999999999970896</v>
      </c>
      <c r="W29">
        <v>2332.8000000000002</v>
      </c>
      <c r="X29">
        <v>181.60000000000002</v>
      </c>
      <c r="Z29">
        <v>52945.8</v>
      </c>
      <c r="AA29">
        <v>1.1229219314846504</v>
      </c>
      <c r="AI29">
        <v>52945.8</v>
      </c>
      <c r="AJ29">
        <v>1.1229219314846504</v>
      </c>
    </row>
    <row r="30" spans="2:38" x14ac:dyDescent="0.25">
      <c r="B30">
        <v>47594</v>
      </c>
      <c r="C30">
        <v>74623</v>
      </c>
      <c r="D30">
        <v>112528</v>
      </c>
      <c r="E30">
        <v>85092</v>
      </c>
      <c r="F30">
        <v>100819</v>
      </c>
      <c r="H30">
        <v>142260</v>
      </c>
      <c r="J30">
        <f t="shared" si="0"/>
        <v>84131.199999999997</v>
      </c>
      <c r="K30">
        <f t="shared" si="1"/>
        <v>1.6909303563957248</v>
      </c>
      <c r="L30">
        <f t="shared" si="2"/>
        <v>112528</v>
      </c>
      <c r="M30">
        <f t="shared" si="3"/>
        <v>47594</v>
      </c>
      <c r="N30">
        <f t="shared" si="4"/>
        <v>84131.199999999997</v>
      </c>
      <c r="O30">
        <f t="shared" si="5"/>
        <v>64934</v>
      </c>
      <c r="Q30">
        <v>-4110</v>
      </c>
      <c r="R30">
        <v>-72</v>
      </c>
      <c r="T30">
        <v>-1255.4000000000087</v>
      </c>
      <c r="U30">
        <v>214.19999999999709</v>
      </c>
      <c r="W30">
        <v>3361.4</v>
      </c>
      <c r="X30">
        <v>214.20000000000002</v>
      </c>
      <c r="AF30">
        <v>84131.199999999997</v>
      </c>
      <c r="AG30">
        <v>1.6909303563957248</v>
      </c>
      <c r="AK30">
        <v>84131.199999999997</v>
      </c>
      <c r="AL30">
        <v>1.6909303563957248</v>
      </c>
    </row>
    <row r="31" spans="2:38" x14ac:dyDescent="0.25">
      <c r="B31">
        <v>21958</v>
      </c>
      <c r="C31">
        <v>113479</v>
      </c>
      <c r="D31">
        <v>22892</v>
      </c>
      <c r="E31">
        <v>21414</v>
      </c>
      <c r="F31">
        <v>38100</v>
      </c>
      <c r="H31">
        <v>80112</v>
      </c>
      <c r="J31">
        <f t="shared" si="0"/>
        <v>43568.6</v>
      </c>
      <c r="K31">
        <f t="shared" si="1"/>
        <v>1.8387554339593193</v>
      </c>
      <c r="L31">
        <f t="shared" si="2"/>
        <v>113479</v>
      </c>
      <c r="M31">
        <f t="shared" si="3"/>
        <v>21414</v>
      </c>
      <c r="N31">
        <f t="shared" si="4"/>
        <v>43568.6</v>
      </c>
      <c r="O31">
        <f t="shared" si="5"/>
        <v>92065</v>
      </c>
      <c r="Q31">
        <v>-3282</v>
      </c>
      <c r="R31">
        <v>585</v>
      </c>
      <c r="T31">
        <v>2019.1999999999971</v>
      </c>
      <c r="U31">
        <v>-103.59999999999854</v>
      </c>
      <c r="W31">
        <v>2019.1999999999998</v>
      </c>
      <c r="X31">
        <v>186.8</v>
      </c>
      <c r="AD31">
        <v>43568.6</v>
      </c>
      <c r="AE31">
        <v>1.8387554339593193</v>
      </c>
      <c r="AK31">
        <v>43568.6</v>
      </c>
      <c r="AL31">
        <v>1.8387554339593193</v>
      </c>
    </row>
    <row r="32" spans="2:38" x14ac:dyDescent="0.25">
      <c r="B32">
        <v>50517</v>
      </c>
      <c r="C32">
        <v>9928</v>
      </c>
      <c r="D32">
        <v>20223</v>
      </c>
      <c r="E32">
        <v>96763</v>
      </c>
      <c r="F32">
        <v>7755</v>
      </c>
      <c r="H32">
        <v>42288</v>
      </c>
      <c r="J32">
        <f t="shared" si="0"/>
        <v>37037.199999999997</v>
      </c>
      <c r="K32">
        <f t="shared" si="1"/>
        <v>1.1417709762077048</v>
      </c>
      <c r="L32">
        <f t="shared" si="2"/>
        <v>96763</v>
      </c>
      <c r="M32">
        <f t="shared" si="3"/>
        <v>7755</v>
      </c>
      <c r="N32">
        <f t="shared" si="4"/>
        <v>37037.199999999997</v>
      </c>
      <c r="O32">
        <f t="shared" si="5"/>
        <v>89008</v>
      </c>
      <c r="Q32">
        <v>2190</v>
      </c>
      <c r="R32">
        <v>32</v>
      </c>
      <c r="T32">
        <v>2154.3999999999942</v>
      </c>
      <c r="U32">
        <v>436</v>
      </c>
      <c r="W32">
        <v>4282.8</v>
      </c>
      <c r="X32">
        <v>668</v>
      </c>
      <c r="Z32">
        <v>37037.199999999997</v>
      </c>
      <c r="AA32">
        <v>1.1417709762077048</v>
      </c>
      <c r="AI32">
        <v>37037.199999999997</v>
      </c>
      <c r="AJ32">
        <v>1.1417709762077048</v>
      </c>
    </row>
    <row r="33" spans="2:38" x14ac:dyDescent="0.25">
      <c r="B33">
        <v>101938</v>
      </c>
      <c r="C33">
        <v>12590</v>
      </c>
      <c r="D33">
        <v>78657</v>
      </c>
      <c r="E33">
        <v>121387</v>
      </c>
      <c r="F33">
        <v>86168</v>
      </c>
      <c r="H33">
        <v>131480</v>
      </c>
      <c r="J33">
        <f t="shared" si="0"/>
        <v>80148</v>
      </c>
      <c r="K33">
        <f t="shared" si="1"/>
        <v>1.6404651394919398</v>
      </c>
      <c r="L33">
        <f t="shared" si="2"/>
        <v>121387</v>
      </c>
      <c r="M33">
        <f t="shared" si="3"/>
        <v>12590</v>
      </c>
      <c r="N33">
        <f t="shared" si="4"/>
        <v>80148</v>
      </c>
      <c r="O33">
        <f t="shared" si="5"/>
        <v>108797</v>
      </c>
      <c r="Q33">
        <v>1100</v>
      </c>
      <c r="R33">
        <v>47</v>
      </c>
      <c r="T33">
        <v>837.60000000000582</v>
      </c>
      <c r="U33">
        <v>-255.39999999999418</v>
      </c>
      <c r="W33">
        <v>3014</v>
      </c>
      <c r="X33">
        <v>255.40000000000003</v>
      </c>
      <c r="AF33">
        <v>80148</v>
      </c>
      <c r="AG33">
        <v>1.6404651394919398</v>
      </c>
      <c r="AK33">
        <v>80148</v>
      </c>
      <c r="AL33">
        <v>1.6404651394919398</v>
      </c>
    </row>
    <row r="34" spans="2:38" x14ac:dyDescent="0.25">
      <c r="B34">
        <v>101345</v>
      </c>
      <c r="C34">
        <v>62276</v>
      </c>
      <c r="D34">
        <v>71730</v>
      </c>
      <c r="E34">
        <v>117709</v>
      </c>
      <c r="F34">
        <v>105795</v>
      </c>
      <c r="H34">
        <v>98608</v>
      </c>
      <c r="J34">
        <f t="shared" ref="J34:J65" si="6">AVERAGE(B34:F34)</f>
        <v>91771</v>
      </c>
      <c r="K34">
        <f t="shared" ref="K34:K65" si="7">H34/J34</f>
        <v>1.074500659249654</v>
      </c>
      <c r="L34">
        <f t="shared" ref="L34:L65" si="8">MAX(B34:F34)</f>
        <v>117709</v>
      </c>
      <c r="M34">
        <f t="shared" ref="M34:M65" si="9">MIN(B34:F34)</f>
        <v>62276</v>
      </c>
      <c r="N34">
        <f t="shared" ref="N34:N65" si="10">AVERAGE(B34:F34)</f>
        <v>91771</v>
      </c>
      <c r="O34">
        <f t="shared" ref="O34:O65" si="11">L34-M34</f>
        <v>55433</v>
      </c>
      <c r="Q34">
        <v>-284</v>
      </c>
      <c r="R34">
        <v>-210</v>
      </c>
      <c r="T34">
        <v>-823.39999999999418</v>
      </c>
      <c r="U34">
        <v>99.600000000005821</v>
      </c>
      <c r="W34">
        <v>1618.1999999999998</v>
      </c>
      <c r="X34">
        <v>335.99999999999994</v>
      </c>
      <c r="AB34">
        <v>91771</v>
      </c>
      <c r="AC34">
        <v>1.074500659249654</v>
      </c>
      <c r="AI34">
        <v>91771</v>
      </c>
      <c r="AJ34">
        <v>1.074500659249654</v>
      </c>
    </row>
    <row r="35" spans="2:38" x14ac:dyDescent="0.25">
      <c r="B35">
        <v>38830</v>
      </c>
      <c r="C35">
        <v>78681</v>
      </c>
      <c r="D35">
        <v>99867</v>
      </c>
      <c r="E35">
        <v>86501</v>
      </c>
      <c r="F35">
        <v>116430</v>
      </c>
      <c r="H35">
        <v>131968</v>
      </c>
      <c r="J35">
        <f t="shared" si="6"/>
        <v>84061.8</v>
      </c>
      <c r="K35">
        <f t="shared" si="7"/>
        <v>1.5698926266151807</v>
      </c>
      <c r="L35">
        <f t="shared" si="8"/>
        <v>116430</v>
      </c>
      <c r="M35">
        <f t="shared" si="9"/>
        <v>38830</v>
      </c>
      <c r="N35">
        <f t="shared" si="10"/>
        <v>84061.8</v>
      </c>
      <c r="O35">
        <f t="shared" si="11"/>
        <v>77600</v>
      </c>
      <c r="Q35">
        <v>-2717</v>
      </c>
      <c r="R35">
        <v>-998</v>
      </c>
      <c r="T35">
        <v>-2161.1999999999971</v>
      </c>
      <c r="U35">
        <v>-91.19999999999709</v>
      </c>
      <c r="W35">
        <v>4814.3999999999996</v>
      </c>
      <c r="X35">
        <v>298.39999999999998</v>
      </c>
      <c r="AB35">
        <v>84061.8</v>
      </c>
      <c r="AC35">
        <v>1.5698926266151807</v>
      </c>
      <c r="AK35">
        <v>84061.8</v>
      </c>
      <c r="AL35">
        <v>1.5698926266151807</v>
      </c>
    </row>
    <row r="36" spans="2:38" x14ac:dyDescent="0.25">
      <c r="B36">
        <v>42895</v>
      </c>
      <c r="C36">
        <v>120625</v>
      </c>
      <c r="D36">
        <v>10030</v>
      </c>
      <c r="E36">
        <v>39937</v>
      </c>
      <c r="F36">
        <v>26599</v>
      </c>
      <c r="H36">
        <v>52560</v>
      </c>
      <c r="J36">
        <f t="shared" si="6"/>
        <v>48017.2</v>
      </c>
      <c r="K36">
        <f t="shared" si="7"/>
        <v>1.0946077655506778</v>
      </c>
      <c r="L36">
        <f t="shared" si="8"/>
        <v>120625</v>
      </c>
      <c r="M36">
        <f t="shared" si="9"/>
        <v>10030</v>
      </c>
      <c r="N36">
        <f t="shared" si="10"/>
        <v>48017.2</v>
      </c>
      <c r="O36">
        <f t="shared" si="11"/>
        <v>110595</v>
      </c>
      <c r="Q36">
        <v>-3651</v>
      </c>
      <c r="R36">
        <v>161</v>
      </c>
      <c r="T36">
        <v>957.39999999999418</v>
      </c>
      <c r="U36">
        <v>59</v>
      </c>
      <c r="W36">
        <v>1674.2</v>
      </c>
      <c r="X36">
        <v>371</v>
      </c>
      <c r="Z36">
        <v>48017.2</v>
      </c>
      <c r="AA36">
        <v>1.0946077655506778</v>
      </c>
      <c r="AI36">
        <v>48017.2</v>
      </c>
      <c r="AJ36">
        <v>1.0946077655506778</v>
      </c>
    </row>
    <row r="37" spans="2:38" x14ac:dyDescent="0.25">
      <c r="B37">
        <v>5359</v>
      </c>
      <c r="C37">
        <v>60931</v>
      </c>
      <c r="D37">
        <v>25335</v>
      </c>
      <c r="E37">
        <v>58627</v>
      </c>
      <c r="F37">
        <v>87961</v>
      </c>
      <c r="H37">
        <v>61722</v>
      </c>
      <c r="J37">
        <f t="shared" si="6"/>
        <v>47642.6</v>
      </c>
      <c r="K37">
        <f t="shared" si="7"/>
        <v>1.2955212351970715</v>
      </c>
      <c r="L37">
        <f t="shared" si="8"/>
        <v>87961</v>
      </c>
      <c r="M37">
        <f t="shared" si="9"/>
        <v>5359</v>
      </c>
      <c r="N37">
        <f t="shared" si="10"/>
        <v>47642.6</v>
      </c>
      <c r="O37">
        <f t="shared" si="11"/>
        <v>82602</v>
      </c>
      <c r="Q37">
        <v>-393</v>
      </c>
      <c r="R37">
        <v>-22</v>
      </c>
      <c r="T37">
        <v>-1705</v>
      </c>
      <c r="U37">
        <v>-167.40000000000146</v>
      </c>
      <c r="W37">
        <v>2400.2000000000003</v>
      </c>
      <c r="X37">
        <v>361.40000000000003</v>
      </c>
      <c r="Z37">
        <v>47642.6</v>
      </c>
      <c r="AA37">
        <v>1.2955212351970715</v>
      </c>
      <c r="AI37">
        <v>47642.6</v>
      </c>
      <c r="AJ37">
        <v>1.2955212351970715</v>
      </c>
    </row>
    <row r="38" spans="2:38" x14ac:dyDescent="0.25">
      <c r="B38">
        <v>31062</v>
      </c>
      <c r="C38">
        <v>76554</v>
      </c>
      <c r="D38">
        <v>62733</v>
      </c>
      <c r="E38">
        <v>118129</v>
      </c>
      <c r="F38">
        <v>15954</v>
      </c>
      <c r="H38">
        <v>100729</v>
      </c>
      <c r="J38">
        <f t="shared" si="6"/>
        <v>60886.400000000001</v>
      </c>
      <c r="K38">
        <f t="shared" si="7"/>
        <v>1.6543760182897986</v>
      </c>
      <c r="L38">
        <f t="shared" si="8"/>
        <v>118129</v>
      </c>
      <c r="M38">
        <f t="shared" si="9"/>
        <v>15954</v>
      </c>
      <c r="N38">
        <f t="shared" si="10"/>
        <v>60886.400000000001</v>
      </c>
      <c r="O38">
        <f t="shared" si="11"/>
        <v>102175</v>
      </c>
      <c r="Q38">
        <v>-1115</v>
      </c>
      <c r="R38">
        <v>-705</v>
      </c>
      <c r="T38">
        <v>-2188</v>
      </c>
      <c r="U38">
        <v>-304.79999999999563</v>
      </c>
      <c r="W38">
        <v>3668.8</v>
      </c>
      <c r="X38">
        <v>304.8</v>
      </c>
      <c r="AF38">
        <v>60886.400000000001</v>
      </c>
      <c r="AG38">
        <v>1.6543760182897986</v>
      </c>
      <c r="AK38">
        <v>60886.400000000001</v>
      </c>
      <c r="AL38">
        <v>1.6543760182897986</v>
      </c>
    </row>
    <row r="39" spans="2:38" x14ac:dyDescent="0.25">
      <c r="B39">
        <v>38313</v>
      </c>
      <c r="C39">
        <v>101308</v>
      </c>
      <c r="D39">
        <v>12263</v>
      </c>
      <c r="E39">
        <v>84640</v>
      </c>
      <c r="F39">
        <v>54229</v>
      </c>
      <c r="H39">
        <v>108677</v>
      </c>
      <c r="J39">
        <f t="shared" si="6"/>
        <v>58150.6</v>
      </c>
      <c r="K39">
        <f t="shared" si="7"/>
        <v>1.8688887131001228</v>
      </c>
      <c r="L39">
        <f t="shared" si="8"/>
        <v>101308</v>
      </c>
      <c r="M39">
        <f t="shared" si="9"/>
        <v>12263</v>
      </c>
      <c r="N39">
        <f t="shared" si="10"/>
        <v>58150.6</v>
      </c>
      <c r="O39">
        <f t="shared" si="11"/>
        <v>89045</v>
      </c>
      <c r="Q39">
        <v>-4114</v>
      </c>
      <c r="R39">
        <v>-537</v>
      </c>
      <c r="T39">
        <v>20.799999999995634</v>
      </c>
      <c r="U39">
        <v>83</v>
      </c>
      <c r="W39">
        <v>3404.4</v>
      </c>
      <c r="X39">
        <v>100.6</v>
      </c>
      <c r="AD39">
        <v>58150.6</v>
      </c>
      <c r="AE39">
        <v>1.8688887131001228</v>
      </c>
      <c r="AK39">
        <v>58150.6</v>
      </c>
      <c r="AL39">
        <v>1.8688887131001228</v>
      </c>
    </row>
    <row r="40" spans="2:38" x14ac:dyDescent="0.25">
      <c r="B40">
        <v>62219</v>
      </c>
      <c r="C40">
        <v>18741</v>
      </c>
      <c r="D40">
        <v>20363</v>
      </c>
      <c r="E40">
        <v>56620</v>
      </c>
      <c r="F40">
        <v>42859</v>
      </c>
      <c r="H40">
        <v>98306</v>
      </c>
      <c r="J40">
        <f t="shared" si="6"/>
        <v>40160.400000000001</v>
      </c>
      <c r="K40">
        <f t="shared" si="7"/>
        <v>2.4478341849184768</v>
      </c>
      <c r="L40">
        <f t="shared" si="8"/>
        <v>62219</v>
      </c>
      <c r="M40">
        <f t="shared" si="9"/>
        <v>18741</v>
      </c>
      <c r="N40">
        <f t="shared" si="10"/>
        <v>40160.400000000001</v>
      </c>
      <c r="O40">
        <f t="shared" si="11"/>
        <v>43478</v>
      </c>
      <c r="Q40">
        <v>1628</v>
      </c>
      <c r="R40">
        <v>-606</v>
      </c>
      <c r="T40">
        <v>2620.8000000000029</v>
      </c>
      <c r="U40">
        <v>41.200000000004366</v>
      </c>
      <c r="W40">
        <v>2642.8</v>
      </c>
      <c r="X40">
        <v>53.6</v>
      </c>
      <c r="AD40">
        <v>40160.400000000001</v>
      </c>
      <c r="AE40">
        <v>2.4478341849184768</v>
      </c>
      <c r="AK40">
        <v>40160.400000000001</v>
      </c>
      <c r="AL40">
        <v>2.4478341849184768</v>
      </c>
    </row>
    <row r="41" spans="2:38" x14ac:dyDescent="0.25">
      <c r="B41">
        <v>76727</v>
      </c>
      <c r="C41">
        <v>3238</v>
      </c>
      <c r="D41">
        <v>80588</v>
      </c>
      <c r="E41">
        <v>54978</v>
      </c>
      <c r="F41">
        <v>48893</v>
      </c>
      <c r="H41">
        <v>69705</v>
      </c>
      <c r="J41">
        <f t="shared" si="6"/>
        <v>52884.800000000003</v>
      </c>
      <c r="K41">
        <f t="shared" si="7"/>
        <v>1.318053580612955</v>
      </c>
      <c r="L41">
        <f t="shared" si="8"/>
        <v>80588</v>
      </c>
      <c r="M41">
        <f t="shared" si="9"/>
        <v>3238</v>
      </c>
      <c r="N41">
        <f t="shared" si="10"/>
        <v>52884.800000000003</v>
      </c>
      <c r="O41">
        <f t="shared" si="11"/>
        <v>77350</v>
      </c>
      <c r="Q41">
        <v>702</v>
      </c>
      <c r="R41">
        <v>1</v>
      </c>
      <c r="T41">
        <v>-2539</v>
      </c>
      <c r="U41">
        <v>-275.79999999999563</v>
      </c>
      <c r="W41">
        <v>2539</v>
      </c>
      <c r="X41">
        <v>313.40000000000003</v>
      </c>
      <c r="Z41">
        <v>52884.800000000003</v>
      </c>
      <c r="AA41">
        <v>1.318053580612955</v>
      </c>
      <c r="AI41">
        <v>52884.800000000003</v>
      </c>
      <c r="AJ41">
        <v>1.318053580612955</v>
      </c>
    </row>
    <row r="42" spans="2:38" x14ac:dyDescent="0.25">
      <c r="B42">
        <v>117583</v>
      </c>
      <c r="C42">
        <v>89176</v>
      </c>
      <c r="D42">
        <v>46807</v>
      </c>
      <c r="E42">
        <v>92605</v>
      </c>
      <c r="F42">
        <v>37716</v>
      </c>
      <c r="H42">
        <v>127485</v>
      </c>
      <c r="J42">
        <f t="shared" si="6"/>
        <v>76777.399999999994</v>
      </c>
      <c r="K42">
        <f t="shared" si="7"/>
        <v>1.6604495593755455</v>
      </c>
      <c r="L42">
        <f t="shared" si="8"/>
        <v>117583</v>
      </c>
      <c r="M42">
        <f t="shared" si="9"/>
        <v>37716</v>
      </c>
      <c r="N42">
        <f t="shared" si="10"/>
        <v>76777.399999999994</v>
      </c>
      <c r="O42">
        <f t="shared" si="11"/>
        <v>79867</v>
      </c>
      <c r="Q42">
        <v>-558</v>
      </c>
      <c r="R42">
        <v>-1</v>
      </c>
      <c r="T42">
        <v>25.399999999994179</v>
      </c>
      <c r="U42">
        <v>-296.40000000000873</v>
      </c>
      <c r="W42">
        <v>1035</v>
      </c>
      <c r="X42">
        <v>476.79999999999995</v>
      </c>
      <c r="AF42">
        <v>76777.399999999994</v>
      </c>
      <c r="AG42">
        <v>1.6604495593755455</v>
      </c>
      <c r="AK42">
        <v>76777.399999999994</v>
      </c>
      <c r="AL42">
        <v>1.6604495593755455</v>
      </c>
    </row>
    <row r="43" spans="2:38" x14ac:dyDescent="0.25">
      <c r="B43">
        <v>107652</v>
      </c>
      <c r="C43">
        <v>45991</v>
      </c>
      <c r="D43">
        <v>54383</v>
      </c>
      <c r="E43">
        <v>38220</v>
      </c>
      <c r="F43">
        <v>101577</v>
      </c>
      <c r="H43">
        <v>113144</v>
      </c>
      <c r="J43">
        <f t="shared" si="6"/>
        <v>69564.600000000006</v>
      </c>
      <c r="K43">
        <f t="shared" si="7"/>
        <v>1.6264594348274839</v>
      </c>
      <c r="L43">
        <f t="shared" si="8"/>
        <v>107652</v>
      </c>
      <c r="M43">
        <f t="shared" si="9"/>
        <v>38220</v>
      </c>
      <c r="N43">
        <f t="shared" si="10"/>
        <v>69564.600000000006</v>
      </c>
      <c r="O43">
        <f t="shared" si="11"/>
        <v>69432</v>
      </c>
      <c r="Q43">
        <v>-1123</v>
      </c>
      <c r="R43">
        <v>-777</v>
      </c>
      <c r="T43">
        <v>315.60000000000582</v>
      </c>
      <c r="U43">
        <v>-334.59999999999127</v>
      </c>
      <c r="W43">
        <v>2807.2000000000003</v>
      </c>
      <c r="X43">
        <v>334.59999999999997</v>
      </c>
      <c r="AF43">
        <v>69564.600000000006</v>
      </c>
      <c r="AG43">
        <v>1.6264594348274839</v>
      </c>
      <c r="AI43">
        <v>69564.600000000006</v>
      </c>
      <c r="AJ43">
        <v>1.6264594348274839</v>
      </c>
    </row>
    <row r="44" spans="2:38" x14ac:dyDescent="0.25">
      <c r="B44">
        <v>105773</v>
      </c>
      <c r="C44">
        <v>22573</v>
      </c>
      <c r="D44">
        <v>3691</v>
      </c>
      <c r="E44">
        <v>118424</v>
      </c>
      <c r="F44">
        <v>93715</v>
      </c>
      <c r="H44">
        <v>115194</v>
      </c>
      <c r="J44">
        <f t="shared" si="6"/>
        <v>68835.199999999997</v>
      </c>
      <c r="K44">
        <f t="shared" si="7"/>
        <v>1.6734751987355307</v>
      </c>
      <c r="L44">
        <f t="shared" si="8"/>
        <v>118424</v>
      </c>
      <c r="M44">
        <f t="shared" si="9"/>
        <v>3691</v>
      </c>
      <c r="N44">
        <f t="shared" si="10"/>
        <v>68835.199999999997</v>
      </c>
      <c r="O44">
        <f t="shared" si="11"/>
        <v>114733</v>
      </c>
      <c r="Q44">
        <v>-1164</v>
      </c>
      <c r="R44">
        <v>-34</v>
      </c>
      <c r="T44">
        <v>1726.3999999999942</v>
      </c>
      <c r="U44">
        <v>234.59999999999127</v>
      </c>
      <c r="W44">
        <v>2886</v>
      </c>
      <c r="X44">
        <v>245.8</v>
      </c>
      <c r="AF44">
        <v>68835.199999999997</v>
      </c>
      <c r="AG44">
        <v>1.6734751987355307</v>
      </c>
      <c r="AK44">
        <v>68835.199999999997</v>
      </c>
      <c r="AL44">
        <v>1.6734751987355307</v>
      </c>
    </row>
    <row r="45" spans="2:38" x14ac:dyDescent="0.25">
      <c r="B45">
        <v>49058</v>
      </c>
      <c r="C45">
        <v>10391</v>
      </c>
      <c r="D45">
        <v>25358</v>
      </c>
      <c r="E45">
        <v>15683</v>
      </c>
      <c r="F45">
        <v>56468</v>
      </c>
      <c r="H45">
        <v>49663</v>
      </c>
      <c r="J45">
        <f t="shared" si="6"/>
        <v>31391.599999999999</v>
      </c>
      <c r="K45">
        <f t="shared" si="7"/>
        <v>1.5820474267001363</v>
      </c>
      <c r="L45">
        <f t="shared" si="8"/>
        <v>56468</v>
      </c>
      <c r="M45">
        <f t="shared" si="9"/>
        <v>10391</v>
      </c>
      <c r="N45">
        <f t="shared" si="10"/>
        <v>31391.599999999999</v>
      </c>
      <c r="O45">
        <f t="shared" si="11"/>
        <v>46077</v>
      </c>
      <c r="Q45">
        <v>6982</v>
      </c>
      <c r="R45">
        <v>581</v>
      </c>
      <c r="T45">
        <v>-268.60000000000218</v>
      </c>
      <c r="U45">
        <v>230.59999999999854</v>
      </c>
      <c r="W45">
        <v>4654.6000000000004</v>
      </c>
      <c r="X45">
        <v>478.20000000000005</v>
      </c>
      <c r="Z45">
        <v>31391.599999999999</v>
      </c>
      <c r="AA45">
        <v>1.5820474267001363</v>
      </c>
      <c r="AK45">
        <v>31391.599999999999</v>
      </c>
      <c r="AL45">
        <v>1.5820474267001363</v>
      </c>
    </row>
    <row r="46" spans="2:38" x14ac:dyDescent="0.25">
      <c r="B46">
        <v>87058</v>
      </c>
      <c r="C46">
        <v>25360</v>
      </c>
      <c r="D46">
        <v>29351</v>
      </c>
      <c r="E46">
        <v>41528</v>
      </c>
      <c r="F46">
        <v>63695</v>
      </c>
      <c r="H46">
        <v>85888</v>
      </c>
      <c r="J46">
        <f t="shared" si="6"/>
        <v>49398.400000000001</v>
      </c>
      <c r="K46">
        <f t="shared" si="7"/>
        <v>1.7386797952970137</v>
      </c>
      <c r="L46">
        <f t="shared" si="8"/>
        <v>87058</v>
      </c>
      <c r="M46">
        <f t="shared" si="9"/>
        <v>25360</v>
      </c>
      <c r="N46">
        <f t="shared" si="10"/>
        <v>49398.400000000001</v>
      </c>
      <c r="O46">
        <f t="shared" si="11"/>
        <v>61698</v>
      </c>
      <c r="Q46">
        <v>1756</v>
      </c>
      <c r="R46">
        <v>-115</v>
      </c>
      <c r="T46">
        <v>1280.8000000000029</v>
      </c>
      <c r="U46">
        <v>7.8000000000029104</v>
      </c>
      <c r="W46">
        <v>2184.8000000000002</v>
      </c>
      <c r="X46">
        <v>182.6</v>
      </c>
      <c r="AD46">
        <v>49398.400000000001</v>
      </c>
      <c r="AE46">
        <v>1.7386797952970137</v>
      </c>
      <c r="AK46">
        <v>49398.400000000001</v>
      </c>
      <c r="AL46">
        <v>1.7386797952970137</v>
      </c>
    </row>
    <row r="47" spans="2:38" x14ac:dyDescent="0.25">
      <c r="B47">
        <v>56699</v>
      </c>
      <c r="C47">
        <v>24718</v>
      </c>
      <c r="D47">
        <v>23598</v>
      </c>
      <c r="E47">
        <v>88399</v>
      </c>
      <c r="F47">
        <v>95459</v>
      </c>
      <c r="H47">
        <v>62762</v>
      </c>
      <c r="J47">
        <f t="shared" si="6"/>
        <v>57774.6</v>
      </c>
      <c r="K47">
        <f t="shared" si="7"/>
        <v>1.0863251324976719</v>
      </c>
      <c r="L47">
        <f t="shared" si="8"/>
        <v>95459</v>
      </c>
      <c r="M47">
        <f t="shared" si="9"/>
        <v>23598</v>
      </c>
      <c r="N47">
        <f t="shared" si="10"/>
        <v>57774.6</v>
      </c>
      <c r="O47">
        <f t="shared" si="11"/>
        <v>71861</v>
      </c>
      <c r="Q47">
        <v>770</v>
      </c>
      <c r="R47">
        <v>-5</v>
      </c>
      <c r="T47">
        <v>-2470.8000000000029</v>
      </c>
      <c r="U47">
        <v>283.40000000000146</v>
      </c>
      <c r="W47">
        <v>2470.8000000000002</v>
      </c>
      <c r="X47">
        <v>569.80000000000007</v>
      </c>
      <c r="AB47">
        <v>57774.6</v>
      </c>
      <c r="AC47">
        <v>1.0863251324976719</v>
      </c>
      <c r="AI47">
        <v>57774.6</v>
      </c>
      <c r="AJ47">
        <v>1.0863251324976719</v>
      </c>
    </row>
    <row r="48" spans="2:38" x14ac:dyDescent="0.25">
      <c r="B48">
        <v>28210</v>
      </c>
      <c r="C48">
        <v>67898</v>
      </c>
      <c r="D48">
        <v>65937</v>
      </c>
      <c r="E48">
        <v>116599</v>
      </c>
      <c r="F48">
        <v>77641</v>
      </c>
      <c r="H48">
        <v>83084</v>
      </c>
      <c r="J48">
        <f t="shared" si="6"/>
        <v>71257</v>
      </c>
      <c r="K48">
        <f t="shared" si="7"/>
        <v>1.1659766759756935</v>
      </c>
      <c r="L48">
        <f t="shared" si="8"/>
        <v>116599</v>
      </c>
      <c r="M48">
        <f t="shared" si="9"/>
        <v>28210</v>
      </c>
      <c r="N48">
        <f t="shared" si="10"/>
        <v>71257</v>
      </c>
      <c r="O48">
        <f t="shared" si="11"/>
        <v>88389</v>
      </c>
      <c r="Q48">
        <v>-2770</v>
      </c>
      <c r="R48">
        <v>753</v>
      </c>
      <c r="T48">
        <v>-3108.8000000000029</v>
      </c>
      <c r="U48">
        <v>83</v>
      </c>
      <c r="W48">
        <v>3108.7999999999997</v>
      </c>
      <c r="X48">
        <v>139</v>
      </c>
      <c r="AB48">
        <v>71257</v>
      </c>
      <c r="AC48">
        <v>1.1659766759756935</v>
      </c>
      <c r="AI48">
        <v>71257</v>
      </c>
      <c r="AJ48">
        <v>1.1659766759756935</v>
      </c>
    </row>
    <row r="49" spans="2:38" x14ac:dyDescent="0.25">
      <c r="B49">
        <v>4041</v>
      </c>
      <c r="C49">
        <v>18756</v>
      </c>
      <c r="D49">
        <v>6811</v>
      </c>
      <c r="E49">
        <v>52719</v>
      </c>
      <c r="F49">
        <v>114807</v>
      </c>
      <c r="H49">
        <v>92705</v>
      </c>
      <c r="J49">
        <f t="shared" si="6"/>
        <v>39426.800000000003</v>
      </c>
      <c r="K49">
        <f t="shared" si="7"/>
        <v>2.3513194071037971</v>
      </c>
      <c r="L49">
        <f t="shared" si="8"/>
        <v>114807</v>
      </c>
      <c r="M49">
        <f t="shared" si="9"/>
        <v>4041</v>
      </c>
      <c r="N49">
        <f t="shared" si="10"/>
        <v>39426.800000000003</v>
      </c>
      <c r="O49">
        <f t="shared" si="11"/>
        <v>110766</v>
      </c>
      <c r="Q49">
        <v>-3727</v>
      </c>
      <c r="R49">
        <v>917</v>
      </c>
      <c r="T49">
        <v>-597.39999999999418</v>
      </c>
      <c r="U49">
        <v>-133</v>
      </c>
      <c r="W49">
        <v>2097.3999999999996</v>
      </c>
      <c r="X49">
        <v>298.60000000000002</v>
      </c>
      <c r="AD49">
        <v>39426.800000000003</v>
      </c>
      <c r="AE49">
        <v>2.3513194071037971</v>
      </c>
      <c r="AK49">
        <v>39426.800000000003</v>
      </c>
      <c r="AL49">
        <v>2.3513194071037971</v>
      </c>
    </row>
    <row r="50" spans="2:38" x14ac:dyDescent="0.25">
      <c r="B50">
        <v>102995</v>
      </c>
      <c r="C50">
        <v>69707</v>
      </c>
      <c r="D50">
        <v>85105</v>
      </c>
      <c r="E50">
        <v>106197</v>
      </c>
      <c r="F50">
        <v>95374</v>
      </c>
      <c r="H50">
        <v>104054</v>
      </c>
      <c r="J50">
        <f t="shared" si="6"/>
        <v>91875.6</v>
      </c>
      <c r="K50">
        <f t="shared" si="7"/>
        <v>1.1325531479522311</v>
      </c>
      <c r="L50">
        <f t="shared" si="8"/>
        <v>106197</v>
      </c>
      <c r="M50">
        <f t="shared" si="9"/>
        <v>69707</v>
      </c>
      <c r="N50">
        <f t="shared" si="10"/>
        <v>91875.6</v>
      </c>
      <c r="O50">
        <f t="shared" si="11"/>
        <v>36490</v>
      </c>
      <c r="Q50">
        <v>734</v>
      </c>
      <c r="R50">
        <v>-88</v>
      </c>
      <c r="T50">
        <v>339</v>
      </c>
      <c r="U50">
        <v>291.40000000000873</v>
      </c>
      <c r="W50">
        <v>1868.6000000000001</v>
      </c>
      <c r="X50">
        <v>306.20000000000005</v>
      </c>
      <c r="AB50">
        <v>91875.6</v>
      </c>
      <c r="AC50">
        <v>1.1325531479522311</v>
      </c>
      <c r="AI50">
        <v>91875.6</v>
      </c>
      <c r="AJ50">
        <v>1.1325531479522311</v>
      </c>
    </row>
    <row r="51" spans="2:38" x14ac:dyDescent="0.25">
      <c r="B51">
        <v>30461</v>
      </c>
      <c r="C51">
        <v>45139</v>
      </c>
      <c r="D51">
        <v>18715</v>
      </c>
      <c r="E51">
        <v>5381</v>
      </c>
      <c r="F51">
        <v>80010</v>
      </c>
      <c r="H51">
        <v>84013</v>
      </c>
      <c r="J51">
        <f t="shared" si="6"/>
        <v>35941.199999999997</v>
      </c>
      <c r="K51">
        <f t="shared" si="7"/>
        <v>2.3375123813339567</v>
      </c>
      <c r="L51">
        <f t="shared" si="8"/>
        <v>80010</v>
      </c>
      <c r="M51">
        <f t="shared" si="9"/>
        <v>5381</v>
      </c>
      <c r="N51">
        <f t="shared" si="10"/>
        <v>35941.199999999997</v>
      </c>
      <c r="O51">
        <f t="shared" si="11"/>
        <v>74629</v>
      </c>
      <c r="Q51">
        <v>742</v>
      </c>
      <c r="R51">
        <v>-509</v>
      </c>
      <c r="T51">
        <v>148.19999999999709</v>
      </c>
      <c r="U51">
        <v>228.79999999999563</v>
      </c>
      <c r="W51">
        <v>2318.6</v>
      </c>
      <c r="X51">
        <v>261.2</v>
      </c>
      <c r="AD51">
        <v>35941.199999999997</v>
      </c>
      <c r="AE51">
        <v>2.3375123813339567</v>
      </c>
      <c r="AK51">
        <v>35941.199999999997</v>
      </c>
      <c r="AL51">
        <v>2.3375123813339567</v>
      </c>
    </row>
    <row r="52" spans="2:38" x14ac:dyDescent="0.25">
      <c r="B52">
        <v>72785</v>
      </c>
      <c r="C52">
        <v>117911</v>
      </c>
      <c r="D52">
        <v>33101</v>
      </c>
      <c r="E52">
        <v>12758</v>
      </c>
      <c r="F52">
        <v>29794</v>
      </c>
      <c r="H52">
        <v>68664</v>
      </c>
      <c r="J52">
        <f t="shared" si="6"/>
        <v>53269.8</v>
      </c>
      <c r="K52">
        <f t="shared" si="7"/>
        <v>1.288985503981618</v>
      </c>
      <c r="L52">
        <f t="shared" si="8"/>
        <v>117911</v>
      </c>
      <c r="M52">
        <f t="shared" si="9"/>
        <v>12758</v>
      </c>
      <c r="N52">
        <f t="shared" si="10"/>
        <v>53269.8</v>
      </c>
      <c r="O52">
        <f t="shared" si="11"/>
        <v>105153</v>
      </c>
      <c r="Q52">
        <v>-1569</v>
      </c>
      <c r="R52">
        <v>727</v>
      </c>
      <c r="T52">
        <v>-1194.5999999999985</v>
      </c>
      <c r="U52">
        <v>179.40000000000146</v>
      </c>
      <c r="W52">
        <v>1194.5999999999999</v>
      </c>
      <c r="X52">
        <v>430.59999999999997</v>
      </c>
      <c r="Z52">
        <v>53269.8</v>
      </c>
      <c r="AA52">
        <v>1.288985503981618</v>
      </c>
      <c r="AI52">
        <v>53269.8</v>
      </c>
      <c r="AJ52">
        <v>1.288985503981618</v>
      </c>
    </row>
    <row r="53" spans="2:38" x14ac:dyDescent="0.25">
      <c r="B53">
        <v>20843</v>
      </c>
      <c r="C53">
        <v>73547</v>
      </c>
      <c r="D53">
        <v>47416</v>
      </c>
      <c r="E53">
        <v>13961</v>
      </c>
      <c r="F53">
        <v>61141</v>
      </c>
      <c r="H53">
        <v>93133</v>
      </c>
      <c r="J53">
        <f t="shared" si="6"/>
        <v>43381.599999999999</v>
      </c>
      <c r="K53">
        <f t="shared" si="7"/>
        <v>2.1468318365389933</v>
      </c>
      <c r="L53">
        <f t="shared" si="8"/>
        <v>73547</v>
      </c>
      <c r="M53">
        <f t="shared" si="9"/>
        <v>13961</v>
      </c>
      <c r="N53">
        <f t="shared" si="10"/>
        <v>43381.599999999999</v>
      </c>
      <c r="O53">
        <f t="shared" si="11"/>
        <v>59586</v>
      </c>
      <c r="Q53">
        <v>514</v>
      </c>
      <c r="R53">
        <v>9</v>
      </c>
      <c r="T53">
        <v>-1390.4000000000015</v>
      </c>
      <c r="U53">
        <v>-251.80000000000291</v>
      </c>
      <c r="W53">
        <v>3628.8</v>
      </c>
      <c r="X53">
        <v>331.4</v>
      </c>
      <c r="AD53">
        <v>43381.599999999999</v>
      </c>
      <c r="AE53">
        <v>2.1468318365389933</v>
      </c>
      <c r="AK53">
        <v>43381.599999999999</v>
      </c>
      <c r="AL53">
        <v>2.1468318365389933</v>
      </c>
    </row>
    <row r="54" spans="2:38" x14ac:dyDescent="0.25">
      <c r="B54">
        <v>16414</v>
      </c>
      <c r="C54">
        <v>8324</v>
      </c>
      <c r="D54">
        <v>87039</v>
      </c>
      <c r="E54">
        <v>61284</v>
      </c>
      <c r="F54">
        <v>85833</v>
      </c>
      <c r="H54">
        <v>61485</v>
      </c>
      <c r="J54">
        <f t="shared" si="6"/>
        <v>51778.8</v>
      </c>
      <c r="K54">
        <f t="shared" si="7"/>
        <v>1.1874550974530116</v>
      </c>
      <c r="L54">
        <f t="shared" si="8"/>
        <v>87039</v>
      </c>
      <c r="M54">
        <f t="shared" si="9"/>
        <v>8324</v>
      </c>
      <c r="N54">
        <f t="shared" si="10"/>
        <v>51778.8</v>
      </c>
      <c r="O54">
        <f t="shared" si="11"/>
        <v>78715</v>
      </c>
      <c r="Q54">
        <v>-138</v>
      </c>
      <c r="R54">
        <v>42</v>
      </c>
      <c r="T54">
        <v>2824.8000000000029</v>
      </c>
      <c r="U54">
        <v>416.40000000000146</v>
      </c>
      <c r="W54">
        <v>4444.8</v>
      </c>
      <c r="X54">
        <v>417.2</v>
      </c>
      <c r="Z54">
        <v>51778.8</v>
      </c>
      <c r="AA54">
        <v>1.1874550974530116</v>
      </c>
      <c r="AI54">
        <v>51778.8</v>
      </c>
      <c r="AJ54">
        <v>1.1874550974530116</v>
      </c>
    </row>
    <row r="55" spans="2:38" x14ac:dyDescent="0.25">
      <c r="B55">
        <v>2040</v>
      </c>
      <c r="C55">
        <v>55581</v>
      </c>
      <c r="D55">
        <v>81411</v>
      </c>
      <c r="E55">
        <v>2414</v>
      </c>
      <c r="F55">
        <v>92889</v>
      </c>
      <c r="H55">
        <v>82444</v>
      </c>
      <c r="J55">
        <f t="shared" si="6"/>
        <v>46867</v>
      </c>
      <c r="K55">
        <f t="shared" si="7"/>
        <v>1.7591055540145517</v>
      </c>
      <c r="L55">
        <f t="shared" si="8"/>
        <v>92889</v>
      </c>
      <c r="M55">
        <f t="shared" si="9"/>
        <v>2040</v>
      </c>
      <c r="N55">
        <f t="shared" si="10"/>
        <v>46867</v>
      </c>
      <c r="O55">
        <f t="shared" si="11"/>
        <v>90849</v>
      </c>
      <c r="Q55">
        <v>1756</v>
      </c>
      <c r="R55">
        <v>266</v>
      </c>
      <c r="T55">
        <v>-2136.1999999999971</v>
      </c>
      <c r="U55">
        <v>144.19999999999709</v>
      </c>
      <c r="W55">
        <v>2294.1999999999998</v>
      </c>
      <c r="X55">
        <v>198.20000000000002</v>
      </c>
      <c r="AD55">
        <v>46867</v>
      </c>
      <c r="AE55">
        <v>1.7591055540145517</v>
      </c>
      <c r="AK55">
        <v>46867</v>
      </c>
      <c r="AL55">
        <v>1.7591055540145517</v>
      </c>
    </row>
    <row r="56" spans="2:38" x14ac:dyDescent="0.25">
      <c r="B56">
        <v>36116</v>
      </c>
      <c r="C56">
        <v>60151</v>
      </c>
      <c r="D56">
        <v>27753</v>
      </c>
      <c r="E56">
        <v>19538</v>
      </c>
      <c r="F56">
        <v>101416</v>
      </c>
      <c r="H56">
        <v>115993</v>
      </c>
      <c r="J56">
        <f t="shared" si="6"/>
        <v>48994.8</v>
      </c>
      <c r="K56">
        <f t="shared" si="7"/>
        <v>2.3674553217892509</v>
      </c>
      <c r="L56">
        <f t="shared" si="8"/>
        <v>101416</v>
      </c>
      <c r="M56">
        <f t="shared" si="9"/>
        <v>19538</v>
      </c>
      <c r="N56">
        <f t="shared" si="10"/>
        <v>48994.8</v>
      </c>
      <c r="O56">
        <f t="shared" si="11"/>
        <v>81878</v>
      </c>
      <c r="Q56">
        <v>5416</v>
      </c>
      <c r="R56">
        <v>613</v>
      </c>
      <c r="T56">
        <v>-721.79999999999563</v>
      </c>
      <c r="U56">
        <v>-114</v>
      </c>
      <c r="W56">
        <v>2370.2000000000003</v>
      </c>
      <c r="X56">
        <v>183.60000000000002</v>
      </c>
      <c r="AD56">
        <v>48994.8</v>
      </c>
      <c r="AE56">
        <v>2.3674553217892509</v>
      </c>
      <c r="AK56">
        <v>48994.8</v>
      </c>
      <c r="AL56">
        <v>2.3674553217892509</v>
      </c>
    </row>
    <row r="57" spans="2:38" x14ac:dyDescent="0.25">
      <c r="B57">
        <v>13482</v>
      </c>
      <c r="C57">
        <v>47980</v>
      </c>
      <c r="D57">
        <v>60868</v>
      </c>
      <c r="E57">
        <v>93084</v>
      </c>
      <c r="F57">
        <v>68528</v>
      </c>
      <c r="H57">
        <v>70038</v>
      </c>
      <c r="J57">
        <f t="shared" si="6"/>
        <v>56788.4</v>
      </c>
      <c r="K57">
        <f t="shared" si="7"/>
        <v>1.2333152545238111</v>
      </c>
      <c r="L57">
        <f t="shared" si="8"/>
        <v>93084</v>
      </c>
      <c r="M57">
        <f t="shared" si="9"/>
        <v>13482</v>
      </c>
      <c r="N57">
        <f t="shared" si="10"/>
        <v>56788.4</v>
      </c>
      <c r="O57">
        <f t="shared" si="11"/>
        <v>79602</v>
      </c>
      <c r="Q57">
        <v>-1302</v>
      </c>
      <c r="R57">
        <v>520</v>
      </c>
      <c r="T57">
        <v>3578.5999999999985</v>
      </c>
      <c r="U57">
        <v>620</v>
      </c>
      <c r="W57">
        <v>3578.6000000000004</v>
      </c>
      <c r="X57">
        <v>641.19999999999993</v>
      </c>
      <c r="Z57">
        <v>56788.4</v>
      </c>
      <c r="AA57">
        <v>1.2333152545238111</v>
      </c>
      <c r="AI57">
        <v>56788.4</v>
      </c>
      <c r="AJ57">
        <v>1.2333152545238111</v>
      </c>
    </row>
    <row r="58" spans="2:38" x14ac:dyDescent="0.25">
      <c r="B58">
        <v>42677</v>
      </c>
      <c r="C58">
        <v>119654</v>
      </c>
      <c r="D58">
        <v>59685</v>
      </c>
      <c r="E58">
        <v>13050</v>
      </c>
      <c r="F58">
        <v>21911</v>
      </c>
      <c r="H58">
        <v>110207</v>
      </c>
      <c r="J58">
        <f t="shared" si="6"/>
        <v>51395.4</v>
      </c>
      <c r="K58">
        <f t="shared" si="7"/>
        <v>2.144296960428365</v>
      </c>
      <c r="L58">
        <f t="shared" si="8"/>
        <v>119654</v>
      </c>
      <c r="M58">
        <f t="shared" si="9"/>
        <v>13050</v>
      </c>
      <c r="N58">
        <f t="shared" si="10"/>
        <v>51395.4</v>
      </c>
      <c r="O58">
        <f t="shared" si="11"/>
        <v>106604</v>
      </c>
      <c r="Q58">
        <v>2336</v>
      </c>
      <c r="R58">
        <v>1</v>
      </c>
      <c r="T58">
        <v>-2527.7999999999956</v>
      </c>
      <c r="U58">
        <v>207.80000000000291</v>
      </c>
      <c r="W58">
        <v>2827.8</v>
      </c>
      <c r="X58">
        <v>266.59999999999997</v>
      </c>
      <c r="AD58">
        <v>51395.4</v>
      </c>
      <c r="AE58">
        <v>2.144296960428365</v>
      </c>
      <c r="AK58">
        <v>51395.4</v>
      </c>
      <c r="AL58">
        <v>2.144296960428365</v>
      </c>
    </row>
    <row r="59" spans="2:38" x14ac:dyDescent="0.25">
      <c r="B59">
        <v>113845</v>
      </c>
      <c r="C59">
        <v>44196</v>
      </c>
      <c r="D59">
        <v>102125</v>
      </c>
      <c r="E59">
        <v>89426</v>
      </c>
      <c r="F59">
        <v>119652</v>
      </c>
      <c r="H59">
        <v>128223</v>
      </c>
      <c r="J59">
        <f t="shared" si="6"/>
        <v>93848.8</v>
      </c>
      <c r="K59">
        <f t="shared" si="7"/>
        <v>1.3662721313431818</v>
      </c>
      <c r="L59">
        <f t="shared" si="8"/>
        <v>119652</v>
      </c>
      <c r="M59">
        <f t="shared" si="9"/>
        <v>44196</v>
      </c>
      <c r="N59">
        <f t="shared" si="10"/>
        <v>93848.8</v>
      </c>
      <c r="O59">
        <f t="shared" si="11"/>
        <v>75456</v>
      </c>
      <c r="Q59">
        <v>-1788</v>
      </c>
      <c r="R59">
        <v>307</v>
      </c>
      <c r="T59">
        <v>811.60000000000582</v>
      </c>
      <c r="U59">
        <v>-297</v>
      </c>
      <c r="W59">
        <v>2628.8</v>
      </c>
      <c r="X59">
        <v>502.6</v>
      </c>
      <c r="AB59">
        <v>93848.8</v>
      </c>
      <c r="AC59">
        <v>1.3662721313431818</v>
      </c>
      <c r="AI59">
        <v>93848.8</v>
      </c>
      <c r="AJ59">
        <v>1.3662721313431818</v>
      </c>
    </row>
    <row r="60" spans="2:38" x14ac:dyDescent="0.25">
      <c r="B60">
        <v>108031</v>
      </c>
      <c r="C60">
        <v>47185</v>
      </c>
      <c r="D60">
        <v>23897</v>
      </c>
      <c r="E60">
        <v>102001</v>
      </c>
      <c r="F60">
        <v>112836</v>
      </c>
      <c r="H60">
        <v>126159</v>
      </c>
      <c r="J60">
        <f t="shared" si="6"/>
        <v>78790</v>
      </c>
      <c r="K60">
        <f t="shared" si="7"/>
        <v>1.6012057367686254</v>
      </c>
      <c r="L60">
        <f t="shared" si="8"/>
        <v>112836</v>
      </c>
      <c r="M60">
        <f t="shared" si="9"/>
        <v>23897</v>
      </c>
      <c r="N60">
        <f t="shared" si="10"/>
        <v>78790</v>
      </c>
      <c r="O60">
        <f t="shared" si="11"/>
        <v>88939</v>
      </c>
      <c r="Q60">
        <v>3405</v>
      </c>
      <c r="R60">
        <v>-405</v>
      </c>
      <c r="T60">
        <v>-3054.1999999999971</v>
      </c>
      <c r="U60">
        <v>161.19999999999709</v>
      </c>
      <c r="W60">
        <v>3067.8</v>
      </c>
      <c r="X60">
        <v>216.79999999999998</v>
      </c>
      <c r="AB60">
        <v>78790</v>
      </c>
      <c r="AC60">
        <v>1.6012057367686254</v>
      </c>
      <c r="AK60">
        <v>78790</v>
      </c>
      <c r="AL60">
        <v>1.6012057367686254</v>
      </c>
    </row>
    <row r="61" spans="2:38" x14ac:dyDescent="0.25">
      <c r="B61">
        <v>94926</v>
      </c>
      <c r="C61">
        <v>76261</v>
      </c>
      <c r="D61">
        <v>44874</v>
      </c>
      <c r="E61">
        <v>113503</v>
      </c>
      <c r="F61">
        <v>26722</v>
      </c>
      <c r="H61">
        <v>123255</v>
      </c>
      <c r="J61">
        <f t="shared" si="6"/>
        <v>71257.2</v>
      </c>
      <c r="K61">
        <f t="shared" si="7"/>
        <v>1.7297199440898605</v>
      </c>
      <c r="L61">
        <f t="shared" si="8"/>
        <v>113503</v>
      </c>
      <c r="M61">
        <f t="shared" si="9"/>
        <v>26722</v>
      </c>
      <c r="N61">
        <f t="shared" si="10"/>
        <v>71257.2</v>
      </c>
      <c r="O61">
        <f t="shared" si="11"/>
        <v>86781</v>
      </c>
      <c r="Q61">
        <v>-6387</v>
      </c>
      <c r="R61">
        <v>-990</v>
      </c>
      <c r="T61">
        <v>-1091.4000000000087</v>
      </c>
      <c r="U61">
        <v>-95.80000000000291</v>
      </c>
      <c r="W61">
        <v>3490.6</v>
      </c>
      <c r="X61">
        <v>569.80000000000007</v>
      </c>
      <c r="AF61">
        <v>71257.2</v>
      </c>
      <c r="AG61">
        <v>1.7297199440898605</v>
      </c>
      <c r="AK61">
        <v>71257.2</v>
      </c>
      <c r="AL61">
        <v>1.7297199440898605</v>
      </c>
    </row>
    <row r="62" spans="2:38" x14ac:dyDescent="0.25">
      <c r="B62">
        <v>20203</v>
      </c>
      <c r="C62">
        <v>121411</v>
      </c>
      <c r="D62">
        <v>4420</v>
      </c>
      <c r="E62">
        <v>34319</v>
      </c>
      <c r="F62">
        <v>18408</v>
      </c>
      <c r="H62">
        <v>97942</v>
      </c>
      <c r="J62">
        <f t="shared" si="6"/>
        <v>39752.199999999997</v>
      </c>
      <c r="K62">
        <f t="shared" si="7"/>
        <v>2.4638133235393265</v>
      </c>
      <c r="L62">
        <f t="shared" si="8"/>
        <v>121411</v>
      </c>
      <c r="M62">
        <f t="shared" si="9"/>
        <v>4420</v>
      </c>
      <c r="N62">
        <f t="shared" si="10"/>
        <v>39752.199999999997</v>
      </c>
      <c r="O62">
        <f t="shared" si="11"/>
        <v>116991</v>
      </c>
      <c r="Q62">
        <v>2494</v>
      </c>
      <c r="R62">
        <v>180</v>
      </c>
      <c r="T62">
        <v>3442.5999999999985</v>
      </c>
      <c r="U62">
        <v>-191.40000000000146</v>
      </c>
      <c r="W62">
        <v>3442.6</v>
      </c>
      <c r="X62">
        <v>270.2</v>
      </c>
      <c r="AD62">
        <v>39752.199999999997</v>
      </c>
      <c r="AE62">
        <v>2.4638133235393265</v>
      </c>
      <c r="AK62">
        <v>39752.199999999997</v>
      </c>
      <c r="AL62">
        <v>2.4638133235393265</v>
      </c>
    </row>
    <row r="63" spans="2:38" x14ac:dyDescent="0.25">
      <c r="B63">
        <v>79842</v>
      </c>
      <c r="C63">
        <v>41552</v>
      </c>
      <c r="D63">
        <v>66625</v>
      </c>
      <c r="E63">
        <v>16457</v>
      </c>
      <c r="F63">
        <v>109032</v>
      </c>
      <c r="H63">
        <v>73352</v>
      </c>
      <c r="J63">
        <f t="shared" si="6"/>
        <v>62701.599999999999</v>
      </c>
      <c r="K63">
        <f t="shared" si="7"/>
        <v>1.1698585044081811</v>
      </c>
      <c r="L63">
        <f t="shared" si="8"/>
        <v>109032</v>
      </c>
      <c r="M63">
        <f t="shared" si="9"/>
        <v>16457</v>
      </c>
      <c r="N63">
        <f t="shared" si="10"/>
        <v>62701.599999999999</v>
      </c>
      <c r="O63">
        <f t="shared" si="11"/>
        <v>92575</v>
      </c>
      <c r="Q63">
        <v>-5737</v>
      </c>
      <c r="R63">
        <v>-9</v>
      </c>
      <c r="T63">
        <v>-176</v>
      </c>
      <c r="U63">
        <v>156.59999999999854</v>
      </c>
      <c r="W63">
        <v>2379.6</v>
      </c>
      <c r="X63">
        <v>156.6</v>
      </c>
      <c r="AB63">
        <v>62701.599999999999</v>
      </c>
      <c r="AC63">
        <v>1.1698585044081811</v>
      </c>
      <c r="AI63">
        <v>62701.599999999999</v>
      </c>
      <c r="AJ63">
        <v>1.1698585044081811</v>
      </c>
    </row>
    <row r="64" spans="2:38" x14ac:dyDescent="0.25">
      <c r="B64">
        <v>100452</v>
      </c>
      <c r="C64">
        <v>27893</v>
      </c>
      <c r="D64">
        <v>78342</v>
      </c>
      <c r="E64">
        <v>89472</v>
      </c>
      <c r="F64">
        <v>100525</v>
      </c>
      <c r="H64">
        <v>130302</v>
      </c>
      <c r="J64">
        <f t="shared" si="6"/>
        <v>79336.800000000003</v>
      </c>
      <c r="K64">
        <f t="shared" si="7"/>
        <v>1.6423904165532262</v>
      </c>
      <c r="L64">
        <f t="shared" si="8"/>
        <v>100525</v>
      </c>
      <c r="M64">
        <f t="shared" si="9"/>
        <v>27893</v>
      </c>
      <c r="N64">
        <f t="shared" si="10"/>
        <v>79336.800000000003</v>
      </c>
      <c r="O64">
        <f t="shared" si="11"/>
        <v>72632</v>
      </c>
      <c r="Q64">
        <v>-1677</v>
      </c>
      <c r="R64">
        <v>-244</v>
      </c>
      <c r="T64">
        <v>321.60000000000582</v>
      </c>
      <c r="U64">
        <v>-12.19999999999709</v>
      </c>
      <c r="W64">
        <v>2304.4</v>
      </c>
      <c r="X64">
        <v>175</v>
      </c>
      <c r="AF64">
        <v>79336.800000000003</v>
      </c>
      <c r="AG64">
        <v>1.6423904165532262</v>
      </c>
      <c r="AK64">
        <v>79336.800000000003</v>
      </c>
      <c r="AL64">
        <v>1.6423904165532262</v>
      </c>
    </row>
    <row r="65" spans="2:38" x14ac:dyDescent="0.25">
      <c r="B65">
        <v>116107</v>
      </c>
      <c r="C65">
        <v>88552</v>
      </c>
      <c r="D65">
        <v>33757</v>
      </c>
      <c r="E65">
        <v>52407</v>
      </c>
      <c r="F65">
        <v>61531</v>
      </c>
      <c r="H65">
        <v>134857</v>
      </c>
      <c r="J65">
        <f t="shared" si="6"/>
        <v>70470.8</v>
      </c>
      <c r="K65">
        <f t="shared" si="7"/>
        <v>1.9136578554521873</v>
      </c>
      <c r="L65">
        <f t="shared" si="8"/>
        <v>116107</v>
      </c>
      <c r="M65">
        <f t="shared" si="9"/>
        <v>33757</v>
      </c>
      <c r="N65">
        <f t="shared" si="10"/>
        <v>70470.8</v>
      </c>
      <c r="O65">
        <f t="shared" si="11"/>
        <v>82350</v>
      </c>
      <c r="Q65">
        <v>3493</v>
      </c>
      <c r="R65">
        <v>-349</v>
      </c>
      <c r="T65">
        <v>-8.1999999999970896</v>
      </c>
      <c r="U65">
        <v>-75</v>
      </c>
      <c r="W65">
        <v>2638.2</v>
      </c>
      <c r="X65">
        <v>400.2</v>
      </c>
      <c r="AF65">
        <v>70470.8</v>
      </c>
      <c r="AG65">
        <v>1.9136578554521873</v>
      </c>
      <c r="AK65">
        <v>70470.8</v>
      </c>
      <c r="AL65">
        <v>1.9136578554521873</v>
      </c>
    </row>
    <row r="66" spans="2:38" x14ac:dyDescent="0.25">
      <c r="B66">
        <v>27981</v>
      </c>
      <c r="C66">
        <v>100740</v>
      </c>
      <c r="D66">
        <v>69499</v>
      </c>
      <c r="E66">
        <v>29953</v>
      </c>
      <c r="F66">
        <v>24419</v>
      </c>
      <c r="H66">
        <v>84690</v>
      </c>
      <c r="J66">
        <f t="shared" ref="J66:J101" si="12">AVERAGE(B66:F66)</f>
        <v>50518.400000000001</v>
      </c>
      <c r="K66">
        <f t="shared" ref="K66:K97" si="13">H66/J66</f>
        <v>1.6764188889592702</v>
      </c>
      <c r="L66">
        <f t="shared" ref="L66:L101" si="14">MAX(B66:F66)</f>
        <v>100740</v>
      </c>
      <c r="M66">
        <f t="shared" ref="M66:M101" si="15">MIN(B66:F66)</f>
        <v>24419</v>
      </c>
      <c r="N66">
        <f t="shared" ref="N66:N101" si="16">AVERAGE(B66:F66)</f>
        <v>50518.400000000001</v>
      </c>
      <c r="O66">
        <f t="shared" ref="O66:O101" si="17">L66-M66</f>
        <v>76321</v>
      </c>
      <c r="Q66">
        <v>-303</v>
      </c>
      <c r="R66">
        <v>165</v>
      </c>
      <c r="T66">
        <v>1343</v>
      </c>
      <c r="U66">
        <v>66.200000000004366</v>
      </c>
      <c r="W66">
        <v>2423</v>
      </c>
      <c r="X66">
        <v>174.2</v>
      </c>
      <c r="AD66">
        <v>50518.400000000001</v>
      </c>
      <c r="AE66">
        <v>1.6764188889592702</v>
      </c>
      <c r="AK66">
        <v>50518.400000000001</v>
      </c>
      <c r="AL66">
        <v>1.6764188889592702</v>
      </c>
    </row>
    <row r="67" spans="2:38" x14ac:dyDescent="0.25">
      <c r="B67">
        <v>45033</v>
      </c>
      <c r="C67">
        <v>116357</v>
      </c>
      <c r="D67">
        <v>5363</v>
      </c>
      <c r="E67">
        <v>17184</v>
      </c>
      <c r="F67">
        <v>35012</v>
      </c>
      <c r="H67">
        <v>71577</v>
      </c>
      <c r="J67">
        <f t="shared" si="12"/>
        <v>43789.8</v>
      </c>
      <c r="K67">
        <f t="shared" si="13"/>
        <v>1.6345587328555964</v>
      </c>
      <c r="L67">
        <f t="shared" si="14"/>
        <v>116357</v>
      </c>
      <c r="M67">
        <f t="shared" si="15"/>
        <v>5363</v>
      </c>
      <c r="N67">
        <f t="shared" si="16"/>
        <v>43789.8</v>
      </c>
      <c r="O67">
        <f t="shared" si="17"/>
        <v>110994</v>
      </c>
      <c r="Q67">
        <v>-4191</v>
      </c>
      <c r="R67">
        <v>199</v>
      </c>
      <c r="T67">
        <v>124.80000000000291</v>
      </c>
      <c r="U67">
        <v>-231.59999999999854</v>
      </c>
      <c r="W67">
        <v>2622</v>
      </c>
      <c r="X67">
        <v>383.6</v>
      </c>
      <c r="AD67">
        <v>43789.8</v>
      </c>
      <c r="AE67">
        <v>1.6345587328555964</v>
      </c>
      <c r="AI67">
        <v>43789.8</v>
      </c>
      <c r="AJ67">
        <v>1.6345587328555964</v>
      </c>
    </row>
    <row r="68" spans="2:38" x14ac:dyDescent="0.25">
      <c r="B68">
        <v>63953</v>
      </c>
      <c r="C68">
        <v>100716</v>
      </c>
      <c r="D68">
        <v>58555</v>
      </c>
      <c r="E68">
        <v>25573</v>
      </c>
      <c r="F68">
        <v>27123</v>
      </c>
      <c r="H68">
        <v>103245</v>
      </c>
      <c r="J68">
        <f t="shared" si="12"/>
        <v>55184</v>
      </c>
      <c r="K68">
        <f t="shared" si="13"/>
        <v>1.8709227312264425</v>
      </c>
      <c r="L68">
        <f t="shared" si="14"/>
        <v>100716</v>
      </c>
      <c r="M68">
        <f t="shared" si="15"/>
        <v>25573</v>
      </c>
      <c r="N68">
        <f t="shared" si="16"/>
        <v>55184</v>
      </c>
      <c r="O68">
        <f t="shared" si="17"/>
        <v>75143</v>
      </c>
      <c r="Q68">
        <v>3369</v>
      </c>
      <c r="R68">
        <v>836</v>
      </c>
      <c r="T68">
        <v>-3167.1999999999971</v>
      </c>
      <c r="U68">
        <v>-391.59999999999854</v>
      </c>
      <c r="W68">
        <v>4585.6000000000004</v>
      </c>
      <c r="X68">
        <v>391.59999999999997</v>
      </c>
      <c r="AD68">
        <v>55184</v>
      </c>
      <c r="AE68">
        <v>1.8709227312264425</v>
      </c>
      <c r="AK68">
        <v>55184</v>
      </c>
      <c r="AL68">
        <v>1.8709227312264425</v>
      </c>
    </row>
    <row r="69" spans="2:38" x14ac:dyDescent="0.25">
      <c r="B69">
        <v>83591</v>
      </c>
      <c r="C69">
        <v>64628</v>
      </c>
      <c r="D69">
        <v>119657</v>
      </c>
      <c r="E69">
        <v>85713</v>
      </c>
      <c r="F69">
        <v>24443</v>
      </c>
      <c r="H69">
        <v>93581</v>
      </c>
      <c r="J69">
        <f t="shared" si="12"/>
        <v>75606.399999999994</v>
      </c>
      <c r="K69">
        <f t="shared" si="13"/>
        <v>1.2377391331950736</v>
      </c>
      <c r="L69">
        <f t="shared" si="14"/>
        <v>119657</v>
      </c>
      <c r="M69">
        <f t="shared" si="15"/>
        <v>24443</v>
      </c>
      <c r="N69">
        <f t="shared" si="16"/>
        <v>75606.399999999994</v>
      </c>
      <c r="O69">
        <f t="shared" si="17"/>
        <v>95214</v>
      </c>
      <c r="Q69">
        <v>1085</v>
      </c>
      <c r="R69">
        <v>-885</v>
      </c>
      <c r="T69">
        <v>-899.60000000000582</v>
      </c>
      <c r="U69">
        <v>-277</v>
      </c>
      <c r="W69">
        <v>2851.6</v>
      </c>
      <c r="X69">
        <v>349.40000000000003</v>
      </c>
      <c r="AB69">
        <v>75606.399999999994</v>
      </c>
      <c r="AC69">
        <v>1.2377391331950736</v>
      </c>
      <c r="AI69">
        <v>75606.399999999994</v>
      </c>
      <c r="AJ69">
        <v>1.2377391331950736</v>
      </c>
    </row>
    <row r="70" spans="2:38" x14ac:dyDescent="0.25">
      <c r="B70">
        <v>89546</v>
      </c>
      <c r="C70">
        <v>72268</v>
      </c>
      <c r="D70">
        <v>113700</v>
      </c>
      <c r="E70">
        <v>40959</v>
      </c>
      <c r="F70">
        <v>13876</v>
      </c>
      <c r="H70">
        <v>108982</v>
      </c>
      <c r="J70">
        <f t="shared" si="12"/>
        <v>66069.8</v>
      </c>
      <c r="K70">
        <f t="shared" si="13"/>
        <v>1.6494979551928415</v>
      </c>
      <c r="L70">
        <f t="shared" si="14"/>
        <v>113700</v>
      </c>
      <c r="M70">
        <f t="shared" si="15"/>
        <v>13876</v>
      </c>
      <c r="N70">
        <f t="shared" si="16"/>
        <v>66069.8</v>
      </c>
      <c r="O70">
        <f t="shared" si="17"/>
        <v>99824</v>
      </c>
      <c r="Q70">
        <v>-1472</v>
      </c>
      <c r="R70">
        <v>-845</v>
      </c>
      <c r="T70">
        <v>-1580.1999999999971</v>
      </c>
      <c r="U70">
        <v>-280.59999999999127</v>
      </c>
      <c r="W70">
        <v>2957.8</v>
      </c>
      <c r="X70">
        <v>560.20000000000005</v>
      </c>
      <c r="AF70">
        <v>66069.8</v>
      </c>
      <c r="AG70">
        <v>1.6494979551928415</v>
      </c>
      <c r="AK70">
        <v>66069.8</v>
      </c>
      <c r="AL70">
        <v>1.6494979551928415</v>
      </c>
    </row>
    <row r="71" spans="2:38" x14ac:dyDescent="0.25">
      <c r="B71">
        <v>8924</v>
      </c>
      <c r="C71">
        <v>77119</v>
      </c>
      <c r="D71">
        <v>76338</v>
      </c>
      <c r="E71">
        <v>32020</v>
      </c>
      <c r="F71">
        <v>16813</v>
      </c>
      <c r="H71">
        <v>60100</v>
      </c>
      <c r="J71">
        <f t="shared" si="12"/>
        <v>42242.8</v>
      </c>
      <c r="K71">
        <f t="shared" si="13"/>
        <v>1.4227276600982888</v>
      </c>
      <c r="L71">
        <f t="shared" si="14"/>
        <v>77119</v>
      </c>
      <c r="M71">
        <f t="shared" si="15"/>
        <v>8924</v>
      </c>
      <c r="N71">
        <f t="shared" si="16"/>
        <v>42242.8</v>
      </c>
      <c r="O71">
        <f t="shared" si="17"/>
        <v>68195</v>
      </c>
      <c r="Q71">
        <v>3889</v>
      </c>
      <c r="R71">
        <v>887</v>
      </c>
      <c r="T71">
        <v>-512</v>
      </c>
      <c r="U71">
        <v>-46.19999999999709</v>
      </c>
      <c r="W71">
        <v>3130.8</v>
      </c>
      <c r="X71">
        <v>202.2</v>
      </c>
      <c r="Z71">
        <v>42242.8</v>
      </c>
      <c r="AA71">
        <v>1.4227276600982888</v>
      </c>
      <c r="AI71">
        <v>42242.8</v>
      </c>
      <c r="AJ71">
        <v>1.4227276600982888</v>
      </c>
    </row>
    <row r="72" spans="2:38" x14ac:dyDescent="0.25">
      <c r="B72">
        <v>34239</v>
      </c>
      <c r="C72">
        <v>20750</v>
      </c>
      <c r="D72">
        <v>81866</v>
      </c>
      <c r="E72">
        <v>57890</v>
      </c>
      <c r="F72">
        <v>71624</v>
      </c>
      <c r="H72">
        <v>101410</v>
      </c>
      <c r="J72">
        <f t="shared" si="12"/>
        <v>53273.8</v>
      </c>
      <c r="K72">
        <f t="shared" si="13"/>
        <v>1.9035623514748337</v>
      </c>
      <c r="L72">
        <f t="shared" si="14"/>
        <v>81866</v>
      </c>
      <c r="M72">
        <f t="shared" si="15"/>
        <v>20750</v>
      </c>
      <c r="N72">
        <f t="shared" si="16"/>
        <v>53273.8</v>
      </c>
      <c r="O72">
        <f t="shared" si="17"/>
        <v>61116</v>
      </c>
      <c r="Q72">
        <v>-3017</v>
      </c>
      <c r="R72">
        <v>-198</v>
      </c>
      <c r="T72">
        <v>-477.19999999999709</v>
      </c>
      <c r="U72">
        <v>-63.19999999999709</v>
      </c>
      <c r="W72">
        <v>3981.5999999999995</v>
      </c>
      <c r="X72">
        <v>164.79999999999998</v>
      </c>
      <c r="AD72">
        <v>53273.8</v>
      </c>
      <c r="AE72">
        <v>1.9035623514748337</v>
      </c>
      <c r="AK72">
        <v>53273.8</v>
      </c>
      <c r="AL72">
        <v>1.9035623514748337</v>
      </c>
    </row>
    <row r="73" spans="2:38" x14ac:dyDescent="0.25">
      <c r="B73">
        <v>66006</v>
      </c>
      <c r="C73">
        <v>90954</v>
      </c>
      <c r="D73">
        <v>105258</v>
      </c>
      <c r="E73">
        <v>108160</v>
      </c>
      <c r="F73">
        <v>56978</v>
      </c>
      <c r="H73">
        <v>118790</v>
      </c>
      <c r="J73">
        <f t="shared" si="12"/>
        <v>85471.2</v>
      </c>
      <c r="K73">
        <f t="shared" si="13"/>
        <v>1.3898248766836081</v>
      </c>
      <c r="L73">
        <f t="shared" si="14"/>
        <v>108160</v>
      </c>
      <c r="M73">
        <f t="shared" si="15"/>
        <v>56978</v>
      </c>
      <c r="N73">
        <f t="shared" si="16"/>
        <v>85471.2</v>
      </c>
      <c r="O73">
        <f t="shared" si="17"/>
        <v>51182</v>
      </c>
      <c r="Q73">
        <v>7229</v>
      </c>
      <c r="R73">
        <v>228</v>
      </c>
      <c r="T73">
        <v>-3802.1999999999971</v>
      </c>
      <c r="U73">
        <v>-94.19999999999709</v>
      </c>
      <c r="W73">
        <v>3802.2000000000003</v>
      </c>
      <c r="X73">
        <v>253.79999999999998</v>
      </c>
      <c r="AB73">
        <v>85471.2</v>
      </c>
      <c r="AC73">
        <v>1.3898248766836081</v>
      </c>
      <c r="AI73">
        <v>85471.2</v>
      </c>
      <c r="AJ73">
        <v>1.3898248766836081</v>
      </c>
    </row>
    <row r="74" spans="2:38" x14ac:dyDescent="0.25">
      <c r="B74">
        <v>71979</v>
      </c>
      <c r="C74">
        <v>51209</v>
      </c>
      <c r="D74">
        <v>55213</v>
      </c>
      <c r="E74">
        <v>41588</v>
      </c>
      <c r="F74">
        <v>98547</v>
      </c>
      <c r="H74">
        <v>66118</v>
      </c>
      <c r="J74">
        <f t="shared" si="12"/>
        <v>63707.199999999997</v>
      </c>
      <c r="K74">
        <f t="shared" si="13"/>
        <v>1.0378418765853781</v>
      </c>
      <c r="L74">
        <f t="shared" si="14"/>
        <v>98547</v>
      </c>
      <c r="M74">
        <f t="shared" si="15"/>
        <v>41588</v>
      </c>
      <c r="N74">
        <f t="shared" si="16"/>
        <v>63707.199999999997</v>
      </c>
      <c r="O74">
        <f t="shared" si="17"/>
        <v>56959</v>
      </c>
      <c r="Q74">
        <v>-4607</v>
      </c>
      <c r="R74">
        <v>-828</v>
      </c>
      <c r="T74">
        <v>657.39999999999418</v>
      </c>
      <c r="U74">
        <v>321.19999999999709</v>
      </c>
      <c r="W74">
        <v>2029.4</v>
      </c>
      <c r="X74">
        <v>325.60000000000002</v>
      </c>
      <c r="AB74">
        <v>63707.199999999997</v>
      </c>
      <c r="AC74">
        <v>1.0378418765853781</v>
      </c>
      <c r="AI74">
        <v>63707.199999999997</v>
      </c>
      <c r="AJ74">
        <v>1.0378418765853781</v>
      </c>
    </row>
    <row r="75" spans="2:38" x14ac:dyDescent="0.25">
      <c r="B75">
        <v>43747</v>
      </c>
      <c r="C75">
        <v>109741</v>
      </c>
      <c r="D75">
        <v>120211</v>
      </c>
      <c r="E75">
        <v>86281</v>
      </c>
      <c r="F75">
        <v>86574</v>
      </c>
      <c r="H75">
        <v>144089</v>
      </c>
      <c r="J75">
        <f t="shared" si="12"/>
        <v>89310.8</v>
      </c>
      <c r="K75">
        <f t="shared" si="13"/>
        <v>1.6133435150060238</v>
      </c>
      <c r="L75">
        <f t="shared" si="14"/>
        <v>120211</v>
      </c>
      <c r="M75">
        <f t="shared" si="15"/>
        <v>43747</v>
      </c>
      <c r="N75">
        <f t="shared" si="16"/>
        <v>89310.8</v>
      </c>
      <c r="O75">
        <f t="shared" si="17"/>
        <v>76464</v>
      </c>
      <c r="Q75">
        <v>3992</v>
      </c>
      <c r="R75">
        <v>972</v>
      </c>
      <c r="T75">
        <v>406.40000000000873</v>
      </c>
      <c r="U75">
        <v>-124.80000000000291</v>
      </c>
      <c r="W75">
        <v>3585.6</v>
      </c>
      <c r="X75">
        <v>309.60000000000002</v>
      </c>
      <c r="AB75">
        <v>89310.8</v>
      </c>
      <c r="AC75">
        <v>1.6133435150060238</v>
      </c>
      <c r="AK75">
        <v>89310.8</v>
      </c>
      <c r="AL75">
        <v>1.6133435150060238</v>
      </c>
    </row>
    <row r="76" spans="2:38" x14ac:dyDescent="0.25">
      <c r="B76">
        <v>104421</v>
      </c>
      <c r="C76">
        <v>105907</v>
      </c>
      <c r="D76">
        <v>41994</v>
      </c>
      <c r="E76">
        <v>36288</v>
      </c>
      <c r="F76">
        <v>36353</v>
      </c>
      <c r="H76">
        <v>129383</v>
      </c>
      <c r="J76">
        <f t="shared" si="12"/>
        <v>64992.6</v>
      </c>
      <c r="K76">
        <f t="shared" si="13"/>
        <v>1.9907343297544644</v>
      </c>
      <c r="L76">
        <f t="shared" si="14"/>
        <v>105907</v>
      </c>
      <c r="M76">
        <f t="shared" si="15"/>
        <v>36288</v>
      </c>
      <c r="N76">
        <f t="shared" si="16"/>
        <v>64992.6</v>
      </c>
      <c r="O76">
        <f t="shared" si="17"/>
        <v>69619</v>
      </c>
      <c r="Q76">
        <v>1586</v>
      </c>
      <c r="R76">
        <v>4</v>
      </c>
      <c r="T76">
        <v>-2657.4000000000015</v>
      </c>
      <c r="U76">
        <v>-218.80000000000291</v>
      </c>
      <c r="W76">
        <v>3957</v>
      </c>
      <c r="X76">
        <v>298</v>
      </c>
      <c r="AF76">
        <v>64992.6</v>
      </c>
      <c r="AG76">
        <v>1.9907343297544644</v>
      </c>
      <c r="AK76">
        <v>64992.6</v>
      </c>
      <c r="AL76">
        <v>1.9907343297544644</v>
      </c>
    </row>
    <row r="77" spans="2:38" x14ac:dyDescent="0.25">
      <c r="B77">
        <v>54582</v>
      </c>
      <c r="C77">
        <v>112354</v>
      </c>
      <c r="D77">
        <v>55859</v>
      </c>
      <c r="E77">
        <v>97341</v>
      </c>
      <c r="F77">
        <v>41760</v>
      </c>
      <c r="H77">
        <v>88401</v>
      </c>
      <c r="J77">
        <f t="shared" si="12"/>
        <v>72379.199999999997</v>
      </c>
      <c r="K77">
        <f t="shared" si="13"/>
        <v>1.2213591750116055</v>
      </c>
      <c r="L77">
        <f t="shared" si="14"/>
        <v>112354</v>
      </c>
      <c r="M77">
        <f t="shared" si="15"/>
        <v>41760</v>
      </c>
      <c r="N77">
        <f t="shared" si="16"/>
        <v>72379.199999999997</v>
      </c>
      <c r="O77">
        <f t="shared" si="17"/>
        <v>70594</v>
      </c>
      <c r="Q77">
        <v>-1266</v>
      </c>
      <c r="R77">
        <v>978</v>
      </c>
      <c r="T77">
        <v>-1125.6000000000058</v>
      </c>
      <c r="U77">
        <v>274.19999999999709</v>
      </c>
      <c r="W77">
        <v>2498.4</v>
      </c>
      <c r="X77">
        <v>399</v>
      </c>
      <c r="AB77">
        <v>72379.199999999997</v>
      </c>
      <c r="AC77">
        <v>1.2213591750116055</v>
      </c>
      <c r="AI77">
        <v>72379.199999999997</v>
      </c>
      <c r="AJ77">
        <v>1.2213591750116055</v>
      </c>
    </row>
    <row r="78" spans="2:38" x14ac:dyDescent="0.25">
      <c r="B78">
        <v>13995</v>
      </c>
      <c r="C78">
        <v>2597</v>
      </c>
      <c r="D78">
        <v>5116</v>
      </c>
      <c r="E78">
        <v>14606</v>
      </c>
      <c r="F78">
        <v>56848</v>
      </c>
      <c r="H78">
        <v>48824</v>
      </c>
      <c r="J78">
        <f t="shared" si="12"/>
        <v>18632.400000000001</v>
      </c>
      <c r="K78">
        <f t="shared" si="13"/>
        <v>2.6203817006934154</v>
      </c>
      <c r="L78">
        <f t="shared" si="14"/>
        <v>56848</v>
      </c>
      <c r="M78">
        <f t="shared" si="15"/>
        <v>2597</v>
      </c>
      <c r="N78">
        <f t="shared" si="16"/>
        <v>18632.400000000001</v>
      </c>
      <c r="O78">
        <f t="shared" si="17"/>
        <v>54251</v>
      </c>
      <c r="Q78">
        <v>977</v>
      </c>
      <c r="R78">
        <v>119</v>
      </c>
      <c r="T78">
        <v>1929</v>
      </c>
      <c r="U78">
        <v>100.60000000000218</v>
      </c>
      <c r="W78">
        <v>2229.4</v>
      </c>
      <c r="X78">
        <v>167.4</v>
      </c>
      <c r="AD78">
        <v>18632.400000000001</v>
      </c>
      <c r="AE78">
        <v>2.6203817006934154</v>
      </c>
      <c r="AK78">
        <v>18632.400000000001</v>
      </c>
      <c r="AL78">
        <v>2.6203817006934154</v>
      </c>
    </row>
    <row r="79" spans="2:38" x14ac:dyDescent="0.25">
      <c r="B79">
        <v>111986</v>
      </c>
      <c r="C79">
        <v>87591</v>
      </c>
      <c r="D79">
        <v>16712</v>
      </c>
      <c r="E79">
        <v>87539</v>
      </c>
      <c r="F79">
        <v>6003</v>
      </c>
      <c r="H79">
        <v>95845</v>
      </c>
      <c r="J79">
        <f t="shared" si="12"/>
        <v>61966.2</v>
      </c>
      <c r="K79">
        <f t="shared" si="13"/>
        <v>1.546730314268101</v>
      </c>
      <c r="L79">
        <f t="shared" si="14"/>
        <v>111986</v>
      </c>
      <c r="M79">
        <f t="shared" si="15"/>
        <v>6003</v>
      </c>
      <c r="N79">
        <f t="shared" si="16"/>
        <v>61966.2</v>
      </c>
      <c r="O79">
        <f t="shared" si="17"/>
        <v>105983</v>
      </c>
      <c r="Q79">
        <v>520</v>
      </c>
      <c r="R79">
        <v>612</v>
      </c>
      <c r="T79">
        <v>-2731.8000000000029</v>
      </c>
      <c r="U79">
        <v>311</v>
      </c>
      <c r="W79">
        <v>4099.8</v>
      </c>
      <c r="X79">
        <v>612.6</v>
      </c>
      <c r="AB79">
        <v>61966.2</v>
      </c>
      <c r="AC79">
        <v>1.546730314268101</v>
      </c>
      <c r="AI79">
        <v>61966.2</v>
      </c>
      <c r="AJ79">
        <v>1.546730314268101</v>
      </c>
    </row>
    <row r="80" spans="2:38" x14ac:dyDescent="0.25">
      <c r="B80">
        <v>60256</v>
      </c>
      <c r="C80">
        <v>91068</v>
      </c>
      <c r="D80">
        <v>44634</v>
      </c>
      <c r="E80">
        <v>6249</v>
      </c>
      <c r="F80">
        <v>119867</v>
      </c>
      <c r="H80">
        <v>108057</v>
      </c>
      <c r="J80">
        <f t="shared" si="12"/>
        <v>64414.8</v>
      </c>
      <c r="K80">
        <f t="shared" si="13"/>
        <v>1.6775182101007842</v>
      </c>
      <c r="L80">
        <f t="shared" si="14"/>
        <v>119867</v>
      </c>
      <c r="M80">
        <f t="shared" si="15"/>
        <v>6249</v>
      </c>
      <c r="N80">
        <f t="shared" si="16"/>
        <v>64414.8</v>
      </c>
      <c r="O80">
        <f t="shared" si="17"/>
        <v>113618</v>
      </c>
      <c r="Q80">
        <v>5352</v>
      </c>
      <c r="R80">
        <v>744</v>
      </c>
      <c r="T80">
        <v>1168.2000000000044</v>
      </c>
      <c r="U80">
        <v>645.20000000000437</v>
      </c>
      <c r="W80">
        <v>4332.2</v>
      </c>
      <c r="X80">
        <v>645.20000000000005</v>
      </c>
      <c r="AF80">
        <v>64414.8</v>
      </c>
      <c r="AG80">
        <v>1.6775182101007842</v>
      </c>
      <c r="AI80">
        <v>64414.8</v>
      </c>
      <c r="AJ80">
        <v>1.6775182101007842</v>
      </c>
    </row>
    <row r="81" spans="2:38" x14ac:dyDescent="0.25">
      <c r="B81">
        <v>117986</v>
      </c>
      <c r="C81">
        <v>11097</v>
      </c>
      <c r="D81">
        <v>42181</v>
      </c>
      <c r="E81">
        <v>3213</v>
      </c>
      <c r="F81">
        <v>1849</v>
      </c>
      <c r="H81">
        <v>73653</v>
      </c>
      <c r="J81">
        <f t="shared" si="12"/>
        <v>35265.199999999997</v>
      </c>
      <c r="K81">
        <f t="shared" si="13"/>
        <v>2.0885462155325931</v>
      </c>
      <c r="L81">
        <f t="shared" si="14"/>
        <v>117986</v>
      </c>
      <c r="M81">
        <f t="shared" si="15"/>
        <v>1849</v>
      </c>
      <c r="N81">
        <f t="shared" si="16"/>
        <v>35265.199999999997</v>
      </c>
      <c r="O81">
        <f t="shared" si="17"/>
        <v>116137</v>
      </c>
      <c r="Q81">
        <v>1575</v>
      </c>
      <c r="R81">
        <v>634</v>
      </c>
      <c r="T81">
        <v>2276.5999999999985</v>
      </c>
      <c r="U81">
        <v>437.59999999999854</v>
      </c>
      <c r="W81">
        <v>2373.4</v>
      </c>
      <c r="X81">
        <v>471.20000000000005</v>
      </c>
      <c r="AD81">
        <v>35265.199999999997</v>
      </c>
      <c r="AE81">
        <v>2.0885462155325931</v>
      </c>
      <c r="AK81">
        <v>35265.199999999997</v>
      </c>
      <c r="AL81">
        <v>2.0885462155325931</v>
      </c>
    </row>
    <row r="82" spans="2:38" x14ac:dyDescent="0.25">
      <c r="B82">
        <v>17454</v>
      </c>
      <c r="C82">
        <v>87303</v>
      </c>
      <c r="D82">
        <v>51541</v>
      </c>
      <c r="E82">
        <v>111117</v>
      </c>
      <c r="F82">
        <v>16684</v>
      </c>
      <c r="H82">
        <v>73495</v>
      </c>
      <c r="J82">
        <f t="shared" si="12"/>
        <v>56819.8</v>
      </c>
      <c r="K82">
        <f t="shared" si="13"/>
        <v>1.2934751618273912</v>
      </c>
      <c r="L82">
        <f t="shared" si="14"/>
        <v>111117</v>
      </c>
      <c r="M82">
        <f t="shared" si="15"/>
        <v>16684</v>
      </c>
      <c r="N82">
        <f t="shared" si="16"/>
        <v>56819.8</v>
      </c>
      <c r="O82">
        <f t="shared" si="17"/>
        <v>94433</v>
      </c>
      <c r="Q82">
        <v>-3257</v>
      </c>
      <c r="R82">
        <v>361</v>
      </c>
      <c r="T82">
        <v>658</v>
      </c>
      <c r="U82">
        <v>-122.39999999999418</v>
      </c>
      <c r="W82">
        <v>1984.8000000000002</v>
      </c>
      <c r="X82">
        <v>181.60000000000002</v>
      </c>
      <c r="Z82">
        <v>56819.8</v>
      </c>
      <c r="AA82">
        <v>1.2934751618273912</v>
      </c>
      <c r="AI82">
        <v>56819.8</v>
      </c>
      <c r="AJ82">
        <v>1.2934751618273912</v>
      </c>
    </row>
    <row r="83" spans="2:38" x14ac:dyDescent="0.25">
      <c r="B83">
        <v>6906</v>
      </c>
      <c r="C83">
        <v>98102</v>
      </c>
      <c r="D83">
        <v>37297</v>
      </c>
      <c r="E83">
        <v>107036</v>
      </c>
      <c r="F83">
        <v>89880</v>
      </c>
      <c r="H83">
        <v>76995</v>
      </c>
      <c r="J83">
        <f t="shared" si="12"/>
        <v>67844.2</v>
      </c>
      <c r="K83">
        <f t="shared" si="13"/>
        <v>1.1348796212498637</v>
      </c>
      <c r="L83">
        <f t="shared" si="14"/>
        <v>107036</v>
      </c>
      <c r="M83">
        <f t="shared" si="15"/>
        <v>6906</v>
      </c>
      <c r="N83">
        <f t="shared" si="16"/>
        <v>67844.2</v>
      </c>
      <c r="O83">
        <f t="shared" si="17"/>
        <v>100130</v>
      </c>
      <c r="Q83">
        <v>6270</v>
      </c>
      <c r="R83">
        <v>-202</v>
      </c>
      <c r="T83">
        <v>-1798.4000000000087</v>
      </c>
      <c r="U83">
        <v>112.59999999999127</v>
      </c>
      <c r="W83">
        <v>4068.8</v>
      </c>
      <c r="X83">
        <v>400.6</v>
      </c>
      <c r="AB83">
        <v>67844.2</v>
      </c>
      <c r="AC83">
        <v>1.1348796212498637</v>
      </c>
      <c r="AI83">
        <v>67844.2</v>
      </c>
      <c r="AJ83">
        <v>1.1348796212498637</v>
      </c>
    </row>
    <row r="84" spans="2:38" x14ac:dyDescent="0.25">
      <c r="B84">
        <v>79758</v>
      </c>
      <c r="C84">
        <v>82235</v>
      </c>
      <c r="D84">
        <v>62344</v>
      </c>
      <c r="E84">
        <v>19595</v>
      </c>
      <c r="F84">
        <v>112785</v>
      </c>
      <c r="H84">
        <v>104670</v>
      </c>
      <c r="J84">
        <f t="shared" si="12"/>
        <v>71343.399999999994</v>
      </c>
      <c r="K84">
        <f t="shared" si="13"/>
        <v>1.4671294051026444</v>
      </c>
      <c r="L84">
        <f t="shared" si="14"/>
        <v>112785</v>
      </c>
      <c r="M84">
        <f t="shared" si="15"/>
        <v>19595</v>
      </c>
      <c r="N84">
        <f t="shared" si="16"/>
        <v>71343.399999999994</v>
      </c>
      <c r="O84">
        <f t="shared" si="17"/>
        <v>93190</v>
      </c>
      <c r="Q84">
        <v>-2832</v>
      </c>
      <c r="R84">
        <v>-45</v>
      </c>
      <c r="T84">
        <v>-3391.4000000000087</v>
      </c>
      <c r="U84">
        <v>190.39999999999418</v>
      </c>
      <c r="W84">
        <v>4685.7999999999993</v>
      </c>
      <c r="X84">
        <v>280.39999999999998</v>
      </c>
      <c r="AB84">
        <v>71343.399999999994</v>
      </c>
      <c r="AC84">
        <v>1.4671294051026444</v>
      </c>
      <c r="AI84">
        <v>71343.399999999994</v>
      </c>
      <c r="AJ84">
        <v>1.4671294051026444</v>
      </c>
    </row>
    <row r="85" spans="2:38" x14ac:dyDescent="0.25">
      <c r="B85">
        <v>6085</v>
      </c>
      <c r="C85">
        <v>118201</v>
      </c>
      <c r="D85">
        <v>40438</v>
      </c>
      <c r="E85">
        <v>114490</v>
      </c>
      <c r="F85">
        <v>43812</v>
      </c>
      <c r="H85">
        <v>114767</v>
      </c>
      <c r="J85">
        <f t="shared" si="12"/>
        <v>64605.2</v>
      </c>
      <c r="K85">
        <f t="shared" si="13"/>
        <v>1.7764359525239455</v>
      </c>
      <c r="L85">
        <f t="shared" si="14"/>
        <v>118201</v>
      </c>
      <c r="M85">
        <f t="shared" si="15"/>
        <v>6085</v>
      </c>
      <c r="N85">
        <f t="shared" si="16"/>
        <v>64605.2</v>
      </c>
      <c r="O85">
        <f t="shared" si="17"/>
        <v>112116</v>
      </c>
      <c r="Q85">
        <v>-9094</v>
      </c>
      <c r="R85">
        <v>0</v>
      </c>
      <c r="T85">
        <v>-3290.8000000000029</v>
      </c>
      <c r="U85">
        <v>-324.20000000000437</v>
      </c>
      <c r="W85">
        <v>3412.4</v>
      </c>
      <c r="X85">
        <v>506.20000000000005</v>
      </c>
      <c r="AF85">
        <v>64605.2</v>
      </c>
      <c r="AG85">
        <v>1.7764359525239455</v>
      </c>
      <c r="AK85">
        <v>64605.2</v>
      </c>
      <c r="AL85">
        <v>1.7764359525239455</v>
      </c>
    </row>
    <row r="86" spans="2:38" x14ac:dyDescent="0.25">
      <c r="B86">
        <v>39091</v>
      </c>
      <c r="C86">
        <v>87474</v>
      </c>
      <c r="D86">
        <v>67857</v>
      </c>
      <c r="E86">
        <v>94342</v>
      </c>
      <c r="F86">
        <v>74064</v>
      </c>
      <c r="H86">
        <v>105806</v>
      </c>
      <c r="J86">
        <f t="shared" si="12"/>
        <v>72565.600000000006</v>
      </c>
      <c r="K86">
        <f t="shared" si="13"/>
        <v>1.4580737980530718</v>
      </c>
      <c r="L86">
        <f t="shared" si="14"/>
        <v>94342</v>
      </c>
      <c r="M86">
        <f t="shared" si="15"/>
        <v>39091</v>
      </c>
      <c r="N86">
        <f t="shared" si="16"/>
        <v>72565.600000000006</v>
      </c>
      <c r="O86">
        <f t="shared" si="17"/>
        <v>55251</v>
      </c>
      <c r="Q86">
        <v>9005</v>
      </c>
      <c r="R86">
        <v>-849</v>
      </c>
      <c r="T86">
        <v>782.80000000000291</v>
      </c>
      <c r="U86">
        <v>-8.7999999999883585</v>
      </c>
      <c r="W86">
        <v>1464.0000000000002</v>
      </c>
      <c r="X86">
        <v>749.6</v>
      </c>
      <c r="AB86">
        <v>72565.600000000006</v>
      </c>
      <c r="AC86">
        <v>1.4580737980530718</v>
      </c>
      <c r="AI86">
        <v>72565.600000000006</v>
      </c>
      <c r="AJ86">
        <v>1.4580737980530718</v>
      </c>
    </row>
    <row r="87" spans="2:38" x14ac:dyDescent="0.25">
      <c r="B87">
        <v>44630</v>
      </c>
      <c r="C87">
        <v>38266</v>
      </c>
      <c r="D87">
        <v>44118</v>
      </c>
      <c r="E87">
        <v>25235</v>
      </c>
      <c r="F87">
        <v>119522</v>
      </c>
      <c r="H87">
        <v>68184</v>
      </c>
      <c r="J87">
        <f t="shared" si="12"/>
        <v>54354.2</v>
      </c>
      <c r="K87">
        <f t="shared" si="13"/>
        <v>1.2544384794551295</v>
      </c>
      <c r="L87">
        <f t="shared" si="14"/>
        <v>119522</v>
      </c>
      <c r="M87">
        <f t="shared" si="15"/>
        <v>25235</v>
      </c>
      <c r="N87">
        <f t="shared" si="16"/>
        <v>54354.2</v>
      </c>
      <c r="O87">
        <f t="shared" si="17"/>
        <v>94287</v>
      </c>
      <c r="Q87">
        <v>-2418</v>
      </c>
      <c r="R87">
        <v>0</v>
      </c>
      <c r="T87">
        <v>86.599999999998545</v>
      </c>
      <c r="U87">
        <v>-129.40000000000146</v>
      </c>
      <c r="W87">
        <v>2034.6</v>
      </c>
      <c r="X87">
        <v>290.2</v>
      </c>
      <c r="Z87">
        <v>54354.2</v>
      </c>
      <c r="AA87">
        <v>1.2544384794551295</v>
      </c>
      <c r="AI87">
        <v>54354.2</v>
      </c>
      <c r="AJ87">
        <v>1.2544384794551295</v>
      </c>
    </row>
    <row r="88" spans="2:38" x14ac:dyDescent="0.25">
      <c r="B88">
        <v>90881</v>
      </c>
      <c r="C88">
        <v>100377</v>
      </c>
      <c r="D88">
        <v>10233</v>
      </c>
      <c r="E88">
        <v>11375</v>
      </c>
      <c r="F88">
        <v>30361</v>
      </c>
      <c r="H88">
        <v>81928</v>
      </c>
      <c r="J88">
        <f t="shared" si="12"/>
        <v>48645.4</v>
      </c>
      <c r="K88">
        <f t="shared" si="13"/>
        <v>1.6841880218890173</v>
      </c>
      <c r="L88">
        <f t="shared" si="14"/>
        <v>100377</v>
      </c>
      <c r="M88">
        <f t="shared" si="15"/>
        <v>10233</v>
      </c>
      <c r="N88">
        <f t="shared" si="16"/>
        <v>48645.4</v>
      </c>
      <c r="O88">
        <f t="shared" si="17"/>
        <v>90144</v>
      </c>
      <c r="Q88">
        <v>10</v>
      </c>
      <c r="R88">
        <v>-159</v>
      </c>
      <c r="T88">
        <v>2520.4000000000015</v>
      </c>
      <c r="U88">
        <v>123</v>
      </c>
      <c r="W88">
        <v>5478.8</v>
      </c>
      <c r="X88">
        <v>411.79999999999995</v>
      </c>
      <c r="AD88">
        <v>48645.4</v>
      </c>
      <c r="AE88">
        <v>1.6841880218890173</v>
      </c>
      <c r="AI88">
        <v>48645.4</v>
      </c>
      <c r="AJ88">
        <v>1.6841880218890173</v>
      </c>
    </row>
    <row r="89" spans="2:38" x14ac:dyDescent="0.25">
      <c r="B89">
        <v>59473</v>
      </c>
      <c r="C89">
        <v>1720</v>
      </c>
      <c r="D89">
        <v>14877</v>
      </c>
      <c r="E89">
        <v>113758</v>
      </c>
      <c r="F89">
        <v>20099</v>
      </c>
      <c r="H89">
        <v>101527</v>
      </c>
      <c r="J89">
        <f t="shared" si="12"/>
        <v>41985.4</v>
      </c>
      <c r="K89">
        <f t="shared" si="13"/>
        <v>2.4181501188508387</v>
      </c>
      <c r="L89">
        <f t="shared" si="14"/>
        <v>113758</v>
      </c>
      <c r="M89">
        <f t="shared" si="15"/>
        <v>1720</v>
      </c>
      <c r="N89">
        <f t="shared" si="16"/>
        <v>41985.4</v>
      </c>
      <c r="O89">
        <f t="shared" si="17"/>
        <v>112038</v>
      </c>
      <c r="Q89">
        <v>3619</v>
      </c>
      <c r="R89">
        <v>208</v>
      </c>
      <c r="T89">
        <v>3461.8000000000029</v>
      </c>
      <c r="U89">
        <v>286.20000000000437</v>
      </c>
      <c r="W89">
        <v>3461.7999999999997</v>
      </c>
      <c r="X89">
        <v>363.40000000000003</v>
      </c>
      <c r="AD89">
        <v>41985.4</v>
      </c>
      <c r="AE89">
        <v>2.4181501188508387</v>
      </c>
      <c r="AK89">
        <v>41985.4</v>
      </c>
      <c r="AL89">
        <v>2.4181501188508387</v>
      </c>
    </row>
    <row r="90" spans="2:38" x14ac:dyDescent="0.25">
      <c r="B90">
        <v>97397</v>
      </c>
      <c r="C90">
        <v>52576</v>
      </c>
      <c r="D90">
        <v>112160</v>
      </c>
      <c r="E90">
        <v>98783</v>
      </c>
      <c r="F90">
        <v>54662</v>
      </c>
      <c r="H90">
        <v>92590</v>
      </c>
      <c r="J90">
        <f t="shared" si="12"/>
        <v>83115.600000000006</v>
      </c>
      <c r="K90">
        <f t="shared" si="13"/>
        <v>1.1139906347304236</v>
      </c>
      <c r="L90">
        <f t="shared" si="14"/>
        <v>112160</v>
      </c>
      <c r="M90">
        <f t="shared" si="15"/>
        <v>52576</v>
      </c>
      <c r="N90">
        <f t="shared" si="16"/>
        <v>83115.600000000006</v>
      </c>
      <c r="O90">
        <f t="shared" si="17"/>
        <v>59584</v>
      </c>
      <c r="Q90">
        <v>1201</v>
      </c>
      <c r="R90">
        <v>92</v>
      </c>
      <c r="T90">
        <v>-1164</v>
      </c>
      <c r="U90">
        <v>48.80000000000291</v>
      </c>
      <c r="W90">
        <v>3890</v>
      </c>
      <c r="X90">
        <v>74</v>
      </c>
      <c r="AB90">
        <v>83115.600000000006</v>
      </c>
      <c r="AC90">
        <v>1.1139906347304236</v>
      </c>
      <c r="AI90">
        <v>83115.600000000006</v>
      </c>
      <c r="AJ90">
        <v>1.1139906347304236</v>
      </c>
    </row>
    <row r="91" spans="2:38" x14ac:dyDescent="0.25">
      <c r="B91">
        <v>69942</v>
      </c>
      <c r="C91">
        <v>59771</v>
      </c>
      <c r="D91">
        <v>37683</v>
      </c>
      <c r="E91">
        <v>89190</v>
      </c>
      <c r="F91">
        <v>107178</v>
      </c>
      <c r="H91">
        <v>88806</v>
      </c>
      <c r="J91">
        <f t="shared" si="12"/>
        <v>72752.800000000003</v>
      </c>
      <c r="K91">
        <f t="shared" si="13"/>
        <v>1.2206540504282997</v>
      </c>
      <c r="L91">
        <f t="shared" si="14"/>
        <v>107178</v>
      </c>
      <c r="M91">
        <f t="shared" si="15"/>
        <v>37683</v>
      </c>
      <c r="N91">
        <f t="shared" si="16"/>
        <v>72752.800000000003</v>
      </c>
      <c r="O91">
        <f t="shared" si="17"/>
        <v>69495</v>
      </c>
      <c r="Q91">
        <v>-5535</v>
      </c>
      <c r="R91">
        <v>-661</v>
      </c>
      <c r="T91">
        <v>748.60000000000582</v>
      </c>
      <c r="U91">
        <v>-56.19999999999709</v>
      </c>
      <c r="W91">
        <v>3011.7999999999997</v>
      </c>
      <c r="X91">
        <v>116.2</v>
      </c>
      <c r="AB91">
        <v>72752.800000000003</v>
      </c>
      <c r="AC91">
        <v>1.2206540504282997</v>
      </c>
      <c r="AI91">
        <v>72752.800000000003</v>
      </c>
      <c r="AJ91">
        <v>1.2206540504282997</v>
      </c>
    </row>
    <row r="92" spans="2:38" x14ac:dyDescent="0.25">
      <c r="B92">
        <v>18302</v>
      </c>
      <c r="C92">
        <v>120667</v>
      </c>
      <c r="D92">
        <v>74671</v>
      </c>
      <c r="E92">
        <v>32539</v>
      </c>
      <c r="F92">
        <v>94645</v>
      </c>
      <c r="H92">
        <v>74493</v>
      </c>
      <c r="J92">
        <f t="shared" si="12"/>
        <v>68164.800000000003</v>
      </c>
      <c r="K92">
        <f t="shared" si="13"/>
        <v>1.0928367720583056</v>
      </c>
      <c r="L92">
        <f t="shared" si="14"/>
        <v>120667</v>
      </c>
      <c r="M92">
        <f t="shared" si="15"/>
        <v>18302</v>
      </c>
      <c r="N92">
        <f t="shared" si="16"/>
        <v>68164.800000000003</v>
      </c>
      <c r="O92">
        <f t="shared" si="17"/>
        <v>102365</v>
      </c>
      <c r="Q92">
        <v>816</v>
      </c>
      <c r="R92">
        <v>-755</v>
      </c>
      <c r="T92">
        <v>-2855.3999999999942</v>
      </c>
      <c r="U92">
        <v>10.19999999999709</v>
      </c>
      <c r="W92">
        <v>2855.3999999999996</v>
      </c>
      <c r="X92">
        <v>175</v>
      </c>
      <c r="AB92">
        <v>68164.800000000003</v>
      </c>
      <c r="AC92">
        <v>1.0928367720583056</v>
      </c>
      <c r="AI92">
        <v>68164.800000000003</v>
      </c>
      <c r="AJ92">
        <v>1.0928367720583056</v>
      </c>
    </row>
    <row r="93" spans="2:38" x14ac:dyDescent="0.25">
      <c r="B93">
        <v>58237</v>
      </c>
      <c r="C93">
        <v>74551</v>
      </c>
      <c r="D93">
        <v>103011</v>
      </c>
      <c r="E93">
        <v>99054</v>
      </c>
      <c r="F93">
        <v>26604</v>
      </c>
      <c r="H93">
        <v>125341</v>
      </c>
      <c r="J93">
        <f t="shared" si="12"/>
        <v>72291.399999999994</v>
      </c>
      <c r="K93">
        <f t="shared" si="13"/>
        <v>1.7338300268081681</v>
      </c>
      <c r="L93">
        <f t="shared" si="14"/>
        <v>103011</v>
      </c>
      <c r="M93">
        <f t="shared" si="15"/>
        <v>26604</v>
      </c>
      <c r="N93">
        <f t="shared" si="16"/>
        <v>72291.399999999994</v>
      </c>
      <c r="O93">
        <f t="shared" si="17"/>
        <v>76407</v>
      </c>
      <c r="Q93">
        <v>-3317</v>
      </c>
      <c r="R93">
        <v>65</v>
      </c>
      <c r="T93">
        <v>16.599999999991269</v>
      </c>
      <c r="U93">
        <v>6.3999999999941792</v>
      </c>
      <c r="W93">
        <v>2487.3999999999996</v>
      </c>
      <c r="X93">
        <v>450.8</v>
      </c>
      <c r="AF93">
        <v>72291.399999999994</v>
      </c>
      <c r="AG93">
        <v>1.7338300268081681</v>
      </c>
      <c r="AK93">
        <v>72291.399999999994</v>
      </c>
      <c r="AL93">
        <v>1.7338300268081681</v>
      </c>
    </row>
    <row r="94" spans="2:38" x14ac:dyDescent="0.25">
      <c r="B94">
        <v>25051</v>
      </c>
      <c r="C94">
        <v>59021</v>
      </c>
      <c r="D94">
        <v>28761</v>
      </c>
      <c r="E94">
        <v>41101</v>
      </c>
      <c r="F94">
        <v>45622</v>
      </c>
      <c r="H94">
        <v>84285</v>
      </c>
      <c r="J94">
        <f t="shared" si="12"/>
        <v>39911.199999999997</v>
      </c>
      <c r="K94">
        <f t="shared" si="13"/>
        <v>2.1118132253602999</v>
      </c>
      <c r="L94">
        <f t="shared" si="14"/>
        <v>59021</v>
      </c>
      <c r="M94">
        <f t="shared" si="15"/>
        <v>25051</v>
      </c>
      <c r="N94">
        <f t="shared" si="16"/>
        <v>39911.199999999997</v>
      </c>
      <c r="O94">
        <f t="shared" si="17"/>
        <v>33970</v>
      </c>
      <c r="Q94">
        <v>4704</v>
      </c>
      <c r="R94">
        <v>1008</v>
      </c>
      <c r="T94">
        <v>-457.40000000000146</v>
      </c>
      <c r="U94">
        <v>-45.600000000005821</v>
      </c>
      <c r="W94">
        <v>3059.8000000000006</v>
      </c>
      <c r="X94">
        <v>73.2</v>
      </c>
      <c r="AD94">
        <v>39911.199999999997</v>
      </c>
      <c r="AE94">
        <v>2.1118132253602999</v>
      </c>
      <c r="AK94">
        <v>39911.199999999997</v>
      </c>
      <c r="AL94">
        <v>2.1118132253602999</v>
      </c>
    </row>
    <row r="95" spans="2:38" x14ac:dyDescent="0.25">
      <c r="B95">
        <v>25608</v>
      </c>
      <c r="C95">
        <v>80479</v>
      </c>
      <c r="D95">
        <v>15061</v>
      </c>
      <c r="E95">
        <v>58803</v>
      </c>
      <c r="F95">
        <v>67406</v>
      </c>
      <c r="H95">
        <v>97813</v>
      </c>
      <c r="J95">
        <f t="shared" si="12"/>
        <v>49471.4</v>
      </c>
      <c r="K95">
        <f t="shared" si="13"/>
        <v>1.9771625626119333</v>
      </c>
      <c r="L95">
        <f t="shared" si="14"/>
        <v>80479</v>
      </c>
      <c r="M95">
        <f t="shared" si="15"/>
        <v>15061</v>
      </c>
      <c r="N95">
        <f t="shared" si="16"/>
        <v>49471.4</v>
      </c>
      <c r="O95">
        <f t="shared" si="17"/>
        <v>65418</v>
      </c>
      <c r="Q95">
        <v>1627</v>
      </c>
      <c r="R95">
        <v>143</v>
      </c>
      <c r="T95">
        <v>542</v>
      </c>
      <c r="U95">
        <v>216</v>
      </c>
      <c r="W95">
        <v>2866</v>
      </c>
      <c r="X95">
        <v>266.8</v>
      </c>
      <c r="AD95">
        <v>49471.4</v>
      </c>
      <c r="AE95">
        <v>1.9771625626119333</v>
      </c>
      <c r="AK95">
        <v>49471.4</v>
      </c>
      <c r="AL95">
        <v>1.9771625626119333</v>
      </c>
    </row>
    <row r="96" spans="2:38" x14ac:dyDescent="0.25">
      <c r="B96">
        <v>72797</v>
      </c>
      <c r="C96">
        <v>111877</v>
      </c>
      <c r="D96">
        <v>25392</v>
      </c>
      <c r="E96">
        <v>83477</v>
      </c>
      <c r="F96">
        <v>23941</v>
      </c>
      <c r="H96">
        <v>65391</v>
      </c>
      <c r="J96">
        <f t="shared" si="12"/>
        <v>63496.800000000003</v>
      </c>
      <c r="K96">
        <f t="shared" si="13"/>
        <v>1.0298314245757265</v>
      </c>
      <c r="L96">
        <f t="shared" si="14"/>
        <v>111877</v>
      </c>
      <c r="M96">
        <f t="shared" si="15"/>
        <v>23941</v>
      </c>
      <c r="N96">
        <f t="shared" si="16"/>
        <v>63496.800000000003</v>
      </c>
      <c r="O96">
        <f t="shared" si="17"/>
        <v>87936</v>
      </c>
      <c r="Q96">
        <v>-414</v>
      </c>
      <c r="R96">
        <v>-22</v>
      </c>
      <c r="T96">
        <v>-414</v>
      </c>
      <c r="U96">
        <v>-239.59999999999854</v>
      </c>
      <c r="W96">
        <v>2463.1999999999998</v>
      </c>
      <c r="X96">
        <v>479.99999999999994</v>
      </c>
      <c r="AB96">
        <v>63496.800000000003</v>
      </c>
      <c r="AC96">
        <v>1.0298314245757265</v>
      </c>
      <c r="AI96">
        <v>63496.800000000003</v>
      </c>
      <c r="AJ96">
        <v>1.0298314245757265</v>
      </c>
    </row>
    <row r="97" spans="2:38" x14ac:dyDescent="0.25">
      <c r="B97">
        <v>40604</v>
      </c>
      <c r="C97">
        <v>12462</v>
      </c>
      <c r="D97">
        <v>119692</v>
      </c>
      <c r="E97">
        <v>86375</v>
      </c>
      <c r="F97">
        <v>9103</v>
      </c>
      <c r="H97">
        <v>113634</v>
      </c>
      <c r="J97">
        <f t="shared" si="12"/>
        <v>53647.199999999997</v>
      </c>
      <c r="K97">
        <f t="shared" si="13"/>
        <v>2.1181720574419542</v>
      </c>
      <c r="L97">
        <f t="shared" si="14"/>
        <v>119692</v>
      </c>
      <c r="M97">
        <f t="shared" si="15"/>
        <v>9103</v>
      </c>
      <c r="N97">
        <f t="shared" si="16"/>
        <v>53647.199999999997</v>
      </c>
      <c r="O97">
        <f t="shared" si="17"/>
        <v>110589</v>
      </c>
      <c r="Q97">
        <v>-18</v>
      </c>
      <c r="R97">
        <v>-10</v>
      </c>
      <c r="T97">
        <v>-595.80000000000291</v>
      </c>
      <c r="U97">
        <v>329.59999999999854</v>
      </c>
      <c r="W97">
        <v>2732.2000000000003</v>
      </c>
      <c r="X97">
        <v>333.2</v>
      </c>
      <c r="AD97">
        <v>53647.199999999997</v>
      </c>
      <c r="AE97">
        <v>2.1181720574419542</v>
      </c>
      <c r="AK97">
        <v>53647.199999999997</v>
      </c>
      <c r="AL97">
        <v>2.1181720574419542</v>
      </c>
    </row>
    <row r="98" spans="2:38" x14ac:dyDescent="0.25">
      <c r="B98">
        <v>24242</v>
      </c>
      <c r="C98">
        <v>70542</v>
      </c>
      <c r="D98">
        <v>39316</v>
      </c>
      <c r="E98">
        <v>11336</v>
      </c>
      <c r="F98">
        <v>42619</v>
      </c>
      <c r="H98">
        <v>89384</v>
      </c>
      <c r="J98">
        <f t="shared" si="12"/>
        <v>37611</v>
      </c>
      <c r="K98">
        <f t="shared" ref="K98:K129" si="18">H98/J98</f>
        <v>2.376538778548829</v>
      </c>
      <c r="L98">
        <f t="shared" si="14"/>
        <v>70542</v>
      </c>
      <c r="M98">
        <f t="shared" si="15"/>
        <v>11336</v>
      </c>
      <c r="N98">
        <f t="shared" si="16"/>
        <v>37611</v>
      </c>
      <c r="O98">
        <f t="shared" si="17"/>
        <v>59206</v>
      </c>
      <c r="Q98">
        <v>-2620</v>
      </c>
      <c r="R98">
        <v>-838</v>
      </c>
      <c r="T98">
        <v>145.19999999999709</v>
      </c>
      <c r="U98">
        <v>-8</v>
      </c>
      <c r="W98">
        <v>1990.3999999999996</v>
      </c>
      <c r="X98">
        <v>494</v>
      </c>
      <c r="AD98">
        <v>37611</v>
      </c>
      <c r="AE98">
        <v>2.376538778548829</v>
      </c>
      <c r="AK98">
        <v>37611</v>
      </c>
      <c r="AL98">
        <v>2.376538778548829</v>
      </c>
    </row>
    <row r="99" spans="2:38" x14ac:dyDescent="0.25">
      <c r="B99">
        <v>45229</v>
      </c>
      <c r="C99">
        <v>121382</v>
      </c>
      <c r="D99">
        <v>75417</v>
      </c>
      <c r="E99">
        <v>13132</v>
      </c>
      <c r="F99">
        <v>29621</v>
      </c>
      <c r="H99">
        <v>86592</v>
      </c>
      <c r="J99">
        <f t="shared" si="12"/>
        <v>56956.2</v>
      </c>
      <c r="K99">
        <f t="shared" si="18"/>
        <v>1.5203261453537982</v>
      </c>
      <c r="L99">
        <f t="shared" si="14"/>
        <v>121382</v>
      </c>
      <c r="M99">
        <f t="shared" si="15"/>
        <v>13132</v>
      </c>
      <c r="N99">
        <f t="shared" si="16"/>
        <v>56956.2</v>
      </c>
      <c r="O99">
        <f t="shared" si="17"/>
        <v>108250</v>
      </c>
      <c r="Q99">
        <v>-1722</v>
      </c>
      <c r="R99">
        <v>727</v>
      </c>
      <c r="T99">
        <v>1876.7999999999956</v>
      </c>
      <c r="U99">
        <v>51.799999999995634</v>
      </c>
      <c r="W99">
        <v>2804.3999999999996</v>
      </c>
      <c r="X99">
        <v>152.19999999999999</v>
      </c>
      <c r="Z99">
        <v>56956.2</v>
      </c>
      <c r="AA99">
        <v>1.5203261453537982</v>
      </c>
      <c r="AI99">
        <v>56956.2</v>
      </c>
      <c r="AJ99">
        <v>1.5203261453537982</v>
      </c>
    </row>
    <row r="100" spans="2:38" x14ac:dyDescent="0.25">
      <c r="B100">
        <v>97456</v>
      </c>
      <c r="C100">
        <v>97394</v>
      </c>
      <c r="D100">
        <v>37639</v>
      </c>
      <c r="E100">
        <v>87434</v>
      </c>
      <c r="F100">
        <v>120143</v>
      </c>
      <c r="H100">
        <v>107713</v>
      </c>
      <c r="J100">
        <f t="shared" si="12"/>
        <v>88013.2</v>
      </c>
      <c r="K100">
        <f t="shared" si="18"/>
        <v>1.2238277894679435</v>
      </c>
      <c r="L100">
        <f t="shared" si="14"/>
        <v>120143</v>
      </c>
      <c r="M100">
        <f t="shared" si="15"/>
        <v>37639</v>
      </c>
      <c r="N100">
        <f t="shared" si="16"/>
        <v>88013.2</v>
      </c>
      <c r="O100">
        <f t="shared" si="17"/>
        <v>82504</v>
      </c>
      <c r="Q100">
        <v>2548</v>
      </c>
      <c r="R100">
        <v>-450</v>
      </c>
      <c r="T100">
        <v>-30.19999999999709</v>
      </c>
      <c r="U100">
        <v>-293.40000000000873</v>
      </c>
      <c r="W100">
        <v>3097</v>
      </c>
      <c r="X100">
        <v>323</v>
      </c>
      <c r="AB100">
        <v>88013.2</v>
      </c>
      <c r="AC100">
        <v>1.2238277894679435</v>
      </c>
      <c r="AI100">
        <v>88013.2</v>
      </c>
      <c r="AJ100">
        <v>1.2238277894679435</v>
      </c>
    </row>
    <row r="101" spans="2:38" x14ac:dyDescent="0.25">
      <c r="B101">
        <v>112224</v>
      </c>
      <c r="C101">
        <v>64851</v>
      </c>
      <c r="D101">
        <v>28874</v>
      </c>
      <c r="E101">
        <v>99195</v>
      </c>
      <c r="F101">
        <v>93026</v>
      </c>
      <c r="H101">
        <v>138173</v>
      </c>
      <c r="J101">
        <f t="shared" si="12"/>
        <v>79634</v>
      </c>
      <c r="K101">
        <f t="shared" si="18"/>
        <v>1.7351005851771857</v>
      </c>
      <c r="L101">
        <f t="shared" si="14"/>
        <v>112224</v>
      </c>
      <c r="M101">
        <f t="shared" si="15"/>
        <v>28874</v>
      </c>
      <c r="N101">
        <f t="shared" si="16"/>
        <v>79634</v>
      </c>
      <c r="O101">
        <f t="shared" si="17"/>
        <v>83350</v>
      </c>
      <c r="Q101">
        <v>659</v>
      </c>
      <c r="R101">
        <v>-142</v>
      </c>
      <c r="T101">
        <v>471.19999999999709</v>
      </c>
      <c r="U101">
        <v>478.39999999999418</v>
      </c>
      <c r="W101">
        <v>1666.8000000000002</v>
      </c>
      <c r="X101">
        <v>478.79999999999995</v>
      </c>
      <c r="AF101">
        <v>79634</v>
      </c>
      <c r="AG101">
        <v>1.7351005851771857</v>
      </c>
      <c r="AK101">
        <v>79634</v>
      </c>
      <c r="AL101">
        <v>1.7351005851771857</v>
      </c>
    </row>
    <row r="103" spans="2:38" x14ac:dyDescent="0.25">
      <c r="B103">
        <v>2815052</v>
      </c>
      <c r="C103">
        <v>3265704</v>
      </c>
      <c r="D103">
        <v>2765603</v>
      </c>
      <c r="E103">
        <v>3228272</v>
      </c>
      <c r="F103">
        <v>3187588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D5121-44FF-464B-BCBE-56F0B105BDFB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26438</v>
      </c>
      <c r="C2">
        <v>113581</v>
      </c>
      <c r="D2">
        <v>62376</v>
      </c>
      <c r="E2">
        <v>53233</v>
      </c>
      <c r="F2">
        <v>36495</v>
      </c>
      <c r="H2">
        <v>97175</v>
      </c>
      <c r="J2">
        <f t="shared" ref="J2:J33" si="0">AVERAGE(B2:F2)</f>
        <v>58424.6</v>
      </c>
      <c r="K2">
        <f t="shared" ref="K2:K33" si="1">H2/J2</f>
        <v>1.6632548618219039</v>
      </c>
      <c r="L2">
        <f t="shared" ref="L2:L33" si="2">MAX(B2:F2)</f>
        <v>113581</v>
      </c>
      <c r="M2">
        <f t="shared" ref="M2:M33" si="3">MIN(B2:F2)</f>
        <v>26438</v>
      </c>
      <c r="N2">
        <f t="shared" ref="N2:N33" si="4">AVERAGE(B2:F2)</f>
        <v>58424.6</v>
      </c>
      <c r="O2">
        <f t="shared" ref="O2:O33" si="5">L2-M2</f>
        <v>87143</v>
      </c>
      <c r="Q2">
        <v>-2086</v>
      </c>
      <c r="R2">
        <v>249</v>
      </c>
      <c r="T2">
        <v>786.79999999999563</v>
      </c>
      <c r="U2">
        <v>-26.80000000000291</v>
      </c>
      <c r="W2">
        <v>2316.4</v>
      </c>
      <c r="X2">
        <v>114.8</v>
      </c>
      <c r="AD2">
        <v>58424.6</v>
      </c>
      <c r="AE2">
        <v>1.6632548618219039</v>
      </c>
      <c r="AK2">
        <v>58424.6</v>
      </c>
      <c r="AL2">
        <v>1.6632548618219039</v>
      </c>
    </row>
    <row r="3" spans="1:38" x14ac:dyDescent="0.25">
      <c r="B3">
        <v>99662</v>
      </c>
      <c r="C3">
        <v>62478</v>
      </c>
      <c r="D3">
        <v>27003</v>
      </c>
      <c r="E3">
        <v>27196</v>
      </c>
      <c r="F3">
        <v>12322</v>
      </c>
      <c r="H3">
        <v>50788</v>
      </c>
      <c r="J3">
        <f t="shared" si="0"/>
        <v>45732.2</v>
      </c>
      <c r="K3">
        <f t="shared" si="1"/>
        <v>1.1105523023165298</v>
      </c>
      <c r="L3">
        <f t="shared" si="2"/>
        <v>99662</v>
      </c>
      <c r="M3">
        <f t="shared" si="3"/>
        <v>12322</v>
      </c>
      <c r="N3">
        <f t="shared" si="4"/>
        <v>45732.2</v>
      </c>
      <c r="O3">
        <f t="shared" si="5"/>
        <v>87340</v>
      </c>
      <c r="Q3">
        <v>-3947</v>
      </c>
      <c r="R3">
        <v>-689</v>
      </c>
      <c r="T3">
        <v>1575.1999999999971</v>
      </c>
      <c r="U3">
        <v>59.399999999994179</v>
      </c>
      <c r="W3">
        <v>4669.6000000000004</v>
      </c>
      <c r="X3">
        <v>151.39999999999998</v>
      </c>
      <c r="Z3">
        <v>45732.2</v>
      </c>
      <c r="AA3">
        <v>1.1105523023165298</v>
      </c>
      <c r="AI3">
        <v>45732.2</v>
      </c>
      <c r="AJ3">
        <v>1.1105523023165298</v>
      </c>
    </row>
    <row r="4" spans="1:38" x14ac:dyDescent="0.25">
      <c r="B4">
        <v>13093</v>
      </c>
      <c r="C4">
        <v>76752</v>
      </c>
      <c r="D4">
        <v>88048</v>
      </c>
      <c r="E4">
        <v>80387</v>
      </c>
      <c r="F4">
        <v>36380</v>
      </c>
      <c r="H4">
        <v>82604</v>
      </c>
      <c r="J4">
        <f t="shared" si="0"/>
        <v>58932</v>
      </c>
      <c r="K4">
        <f t="shared" si="1"/>
        <v>1.4016832960021719</v>
      </c>
      <c r="L4">
        <f t="shared" si="2"/>
        <v>88048</v>
      </c>
      <c r="M4">
        <f t="shared" si="3"/>
        <v>13093</v>
      </c>
      <c r="N4">
        <f t="shared" si="4"/>
        <v>58932</v>
      </c>
      <c r="O4">
        <f t="shared" si="5"/>
        <v>74955</v>
      </c>
      <c r="Q4">
        <v>-175</v>
      </c>
      <c r="R4">
        <v>0</v>
      </c>
      <c r="T4">
        <v>2598</v>
      </c>
      <c r="U4">
        <v>-316</v>
      </c>
      <c r="W4">
        <v>2598</v>
      </c>
      <c r="X4">
        <v>325.60000000000002</v>
      </c>
      <c r="Z4">
        <v>58932</v>
      </c>
      <c r="AA4">
        <v>1.4016832960021719</v>
      </c>
      <c r="AI4">
        <v>58932</v>
      </c>
      <c r="AJ4">
        <v>1.4016832960021719</v>
      </c>
    </row>
    <row r="5" spans="1:38" x14ac:dyDescent="0.25">
      <c r="B5">
        <v>9871</v>
      </c>
      <c r="C5">
        <v>43577</v>
      </c>
      <c r="D5">
        <v>13069</v>
      </c>
      <c r="E5">
        <v>30083</v>
      </c>
      <c r="F5">
        <v>113256</v>
      </c>
      <c r="H5">
        <v>66932</v>
      </c>
      <c r="J5">
        <f t="shared" si="0"/>
        <v>41971.199999999997</v>
      </c>
      <c r="K5">
        <f t="shared" si="1"/>
        <v>1.5947125648063436</v>
      </c>
      <c r="L5">
        <f t="shared" si="2"/>
        <v>113256</v>
      </c>
      <c r="M5">
        <f t="shared" si="3"/>
        <v>9871</v>
      </c>
      <c r="N5">
        <f t="shared" si="4"/>
        <v>41971.199999999997</v>
      </c>
      <c r="O5">
        <f t="shared" si="5"/>
        <v>103385</v>
      </c>
      <c r="Q5">
        <v>-1825</v>
      </c>
      <c r="R5">
        <v>227</v>
      </c>
      <c r="T5">
        <v>-685.20000000000437</v>
      </c>
      <c r="U5">
        <v>-181.40000000000146</v>
      </c>
      <c r="W5">
        <v>3479.2</v>
      </c>
      <c r="X5">
        <v>181.4</v>
      </c>
      <c r="AD5">
        <v>41971.199999999997</v>
      </c>
      <c r="AE5">
        <v>1.5947125648063436</v>
      </c>
      <c r="AK5">
        <v>41971.199999999997</v>
      </c>
      <c r="AL5">
        <v>1.5947125648063436</v>
      </c>
    </row>
    <row r="6" spans="1:38" x14ac:dyDescent="0.25">
      <c r="B6">
        <v>58547</v>
      </c>
      <c r="C6">
        <v>70223</v>
      </c>
      <c r="D6">
        <v>29638</v>
      </c>
      <c r="E6">
        <v>13443</v>
      </c>
      <c r="F6">
        <v>86195</v>
      </c>
      <c r="H6">
        <v>97784</v>
      </c>
      <c r="J6">
        <f t="shared" si="0"/>
        <v>51609.2</v>
      </c>
      <c r="K6">
        <f t="shared" si="1"/>
        <v>1.8947009447927889</v>
      </c>
      <c r="L6">
        <f t="shared" si="2"/>
        <v>86195</v>
      </c>
      <c r="M6">
        <f t="shared" si="3"/>
        <v>13443</v>
      </c>
      <c r="N6">
        <f t="shared" si="4"/>
        <v>51609.2</v>
      </c>
      <c r="O6">
        <f t="shared" si="5"/>
        <v>72752</v>
      </c>
      <c r="Q6">
        <v>3935</v>
      </c>
      <c r="R6">
        <v>940</v>
      </c>
      <c r="T6">
        <v>5041.3999999999942</v>
      </c>
      <c r="U6">
        <v>435.39999999999418</v>
      </c>
      <c r="W6">
        <v>5041.3999999999996</v>
      </c>
      <c r="X6">
        <v>476.2</v>
      </c>
      <c r="AD6">
        <v>51609.2</v>
      </c>
      <c r="AE6">
        <v>1.8947009447927889</v>
      </c>
      <c r="AK6">
        <v>51609.2</v>
      </c>
      <c r="AL6">
        <v>1.8947009447927889</v>
      </c>
    </row>
    <row r="7" spans="1:38" x14ac:dyDescent="0.25">
      <c r="B7">
        <v>24476</v>
      </c>
      <c r="C7">
        <v>113970</v>
      </c>
      <c r="D7">
        <v>36077</v>
      </c>
      <c r="E7">
        <v>96487</v>
      </c>
      <c r="F7">
        <v>34874</v>
      </c>
      <c r="H7">
        <v>89647</v>
      </c>
      <c r="J7">
        <f t="shared" si="0"/>
        <v>61176.800000000003</v>
      </c>
      <c r="K7">
        <f t="shared" si="1"/>
        <v>1.4653757633612741</v>
      </c>
      <c r="L7">
        <f t="shared" si="2"/>
        <v>113970</v>
      </c>
      <c r="M7">
        <f t="shared" si="3"/>
        <v>24476</v>
      </c>
      <c r="N7">
        <f t="shared" si="4"/>
        <v>61176.800000000003</v>
      </c>
      <c r="O7">
        <f t="shared" si="5"/>
        <v>89494</v>
      </c>
      <c r="Q7">
        <v>472</v>
      </c>
      <c r="R7">
        <v>31</v>
      </c>
      <c r="T7">
        <v>1202</v>
      </c>
      <c r="U7">
        <v>154</v>
      </c>
      <c r="W7">
        <v>3374.7999999999997</v>
      </c>
      <c r="X7">
        <v>155.20000000000002</v>
      </c>
      <c r="AB7">
        <v>61176.800000000003</v>
      </c>
      <c r="AC7">
        <v>1.4653757633612741</v>
      </c>
      <c r="AI7">
        <v>61176.800000000003</v>
      </c>
      <c r="AJ7">
        <v>1.4653757633612741</v>
      </c>
    </row>
    <row r="8" spans="1:38" x14ac:dyDescent="0.25">
      <c r="B8">
        <v>4511</v>
      </c>
      <c r="C8">
        <v>72789</v>
      </c>
      <c r="D8">
        <v>52351</v>
      </c>
      <c r="E8">
        <v>113637</v>
      </c>
      <c r="F8">
        <v>19399</v>
      </c>
      <c r="H8">
        <v>96557</v>
      </c>
      <c r="J8">
        <f t="shared" si="0"/>
        <v>52537.4</v>
      </c>
      <c r="K8">
        <f t="shared" si="1"/>
        <v>1.8378716875977874</v>
      </c>
      <c r="L8">
        <f t="shared" si="2"/>
        <v>113637</v>
      </c>
      <c r="M8">
        <f t="shared" si="3"/>
        <v>4511</v>
      </c>
      <c r="N8">
        <f t="shared" si="4"/>
        <v>52537.4</v>
      </c>
      <c r="O8">
        <f t="shared" si="5"/>
        <v>109126</v>
      </c>
      <c r="Q8">
        <v>4061</v>
      </c>
      <c r="R8">
        <v>490</v>
      </c>
      <c r="T8">
        <v>1074.2000000000044</v>
      </c>
      <c r="U8">
        <v>147.20000000000437</v>
      </c>
      <c r="W8">
        <v>1523</v>
      </c>
      <c r="X8">
        <v>271.59999999999997</v>
      </c>
      <c r="AD8">
        <v>52537.4</v>
      </c>
      <c r="AE8">
        <v>1.8378716875977874</v>
      </c>
      <c r="AK8">
        <v>52537.4</v>
      </c>
      <c r="AL8">
        <v>1.8378716875977874</v>
      </c>
    </row>
    <row r="9" spans="1:38" x14ac:dyDescent="0.25">
      <c r="B9">
        <v>88563</v>
      </c>
      <c r="C9">
        <v>56668</v>
      </c>
      <c r="D9">
        <v>111903</v>
      </c>
      <c r="E9">
        <v>7641</v>
      </c>
      <c r="F9">
        <v>109475</v>
      </c>
      <c r="H9">
        <v>133896</v>
      </c>
      <c r="J9">
        <f t="shared" si="0"/>
        <v>74850</v>
      </c>
      <c r="K9">
        <f t="shared" si="1"/>
        <v>1.7888577154308618</v>
      </c>
      <c r="L9">
        <f t="shared" si="2"/>
        <v>111903</v>
      </c>
      <c r="M9">
        <f t="shared" si="3"/>
        <v>7641</v>
      </c>
      <c r="N9">
        <f t="shared" si="4"/>
        <v>74850</v>
      </c>
      <c r="O9">
        <f t="shared" si="5"/>
        <v>104262</v>
      </c>
      <c r="Q9">
        <v>4623</v>
      </c>
      <c r="R9">
        <v>-39</v>
      </c>
      <c r="T9">
        <v>164.39999999999418</v>
      </c>
      <c r="U9">
        <v>-223.39999999999418</v>
      </c>
      <c r="W9">
        <v>1960.4</v>
      </c>
      <c r="X9">
        <v>223.79999999999998</v>
      </c>
      <c r="AF9">
        <v>74850</v>
      </c>
      <c r="AG9">
        <v>1.7888577154308618</v>
      </c>
      <c r="AK9">
        <v>74850</v>
      </c>
      <c r="AL9">
        <v>1.7888577154308618</v>
      </c>
    </row>
    <row r="10" spans="1:38" x14ac:dyDescent="0.25">
      <c r="B10">
        <v>89937</v>
      </c>
      <c r="C10">
        <v>24268</v>
      </c>
      <c r="D10">
        <v>90941</v>
      </c>
      <c r="E10">
        <v>79583</v>
      </c>
      <c r="F10">
        <v>121285</v>
      </c>
      <c r="H10">
        <v>112256</v>
      </c>
      <c r="J10">
        <f t="shared" si="0"/>
        <v>81202.8</v>
      </c>
      <c r="K10">
        <f t="shared" si="1"/>
        <v>1.3824153846911682</v>
      </c>
      <c r="L10">
        <f t="shared" si="2"/>
        <v>121285</v>
      </c>
      <c r="M10">
        <f t="shared" si="3"/>
        <v>24268</v>
      </c>
      <c r="N10">
        <f t="shared" si="4"/>
        <v>81202.8</v>
      </c>
      <c r="O10">
        <f t="shared" si="5"/>
        <v>97017</v>
      </c>
      <c r="Q10">
        <v>-12097</v>
      </c>
      <c r="R10">
        <v>1</v>
      </c>
      <c r="T10">
        <v>2064.6000000000058</v>
      </c>
      <c r="U10">
        <v>428.40000000000873</v>
      </c>
      <c r="W10">
        <v>3030.2</v>
      </c>
      <c r="X10">
        <v>449.2</v>
      </c>
      <c r="AB10">
        <v>81202.8</v>
      </c>
      <c r="AC10">
        <v>1.3824153846911682</v>
      </c>
      <c r="AI10">
        <v>81202.8</v>
      </c>
      <c r="AJ10">
        <v>1.3824153846911682</v>
      </c>
    </row>
    <row r="11" spans="1:38" x14ac:dyDescent="0.25">
      <c r="B11">
        <v>60100</v>
      </c>
      <c r="C11">
        <v>7757</v>
      </c>
      <c r="D11">
        <v>49462</v>
      </c>
      <c r="E11">
        <v>118253</v>
      </c>
      <c r="F11">
        <v>30173</v>
      </c>
      <c r="H11">
        <v>60578</v>
      </c>
      <c r="J11">
        <f t="shared" si="0"/>
        <v>53149</v>
      </c>
      <c r="K11">
        <f t="shared" si="1"/>
        <v>1.1397768537507762</v>
      </c>
      <c r="L11">
        <f t="shared" si="2"/>
        <v>118253</v>
      </c>
      <c r="M11">
        <f t="shared" si="3"/>
        <v>7757</v>
      </c>
      <c r="N11">
        <f t="shared" si="4"/>
        <v>53149</v>
      </c>
      <c r="O11">
        <f t="shared" si="5"/>
        <v>110496</v>
      </c>
      <c r="Q11">
        <v>5228</v>
      </c>
      <c r="R11">
        <v>840</v>
      </c>
      <c r="T11">
        <v>-1069.4000000000015</v>
      </c>
      <c r="U11">
        <v>291.40000000000146</v>
      </c>
      <c r="W11">
        <v>1845.8</v>
      </c>
      <c r="X11">
        <v>471.80000000000007</v>
      </c>
      <c r="Z11">
        <v>53149</v>
      </c>
      <c r="AA11">
        <v>1.1397768537507762</v>
      </c>
      <c r="AI11">
        <v>53149</v>
      </c>
      <c r="AJ11">
        <v>1.1397768537507762</v>
      </c>
    </row>
    <row r="12" spans="1:38" x14ac:dyDescent="0.25">
      <c r="B12">
        <v>108996</v>
      </c>
      <c r="C12">
        <v>50216</v>
      </c>
      <c r="D12">
        <v>111585</v>
      </c>
      <c r="E12">
        <v>14630</v>
      </c>
      <c r="F12">
        <v>75067</v>
      </c>
      <c r="H12">
        <v>73814</v>
      </c>
      <c r="J12">
        <f t="shared" si="0"/>
        <v>72098.8</v>
      </c>
      <c r="K12">
        <f t="shared" si="1"/>
        <v>1.023789577635134</v>
      </c>
      <c r="L12">
        <f t="shared" si="2"/>
        <v>111585</v>
      </c>
      <c r="M12">
        <f t="shared" si="3"/>
        <v>14630</v>
      </c>
      <c r="N12">
        <f t="shared" si="4"/>
        <v>72098.8</v>
      </c>
      <c r="O12">
        <f t="shared" si="5"/>
        <v>96955</v>
      </c>
      <c r="Q12">
        <v>137</v>
      </c>
      <c r="R12">
        <v>-37</v>
      </c>
      <c r="T12">
        <v>168.40000000000873</v>
      </c>
      <c r="U12">
        <v>-418.80000000000291</v>
      </c>
      <c r="W12">
        <v>2396.7999999999997</v>
      </c>
      <c r="X12">
        <v>418.79999999999995</v>
      </c>
      <c r="AB12">
        <v>72098.8</v>
      </c>
      <c r="AC12">
        <v>1.023789577635134</v>
      </c>
      <c r="AI12">
        <v>72098.8</v>
      </c>
      <c r="AJ12">
        <v>1.023789577635134</v>
      </c>
    </row>
    <row r="13" spans="1:38" x14ac:dyDescent="0.25">
      <c r="B13">
        <v>35614</v>
      </c>
      <c r="C13">
        <v>51079</v>
      </c>
      <c r="D13">
        <v>63464</v>
      </c>
      <c r="E13">
        <v>14866</v>
      </c>
      <c r="F13">
        <v>57843</v>
      </c>
      <c r="H13">
        <v>70953</v>
      </c>
      <c r="J13">
        <f t="shared" si="0"/>
        <v>44573.2</v>
      </c>
      <c r="K13">
        <f t="shared" si="1"/>
        <v>1.5918309656923892</v>
      </c>
      <c r="L13">
        <f t="shared" si="2"/>
        <v>63464</v>
      </c>
      <c r="M13">
        <f t="shared" si="3"/>
        <v>14866</v>
      </c>
      <c r="N13">
        <f t="shared" si="4"/>
        <v>44573.2</v>
      </c>
      <c r="O13">
        <f t="shared" si="5"/>
        <v>48598</v>
      </c>
      <c r="Q13">
        <v>-510</v>
      </c>
      <c r="R13">
        <v>-74</v>
      </c>
      <c r="T13">
        <v>-149.60000000000582</v>
      </c>
      <c r="U13">
        <v>-739</v>
      </c>
      <c r="W13">
        <v>2867.2</v>
      </c>
      <c r="X13">
        <v>761.40000000000009</v>
      </c>
      <c r="Z13">
        <v>44573.2</v>
      </c>
      <c r="AA13">
        <v>1.5918309656923892</v>
      </c>
      <c r="AK13">
        <v>44573.2</v>
      </c>
      <c r="AL13">
        <v>1.5918309656923892</v>
      </c>
    </row>
    <row r="14" spans="1:38" x14ac:dyDescent="0.25">
      <c r="B14">
        <v>46325</v>
      </c>
      <c r="C14">
        <v>58008</v>
      </c>
      <c r="D14">
        <v>45425</v>
      </c>
      <c r="E14">
        <v>46114</v>
      </c>
      <c r="F14">
        <v>80716</v>
      </c>
      <c r="H14">
        <v>111970</v>
      </c>
      <c r="J14">
        <f t="shared" si="0"/>
        <v>55317.599999999999</v>
      </c>
      <c r="K14">
        <f t="shared" si="1"/>
        <v>2.0241297525561484</v>
      </c>
      <c r="L14">
        <f t="shared" si="2"/>
        <v>80716</v>
      </c>
      <c r="M14">
        <f t="shared" si="3"/>
        <v>45425</v>
      </c>
      <c r="N14">
        <f t="shared" si="4"/>
        <v>55317.599999999999</v>
      </c>
      <c r="O14">
        <f t="shared" si="5"/>
        <v>35291</v>
      </c>
      <c r="Q14">
        <v>-2912</v>
      </c>
      <c r="R14">
        <v>-274</v>
      </c>
      <c r="T14">
        <v>-475.20000000000437</v>
      </c>
      <c r="U14">
        <v>175.59999999999854</v>
      </c>
      <c r="W14">
        <v>2159.6</v>
      </c>
      <c r="X14">
        <v>532.4</v>
      </c>
      <c r="AD14">
        <v>55317.599999999999</v>
      </c>
      <c r="AE14">
        <v>2.0241297525561484</v>
      </c>
      <c r="AK14">
        <v>55317.599999999999</v>
      </c>
      <c r="AL14">
        <v>2.0241297525561484</v>
      </c>
    </row>
    <row r="15" spans="1:38" x14ac:dyDescent="0.25">
      <c r="B15">
        <v>15689</v>
      </c>
      <c r="C15">
        <v>44867</v>
      </c>
      <c r="D15">
        <v>41747</v>
      </c>
      <c r="E15">
        <v>99324</v>
      </c>
      <c r="F15">
        <v>2441</v>
      </c>
      <c r="H15">
        <v>105251</v>
      </c>
      <c r="J15">
        <f t="shared" si="0"/>
        <v>40813.599999999999</v>
      </c>
      <c r="K15">
        <f t="shared" si="1"/>
        <v>2.5788217652939216</v>
      </c>
      <c r="L15">
        <f t="shared" si="2"/>
        <v>99324</v>
      </c>
      <c r="M15">
        <f t="shared" si="3"/>
        <v>2441</v>
      </c>
      <c r="N15">
        <f t="shared" si="4"/>
        <v>40813.599999999999</v>
      </c>
      <c r="O15">
        <f t="shared" si="5"/>
        <v>96883</v>
      </c>
      <c r="Q15">
        <v>2792</v>
      </c>
      <c r="R15">
        <v>-781</v>
      </c>
      <c r="T15">
        <v>-342.20000000000437</v>
      </c>
      <c r="U15">
        <v>-286.80000000000291</v>
      </c>
      <c r="W15">
        <v>1733.8</v>
      </c>
      <c r="X15">
        <v>287.59999999999997</v>
      </c>
      <c r="AD15">
        <v>40813.599999999999</v>
      </c>
      <c r="AE15">
        <v>2.5788217652939216</v>
      </c>
      <c r="AK15">
        <v>40813.599999999999</v>
      </c>
      <c r="AL15">
        <v>2.5788217652939216</v>
      </c>
    </row>
    <row r="16" spans="1:38" x14ac:dyDescent="0.25">
      <c r="B16">
        <v>19718</v>
      </c>
      <c r="C16">
        <v>75000</v>
      </c>
      <c r="D16">
        <v>112648</v>
      </c>
      <c r="E16">
        <v>111069</v>
      </c>
      <c r="F16">
        <v>92980</v>
      </c>
      <c r="H16">
        <v>99547</v>
      </c>
      <c r="J16">
        <f t="shared" si="0"/>
        <v>82283</v>
      </c>
      <c r="K16">
        <f t="shared" si="1"/>
        <v>1.2098124764532163</v>
      </c>
      <c r="L16">
        <f t="shared" si="2"/>
        <v>112648</v>
      </c>
      <c r="M16">
        <f t="shared" si="3"/>
        <v>19718</v>
      </c>
      <c r="N16">
        <f t="shared" si="4"/>
        <v>82283</v>
      </c>
      <c r="O16">
        <f t="shared" si="5"/>
        <v>92930</v>
      </c>
      <c r="Q16">
        <v>901</v>
      </c>
      <c r="R16">
        <v>114</v>
      </c>
      <c r="T16">
        <v>2751.1999999999971</v>
      </c>
      <c r="U16">
        <v>13.80000000000291</v>
      </c>
      <c r="W16">
        <v>2751.2000000000003</v>
      </c>
      <c r="X16">
        <v>440.6</v>
      </c>
      <c r="AB16">
        <v>82283</v>
      </c>
      <c r="AC16">
        <v>1.2098124764532163</v>
      </c>
      <c r="AI16">
        <v>82283</v>
      </c>
      <c r="AJ16">
        <v>1.2098124764532163</v>
      </c>
    </row>
    <row r="17" spans="2:38" x14ac:dyDescent="0.25">
      <c r="B17">
        <v>18475</v>
      </c>
      <c r="C17">
        <v>43629</v>
      </c>
      <c r="D17">
        <v>119963</v>
      </c>
      <c r="E17">
        <v>79154</v>
      </c>
      <c r="F17">
        <v>105293</v>
      </c>
      <c r="H17">
        <v>75201</v>
      </c>
      <c r="J17">
        <f t="shared" si="0"/>
        <v>73302.8</v>
      </c>
      <c r="K17">
        <f t="shared" si="1"/>
        <v>1.0258953273271962</v>
      </c>
      <c r="L17">
        <f t="shared" si="2"/>
        <v>119963</v>
      </c>
      <c r="M17">
        <f t="shared" si="3"/>
        <v>18475</v>
      </c>
      <c r="N17">
        <f t="shared" si="4"/>
        <v>73302.8</v>
      </c>
      <c r="O17">
        <f t="shared" si="5"/>
        <v>101488</v>
      </c>
      <c r="Q17">
        <v>-6102</v>
      </c>
      <c r="R17">
        <v>1</v>
      </c>
      <c r="T17">
        <v>-3203.1999999999971</v>
      </c>
      <c r="U17">
        <v>-30.599999999991269</v>
      </c>
      <c r="W17">
        <v>5137.2000000000007</v>
      </c>
      <c r="X17">
        <v>159.79999999999998</v>
      </c>
      <c r="AB17">
        <v>73302.8</v>
      </c>
      <c r="AC17">
        <v>1.0258953273271962</v>
      </c>
      <c r="AI17">
        <v>73302.8</v>
      </c>
      <c r="AJ17">
        <v>1.0258953273271962</v>
      </c>
    </row>
    <row r="18" spans="2:38" x14ac:dyDescent="0.25">
      <c r="B18">
        <v>79344</v>
      </c>
      <c r="C18">
        <v>56829</v>
      </c>
      <c r="D18">
        <v>63184</v>
      </c>
      <c r="E18">
        <v>103145</v>
      </c>
      <c r="F18">
        <v>108090</v>
      </c>
      <c r="H18">
        <v>99174</v>
      </c>
      <c r="J18">
        <f t="shared" si="0"/>
        <v>82118.399999999994</v>
      </c>
      <c r="K18">
        <f t="shared" si="1"/>
        <v>1.2076952303016133</v>
      </c>
      <c r="L18">
        <f t="shared" si="2"/>
        <v>108090</v>
      </c>
      <c r="M18">
        <f t="shared" si="3"/>
        <v>56829</v>
      </c>
      <c r="N18">
        <f t="shared" si="4"/>
        <v>82118.399999999994</v>
      </c>
      <c r="O18">
        <f t="shared" si="5"/>
        <v>51261</v>
      </c>
      <c r="Q18">
        <v>-4761</v>
      </c>
      <c r="R18">
        <v>14</v>
      </c>
      <c r="T18">
        <v>-21</v>
      </c>
      <c r="U18">
        <v>109.39999999999418</v>
      </c>
      <c r="W18">
        <v>2895.8</v>
      </c>
      <c r="X18">
        <v>411</v>
      </c>
      <c r="AB18">
        <v>82118.399999999994</v>
      </c>
      <c r="AC18">
        <v>1.2076952303016133</v>
      </c>
      <c r="AI18">
        <v>82118.399999999994</v>
      </c>
      <c r="AJ18">
        <v>1.2076952303016133</v>
      </c>
    </row>
    <row r="19" spans="2:38" x14ac:dyDescent="0.25">
      <c r="B19">
        <v>15698</v>
      </c>
      <c r="C19">
        <v>71749</v>
      </c>
      <c r="D19">
        <v>51270</v>
      </c>
      <c r="E19">
        <v>85988</v>
      </c>
      <c r="F19">
        <v>69204</v>
      </c>
      <c r="H19">
        <v>113860</v>
      </c>
      <c r="J19">
        <f t="shared" si="0"/>
        <v>58781.8</v>
      </c>
      <c r="K19">
        <f t="shared" si="1"/>
        <v>1.9369941036171059</v>
      </c>
      <c r="L19">
        <f t="shared" si="2"/>
        <v>85988</v>
      </c>
      <c r="M19">
        <f t="shared" si="3"/>
        <v>15698</v>
      </c>
      <c r="N19">
        <f t="shared" si="4"/>
        <v>58781.8</v>
      </c>
      <c r="O19">
        <f t="shared" si="5"/>
        <v>70290</v>
      </c>
      <c r="Q19">
        <v>8572</v>
      </c>
      <c r="R19">
        <v>-652</v>
      </c>
      <c r="T19">
        <v>-3456.1999999999971</v>
      </c>
      <c r="U19">
        <v>-186.59999999999854</v>
      </c>
      <c r="W19">
        <v>4456.2000000000007</v>
      </c>
      <c r="X19">
        <v>311</v>
      </c>
      <c r="AF19">
        <v>58781.8</v>
      </c>
      <c r="AG19">
        <v>1.9369941036171059</v>
      </c>
      <c r="AK19">
        <v>58781.8</v>
      </c>
      <c r="AL19">
        <v>1.9369941036171059</v>
      </c>
    </row>
    <row r="20" spans="2:38" x14ac:dyDescent="0.25">
      <c r="B20">
        <v>80019</v>
      </c>
      <c r="C20">
        <v>70989</v>
      </c>
      <c r="D20">
        <v>96019</v>
      </c>
      <c r="E20">
        <v>73771</v>
      </c>
      <c r="F20">
        <v>92326</v>
      </c>
      <c r="H20">
        <v>85064</v>
      </c>
      <c r="J20">
        <f t="shared" si="0"/>
        <v>82624.800000000003</v>
      </c>
      <c r="K20">
        <f t="shared" si="1"/>
        <v>1.0295214027749537</v>
      </c>
      <c r="L20">
        <f t="shared" si="2"/>
        <v>96019</v>
      </c>
      <c r="M20">
        <f t="shared" si="3"/>
        <v>70989</v>
      </c>
      <c r="N20">
        <f t="shared" si="4"/>
        <v>82624.800000000003</v>
      </c>
      <c r="O20">
        <f t="shared" si="5"/>
        <v>25030</v>
      </c>
      <c r="Q20">
        <v>-1528</v>
      </c>
      <c r="R20">
        <v>-865</v>
      </c>
      <c r="T20">
        <v>-80.399999999994179</v>
      </c>
      <c r="U20">
        <v>479.19999999999709</v>
      </c>
      <c r="W20">
        <v>2520</v>
      </c>
      <c r="X20">
        <v>801.59999999999991</v>
      </c>
      <c r="AB20">
        <v>82624.800000000003</v>
      </c>
      <c r="AC20">
        <v>1.0295214027749537</v>
      </c>
      <c r="AI20">
        <v>82624.800000000003</v>
      </c>
      <c r="AJ20">
        <v>1.0295214027749537</v>
      </c>
    </row>
    <row r="21" spans="2:38" x14ac:dyDescent="0.25">
      <c r="B21">
        <v>42882</v>
      </c>
      <c r="C21">
        <v>71957</v>
      </c>
      <c r="D21">
        <v>3330</v>
      </c>
      <c r="E21">
        <v>97309</v>
      </c>
      <c r="F21">
        <v>65086</v>
      </c>
      <c r="H21">
        <v>95489</v>
      </c>
      <c r="J21">
        <f t="shared" si="0"/>
        <v>56112.800000000003</v>
      </c>
      <c r="K21">
        <f t="shared" si="1"/>
        <v>1.7017329379392936</v>
      </c>
      <c r="L21">
        <f t="shared" si="2"/>
        <v>97309</v>
      </c>
      <c r="M21">
        <f t="shared" si="3"/>
        <v>3330</v>
      </c>
      <c r="N21">
        <f t="shared" si="4"/>
        <v>56112.800000000003</v>
      </c>
      <c r="O21">
        <f t="shared" si="5"/>
        <v>93979</v>
      </c>
      <c r="Q21">
        <v>902</v>
      </c>
      <c r="R21">
        <v>7</v>
      </c>
      <c r="T21">
        <v>-516.39999999999418</v>
      </c>
      <c r="U21">
        <v>-196.59999999999854</v>
      </c>
      <c r="W21">
        <v>3130.3999999999996</v>
      </c>
      <c r="X21">
        <v>367.8</v>
      </c>
      <c r="AD21">
        <v>56112.800000000003</v>
      </c>
      <c r="AE21">
        <v>1.7017329379392936</v>
      </c>
      <c r="AK21">
        <v>56112.800000000003</v>
      </c>
      <c r="AL21">
        <v>1.7017329379392936</v>
      </c>
    </row>
    <row r="22" spans="2:38" x14ac:dyDescent="0.25">
      <c r="B22">
        <v>36932</v>
      </c>
      <c r="C22">
        <v>60689</v>
      </c>
      <c r="D22">
        <v>26718</v>
      </c>
      <c r="E22">
        <v>96907</v>
      </c>
      <c r="F22">
        <v>60246</v>
      </c>
      <c r="H22">
        <v>73576</v>
      </c>
      <c r="J22">
        <f t="shared" si="0"/>
        <v>56298.400000000001</v>
      </c>
      <c r="K22">
        <f t="shared" si="1"/>
        <v>1.3068932687252213</v>
      </c>
      <c r="L22">
        <f t="shared" si="2"/>
        <v>96907</v>
      </c>
      <c r="M22">
        <f t="shared" si="3"/>
        <v>26718</v>
      </c>
      <c r="N22">
        <f t="shared" si="4"/>
        <v>56298.400000000001</v>
      </c>
      <c r="O22">
        <f t="shared" si="5"/>
        <v>70189</v>
      </c>
      <c r="Q22">
        <v>-224</v>
      </c>
      <c r="R22">
        <v>-54</v>
      </c>
      <c r="T22">
        <v>-1880.5999999999985</v>
      </c>
      <c r="U22">
        <v>29</v>
      </c>
      <c r="W22">
        <v>1969.4</v>
      </c>
      <c r="X22">
        <v>39</v>
      </c>
      <c r="Z22">
        <v>56298.400000000001</v>
      </c>
      <c r="AA22">
        <v>1.3068932687252213</v>
      </c>
      <c r="AI22">
        <v>56298.400000000001</v>
      </c>
      <c r="AJ22">
        <v>1.3068932687252213</v>
      </c>
    </row>
    <row r="23" spans="2:38" x14ac:dyDescent="0.25">
      <c r="B23">
        <v>93585</v>
      </c>
      <c r="C23">
        <v>58257</v>
      </c>
      <c r="D23">
        <v>109262</v>
      </c>
      <c r="E23">
        <v>95259</v>
      </c>
      <c r="F23">
        <v>112863</v>
      </c>
      <c r="H23">
        <v>135138</v>
      </c>
      <c r="J23">
        <f t="shared" si="0"/>
        <v>93845.2</v>
      </c>
      <c r="K23">
        <f t="shared" si="1"/>
        <v>1.4400097181315614</v>
      </c>
      <c r="L23">
        <f t="shared" si="2"/>
        <v>112863</v>
      </c>
      <c r="M23">
        <f t="shared" si="3"/>
        <v>58257</v>
      </c>
      <c r="N23">
        <f t="shared" si="4"/>
        <v>93845.2</v>
      </c>
      <c r="O23">
        <f t="shared" si="5"/>
        <v>54606</v>
      </c>
      <c r="Q23">
        <v>945</v>
      </c>
      <c r="R23">
        <v>624</v>
      </c>
      <c r="T23">
        <v>2948.1999999999971</v>
      </c>
      <c r="U23">
        <v>-133</v>
      </c>
      <c r="W23">
        <v>3492.2</v>
      </c>
      <c r="X23">
        <v>155</v>
      </c>
      <c r="AB23">
        <v>93845.2</v>
      </c>
      <c r="AC23">
        <v>1.4400097181315614</v>
      </c>
      <c r="AI23">
        <v>93845.2</v>
      </c>
      <c r="AJ23">
        <v>1.4400097181315614</v>
      </c>
    </row>
    <row r="24" spans="2:38" x14ac:dyDescent="0.25">
      <c r="B24">
        <v>33126</v>
      </c>
      <c r="C24">
        <v>70148</v>
      </c>
      <c r="D24">
        <v>26883</v>
      </c>
      <c r="E24">
        <v>47824</v>
      </c>
      <c r="F24">
        <v>24738</v>
      </c>
      <c r="H24">
        <v>88064</v>
      </c>
      <c r="J24">
        <f t="shared" si="0"/>
        <v>40543.800000000003</v>
      </c>
      <c r="K24">
        <f t="shared" si="1"/>
        <v>2.1720706988491458</v>
      </c>
      <c r="L24">
        <f t="shared" si="2"/>
        <v>70148</v>
      </c>
      <c r="M24">
        <f t="shared" si="3"/>
        <v>24738</v>
      </c>
      <c r="N24">
        <f t="shared" si="4"/>
        <v>40543.800000000003</v>
      </c>
      <c r="O24">
        <f t="shared" si="5"/>
        <v>45410</v>
      </c>
      <c r="Q24">
        <v>3563</v>
      </c>
      <c r="R24">
        <v>-232</v>
      </c>
      <c r="T24">
        <v>199.80000000000291</v>
      </c>
      <c r="U24">
        <v>-55</v>
      </c>
      <c r="W24">
        <v>2210.6</v>
      </c>
      <c r="X24">
        <v>83.4</v>
      </c>
      <c r="AD24">
        <v>40543.800000000003</v>
      </c>
      <c r="AE24">
        <v>2.1720706988491458</v>
      </c>
      <c r="AK24">
        <v>40543.800000000003</v>
      </c>
      <c r="AL24">
        <v>2.1720706988491458</v>
      </c>
    </row>
    <row r="25" spans="2:38" x14ac:dyDescent="0.25">
      <c r="B25">
        <v>121412</v>
      </c>
      <c r="C25">
        <v>93835</v>
      </c>
      <c r="D25">
        <v>65675</v>
      </c>
      <c r="E25">
        <v>95056</v>
      </c>
      <c r="F25">
        <v>58179</v>
      </c>
      <c r="H25">
        <v>95314</v>
      </c>
      <c r="J25">
        <f t="shared" si="0"/>
        <v>86831.4</v>
      </c>
      <c r="K25">
        <f t="shared" si="1"/>
        <v>1.0976904668126968</v>
      </c>
      <c r="L25">
        <f t="shared" si="2"/>
        <v>121412</v>
      </c>
      <c r="M25">
        <f t="shared" si="3"/>
        <v>58179</v>
      </c>
      <c r="N25">
        <f t="shared" si="4"/>
        <v>86831.4</v>
      </c>
      <c r="O25">
        <f t="shared" si="5"/>
        <v>63233</v>
      </c>
      <c r="Q25">
        <v>-7022</v>
      </c>
      <c r="R25">
        <v>-10</v>
      </c>
      <c r="T25">
        <v>1641.5999999999913</v>
      </c>
      <c r="U25">
        <v>-163.80000000000291</v>
      </c>
      <c r="W25">
        <v>2680.3999999999996</v>
      </c>
      <c r="X25">
        <v>450.2</v>
      </c>
      <c r="AB25">
        <v>86831.4</v>
      </c>
      <c r="AC25">
        <v>1.0976904668126968</v>
      </c>
      <c r="AI25">
        <v>86831.4</v>
      </c>
      <c r="AJ25">
        <v>1.0976904668126968</v>
      </c>
    </row>
    <row r="26" spans="2:38" x14ac:dyDescent="0.25">
      <c r="B26">
        <v>91532</v>
      </c>
      <c r="C26">
        <v>15212</v>
      </c>
      <c r="D26">
        <v>20990</v>
      </c>
      <c r="E26">
        <v>56006</v>
      </c>
      <c r="F26">
        <v>96046</v>
      </c>
      <c r="H26">
        <v>78388</v>
      </c>
      <c r="J26">
        <f t="shared" si="0"/>
        <v>55957.2</v>
      </c>
      <c r="K26">
        <f t="shared" si="1"/>
        <v>1.4008563687961515</v>
      </c>
      <c r="L26">
        <f t="shared" si="2"/>
        <v>96046</v>
      </c>
      <c r="M26">
        <f t="shared" si="3"/>
        <v>15212</v>
      </c>
      <c r="N26">
        <f t="shared" si="4"/>
        <v>55957.2</v>
      </c>
      <c r="O26">
        <f t="shared" si="5"/>
        <v>80834</v>
      </c>
      <c r="Q26">
        <v>-1562</v>
      </c>
      <c r="R26">
        <v>-856</v>
      </c>
      <c r="T26">
        <v>-253.80000000000291</v>
      </c>
      <c r="U26">
        <v>-300.40000000000146</v>
      </c>
      <c r="W26">
        <v>2729.8</v>
      </c>
      <c r="X26">
        <v>520.4</v>
      </c>
      <c r="Z26">
        <v>55957.2</v>
      </c>
      <c r="AA26">
        <v>1.4008563687961515</v>
      </c>
      <c r="AI26">
        <v>55957.2</v>
      </c>
      <c r="AJ26">
        <v>1.4008563687961515</v>
      </c>
    </row>
    <row r="27" spans="2:38" x14ac:dyDescent="0.25">
      <c r="B27">
        <v>117685</v>
      </c>
      <c r="C27">
        <v>37858</v>
      </c>
      <c r="D27">
        <v>56979</v>
      </c>
      <c r="E27">
        <v>34802</v>
      </c>
      <c r="F27">
        <v>79109</v>
      </c>
      <c r="H27">
        <v>112887</v>
      </c>
      <c r="J27">
        <f t="shared" si="0"/>
        <v>65286.6</v>
      </c>
      <c r="K27">
        <f t="shared" si="1"/>
        <v>1.7290990800562442</v>
      </c>
      <c r="L27">
        <f t="shared" si="2"/>
        <v>117685</v>
      </c>
      <c r="M27">
        <f t="shared" si="3"/>
        <v>34802</v>
      </c>
      <c r="N27">
        <f t="shared" si="4"/>
        <v>65286.6</v>
      </c>
      <c r="O27">
        <f t="shared" si="5"/>
        <v>82883</v>
      </c>
      <c r="Q27">
        <v>219</v>
      </c>
      <c r="R27">
        <v>0</v>
      </c>
      <c r="T27">
        <v>-1133.4000000000015</v>
      </c>
      <c r="U27">
        <v>183.79999999999563</v>
      </c>
      <c r="W27">
        <v>2557.4</v>
      </c>
      <c r="X27">
        <v>190.2</v>
      </c>
      <c r="AF27">
        <v>65286.6</v>
      </c>
      <c r="AG27">
        <v>1.7290990800562442</v>
      </c>
      <c r="AK27">
        <v>65286.6</v>
      </c>
      <c r="AL27">
        <v>1.7290990800562442</v>
      </c>
    </row>
    <row r="28" spans="2:38" x14ac:dyDescent="0.25">
      <c r="B28">
        <v>16949</v>
      </c>
      <c r="C28">
        <v>93478</v>
      </c>
      <c r="D28">
        <v>117015</v>
      </c>
      <c r="E28">
        <v>87931</v>
      </c>
      <c r="F28">
        <v>38684</v>
      </c>
      <c r="H28">
        <v>121658</v>
      </c>
      <c r="J28">
        <f t="shared" si="0"/>
        <v>70811.399999999994</v>
      </c>
      <c r="K28">
        <f t="shared" si="1"/>
        <v>1.7180566970854976</v>
      </c>
      <c r="L28">
        <f t="shared" si="2"/>
        <v>117015</v>
      </c>
      <c r="M28">
        <f t="shared" si="3"/>
        <v>16949</v>
      </c>
      <c r="N28">
        <f t="shared" si="4"/>
        <v>70811.399999999994</v>
      </c>
      <c r="O28">
        <f t="shared" si="5"/>
        <v>100066</v>
      </c>
      <c r="Q28">
        <v>6161</v>
      </c>
      <c r="R28">
        <v>637</v>
      </c>
      <c r="T28">
        <v>12.599999999991269</v>
      </c>
      <c r="U28">
        <v>134.59999999999127</v>
      </c>
      <c r="W28">
        <v>1728.6</v>
      </c>
      <c r="X28">
        <v>157.80000000000004</v>
      </c>
      <c r="AF28">
        <v>70811.399999999994</v>
      </c>
      <c r="AG28">
        <v>1.7180566970854976</v>
      </c>
      <c r="AK28">
        <v>70811.399999999994</v>
      </c>
      <c r="AL28">
        <v>1.7180566970854976</v>
      </c>
    </row>
    <row r="29" spans="2:38" x14ac:dyDescent="0.25">
      <c r="B29">
        <v>5236</v>
      </c>
      <c r="C29">
        <v>28309</v>
      </c>
      <c r="D29">
        <v>77463</v>
      </c>
      <c r="E29">
        <v>96075</v>
      </c>
      <c r="F29">
        <v>57682</v>
      </c>
      <c r="H29">
        <v>60453</v>
      </c>
      <c r="J29">
        <f t="shared" si="0"/>
        <v>52953</v>
      </c>
      <c r="K29">
        <f t="shared" si="1"/>
        <v>1.1416350348422186</v>
      </c>
      <c r="L29">
        <f t="shared" si="2"/>
        <v>96075</v>
      </c>
      <c r="M29">
        <f t="shared" si="3"/>
        <v>5236</v>
      </c>
      <c r="N29">
        <f t="shared" si="4"/>
        <v>52953</v>
      </c>
      <c r="O29">
        <f t="shared" si="5"/>
        <v>90839</v>
      </c>
      <c r="Q29">
        <v>-3261</v>
      </c>
      <c r="R29">
        <v>-486</v>
      </c>
      <c r="T29">
        <v>136.80000000000291</v>
      </c>
      <c r="U29">
        <v>31.599999999998545</v>
      </c>
      <c r="W29">
        <v>2340.4</v>
      </c>
      <c r="X29">
        <v>320.79999999999995</v>
      </c>
      <c r="Z29">
        <v>52953</v>
      </c>
      <c r="AA29">
        <v>1.1416350348422186</v>
      </c>
      <c r="AI29">
        <v>52953</v>
      </c>
      <c r="AJ29">
        <v>1.1416350348422186</v>
      </c>
    </row>
    <row r="30" spans="2:38" x14ac:dyDescent="0.25">
      <c r="B30">
        <v>47583</v>
      </c>
      <c r="C30">
        <v>74227</v>
      </c>
      <c r="D30">
        <v>112042</v>
      </c>
      <c r="E30">
        <v>85092</v>
      </c>
      <c r="F30">
        <v>100641</v>
      </c>
      <c r="H30">
        <v>142332</v>
      </c>
      <c r="J30">
        <f t="shared" si="0"/>
        <v>83917</v>
      </c>
      <c r="K30">
        <f t="shared" si="1"/>
        <v>1.6961044841927142</v>
      </c>
      <c r="L30">
        <f t="shared" si="2"/>
        <v>112042</v>
      </c>
      <c r="M30">
        <f t="shared" si="3"/>
        <v>47583</v>
      </c>
      <c r="N30">
        <f t="shared" si="4"/>
        <v>83917</v>
      </c>
      <c r="O30">
        <f t="shared" si="5"/>
        <v>64459</v>
      </c>
      <c r="Q30">
        <v>-4038</v>
      </c>
      <c r="R30">
        <v>-585</v>
      </c>
      <c r="T30">
        <v>-1469.6000000000058</v>
      </c>
      <c r="U30">
        <v>-220.60000000000582</v>
      </c>
      <c r="W30">
        <v>3575.6</v>
      </c>
      <c r="X30">
        <v>227.4</v>
      </c>
      <c r="AF30">
        <v>83917</v>
      </c>
      <c r="AG30">
        <v>1.6961044841927142</v>
      </c>
      <c r="AK30">
        <v>83917</v>
      </c>
      <c r="AL30">
        <v>1.6961044841927142</v>
      </c>
    </row>
    <row r="31" spans="2:38" x14ac:dyDescent="0.25">
      <c r="B31">
        <v>21976</v>
      </c>
      <c r="C31">
        <v>113514</v>
      </c>
      <c r="D31">
        <v>22748</v>
      </c>
      <c r="E31">
        <v>22087</v>
      </c>
      <c r="F31">
        <v>38036</v>
      </c>
      <c r="H31">
        <v>79527</v>
      </c>
      <c r="J31">
        <f t="shared" si="0"/>
        <v>43672.2</v>
      </c>
      <c r="K31">
        <f t="shared" si="1"/>
        <v>1.8209982551829311</v>
      </c>
      <c r="L31">
        <f t="shared" si="2"/>
        <v>113514</v>
      </c>
      <c r="M31">
        <f t="shared" si="3"/>
        <v>21976</v>
      </c>
      <c r="N31">
        <f t="shared" si="4"/>
        <v>43672.2</v>
      </c>
      <c r="O31">
        <f t="shared" si="5"/>
        <v>91538</v>
      </c>
      <c r="Q31">
        <v>-3867</v>
      </c>
      <c r="R31">
        <v>-977</v>
      </c>
      <c r="T31">
        <v>2122.7999999999956</v>
      </c>
      <c r="U31">
        <v>174.19999999999709</v>
      </c>
      <c r="W31">
        <v>2122.8000000000002</v>
      </c>
      <c r="X31">
        <v>286.60000000000002</v>
      </c>
      <c r="AD31">
        <v>43672.2</v>
      </c>
      <c r="AE31">
        <v>1.8209982551829311</v>
      </c>
      <c r="AK31">
        <v>43672.2</v>
      </c>
      <c r="AL31">
        <v>1.8209982551829311</v>
      </c>
    </row>
    <row r="32" spans="2:38" x14ac:dyDescent="0.25">
      <c r="B32">
        <v>50402</v>
      </c>
      <c r="C32">
        <v>8924</v>
      </c>
      <c r="D32">
        <v>19377</v>
      </c>
      <c r="E32">
        <v>95968</v>
      </c>
      <c r="F32">
        <v>8335</v>
      </c>
      <c r="H32">
        <v>42256</v>
      </c>
      <c r="J32">
        <f t="shared" si="0"/>
        <v>36601.199999999997</v>
      </c>
      <c r="K32">
        <f t="shared" si="1"/>
        <v>1.154497666743167</v>
      </c>
      <c r="L32">
        <f t="shared" si="2"/>
        <v>95968</v>
      </c>
      <c r="M32">
        <f t="shared" si="3"/>
        <v>8335</v>
      </c>
      <c r="N32">
        <f t="shared" si="4"/>
        <v>36601.199999999997</v>
      </c>
      <c r="O32">
        <f t="shared" si="5"/>
        <v>87633</v>
      </c>
      <c r="Q32">
        <v>2158</v>
      </c>
      <c r="R32">
        <v>0</v>
      </c>
      <c r="T32">
        <v>1718.3999999999942</v>
      </c>
      <c r="U32">
        <v>448.19999999999709</v>
      </c>
      <c r="W32">
        <v>3932.7999999999997</v>
      </c>
      <c r="X32">
        <v>473.4</v>
      </c>
      <c r="Z32">
        <v>36601.199999999997</v>
      </c>
      <c r="AA32">
        <v>1.154497666743167</v>
      </c>
      <c r="AI32">
        <v>36601.199999999997</v>
      </c>
      <c r="AJ32">
        <v>1.154497666743167</v>
      </c>
    </row>
    <row r="33" spans="2:38" x14ac:dyDescent="0.25">
      <c r="B33">
        <v>102772</v>
      </c>
      <c r="C33">
        <v>12590</v>
      </c>
      <c r="D33">
        <v>79041</v>
      </c>
      <c r="E33">
        <v>121411</v>
      </c>
      <c r="F33">
        <v>86203</v>
      </c>
      <c r="H33">
        <v>131433</v>
      </c>
      <c r="J33">
        <f t="shared" si="0"/>
        <v>80403.399999999994</v>
      </c>
      <c r="K33">
        <f t="shared" si="1"/>
        <v>1.6346696781479391</v>
      </c>
      <c r="L33">
        <f t="shared" si="2"/>
        <v>121411</v>
      </c>
      <c r="M33">
        <f t="shared" si="3"/>
        <v>12590</v>
      </c>
      <c r="N33">
        <f t="shared" si="4"/>
        <v>80403.399999999994</v>
      </c>
      <c r="O33">
        <f t="shared" si="5"/>
        <v>108821</v>
      </c>
      <c r="Q33">
        <v>1053</v>
      </c>
      <c r="R33">
        <v>194</v>
      </c>
      <c r="T33">
        <v>1093</v>
      </c>
      <c r="U33">
        <v>333</v>
      </c>
      <c r="W33">
        <v>2935.8</v>
      </c>
      <c r="X33">
        <v>343</v>
      </c>
      <c r="AF33">
        <v>80403.399999999994</v>
      </c>
      <c r="AG33">
        <v>1.6346696781479391</v>
      </c>
      <c r="AK33">
        <v>80403.399999999994</v>
      </c>
      <c r="AL33">
        <v>1.6346696781479391</v>
      </c>
    </row>
    <row r="34" spans="2:38" x14ac:dyDescent="0.25">
      <c r="B34">
        <v>100290</v>
      </c>
      <c r="C34">
        <v>62263</v>
      </c>
      <c r="D34">
        <v>72069</v>
      </c>
      <c r="E34">
        <v>117961</v>
      </c>
      <c r="F34">
        <v>105774</v>
      </c>
      <c r="H34">
        <v>98818</v>
      </c>
      <c r="J34">
        <f t="shared" ref="J34:J65" si="6">AVERAGE(B34:F34)</f>
        <v>91671.4</v>
      </c>
      <c r="K34">
        <f t="shared" ref="K34:K65" si="7">H34/J34</f>
        <v>1.0779588835776481</v>
      </c>
      <c r="L34">
        <f t="shared" ref="L34:L65" si="8">MAX(B34:F34)</f>
        <v>117961</v>
      </c>
      <c r="M34">
        <f t="shared" ref="M34:M65" si="9">MIN(B34:F34)</f>
        <v>62263</v>
      </c>
      <c r="N34">
        <f t="shared" ref="N34:N65" si="10">AVERAGE(B34:F34)</f>
        <v>91671.4</v>
      </c>
      <c r="O34">
        <f t="shared" ref="O34:O65" si="11">L34-M34</f>
        <v>55698</v>
      </c>
      <c r="Q34">
        <v>-74</v>
      </c>
      <c r="R34">
        <v>-317</v>
      </c>
      <c r="T34">
        <v>-923</v>
      </c>
      <c r="U34">
        <v>4.5999999999912689</v>
      </c>
      <c r="W34">
        <v>1954.2000000000003</v>
      </c>
      <c r="X34">
        <v>305.39999999999998</v>
      </c>
      <c r="AB34">
        <v>91671.4</v>
      </c>
      <c r="AC34">
        <v>1.0779588835776481</v>
      </c>
      <c r="AI34">
        <v>91671.4</v>
      </c>
      <c r="AJ34">
        <v>1.0779588835776481</v>
      </c>
    </row>
    <row r="35" spans="2:38" x14ac:dyDescent="0.25">
      <c r="B35">
        <v>38824</v>
      </c>
      <c r="C35">
        <v>78709</v>
      </c>
      <c r="D35">
        <v>99781</v>
      </c>
      <c r="E35">
        <v>86075</v>
      </c>
      <c r="F35">
        <v>117376</v>
      </c>
      <c r="H35">
        <v>132966</v>
      </c>
      <c r="J35">
        <f t="shared" si="6"/>
        <v>84153</v>
      </c>
      <c r="K35">
        <f t="shared" si="7"/>
        <v>1.5800506220812092</v>
      </c>
      <c r="L35">
        <f t="shared" si="8"/>
        <v>117376</v>
      </c>
      <c r="M35">
        <f t="shared" si="9"/>
        <v>38824</v>
      </c>
      <c r="N35">
        <f t="shared" si="10"/>
        <v>84153</v>
      </c>
      <c r="O35">
        <f t="shared" si="11"/>
        <v>78552</v>
      </c>
      <c r="Q35">
        <v>-1719</v>
      </c>
      <c r="R35">
        <v>427</v>
      </c>
      <c r="T35">
        <v>-2070</v>
      </c>
      <c r="U35">
        <v>141.39999999999418</v>
      </c>
      <c r="W35">
        <v>4688.7999999999993</v>
      </c>
      <c r="X35">
        <v>577</v>
      </c>
      <c r="AB35">
        <v>84153</v>
      </c>
      <c r="AC35">
        <v>1.5800506220812092</v>
      </c>
      <c r="AK35">
        <v>84153</v>
      </c>
      <c r="AL35">
        <v>1.5800506220812092</v>
      </c>
    </row>
    <row r="36" spans="2:38" x14ac:dyDescent="0.25">
      <c r="B36">
        <v>42828</v>
      </c>
      <c r="C36">
        <v>121387</v>
      </c>
      <c r="D36">
        <v>9687</v>
      </c>
      <c r="E36">
        <v>39272</v>
      </c>
      <c r="F36">
        <v>26617</v>
      </c>
      <c r="H36">
        <v>52399</v>
      </c>
      <c r="J36">
        <f t="shared" si="6"/>
        <v>47958.2</v>
      </c>
      <c r="K36">
        <f t="shared" si="7"/>
        <v>1.0925973034851184</v>
      </c>
      <c r="L36">
        <f t="shared" si="8"/>
        <v>121387</v>
      </c>
      <c r="M36">
        <f t="shared" si="9"/>
        <v>9687</v>
      </c>
      <c r="N36">
        <f t="shared" si="10"/>
        <v>47958.2</v>
      </c>
      <c r="O36">
        <f t="shared" si="11"/>
        <v>111700</v>
      </c>
      <c r="Q36">
        <v>-3812</v>
      </c>
      <c r="R36">
        <v>120</v>
      </c>
      <c r="T36">
        <v>898.39999999999418</v>
      </c>
      <c r="U36">
        <v>-307.80000000000291</v>
      </c>
      <c r="W36">
        <v>1626.8</v>
      </c>
      <c r="X36">
        <v>419</v>
      </c>
      <c r="Z36">
        <v>47958.2</v>
      </c>
      <c r="AA36">
        <v>1.0925973034851184</v>
      </c>
      <c r="AI36">
        <v>47958.2</v>
      </c>
      <c r="AJ36">
        <v>1.0925973034851184</v>
      </c>
    </row>
    <row r="37" spans="2:38" x14ac:dyDescent="0.25">
      <c r="B37">
        <v>5444</v>
      </c>
      <c r="C37">
        <v>60446</v>
      </c>
      <c r="D37">
        <v>26473</v>
      </c>
      <c r="E37">
        <v>58725</v>
      </c>
      <c r="F37">
        <v>87962</v>
      </c>
      <c r="H37">
        <v>61744</v>
      </c>
      <c r="J37">
        <f t="shared" si="6"/>
        <v>47810</v>
      </c>
      <c r="K37">
        <f t="shared" si="7"/>
        <v>1.2914453043296381</v>
      </c>
      <c r="L37">
        <f t="shared" si="8"/>
        <v>87962</v>
      </c>
      <c r="M37">
        <f t="shared" si="9"/>
        <v>5444</v>
      </c>
      <c r="N37">
        <f t="shared" si="10"/>
        <v>47810</v>
      </c>
      <c r="O37">
        <f t="shared" si="11"/>
        <v>82518</v>
      </c>
      <c r="Q37">
        <v>-371</v>
      </c>
      <c r="R37">
        <v>-45</v>
      </c>
      <c r="T37">
        <v>-1537.5999999999985</v>
      </c>
      <c r="U37">
        <v>-428.40000000000146</v>
      </c>
      <c r="W37">
        <v>2233.2000000000003</v>
      </c>
      <c r="X37">
        <v>428.4</v>
      </c>
      <c r="Z37">
        <v>47810</v>
      </c>
      <c r="AA37">
        <v>1.2914453043296381</v>
      </c>
      <c r="AI37">
        <v>47810</v>
      </c>
      <c r="AJ37">
        <v>1.2914453043296381</v>
      </c>
    </row>
    <row r="38" spans="2:38" x14ac:dyDescent="0.25">
      <c r="B38">
        <v>31512</v>
      </c>
      <c r="C38">
        <v>76554</v>
      </c>
      <c r="D38">
        <v>62740</v>
      </c>
      <c r="E38">
        <v>118245</v>
      </c>
      <c r="F38">
        <v>16905</v>
      </c>
      <c r="H38">
        <v>101434</v>
      </c>
      <c r="J38">
        <f t="shared" si="6"/>
        <v>61191.199999999997</v>
      </c>
      <c r="K38">
        <f t="shared" si="7"/>
        <v>1.6576566565127013</v>
      </c>
      <c r="L38">
        <f t="shared" si="8"/>
        <v>118245</v>
      </c>
      <c r="M38">
        <f t="shared" si="9"/>
        <v>16905</v>
      </c>
      <c r="N38">
        <f t="shared" si="10"/>
        <v>61191.199999999997</v>
      </c>
      <c r="O38">
        <f t="shared" si="11"/>
        <v>101340</v>
      </c>
      <c r="Q38">
        <v>-410</v>
      </c>
      <c r="R38">
        <v>-65</v>
      </c>
      <c r="T38">
        <v>-1883.2000000000044</v>
      </c>
      <c r="U38">
        <v>9.7999999999956344</v>
      </c>
      <c r="W38">
        <v>3744.4</v>
      </c>
      <c r="X38">
        <v>361</v>
      </c>
      <c r="AF38">
        <v>61191.199999999997</v>
      </c>
      <c r="AG38">
        <v>1.6576566565127013</v>
      </c>
      <c r="AK38">
        <v>61191.199999999997</v>
      </c>
      <c r="AL38">
        <v>1.6576566565127013</v>
      </c>
    </row>
    <row r="39" spans="2:38" x14ac:dyDescent="0.25">
      <c r="B39">
        <v>38173</v>
      </c>
      <c r="C39">
        <v>101306</v>
      </c>
      <c r="D39">
        <v>12268</v>
      </c>
      <c r="E39">
        <v>84679</v>
      </c>
      <c r="F39">
        <v>53912</v>
      </c>
      <c r="H39">
        <v>109214</v>
      </c>
      <c r="J39">
        <f t="shared" si="6"/>
        <v>58067.6</v>
      </c>
      <c r="K39">
        <f t="shared" si="7"/>
        <v>1.8808078859811668</v>
      </c>
      <c r="L39">
        <f t="shared" si="8"/>
        <v>101306</v>
      </c>
      <c r="M39">
        <f t="shared" si="9"/>
        <v>12268</v>
      </c>
      <c r="N39">
        <f t="shared" si="10"/>
        <v>58067.6</v>
      </c>
      <c r="O39">
        <f t="shared" si="11"/>
        <v>89038</v>
      </c>
      <c r="Q39">
        <v>-3577</v>
      </c>
      <c r="R39">
        <v>-206</v>
      </c>
      <c r="T39">
        <v>-62.200000000004366</v>
      </c>
      <c r="U39">
        <v>-10</v>
      </c>
      <c r="W39">
        <v>3447</v>
      </c>
      <c r="X39">
        <v>162.4</v>
      </c>
      <c r="AD39">
        <v>58067.6</v>
      </c>
      <c r="AE39">
        <v>1.8808078859811668</v>
      </c>
      <c r="AK39">
        <v>58067.6</v>
      </c>
      <c r="AL39">
        <v>1.8808078859811668</v>
      </c>
    </row>
    <row r="40" spans="2:38" x14ac:dyDescent="0.25">
      <c r="B40">
        <v>62221</v>
      </c>
      <c r="C40">
        <v>18761</v>
      </c>
      <c r="D40">
        <v>20364</v>
      </c>
      <c r="E40">
        <v>56383</v>
      </c>
      <c r="F40">
        <v>42867</v>
      </c>
      <c r="H40">
        <v>98912</v>
      </c>
      <c r="J40">
        <f t="shared" si="6"/>
        <v>40119.199999999997</v>
      </c>
      <c r="K40">
        <f t="shared" si="7"/>
        <v>2.4654529502083791</v>
      </c>
      <c r="L40">
        <f t="shared" si="8"/>
        <v>62221</v>
      </c>
      <c r="M40">
        <f t="shared" si="9"/>
        <v>18761</v>
      </c>
      <c r="N40">
        <f t="shared" si="10"/>
        <v>40119.199999999997</v>
      </c>
      <c r="O40">
        <f t="shared" si="11"/>
        <v>43460</v>
      </c>
      <c r="Q40">
        <v>2234</v>
      </c>
      <c r="R40">
        <v>-476</v>
      </c>
      <c r="T40">
        <v>2579.5999999999985</v>
      </c>
      <c r="U40">
        <v>77</v>
      </c>
      <c r="W40">
        <v>2601.1999999999998</v>
      </c>
      <c r="X40">
        <v>331</v>
      </c>
      <c r="AD40">
        <v>40119.199999999997</v>
      </c>
      <c r="AE40">
        <v>2.4654529502083791</v>
      </c>
      <c r="AK40">
        <v>40119.199999999997</v>
      </c>
      <c r="AL40">
        <v>2.4654529502083791</v>
      </c>
    </row>
    <row r="41" spans="2:38" x14ac:dyDescent="0.25">
      <c r="B41">
        <v>77827</v>
      </c>
      <c r="C41">
        <v>3169</v>
      </c>
      <c r="D41">
        <v>80563</v>
      </c>
      <c r="E41">
        <v>55350</v>
      </c>
      <c r="F41">
        <v>48894</v>
      </c>
      <c r="H41">
        <v>69704</v>
      </c>
      <c r="J41">
        <f t="shared" si="6"/>
        <v>53160.6</v>
      </c>
      <c r="K41">
        <f t="shared" si="7"/>
        <v>1.3111966381116842</v>
      </c>
      <c r="L41">
        <f t="shared" si="8"/>
        <v>80563</v>
      </c>
      <c r="M41">
        <f t="shared" si="9"/>
        <v>3169</v>
      </c>
      <c r="N41">
        <f t="shared" si="10"/>
        <v>53160.6</v>
      </c>
      <c r="O41">
        <f t="shared" si="11"/>
        <v>77394</v>
      </c>
      <c r="Q41">
        <v>701</v>
      </c>
      <c r="R41">
        <v>190</v>
      </c>
      <c r="T41">
        <v>-2263.2000000000044</v>
      </c>
      <c r="U41">
        <v>78.400000000001455</v>
      </c>
      <c r="W41">
        <v>2263.1999999999998</v>
      </c>
      <c r="X41">
        <v>78.400000000000006</v>
      </c>
      <c r="Z41">
        <v>53160.6</v>
      </c>
      <c r="AA41">
        <v>1.3111966381116842</v>
      </c>
      <c r="AI41">
        <v>53160.6</v>
      </c>
      <c r="AJ41">
        <v>1.3111966381116842</v>
      </c>
    </row>
    <row r="42" spans="2:38" x14ac:dyDescent="0.25">
      <c r="B42">
        <v>118369</v>
      </c>
      <c r="C42">
        <v>89177</v>
      </c>
      <c r="D42">
        <v>46666</v>
      </c>
      <c r="E42">
        <v>92295</v>
      </c>
      <c r="F42">
        <v>38862</v>
      </c>
      <c r="H42">
        <v>127486</v>
      </c>
      <c r="J42">
        <f t="shared" si="6"/>
        <v>77073.8</v>
      </c>
      <c r="K42">
        <f t="shared" si="7"/>
        <v>1.6540770015232154</v>
      </c>
      <c r="L42">
        <f t="shared" si="8"/>
        <v>118369</v>
      </c>
      <c r="M42">
        <f t="shared" si="9"/>
        <v>38862</v>
      </c>
      <c r="N42">
        <f t="shared" si="10"/>
        <v>77073.8</v>
      </c>
      <c r="O42">
        <f t="shared" si="11"/>
        <v>79507</v>
      </c>
      <c r="Q42">
        <v>-557</v>
      </c>
      <c r="R42">
        <v>0</v>
      </c>
      <c r="T42">
        <v>321.80000000000291</v>
      </c>
      <c r="U42">
        <v>30.80000000000291</v>
      </c>
      <c r="W42">
        <v>1123</v>
      </c>
      <c r="X42">
        <v>216.39999999999998</v>
      </c>
      <c r="AF42">
        <v>77073.8</v>
      </c>
      <c r="AG42">
        <v>1.6540770015232154</v>
      </c>
      <c r="AK42">
        <v>77073.8</v>
      </c>
      <c r="AL42">
        <v>1.6540770015232154</v>
      </c>
    </row>
    <row r="43" spans="2:38" x14ac:dyDescent="0.25">
      <c r="B43">
        <v>108026</v>
      </c>
      <c r="C43">
        <v>46584</v>
      </c>
      <c r="D43">
        <v>54955</v>
      </c>
      <c r="E43">
        <v>38220</v>
      </c>
      <c r="F43">
        <v>101711</v>
      </c>
      <c r="H43">
        <v>113921</v>
      </c>
      <c r="J43">
        <f t="shared" si="6"/>
        <v>69899.199999999997</v>
      </c>
      <c r="K43">
        <f t="shared" si="7"/>
        <v>1.6297897543891777</v>
      </c>
      <c r="L43">
        <f t="shared" si="8"/>
        <v>108026</v>
      </c>
      <c r="M43">
        <f t="shared" si="9"/>
        <v>38220</v>
      </c>
      <c r="N43">
        <f t="shared" si="10"/>
        <v>69899.199999999997</v>
      </c>
      <c r="O43">
        <f t="shared" si="11"/>
        <v>69806</v>
      </c>
      <c r="Q43">
        <v>-346</v>
      </c>
      <c r="R43">
        <v>695</v>
      </c>
      <c r="T43">
        <v>650.19999999999709</v>
      </c>
      <c r="U43">
        <v>237.80000000000291</v>
      </c>
      <c r="W43">
        <v>2763.3999999999996</v>
      </c>
      <c r="X43">
        <v>406.2</v>
      </c>
      <c r="AF43">
        <v>69899.199999999997</v>
      </c>
      <c r="AG43">
        <v>1.6297897543891777</v>
      </c>
      <c r="AI43">
        <v>69899.199999999997</v>
      </c>
      <c r="AJ43">
        <v>1.6297897543891777</v>
      </c>
    </row>
    <row r="44" spans="2:38" x14ac:dyDescent="0.25">
      <c r="B44">
        <v>105801</v>
      </c>
      <c r="C44">
        <v>22566</v>
      </c>
      <c r="D44">
        <v>3376</v>
      </c>
      <c r="E44">
        <v>118417</v>
      </c>
      <c r="F44">
        <v>92843</v>
      </c>
      <c r="H44">
        <v>115228</v>
      </c>
      <c r="J44">
        <f t="shared" si="6"/>
        <v>68600.600000000006</v>
      </c>
      <c r="K44">
        <f t="shared" si="7"/>
        <v>1.6796937636113969</v>
      </c>
      <c r="L44">
        <f t="shared" si="8"/>
        <v>118417</v>
      </c>
      <c r="M44">
        <f t="shared" si="9"/>
        <v>3376</v>
      </c>
      <c r="N44">
        <f t="shared" si="10"/>
        <v>68600.600000000006</v>
      </c>
      <c r="O44">
        <f t="shared" si="11"/>
        <v>115041</v>
      </c>
      <c r="Q44">
        <v>-1130</v>
      </c>
      <c r="R44">
        <v>-2</v>
      </c>
      <c r="T44">
        <v>1491.8000000000029</v>
      </c>
      <c r="U44">
        <v>45</v>
      </c>
      <c r="W44">
        <v>3003</v>
      </c>
      <c r="X44">
        <v>467.4</v>
      </c>
      <c r="AF44">
        <v>68600.600000000006</v>
      </c>
      <c r="AG44">
        <v>1.6796937636113969</v>
      </c>
      <c r="AK44">
        <v>68600.600000000006</v>
      </c>
      <c r="AL44">
        <v>1.6796937636113969</v>
      </c>
    </row>
    <row r="45" spans="2:38" x14ac:dyDescent="0.25">
      <c r="B45">
        <v>49677</v>
      </c>
      <c r="C45">
        <v>10390</v>
      </c>
      <c r="D45">
        <v>24443</v>
      </c>
      <c r="E45">
        <v>15400</v>
      </c>
      <c r="F45">
        <v>55895</v>
      </c>
      <c r="H45">
        <v>49082</v>
      </c>
      <c r="J45">
        <f t="shared" si="6"/>
        <v>31161</v>
      </c>
      <c r="K45">
        <f t="shared" si="7"/>
        <v>1.5751099130323161</v>
      </c>
      <c r="L45">
        <f t="shared" si="8"/>
        <v>55895</v>
      </c>
      <c r="M45">
        <f t="shared" si="9"/>
        <v>10390</v>
      </c>
      <c r="N45">
        <f t="shared" si="10"/>
        <v>31161</v>
      </c>
      <c r="O45">
        <f t="shared" si="11"/>
        <v>45505</v>
      </c>
      <c r="Q45">
        <v>6401</v>
      </c>
      <c r="R45">
        <v>-788</v>
      </c>
      <c r="T45">
        <v>-499.20000000000073</v>
      </c>
      <c r="U45">
        <v>-181.79999999999927</v>
      </c>
      <c r="W45">
        <v>4405.5999999999995</v>
      </c>
      <c r="X45">
        <v>207.39999999999998</v>
      </c>
      <c r="Z45">
        <v>31161</v>
      </c>
      <c r="AA45">
        <v>1.5751099130323161</v>
      </c>
      <c r="AK45">
        <v>31161</v>
      </c>
      <c r="AL45">
        <v>1.5751099130323161</v>
      </c>
    </row>
    <row r="46" spans="2:38" x14ac:dyDescent="0.25">
      <c r="B46">
        <v>87055</v>
      </c>
      <c r="C46">
        <v>25346</v>
      </c>
      <c r="D46">
        <v>29353</v>
      </c>
      <c r="E46">
        <v>41069</v>
      </c>
      <c r="F46">
        <v>64130</v>
      </c>
      <c r="H46">
        <v>86003</v>
      </c>
      <c r="J46">
        <f t="shared" si="6"/>
        <v>49390.6</v>
      </c>
      <c r="K46">
        <f t="shared" si="7"/>
        <v>1.7412827542082907</v>
      </c>
      <c r="L46">
        <f t="shared" si="8"/>
        <v>87055</v>
      </c>
      <c r="M46">
        <f t="shared" si="9"/>
        <v>25346</v>
      </c>
      <c r="N46">
        <f t="shared" si="10"/>
        <v>49390.6</v>
      </c>
      <c r="O46">
        <f t="shared" si="11"/>
        <v>61709</v>
      </c>
      <c r="Q46">
        <v>1871</v>
      </c>
      <c r="R46">
        <v>-319</v>
      </c>
      <c r="T46">
        <v>1273</v>
      </c>
      <c r="U46">
        <v>-80.400000000001455</v>
      </c>
      <c r="W46">
        <v>2360.6</v>
      </c>
      <c r="X46">
        <v>286</v>
      </c>
      <c r="AD46">
        <v>49390.6</v>
      </c>
      <c r="AE46">
        <v>1.7412827542082907</v>
      </c>
      <c r="AK46">
        <v>49390.6</v>
      </c>
      <c r="AL46">
        <v>1.7412827542082907</v>
      </c>
    </row>
    <row r="47" spans="2:38" x14ac:dyDescent="0.25">
      <c r="B47">
        <v>55662</v>
      </c>
      <c r="C47">
        <v>23947</v>
      </c>
      <c r="D47">
        <v>23622</v>
      </c>
      <c r="E47">
        <v>88074</v>
      </c>
      <c r="F47">
        <v>96151</v>
      </c>
      <c r="H47">
        <v>62767</v>
      </c>
      <c r="J47">
        <f t="shared" si="6"/>
        <v>57491.199999999997</v>
      </c>
      <c r="K47">
        <f t="shared" si="7"/>
        <v>1.0917670878325727</v>
      </c>
      <c r="L47">
        <f t="shared" si="8"/>
        <v>96151</v>
      </c>
      <c r="M47">
        <f t="shared" si="9"/>
        <v>23622</v>
      </c>
      <c r="N47">
        <f t="shared" si="10"/>
        <v>57491.199999999997</v>
      </c>
      <c r="O47">
        <f t="shared" si="11"/>
        <v>72529</v>
      </c>
      <c r="Q47">
        <v>775</v>
      </c>
      <c r="R47">
        <v>-610</v>
      </c>
      <c r="T47">
        <v>-2754.2000000000044</v>
      </c>
      <c r="U47">
        <v>40.19999999999709</v>
      </c>
      <c r="W47">
        <v>2754.2000000000003</v>
      </c>
      <c r="X47">
        <v>102.2</v>
      </c>
      <c r="AB47">
        <v>57491.199999999997</v>
      </c>
      <c r="AC47">
        <v>1.0917670878325727</v>
      </c>
      <c r="AI47">
        <v>57491.199999999997</v>
      </c>
      <c r="AJ47">
        <v>1.0917670878325727</v>
      </c>
    </row>
    <row r="48" spans="2:38" x14ac:dyDescent="0.25">
      <c r="B48">
        <v>28350</v>
      </c>
      <c r="C48">
        <v>67896</v>
      </c>
      <c r="D48">
        <v>65520</v>
      </c>
      <c r="E48">
        <v>116473</v>
      </c>
      <c r="F48">
        <v>77631</v>
      </c>
      <c r="H48">
        <v>82331</v>
      </c>
      <c r="J48">
        <f t="shared" si="6"/>
        <v>71174</v>
      </c>
      <c r="K48">
        <f t="shared" si="7"/>
        <v>1.1567566808104084</v>
      </c>
      <c r="L48">
        <f t="shared" si="8"/>
        <v>116473</v>
      </c>
      <c r="M48">
        <f t="shared" si="9"/>
        <v>28350</v>
      </c>
      <c r="N48">
        <f t="shared" si="10"/>
        <v>71174</v>
      </c>
      <c r="O48">
        <f t="shared" si="11"/>
        <v>88123</v>
      </c>
      <c r="Q48">
        <v>-3523</v>
      </c>
      <c r="R48">
        <v>-44</v>
      </c>
      <c r="T48">
        <v>-3191.8000000000029</v>
      </c>
      <c r="U48">
        <v>-54.80000000000291</v>
      </c>
      <c r="W48">
        <v>3191.7999999999997</v>
      </c>
      <c r="X48">
        <v>358.00000000000006</v>
      </c>
      <c r="AB48">
        <v>71174</v>
      </c>
      <c r="AC48">
        <v>1.1567566808104084</v>
      </c>
      <c r="AI48">
        <v>71174</v>
      </c>
      <c r="AJ48">
        <v>1.1567566808104084</v>
      </c>
    </row>
    <row r="49" spans="2:38" x14ac:dyDescent="0.25">
      <c r="B49">
        <v>4301</v>
      </c>
      <c r="C49">
        <v>18723</v>
      </c>
      <c r="D49">
        <v>6435</v>
      </c>
      <c r="E49">
        <v>53538</v>
      </c>
      <c r="F49">
        <v>114802</v>
      </c>
      <c r="H49">
        <v>91788</v>
      </c>
      <c r="J49">
        <f t="shared" si="6"/>
        <v>39559.800000000003</v>
      </c>
      <c r="K49">
        <f t="shared" si="7"/>
        <v>2.3202341771191968</v>
      </c>
      <c r="L49">
        <f t="shared" si="8"/>
        <v>114802</v>
      </c>
      <c r="M49">
        <f t="shared" si="9"/>
        <v>4301</v>
      </c>
      <c r="N49">
        <f t="shared" si="10"/>
        <v>39559.800000000003</v>
      </c>
      <c r="O49">
        <f t="shared" si="11"/>
        <v>110501</v>
      </c>
      <c r="Q49">
        <v>-4644</v>
      </c>
      <c r="R49">
        <v>293</v>
      </c>
      <c r="T49">
        <v>-464.39999999999418</v>
      </c>
      <c r="U49">
        <v>-88</v>
      </c>
      <c r="W49">
        <v>1951.1999999999998</v>
      </c>
      <c r="X49">
        <v>698.40000000000009</v>
      </c>
      <c r="AD49">
        <v>39559.800000000003</v>
      </c>
      <c r="AE49">
        <v>2.3202341771191968</v>
      </c>
      <c r="AK49">
        <v>39559.800000000003</v>
      </c>
      <c r="AL49">
        <v>2.3202341771191968</v>
      </c>
    </row>
    <row r="50" spans="2:38" x14ac:dyDescent="0.25">
      <c r="B50">
        <v>103018</v>
      </c>
      <c r="C50">
        <v>69721</v>
      </c>
      <c r="D50">
        <v>84811</v>
      </c>
      <c r="E50">
        <v>105260</v>
      </c>
      <c r="F50">
        <v>95111</v>
      </c>
      <c r="H50">
        <v>104142</v>
      </c>
      <c r="J50">
        <f t="shared" si="6"/>
        <v>91584.2</v>
      </c>
      <c r="K50">
        <f t="shared" si="7"/>
        <v>1.1371175377412261</v>
      </c>
      <c r="L50">
        <f t="shared" si="8"/>
        <v>105260</v>
      </c>
      <c r="M50">
        <f t="shared" si="9"/>
        <v>69721</v>
      </c>
      <c r="N50">
        <f t="shared" si="10"/>
        <v>91584.2</v>
      </c>
      <c r="O50">
        <f t="shared" si="11"/>
        <v>35539</v>
      </c>
      <c r="Q50">
        <v>822</v>
      </c>
      <c r="R50">
        <v>-75</v>
      </c>
      <c r="T50">
        <v>47.599999999991269</v>
      </c>
      <c r="U50">
        <v>-31</v>
      </c>
      <c r="W50">
        <v>1694.8</v>
      </c>
      <c r="X50">
        <v>197.8</v>
      </c>
      <c r="AB50">
        <v>91584.2</v>
      </c>
      <c r="AC50">
        <v>1.1371175377412261</v>
      </c>
      <c r="AI50">
        <v>91584.2</v>
      </c>
      <c r="AJ50">
        <v>1.1371175377412261</v>
      </c>
    </row>
    <row r="51" spans="2:38" x14ac:dyDescent="0.25">
      <c r="B51">
        <v>30434</v>
      </c>
      <c r="C51">
        <v>44977</v>
      </c>
      <c r="D51">
        <v>18578</v>
      </c>
      <c r="E51">
        <v>4482</v>
      </c>
      <c r="F51">
        <v>80091</v>
      </c>
      <c r="H51">
        <v>84522</v>
      </c>
      <c r="J51">
        <f t="shared" si="6"/>
        <v>35712.400000000001</v>
      </c>
      <c r="K51">
        <f t="shared" si="7"/>
        <v>2.3667409639228949</v>
      </c>
      <c r="L51">
        <f t="shared" si="8"/>
        <v>80091</v>
      </c>
      <c r="M51">
        <f t="shared" si="9"/>
        <v>4482</v>
      </c>
      <c r="N51">
        <f t="shared" si="10"/>
        <v>35712.400000000001</v>
      </c>
      <c r="O51">
        <f t="shared" si="11"/>
        <v>75609</v>
      </c>
      <c r="Q51">
        <v>1251</v>
      </c>
      <c r="R51">
        <v>758</v>
      </c>
      <c r="T51">
        <v>-80.599999999998545</v>
      </c>
      <c r="U51">
        <v>226.59999999999854</v>
      </c>
      <c r="W51">
        <v>2427.7999999999997</v>
      </c>
      <c r="X51">
        <v>378.2</v>
      </c>
      <c r="AD51">
        <v>35712.400000000001</v>
      </c>
      <c r="AE51">
        <v>2.3667409639228949</v>
      </c>
      <c r="AK51">
        <v>35712.400000000001</v>
      </c>
      <c r="AL51">
        <v>2.3667409639228949</v>
      </c>
    </row>
    <row r="52" spans="2:38" x14ac:dyDescent="0.25">
      <c r="B52">
        <v>72961</v>
      </c>
      <c r="C52">
        <v>116700</v>
      </c>
      <c r="D52">
        <v>33553</v>
      </c>
      <c r="E52">
        <v>12445</v>
      </c>
      <c r="F52">
        <v>29793</v>
      </c>
      <c r="H52">
        <v>67937</v>
      </c>
      <c r="J52">
        <f t="shared" si="6"/>
        <v>53090.400000000001</v>
      </c>
      <c r="K52">
        <f t="shared" si="7"/>
        <v>1.2796475445654958</v>
      </c>
      <c r="L52">
        <f t="shared" si="8"/>
        <v>116700</v>
      </c>
      <c r="M52">
        <f t="shared" si="9"/>
        <v>12445</v>
      </c>
      <c r="N52">
        <f t="shared" si="10"/>
        <v>53090.400000000001</v>
      </c>
      <c r="O52">
        <f t="shared" si="11"/>
        <v>104255</v>
      </c>
      <c r="Q52">
        <v>-2296</v>
      </c>
      <c r="R52">
        <v>715</v>
      </c>
      <c r="T52">
        <v>-1374</v>
      </c>
      <c r="U52">
        <v>-496.40000000000146</v>
      </c>
      <c r="W52">
        <v>1374</v>
      </c>
      <c r="X52">
        <v>496.40000000000003</v>
      </c>
      <c r="Z52">
        <v>53090.400000000001</v>
      </c>
      <c r="AA52">
        <v>1.2796475445654958</v>
      </c>
      <c r="AI52">
        <v>53090.400000000001</v>
      </c>
      <c r="AJ52">
        <v>1.2796475445654958</v>
      </c>
    </row>
    <row r="53" spans="2:38" x14ac:dyDescent="0.25">
      <c r="B53">
        <v>21082</v>
      </c>
      <c r="C53">
        <v>73349</v>
      </c>
      <c r="D53">
        <v>48374</v>
      </c>
      <c r="E53">
        <v>13960</v>
      </c>
      <c r="F53">
        <v>61402</v>
      </c>
      <c r="H53">
        <v>93124</v>
      </c>
      <c r="J53">
        <f t="shared" si="6"/>
        <v>43633.4</v>
      </c>
      <c r="K53">
        <f t="shared" si="7"/>
        <v>2.1342366169035647</v>
      </c>
      <c r="L53">
        <f t="shared" si="8"/>
        <v>73349</v>
      </c>
      <c r="M53">
        <f t="shared" si="9"/>
        <v>13960</v>
      </c>
      <c r="N53">
        <f t="shared" si="10"/>
        <v>43633.4</v>
      </c>
      <c r="O53">
        <f t="shared" si="11"/>
        <v>59389</v>
      </c>
      <c r="Q53">
        <v>505</v>
      </c>
      <c r="R53">
        <v>-204</v>
      </c>
      <c r="T53">
        <v>-1138.5999999999985</v>
      </c>
      <c r="U53">
        <v>9.8000000000029104</v>
      </c>
      <c r="W53">
        <v>3760.2</v>
      </c>
      <c r="X53">
        <v>51</v>
      </c>
      <c r="AD53">
        <v>43633.4</v>
      </c>
      <c r="AE53">
        <v>2.1342366169035647</v>
      </c>
      <c r="AK53">
        <v>43633.4</v>
      </c>
      <c r="AL53">
        <v>2.1342366169035647</v>
      </c>
    </row>
    <row r="54" spans="2:38" x14ac:dyDescent="0.25">
      <c r="B54">
        <v>16415</v>
      </c>
      <c r="C54">
        <v>7477</v>
      </c>
      <c r="D54">
        <v>86671</v>
      </c>
      <c r="E54">
        <v>60415</v>
      </c>
      <c r="F54">
        <v>85834</v>
      </c>
      <c r="H54">
        <v>61443</v>
      </c>
      <c r="J54">
        <f t="shared" si="6"/>
        <v>51362.400000000001</v>
      </c>
      <c r="K54">
        <f t="shared" si="7"/>
        <v>1.1962641932619971</v>
      </c>
      <c r="L54">
        <f t="shared" si="8"/>
        <v>86671</v>
      </c>
      <c r="M54">
        <f t="shared" si="9"/>
        <v>7477</v>
      </c>
      <c r="N54">
        <f t="shared" si="10"/>
        <v>51362.400000000001</v>
      </c>
      <c r="O54">
        <f t="shared" si="11"/>
        <v>79194</v>
      </c>
      <c r="Q54">
        <v>-180</v>
      </c>
      <c r="R54">
        <v>-5</v>
      </c>
      <c r="T54">
        <v>2408.4000000000015</v>
      </c>
      <c r="U54">
        <v>22.200000000004366</v>
      </c>
      <c r="W54">
        <v>4375.6000000000004</v>
      </c>
      <c r="X54">
        <v>346.2</v>
      </c>
      <c r="Z54">
        <v>51362.400000000001</v>
      </c>
      <c r="AA54">
        <v>1.1962641932619971</v>
      </c>
      <c r="AK54">
        <v>51362.400000000001</v>
      </c>
      <c r="AL54">
        <v>1.1962641932619971</v>
      </c>
    </row>
    <row r="55" spans="2:38" x14ac:dyDescent="0.25">
      <c r="B55">
        <v>2035</v>
      </c>
      <c r="C55">
        <v>55332</v>
      </c>
      <c r="D55">
        <v>81542</v>
      </c>
      <c r="E55">
        <v>1812</v>
      </c>
      <c r="F55">
        <v>92893</v>
      </c>
      <c r="H55">
        <v>82178</v>
      </c>
      <c r="J55">
        <f t="shared" si="6"/>
        <v>46722.8</v>
      </c>
      <c r="K55">
        <f t="shared" si="7"/>
        <v>1.7588415077863484</v>
      </c>
      <c r="L55">
        <f t="shared" si="8"/>
        <v>92893</v>
      </c>
      <c r="M55">
        <f t="shared" si="9"/>
        <v>1812</v>
      </c>
      <c r="N55">
        <f t="shared" si="10"/>
        <v>46722.8</v>
      </c>
      <c r="O55">
        <f t="shared" si="11"/>
        <v>91081</v>
      </c>
      <c r="Q55">
        <v>1490</v>
      </c>
      <c r="R55">
        <v>-994</v>
      </c>
      <c r="T55">
        <v>-2280.3999999999942</v>
      </c>
      <c r="U55">
        <v>156.80000000000291</v>
      </c>
      <c r="W55">
        <v>2307.1999999999998</v>
      </c>
      <c r="X55">
        <v>347.20000000000005</v>
      </c>
      <c r="AD55">
        <v>46722.8</v>
      </c>
      <c r="AE55">
        <v>1.7588415077863484</v>
      </c>
      <c r="AK55">
        <v>46722.8</v>
      </c>
      <c r="AL55">
        <v>1.7588415077863484</v>
      </c>
    </row>
    <row r="56" spans="2:38" x14ac:dyDescent="0.25">
      <c r="B56">
        <v>36116</v>
      </c>
      <c r="C56">
        <v>60836</v>
      </c>
      <c r="D56">
        <v>27704</v>
      </c>
      <c r="E56">
        <v>19413</v>
      </c>
      <c r="F56">
        <v>101475</v>
      </c>
      <c r="H56">
        <v>115380</v>
      </c>
      <c r="J56">
        <f t="shared" si="6"/>
        <v>49108.800000000003</v>
      </c>
      <c r="K56">
        <f t="shared" si="7"/>
        <v>2.3494770794643727</v>
      </c>
      <c r="L56">
        <f t="shared" si="8"/>
        <v>101475</v>
      </c>
      <c r="M56">
        <f t="shared" si="9"/>
        <v>19413</v>
      </c>
      <c r="N56">
        <f t="shared" si="10"/>
        <v>49108.800000000003</v>
      </c>
      <c r="O56">
        <f t="shared" si="11"/>
        <v>82062</v>
      </c>
      <c r="Q56">
        <v>4803</v>
      </c>
      <c r="R56">
        <v>952</v>
      </c>
      <c r="T56">
        <v>-607.79999999999563</v>
      </c>
      <c r="U56">
        <v>-74</v>
      </c>
      <c r="W56">
        <v>2480.1999999999998</v>
      </c>
      <c r="X56">
        <v>90</v>
      </c>
      <c r="AD56">
        <v>49108.800000000003</v>
      </c>
      <c r="AE56">
        <v>2.3494770794643727</v>
      </c>
      <c r="AK56">
        <v>49108.800000000003</v>
      </c>
      <c r="AL56">
        <v>2.3494770794643727</v>
      </c>
    </row>
    <row r="57" spans="2:38" x14ac:dyDescent="0.25">
      <c r="B57">
        <v>13535</v>
      </c>
      <c r="C57">
        <v>47431</v>
      </c>
      <c r="D57">
        <v>60188</v>
      </c>
      <c r="E57">
        <v>92192</v>
      </c>
      <c r="F57">
        <v>67496</v>
      </c>
      <c r="H57">
        <v>69518</v>
      </c>
      <c r="J57">
        <f t="shared" si="6"/>
        <v>56168.4</v>
      </c>
      <c r="K57">
        <f t="shared" si="7"/>
        <v>1.237671003624814</v>
      </c>
      <c r="L57">
        <f t="shared" si="8"/>
        <v>92192</v>
      </c>
      <c r="M57">
        <f t="shared" si="9"/>
        <v>13535</v>
      </c>
      <c r="N57">
        <f t="shared" si="10"/>
        <v>56168.4</v>
      </c>
      <c r="O57">
        <f t="shared" si="11"/>
        <v>78657</v>
      </c>
      <c r="Q57">
        <v>-1822</v>
      </c>
      <c r="R57">
        <v>261</v>
      </c>
      <c r="T57">
        <v>2958.5999999999985</v>
      </c>
      <c r="U57">
        <v>-583.59999999999854</v>
      </c>
      <c r="W57">
        <v>2958.6</v>
      </c>
      <c r="X57">
        <v>724.4</v>
      </c>
      <c r="Z57">
        <v>56168.4</v>
      </c>
      <c r="AA57">
        <v>1.237671003624814</v>
      </c>
      <c r="AI57">
        <v>56168.4</v>
      </c>
      <c r="AJ57">
        <v>1.237671003624814</v>
      </c>
    </row>
    <row r="58" spans="2:38" x14ac:dyDescent="0.25">
      <c r="B58">
        <v>42696</v>
      </c>
      <c r="C58">
        <v>119677</v>
      </c>
      <c r="D58">
        <v>59689</v>
      </c>
      <c r="E58">
        <v>11864</v>
      </c>
      <c r="F58">
        <v>22012</v>
      </c>
      <c r="H58">
        <v>110206</v>
      </c>
      <c r="J58">
        <f t="shared" si="6"/>
        <v>51187.6</v>
      </c>
      <c r="K58">
        <f t="shared" si="7"/>
        <v>2.1529823629160187</v>
      </c>
      <c r="L58">
        <f t="shared" si="8"/>
        <v>119677</v>
      </c>
      <c r="M58">
        <f t="shared" si="9"/>
        <v>11864</v>
      </c>
      <c r="N58">
        <f t="shared" si="10"/>
        <v>51187.6</v>
      </c>
      <c r="O58">
        <f t="shared" si="11"/>
        <v>107813</v>
      </c>
      <c r="Q58">
        <v>2335</v>
      </c>
      <c r="R58">
        <v>-308</v>
      </c>
      <c r="T58">
        <v>-2735.5999999999985</v>
      </c>
      <c r="U58">
        <v>-27.599999999998545</v>
      </c>
      <c r="W58">
        <v>2735.6</v>
      </c>
      <c r="X58">
        <v>56</v>
      </c>
      <c r="AD58">
        <v>51187.6</v>
      </c>
      <c r="AE58">
        <v>2.1529823629160187</v>
      </c>
      <c r="AK58">
        <v>51187.6</v>
      </c>
      <c r="AL58">
        <v>2.1529823629160187</v>
      </c>
    </row>
    <row r="59" spans="2:38" x14ac:dyDescent="0.25">
      <c r="B59">
        <v>113846</v>
      </c>
      <c r="C59">
        <v>44087</v>
      </c>
      <c r="D59">
        <v>103143</v>
      </c>
      <c r="E59">
        <v>90406</v>
      </c>
      <c r="F59">
        <v>119247</v>
      </c>
      <c r="H59">
        <v>127916</v>
      </c>
      <c r="J59">
        <f t="shared" si="6"/>
        <v>94145.8</v>
      </c>
      <c r="K59">
        <f t="shared" si="7"/>
        <v>1.3587010785398816</v>
      </c>
      <c r="L59">
        <f t="shared" si="8"/>
        <v>119247</v>
      </c>
      <c r="M59">
        <f t="shared" si="9"/>
        <v>44087</v>
      </c>
      <c r="N59">
        <f t="shared" si="10"/>
        <v>94145.8</v>
      </c>
      <c r="O59">
        <f t="shared" si="11"/>
        <v>75160</v>
      </c>
      <c r="Q59">
        <v>-2095</v>
      </c>
      <c r="R59">
        <v>-898</v>
      </c>
      <c r="T59">
        <v>1108.6000000000058</v>
      </c>
      <c r="U59">
        <v>-313.59999999999127</v>
      </c>
      <c r="W59">
        <v>2680.6000000000004</v>
      </c>
      <c r="X59">
        <v>526.79999999999995</v>
      </c>
      <c r="AB59">
        <v>94145.8</v>
      </c>
      <c r="AC59">
        <v>1.3587010785398816</v>
      </c>
      <c r="AK59">
        <v>94145.8</v>
      </c>
      <c r="AL59">
        <v>1.3587010785398816</v>
      </c>
    </row>
    <row r="60" spans="2:38" x14ac:dyDescent="0.25">
      <c r="B60">
        <v>108031</v>
      </c>
      <c r="C60">
        <v>46240</v>
      </c>
      <c r="D60">
        <v>24033</v>
      </c>
      <c r="E60">
        <v>102003</v>
      </c>
      <c r="F60">
        <v>112837</v>
      </c>
      <c r="H60">
        <v>126564</v>
      </c>
      <c r="J60">
        <f t="shared" si="6"/>
        <v>78628.800000000003</v>
      </c>
      <c r="K60">
        <f t="shared" si="7"/>
        <v>1.6096392161650692</v>
      </c>
      <c r="L60">
        <f t="shared" si="8"/>
        <v>112837</v>
      </c>
      <c r="M60">
        <f t="shared" si="9"/>
        <v>24033</v>
      </c>
      <c r="N60">
        <f t="shared" si="10"/>
        <v>78628.800000000003</v>
      </c>
      <c r="O60">
        <f t="shared" si="11"/>
        <v>88804</v>
      </c>
      <c r="Q60">
        <v>3810</v>
      </c>
      <c r="R60">
        <v>-2</v>
      </c>
      <c r="T60">
        <v>-3215.3999999999942</v>
      </c>
      <c r="U60">
        <v>-55.80000000000291</v>
      </c>
      <c r="W60">
        <v>3229.7999999999997</v>
      </c>
      <c r="X60">
        <v>249.4</v>
      </c>
      <c r="AB60">
        <v>78628.800000000003</v>
      </c>
      <c r="AC60">
        <v>1.6096392161650692</v>
      </c>
      <c r="AK60">
        <v>78628.800000000003</v>
      </c>
      <c r="AL60">
        <v>1.6096392161650692</v>
      </c>
    </row>
    <row r="61" spans="2:38" x14ac:dyDescent="0.25">
      <c r="B61">
        <v>93741</v>
      </c>
      <c r="C61">
        <v>76273</v>
      </c>
      <c r="D61">
        <v>45055</v>
      </c>
      <c r="E61">
        <v>114547</v>
      </c>
      <c r="F61">
        <v>27149</v>
      </c>
      <c r="H61">
        <v>124245</v>
      </c>
      <c r="J61">
        <f t="shared" si="6"/>
        <v>71353</v>
      </c>
      <c r="K61">
        <f t="shared" si="7"/>
        <v>1.7412722660574889</v>
      </c>
      <c r="L61">
        <f t="shared" si="8"/>
        <v>114547</v>
      </c>
      <c r="M61">
        <f t="shared" si="9"/>
        <v>27149</v>
      </c>
      <c r="N61">
        <f t="shared" si="10"/>
        <v>71353</v>
      </c>
      <c r="O61">
        <f t="shared" si="11"/>
        <v>87398</v>
      </c>
      <c r="Q61">
        <v>-5397</v>
      </c>
      <c r="R61">
        <v>-697</v>
      </c>
      <c r="T61">
        <v>-995.60000000000582</v>
      </c>
      <c r="U61">
        <v>-470</v>
      </c>
      <c r="W61">
        <v>2925.6000000000004</v>
      </c>
      <c r="X61">
        <v>487.2</v>
      </c>
      <c r="AF61">
        <v>71353</v>
      </c>
      <c r="AG61">
        <v>1.7412722660574889</v>
      </c>
      <c r="AK61">
        <v>71353</v>
      </c>
      <c r="AL61">
        <v>1.7412722660574889</v>
      </c>
    </row>
    <row r="62" spans="2:38" x14ac:dyDescent="0.25">
      <c r="B62">
        <v>20097</v>
      </c>
      <c r="C62">
        <v>122286</v>
      </c>
      <c r="D62">
        <v>4398</v>
      </c>
      <c r="E62">
        <v>34250</v>
      </c>
      <c r="F62">
        <v>18687</v>
      </c>
      <c r="H62">
        <v>97762</v>
      </c>
      <c r="J62">
        <f t="shared" si="6"/>
        <v>39943.599999999999</v>
      </c>
      <c r="K62">
        <f t="shared" si="7"/>
        <v>2.4475009763766913</v>
      </c>
      <c r="L62">
        <f t="shared" si="8"/>
        <v>122286</v>
      </c>
      <c r="M62">
        <f t="shared" si="9"/>
        <v>4398</v>
      </c>
      <c r="N62">
        <f t="shared" si="10"/>
        <v>39943.599999999999</v>
      </c>
      <c r="O62">
        <f t="shared" si="11"/>
        <v>117888</v>
      </c>
      <c r="Q62">
        <v>2314</v>
      </c>
      <c r="R62">
        <v>224</v>
      </c>
      <c r="T62">
        <v>3634</v>
      </c>
      <c r="U62">
        <v>212.40000000000146</v>
      </c>
      <c r="W62">
        <v>3634</v>
      </c>
      <c r="X62">
        <v>270.40000000000003</v>
      </c>
      <c r="AD62">
        <v>39943.599999999999</v>
      </c>
      <c r="AE62">
        <v>2.4475009763766913</v>
      </c>
      <c r="AK62">
        <v>39943.599999999999</v>
      </c>
      <c r="AL62">
        <v>2.4475009763766913</v>
      </c>
    </row>
    <row r="63" spans="2:38" x14ac:dyDescent="0.25">
      <c r="B63">
        <v>79801</v>
      </c>
      <c r="C63">
        <v>41113</v>
      </c>
      <c r="D63">
        <v>66615</v>
      </c>
      <c r="E63">
        <v>16209</v>
      </c>
      <c r="F63">
        <v>108987</v>
      </c>
      <c r="H63">
        <v>73361</v>
      </c>
      <c r="J63">
        <f t="shared" si="6"/>
        <v>62545</v>
      </c>
      <c r="K63">
        <f t="shared" si="7"/>
        <v>1.1729314893276841</v>
      </c>
      <c r="L63">
        <f t="shared" si="8"/>
        <v>108987</v>
      </c>
      <c r="M63">
        <f t="shared" si="9"/>
        <v>16209</v>
      </c>
      <c r="N63">
        <f t="shared" si="10"/>
        <v>62545</v>
      </c>
      <c r="O63">
        <f t="shared" si="11"/>
        <v>92778</v>
      </c>
      <c r="Q63">
        <v>-5728</v>
      </c>
      <c r="R63">
        <v>63</v>
      </c>
      <c r="T63">
        <v>-332.59999999999854</v>
      </c>
      <c r="U63">
        <v>-374.59999999999854</v>
      </c>
      <c r="W63">
        <v>2515.8000000000002</v>
      </c>
      <c r="X63">
        <v>396.2</v>
      </c>
      <c r="AB63">
        <v>62545</v>
      </c>
      <c r="AC63">
        <v>1.1729314893276841</v>
      </c>
      <c r="AI63">
        <v>62545</v>
      </c>
      <c r="AJ63">
        <v>1.1729314893276841</v>
      </c>
    </row>
    <row r="64" spans="2:38" x14ac:dyDescent="0.25">
      <c r="B64">
        <v>100088</v>
      </c>
      <c r="C64">
        <v>27879</v>
      </c>
      <c r="D64">
        <v>78342</v>
      </c>
      <c r="E64">
        <v>89443</v>
      </c>
      <c r="F64">
        <v>100993</v>
      </c>
      <c r="H64">
        <v>130546</v>
      </c>
      <c r="J64">
        <f t="shared" si="6"/>
        <v>79349</v>
      </c>
      <c r="K64">
        <f t="shared" si="7"/>
        <v>1.6452129201376198</v>
      </c>
      <c r="L64">
        <f t="shared" si="8"/>
        <v>100993</v>
      </c>
      <c r="M64">
        <f t="shared" si="9"/>
        <v>27879</v>
      </c>
      <c r="N64">
        <f t="shared" si="10"/>
        <v>79349</v>
      </c>
      <c r="O64">
        <f t="shared" si="11"/>
        <v>73114</v>
      </c>
      <c r="Q64">
        <v>-1433</v>
      </c>
      <c r="R64">
        <v>-805</v>
      </c>
      <c r="T64">
        <v>333.80000000000291</v>
      </c>
      <c r="U64">
        <v>-291</v>
      </c>
      <c r="W64">
        <v>2322.1999999999998</v>
      </c>
      <c r="X64">
        <v>560.6</v>
      </c>
      <c r="AF64">
        <v>79349</v>
      </c>
      <c r="AG64">
        <v>1.6452129201376198</v>
      </c>
      <c r="AK64">
        <v>79349</v>
      </c>
      <c r="AL64">
        <v>1.6452129201376198</v>
      </c>
    </row>
    <row r="65" spans="2:38" x14ac:dyDescent="0.25">
      <c r="B65">
        <v>115295</v>
      </c>
      <c r="C65">
        <v>88552</v>
      </c>
      <c r="D65">
        <v>33756</v>
      </c>
      <c r="E65">
        <v>52485</v>
      </c>
      <c r="F65">
        <v>62641</v>
      </c>
      <c r="H65">
        <v>135206</v>
      </c>
      <c r="J65">
        <f t="shared" si="6"/>
        <v>70545.8</v>
      </c>
      <c r="K65">
        <f t="shared" si="7"/>
        <v>1.9165705116392471</v>
      </c>
      <c r="L65">
        <f t="shared" si="8"/>
        <v>115295</v>
      </c>
      <c r="M65">
        <f t="shared" si="9"/>
        <v>33756</v>
      </c>
      <c r="N65">
        <f t="shared" si="10"/>
        <v>70545.8</v>
      </c>
      <c r="O65">
        <f t="shared" si="11"/>
        <v>81539</v>
      </c>
      <c r="Q65">
        <v>3842</v>
      </c>
      <c r="R65">
        <v>-152</v>
      </c>
      <c r="T65">
        <v>66.80000000000291</v>
      </c>
      <c r="U65">
        <v>-59.599999999991269</v>
      </c>
      <c r="W65">
        <v>2594</v>
      </c>
      <c r="X65">
        <v>478.4</v>
      </c>
      <c r="AF65">
        <v>70545.8</v>
      </c>
      <c r="AG65">
        <v>1.9165705116392471</v>
      </c>
      <c r="AK65">
        <v>70545.8</v>
      </c>
      <c r="AL65">
        <v>1.9165705116392471</v>
      </c>
    </row>
    <row r="66" spans="2:38" x14ac:dyDescent="0.25">
      <c r="B66">
        <v>27992</v>
      </c>
      <c r="C66">
        <v>100740</v>
      </c>
      <c r="D66">
        <v>69758</v>
      </c>
      <c r="E66">
        <v>29467</v>
      </c>
      <c r="F66">
        <v>24304</v>
      </c>
      <c r="H66">
        <v>84525</v>
      </c>
      <c r="J66">
        <f t="shared" ref="J66:J101" si="12">AVERAGE(B66:F66)</f>
        <v>50452.2</v>
      </c>
      <c r="K66">
        <f t="shared" ref="K66:K97" si="13">H66/J66</f>
        <v>1.6753481513194668</v>
      </c>
      <c r="L66">
        <f t="shared" ref="L66:L101" si="14">MAX(B66:F66)</f>
        <v>100740</v>
      </c>
      <c r="M66">
        <f t="shared" ref="M66:M101" si="15">MIN(B66:F66)</f>
        <v>24304</v>
      </c>
      <c r="N66">
        <f t="shared" ref="N66:N101" si="16">AVERAGE(B66:F66)</f>
        <v>50452.2</v>
      </c>
      <c r="O66">
        <f t="shared" ref="O66:O101" si="17">L66-M66</f>
        <v>76436</v>
      </c>
      <c r="Q66">
        <v>-468</v>
      </c>
      <c r="R66">
        <v>159</v>
      </c>
      <c r="T66">
        <v>1276.7999999999956</v>
      </c>
      <c r="U66">
        <v>-46.200000000004366</v>
      </c>
      <c r="W66">
        <v>2597.2000000000003</v>
      </c>
      <c r="X66">
        <v>49.8</v>
      </c>
      <c r="AD66">
        <v>50452.2</v>
      </c>
      <c r="AE66">
        <v>1.6753481513194668</v>
      </c>
      <c r="AI66">
        <v>50452.2</v>
      </c>
      <c r="AJ66">
        <v>1.6753481513194668</v>
      </c>
    </row>
    <row r="67" spans="2:38" x14ac:dyDescent="0.25">
      <c r="B67">
        <v>44653</v>
      </c>
      <c r="C67">
        <v>116404</v>
      </c>
      <c r="D67">
        <v>6106</v>
      </c>
      <c r="E67">
        <v>17583</v>
      </c>
      <c r="F67">
        <v>35361</v>
      </c>
      <c r="H67">
        <v>71378</v>
      </c>
      <c r="J67">
        <f t="shared" si="12"/>
        <v>44021.4</v>
      </c>
      <c r="K67">
        <f t="shared" si="13"/>
        <v>1.6214386639225467</v>
      </c>
      <c r="L67">
        <f t="shared" si="14"/>
        <v>116404</v>
      </c>
      <c r="M67">
        <f t="shared" si="15"/>
        <v>6106</v>
      </c>
      <c r="N67">
        <f t="shared" si="16"/>
        <v>44021.4</v>
      </c>
      <c r="O67">
        <f t="shared" si="17"/>
        <v>110298</v>
      </c>
      <c r="Q67">
        <v>-4390</v>
      </c>
      <c r="R67">
        <v>-26</v>
      </c>
      <c r="T67">
        <v>356.40000000000146</v>
      </c>
      <c r="U67">
        <v>344.20000000000437</v>
      </c>
      <c r="W67">
        <v>2398.0000000000005</v>
      </c>
      <c r="X67">
        <v>381.4</v>
      </c>
      <c r="AD67">
        <v>44021.4</v>
      </c>
      <c r="AE67">
        <v>1.6214386639225467</v>
      </c>
      <c r="AI67">
        <v>44021.4</v>
      </c>
      <c r="AJ67">
        <v>1.6214386639225467</v>
      </c>
    </row>
    <row r="68" spans="2:38" x14ac:dyDescent="0.25">
      <c r="B68">
        <v>64703</v>
      </c>
      <c r="C68">
        <v>101612</v>
      </c>
      <c r="D68">
        <v>58577</v>
      </c>
      <c r="E68">
        <v>25861</v>
      </c>
      <c r="F68">
        <v>27125</v>
      </c>
      <c r="H68">
        <v>102409</v>
      </c>
      <c r="J68">
        <f t="shared" si="12"/>
        <v>55575.6</v>
      </c>
      <c r="K68">
        <f t="shared" si="13"/>
        <v>1.8426971548665243</v>
      </c>
      <c r="L68">
        <f t="shared" si="14"/>
        <v>101612</v>
      </c>
      <c r="M68">
        <f t="shared" si="15"/>
        <v>25861</v>
      </c>
      <c r="N68">
        <f t="shared" si="16"/>
        <v>55575.6</v>
      </c>
      <c r="O68">
        <f t="shared" si="17"/>
        <v>75751</v>
      </c>
      <c r="Q68">
        <v>2533</v>
      </c>
      <c r="R68">
        <v>493</v>
      </c>
      <c r="T68">
        <v>-2775.5999999999985</v>
      </c>
      <c r="U68">
        <v>-267.59999999999854</v>
      </c>
      <c r="W68">
        <v>4552.3999999999996</v>
      </c>
      <c r="X68">
        <v>397.2</v>
      </c>
      <c r="AD68">
        <v>55575.6</v>
      </c>
      <c r="AE68">
        <v>1.8426971548665243</v>
      </c>
      <c r="AK68">
        <v>55575.6</v>
      </c>
      <c r="AL68">
        <v>1.8426971548665243</v>
      </c>
    </row>
    <row r="69" spans="2:38" x14ac:dyDescent="0.25">
      <c r="B69">
        <v>83547</v>
      </c>
      <c r="C69">
        <v>64491</v>
      </c>
      <c r="D69">
        <v>120419</v>
      </c>
      <c r="E69">
        <v>85713</v>
      </c>
      <c r="F69">
        <v>25247</v>
      </c>
      <c r="H69">
        <v>94466</v>
      </c>
      <c r="J69">
        <f t="shared" si="12"/>
        <v>75883.399999999994</v>
      </c>
      <c r="K69">
        <f t="shared" si="13"/>
        <v>1.244883597730202</v>
      </c>
      <c r="L69">
        <f t="shared" si="14"/>
        <v>120419</v>
      </c>
      <c r="M69">
        <f t="shared" si="15"/>
        <v>25247</v>
      </c>
      <c r="N69">
        <f t="shared" si="16"/>
        <v>75883.399999999994</v>
      </c>
      <c r="O69">
        <f t="shared" si="17"/>
        <v>95172</v>
      </c>
      <c r="Q69">
        <v>1970</v>
      </c>
      <c r="R69">
        <v>977</v>
      </c>
      <c r="T69">
        <v>-622.60000000000582</v>
      </c>
      <c r="U69">
        <v>59.599999999991269</v>
      </c>
      <c r="W69">
        <v>2879.4</v>
      </c>
      <c r="X69">
        <v>60.399999999999991</v>
      </c>
      <c r="AB69">
        <v>75883.399999999994</v>
      </c>
      <c r="AC69">
        <v>1.244883597730202</v>
      </c>
      <c r="AI69">
        <v>75883.399999999994</v>
      </c>
      <c r="AJ69">
        <v>1.244883597730202</v>
      </c>
    </row>
    <row r="70" spans="2:38" x14ac:dyDescent="0.25">
      <c r="B70">
        <v>88937</v>
      </c>
      <c r="C70">
        <v>73011</v>
      </c>
      <c r="D70">
        <v>114918</v>
      </c>
      <c r="E70">
        <v>41100</v>
      </c>
      <c r="F70">
        <v>13786</v>
      </c>
      <c r="H70">
        <v>109827</v>
      </c>
      <c r="J70">
        <f t="shared" si="12"/>
        <v>66350.399999999994</v>
      </c>
      <c r="K70">
        <f t="shared" si="13"/>
        <v>1.6552575417781958</v>
      </c>
      <c r="L70">
        <f t="shared" si="14"/>
        <v>114918</v>
      </c>
      <c r="M70">
        <f t="shared" si="15"/>
        <v>13786</v>
      </c>
      <c r="N70">
        <f t="shared" si="16"/>
        <v>66350.399999999994</v>
      </c>
      <c r="O70">
        <f t="shared" si="17"/>
        <v>101132</v>
      </c>
      <c r="Q70">
        <v>-627</v>
      </c>
      <c r="R70">
        <v>-974</v>
      </c>
      <c r="T70">
        <v>-1299.6000000000058</v>
      </c>
      <c r="U70">
        <v>29.19999999999709</v>
      </c>
      <c r="W70">
        <v>2733.5999999999995</v>
      </c>
      <c r="X70">
        <v>38.799999999999997</v>
      </c>
      <c r="AF70">
        <v>66350.399999999994</v>
      </c>
      <c r="AG70">
        <v>1.6552575417781958</v>
      </c>
      <c r="AK70">
        <v>66350.399999999994</v>
      </c>
      <c r="AL70">
        <v>1.6552575417781958</v>
      </c>
    </row>
    <row r="71" spans="2:38" x14ac:dyDescent="0.25">
      <c r="B71">
        <v>8923</v>
      </c>
      <c r="C71">
        <v>77117</v>
      </c>
      <c r="D71">
        <v>76959</v>
      </c>
      <c r="E71">
        <v>31758</v>
      </c>
      <c r="F71">
        <v>16688</v>
      </c>
      <c r="H71">
        <v>59213</v>
      </c>
      <c r="J71">
        <f t="shared" si="12"/>
        <v>42289</v>
      </c>
      <c r="K71">
        <f t="shared" si="13"/>
        <v>1.400198633214311</v>
      </c>
      <c r="L71">
        <f t="shared" si="14"/>
        <v>77117</v>
      </c>
      <c r="M71">
        <f t="shared" si="15"/>
        <v>8923</v>
      </c>
      <c r="N71">
        <f t="shared" si="16"/>
        <v>42289</v>
      </c>
      <c r="O71">
        <f t="shared" si="17"/>
        <v>68194</v>
      </c>
      <c r="Q71">
        <v>3002</v>
      </c>
      <c r="R71">
        <v>781</v>
      </c>
      <c r="T71">
        <v>-465.80000000000291</v>
      </c>
      <c r="U71">
        <v>353.40000000000146</v>
      </c>
      <c r="W71">
        <v>3033.3999999999996</v>
      </c>
      <c r="X71">
        <v>895.8</v>
      </c>
      <c r="Z71">
        <v>42289</v>
      </c>
      <c r="AA71">
        <v>1.400198633214311</v>
      </c>
      <c r="AI71">
        <v>42289</v>
      </c>
      <c r="AJ71">
        <v>1.400198633214311</v>
      </c>
    </row>
    <row r="72" spans="2:38" x14ac:dyDescent="0.25">
      <c r="B72">
        <v>34221</v>
      </c>
      <c r="C72">
        <v>20749</v>
      </c>
      <c r="D72">
        <v>82436</v>
      </c>
      <c r="E72">
        <v>57803</v>
      </c>
      <c r="F72">
        <v>71476</v>
      </c>
      <c r="H72">
        <v>101608</v>
      </c>
      <c r="J72">
        <f t="shared" si="12"/>
        <v>53337</v>
      </c>
      <c r="K72">
        <f t="shared" si="13"/>
        <v>1.9050190299416916</v>
      </c>
      <c r="L72">
        <f t="shared" si="14"/>
        <v>82436</v>
      </c>
      <c r="M72">
        <f t="shared" si="15"/>
        <v>20749</v>
      </c>
      <c r="N72">
        <f t="shared" si="16"/>
        <v>53337</v>
      </c>
      <c r="O72">
        <f t="shared" si="17"/>
        <v>61687</v>
      </c>
      <c r="Q72">
        <v>-2819</v>
      </c>
      <c r="R72">
        <v>-137</v>
      </c>
      <c r="T72">
        <v>-414</v>
      </c>
      <c r="U72">
        <v>-57</v>
      </c>
      <c r="W72">
        <v>4111.5999999999995</v>
      </c>
      <c r="X72">
        <v>429.4</v>
      </c>
      <c r="AD72">
        <v>53337</v>
      </c>
      <c r="AE72">
        <v>1.9050190299416916</v>
      </c>
      <c r="AK72">
        <v>53337</v>
      </c>
      <c r="AL72">
        <v>1.9050190299416916</v>
      </c>
    </row>
    <row r="73" spans="2:38" x14ac:dyDescent="0.25">
      <c r="B73">
        <v>66007</v>
      </c>
      <c r="C73">
        <v>91320</v>
      </c>
      <c r="D73">
        <v>104859</v>
      </c>
      <c r="E73">
        <v>108641</v>
      </c>
      <c r="F73">
        <v>57000</v>
      </c>
      <c r="H73">
        <v>118562</v>
      </c>
      <c r="J73">
        <f t="shared" si="12"/>
        <v>85565.4</v>
      </c>
      <c r="K73">
        <f t="shared" si="13"/>
        <v>1.3856301729437368</v>
      </c>
      <c r="L73">
        <f t="shared" si="14"/>
        <v>108641</v>
      </c>
      <c r="M73">
        <f t="shared" si="15"/>
        <v>57000</v>
      </c>
      <c r="N73">
        <f t="shared" si="16"/>
        <v>85565.4</v>
      </c>
      <c r="O73">
        <f t="shared" si="17"/>
        <v>51641</v>
      </c>
      <c r="Q73">
        <v>7001</v>
      </c>
      <c r="R73">
        <v>71</v>
      </c>
      <c r="T73">
        <v>-3708</v>
      </c>
      <c r="U73">
        <v>-45.80000000000291</v>
      </c>
      <c r="W73">
        <v>3708</v>
      </c>
      <c r="X73">
        <v>90.2</v>
      </c>
      <c r="AB73">
        <v>85565.4</v>
      </c>
      <c r="AC73">
        <v>1.3856301729437368</v>
      </c>
      <c r="AK73">
        <v>85565.4</v>
      </c>
      <c r="AL73">
        <v>1.3856301729437368</v>
      </c>
    </row>
    <row r="74" spans="2:38" x14ac:dyDescent="0.25">
      <c r="B74">
        <v>71461</v>
      </c>
      <c r="C74">
        <v>51211</v>
      </c>
      <c r="D74">
        <v>54137</v>
      </c>
      <c r="E74">
        <v>41565</v>
      </c>
      <c r="F74">
        <v>98556</v>
      </c>
      <c r="H74">
        <v>66946</v>
      </c>
      <c r="J74">
        <f t="shared" si="12"/>
        <v>63386</v>
      </c>
      <c r="K74">
        <f t="shared" si="13"/>
        <v>1.0561638216640898</v>
      </c>
      <c r="L74">
        <f t="shared" si="14"/>
        <v>98556</v>
      </c>
      <c r="M74">
        <f t="shared" si="15"/>
        <v>41565</v>
      </c>
      <c r="N74">
        <f t="shared" si="16"/>
        <v>63386</v>
      </c>
      <c r="O74">
        <f t="shared" si="17"/>
        <v>56991</v>
      </c>
      <c r="Q74">
        <v>-3779</v>
      </c>
      <c r="R74">
        <v>603</v>
      </c>
      <c r="T74">
        <v>336.19999999999709</v>
      </c>
      <c r="U74">
        <v>59</v>
      </c>
      <c r="W74">
        <v>1717.4</v>
      </c>
      <c r="X74">
        <v>350.6</v>
      </c>
      <c r="AB74">
        <v>63386</v>
      </c>
      <c r="AC74">
        <v>1.0561638216640898</v>
      </c>
      <c r="AI74">
        <v>63386</v>
      </c>
      <c r="AJ74">
        <v>1.0561638216640898</v>
      </c>
    </row>
    <row r="75" spans="2:38" x14ac:dyDescent="0.25">
      <c r="B75">
        <v>43792</v>
      </c>
      <c r="C75">
        <v>110655</v>
      </c>
      <c r="D75">
        <v>120338</v>
      </c>
      <c r="E75">
        <v>86198</v>
      </c>
      <c r="F75">
        <v>86195</v>
      </c>
      <c r="H75">
        <v>143117</v>
      </c>
      <c r="J75">
        <f t="shared" si="12"/>
        <v>89435.6</v>
      </c>
      <c r="K75">
        <f t="shared" si="13"/>
        <v>1.6002240718461105</v>
      </c>
      <c r="L75">
        <f t="shared" si="14"/>
        <v>120338</v>
      </c>
      <c r="M75">
        <f t="shared" si="15"/>
        <v>43792</v>
      </c>
      <c r="N75">
        <f t="shared" si="16"/>
        <v>89435.6</v>
      </c>
      <c r="O75">
        <f t="shared" si="17"/>
        <v>76546</v>
      </c>
      <c r="Q75">
        <v>3020</v>
      </c>
      <c r="R75">
        <v>33</v>
      </c>
      <c r="T75">
        <v>531.20000000001164</v>
      </c>
      <c r="U75">
        <v>140.40000000000873</v>
      </c>
      <c r="W75">
        <v>3445.6</v>
      </c>
      <c r="X75">
        <v>182.4</v>
      </c>
      <c r="AB75">
        <v>89435.6</v>
      </c>
      <c r="AC75">
        <v>1.6002240718461105</v>
      </c>
      <c r="AK75">
        <v>89435.6</v>
      </c>
      <c r="AL75">
        <v>1.6002240718461105</v>
      </c>
    </row>
    <row r="76" spans="2:38" x14ac:dyDescent="0.25">
      <c r="B76">
        <v>104242</v>
      </c>
      <c r="C76">
        <v>106558</v>
      </c>
      <c r="D76">
        <v>41975</v>
      </c>
      <c r="E76">
        <v>36307</v>
      </c>
      <c r="F76">
        <v>36975</v>
      </c>
      <c r="H76">
        <v>129379</v>
      </c>
      <c r="J76">
        <f t="shared" si="12"/>
        <v>65211.4</v>
      </c>
      <c r="K76">
        <f t="shared" si="13"/>
        <v>1.9839935962117052</v>
      </c>
      <c r="L76">
        <f t="shared" si="14"/>
        <v>106558</v>
      </c>
      <c r="M76">
        <f t="shared" si="15"/>
        <v>36307</v>
      </c>
      <c r="N76">
        <f t="shared" si="16"/>
        <v>65211.4</v>
      </c>
      <c r="O76">
        <f t="shared" si="17"/>
        <v>70251</v>
      </c>
      <c r="Q76">
        <v>1582</v>
      </c>
      <c r="R76">
        <v>122</v>
      </c>
      <c r="T76">
        <v>-2438.5999999999985</v>
      </c>
      <c r="U76">
        <v>29.599999999998545</v>
      </c>
      <c r="W76">
        <v>3730.5999999999995</v>
      </c>
      <c r="X76">
        <v>440.4</v>
      </c>
      <c r="AF76">
        <v>65211.4</v>
      </c>
      <c r="AG76">
        <v>1.9839935962117052</v>
      </c>
      <c r="AK76">
        <v>65211.4</v>
      </c>
      <c r="AL76">
        <v>1.9839935962117052</v>
      </c>
    </row>
    <row r="77" spans="2:38" x14ac:dyDescent="0.25">
      <c r="B77">
        <v>53899</v>
      </c>
      <c r="C77">
        <v>112301</v>
      </c>
      <c r="D77">
        <v>55891</v>
      </c>
      <c r="E77">
        <v>96394</v>
      </c>
      <c r="F77">
        <v>42040</v>
      </c>
      <c r="H77">
        <v>87423</v>
      </c>
      <c r="J77">
        <f t="shared" si="12"/>
        <v>72105</v>
      </c>
      <c r="K77">
        <f t="shared" si="13"/>
        <v>1.2124401913875598</v>
      </c>
      <c r="L77">
        <f t="shared" si="14"/>
        <v>112301</v>
      </c>
      <c r="M77">
        <f t="shared" si="15"/>
        <v>42040</v>
      </c>
      <c r="N77">
        <f t="shared" si="16"/>
        <v>72105</v>
      </c>
      <c r="O77">
        <f t="shared" si="17"/>
        <v>70261</v>
      </c>
      <c r="Q77">
        <v>-2244</v>
      </c>
      <c r="R77">
        <v>-796</v>
      </c>
      <c r="T77">
        <v>-1399.8000000000029</v>
      </c>
      <c r="U77">
        <v>-83.80000000000291</v>
      </c>
      <c r="W77">
        <v>2505.8000000000002</v>
      </c>
      <c r="X77">
        <v>231.8</v>
      </c>
      <c r="AB77">
        <v>72105</v>
      </c>
      <c r="AC77">
        <v>1.2124401913875598</v>
      </c>
      <c r="AI77">
        <v>72105</v>
      </c>
      <c r="AJ77">
        <v>1.2124401913875598</v>
      </c>
    </row>
    <row r="78" spans="2:38" x14ac:dyDescent="0.25">
      <c r="B78">
        <v>13930</v>
      </c>
      <c r="C78">
        <v>2572</v>
      </c>
      <c r="D78">
        <v>5283</v>
      </c>
      <c r="E78">
        <v>14101</v>
      </c>
      <c r="F78">
        <v>56773</v>
      </c>
      <c r="H78">
        <v>48705</v>
      </c>
      <c r="J78">
        <f t="shared" si="12"/>
        <v>18531.8</v>
      </c>
      <c r="K78">
        <f t="shared" si="13"/>
        <v>2.6281850656709009</v>
      </c>
      <c r="L78">
        <f t="shared" si="14"/>
        <v>56773</v>
      </c>
      <c r="M78">
        <f t="shared" si="15"/>
        <v>2572</v>
      </c>
      <c r="N78">
        <f t="shared" si="16"/>
        <v>18531.8</v>
      </c>
      <c r="O78">
        <f t="shared" si="17"/>
        <v>54201</v>
      </c>
      <c r="Q78">
        <v>858</v>
      </c>
      <c r="R78">
        <v>0</v>
      </c>
      <c r="T78">
        <v>1828.3999999999978</v>
      </c>
      <c r="U78">
        <v>25.799999999999272</v>
      </c>
      <c r="W78">
        <v>2164.8000000000002</v>
      </c>
      <c r="X78">
        <v>258.60000000000002</v>
      </c>
      <c r="AD78">
        <v>18531.8</v>
      </c>
      <c r="AE78">
        <v>2.6281850656709009</v>
      </c>
      <c r="AK78">
        <v>18531.8</v>
      </c>
      <c r="AL78">
        <v>2.6281850656709009</v>
      </c>
    </row>
    <row r="79" spans="2:38" x14ac:dyDescent="0.25">
      <c r="B79">
        <v>111777</v>
      </c>
      <c r="C79">
        <v>86680</v>
      </c>
      <c r="D79">
        <v>15523</v>
      </c>
      <c r="E79">
        <v>88283</v>
      </c>
      <c r="F79">
        <v>6013</v>
      </c>
      <c r="H79">
        <v>95233</v>
      </c>
      <c r="J79">
        <f t="shared" si="12"/>
        <v>61655.199999999997</v>
      </c>
      <c r="K79">
        <f t="shared" si="13"/>
        <v>1.5446061321672788</v>
      </c>
      <c r="L79">
        <f t="shared" si="14"/>
        <v>111777</v>
      </c>
      <c r="M79">
        <f t="shared" si="15"/>
        <v>6013</v>
      </c>
      <c r="N79">
        <f t="shared" si="16"/>
        <v>61655.199999999997</v>
      </c>
      <c r="O79">
        <f t="shared" si="17"/>
        <v>105764</v>
      </c>
      <c r="Q79">
        <v>-92</v>
      </c>
      <c r="R79">
        <v>-1</v>
      </c>
      <c r="T79">
        <v>-3042.8000000000029</v>
      </c>
      <c r="U79">
        <v>-48.400000000001455</v>
      </c>
      <c r="W79">
        <v>4414.7999999999993</v>
      </c>
      <c r="X79">
        <v>79.199999999999989</v>
      </c>
      <c r="AB79">
        <v>61655.199999999997</v>
      </c>
      <c r="AC79">
        <v>1.5446061321672788</v>
      </c>
      <c r="AI79">
        <v>61655.199999999997</v>
      </c>
      <c r="AJ79">
        <v>1.5446061321672788</v>
      </c>
    </row>
    <row r="80" spans="2:38" x14ac:dyDescent="0.25">
      <c r="B80">
        <v>59061</v>
      </c>
      <c r="C80">
        <v>90305</v>
      </c>
      <c r="D80">
        <v>44373</v>
      </c>
      <c r="E80">
        <v>6247</v>
      </c>
      <c r="F80">
        <v>118862</v>
      </c>
      <c r="H80">
        <v>107313</v>
      </c>
      <c r="J80">
        <f t="shared" si="12"/>
        <v>63769.599999999999</v>
      </c>
      <c r="K80">
        <f t="shared" si="13"/>
        <v>1.6828237906463268</v>
      </c>
      <c r="L80">
        <f t="shared" si="14"/>
        <v>118862</v>
      </c>
      <c r="M80">
        <f t="shared" si="15"/>
        <v>6247</v>
      </c>
      <c r="N80">
        <f t="shared" si="16"/>
        <v>63769.599999999999</v>
      </c>
      <c r="O80">
        <f t="shared" si="17"/>
        <v>112615</v>
      </c>
      <c r="Q80">
        <v>4608</v>
      </c>
      <c r="R80">
        <v>891</v>
      </c>
      <c r="T80">
        <v>523</v>
      </c>
      <c r="U80">
        <v>315.59999999999854</v>
      </c>
      <c r="W80">
        <v>4165.8</v>
      </c>
      <c r="X80">
        <v>601.20000000000005</v>
      </c>
      <c r="AF80">
        <v>63769.599999999999</v>
      </c>
      <c r="AG80">
        <v>1.6828237906463268</v>
      </c>
      <c r="AI80">
        <v>63769.599999999999</v>
      </c>
      <c r="AJ80">
        <v>1.6828237906463268</v>
      </c>
    </row>
    <row r="81" spans="2:38" x14ac:dyDescent="0.25">
      <c r="B81">
        <v>118065</v>
      </c>
      <c r="C81">
        <v>11102</v>
      </c>
      <c r="D81">
        <v>41110</v>
      </c>
      <c r="E81">
        <v>2075</v>
      </c>
      <c r="F81">
        <v>1786</v>
      </c>
      <c r="H81">
        <v>73019</v>
      </c>
      <c r="J81">
        <f t="shared" si="12"/>
        <v>34827.599999999999</v>
      </c>
      <c r="K81">
        <f t="shared" si="13"/>
        <v>2.0965843181844286</v>
      </c>
      <c r="L81">
        <f t="shared" si="14"/>
        <v>118065</v>
      </c>
      <c r="M81">
        <f t="shared" si="15"/>
        <v>1786</v>
      </c>
      <c r="N81">
        <f t="shared" si="16"/>
        <v>34827.599999999999</v>
      </c>
      <c r="O81">
        <f t="shared" si="17"/>
        <v>116279</v>
      </c>
      <c r="Q81">
        <v>941</v>
      </c>
      <c r="R81">
        <v>316</v>
      </c>
      <c r="T81">
        <v>1839</v>
      </c>
      <c r="U81">
        <v>-137.20000000000437</v>
      </c>
      <c r="W81">
        <v>1961</v>
      </c>
      <c r="X81">
        <v>333.20000000000005</v>
      </c>
      <c r="AD81">
        <v>34827.599999999999</v>
      </c>
      <c r="AE81">
        <v>2.0965843181844286</v>
      </c>
      <c r="AK81">
        <v>34827.599999999999</v>
      </c>
      <c r="AL81">
        <v>2.0965843181844286</v>
      </c>
    </row>
    <row r="82" spans="2:38" x14ac:dyDescent="0.25">
      <c r="B82">
        <v>17534</v>
      </c>
      <c r="C82">
        <v>87567</v>
      </c>
      <c r="D82">
        <v>51393</v>
      </c>
      <c r="E82">
        <v>111117</v>
      </c>
      <c r="F82">
        <v>17100</v>
      </c>
      <c r="H82">
        <v>73134</v>
      </c>
      <c r="J82">
        <f t="shared" si="12"/>
        <v>56942.2</v>
      </c>
      <c r="K82">
        <f t="shared" si="13"/>
        <v>1.2843550126268393</v>
      </c>
      <c r="L82">
        <f t="shared" si="14"/>
        <v>111117</v>
      </c>
      <c r="M82">
        <f t="shared" si="15"/>
        <v>17100</v>
      </c>
      <c r="N82">
        <f t="shared" si="16"/>
        <v>56942.2</v>
      </c>
      <c r="O82">
        <f t="shared" si="17"/>
        <v>94017</v>
      </c>
      <c r="Q82">
        <v>-3618</v>
      </c>
      <c r="R82">
        <v>-2</v>
      </c>
      <c r="T82">
        <v>780.39999999999418</v>
      </c>
      <c r="U82">
        <v>-139.60000000000582</v>
      </c>
      <c r="W82">
        <v>2166.4</v>
      </c>
      <c r="X82">
        <v>280.39999999999998</v>
      </c>
      <c r="Z82">
        <v>56942.2</v>
      </c>
      <c r="AA82">
        <v>1.2843550126268393</v>
      </c>
      <c r="AI82">
        <v>56942.2</v>
      </c>
      <c r="AJ82">
        <v>1.2843550126268393</v>
      </c>
    </row>
    <row r="83" spans="2:38" x14ac:dyDescent="0.25">
      <c r="B83">
        <v>6852</v>
      </c>
      <c r="C83">
        <v>97395</v>
      </c>
      <c r="D83">
        <v>36775</v>
      </c>
      <c r="E83">
        <v>107754</v>
      </c>
      <c r="F83">
        <v>89882</v>
      </c>
      <c r="H83">
        <v>77197</v>
      </c>
      <c r="J83">
        <f t="shared" si="12"/>
        <v>67731.600000000006</v>
      </c>
      <c r="K83">
        <f t="shared" si="13"/>
        <v>1.1397486549852653</v>
      </c>
      <c r="L83">
        <f t="shared" si="14"/>
        <v>107754</v>
      </c>
      <c r="M83">
        <f t="shared" si="15"/>
        <v>6852</v>
      </c>
      <c r="N83">
        <f t="shared" si="16"/>
        <v>67731.600000000006</v>
      </c>
      <c r="O83">
        <f t="shared" si="17"/>
        <v>100902</v>
      </c>
      <c r="Q83">
        <v>6472</v>
      </c>
      <c r="R83">
        <v>349</v>
      </c>
      <c r="T83">
        <v>-1911</v>
      </c>
      <c r="U83">
        <v>-237</v>
      </c>
      <c r="W83">
        <v>4162.2000000000007</v>
      </c>
      <c r="X83">
        <v>358.59999999999997</v>
      </c>
      <c r="AB83">
        <v>67731.600000000006</v>
      </c>
      <c r="AC83">
        <v>1.1397486549852653</v>
      </c>
      <c r="AI83">
        <v>67731.600000000006</v>
      </c>
      <c r="AJ83">
        <v>1.1397486549852653</v>
      </c>
    </row>
    <row r="84" spans="2:38" x14ac:dyDescent="0.25">
      <c r="B84">
        <v>79657</v>
      </c>
      <c r="C84">
        <v>82197</v>
      </c>
      <c r="D84">
        <v>62569</v>
      </c>
      <c r="E84">
        <v>18744</v>
      </c>
      <c r="F84">
        <v>112598</v>
      </c>
      <c r="H84">
        <v>104715</v>
      </c>
      <c r="J84">
        <f t="shared" si="12"/>
        <v>71153</v>
      </c>
      <c r="K84">
        <f t="shared" si="13"/>
        <v>1.4716877714221466</v>
      </c>
      <c r="L84">
        <f t="shared" si="14"/>
        <v>112598</v>
      </c>
      <c r="M84">
        <f t="shared" si="15"/>
        <v>18744</v>
      </c>
      <c r="N84">
        <f t="shared" si="16"/>
        <v>71153</v>
      </c>
      <c r="O84">
        <f t="shared" si="17"/>
        <v>93854</v>
      </c>
      <c r="Q84">
        <v>-2787</v>
      </c>
      <c r="R84">
        <v>155</v>
      </c>
      <c r="T84">
        <v>-3581.8000000000029</v>
      </c>
      <c r="U84">
        <v>-100.39999999999418</v>
      </c>
      <c r="W84">
        <v>4535.8</v>
      </c>
      <c r="X84">
        <v>553.59999999999991</v>
      </c>
      <c r="AB84">
        <v>71153</v>
      </c>
      <c r="AC84">
        <v>1.4716877714221466</v>
      </c>
      <c r="AI84">
        <v>71153</v>
      </c>
      <c r="AJ84">
        <v>1.4716877714221466</v>
      </c>
    </row>
    <row r="85" spans="2:38" x14ac:dyDescent="0.25">
      <c r="B85">
        <v>7095</v>
      </c>
      <c r="C85">
        <v>117892</v>
      </c>
      <c r="D85">
        <v>40295</v>
      </c>
      <c r="E85">
        <v>115556</v>
      </c>
      <c r="F85">
        <v>43809</v>
      </c>
      <c r="H85">
        <v>114767</v>
      </c>
      <c r="J85">
        <f t="shared" si="12"/>
        <v>64929.4</v>
      </c>
      <c r="K85">
        <f t="shared" si="13"/>
        <v>1.7675660024580544</v>
      </c>
      <c r="L85">
        <f t="shared" si="14"/>
        <v>117892</v>
      </c>
      <c r="M85">
        <f t="shared" si="15"/>
        <v>7095</v>
      </c>
      <c r="N85">
        <f t="shared" si="16"/>
        <v>64929.4</v>
      </c>
      <c r="O85">
        <f t="shared" si="17"/>
        <v>110797</v>
      </c>
      <c r="Q85">
        <v>-9094</v>
      </c>
      <c r="R85">
        <v>-36</v>
      </c>
      <c r="T85">
        <v>-2966.5999999999985</v>
      </c>
      <c r="U85">
        <v>-186.40000000000146</v>
      </c>
      <c r="W85">
        <v>3492.2</v>
      </c>
      <c r="X85">
        <v>280</v>
      </c>
      <c r="AF85">
        <v>64929.4</v>
      </c>
      <c r="AG85">
        <v>1.7675660024580544</v>
      </c>
      <c r="AK85">
        <v>64929.4</v>
      </c>
      <c r="AL85">
        <v>1.7675660024580544</v>
      </c>
    </row>
    <row r="86" spans="2:38" x14ac:dyDescent="0.25">
      <c r="B86">
        <v>38438</v>
      </c>
      <c r="C86">
        <v>88553</v>
      </c>
      <c r="D86">
        <v>67839</v>
      </c>
      <c r="E86">
        <v>93161</v>
      </c>
      <c r="F86">
        <v>74881</v>
      </c>
      <c r="H86">
        <v>106655</v>
      </c>
      <c r="J86">
        <f t="shared" si="12"/>
        <v>72574.399999999994</v>
      </c>
      <c r="K86">
        <f t="shared" si="13"/>
        <v>1.469595339403426</v>
      </c>
      <c r="L86">
        <f t="shared" si="14"/>
        <v>93161</v>
      </c>
      <c r="M86">
        <f t="shared" si="15"/>
        <v>38438</v>
      </c>
      <c r="N86">
        <f t="shared" si="16"/>
        <v>72574.399999999994</v>
      </c>
      <c r="O86">
        <f t="shared" si="17"/>
        <v>54723</v>
      </c>
      <c r="Q86">
        <v>9854</v>
      </c>
      <c r="R86">
        <v>820</v>
      </c>
      <c r="T86">
        <v>791.59999999999127</v>
      </c>
      <c r="U86">
        <v>-288.20000000001164</v>
      </c>
      <c r="W86">
        <v>1642.8</v>
      </c>
      <c r="X86">
        <v>477.40000000000003</v>
      </c>
      <c r="AB86">
        <v>72574.399999999994</v>
      </c>
      <c r="AC86">
        <v>1.469595339403426</v>
      </c>
      <c r="AI86">
        <v>72574.399999999994</v>
      </c>
      <c r="AJ86">
        <v>1.469595339403426</v>
      </c>
    </row>
    <row r="87" spans="2:38" x14ac:dyDescent="0.25">
      <c r="B87">
        <v>44334</v>
      </c>
      <c r="C87">
        <v>39315</v>
      </c>
      <c r="D87">
        <v>44030</v>
      </c>
      <c r="E87">
        <v>25219</v>
      </c>
      <c r="F87">
        <v>119520</v>
      </c>
      <c r="H87">
        <v>68184</v>
      </c>
      <c r="J87">
        <f t="shared" si="12"/>
        <v>54483.6</v>
      </c>
      <c r="K87">
        <f t="shared" si="13"/>
        <v>1.2514591546814087</v>
      </c>
      <c r="L87">
        <f t="shared" si="14"/>
        <v>119520</v>
      </c>
      <c r="M87">
        <f t="shared" si="15"/>
        <v>25219</v>
      </c>
      <c r="N87">
        <f t="shared" si="16"/>
        <v>54483.6</v>
      </c>
      <c r="O87">
        <f t="shared" si="17"/>
        <v>94301</v>
      </c>
      <c r="Q87">
        <v>-2418</v>
      </c>
      <c r="R87">
        <v>-1</v>
      </c>
      <c r="T87">
        <v>216</v>
      </c>
      <c r="U87">
        <v>86.799999999995634</v>
      </c>
      <c r="W87">
        <v>2276.8000000000002</v>
      </c>
      <c r="X87">
        <v>86.8</v>
      </c>
      <c r="Z87">
        <v>54483.6</v>
      </c>
      <c r="AA87">
        <v>1.2514591546814087</v>
      </c>
      <c r="AI87">
        <v>54483.6</v>
      </c>
      <c r="AJ87">
        <v>1.2514591546814087</v>
      </c>
    </row>
    <row r="88" spans="2:38" x14ac:dyDescent="0.25">
      <c r="B88">
        <v>90702</v>
      </c>
      <c r="C88">
        <v>99479</v>
      </c>
      <c r="D88">
        <v>9981</v>
      </c>
      <c r="E88">
        <v>12097</v>
      </c>
      <c r="F88">
        <v>30353</v>
      </c>
      <c r="H88">
        <v>82087</v>
      </c>
      <c r="J88">
        <f t="shared" si="12"/>
        <v>48522.400000000001</v>
      </c>
      <c r="K88">
        <f t="shared" si="13"/>
        <v>1.6917341269187014</v>
      </c>
      <c r="L88">
        <f t="shared" si="14"/>
        <v>99479</v>
      </c>
      <c r="M88">
        <f t="shared" si="15"/>
        <v>9981</v>
      </c>
      <c r="N88">
        <f t="shared" si="16"/>
        <v>48522.400000000001</v>
      </c>
      <c r="O88">
        <f t="shared" si="17"/>
        <v>89498</v>
      </c>
      <c r="Q88">
        <v>169</v>
      </c>
      <c r="R88">
        <v>14</v>
      </c>
      <c r="T88">
        <v>2397.4000000000015</v>
      </c>
      <c r="U88">
        <v>-94.19999999999709</v>
      </c>
      <c r="W88">
        <v>5427.4</v>
      </c>
      <c r="X88">
        <v>119.4</v>
      </c>
      <c r="AD88">
        <v>48522.400000000001</v>
      </c>
      <c r="AE88">
        <v>1.6917341269187014</v>
      </c>
      <c r="AI88">
        <v>48522.400000000001</v>
      </c>
      <c r="AJ88">
        <v>1.6917341269187014</v>
      </c>
    </row>
    <row r="89" spans="2:38" x14ac:dyDescent="0.25">
      <c r="B89">
        <v>58649</v>
      </c>
      <c r="C89">
        <v>1837</v>
      </c>
      <c r="D89">
        <v>14791</v>
      </c>
      <c r="E89">
        <v>113044</v>
      </c>
      <c r="F89">
        <v>20175</v>
      </c>
      <c r="H89">
        <v>101319</v>
      </c>
      <c r="J89">
        <f t="shared" si="12"/>
        <v>41699.199999999997</v>
      </c>
      <c r="K89">
        <f t="shared" si="13"/>
        <v>2.4297588442943749</v>
      </c>
      <c r="L89">
        <f t="shared" si="14"/>
        <v>113044</v>
      </c>
      <c r="M89">
        <f t="shared" si="15"/>
        <v>1837</v>
      </c>
      <c r="N89">
        <f t="shared" si="16"/>
        <v>41699.199999999997</v>
      </c>
      <c r="O89">
        <f t="shared" si="17"/>
        <v>111207</v>
      </c>
      <c r="Q89">
        <v>3411</v>
      </c>
      <c r="R89">
        <v>996</v>
      </c>
      <c r="T89">
        <v>3175.5999999999985</v>
      </c>
      <c r="U89">
        <v>286</v>
      </c>
      <c r="W89">
        <v>3184.4</v>
      </c>
      <c r="X89">
        <v>297.20000000000005</v>
      </c>
      <c r="AD89">
        <v>41699.199999999997</v>
      </c>
      <c r="AE89">
        <v>2.4297588442943749</v>
      </c>
      <c r="AK89">
        <v>41699.199999999997</v>
      </c>
      <c r="AL89">
        <v>2.4297588442943749</v>
      </c>
    </row>
    <row r="90" spans="2:38" x14ac:dyDescent="0.25">
      <c r="B90">
        <v>97422</v>
      </c>
      <c r="C90">
        <v>52545</v>
      </c>
      <c r="D90">
        <v>111884</v>
      </c>
      <c r="E90">
        <v>98783</v>
      </c>
      <c r="F90">
        <v>54700</v>
      </c>
      <c r="H90">
        <v>92498</v>
      </c>
      <c r="J90">
        <f t="shared" si="12"/>
        <v>83066.8</v>
      </c>
      <c r="K90">
        <f t="shared" si="13"/>
        <v>1.1135375384630202</v>
      </c>
      <c r="L90">
        <f t="shared" si="14"/>
        <v>111884</v>
      </c>
      <c r="M90">
        <f t="shared" si="15"/>
        <v>52545</v>
      </c>
      <c r="N90">
        <f t="shared" si="16"/>
        <v>83066.8</v>
      </c>
      <c r="O90">
        <f t="shared" si="17"/>
        <v>59339</v>
      </c>
      <c r="Q90">
        <v>1109</v>
      </c>
      <c r="R90">
        <v>12</v>
      </c>
      <c r="T90">
        <v>-1212.8000000000029</v>
      </c>
      <c r="U90">
        <v>125.60000000000582</v>
      </c>
      <c r="W90">
        <v>3953.9999999999995</v>
      </c>
      <c r="X90">
        <v>137.19999999999999</v>
      </c>
      <c r="AB90">
        <v>83066.8</v>
      </c>
      <c r="AC90">
        <v>1.1135375384630202</v>
      </c>
      <c r="AI90">
        <v>83066.8</v>
      </c>
      <c r="AJ90">
        <v>1.1135375384630202</v>
      </c>
    </row>
    <row r="91" spans="2:38" x14ac:dyDescent="0.25">
      <c r="B91">
        <v>70087</v>
      </c>
      <c r="C91">
        <v>59784</v>
      </c>
      <c r="D91">
        <v>37533</v>
      </c>
      <c r="E91">
        <v>89190</v>
      </c>
      <c r="F91">
        <v>107451</v>
      </c>
      <c r="H91">
        <v>89467</v>
      </c>
      <c r="J91">
        <f t="shared" si="12"/>
        <v>72809</v>
      </c>
      <c r="K91">
        <f t="shared" si="13"/>
        <v>1.2287903967916054</v>
      </c>
      <c r="L91">
        <f t="shared" si="14"/>
        <v>107451</v>
      </c>
      <c r="M91">
        <f t="shared" si="15"/>
        <v>37533</v>
      </c>
      <c r="N91">
        <f t="shared" si="16"/>
        <v>72809</v>
      </c>
      <c r="O91">
        <f t="shared" si="17"/>
        <v>69918</v>
      </c>
      <c r="Q91">
        <v>-4874</v>
      </c>
      <c r="R91">
        <v>114</v>
      </c>
      <c r="T91">
        <v>804.80000000000291</v>
      </c>
      <c r="U91">
        <v>75.80000000000291</v>
      </c>
      <c r="W91">
        <v>3069.9999999999995</v>
      </c>
      <c r="X91">
        <v>78.2</v>
      </c>
      <c r="AB91">
        <v>72809</v>
      </c>
      <c r="AC91">
        <v>1.2287903967916054</v>
      </c>
      <c r="AI91">
        <v>72809</v>
      </c>
      <c r="AJ91">
        <v>1.2287903967916054</v>
      </c>
    </row>
    <row r="92" spans="2:38" x14ac:dyDescent="0.25">
      <c r="B92">
        <v>18301</v>
      </c>
      <c r="C92">
        <v>120669</v>
      </c>
      <c r="D92">
        <v>74741</v>
      </c>
      <c r="E92">
        <v>32077</v>
      </c>
      <c r="F92">
        <v>94985</v>
      </c>
      <c r="H92">
        <v>75248</v>
      </c>
      <c r="J92">
        <f t="shared" si="12"/>
        <v>68154.600000000006</v>
      </c>
      <c r="K92">
        <f t="shared" si="13"/>
        <v>1.1040780813033895</v>
      </c>
      <c r="L92">
        <f t="shared" si="14"/>
        <v>120669</v>
      </c>
      <c r="M92">
        <f t="shared" si="15"/>
        <v>18301</v>
      </c>
      <c r="N92">
        <f t="shared" si="16"/>
        <v>68154.600000000006</v>
      </c>
      <c r="O92">
        <f t="shared" si="17"/>
        <v>102368</v>
      </c>
      <c r="Q92">
        <v>1571</v>
      </c>
      <c r="R92">
        <v>279</v>
      </c>
      <c r="T92">
        <v>-2865.5999999999913</v>
      </c>
      <c r="U92">
        <v>-126.79999999998836</v>
      </c>
      <c r="W92">
        <v>2865.6</v>
      </c>
      <c r="X92">
        <v>127.6</v>
      </c>
      <c r="AB92">
        <v>68154.600000000006</v>
      </c>
      <c r="AC92">
        <v>1.1040780813033895</v>
      </c>
      <c r="AI92">
        <v>68154.600000000006</v>
      </c>
      <c r="AJ92">
        <v>1.1040780813033895</v>
      </c>
    </row>
    <row r="93" spans="2:38" x14ac:dyDescent="0.25">
      <c r="B93">
        <v>57692</v>
      </c>
      <c r="C93">
        <v>73953</v>
      </c>
      <c r="D93">
        <v>103046</v>
      </c>
      <c r="E93">
        <v>99118</v>
      </c>
      <c r="F93">
        <v>27616</v>
      </c>
      <c r="H93">
        <v>125276</v>
      </c>
      <c r="J93">
        <f t="shared" si="12"/>
        <v>72285</v>
      </c>
      <c r="K93">
        <f t="shared" si="13"/>
        <v>1.73308431901501</v>
      </c>
      <c r="L93">
        <f t="shared" si="14"/>
        <v>103046</v>
      </c>
      <c r="M93">
        <f t="shared" si="15"/>
        <v>27616</v>
      </c>
      <c r="N93">
        <f t="shared" si="16"/>
        <v>72285</v>
      </c>
      <c r="O93">
        <f t="shared" si="17"/>
        <v>75430</v>
      </c>
      <c r="Q93">
        <v>-3382</v>
      </c>
      <c r="R93">
        <v>-282</v>
      </c>
      <c r="T93">
        <v>10.19999999999709</v>
      </c>
      <c r="U93">
        <v>-182</v>
      </c>
      <c r="W93">
        <v>2062.1999999999998</v>
      </c>
      <c r="X93">
        <v>373.59999999999997</v>
      </c>
      <c r="AF93">
        <v>72285</v>
      </c>
      <c r="AG93">
        <v>1.73308431901501</v>
      </c>
      <c r="AK93">
        <v>72285</v>
      </c>
      <c r="AL93">
        <v>1.73308431901501</v>
      </c>
    </row>
    <row r="94" spans="2:38" x14ac:dyDescent="0.25">
      <c r="B94">
        <v>25056</v>
      </c>
      <c r="C94">
        <v>58952</v>
      </c>
      <c r="D94">
        <v>29032</v>
      </c>
      <c r="E94">
        <v>41101</v>
      </c>
      <c r="F94">
        <v>45643</v>
      </c>
      <c r="H94">
        <v>83277</v>
      </c>
      <c r="J94">
        <f t="shared" si="12"/>
        <v>39956.800000000003</v>
      </c>
      <c r="K94">
        <f t="shared" si="13"/>
        <v>2.0841759099827812</v>
      </c>
      <c r="L94">
        <f t="shared" si="14"/>
        <v>58952</v>
      </c>
      <c r="M94">
        <f t="shared" si="15"/>
        <v>25056</v>
      </c>
      <c r="N94">
        <f t="shared" si="16"/>
        <v>39956.800000000003</v>
      </c>
      <c r="O94">
        <f t="shared" si="17"/>
        <v>33896</v>
      </c>
      <c r="Q94">
        <v>3696</v>
      </c>
      <c r="R94">
        <v>-624</v>
      </c>
      <c r="T94">
        <v>-411.79999999999563</v>
      </c>
      <c r="U94">
        <v>-39.799999999995634</v>
      </c>
      <c r="W94">
        <v>3131.0000000000005</v>
      </c>
      <c r="X94">
        <v>159</v>
      </c>
      <c r="AD94">
        <v>39956.800000000003</v>
      </c>
      <c r="AE94">
        <v>2.0841759099827812</v>
      </c>
      <c r="AK94">
        <v>39956.800000000003</v>
      </c>
      <c r="AL94">
        <v>2.0841759099827812</v>
      </c>
    </row>
    <row r="95" spans="2:38" x14ac:dyDescent="0.25">
      <c r="B95">
        <v>24499</v>
      </c>
      <c r="C95">
        <v>80494</v>
      </c>
      <c r="D95">
        <v>14996</v>
      </c>
      <c r="E95">
        <v>58770</v>
      </c>
      <c r="F95">
        <v>67518</v>
      </c>
      <c r="H95">
        <v>97670</v>
      </c>
      <c r="J95">
        <f t="shared" si="12"/>
        <v>49255.4</v>
      </c>
      <c r="K95">
        <f t="shared" si="13"/>
        <v>1.9829297904392209</v>
      </c>
      <c r="L95">
        <f t="shared" si="14"/>
        <v>80494</v>
      </c>
      <c r="M95">
        <f t="shared" si="15"/>
        <v>14996</v>
      </c>
      <c r="N95">
        <f t="shared" si="16"/>
        <v>49255.4</v>
      </c>
      <c r="O95">
        <f t="shared" si="17"/>
        <v>65498</v>
      </c>
      <c r="Q95">
        <v>1484</v>
      </c>
      <c r="R95">
        <v>159</v>
      </c>
      <c r="T95">
        <v>326</v>
      </c>
      <c r="U95">
        <v>-14.19999999999709</v>
      </c>
      <c r="W95">
        <v>2625.2000000000003</v>
      </c>
      <c r="X95">
        <v>34.200000000000003</v>
      </c>
      <c r="AD95">
        <v>49255.4</v>
      </c>
      <c r="AE95">
        <v>1.9829297904392209</v>
      </c>
      <c r="AK95">
        <v>49255.4</v>
      </c>
      <c r="AL95">
        <v>1.9829297904392209</v>
      </c>
    </row>
    <row r="96" spans="2:38" x14ac:dyDescent="0.25">
      <c r="B96">
        <v>73178</v>
      </c>
      <c r="C96">
        <v>112252</v>
      </c>
      <c r="D96">
        <v>26343</v>
      </c>
      <c r="E96">
        <v>83569</v>
      </c>
      <c r="F96">
        <v>23340</v>
      </c>
      <c r="H96">
        <v>65413</v>
      </c>
      <c r="J96">
        <f t="shared" si="12"/>
        <v>63736.4</v>
      </c>
      <c r="K96">
        <f t="shared" si="13"/>
        <v>1.0263052196233236</v>
      </c>
      <c r="L96">
        <f t="shared" si="14"/>
        <v>112252</v>
      </c>
      <c r="M96">
        <f t="shared" si="15"/>
        <v>23340</v>
      </c>
      <c r="N96">
        <f t="shared" si="16"/>
        <v>63736.4</v>
      </c>
      <c r="O96">
        <f t="shared" si="17"/>
        <v>88912</v>
      </c>
      <c r="Q96">
        <v>-392</v>
      </c>
      <c r="R96">
        <v>-735</v>
      </c>
      <c r="T96">
        <v>-174.40000000000146</v>
      </c>
      <c r="U96">
        <v>-263.79999999999563</v>
      </c>
      <c r="W96">
        <v>2513.6000000000004</v>
      </c>
      <c r="X96">
        <v>327.8</v>
      </c>
      <c r="AB96">
        <v>63736.4</v>
      </c>
      <c r="AC96">
        <v>1.0263052196233236</v>
      </c>
      <c r="AI96">
        <v>63736.4</v>
      </c>
      <c r="AJ96">
        <v>1.0263052196233236</v>
      </c>
    </row>
    <row r="97" spans="2:38" x14ac:dyDescent="0.25">
      <c r="B97">
        <v>40332</v>
      </c>
      <c r="C97">
        <v>11417</v>
      </c>
      <c r="D97">
        <v>119701</v>
      </c>
      <c r="E97">
        <v>86375</v>
      </c>
      <c r="F97">
        <v>8763</v>
      </c>
      <c r="H97">
        <v>113644</v>
      </c>
      <c r="J97">
        <f t="shared" si="12"/>
        <v>53317.599999999999</v>
      </c>
      <c r="K97">
        <f t="shared" si="13"/>
        <v>2.1314537788647652</v>
      </c>
      <c r="L97">
        <f t="shared" si="14"/>
        <v>119701</v>
      </c>
      <c r="M97">
        <f t="shared" si="15"/>
        <v>8763</v>
      </c>
      <c r="N97">
        <f t="shared" si="16"/>
        <v>53317.599999999999</v>
      </c>
      <c r="O97">
        <f t="shared" si="17"/>
        <v>110938</v>
      </c>
      <c r="Q97">
        <v>-8</v>
      </c>
      <c r="R97">
        <v>1</v>
      </c>
      <c r="T97">
        <v>-925.40000000000146</v>
      </c>
      <c r="U97">
        <v>-17.400000000001455</v>
      </c>
      <c r="W97">
        <v>2647.4</v>
      </c>
      <c r="X97">
        <v>233.39999999999998</v>
      </c>
      <c r="AD97">
        <v>53317.599999999999</v>
      </c>
      <c r="AE97">
        <v>2.1314537788647652</v>
      </c>
      <c r="AK97">
        <v>53317.599999999999</v>
      </c>
      <c r="AL97">
        <v>2.1314537788647652</v>
      </c>
    </row>
    <row r="98" spans="2:38" x14ac:dyDescent="0.25">
      <c r="B98">
        <v>25461</v>
      </c>
      <c r="C98">
        <v>70549</v>
      </c>
      <c r="D98">
        <v>39345</v>
      </c>
      <c r="E98">
        <v>10544</v>
      </c>
      <c r="F98">
        <v>42196</v>
      </c>
      <c r="H98">
        <v>90222</v>
      </c>
      <c r="J98">
        <f t="shared" si="12"/>
        <v>37619</v>
      </c>
      <c r="K98">
        <f t="shared" ref="K98:K129" si="18">H98/J98</f>
        <v>2.3983093649485632</v>
      </c>
      <c r="L98">
        <f t="shared" si="14"/>
        <v>70549</v>
      </c>
      <c r="M98">
        <f t="shared" si="15"/>
        <v>10544</v>
      </c>
      <c r="N98">
        <f t="shared" si="16"/>
        <v>37619</v>
      </c>
      <c r="O98">
        <f t="shared" si="17"/>
        <v>60005</v>
      </c>
      <c r="Q98">
        <v>-1782</v>
      </c>
      <c r="R98">
        <v>847</v>
      </c>
      <c r="T98">
        <v>153.19999999999709</v>
      </c>
      <c r="U98">
        <v>-36.599999999998545</v>
      </c>
      <c r="W98">
        <v>2427.1999999999998</v>
      </c>
      <c r="X98">
        <v>119.80000000000001</v>
      </c>
      <c r="AD98">
        <v>37619</v>
      </c>
      <c r="AE98">
        <v>2.3983093649485632</v>
      </c>
      <c r="AK98">
        <v>37619</v>
      </c>
      <c r="AL98">
        <v>2.3983093649485632</v>
      </c>
    </row>
    <row r="99" spans="2:38" x14ac:dyDescent="0.25">
      <c r="B99">
        <v>45385</v>
      </c>
      <c r="C99">
        <v>121477</v>
      </c>
      <c r="D99">
        <v>75417</v>
      </c>
      <c r="E99">
        <v>12718</v>
      </c>
      <c r="F99">
        <v>29525</v>
      </c>
      <c r="H99">
        <v>85865</v>
      </c>
      <c r="J99">
        <f t="shared" si="12"/>
        <v>56904.4</v>
      </c>
      <c r="K99">
        <f t="shared" si="18"/>
        <v>1.5089342827619656</v>
      </c>
      <c r="L99">
        <f t="shared" si="14"/>
        <v>121477</v>
      </c>
      <c r="M99">
        <f t="shared" si="15"/>
        <v>12718</v>
      </c>
      <c r="N99">
        <f t="shared" si="16"/>
        <v>56904.4</v>
      </c>
      <c r="O99">
        <f t="shared" si="17"/>
        <v>108759</v>
      </c>
      <c r="Q99">
        <v>-2449</v>
      </c>
      <c r="R99">
        <v>-166</v>
      </c>
      <c r="T99">
        <v>1825</v>
      </c>
      <c r="U99">
        <v>-151.40000000000146</v>
      </c>
      <c r="W99">
        <v>2752.6000000000004</v>
      </c>
      <c r="X99">
        <v>212.6</v>
      </c>
      <c r="Z99">
        <v>56904.4</v>
      </c>
      <c r="AA99">
        <v>1.5089342827619656</v>
      </c>
      <c r="AI99">
        <v>56904.4</v>
      </c>
      <c r="AJ99">
        <v>1.5089342827619656</v>
      </c>
    </row>
    <row r="100" spans="2:38" x14ac:dyDescent="0.25">
      <c r="B100">
        <v>97570</v>
      </c>
      <c r="C100">
        <v>97983</v>
      </c>
      <c r="D100">
        <v>37639</v>
      </c>
      <c r="E100">
        <v>88272</v>
      </c>
      <c r="F100">
        <v>120069</v>
      </c>
      <c r="H100">
        <v>108163</v>
      </c>
      <c r="J100">
        <f t="shared" si="12"/>
        <v>88306.6</v>
      </c>
      <c r="K100">
        <f t="shared" si="18"/>
        <v>1.2248574851709837</v>
      </c>
      <c r="L100">
        <f t="shared" si="14"/>
        <v>120069</v>
      </c>
      <c r="M100">
        <f t="shared" si="15"/>
        <v>37639</v>
      </c>
      <c r="N100">
        <f t="shared" si="16"/>
        <v>88306.6</v>
      </c>
      <c r="O100">
        <f t="shared" si="17"/>
        <v>82430</v>
      </c>
      <c r="Q100">
        <v>2998</v>
      </c>
      <c r="R100">
        <v>3</v>
      </c>
      <c r="T100">
        <v>263.20000000001164</v>
      </c>
      <c r="U100">
        <v>253.80000000000291</v>
      </c>
      <c r="W100">
        <v>2849.2</v>
      </c>
      <c r="X100">
        <v>509.4</v>
      </c>
      <c r="AB100">
        <v>88306.6</v>
      </c>
      <c r="AC100">
        <v>1.2248574851709837</v>
      </c>
      <c r="AI100">
        <v>88306.6</v>
      </c>
      <c r="AJ100">
        <v>1.2248574851709837</v>
      </c>
    </row>
    <row r="101" spans="2:38" x14ac:dyDescent="0.25">
      <c r="B101">
        <v>111163</v>
      </c>
      <c r="C101">
        <v>64684</v>
      </c>
      <c r="D101">
        <v>28875</v>
      </c>
      <c r="E101">
        <v>98738</v>
      </c>
      <c r="F101">
        <v>92318</v>
      </c>
      <c r="H101">
        <v>138315</v>
      </c>
      <c r="J101">
        <f t="shared" si="12"/>
        <v>79155.600000000006</v>
      </c>
      <c r="K101">
        <f t="shared" si="18"/>
        <v>1.7473811075906189</v>
      </c>
      <c r="L101">
        <f t="shared" si="14"/>
        <v>111163</v>
      </c>
      <c r="M101">
        <f t="shared" si="15"/>
        <v>28875</v>
      </c>
      <c r="N101">
        <f t="shared" si="16"/>
        <v>79155.600000000006</v>
      </c>
      <c r="O101">
        <f t="shared" si="17"/>
        <v>82288</v>
      </c>
      <c r="Q101">
        <v>801</v>
      </c>
      <c r="R101">
        <v>-190</v>
      </c>
      <c r="T101">
        <v>-7.1999999999970896</v>
      </c>
      <c r="U101">
        <v>-266.19999999999709</v>
      </c>
      <c r="W101">
        <v>1908.3999999999999</v>
      </c>
      <c r="X101">
        <v>597</v>
      </c>
      <c r="AF101">
        <v>79155.600000000006</v>
      </c>
      <c r="AG101">
        <v>1.7473811075906189</v>
      </c>
      <c r="AK101">
        <v>79155.600000000006</v>
      </c>
      <c r="AL101">
        <v>1.7473811075906189</v>
      </c>
    </row>
    <row r="103" spans="2:38" x14ac:dyDescent="0.25">
      <c r="B103">
        <v>2812719</v>
      </c>
      <c r="C103">
        <v>3264262</v>
      </c>
      <c r="D103">
        <v>2768736</v>
      </c>
      <c r="E103">
        <v>3223068</v>
      </c>
      <c r="F103">
        <v>3189635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F5842-2440-422A-841A-C4243BC2FCD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26237</v>
      </c>
      <c r="C2">
        <v>113562</v>
      </c>
      <c r="D2">
        <v>62716</v>
      </c>
      <c r="E2">
        <v>53233</v>
      </c>
      <c r="F2">
        <v>36509</v>
      </c>
      <c r="H2">
        <v>96926</v>
      </c>
      <c r="J2">
        <f t="shared" ref="J2:J33" si="0">AVERAGE(B2:F2)</f>
        <v>58451.4</v>
      </c>
      <c r="K2">
        <f t="shared" ref="K2:K33" si="1">H2/J2</f>
        <v>1.6582323092346805</v>
      </c>
      <c r="L2">
        <f t="shared" ref="L2:L33" si="2">MAX(B2:F2)</f>
        <v>113562</v>
      </c>
      <c r="M2">
        <f t="shared" ref="M2:M33" si="3">MIN(B2:F2)</f>
        <v>26237</v>
      </c>
      <c r="N2">
        <f t="shared" ref="N2:N33" si="4">AVERAGE(B2:F2)</f>
        <v>58451.4</v>
      </c>
      <c r="O2">
        <f t="shared" ref="O2:O33" si="5">L2-M2</f>
        <v>87325</v>
      </c>
      <c r="Q2">
        <v>-2335</v>
      </c>
      <c r="R2">
        <v>-973</v>
      </c>
      <c r="T2">
        <v>813.59999999999854</v>
      </c>
      <c r="U2">
        <v>-302</v>
      </c>
      <c r="W2">
        <v>2207.1999999999998</v>
      </c>
      <c r="X2">
        <v>360.79999999999995</v>
      </c>
      <c r="AD2">
        <v>58451.4</v>
      </c>
      <c r="AE2">
        <v>1.6582323092346805</v>
      </c>
      <c r="AI2">
        <v>58451.4</v>
      </c>
      <c r="AJ2">
        <v>1.6582323092346805</v>
      </c>
    </row>
    <row r="3" spans="1:38" x14ac:dyDescent="0.25">
      <c r="B3">
        <v>99892</v>
      </c>
      <c r="C3">
        <v>62363</v>
      </c>
      <c r="D3">
        <v>27003</v>
      </c>
      <c r="E3">
        <v>27093</v>
      </c>
      <c r="F3">
        <v>12013</v>
      </c>
      <c r="H3">
        <v>51477</v>
      </c>
      <c r="J3">
        <f t="shared" si="0"/>
        <v>45672.800000000003</v>
      </c>
      <c r="K3">
        <f t="shared" si="1"/>
        <v>1.1270822020984042</v>
      </c>
      <c r="L3">
        <f t="shared" si="2"/>
        <v>99892</v>
      </c>
      <c r="M3">
        <f t="shared" si="3"/>
        <v>12013</v>
      </c>
      <c r="N3">
        <f t="shared" si="4"/>
        <v>45672.800000000003</v>
      </c>
      <c r="O3">
        <f t="shared" si="5"/>
        <v>87879</v>
      </c>
      <c r="Q3">
        <v>-3258</v>
      </c>
      <c r="R3">
        <v>-632</v>
      </c>
      <c r="T3">
        <v>1515.8000000000029</v>
      </c>
      <c r="U3">
        <v>83</v>
      </c>
      <c r="W3">
        <v>4651.3999999999996</v>
      </c>
      <c r="X3">
        <v>188.60000000000002</v>
      </c>
      <c r="Z3">
        <v>45672.800000000003</v>
      </c>
      <c r="AA3">
        <v>1.1270822020984042</v>
      </c>
      <c r="AI3">
        <v>45672.800000000003</v>
      </c>
      <c r="AJ3">
        <v>1.1270822020984042</v>
      </c>
    </row>
    <row r="4" spans="1:38" x14ac:dyDescent="0.25">
      <c r="B4">
        <v>13327</v>
      </c>
      <c r="C4">
        <v>77343</v>
      </c>
      <c r="D4">
        <v>88813</v>
      </c>
      <c r="E4">
        <v>80401</v>
      </c>
      <c r="F4">
        <v>36356</v>
      </c>
      <c r="H4">
        <v>82604</v>
      </c>
      <c r="J4">
        <f t="shared" si="0"/>
        <v>59248</v>
      </c>
      <c r="K4">
        <f t="shared" si="1"/>
        <v>1.3942073994058872</v>
      </c>
      <c r="L4">
        <f t="shared" si="2"/>
        <v>88813</v>
      </c>
      <c r="M4">
        <f t="shared" si="3"/>
        <v>13327</v>
      </c>
      <c r="N4">
        <f t="shared" si="4"/>
        <v>59248</v>
      </c>
      <c r="O4">
        <f t="shared" si="5"/>
        <v>75486</v>
      </c>
      <c r="Q4">
        <v>-175</v>
      </c>
      <c r="R4">
        <v>40</v>
      </c>
      <c r="T4">
        <v>2914</v>
      </c>
      <c r="U4">
        <v>-11</v>
      </c>
      <c r="W4">
        <v>2914</v>
      </c>
      <c r="X4">
        <v>428.20000000000005</v>
      </c>
      <c r="Z4">
        <v>59248</v>
      </c>
      <c r="AA4">
        <v>1.3942073994058872</v>
      </c>
      <c r="AK4">
        <v>59248</v>
      </c>
      <c r="AL4">
        <v>1.3942073994058872</v>
      </c>
    </row>
    <row r="5" spans="1:38" x14ac:dyDescent="0.25">
      <c r="B5">
        <v>10176</v>
      </c>
      <c r="C5">
        <v>43815</v>
      </c>
      <c r="D5">
        <v>13317</v>
      </c>
      <c r="E5">
        <v>30127</v>
      </c>
      <c r="F5">
        <v>113328</v>
      </c>
      <c r="H5">
        <v>66705</v>
      </c>
      <c r="J5">
        <f t="shared" si="0"/>
        <v>42152.6</v>
      </c>
      <c r="K5">
        <f t="shared" si="1"/>
        <v>1.582464664101384</v>
      </c>
      <c r="L5">
        <f t="shared" si="2"/>
        <v>113328</v>
      </c>
      <c r="M5">
        <f t="shared" si="3"/>
        <v>10176</v>
      </c>
      <c r="N5">
        <f t="shared" si="4"/>
        <v>42152.6</v>
      </c>
      <c r="O5">
        <f t="shared" si="5"/>
        <v>103152</v>
      </c>
      <c r="Q5">
        <v>-2052</v>
      </c>
      <c r="R5">
        <v>476</v>
      </c>
      <c r="T5">
        <v>-503.80000000000291</v>
      </c>
      <c r="U5">
        <v>236</v>
      </c>
      <c r="W5">
        <v>3614.2</v>
      </c>
      <c r="X5">
        <v>534</v>
      </c>
      <c r="AD5">
        <v>42152.6</v>
      </c>
      <c r="AE5">
        <v>1.582464664101384</v>
      </c>
      <c r="AK5">
        <v>42152.6</v>
      </c>
      <c r="AL5">
        <v>1.582464664101384</v>
      </c>
    </row>
    <row r="6" spans="1:38" x14ac:dyDescent="0.25">
      <c r="B6">
        <v>58277</v>
      </c>
      <c r="C6">
        <v>69127</v>
      </c>
      <c r="D6">
        <v>29740</v>
      </c>
      <c r="E6">
        <v>13440</v>
      </c>
      <c r="F6">
        <v>85285</v>
      </c>
      <c r="H6">
        <v>96844</v>
      </c>
      <c r="J6">
        <f t="shared" si="0"/>
        <v>51173.8</v>
      </c>
      <c r="K6">
        <f t="shared" si="1"/>
        <v>1.8924527785702838</v>
      </c>
      <c r="L6">
        <f t="shared" si="2"/>
        <v>85285</v>
      </c>
      <c r="M6">
        <f t="shared" si="3"/>
        <v>13440</v>
      </c>
      <c r="N6">
        <f t="shared" si="4"/>
        <v>51173.8</v>
      </c>
      <c r="O6">
        <f t="shared" si="5"/>
        <v>71845</v>
      </c>
      <c r="Q6">
        <v>2995</v>
      </c>
      <c r="R6">
        <v>-844</v>
      </c>
      <c r="T6">
        <v>4606</v>
      </c>
      <c r="U6">
        <v>-52.19999999999709</v>
      </c>
      <c r="W6">
        <v>4606</v>
      </c>
      <c r="X6">
        <v>346.19999999999993</v>
      </c>
      <c r="AD6">
        <v>51173.8</v>
      </c>
      <c r="AE6">
        <v>1.8924527785702838</v>
      </c>
      <c r="AK6">
        <v>51173.8</v>
      </c>
      <c r="AL6">
        <v>1.8924527785702838</v>
      </c>
    </row>
    <row r="7" spans="1:38" x14ac:dyDescent="0.25">
      <c r="B7">
        <v>23964</v>
      </c>
      <c r="C7">
        <v>113972</v>
      </c>
      <c r="D7">
        <v>35875</v>
      </c>
      <c r="E7">
        <v>96428</v>
      </c>
      <c r="F7">
        <v>34875</v>
      </c>
      <c r="H7">
        <v>89616</v>
      </c>
      <c r="J7">
        <f t="shared" si="0"/>
        <v>61022.8</v>
      </c>
      <c r="K7">
        <f t="shared" si="1"/>
        <v>1.4685658475192878</v>
      </c>
      <c r="L7">
        <f t="shared" si="2"/>
        <v>113972</v>
      </c>
      <c r="M7">
        <f t="shared" si="3"/>
        <v>23964</v>
      </c>
      <c r="N7">
        <f t="shared" si="4"/>
        <v>61022.8</v>
      </c>
      <c r="O7">
        <f t="shared" si="5"/>
        <v>90008</v>
      </c>
      <c r="Q7">
        <v>441</v>
      </c>
      <c r="R7">
        <v>0</v>
      </c>
      <c r="T7">
        <v>1048</v>
      </c>
      <c r="U7">
        <v>62.400000000001455</v>
      </c>
      <c r="W7">
        <v>3301.2000000000003</v>
      </c>
      <c r="X7">
        <v>540.79999999999995</v>
      </c>
      <c r="AB7">
        <v>61022.8</v>
      </c>
      <c r="AC7">
        <v>1.4685658475192878</v>
      </c>
      <c r="AI7">
        <v>61022.8</v>
      </c>
      <c r="AJ7">
        <v>1.4685658475192878</v>
      </c>
    </row>
    <row r="8" spans="1:38" x14ac:dyDescent="0.25">
      <c r="B8">
        <v>4511</v>
      </c>
      <c r="C8">
        <v>73099</v>
      </c>
      <c r="D8">
        <v>51593</v>
      </c>
      <c r="E8">
        <v>113638</v>
      </c>
      <c r="F8">
        <v>19110</v>
      </c>
      <c r="H8">
        <v>96067</v>
      </c>
      <c r="J8">
        <f t="shared" si="0"/>
        <v>52390.2</v>
      </c>
      <c r="K8">
        <f t="shared" si="1"/>
        <v>1.8336826353020221</v>
      </c>
      <c r="L8">
        <f t="shared" si="2"/>
        <v>113638</v>
      </c>
      <c r="M8">
        <f t="shared" si="3"/>
        <v>4511</v>
      </c>
      <c r="N8">
        <f t="shared" si="4"/>
        <v>52390.2</v>
      </c>
      <c r="O8">
        <f t="shared" si="5"/>
        <v>109127</v>
      </c>
      <c r="Q8">
        <v>3571</v>
      </c>
      <c r="R8">
        <v>0</v>
      </c>
      <c r="T8">
        <v>927</v>
      </c>
      <c r="U8">
        <v>113.39999999999418</v>
      </c>
      <c r="W8">
        <v>1455.8000000000002</v>
      </c>
      <c r="X8">
        <v>404.6</v>
      </c>
      <c r="AD8">
        <v>52390.2</v>
      </c>
      <c r="AE8">
        <v>1.8336826353020221</v>
      </c>
      <c r="AK8">
        <v>52390.2</v>
      </c>
      <c r="AL8">
        <v>1.8336826353020221</v>
      </c>
    </row>
    <row r="9" spans="1:38" x14ac:dyDescent="0.25">
      <c r="B9">
        <v>89387</v>
      </c>
      <c r="C9">
        <v>56871</v>
      </c>
      <c r="D9">
        <v>111903</v>
      </c>
      <c r="E9">
        <v>7640</v>
      </c>
      <c r="F9">
        <v>109566</v>
      </c>
      <c r="H9">
        <v>133935</v>
      </c>
      <c r="J9">
        <f t="shared" si="0"/>
        <v>75073.399999999994</v>
      </c>
      <c r="K9">
        <f t="shared" si="1"/>
        <v>1.7840540058129779</v>
      </c>
      <c r="L9">
        <f t="shared" si="2"/>
        <v>111903</v>
      </c>
      <c r="M9">
        <f t="shared" si="3"/>
        <v>7640</v>
      </c>
      <c r="N9">
        <f t="shared" si="4"/>
        <v>75073.399999999994</v>
      </c>
      <c r="O9">
        <f t="shared" si="5"/>
        <v>104263</v>
      </c>
      <c r="Q9">
        <v>4662</v>
      </c>
      <c r="R9">
        <v>449</v>
      </c>
      <c r="T9">
        <v>387.79999999998836</v>
      </c>
      <c r="U9">
        <v>232.59999999999127</v>
      </c>
      <c r="W9">
        <v>2102.6</v>
      </c>
      <c r="X9">
        <v>232.59999999999997</v>
      </c>
      <c r="AF9">
        <v>75073.399999999994</v>
      </c>
      <c r="AG9">
        <v>1.7840540058129779</v>
      </c>
      <c r="AK9">
        <v>75073.399999999994</v>
      </c>
      <c r="AL9">
        <v>1.7840540058129779</v>
      </c>
    </row>
    <row r="10" spans="1:38" x14ac:dyDescent="0.25">
      <c r="B10">
        <v>89939</v>
      </c>
      <c r="C10">
        <v>23142</v>
      </c>
      <c r="D10">
        <v>90991</v>
      </c>
      <c r="E10">
        <v>79563</v>
      </c>
      <c r="F10">
        <v>120237</v>
      </c>
      <c r="H10">
        <v>112255</v>
      </c>
      <c r="J10">
        <f t="shared" si="0"/>
        <v>80774.399999999994</v>
      </c>
      <c r="K10">
        <f t="shared" si="1"/>
        <v>1.3897348664923541</v>
      </c>
      <c r="L10">
        <f t="shared" si="2"/>
        <v>120237</v>
      </c>
      <c r="M10">
        <f t="shared" si="3"/>
        <v>23142</v>
      </c>
      <c r="N10">
        <f t="shared" si="4"/>
        <v>80774.399999999994</v>
      </c>
      <c r="O10">
        <f t="shared" si="5"/>
        <v>97095</v>
      </c>
      <c r="Q10">
        <v>-12098</v>
      </c>
      <c r="R10">
        <v>-26</v>
      </c>
      <c r="T10">
        <v>1636.1999999999971</v>
      </c>
      <c r="U10">
        <v>-229.40000000000873</v>
      </c>
      <c r="W10">
        <v>2589.7999999999997</v>
      </c>
      <c r="X10">
        <v>235.8</v>
      </c>
      <c r="AB10">
        <v>80774.399999999994</v>
      </c>
      <c r="AC10">
        <v>1.3897348664923541</v>
      </c>
      <c r="AK10">
        <v>80774.399999999994</v>
      </c>
      <c r="AL10">
        <v>1.3897348664923541</v>
      </c>
    </row>
    <row r="11" spans="1:38" x14ac:dyDescent="0.25">
      <c r="B11">
        <v>60551</v>
      </c>
      <c r="C11">
        <v>7296</v>
      </c>
      <c r="D11">
        <v>48670</v>
      </c>
      <c r="E11">
        <v>117646</v>
      </c>
      <c r="F11">
        <v>30125</v>
      </c>
      <c r="H11">
        <v>59738</v>
      </c>
      <c r="J11">
        <f t="shared" si="0"/>
        <v>52857.599999999999</v>
      </c>
      <c r="K11">
        <f t="shared" si="1"/>
        <v>1.1301686039472092</v>
      </c>
      <c r="L11">
        <f t="shared" si="2"/>
        <v>117646</v>
      </c>
      <c r="M11">
        <f t="shared" si="3"/>
        <v>7296</v>
      </c>
      <c r="N11">
        <f t="shared" si="4"/>
        <v>52857.599999999999</v>
      </c>
      <c r="O11">
        <f t="shared" si="5"/>
        <v>110350</v>
      </c>
      <c r="Q11">
        <v>4388</v>
      </c>
      <c r="R11">
        <v>830</v>
      </c>
      <c r="T11">
        <v>-1360.8000000000029</v>
      </c>
      <c r="U11">
        <v>149.59999999999854</v>
      </c>
      <c r="W11">
        <v>1728.3999999999999</v>
      </c>
      <c r="X11">
        <v>314.39999999999998</v>
      </c>
      <c r="Z11">
        <v>52857.599999999999</v>
      </c>
      <c r="AA11">
        <v>1.1301686039472092</v>
      </c>
      <c r="AI11">
        <v>52857.599999999999</v>
      </c>
      <c r="AJ11">
        <v>1.1301686039472092</v>
      </c>
    </row>
    <row r="12" spans="1:38" x14ac:dyDescent="0.25">
      <c r="B12">
        <v>109212</v>
      </c>
      <c r="C12">
        <v>50667</v>
      </c>
      <c r="D12">
        <v>111666</v>
      </c>
      <c r="E12">
        <v>14765</v>
      </c>
      <c r="F12">
        <v>76278</v>
      </c>
      <c r="H12">
        <v>73851</v>
      </c>
      <c r="J12">
        <f t="shared" si="0"/>
        <v>72517.600000000006</v>
      </c>
      <c r="K12">
        <f t="shared" si="1"/>
        <v>1.0183872604719406</v>
      </c>
      <c r="L12">
        <f t="shared" si="2"/>
        <v>111666</v>
      </c>
      <c r="M12">
        <f t="shared" si="3"/>
        <v>14765</v>
      </c>
      <c r="N12">
        <f t="shared" si="4"/>
        <v>72517.600000000006</v>
      </c>
      <c r="O12">
        <f t="shared" si="5"/>
        <v>96901</v>
      </c>
      <c r="Q12">
        <v>174</v>
      </c>
      <c r="R12">
        <v>-708</v>
      </c>
      <c r="T12">
        <v>587.20000000001164</v>
      </c>
      <c r="U12">
        <v>-203.59999999999127</v>
      </c>
      <c r="W12">
        <v>2064.3999999999996</v>
      </c>
      <c r="X12">
        <v>203.60000000000002</v>
      </c>
      <c r="AB12">
        <v>72517.600000000006</v>
      </c>
      <c r="AC12">
        <v>1.0183872604719406</v>
      </c>
      <c r="AI12">
        <v>72517.600000000006</v>
      </c>
      <c r="AJ12">
        <v>1.0183872604719406</v>
      </c>
    </row>
    <row r="13" spans="1:38" x14ac:dyDescent="0.25">
      <c r="B13">
        <v>36525</v>
      </c>
      <c r="C13">
        <v>52022</v>
      </c>
      <c r="D13">
        <v>64362</v>
      </c>
      <c r="E13">
        <v>14810</v>
      </c>
      <c r="F13">
        <v>58842</v>
      </c>
      <c r="H13">
        <v>71027</v>
      </c>
      <c r="J13">
        <f t="shared" si="0"/>
        <v>45312.2</v>
      </c>
      <c r="K13">
        <f t="shared" si="1"/>
        <v>1.5675027917426212</v>
      </c>
      <c r="L13">
        <f t="shared" si="2"/>
        <v>64362</v>
      </c>
      <c r="M13">
        <f t="shared" si="3"/>
        <v>14810</v>
      </c>
      <c r="N13">
        <f t="shared" si="4"/>
        <v>45312.2</v>
      </c>
      <c r="O13">
        <f t="shared" si="5"/>
        <v>49552</v>
      </c>
      <c r="Q13">
        <v>-436</v>
      </c>
      <c r="R13">
        <v>183</v>
      </c>
      <c r="T13">
        <v>589.39999999999418</v>
      </c>
      <c r="U13">
        <v>-282.60000000000582</v>
      </c>
      <c r="W13">
        <v>2887</v>
      </c>
      <c r="X13">
        <v>461.4</v>
      </c>
      <c r="Z13">
        <v>45312.2</v>
      </c>
      <c r="AA13">
        <v>1.5675027917426212</v>
      </c>
      <c r="AK13">
        <v>45312.2</v>
      </c>
      <c r="AL13">
        <v>1.5675027917426212</v>
      </c>
    </row>
    <row r="14" spans="1:38" x14ac:dyDescent="0.25">
      <c r="B14">
        <v>46000</v>
      </c>
      <c r="C14">
        <v>57191</v>
      </c>
      <c r="D14">
        <v>46317</v>
      </c>
      <c r="E14">
        <v>45559</v>
      </c>
      <c r="F14">
        <v>80643</v>
      </c>
      <c r="H14">
        <v>112244</v>
      </c>
      <c r="J14">
        <f t="shared" si="0"/>
        <v>55142</v>
      </c>
      <c r="K14">
        <f t="shared" si="1"/>
        <v>2.035544593957419</v>
      </c>
      <c r="L14">
        <f t="shared" si="2"/>
        <v>80643</v>
      </c>
      <c r="M14">
        <f t="shared" si="3"/>
        <v>45559</v>
      </c>
      <c r="N14">
        <f t="shared" si="4"/>
        <v>55142</v>
      </c>
      <c r="O14">
        <f t="shared" si="5"/>
        <v>35084</v>
      </c>
      <c r="Q14">
        <v>-2638</v>
      </c>
      <c r="R14">
        <v>-9</v>
      </c>
      <c r="T14">
        <v>-650.80000000000291</v>
      </c>
      <c r="U14">
        <v>-319.40000000000146</v>
      </c>
      <c r="W14">
        <v>1878.4</v>
      </c>
      <c r="X14">
        <v>382.20000000000005</v>
      </c>
      <c r="AD14">
        <v>55142</v>
      </c>
      <c r="AE14">
        <v>2.035544593957419</v>
      </c>
      <c r="AK14">
        <v>55142</v>
      </c>
      <c r="AL14">
        <v>2.035544593957419</v>
      </c>
    </row>
    <row r="15" spans="1:38" x14ac:dyDescent="0.25">
      <c r="B15">
        <v>15835</v>
      </c>
      <c r="C15">
        <v>44865</v>
      </c>
      <c r="D15">
        <v>42345</v>
      </c>
      <c r="E15">
        <v>99750</v>
      </c>
      <c r="F15">
        <v>2707</v>
      </c>
      <c r="H15">
        <v>106032</v>
      </c>
      <c r="J15">
        <f t="shared" si="0"/>
        <v>41100.400000000001</v>
      </c>
      <c r="K15">
        <f t="shared" si="1"/>
        <v>2.5798289067746301</v>
      </c>
      <c r="L15">
        <f t="shared" si="2"/>
        <v>99750</v>
      </c>
      <c r="M15">
        <f t="shared" si="3"/>
        <v>2707</v>
      </c>
      <c r="N15">
        <f t="shared" si="4"/>
        <v>41100.400000000001</v>
      </c>
      <c r="O15">
        <f t="shared" si="5"/>
        <v>97043</v>
      </c>
      <c r="Q15">
        <v>3573</v>
      </c>
      <c r="R15">
        <v>-528</v>
      </c>
      <c r="T15">
        <v>-55.400000000001455</v>
      </c>
      <c r="U15">
        <v>-248.79999999999563</v>
      </c>
      <c r="W15">
        <v>1616.6</v>
      </c>
      <c r="X15">
        <v>357.6</v>
      </c>
      <c r="AD15">
        <v>41100.400000000001</v>
      </c>
      <c r="AE15">
        <v>2.5798289067746301</v>
      </c>
      <c r="AK15">
        <v>41100.400000000001</v>
      </c>
      <c r="AL15">
        <v>2.5798289067746301</v>
      </c>
    </row>
    <row r="16" spans="1:38" x14ac:dyDescent="0.25">
      <c r="B16">
        <v>19718</v>
      </c>
      <c r="C16">
        <v>76024</v>
      </c>
      <c r="D16">
        <v>112368</v>
      </c>
      <c r="E16">
        <v>110213</v>
      </c>
      <c r="F16">
        <v>93023</v>
      </c>
      <c r="H16">
        <v>99433</v>
      </c>
      <c r="J16">
        <f t="shared" si="0"/>
        <v>82269.2</v>
      </c>
      <c r="K16">
        <f t="shared" si="1"/>
        <v>1.2086297180475805</v>
      </c>
      <c r="L16">
        <f t="shared" si="2"/>
        <v>112368</v>
      </c>
      <c r="M16">
        <f t="shared" si="3"/>
        <v>19718</v>
      </c>
      <c r="N16">
        <f t="shared" si="4"/>
        <v>82269.2</v>
      </c>
      <c r="O16">
        <f t="shared" si="5"/>
        <v>92650</v>
      </c>
      <c r="Q16">
        <v>787</v>
      </c>
      <c r="R16">
        <v>90</v>
      </c>
      <c r="T16">
        <v>2737.3999999999942</v>
      </c>
      <c r="U16">
        <v>548.39999999999418</v>
      </c>
      <c r="W16">
        <v>2737.4</v>
      </c>
      <c r="X16">
        <v>728.8</v>
      </c>
      <c r="AB16">
        <v>82269.2</v>
      </c>
      <c r="AC16">
        <v>1.2086297180475805</v>
      </c>
      <c r="AI16">
        <v>82269.2</v>
      </c>
      <c r="AJ16">
        <v>1.2086297180475805</v>
      </c>
    </row>
    <row r="17" spans="2:38" x14ac:dyDescent="0.25">
      <c r="B17">
        <v>18485</v>
      </c>
      <c r="C17">
        <v>43524</v>
      </c>
      <c r="D17">
        <v>120429</v>
      </c>
      <c r="E17">
        <v>78969</v>
      </c>
      <c r="F17">
        <v>105260</v>
      </c>
      <c r="H17">
        <v>75200</v>
      </c>
      <c r="J17">
        <f t="shared" si="0"/>
        <v>73333.399999999994</v>
      </c>
      <c r="K17">
        <f t="shared" si="1"/>
        <v>1.025453613223988</v>
      </c>
      <c r="L17">
        <f t="shared" si="2"/>
        <v>120429</v>
      </c>
      <c r="M17">
        <f t="shared" si="3"/>
        <v>18485</v>
      </c>
      <c r="N17">
        <f t="shared" si="4"/>
        <v>73333.399999999994</v>
      </c>
      <c r="O17">
        <f t="shared" si="5"/>
        <v>101944</v>
      </c>
      <c r="Q17">
        <v>-6103</v>
      </c>
      <c r="R17">
        <v>344</v>
      </c>
      <c r="T17">
        <v>-3172.6000000000058</v>
      </c>
      <c r="U17">
        <v>121.19999999999709</v>
      </c>
      <c r="W17">
        <v>5293</v>
      </c>
      <c r="X17">
        <v>296</v>
      </c>
      <c r="AB17">
        <v>73333.399999999994</v>
      </c>
      <c r="AC17">
        <v>1.025453613223988</v>
      </c>
      <c r="AI17">
        <v>73333.399999999994</v>
      </c>
      <c r="AJ17">
        <v>1.025453613223988</v>
      </c>
    </row>
    <row r="18" spans="2:38" x14ac:dyDescent="0.25">
      <c r="B18">
        <v>78967</v>
      </c>
      <c r="C18">
        <v>57583</v>
      </c>
      <c r="D18">
        <v>62620</v>
      </c>
      <c r="E18">
        <v>102785</v>
      </c>
      <c r="F18">
        <v>108090</v>
      </c>
      <c r="H18">
        <v>99160</v>
      </c>
      <c r="J18">
        <f t="shared" si="0"/>
        <v>82009</v>
      </c>
      <c r="K18">
        <f t="shared" si="1"/>
        <v>1.2091355826799497</v>
      </c>
      <c r="L18">
        <f t="shared" si="2"/>
        <v>108090</v>
      </c>
      <c r="M18">
        <f t="shared" si="3"/>
        <v>57583</v>
      </c>
      <c r="N18">
        <f t="shared" si="4"/>
        <v>82009</v>
      </c>
      <c r="O18">
        <f t="shared" si="5"/>
        <v>50507</v>
      </c>
      <c r="Q18">
        <v>-4775</v>
      </c>
      <c r="R18">
        <v>360</v>
      </c>
      <c r="T18">
        <v>-130.39999999999418</v>
      </c>
      <c r="U18">
        <v>119.60000000000582</v>
      </c>
      <c r="W18">
        <v>2710.3999999999996</v>
      </c>
      <c r="X18">
        <v>145.19999999999999</v>
      </c>
      <c r="AB18">
        <v>82009</v>
      </c>
      <c r="AC18">
        <v>1.2091355826799497</v>
      </c>
      <c r="AI18">
        <v>82009</v>
      </c>
      <c r="AJ18">
        <v>1.2091355826799497</v>
      </c>
    </row>
    <row r="19" spans="2:38" x14ac:dyDescent="0.25">
      <c r="B19">
        <v>16028</v>
      </c>
      <c r="C19">
        <v>71751</v>
      </c>
      <c r="D19">
        <v>51270</v>
      </c>
      <c r="E19">
        <v>86900</v>
      </c>
      <c r="F19">
        <v>68893</v>
      </c>
      <c r="H19">
        <v>114512</v>
      </c>
      <c r="J19">
        <f t="shared" si="0"/>
        <v>58968.4</v>
      </c>
      <c r="K19">
        <f t="shared" si="1"/>
        <v>1.9419214358876957</v>
      </c>
      <c r="L19">
        <f t="shared" si="2"/>
        <v>86900</v>
      </c>
      <c r="M19">
        <f t="shared" si="3"/>
        <v>16028</v>
      </c>
      <c r="N19">
        <f t="shared" si="4"/>
        <v>58968.4</v>
      </c>
      <c r="O19">
        <f t="shared" si="5"/>
        <v>70872</v>
      </c>
      <c r="Q19">
        <v>9224</v>
      </c>
      <c r="R19">
        <v>37</v>
      </c>
      <c r="T19">
        <v>-3269.5999999999985</v>
      </c>
      <c r="U19">
        <v>61</v>
      </c>
      <c r="W19">
        <v>4270.3999999999996</v>
      </c>
      <c r="X19">
        <v>405.8</v>
      </c>
      <c r="AF19">
        <v>58968.4</v>
      </c>
      <c r="AG19">
        <v>1.9419214358876957</v>
      </c>
      <c r="AK19">
        <v>58968.4</v>
      </c>
      <c r="AL19">
        <v>1.9419214358876957</v>
      </c>
    </row>
    <row r="20" spans="2:38" x14ac:dyDescent="0.25">
      <c r="B20">
        <v>79103</v>
      </c>
      <c r="C20">
        <v>71776</v>
      </c>
      <c r="D20">
        <v>94803</v>
      </c>
      <c r="E20">
        <v>73790</v>
      </c>
      <c r="F20">
        <v>91256</v>
      </c>
      <c r="H20">
        <v>85929</v>
      </c>
      <c r="J20">
        <f t="shared" si="0"/>
        <v>82145.600000000006</v>
      </c>
      <c r="K20">
        <f t="shared" si="1"/>
        <v>1.0460572446972205</v>
      </c>
      <c r="L20">
        <f t="shared" si="2"/>
        <v>94803</v>
      </c>
      <c r="M20">
        <f t="shared" si="3"/>
        <v>71776</v>
      </c>
      <c r="N20">
        <f t="shared" si="4"/>
        <v>82145.600000000006</v>
      </c>
      <c r="O20">
        <f t="shared" si="5"/>
        <v>23027</v>
      </c>
      <c r="Q20">
        <v>-663</v>
      </c>
      <c r="R20">
        <v>838</v>
      </c>
      <c r="T20">
        <v>-559.59999999999127</v>
      </c>
      <c r="U20">
        <v>-268.79999999998836</v>
      </c>
      <c r="W20">
        <v>2027.6</v>
      </c>
      <c r="X20">
        <v>579.20000000000005</v>
      </c>
      <c r="AB20">
        <v>82145.600000000006</v>
      </c>
      <c r="AC20">
        <v>1.0460572446972205</v>
      </c>
      <c r="AI20">
        <v>82145.600000000006</v>
      </c>
      <c r="AJ20">
        <v>1.0460572446972205</v>
      </c>
    </row>
    <row r="21" spans="2:38" x14ac:dyDescent="0.25">
      <c r="B21">
        <v>43949</v>
      </c>
      <c r="C21">
        <v>71606</v>
      </c>
      <c r="D21">
        <v>3540</v>
      </c>
      <c r="E21">
        <v>97232</v>
      </c>
      <c r="F21">
        <v>65220</v>
      </c>
      <c r="H21">
        <v>95482</v>
      </c>
      <c r="J21">
        <f t="shared" si="0"/>
        <v>56309.4</v>
      </c>
      <c r="K21">
        <f t="shared" si="1"/>
        <v>1.6956671532639309</v>
      </c>
      <c r="L21">
        <f t="shared" si="2"/>
        <v>97232</v>
      </c>
      <c r="M21">
        <f t="shared" si="3"/>
        <v>3540</v>
      </c>
      <c r="N21">
        <f t="shared" si="4"/>
        <v>56309.4</v>
      </c>
      <c r="O21">
        <f t="shared" si="5"/>
        <v>93692</v>
      </c>
      <c r="Q21">
        <v>895</v>
      </c>
      <c r="R21">
        <v>-275</v>
      </c>
      <c r="T21">
        <v>-319.79999999999563</v>
      </c>
      <c r="U21">
        <v>62.599999999998545</v>
      </c>
      <c r="W21">
        <v>2903</v>
      </c>
      <c r="X21">
        <v>208.6</v>
      </c>
      <c r="AD21">
        <v>56309.4</v>
      </c>
      <c r="AE21">
        <v>1.6956671532639309</v>
      </c>
      <c r="AK21">
        <v>56309.4</v>
      </c>
      <c r="AL21">
        <v>1.6956671532639309</v>
      </c>
    </row>
    <row r="22" spans="2:38" x14ac:dyDescent="0.25">
      <c r="B22">
        <v>36955</v>
      </c>
      <c r="C22">
        <v>60679</v>
      </c>
      <c r="D22">
        <v>26618</v>
      </c>
      <c r="E22">
        <v>96909</v>
      </c>
      <c r="F22">
        <v>60186</v>
      </c>
      <c r="H22">
        <v>73630</v>
      </c>
      <c r="J22">
        <f t="shared" si="0"/>
        <v>56269.4</v>
      </c>
      <c r="K22">
        <f t="shared" si="1"/>
        <v>1.3085264815334801</v>
      </c>
      <c r="L22">
        <f t="shared" si="2"/>
        <v>96909</v>
      </c>
      <c r="M22">
        <f t="shared" si="3"/>
        <v>26618</v>
      </c>
      <c r="N22">
        <f t="shared" si="4"/>
        <v>56269.4</v>
      </c>
      <c r="O22">
        <f t="shared" si="5"/>
        <v>70291</v>
      </c>
      <c r="Q22">
        <v>-170</v>
      </c>
      <c r="R22">
        <v>-94</v>
      </c>
      <c r="T22">
        <v>-1909.5999999999985</v>
      </c>
      <c r="U22">
        <v>165.20000000000437</v>
      </c>
      <c r="W22">
        <v>1974.4</v>
      </c>
      <c r="X22">
        <v>260</v>
      </c>
      <c r="Z22">
        <v>56269.4</v>
      </c>
      <c r="AA22">
        <v>1.3085264815334801</v>
      </c>
      <c r="AI22">
        <v>56269.4</v>
      </c>
      <c r="AJ22">
        <v>1.3085264815334801</v>
      </c>
    </row>
    <row r="23" spans="2:38" x14ac:dyDescent="0.25">
      <c r="B23">
        <v>93530</v>
      </c>
      <c r="C23">
        <v>58257</v>
      </c>
      <c r="D23">
        <v>109701</v>
      </c>
      <c r="E23">
        <v>95514</v>
      </c>
      <c r="F23">
        <v>112889</v>
      </c>
      <c r="H23">
        <v>134514</v>
      </c>
      <c r="J23">
        <f t="shared" si="0"/>
        <v>93978.2</v>
      </c>
      <c r="K23">
        <f t="shared" si="1"/>
        <v>1.4313319471962647</v>
      </c>
      <c r="L23">
        <f t="shared" si="2"/>
        <v>112889</v>
      </c>
      <c r="M23">
        <f t="shared" si="3"/>
        <v>58257</v>
      </c>
      <c r="N23">
        <f t="shared" si="4"/>
        <v>93978.2</v>
      </c>
      <c r="O23">
        <f t="shared" si="5"/>
        <v>54632</v>
      </c>
      <c r="Q23">
        <v>321</v>
      </c>
      <c r="R23">
        <v>608</v>
      </c>
      <c r="T23">
        <v>3081.1999999999971</v>
      </c>
      <c r="U23">
        <v>-315.80000000000291</v>
      </c>
      <c r="W23">
        <v>3591.2000000000003</v>
      </c>
      <c r="X23">
        <v>315.79999999999995</v>
      </c>
      <c r="AB23">
        <v>93978.2</v>
      </c>
      <c r="AC23">
        <v>1.4313319471962647</v>
      </c>
      <c r="AK23">
        <v>93978.2</v>
      </c>
      <c r="AL23">
        <v>1.4313319471962647</v>
      </c>
    </row>
    <row r="24" spans="2:38" x14ac:dyDescent="0.25">
      <c r="B24">
        <v>33142</v>
      </c>
      <c r="C24">
        <v>70134</v>
      </c>
      <c r="D24">
        <v>27159</v>
      </c>
      <c r="E24">
        <v>47767</v>
      </c>
      <c r="F24">
        <v>24792</v>
      </c>
      <c r="H24">
        <v>88296</v>
      </c>
      <c r="J24">
        <f t="shared" si="0"/>
        <v>40598.800000000003</v>
      </c>
      <c r="K24">
        <f t="shared" si="1"/>
        <v>2.1748426061854045</v>
      </c>
      <c r="L24">
        <f t="shared" si="2"/>
        <v>70134</v>
      </c>
      <c r="M24">
        <f t="shared" si="3"/>
        <v>24792</v>
      </c>
      <c r="N24">
        <f t="shared" si="4"/>
        <v>40598.800000000003</v>
      </c>
      <c r="O24">
        <f t="shared" si="5"/>
        <v>45342</v>
      </c>
      <c r="Q24">
        <v>3795</v>
      </c>
      <c r="R24">
        <v>-273</v>
      </c>
      <c r="T24">
        <v>254.80000000000291</v>
      </c>
      <c r="U24">
        <v>-131.79999999999563</v>
      </c>
      <c r="W24">
        <v>2282</v>
      </c>
      <c r="X24">
        <v>131.79999999999998</v>
      </c>
      <c r="AD24">
        <v>40598.800000000003</v>
      </c>
      <c r="AE24">
        <v>2.1748426061854045</v>
      </c>
      <c r="AK24">
        <v>40598.800000000003</v>
      </c>
      <c r="AL24">
        <v>2.1748426061854045</v>
      </c>
    </row>
    <row r="25" spans="2:38" x14ac:dyDescent="0.25">
      <c r="B25">
        <v>122041</v>
      </c>
      <c r="C25">
        <v>94606</v>
      </c>
      <c r="D25">
        <v>65146</v>
      </c>
      <c r="E25">
        <v>94869</v>
      </c>
      <c r="F25">
        <v>58314</v>
      </c>
      <c r="H25">
        <v>95324</v>
      </c>
      <c r="J25">
        <f t="shared" si="0"/>
        <v>86995.199999999997</v>
      </c>
      <c r="K25">
        <f t="shared" si="1"/>
        <v>1.0957386154638418</v>
      </c>
      <c r="L25">
        <f t="shared" si="2"/>
        <v>122041</v>
      </c>
      <c r="M25">
        <f t="shared" si="3"/>
        <v>58314</v>
      </c>
      <c r="N25">
        <f t="shared" si="4"/>
        <v>86995.199999999997</v>
      </c>
      <c r="O25">
        <f t="shared" si="5"/>
        <v>63727</v>
      </c>
      <c r="Q25">
        <v>-7012</v>
      </c>
      <c r="R25">
        <v>-2</v>
      </c>
      <c r="T25">
        <v>1805.3999999999942</v>
      </c>
      <c r="U25">
        <v>235.19999999999709</v>
      </c>
      <c r="W25">
        <v>2481.7999999999997</v>
      </c>
      <c r="X25">
        <v>310.8</v>
      </c>
      <c r="AB25">
        <v>86995.199999999997</v>
      </c>
      <c r="AC25">
        <v>1.0957386154638418</v>
      </c>
      <c r="AI25">
        <v>86995.199999999997</v>
      </c>
      <c r="AJ25">
        <v>1.0957386154638418</v>
      </c>
    </row>
    <row r="26" spans="2:38" x14ac:dyDescent="0.25">
      <c r="B26">
        <v>91950</v>
      </c>
      <c r="C26">
        <v>16421</v>
      </c>
      <c r="D26">
        <v>21415</v>
      </c>
      <c r="E26">
        <v>55834</v>
      </c>
      <c r="F26">
        <v>95668</v>
      </c>
      <c r="H26">
        <v>79244</v>
      </c>
      <c r="J26">
        <f t="shared" si="0"/>
        <v>56257.599999999999</v>
      </c>
      <c r="K26">
        <f t="shared" si="1"/>
        <v>1.4085919058047269</v>
      </c>
      <c r="L26">
        <f t="shared" si="2"/>
        <v>95668</v>
      </c>
      <c r="M26">
        <f t="shared" si="3"/>
        <v>16421</v>
      </c>
      <c r="N26">
        <f t="shared" si="4"/>
        <v>56257.599999999999</v>
      </c>
      <c r="O26">
        <f t="shared" si="5"/>
        <v>79247</v>
      </c>
      <c r="Q26">
        <v>-706</v>
      </c>
      <c r="R26">
        <v>220</v>
      </c>
      <c r="T26">
        <v>46.599999999998545</v>
      </c>
      <c r="U26">
        <v>59.799999999995634</v>
      </c>
      <c r="W26">
        <v>3083.0000000000005</v>
      </c>
      <c r="X26">
        <v>381.79999999999995</v>
      </c>
      <c r="Z26">
        <v>56257.599999999999</v>
      </c>
      <c r="AA26">
        <v>1.4085919058047269</v>
      </c>
      <c r="AI26">
        <v>56257.599999999999</v>
      </c>
      <c r="AJ26">
        <v>1.4085919058047269</v>
      </c>
    </row>
    <row r="27" spans="2:38" x14ac:dyDescent="0.25">
      <c r="B27">
        <v>117686</v>
      </c>
      <c r="C27">
        <v>36954</v>
      </c>
      <c r="D27">
        <v>56986</v>
      </c>
      <c r="E27">
        <v>34771</v>
      </c>
      <c r="F27">
        <v>79117</v>
      </c>
      <c r="H27">
        <v>112887</v>
      </c>
      <c r="J27">
        <f t="shared" si="0"/>
        <v>65102.8</v>
      </c>
      <c r="K27">
        <f t="shared" si="1"/>
        <v>1.7339807197232684</v>
      </c>
      <c r="L27">
        <f t="shared" si="2"/>
        <v>117686</v>
      </c>
      <c r="M27">
        <f t="shared" si="3"/>
        <v>34771</v>
      </c>
      <c r="N27">
        <f t="shared" si="4"/>
        <v>65102.8</v>
      </c>
      <c r="O27">
        <f t="shared" si="5"/>
        <v>82915</v>
      </c>
      <c r="Q27">
        <v>219</v>
      </c>
      <c r="R27">
        <v>0</v>
      </c>
      <c r="T27">
        <v>-1317.1999999999971</v>
      </c>
      <c r="U27">
        <v>267.20000000000437</v>
      </c>
      <c r="W27">
        <v>2728.8</v>
      </c>
      <c r="X27">
        <v>308</v>
      </c>
      <c r="AF27">
        <v>65102.8</v>
      </c>
      <c r="AG27">
        <v>1.7339807197232684</v>
      </c>
      <c r="AK27">
        <v>65102.8</v>
      </c>
      <c r="AL27">
        <v>1.7339807197232684</v>
      </c>
    </row>
    <row r="28" spans="2:38" x14ac:dyDescent="0.25">
      <c r="B28">
        <v>16951</v>
      </c>
      <c r="C28">
        <v>92749</v>
      </c>
      <c r="D28">
        <v>117013</v>
      </c>
      <c r="E28">
        <v>87933</v>
      </c>
      <c r="F28">
        <v>38738</v>
      </c>
      <c r="H28">
        <v>121021</v>
      </c>
      <c r="J28">
        <f t="shared" si="0"/>
        <v>70676.800000000003</v>
      </c>
      <c r="K28">
        <f t="shared" si="1"/>
        <v>1.7123157811332714</v>
      </c>
      <c r="L28">
        <f t="shared" si="2"/>
        <v>117013</v>
      </c>
      <c r="M28">
        <f t="shared" si="3"/>
        <v>16951</v>
      </c>
      <c r="N28">
        <f t="shared" si="4"/>
        <v>70676.800000000003</v>
      </c>
      <c r="O28">
        <f t="shared" si="5"/>
        <v>100062</v>
      </c>
      <c r="Q28">
        <v>5524</v>
      </c>
      <c r="R28">
        <v>719</v>
      </c>
      <c r="T28">
        <v>-122</v>
      </c>
      <c r="U28">
        <v>-146.39999999999418</v>
      </c>
      <c r="W28">
        <v>1885.6</v>
      </c>
      <c r="X28">
        <v>302.40000000000003</v>
      </c>
      <c r="AF28">
        <v>70676.800000000003</v>
      </c>
      <c r="AG28">
        <v>1.7123157811332714</v>
      </c>
      <c r="AK28">
        <v>70676.800000000003</v>
      </c>
      <c r="AL28">
        <v>1.7123157811332714</v>
      </c>
    </row>
    <row r="29" spans="2:38" x14ac:dyDescent="0.25">
      <c r="B29">
        <v>4360</v>
      </c>
      <c r="C29">
        <v>28952</v>
      </c>
      <c r="D29">
        <v>77460</v>
      </c>
      <c r="E29">
        <v>96155</v>
      </c>
      <c r="F29">
        <v>57680</v>
      </c>
      <c r="H29">
        <v>60939</v>
      </c>
      <c r="J29">
        <f t="shared" si="0"/>
        <v>52921.4</v>
      </c>
      <c r="K29">
        <f t="shared" si="1"/>
        <v>1.1515001492779857</v>
      </c>
      <c r="L29">
        <f t="shared" si="2"/>
        <v>96155</v>
      </c>
      <c r="M29">
        <f t="shared" si="3"/>
        <v>4360</v>
      </c>
      <c r="N29">
        <f t="shared" si="4"/>
        <v>52921.4</v>
      </c>
      <c r="O29">
        <f t="shared" si="5"/>
        <v>91795</v>
      </c>
      <c r="Q29">
        <v>-2775</v>
      </c>
      <c r="R29">
        <v>-437</v>
      </c>
      <c r="T29">
        <v>105.20000000000437</v>
      </c>
      <c r="U29">
        <v>-43.599999999998545</v>
      </c>
      <c r="W29">
        <v>2020.4</v>
      </c>
      <c r="X29">
        <v>97.2</v>
      </c>
      <c r="Z29">
        <v>52921.4</v>
      </c>
      <c r="AA29">
        <v>1.1515001492779857</v>
      </c>
      <c r="AI29">
        <v>52921.4</v>
      </c>
      <c r="AJ29">
        <v>1.1515001492779857</v>
      </c>
    </row>
    <row r="30" spans="2:38" x14ac:dyDescent="0.25">
      <c r="B30">
        <v>47566</v>
      </c>
      <c r="C30">
        <v>74227</v>
      </c>
      <c r="D30">
        <v>112712</v>
      </c>
      <c r="E30">
        <v>85517</v>
      </c>
      <c r="F30">
        <v>100666</v>
      </c>
      <c r="H30">
        <v>142917</v>
      </c>
      <c r="J30">
        <f t="shared" si="0"/>
        <v>84137.600000000006</v>
      </c>
      <c r="K30">
        <f t="shared" si="1"/>
        <v>1.6986103715817897</v>
      </c>
      <c r="L30">
        <f t="shared" si="2"/>
        <v>112712</v>
      </c>
      <c r="M30">
        <f t="shared" si="3"/>
        <v>47566</v>
      </c>
      <c r="N30">
        <f t="shared" si="4"/>
        <v>84137.600000000006</v>
      </c>
      <c r="O30">
        <f t="shared" si="5"/>
        <v>65146</v>
      </c>
      <c r="Q30">
        <v>-3453</v>
      </c>
      <c r="R30">
        <v>6</v>
      </c>
      <c r="T30">
        <v>-1249</v>
      </c>
      <c r="U30">
        <v>-69.399999999994179</v>
      </c>
      <c r="W30">
        <v>3542.6</v>
      </c>
      <c r="X30">
        <v>184.6</v>
      </c>
      <c r="AF30">
        <v>84137.600000000006</v>
      </c>
      <c r="AG30">
        <v>1.6986103715817897</v>
      </c>
      <c r="AK30">
        <v>84137.600000000006</v>
      </c>
      <c r="AL30">
        <v>1.6986103715817897</v>
      </c>
    </row>
    <row r="31" spans="2:38" x14ac:dyDescent="0.25">
      <c r="B31">
        <v>22010</v>
      </c>
      <c r="C31">
        <v>113661</v>
      </c>
      <c r="D31">
        <v>22848</v>
      </c>
      <c r="E31">
        <v>21578</v>
      </c>
      <c r="F31">
        <v>37393</v>
      </c>
      <c r="H31">
        <v>80504</v>
      </c>
      <c r="J31">
        <f t="shared" si="0"/>
        <v>43498</v>
      </c>
      <c r="K31">
        <f t="shared" si="1"/>
        <v>1.8507517587015494</v>
      </c>
      <c r="L31">
        <f t="shared" si="2"/>
        <v>113661</v>
      </c>
      <c r="M31">
        <f t="shared" si="3"/>
        <v>21578</v>
      </c>
      <c r="N31">
        <f t="shared" si="4"/>
        <v>43498</v>
      </c>
      <c r="O31">
        <f t="shared" si="5"/>
        <v>92083</v>
      </c>
      <c r="Q31">
        <v>-2890</v>
      </c>
      <c r="R31">
        <v>-1031</v>
      </c>
      <c r="T31">
        <v>1948.5999999999985</v>
      </c>
      <c r="U31">
        <v>-226</v>
      </c>
      <c r="W31">
        <v>1948.6000000000001</v>
      </c>
      <c r="X31">
        <v>516.80000000000007</v>
      </c>
      <c r="AD31">
        <v>43498</v>
      </c>
      <c r="AE31">
        <v>1.8507517587015494</v>
      </c>
      <c r="AK31">
        <v>43498</v>
      </c>
      <c r="AL31">
        <v>1.8507517587015494</v>
      </c>
    </row>
    <row r="32" spans="2:38" x14ac:dyDescent="0.25">
      <c r="B32">
        <v>49402</v>
      </c>
      <c r="C32">
        <v>8119</v>
      </c>
      <c r="D32">
        <v>19376</v>
      </c>
      <c r="E32">
        <v>96031</v>
      </c>
      <c r="F32">
        <v>7837</v>
      </c>
      <c r="H32">
        <v>42256</v>
      </c>
      <c r="J32">
        <f t="shared" si="0"/>
        <v>36153</v>
      </c>
      <c r="K32">
        <f t="shared" si="1"/>
        <v>1.1688103338588776</v>
      </c>
      <c r="L32">
        <f t="shared" si="2"/>
        <v>96031</v>
      </c>
      <c r="M32">
        <f t="shared" si="3"/>
        <v>7837</v>
      </c>
      <c r="N32">
        <f t="shared" si="4"/>
        <v>36153</v>
      </c>
      <c r="O32">
        <f t="shared" si="5"/>
        <v>88194</v>
      </c>
      <c r="Q32">
        <v>2158</v>
      </c>
      <c r="R32">
        <v>549</v>
      </c>
      <c r="T32">
        <v>1270.1999999999971</v>
      </c>
      <c r="U32">
        <v>-36</v>
      </c>
      <c r="W32">
        <v>3658.6</v>
      </c>
      <c r="X32">
        <v>237.2</v>
      </c>
      <c r="Z32">
        <v>36153</v>
      </c>
      <c r="AA32">
        <v>1.1688103338588776</v>
      </c>
      <c r="AI32">
        <v>36153</v>
      </c>
      <c r="AJ32">
        <v>1.1688103338588776</v>
      </c>
    </row>
    <row r="33" spans="2:38" x14ac:dyDescent="0.25">
      <c r="B33">
        <v>102772</v>
      </c>
      <c r="C33">
        <v>12071</v>
      </c>
      <c r="D33">
        <v>77892</v>
      </c>
      <c r="E33">
        <v>121436</v>
      </c>
      <c r="F33">
        <v>86181</v>
      </c>
      <c r="H33">
        <v>131239</v>
      </c>
      <c r="J33">
        <f t="shared" si="0"/>
        <v>80070.399999999994</v>
      </c>
      <c r="K33">
        <f t="shared" si="1"/>
        <v>1.6390451402765567</v>
      </c>
      <c r="L33">
        <f t="shared" si="2"/>
        <v>121436</v>
      </c>
      <c r="M33">
        <f t="shared" si="3"/>
        <v>12071</v>
      </c>
      <c r="N33">
        <f t="shared" si="4"/>
        <v>80070.399999999994</v>
      </c>
      <c r="O33">
        <f t="shared" si="5"/>
        <v>109365</v>
      </c>
      <c r="Q33">
        <v>859</v>
      </c>
      <c r="R33">
        <v>-161</v>
      </c>
      <c r="T33">
        <v>760</v>
      </c>
      <c r="U33">
        <v>-117.60000000000582</v>
      </c>
      <c r="W33">
        <v>2602.8000000000002</v>
      </c>
      <c r="X33">
        <v>271.2</v>
      </c>
      <c r="AF33">
        <v>80070.399999999994</v>
      </c>
      <c r="AG33">
        <v>1.6390451402765567</v>
      </c>
      <c r="AK33">
        <v>80070.399999999994</v>
      </c>
      <c r="AL33">
        <v>1.6390451402765567</v>
      </c>
    </row>
    <row r="34" spans="2:38" x14ac:dyDescent="0.25">
      <c r="B34">
        <v>99515</v>
      </c>
      <c r="C34">
        <v>62466</v>
      </c>
      <c r="D34">
        <v>72140</v>
      </c>
      <c r="E34">
        <v>117967</v>
      </c>
      <c r="F34">
        <v>106246</v>
      </c>
      <c r="H34">
        <v>99135</v>
      </c>
      <c r="J34">
        <f t="shared" ref="J34:J65" si="6">AVERAGE(B34:F34)</f>
        <v>91666.8</v>
      </c>
      <c r="K34">
        <f t="shared" ref="K34:K65" si="7">H34/J34</f>
        <v>1.0814711542237756</v>
      </c>
      <c r="L34">
        <f t="shared" ref="L34:L65" si="8">MAX(B34:F34)</f>
        <v>117967</v>
      </c>
      <c r="M34">
        <f t="shared" ref="M34:M65" si="9">MIN(B34:F34)</f>
        <v>62466</v>
      </c>
      <c r="N34">
        <f t="shared" ref="N34:N65" si="10">AVERAGE(B34:F34)</f>
        <v>91666.8</v>
      </c>
      <c r="O34">
        <f t="shared" ref="O34:O65" si="11">L34-M34</f>
        <v>55501</v>
      </c>
      <c r="Q34">
        <v>243</v>
      </c>
      <c r="R34">
        <v>-249</v>
      </c>
      <c r="T34">
        <v>-927.59999999999127</v>
      </c>
      <c r="U34">
        <v>165.19999999999709</v>
      </c>
      <c r="W34">
        <v>1989.6000000000001</v>
      </c>
      <c r="X34">
        <v>422.80000000000007</v>
      </c>
      <c r="AB34">
        <v>91666.8</v>
      </c>
      <c r="AC34">
        <v>1.0814711542237756</v>
      </c>
      <c r="AI34">
        <v>91666.8</v>
      </c>
      <c r="AJ34">
        <v>1.0814711542237756</v>
      </c>
    </row>
    <row r="35" spans="2:38" x14ac:dyDescent="0.25">
      <c r="B35">
        <v>38824</v>
      </c>
      <c r="C35">
        <v>77897</v>
      </c>
      <c r="D35">
        <v>99809</v>
      </c>
      <c r="E35">
        <v>87136</v>
      </c>
      <c r="F35">
        <v>116392</v>
      </c>
      <c r="H35">
        <v>132539</v>
      </c>
      <c r="J35">
        <f t="shared" si="6"/>
        <v>84011.6</v>
      </c>
      <c r="K35">
        <f t="shared" si="7"/>
        <v>1.577627375267225</v>
      </c>
      <c r="L35">
        <f t="shared" si="8"/>
        <v>116392</v>
      </c>
      <c r="M35">
        <f t="shared" si="9"/>
        <v>38824</v>
      </c>
      <c r="N35">
        <f t="shared" si="10"/>
        <v>84011.6</v>
      </c>
      <c r="O35">
        <f t="shared" si="11"/>
        <v>77568</v>
      </c>
      <c r="Q35">
        <v>-2146</v>
      </c>
      <c r="R35">
        <v>250</v>
      </c>
      <c r="T35">
        <v>-2211.3999999999942</v>
      </c>
      <c r="U35">
        <v>89.80000000000291</v>
      </c>
      <c r="W35">
        <v>4841.3999999999996</v>
      </c>
      <c r="X35">
        <v>676.2</v>
      </c>
      <c r="AB35">
        <v>84011.6</v>
      </c>
      <c r="AC35">
        <v>1.577627375267225</v>
      </c>
      <c r="AK35">
        <v>84011.6</v>
      </c>
      <c r="AL35">
        <v>1.577627375267225</v>
      </c>
    </row>
    <row r="36" spans="2:38" x14ac:dyDescent="0.25">
      <c r="B36">
        <v>42880</v>
      </c>
      <c r="C36">
        <v>121381</v>
      </c>
      <c r="D36">
        <v>10798</v>
      </c>
      <c r="E36">
        <v>39926</v>
      </c>
      <c r="F36">
        <v>26345</v>
      </c>
      <c r="H36">
        <v>52279</v>
      </c>
      <c r="J36">
        <f t="shared" si="6"/>
        <v>48266</v>
      </c>
      <c r="K36">
        <f t="shared" si="7"/>
        <v>1.0831434135830604</v>
      </c>
      <c r="L36">
        <f t="shared" si="8"/>
        <v>121381</v>
      </c>
      <c r="M36">
        <f t="shared" si="9"/>
        <v>10798</v>
      </c>
      <c r="N36">
        <f t="shared" si="10"/>
        <v>48266</v>
      </c>
      <c r="O36">
        <f t="shared" si="11"/>
        <v>110583</v>
      </c>
      <c r="Q36">
        <v>-3932</v>
      </c>
      <c r="R36">
        <v>90</v>
      </c>
      <c r="T36">
        <v>1206.1999999999971</v>
      </c>
      <c r="U36">
        <v>-60.400000000001455</v>
      </c>
      <c r="W36">
        <v>1913.8</v>
      </c>
      <c r="X36">
        <v>70.8</v>
      </c>
      <c r="Z36">
        <v>48266</v>
      </c>
      <c r="AA36">
        <v>1.0831434135830604</v>
      </c>
      <c r="AI36">
        <v>48266</v>
      </c>
      <c r="AJ36">
        <v>1.0831434135830604</v>
      </c>
    </row>
    <row r="37" spans="2:38" x14ac:dyDescent="0.25">
      <c r="B37">
        <v>5474</v>
      </c>
      <c r="C37">
        <v>61646</v>
      </c>
      <c r="D37">
        <v>26491</v>
      </c>
      <c r="E37">
        <v>59619</v>
      </c>
      <c r="F37">
        <v>87962</v>
      </c>
      <c r="H37">
        <v>61789</v>
      </c>
      <c r="J37">
        <f t="shared" si="6"/>
        <v>48238.400000000001</v>
      </c>
      <c r="K37">
        <f t="shared" si="7"/>
        <v>1.2809089853726492</v>
      </c>
      <c r="L37">
        <f t="shared" si="8"/>
        <v>87962</v>
      </c>
      <c r="M37">
        <f t="shared" si="9"/>
        <v>5474</v>
      </c>
      <c r="N37">
        <f t="shared" si="10"/>
        <v>48238.400000000001</v>
      </c>
      <c r="O37">
        <f t="shared" si="11"/>
        <v>82488</v>
      </c>
      <c r="Q37">
        <v>-326</v>
      </c>
      <c r="R37">
        <v>21</v>
      </c>
      <c r="T37">
        <v>-1109.1999999999971</v>
      </c>
      <c r="U37">
        <v>217</v>
      </c>
      <c r="W37">
        <v>1839.6000000000001</v>
      </c>
      <c r="X37">
        <v>332.59999999999997</v>
      </c>
      <c r="Z37">
        <v>48238.400000000001</v>
      </c>
      <c r="AA37">
        <v>1.2809089853726492</v>
      </c>
      <c r="AI37">
        <v>48238.400000000001</v>
      </c>
      <c r="AJ37">
        <v>1.2809089853726492</v>
      </c>
    </row>
    <row r="38" spans="2:38" x14ac:dyDescent="0.25">
      <c r="B38">
        <v>31513</v>
      </c>
      <c r="C38">
        <v>76554</v>
      </c>
      <c r="D38">
        <v>62488</v>
      </c>
      <c r="E38">
        <v>117570</v>
      </c>
      <c r="F38">
        <v>17782</v>
      </c>
      <c r="H38">
        <v>101499</v>
      </c>
      <c r="J38">
        <f t="shared" si="6"/>
        <v>61181.4</v>
      </c>
      <c r="K38">
        <f t="shared" si="7"/>
        <v>1.6589845933568044</v>
      </c>
      <c r="L38">
        <f t="shared" si="8"/>
        <v>117570</v>
      </c>
      <c r="M38">
        <f t="shared" si="9"/>
        <v>17782</v>
      </c>
      <c r="N38">
        <f t="shared" si="10"/>
        <v>61181.4</v>
      </c>
      <c r="O38">
        <f t="shared" si="11"/>
        <v>99788</v>
      </c>
      <c r="Q38">
        <v>-345</v>
      </c>
      <c r="R38">
        <v>-1038</v>
      </c>
      <c r="T38">
        <v>-1893</v>
      </c>
      <c r="U38">
        <v>-324.19999999999709</v>
      </c>
      <c r="W38">
        <v>4105</v>
      </c>
      <c r="X38">
        <v>324.20000000000005</v>
      </c>
      <c r="AF38">
        <v>61181.4</v>
      </c>
      <c r="AG38">
        <v>1.6589845933568044</v>
      </c>
      <c r="AK38">
        <v>61181.4</v>
      </c>
      <c r="AL38">
        <v>1.6589845933568044</v>
      </c>
    </row>
    <row r="39" spans="2:38" x14ac:dyDescent="0.25">
      <c r="B39">
        <v>38130</v>
      </c>
      <c r="C39">
        <v>101221</v>
      </c>
      <c r="D39">
        <v>12015</v>
      </c>
      <c r="E39">
        <v>84690</v>
      </c>
      <c r="F39">
        <v>54332</v>
      </c>
      <c r="H39">
        <v>109420</v>
      </c>
      <c r="J39">
        <f t="shared" si="6"/>
        <v>58077.599999999999</v>
      </c>
      <c r="K39">
        <f t="shared" si="7"/>
        <v>1.8840310205655881</v>
      </c>
      <c r="L39">
        <f t="shared" si="8"/>
        <v>101221</v>
      </c>
      <c r="M39">
        <f t="shared" si="9"/>
        <v>12015</v>
      </c>
      <c r="N39">
        <f t="shared" si="10"/>
        <v>58077.599999999999</v>
      </c>
      <c r="O39">
        <f t="shared" si="11"/>
        <v>89206</v>
      </c>
      <c r="Q39">
        <v>-3371</v>
      </c>
      <c r="R39">
        <v>-6</v>
      </c>
      <c r="T39">
        <v>-52.200000000004366</v>
      </c>
      <c r="U39">
        <v>-72.599999999998545</v>
      </c>
      <c r="W39">
        <v>3424.2</v>
      </c>
      <c r="X39">
        <v>81.8</v>
      </c>
      <c r="AD39">
        <v>58077.599999999999</v>
      </c>
      <c r="AE39">
        <v>1.8840310205655881</v>
      </c>
      <c r="AK39">
        <v>58077.599999999999</v>
      </c>
      <c r="AL39">
        <v>1.8840310205655881</v>
      </c>
    </row>
    <row r="40" spans="2:38" x14ac:dyDescent="0.25">
      <c r="B40">
        <v>62230</v>
      </c>
      <c r="C40">
        <v>17945</v>
      </c>
      <c r="D40">
        <v>20160</v>
      </c>
      <c r="E40">
        <v>57009</v>
      </c>
      <c r="F40">
        <v>42867</v>
      </c>
      <c r="H40">
        <v>99388</v>
      </c>
      <c r="J40">
        <f t="shared" si="6"/>
        <v>40042.199999999997</v>
      </c>
      <c r="K40">
        <f t="shared" si="7"/>
        <v>2.482081404118655</v>
      </c>
      <c r="L40">
        <f t="shared" si="8"/>
        <v>62230</v>
      </c>
      <c r="M40">
        <f t="shared" si="9"/>
        <v>17945</v>
      </c>
      <c r="N40">
        <f t="shared" si="10"/>
        <v>40042.199999999997</v>
      </c>
      <c r="O40">
        <f t="shared" si="11"/>
        <v>44285</v>
      </c>
      <c r="Q40">
        <v>2710</v>
      </c>
      <c r="R40">
        <v>-468</v>
      </c>
      <c r="T40">
        <v>2502.5999999999985</v>
      </c>
      <c r="U40">
        <v>69</v>
      </c>
      <c r="W40">
        <v>2605.7999999999997</v>
      </c>
      <c r="X40">
        <v>325</v>
      </c>
      <c r="AD40">
        <v>40042.199999999997</v>
      </c>
      <c r="AE40">
        <v>2.482081404118655</v>
      </c>
      <c r="AK40">
        <v>40042.199999999997</v>
      </c>
      <c r="AL40">
        <v>2.482081404118655</v>
      </c>
    </row>
    <row r="41" spans="2:38" x14ac:dyDescent="0.25">
      <c r="B41">
        <v>77779</v>
      </c>
      <c r="C41">
        <v>3167</v>
      </c>
      <c r="D41">
        <v>80562</v>
      </c>
      <c r="E41">
        <v>55349</v>
      </c>
      <c r="F41">
        <v>48554</v>
      </c>
      <c r="H41">
        <v>69514</v>
      </c>
      <c r="J41">
        <f t="shared" si="6"/>
        <v>53082.2</v>
      </c>
      <c r="K41">
        <f t="shared" si="7"/>
        <v>1.3095538617464988</v>
      </c>
      <c r="L41">
        <f t="shared" si="8"/>
        <v>80562</v>
      </c>
      <c r="M41">
        <f t="shared" si="9"/>
        <v>3167</v>
      </c>
      <c r="N41">
        <f t="shared" si="10"/>
        <v>53082.2</v>
      </c>
      <c r="O41">
        <f t="shared" si="11"/>
        <v>77395</v>
      </c>
      <c r="Q41">
        <v>511</v>
      </c>
      <c r="R41">
        <v>271</v>
      </c>
      <c r="T41">
        <v>-2341.6000000000058</v>
      </c>
      <c r="U41">
        <v>-29.400000000001455</v>
      </c>
      <c r="W41">
        <v>2341.6</v>
      </c>
      <c r="X41">
        <v>159.80000000000001</v>
      </c>
      <c r="Z41">
        <v>53082.2</v>
      </c>
      <c r="AA41">
        <v>1.3095538617464988</v>
      </c>
      <c r="AI41">
        <v>53082.2</v>
      </c>
      <c r="AJ41">
        <v>1.3095538617464988</v>
      </c>
    </row>
    <row r="42" spans="2:38" x14ac:dyDescent="0.25">
      <c r="B42">
        <v>117771</v>
      </c>
      <c r="C42">
        <v>89640</v>
      </c>
      <c r="D42">
        <v>46667</v>
      </c>
      <c r="E42">
        <v>92275</v>
      </c>
      <c r="F42">
        <v>38862</v>
      </c>
      <c r="H42">
        <v>127486</v>
      </c>
      <c r="J42">
        <f t="shared" si="6"/>
        <v>77043</v>
      </c>
      <c r="K42">
        <f t="shared" si="7"/>
        <v>1.6547382630479084</v>
      </c>
      <c r="L42">
        <f t="shared" si="8"/>
        <v>117771</v>
      </c>
      <c r="M42">
        <f t="shared" si="9"/>
        <v>38862</v>
      </c>
      <c r="N42">
        <f t="shared" si="10"/>
        <v>77043</v>
      </c>
      <c r="O42">
        <f t="shared" si="11"/>
        <v>78909</v>
      </c>
      <c r="Q42">
        <v>-557</v>
      </c>
      <c r="R42">
        <v>102</v>
      </c>
      <c r="T42">
        <v>291</v>
      </c>
      <c r="U42">
        <v>100.39999999999418</v>
      </c>
      <c r="W42">
        <v>1339.4</v>
      </c>
      <c r="X42">
        <v>279.2</v>
      </c>
      <c r="AF42">
        <v>77043</v>
      </c>
      <c r="AG42">
        <v>1.6547382630479084</v>
      </c>
      <c r="AK42">
        <v>77043</v>
      </c>
      <c r="AL42">
        <v>1.6547382630479084</v>
      </c>
    </row>
    <row r="43" spans="2:38" x14ac:dyDescent="0.25">
      <c r="B43">
        <v>108447</v>
      </c>
      <c r="C43">
        <v>45459</v>
      </c>
      <c r="D43">
        <v>54877</v>
      </c>
      <c r="E43">
        <v>37892</v>
      </c>
      <c r="F43">
        <v>101632</v>
      </c>
      <c r="H43">
        <v>113226</v>
      </c>
      <c r="J43">
        <f t="shared" si="6"/>
        <v>69661.399999999994</v>
      </c>
      <c r="K43">
        <f t="shared" si="7"/>
        <v>1.6253764638666466</v>
      </c>
      <c r="L43">
        <f t="shared" si="8"/>
        <v>108447</v>
      </c>
      <c r="M43">
        <f t="shared" si="9"/>
        <v>37892</v>
      </c>
      <c r="N43">
        <f t="shared" si="10"/>
        <v>69661.399999999994</v>
      </c>
      <c r="O43">
        <f t="shared" si="11"/>
        <v>70555</v>
      </c>
      <c r="Q43">
        <v>-1041</v>
      </c>
      <c r="R43">
        <v>-778</v>
      </c>
      <c r="T43">
        <v>412.39999999999418</v>
      </c>
      <c r="U43">
        <v>-243.60000000000582</v>
      </c>
      <c r="W43">
        <v>2388.4</v>
      </c>
      <c r="X43">
        <v>243.6</v>
      </c>
      <c r="AF43">
        <v>69661.399999999994</v>
      </c>
      <c r="AG43">
        <v>1.6253764638666466</v>
      </c>
      <c r="AI43">
        <v>69661.399999999994</v>
      </c>
      <c r="AJ43">
        <v>1.6253764638666466</v>
      </c>
    </row>
    <row r="44" spans="2:38" x14ac:dyDescent="0.25">
      <c r="B44">
        <v>105800</v>
      </c>
      <c r="C44">
        <v>22529</v>
      </c>
      <c r="D44">
        <v>3246</v>
      </c>
      <c r="E44">
        <v>117304</v>
      </c>
      <c r="F44">
        <v>93899</v>
      </c>
      <c r="H44">
        <v>115230</v>
      </c>
      <c r="J44">
        <f t="shared" si="6"/>
        <v>68555.600000000006</v>
      </c>
      <c r="K44">
        <f t="shared" si="7"/>
        <v>1.6808254905507354</v>
      </c>
      <c r="L44">
        <f t="shared" si="8"/>
        <v>117304</v>
      </c>
      <c r="M44">
        <f t="shared" si="9"/>
        <v>3246</v>
      </c>
      <c r="N44">
        <f t="shared" si="10"/>
        <v>68555.600000000006</v>
      </c>
      <c r="O44">
        <f t="shared" si="11"/>
        <v>114058</v>
      </c>
      <c r="Q44">
        <v>-1128</v>
      </c>
      <c r="R44">
        <v>0</v>
      </c>
      <c r="T44">
        <v>1446.8000000000029</v>
      </c>
      <c r="U44">
        <v>-318</v>
      </c>
      <c r="W44">
        <v>2550.4</v>
      </c>
      <c r="X44">
        <v>537.20000000000005</v>
      </c>
      <c r="AF44">
        <v>68555.600000000006</v>
      </c>
      <c r="AG44">
        <v>1.6808254905507354</v>
      </c>
      <c r="AK44">
        <v>68555.600000000006</v>
      </c>
      <c r="AL44">
        <v>1.6808254905507354</v>
      </c>
    </row>
    <row r="45" spans="2:38" x14ac:dyDescent="0.25">
      <c r="B45">
        <v>50648</v>
      </c>
      <c r="C45">
        <v>10390</v>
      </c>
      <c r="D45">
        <v>24440</v>
      </c>
      <c r="E45">
        <v>15339</v>
      </c>
      <c r="F45">
        <v>55897</v>
      </c>
      <c r="H45">
        <v>49870</v>
      </c>
      <c r="J45">
        <f t="shared" si="6"/>
        <v>31342.799999999999</v>
      </c>
      <c r="K45">
        <f t="shared" si="7"/>
        <v>1.5911150248222878</v>
      </c>
      <c r="L45">
        <f t="shared" si="8"/>
        <v>55897</v>
      </c>
      <c r="M45">
        <f t="shared" si="9"/>
        <v>10390</v>
      </c>
      <c r="N45">
        <f t="shared" si="10"/>
        <v>31342.799999999999</v>
      </c>
      <c r="O45">
        <f t="shared" si="11"/>
        <v>45507</v>
      </c>
      <c r="Q45">
        <v>7189</v>
      </c>
      <c r="R45">
        <v>21</v>
      </c>
      <c r="T45">
        <v>-317.40000000000146</v>
      </c>
      <c r="U45">
        <v>136.59999999999854</v>
      </c>
      <c r="W45">
        <v>4198.2</v>
      </c>
      <c r="X45">
        <v>389</v>
      </c>
      <c r="Z45">
        <v>31342.799999999999</v>
      </c>
      <c r="AA45">
        <v>1.5911150248222878</v>
      </c>
      <c r="AK45">
        <v>31342.799999999999</v>
      </c>
      <c r="AL45">
        <v>1.5911150248222878</v>
      </c>
    </row>
    <row r="46" spans="2:38" x14ac:dyDescent="0.25">
      <c r="B46">
        <v>86554</v>
      </c>
      <c r="C46">
        <v>25334</v>
      </c>
      <c r="D46">
        <v>30155</v>
      </c>
      <c r="E46">
        <v>41068</v>
      </c>
      <c r="F46">
        <v>64244</v>
      </c>
      <c r="H46">
        <v>86322</v>
      </c>
      <c r="J46">
        <f t="shared" si="6"/>
        <v>49471</v>
      </c>
      <c r="K46">
        <f t="shared" si="7"/>
        <v>1.7449010531422449</v>
      </c>
      <c r="L46">
        <f t="shared" si="8"/>
        <v>86554</v>
      </c>
      <c r="M46">
        <f t="shared" si="9"/>
        <v>25334</v>
      </c>
      <c r="N46">
        <f t="shared" si="10"/>
        <v>49471</v>
      </c>
      <c r="O46">
        <f t="shared" si="11"/>
        <v>61220</v>
      </c>
      <c r="Q46">
        <v>2190</v>
      </c>
      <c r="R46">
        <v>620</v>
      </c>
      <c r="T46">
        <v>1353.4000000000015</v>
      </c>
      <c r="U46">
        <v>-319.59999999999854</v>
      </c>
      <c r="W46">
        <v>2441.4</v>
      </c>
      <c r="X46">
        <v>341.6</v>
      </c>
      <c r="AD46">
        <v>49471</v>
      </c>
      <c r="AE46">
        <v>1.7449010531422449</v>
      </c>
      <c r="AK46">
        <v>49471</v>
      </c>
      <c r="AL46">
        <v>1.7449010531422449</v>
      </c>
    </row>
    <row r="47" spans="2:38" x14ac:dyDescent="0.25">
      <c r="B47">
        <v>55440</v>
      </c>
      <c r="C47">
        <v>23948</v>
      </c>
      <c r="D47">
        <v>23622</v>
      </c>
      <c r="E47">
        <v>87940</v>
      </c>
      <c r="F47">
        <v>96305</v>
      </c>
      <c r="H47">
        <v>63377</v>
      </c>
      <c r="J47">
        <f t="shared" si="6"/>
        <v>57451</v>
      </c>
      <c r="K47">
        <f t="shared" si="7"/>
        <v>1.1031487702563925</v>
      </c>
      <c r="L47">
        <f t="shared" si="8"/>
        <v>96305</v>
      </c>
      <c r="M47">
        <f t="shared" si="9"/>
        <v>23622</v>
      </c>
      <c r="N47">
        <f t="shared" si="10"/>
        <v>57451</v>
      </c>
      <c r="O47">
        <f t="shared" si="11"/>
        <v>72683</v>
      </c>
      <c r="Q47">
        <v>1385</v>
      </c>
      <c r="R47">
        <v>54</v>
      </c>
      <c r="T47">
        <v>-2794.4000000000015</v>
      </c>
      <c r="U47">
        <v>-49</v>
      </c>
      <c r="W47">
        <v>2794.3999999999996</v>
      </c>
      <c r="X47">
        <v>321.79999999999995</v>
      </c>
      <c r="AB47">
        <v>57451</v>
      </c>
      <c r="AC47">
        <v>1.1031487702563925</v>
      </c>
      <c r="AI47">
        <v>57451</v>
      </c>
      <c r="AJ47">
        <v>1.1031487702563925</v>
      </c>
    </row>
    <row r="48" spans="2:38" x14ac:dyDescent="0.25">
      <c r="B48">
        <v>28346</v>
      </c>
      <c r="C48">
        <v>67196</v>
      </c>
      <c r="D48">
        <v>66552</v>
      </c>
      <c r="E48">
        <v>116439</v>
      </c>
      <c r="F48">
        <v>77611</v>
      </c>
      <c r="H48">
        <v>82375</v>
      </c>
      <c r="J48">
        <f t="shared" si="6"/>
        <v>71228.800000000003</v>
      </c>
      <c r="K48">
        <f t="shared" si="7"/>
        <v>1.1564844557257739</v>
      </c>
      <c r="L48">
        <f t="shared" si="8"/>
        <v>116439</v>
      </c>
      <c r="M48">
        <f t="shared" si="9"/>
        <v>28346</v>
      </c>
      <c r="N48">
        <f t="shared" si="10"/>
        <v>71228.800000000003</v>
      </c>
      <c r="O48">
        <f t="shared" si="11"/>
        <v>88093</v>
      </c>
      <c r="Q48">
        <v>-3479</v>
      </c>
      <c r="R48">
        <v>-44</v>
      </c>
      <c r="T48">
        <v>-3137</v>
      </c>
      <c r="U48">
        <v>115</v>
      </c>
      <c r="W48">
        <v>3137</v>
      </c>
      <c r="X48">
        <v>137.4</v>
      </c>
      <c r="AB48">
        <v>71228.800000000003</v>
      </c>
      <c r="AC48">
        <v>1.1564844557257739</v>
      </c>
      <c r="AI48">
        <v>71228.800000000003</v>
      </c>
      <c r="AJ48">
        <v>1.1564844557257739</v>
      </c>
    </row>
    <row r="49" spans="2:38" x14ac:dyDescent="0.25">
      <c r="B49">
        <v>5141</v>
      </c>
      <c r="C49">
        <v>18100</v>
      </c>
      <c r="D49">
        <v>6435</v>
      </c>
      <c r="E49">
        <v>52635</v>
      </c>
      <c r="F49">
        <v>115928</v>
      </c>
      <c r="H49">
        <v>91495</v>
      </c>
      <c r="J49">
        <f t="shared" si="6"/>
        <v>39647.800000000003</v>
      </c>
      <c r="K49">
        <f t="shared" si="7"/>
        <v>2.3076942478523397</v>
      </c>
      <c r="L49">
        <f t="shared" si="8"/>
        <v>115928</v>
      </c>
      <c r="M49">
        <f t="shared" si="9"/>
        <v>5141</v>
      </c>
      <c r="N49">
        <f t="shared" si="10"/>
        <v>39647.800000000003</v>
      </c>
      <c r="O49">
        <f t="shared" si="11"/>
        <v>110787</v>
      </c>
      <c r="Q49">
        <v>-4937</v>
      </c>
      <c r="R49">
        <v>-36</v>
      </c>
      <c r="T49">
        <v>-376.39999999999418</v>
      </c>
      <c r="U49">
        <v>231.60000000000582</v>
      </c>
      <c r="W49">
        <v>1899.2</v>
      </c>
      <c r="X49">
        <v>259.2</v>
      </c>
      <c r="AD49">
        <v>39647.800000000003</v>
      </c>
      <c r="AE49">
        <v>2.3076942478523397</v>
      </c>
      <c r="AK49">
        <v>39647.800000000003</v>
      </c>
      <c r="AL49">
        <v>2.3076942478523397</v>
      </c>
    </row>
    <row r="50" spans="2:38" x14ac:dyDescent="0.25">
      <c r="B50">
        <v>103183</v>
      </c>
      <c r="C50">
        <v>69939</v>
      </c>
      <c r="D50">
        <v>84811</v>
      </c>
      <c r="E50">
        <v>105449</v>
      </c>
      <c r="F50">
        <v>94694</v>
      </c>
      <c r="H50">
        <v>104217</v>
      </c>
      <c r="J50">
        <f t="shared" si="6"/>
        <v>91615.2</v>
      </c>
      <c r="K50">
        <f t="shared" si="7"/>
        <v>1.1375514106829434</v>
      </c>
      <c r="L50">
        <f t="shared" si="8"/>
        <v>105449</v>
      </c>
      <c r="M50">
        <f t="shared" si="9"/>
        <v>69939</v>
      </c>
      <c r="N50">
        <f t="shared" si="10"/>
        <v>91615.2</v>
      </c>
      <c r="O50">
        <f t="shared" si="11"/>
        <v>35510</v>
      </c>
      <c r="Q50">
        <v>897</v>
      </c>
      <c r="R50">
        <v>-541</v>
      </c>
      <c r="T50">
        <v>78.599999999991269</v>
      </c>
      <c r="U50">
        <v>46.599999999991269</v>
      </c>
      <c r="W50">
        <v>1781.3999999999999</v>
      </c>
      <c r="X50">
        <v>243.8</v>
      </c>
      <c r="AB50">
        <v>91615.2</v>
      </c>
      <c r="AC50">
        <v>1.1375514106829434</v>
      </c>
      <c r="AI50">
        <v>91615.2</v>
      </c>
      <c r="AJ50">
        <v>1.1375514106829434</v>
      </c>
    </row>
    <row r="51" spans="2:38" x14ac:dyDescent="0.25">
      <c r="B51">
        <v>29354</v>
      </c>
      <c r="C51">
        <v>45356</v>
      </c>
      <c r="D51">
        <v>18356</v>
      </c>
      <c r="E51">
        <v>4274</v>
      </c>
      <c r="F51">
        <v>80089</v>
      </c>
      <c r="H51">
        <v>83764</v>
      </c>
      <c r="J51">
        <f t="shared" si="6"/>
        <v>35485.800000000003</v>
      </c>
      <c r="K51">
        <f t="shared" si="7"/>
        <v>2.3604934931719166</v>
      </c>
      <c r="L51">
        <f t="shared" si="8"/>
        <v>80089</v>
      </c>
      <c r="M51">
        <f t="shared" si="9"/>
        <v>4274</v>
      </c>
      <c r="N51">
        <f t="shared" si="10"/>
        <v>35485.800000000003</v>
      </c>
      <c r="O51">
        <f t="shared" si="11"/>
        <v>75815</v>
      </c>
      <c r="Q51">
        <v>493</v>
      </c>
      <c r="R51">
        <v>648</v>
      </c>
      <c r="T51">
        <v>-307.19999999999709</v>
      </c>
      <c r="U51">
        <v>78.600000000005821</v>
      </c>
      <c r="W51">
        <v>2717.2</v>
      </c>
      <c r="X51">
        <v>118.19999999999999</v>
      </c>
      <c r="AD51">
        <v>35485.800000000003</v>
      </c>
      <c r="AE51">
        <v>2.3604934931719166</v>
      </c>
      <c r="AK51">
        <v>35485.800000000003</v>
      </c>
      <c r="AL51">
        <v>2.3604934931719166</v>
      </c>
    </row>
    <row r="52" spans="2:38" x14ac:dyDescent="0.25">
      <c r="B52">
        <v>73898</v>
      </c>
      <c r="C52">
        <v>116722</v>
      </c>
      <c r="D52">
        <v>34000</v>
      </c>
      <c r="E52">
        <v>13017</v>
      </c>
      <c r="F52">
        <v>30297</v>
      </c>
      <c r="H52">
        <v>67222</v>
      </c>
      <c r="J52">
        <f t="shared" si="6"/>
        <v>53586.8</v>
      </c>
      <c r="K52">
        <f t="shared" si="7"/>
        <v>1.2544507229392312</v>
      </c>
      <c r="L52">
        <f t="shared" si="8"/>
        <v>116722</v>
      </c>
      <c r="M52">
        <f t="shared" si="9"/>
        <v>13017</v>
      </c>
      <c r="N52">
        <f t="shared" si="10"/>
        <v>53586.8</v>
      </c>
      <c r="O52">
        <f t="shared" si="11"/>
        <v>103705</v>
      </c>
      <c r="Q52">
        <v>-3011</v>
      </c>
      <c r="R52">
        <v>0</v>
      </c>
      <c r="T52">
        <v>-877.59999999999854</v>
      </c>
      <c r="U52">
        <v>-113</v>
      </c>
      <c r="W52">
        <v>1046</v>
      </c>
      <c r="X52">
        <v>533</v>
      </c>
      <c r="Z52">
        <v>53586.8</v>
      </c>
      <c r="AA52">
        <v>1.2544507229392312</v>
      </c>
      <c r="AI52">
        <v>53586.8</v>
      </c>
      <c r="AJ52">
        <v>1.2544507229392312</v>
      </c>
    </row>
    <row r="53" spans="2:38" x14ac:dyDescent="0.25">
      <c r="B53">
        <v>21088</v>
      </c>
      <c r="C53">
        <v>73349</v>
      </c>
      <c r="D53">
        <v>48222</v>
      </c>
      <c r="E53">
        <v>14057</v>
      </c>
      <c r="F53">
        <v>61402</v>
      </c>
      <c r="H53">
        <v>93328</v>
      </c>
      <c r="J53">
        <f t="shared" si="6"/>
        <v>43623.6</v>
      </c>
      <c r="K53">
        <f t="shared" si="7"/>
        <v>2.1393924389550611</v>
      </c>
      <c r="L53">
        <f t="shared" si="8"/>
        <v>73349</v>
      </c>
      <c r="M53">
        <f t="shared" si="9"/>
        <v>14057</v>
      </c>
      <c r="N53">
        <f t="shared" si="10"/>
        <v>43623.6</v>
      </c>
      <c r="O53">
        <f t="shared" si="11"/>
        <v>59292</v>
      </c>
      <c r="Q53">
        <v>709</v>
      </c>
      <c r="R53">
        <v>-1</v>
      </c>
      <c r="T53">
        <v>-1148.4000000000015</v>
      </c>
      <c r="U53">
        <v>70.599999999998545</v>
      </c>
      <c r="W53">
        <v>3709.2</v>
      </c>
      <c r="X53">
        <v>208.6</v>
      </c>
      <c r="AD53">
        <v>43623.6</v>
      </c>
      <c r="AE53">
        <v>2.1393924389550611</v>
      </c>
      <c r="AK53">
        <v>43623.6</v>
      </c>
      <c r="AL53">
        <v>2.1393924389550611</v>
      </c>
    </row>
    <row r="54" spans="2:38" x14ac:dyDescent="0.25">
      <c r="B54">
        <v>16651</v>
      </c>
      <c r="C54">
        <v>6556</v>
      </c>
      <c r="D54">
        <v>86831</v>
      </c>
      <c r="E54">
        <v>60828</v>
      </c>
      <c r="F54">
        <v>85835</v>
      </c>
      <c r="H54">
        <v>61448</v>
      </c>
      <c r="J54">
        <f t="shared" si="6"/>
        <v>51340.2</v>
      </c>
      <c r="K54">
        <f t="shared" si="7"/>
        <v>1.1968788590617101</v>
      </c>
      <c r="L54">
        <f t="shared" si="8"/>
        <v>86831</v>
      </c>
      <c r="M54">
        <f t="shared" si="9"/>
        <v>6556</v>
      </c>
      <c r="N54">
        <f t="shared" si="10"/>
        <v>51340.2</v>
      </c>
      <c r="O54">
        <f t="shared" si="11"/>
        <v>80275</v>
      </c>
      <c r="Q54">
        <v>-175</v>
      </c>
      <c r="R54">
        <v>-353</v>
      </c>
      <c r="T54">
        <v>2386.1999999999971</v>
      </c>
      <c r="U54">
        <v>222</v>
      </c>
      <c r="W54">
        <v>4187.8</v>
      </c>
      <c r="X54">
        <v>469.2</v>
      </c>
      <c r="Z54">
        <v>51340.2</v>
      </c>
      <c r="AA54">
        <v>1.1968788590617101</v>
      </c>
      <c r="AI54">
        <v>51340.2</v>
      </c>
      <c r="AJ54">
        <v>1.1968788590617101</v>
      </c>
    </row>
    <row r="55" spans="2:38" x14ac:dyDescent="0.25">
      <c r="B55">
        <v>2436</v>
      </c>
      <c r="C55">
        <v>55209</v>
      </c>
      <c r="D55">
        <v>80405</v>
      </c>
      <c r="E55">
        <v>1884</v>
      </c>
      <c r="F55">
        <v>92896</v>
      </c>
      <c r="H55">
        <v>83172</v>
      </c>
      <c r="J55">
        <f t="shared" si="6"/>
        <v>46566</v>
      </c>
      <c r="K55">
        <f t="shared" si="7"/>
        <v>1.7861100373663188</v>
      </c>
      <c r="L55">
        <f t="shared" si="8"/>
        <v>92896</v>
      </c>
      <c r="M55">
        <f t="shared" si="9"/>
        <v>1884</v>
      </c>
      <c r="N55">
        <f t="shared" si="10"/>
        <v>46566</v>
      </c>
      <c r="O55">
        <f t="shared" si="11"/>
        <v>91012</v>
      </c>
      <c r="Q55">
        <v>2484</v>
      </c>
      <c r="R55">
        <v>871</v>
      </c>
      <c r="T55">
        <v>-2437.1999999999971</v>
      </c>
      <c r="U55">
        <v>-402</v>
      </c>
      <c r="W55">
        <v>2624.4</v>
      </c>
      <c r="X55">
        <v>726</v>
      </c>
      <c r="AD55">
        <v>46566</v>
      </c>
      <c r="AE55">
        <v>1.7861100373663188</v>
      </c>
      <c r="AK55">
        <v>46566</v>
      </c>
      <c r="AL55">
        <v>1.7861100373663188</v>
      </c>
    </row>
    <row r="56" spans="2:38" x14ac:dyDescent="0.25">
      <c r="B56">
        <v>36473</v>
      </c>
      <c r="C56">
        <v>60863</v>
      </c>
      <c r="D56">
        <v>27664</v>
      </c>
      <c r="E56">
        <v>19436</v>
      </c>
      <c r="F56">
        <v>101478</v>
      </c>
      <c r="H56">
        <v>114428</v>
      </c>
      <c r="J56">
        <f t="shared" si="6"/>
        <v>49182.8</v>
      </c>
      <c r="K56">
        <f t="shared" si="7"/>
        <v>2.3265857169579607</v>
      </c>
      <c r="L56">
        <f t="shared" si="8"/>
        <v>101478</v>
      </c>
      <c r="M56">
        <f t="shared" si="9"/>
        <v>19436</v>
      </c>
      <c r="N56">
        <f t="shared" si="10"/>
        <v>49182.8</v>
      </c>
      <c r="O56">
        <f t="shared" si="11"/>
        <v>82042</v>
      </c>
      <c r="Q56">
        <v>3851</v>
      </c>
      <c r="R56">
        <v>-392</v>
      </c>
      <c r="T56">
        <v>-533.79999999999563</v>
      </c>
      <c r="U56">
        <v>-30.19999999999709</v>
      </c>
      <c r="W56">
        <v>2569</v>
      </c>
      <c r="X56">
        <v>214.6</v>
      </c>
      <c r="AD56">
        <v>49182.8</v>
      </c>
      <c r="AE56">
        <v>2.3265857169579607</v>
      </c>
      <c r="AK56">
        <v>49182.8</v>
      </c>
      <c r="AL56">
        <v>2.3265857169579607</v>
      </c>
    </row>
    <row r="57" spans="2:38" x14ac:dyDescent="0.25">
      <c r="B57">
        <v>14325</v>
      </c>
      <c r="C57">
        <v>48242</v>
      </c>
      <c r="D57">
        <v>59836</v>
      </c>
      <c r="E57">
        <v>92739</v>
      </c>
      <c r="F57">
        <v>68618</v>
      </c>
      <c r="H57">
        <v>69257</v>
      </c>
      <c r="J57">
        <f t="shared" si="6"/>
        <v>56752</v>
      </c>
      <c r="K57">
        <f t="shared" si="7"/>
        <v>1.2203446574570058</v>
      </c>
      <c r="L57">
        <f t="shared" si="8"/>
        <v>92739</v>
      </c>
      <c r="M57">
        <f t="shared" si="9"/>
        <v>14325</v>
      </c>
      <c r="N57">
        <f t="shared" si="10"/>
        <v>56752</v>
      </c>
      <c r="O57">
        <f t="shared" si="11"/>
        <v>78414</v>
      </c>
      <c r="Q57">
        <v>-2083</v>
      </c>
      <c r="R57">
        <v>296</v>
      </c>
      <c r="T57">
        <v>3542.1999999999971</v>
      </c>
      <c r="U57">
        <v>0.59999999999854481</v>
      </c>
      <c r="W57">
        <v>3542.2</v>
      </c>
      <c r="X57">
        <v>407</v>
      </c>
      <c r="Z57">
        <v>56752</v>
      </c>
      <c r="AA57">
        <v>1.2203446574570058</v>
      </c>
      <c r="AI57">
        <v>56752</v>
      </c>
      <c r="AJ57">
        <v>1.2203446574570058</v>
      </c>
    </row>
    <row r="58" spans="2:38" x14ac:dyDescent="0.25">
      <c r="B58">
        <v>42893</v>
      </c>
      <c r="C58">
        <v>119662</v>
      </c>
      <c r="D58">
        <v>59700</v>
      </c>
      <c r="E58">
        <v>11865</v>
      </c>
      <c r="F58">
        <v>21956</v>
      </c>
      <c r="H58">
        <v>110514</v>
      </c>
      <c r="J58">
        <f t="shared" si="6"/>
        <v>51215.199999999997</v>
      </c>
      <c r="K58">
        <f t="shared" si="7"/>
        <v>2.1578359549508739</v>
      </c>
      <c r="L58">
        <f t="shared" si="8"/>
        <v>119662</v>
      </c>
      <c r="M58">
        <f t="shared" si="9"/>
        <v>11865</v>
      </c>
      <c r="N58">
        <f t="shared" si="10"/>
        <v>51215.199999999997</v>
      </c>
      <c r="O58">
        <f t="shared" si="11"/>
        <v>107797</v>
      </c>
      <c r="Q58">
        <v>2643</v>
      </c>
      <c r="R58">
        <v>-176</v>
      </c>
      <c r="T58">
        <v>-2708</v>
      </c>
      <c r="U58">
        <v>172.79999999999563</v>
      </c>
      <c r="W58">
        <v>2708</v>
      </c>
      <c r="X58">
        <v>211.6</v>
      </c>
      <c r="AD58">
        <v>51215.199999999997</v>
      </c>
      <c r="AE58">
        <v>2.1578359549508739</v>
      </c>
      <c r="AK58">
        <v>51215.199999999997</v>
      </c>
      <c r="AL58">
        <v>2.1578359549508739</v>
      </c>
    </row>
    <row r="59" spans="2:38" x14ac:dyDescent="0.25">
      <c r="B59">
        <v>114708</v>
      </c>
      <c r="C59">
        <v>43677</v>
      </c>
      <c r="D59">
        <v>103677</v>
      </c>
      <c r="E59">
        <v>91111</v>
      </c>
      <c r="F59">
        <v>119124</v>
      </c>
      <c r="H59">
        <v>128814</v>
      </c>
      <c r="J59">
        <f t="shared" si="6"/>
        <v>94459.4</v>
      </c>
      <c r="K59">
        <f t="shared" si="7"/>
        <v>1.3636969957463208</v>
      </c>
      <c r="L59">
        <f t="shared" si="8"/>
        <v>119124</v>
      </c>
      <c r="M59">
        <f t="shared" si="9"/>
        <v>43677</v>
      </c>
      <c r="N59">
        <f t="shared" si="10"/>
        <v>94459.4</v>
      </c>
      <c r="O59">
        <f t="shared" si="11"/>
        <v>75447</v>
      </c>
      <c r="Q59">
        <v>-1197</v>
      </c>
      <c r="R59">
        <v>-427</v>
      </c>
      <c r="T59">
        <v>1422.1999999999971</v>
      </c>
      <c r="U59">
        <v>-116</v>
      </c>
      <c r="W59">
        <v>2829.8</v>
      </c>
      <c r="X59">
        <v>243.60000000000002</v>
      </c>
      <c r="AB59">
        <v>94459.4</v>
      </c>
      <c r="AC59">
        <v>1.3636969957463208</v>
      </c>
      <c r="AI59">
        <v>94459.4</v>
      </c>
      <c r="AJ59">
        <v>1.3636969957463208</v>
      </c>
    </row>
    <row r="60" spans="2:38" x14ac:dyDescent="0.25">
      <c r="B60">
        <v>107877</v>
      </c>
      <c r="C60">
        <v>47002</v>
      </c>
      <c r="D60">
        <v>24033</v>
      </c>
      <c r="E60">
        <v>101673</v>
      </c>
      <c r="F60">
        <v>112838</v>
      </c>
      <c r="H60">
        <v>126566</v>
      </c>
      <c r="J60">
        <f t="shared" si="6"/>
        <v>78684.600000000006</v>
      </c>
      <c r="K60">
        <f t="shared" si="7"/>
        <v>1.6085231417583616</v>
      </c>
      <c r="L60">
        <f t="shared" si="8"/>
        <v>112838</v>
      </c>
      <c r="M60">
        <f t="shared" si="9"/>
        <v>24033</v>
      </c>
      <c r="N60">
        <f t="shared" si="10"/>
        <v>78684.600000000006</v>
      </c>
      <c r="O60">
        <f t="shared" si="11"/>
        <v>88805</v>
      </c>
      <c r="Q60">
        <v>3812</v>
      </c>
      <c r="R60">
        <v>-26</v>
      </c>
      <c r="T60">
        <v>-3159.5999999999913</v>
      </c>
      <c r="U60">
        <v>-96</v>
      </c>
      <c r="W60">
        <v>3159.6000000000004</v>
      </c>
      <c r="X60">
        <v>370</v>
      </c>
      <c r="AB60">
        <v>78684.600000000006</v>
      </c>
      <c r="AC60">
        <v>1.6085231417583616</v>
      </c>
      <c r="AK60">
        <v>78684.600000000006</v>
      </c>
      <c r="AL60">
        <v>1.6085231417583616</v>
      </c>
    </row>
    <row r="61" spans="2:38" x14ac:dyDescent="0.25">
      <c r="B61">
        <v>94659</v>
      </c>
      <c r="C61">
        <v>76230</v>
      </c>
      <c r="D61">
        <v>45625</v>
      </c>
      <c r="E61">
        <v>115408</v>
      </c>
      <c r="F61">
        <v>27193</v>
      </c>
      <c r="H61">
        <v>124942</v>
      </c>
      <c r="J61">
        <f t="shared" si="6"/>
        <v>71823</v>
      </c>
      <c r="K61">
        <f t="shared" si="7"/>
        <v>1.7395820280411567</v>
      </c>
      <c r="L61">
        <f t="shared" si="8"/>
        <v>115408</v>
      </c>
      <c r="M61">
        <f t="shared" si="9"/>
        <v>27193</v>
      </c>
      <c r="N61">
        <f t="shared" si="10"/>
        <v>71823</v>
      </c>
      <c r="O61">
        <f t="shared" si="11"/>
        <v>88215</v>
      </c>
      <c r="Q61">
        <v>-4700</v>
      </c>
      <c r="R61">
        <v>741</v>
      </c>
      <c r="T61">
        <v>-525.60000000000582</v>
      </c>
      <c r="U61">
        <v>78.399999999994179</v>
      </c>
      <c r="W61">
        <v>2809.6</v>
      </c>
      <c r="X61">
        <v>364.79999999999995</v>
      </c>
      <c r="AF61">
        <v>71823</v>
      </c>
      <c r="AG61">
        <v>1.7395820280411567</v>
      </c>
      <c r="AK61">
        <v>71823</v>
      </c>
      <c r="AL61">
        <v>1.7395820280411567</v>
      </c>
    </row>
    <row r="62" spans="2:38" x14ac:dyDescent="0.25">
      <c r="B62">
        <v>20204</v>
      </c>
      <c r="C62">
        <v>121087</v>
      </c>
      <c r="D62">
        <v>4412</v>
      </c>
      <c r="E62">
        <v>34242</v>
      </c>
      <c r="F62">
        <v>18711</v>
      </c>
      <c r="H62">
        <v>97538</v>
      </c>
      <c r="J62">
        <f t="shared" si="6"/>
        <v>39731.199999999997</v>
      </c>
      <c r="K62">
        <f t="shared" si="7"/>
        <v>2.454947245489691</v>
      </c>
      <c r="L62">
        <f t="shared" si="8"/>
        <v>121087</v>
      </c>
      <c r="M62">
        <f t="shared" si="9"/>
        <v>4412</v>
      </c>
      <c r="N62">
        <f t="shared" si="10"/>
        <v>39731.199999999997</v>
      </c>
      <c r="O62">
        <f t="shared" si="11"/>
        <v>116675</v>
      </c>
      <c r="Q62">
        <v>2090</v>
      </c>
      <c r="R62">
        <v>93</v>
      </c>
      <c r="T62">
        <v>3421.5999999999985</v>
      </c>
      <c r="U62">
        <v>-359.40000000000146</v>
      </c>
      <c r="W62">
        <v>3421.5999999999995</v>
      </c>
      <c r="X62">
        <v>362.6</v>
      </c>
      <c r="AD62">
        <v>39731.199999999997</v>
      </c>
      <c r="AE62">
        <v>2.454947245489691</v>
      </c>
      <c r="AK62">
        <v>39731.199999999997</v>
      </c>
      <c r="AL62">
        <v>2.454947245489691</v>
      </c>
    </row>
    <row r="63" spans="2:38" x14ac:dyDescent="0.25">
      <c r="B63">
        <v>80903</v>
      </c>
      <c r="C63">
        <v>41059</v>
      </c>
      <c r="D63">
        <v>66894</v>
      </c>
      <c r="E63">
        <v>16755</v>
      </c>
      <c r="F63">
        <v>108987</v>
      </c>
      <c r="H63">
        <v>73298</v>
      </c>
      <c r="J63">
        <f t="shared" si="6"/>
        <v>62919.6</v>
      </c>
      <c r="K63">
        <f t="shared" si="7"/>
        <v>1.1649470117419691</v>
      </c>
      <c r="L63">
        <f t="shared" si="8"/>
        <v>108987</v>
      </c>
      <c r="M63">
        <f t="shared" si="9"/>
        <v>16755</v>
      </c>
      <c r="N63">
        <f t="shared" si="10"/>
        <v>62919.6</v>
      </c>
      <c r="O63">
        <f t="shared" si="11"/>
        <v>92232</v>
      </c>
      <c r="Q63">
        <v>-5791</v>
      </c>
      <c r="R63">
        <v>28</v>
      </c>
      <c r="T63">
        <v>42</v>
      </c>
      <c r="U63">
        <v>58.19999999999709</v>
      </c>
      <c r="W63">
        <v>2693.6000000000004</v>
      </c>
      <c r="X63">
        <v>202.2</v>
      </c>
      <c r="AB63">
        <v>62919.6</v>
      </c>
      <c r="AC63">
        <v>1.1649470117419691</v>
      </c>
      <c r="AI63">
        <v>62919.6</v>
      </c>
      <c r="AJ63">
        <v>1.1649470117419691</v>
      </c>
    </row>
    <row r="64" spans="2:38" x14ac:dyDescent="0.25">
      <c r="B64">
        <v>100153</v>
      </c>
      <c r="C64">
        <v>27879</v>
      </c>
      <c r="D64">
        <v>79517</v>
      </c>
      <c r="E64">
        <v>90332</v>
      </c>
      <c r="F64">
        <v>100319</v>
      </c>
      <c r="H64">
        <v>131351</v>
      </c>
      <c r="J64">
        <f t="shared" si="6"/>
        <v>79640</v>
      </c>
      <c r="K64">
        <f t="shared" si="7"/>
        <v>1.6493093922651934</v>
      </c>
      <c r="L64">
        <f t="shared" si="8"/>
        <v>100319</v>
      </c>
      <c r="M64">
        <f t="shared" si="9"/>
        <v>27879</v>
      </c>
      <c r="N64">
        <f t="shared" si="10"/>
        <v>79640</v>
      </c>
      <c r="O64">
        <f t="shared" si="11"/>
        <v>72440</v>
      </c>
      <c r="Q64">
        <v>-628</v>
      </c>
      <c r="R64">
        <v>-116</v>
      </c>
      <c r="T64">
        <v>624.80000000000291</v>
      </c>
      <c r="U64">
        <v>121.39999999999418</v>
      </c>
      <c r="W64">
        <v>2162.7999999999997</v>
      </c>
      <c r="X64">
        <v>491.79999999999995</v>
      </c>
      <c r="AF64">
        <v>79640</v>
      </c>
      <c r="AG64">
        <v>1.6493093922651934</v>
      </c>
      <c r="AK64">
        <v>79640</v>
      </c>
      <c r="AL64">
        <v>1.6493093922651934</v>
      </c>
    </row>
    <row r="65" spans="2:38" x14ac:dyDescent="0.25">
      <c r="B65">
        <v>116497</v>
      </c>
      <c r="C65">
        <v>88552</v>
      </c>
      <c r="D65">
        <v>33899</v>
      </c>
      <c r="E65">
        <v>52485</v>
      </c>
      <c r="F65">
        <v>61594</v>
      </c>
      <c r="H65">
        <v>135358</v>
      </c>
      <c r="J65">
        <f t="shared" si="6"/>
        <v>70605.399999999994</v>
      </c>
      <c r="K65">
        <f t="shared" si="7"/>
        <v>1.9171054905148899</v>
      </c>
      <c r="L65">
        <f t="shared" si="8"/>
        <v>116497</v>
      </c>
      <c r="M65">
        <f t="shared" si="9"/>
        <v>33899</v>
      </c>
      <c r="N65">
        <f t="shared" si="10"/>
        <v>70605.399999999994</v>
      </c>
      <c r="O65">
        <f t="shared" si="11"/>
        <v>82598</v>
      </c>
      <c r="Q65">
        <v>3994</v>
      </c>
      <c r="R65">
        <v>-150</v>
      </c>
      <c r="T65">
        <v>126.39999999999418</v>
      </c>
      <c r="U65">
        <v>158.19999999999709</v>
      </c>
      <c r="W65">
        <v>2591.6</v>
      </c>
      <c r="X65">
        <v>449.79999999999995</v>
      </c>
      <c r="AF65">
        <v>70605.399999999994</v>
      </c>
      <c r="AG65">
        <v>1.9171054905148899</v>
      </c>
      <c r="AK65">
        <v>70605.399999999994</v>
      </c>
      <c r="AL65">
        <v>1.9171054905148899</v>
      </c>
    </row>
    <row r="66" spans="2:38" x14ac:dyDescent="0.25">
      <c r="B66">
        <v>28025</v>
      </c>
      <c r="C66">
        <v>100740</v>
      </c>
      <c r="D66">
        <v>69758</v>
      </c>
      <c r="E66">
        <v>29458</v>
      </c>
      <c r="F66">
        <v>24511</v>
      </c>
      <c r="H66">
        <v>84366</v>
      </c>
      <c r="J66">
        <f t="shared" ref="J66:J101" si="12">AVERAGE(B66:F66)</f>
        <v>50498.400000000001</v>
      </c>
      <c r="K66">
        <f t="shared" ref="K66:K97" si="13">H66/J66</f>
        <v>1.6706667934033552</v>
      </c>
      <c r="L66">
        <f t="shared" ref="L66:L101" si="14">MAX(B66:F66)</f>
        <v>100740</v>
      </c>
      <c r="M66">
        <f t="shared" ref="M66:M101" si="15">MIN(B66:F66)</f>
        <v>24511</v>
      </c>
      <c r="N66">
        <f t="shared" ref="N66:N101" si="16">AVERAGE(B66:F66)</f>
        <v>50498.400000000001</v>
      </c>
      <c r="O66">
        <f t="shared" ref="O66:O101" si="17">L66-M66</f>
        <v>76229</v>
      </c>
      <c r="Q66">
        <v>-627</v>
      </c>
      <c r="R66">
        <v>145</v>
      </c>
      <c r="T66">
        <v>1323</v>
      </c>
      <c r="U66">
        <v>-381</v>
      </c>
      <c r="W66">
        <v>2564.2000000000003</v>
      </c>
      <c r="X66">
        <v>387.4</v>
      </c>
      <c r="AD66">
        <v>50498.400000000001</v>
      </c>
      <c r="AE66">
        <v>1.6706667934033552</v>
      </c>
      <c r="AK66">
        <v>50498.400000000001</v>
      </c>
      <c r="AL66">
        <v>1.6706667934033552</v>
      </c>
    </row>
    <row r="67" spans="2:38" x14ac:dyDescent="0.25">
      <c r="B67">
        <v>44041</v>
      </c>
      <c r="C67">
        <v>116405</v>
      </c>
      <c r="D67">
        <v>6193</v>
      </c>
      <c r="E67">
        <v>16381</v>
      </c>
      <c r="F67">
        <v>35366</v>
      </c>
      <c r="H67">
        <v>71404</v>
      </c>
      <c r="J67">
        <f t="shared" si="12"/>
        <v>43677.2</v>
      </c>
      <c r="K67">
        <f t="shared" si="13"/>
        <v>1.6348117553323016</v>
      </c>
      <c r="L67">
        <f t="shared" si="14"/>
        <v>116405</v>
      </c>
      <c r="M67">
        <f t="shared" si="15"/>
        <v>6193</v>
      </c>
      <c r="N67">
        <f t="shared" si="16"/>
        <v>43677.2</v>
      </c>
      <c r="O67">
        <f t="shared" si="17"/>
        <v>110212</v>
      </c>
      <c r="Q67">
        <v>-4364</v>
      </c>
      <c r="R67">
        <v>7</v>
      </c>
      <c r="T67">
        <v>12.19999999999709</v>
      </c>
      <c r="U67">
        <v>178.79999999999563</v>
      </c>
      <c r="W67">
        <v>2016.6000000000001</v>
      </c>
      <c r="X67">
        <v>220.39999999999998</v>
      </c>
      <c r="AD67">
        <v>43677.2</v>
      </c>
      <c r="AE67">
        <v>1.6348117553323016</v>
      </c>
      <c r="AI67">
        <v>43677.2</v>
      </c>
      <c r="AJ67">
        <v>1.6348117553323016</v>
      </c>
    </row>
    <row r="68" spans="2:38" x14ac:dyDescent="0.25">
      <c r="B68">
        <v>65631</v>
      </c>
      <c r="C68">
        <v>102310</v>
      </c>
      <c r="D68">
        <v>58253</v>
      </c>
      <c r="E68">
        <v>25867</v>
      </c>
      <c r="F68">
        <v>27155</v>
      </c>
      <c r="H68">
        <v>101916</v>
      </c>
      <c r="J68">
        <f t="shared" si="12"/>
        <v>55843.199999999997</v>
      </c>
      <c r="K68">
        <f t="shared" si="13"/>
        <v>1.8250386797318205</v>
      </c>
      <c r="L68">
        <f t="shared" si="14"/>
        <v>102310</v>
      </c>
      <c r="M68">
        <f t="shared" si="15"/>
        <v>25867</v>
      </c>
      <c r="N68">
        <f t="shared" si="16"/>
        <v>55843.199999999997</v>
      </c>
      <c r="O68">
        <f t="shared" si="17"/>
        <v>76443</v>
      </c>
      <c r="Q68">
        <v>2040</v>
      </c>
      <c r="R68">
        <v>979</v>
      </c>
      <c r="T68">
        <v>-2508</v>
      </c>
      <c r="U68">
        <v>-148</v>
      </c>
      <c r="W68">
        <v>4564</v>
      </c>
      <c r="X68">
        <v>576</v>
      </c>
      <c r="AD68">
        <v>55843.199999999997</v>
      </c>
      <c r="AE68">
        <v>1.8250386797318205</v>
      </c>
      <c r="AK68">
        <v>55843.199999999997</v>
      </c>
      <c r="AL68">
        <v>1.8250386797318205</v>
      </c>
    </row>
    <row r="69" spans="2:38" x14ac:dyDescent="0.25">
      <c r="B69">
        <v>83549</v>
      </c>
      <c r="C69">
        <v>64312</v>
      </c>
      <c r="D69">
        <v>120419</v>
      </c>
      <c r="E69">
        <v>85713</v>
      </c>
      <c r="F69">
        <v>25126</v>
      </c>
      <c r="H69">
        <v>93489</v>
      </c>
      <c r="J69">
        <f t="shared" si="12"/>
        <v>75823.8</v>
      </c>
      <c r="K69">
        <f t="shared" si="13"/>
        <v>1.2329769808424267</v>
      </c>
      <c r="L69">
        <f t="shared" si="14"/>
        <v>120419</v>
      </c>
      <c r="M69">
        <f t="shared" si="15"/>
        <v>25126</v>
      </c>
      <c r="N69">
        <f t="shared" si="16"/>
        <v>75823.8</v>
      </c>
      <c r="O69">
        <f t="shared" si="17"/>
        <v>95293</v>
      </c>
      <c r="Q69">
        <v>993</v>
      </c>
      <c r="R69">
        <v>-1012</v>
      </c>
      <c r="T69">
        <v>-682.19999999999709</v>
      </c>
      <c r="U69">
        <v>-283.80000000000291</v>
      </c>
      <c r="W69">
        <v>2939.0000000000005</v>
      </c>
      <c r="X69">
        <v>314.19999999999993</v>
      </c>
      <c r="AB69">
        <v>75823.8</v>
      </c>
      <c r="AC69">
        <v>1.2329769808424267</v>
      </c>
      <c r="AI69">
        <v>75823.8</v>
      </c>
      <c r="AJ69">
        <v>1.2329769808424267</v>
      </c>
    </row>
    <row r="70" spans="2:38" x14ac:dyDescent="0.25">
      <c r="B70">
        <v>88933</v>
      </c>
      <c r="C70">
        <v>73011</v>
      </c>
      <c r="D70">
        <v>114752</v>
      </c>
      <c r="E70">
        <v>41119</v>
      </c>
      <c r="F70">
        <v>13791</v>
      </c>
      <c r="H70">
        <v>110801</v>
      </c>
      <c r="J70">
        <f t="shared" si="12"/>
        <v>66321.2</v>
      </c>
      <c r="K70">
        <f t="shared" si="13"/>
        <v>1.6706724245037787</v>
      </c>
      <c r="L70">
        <f t="shared" si="14"/>
        <v>114752</v>
      </c>
      <c r="M70">
        <f t="shared" si="15"/>
        <v>13791</v>
      </c>
      <c r="N70">
        <f t="shared" si="16"/>
        <v>66321.2</v>
      </c>
      <c r="O70">
        <f t="shared" si="17"/>
        <v>100961</v>
      </c>
      <c r="Q70">
        <v>347</v>
      </c>
      <c r="R70">
        <v>2</v>
      </c>
      <c r="T70">
        <v>-1328.8000000000029</v>
      </c>
      <c r="U70">
        <v>147</v>
      </c>
      <c r="W70">
        <v>2770.3999999999996</v>
      </c>
      <c r="X70">
        <v>201</v>
      </c>
      <c r="AF70">
        <v>66321.2</v>
      </c>
      <c r="AG70">
        <v>1.6706724245037787</v>
      </c>
      <c r="AK70">
        <v>66321.2</v>
      </c>
      <c r="AL70">
        <v>1.6706724245037787</v>
      </c>
    </row>
    <row r="71" spans="2:38" x14ac:dyDescent="0.25">
      <c r="B71">
        <v>7874</v>
      </c>
      <c r="C71">
        <v>76236</v>
      </c>
      <c r="D71">
        <v>75766</v>
      </c>
      <c r="E71">
        <v>32615</v>
      </c>
      <c r="F71">
        <v>17187</v>
      </c>
      <c r="H71">
        <v>58432</v>
      </c>
      <c r="J71">
        <f t="shared" si="12"/>
        <v>41935.599999999999</v>
      </c>
      <c r="K71">
        <f t="shared" si="13"/>
        <v>1.3933746029626379</v>
      </c>
      <c r="L71">
        <f t="shared" si="14"/>
        <v>76236</v>
      </c>
      <c r="M71">
        <f t="shared" si="15"/>
        <v>7874</v>
      </c>
      <c r="N71">
        <f t="shared" si="16"/>
        <v>41935.599999999999</v>
      </c>
      <c r="O71">
        <f t="shared" si="17"/>
        <v>68362</v>
      </c>
      <c r="Q71">
        <v>2221</v>
      </c>
      <c r="R71">
        <v>-723</v>
      </c>
      <c r="T71">
        <v>-819.20000000000437</v>
      </c>
      <c r="U71">
        <v>-207.59999999999854</v>
      </c>
      <c r="W71">
        <v>2814.3999999999996</v>
      </c>
      <c r="X71">
        <v>320.39999999999998</v>
      </c>
      <c r="Z71">
        <v>41935.599999999999</v>
      </c>
      <c r="AA71">
        <v>1.3933746029626379</v>
      </c>
      <c r="AI71">
        <v>41935.599999999999</v>
      </c>
      <c r="AJ71">
        <v>1.3933746029626379</v>
      </c>
    </row>
    <row r="72" spans="2:38" x14ac:dyDescent="0.25">
      <c r="B72">
        <v>33998</v>
      </c>
      <c r="C72">
        <v>21633</v>
      </c>
      <c r="D72">
        <v>82760</v>
      </c>
      <c r="E72">
        <v>57811</v>
      </c>
      <c r="F72">
        <v>70768</v>
      </c>
      <c r="H72">
        <v>101745</v>
      </c>
      <c r="J72">
        <f t="shared" si="12"/>
        <v>53394</v>
      </c>
      <c r="K72">
        <f t="shared" si="13"/>
        <v>1.9055511855264637</v>
      </c>
      <c r="L72">
        <f t="shared" si="14"/>
        <v>82760</v>
      </c>
      <c r="M72">
        <f t="shared" si="15"/>
        <v>21633</v>
      </c>
      <c r="N72">
        <f t="shared" si="16"/>
        <v>53394</v>
      </c>
      <c r="O72">
        <f t="shared" si="17"/>
        <v>61127</v>
      </c>
      <c r="Q72">
        <v>-2682</v>
      </c>
      <c r="R72">
        <v>-115</v>
      </c>
      <c r="T72">
        <v>-357</v>
      </c>
      <c r="U72">
        <v>167</v>
      </c>
      <c r="W72">
        <v>4187.4000000000005</v>
      </c>
      <c r="X72">
        <v>214.60000000000002</v>
      </c>
      <c r="AD72">
        <v>53394</v>
      </c>
      <c r="AE72">
        <v>1.9055511855264637</v>
      </c>
      <c r="AK72">
        <v>53394</v>
      </c>
      <c r="AL72">
        <v>1.9055511855264637</v>
      </c>
    </row>
    <row r="73" spans="2:38" x14ac:dyDescent="0.25">
      <c r="B73">
        <v>66047</v>
      </c>
      <c r="C73">
        <v>91278</v>
      </c>
      <c r="D73">
        <v>104790</v>
      </c>
      <c r="E73">
        <v>108940</v>
      </c>
      <c r="F73">
        <v>57001</v>
      </c>
      <c r="H73">
        <v>118491</v>
      </c>
      <c r="J73">
        <f t="shared" si="12"/>
        <v>85611.199999999997</v>
      </c>
      <c r="K73">
        <f t="shared" si="13"/>
        <v>1.3840595623002598</v>
      </c>
      <c r="L73">
        <f t="shared" si="14"/>
        <v>108940</v>
      </c>
      <c r="M73">
        <f t="shared" si="15"/>
        <v>57001</v>
      </c>
      <c r="N73">
        <f t="shared" si="16"/>
        <v>85611.199999999997</v>
      </c>
      <c r="O73">
        <f t="shared" si="17"/>
        <v>51939</v>
      </c>
      <c r="Q73">
        <v>6930</v>
      </c>
      <c r="R73">
        <v>19</v>
      </c>
      <c r="T73">
        <v>-3662.1999999999971</v>
      </c>
      <c r="U73">
        <v>-15.19999999999709</v>
      </c>
      <c r="W73">
        <v>3662.2</v>
      </c>
      <c r="X73">
        <v>330.4</v>
      </c>
      <c r="AB73">
        <v>85611.199999999997</v>
      </c>
      <c r="AC73">
        <v>1.3840595623002598</v>
      </c>
      <c r="AI73">
        <v>85611.199999999997</v>
      </c>
      <c r="AJ73">
        <v>1.3840595623002598</v>
      </c>
    </row>
    <row r="74" spans="2:38" x14ac:dyDescent="0.25">
      <c r="B74">
        <v>71461</v>
      </c>
      <c r="C74">
        <v>51217</v>
      </c>
      <c r="D74">
        <v>54860</v>
      </c>
      <c r="E74">
        <v>41523</v>
      </c>
      <c r="F74">
        <v>97574</v>
      </c>
      <c r="H74">
        <v>66343</v>
      </c>
      <c r="J74">
        <f t="shared" si="12"/>
        <v>63327</v>
      </c>
      <c r="K74">
        <f t="shared" si="13"/>
        <v>1.0476258152131002</v>
      </c>
      <c r="L74">
        <f t="shared" si="14"/>
        <v>97574</v>
      </c>
      <c r="M74">
        <f t="shared" si="15"/>
        <v>41523</v>
      </c>
      <c r="N74">
        <f t="shared" si="16"/>
        <v>63327</v>
      </c>
      <c r="O74">
        <f t="shared" si="17"/>
        <v>56051</v>
      </c>
      <c r="Q74">
        <v>-4382</v>
      </c>
      <c r="R74">
        <v>474</v>
      </c>
      <c r="T74">
        <v>277.19999999999709</v>
      </c>
      <c r="U74">
        <v>170.19999999999709</v>
      </c>
      <c r="W74">
        <v>1858</v>
      </c>
      <c r="X74">
        <v>610.6</v>
      </c>
      <c r="AB74">
        <v>63327</v>
      </c>
      <c r="AC74">
        <v>1.0476258152131002</v>
      </c>
      <c r="AI74">
        <v>63327</v>
      </c>
      <c r="AJ74">
        <v>1.0476258152131002</v>
      </c>
    </row>
    <row r="75" spans="2:38" x14ac:dyDescent="0.25">
      <c r="B75">
        <v>43052</v>
      </c>
      <c r="C75">
        <v>110655</v>
      </c>
      <c r="D75">
        <v>120338</v>
      </c>
      <c r="E75">
        <v>86131</v>
      </c>
      <c r="F75">
        <v>86300</v>
      </c>
      <c r="H75">
        <v>143084</v>
      </c>
      <c r="J75">
        <f t="shared" si="12"/>
        <v>89295.2</v>
      </c>
      <c r="K75">
        <f t="shared" si="13"/>
        <v>1.6023705641512647</v>
      </c>
      <c r="L75">
        <f t="shared" si="14"/>
        <v>120338</v>
      </c>
      <c r="M75">
        <f t="shared" si="15"/>
        <v>43052</v>
      </c>
      <c r="N75">
        <f t="shared" si="16"/>
        <v>89295.2</v>
      </c>
      <c r="O75">
        <f t="shared" si="17"/>
        <v>77286</v>
      </c>
      <c r="Q75">
        <v>2987</v>
      </c>
      <c r="R75">
        <v>-469</v>
      </c>
      <c r="T75">
        <v>390.80000000000291</v>
      </c>
      <c r="U75">
        <v>314.39999999999418</v>
      </c>
      <c r="W75">
        <v>3263.2</v>
      </c>
      <c r="X75">
        <v>364</v>
      </c>
      <c r="AB75">
        <v>89295.2</v>
      </c>
      <c r="AC75">
        <v>1.6023705641512647</v>
      </c>
      <c r="AK75">
        <v>89295.2</v>
      </c>
      <c r="AL75">
        <v>1.6023705641512647</v>
      </c>
    </row>
    <row r="76" spans="2:38" x14ac:dyDescent="0.25">
      <c r="B76">
        <v>104322</v>
      </c>
      <c r="C76">
        <v>105629</v>
      </c>
      <c r="D76">
        <v>41729</v>
      </c>
      <c r="E76">
        <v>36344</v>
      </c>
      <c r="F76">
        <v>37885</v>
      </c>
      <c r="H76">
        <v>129257</v>
      </c>
      <c r="J76">
        <f t="shared" si="12"/>
        <v>65181.8</v>
      </c>
      <c r="K76">
        <f t="shared" si="13"/>
        <v>1.9830228683466857</v>
      </c>
      <c r="L76">
        <f t="shared" si="14"/>
        <v>105629</v>
      </c>
      <c r="M76">
        <f t="shared" si="15"/>
        <v>36344</v>
      </c>
      <c r="N76">
        <f t="shared" si="16"/>
        <v>65181.8</v>
      </c>
      <c r="O76">
        <f t="shared" si="17"/>
        <v>69285</v>
      </c>
      <c r="Q76">
        <v>1460</v>
      </c>
      <c r="R76">
        <v>23</v>
      </c>
      <c r="T76">
        <v>-2468.1999999999971</v>
      </c>
      <c r="U76">
        <v>2.4000000000014552</v>
      </c>
      <c r="W76">
        <v>3661.8</v>
      </c>
      <c r="X76">
        <v>388</v>
      </c>
      <c r="AF76">
        <v>65181.8</v>
      </c>
      <c r="AG76">
        <v>1.9830228683466857</v>
      </c>
      <c r="AK76">
        <v>65181.8</v>
      </c>
      <c r="AL76">
        <v>1.9830228683466857</v>
      </c>
    </row>
    <row r="77" spans="2:38" x14ac:dyDescent="0.25">
      <c r="B77">
        <v>53907</v>
      </c>
      <c r="C77">
        <v>112278</v>
      </c>
      <c r="D77">
        <v>56585</v>
      </c>
      <c r="E77">
        <v>96047</v>
      </c>
      <c r="F77">
        <v>42127</v>
      </c>
      <c r="H77">
        <v>88219</v>
      </c>
      <c r="J77">
        <f t="shared" si="12"/>
        <v>72188.800000000003</v>
      </c>
      <c r="K77">
        <f t="shared" si="13"/>
        <v>1.2220593776319872</v>
      </c>
      <c r="L77">
        <f t="shared" si="14"/>
        <v>112278</v>
      </c>
      <c r="M77">
        <f t="shared" si="15"/>
        <v>42127</v>
      </c>
      <c r="N77">
        <f t="shared" si="16"/>
        <v>72188.800000000003</v>
      </c>
      <c r="O77">
        <f t="shared" si="17"/>
        <v>70151</v>
      </c>
      <c r="Q77">
        <v>-1448</v>
      </c>
      <c r="R77">
        <v>674</v>
      </c>
      <c r="T77">
        <v>-1316</v>
      </c>
      <c r="U77">
        <v>50.400000000008731</v>
      </c>
      <c r="W77">
        <v>2318</v>
      </c>
      <c r="X77">
        <v>251.2</v>
      </c>
      <c r="AB77">
        <v>72188.800000000003</v>
      </c>
      <c r="AC77">
        <v>1.2220593776319872</v>
      </c>
      <c r="AI77">
        <v>72188.800000000003</v>
      </c>
      <c r="AJ77">
        <v>1.2220593776319872</v>
      </c>
    </row>
    <row r="78" spans="2:38" x14ac:dyDescent="0.25">
      <c r="B78">
        <v>13446</v>
      </c>
      <c r="C78">
        <v>2569</v>
      </c>
      <c r="D78">
        <v>5865</v>
      </c>
      <c r="E78">
        <v>14101</v>
      </c>
      <c r="F78">
        <v>56549</v>
      </c>
      <c r="H78">
        <v>48705</v>
      </c>
      <c r="J78">
        <f t="shared" si="12"/>
        <v>18506</v>
      </c>
      <c r="K78">
        <f t="shared" si="13"/>
        <v>2.6318491300118882</v>
      </c>
      <c r="L78">
        <f t="shared" si="14"/>
        <v>56549</v>
      </c>
      <c r="M78">
        <f t="shared" si="15"/>
        <v>2569</v>
      </c>
      <c r="N78">
        <f t="shared" si="16"/>
        <v>18506</v>
      </c>
      <c r="O78">
        <f t="shared" si="17"/>
        <v>53980</v>
      </c>
      <c r="Q78">
        <v>858</v>
      </c>
      <c r="R78">
        <v>364</v>
      </c>
      <c r="T78">
        <v>1802.5999999999985</v>
      </c>
      <c r="U78">
        <v>104.20000000000073</v>
      </c>
      <c r="W78">
        <v>2333.8000000000002</v>
      </c>
      <c r="X78">
        <v>109</v>
      </c>
      <c r="AD78">
        <v>18506</v>
      </c>
      <c r="AE78">
        <v>2.6318491300118882</v>
      </c>
      <c r="AK78">
        <v>18506</v>
      </c>
      <c r="AL78">
        <v>2.6318491300118882</v>
      </c>
    </row>
    <row r="79" spans="2:38" x14ac:dyDescent="0.25">
      <c r="B79">
        <v>112008</v>
      </c>
      <c r="C79">
        <v>86603</v>
      </c>
      <c r="D79">
        <v>15523</v>
      </c>
      <c r="E79">
        <v>88333</v>
      </c>
      <c r="F79">
        <v>6051</v>
      </c>
      <c r="H79">
        <v>95234</v>
      </c>
      <c r="J79">
        <f t="shared" si="12"/>
        <v>61703.6</v>
      </c>
      <c r="K79">
        <f t="shared" si="13"/>
        <v>1.5434107572329654</v>
      </c>
      <c r="L79">
        <f t="shared" si="14"/>
        <v>112008</v>
      </c>
      <c r="M79">
        <f t="shared" si="15"/>
        <v>6051</v>
      </c>
      <c r="N79">
        <f t="shared" si="16"/>
        <v>61703.6</v>
      </c>
      <c r="O79">
        <f t="shared" si="17"/>
        <v>105957</v>
      </c>
      <c r="Q79">
        <v>-91</v>
      </c>
      <c r="R79">
        <v>319</v>
      </c>
      <c r="T79">
        <v>-2994.4000000000015</v>
      </c>
      <c r="U79">
        <v>93.599999999998545</v>
      </c>
      <c r="W79">
        <v>4381.5999999999995</v>
      </c>
      <c r="X79">
        <v>148</v>
      </c>
      <c r="AB79">
        <v>61703.6</v>
      </c>
      <c r="AC79">
        <v>1.5434107572329654</v>
      </c>
      <c r="AI79">
        <v>61703.6</v>
      </c>
      <c r="AJ79">
        <v>1.5434107572329654</v>
      </c>
    </row>
    <row r="80" spans="2:38" x14ac:dyDescent="0.25">
      <c r="B80">
        <v>57966</v>
      </c>
      <c r="C80">
        <v>89541</v>
      </c>
      <c r="D80">
        <v>44289</v>
      </c>
      <c r="E80">
        <v>6961</v>
      </c>
      <c r="F80">
        <v>118513</v>
      </c>
      <c r="H80">
        <v>106422</v>
      </c>
      <c r="J80">
        <f t="shared" si="12"/>
        <v>63454</v>
      </c>
      <c r="K80">
        <f t="shared" si="13"/>
        <v>1.6771519525955811</v>
      </c>
      <c r="L80">
        <f t="shared" si="14"/>
        <v>118513</v>
      </c>
      <c r="M80">
        <f t="shared" si="15"/>
        <v>6961</v>
      </c>
      <c r="N80">
        <f t="shared" si="16"/>
        <v>63454</v>
      </c>
      <c r="O80">
        <f t="shared" si="17"/>
        <v>111552</v>
      </c>
      <c r="Q80">
        <v>3717</v>
      </c>
      <c r="R80">
        <v>95</v>
      </c>
      <c r="T80">
        <v>207.40000000000146</v>
      </c>
      <c r="U80">
        <v>219.40000000000146</v>
      </c>
      <c r="W80">
        <v>4002.6</v>
      </c>
      <c r="X80">
        <v>499.40000000000003</v>
      </c>
      <c r="AF80">
        <v>63454</v>
      </c>
      <c r="AG80">
        <v>1.6771519525955811</v>
      </c>
      <c r="AI80">
        <v>63454</v>
      </c>
      <c r="AJ80">
        <v>1.6771519525955811</v>
      </c>
    </row>
    <row r="81" spans="2:38" x14ac:dyDescent="0.25">
      <c r="B81">
        <v>119232</v>
      </c>
      <c r="C81">
        <v>11082</v>
      </c>
      <c r="D81">
        <v>41078</v>
      </c>
      <c r="E81">
        <v>2084</v>
      </c>
      <c r="F81">
        <v>1348</v>
      </c>
      <c r="H81">
        <v>72703</v>
      </c>
      <c r="J81">
        <f t="shared" si="12"/>
        <v>34964.800000000003</v>
      </c>
      <c r="K81">
        <f t="shared" si="13"/>
        <v>2.0793197730288746</v>
      </c>
      <c r="L81">
        <f t="shared" si="14"/>
        <v>119232</v>
      </c>
      <c r="M81">
        <f t="shared" si="15"/>
        <v>1348</v>
      </c>
      <c r="N81">
        <f t="shared" si="16"/>
        <v>34964.800000000003</v>
      </c>
      <c r="O81">
        <f t="shared" si="17"/>
        <v>117884</v>
      </c>
      <c r="Q81">
        <v>625</v>
      </c>
      <c r="R81">
        <v>-1037</v>
      </c>
      <c r="T81">
        <v>1976.2000000000044</v>
      </c>
      <c r="U81">
        <v>-101</v>
      </c>
      <c r="W81">
        <v>2273.4</v>
      </c>
      <c r="X81">
        <v>339.4</v>
      </c>
      <c r="AD81">
        <v>34964.800000000003</v>
      </c>
      <c r="AE81">
        <v>2.0793197730288746</v>
      </c>
      <c r="AK81">
        <v>34964.800000000003</v>
      </c>
      <c r="AL81">
        <v>2.0793197730288746</v>
      </c>
    </row>
    <row r="82" spans="2:38" x14ac:dyDescent="0.25">
      <c r="B82">
        <v>17652</v>
      </c>
      <c r="C82">
        <v>87746</v>
      </c>
      <c r="D82">
        <v>51358</v>
      </c>
      <c r="E82">
        <v>110800</v>
      </c>
      <c r="F82">
        <v>17853</v>
      </c>
      <c r="H82">
        <v>73136</v>
      </c>
      <c r="J82">
        <f t="shared" si="12"/>
        <v>57081.8</v>
      </c>
      <c r="K82">
        <f t="shared" si="13"/>
        <v>1.2812490145720703</v>
      </c>
      <c r="L82">
        <f t="shared" si="14"/>
        <v>110800</v>
      </c>
      <c r="M82">
        <f t="shared" si="15"/>
        <v>17652</v>
      </c>
      <c r="N82">
        <f t="shared" si="16"/>
        <v>57081.8</v>
      </c>
      <c r="O82">
        <f t="shared" si="17"/>
        <v>93148</v>
      </c>
      <c r="Q82">
        <v>-3616</v>
      </c>
      <c r="R82">
        <v>-583</v>
      </c>
      <c r="T82">
        <v>920</v>
      </c>
      <c r="U82">
        <v>-135.39999999999418</v>
      </c>
      <c r="W82">
        <v>2320</v>
      </c>
      <c r="X82">
        <v>159.80000000000001</v>
      </c>
      <c r="Z82">
        <v>57081.8</v>
      </c>
      <c r="AA82">
        <v>1.2812490145720703</v>
      </c>
      <c r="AI82">
        <v>57081.8</v>
      </c>
      <c r="AJ82">
        <v>1.2812490145720703</v>
      </c>
    </row>
    <row r="83" spans="2:38" x14ac:dyDescent="0.25">
      <c r="B83">
        <v>7121</v>
      </c>
      <c r="C83">
        <v>97618</v>
      </c>
      <c r="D83">
        <v>36471</v>
      </c>
      <c r="E83">
        <v>108645</v>
      </c>
      <c r="F83">
        <v>89988</v>
      </c>
      <c r="H83">
        <v>76848</v>
      </c>
      <c r="J83">
        <f t="shared" si="12"/>
        <v>67968.600000000006</v>
      </c>
      <c r="K83">
        <f t="shared" si="13"/>
        <v>1.1306397365842462</v>
      </c>
      <c r="L83">
        <f t="shared" si="14"/>
        <v>108645</v>
      </c>
      <c r="M83">
        <f t="shared" si="15"/>
        <v>7121</v>
      </c>
      <c r="N83">
        <f t="shared" si="16"/>
        <v>67968.600000000006</v>
      </c>
      <c r="O83">
        <f t="shared" si="17"/>
        <v>101524</v>
      </c>
      <c r="Q83">
        <v>6123</v>
      </c>
      <c r="R83">
        <v>-1053</v>
      </c>
      <c r="T83">
        <v>-1674</v>
      </c>
      <c r="U83">
        <v>-116.39999999999418</v>
      </c>
      <c r="W83">
        <v>4389.2</v>
      </c>
      <c r="X83">
        <v>526.80000000000007</v>
      </c>
      <c r="AB83">
        <v>67968.600000000006</v>
      </c>
      <c r="AC83">
        <v>1.1306397365842462</v>
      </c>
      <c r="AI83">
        <v>67968.600000000006</v>
      </c>
      <c r="AJ83">
        <v>1.1306397365842462</v>
      </c>
    </row>
    <row r="84" spans="2:38" x14ac:dyDescent="0.25">
      <c r="B84">
        <v>79730</v>
      </c>
      <c r="C84">
        <v>83270</v>
      </c>
      <c r="D84">
        <v>61560</v>
      </c>
      <c r="E84">
        <v>19233</v>
      </c>
      <c r="F84">
        <v>112474</v>
      </c>
      <c r="H84">
        <v>104560</v>
      </c>
      <c r="J84">
        <f t="shared" si="12"/>
        <v>71253.399999999994</v>
      </c>
      <c r="K84">
        <f t="shared" si="13"/>
        <v>1.4674387467826098</v>
      </c>
      <c r="L84">
        <f t="shared" si="14"/>
        <v>112474</v>
      </c>
      <c r="M84">
        <f t="shared" si="15"/>
        <v>19233</v>
      </c>
      <c r="N84">
        <f t="shared" si="16"/>
        <v>71253.399999999994</v>
      </c>
      <c r="O84">
        <f t="shared" si="17"/>
        <v>93241</v>
      </c>
      <c r="Q84">
        <v>-2942</v>
      </c>
      <c r="R84">
        <v>325</v>
      </c>
      <c r="T84">
        <v>-3481.4000000000087</v>
      </c>
      <c r="U84">
        <v>-124.40000000000873</v>
      </c>
      <c r="W84">
        <v>4631</v>
      </c>
      <c r="X84">
        <v>344</v>
      </c>
      <c r="AB84">
        <v>71253.399999999994</v>
      </c>
      <c r="AC84">
        <v>1.4674387467826098</v>
      </c>
      <c r="AI84">
        <v>71253.399999999994</v>
      </c>
      <c r="AJ84">
        <v>1.4674387467826098</v>
      </c>
    </row>
    <row r="85" spans="2:38" x14ac:dyDescent="0.25">
      <c r="B85">
        <v>7056</v>
      </c>
      <c r="C85">
        <v>117740</v>
      </c>
      <c r="D85">
        <v>40402</v>
      </c>
      <c r="E85">
        <v>116615</v>
      </c>
      <c r="F85">
        <v>43766</v>
      </c>
      <c r="H85">
        <v>114803</v>
      </c>
      <c r="J85">
        <f t="shared" si="12"/>
        <v>65115.8</v>
      </c>
      <c r="K85">
        <f t="shared" si="13"/>
        <v>1.7630590425058126</v>
      </c>
      <c r="L85">
        <f t="shared" si="14"/>
        <v>117740</v>
      </c>
      <c r="M85">
        <f t="shared" si="15"/>
        <v>7056</v>
      </c>
      <c r="N85">
        <f t="shared" si="16"/>
        <v>65115.8</v>
      </c>
      <c r="O85">
        <f t="shared" si="17"/>
        <v>110684</v>
      </c>
      <c r="Q85">
        <v>-9058</v>
      </c>
      <c r="R85">
        <v>-2</v>
      </c>
      <c r="T85">
        <v>-2780.1999999999971</v>
      </c>
      <c r="U85">
        <v>166.80000000000291</v>
      </c>
      <c r="W85">
        <v>3290.2</v>
      </c>
      <c r="X85">
        <v>318.39999999999998</v>
      </c>
      <c r="AF85">
        <v>65115.8</v>
      </c>
      <c r="AG85">
        <v>1.7630590425058126</v>
      </c>
      <c r="AK85">
        <v>65115.8</v>
      </c>
      <c r="AL85">
        <v>1.7630590425058126</v>
      </c>
    </row>
    <row r="86" spans="2:38" x14ac:dyDescent="0.25">
      <c r="B86">
        <v>37995</v>
      </c>
      <c r="C86">
        <v>89350</v>
      </c>
      <c r="D86">
        <v>67809</v>
      </c>
      <c r="E86">
        <v>93944</v>
      </c>
      <c r="F86">
        <v>75215</v>
      </c>
      <c r="H86">
        <v>105835</v>
      </c>
      <c r="J86">
        <f t="shared" si="12"/>
        <v>72862.600000000006</v>
      </c>
      <c r="K86">
        <f t="shared" si="13"/>
        <v>1.452528457672386</v>
      </c>
      <c r="L86">
        <f t="shared" si="14"/>
        <v>93944</v>
      </c>
      <c r="M86">
        <f t="shared" si="15"/>
        <v>37995</v>
      </c>
      <c r="N86">
        <f t="shared" si="16"/>
        <v>72862.600000000006</v>
      </c>
      <c r="O86">
        <f t="shared" si="17"/>
        <v>55949</v>
      </c>
      <c r="Q86">
        <v>9034</v>
      </c>
      <c r="R86">
        <v>-827</v>
      </c>
      <c r="T86">
        <v>1079.8000000000029</v>
      </c>
      <c r="U86">
        <v>160</v>
      </c>
      <c r="W86">
        <v>1735.4</v>
      </c>
      <c r="X86">
        <v>366</v>
      </c>
      <c r="AB86">
        <v>72862.600000000006</v>
      </c>
      <c r="AC86">
        <v>1.452528457672386</v>
      </c>
      <c r="AI86">
        <v>72862.600000000006</v>
      </c>
      <c r="AJ86">
        <v>1.452528457672386</v>
      </c>
    </row>
    <row r="87" spans="2:38" x14ac:dyDescent="0.25">
      <c r="B87">
        <v>44015</v>
      </c>
      <c r="C87">
        <v>39315</v>
      </c>
      <c r="D87">
        <v>43983</v>
      </c>
      <c r="E87">
        <v>25219</v>
      </c>
      <c r="F87">
        <v>119452</v>
      </c>
      <c r="H87">
        <v>68185</v>
      </c>
      <c r="J87">
        <f t="shared" si="12"/>
        <v>54396.800000000003</v>
      </c>
      <c r="K87">
        <f t="shared" si="13"/>
        <v>1.2534744690864168</v>
      </c>
      <c r="L87">
        <f t="shared" si="14"/>
        <v>119452</v>
      </c>
      <c r="M87">
        <f t="shared" si="15"/>
        <v>25219</v>
      </c>
      <c r="N87">
        <f t="shared" si="16"/>
        <v>54396.800000000003</v>
      </c>
      <c r="O87">
        <f t="shared" si="17"/>
        <v>94233</v>
      </c>
      <c r="Q87">
        <v>-2417</v>
      </c>
      <c r="R87">
        <v>0</v>
      </c>
      <c r="T87">
        <v>129.20000000000437</v>
      </c>
      <c r="U87">
        <v>-121.19999999999709</v>
      </c>
      <c r="W87">
        <v>2363.6</v>
      </c>
      <c r="X87">
        <v>337.20000000000005</v>
      </c>
      <c r="Z87">
        <v>54396.800000000003</v>
      </c>
      <c r="AA87">
        <v>1.2534744690864168</v>
      </c>
      <c r="AI87">
        <v>54396.800000000003</v>
      </c>
      <c r="AJ87">
        <v>1.2534744690864168</v>
      </c>
    </row>
    <row r="88" spans="2:38" x14ac:dyDescent="0.25">
      <c r="B88">
        <v>90700</v>
      </c>
      <c r="C88">
        <v>99832</v>
      </c>
      <c r="D88">
        <v>9929</v>
      </c>
      <c r="E88">
        <v>12278</v>
      </c>
      <c r="F88">
        <v>30344</v>
      </c>
      <c r="H88">
        <v>82073</v>
      </c>
      <c r="J88">
        <f t="shared" si="12"/>
        <v>48616.6</v>
      </c>
      <c r="K88">
        <f t="shared" si="13"/>
        <v>1.6881682388320038</v>
      </c>
      <c r="L88">
        <f t="shared" si="14"/>
        <v>99832</v>
      </c>
      <c r="M88">
        <f t="shared" si="15"/>
        <v>9929</v>
      </c>
      <c r="N88">
        <f t="shared" si="16"/>
        <v>48616.6</v>
      </c>
      <c r="O88">
        <f t="shared" si="17"/>
        <v>89903</v>
      </c>
      <c r="Q88">
        <v>155</v>
      </c>
      <c r="R88">
        <v>0</v>
      </c>
      <c r="T88">
        <v>2491.5999999999985</v>
      </c>
      <c r="U88">
        <v>34.799999999995634</v>
      </c>
      <c r="W88">
        <v>5522.4000000000005</v>
      </c>
      <c r="X88">
        <v>342</v>
      </c>
      <c r="AD88">
        <v>48616.6</v>
      </c>
      <c r="AE88">
        <v>1.6881682388320038</v>
      </c>
      <c r="AI88">
        <v>48616.6</v>
      </c>
      <c r="AJ88">
        <v>1.6881682388320038</v>
      </c>
    </row>
    <row r="89" spans="2:38" x14ac:dyDescent="0.25">
      <c r="B89">
        <v>58645</v>
      </c>
      <c r="C89">
        <v>1836</v>
      </c>
      <c r="D89">
        <v>14442</v>
      </c>
      <c r="E89">
        <v>111940</v>
      </c>
      <c r="F89">
        <v>20203</v>
      </c>
      <c r="H89">
        <v>100323</v>
      </c>
      <c r="J89">
        <f t="shared" si="12"/>
        <v>41413.199999999997</v>
      </c>
      <c r="K89">
        <f t="shared" si="13"/>
        <v>2.4224884819332968</v>
      </c>
      <c r="L89">
        <f t="shared" si="14"/>
        <v>111940</v>
      </c>
      <c r="M89">
        <f t="shared" si="15"/>
        <v>1836</v>
      </c>
      <c r="N89">
        <f t="shared" si="16"/>
        <v>41413.199999999997</v>
      </c>
      <c r="O89">
        <f t="shared" si="17"/>
        <v>110104</v>
      </c>
      <c r="Q89">
        <v>2415</v>
      </c>
      <c r="R89">
        <v>239</v>
      </c>
      <c r="T89">
        <v>2889.5999999999985</v>
      </c>
      <c r="U89">
        <v>172</v>
      </c>
      <c r="W89">
        <v>2899.9999999999995</v>
      </c>
      <c r="X89">
        <v>178.39999999999998</v>
      </c>
      <c r="AD89">
        <v>41413.199999999997</v>
      </c>
      <c r="AE89">
        <v>2.4224884819332968</v>
      </c>
      <c r="AK89">
        <v>41413.199999999997</v>
      </c>
      <c r="AL89">
        <v>2.4224884819332968</v>
      </c>
    </row>
    <row r="90" spans="2:38" x14ac:dyDescent="0.25">
      <c r="B90">
        <v>96804</v>
      </c>
      <c r="C90">
        <v>52518</v>
      </c>
      <c r="D90">
        <v>111872</v>
      </c>
      <c r="E90">
        <v>98789</v>
      </c>
      <c r="F90">
        <v>54723</v>
      </c>
      <c r="H90">
        <v>92486</v>
      </c>
      <c r="J90">
        <f t="shared" si="12"/>
        <v>82941.2</v>
      </c>
      <c r="K90">
        <f t="shared" si="13"/>
        <v>1.1150791162896125</v>
      </c>
      <c r="L90">
        <f t="shared" si="14"/>
        <v>111872</v>
      </c>
      <c r="M90">
        <f t="shared" si="15"/>
        <v>52518</v>
      </c>
      <c r="N90">
        <f t="shared" si="16"/>
        <v>82941.2</v>
      </c>
      <c r="O90">
        <f t="shared" si="17"/>
        <v>59354</v>
      </c>
      <c r="Q90">
        <v>1097</v>
      </c>
      <c r="R90">
        <v>-1</v>
      </c>
      <c r="T90">
        <v>-1338.4000000000087</v>
      </c>
      <c r="U90">
        <v>75</v>
      </c>
      <c r="W90">
        <v>4088.8</v>
      </c>
      <c r="X90">
        <v>88.6</v>
      </c>
      <c r="AB90">
        <v>82941.2</v>
      </c>
      <c r="AC90">
        <v>1.1150791162896125</v>
      </c>
      <c r="AI90">
        <v>82941.2</v>
      </c>
      <c r="AJ90">
        <v>1.1150791162896125</v>
      </c>
    </row>
    <row r="91" spans="2:38" x14ac:dyDescent="0.25">
      <c r="B91">
        <v>69771</v>
      </c>
      <c r="C91">
        <v>59784</v>
      </c>
      <c r="D91">
        <v>37467</v>
      </c>
      <c r="E91">
        <v>89187</v>
      </c>
      <c r="F91">
        <v>107457</v>
      </c>
      <c r="H91">
        <v>89353</v>
      </c>
      <c r="J91">
        <f t="shared" si="12"/>
        <v>72733.2</v>
      </c>
      <c r="K91">
        <f t="shared" si="13"/>
        <v>1.2285036269544032</v>
      </c>
      <c r="L91">
        <f t="shared" si="14"/>
        <v>107457</v>
      </c>
      <c r="M91">
        <f t="shared" si="15"/>
        <v>37467</v>
      </c>
      <c r="N91">
        <f t="shared" si="16"/>
        <v>72733.2</v>
      </c>
      <c r="O91">
        <f t="shared" si="17"/>
        <v>69990</v>
      </c>
      <c r="Q91">
        <v>-4988</v>
      </c>
      <c r="R91">
        <v>911</v>
      </c>
      <c r="T91">
        <v>729</v>
      </c>
      <c r="U91">
        <v>-110.60000000000582</v>
      </c>
      <c r="W91">
        <v>3147</v>
      </c>
      <c r="X91">
        <v>266.60000000000002</v>
      </c>
      <c r="AB91">
        <v>72733.2</v>
      </c>
      <c r="AC91">
        <v>1.2285036269544032</v>
      </c>
      <c r="AI91">
        <v>72733.2</v>
      </c>
      <c r="AJ91">
        <v>1.2285036269544032</v>
      </c>
    </row>
    <row r="92" spans="2:38" x14ac:dyDescent="0.25">
      <c r="B92">
        <v>18299</v>
      </c>
      <c r="C92">
        <v>120943</v>
      </c>
      <c r="D92">
        <v>74767</v>
      </c>
      <c r="E92">
        <v>32118</v>
      </c>
      <c r="F92">
        <v>95280</v>
      </c>
      <c r="H92">
        <v>74969</v>
      </c>
      <c r="J92">
        <f t="shared" si="12"/>
        <v>68281.399999999994</v>
      </c>
      <c r="K92">
        <f t="shared" si="13"/>
        <v>1.0979417528053028</v>
      </c>
      <c r="L92">
        <f t="shared" si="14"/>
        <v>120943</v>
      </c>
      <c r="M92">
        <f t="shared" si="15"/>
        <v>18299</v>
      </c>
      <c r="N92">
        <f t="shared" si="16"/>
        <v>68281.399999999994</v>
      </c>
      <c r="O92">
        <f t="shared" si="17"/>
        <v>102644</v>
      </c>
      <c r="Q92">
        <v>1292</v>
      </c>
      <c r="R92">
        <v>131</v>
      </c>
      <c r="T92">
        <v>-2738.8000000000029</v>
      </c>
      <c r="U92">
        <v>-236.20000000001164</v>
      </c>
      <c r="W92">
        <v>2738.8</v>
      </c>
      <c r="X92">
        <v>236.2</v>
      </c>
      <c r="AB92">
        <v>68281.399999999994</v>
      </c>
      <c r="AC92">
        <v>1.0979417528053028</v>
      </c>
      <c r="AI92">
        <v>68281.399999999994</v>
      </c>
      <c r="AJ92">
        <v>1.0979417528053028</v>
      </c>
    </row>
    <row r="93" spans="2:38" x14ac:dyDescent="0.25">
      <c r="B93">
        <v>58734</v>
      </c>
      <c r="C93">
        <v>73474</v>
      </c>
      <c r="D93">
        <v>103353</v>
      </c>
      <c r="E93">
        <v>99158</v>
      </c>
      <c r="F93">
        <v>27616</v>
      </c>
      <c r="H93">
        <v>125558</v>
      </c>
      <c r="J93">
        <f t="shared" si="12"/>
        <v>72467</v>
      </c>
      <c r="K93">
        <f t="shared" si="13"/>
        <v>1.7326231250086246</v>
      </c>
      <c r="L93">
        <f t="shared" si="14"/>
        <v>103353</v>
      </c>
      <c r="M93">
        <f t="shared" si="15"/>
        <v>27616</v>
      </c>
      <c r="N93">
        <f t="shared" si="16"/>
        <v>72467</v>
      </c>
      <c r="O93">
        <f t="shared" si="17"/>
        <v>75737</v>
      </c>
      <c r="Q93">
        <v>-3100</v>
      </c>
      <c r="R93">
        <v>-36</v>
      </c>
      <c r="T93">
        <v>192.19999999999709</v>
      </c>
      <c r="U93">
        <v>-59.600000000005821</v>
      </c>
      <c r="W93">
        <v>2121.4</v>
      </c>
      <c r="X93">
        <v>551.6</v>
      </c>
      <c r="AF93">
        <v>72467</v>
      </c>
      <c r="AG93">
        <v>1.7326231250086246</v>
      </c>
      <c r="AK93">
        <v>72467</v>
      </c>
      <c r="AL93">
        <v>1.7326231250086246</v>
      </c>
    </row>
    <row r="94" spans="2:38" x14ac:dyDescent="0.25">
      <c r="B94">
        <v>25534</v>
      </c>
      <c r="C94">
        <v>58959</v>
      </c>
      <c r="D94">
        <v>28734</v>
      </c>
      <c r="E94">
        <v>41101</v>
      </c>
      <c r="F94">
        <v>45655</v>
      </c>
      <c r="H94">
        <v>83901</v>
      </c>
      <c r="J94">
        <f t="shared" si="12"/>
        <v>39996.6</v>
      </c>
      <c r="K94">
        <f t="shared" si="13"/>
        <v>2.0977033047809064</v>
      </c>
      <c r="L94">
        <f t="shared" si="14"/>
        <v>58959</v>
      </c>
      <c r="M94">
        <f t="shared" si="15"/>
        <v>25534</v>
      </c>
      <c r="N94">
        <f t="shared" si="16"/>
        <v>39996.6</v>
      </c>
      <c r="O94">
        <f t="shared" si="17"/>
        <v>33425</v>
      </c>
      <c r="Q94">
        <v>4320</v>
      </c>
      <c r="R94">
        <v>-290</v>
      </c>
      <c r="T94">
        <v>-372</v>
      </c>
      <c r="U94">
        <v>30.799999999995634</v>
      </c>
      <c r="W94">
        <v>2976.8</v>
      </c>
      <c r="X94">
        <v>181.2</v>
      </c>
      <c r="AD94">
        <v>39996.6</v>
      </c>
      <c r="AE94">
        <v>2.0977033047809064</v>
      </c>
      <c r="AK94">
        <v>39996.6</v>
      </c>
      <c r="AL94">
        <v>2.0977033047809064</v>
      </c>
    </row>
    <row r="95" spans="2:38" x14ac:dyDescent="0.25">
      <c r="B95">
        <v>24620</v>
      </c>
      <c r="C95">
        <v>80473</v>
      </c>
      <c r="D95">
        <v>14996</v>
      </c>
      <c r="E95">
        <v>58744</v>
      </c>
      <c r="F95">
        <v>67515</v>
      </c>
      <c r="H95">
        <v>97511</v>
      </c>
      <c r="J95">
        <f t="shared" si="12"/>
        <v>49269.599999999999</v>
      </c>
      <c r="K95">
        <f t="shared" si="13"/>
        <v>1.9791311478071671</v>
      </c>
      <c r="L95">
        <f t="shared" si="14"/>
        <v>80473</v>
      </c>
      <c r="M95">
        <f t="shared" si="15"/>
        <v>14996</v>
      </c>
      <c r="N95">
        <f t="shared" si="16"/>
        <v>49269.599999999999</v>
      </c>
      <c r="O95">
        <f t="shared" si="17"/>
        <v>65477</v>
      </c>
      <c r="Q95">
        <v>1325</v>
      </c>
      <c r="R95">
        <v>-319</v>
      </c>
      <c r="T95">
        <v>340.19999999999709</v>
      </c>
      <c r="U95">
        <v>153.59999999999854</v>
      </c>
      <c r="W95">
        <v>2649</v>
      </c>
      <c r="X95">
        <v>210</v>
      </c>
      <c r="AD95">
        <v>49269.599999999999</v>
      </c>
      <c r="AE95">
        <v>1.9791311478071671</v>
      </c>
      <c r="AK95">
        <v>49269.599999999999</v>
      </c>
      <c r="AL95">
        <v>1.9791311478071671</v>
      </c>
    </row>
    <row r="96" spans="2:38" x14ac:dyDescent="0.25">
      <c r="B96">
        <v>73368</v>
      </c>
      <c r="C96">
        <v>112732</v>
      </c>
      <c r="D96">
        <v>26187</v>
      </c>
      <c r="E96">
        <v>83565</v>
      </c>
      <c r="F96">
        <v>24149</v>
      </c>
      <c r="H96">
        <v>66148</v>
      </c>
      <c r="J96">
        <f t="shared" si="12"/>
        <v>64000.2</v>
      </c>
      <c r="K96">
        <f t="shared" si="13"/>
        <v>1.0335592701272809</v>
      </c>
      <c r="L96">
        <f t="shared" si="14"/>
        <v>112732</v>
      </c>
      <c r="M96">
        <f t="shared" si="15"/>
        <v>24149</v>
      </c>
      <c r="N96">
        <f t="shared" si="16"/>
        <v>64000.2</v>
      </c>
      <c r="O96">
        <f t="shared" si="17"/>
        <v>88583</v>
      </c>
      <c r="Q96">
        <v>343</v>
      </c>
      <c r="R96">
        <v>0</v>
      </c>
      <c r="T96">
        <v>89.399999999994179</v>
      </c>
      <c r="U96">
        <v>379.19999999999709</v>
      </c>
      <c r="W96">
        <v>2703</v>
      </c>
      <c r="X96">
        <v>379.2</v>
      </c>
      <c r="AB96">
        <v>64000.2</v>
      </c>
      <c r="AC96">
        <v>1.0335592701272809</v>
      </c>
      <c r="AI96">
        <v>64000.2</v>
      </c>
      <c r="AJ96">
        <v>1.0335592701272809</v>
      </c>
    </row>
    <row r="97" spans="2:38" x14ac:dyDescent="0.25">
      <c r="B97">
        <v>40332</v>
      </c>
      <c r="C97">
        <v>11161</v>
      </c>
      <c r="D97">
        <v>119754</v>
      </c>
      <c r="E97">
        <v>86949</v>
      </c>
      <c r="F97">
        <v>8479</v>
      </c>
      <c r="H97">
        <v>113643</v>
      </c>
      <c r="J97">
        <f t="shared" si="12"/>
        <v>53335</v>
      </c>
      <c r="K97">
        <f t="shared" si="13"/>
        <v>2.1307396643854881</v>
      </c>
      <c r="L97">
        <f t="shared" si="14"/>
        <v>119754</v>
      </c>
      <c r="M97">
        <f t="shared" si="15"/>
        <v>8479</v>
      </c>
      <c r="N97">
        <f t="shared" si="16"/>
        <v>53335</v>
      </c>
      <c r="O97">
        <f t="shared" si="17"/>
        <v>111275</v>
      </c>
      <c r="Q97">
        <v>-9</v>
      </c>
      <c r="R97">
        <v>-223</v>
      </c>
      <c r="T97">
        <v>-908</v>
      </c>
      <c r="U97">
        <v>-64.400000000001455</v>
      </c>
      <c r="W97">
        <v>2548.8000000000002</v>
      </c>
      <c r="X97">
        <v>107.19999999999999</v>
      </c>
      <c r="AD97">
        <v>53335</v>
      </c>
      <c r="AE97">
        <v>2.1307396643854881</v>
      </c>
      <c r="AK97">
        <v>53335</v>
      </c>
      <c r="AL97">
        <v>2.1307396643854881</v>
      </c>
    </row>
    <row r="98" spans="2:38" x14ac:dyDescent="0.25">
      <c r="B98">
        <v>25630</v>
      </c>
      <c r="C98">
        <v>70740</v>
      </c>
      <c r="D98">
        <v>39359</v>
      </c>
      <c r="E98">
        <v>10561</v>
      </c>
      <c r="F98">
        <v>41988</v>
      </c>
      <c r="H98">
        <v>89375</v>
      </c>
      <c r="J98">
        <f t="shared" si="12"/>
        <v>37655.599999999999</v>
      </c>
      <c r="K98">
        <f t="shared" ref="K98:K129" si="18">H98/J98</f>
        <v>2.3734849531012654</v>
      </c>
      <c r="L98">
        <f t="shared" si="14"/>
        <v>70740</v>
      </c>
      <c r="M98">
        <f t="shared" si="15"/>
        <v>10561</v>
      </c>
      <c r="N98">
        <f t="shared" si="16"/>
        <v>37655.599999999999</v>
      </c>
      <c r="O98">
        <f t="shared" si="17"/>
        <v>60179</v>
      </c>
      <c r="Q98">
        <v>-2629</v>
      </c>
      <c r="R98">
        <v>592</v>
      </c>
      <c r="T98">
        <v>189.79999999999563</v>
      </c>
      <c r="U98">
        <v>-157.59999999999854</v>
      </c>
      <c r="W98">
        <v>2540.1999999999998</v>
      </c>
      <c r="X98">
        <v>278.8</v>
      </c>
      <c r="AD98">
        <v>37655.599999999999</v>
      </c>
      <c r="AE98">
        <v>2.3734849531012654</v>
      </c>
      <c r="AK98">
        <v>37655.599999999999</v>
      </c>
      <c r="AL98">
        <v>2.3734849531012654</v>
      </c>
    </row>
    <row r="99" spans="2:38" x14ac:dyDescent="0.25">
      <c r="B99">
        <v>45291</v>
      </c>
      <c r="C99">
        <v>121747</v>
      </c>
      <c r="D99">
        <v>75417</v>
      </c>
      <c r="E99">
        <v>12659</v>
      </c>
      <c r="F99">
        <v>30165</v>
      </c>
      <c r="H99">
        <v>86031</v>
      </c>
      <c r="J99">
        <f t="shared" si="12"/>
        <v>57055.8</v>
      </c>
      <c r="K99">
        <f t="shared" si="18"/>
        <v>1.5078396937734637</v>
      </c>
      <c r="L99">
        <f t="shared" si="14"/>
        <v>121747</v>
      </c>
      <c r="M99">
        <f t="shared" si="15"/>
        <v>12659</v>
      </c>
      <c r="N99">
        <f t="shared" si="16"/>
        <v>57055.8</v>
      </c>
      <c r="O99">
        <f t="shared" si="17"/>
        <v>109088</v>
      </c>
      <c r="Q99">
        <v>-2283</v>
      </c>
      <c r="R99">
        <v>11</v>
      </c>
      <c r="T99">
        <v>1976.4000000000015</v>
      </c>
      <c r="U99">
        <v>-136.39999999999418</v>
      </c>
      <c r="W99">
        <v>2904</v>
      </c>
      <c r="X99">
        <v>142.80000000000001</v>
      </c>
      <c r="Z99">
        <v>57055.8</v>
      </c>
      <c r="AA99">
        <v>1.5078396937734637</v>
      </c>
      <c r="AI99">
        <v>57055.8</v>
      </c>
      <c r="AJ99">
        <v>1.5078396937734637</v>
      </c>
    </row>
    <row r="100" spans="2:38" x14ac:dyDescent="0.25">
      <c r="B100">
        <v>97531</v>
      </c>
      <c r="C100">
        <v>96770</v>
      </c>
      <c r="D100">
        <v>37681</v>
      </c>
      <c r="E100">
        <v>87616</v>
      </c>
      <c r="F100">
        <v>120666</v>
      </c>
      <c r="H100">
        <v>108160</v>
      </c>
      <c r="J100">
        <f t="shared" si="12"/>
        <v>88052.800000000003</v>
      </c>
      <c r="K100">
        <f t="shared" si="18"/>
        <v>1.2283538967528573</v>
      </c>
      <c r="L100">
        <f t="shared" si="14"/>
        <v>120666</v>
      </c>
      <c r="M100">
        <f t="shared" si="15"/>
        <v>37681</v>
      </c>
      <c r="N100">
        <f t="shared" si="16"/>
        <v>88052.800000000003</v>
      </c>
      <c r="O100">
        <f t="shared" si="17"/>
        <v>82985</v>
      </c>
      <c r="Q100">
        <v>2995</v>
      </c>
      <c r="R100">
        <v>2</v>
      </c>
      <c r="T100">
        <v>9.4000000000087311</v>
      </c>
      <c r="U100">
        <v>-175.39999999999418</v>
      </c>
      <c r="W100">
        <v>3104.2000000000003</v>
      </c>
      <c r="X100">
        <v>355.4</v>
      </c>
      <c r="AB100">
        <v>88052.800000000003</v>
      </c>
      <c r="AC100">
        <v>1.2283538967528573</v>
      </c>
      <c r="AI100">
        <v>88052.800000000003</v>
      </c>
      <c r="AJ100">
        <v>1.2283538967528573</v>
      </c>
    </row>
    <row r="101" spans="2:38" x14ac:dyDescent="0.25">
      <c r="B101">
        <v>112215</v>
      </c>
      <c r="C101">
        <v>64632</v>
      </c>
      <c r="D101">
        <v>28100</v>
      </c>
      <c r="E101">
        <v>98739</v>
      </c>
      <c r="F101">
        <v>93423</v>
      </c>
      <c r="H101">
        <v>138505</v>
      </c>
      <c r="J101">
        <f t="shared" si="12"/>
        <v>79421.8</v>
      </c>
      <c r="K101">
        <f t="shared" si="18"/>
        <v>1.7439166576431155</v>
      </c>
      <c r="L101">
        <f t="shared" si="14"/>
        <v>112215</v>
      </c>
      <c r="M101">
        <f t="shared" si="15"/>
        <v>28100</v>
      </c>
      <c r="N101">
        <f t="shared" si="16"/>
        <v>79421.8</v>
      </c>
      <c r="O101">
        <f t="shared" si="17"/>
        <v>84115</v>
      </c>
      <c r="Q101">
        <v>991</v>
      </c>
      <c r="R101">
        <v>-6</v>
      </c>
      <c r="T101">
        <v>259</v>
      </c>
      <c r="U101">
        <v>-230</v>
      </c>
      <c r="W101">
        <v>1338.2</v>
      </c>
      <c r="X101">
        <v>264</v>
      </c>
      <c r="AF101">
        <v>79421.8</v>
      </c>
      <c r="AG101">
        <v>1.7439166576431155</v>
      </c>
      <c r="AK101">
        <v>79421.8</v>
      </c>
      <c r="AL101">
        <v>1.7439166576431155</v>
      </c>
    </row>
    <row r="103" spans="2:38" x14ac:dyDescent="0.25">
      <c r="B103">
        <v>2816449</v>
      </c>
      <c r="C103">
        <v>3263473</v>
      </c>
      <c r="D103">
        <v>2769864</v>
      </c>
      <c r="E103">
        <v>3225648</v>
      </c>
      <c r="F103">
        <v>3190814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1AB0-FE88-4BA1-8621-C7AEC08494E7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26574</v>
      </c>
      <c r="C2">
        <v>113562</v>
      </c>
      <c r="D2">
        <v>62929</v>
      </c>
      <c r="E2">
        <v>54340</v>
      </c>
      <c r="F2">
        <v>36362</v>
      </c>
      <c r="H2">
        <v>97899</v>
      </c>
      <c r="J2">
        <f t="shared" ref="J2:J33" si="0">AVERAGE(B2:F2)</f>
        <v>58753.4</v>
      </c>
      <c r="K2">
        <f t="shared" ref="K2:K33" si="1">H2/J2</f>
        <v>1.6662695265295284</v>
      </c>
      <c r="L2">
        <f t="shared" ref="L2:L33" si="2">MAX(B2:F2)</f>
        <v>113562</v>
      </c>
      <c r="M2">
        <f t="shared" ref="M2:M33" si="3">MIN(B2:F2)</f>
        <v>26574</v>
      </c>
      <c r="N2">
        <f t="shared" ref="N2:N33" si="4">AVERAGE(B2:F2)</f>
        <v>58753.4</v>
      </c>
      <c r="O2">
        <f t="shared" ref="O2:O33" si="5">L2-M2</f>
        <v>86988</v>
      </c>
      <c r="Q2">
        <v>-1362</v>
      </c>
      <c r="R2">
        <v>752</v>
      </c>
      <c r="T2">
        <v>1115.5999999999985</v>
      </c>
      <c r="U2">
        <v>235.59999999999854</v>
      </c>
      <c r="W2">
        <v>1981.1999999999998</v>
      </c>
      <c r="X2">
        <v>310.39999999999992</v>
      </c>
      <c r="AD2">
        <v>58753.4</v>
      </c>
      <c r="AE2">
        <v>1.6662695265295284</v>
      </c>
      <c r="AK2">
        <v>58753.4</v>
      </c>
      <c r="AL2">
        <v>1.6662695265295284</v>
      </c>
    </row>
    <row r="3" spans="1:38" x14ac:dyDescent="0.25">
      <c r="B3">
        <v>99830</v>
      </c>
      <c r="C3">
        <v>62032</v>
      </c>
      <c r="D3">
        <v>27051</v>
      </c>
      <c r="E3">
        <v>27309</v>
      </c>
      <c r="F3">
        <v>11727</v>
      </c>
      <c r="H3">
        <v>52109</v>
      </c>
      <c r="J3">
        <f t="shared" si="0"/>
        <v>45589.8</v>
      </c>
      <c r="K3">
        <f t="shared" si="1"/>
        <v>1.1429968984290344</v>
      </c>
      <c r="L3">
        <f t="shared" si="2"/>
        <v>99830</v>
      </c>
      <c r="M3">
        <f t="shared" si="3"/>
        <v>11727</v>
      </c>
      <c r="N3">
        <f t="shared" si="4"/>
        <v>45589.8</v>
      </c>
      <c r="O3">
        <f t="shared" si="5"/>
        <v>88103</v>
      </c>
      <c r="Q3">
        <v>-2626</v>
      </c>
      <c r="R3">
        <v>31</v>
      </c>
      <c r="T3">
        <v>1432.8000000000029</v>
      </c>
      <c r="U3">
        <v>246</v>
      </c>
      <c r="W3">
        <v>4482</v>
      </c>
      <c r="X3">
        <v>246</v>
      </c>
      <c r="Z3">
        <v>45589.8</v>
      </c>
      <c r="AA3">
        <v>1.1429968984290344</v>
      </c>
      <c r="AI3">
        <v>45589.8</v>
      </c>
      <c r="AJ3">
        <v>1.1429968984290344</v>
      </c>
    </row>
    <row r="4" spans="1:38" x14ac:dyDescent="0.25">
      <c r="B4">
        <v>13331</v>
      </c>
      <c r="C4">
        <v>78437</v>
      </c>
      <c r="D4">
        <v>88813</v>
      </c>
      <c r="E4">
        <v>80395</v>
      </c>
      <c r="F4">
        <v>35319</v>
      </c>
      <c r="H4">
        <v>82564</v>
      </c>
      <c r="J4">
        <f t="shared" si="0"/>
        <v>59259</v>
      </c>
      <c r="K4">
        <f t="shared" si="1"/>
        <v>1.3932735955719806</v>
      </c>
      <c r="L4">
        <f t="shared" si="2"/>
        <v>88813</v>
      </c>
      <c r="M4">
        <f t="shared" si="3"/>
        <v>13331</v>
      </c>
      <c r="N4">
        <f t="shared" si="4"/>
        <v>59259</v>
      </c>
      <c r="O4">
        <f t="shared" si="5"/>
        <v>75482</v>
      </c>
      <c r="Q4">
        <v>-215</v>
      </c>
      <c r="R4">
        <v>2</v>
      </c>
      <c r="T4">
        <v>2925</v>
      </c>
      <c r="U4">
        <v>80.400000000001455</v>
      </c>
      <c r="W4">
        <v>2925</v>
      </c>
      <c r="X4">
        <v>466.4</v>
      </c>
      <c r="Z4">
        <v>59259</v>
      </c>
      <c r="AA4">
        <v>1.3932735955719806</v>
      </c>
      <c r="AI4">
        <v>59259</v>
      </c>
      <c r="AJ4">
        <v>1.3932735955719806</v>
      </c>
    </row>
    <row r="5" spans="1:38" x14ac:dyDescent="0.25">
      <c r="B5">
        <v>8964</v>
      </c>
      <c r="C5">
        <v>43324</v>
      </c>
      <c r="D5">
        <v>13095</v>
      </c>
      <c r="E5">
        <v>30588</v>
      </c>
      <c r="F5">
        <v>113612</v>
      </c>
      <c r="H5">
        <v>66229</v>
      </c>
      <c r="J5">
        <f t="shared" si="0"/>
        <v>41916.6</v>
      </c>
      <c r="K5">
        <f t="shared" si="1"/>
        <v>1.5800184175243221</v>
      </c>
      <c r="L5">
        <f t="shared" si="2"/>
        <v>113612</v>
      </c>
      <c r="M5">
        <f t="shared" si="3"/>
        <v>8964</v>
      </c>
      <c r="N5">
        <f t="shared" si="4"/>
        <v>41916.6</v>
      </c>
      <c r="O5">
        <f t="shared" si="5"/>
        <v>104648</v>
      </c>
      <c r="Q5">
        <v>-2528</v>
      </c>
      <c r="R5">
        <v>169</v>
      </c>
      <c r="T5">
        <v>-739.80000000000291</v>
      </c>
      <c r="U5">
        <v>149</v>
      </c>
      <c r="W5">
        <v>3135.4</v>
      </c>
      <c r="X5">
        <v>300.2</v>
      </c>
      <c r="AD5">
        <v>41916.6</v>
      </c>
      <c r="AE5">
        <v>1.5800184175243221</v>
      </c>
      <c r="AK5">
        <v>41916.6</v>
      </c>
      <c r="AL5">
        <v>1.5800184175243221</v>
      </c>
    </row>
    <row r="6" spans="1:38" x14ac:dyDescent="0.25">
      <c r="B6">
        <v>58248</v>
      </c>
      <c r="C6">
        <v>69126</v>
      </c>
      <c r="D6">
        <v>30736</v>
      </c>
      <c r="E6">
        <v>12952</v>
      </c>
      <c r="F6">
        <v>85068</v>
      </c>
      <c r="H6">
        <v>97688</v>
      </c>
      <c r="J6">
        <f t="shared" si="0"/>
        <v>51226</v>
      </c>
      <c r="K6">
        <f t="shared" si="1"/>
        <v>1.9070003513840628</v>
      </c>
      <c r="L6">
        <f t="shared" si="2"/>
        <v>85068</v>
      </c>
      <c r="M6">
        <f t="shared" si="3"/>
        <v>12952</v>
      </c>
      <c r="N6">
        <f t="shared" si="4"/>
        <v>51226</v>
      </c>
      <c r="O6">
        <f t="shared" si="5"/>
        <v>72116</v>
      </c>
      <c r="Q6">
        <v>3839</v>
      </c>
      <c r="R6">
        <v>-50</v>
      </c>
      <c r="T6">
        <v>4658.1999999999971</v>
      </c>
      <c r="U6">
        <v>169.19999999999709</v>
      </c>
      <c r="W6">
        <v>4658.2</v>
      </c>
      <c r="X6">
        <v>332.8</v>
      </c>
      <c r="AD6">
        <v>51226</v>
      </c>
      <c r="AE6">
        <v>1.9070003513840628</v>
      </c>
      <c r="AK6">
        <v>51226</v>
      </c>
      <c r="AL6">
        <v>1.9070003513840628</v>
      </c>
    </row>
    <row r="7" spans="1:38" x14ac:dyDescent="0.25">
      <c r="B7">
        <v>23621</v>
      </c>
      <c r="C7">
        <v>113972</v>
      </c>
      <c r="D7">
        <v>36633</v>
      </c>
      <c r="E7">
        <v>96866</v>
      </c>
      <c r="F7">
        <v>33710</v>
      </c>
      <c r="H7">
        <v>89616</v>
      </c>
      <c r="J7">
        <f t="shared" si="0"/>
        <v>60960.4</v>
      </c>
      <c r="K7">
        <f t="shared" si="1"/>
        <v>1.470069094034816</v>
      </c>
      <c r="L7">
        <f t="shared" si="2"/>
        <v>113972</v>
      </c>
      <c r="M7">
        <f t="shared" si="3"/>
        <v>23621</v>
      </c>
      <c r="N7">
        <f t="shared" si="4"/>
        <v>60960.4</v>
      </c>
      <c r="O7">
        <f t="shared" si="5"/>
        <v>90351</v>
      </c>
      <c r="Q7">
        <v>441</v>
      </c>
      <c r="R7">
        <v>-599</v>
      </c>
      <c r="T7">
        <v>985.59999999999854</v>
      </c>
      <c r="U7">
        <v>145.59999999999854</v>
      </c>
      <c r="W7">
        <v>3401.6</v>
      </c>
      <c r="X7">
        <v>242.4</v>
      </c>
      <c r="AB7">
        <v>60960.4</v>
      </c>
      <c r="AC7">
        <v>1.470069094034816</v>
      </c>
      <c r="AI7">
        <v>60960.4</v>
      </c>
      <c r="AJ7">
        <v>1.470069094034816</v>
      </c>
    </row>
    <row r="8" spans="1:38" x14ac:dyDescent="0.25">
      <c r="B8">
        <v>4508</v>
      </c>
      <c r="C8">
        <v>71960</v>
      </c>
      <c r="D8">
        <v>51595</v>
      </c>
      <c r="E8">
        <v>113485</v>
      </c>
      <c r="F8">
        <v>19836</v>
      </c>
      <c r="H8">
        <v>96067</v>
      </c>
      <c r="J8">
        <f t="shared" si="0"/>
        <v>52276.800000000003</v>
      </c>
      <c r="K8">
        <f t="shared" si="1"/>
        <v>1.8376603005539742</v>
      </c>
      <c r="L8">
        <f t="shared" si="2"/>
        <v>113485</v>
      </c>
      <c r="M8">
        <f t="shared" si="3"/>
        <v>4508</v>
      </c>
      <c r="N8">
        <f t="shared" si="4"/>
        <v>52276.800000000003</v>
      </c>
      <c r="O8">
        <f t="shared" si="5"/>
        <v>108977</v>
      </c>
      <c r="Q8">
        <v>3571</v>
      </c>
      <c r="R8">
        <v>1</v>
      </c>
      <c r="T8">
        <v>813.60000000000582</v>
      </c>
      <c r="U8">
        <v>-281.79999999999563</v>
      </c>
      <c r="W8">
        <v>1323.2</v>
      </c>
      <c r="X8">
        <v>281.8</v>
      </c>
      <c r="AD8">
        <v>52276.800000000003</v>
      </c>
      <c r="AE8">
        <v>1.8376603005539742</v>
      </c>
      <c r="AK8">
        <v>52276.800000000003</v>
      </c>
      <c r="AL8">
        <v>1.8376603005539742</v>
      </c>
    </row>
    <row r="9" spans="1:38" x14ac:dyDescent="0.25">
      <c r="B9">
        <v>88970</v>
      </c>
      <c r="C9">
        <v>56128</v>
      </c>
      <c r="D9">
        <v>111902</v>
      </c>
      <c r="E9">
        <v>7639</v>
      </c>
      <c r="F9">
        <v>109565</v>
      </c>
      <c r="H9">
        <v>133486</v>
      </c>
      <c r="J9">
        <f t="shared" si="0"/>
        <v>74840.800000000003</v>
      </c>
      <c r="K9">
        <f t="shared" si="1"/>
        <v>1.7835993201569196</v>
      </c>
      <c r="L9">
        <f t="shared" si="2"/>
        <v>111902</v>
      </c>
      <c r="M9">
        <f t="shared" si="3"/>
        <v>7639</v>
      </c>
      <c r="N9">
        <f t="shared" si="4"/>
        <v>74840.800000000003</v>
      </c>
      <c r="O9">
        <f t="shared" si="5"/>
        <v>104263</v>
      </c>
      <c r="Q9">
        <v>4213</v>
      </c>
      <c r="R9">
        <v>831</v>
      </c>
      <c r="T9">
        <v>155.19999999999709</v>
      </c>
      <c r="U9">
        <v>-127.39999999999418</v>
      </c>
      <c r="W9">
        <v>2167.6</v>
      </c>
      <c r="X9">
        <v>132.19999999999999</v>
      </c>
      <c r="AF9">
        <v>74840.800000000003</v>
      </c>
      <c r="AG9">
        <v>1.7835993201569196</v>
      </c>
      <c r="AK9">
        <v>74840.800000000003</v>
      </c>
      <c r="AL9">
        <v>1.7835993201569196</v>
      </c>
    </row>
    <row r="10" spans="1:38" x14ac:dyDescent="0.25">
      <c r="B10">
        <v>89923</v>
      </c>
      <c r="C10">
        <v>23365</v>
      </c>
      <c r="D10">
        <v>91098</v>
      </c>
      <c r="E10">
        <v>79563</v>
      </c>
      <c r="F10">
        <v>121070</v>
      </c>
      <c r="H10">
        <v>112281</v>
      </c>
      <c r="J10">
        <f t="shared" si="0"/>
        <v>81003.8</v>
      </c>
      <c r="K10">
        <f t="shared" si="1"/>
        <v>1.3861201573259525</v>
      </c>
      <c r="L10">
        <f t="shared" si="2"/>
        <v>121070</v>
      </c>
      <c r="M10">
        <f t="shared" si="3"/>
        <v>23365</v>
      </c>
      <c r="N10">
        <f t="shared" si="4"/>
        <v>81003.8</v>
      </c>
      <c r="O10">
        <f t="shared" si="5"/>
        <v>97705</v>
      </c>
      <c r="Q10">
        <v>-12072</v>
      </c>
      <c r="R10">
        <v>0</v>
      </c>
      <c r="T10">
        <v>1865.6000000000058</v>
      </c>
      <c r="U10">
        <v>290.40000000000873</v>
      </c>
      <c r="W10">
        <v>2776.4</v>
      </c>
      <c r="X10">
        <v>330.4</v>
      </c>
      <c r="AB10">
        <v>81003.8</v>
      </c>
      <c r="AC10">
        <v>1.3861201573259525</v>
      </c>
      <c r="AK10">
        <v>81003.8</v>
      </c>
      <c r="AL10">
        <v>1.3861201573259525</v>
      </c>
    </row>
    <row r="11" spans="1:38" x14ac:dyDescent="0.25">
      <c r="B11">
        <v>59907</v>
      </c>
      <c r="C11">
        <v>7487</v>
      </c>
      <c r="D11">
        <v>48286</v>
      </c>
      <c r="E11">
        <v>117514</v>
      </c>
      <c r="F11">
        <v>30346</v>
      </c>
      <c r="H11">
        <v>58908</v>
      </c>
      <c r="J11">
        <f t="shared" si="0"/>
        <v>52708</v>
      </c>
      <c r="K11">
        <f t="shared" si="1"/>
        <v>1.117629202398118</v>
      </c>
      <c r="L11">
        <f t="shared" si="2"/>
        <v>117514</v>
      </c>
      <c r="M11">
        <f t="shared" si="3"/>
        <v>7487</v>
      </c>
      <c r="N11">
        <f t="shared" si="4"/>
        <v>52708</v>
      </c>
      <c r="O11">
        <f t="shared" si="5"/>
        <v>110027</v>
      </c>
      <c r="Q11">
        <v>3558</v>
      </c>
      <c r="R11">
        <v>-878</v>
      </c>
      <c r="T11">
        <v>-1510.4000000000015</v>
      </c>
      <c r="U11">
        <v>60.400000000001455</v>
      </c>
      <c r="W11">
        <v>1952.4000000000003</v>
      </c>
      <c r="X11">
        <v>430</v>
      </c>
      <c r="Z11">
        <v>52708</v>
      </c>
      <c r="AA11">
        <v>1.117629202398118</v>
      </c>
      <c r="AI11">
        <v>52708</v>
      </c>
      <c r="AJ11">
        <v>1.117629202398118</v>
      </c>
    </row>
    <row r="12" spans="1:38" x14ac:dyDescent="0.25">
      <c r="B12">
        <v>109926</v>
      </c>
      <c r="C12">
        <v>50667</v>
      </c>
      <c r="D12">
        <v>111733</v>
      </c>
      <c r="E12">
        <v>14765</v>
      </c>
      <c r="F12">
        <v>76515</v>
      </c>
      <c r="H12">
        <v>74559</v>
      </c>
      <c r="J12">
        <f t="shared" si="0"/>
        <v>72721.2</v>
      </c>
      <c r="K12">
        <f t="shared" si="1"/>
        <v>1.0252718602003268</v>
      </c>
      <c r="L12">
        <f t="shared" si="2"/>
        <v>111733</v>
      </c>
      <c r="M12">
        <f t="shared" si="3"/>
        <v>14765</v>
      </c>
      <c r="N12">
        <f t="shared" si="4"/>
        <v>72721.2</v>
      </c>
      <c r="O12">
        <f t="shared" si="5"/>
        <v>96968</v>
      </c>
      <c r="Q12">
        <v>882</v>
      </c>
      <c r="R12">
        <v>177</v>
      </c>
      <c r="T12">
        <v>790.80000000000291</v>
      </c>
      <c r="U12">
        <v>-318.60000000000582</v>
      </c>
      <c r="W12">
        <v>1887.5999999999997</v>
      </c>
      <c r="X12">
        <v>383.8</v>
      </c>
      <c r="AB12">
        <v>72721.2</v>
      </c>
      <c r="AC12">
        <v>1.0252718602003268</v>
      </c>
      <c r="AI12">
        <v>72721.2</v>
      </c>
      <c r="AJ12">
        <v>1.0252718602003268</v>
      </c>
    </row>
    <row r="13" spans="1:38" x14ac:dyDescent="0.25">
      <c r="B13">
        <v>36544</v>
      </c>
      <c r="C13">
        <v>51575</v>
      </c>
      <c r="D13">
        <v>64878</v>
      </c>
      <c r="E13">
        <v>15990</v>
      </c>
      <c r="F13">
        <v>58987</v>
      </c>
      <c r="H13">
        <v>70844</v>
      </c>
      <c r="J13">
        <f t="shared" si="0"/>
        <v>45594.8</v>
      </c>
      <c r="K13">
        <f t="shared" si="1"/>
        <v>1.5537736759455025</v>
      </c>
      <c r="L13">
        <f t="shared" si="2"/>
        <v>64878</v>
      </c>
      <c r="M13">
        <f t="shared" si="3"/>
        <v>15990</v>
      </c>
      <c r="N13">
        <f t="shared" si="4"/>
        <v>45594.8</v>
      </c>
      <c r="O13">
        <f t="shared" si="5"/>
        <v>48888</v>
      </c>
      <c r="Q13">
        <v>-619</v>
      </c>
      <c r="R13">
        <v>-530</v>
      </c>
      <c r="T13">
        <v>872</v>
      </c>
      <c r="U13">
        <v>68.400000000001455</v>
      </c>
      <c r="W13">
        <v>2868.8</v>
      </c>
      <c r="X13">
        <v>745.59999999999991</v>
      </c>
      <c r="Z13">
        <v>45594.8</v>
      </c>
      <c r="AA13">
        <v>1.5537736759455025</v>
      </c>
      <c r="AK13">
        <v>45594.8</v>
      </c>
      <c r="AL13">
        <v>1.5537736759455025</v>
      </c>
    </row>
    <row r="14" spans="1:38" x14ac:dyDescent="0.25">
      <c r="B14">
        <v>46418</v>
      </c>
      <c r="C14">
        <v>57047</v>
      </c>
      <c r="D14">
        <v>46615</v>
      </c>
      <c r="E14">
        <v>46597</v>
      </c>
      <c r="F14">
        <v>80630</v>
      </c>
      <c r="H14">
        <v>112253</v>
      </c>
      <c r="J14">
        <f t="shared" si="0"/>
        <v>55461.4</v>
      </c>
      <c r="K14">
        <f t="shared" si="1"/>
        <v>2.0239842485043651</v>
      </c>
      <c r="L14">
        <f t="shared" si="2"/>
        <v>80630</v>
      </c>
      <c r="M14">
        <f t="shared" si="3"/>
        <v>46418</v>
      </c>
      <c r="N14">
        <f t="shared" si="4"/>
        <v>55461.4</v>
      </c>
      <c r="O14">
        <f t="shared" si="5"/>
        <v>34212</v>
      </c>
      <c r="Q14">
        <v>-2629</v>
      </c>
      <c r="R14">
        <v>-53</v>
      </c>
      <c r="T14">
        <v>-331.40000000000146</v>
      </c>
      <c r="U14">
        <v>-196</v>
      </c>
      <c r="W14">
        <v>1668.6</v>
      </c>
      <c r="X14">
        <v>568.4</v>
      </c>
      <c r="AD14">
        <v>55461.4</v>
      </c>
      <c r="AE14">
        <v>2.0239842485043651</v>
      </c>
      <c r="AK14">
        <v>55461.4</v>
      </c>
      <c r="AL14">
        <v>2.0239842485043651</v>
      </c>
    </row>
    <row r="15" spans="1:38" x14ac:dyDescent="0.25">
      <c r="B15">
        <v>15817</v>
      </c>
      <c r="C15">
        <v>44875</v>
      </c>
      <c r="D15">
        <v>42734</v>
      </c>
      <c r="E15">
        <v>99496</v>
      </c>
      <c r="F15">
        <v>3824</v>
      </c>
      <c r="H15">
        <v>106560</v>
      </c>
      <c r="J15">
        <f t="shared" si="0"/>
        <v>41349.199999999997</v>
      </c>
      <c r="K15">
        <f t="shared" si="1"/>
        <v>2.5770752517581963</v>
      </c>
      <c r="L15">
        <f t="shared" si="2"/>
        <v>99496</v>
      </c>
      <c r="M15">
        <f t="shared" si="3"/>
        <v>3824</v>
      </c>
      <c r="N15">
        <f t="shared" si="4"/>
        <v>41349.199999999997</v>
      </c>
      <c r="O15">
        <f t="shared" si="5"/>
        <v>95672</v>
      </c>
      <c r="Q15">
        <v>4101</v>
      </c>
      <c r="R15">
        <v>952</v>
      </c>
      <c r="T15">
        <v>193.39999999999418</v>
      </c>
      <c r="U15">
        <v>-3</v>
      </c>
      <c r="W15">
        <v>1270.1999999999998</v>
      </c>
      <c r="X15">
        <v>110.19999999999999</v>
      </c>
      <c r="AD15">
        <v>41349.199999999997</v>
      </c>
      <c r="AE15">
        <v>2.5770752517581963</v>
      </c>
      <c r="AK15">
        <v>41349.199999999997</v>
      </c>
      <c r="AL15">
        <v>2.5770752517581963</v>
      </c>
    </row>
    <row r="16" spans="1:38" x14ac:dyDescent="0.25">
      <c r="B16">
        <v>20169</v>
      </c>
      <c r="C16">
        <v>74989</v>
      </c>
      <c r="D16">
        <v>112118</v>
      </c>
      <c r="E16">
        <v>109315</v>
      </c>
      <c r="F16">
        <v>92013</v>
      </c>
      <c r="H16">
        <v>99343</v>
      </c>
      <c r="J16">
        <f t="shared" si="0"/>
        <v>81720.800000000003</v>
      </c>
      <c r="K16">
        <f t="shared" si="1"/>
        <v>1.2156391028966922</v>
      </c>
      <c r="L16">
        <f t="shared" si="2"/>
        <v>112118</v>
      </c>
      <c r="M16">
        <f t="shared" si="3"/>
        <v>20169</v>
      </c>
      <c r="N16">
        <f t="shared" si="4"/>
        <v>81720.800000000003</v>
      </c>
      <c r="O16">
        <f t="shared" si="5"/>
        <v>91949</v>
      </c>
      <c r="Q16">
        <v>697</v>
      </c>
      <c r="R16">
        <v>17</v>
      </c>
      <c r="T16">
        <v>2189</v>
      </c>
      <c r="U16">
        <v>-283.80000000000291</v>
      </c>
      <c r="W16">
        <v>2189</v>
      </c>
      <c r="X16">
        <v>428.60000000000008</v>
      </c>
      <c r="AB16">
        <v>81720.800000000003</v>
      </c>
      <c r="AC16">
        <v>1.2156391028966922</v>
      </c>
      <c r="AI16">
        <v>81720.800000000003</v>
      </c>
      <c r="AJ16">
        <v>1.2156391028966922</v>
      </c>
    </row>
    <row r="17" spans="2:38" x14ac:dyDescent="0.25">
      <c r="B17">
        <v>18299</v>
      </c>
      <c r="C17">
        <v>43947</v>
      </c>
      <c r="D17">
        <v>119592</v>
      </c>
      <c r="E17">
        <v>78949</v>
      </c>
      <c r="F17">
        <v>105274</v>
      </c>
      <c r="H17">
        <v>74856</v>
      </c>
      <c r="J17">
        <f t="shared" si="0"/>
        <v>73212.2</v>
      </c>
      <c r="K17">
        <f t="shared" si="1"/>
        <v>1.0224525420626618</v>
      </c>
      <c r="L17">
        <f t="shared" si="2"/>
        <v>119592</v>
      </c>
      <c r="M17">
        <f t="shared" si="3"/>
        <v>18299</v>
      </c>
      <c r="N17">
        <f t="shared" si="4"/>
        <v>73212.2</v>
      </c>
      <c r="O17">
        <f t="shared" si="5"/>
        <v>101293</v>
      </c>
      <c r="Q17">
        <v>-6447</v>
      </c>
      <c r="R17">
        <v>71</v>
      </c>
      <c r="T17">
        <v>-3293.8000000000029</v>
      </c>
      <c r="U17">
        <v>-249.19999999999709</v>
      </c>
      <c r="W17">
        <v>5079.4000000000005</v>
      </c>
      <c r="X17">
        <v>454.00000000000006</v>
      </c>
      <c r="AB17">
        <v>73212.2</v>
      </c>
      <c r="AC17">
        <v>1.0224525420626618</v>
      </c>
      <c r="AI17">
        <v>73212.2</v>
      </c>
      <c r="AJ17">
        <v>1.0224525420626618</v>
      </c>
    </row>
    <row r="18" spans="2:38" x14ac:dyDescent="0.25">
      <c r="B18">
        <v>78961</v>
      </c>
      <c r="C18">
        <v>57647</v>
      </c>
      <c r="D18">
        <v>62390</v>
      </c>
      <c r="E18">
        <v>102384</v>
      </c>
      <c r="F18">
        <v>108065</v>
      </c>
      <c r="H18">
        <v>98800</v>
      </c>
      <c r="J18">
        <f t="shared" si="0"/>
        <v>81889.399999999994</v>
      </c>
      <c r="K18">
        <f t="shared" si="1"/>
        <v>1.2065053596680402</v>
      </c>
      <c r="L18">
        <f t="shared" si="2"/>
        <v>108065</v>
      </c>
      <c r="M18">
        <f t="shared" si="3"/>
        <v>57647</v>
      </c>
      <c r="N18">
        <f t="shared" si="4"/>
        <v>81889.399999999994</v>
      </c>
      <c r="O18">
        <f t="shared" si="5"/>
        <v>50418</v>
      </c>
      <c r="Q18">
        <v>-5135</v>
      </c>
      <c r="R18">
        <v>69</v>
      </c>
      <c r="T18">
        <v>-250</v>
      </c>
      <c r="U18">
        <v>68.799999999988358</v>
      </c>
      <c r="W18">
        <v>2657.2</v>
      </c>
      <c r="X18">
        <v>72.399999999999991</v>
      </c>
      <c r="AB18">
        <v>81889.399999999994</v>
      </c>
      <c r="AC18">
        <v>1.2065053596680402</v>
      </c>
      <c r="AI18">
        <v>81889.399999999994</v>
      </c>
      <c r="AJ18">
        <v>1.2065053596680402</v>
      </c>
    </row>
    <row r="19" spans="2:38" x14ac:dyDescent="0.25">
      <c r="B19">
        <v>16030</v>
      </c>
      <c r="C19">
        <v>71751</v>
      </c>
      <c r="D19">
        <v>50901</v>
      </c>
      <c r="E19">
        <v>86102</v>
      </c>
      <c r="F19">
        <v>69753</v>
      </c>
      <c r="H19">
        <v>114475</v>
      </c>
      <c r="J19">
        <f t="shared" si="0"/>
        <v>58907.4</v>
      </c>
      <c r="K19">
        <f t="shared" si="1"/>
        <v>1.9433042368191433</v>
      </c>
      <c r="L19">
        <f t="shared" si="2"/>
        <v>86102</v>
      </c>
      <c r="M19">
        <f t="shared" si="3"/>
        <v>16030</v>
      </c>
      <c r="N19">
        <f t="shared" si="4"/>
        <v>58907.4</v>
      </c>
      <c r="O19">
        <f t="shared" si="5"/>
        <v>70072</v>
      </c>
      <c r="Q19">
        <v>9187</v>
      </c>
      <c r="R19">
        <v>0</v>
      </c>
      <c r="T19">
        <v>-3330.5999999999985</v>
      </c>
      <c r="U19">
        <v>286.20000000000437</v>
      </c>
      <c r="W19">
        <v>4331.3999999999996</v>
      </c>
      <c r="X19">
        <v>289.39999999999998</v>
      </c>
      <c r="AF19">
        <v>58907.4</v>
      </c>
      <c r="AG19">
        <v>1.9433042368191433</v>
      </c>
      <c r="AK19">
        <v>58907.4</v>
      </c>
      <c r="AL19">
        <v>1.9433042368191433</v>
      </c>
    </row>
    <row r="20" spans="2:38" x14ac:dyDescent="0.25">
      <c r="B20">
        <v>80057</v>
      </c>
      <c r="C20">
        <v>71843</v>
      </c>
      <c r="D20">
        <v>94073</v>
      </c>
      <c r="E20">
        <v>73744</v>
      </c>
      <c r="F20">
        <v>92355</v>
      </c>
      <c r="H20">
        <v>85091</v>
      </c>
      <c r="J20">
        <f t="shared" si="0"/>
        <v>82414.399999999994</v>
      </c>
      <c r="K20">
        <f t="shared" si="1"/>
        <v>1.0324773340581259</v>
      </c>
      <c r="L20">
        <f t="shared" si="2"/>
        <v>94073</v>
      </c>
      <c r="M20">
        <f t="shared" si="3"/>
        <v>71843</v>
      </c>
      <c r="N20">
        <f t="shared" si="4"/>
        <v>82414.399999999994</v>
      </c>
      <c r="O20">
        <f t="shared" si="5"/>
        <v>22230</v>
      </c>
      <c r="Q20">
        <v>-1501</v>
      </c>
      <c r="R20">
        <v>-801</v>
      </c>
      <c r="T20">
        <v>-290.80000000000291</v>
      </c>
      <c r="U20">
        <v>-24.200000000011642</v>
      </c>
      <c r="W20">
        <v>2370.4</v>
      </c>
      <c r="X20">
        <v>307.40000000000003</v>
      </c>
      <c r="AB20">
        <v>82414.399999999994</v>
      </c>
      <c r="AC20">
        <v>1.0324773340581259</v>
      </c>
      <c r="AI20">
        <v>82414.399999999994</v>
      </c>
      <c r="AJ20">
        <v>1.0324773340581259</v>
      </c>
    </row>
    <row r="21" spans="2:38" x14ac:dyDescent="0.25">
      <c r="B21">
        <v>43936</v>
      </c>
      <c r="C21">
        <v>71971</v>
      </c>
      <c r="D21">
        <v>3016</v>
      </c>
      <c r="E21">
        <v>97208</v>
      </c>
      <c r="F21">
        <v>65103</v>
      </c>
      <c r="H21">
        <v>95757</v>
      </c>
      <c r="J21">
        <f t="shared" si="0"/>
        <v>56246.8</v>
      </c>
      <c r="K21">
        <f t="shared" si="1"/>
        <v>1.7024435167867327</v>
      </c>
      <c r="L21">
        <f t="shared" si="2"/>
        <v>97208</v>
      </c>
      <c r="M21">
        <f t="shared" si="3"/>
        <v>3016</v>
      </c>
      <c r="N21">
        <f t="shared" si="4"/>
        <v>56246.8</v>
      </c>
      <c r="O21">
        <f t="shared" si="5"/>
        <v>94192</v>
      </c>
      <c r="Q21">
        <v>1170</v>
      </c>
      <c r="R21">
        <v>140</v>
      </c>
      <c r="T21">
        <v>-382.39999999999418</v>
      </c>
      <c r="U21">
        <v>42.600000000005821</v>
      </c>
      <c r="W21">
        <v>2956</v>
      </c>
      <c r="X21">
        <v>126.19999999999999</v>
      </c>
      <c r="AD21">
        <v>56246.8</v>
      </c>
      <c r="AE21">
        <v>1.7024435167867327</v>
      </c>
      <c r="AK21">
        <v>56246.8</v>
      </c>
      <c r="AL21">
        <v>1.7024435167867327</v>
      </c>
    </row>
    <row r="22" spans="2:38" x14ac:dyDescent="0.25">
      <c r="B22">
        <v>36390</v>
      </c>
      <c r="C22">
        <v>60914</v>
      </c>
      <c r="D22">
        <v>26128</v>
      </c>
      <c r="E22">
        <v>96911</v>
      </c>
      <c r="F22">
        <v>60178</v>
      </c>
      <c r="H22">
        <v>73724</v>
      </c>
      <c r="J22">
        <f t="shared" si="0"/>
        <v>56104.2</v>
      </c>
      <c r="K22">
        <f t="shared" si="1"/>
        <v>1.3140549192395579</v>
      </c>
      <c r="L22">
        <f t="shared" si="2"/>
        <v>96911</v>
      </c>
      <c r="M22">
        <f t="shared" si="3"/>
        <v>26128</v>
      </c>
      <c r="N22">
        <f t="shared" si="4"/>
        <v>56104.2</v>
      </c>
      <c r="O22">
        <f t="shared" si="5"/>
        <v>70783</v>
      </c>
      <c r="Q22">
        <v>-76</v>
      </c>
      <c r="R22">
        <v>-22</v>
      </c>
      <c r="T22">
        <v>-2074.8000000000029</v>
      </c>
      <c r="U22">
        <v>39.399999999994179</v>
      </c>
      <c r="W22">
        <v>2136.4</v>
      </c>
      <c r="X22">
        <v>78.2</v>
      </c>
      <c r="Z22">
        <v>56104.2</v>
      </c>
      <c r="AA22">
        <v>1.3140549192395579</v>
      </c>
      <c r="AI22">
        <v>56104.2</v>
      </c>
      <c r="AJ22">
        <v>1.3140549192395579</v>
      </c>
    </row>
    <row r="23" spans="2:38" x14ac:dyDescent="0.25">
      <c r="B23">
        <v>93530</v>
      </c>
      <c r="C23">
        <v>58959</v>
      </c>
      <c r="D23">
        <v>110531</v>
      </c>
      <c r="E23">
        <v>95539</v>
      </c>
      <c r="F23">
        <v>112911</v>
      </c>
      <c r="H23">
        <v>133906</v>
      </c>
      <c r="J23">
        <f t="shared" si="0"/>
        <v>94294</v>
      </c>
      <c r="K23">
        <f t="shared" si="1"/>
        <v>1.4200903556960145</v>
      </c>
      <c r="L23">
        <f t="shared" si="2"/>
        <v>112911</v>
      </c>
      <c r="M23">
        <f t="shared" si="3"/>
        <v>58959</v>
      </c>
      <c r="N23">
        <f t="shared" si="4"/>
        <v>94294</v>
      </c>
      <c r="O23">
        <f t="shared" si="5"/>
        <v>53952</v>
      </c>
      <c r="Q23">
        <v>-287</v>
      </c>
      <c r="R23">
        <v>-277</v>
      </c>
      <c r="T23">
        <v>3397</v>
      </c>
      <c r="U23">
        <v>-152.60000000000582</v>
      </c>
      <c r="W23">
        <v>3626.2000000000003</v>
      </c>
      <c r="X23">
        <v>152.60000000000002</v>
      </c>
      <c r="AB23">
        <v>94294</v>
      </c>
      <c r="AC23">
        <v>1.4200903556960145</v>
      </c>
      <c r="AK23">
        <v>94294</v>
      </c>
      <c r="AL23">
        <v>1.4200903556960145</v>
      </c>
    </row>
    <row r="24" spans="2:38" x14ac:dyDescent="0.25">
      <c r="B24">
        <v>33245</v>
      </c>
      <c r="C24">
        <v>70424</v>
      </c>
      <c r="D24">
        <v>27264</v>
      </c>
      <c r="E24">
        <v>47918</v>
      </c>
      <c r="F24">
        <v>24802</v>
      </c>
      <c r="H24">
        <v>88569</v>
      </c>
      <c r="J24">
        <f t="shared" si="0"/>
        <v>40730.6</v>
      </c>
      <c r="K24">
        <f t="shared" si="1"/>
        <v>2.1745076183508223</v>
      </c>
      <c r="L24">
        <f t="shared" si="2"/>
        <v>70424</v>
      </c>
      <c r="M24">
        <f t="shared" si="3"/>
        <v>24802</v>
      </c>
      <c r="N24">
        <f t="shared" si="4"/>
        <v>40730.6</v>
      </c>
      <c r="O24">
        <f t="shared" si="5"/>
        <v>45622</v>
      </c>
      <c r="Q24">
        <v>4068</v>
      </c>
      <c r="R24">
        <v>913</v>
      </c>
      <c r="T24">
        <v>386.59999999999854</v>
      </c>
      <c r="U24">
        <v>-85</v>
      </c>
      <c r="W24">
        <v>2312.1999999999998</v>
      </c>
      <c r="X24">
        <v>89.8</v>
      </c>
      <c r="AD24">
        <v>40730.6</v>
      </c>
      <c r="AE24">
        <v>2.1745076183508223</v>
      </c>
      <c r="AK24">
        <v>40730.6</v>
      </c>
      <c r="AL24">
        <v>2.1745076183508223</v>
      </c>
    </row>
    <row r="25" spans="2:38" x14ac:dyDescent="0.25">
      <c r="B25">
        <v>121630</v>
      </c>
      <c r="C25">
        <v>94335</v>
      </c>
      <c r="D25">
        <v>64667</v>
      </c>
      <c r="E25">
        <v>94665</v>
      </c>
      <c r="F25">
        <v>58503</v>
      </c>
      <c r="H25">
        <v>95326</v>
      </c>
      <c r="J25">
        <f t="shared" si="0"/>
        <v>86760</v>
      </c>
      <c r="K25">
        <f t="shared" si="1"/>
        <v>1.0987321346242509</v>
      </c>
      <c r="L25">
        <f t="shared" si="2"/>
        <v>121630</v>
      </c>
      <c r="M25">
        <f t="shared" si="3"/>
        <v>58503</v>
      </c>
      <c r="N25">
        <f t="shared" si="4"/>
        <v>86760</v>
      </c>
      <c r="O25">
        <f t="shared" si="5"/>
        <v>63127</v>
      </c>
      <c r="Q25">
        <v>-7010</v>
      </c>
      <c r="R25">
        <v>585</v>
      </c>
      <c r="T25">
        <v>1570.1999999999971</v>
      </c>
      <c r="U25">
        <v>181.39999999999418</v>
      </c>
      <c r="W25">
        <v>2310.6</v>
      </c>
      <c r="X25">
        <v>466.2</v>
      </c>
      <c r="AB25">
        <v>86760</v>
      </c>
      <c r="AC25">
        <v>1.0987321346242509</v>
      </c>
      <c r="AI25">
        <v>86760</v>
      </c>
      <c r="AJ25">
        <v>1.0987321346242509</v>
      </c>
    </row>
    <row r="26" spans="2:38" x14ac:dyDescent="0.25">
      <c r="B26">
        <v>92755</v>
      </c>
      <c r="C26">
        <v>15801</v>
      </c>
      <c r="D26">
        <v>21415</v>
      </c>
      <c r="E26">
        <v>55777</v>
      </c>
      <c r="F26">
        <v>95241</v>
      </c>
      <c r="H26">
        <v>79024</v>
      </c>
      <c r="J26">
        <f t="shared" si="0"/>
        <v>56197.8</v>
      </c>
      <c r="K26">
        <f t="shared" si="1"/>
        <v>1.406176042478531</v>
      </c>
      <c r="L26">
        <f t="shared" si="2"/>
        <v>95241</v>
      </c>
      <c r="M26">
        <f t="shared" si="3"/>
        <v>15801</v>
      </c>
      <c r="N26">
        <f t="shared" si="4"/>
        <v>56197.8</v>
      </c>
      <c r="O26">
        <f t="shared" si="5"/>
        <v>79440</v>
      </c>
      <c r="Q26">
        <v>-926</v>
      </c>
      <c r="R26">
        <v>-763</v>
      </c>
      <c r="T26">
        <v>-13.19999999999709</v>
      </c>
      <c r="U26">
        <v>-408</v>
      </c>
      <c r="W26">
        <v>2894.8</v>
      </c>
      <c r="X26">
        <v>408.79999999999995</v>
      </c>
      <c r="Z26">
        <v>56197.8</v>
      </c>
      <c r="AA26">
        <v>1.406176042478531</v>
      </c>
      <c r="AI26">
        <v>56197.8</v>
      </c>
      <c r="AJ26">
        <v>1.406176042478531</v>
      </c>
    </row>
    <row r="27" spans="2:38" x14ac:dyDescent="0.25">
      <c r="B27">
        <v>116654</v>
      </c>
      <c r="C27">
        <v>36548</v>
      </c>
      <c r="D27">
        <v>56992</v>
      </c>
      <c r="E27">
        <v>34771</v>
      </c>
      <c r="F27">
        <v>79213</v>
      </c>
      <c r="H27">
        <v>112887</v>
      </c>
      <c r="J27">
        <f t="shared" si="0"/>
        <v>64835.6</v>
      </c>
      <c r="K27">
        <f t="shared" si="1"/>
        <v>1.7411267883693526</v>
      </c>
      <c r="L27">
        <f t="shared" si="2"/>
        <v>116654</v>
      </c>
      <c r="M27">
        <f t="shared" si="3"/>
        <v>34771</v>
      </c>
      <c r="N27">
        <f t="shared" si="4"/>
        <v>64835.6</v>
      </c>
      <c r="O27">
        <f t="shared" si="5"/>
        <v>81883</v>
      </c>
      <c r="Q27">
        <v>219</v>
      </c>
      <c r="R27">
        <v>-7</v>
      </c>
      <c r="T27">
        <v>-1584.4000000000015</v>
      </c>
      <c r="U27">
        <v>-23</v>
      </c>
      <c r="W27">
        <v>2996</v>
      </c>
      <c r="X27">
        <v>137</v>
      </c>
      <c r="AF27">
        <v>64835.6</v>
      </c>
      <c r="AG27">
        <v>1.7411267883693526</v>
      </c>
      <c r="AK27">
        <v>64835.6</v>
      </c>
      <c r="AL27">
        <v>1.7411267883693526</v>
      </c>
    </row>
    <row r="28" spans="2:38" x14ac:dyDescent="0.25">
      <c r="B28">
        <v>18053</v>
      </c>
      <c r="C28">
        <v>92362</v>
      </c>
      <c r="D28">
        <v>117010</v>
      </c>
      <c r="E28">
        <v>87934</v>
      </c>
      <c r="F28">
        <v>38757</v>
      </c>
      <c r="H28">
        <v>120302</v>
      </c>
      <c r="J28">
        <f t="shared" si="0"/>
        <v>70823.199999999997</v>
      </c>
      <c r="K28">
        <f t="shared" si="1"/>
        <v>1.6986241796473474</v>
      </c>
      <c r="L28">
        <f t="shared" si="2"/>
        <v>117010</v>
      </c>
      <c r="M28">
        <f t="shared" si="3"/>
        <v>18053</v>
      </c>
      <c r="N28">
        <f t="shared" si="4"/>
        <v>70823.199999999997</v>
      </c>
      <c r="O28">
        <f t="shared" si="5"/>
        <v>98957</v>
      </c>
      <c r="Q28">
        <v>4805</v>
      </c>
      <c r="R28">
        <v>216</v>
      </c>
      <c r="T28">
        <v>24.399999999994179</v>
      </c>
      <c r="U28">
        <v>357.80000000000291</v>
      </c>
      <c r="W28">
        <v>1747.2000000000003</v>
      </c>
      <c r="X28">
        <v>358.2</v>
      </c>
      <c r="AF28">
        <v>70823.199999999997</v>
      </c>
      <c r="AG28">
        <v>1.6986241796473474</v>
      </c>
      <c r="AK28">
        <v>70823.199999999997</v>
      </c>
      <c r="AL28">
        <v>1.6986241796473474</v>
      </c>
    </row>
    <row r="29" spans="2:38" x14ac:dyDescent="0.25">
      <c r="B29">
        <v>4313</v>
      </c>
      <c r="C29">
        <v>29257</v>
      </c>
      <c r="D29">
        <v>77457</v>
      </c>
      <c r="E29">
        <v>96202</v>
      </c>
      <c r="F29">
        <v>57596</v>
      </c>
      <c r="H29">
        <v>61376</v>
      </c>
      <c r="J29">
        <f t="shared" si="0"/>
        <v>52965</v>
      </c>
      <c r="K29">
        <f t="shared" si="1"/>
        <v>1.1588029831020485</v>
      </c>
      <c r="L29">
        <f t="shared" si="2"/>
        <v>96202</v>
      </c>
      <c r="M29">
        <f t="shared" si="3"/>
        <v>4313</v>
      </c>
      <c r="N29">
        <f t="shared" si="4"/>
        <v>52965</v>
      </c>
      <c r="O29">
        <f t="shared" si="5"/>
        <v>91889</v>
      </c>
      <c r="Q29">
        <v>-2338</v>
      </c>
      <c r="R29">
        <v>680</v>
      </c>
      <c r="T29">
        <v>148.80000000000291</v>
      </c>
      <c r="U29">
        <v>250.59999999999854</v>
      </c>
      <c r="W29">
        <v>1956.8</v>
      </c>
      <c r="X29">
        <v>250.60000000000002</v>
      </c>
      <c r="Z29">
        <v>52965</v>
      </c>
      <c r="AA29">
        <v>1.1588029831020485</v>
      </c>
      <c r="AI29">
        <v>52965</v>
      </c>
      <c r="AJ29">
        <v>1.1588029831020485</v>
      </c>
    </row>
    <row r="30" spans="2:38" x14ac:dyDescent="0.25">
      <c r="B30">
        <v>47353</v>
      </c>
      <c r="C30">
        <v>74157</v>
      </c>
      <c r="D30">
        <v>112713</v>
      </c>
      <c r="E30">
        <v>85512</v>
      </c>
      <c r="F30">
        <v>101300</v>
      </c>
      <c r="H30">
        <v>142911</v>
      </c>
      <c r="J30">
        <f t="shared" si="0"/>
        <v>84207</v>
      </c>
      <c r="K30">
        <f t="shared" si="1"/>
        <v>1.6971391927036945</v>
      </c>
      <c r="L30">
        <f t="shared" si="2"/>
        <v>112713</v>
      </c>
      <c r="M30">
        <f t="shared" si="3"/>
        <v>47353</v>
      </c>
      <c r="N30">
        <f t="shared" si="4"/>
        <v>84207</v>
      </c>
      <c r="O30">
        <f t="shared" si="5"/>
        <v>65360</v>
      </c>
      <c r="Q30">
        <v>-3459</v>
      </c>
      <c r="R30">
        <v>374</v>
      </c>
      <c r="T30">
        <v>-1179.6000000000058</v>
      </c>
      <c r="U30">
        <v>254.60000000000582</v>
      </c>
      <c r="W30">
        <v>3471.6000000000004</v>
      </c>
      <c r="X30">
        <v>519.79999999999995</v>
      </c>
      <c r="AF30">
        <v>84207</v>
      </c>
      <c r="AG30">
        <v>1.6971391927036945</v>
      </c>
      <c r="AK30">
        <v>84207</v>
      </c>
      <c r="AL30">
        <v>1.6971391927036945</v>
      </c>
    </row>
    <row r="31" spans="2:38" x14ac:dyDescent="0.25">
      <c r="B31">
        <v>21505</v>
      </c>
      <c r="C31">
        <v>113439</v>
      </c>
      <c r="D31">
        <v>23235</v>
      </c>
      <c r="E31">
        <v>22060</v>
      </c>
      <c r="F31">
        <v>38381</v>
      </c>
      <c r="H31">
        <v>81535</v>
      </c>
      <c r="J31">
        <f t="shared" si="0"/>
        <v>43724</v>
      </c>
      <c r="K31">
        <f t="shared" si="1"/>
        <v>1.8647653462629219</v>
      </c>
      <c r="L31">
        <f t="shared" si="2"/>
        <v>113439</v>
      </c>
      <c r="M31">
        <f t="shared" si="3"/>
        <v>21505</v>
      </c>
      <c r="N31">
        <f t="shared" si="4"/>
        <v>43724</v>
      </c>
      <c r="O31">
        <f t="shared" si="5"/>
        <v>91934</v>
      </c>
      <c r="Q31">
        <v>-1859</v>
      </c>
      <c r="R31">
        <v>-346</v>
      </c>
      <c r="T31">
        <v>2174.5999999999985</v>
      </c>
      <c r="U31">
        <v>49.80000000000291</v>
      </c>
      <c r="W31">
        <v>2174.6</v>
      </c>
      <c r="X31">
        <v>597.4</v>
      </c>
      <c r="AD31">
        <v>43724</v>
      </c>
      <c r="AE31">
        <v>1.8647653462629219</v>
      </c>
      <c r="AI31">
        <v>43724</v>
      </c>
      <c r="AJ31">
        <v>1.8647653462629219</v>
      </c>
    </row>
    <row r="32" spans="2:38" x14ac:dyDescent="0.25">
      <c r="B32">
        <v>49457</v>
      </c>
      <c r="C32">
        <v>7641</v>
      </c>
      <c r="D32">
        <v>19361</v>
      </c>
      <c r="E32">
        <v>96659</v>
      </c>
      <c r="F32">
        <v>7827</v>
      </c>
      <c r="H32">
        <v>41707</v>
      </c>
      <c r="J32">
        <f t="shared" si="0"/>
        <v>36189</v>
      </c>
      <c r="K32">
        <f t="shared" si="1"/>
        <v>1.1524772720992567</v>
      </c>
      <c r="L32">
        <f t="shared" si="2"/>
        <v>96659</v>
      </c>
      <c r="M32">
        <f t="shared" si="3"/>
        <v>7641</v>
      </c>
      <c r="N32">
        <f t="shared" si="4"/>
        <v>36189</v>
      </c>
      <c r="O32">
        <f t="shared" si="5"/>
        <v>89018</v>
      </c>
      <c r="Q32">
        <v>1609</v>
      </c>
      <c r="R32">
        <v>-840</v>
      </c>
      <c r="T32">
        <v>1306.1999999999971</v>
      </c>
      <c r="U32">
        <v>194.40000000000146</v>
      </c>
      <c r="W32">
        <v>3447.4000000000005</v>
      </c>
      <c r="X32">
        <v>293.60000000000002</v>
      </c>
      <c r="Z32">
        <v>36189</v>
      </c>
      <c r="AA32">
        <v>1.1524772720992567</v>
      </c>
      <c r="AI32">
        <v>36189</v>
      </c>
      <c r="AJ32">
        <v>1.1524772720992567</v>
      </c>
    </row>
    <row r="33" spans="2:38" x14ac:dyDescent="0.25">
      <c r="B33">
        <v>102625</v>
      </c>
      <c r="C33">
        <v>11855</v>
      </c>
      <c r="D33">
        <v>78864</v>
      </c>
      <c r="E33">
        <v>121415</v>
      </c>
      <c r="F33">
        <v>86181</v>
      </c>
      <c r="H33">
        <v>131400</v>
      </c>
      <c r="J33">
        <f t="shared" si="0"/>
        <v>80188</v>
      </c>
      <c r="K33">
        <f t="shared" si="1"/>
        <v>1.6386491744400657</v>
      </c>
      <c r="L33">
        <f t="shared" si="2"/>
        <v>121415</v>
      </c>
      <c r="M33">
        <f t="shared" si="3"/>
        <v>11855</v>
      </c>
      <c r="N33">
        <f t="shared" si="4"/>
        <v>80188</v>
      </c>
      <c r="O33">
        <f t="shared" si="5"/>
        <v>109560</v>
      </c>
      <c r="Q33">
        <v>1020</v>
      </c>
      <c r="R33">
        <v>0</v>
      </c>
      <c r="T33">
        <v>877.60000000000582</v>
      </c>
      <c r="U33">
        <v>-408.39999999999418</v>
      </c>
      <c r="W33">
        <v>2779.2</v>
      </c>
      <c r="X33">
        <v>466.79999999999995</v>
      </c>
      <c r="AF33">
        <v>80188</v>
      </c>
      <c r="AG33">
        <v>1.6386491744400657</v>
      </c>
      <c r="AK33">
        <v>80188</v>
      </c>
      <c r="AL33">
        <v>1.6386491744400657</v>
      </c>
    </row>
    <row r="34" spans="2:38" x14ac:dyDescent="0.25">
      <c r="B34">
        <v>99988</v>
      </c>
      <c r="C34">
        <v>61484</v>
      </c>
      <c r="D34">
        <v>71652</v>
      </c>
      <c r="E34">
        <v>118130</v>
      </c>
      <c r="F34">
        <v>106254</v>
      </c>
      <c r="H34">
        <v>99384</v>
      </c>
      <c r="J34">
        <f t="shared" ref="J34:J65" si="6">AVERAGE(B34:F34)</f>
        <v>91501.6</v>
      </c>
      <c r="K34">
        <f t="shared" ref="K34:K65" si="7">H34/J34</f>
        <v>1.0861449417277949</v>
      </c>
      <c r="L34">
        <f t="shared" ref="L34:L65" si="8">MAX(B34:F34)</f>
        <v>118130</v>
      </c>
      <c r="M34">
        <f t="shared" ref="M34:M65" si="9">MIN(B34:F34)</f>
        <v>61484</v>
      </c>
      <c r="N34">
        <f t="shared" ref="N34:N65" si="10">AVERAGE(B34:F34)</f>
        <v>91501.6</v>
      </c>
      <c r="O34">
        <f t="shared" ref="O34:O65" si="11">L34-M34</f>
        <v>56646</v>
      </c>
      <c r="Q34">
        <v>492</v>
      </c>
      <c r="R34">
        <v>-179</v>
      </c>
      <c r="T34">
        <v>-1092.7999999999884</v>
      </c>
      <c r="U34">
        <v>104.20000000001164</v>
      </c>
      <c r="W34">
        <v>2024.8000000000002</v>
      </c>
      <c r="X34">
        <v>522.19999999999993</v>
      </c>
      <c r="AB34">
        <v>91501.6</v>
      </c>
      <c r="AC34">
        <v>1.0861449417277949</v>
      </c>
      <c r="AI34">
        <v>91501.6</v>
      </c>
      <c r="AJ34">
        <v>1.0861449417277949</v>
      </c>
    </row>
    <row r="35" spans="2:38" x14ac:dyDescent="0.25">
      <c r="B35">
        <v>40032</v>
      </c>
      <c r="C35">
        <v>77711</v>
      </c>
      <c r="D35">
        <v>100067</v>
      </c>
      <c r="E35">
        <v>86169</v>
      </c>
      <c r="F35">
        <v>115630</v>
      </c>
      <c r="H35">
        <v>132289</v>
      </c>
      <c r="J35">
        <f t="shared" si="6"/>
        <v>83921.8</v>
      </c>
      <c r="K35">
        <f t="shared" si="7"/>
        <v>1.5763365418758892</v>
      </c>
      <c r="L35">
        <f t="shared" si="8"/>
        <v>115630</v>
      </c>
      <c r="M35">
        <f t="shared" si="9"/>
        <v>40032</v>
      </c>
      <c r="N35">
        <f t="shared" si="10"/>
        <v>83921.8</v>
      </c>
      <c r="O35">
        <f t="shared" si="11"/>
        <v>75598</v>
      </c>
      <c r="Q35">
        <v>-2396</v>
      </c>
      <c r="R35">
        <v>15</v>
      </c>
      <c r="T35">
        <v>-2301.1999999999971</v>
      </c>
      <c r="U35">
        <v>72.400000000008731</v>
      </c>
      <c r="W35">
        <v>5499.9999999999991</v>
      </c>
      <c r="X35">
        <v>588.79999999999995</v>
      </c>
      <c r="AB35">
        <v>83921.8</v>
      </c>
      <c r="AC35">
        <v>1.5763365418758892</v>
      </c>
      <c r="AK35">
        <v>83921.8</v>
      </c>
      <c r="AL35">
        <v>1.5763365418758892</v>
      </c>
    </row>
    <row r="36" spans="2:38" x14ac:dyDescent="0.25">
      <c r="B36">
        <v>43180</v>
      </c>
      <c r="C36">
        <v>121381</v>
      </c>
      <c r="D36">
        <v>10826</v>
      </c>
      <c r="E36">
        <v>39910</v>
      </c>
      <c r="F36">
        <v>26335</v>
      </c>
      <c r="H36">
        <v>52189</v>
      </c>
      <c r="J36">
        <f t="shared" si="6"/>
        <v>48326.400000000001</v>
      </c>
      <c r="K36">
        <f t="shared" si="7"/>
        <v>1.0799273275062906</v>
      </c>
      <c r="L36">
        <f t="shared" si="8"/>
        <v>121381</v>
      </c>
      <c r="M36">
        <f t="shared" si="9"/>
        <v>10826</v>
      </c>
      <c r="N36">
        <f t="shared" si="10"/>
        <v>48326.400000000001</v>
      </c>
      <c r="O36">
        <f t="shared" si="11"/>
        <v>110555</v>
      </c>
      <c r="Q36">
        <v>-4022</v>
      </c>
      <c r="R36">
        <v>235</v>
      </c>
      <c r="T36">
        <v>1266.5999999999985</v>
      </c>
      <c r="U36">
        <v>-9.7999999999956344</v>
      </c>
      <c r="W36">
        <v>1854.1999999999998</v>
      </c>
      <c r="X36">
        <v>11.399999999999999</v>
      </c>
      <c r="Z36">
        <v>48326.400000000001</v>
      </c>
      <c r="AA36">
        <v>1.0799273275062906</v>
      </c>
      <c r="AI36">
        <v>48326.400000000001</v>
      </c>
      <c r="AJ36">
        <v>1.0799273275062906</v>
      </c>
    </row>
    <row r="37" spans="2:38" x14ac:dyDescent="0.25">
      <c r="B37">
        <v>5091</v>
      </c>
      <c r="C37">
        <v>60695</v>
      </c>
      <c r="D37">
        <v>26472</v>
      </c>
      <c r="E37">
        <v>59908</v>
      </c>
      <c r="F37">
        <v>87941</v>
      </c>
      <c r="H37">
        <v>61768</v>
      </c>
      <c r="J37">
        <f t="shared" si="6"/>
        <v>48021.4</v>
      </c>
      <c r="K37">
        <f t="shared" si="7"/>
        <v>1.28625987580537</v>
      </c>
      <c r="L37">
        <f t="shared" si="8"/>
        <v>87941</v>
      </c>
      <c r="M37">
        <f t="shared" si="9"/>
        <v>5091</v>
      </c>
      <c r="N37">
        <f t="shared" si="10"/>
        <v>48021.4</v>
      </c>
      <c r="O37">
        <f t="shared" si="11"/>
        <v>82850</v>
      </c>
      <c r="Q37">
        <v>-347</v>
      </c>
      <c r="R37">
        <v>-904</v>
      </c>
      <c r="T37">
        <v>-1326.1999999999971</v>
      </c>
      <c r="U37">
        <v>-87.599999999998545</v>
      </c>
      <c r="W37">
        <v>2163.8000000000002</v>
      </c>
      <c r="X37">
        <v>289.2</v>
      </c>
      <c r="Z37">
        <v>48021.4</v>
      </c>
      <c r="AA37">
        <v>1.28625987580537</v>
      </c>
      <c r="AI37">
        <v>48021.4</v>
      </c>
      <c r="AJ37">
        <v>1.28625987580537</v>
      </c>
    </row>
    <row r="38" spans="2:38" x14ac:dyDescent="0.25">
      <c r="B38">
        <v>31515</v>
      </c>
      <c r="C38">
        <v>77078</v>
      </c>
      <c r="D38">
        <v>63126</v>
      </c>
      <c r="E38">
        <v>117614</v>
      </c>
      <c r="F38">
        <v>18195</v>
      </c>
      <c r="H38">
        <v>102537</v>
      </c>
      <c r="J38">
        <f t="shared" si="6"/>
        <v>61505.599999999999</v>
      </c>
      <c r="K38">
        <f t="shared" si="7"/>
        <v>1.66711649020577</v>
      </c>
      <c r="L38">
        <f t="shared" si="8"/>
        <v>117614</v>
      </c>
      <c r="M38">
        <f t="shared" si="9"/>
        <v>18195</v>
      </c>
      <c r="N38">
        <f t="shared" si="10"/>
        <v>61505.599999999999</v>
      </c>
      <c r="O38">
        <f t="shared" si="11"/>
        <v>99419</v>
      </c>
      <c r="Q38">
        <v>693</v>
      </c>
      <c r="R38">
        <v>-170</v>
      </c>
      <c r="T38">
        <v>-1568.8000000000029</v>
      </c>
      <c r="U38">
        <v>-5</v>
      </c>
      <c r="W38">
        <v>4155.6000000000004</v>
      </c>
      <c r="X38">
        <v>433</v>
      </c>
      <c r="AF38">
        <v>61505.599999999999</v>
      </c>
      <c r="AG38">
        <v>1.66711649020577</v>
      </c>
      <c r="AK38">
        <v>61505.599999999999</v>
      </c>
      <c r="AL38">
        <v>1.66711649020577</v>
      </c>
    </row>
    <row r="39" spans="2:38" x14ac:dyDescent="0.25">
      <c r="B39">
        <v>38107</v>
      </c>
      <c r="C39">
        <v>101408</v>
      </c>
      <c r="D39">
        <v>12062</v>
      </c>
      <c r="E39">
        <v>84802</v>
      </c>
      <c r="F39">
        <v>54372</v>
      </c>
      <c r="H39">
        <v>109426</v>
      </c>
      <c r="J39">
        <f t="shared" si="6"/>
        <v>58150.2</v>
      </c>
      <c r="K39">
        <f t="shared" si="7"/>
        <v>1.8817820059088362</v>
      </c>
      <c r="L39">
        <f t="shared" si="8"/>
        <v>101408</v>
      </c>
      <c r="M39">
        <f t="shared" si="9"/>
        <v>12062</v>
      </c>
      <c r="N39">
        <f t="shared" si="10"/>
        <v>58150.2</v>
      </c>
      <c r="O39">
        <f t="shared" si="11"/>
        <v>89346</v>
      </c>
      <c r="Q39">
        <v>-3365</v>
      </c>
      <c r="R39">
        <v>0</v>
      </c>
      <c r="T39">
        <v>20.399999999994179</v>
      </c>
      <c r="U39">
        <v>-364.40000000000146</v>
      </c>
      <c r="W39">
        <v>3387.2</v>
      </c>
      <c r="X39">
        <v>502.79999999999995</v>
      </c>
      <c r="AD39">
        <v>58150.2</v>
      </c>
      <c r="AE39">
        <v>1.8817820059088362</v>
      </c>
      <c r="AK39">
        <v>58150.2</v>
      </c>
      <c r="AL39">
        <v>1.8817820059088362</v>
      </c>
    </row>
    <row r="40" spans="2:38" x14ac:dyDescent="0.25">
      <c r="B40">
        <v>62241</v>
      </c>
      <c r="C40">
        <v>17856</v>
      </c>
      <c r="D40">
        <v>20465</v>
      </c>
      <c r="E40">
        <v>56113</v>
      </c>
      <c r="F40">
        <v>43191</v>
      </c>
      <c r="H40">
        <v>99856</v>
      </c>
      <c r="J40">
        <f t="shared" si="6"/>
        <v>39973.199999999997</v>
      </c>
      <c r="K40">
        <f t="shared" si="7"/>
        <v>2.4980737093852885</v>
      </c>
      <c r="L40">
        <f t="shared" si="8"/>
        <v>62241</v>
      </c>
      <c r="M40">
        <f t="shared" si="9"/>
        <v>17856</v>
      </c>
      <c r="N40">
        <f t="shared" si="10"/>
        <v>39973.199999999997</v>
      </c>
      <c r="O40">
        <f t="shared" si="11"/>
        <v>44385</v>
      </c>
      <c r="Q40">
        <v>3178</v>
      </c>
      <c r="R40">
        <v>-359</v>
      </c>
      <c r="T40">
        <v>2433.5999999999985</v>
      </c>
      <c r="U40">
        <v>198.19999999999709</v>
      </c>
      <c r="W40">
        <v>2433.6</v>
      </c>
      <c r="X40">
        <v>343</v>
      </c>
      <c r="AD40">
        <v>39973.199999999997</v>
      </c>
      <c r="AE40">
        <v>2.4980737093852885</v>
      </c>
      <c r="AK40">
        <v>39973.199999999997</v>
      </c>
      <c r="AL40">
        <v>2.4980737093852885</v>
      </c>
    </row>
    <row r="41" spans="2:38" x14ac:dyDescent="0.25">
      <c r="B41">
        <v>77789</v>
      </c>
      <c r="C41">
        <v>3083</v>
      </c>
      <c r="D41">
        <v>80465</v>
      </c>
      <c r="E41">
        <v>55812</v>
      </c>
      <c r="F41">
        <v>48409</v>
      </c>
      <c r="H41">
        <v>69243</v>
      </c>
      <c r="J41">
        <f t="shared" si="6"/>
        <v>53111.6</v>
      </c>
      <c r="K41">
        <f t="shared" si="7"/>
        <v>1.3037264928942076</v>
      </c>
      <c r="L41">
        <f t="shared" si="8"/>
        <v>80465</v>
      </c>
      <c r="M41">
        <f t="shared" si="9"/>
        <v>3083</v>
      </c>
      <c r="N41">
        <f t="shared" si="10"/>
        <v>53111.6</v>
      </c>
      <c r="O41">
        <f t="shared" si="11"/>
        <v>77382</v>
      </c>
      <c r="Q41">
        <v>240</v>
      </c>
      <c r="R41">
        <v>13</v>
      </c>
      <c r="T41">
        <v>-2312.2000000000044</v>
      </c>
      <c r="U41">
        <v>97</v>
      </c>
      <c r="W41">
        <v>2312.1999999999998</v>
      </c>
      <c r="X41">
        <v>254.2</v>
      </c>
      <c r="Z41">
        <v>53111.6</v>
      </c>
      <c r="AA41">
        <v>1.3037264928942076</v>
      </c>
      <c r="AI41">
        <v>53111.6</v>
      </c>
      <c r="AJ41">
        <v>1.3037264928942076</v>
      </c>
    </row>
    <row r="42" spans="2:38" x14ac:dyDescent="0.25">
      <c r="B42">
        <v>117228</v>
      </c>
      <c r="C42">
        <v>89514</v>
      </c>
      <c r="D42">
        <v>46858</v>
      </c>
      <c r="E42">
        <v>91995</v>
      </c>
      <c r="F42">
        <v>39118</v>
      </c>
      <c r="H42">
        <v>127384</v>
      </c>
      <c r="J42">
        <f t="shared" si="6"/>
        <v>76942.600000000006</v>
      </c>
      <c r="K42">
        <f t="shared" si="7"/>
        <v>1.6555718158731312</v>
      </c>
      <c r="L42">
        <f t="shared" si="8"/>
        <v>117228</v>
      </c>
      <c r="M42">
        <f t="shared" si="9"/>
        <v>39118</v>
      </c>
      <c r="N42">
        <f t="shared" si="10"/>
        <v>76942.600000000006</v>
      </c>
      <c r="O42">
        <f t="shared" si="11"/>
        <v>78110</v>
      </c>
      <c r="Q42">
        <v>-659</v>
      </c>
      <c r="R42">
        <v>-181</v>
      </c>
      <c r="T42">
        <v>190.60000000000582</v>
      </c>
      <c r="U42">
        <v>-218.59999999999127</v>
      </c>
      <c r="W42">
        <v>1568.1999999999998</v>
      </c>
      <c r="X42">
        <v>293.79999999999995</v>
      </c>
      <c r="AF42">
        <v>76942.600000000006</v>
      </c>
      <c r="AG42">
        <v>1.6555718158731312</v>
      </c>
      <c r="AK42">
        <v>76942.600000000006</v>
      </c>
      <c r="AL42">
        <v>1.6555718158731312</v>
      </c>
    </row>
    <row r="43" spans="2:38" x14ac:dyDescent="0.25">
      <c r="B43">
        <v>108907</v>
      </c>
      <c r="C43">
        <v>45590</v>
      </c>
      <c r="D43">
        <v>55442</v>
      </c>
      <c r="E43">
        <v>37954</v>
      </c>
      <c r="F43">
        <v>101632</v>
      </c>
      <c r="H43">
        <v>114004</v>
      </c>
      <c r="J43">
        <f t="shared" si="6"/>
        <v>69905</v>
      </c>
      <c r="K43">
        <f t="shared" si="7"/>
        <v>1.6308418568056648</v>
      </c>
      <c r="L43">
        <f t="shared" si="8"/>
        <v>108907</v>
      </c>
      <c r="M43">
        <f t="shared" si="9"/>
        <v>37954</v>
      </c>
      <c r="N43">
        <f t="shared" si="10"/>
        <v>69905</v>
      </c>
      <c r="O43">
        <f t="shared" si="11"/>
        <v>70953</v>
      </c>
      <c r="Q43">
        <v>-263</v>
      </c>
      <c r="R43">
        <v>-394</v>
      </c>
      <c r="T43">
        <v>656</v>
      </c>
      <c r="U43">
        <v>246.39999999999418</v>
      </c>
      <c r="W43">
        <v>2221.9999999999995</v>
      </c>
      <c r="X43">
        <v>616.79999999999995</v>
      </c>
      <c r="AF43">
        <v>69905</v>
      </c>
      <c r="AG43">
        <v>1.6308418568056648</v>
      </c>
      <c r="AI43">
        <v>69905</v>
      </c>
      <c r="AJ43">
        <v>1.6308418568056648</v>
      </c>
    </row>
    <row r="44" spans="2:38" x14ac:dyDescent="0.25">
      <c r="B44">
        <v>105749</v>
      </c>
      <c r="C44">
        <v>23528</v>
      </c>
      <c r="D44">
        <v>3008</v>
      </c>
      <c r="E44">
        <v>117045</v>
      </c>
      <c r="F44">
        <v>95038</v>
      </c>
      <c r="H44">
        <v>115230</v>
      </c>
      <c r="J44">
        <f t="shared" si="6"/>
        <v>68873.600000000006</v>
      </c>
      <c r="K44">
        <f t="shared" si="7"/>
        <v>1.6730648608465362</v>
      </c>
      <c r="L44">
        <f t="shared" si="8"/>
        <v>117045</v>
      </c>
      <c r="M44">
        <f t="shared" si="9"/>
        <v>3008</v>
      </c>
      <c r="N44">
        <f t="shared" si="10"/>
        <v>68873.600000000006</v>
      </c>
      <c r="O44">
        <f t="shared" si="11"/>
        <v>114037</v>
      </c>
      <c r="Q44">
        <v>-1128</v>
      </c>
      <c r="R44">
        <v>0</v>
      </c>
      <c r="T44">
        <v>1764.8000000000029</v>
      </c>
      <c r="U44">
        <v>-144.59999999999127</v>
      </c>
      <c r="W44">
        <v>2013.2</v>
      </c>
      <c r="X44">
        <v>327</v>
      </c>
      <c r="AF44">
        <v>68873.600000000006</v>
      </c>
      <c r="AG44">
        <v>1.6730648608465362</v>
      </c>
      <c r="AK44">
        <v>68873.600000000006</v>
      </c>
      <c r="AL44">
        <v>1.6730648608465362</v>
      </c>
    </row>
    <row r="45" spans="2:38" x14ac:dyDescent="0.25">
      <c r="B45">
        <v>51279</v>
      </c>
      <c r="C45">
        <v>10223</v>
      </c>
      <c r="D45">
        <v>24003</v>
      </c>
      <c r="E45">
        <v>15309</v>
      </c>
      <c r="F45">
        <v>55217</v>
      </c>
      <c r="H45">
        <v>49849</v>
      </c>
      <c r="J45">
        <f t="shared" si="6"/>
        <v>31206.2</v>
      </c>
      <c r="K45">
        <f t="shared" si="7"/>
        <v>1.5974069255468464</v>
      </c>
      <c r="L45">
        <f t="shared" si="8"/>
        <v>55217</v>
      </c>
      <c r="M45">
        <f t="shared" si="9"/>
        <v>10223</v>
      </c>
      <c r="N45">
        <f t="shared" si="10"/>
        <v>31206.2</v>
      </c>
      <c r="O45">
        <f t="shared" si="11"/>
        <v>44994</v>
      </c>
      <c r="Q45">
        <v>7168</v>
      </c>
      <c r="R45">
        <v>156</v>
      </c>
      <c r="T45">
        <v>-454</v>
      </c>
      <c r="U45">
        <v>79.600000000002183</v>
      </c>
      <c r="W45">
        <v>4081.2</v>
      </c>
      <c r="X45">
        <v>318.40000000000003</v>
      </c>
      <c r="Z45">
        <v>31206.2</v>
      </c>
      <c r="AA45">
        <v>1.5974069255468464</v>
      </c>
      <c r="AI45">
        <v>31206.2</v>
      </c>
      <c r="AJ45">
        <v>1.5974069255468464</v>
      </c>
    </row>
    <row r="46" spans="2:38" x14ac:dyDescent="0.25">
      <c r="B46">
        <v>86499</v>
      </c>
      <c r="C46">
        <v>25334</v>
      </c>
      <c r="D46">
        <v>31148</v>
      </c>
      <c r="E46">
        <v>41071</v>
      </c>
      <c r="F46">
        <v>64901</v>
      </c>
      <c r="H46">
        <v>85702</v>
      </c>
      <c r="J46">
        <f t="shared" si="6"/>
        <v>49790.6</v>
      </c>
      <c r="K46">
        <f t="shared" si="7"/>
        <v>1.7212485890911136</v>
      </c>
      <c r="L46">
        <f t="shared" si="8"/>
        <v>86499</v>
      </c>
      <c r="M46">
        <f t="shared" si="9"/>
        <v>25334</v>
      </c>
      <c r="N46">
        <f t="shared" si="10"/>
        <v>49790.6</v>
      </c>
      <c r="O46">
        <f t="shared" si="11"/>
        <v>61165</v>
      </c>
      <c r="Q46">
        <v>1570</v>
      </c>
      <c r="R46">
        <v>-504</v>
      </c>
      <c r="T46">
        <v>1673</v>
      </c>
      <c r="U46">
        <v>148.79999999999563</v>
      </c>
      <c r="W46">
        <v>2759.7999999999997</v>
      </c>
      <c r="X46">
        <v>156.4</v>
      </c>
      <c r="AD46">
        <v>49790.6</v>
      </c>
      <c r="AE46">
        <v>1.7212485890911136</v>
      </c>
      <c r="AK46">
        <v>49790.6</v>
      </c>
      <c r="AL46">
        <v>1.7212485890911136</v>
      </c>
    </row>
    <row r="47" spans="2:38" x14ac:dyDescent="0.25">
      <c r="B47">
        <v>56366</v>
      </c>
      <c r="C47">
        <v>23949</v>
      </c>
      <c r="D47">
        <v>23072</v>
      </c>
      <c r="E47">
        <v>87940</v>
      </c>
      <c r="F47">
        <v>96173</v>
      </c>
      <c r="H47">
        <v>63323</v>
      </c>
      <c r="J47">
        <f t="shared" si="6"/>
        <v>57500</v>
      </c>
      <c r="K47">
        <f t="shared" si="7"/>
        <v>1.1012695652173914</v>
      </c>
      <c r="L47">
        <f t="shared" si="8"/>
        <v>96173</v>
      </c>
      <c r="M47">
        <f t="shared" si="9"/>
        <v>23072</v>
      </c>
      <c r="N47">
        <f t="shared" si="10"/>
        <v>57500</v>
      </c>
      <c r="O47">
        <f t="shared" si="11"/>
        <v>73101</v>
      </c>
      <c r="Q47">
        <v>1331</v>
      </c>
      <c r="R47">
        <v>-259</v>
      </c>
      <c r="T47">
        <v>-2745.4000000000015</v>
      </c>
      <c r="U47">
        <v>-141.59999999999854</v>
      </c>
      <c r="W47">
        <v>2745.4</v>
      </c>
      <c r="X47">
        <v>142.4</v>
      </c>
      <c r="AB47">
        <v>57500</v>
      </c>
      <c r="AC47">
        <v>1.1012695652173914</v>
      </c>
      <c r="AI47">
        <v>57500</v>
      </c>
      <c r="AJ47">
        <v>1.1012695652173914</v>
      </c>
    </row>
    <row r="48" spans="2:38" x14ac:dyDescent="0.25">
      <c r="B48">
        <v>28400</v>
      </c>
      <c r="C48">
        <v>67190</v>
      </c>
      <c r="D48">
        <v>66551</v>
      </c>
      <c r="E48">
        <v>115815</v>
      </c>
      <c r="F48">
        <v>77613</v>
      </c>
      <c r="H48">
        <v>82419</v>
      </c>
      <c r="J48">
        <f t="shared" si="6"/>
        <v>71113.8</v>
      </c>
      <c r="K48">
        <f t="shared" si="7"/>
        <v>1.1589733638196804</v>
      </c>
      <c r="L48">
        <f t="shared" si="8"/>
        <v>115815</v>
      </c>
      <c r="M48">
        <f t="shared" si="9"/>
        <v>28400</v>
      </c>
      <c r="N48">
        <f t="shared" si="10"/>
        <v>71113.8</v>
      </c>
      <c r="O48">
        <f t="shared" si="11"/>
        <v>87415</v>
      </c>
      <c r="Q48">
        <v>-3435</v>
      </c>
      <c r="R48">
        <v>1</v>
      </c>
      <c r="T48">
        <v>-3252</v>
      </c>
      <c r="U48">
        <v>-217.80000000000291</v>
      </c>
      <c r="W48">
        <v>3252</v>
      </c>
      <c r="X48">
        <v>361.79999999999995</v>
      </c>
      <c r="AB48">
        <v>71113.8</v>
      </c>
      <c r="AC48">
        <v>1.1589733638196804</v>
      </c>
      <c r="AI48">
        <v>71113.8</v>
      </c>
      <c r="AJ48">
        <v>1.1589733638196804</v>
      </c>
    </row>
    <row r="49" spans="2:38" x14ac:dyDescent="0.25">
      <c r="B49">
        <v>5210</v>
      </c>
      <c r="C49">
        <v>17945</v>
      </c>
      <c r="D49">
        <v>5849</v>
      </c>
      <c r="E49">
        <v>52214</v>
      </c>
      <c r="F49">
        <v>115863</v>
      </c>
      <c r="H49">
        <v>91531</v>
      </c>
      <c r="J49">
        <f t="shared" si="6"/>
        <v>39416.199999999997</v>
      </c>
      <c r="K49">
        <f t="shared" si="7"/>
        <v>2.3221670277703077</v>
      </c>
      <c r="L49">
        <f t="shared" si="8"/>
        <v>115863</v>
      </c>
      <c r="M49">
        <f t="shared" si="9"/>
        <v>5210</v>
      </c>
      <c r="N49">
        <f t="shared" si="10"/>
        <v>39416.199999999997</v>
      </c>
      <c r="O49">
        <f t="shared" si="11"/>
        <v>110653</v>
      </c>
      <c r="Q49">
        <v>-4901</v>
      </c>
      <c r="R49">
        <v>3</v>
      </c>
      <c r="T49">
        <v>-608</v>
      </c>
      <c r="U49">
        <v>5</v>
      </c>
      <c r="W49">
        <v>2096.4</v>
      </c>
      <c r="X49">
        <v>358.2</v>
      </c>
      <c r="AD49">
        <v>39416.199999999997</v>
      </c>
      <c r="AE49">
        <v>2.3221670277703077</v>
      </c>
      <c r="AK49">
        <v>39416.199999999997</v>
      </c>
      <c r="AL49">
        <v>2.3221670277703077</v>
      </c>
    </row>
    <row r="50" spans="2:38" x14ac:dyDescent="0.25">
      <c r="B50">
        <v>103183</v>
      </c>
      <c r="C50">
        <v>70432</v>
      </c>
      <c r="D50">
        <v>84385</v>
      </c>
      <c r="E50">
        <v>105442</v>
      </c>
      <c r="F50">
        <v>94401</v>
      </c>
      <c r="H50">
        <v>104758</v>
      </c>
      <c r="J50">
        <f t="shared" si="6"/>
        <v>91568.6</v>
      </c>
      <c r="K50">
        <f t="shared" si="7"/>
        <v>1.144038458598253</v>
      </c>
      <c r="L50">
        <f t="shared" si="8"/>
        <v>105442</v>
      </c>
      <c r="M50">
        <f t="shared" si="9"/>
        <v>70432</v>
      </c>
      <c r="N50">
        <f t="shared" si="10"/>
        <v>91568.6</v>
      </c>
      <c r="O50">
        <f t="shared" si="11"/>
        <v>35010</v>
      </c>
      <c r="Q50">
        <v>1438</v>
      </c>
      <c r="R50">
        <v>-289</v>
      </c>
      <c r="T50">
        <v>32</v>
      </c>
      <c r="U50">
        <v>-75.399999999994179</v>
      </c>
      <c r="W50">
        <v>2022.4</v>
      </c>
      <c r="X50">
        <v>186.20000000000002</v>
      </c>
      <c r="AB50">
        <v>91568.6</v>
      </c>
      <c r="AC50">
        <v>1.144038458598253</v>
      </c>
      <c r="AI50">
        <v>91568.6</v>
      </c>
      <c r="AJ50">
        <v>1.144038458598253</v>
      </c>
    </row>
    <row r="51" spans="2:38" x14ac:dyDescent="0.25">
      <c r="B51">
        <v>29344</v>
      </c>
      <c r="C51">
        <v>44942</v>
      </c>
      <c r="D51">
        <v>18455</v>
      </c>
      <c r="E51">
        <v>4206</v>
      </c>
      <c r="F51">
        <v>80089</v>
      </c>
      <c r="H51">
        <v>83116</v>
      </c>
      <c r="J51">
        <f t="shared" si="6"/>
        <v>35407.199999999997</v>
      </c>
      <c r="K51">
        <f t="shared" si="7"/>
        <v>2.3474321606904813</v>
      </c>
      <c r="L51">
        <f t="shared" si="8"/>
        <v>80089</v>
      </c>
      <c r="M51">
        <f t="shared" si="9"/>
        <v>4206</v>
      </c>
      <c r="N51">
        <f t="shared" si="10"/>
        <v>35407.199999999997</v>
      </c>
      <c r="O51">
        <f t="shared" si="11"/>
        <v>75883</v>
      </c>
      <c r="Q51">
        <v>-155</v>
      </c>
      <c r="R51">
        <v>-843</v>
      </c>
      <c r="T51">
        <v>-385.80000000000291</v>
      </c>
      <c r="U51">
        <v>-11.80000000000291</v>
      </c>
      <c r="W51">
        <v>2669.8</v>
      </c>
      <c r="X51">
        <v>276.60000000000002</v>
      </c>
      <c r="AD51">
        <v>35407.199999999997</v>
      </c>
      <c r="AE51">
        <v>2.3474321606904813</v>
      </c>
      <c r="AK51">
        <v>35407.199999999997</v>
      </c>
      <c r="AL51">
        <v>2.3474321606904813</v>
      </c>
    </row>
    <row r="52" spans="2:38" x14ac:dyDescent="0.25">
      <c r="B52">
        <v>72848</v>
      </c>
      <c r="C52">
        <v>117193</v>
      </c>
      <c r="D52">
        <v>34314</v>
      </c>
      <c r="E52">
        <v>13825</v>
      </c>
      <c r="F52">
        <v>30319</v>
      </c>
      <c r="H52">
        <v>67222</v>
      </c>
      <c r="J52">
        <f t="shared" si="6"/>
        <v>53699.8</v>
      </c>
      <c r="K52">
        <f t="shared" si="7"/>
        <v>1.2518109937094737</v>
      </c>
      <c r="L52">
        <f t="shared" si="8"/>
        <v>117193</v>
      </c>
      <c r="M52">
        <f t="shared" si="9"/>
        <v>13825</v>
      </c>
      <c r="N52">
        <f t="shared" si="10"/>
        <v>53699.8</v>
      </c>
      <c r="O52">
        <f t="shared" si="11"/>
        <v>103368</v>
      </c>
      <c r="Q52">
        <v>-3011</v>
      </c>
      <c r="R52">
        <v>-128</v>
      </c>
      <c r="T52">
        <v>-764.59999999999854</v>
      </c>
      <c r="U52">
        <v>510</v>
      </c>
      <c r="W52">
        <v>1373.4</v>
      </c>
      <c r="X52">
        <v>528</v>
      </c>
      <c r="Z52">
        <v>53699.8</v>
      </c>
      <c r="AA52">
        <v>1.2518109937094737</v>
      </c>
      <c r="AI52">
        <v>53699.8</v>
      </c>
      <c r="AJ52">
        <v>1.2518109937094737</v>
      </c>
    </row>
    <row r="53" spans="2:38" x14ac:dyDescent="0.25">
      <c r="B53">
        <v>21171</v>
      </c>
      <c r="C53">
        <v>73346</v>
      </c>
      <c r="D53">
        <v>47527</v>
      </c>
      <c r="E53">
        <v>14267</v>
      </c>
      <c r="F53">
        <v>61454</v>
      </c>
      <c r="H53">
        <v>93329</v>
      </c>
      <c r="J53">
        <f t="shared" si="6"/>
        <v>43553</v>
      </c>
      <c r="K53">
        <f t="shared" si="7"/>
        <v>2.1428833834638259</v>
      </c>
      <c r="L53">
        <f t="shared" si="8"/>
        <v>73346</v>
      </c>
      <c r="M53">
        <f t="shared" si="9"/>
        <v>14267</v>
      </c>
      <c r="N53">
        <f t="shared" si="10"/>
        <v>43553</v>
      </c>
      <c r="O53">
        <f t="shared" si="11"/>
        <v>59079</v>
      </c>
      <c r="Q53">
        <v>710</v>
      </c>
      <c r="R53">
        <v>-113</v>
      </c>
      <c r="T53">
        <v>-1219</v>
      </c>
      <c r="U53">
        <v>86.599999999998545</v>
      </c>
      <c r="W53">
        <v>3501.7999999999997</v>
      </c>
      <c r="X53">
        <v>237.4</v>
      </c>
      <c r="AD53">
        <v>43553</v>
      </c>
      <c r="AE53">
        <v>2.1428833834638259</v>
      </c>
      <c r="AK53">
        <v>43553</v>
      </c>
      <c r="AL53">
        <v>2.1428833834638259</v>
      </c>
    </row>
    <row r="54" spans="2:38" x14ac:dyDescent="0.25">
      <c r="B54">
        <v>17257</v>
      </c>
      <c r="C54">
        <v>6568</v>
      </c>
      <c r="D54">
        <v>86253</v>
      </c>
      <c r="E54">
        <v>60612</v>
      </c>
      <c r="F54">
        <v>84901</v>
      </c>
      <c r="H54">
        <v>61801</v>
      </c>
      <c r="J54">
        <f t="shared" si="6"/>
        <v>51118.2</v>
      </c>
      <c r="K54">
        <f t="shared" si="7"/>
        <v>1.208982319408743</v>
      </c>
      <c r="L54">
        <f t="shared" si="8"/>
        <v>86253</v>
      </c>
      <c r="M54">
        <f t="shared" si="9"/>
        <v>6568</v>
      </c>
      <c r="N54">
        <f t="shared" si="10"/>
        <v>51118.2</v>
      </c>
      <c r="O54">
        <f t="shared" si="11"/>
        <v>79685</v>
      </c>
      <c r="Q54">
        <v>178</v>
      </c>
      <c r="R54">
        <v>-995</v>
      </c>
      <c r="T54">
        <v>2164.1999999999971</v>
      </c>
      <c r="U54">
        <v>-205.60000000000582</v>
      </c>
      <c r="W54">
        <v>4425.8</v>
      </c>
      <c r="X54">
        <v>264.8</v>
      </c>
      <c r="Z54">
        <v>51118.2</v>
      </c>
      <c r="AA54">
        <v>1.208982319408743</v>
      </c>
      <c r="AI54">
        <v>51118.2</v>
      </c>
      <c r="AJ54">
        <v>1.208982319408743</v>
      </c>
    </row>
    <row r="55" spans="2:38" x14ac:dyDescent="0.25">
      <c r="B55">
        <v>1626</v>
      </c>
      <c r="C55">
        <v>55940</v>
      </c>
      <c r="D55">
        <v>81342</v>
      </c>
      <c r="E55">
        <v>3035</v>
      </c>
      <c r="F55">
        <v>92897</v>
      </c>
      <c r="H55">
        <v>82301</v>
      </c>
      <c r="J55">
        <f t="shared" si="6"/>
        <v>46968</v>
      </c>
      <c r="K55">
        <f t="shared" si="7"/>
        <v>1.752278146823369</v>
      </c>
      <c r="L55">
        <f t="shared" si="8"/>
        <v>92897</v>
      </c>
      <c r="M55">
        <f t="shared" si="9"/>
        <v>1626</v>
      </c>
      <c r="N55">
        <f t="shared" si="10"/>
        <v>46968</v>
      </c>
      <c r="O55">
        <f t="shared" si="11"/>
        <v>91271</v>
      </c>
      <c r="Q55">
        <v>1613</v>
      </c>
      <c r="R55">
        <v>-5</v>
      </c>
      <c r="T55">
        <v>-2035.1999999999971</v>
      </c>
      <c r="U55">
        <v>217.59999999999854</v>
      </c>
      <c r="W55">
        <v>2412.8000000000002</v>
      </c>
      <c r="X55">
        <v>469.2</v>
      </c>
      <c r="AD55">
        <v>46968</v>
      </c>
      <c r="AE55">
        <v>1.752278146823369</v>
      </c>
      <c r="AK55">
        <v>46968</v>
      </c>
      <c r="AL55">
        <v>1.752278146823369</v>
      </c>
    </row>
    <row r="56" spans="2:38" x14ac:dyDescent="0.25">
      <c r="B56">
        <v>36047</v>
      </c>
      <c r="C56">
        <v>60831</v>
      </c>
      <c r="D56">
        <v>27661</v>
      </c>
      <c r="E56">
        <v>20046</v>
      </c>
      <c r="F56">
        <v>101480</v>
      </c>
      <c r="H56">
        <v>114820</v>
      </c>
      <c r="J56">
        <f t="shared" si="6"/>
        <v>49213</v>
      </c>
      <c r="K56">
        <f t="shared" si="7"/>
        <v>2.3331233617133682</v>
      </c>
      <c r="L56">
        <f t="shared" si="8"/>
        <v>101480</v>
      </c>
      <c r="M56">
        <f t="shared" si="9"/>
        <v>20046</v>
      </c>
      <c r="N56">
        <f t="shared" si="10"/>
        <v>49213</v>
      </c>
      <c r="O56">
        <f t="shared" si="11"/>
        <v>81434</v>
      </c>
      <c r="Q56">
        <v>4243</v>
      </c>
      <c r="R56">
        <v>-713</v>
      </c>
      <c r="T56">
        <v>-503.59999999999854</v>
      </c>
      <c r="U56">
        <v>-330.19999999999709</v>
      </c>
      <c r="W56">
        <v>2599.6</v>
      </c>
      <c r="X56">
        <v>407.80000000000007</v>
      </c>
      <c r="AD56">
        <v>49213</v>
      </c>
      <c r="AE56">
        <v>2.3331233617133682</v>
      </c>
      <c r="AK56">
        <v>49213</v>
      </c>
      <c r="AL56">
        <v>2.3331233617133682</v>
      </c>
    </row>
    <row r="57" spans="2:38" x14ac:dyDescent="0.25">
      <c r="B57">
        <v>14308</v>
      </c>
      <c r="C57">
        <v>48267</v>
      </c>
      <c r="D57">
        <v>60827</v>
      </c>
      <c r="E57">
        <v>92739</v>
      </c>
      <c r="F57">
        <v>67616</v>
      </c>
      <c r="H57">
        <v>68961</v>
      </c>
      <c r="J57">
        <f t="shared" si="6"/>
        <v>56751.4</v>
      </c>
      <c r="K57">
        <f t="shared" si="7"/>
        <v>1.2151418291002511</v>
      </c>
      <c r="L57">
        <f t="shared" si="8"/>
        <v>92739</v>
      </c>
      <c r="M57">
        <f t="shared" si="9"/>
        <v>14308</v>
      </c>
      <c r="N57">
        <f t="shared" si="10"/>
        <v>56751.4</v>
      </c>
      <c r="O57">
        <f t="shared" si="11"/>
        <v>78431</v>
      </c>
      <c r="Q57">
        <v>-2379</v>
      </c>
      <c r="R57">
        <v>502</v>
      </c>
      <c r="T57">
        <v>3541.5999999999985</v>
      </c>
      <c r="U57">
        <v>-96.400000000001455</v>
      </c>
      <c r="W57">
        <v>3541.6</v>
      </c>
      <c r="X57">
        <v>486.4</v>
      </c>
      <c r="Z57">
        <v>56751.4</v>
      </c>
      <c r="AA57">
        <v>1.2151418291002511</v>
      </c>
      <c r="AI57">
        <v>56751.4</v>
      </c>
      <c r="AJ57">
        <v>1.2151418291002511</v>
      </c>
    </row>
    <row r="58" spans="2:38" x14ac:dyDescent="0.25">
      <c r="B58">
        <v>42691</v>
      </c>
      <c r="C58">
        <v>119093</v>
      </c>
      <c r="D58">
        <v>59797</v>
      </c>
      <c r="E58">
        <v>11703</v>
      </c>
      <c r="F58">
        <v>21928</v>
      </c>
      <c r="H58">
        <v>110690</v>
      </c>
      <c r="J58">
        <f t="shared" si="6"/>
        <v>51042.400000000001</v>
      </c>
      <c r="K58">
        <f t="shared" si="7"/>
        <v>2.1685892512891241</v>
      </c>
      <c r="L58">
        <f t="shared" si="8"/>
        <v>119093</v>
      </c>
      <c r="M58">
        <f t="shared" si="9"/>
        <v>11703</v>
      </c>
      <c r="N58">
        <f t="shared" si="10"/>
        <v>51042.400000000001</v>
      </c>
      <c r="O58">
        <f t="shared" si="11"/>
        <v>107390</v>
      </c>
      <c r="Q58">
        <v>2819</v>
      </c>
      <c r="R58">
        <v>-585</v>
      </c>
      <c r="T58">
        <v>-2880.7999999999956</v>
      </c>
      <c r="U58">
        <v>-406.19999999999709</v>
      </c>
      <c r="W58">
        <v>2880.8</v>
      </c>
      <c r="X58">
        <v>482.20000000000005</v>
      </c>
      <c r="AD58">
        <v>51042.400000000001</v>
      </c>
      <c r="AE58">
        <v>2.1685892512891241</v>
      </c>
      <c r="AK58">
        <v>51042.400000000001</v>
      </c>
      <c r="AL58">
        <v>2.1685892512891241</v>
      </c>
    </row>
    <row r="59" spans="2:38" x14ac:dyDescent="0.25">
      <c r="B59">
        <v>114714</v>
      </c>
      <c r="C59">
        <v>44299</v>
      </c>
      <c r="D59">
        <v>103948</v>
      </c>
      <c r="E59">
        <v>90847</v>
      </c>
      <c r="F59">
        <v>119069</v>
      </c>
      <c r="H59">
        <v>129241</v>
      </c>
      <c r="J59">
        <f t="shared" si="6"/>
        <v>94575.4</v>
      </c>
      <c r="K59">
        <f t="shared" si="7"/>
        <v>1.3665392903440008</v>
      </c>
      <c r="L59">
        <f t="shared" si="8"/>
        <v>119069</v>
      </c>
      <c r="M59">
        <f t="shared" si="9"/>
        <v>44299</v>
      </c>
      <c r="N59">
        <f t="shared" si="10"/>
        <v>94575.4</v>
      </c>
      <c r="O59">
        <f t="shared" si="11"/>
        <v>74770</v>
      </c>
      <c r="Q59">
        <v>-770</v>
      </c>
      <c r="R59">
        <v>-128</v>
      </c>
      <c r="T59">
        <v>1538.1999999999971</v>
      </c>
      <c r="U59">
        <v>-304.80000000000291</v>
      </c>
      <c r="W59">
        <v>2859.4</v>
      </c>
      <c r="X59">
        <v>383.6</v>
      </c>
      <c r="AB59">
        <v>94575.4</v>
      </c>
      <c r="AC59">
        <v>1.3665392903440008</v>
      </c>
      <c r="AI59">
        <v>94575.4</v>
      </c>
      <c r="AJ59">
        <v>1.3665392903440008</v>
      </c>
    </row>
    <row r="60" spans="2:38" x14ac:dyDescent="0.25">
      <c r="B60">
        <v>109041</v>
      </c>
      <c r="C60">
        <v>46834</v>
      </c>
      <c r="D60">
        <v>24031</v>
      </c>
      <c r="E60">
        <v>101158</v>
      </c>
      <c r="F60">
        <v>112839</v>
      </c>
      <c r="H60">
        <v>126592</v>
      </c>
      <c r="J60">
        <f t="shared" si="6"/>
        <v>78780.600000000006</v>
      </c>
      <c r="K60">
        <f t="shared" si="7"/>
        <v>1.6068930675826281</v>
      </c>
      <c r="L60">
        <f t="shared" si="8"/>
        <v>112839</v>
      </c>
      <c r="M60">
        <f t="shared" si="9"/>
        <v>24031</v>
      </c>
      <c r="N60">
        <f t="shared" si="10"/>
        <v>78780.600000000006</v>
      </c>
      <c r="O60">
        <f t="shared" si="11"/>
        <v>88808</v>
      </c>
      <c r="Q60">
        <v>3838</v>
      </c>
      <c r="R60">
        <v>2</v>
      </c>
      <c r="T60">
        <v>-3063.5999999999913</v>
      </c>
      <c r="U60">
        <v>81.600000000005821</v>
      </c>
      <c r="W60">
        <v>3063.6</v>
      </c>
      <c r="X60">
        <v>350.8</v>
      </c>
      <c r="AB60">
        <v>78780.600000000006</v>
      </c>
      <c r="AC60">
        <v>1.6068930675826281</v>
      </c>
      <c r="AK60">
        <v>78780.600000000006</v>
      </c>
      <c r="AL60">
        <v>1.6068930675826281</v>
      </c>
    </row>
    <row r="61" spans="2:38" x14ac:dyDescent="0.25">
      <c r="B61">
        <v>95267</v>
      </c>
      <c r="C61">
        <v>76228</v>
      </c>
      <c r="D61">
        <v>45733</v>
      </c>
      <c r="E61">
        <v>114312</v>
      </c>
      <c r="F61">
        <v>27183</v>
      </c>
      <c r="H61">
        <v>124201</v>
      </c>
      <c r="J61">
        <f t="shared" si="6"/>
        <v>71744.600000000006</v>
      </c>
      <c r="K61">
        <f t="shared" si="7"/>
        <v>1.7311546792371828</v>
      </c>
      <c r="L61">
        <f t="shared" si="8"/>
        <v>114312</v>
      </c>
      <c r="M61">
        <f t="shared" si="9"/>
        <v>27183</v>
      </c>
      <c r="N61">
        <f t="shared" si="10"/>
        <v>71744.600000000006</v>
      </c>
      <c r="O61">
        <f t="shared" si="11"/>
        <v>87129</v>
      </c>
      <c r="Q61">
        <v>-5441</v>
      </c>
      <c r="R61">
        <v>-872</v>
      </c>
      <c r="T61">
        <v>-604</v>
      </c>
      <c r="U61">
        <v>-532.39999999999418</v>
      </c>
      <c r="W61">
        <v>3126.4</v>
      </c>
      <c r="X61">
        <v>576.4</v>
      </c>
      <c r="AF61">
        <v>71744.600000000006</v>
      </c>
      <c r="AG61">
        <v>1.7311546792371828</v>
      </c>
      <c r="AK61">
        <v>71744.600000000006</v>
      </c>
      <c r="AL61">
        <v>1.7311546792371828</v>
      </c>
    </row>
    <row r="62" spans="2:38" x14ac:dyDescent="0.25">
      <c r="B62">
        <v>20196</v>
      </c>
      <c r="C62">
        <v>121261</v>
      </c>
      <c r="D62">
        <v>4763</v>
      </c>
      <c r="E62">
        <v>34320</v>
      </c>
      <c r="F62">
        <v>19913</v>
      </c>
      <c r="H62">
        <v>97445</v>
      </c>
      <c r="J62">
        <f t="shared" si="6"/>
        <v>40090.6</v>
      </c>
      <c r="K62">
        <f t="shared" si="7"/>
        <v>2.4306196465006762</v>
      </c>
      <c r="L62">
        <f t="shared" si="8"/>
        <v>121261</v>
      </c>
      <c r="M62">
        <f t="shared" si="9"/>
        <v>4763</v>
      </c>
      <c r="N62">
        <f t="shared" si="10"/>
        <v>40090.6</v>
      </c>
      <c r="O62">
        <f t="shared" si="11"/>
        <v>116498</v>
      </c>
      <c r="Q62">
        <v>1997</v>
      </c>
      <c r="R62">
        <v>174</v>
      </c>
      <c r="T62">
        <v>3781</v>
      </c>
      <c r="U62">
        <v>-3.8000000000029104</v>
      </c>
      <c r="W62">
        <v>3781</v>
      </c>
      <c r="X62">
        <v>115</v>
      </c>
      <c r="AD62">
        <v>40090.6</v>
      </c>
      <c r="AE62">
        <v>2.4306196465006762</v>
      </c>
      <c r="AK62">
        <v>40090.6</v>
      </c>
      <c r="AL62">
        <v>2.4306196465006762</v>
      </c>
    </row>
    <row r="63" spans="2:38" x14ac:dyDescent="0.25">
      <c r="B63">
        <v>81067</v>
      </c>
      <c r="C63">
        <v>41249</v>
      </c>
      <c r="D63">
        <v>66900</v>
      </c>
      <c r="E63">
        <v>16344</v>
      </c>
      <c r="F63">
        <v>108747</v>
      </c>
      <c r="H63">
        <v>73270</v>
      </c>
      <c r="J63">
        <f t="shared" si="6"/>
        <v>62861.4</v>
      </c>
      <c r="K63">
        <f t="shared" si="7"/>
        <v>1.1655801493444307</v>
      </c>
      <c r="L63">
        <f t="shared" si="8"/>
        <v>108747</v>
      </c>
      <c r="M63">
        <f t="shared" si="9"/>
        <v>16344</v>
      </c>
      <c r="N63">
        <f t="shared" si="10"/>
        <v>62861.4</v>
      </c>
      <c r="O63">
        <f t="shared" si="11"/>
        <v>92403</v>
      </c>
      <c r="Q63">
        <v>-5819</v>
      </c>
      <c r="R63">
        <v>0</v>
      </c>
      <c r="T63">
        <v>-16.19999999999709</v>
      </c>
      <c r="U63">
        <v>69</v>
      </c>
      <c r="W63">
        <v>2819.8</v>
      </c>
      <c r="X63">
        <v>383.40000000000003</v>
      </c>
      <c r="AB63">
        <v>62861.4</v>
      </c>
      <c r="AC63">
        <v>1.1655801493444307</v>
      </c>
      <c r="AI63">
        <v>62861.4</v>
      </c>
      <c r="AJ63">
        <v>1.1655801493444307</v>
      </c>
    </row>
    <row r="64" spans="2:38" x14ac:dyDescent="0.25">
      <c r="B64">
        <v>101079</v>
      </c>
      <c r="C64">
        <v>26843</v>
      </c>
      <c r="D64">
        <v>79517</v>
      </c>
      <c r="E64">
        <v>90268</v>
      </c>
      <c r="F64">
        <v>99886</v>
      </c>
      <c r="H64">
        <v>131467</v>
      </c>
      <c r="J64">
        <f t="shared" si="6"/>
        <v>79518.600000000006</v>
      </c>
      <c r="K64">
        <f t="shared" si="7"/>
        <v>1.6532861494040387</v>
      </c>
      <c r="L64">
        <f t="shared" si="8"/>
        <v>101079</v>
      </c>
      <c r="M64">
        <f t="shared" si="9"/>
        <v>26843</v>
      </c>
      <c r="N64">
        <f t="shared" si="10"/>
        <v>79518.600000000006</v>
      </c>
      <c r="O64">
        <f t="shared" si="11"/>
        <v>74236</v>
      </c>
      <c r="Q64">
        <v>-512</v>
      </c>
      <c r="R64">
        <v>-3</v>
      </c>
      <c r="T64">
        <v>503.40000000000873</v>
      </c>
      <c r="U64">
        <v>131.80000000000291</v>
      </c>
      <c r="W64">
        <v>2629</v>
      </c>
      <c r="X64">
        <v>373.8</v>
      </c>
      <c r="AF64">
        <v>79518.600000000006</v>
      </c>
      <c r="AG64">
        <v>1.6532861494040387</v>
      </c>
      <c r="AK64">
        <v>79518.600000000006</v>
      </c>
      <c r="AL64">
        <v>1.6532861494040387</v>
      </c>
    </row>
    <row r="65" spans="2:38" x14ac:dyDescent="0.25">
      <c r="B65">
        <v>117223</v>
      </c>
      <c r="C65">
        <v>88555</v>
      </c>
      <c r="D65">
        <v>32994</v>
      </c>
      <c r="E65">
        <v>51879</v>
      </c>
      <c r="F65">
        <v>61585</v>
      </c>
      <c r="H65">
        <v>135508</v>
      </c>
      <c r="J65">
        <f t="shared" si="6"/>
        <v>70447.199999999997</v>
      </c>
      <c r="K65">
        <f t="shared" si="7"/>
        <v>1.9235398993856392</v>
      </c>
      <c r="L65">
        <f t="shared" si="8"/>
        <v>117223</v>
      </c>
      <c r="M65">
        <f t="shared" si="9"/>
        <v>32994</v>
      </c>
      <c r="N65">
        <f t="shared" si="10"/>
        <v>70447.199999999997</v>
      </c>
      <c r="O65">
        <f t="shared" si="11"/>
        <v>84229</v>
      </c>
      <c r="Q65">
        <v>4144</v>
      </c>
      <c r="R65">
        <v>-167</v>
      </c>
      <c r="T65">
        <v>-31.80000000000291</v>
      </c>
      <c r="U65">
        <v>-595.40000000000873</v>
      </c>
      <c r="W65">
        <v>2146.6</v>
      </c>
      <c r="X65">
        <v>595.40000000000009</v>
      </c>
      <c r="AF65">
        <v>70447.199999999997</v>
      </c>
      <c r="AG65">
        <v>1.9235398993856392</v>
      </c>
      <c r="AK65">
        <v>70447.199999999997</v>
      </c>
      <c r="AL65">
        <v>1.9235398993856392</v>
      </c>
    </row>
    <row r="66" spans="2:38" x14ac:dyDescent="0.25">
      <c r="B66">
        <v>28039</v>
      </c>
      <c r="C66">
        <v>100724</v>
      </c>
      <c r="D66">
        <v>70468</v>
      </c>
      <c r="E66">
        <v>30545</v>
      </c>
      <c r="F66">
        <v>24621</v>
      </c>
      <c r="H66">
        <v>84221</v>
      </c>
      <c r="J66">
        <f t="shared" ref="J66:J101" si="12">AVERAGE(B66:F66)</f>
        <v>50879.4</v>
      </c>
      <c r="K66">
        <f t="shared" ref="K66:K97" si="13">H66/J66</f>
        <v>1.6553064698089992</v>
      </c>
      <c r="L66">
        <f t="shared" ref="L66:L101" si="14">MAX(B66:F66)</f>
        <v>100724</v>
      </c>
      <c r="M66">
        <f t="shared" ref="M66:M101" si="15">MIN(B66:F66)</f>
        <v>24621</v>
      </c>
      <c r="N66">
        <f t="shared" ref="N66:N101" si="16">AVERAGE(B66:F66)</f>
        <v>50879.4</v>
      </c>
      <c r="O66">
        <f t="shared" ref="O66:O101" si="17">L66-M66</f>
        <v>76103</v>
      </c>
      <c r="Q66">
        <v>-772</v>
      </c>
      <c r="R66">
        <v>138</v>
      </c>
      <c r="T66">
        <v>1704</v>
      </c>
      <c r="U66">
        <v>-38</v>
      </c>
      <c r="W66">
        <v>2482.7999999999997</v>
      </c>
      <c r="X66">
        <v>38.000000000000007</v>
      </c>
      <c r="AD66">
        <v>50879.4</v>
      </c>
      <c r="AE66">
        <v>1.6553064698089992</v>
      </c>
      <c r="AK66">
        <v>50879.4</v>
      </c>
      <c r="AL66">
        <v>1.6553064698089992</v>
      </c>
    </row>
    <row r="67" spans="2:38" x14ac:dyDescent="0.25">
      <c r="B67">
        <v>43855</v>
      </c>
      <c r="C67">
        <v>116509</v>
      </c>
      <c r="D67">
        <v>6150</v>
      </c>
      <c r="E67">
        <v>16378</v>
      </c>
      <c r="F67">
        <v>34600</v>
      </c>
      <c r="H67">
        <v>71397</v>
      </c>
      <c r="J67">
        <f t="shared" si="12"/>
        <v>43498.400000000001</v>
      </c>
      <c r="K67">
        <f t="shared" si="13"/>
        <v>1.6413707170838467</v>
      </c>
      <c r="L67">
        <f t="shared" si="14"/>
        <v>116509</v>
      </c>
      <c r="M67">
        <f t="shared" si="15"/>
        <v>6150</v>
      </c>
      <c r="N67">
        <f t="shared" si="16"/>
        <v>43498.400000000001</v>
      </c>
      <c r="O67">
        <f t="shared" si="17"/>
        <v>110359</v>
      </c>
      <c r="Q67">
        <v>-4371</v>
      </c>
      <c r="R67">
        <v>0</v>
      </c>
      <c r="T67">
        <v>-166.59999999999854</v>
      </c>
      <c r="U67">
        <v>-51.799999999995634</v>
      </c>
      <c r="W67">
        <v>2119.7999999999997</v>
      </c>
      <c r="X67">
        <v>59</v>
      </c>
      <c r="AD67">
        <v>43498.400000000001</v>
      </c>
      <c r="AE67">
        <v>1.6413707170838467</v>
      </c>
      <c r="AI67">
        <v>43498.400000000001</v>
      </c>
      <c r="AJ67">
        <v>1.6413707170838467</v>
      </c>
    </row>
    <row r="68" spans="2:38" x14ac:dyDescent="0.25">
      <c r="B68">
        <v>65793</v>
      </c>
      <c r="C68">
        <v>101240</v>
      </c>
      <c r="D68">
        <v>58726</v>
      </c>
      <c r="E68">
        <v>25872</v>
      </c>
      <c r="F68">
        <v>28325</v>
      </c>
      <c r="H68">
        <v>100937</v>
      </c>
      <c r="J68">
        <f t="shared" si="12"/>
        <v>55991.199999999997</v>
      </c>
      <c r="K68">
        <f t="shared" si="13"/>
        <v>1.8027297146694481</v>
      </c>
      <c r="L68">
        <f t="shared" si="14"/>
        <v>101240</v>
      </c>
      <c r="M68">
        <f t="shared" si="15"/>
        <v>25872</v>
      </c>
      <c r="N68">
        <f t="shared" si="16"/>
        <v>55991.199999999997</v>
      </c>
      <c r="O68">
        <f t="shared" si="17"/>
        <v>75368</v>
      </c>
      <c r="Q68">
        <v>1061</v>
      </c>
      <c r="R68">
        <v>0</v>
      </c>
      <c r="T68">
        <v>-2360</v>
      </c>
      <c r="U68">
        <v>-48.200000000004366</v>
      </c>
      <c r="W68">
        <v>3988</v>
      </c>
      <c r="X68">
        <v>341.79999999999995</v>
      </c>
      <c r="AD68">
        <v>55991.199999999997</v>
      </c>
      <c r="AE68">
        <v>1.8027297146694481</v>
      </c>
      <c r="AK68">
        <v>55991.199999999997</v>
      </c>
      <c r="AL68">
        <v>1.8027297146694481</v>
      </c>
    </row>
    <row r="69" spans="2:38" x14ac:dyDescent="0.25">
      <c r="B69">
        <v>84315</v>
      </c>
      <c r="C69">
        <v>64236</v>
      </c>
      <c r="D69">
        <v>121146</v>
      </c>
      <c r="E69">
        <v>85714</v>
      </c>
      <c r="F69">
        <v>25127</v>
      </c>
      <c r="H69">
        <v>94501</v>
      </c>
      <c r="J69">
        <f t="shared" si="12"/>
        <v>76107.600000000006</v>
      </c>
      <c r="K69">
        <f t="shared" si="13"/>
        <v>1.24167625835002</v>
      </c>
      <c r="L69">
        <f t="shared" si="14"/>
        <v>121146</v>
      </c>
      <c r="M69">
        <f t="shared" si="15"/>
        <v>25127</v>
      </c>
      <c r="N69">
        <f t="shared" si="16"/>
        <v>76107.600000000006</v>
      </c>
      <c r="O69">
        <f t="shared" si="17"/>
        <v>96019</v>
      </c>
      <c r="Q69">
        <v>2005</v>
      </c>
      <c r="R69">
        <v>633</v>
      </c>
      <c r="T69">
        <v>-398.39999999999418</v>
      </c>
      <c r="U69">
        <v>-183.59999999999127</v>
      </c>
      <c r="W69">
        <v>2946.3999999999996</v>
      </c>
      <c r="X69">
        <v>592</v>
      </c>
      <c r="AB69">
        <v>76107.600000000006</v>
      </c>
      <c r="AC69">
        <v>1.24167625835002</v>
      </c>
      <c r="AI69">
        <v>76107.600000000006</v>
      </c>
      <c r="AJ69">
        <v>1.24167625835002</v>
      </c>
    </row>
    <row r="70" spans="2:38" x14ac:dyDescent="0.25">
      <c r="B70">
        <v>88975</v>
      </c>
      <c r="C70">
        <v>73032</v>
      </c>
      <c r="D70">
        <v>113973</v>
      </c>
      <c r="E70">
        <v>41028</v>
      </c>
      <c r="F70">
        <v>13863</v>
      </c>
      <c r="H70">
        <v>110799</v>
      </c>
      <c r="J70">
        <f t="shared" si="12"/>
        <v>66174.2</v>
      </c>
      <c r="K70">
        <f t="shared" si="13"/>
        <v>1.6743534489272256</v>
      </c>
      <c r="L70">
        <f t="shared" si="14"/>
        <v>113973</v>
      </c>
      <c r="M70">
        <f t="shared" si="15"/>
        <v>13863</v>
      </c>
      <c r="N70">
        <f t="shared" si="16"/>
        <v>66174.2</v>
      </c>
      <c r="O70">
        <f t="shared" si="17"/>
        <v>100110</v>
      </c>
      <c r="Q70">
        <v>345</v>
      </c>
      <c r="R70">
        <v>27</v>
      </c>
      <c r="T70">
        <v>-1475.8000000000029</v>
      </c>
      <c r="U70">
        <v>-58.80000000000291</v>
      </c>
      <c r="W70">
        <v>2881</v>
      </c>
      <c r="X70">
        <v>86</v>
      </c>
      <c r="AF70">
        <v>66174.2</v>
      </c>
      <c r="AG70">
        <v>1.6743534489272256</v>
      </c>
      <c r="AK70">
        <v>66174.2</v>
      </c>
      <c r="AL70">
        <v>1.6743534489272256</v>
      </c>
    </row>
    <row r="71" spans="2:38" x14ac:dyDescent="0.25">
      <c r="B71">
        <v>7764</v>
      </c>
      <c r="C71">
        <v>76064</v>
      </c>
      <c r="D71">
        <v>76776</v>
      </c>
      <c r="E71">
        <v>32785</v>
      </c>
      <c r="F71">
        <v>17327</v>
      </c>
      <c r="H71">
        <v>59155</v>
      </c>
      <c r="J71">
        <f t="shared" si="12"/>
        <v>42143.199999999997</v>
      </c>
      <c r="K71">
        <f t="shared" si="13"/>
        <v>1.4036665464416562</v>
      </c>
      <c r="L71">
        <f t="shared" si="14"/>
        <v>76776</v>
      </c>
      <c r="M71">
        <f t="shared" si="15"/>
        <v>7764</v>
      </c>
      <c r="N71">
        <f t="shared" si="16"/>
        <v>42143.199999999997</v>
      </c>
      <c r="O71">
        <f t="shared" si="17"/>
        <v>69012</v>
      </c>
      <c r="Q71">
        <v>2944</v>
      </c>
      <c r="R71">
        <v>-530</v>
      </c>
      <c r="T71">
        <v>-611.60000000000582</v>
      </c>
      <c r="U71">
        <v>-29.200000000004366</v>
      </c>
      <c r="W71">
        <v>2579.1999999999998</v>
      </c>
      <c r="X71">
        <v>516.79999999999995</v>
      </c>
      <c r="Z71">
        <v>42143.199999999997</v>
      </c>
      <c r="AA71">
        <v>1.4036665464416562</v>
      </c>
      <c r="AI71">
        <v>42143.199999999997</v>
      </c>
      <c r="AJ71">
        <v>1.4036665464416562</v>
      </c>
    </row>
    <row r="72" spans="2:38" x14ac:dyDescent="0.25">
      <c r="B72">
        <v>34117</v>
      </c>
      <c r="C72">
        <v>21363</v>
      </c>
      <c r="D72">
        <v>82582</v>
      </c>
      <c r="E72">
        <v>57760</v>
      </c>
      <c r="F72">
        <v>70313</v>
      </c>
      <c r="H72">
        <v>101860</v>
      </c>
      <c r="J72">
        <f t="shared" si="12"/>
        <v>53227</v>
      </c>
      <c r="K72">
        <f t="shared" si="13"/>
        <v>1.9136904202754241</v>
      </c>
      <c r="L72">
        <f t="shared" si="14"/>
        <v>82582</v>
      </c>
      <c r="M72">
        <f t="shared" si="15"/>
        <v>21363</v>
      </c>
      <c r="N72">
        <f t="shared" si="16"/>
        <v>53227</v>
      </c>
      <c r="O72">
        <f t="shared" si="17"/>
        <v>61219</v>
      </c>
      <c r="Q72">
        <v>-2567</v>
      </c>
      <c r="R72">
        <v>218</v>
      </c>
      <c r="T72">
        <v>-524</v>
      </c>
      <c r="U72">
        <v>-166.40000000000146</v>
      </c>
      <c r="W72">
        <v>4262.7999999999993</v>
      </c>
      <c r="X72">
        <v>227.6</v>
      </c>
      <c r="AD72">
        <v>53227</v>
      </c>
      <c r="AE72">
        <v>1.9136904202754241</v>
      </c>
      <c r="AK72">
        <v>53227</v>
      </c>
      <c r="AL72">
        <v>1.9136904202754241</v>
      </c>
    </row>
    <row r="73" spans="2:38" x14ac:dyDescent="0.25">
      <c r="B73">
        <v>66207</v>
      </c>
      <c r="C73">
        <v>91300</v>
      </c>
      <c r="D73">
        <v>104431</v>
      </c>
      <c r="E73">
        <v>109622</v>
      </c>
      <c r="F73">
        <v>56572</v>
      </c>
      <c r="H73">
        <v>118472</v>
      </c>
      <c r="J73">
        <f t="shared" si="12"/>
        <v>85626.4</v>
      </c>
      <c r="K73">
        <f t="shared" si="13"/>
        <v>1.3835919763063729</v>
      </c>
      <c r="L73">
        <f t="shared" si="14"/>
        <v>109622</v>
      </c>
      <c r="M73">
        <f t="shared" si="15"/>
        <v>56572</v>
      </c>
      <c r="N73">
        <f t="shared" si="16"/>
        <v>85626.4</v>
      </c>
      <c r="O73">
        <f t="shared" si="17"/>
        <v>53050</v>
      </c>
      <c r="Q73">
        <v>6911</v>
      </c>
      <c r="R73">
        <v>2</v>
      </c>
      <c r="T73">
        <v>-3647</v>
      </c>
      <c r="U73">
        <v>-372.20000000001164</v>
      </c>
      <c r="W73">
        <v>3647</v>
      </c>
      <c r="X73">
        <v>372.2</v>
      </c>
      <c r="AB73">
        <v>85626.4</v>
      </c>
      <c r="AC73">
        <v>1.3835919763063729</v>
      </c>
      <c r="AI73">
        <v>85626.4</v>
      </c>
      <c r="AJ73">
        <v>1.3835919763063729</v>
      </c>
    </row>
    <row r="74" spans="2:38" x14ac:dyDescent="0.25">
      <c r="B74">
        <v>70720</v>
      </c>
      <c r="C74">
        <v>50632</v>
      </c>
      <c r="D74">
        <v>54236</v>
      </c>
      <c r="E74">
        <v>42624</v>
      </c>
      <c r="F74">
        <v>97572</v>
      </c>
      <c r="H74">
        <v>65869</v>
      </c>
      <c r="J74">
        <f t="shared" si="12"/>
        <v>63156.800000000003</v>
      </c>
      <c r="K74">
        <f t="shared" si="13"/>
        <v>1.0429439110277912</v>
      </c>
      <c r="L74">
        <f t="shared" si="14"/>
        <v>97572</v>
      </c>
      <c r="M74">
        <f t="shared" si="15"/>
        <v>42624</v>
      </c>
      <c r="N74">
        <f t="shared" si="16"/>
        <v>63156.800000000003</v>
      </c>
      <c r="O74">
        <f t="shared" si="17"/>
        <v>54948</v>
      </c>
      <c r="Q74">
        <v>-4856</v>
      </c>
      <c r="R74">
        <v>316</v>
      </c>
      <c r="T74">
        <v>107</v>
      </c>
      <c r="U74">
        <v>-285.19999999999709</v>
      </c>
      <c r="W74">
        <v>1462.6</v>
      </c>
      <c r="X74">
        <v>651.20000000000005</v>
      </c>
      <c r="AB74">
        <v>63156.800000000003</v>
      </c>
      <c r="AC74">
        <v>1.0429439110277912</v>
      </c>
      <c r="AI74">
        <v>63156.800000000003</v>
      </c>
      <c r="AJ74">
        <v>1.0429439110277912</v>
      </c>
    </row>
    <row r="75" spans="2:38" x14ac:dyDescent="0.25">
      <c r="B75">
        <v>42238</v>
      </c>
      <c r="C75">
        <v>110779</v>
      </c>
      <c r="D75">
        <v>119757</v>
      </c>
      <c r="E75">
        <v>85830</v>
      </c>
      <c r="F75">
        <v>86300</v>
      </c>
      <c r="H75">
        <v>143553</v>
      </c>
      <c r="J75">
        <f t="shared" si="12"/>
        <v>88980.800000000003</v>
      </c>
      <c r="K75">
        <f t="shared" si="13"/>
        <v>1.6133030946001834</v>
      </c>
      <c r="L75">
        <f t="shared" si="14"/>
        <v>119757</v>
      </c>
      <c r="M75">
        <f t="shared" si="15"/>
        <v>42238</v>
      </c>
      <c r="N75">
        <f t="shared" si="16"/>
        <v>88980.800000000003</v>
      </c>
      <c r="O75">
        <f t="shared" si="17"/>
        <v>77519</v>
      </c>
      <c r="Q75">
        <v>3456</v>
      </c>
      <c r="R75">
        <v>-93</v>
      </c>
      <c r="T75">
        <v>76.400000000008731</v>
      </c>
      <c r="U75">
        <v>-83</v>
      </c>
      <c r="W75">
        <v>3131.6</v>
      </c>
      <c r="X75">
        <v>111.39999999999999</v>
      </c>
      <c r="AB75">
        <v>88980.800000000003</v>
      </c>
      <c r="AC75">
        <v>1.6133030946001834</v>
      </c>
      <c r="AK75">
        <v>88980.800000000003</v>
      </c>
      <c r="AL75">
        <v>1.6133030946001834</v>
      </c>
    </row>
    <row r="76" spans="2:38" x14ac:dyDescent="0.25">
      <c r="B76">
        <v>104185</v>
      </c>
      <c r="C76">
        <v>106381</v>
      </c>
      <c r="D76">
        <v>41560</v>
      </c>
      <c r="E76">
        <v>35674</v>
      </c>
      <c r="F76">
        <v>38097</v>
      </c>
      <c r="H76">
        <v>129234</v>
      </c>
      <c r="J76">
        <f t="shared" si="12"/>
        <v>65179.4</v>
      </c>
      <c r="K76">
        <f t="shared" si="13"/>
        <v>1.9827430138970288</v>
      </c>
      <c r="L76">
        <f t="shared" si="14"/>
        <v>106381</v>
      </c>
      <c r="M76">
        <f t="shared" si="15"/>
        <v>35674</v>
      </c>
      <c r="N76">
        <f t="shared" si="16"/>
        <v>65179.4</v>
      </c>
      <c r="O76">
        <f t="shared" si="17"/>
        <v>70707</v>
      </c>
      <c r="Q76">
        <v>1437</v>
      </c>
      <c r="R76">
        <v>307</v>
      </c>
      <c r="T76">
        <v>-2470.5999999999985</v>
      </c>
      <c r="U76">
        <v>40.599999999998545</v>
      </c>
      <c r="W76">
        <v>3596.6000000000004</v>
      </c>
      <c r="X76">
        <v>238.6</v>
      </c>
      <c r="AF76">
        <v>65179.4</v>
      </c>
      <c r="AG76">
        <v>1.9827430138970288</v>
      </c>
      <c r="AK76">
        <v>65179.4</v>
      </c>
      <c r="AL76">
        <v>1.9827430138970288</v>
      </c>
    </row>
    <row r="77" spans="2:38" x14ac:dyDescent="0.25">
      <c r="B77">
        <v>53940</v>
      </c>
      <c r="C77">
        <v>112239</v>
      </c>
      <c r="D77">
        <v>57054</v>
      </c>
      <c r="E77">
        <v>95823</v>
      </c>
      <c r="F77">
        <v>41636</v>
      </c>
      <c r="H77">
        <v>87545</v>
      </c>
      <c r="J77">
        <f t="shared" si="12"/>
        <v>72138.399999999994</v>
      </c>
      <c r="K77">
        <f t="shared" si="13"/>
        <v>1.2135700265046079</v>
      </c>
      <c r="L77">
        <f t="shared" si="14"/>
        <v>112239</v>
      </c>
      <c r="M77">
        <f t="shared" si="15"/>
        <v>41636</v>
      </c>
      <c r="N77">
        <f t="shared" si="16"/>
        <v>72138.399999999994</v>
      </c>
      <c r="O77">
        <f t="shared" si="17"/>
        <v>70603</v>
      </c>
      <c r="Q77">
        <v>-2122</v>
      </c>
      <c r="R77">
        <v>-957</v>
      </c>
      <c r="T77">
        <v>-1366.4000000000087</v>
      </c>
      <c r="U77">
        <v>3.1999999999970896</v>
      </c>
      <c r="W77">
        <v>2082.4</v>
      </c>
      <c r="X77">
        <v>206.79999999999998</v>
      </c>
      <c r="AB77">
        <v>72138.399999999994</v>
      </c>
      <c r="AC77">
        <v>1.2135700265046079</v>
      </c>
      <c r="AI77">
        <v>72138.399999999994</v>
      </c>
      <c r="AJ77">
        <v>1.2135700265046079</v>
      </c>
    </row>
    <row r="78" spans="2:38" x14ac:dyDescent="0.25">
      <c r="B78">
        <v>13399</v>
      </c>
      <c r="C78">
        <v>2568</v>
      </c>
      <c r="D78">
        <v>5865</v>
      </c>
      <c r="E78">
        <v>14113</v>
      </c>
      <c r="F78">
        <v>56064</v>
      </c>
      <c r="H78">
        <v>48341</v>
      </c>
      <c r="J78">
        <f t="shared" si="12"/>
        <v>18401.8</v>
      </c>
      <c r="K78">
        <f t="shared" si="13"/>
        <v>2.6269712745492289</v>
      </c>
      <c r="L78">
        <f t="shared" si="14"/>
        <v>56064</v>
      </c>
      <c r="M78">
        <f t="shared" si="15"/>
        <v>2568</v>
      </c>
      <c r="N78">
        <f t="shared" si="16"/>
        <v>18401.8</v>
      </c>
      <c r="O78">
        <f t="shared" si="17"/>
        <v>53496</v>
      </c>
      <c r="Q78">
        <v>494</v>
      </c>
      <c r="R78">
        <v>-152</v>
      </c>
      <c r="T78">
        <v>1698.3999999999978</v>
      </c>
      <c r="U78">
        <v>153.39999999999782</v>
      </c>
      <c r="W78">
        <v>2248.8000000000002</v>
      </c>
      <c r="X78">
        <v>483.79999999999995</v>
      </c>
      <c r="AD78">
        <v>18401.8</v>
      </c>
      <c r="AE78">
        <v>2.6269712745492289</v>
      </c>
      <c r="AK78">
        <v>18401.8</v>
      </c>
      <c r="AL78">
        <v>2.6269712745492289</v>
      </c>
    </row>
    <row r="79" spans="2:38" x14ac:dyDescent="0.25">
      <c r="B79">
        <v>112062</v>
      </c>
      <c r="C79">
        <v>86575</v>
      </c>
      <c r="D79">
        <v>15500</v>
      </c>
      <c r="E79">
        <v>88415</v>
      </c>
      <c r="F79">
        <v>5498</v>
      </c>
      <c r="H79">
        <v>94915</v>
      </c>
      <c r="J79">
        <f t="shared" si="12"/>
        <v>61610</v>
      </c>
      <c r="K79">
        <f t="shared" si="13"/>
        <v>1.5405778282746307</v>
      </c>
      <c r="L79">
        <f t="shared" si="14"/>
        <v>112062</v>
      </c>
      <c r="M79">
        <f t="shared" si="15"/>
        <v>5498</v>
      </c>
      <c r="N79">
        <f t="shared" si="16"/>
        <v>61610</v>
      </c>
      <c r="O79">
        <f t="shared" si="17"/>
        <v>106564</v>
      </c>
      <c r="Q79">
        <v>-410</v>
      </c>
      <c r="R79">
        <v>554</v>
      </c>
      <c r="T79">
        <v>-3088</v>
      </c>
      <c r="U79">
        <v>124.40000000000146</v>
      </c>
      <c r="W79">
        <v>4254</v>
      </c>
      <c r="X79">
        <v>126.80000000000001</v>
      </c>
      <c r="AB79">
        <v>61610</v>
      </c>
      <c r="AC79">
        <v>1.5405778282746307</v>
      </c>
      <c r="AI79">
        <v>61610</v>
      </c>
      <c r="AJ79">
        <v>1.5405778282746307</v>
      </c>
    </row>
    <row r="80" spans="2:38" x14ac:dyDescent="0.25">
      <c r="B80">
        <v>58666</v>
      </c>
      <c r="C80">
        <v>89390</v>
      </c>
      <c r="D80">
        <v>43447</v>
      </c>
      <c r="E80">
        <v>6933</v>
      </c>
      <c r="F80">
        <v>117737</v>
      </c>
      <c r="H80">
        <v>106327</v>
      </c>
      <c r="J80">
        <f t="shared" si="12"/>
        <v>63234.6</v>
      </c>
      <c r="K80">
        <f t="shared" si="13"/>
        <v>1.6814686896098023</v>
      </c>
      <c r="L80">
        <f t="shared" si="14"/>
        <v>117737</v>
      </c>
      <c r="M80">
        <f t="shared" si="15"/>
        <v>6933</v>
      </c>
      <c r="N80">
        <f t="shared" si="16"/>
        <v>63234.6</v>
      </c>
      <c r="O80">
        <f t="shared" si="17"/>
        <v>110804</v>
      </c>
      <c r="Q80">
        <v>3622</v>
      </c>
      <c r="R80">
        <v>-386</v>
      </c>
      <c r="T80">
        <v>-12</v>
      </c>
      <c r="U80">
        <v>-32.400000000001455</v>
      </c>
      <c r="W80">
        <v>3514.3999999999996</v>
      </c>
      <c r="X80">
        <v>157.20000000000002</v>
      </c>
      <c r="AF80">
        <v>63234.6</v>
      </c>
      <c r="AG80">
        <v>1.6814686896098023</v>
      </c>
      <c r="AI80">
        <v>63234.6</v>
      </c>
      <c r="AJ80">
        <v>1.6814686896098023</v>
      </c>
    </row>
    <row r="81" spans="2:38" x14ac:dyDescent="0.25">
      <c r="B81">
        <v>119150</v>
      </c>
      <c r="C81">
        <v>11082</v>
      </c>
      <c r="D81">
        <v>41058</v>
      </c>
      <c r="E81">
        <v>1590</v>
      </c>
      <c r="F81">
        <v>2449</v>
      </c>
      <c r="H81">
        <v>73740</v>
      </c>
      <c r="J81">
        <f t="shared" si="12"/>
        <v>35065.800000000003</v>
      </c>
      <c r="K81">
        <f t="shared" si="13"/>
        <v>2.1029036839313515</v>
      </c>
      <c r="L81">
        <f t="shared" si="14"/>
        <v>119150</v>
      </c>
      <c r="M81">
        <f t="shared" si="15"/>
        <v>1590</v>
      </c>
      <c r="N81">
        <f t="shared" si="16"/>
        <v>35065.800000000003</v>
      </c>
      <c r="O81">
        <f t="shared" si="17"/>
        <v>117560</v>
      </c>
      <c r="Q81">
        <v>1662</v>
      </c>
      <c r="R81">
        <v>-599</v>
      </c>
      <c r="T81">
        <v>2077.2000000000044</v>
      </c>
      <c r="U81">
        <v>-24.799999999995634</v>
      </c>
      <c r="W81">
        <v>2077.1999999999998</v>
      </c>
      <c r="X81">
        <v>55.199999999999996</v>
      </c>
      <c r="AD81">
        <v>35065.800000000003</v>
      </c>
      <c r="AE81">
        <v>2.1029036839313515</v>
      </c>
      <c r="AK81">
        <v>35065.800000000003</v>
      </c>
      <c r="AL81">
        <v>2.1029036839313515</v>
      </c>
    </row>
    <row r="82" spans="2:38" x14ac:dyDescent="0.25">
      <c r="B82">
        <v>18218</v>
      </c>
      <c r="C82">
        <v>87758</v>
      </c>
      <c r="D82">
        <v>51297</v>
      </c>
      <c r="E82">
        <v>110801</v>
      </c>
      <c r="F82">
        <v>18012</v>
      </c>
      <c r="H82">
        <v>73719</v>
      </c>
      <c r="J82">
        <f t="shared" si="12"/>
        <v>57217.2</v>
      </c>
      <c r="K82">
        <f t="shared" si="13"/>
        <v>1.2884062834252639</v>
      </c>
      <c r="L82">
        <f t="shared" si="14"/>
        <v>110801</v>
      </c>
      <c r="M82">
        <f t="shared" si="15"/>
        <v>18012</v>
      </c>
      <c r="N82">
        <f t="shared" si="16"/>
        <v>57217.2</v>
      </c>
      <c r="O82">
        <f t="shared" si="17"/>
        <v>92789</v>
      </c>
      <c r="Q82">
        <v>-3033</v>
      </c>
      <c r="R82">
        <v>7</v>
      </c>
      <c r="T82">
        <v>1055.3999999999942</v>
      </c>
      <c r="U82">
        <v>-73.200000000004366</v>
      </c>
      <c r="W82">
        <v>2479.8000000000002</v>
      </c>
      <c r="X82">
        <v>407.20000000000005</v>
      </c>
      <c r="Z82">
        <v>57217.2</v>
      </c>
      <c r="AA82">
        <v>1.2884062834252639</v>
      </c>
      <c r="AI82">
        <v>57217.2</v>
      </c>
      <c r="AJ82">
        <v>1.2884062834252639</v>
      </c>
    </row>
    <row r="83" spans="2:38" x14ac:dyDescent="0.25">
      <c r="B83">
        <v>6095</v>
      </c>
      <c r="C83">
        <v>98678</v>
      </c>
      <c r="D83">
        <v>36652</v>
      </c>
      <c r="E83">
        <v>109011</v>
      </c>
      <c r="F83">
        <v>89989</v>
      </c>
      <c r="H83">
        <v>77901</v>
      </c>
      <c r="J83">
        <f t="shared" si="12"/>
        <v>68085</v>
      </c>
      <c r="K83">
        <f t="shared" si="13"/>
        <v>1.1441727252698832</v>
      </c>
      <c r="L83">
        <f t="shared" si="14"/>
        <v>109011</v>
      </c>
      <c r="M83">
        <f t="shared" si="15"/>
        <v>6095</v>
      </c>
      <c r="N83">
        <f t="shared" si="16"/>
        <v>68085</v>
      </c>
      <c r="O83">
        <f t="shared" si="17"/>
        <v>102916</v>
      </c>
      <c r="Q83">
        <v>7176</v>
      </c>
      <c r="R83">
        <v>-176</v>
      </c>
      <c r="T83">
        <v>-1557.6000000000058</v>
      </c>
      <c r="U83">
        <v>-35.19999999999709</v>
      </c>
      <c r="W83">
        <v>4008.8</v>
      </c>
      <c r="X83">
        <v>280</v>
      </c>
      <c r="AB83">
        <v>68085</v>
      </c>
      <c r="AC83">
        <v>1.1441727252698832</v>
      </c>
      <c r="AI83">
        <v>68085</v>
      </c>
      <c r="AJ83">
        <v>1.1441727252698832</v>
      </c>
    </row>
    <row r="84" spans="2:38" x14ac:dyDescent="0.25">
      <c r="B84">
        <v>80298</v>
      </c>
      <c r="C84">
        <v>83270</v>
      </c>
      <c r="D84">
        <v>61019</v>
      </c>
      <c r="E84">
        <v>19836</v>
      </c>
      <c r="F84">
        <v>112466</v>
      </c>
      <c r="H84">
        <v>104235</v>
      </c>
      <c r="J84">
        <f t="shared" si="12"/>
        <v>71377.8</v>
      </c>
      <c r="K84">
        <f t="shared" si="13"/>
        <v>1.4603280011432125</v>
      </c>
      <c r="L84">
        <f t="shared" si="14"/>
        <v>112466</v>
      </c>
      <c r="M84">
        <f t="shared" si="15"/>
        <v>19836</v>
      </c>
      <c r="N84">
        <f t="shared" si="16"/>
        <v>71377.8</v>
      </c>
      <c r="O84">
        <f t="shared" si="17"/>
        <v>92630</v>
      </c>
      <c r="Q84">
        <v>-3267</v>
      </c>
      <c r="R84">
        <v>-146</v>
      </c>
      <c r="T84">
        <v>-3357</v>
      </c>
      <c r="U84">
        <v>218.40000000000873</v>
      </c>
      <c r="W84">
        <v>4747.8</v>
      </c>
      <c r="X84">
        <v>690</v>
      </c>
      <c r="AB84">
        <v>71377.8</v>
      </c>
      <c r="AC84">
        <v>1.4603280011432125</v>
      </c>
      <c r="AI84">
        <v>71377.8</v>
      </c>
      <c r="AJ84">
        <v>1.4603280011432125</v>
      </c>
    </row>
    <row r="85" spans="2:38" x14ac:dyDescent="0.25">
      <c r="B85">
        <v>6194</v>
      </c>
      <c r="C85">
        <v>118117</v>
      </c>
      <c r="D85">
        <v>40182</v>
      </c>
      <c r="E85">
        <v>116617</v>
      </c>
      <c r="F85">
        <v>43635</v>
      </c>
      <c r="H85">
        <v>114805</v>
      </c>
      <c r="J85">
        <f t="shared" si="12"/>
        <v>64949</v>
      </c>
      <c r="K85">
        <f t="shared" si="13"/>
        <v>1.7676176692481793</v>
      </c>
      <c r="L85">
        <f t="shared" si="14"/>
        <v>118117</v>
      </c>
      <c r="M85">
        <f t="shared" si="15"/>
        <v>6194</v>
      </c>
      <c r="N85">
        <f t="shared" si="16"/>
        <v>64949</v>
      </c>
      <c r="O85">
        <f t="shared" si="17"/>
        <v>111923</v>
      </c>
      <c r="Q85">
        <v>-9056</v>
      </c>
      <c r="R85">
        <v>-50</v>
      </c>
      <c r="T85">
        <v>-2947</v>
      </c>
      <c r="U85">
        <v>93</v>
      </c>
      <c r="W85">
        <v>3112.2</v>
      </c>
      <c r="X85">
        <v>279.39999999999998</v>
      </c>
      <c r="AF85">
        <v>64949</v>
      </c>
      <c r="AG85">
        <v>1.7676176692481793</v>
      </c>
      <c r="AK85">
        <v>64949</v>
      </c>
      <c r="AL85">
        <v>1.7676176692481793</v>
      </c>
    </row>
    <row r="86" spans="2:38" x14ac:dyDescent="0.25">
      <c r="B86">
        <v>37775</v>
      </c>
      <c r="C86">
        <v>89470</v>
      </c>
      <c r="D86">
        <v>67807</v>
      </c>
      <c r="E86">
        <v>92851</v>
      </c>
      <c r="F86">
        <v>75610</v>
      </c>
      <c r="H86">
        <v>106662</v>
      </c>
      <c r="J86">
        <f t="shared" si="12"/>
        <v>72702.600000000006</v>
      </c>
      <c r="K86">
        <f t="shared" si="13"/>
        <v>1.4671002137475138</v>
      </c>
      <c r="L86">
        <f t="shared" si="14"/>
        <v>92851</v>
      </c>
      <c r="M86">
        <f t="shared" si="15"/>
        <v>37775</v>
      </c>
      <c r="N86">
        <f t="shared" si="16"/>
        <v>72702.600000000006</v>
      </c>
      <c r="O86">
        <f t="shared" si="17"/>
        <v>55076</v>
      </c>
      <c r="Q86">
        <v>9861</v>
      </c>
      <c r="R86">
        <v>838</v>
      </c>
      <c r="T86">
        <v>919.80000000000291</v>
      </c>
      <c r="U86">
        <v>-155.39999999999418</v>
      </c>
      <c r="W86">
        <v>2100.6</v>
      </c>
      <c r="X86">
        <v>326.59999999999997</v>
      </c>
      <c r="AB86">
        <v>72702.600000000006</v>
      </c>
      <c r="AC86">
        <v>1.4671002137475138</v>
      </c>
      <c r="AK86">
        <v>72702.600000000006</v>
      </c>
      <c r="AL86">
        <v>1.4671002137475138</v>
      </c>
    </row>
    <row r="87" spans="2:38" x14ac:dyDescent="0.25">
      <c r="B87">
        <v>43951</v>
      </c>
      <c r="C87">
        <v>40461</v>
      </c>
      <c r="D87">
        <v>43983</v>
      </c>
      <c r="E87">
        <v>25011</v>
      </c>
      <c r="F87">
        <v>119184</v>
      </c>
      <c r="H87">
        <v>68185</v>
      </c>
      <c r="J87">
        <f t="shared" si="12"/>
        <v>54518</v>
      </c>
      <c r="K87">
        <f t="shared" si="13"/>
        <v>1.2506878462159288</v>
      </c>
      <c r="L87">
        <f t="shared" si="14"/>
        <v>119184</v>
      </c>
      <c r="M87">
        <f t="shared" si="15"/>
        <v>25011</v>
      </c>
      <c r="N87">
        <f t="shared" si="16"/>
        <v>54518</v>
      </c>
      <c r="O87">
        <f t="shared" si="17"/>
        <v>94173</v>
      </c>
      <c r="Q87">
        <v>-2417</v>
      </c>
      <c r="R87">
        <v>-1</v>
      </c>
      <c r="T87">
        <v>250.40000000000146</v>
      </c>
      <c r="U87">
        <v>-147.59999999999854</v>
      </c>
      <c r="W87">
        <v>2617.5999999999995</v>
      </c>
      <c r="X87">
        <v>397.59999999999997</v>
      </c>
      <c r="Z87">
        <v>54518</v>
      </c>
      <c r="AA87">
        <v>1.2506878462159288</v>
      </c>
      <c r="AI87">
        <v>54518</v>
      </c>
      <c r="AJ87">
        <v>1.2506878462159288</v>
      </c>
    </row>
    <row r="88" spans="2:38" x14ac:dyDescent="0.25">
      <c r="B88">
        <v>90700</v>
      </c>
      <c r="C88">
        <v>98901</v>
      </c>
      <c r="D88">
        <v>9923</v>
      </c>
      <c r="E88">
        <v>13046</v>
      </c>
      <c r="F88">
        <v>30339</v>
      </c>
      <c r="H88">
        <v>82073</v>
      </c>
      <c r="J88">
        <f t="shared" si="12"/>
        <v>48581.8</v>
      </c>
      <c r="K88">
        <f t="shared" si="13"/>
        <v>1.6893775035095446</v>
      </c>
      <c r="L88">
        <f t="shared" si="14"/>
        <v>98901</v>
      </c>
      <c r="M88">
        <f t="shared" si="15"/>
        <v>9923</v>
      </c>
      <c r="N88">
        <f t="shared" si="16"/>
        <v>48581.8</v>
      </c>
      <c r="O88">
        <f t="shared" si="17"/>
        <v>88978</v>
      </c>
      <c r="Q88">
        <v>155</v>
      </c>
      <c r="R88">
        <v>-10</v>
      </c>
      <c r="T88">
        <v>2456.8000000000029</v>
      </c>
      <c r="U88">
        <v>-398.19999999999709</v>
      </c>
      <c r="W88">
        <v>5487.6</v>
      </c>
      <c r="X88">
        <v>441.00000000000006</v>
      </c>
      <c r="AD88">
        <v>48581.8</v>
      </c>
      <c r="AE88">
        <v>1.6893775035095446</v>
      </c>
      <c r="AI88">
        <v>48581.8</v>
      </c>
      <c r="AJ88">
        <v>1.6893775035095446</v>
      </c>
    </row>
    <row r="89" spans="2:38" x14ac:dyDescent="0.25">
      <c r="B89">
        <v>58645</v>
      </c>
      <c r="C89">
        <v>1398</v>
      </c>
      <c r="D89">
        <v>14432</v>
      </c>
      <c r="E89">
        <v>111512</v>
      </c>
      <c r="F89">
        <v>20219</v>
      </c>
      <c r="H89">
        <v>100084</v>
      </c>
      <c r="J89">
        <f t="shared" si="12"/>
        <v>41241.199999999997</v>
      </c>
      <c r="K89">
        <f t="shared" si="13"/>
        <v>2.4267965044664077</v>
      </c>
      <c r="L89">
        <f t="shared" si="14"/>
        <v>111512</v>
      </c>
      <c r="M89">
        <f t="shared" si="15"/>
        <v>1398</v>
      </c>
      <c r="N89">
        <f t="shared" si="16"/>
        <v>41241.199999999997</v>
      </c>
      <c r="O89">
        <f t="shared" si="17"/>
        <v>110114</v>
      </c>
      <c r="Q89">
        <v>2176</v>
      </c>
      <c r="R89">
        <v>144</v>
      </c>
      <c r="T89">
        <v>2717.5999999999985</v>
      </c>
      <c r="U89">
        <v>-73.80000000000291</v>
      </c>
      <c r="W89">
        <v>2728</v>
      </c>
      <c r="X89">
        <v>172.6</v>
      </c>
      <c r="AD89">
        <v>41241.199999999997</v>
      </c>
      <c r="AE89">
        <v>2.4267965044664077</v>
      </c>
      <c r="AK89">
        <v>41241.199999999997</v>
      </c>
      <c r="AL89">
        <v>2.4267965044664077</v>
      </c>
    </row>
    <row r="90" spans="2:38" x14ac:dyDescent="0.25">
      <c r="B90">
        <v>96669</v>
      </c>
      <c r="C90">
        <v>52252</v>
      </c>
      <c r="D90">
        <v>111864</v>
      </c>
      <c r="E90">
        <v>98823</v>
      </c>
      <c r="F90">
        <v>54723</v>
      </c>
      <c r="H90">
        <v>92487</v>
      </c>
      <c r="J90">
        <f t="shared" si="12"/>
        <v>82866.2</v>
      </c>
      <c r="K90">
        <f t="shared" si="13"/>
        <v>1.1161004124721539</v>
      </c>
      <c r="L90">
        <f t="shared" si="14"/>
        <v>111864</v>
      </c>
      <c r="M90">
        <f t="shared" si="15"/>
        <v>52252</v>
      </c>
      <c r="N90">
        <f t="shared" si="16"/>
        <v>82866.2</v>
      </c>
      <c r="O90">
        <f t="shared" si="17"/>
        <v>59612</v>
      </c>
      <c r="Q90">
        <v>1098</v>
      </c>
      <c r="R90">
        <v>-63</v>
      </c>
      <c r="T90">
        <v>-1413.4000000000087</v>
      </c>
      <c r="U90">
        <v>-84.600000000005821</v>
      </c>
      <c r="W90">
        <v>4163.7999999999993</v>
      </c>
      <c r="X90">
        <v>86.2</v>
      </c>
      <c r="AB90">
        <v>82866.2</v>
      </c>
      <c r="AC90">
        <v>1.1161004124721539</v>
      </c>
      <c r="AI90">
        <v>82866.2</v>
      </c>
      <c r="AJ90">
        <v>1.1161004124721539</v>
      </c>
    </row>
    <row r="91" spans="2:38" x14ac:dyDescent="0.25">
      <c r="B91">
        <v>69608</v>
      </c>
      <c r="C91">
        <v>59796</v>
      </c>
      <c r="D91">
        <v>37433</v>
      </c>
      <c r="E91">
        <v>88994</v>
      </c>
      <c r="F91">
        <v>108388</v>
      </c>
      <c r="H91">
        <v>88442</v>
      </c>
      <c r="J91">
        <f t="shared" si="12"/>
        <v>72843.8</v>
      </c>
      <c r="K91">
        <f t="shared" si="13"/>
        <v>1.2141321567518444</v>
      </c>
      <c r="L91">
        <f t="shared" si="14"/>
        <v>108388</v>
      </c>
      <c r="M91">
        <f t="shared" si="15"/>
        <v>37433</v>
      </c>
      <c r="N91">
        <f t="shared" si="16"/>
        <v>72843.8</v>
      </c>
      <c r="O91">
        <f t="shared" si="17"/>
        <v>70955</v>
      </c>
      <c r="Q91">
        <v>-5899</v>
      </c>
      <c r="R91">
        <v>-240</v>
      </c>
      <c r="T91">
        <v>839.60000000000582</v>
      </c>
      <c r="U91">
        <v>-139.59999999999127</v>
      </c>
      <c r="W91">
        <v>3336.4</v>
      </c>
      <c r="X91">
        <v>151.60000000000002</v>
      </c>
      <c r="AB91">
        <v>72843.8</v>
      </c>
      <c r="AC91">
        <v>1.2141321567518444</v>
      </c>
      <c r="AI91">
        <v>72843.8</v>
      </c>
      <c r="AJ91">
        <v>1.2141321567518444</v>
      </c>
    </row>
    <row r="92" spans="2:38" x14ac:dyDescent="0.25">
      <c r="B92">
        <v>18633</v>
      </c>
      <c r="C92">
        <v>121320</v>
      </c>
      <c r="D92">
        <v>74767</v>
      </c>
      <c r="E92">
        <v>32393</v>
      </c>
      <c r="F92">
        <v>95475</v>
      </c>
      <c r="H92">
        <v>74838</v>
      </c>
      <c r="J92">
        <f t="shared" si="12"/>
        <v>68517.600000000006</v>
      </c>
      <c r="K92">
        <f t="shared" si="13"/>
        <v>1.0922449122561209</v>
      </c>
      <c r="L92">
        <f t="shared" si="14"/>
        <v>121320</v>
      </c>
      <c r="M92">
        <f t="shared" si="15"/>
        <v>18633</v>
      </c>
      <c r="N92">
        <f t="shared" si="16"/>
        <v>68517.600000000006</v>
      </c>
      <c r="O92">
        <f t="shared" si="17"/>
        <v>102687</v>
      </c>
      <c r="Q92">
        <v>1161</v>
      </c>
      <c r="R92">
        <v>-2</v>
      </c>
      <c r="T92">
        <v>-2502.5999999999913</v>
      </c>
      <c r="U92">
        <v>-184.39999999999418</v>
      </c>
      <c r="W92">
        <v>2519.4</v>
      </c>
      <c r="X92">
        <v>201.60000000000002</v>
      </c>
      <c r="AB92">
        <v>68517.600000000006</v>
      </c>
      <c r="AC92">
        <v>1.0922449122561209</v>
      </c>
      <c r="AI92">
        <v>68517.600000000006</v>
      </c>
      <c r="AJ92">
        <v>1.0922449122561209</v>
      </c>
    </row>
    <row r="93" spans="2:38" x14ac:dyDescent="0.25">
      <c r="B93">
        <v>57526</v>
      </c>
      <c r="C93">
        <v>74481</v>
      </c>
      <c r="D93">
        <v>103871</v>
      </c>
      <c r="E93">
        <v>99161</v>
      </c>
      <c r="F93">
        <v>27594</v>
      </c>
      <c r="H93">
        <v>125594</v>
      </c>
      <c r="J93">
        <f t="shared" si="12"/>
        <v>72526.600000000006</v>
      </c>
      <c r="K93">
        <f t="shared" si="13"/>
        <v>1.7316956813086508</v>
      </c>
      <c r="L93">
        <f t="shared" si="14"/>
        <v>103871</v>
      </c>
      <c r="M93">
        <f t="shared" si="15"/>
        <v>27594</v>
      </c>
      <c r="N93">
        <f t="shared" si="16"/>
        <v>72526.600000000006</v>
      </c>
      <c r="O93">
        <f t="shared" si="17"/>
        <v>76277</v>
      </c>
      <c r="Q93">
        <v>-3064</v>
      </c>
      <c r="R93">
        <v>-614</v>
      </c>
      <c r="T93">
        <v>251.80000000000291</v>
      </c>
      <c r="U93">
        <v>-445</v>
      </c>
      <c r="W93">
        <v>1997.8000000000002</v>
      </c>
      <c r="X93">
        <v>445</v>
      </c>
      <c r="AF93">
        <v>72526.600000000006</v>
      </c>
      <c r="AG93">
        <v>1.7316956813086508</v>
      </c>
      <c r="AK93">
        <v>72526.600000000006</v>
      </c>
      <c r="AL93">
        <v>1.7316956813086508</v>
      </c>
    </row>
    <row r="94" spans="2:38" x14ac:dyDescent="0.25">
      <c r="B94">
        <v>25349</v>
      </c>
      <c r="C94">
        <v>59334</v>
      </c>
      <c r="D94">
        <v>28514</v>
      </c>
      <c r="E94">
        <v>40976</v>
      </c>
      <c r="F94">
        <v>45656</v>
      </c>
      <c r="H94">
        <v>84191</v>
      </c>
      <c r="J94">
        <f t="shared" si="12"/>
        <v>39965.800000000003</v>
      </c>
      <c r="K94">
        <f t="shared" si="13"/>
        <v>2.1065761225848099</v>
      </c>
      <c r="L94">
        <f t="shared" si="14"/>
        <v>59334</v>
      </c>
      <c r="M94">
        <f t="shared" si="15"/>
        <v>25349</v>
      </c>
      <c r="N94">
        <f t="shared" si="16"/>
        <v>39965.800000000003</v>
      </c>
      <c r="O94">
        <f t="shared" si="17"/>
        <v>33985</v>
      </c>
      <c r="Q94">
        <v>4610</v>
      </c>
      <c r="R94">
        <v>-346</v>
      </c>
      <c r="T94">
        <v>-402.79999999999563</v>
      </c>
      <c r="U94">
        <v>-140.39999999999418</v>
      </c>
      <c r="W94">
        <v>2870</v>
      </c>
      <c r="X94">
        <v>311.60000000000002</v>
      </c>
      <c r="AD94">
        <v>39965.800000000003</v>
      </c>
      <c r="AE94">
        <v>2.1065761225848099</v>
      </c>
      <c r="AK94">
        <v>39965.800000000003</v>
      </c>
      <c r="AL94">
        <v>2.1065761225848099</v>
      </c>
    </row>
    <row r="95" spans="2:38" x14ac:dyDescent="0.25">
      <c r="B95">
        <v>23832</v>
      </c>
      <c r="C95">
        <v>80353</v>
      </c>
      <c r="D95">
        <v>15033</v>
      </c>
      <c r="E95">
        <v>58743</v>
      </c>
      <c r="F95">
        <v>67619</v>
      </c>
      <c r="H95">
        <v>97830</v>
      </c>
      <c r="J95">
        <f t="shared" si="12"/>
        <v>49116</v>
      </c>
      <c r="K95">
        <f t="shared" si="13"/>
        <v>1.9918152944050818</v>
      </c>
      <c r="L95">
        <f t="shared" si="14"/>
        <v>80353</v>
      </c>
      <c r="M95">
        <f t="shared" si="15"/>
        <v>15033</v>
      </c>
      <c r="N95">
        <f t="shared" si="16"/>
        <v>49116</v>
      </c>
      <c r="O95">
        <f t="shared" si="17"/>
        <v>65320</v>
      </c>
      <c r="Q95">
        <v>1644</v>
      </c>
      <c r="R95">
        <v>805</v>
      </c>
      <c r="T95">
        <v>186.59999999999854</v>
      </c>
      <c r="U95">
        <v>128.80000000000291</v>
      </c>
      <c r="W95">
        <v>2487</v>
      </c>
      <c r="X95">
        <v>137.6</v>
      </c>
      <c r="AD95">
        <v>49116</v>
      </c>
      <c r="AE95">
        <v>1.9918152944050818</v>
      </c>
      <c r="AK95">
        <v>49116</v>
      </c>
      <c r="AL95">
        <v>1.9918152944050818</v>
      </c>
    </row>
    <row r="96" spans="2:38" x14ac:dyDescent="0.25">
      <c r="B96">
        <v>72817</v>
      </c>
      <c r="C96">
        <v>112366</v>
      </c>
      <c r="D96">
        <v>26087</v>
      </c>
      <c r="E96">
        <v>83524</v>
      </c>
      <c r="F96">
        <v>23311</v>
      </c>
      <c r="H96">
        <v>66148</v>
      </c>
      <c r="J96">
        <f t="shared" si="12"/>
        <v>63621</v>
      </c>
      <c r="K96">
        <f t="shared" si="13"/>
        <v>1.0397195894437372</v>
      </c>
      <c r="L96">
        <f t="shared" si="14"/>
        <v>112366</v>
      </c>
      <c r="M96">
        <f t="shared" si="15"/>
        <v>23311</v>
      </c>
      <c r="N96">
        <f t="shared" si="16"/>
        <v>63621</v>
      </c>
      <c r="O96">
        <f t="shared" si="17"/>
        <v>89055</v>
      </c>
      <c r="Q96">
        <v>343</v>
      </c>
      <c r="R96">
        <v>2</v>
      </c>
      <c r="T96">
        <v>-289.80000000000291</v>
      </c>
      <c r="U96">
        <v>195</v>
      </c>
      <c r="W96">
        <v>2560.6</v>
      </c>
      <c r="X96">
        <v>371.8</v>
      </c>
      <c r="AB96">
        <v>63621</v>
      </c>
      <c r="AC96">
        <v>1.0397195894437372</v>
      </c>
      <c r="AI96">
        <v>63621</v>
      </c>
      <c r="AJ96">
        <v>1.0397195894437372</v>
      </c>
    </row>
    <row r="97" spans="2:38" x14ac:dyDescent="0.25">
      <c r="B97">
        <v>40459</v>
      </c>
      <c r="C97">
        <v>11077</v>
      </c>
      <c r="D97">
        <v>119856</v>
      </c>
      <c r="E97">
        <v>87149</v>
      </c>
      <c r="F97">
        <v>8456</v>
      </c>
      <c r="H97">
        <v>113866</v>
      </c>
      <c r="J97">
        <f t="shared" si="12"/>
        <v>53399.4</v>
      </c>
      <c r="K97">
        <f t="shared" si="13"/>
        <v>2.1323460563227301</v>
      </c>
      <c r="L97">
        <f t="shared" si="14"/>
        <v>119856</v>
      </c>
      <c r="M97">
        <f t="shared" si="15"/>
        <v>8456</v>
      </c>
      <c r="N97">
        <f t="shared" si="16"/>
        <v>53399.4</v>
      </c>
      <c r="O97">
        <f t="shared" si="17"/>
        <v>111400</v>
      </c>
      <c r="Q97">
        <v>214</v>
      </c>
      <c r="R97">
        <v>335</v>
      </c>
      <c r="T97">
        <v>-843.59999999999854</v>
      </c>
      <c r="U97">
        <v>-80</v>
      </c>
      <c r="W97">
        <v>2491.6</v>
      </c>
      <c r="X97">
        <v>337.6</v>
      </c>
      <c r="AD97">
        <v>53399.4</v>
      </c>
      <c r="AE97">
        <v>2.1323460563227301</v>
      </c>
      <c r="AK97">
        <v>53399.4</v>
      </c>
      <c r="AL97">
        <v>2.1323460563227301</v>
      </c>
    </row>
    <row r="98" spans="2:38" x14ac:dyDescent="0.25">
      <c r="B98">
        <v>25330</v>
      </c>
      <c r="C98">
        <v>70878</v>
      </c>
      <c r="D98">
        <v>39363</v>
      </c>
      <c r="E98">
        <v>10558</v>
      </c>
      <c r="F98">
        <v>42937</v>
      </c>
      <c r="H98">
        <v>88783</v>
      </c>
      <c r="J98">
        <f t="shared" si="12"/>
        <v>37813.199999999997</v>
      </c>
      <c r="K98">
        <f t="shared" ref="K98:K129" si="18">H98/J98</f>
        <v>2.347936699353665</v>
      </c>
      <c r="L98">
        <f t="shared" si="14"/>
        <v>70878</v>
      </c>
      <c r="M98">
        <f t="shared" si="15"/>
        <v>10558</v>
      </c>
      <c r="N98">
        <f t="shared" si="16"/>
        <v>37813.199999999997</v>
      </c>
      <c r="O98">
        <f t="shared" si="17"/>
        <v>60320</v>
      </c>
      <c r="Q98">
        <v>-3221</v>
      </c>
      <c r="R98">
        <v>-1053</v>
      </c>
      <c r="T98">
        <v>347.39999999999418</v>
      </c>
      <c r="U98">
        <v>204</v>
      </c>
      <c r="W98">
        <v>2319.4</v>
      </c>
      <c r="X98">
        <v>367.59999999999997</v>
      </c>
      <c r="AD98">
        <v>37813.199999999997</v>
      </c>
      <c r="AE98">
        <v>2.347936699353665</v>
      </c>
      <c r="AK98">
        <v>37813.199999999997</v>
      </c>
      <c r="AL98">
        <v>2.347936699353665</v>
      </c>
    </row>
    <row r="99" spans="2:38" x14ac:dyDescent="0.25">
      <c r="B99">
        <v>45311</v>
      </c>
      <c r="C99">
        <v>122425</v>
      </c>
      <c r="D99">
        <v>75417</v>
      </c>
      <c r="E99">
        <v>12652</v>
      </c>
      <c r="F99">
        <v>30156</v>
      </c>
      <c r="H99">
        <v>86020</v>
      </c>
      <c r="J99">
        <f t="shared" si="12"/>
        <v>57192.2</v>
      </c>
      <c r="K99">
        <f t="shared" si="18"/>
        <v>1.5040512517441191</v>
      </c>
      <c r="L99">
        <f t="shared" si="14"/>
        <v>122425</v>
      </c>
      <c r="M99">
        <f t="shared" si="15"/>
        <v>12652</v>
      </c>
      <c r="N99">
        <f t="shared" si="16"/>
        <v>57192.2</v>
      </c>
      <c r="O99">
        <f t="shared" si="17"/>
        <v>109773</v>
      </c>
      <c r="Q99">
        <v>-2294</v>
      </c>
      <c r="R99">
        <v>32</v>
      </c>
      <c r="T99">
        <v>2112.7999999999956</v>
      </c>
      <c r="U99">
        <v>135.59999999999854</v>
      </c>
      <c r="W99">
        <v>3040.4</v>
      </c>
      <c r="X99">
        <v>143.6</v>
      </c>
      <c r="Z99">
        <v>57192.2</v>
      </c>
      <c r="AA99">
        <v>1.5040512517441191</v>
      </c>
      <c r="AI99">
        <v>57192.2</v>
      </c>
      <c r="AJ99">
        <v>1.5040512517441191</v>
      </c>
    </row>
    <row r="100" spans="2:38" x14ac:dyDescent="0.25">
      <c r="B100">
        <v>98334</v>
      </c>
      <c r="C100">
        <v>97294</v>
      </c>
      <c r="D100">
        <v>37681</v>
      </c>
      <c r="E100">
        <v>87166</v>
      </c>
      <c r="F100">
        <v>120666</v>
      </c>
      <c r="H100">
        <v>108158</v>
      </c>
      <c r="J100">
        <f t="shared" si="12"/>
        <v>88228.2</v>
      </c>
      <c r="K100">
        <f t="shared" si="18"/>
        <v>1.2258892281606109</v>
      </c>
      <c r="L100">
        <f t="shared" si="14"/>
        <v>120666</v>
      </c>
      <c r="M100">
        <f t="shared" si="15"/>
        <v>37681</v>
      </c>
      <c r="N100">
        <f t="shared" si="16"/>
        <v>88228.2</v>
      </c>
      <c r="O100">
        <f t="shared" si="17"/>
        <v>82985</v>
      </c>
      <c r="Q100">
        <v>2993</v>
      </c>
      <c r="R100">
        <v>7</v>
      </c>
      <c r="T100">
        <v>184.80000000000291</v>
      </c>
      <c r="U100">
        <v>182</v>
      </c>
      <c r="W100">
        <v>3250.0000000000005</v>
      </c>
      <c r="X100">
        <v>275.2</v>
      </c>
      <c r="AB100">
        <v>88228.2</v>
      </c>
      <c r="AC100">
        <v>1.2258892281606109</v>
      </c>
      <c r="AI100">
        <v>88228.2</v>
      </c>
      <c r="AJ100">
        <v>1.2258892281606109</v>
      </c>
    </row>
    <row r="101" spans="2:38" x14ac:dyDescent="0.25">
      <c r="B101">
        <v>112130</v>
      </c>
      <c r="C101">
        <v>64765</v>
      </c>
      <c r="D101">
        <v>28159</v>
      </c>
      <c r="E101">
        <v>98889</v>
      </c>
      <c r="F101">
        <v>94316</v>
      </c>
      <c r="H101">
        <v>138511</v>
      </c>
      <c r="J101">
        <f t="shared" si="12"/>
        <v>79651.8</v>
      </c>
      <c r="K101">
        <f t="shared" si="18"/>
        <v>1.7389563073276435</v>
      </c>
      <c r="L101">
        <f t="shared" si="14"/>
        <v>112130</v>
      </c>
      <c r="M101">
        <f t="shared" si="15"/>
        <v>28159</v>
      </c>
      <c r="N101">
        <f t="shared" si="16"/>
        <v>79651.8</v>
      </c>
      <c r="O101">
        <f t="shared" si="17"/>
        <v>83971</v>
      </c>
      <c r="Q101">
        <v>997</v>
      </c>
      <c r="R101">
        <v>-98</v>
      </c>
      <c r="T101">
        <v>489</v>
      </c>
      <c r="U101">
        <v>-15.599999999991269</v>
      </c>
      <c r="W101">
        <v>1248.5999999999999</v>
      </c>
      <c r="X101">
        <v>285.20000000000005</v>
      </c>
      <c r="AF101">
        <v>79651.8</v>
      </c>
      <c r="AG101">
        <v>1.7389563073276435</v>
      </c>
      <c r="AK101">
        <v>79651.8</v>
      </c>
      <c r="AL101">
        <v>1.7389563073276435</v>
      </c>
    </row>
    <row r="103" spans="2:38" x14ac:dyDescent="0.25">
      <c r="B103">
        <v>2816803</v>
      </c>
      <c r="C103">
        <v>3262938</v>
      </c>
      <c r="D103">
        <v>2770765</v>
      </c>
      <c r="E103">
        <v>3225893</v>
      </c>
      <c r="F103">
        <v>3192532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202B4-1A79-4AF4-BF49-DCCF0375D1A3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26296</v>
      </c>
      <c r="C2">
        <v>112644</v>
      </c>
      <c r="D2">
        <v>63116</v>
      </c>
      <c r="E2">
        <v>54278</v>
      </c>
      <c r="F2">
        <v>36255</v>
      </c>
      <c r="H2">
        <v>97147</v>
      </c>
      <c r="J2">
        <f t="shared" ref="J2:J33" si="0">AVERAGE(B2:F2)</f>
        <v>58517.8</v>
      </c>
      <c r="K2">
        <f t="shared" ref="K2:K33" si="1">H2/J2</f>
        <v>1.6601273458674113</v>
      </c>
      <c r="L2">
        <f t="shared" ref="L2:L33" si="2">MAX(B2:F2)</f>
        <v>112644</v>
      </c>
      <c r="M2">
        <f t="shared" ref="M2:M33" si="3">MIN(B2:F2)</f>
        <v>26296</v>
      </c>
      <c r="N2">
        <f t="shared" ref="N2:N33" si="4">AVERAGE(B2:F2)</f>
        <v>58517.8</v>
      </c>
      <c r="O2">
        <f t="shared" ref="O2:O33" si="5">L2-M2</f>
        <v>86348</v>
      </c>
      <c r="Q2">
        <v>-2114</v>
      </c>
      <c r="R2">
        <v>590</v>
      </c>
      <c r="T2">
        <v>880</v>
      </c>
      <c r="U2">
        <v>-298.19999999999709</v>
      </c>
      <c r="W2">
        <v>1761.2</v>
      </c>
      <c r="X2">
        <v>439.8</v>
      </c>
      <c r="AD2">
        <v>58517.8</v>
      </c>
      <c r="AE2">
        <v>1.6601273458674113</v>
      </c>
      <c r="AK2">
        <v>58517.8</v>
      </c>
      <c r="AL2">
        <v>1.6601273458674113</v>
      </c>
    </row>
    <row r="3" spans="1:38" x14ac:dyDescent="0.25">
      <c r="B3">
        <v>99824</v>
      </c>
      <c r="C3">
        <v>61953</v>
      </c>
      <c r="D3">
        <v>27024</v>
      </c>
      <c r="E3">
        <v>27023</v>
      </c>
      <c r="F3">
        <v>10895</v>
      </c>
      <c r="H3">
        <v>52078</v>
      </c>
      <c r="J3">
        <f t="shared" si="0"/>
        <v>45343.8</v>
      </c>
      <c r="K3">
        <f t="shared" si="1"/>
        <v>1.1485142400945663</v>
      </c>
      <c r="L3">
        <f t="shared" si="2"/>
        <v>99824</v>
      </c>
      <c r="M3">
        <f t="shared" si="3"/>
        <v>10895</v>
      </c>
      <c r="N3">
        <f t="shared" si="4"/>
        <v>45343.8</v>
      </c>
      <c r="O3">
        <f t="shared" si="5"/>
        <v>88929</v>
      </c>
      <c r="Q3">
        <v>-2657</v>
      </c>
      <c r="R3">
        <v>-24</v>
      </c>
      <c r="T3">
        <v>1186.8000000000029</v>
      </c>
      <c r="U3">
        <v>-129.19999999999709</v>
      </c>
      <c r="W3">
        <v>4350.4000000000005</v>
      </c>
      <c r="X3">
        <v>268.8</v>
      </c>
      <c r="Z3">
        <v>45343.8</v>
      </c>
      <c r="AA3">
        <v>1.1485142400945663</v>
      </c>
      <c r="AI3">
        <v>45343.8</v>
      </c>
      <c r="AJ3">
        <v>1.1485142400945663</v>
      </c>
    </row>
    <row r="4" spans="1:38" x14ac:dyDescent="0.25">
      <c r="B4">
        <v>12467</v>
      </c>
      <c r="C4">
        <v>77934</v>
      </c>
      <c r="D4">
        <v>88813</v>
      </c>
      <c r="E4">
        <v>80419</v>
      </c>
      <c r="F4">
        <v>36260</v>
      </c>
      <c r="H4">
        <v>82562</v>
      </c>
      <c r="J4">
        <f t="shared" si="0"/>
        <v>59178.6</v>
      </c>
      <c r="K4">
        <f t="shared" si="1"/>
        <v>1.3951326999962825</v>
      </c>
      <c r="L4">
        <f t="shared" si="2"/>
        <v>88813</v>
      </c>
      <c r="M4">
        <f t="shared" si="3"/>
        <v>12467</v>
      </c>
      <c r="N4">
        <f t="shared" si="4"/>
        <v>59178.6</v>
      </c>
      <c r="O4">
        <f t="shared" si="5"/>
        <v>76346</v>
      </c>
      <c r="Q4">
        <v>-217</v>
      </c>
      <c r="R4">
        <v>6</v>
      </c>
      <c r="T4">
        <v>2844.5999999999985</v>
      </c>
      <c r="U4">
        <v>187.19999999999709</v>
      </c>
      <c r="W4">
        <v>2974.5999999999995</v>
      </c>
      <c r="X4">
        <v>189.20000000000002</v>
      </c>
      <c r="Z4">
        <v>59178.6</v>
      </c>
      <c r="AA4">
        <v>1.3951326999962825</v>
      </c>
      <c r="AI4">
        <v>59178.6</v>
      </c>
      <c r="AJ4">
        <v>1.3951326999962825</v>
      </c>
    </row>
    <row r="5" spans="1:38" x14ac:dyDescent="0.25">
      <c r="B5">
        <v>8302</v>
      </c>
      <c r="C5">
        <v>43388</v>
      </c>
      <c r="D5">
        <v>13102</v>
      </c>
      <c r="E5">
        <v>30127</v>
      </c>
      <c r="F5">
        <v>113919</v>
      </c>
      <c r="H5">
        <v>66060</v>
      </c>
      <c r="J5">
        <f t="shared" si="0"/>
        <v>41767.599999999999</v>
      </c>
      <c r="K5">
        <f t="shared" si="1"/>
        <v>1.5816087110583323</v>
      </c>
      <c r="L5">
        <f t="shared" si="2"/>
        <v>113919</v>
      </c>
      <c r="M5">
        <f t="shared" si="3"/>
        <v>8302</v>
      </c>
      <c r="N5">
        <f t="shared" si="4"/>
        <v>41767.599999999999</v>
      </c>
      <c r="O5">
        <f t="shared" si="5"/>
        <v>105617</v>
      </c>
      <c r="Q5">
        <v>-2697</v>
      </c>
      <c r="R5">
        <v>-24</v>
      </c>
      <c r="T5">
        <v>-888.80000000000291</v>
      </c>
      <c r="U5">
        <v>69.400000000001455</v>
      </c>
      <c r="W5">
        <v>3312.8</v>
      </c>
      <c r="X5">
        <v>318.20000000000005</v>
      </c>
      <c r="AD5">
        <v>41767.599999999999</v>
      </c>
      <c r="AE5">
        <v>1.5816087110583323</v>
      </c>
      <c r="AK5">
        <v>41767.599999999999</v>
      </c>
      <c r="AL5">
        <v>1.5816087110583323</v>
      </c>
    </row>
    <row r="6" spans="1:38" x14ac:dyDescent="0.25">
      <c r="B6">
        <v>58636</v>
      </c>
      <c r="C6">
        <v>68439</v>
      </c>
      <c r="D6">
        <v>30411</v>
      </c>
      <c r="E6">
        <v>12973</v>
      </c>
      <c r="F6">
        <v>84825</v>
      </c>
      <c r="H6">
        <v>97738</v>
      </c>
      <c r="J6">
        <f t="shared" si="0"/>
        <v>51056.800000000003</v>
      </c>
      <c r="K6">
        <f t="shared" si="1"/>
        <v>1.9142993685464031</v>
      </c>
      <c r="L6">
        <f t="shared" si="2"/>
        <v>84825</v>
      </c>
      <c r="M6">
        <f t="shared" si="3"/>
        <v>12973</v>
      </c>
      <c r="N6">
        <f t="shared" si="4"/>
        <v>51056.800000000003</v>
      </c>
      <c r="O6">
        <f t="shared" si="5"/>
        <v>71852</v>
      </c>
      <c r="Q6">
        <v>3889</v>
      </c>
      <c r="R6">
        <v>718</v>
      </c>
      <c r="T6">
        <v>4489</v>
      </c>
      <c r="U6">
        <v>413</v>
      </c>
      <c r="W6">
        <v>4489</v>
      </c>
      <c r="X6">
        <v>533.4</v>
      </c>
      <c r="AD6">
        <v>51056.800000000003</v>
      </c>
      <c r="AE6">
        <v>1.9142993685464031</v>
      </c>
      <c r="AK6">
        <v>51056.800000000003</v>
      </c>
      <c r="AL6">
        <v>1.9142993685464031</v>
      </c>
    </row>
    <row r="7" spans="1:38" x14ac:dyDescent="0.25">
      <c r="B7">
        <v>23629</v>
      </c>
      <c r="C7">
        <v>113002</v>
      </c>
      <c r="D7">
        <v>36636</v>
      </c>
      <c r="E7">
        <v>97005</v>
      </c>
      <c r="F7">
        <v>33802</v>
      </c>
      <c r="H7">
        <v>90215</v>
      </c>
      <c r="J7">
        <f t="shared" si="0"/>
        <v>60814.8</v>
      </c>
      <c r="K7">
        <f t="shared" si="1"/>
        <v>1.4834382420068799</v>
      </c>
      <c r="L7">
        <f t="shared" si="2"/>
        <v>113002</v>
      </c>
      <c r="M7">
        <f t="shared" si="3"/>
        <v>23629</v>
      </c>
      <c r="N7">
        <f t="shared" si="4"/>
        <v>60814.8</v>
      </c>
      <c r="O7">
        <f t="shared" si="5"/>
        <v>89373</v>
      </c>
      <c r="Q7">
        <v>1040</v>
      </c>
      <c r="R7">
        <v>-55</v>
      </c>
      <c r="T7">
        <v>840</v>
      </c>
      <c r="U7">
        <v>-336.79999999999563</v>
      </c>
      <c r="W7">
        <v>3218</v>
      </c>
      <c r="X7">
        <v>419.2</v>
      </c>
      <c r="AB7">
        <v>60814.8</v>
      </c>
      <c r="AC7">
        <v>1.4834382420068799</v>
      </c>
      <c r="AI7">
        <v>60814.8</v>
      </c>
      <c r="AJ7">
        <v>1.4834382420068799</v>
      </c>
    </row>
    <row r="8" spans="1:38" x14ac:dyDescent="0.25">
      <c r="B8">
        <v>4794</v>
      </c>
      <c r="C8">
        <v>72700</v>
      </c>
      <c r="D8">
        <v>51597</v>
      </c>
      <c r="E8">
        <v>113853</v>
      </c>
      <c r="F8">
        <v>19849</v>
      </c>
      <c r="H8">
        <v>96066</v>
      </c>
      <c r="J8">
        <f t="shared" si="0"/>
        <v>52558.6</v>
      </c>
      <c r="K8">
        <f t="shared" si="1"/>
        <v>1.8277884114112628</v>
      </c>
      <c r="L8">
        <f t="shared" si="2"/>
        <v>113853</v>
      </c>
      <c r="M8">
        <f t="shared" si="3"/>
        <v>4794</v>
      </c>
      <c r="N8">
        <f t="shared" si="4"/>
        <v>52558.6</v>
      </c>
      <c r="O8">
        <f t="shared" si="5"/>
        <v>109059</v>
      </c>
      <c r="Q8">
        <v>3570</v>
      </c>
      <c r="R8">
        <v>142</v>
      </c>
      <c r="T8">
        <v>1095.4000000000015</v>
      </c>
      <c r="U8">
        <v>-1.8000000000029104</v>
      </c>
      <c r="W8">
        <v>1457.8</v>
      </c>
      <c r="X8">
        <v>310.60000000000002</v>
      </c>
      <c r="AD8">
        <v>52558.6</v>
      </c>
      <c r="AE8">
        <v>1.8277884114112628</v>
      </c>
      <c r="AK8">
        <v>52558.6</v>
      </c>
      <c r="AL8">
        <v>1.8277884114112628</v>
      </c>
    </row>
    <row r="9" spans="1:38" x14ac:dyDescent="0.25">
      <c r="B9">
        <v>88978</v>
      </c>
      <c r="C9">
        <v>56698</v>
      </c>
      <c r="D9">
        <v>111890</v>
      </c>
      <c r="E9">
        <v>7639</v>
      </c>
      <c r="F9">
        <v>109636</v>
      </c>
      <c r="H9">
        <v>132655</v>
      </c>
      <c r="J9">
        <f t="shared" si="0"/>
        <v>74968.2</v>
      </c>
      <c r="K9">
        <f t="shared" si="1"/>
        <v>1.7694835943773495</v>
      </c>
      <c r="L9">
        <f t="shared" si="2"/>
        <v>111890</v>
      </c>
      <c r="M9">
        <f t="shared" si="3"/>
        <v>7639</v>
      </c>
      <c r="N9">
        <f t="shared" si="4"/>
        <v>74968.2</v>
      </c>
      <c r="O9">
        <f t="shared" si="5"/>
        <v>104251</v>
      </c>
      <c r="Q9">
        <v>3382</v>
      </c>
      <c r="R9">
        <v>-339</v>
      </c>
      <c r="T9">
        <v>282.59999999999127</v>
      </c>
      <c r="U9">
        <v>259.19999999999709</v>
      </c>
      <c r="W9">
        <v>2071.8000000000002</v>
      </c>
      <c r="X9">
        <v>263.60000000000002</v>
      </c>
      <c r="AF9">
        <v>74968.2</v>
      </c>
      <c r="AG9">
        <v>1.7694835943773495</v>
      </c>
      <c r="AK9">
        <v>74968.2</v>
      </c>
      <c r="AL9">
        <v>1.7694835943773495</v>
      </c>
    </row>
    <row r="10" spans="1:38" x14ac:dyDescent="0.25">
      <c r="B10">
        <v>89882</v>
      </c>
      <c r="C10">
        <v>23168</v>
      </c>
      <c r="D10">
        <v>91198</v>
      </c>
      <c r="E10">
        <v>79263</v>
      </c>
      <c r="F10">
        <v>120056</v>
      </c>
      <c r="H10">
        <v>112281</v>
      </c>
      <c r="J10">
        <f t="shared" si="0"/>
        <v>80713.399999999994</v>
      </c>
      <c r="K10">
        <f t="shared" si="1"/>
        <v>1.3911073006464851</v>
      </c>
      <c r="L10">
        <f t="shared" si="2"/>
        <v>120056</v>
      </c>
      <c r="M10">
        <f t="shared" si="3"/>
        <v>23168</v>
      </c>
      <c r="N10">
        <f t="shared" si="4"/>
        <v>80713.399999999994</v>
      </c>
      <c r="O10">
        <f t="shared" si="5"/>
        <v>96888</v>
      </c>
      <c r="Q10">
        <v>-12072</v>
      </c>
      <c r="R10">
        <v>-39</v>
      </c>
      <c r="T10">
        <v>1575.1999999999971</v>
      </c>
      <c r="U10">
        <v>353.59999999999127</v>
      </c>
      <c r="W10">
        <v>2566</v>
      </c>
      <c r="X10">
        <v>386.79999999999995</v>
      </c>
      <c r="AB10">
        <v>80713.399999999994</v>
      </c>
      <c r="AC10">
        <v>1.3911073006464851</v>
      </c>
      <c r="AK10">
        <v>80713.399999999994</v>
      </c>
      <c r="AL10">
        <v>1.3911073006464851</v>
      </c>
    </row>
    <row r="11" spans="1:38" x14ac:dyDescent="0.25">
      <c r="B11">
        <v>59977</v>
      </c>
      <c r="C11">
        <v>6488</v>
      </c>
      <c r="D11">
        <v>48274</v>
      </c>
      <c r="E11">
        <v>118368</v>
      </c>
      <c r="F11">
        <v>30131</v>
      </c>
      <c r="H11">
        <v>59786</v>
      </c>
      <c r="J11">
        <f t="shared" si="0"/>
        <v>52647.6</v>
      </c>
      <c r="K11">
        <f t="shared" si="1"/>
        <v>1.1355883269132876</v>
      </c>
      <c r="L11">
        <f t="shared" si="2"/>
        <v>118368</v>
      </c>
      <c r="M11">
        <f t="shared" si="3"/>
        <v>6488</v>
      </c>
      <c r="N11">
        <f t="shared" si="4"/>
        <v>52647.6</v>
      </c>
      <c r="O11">
        <f t="shared" si="5"/>
        <v>111880</v>
      </c>
      <c r="Q11">
        <v>4436</v>
      </c>
      <c r="R11">
        <v>812</v>
      </c>
      <c r="T11">
        <v>-1570.8000000000029</v>
      </c>
      <c r="U11">
        <v>-89</v>
      </c>
      <c r="W11">
        <v>2227.1999999999998</v>
      </c>
      <c r="X11">
        <v>238.2</v>
      </c>
      <c r="Z11">
        <v>52647.6</v>
      </c>
      <c r="AA11">
        <v>1.1355883269132876</v>
      </c>
      <c r="AI11">
        <v>52647.6</v>
      </c>
      <c r="AJ11">
        <v>1.1355883269132876</v>
      </c>
    </row>
    <row r="12" spans="1:38" x14ac:dyDescent="0.25">
      <c r="B12">
        <v>110544</v>
      </c>
      <c r="C12">
        <v>51686</v>
      </c>
      <c r="D12">
        <v>111585</v>
      </c>
      <c r="E12">
        <v>14750</v>
      </c>
      <c r="F12">
        <v>76634</v>
      </c>
      <c r="H12">
        <v>74382</v>
      </c>
      <c r="J12">
        <f t="shared" si="0"/>
        <v>73039.8</v>
      </c>
      <c r="K12">
        <f t="shared" si="1"/>
        <v>1.0183762825199412</v>
      </c>
      <c r="L12">
        <f t="shared" si="2"/>
        <v>111585</v>
      </c>
      <c r="M12">
        <f t="shared" si="3"/>
        <v>14750</v>
      </c>
      <c r="N12">
        <f t="shared" si="4"/>
        <v>73039.8</v>
      </c>
      <c r="O12">
        <f t="shared" si="5"/>
        <v>96835</v>
      </c>
      <c r="Q12">
        <v>705</v>
      </c>
      <c r="R12">
        <v>-71</v>
      </c>
      <c r="T12">
        <v>1109.4000000000087</v>
      </c>
      <c r="U12">
        <v>84.19999999999709</v>
      </c>
      <c r="W12">
        <v>1907.8</v>
      </c>
      <c r="X12">
        <v>146.19999999999999</v>
      </c>
      <c r="AB12">
        <v>73039.8</v>
      </c>
      <c r="AC12">
        <v>1.0183762825199412</v>
      </c>
      <c r="AI12">
        <v>73039.8</v>
      </c>
      <c r="AJ12">
        <v>1.0183762825199412</v>
      </c>
    </row>
    <row r="13" spans="1:38" x14ac:dyDescent="0.25">
      <c r="B13">
        <v>36315</v>
      </c>
      <c r="C13">
        <v>50624</v>
      </c>
      <c r="D13">
        <v>64023</v>
      </c>
      <c r="E13">
        <v>17134</v>
      </c>
      <c r="F13">
        <v>59536</v>
      </c>
      <c r="H13">
        <v>71374</v>
      </c>
      <c r="J13">
        <f t="shared" si="0"/>
        <v>45526.400000000001</v>
      </c>
      <c r="K13">
        <f t="shared" si="1"/>
        <v>1.5677497012722288</v>
      </c>
      <c r="L13">
        <f t="shared" si="2"/>
        <v>64023</v>
      </c>
      <c r="M13">
        <f t="shared" si="3"/>
        <v>17134</v>
      </c>
      <c r="N13">
        <f t="shared" si="4"/>
        <v>45526.400000000001</v>
      </c>
      <c r="O13">
        <f t="shared" si="5"/>
        <v>46889</v>
      </c>
      <c r="Q13">
        <v>-89</v>
      </c>
      <c r="R13">
        <v>-6</v>
      </c>
      <c r="T13">
        <v>803.59999999999854</v>
      </c>
      <c r="U13">
        <v>-52</v>
      </c>
      <c r="W13">
        <v>3223.2</v>
      </c>
      <c r="X13">
        <v>327.60000000000002</v>
      </c>
      <c r="Z13">
        <v>45526.400000000001</v>
      </c>
      <c r="AA13">
        <v>1.5677497012722288</v>
      </c>
      <c r="AK13">
        <v>45526.400000000001</v>
      </c>
      <c r="AL13">
        <v>1.5677497012722288</v>
      </c>
    </row>
    <row r="14" spans="1:38" x14ac:dyDescent="0.25">
      <c r="B14">
        <v>47443</v>
      </c>
      <c r="C14">
        <v>57047</v>
      </c>
      <c r="D14">
        <v>45684</v>
      </c>
      <c r="E14">
        <v>46606</v>
      </c>
      <c r="F14">
        <v>81507</v>
      </c>
      <c r="H14">
        <v>112306</v>
      </c>
      <c r="J14">
        <f t="shared" si="0"/>
        <v>55657.4</v>
      </c>
      <c r="K14">
        <f t="shared" si="1"/>
        <v>2.0178089526280423</v>
      </c>
      <c r="L14">
        <f t="shared" si="2"/>
        <v>81507</v>
      </c>
      <c r="M14">
        <f t="shared" si="3"/>
        <v>45684</v>
      </c>
      <c r="N14">
        <f t="shared" si="4"/>
        <v>55657.4</v>
      </c>
      <c r="O14">
        <f t="shared" si="5"/>
        <v>35823</v>
      </c>
      <c r="Q14">
        <v>-2576</v>
      </c>
      <c r="R14">
        <v>-409</v>
      </c>
      <c r="T14">
        <v>-135.40000000000146</v>
      </c>
      <c r="U14">
        <v>132.40000000000146</v>
      </c>
      <c r="W14">
        <v>2013.4</v>
      </c>
      <c r="X14">
        <v>300.40000000000003</v>
      </c>
      <c r="AD14">
        <v>55657.4</v>
      </c>
      <c r="AE14">
        <v>2.0178089526280423</v>
      </c>
      <c r="AK14">
        <v>55657.4</v>
      </c>
      <c r="AL14">
        <v>2.0178089526280423</v>
      </c>
    </row>
    <row r="15" spans="1:38" x14ac:dyDescent="0.25">
      <c r="B15">
        <v>15619</v>
      </c>
      <c r="C15">
        <v>45060</v>
      </c>
      <c r="D15">
        <v>42832</v>
      </c>
      <c r="E15">
        <v>99426</v>
      </c>
      <c r="F15">
        <v>3824</v>
      </c>
      <c r="H15">
        <v>105608</v>
      </c>
      <c r="J15">
        <f t="shared" si="0"/>
        <v>41352.199999999997</v>
      </c>
      <c r="K15">
        <f t="shared" si="1"/>
        <v>2.5538665415624804</v>
      </c>
      <c r="L15">
        <f t="shared" si="2"/>
        <v>99426</v>
      </c>
      <c r="M15">
        <f t="shared" si="3"/>
        <v>3824</v>
      </c>
      <c r="N15">
        <f t="shared" si="4"/>
        <v>41352.199999999997</v>
      </c>
      <c r="O15">
        <f t="shared" si="5"/>
        <v>95602</v>
      </c>
      <c r="Q15">
        <v>3149</v>
      </c>
      <c r="R15">
        <v>-580</v>
      </c>
      <c r="T15">
        <v>196.39999999999418</v>
      </c>
      <c r="U15">
        <v>-32.600000000005821</v>
      </c>
      <c r="W15">
        <v>1313.2000000000003</v>
      </c>
      <c r="X15">
        <v>453.4</v>
      </c>
      <c r="AD15">
        <v>41352.199999999997</v>
      </c>
      <c r="AE15">
        <v>2.5538665415624804</v>
      </c>
      <c r="AK15">
        <v>41352.199999999997</v>
      </c>
      <c r="AL15">
        <v>2.5538665415624804</v>
      </c>
    </row>
    <row r="16" spans="1:38" x14ac:dyDescent="0.25">
      <c r="B16">
        <v>21371</v>
      </c>
      <c r="C16">
        <v>74991</v>
      </c>
      <c r="D16">
        <v>112695</v>
      </c>
      <c r="E16">
        <v>109166</v>
      </c>
      <c r="F16">
        <v>91800</v>
      </c>
      <c r="H16">
        <v>99326</v>
      </c>
      <c r="J16">
        <f t="shared" si="0"/>
        <v>82004.600000000006</v>
      </c>
      <c r="K16">
        <f t="shared" si="1"/>
        <v>1.2112247361733366</v>
      </c>
      <c r="L16">
        <f t="shared" si="2"/>
        <v>112695</v>
      </c>
      <c r="M16">
        <f t="shared" si="3"/>
        <v>21371</v>
      </c>
      <c r="N16">
        <f t="shared" si="4"/>
        <v>82004.600000000006</v>
      </c>
      <c r="O16">
        <f t="shared" si="5"/>
        <v>91324</v>
      </c>
      <c r="Q16">
        <v>680</v>
      </c>
      <c r="R16">
        <v>83</v>
      </c>
      <c r="T16">
        <v>2472.8000000000029</v>
      </c>
      <c r="U16">
        <v>-8</v>
      </c>
      <c r="W16">
        <v>2495.9999999999995</v>
      </c>
      <c r="X16">
        <v>556</v>
      </c>
      <c r="AB16">
        <v>82004.600000000006</v>
      </c>
      <c r="AC16">
        <v>1.2112247361733366</v>
      </c>
      <c r="AI16">
        <v>82004.600000000006</v>
      </c>
      <c r="AJ16">
        <v>1.2112247361733366</v>
      </c>
    </row>
    <row r="17" spans="2:38" x14ac:dyDescent="0.25">
      <c r="B17">
        <v>19064</v>
      </c>
      <c r="C17">
        <v>44940</v>
      </c>
      <c r="D17">
        <v>119343</v>
      </c>
      <c r="E17">
        <v>78935</v>
      </c>
      <c r="F17">
        <v>105025</v>
      </c>
      <c r="H17">
        <v>74785</v>
      </c>
      <c r="J17">
        <f t="shared" si="0"/>
        <v>73461.399999999994</v>
      </c>
      <c r="K17">
        <f t="shared" si="1"/>
        <v>1.0180176255829594</v>
      </c>
      <c r="L17">
        <f t="shared" si="2"/>
        <v>119343</v>
      </c>
      <c r="M17">
        <f t="shared" si="3"/>
        <v>19064</v>
      </c>
      <c r="N17">
        <f t="shared" si="4"/>
        <v>73461.399999999994</v>
      </c>
      <c r="O17">
        <f t="shared" si="5"/>
        <v>100279</v>
      </c>
      <c r="Q17">
        <v>-6518</v>
      </c>
      <c r="R17">
        <v>-302</v>
      </c>
      <c r="T17">
        <v>-3044.6000000000058</v>
      </c>
      <c r="U17">
        <v>-179.20000000001164</v>
      </c>
      <c r="W17">
        <v>4730.6000000000004</v>
      </c>
      <c r="X17">
        <v>179.2</v>
      </c>
      <c r="AB17">
        <v>73461.399999999994</v>
      </c>
      <c r="AC17">
        <v>1.0180176255829594</v>
      </c>
      <c r="AI17">
        <v>73461.399999999994</v>
      </c>
      <c r="AJ17">
        <v>1.0180176255829594</v>
      </c>
    </row>
    <row r="18" spans="2:38" x14ac:dyDescent="0.25">
      <c r="B18">
        <v>78970</v>
      </c>
      <c r="C18">
        <v>57468</v>
      </c>
      <c r="D18">
        <v>62216</v>
      </c>
      <c r="E18">
        <v>102384</v>
      </c>
      <c r="F18">
        <v>108065</v>
      </c>
      <c r="H18">
        <v>98731</v>
      </c>
      <c r="J18">
        <f t="shared" si="0"/>
        <v>81820.600000000006</v>
      </c>
      <c r="K18">
        <f t="shared" si="1"/>
        <v>1.2066765582261678</v>
      </c>
      <c r="L18">
        <f t="shared" si="2"/>
        <v>108065</v>
      </c>
      <c r="M18">
        <f t="shared" si="3"/>
        <v>57468</v>
      </c>
      <c r="N18">
        <f t="shared" si="4"/>
        <v>81820.600000000006</v>
      </c>
      <c r="O18">
        <f t="shared" si="5"/>
        <v>50597</v>
      </c>
      <c r="Q18">
        <v>-5204</v>
      </c>
      <c r="R18">
        <v>-218</v>
      </c>
      <c r="T18">
        <v>-318.79999999998836</v>
      </c>
      <c r="U18">
        <v>-369.59999999999127</v>
      </c>
      <c r="W18">
        <v>2729.6000000000004</v>
      </c>
      <c r="X18">
        <v>456.00000000000006</v>
      </c>
      <c r="AB18">
        <v>81820.600000000006</v>
      </c>
      <c r="AC18">
        <v>1.2066765582261678</v>
      </c>
      <c r="AI18">
        <v>81820.600000000006</v>
      </c>
      <c r="AJ18">
        <v>1.2066765582261678</v>
      </c>
    </row>
    <row r="19" spans="2:38" x14ac:dyDescent="0.25">
      <c r="B19">
        <v>15915</v>
      </c>
      <c r="C19">
        <v>71759</v>
      </c>
      <c r="D19">
        <v>50894</v>
      </c>
      <c r="E19">
        <v>85684</v>
      </c>
      <c r="F19">
        <v>68854</v>
      </c>
      <c r="H19">
        <v>114475</v>
      </c>
      <c r="J19">
        <f t="shared" si="0"/>
        <v>58621.2</v>
      </c>
      <c r="K19">
        <f t="shared" si="1"/>
        <v>1.9527918227535432</v>
      </c>
      <c r="L19">
        <f t="shared" si="2"/>
        <v>85684</v>
      </c>
      <c r="M19">
        <f t="shared" si="3"/>
        <v>15915</v>
      </c>
      <c r="N19">
        <f t="shared" si="4"/>
        <v>58621.2</v>
      </c>
      <c r="O19">
        <f t="shared" si="5"/>
        <v>69769</v>
      </c>
      <c r="Q19">
        <v>9187</v>
      </c>
      <c r="R19">
        <v>74</v>
      </c>
      <c r="T19">
        <v>-3616.8000000000029</v>
      </c>
      <c r="U19">
        <v>-40.600000000005821</v>
      </c>
      <c r="W19">
        <v>4620.7999999999993</v>
      </c>
      <c r="X19">
        <v>404.6</v>
      </c>
      <c r="AF19">
        <v>58621.2</v>
      </c>
      <c r="AG19">
        <v>1.9527918227535432</v>
      </c>
      <c r="AK19">
        <v>58621.2</v>
      </c>
      <c r="AL19">
        <v>1.9527918227535432</v>
      </c>
    </row>
    <row r="20" spans="2:38" x14ac:dyDescent="0.25">
      <c r="B20">
        <v>80844</v>
      </c>
      <c r="C20">
        <v>71851</v>
      </c>
      <c r="D20">
        <v>93686</v>
      </c>
      <c r="E20">
        <v>73423</v>
      </c>
      <c r="F20">
        <v>92389</v>
      </c>
      <c r="H20">
        <v>85892</v>
      </c>
      <c r="J20">
        <f t="shared" si="0"/>
        <v>82438.600000000006</v>
      </c>
      <c r="K20">
        <f t="shared" si="1"/>
        <v>1.0418905706792692</v>
      </c>
      <c r="L20">
        <f t="shared" si="2"/>
        <v>93686</v>
      </c>
      <c r="M20">
        <f t="shared" si="3"/>
        <v>71851</v>
      </c>
      <c r="N20">
        <f t="shared" si="4"/>
        <v>82438.600000000006</v>
      </c>
      <c r="O20">
        <f t="shared" si="5"/>
        <v>21835</v>
      </c>
      <c r="Q20">
        <v>-700</v>
      </c>
      <c r="R20">
        <v>-846</v>
      </c>
      <c r="T20">
        <v>-266.59999999999127</v>
      </c>
      <c r="U20">
        <v>4.4000000000087311</v>
      </c>
      <c r="W20">
        <v>2549.3999999999996</v>
      </c>
      <c r="X20">
        <v>213.2</v>
      </c>
      <c r="AB20">
        <v>82438.600000000006</v>
      </c>
      <c r="AC20">
        <v>1.0418905706792692</v>
      </c>
      <c r="AI20">
        <v>82438.600000000006</v>
      </c>
      <c r="AJ20">
        <v>1.0418905706792692</v>
      </c>
    </row>
    <row r="21" spans="2:38" x14ac:dyDescent="0.25">
      <c r="B21">
        <v>43991</v>
      </c>
      <c r="C21">
        <v>72125</v>
      </c>
      <c r="D21">
        <v>3014</v>
      </c>
      <c r="E21">
        <v>96866</v>
      </c>
      <c r="F21">
        <v>65025</v>
      </c>
      <c r="H21">
        <v>95617</v>
      </c>
      <c r="J21">
        <f t="shared" si="0"/>
        <v>56204.2</v>
      </c>
      <c r="K21">
        <f t="shared" si="1"/>
        <v>1.701242967607403</v>
      </c>
      <c r="L21">
        <f t="shared" si="2"/>
        <v>96866</v>
      </c>
      <c r="M21">
        <f t="shared" si="3"/>
        <v>3014</v>
      </c>
      <c r="N21">
        <f t="shared" si="4"/>
        <v>56204.2</v>
      </c>
      <c r="O21">
        <f t="shared" si="5"/>
        <v>93852</v>
      </c>
      <c r="Q21">
        <v>1030</v>
      </c>
      <c r="R21">
        <v>744</v>
      </c>
      <c r="T21">
        <v>-425</v>
      </c>
      <c r="U21">
        <v>-321.40000000000146</v>
      </c>
      <c r="W21">
        <v>2861.7999999999997</v>
      </c>
      <c r="X21">
        <v>339.4</v>
      </c>
      <c r="AD21">
        <v>56204.2</v>
      </c>
      <c r="AE21">
        <v>1.701242967607403</v>
      </c>
      <c r="AK21">
        <v>56204.2</v>
      </c>
      <c r="AL21">
        <v>1.701242967607403</v>
      </c>
    </row>
    <row r="22" spans="2:38" x14ac:dyDescent="0.25">
      <c r="B22">
        <v>36446</v>
      </c>
      <c r="C22">
        <v>60929</v>
      </c>
      <c r="D22">
        <v>26154</v>
      </c>
      <c r="E22">
        <v>96618</v>
      </c>
      <c r="F22">
        <v>60177</v>
      </c>
      <c r="H22">
        <v>73746</v>
      </c>
      <c r="J22">
        <f t="shared" si="0"/>
        <v>56064.800000000003</v>
      </c>
      <c r="K22">
        <f t="shared" si="1"/>
        <v>1.3153707852342289</v>
      </c>
      <c r="L22">
        <f t="shared" si="2"/>
        <v>96618</v>
      </c>
      <c r="M22">
        <f t="shared" si="3"/>
        <v>26154</v>
      </c>
      <c r="N22">
        <f t="shared" si="4"/>
        <v>56064.800000000003</v>
      </c>
      <c r="O22">
        <f t="shared" si="5"/>
        <v>70464</v>
      </c>
      <c r="Q22">
        <v>-54</v>
      </c>
      <c r="R22">
        <v>1</v>
      </c>
      <c r="T22">
        <v>-2114.1999999999971</v>
      </c>
      <c r="U22">
        <v>14.80000000000291</v>
      </c>
      <c r="W22">
        <v>2175.3999999999996</v>
      </c>
      <c r="X22">
        <v>217.2</v>
      </c>
      <c r="Z22">
        <v>56064.800000000003</v>
      </c>
      <c r="AA22">
        <v>1.3153707852342289</v>
      </c>
      <c r="AI22">
        <v>56064.800000000003</v>
      </c>
      <c r="AJ22">
        <v>1.3153707852342289</v>
      </c>
    </row>
    <row r="23" spans="2:38" x14ac:dyDescent="0.25">
      <c r="B23">
        <v>93530</v>
      </c>
      <c r="C23">
        <v>59154</v>
      </c>
      <c r="D23">
        <v>111080</v>
      </c>
      <c r="E23">
        <v>95539</v>
      </c>
      <c r="F23">
        <v>112930</v>
      </c>
      <c r="H23">
        <v>134183</v>
      </c>
      <c r="J23">
        <f t="shared" si="0"/>
        <v>94446.6</v>
      </c>
      <c r="K23">
        <f t="shared" si="1"/>
        <v>1.4207287504261668</v>
      </c>
      <c r="L23">
        <f t="shared" si="2"/>
        <v>112930</v>
      </c>
      <c r="M23">
        <f t="shared" si="3"/>
        <v>59154</v>
      </c>
      <c r="N23">
        <f t="shared" si="4"/>
        <v>94446.6</v>
      </c>
      <c r="O23">
        <f t="shared" si="5"/>
        <v>53776</v>
      </c>
      <c r="Q23">
        <v>-10</v>
      </c>
      <c r="R23">
        <v>15</v>
      </c>
      <c r="T23">
        <v>3549.6000000000058</v>
      </c>
      <c r="U23">
        <v>81</v>
      </c>
      <c r="W23">
        <v>3700.8</v>
      </c>
      <c r="X23">
        <v>119.80000000000001</v>
      </c>
      <c r="AB23">
        <v>94446.6</v>
      </c>
      <c r="AC23">
        <v>1.4207287504261668</v>
      </c>
      <c r="AK23">
        <v>94446.6</v>
      </c>
      <c r="AL23">
        <v>1.4207287504261668</v>
      </c>
    </row>
    <row r="24" spans="2:38" x14ac:dyDescent="0.25">
      <c r="B24">
        <v>33247</v>
      </c>
      <c r="C24">
        <v>70544</v>
      </c>
      <c r="D24">
        <v>27252</v>
      </c>
      <c r="E24">
        <v>48228</v>
      </c>
      <c r="F24">
        <v>24807</v>
      </c>
      <c r="H24">
        <v>87656</v>
      </c>
      <c r="J24">
        <f t="shared" si="0"/>
        <v>40815.599999999999</v>
      </c>
      <c r="K24">
        <f t="shared" si="1"/>
        <v>2.147610227462049</v>
      </c>
      <c r="L24">
        <f t="shared" si="2"/>
        <v>70544</v>
      </c>
      <c r="M24">
        <f t="shared" si="3"/>
        <v>24807</v>
      </c>
      <c r="N24">
        <f t="shared" si="4"/>
        <v>40815.599999999999</v>
      </c>
      <c r="O24">
        <f t="shared" si="5"/>
        <v>45737</v>
      </c>
      <c r="Q24">
        <v>3155</v>
      </c>
      <c r="R24">
        <v>529</v>
      </c>
      <c r="T24">
        <v>471.59999999999854</v>
      </c>
      <c r="U24">
        <v>-126.80000000000291</v>
      </c>
      <c r="W24">
        <v>2272.3999999999996</v>
      </c>
      <c r="X24">
        <v>244.00000000000003</v>
      </c>
      <c r="AD24">
        <v>40815.599999999999</v>
      </c>
      <c r="AE24">
        <v>2.147610227462049</v>
      </c>
      <c r="AK24">
        <v>40815.599999999999</v>
      </c>
      <c r="AL24">
        <v>2.147610227462049</v>
      </c>
    </row>
    <row r="25" spans="2:38" x14ac:dyDescent="0.25">
      <c r="B25">
        <v>120724</v>
      </c>
      <c r="C25">
        <v>94037</v>
      </c>
      <c r="D25">
        <v>65339</v>
      </c>
      <c r="E25">
        <v>94250</v>
      </c>
      <c r="F25">
        <v>58543</v>
      </c>
      <c r="H25">
        <v>94741</v>
      </c>
      <c r="J25">
        <f t="shared" si="0"/>
        <v>86578.6</v>
      </c>
      <c r="K25">
        <f t="shared" si="1"/>
        <v>1.094277338741906</v>
      </c>
      <c r="L25">
        <f t="shared" si="2"/>
        <v>120724</v>
      </c>
      <c r="M25">
        <f t="shared" si="3"/>
        <v>58543</v>
      </c>
      <c r="N25">
        <f t="shared" si="4"/>
        <v>86578.6</v>
      </c>
      <c r="O25">
        <f t="shared" si="5"/>
        <v>62181</v>
      </c>
      <c r="Q25">
        <v>-7595</v>
      </c>
      <c r="R25">
        <v>0</v>
      </c>
      <c r="T25">
        <v>1388.8000000000029</v>
      </c>
      <c r="U25">
        <v>-259.79999999998836</v>
      </c>
      <c r="W25">
        <v>2284.7999999999997</v>
      </c>
      <c r="X25">
        <v>360.19999999999993</v>
      </c>
      <c r="AB25">
        <v>86578.6</v>
      </c>
      <c r="AC25">
        <v>1.094277338741906</v>
      </c>
      <c r="AI25">
        <v>86578.6</v>
      </c>
      <c r="AJ25">
        <v>1.094277338741906</v>
      </c>
    </row>
    <row r="26" spans="2:38" x14ac:dyDescent="0.25">
      <c r="B26">
        <v>93523</v>
      </c>
      <c r="C26">
        <v>15823</v>
      </c>
      <c r="D26">
        <v>22179</v>
      </c>
      <c r="E26">
        <v>55775</v>
      </c>
      <c r="F26">
        <v>95729</v>
      </c>
      <c r="H26">
        <v>79787</v>
      </c>
      <c r="J26">
        <f t="shared" si="0"/>
        <v>56605.8</v>
      </c>
      <c r="K26">
        <f t="shared" si="1"/>
        <v>1.4095198725218969</v>
      </c>
      <c r="L26">
        <f t="shared" si="2"/>
        <v>95729</v>
      </c>
      <c r="M26">
        <f t="shared" si="3"/>
        <v>15823</v>
      </c>
      <c r="N26">
        <f t="shared" si="4"/>
        <v>56605.8</v>
      </c>
      <c r="O26">
        <f t="shared" si="5"/>
        <v>79906</v>
      </c>
      <c r="Q26">
        <v>-163</v>
      </c>
      <c r="R26">
        <v>-55</v>
      </c>
      <c r="T26">
        <v>394.80000000000291</v>
      </c>
      <c r="U26">
        <v>-190.39999999999418</v>
      </c>
      <c r="W26">
        <v>2801.2</v>
      </c>
      <c r="X26">
        <v>295.60000000000002</v>
      </c>
      <c r="Z26">
        <v>56605.8</v>
      </c>
      <c r="AA26">
        <v>1.4095198725218969</v>
      </c>
      <c r="AI26">
        <v>56605.8</v>
      </c>
      <c r="AJ26">
        <v>1.4095198725218969</v>
      </c>
    </row>
    <row r="27" spans="2:38" x14ac:dyDescent="0.25">
      <c r="B27">
        <v>116594</v>
      </c>
      <c r="C27">
        <v>36933</v>
      </c>
      <c r="D27">
        <v>56767</v>
      </c>
      <c r="E27">
        <v>34771</v>
      </c>
      <c r="F27">
        <v>79228</v>
      </c>
      <c r="H27">
        <v>112894</v>
      </c>
      <c r="J27">
        <f t="shared" si="0"/>
        <v>64858.6</v>
      </c>
      <c r="K27">
        <f t="shared" si="1"/>
        <v>1.740617281285751</v>
      </c>
      <c r="L27">
        <f t="shared" si="2"/>
        <v>116594</v>
      </c>
      <c r="M27">
        <f t="shared" si="3"/>
        <v>34771</v>
      </c>
      <c r="N27">
        <f t="shared" si="4"/>
        <v>64858.6</v>
      </c>
      <c r="O27">
        <f t="shared" si="5"/>
        <v>81823</v>
      </c>
      <c r="Q27">
        <v>226</v>
      </c>
      <c r="R27">
        <v>-250</v>
      </c>
      <c r="T27">
        <v>-1561.4000000000015</v>
      </c>
      <c r="U27">
        <v>-417.20000000000437</v>
      </c>
      <c r="W27">
        <v>2973</v>
      </c>
      <c r="X27">
        <v>422.8</v>
      </c>
      <c r="AF27">
        <v>64858.6</v>
      </c>
      <c r="AG27">
        <v>1.740617281285751</v>
      </c>
      <c r="AK27">
        <v>64858.6</v>
      </c>
      <c r="AL27">
        <v>1.740617281285751</v>
      </c>
    </row>
    <row r="28" spans="2:38" x14ac:dyDescent="0.25">
      <c r="B28">
        <v>17888</v>
      </c>
      <c r="C28">
        <v>91727</v>
      </c>
      <c r="D28">
        <v>116152</v>
      </c>
      <c r="E28">
        <v>87935</v>
      </c>
      <c r="F28">
        <v>38625</v>
      </c>
      <c r="H28">
        <v>120086</v>
      </c>
      <c r="J28">
        <f t="shared" si="0"/>
        <v>70465.399999999994</v>
      </c>
      <c r="K28">
        <f t="shared" si="1"/>
        <v>1.704183897345364</v>
      </c>
      <c r="L28">
        <f t="shared" si="2"/>
        <v>116152</v>
      </c>
      <c r="M28">
        <f t="shared" si="3"/>
        <v>17888</v>
      </c>
      <c r="N28">
        <f t="shared" si="4"/>
        <v>70465.399999999994</v>
      </c>
      <c r="O28">
        <f t="shared" si="5"/>
        <v>98264</v>
      </c>
      <c r="Q28">
        <v>4589</v>
      </c>
      <c r="R28">
        <v>568</v>
      </c>
      <c r="T28">
        <v>-333.40000000000873</v>
      </c>
      <c r="U28">
        <v>573.19999999999709</v>
      </c>
      <c r="W28">
        <v>2052.6</v>
      </c>
      <c r="X28">
        <v>574.40000000000009</v>
      </c>
      <c r="AF28">
        <v>70465.399999999994</v>
      </c>
      <c r="AG28">
        <v>1.704183897345364</v>
      </c>
      <c r="AK28">
        <v>70465.399999999994</v>
      </c>
      <c r="AL28">
        <v>1.704183897345364</v>
      </c>
    </row>
    <row r="29" spans="2:38" x14ac:dyDescent="0.25">
      <c r="B29">
        <v>3099</v>
      </c>
      <c r="C29">
        <v>29257</v>
      </c>
      <c r="D29">
        <v>77457</v>
      </c>
      <c r="E29">
        <v>96177</v>
      </c>
      <c r="F29">
        <v>57582</v>
      </c>
      <c r="H29">
        <v>60696</v>
      </c>
      <c r="J29">
        <f t="shared" si="0"/>
        <v>52714.400000000001</v>
      </c>
      <c r="K29">
        <f t="shared" si="1"/>
        <v>1.1514121378598636</v>
      </c>
      <c r="L29">
        <f t="shared" si="2"/>
        <v>96177</v>
      </c>
      <c r="M29">
        <f t="shared" si="3"/>
        <v>3099</v>
      </c>
      <c r="N29">
        <f t="shared" si="4"/>
        <v>52714.400000000001</v>
      </c>
      <c r="O29">
        <f t="shared" si="5"/>
        <v>93078</v>
      </c>
      <c r="Q29">
        <v>-3018</v>
      </c>
      <c r="R29">
        <v>-764</v>
      </c>
      <c r="T29">
        <v>-101.79999999999563</v>
      </c>
      <c r="U29">
        <v>-48.799999999995634</v>
      </c>
      <c r="W29">
        <v>2155</v>
      </c>
      <c r="X29">
        <v>82.8</v>
      </c>
      <c r="Z29">
        <v>52714.400000000001</v>
      </c>
      <c r="AA29">
        <v>1.1514121378598636</v>
      </c>
      <c r="AI29">
        <v>52714.400000000001</v>
      </c>
      <c r="AJ29">
        <v>1.1514121378598636</v>
      </c>
    </row>
    <row r="30" spans="2:38" x14ac:dyDescent="0.25">
      <c r="B30">
        <v>48006</v>
      </c>
      <c r="C30">
        <v>72976</v>
      </c>
      <c r="D30">
        <v>112714</v>
      </c>
      <c r="E30">
        <v>84757</v>
      </c>
      <c r="F30">
        <v>101309</v>
      </c>
      <c r="H30">
        <v>142537</v>
      </c>
      <c r="J30">
        <f t="shared" si="0"/>
        <v>83952.4</v>
      </c>
      <c r="K30">
        <f t="shared" si="1"/>
        <v>1.6978311519384794</v>
      </c>
      <c r="L30">
        <f t="shared" si="2"/>
        <v>112714</v>
      </c>
      <c r="M30">
        <f t="shared" si="3"/>
        <v>48006</v>
      </c>
      <c r="N30">
        <f t="shared" si="4"/>
        <v>83952.4</v>
      </c>
      <c r="O30">
        <f t="shared" si="5"/>
        <v>64708</v>
      </c>
      <c r="Q30">
        <v>-3833</v>
      </c>
      <c r="R30">
        <v>-249</v>
      </c>
      <c r="T30">
        <v>-1434.2000000000116</v>
      </c>
      <c r="U30">
        <v>-42.600000000005821</v>
      </c>
      <c r="W30">
        <v>3424.6000000000004</v>
      </c>
      <c r="X30">
        <v>141.4</v>
      </c>
      <c r="AF30">
        <v>83952.4</v>
      </c>
      <c r="AG30">
        <v>1.6978311519384794</v>
      </c>
      <c r="AK30">
        <v>83952.4</v>
      </c>
      <c r="AL30">
        <v>1.6978311519384794</v>
      </c>
    </row>
    <row r="31" spans="2:38" x14ac:dyDescent="0.25">
      <c r="B31">
        <v>22367</v>
      </c>
      <c r="C31">
        <v>112367</v>
      </c>
      <c r="D31">
        <v>23252</v>
      </c>
      <c r="E31">
        <v>21514</v>
      </c>
      <c r="F31">
        <v>38871</v>
      </c>
      <c r="H31">
        <v>81881</v>
      </c>
      <c r="J31">
        <f t="shared" si="0"/>
        <v>43674.2</v>
      </c>
      <c r="K31">
        <f t="shared" si="1"/>
        <v>1.8748139633925751</v>
      </c>
      <c r="L31">
        <f t="shared" si="2"/>
        <v>112367</v>
      </c>
      <c r="M31">
        <f t="shared" si="3"/>
        <v>21514</v>
      </c>
      <c r="N31">
        <f t="shared" si="4"/>
        <v>43674.2</v>
      </c>
      <c r="O31">
        <f t="shared" si="5"/>
        <v>90853</v>
      </c>
      <c r="Q31">
        <v>-1513</v>
      </c>
      <c r="R31">
        <v>-259</v>
      </c>
      <c r="T31">
        <v>2124.7999999999956</v>
      </c>
      <c r="U31">
        <v>128.59999999999854</v>
      </c>
      <c r="W31">
        <v>2124.8000000000002</v>
      </c>
      <c r="X31">
        <v>281.39999999999998</v>
      </c>
      <c r="AD31">
        <v>43674.2</v>
      </c>
      <c r="AE31">
        <v>1.8748139633925751</v>
      </c>
      <c r="AI31">
        <v>43674.2</v>
      </c>
      <c r="AJ31">
        <v>1.8748139633925751</v>
      </c>
    </row>
    <row r="32" spans="2:38" x14ac:dyDescent="0.25">
      <c r="B32">
        <v>49638</v>
      </c>
      <c r="C32">
        <v>7636</v>
      </c>
      <c r="D32">
        <v>19419</v>
      </c>
      <c r="E32">
        <v>96668</v>
      </c>
      <c r="F32">
        <v>6612</v>
      </c>
      <c r="H32">
        <v>42547</v>
      </c>
      <c r="J32">
        <f t="shared" si="0"/>
        <v>35994.6</v>
      </c>
      <c r="K32">
        <f t="shared" si="1"/>
        <v>1.1820384168736422</v>
      </c>
      <c r="L32">
        <f t="shared" si="2"/>
        <v>96668</v>
      </c>
      <c r="M32">
        <f t="shared" si="3"/>
        <v>6612</v>
      </c>
      <c r="N32">
        <f t="shared" si="4"/>
        <v>35994.6</v>
      </c>
      <c r="O32">
        <f t="shared" si="5"/>
        <v>90056</v>
      </c>
      <c r="Q32">
        <v>2449</v>
      </c>
      <c r="R32">
        <v>2</v>
      </c>
      <c r="T32">
        <v>1111.7999999999956</v>
      </c>
      <c r="U32">
        <v>112</v>
      </c>
      <c r="W32">
        <v>3735.3999999999996</v>
      </c>
      <c r="X32">
        <v>229.6</v>
      </c>
      <c r="Z32">
        <v>35994.6</v>
      </c>
      <c r="AA32">
        <v>1.1820384168736422</v>
      </c>
      <c r="AI32">
        <v>35994.6</v>
      </c>
      <c r="AJ32">
        <v>1.1820384168736422</v>
      </c>
    </row>
    <row r="33" spans="2:38" x14ac:dyDescent="0.25">
      <c r="B33">
        <v>102625</v>
      </c>
      <c r="C33">
        <v>11730</v>
      </c>
      <c r="D33">
        <v>79974</v>
      </c>
      <c r="E33">
        <v>121394</v>
      </c>
      <c r="F33">
        <v>87259</v>
      </c>
      <c r="H33">
        <v>131400</v>
      </c>
      <c r="J33">
        <f t="shared" si="0"/>
        <v>80596.399999999994</v>
      </c>
      <c r="K33">
        <f t="shared" si="1"/>
        <v>1.6303457722677441</v>
      </c>
      <c r="L33">
        <f t="shared" si="2"/>
        <v>121394</v>
      </c>
      <c r="M33">
        <f t="shared" si="3"/>
        <v>11730</v>
      </c>
      <c r="N33">
        <f t="shared" si="4"/>
        <v>80596.399999999994</v>
      </c>
      <c r="O33">
        <f t="shared" si="5"/>
        <v>109664</v>
      </c>
      <c r="Q33">
        <v>1020</v>
      </c>
      <c r="R33">
        <v>261</v>
      </c>
      <c r="T33">
        <v>1286</v>
      </c>
      <c r="U33">
        <v>322.19999999999709</v>
      </c>
      <c r="W33">
        <v>3187.5999999999995</v>
      </c>
      <c r="X33">
        <v>358.6</v>
      </c>
      <c r="AF33">
        <v>80596.399999999994</v>
      </c>
      <c r="AG33">
        <v>1.6303457722677441</v>
      </c>
      <c r="AK33">
        <v>80596.399999999994</v>
      </c>
      <c r="AL33">
        <v>1.6303457722677441</v>
      </c>
    </row>
    <row r="34" spans="2:38" x14ac:dyDescent="0.25">
      <c r="B34">
        <v>100957</v>
      </c>
      <c r="C34">
        <v>61068</v>
      </c>
      <c r="D34">
        <v>70502</v>
      </c>
      <c r="E34">
        <v>118132</v>
      </c>
      <c r="F34">
        <v>106328</v>
      </c>
      <c r="H34">
        <v>99563</v>
      </c>
      <c r="J34">
        <f t="shared" ref="J34:J65" si="6">AVERAGE(B34:F34)</f>
        <v>91397.4</v>
      </c>
      <c r="K34">
        <f t="shared" ref="K34:K65" si="7">H34/J34</f>
        <v>1.0893417099392324</v>
      </c>
      <c r="L34">
        <f t="shared" ref="L34:L65" si="8">MAX(B34:F34)</f>
        <v>118132</v>
      </c>
      <c r="M34">
        <f t="shared" ref="M34:M65" si="9">MIN(B34:F34)</f>
        <v>61068</v>
      </c>
      <c r="N34">
        <f t="shared" ref="N34:N65" si="10">AVERAGE(B34:F34)</f>
        <v>91397.4</v>
      </c>
      <c r="O34">
        <f t="shared" ref="O34:O65" si="11">L34-M34</f>
        <v>57064</v>
      </c>
      <c r="Q34">
        <v>671</v>
      </c>
      <c r="R34">
        <v>973</v>
      </c>
      <c r="T34">
        <v>-1197</v>
      </c>
      <c r="U34">
        <v>53.599999999991269</v>
      </c>
      <c r="W34">
        <v>1669.8</v>
      </c>
      <c r="X34">
        <v>445.6</v>
      </c>
      <c r="AB34">
        <v>91397.4</v>
      </c>
      <c r="AC34">
        <v>1.0893417099392324</v>
      </c>
      <c r="AI34">
        <v>91397.4</v>
      </c>
      <c r="AJ34">
        <v>1.0893417099392324</v>
      </c>
    </row>
    <row r="35" spans="2:38" x14ac:dyDescent="0.25">
      <c r="B35">
        <v>39006</v>
      </c>
      <c r="C35">
        <v>77734</v>
      </c>
      <c r="D35">
        <v>100325</v>
      </c>
      <c r="E35">
        <v>87179</v>
      </c>
      <c r="F35">
        <v>115003</v>
      </c>
      <c r="H35">
        <v>132274</v>
      </c>
      <c r="J35">
        <f t="shared" si="6"/>
        <v>83849.399999999994</v>
      </c>
      <c r="K35">
        <f t="shared" si="7"/>
        <v>1.5775187419349455</v>
      </c>
      <c r="L35">
        <f t="shared" si="8"/>
        <v>115003</v>
      </c>
      <c r="M35">
        <f t="shared" si="9"/>
        <v>39006</v>
      </c>
      <c r="N35">
        <f t="shared" si="10"/>
        <v>83849.399999999994</v>
      </c>
      <c r="O35">
        <f t="shared" si="11"/>
        <v>75997</v>
      </c>
      <c r="Q35">
        <v>-2411</v>
      </c>
      <c r="R35">
        <v>73</v>
      </c>
      <c r="T35">
        <v>-2373.6000000000058</v>
      </c>
      <c r="U35">
        <v>202</v>
      </c>
      <c r="W35">
        <v>5265.2000000000007</v>
      </c>
      <c r="X35">
        <v>307.20000000000005</v>
      </c>
      <c r="AB35">
        <v>83849.399999999994</v>
      </c>
      <c r="AC35">
        <v>1.5775187419349455</v>
      </c>
      <c r="AK35">
        <v>83849.399999999994</v>
      </c>
      <c r="AL35">
        <v>1.5775187419349455</v>
      </c>
    </row>
    <row r="36" spans="2:38" x14ac:dyDescent="0.25">
      <c r="B36">
        <v>43176</v>
      </c>
      <c r="C36">
        <v>121412</v>
      </c>
      <c r="D36">
        <v>10847</v>
      </c>
      <c r="E36">
        <v>39910</v>
      </c>
      <c r="F36">
        <v>26336</v>
      </c>
      <c r="H36">
        <v>51954</v>
      </c>
      <c r="J36">
        <f t="shared" si="6"/>
        <v>48336.2</v>
      </c>
      <c r="K36">
        <f t="shared" si="7"/>
        <v>1.0748465953053818</v>
      </c>
      <c r="L36">
        <f t="shared" si="8"/>
        <v>121412</v>
      </c>
      <c r="M36">
        <f t="shared" si="9"/>
        <v>10847</v>
      </c>
      <c r="N36">
        <f t="shared" si="10"/>
        <v>48336.2</v>
      </c>
      <c r="O36">
        <f t="shared" si="11"/>
        <v>110565</v>
      </c>
      <c r="Q36">
        <v>-4257</v>
      </c>
      <c r="R36">
        <v>82</v>
      </c>
      <c r="T36">
        <v>1276.3999999999942</v>
      </c>
      <c r="U36">
        <v>-67.80000000000291</v>
      </c>
      <c r="W36">
        <v>1865.6000000000001</v>
      </c>
      <c r="X36">
        <v>404.59999999999997</v>
      </c>
      <c r="Z36">
        <v>48336.2</v>
      </c>
      <c r="AA36">
        <v>1.0748465953053818</v>
      </c>
      <c r="AI36">
        <v>48336.2</v>
      </c>
      <c r="AJ36">
        <v>1.0748465953053818</v>
      </c>
    </row>
    <row r="37" spans="2:38" x14ac:dyDescent="0.25">
      <c r="B37">
        <v>5192</v>
      </c>
      <c r="C37">
        <v>61536</v>
      </c>
      <c r="D37">
        <v>26440</v>
      </c>
      <c r="E37">
        <v>59439</v>
      </c>
      <c r="F37">
        <v>87938</v>
      </c>
      <c r="H37">
        <v>62672</v>
      </c>
      <c r="J37">
        <f t="shared" si="6"/>
        <v>48109</v>
      </c>
      <c r="K37">
        <f t="shared" si="7"/>
        <v>1.3027084329335468</v>
      </c>
      <c r="L37">
        <f t="shared" si="8"/>
        <v>87938</v>
      </c>
      <c r="M37">
        <f t="shared" si="9"/>
        <v>5192</v>
      </c>
      <c r="N37">
        <f t="shared" si="10"/>
        <v>48109</v>
      </c>
      <c r="O37">
        <f t="shared" si="11"/>
        <v>82746</v>
      </c>
      <c r="Q37">
        <v>557</v>
      </c>
      <c r="R37">
        <v>654</v>
      </c>
      <c r="T37">
        <v>-1238.5999999999985</v>
      </c>
      <c r="U37">
        <v>-43.80000000000291</v>
      </c>
      <c r="W37">
        <v>1924.6</v>
      </c>
      <c r="X37">
        <v>181.39999999999998</v>
      </c>
      <c r="Z37">
        <v>48109</v>
      </c>
      <c r="AA37">
        <v>1.3027084329335468</v>
      </c>
      <c r="AI37">
        <v>48109</v>
      </c>
      <c r="AJ37">
        <v>1.3027084329335468</v>
      </c>
    </row>
    <row r="38" spans="2:38" x14ac:dyDescent="0.25">
      <c r="B38">
        <v>32558</v>
      </c>
      <c r="C38">
        <v>77085</v>
      </c>
      <c r="D38">
        <v>63171</v>
      </c>
      <c r="E38">
        <v>117275</v>
      </c>
      <c r="F38">
        <v>17464</v>
      </c>
      <c r="H38">
        <v>102707</v>
      </c>
      <c r="J38">
        <f t="shared" si="6"/>
        <v>61510.6</v>
      </c>
      <c r="K38">
        <f t="shared" si="7"/>
        <v>1.6697447269251153</v>
      </c>
      <c r="L38">
        <f t="shared" si="8"/>
        <v>117275</v>
      </c>
      <c r="M38">
        <f t="shared" si="9"/>
        <v>17464</v>
      </c>
      <c r="N38">
        <f t="shared" si="10"/>
        <v>61510.6</v>
      </c>
      <c r="O38">
        <f t="shared" si="11"/>
        <v>99811</v>
      </c>
      <c r="Q38">
        <v>863</v>
      </c>
      <c r="R38">
        <v>-865</v>
      </c>
      <c r="T38">
        <v>-1563.8000000000029</v>
      </c>
      <c r="U38">
        <v>37.400000000001455</v>
      </c>
      <c r="W38">
        <v>3861</v>
      </c>
      <c r="X38">
        <v>229.4</v>
      </c>
      <c r="AF38">
        <v>61510.6</v>
      </c>
      <c r="AG38">
        <v>1.6697447269251153</v>
      </c>
      <c r="AK38">
        <v>61510.6</v>
      </c>
      <c r="AL38">
        <v>1.6697447269251153</v>
      </c>
    </row>
    <row r="39" spans="2:38" x14ac:dyDescent="0.25">
      <c r="B39">
        <v>38107</v>
      </c>
      <c r="C39">
        <v>102438</v>
      </c>
      <c r="D39">
        <v>11716</v>
      </c>
      <c r="E39">
        <v>85048</v>
      </c>
      <c r="F39">
        <v>55264</v>
      </c>
      <c r="H39">
        <v>109426</v>
      </c>
      <c r="J39">
        <f t="shared" si="6"/>
        <v>58514.6</v>
      </c>
      <c r="K39">
        <f t="shared" si="7"/>
        <v>1.8700631979027458</v>
      </c>
      <c r="L39">
        <f t="shared" si="8"/>
        <v>102438</v>
      </c>
      <c r="M39">
        <f t="shared" si="9"/>
        <v>11716</v>
      </c>
      <c r="N39">
        <f t="shared" si="10"/>
        <v>58514.6</v>
      </c>
      <c r="O39">
        <f t="shared" si="11"/>
        <v>90722</v>
      </c>
      <c r="Q39">
        <v>-3365</v>
      </c>
      <c r="R39">
        <v>-1</v>
      </c>
      <c r="T39">
        <v>384.79999999999563</v>
      </c>
      <c r="U39">
        <v>-106</v>
      </c>
      <c r="W39">
        <v>3382.0000000000005</v>
      </c>
      <c r="X39">
        <v>748.8</v>
      </c>
      <c r="AD39">
        <v>58514.6</v>
      </c>
      <c r="AE39">
        <v>1.8700631979027458</v>
      </c>
      <c r="AK39">
        <v>58514.6</v>
      </c>
      <c r="AL39">
        <v>1.8700631979027458</v>
      </c>
    </row>
    <row r="40" spans="2:38" x14ac:dyDescent="0.25">
      <c r="B40">
        <v>62443</v>
      </c>
      <c r="C40">
        <v>18016</v>
      </c>
      <c r="D40">
        <v>20463</v>
      </c>
      <c r="E40">
        <v>55650</v>
      </c>
      <c r="F40">
        <v>42303</v>
      </c>
      <c r="H40">
        <v>100215</v>
      </c>
      <c r="J40">
        <f t="shared" si="6"/>
        <v>39775</v>
      </c>
      <c r="K40">
        <f t="shared" si="7"/>
        <v>2.5195474544311756</v>
      </c>
      <c r="L40">
        <f t="shared" si="8"/>
        <v>62443</v>
      </c>
      <c r="M40">
        <f t="shared" si="9"/>
        <v>18016</v>
      </c>
      <c r="N40">
        <f t="shared" si="10"/>
        <v>39775</v>
      </c>
      <c r="O40">
        <f t="shared" si="11"/>
        <v>44427</v>
      </c>
      <c r="Q40">
        <v>3537</v>
      </c>
      <c r="R40">
        <v>911</v>
      </c>
      <c r="T40">
        <v>2235.4000000000015</v>
      </c>
      <c r="U40">
        <v>74</v>
      </c>
      <c r="W40">
        <v>2235.4</v>
      </c>
      <c r="X40">
        <v>86.399999999999991</v>
      </c>
      <c r="AD40">
        <v>39775</v>
      </c>
      <c r="AE40">
        <v>2.5195474544311756</v>
      </c>
      <c r="AK40">
        <v>39775</v>
      </c>
      <c r="AL40">
        <v>2.5195474544311756</v>
      </c>
    </row>
    <row r="41" spans="2:38" x14ac:dyDescent="0.25">
      <c r="B41">
        <v>76978</v>
      </c>
      <c r="C41">
        <v>3248</v>
      </c>
      <c r="D41">
        <v>80398</v>
      </c>
      <c r="E41">
        <v>55885</v>
      </c>
      <c r="F41">
        <v>48564</v>
      </c>
      <c r="H41">
        <v>69230</v>
      </c>
      <c r="J41">
        <f t="shared" si="6"/>
        <v>53014.6</v>
      </c>
      <c r="K41">
        <f t="shared" si="7"/>
        <v>1.305866685780898</v>
      </c>
      <c r="L41">
        <f t="shared" si="8"/>
        <v>80398</v>
      </c>
      <c r="M41">
        <f t="shared" si="9"/>
        <v>3248</v>
      </c>
      <c r="N41">
        <f t="shared" si="10"/>
        <v>53014.6</v>
      </c>
      <c r="O41">
        <f t="shared" si="11"/>
        <v>77150</v>
      </c>
      <c r="Q41">
        <v>227</v>
      </c>
      <c r="R41">
        <v>566</v>
      </c>
      <c r="T41">
        <v>-2409.2000000000044</v>
      </c>
      <c r="U41">
        <v>-27.599999999998545</v>
      </c>
      <c r="W41">
        <v>2409.1999999999998</v>
      </c>
      <c r="X41">
        <v>46.400000000000006</v>
      </c>
      <c r="Z41">
        <v>53014.6</v>
      </c>
      <c r="AA41">
        <v>1.305866685780898</v>
      </c>
      <c r="AI41">
        <v>53014.6</v>
      </c>
      <c r="AJ41">
        <v>1.305866685780898</v>
      </c>
    </row>
    <row r="42" spans="2:38" x14ac:dyDescent="0.25">
      <c r="B42">
        <v>117120</v>
      </c>
      <c r="C42">
        <v>89656</v>
      </c>
      <c r="D42">
        <v>46785</v>
      </c>
      <c r="E42">
        <v>93134</v>
      </c>
      <c r="F42">
        <v>39111</v>
      </c>
      <c r="H42">
        <v>127565</v>
      </c>
      <c r="J42">
        <f t="shared" si="6"/>
        <v>77161.2</v>
      </c>
      <c r="K42">
        <f t="shared" si="7"/>
        <v>1.653227269664028</v>
      </c>
      <c r="L42">
        <f t="shared" si="8"/>
        <v>117120</v>
      </c>
      <c r="M42">
        <f t="shared" si="9"/>
        <v>39111</v>
      </c>
      <c r="N42">
        <f t="shared" si="10"/>
        <v>77161.2</v>
      </c>
      <c r="O42">
        <f t="shared" si="11"/>
        <v>78009</v>
      </c>
      <c r="Q42">
        <v>-478</v>
      </c>
      <c r="R42">
        <v>1036</v>
      </c>
      <c r="T42">
        <v>409.19999999999709</v>
      </c>
      <c r="U42">
        <v>105.80000000000291</v>
      </c>
      <c r="W42">
        <v>1374.4</v>
      </c>
      <c r="X42">
        <v>328.2</v>
      </c>
      <c r="AF42">
        <v>77161.2</v>
      </c>
      <c r="AG42">
        <v>1.653227269664028</v>
      </c>
      <c r="AK42">
        <v>77161.2</v>
      </c>
      <c r="AL42">
        <v>1.653227269664028</v>
      </c>
    </row>
    <row r="43" spans="2:38" x14ac:dyDescent="0.25">
      <c r="B43">
        <v>107909</v>
      </c>
      <c r="C43">
        <v>44591</v>
      </c>
      <c r="D43">
        <v>55963</v>
      </c>
      <c r="E43">
        <v>37793</v>
      </c>
      <c r="F43">
        <v>102037</v>
      </c>
      <c r="H43">
        <v>114398</v>
      </c>
      <c r="J43">
        <f t="shared" si="6"/>
        <v>69658.600000000006</v>
      </c>
      <c r="K43">
        <f t="shared" si="7"/>
        <v>1.6422667122221806</v>
      </c>
      <c r="L43">
        <f t="shared" si="8"/>
        <v>107909</v>
      </c>
      <c r="M43">
        <f t="shared" si="9"/>
        <v>37793</v>
      </c>
      <c r="N43">
        <f t="shared" si="10"/>
        <v>69658.600000000006</v>
      </c>
      <c r="O43">
        <f t="shared" si="11"/>
        <v>70116</v>
      </c>
      <c r="Q43">
        <v>131</v>
      </c>
      <c r="R43">
        <v>555</v>
      </c>
      <c r="T43">
        <v>409.60000000000582</v>
      </c>
      <c r="U43">
        <v>-294.59999999999127</v>
      </c>
      <c r="W43">
        <v>2166.4</v>
      </c>
      <c r="X43">
        <v>315.80000000000007</v>
      </c>
      <c r="AF43">
        <v>69658.600000000006</v>
      </c>
      <c r="AG43">
        <v>1.6422667122221806</v>
      </c>
      <c r="AI43">
        <v>69658.600000000006</v>
      </c>
      <c r="AJ43">
        <v>1.6422667122221806</v>
      </c>
    </row>
    <row r="44" spans="2:38" x14ac:dyDescent="0.25">
      <c r="B44">
        <v>105669</v>
      </c>
      <c r="C44">
        <v>23490</v>
      </c>
      <c r="D44">
        <v>2670</v>
      </c>
      <c r="E44">
        <v>117060</v>
      </c>
      <c r="F44">
        <v>96202</v>
      </c>
      <c r="H44">
        <v>115230</v>
      </c>
      <c r="J44">
        <f t="shared" si="6"/>
        <v>69018.2</v>
      </c>
      <c r="K44">
        <f t="shared" si="7"/>
        <v>1.669559623403682</v>
      </c>
      <c r="L44">
        <f t="shared" si="8"/>
        <v>117060</v>
      </c>
      <c r="M44">
        <f t="shared" si="9"/>
        <v>2670</v>
      </c>
      <c r="N44">
        <f t="shared" si="10"/>
        <v>69018.2</v>
      </c>
      <c r="O44">
        <f t="shared" si="11"/>
        <v>114390</v>
      </c>
      <c r="Q44">
        <v>-1128</v>
      </c>
      <c r="R44">
        <v>-4</v>
      </c>
      <c r="T44">
        <v>1909.3999999999942</v>
      </c>
      <c r="U44">
        <v>-63.80000000000291</v>
      </c>
      <c r="W44">
        <v>2156.6</v>
      </c>
      <c r="X44">
        <v>371.4</v>
      </c>
      <c r="AF44">
        <v>69018.2</v>
      </c>
      <c r="AG44">
        <v>1.669559623403682</v>
      </c>
      <c r="AK44">
        <v>69018.2</v>
      </c>
      <c r="AL44">
        <v>1.669559623403682</v>
      </c>
    </row>
    <row r="45" spans="2:38" x14ac:dyDescent="0.25">
      <c r="B45">
        <v>51876</v>
      </c>
      <c r="C45">
        <v>10160</v>
      </c>
      <c r="D45">
        <v>23889</v>
      </c>
      <c r="E45">
        <v>15285</v>
      </c>
      <c r="F45">
        <v>54423</v>
      </c>
      <c r="H45">
        <v>49693</v>
      </c>
      <c r="J45">
        <f t="shared" si="6"/>
        <v>31126.6</v>
      </c>
      <c r="K45">
        <f t="shared" si="7"/>
        <v>1.5964801809384901</v>
      </c>
      <c r="L45">
        <f t="shared" si="8"/>
        <v>54423</v>
      </c>
      <c r="M45">
        <f t="shared" si="9"/>
        <v>10160</v>
      </c>
      <c r="N45">
        <f t="shared" si="10"/>
        <v>31126.6</v>
      </c>
      <c r="O45">
        <f t="shared" si="11"/>
        <v>44263</v>
      </c>
      <c r="Q45">
        <v>7012</v>
      </c>
      <c r="R45">
        <v>141</v>
      </c>
      <c r="T45">
        <v>-533.60000000000218</v>
      </c>
      <c r="U45">
        <v>220</v>
      </c>
      <c r="W45">
        <v>4080.4</v>
      </c>
      <c r="X45">
        <v>253.2</v>
      </c>
      <c r="Z45">
        <v>31126.6</v>
      </c>
      <c r="AA45">
        <v>1.5964801809384901</v>
      </c>
      <c r="AI45">
        <v>31126.6</v>
      </c>
      <c r="AJ45">
        <v>1.5964801809384901</v>
      </c>
    </row>
    <row r="46" spans="2:38" x14ac:dyDescent="0.25">
      <c r="B46">
        <v>85976</v>
      </c>
      <c r="C46">
        <v>25306</v>
      </c>
      <c r="D46">
        <v>30936</v>
      </c>
      <c r="E46">
        <v>41090</v>
      </c>
      <c r="F46">
        <v>64901</v>
      </c>
      <c r="H46">
        <v>86206</v>
      </c>
      <c r="J46">
        <f t="shared" si="6"/>
        <v>49641.8</v>
      </c>
      <c r="K46">
        <f t="shared" si="7"/>
        <v>1.7365607210052818</v>
      </c>
      <c r="L46">
        <f t="shared" si="8"/>
        <v>85976</v>
      </c>
      <c r="M46">
        <f t="shared" si="9"/>
        <v>25306</v>
      </c>
      <c r="N46">
        <f t="shared" si="10"/>
        <v>49641.8</v>
      </c>
      <c r="O46">
        <f t="shared" si="11"/>
        <v>60670</v>
      </c>
      <c r="Q46">
        <v>2074</v>
      </c>
      <c r="R46">
        <v>-254</v>
      </c>
      <c r="T46">
        <v>1524.2000000000044</v>
      </c>
      <c r="U46">
        <v>189.60000000000582</v>
      </c>
      <c r="W46">
        <v>2603.4</v>
      </c>
      <c r="X46">
        <v>233.6</v>
      </c>
      <c r="AD46">
        <v>49641.8</v>
      </c>
      <c r="AE46">
        <v>1.7365607210052818</v>
      </c>
      <c r="AK46">
        <v>49641.8</v>
      </c>
      <c r="AL46">
        <v>1.7365607210052818</v>
      </c>
    </row>
    <row r="47" spans="2:38" x14ac:dyDescent="0.25">
      <c r="B47">
        <v>56390</v>
      </c>
      <c r="C47">
        <v>24635</v>
      </c>
      <c r="D47">
        <v>23070</v>
      </c>
      <c r="E47">
        <v>87940</v>
      </c>
      <c r="F47">
        <v>96173</v>
      </c>
      <c r="H47">
        <v>63582</v>
      </c>
      <c r="J47">
        <f t="shared" si="6"/>
        <v>57641.599999999999</v>
      </c>
      <c r="K47">
        <f t="shared" si="7"/>
        <v>1.103057514017654</v>
      </c>
      <c r="L47">
        <f t="shared" si="8"/>
        <v>96173</v>
      </c>
      <c r="M47">
        <f t="shared" si="9"/>
        <v>23070</v>
      </c>
      <c r="N47">
        <f t="shared" si="10"/>
        <v>57641.599999999999</v>
      </c>
      <c r="O47">
        <f t="shared" si="11"/>
        <v>73103</v>
      </c>
      <c r="Q47">
        <v>1590</v>
      </c>
      <c r="R47">
        <v>-180</v>
      </c>
      <c r="T47">
        <v>-2603.8000000000029</v>
      </c>
      <c r="U47">
        <v>111.40000000000146</v>
      </c>
      <c r="W47">
        <v>2603.7999999999997</v>
      </c>
      <c r="X47">
        <v>147</v>
      </c>
      <c r="AB47">
        <v>57641.599999999999</v>
      </c>
      <c r="AC47">
        <v>1.103057514017654</v>
      </c>
      <c r="AI47">
        <v>57641.599999999999</v>
      </c>
      <c r="AJ47">
        <v>1.103057514017654</v>
      </c>
    </row>
    <row r="48" spans="2:38" x14ac:dyDescent="0.25">
      <c r="B48">
        <v>29244</v>
      </c>
      <c r="C48">
        <v>67759</v>
      </c>
      <c r="D48">
        <v>66587</v>
      </c>
      <c r="E48">
        <v>115808</v>
      </c>
      <c r="F48">
        <v>77260</v>
      </c>
      <c r="H48">
        <v>82418</v>
      </c>
      <c r="J48">
        <f t="shared" si="6"/>
        <v>71331.600000000006</v>
      </c>
      <c r="K48">
        <f t="shared" si="7"/>
        <v>1.1554205990052093</v>
      </c>
      <c r="L48">
        <f t="shared" si="8"/>
        <v>115808</v>
      </c>
      <c r="M48">
        <f t="shared" si="9"/>
        <v>29244</v>
      </c>
      <c r="N48">
        <f t="shared" si="10"/>
        <v>71331.600000000006</v>
      </c>
      <c r="O48">
        <f t="shared" si="11"/>
        <v>86564</v>
      </c>
      <c r="Q48">
        <v>-3436</v>
      </c>
      <c r="R48">
        <v>424</v>
      </c>
      <c r="T48">
        <v>-3034.1999999999971</v>
      </c>
      <c r="U48">
        <v>39.200000000011642</v>
      </c>
      <c r="W48">
        <v>3034.2000000000003</v>
      </c>
      <c r="X48">
        <v>90.4</v>
      </c>
      <c r="AB48">
        <v>71331.600000000006</v>
      </c>
      <c r="AC48">
        <v>1.1554205990052093</v>
      </c>
      <c r="AI48">
        <v>71331.600000000006</v>
      </c>
      <c r="AJ48">
        <v>1.1554205990052093</v>
      </c>
    </row>
    <row r="49" spans="2:38" x14ac:dyDescent="0.25">
      <c r="B49">
        <v>5154</v>
      </c>
      <c r="C49">
        <v>17653</v>
      </c>
      <c r="D49">
        <v>6732</v>
      </c>
      <c r="E49">
        <v>51925</v>
      </c>
      <c r="F49">
        <v>115592</v>
      </c>
      <c r="H49">
        <v>91528</v>
      </c>
      <c r="J49">
        <f t="shared" si="6"/>
        <v>39411.199999999997</v>
      </c>
      <c r="K49">
        <f t="shared" si="7"/>
        <v>2.3223855147775252</v>
      </c>
      <c r="L49">
        <f t="shared" si="8"/>
        <v>115592</v>
      </c>
      <c r="M49">
        <f t="shared" si="9"/>
        <v>5154</v>
      </c>
      <c r="N49">
        <f t="shared" si="10"/>
        <v>39411.199999999997</v>
      </c>
      <c r="O49">
        <f t="shared" si="11"/>
        <v>110438</v>
      </c>
      <c r="Q49">
        <v>-4904</v>
      </c>
      <c r="R49">
        <v>-740</v>
      </c>
      <c r="T49">
        <v>-613</v>
      </c>
      <c r="U49">
        <v>89.399999999994179</v>
      </c>
      <c r="W49">
        <v>1962.1999999999998</v>
      </c>
      <c r="X49">
        <v>89.800000000000011</v>
      </c>
      <c r="AD49">
        <v>39411.199999999997</v>
      </c>
      <c r="AE49">
        <v>2.3223855147775252</v>
      </c>
      <c r="AK49">
        <v>39411.199999999997</v>
      </c>
      <c r="AL49">
        <v>2.3223855147775252</v>
      </c>
    </row>
    <row r="50" spans="2:38" x14ac:dyDescent="0.25">
      <c r="B50">
        <v>103247</v>
      </c>
      <c r="C50">
        <v>71022</v>
      </c>
      <c r="D50">
        <v>84385</v>
      </c>
      <c r="E50">
        <v>105442</v>
      </c>
      <c r="F50">
        <v>94124</v>
      </c>
      <c r="H50">
        <v>105047</v>
      </c>
      <c r="J50">
        <f t="shared" si="6"/>
        <v>91644</v>
      </c>
      <c r="K50">
        <f t="shared" si="7"/>
        <v>1.1462507092662912</v>
      </c>
      <c r="L50">
        <f t="shared" si="8"/>
        <v>105442</v>
      </c>
      <c r="M50">
        <f t="shared" si="9"/>
        <v>71022</v>
      </c>
      <c r="N50">
        <f t="shared" si="10"/>
        <v>91644</v>
      </c>
      <c r="O50">
        <f t="shared" si="11"/>
        <v>34420</v>
      </c>
      <c r="Q50">
        <v>1727</v>
      </c>
      <c r="R50">
        <v>-356</v>
      </c>
      <c r="T50">
        <v>107.39999999999418</v>
      </c>
      <c r="U50">
        <v>498.60000000000582</v>
      </c>
      <c r="W50">
        <v>2208.6</v>
      </c>
      <c r="X50">
        <v>527</v>
      </c>
      <c r="AB50">
        <v>91644</v>
      </c>
      <c r="AC50">
        <v>1.1462507092662912</v>
      </c>
      <c r="AI50">
        <v>91644</v>
      </c>
      <c r="AJ50">
        <v>1.1462507092662912</v>
      </c>
    </row>
    <row r="51" spans="2:38" x14ac:dyDescent="0.25">
      <c r="B51">
        <v>29364</v>
      </c>
      <c r="C51">
        <v>45171</v>
      </c>
      <c r="D51">
        <v>18622</v>
      </c>
      <c r="E51">
        <v>3544</v>
      </c>
      <c r="F51">
        <v>80394</v>
      </c>
      <c r="H51">
        <v>83959</v>
      </c>
      <c r="J51">
        <f t="shared" si="6"/>
        <v>35419</v>
      </c>
      <c r="K51">
        <f t="shared" si="7"/>
        <v>2.3704508879415003</v>
      </c>
      <c r="L51">
        <f t="shared" si="8"/>
        <v>80394</v>
      </c>
      <c r="M51">
        <f t="shared" si="9"/>
        <v>3544</v>
      </c>
      <c r="N51">
        <f t="shared" si="10"/>
        <v>35419</v>
      </c>
      <c r="O51">
        <f t="shared" si="11"/>
        <v>76850</v>
      </c>
      <c r="Q51">
        <v>688</v>
      </c>
      <c r="R51">
        <v>1010</v>
      </c>
      <c r="T51">
        <v>-374</v>
      </c>
      <c r="U51">
        <v>102.19999999999709</v>
      </c>
      <c r="W51">
        <v>2816.4000000000005</v>
      </c>
      <c r="X51">
        <v>106.2</v>
      </c>
      <c r="AD51">
        <v>35419</v>
      </c>
      <c r="AE51">
        <v>2.3704508879415003</v>
      </c>
      <c r="AK51">
        <v>35419</v>
      </c>
      <c r="AL51">
        <v>2.3704508879415003</v>
      </c>
    </row>
    <row r="52" spans="2:38" x14ac:dyDescent="0.25">
      <c r="B52">
        <v>72113</v>
      </c>
      <c r="C52">
        <v>116041</v>
      </c>
      <c r="D52">
        <v>33970</v>
      </c>
      <c r="E52">
        <v>13870</v>
      </c>
      <c r="F52">
        <v>29955</v>
      </c>
      <c r="H52">
        <v>67350</v>
      </c>
      <c r="J52">
        <f t="shared" si="6"/>
        <v>53189.8</v>
      </c>
      <c r="K52">
        <f t="shared" si="7"/>
        <v>1.2662202151540332</v>
      </c>
      <c r="L52">
        <f t="shared" si="8"/>
        <v>116041</v>
      </c>
      <c r="M52">
        <f t="shared" si="9"/>
        <v>13870</v>
      </c>
      <c r="N52">
        <f t="shared" si="10"/>
        <v>53189.8</v>
      </c>
      <c r="O52">
        <f t="shared" si="11"/>
        <v>102171</v>
      </c>
      <c r="Q52">
        <v>-2883</v>
      </c>
      <c r="R52">
        <v>-165</v>
      </c>
      <c r="T52">
        <v>-1274.5999999999985</v>
      </c>
      <c r="U52">
        <v>-443.79999999999563</v>
      </c>
      <c r="W52">
        <v>1763.8</v>
      </c>
      <c r="X52">
        <v>443.8</v>
      </c>
      <c r="Z52">
        <v>53189.8</v>
      </c>
      <c r="AA52">
        <v>1.2662202151540332</v>
      </c>
      <c r="AI52">
        <v>53189.8</v>
      </c>
      <c r="AJ52">
        <v>1.2662202151540332</v>
      </c>
    </row>
    <row r="53" spans="2:38" x14ac:dyDescent="0.25">
      <c r="B53">
        <v>21179</v>
      </c>
      <c r="C53">
        <v>73415</v>
      </c>
      <c r="D53">
        <v>47132</v>
      </c>
      <c r="E53">
        <v>13852</v>
      </c>
      <c r="F53">
        <v>61754</v>
      </c>
      <c r="H53">
        <v>93442</v>
      </c>
      <c r="J53">
        <f t="shared" si="6"/>
        <v>43466.400000000001</v>
      </c>
      <c r="K53">
        <f t="shared" si="7"/>
        <v>2.1497524524690337</v>
      </c>
      <c r="L53">
        <f t="shared" si="8"/>
        <v>73415</v>
      </c>
      <c r="M53">
        <f t="shared" si="9"/>
        <v>13852</v>
      </c>
      <c r="N53">
        <f t="shared" si="10"/>
        <v>43466.400000000001</v>
      </c>
      <c r="O53">
        <f t="shared" si="11"/>
        <v>59563</v>
      </c>
      <c r="Q53">
        <v>823</v>
      </c>
      <c r="R53">
        <v>-957</v>
      </c>
      <c r="T53">
        <v>-1305.5999999999985</v>
      </c>
      <c r="U53">
        <v>-325.40000000000146</v>
      </c>
      <c r="W53">
        <v>3430.4</v>
      </c>
      <c r="X53">
        <v>565.00000000000011</v>
      </c>
      <c r="AD53">
        <v>43466.400000000001</v>
      </c>
      <c r="AE53">
        <v>2.1497524524690337</v>
      </c>
      <c r="AK53">
        <v>43466.400000000001</v>
      </c>
      <c r="AL53">
        <v>2.1497524524690337</v>
      </c>
    </row>
    <row r="54" spans="2:38" x14ac:dyDescent="0.25">
      <c r="B54">
        <v>17369</v>
      </c>
      <c r="C54">
        <v>6420</v>
      </c>
      <c r="D54">
        <v>87228</v>
      </c>
      <c r="E54">
        <v>60677</v>
      </c>
      <c r="F54">
        <v>84925</v>
      </c>
      <c r="H54">
        <v>62796</v>
      </c>
      <c r="J54">
        <f t="shared" si="6"/>
        <v>51323.8</v>
      </c>
      <c r="K54">
        <f t="shared" si="7"/>
        <v>1.2235259275423878</v>
      </c>
      <c r="L54">
        <f t="shared" si="8"/>
        <v>87228</v>
      </c>
      <c r="M54">
        <f t="shared" si="9"/>
        <v>6420</v>
      </c>
      <c r="N54">
        <f t="shared" si="10"/>
        <v>51323.8</v>
      </c>
      <c r="O54">
        <f t="shared" si="11"/>
        <v>80808</v>
      </c>
      <c r="Q54">
        <v>1173</v>
      </c>
      <c r="R54">
        <v>-314</v>
      </c>
      <c r="T54">
        <v>2369.8000000000029</v>
      </c>
      <c r="U54">
        <v>606</v>
      </c>
      <c r="W54">
        <v>4595.8</v>
      </c>
      <c r="X54">
        <v>610</v>
      </c>
      <c r="Z54">
        <v>51323.8</v>
      </c>
      <c r="AA54">
        <v>1.2235259275423878</v>
      </c>
      <c r="AI54">
        <v>51323.8</v>
      </c>
      <c r="AJ54">
        <v>1.2235259275423878</v>
      </c>
    </row>
    <row r="55" spans="2:38" x14ac:dyDescent="0.25">
      <c r="B55">
        <v>1883</v>
      </c>
      <c r="C55">
        <v>55862</v>
      </c>
      <c r="D55">
        <v>81493</v>
      </c>
      <c r="E55">
        <v>1396</v>
      </c>
      <c r="F55">
        <v>93118</v>
      </c>
      <c r="H55">
        <v>82306</v>
      </c>
      <c r="J55">
        <f t="shared" si="6"/>
        <v>46750.400000000001</v>
      </c>
      <c r="K55">
        <f t="shared" si="7"/>
        <v>1.7605410862794757</v>
      </c>
      <c r="L55">
        <f t="shared" si="8"/>
        <v>93118</v>
      </c>
      <c r="M55">
        <f t="shared" si="9"/>
        <v>1396</v>
      </c>
      <c r="N55">
        <f t="shared" si="10"/>
        <v>46750.400000000001</v>
      </c>
      <c r="O55">
        <f t="shared" si="11"/>
        <v>91722</v>
      </c>
      <c r="Q55">
        <v>1618</v>
      </c>
      <c r="R55">
        <v>-489</v>
      </c>
      <c r="T55">
        <v>-2252.7999999999956</v>
      </c>
      <c r="U55">
        <v>-66.19999999999709</v>
      </c>
      <c r="W55">
        <v>2252.8000000000002</v>
      </c>
      <c r="X55">
        <v>115</v>
      </c>
      <c r="AD55">
        <v>46750.400000000001</v>
      </c>
      <c r="AE55">
        <v>1.7605410862794757</v>
      </c>
      <c r="AK55">
        <v>46750.400000000001</v>
      </c>
      <c r="AL55">
        <v>1.7605410862794757</v>
      </c>
    </row>
    <row r="56" spans="2:38" x14ac:dyDescent="0.25">
      <c r="B56">
        <v>36333</v>
      </c>
      <c r="C56">
        <v>61578</v>
      </c>
      <c r="D56">
        <v>27467</v>
      </c>
      <c r="E56">
        <v>20219</v>
      </c>
      <c r="F56">
        <v>102119</v>
      </c>
      <c r="H56">
        <v>115533</v>
      </c>
      <c r="J56">
        <f t="shared" si="6"/>
        <v>49543.199999999997</v>
      </c>
      <c r="K56">
        <f t="shared" si="7"/>
        <v>2.3319648306932135</v>
      </c>
      <c r="L56">
        <f t="shared" si="8"/>
        <v>102119</v>
      </c>
      <c r="M56">
        <f t="shared" si="9"/>
        <v>20219</v>
      </c>
      <c r="N56">
        <f t="shared" si="10"/>
        <v>49543.199999999997</v>
      </c>
      <c r="O56">
        <f t="shared" si="11"/>
        <v>81900</v>
      </c>
      <c r="Q56">
        <v>4956</v>
      </c>
      <c r="R56">
        <v>-4</v>
      </c>
      <c r="T56">
        <v>-173.40000000000146</v>
      </c>
      <c r="U56">
        <v>-118.20000000000437</v>
      </c>
      <c r="W56">
        <v>2751.8</v>
      </c>
      <c r="X56">
        <v>551.79999999999995</v>
      </c>
      <c r="AD56">
        <v>49543.199999999997</v>
      </c>
      <c r="AE56">
        <v>2.3319648306932135</v>
      </c>
      <c r="AK56">
        <v>49543.199999999997</v>
      </c>
      <c r="AL56">
        <v>2.3319648306932135</v>
      </c>
    </row>
    <row r="57" spans="2:38" x14ac:dyDescent="0.25">
      <c r="B57">
        <v>14308</v>
      </c>
      <c r="C57">
        <v>48879</v>
      </c>
      <c r="D57">
        <v>61672</v>
      </c>
      <c r="E57">
        <v>92698</v>
      </c>
      <c r="F57">
        <v>66682</v>
      </c>
      <c r="H57">
        <v>68459</v>
      </c>
      <c r="J57">
        <f t="shared" si="6"/>
        <v>56847.8</v>
      </c>
      <c r="K57">
        <f t="shared" si="7"/>
        <v>1.2042506482220947</v>
      </c>
      <c r="L57">
        <f t="shared" si="8"/>
        <v>92698</v>
      </c>
      <c r="M57">
        <f t="shared" si="9"/>
        <v>14308</v>
      </c>
      <c r="N57">
        <f t="shared" si="10"/>
        <v>56847.8</v>
      </c>
      <c r="O57">
        <f t="shared" si="11"/>
        <v>78390</v>
      </c>
      <c r="Q57">
        <v>-2881</v>
      </c>
      <c r="R57">
        <v>-914</v>
      </c>
      <c r="T57">
        <v>3638</v>
      </c>
      <c r="U57">
        <v>-147.79999999999563</v>
      </c>
      <c r="W57">
        <v>3638</v>
      </c>
      <c r="X57">
        <v>396.2</v>
      </c>
      <c r="Z57">
        <v>56847.8</v>
      </c>
      <c r="AA57">
        <v>1.2042506482220947</v>
      </c>
      <c r="AI57">
        <v>56847.8</v>
      </c>
      <c r="AJ57">
        <v>1.2042506482220947</v>
      </c>
    </row>
    <row r="58" spans="2:38" x14ac:dyDescent="0.25">
      <c r="B58">
        <v>43900</v>
      </c>
      <c r="C58">
        <v>119995</v>
      </c>
      <c r="D58">
        <v>59607</v>
      </c>
      <c r="E58">
        <v>11703</v>
      </c>
      <c r="F58">
        <v>22038</v>
      </c>
      <c r="H58">
        <v>111275</v>
      </c>
      <c r="J58">
        <f t="shared" si="6"/>
        <v>51448.6</v>
      </c>
      <c r="K58">
        <f t="shared" si="7"/>
        <v>2.1628382502147776</v>
      </c>
      <c r="L58">
        <f t="shared" si="8"/>
        <v>119995</v>
      </c>
      <c r="M58">
        <f t="shared" si="9"/>
        <v>11703</v>
      </c>
      <c r="N58">
        <f t="shared" si="10"/>
        <v>51448.6</v>
      </c>
      <c r="O58">
        <f t="shared" si="11"/>
        <v>108292</v>
      </c>
      <c r="Q58">
        <v>3404</v>
      </c>
      <c r="R58">
        <v>7</v>
      </c>
      <c r="T58">
        <v>-2474.5999999999985</v>
      </c>
      <c r="U58">
        <v>-173</v>
      </c>
      <c r="W58">
        <v>2502.6</v>
      </c>
      <c r="X58">
        <v>240.2</v>
      </c>
      <c r="AD58">
        <v>51448.6</v>
      </c>
      <c r="AE58">
        <v>2.1628382502147776</v>
      </c>
      <c r="AK58">
        <v>51448.6</v>
      </c>
      <c r="AL58">
        <v>2.1628382502147776</v>
      </c>
    </row>
    <row r="59" spans="2:38" x14ac:dyDescent="0.25">
      <c r="B59">
        <v>114715</v>
      </c>
      <c r="C59">
        <v>45183</v>
      </c>
      <c r="D59">
        <v>103948</v>
      </c>
      <c r="E59">
        <v>90650</v>
      </c>
      <c r="F59">
        <v>119905</v>
      </c>
      <c r="H59">
        <v>129369</v>
      </c>
      <c r="J59">
        <f t="shared" si="6"/>
        <v>94880.2</v>
      </c>
      <c r="K59">
        <f t="shared" si="7"/>
        <v>1.3634983906020435</v>
      </c>
      <c r="L59">
        <f t="shared" si="8"/>
        <v>119905</v>
      </c>
      <c r="M59">
        <f t="shared" si="9"/>
        <v>45183</v>
      </c>
      <c r="N59">
        <f t="shared" si="10"/>
        <v>94880.2</v>
      </c>
      <c r="O59">
        <f t="shared" si="11"/>
        <v>74722</v>
      </c>
      <c r="Q59">
        <v>-642</v>
      </c>
      <c r="R59">
        <v>-127</v>
      </c>
      <c r="T59">
        <v>1843</v>
      </c>
      <c r="U59">
        <v>-377.40000000000873</v>
      </c>
      <c r="W59">
        <v>2829.7999999999997</v>
      </c>
      <c r="X59">
        <v>379.79999999999995</v>
      </c>
      <c r="AB59">
        <v>94880.2</v>
      </c>
      <c r="AC59">
        <v>1.3634983906020435</v>
      </c>
      <c r="AI59">
        <v>94880.2</v>
      </c>
      <c r="AJ59">
        <v>1.3634983906020435</v>
      </c>
    </row>
    <row r="60" spans="2:38" x14ac:dyDescent="0.25">
      <c r="B60">
        <v>107969</v>
      </c>
      <c r="C60">
        <v>46970</v>
      </c>
      <c r="D60">
        <v>24568</v>
      </c>
      <c r="E60">
        <v>101155</v>
      </c>
      <c r="F60">
        <v>112833</v>
      </c>
      <c r="H60">
        <v>126590</v>
      </c>
      <c r="J60">
        <f t="shared" si="6"/>
        <v>78699</v>
      </c>
      <c r="K60">
        <f t="shared" si="7"/>
        <v>1.6085337806071234</v>
      </c>
      <c r="L60">
        <f t="shared" si="8"/>
        <v>112833</v>
      </c>
      <c r="M60">
        <f t="shared" si="9"/>
        <v>24568</v>
      </c>
      <c r="N60">
        <f t="shared" si="10"/>
        <v>78699</v>
      </c>
      <c r="O60">
        <f t="shared" si="11"/>
        <v>88265</v>
      </c>
      <c r="Q60">
        <v>3836</v>
      </c>
      <c r="R60">
        <v>95</v>
      </c>
      <c r="T60">
        <v>-3145.1999999999971</v>
      </c>
      <c r="U60">
        <v>104.39999999999418</v>
      </c>
      <c r="W60">
        <v>3145.2000000000003</v>
      </c>
      <c r="X60">
        <v>590.4</v>
      </c>
      <c r="AB60">
        <v>78699</v>
      </c>
      <c r="AC60">
        <v>1.6085337806071234</v>
      </c>
      <c r="AK60">
        <v>78699</v>
      </c>
      <c r="AL60">
        <v>1.6085337806071234</v>
      </c>
    </row>
    <row r="61" spans="2:38" x14ac:dyDescent="0.25">
      <c r="B61">
        <v>95897</v>
      </c>
      <c r="C61">
        <v>76118</v>
      </c>
      <c r="D61">
        <v>46390</v>
      </c>
      <c r="E61">
        <v>115289</v>
      </c>
      <c r="F61">
        <v>27691</v>
      </c>
      <c r="H61">
        <v>125073</v>
      </c>
      <c r="J61">
        <f t="shared" si="6"/>
        <v>72277</v>
      </c>
      <c r="K61">
        <f t="shared" si="7"/>
        <v>1.7304675069524191</v>
      </c>
      <c r="L61">
        <f t="shared" si="8"/>
        <v>115289</v>
      </c>
      <c r="M61">
        <f t="shared" si="9"/>
        <v>27691</v>
      </c>
      <c r="N61">
        <f t="shared" si="10"/>
        <v>72277</v>
      </c>
      <c r="O61">
        <f t="shared" si="11"/>
        <v>87598</v>
      </c>
      <c r="Q61">
        <v>-4569</v>
      </c>
      <c r="R61">
        <v>-736</v>
      </c>
      <c r="T61">
        <v>-71.600000000005821</v>
      </c>
      <c r="U61">
        <v>40.19999999999709</v>
      </c>
      <c r="W61">
        <v>3005.2</v>
      </c>
      <c r="X61">
        <v>473</v>
      </c>
      <c r="AF61">
        <v>72277</v>
      </c>
      <c r="AG61">
        <v>1.7304675069524191</v>
      </c>
      <c r="AK61">
        <v>72277</v>
      </c>
      <c r="AL61">
        <v>1.7304675069524191</v>
      </c>
    </row>
    <row r="62" spans="2:38" x14ac:dyDescent="0.25">
      <c r="B62">
        <v>20199</v>
      </c>
      <c r="C62">
        <v>121476</v>
      </c>
      <c r="D62">
        <v>4485</v>
      </c>
      <c r="E62">
        <v>34320</v>
      </c>
      <c r="F62">
        <v>19992</v>
      </c>
      <c r="H62">
        <v>97271</v>
      </c>
      <c r="J62">
        <f t="shared" si="6"/>
        <v>40094.400000000001</v>
      </c>
      <c r="K62">
        <f t="shared" si="7"/>
        <v>2.4260495231254238</v>
      </c>
      <c r="L62">
        <f t="shared" si="8"/>
        <v>121476</v>
      </c>
      <c r="M62">
        <f t="shared" si="9"/>
        <v>4485</v>
      </c>
      <c r="N62">
        <f t="shared" si="10"/>
        <v>40094.400000000001</v>
      </c>
      <c r="O62">
        <f t="shared" si="11"/>
        <v>116991</v>
      </c>
      <c r="Q62">
        <v>1823</v>
      </c>
      <c r="R62">
        <v>320</v>
      </c>
      <c r="T62">
        <v>3784.8000000000029</v>
      </c>
      <c r="U62">
        <v>313</v>
      </c>
      <c r="W62">
        <v>3784.8</v>
      </c>
      <c r="X62">
        <v>723.4</v>
      </c>
      <c r="AD62">
        <v>40094.400000000001</v>
      </c>
      <c r="AE62">
        <v>2.4260495231254238</v>
      </c>
      <c r="AK62">
        <v>40094.400000000001</v>
      </c>
      <c r="AL62">
        <v>2.4260495231254238</v>
      </c>
    </row>
    <row r="63" spans="2:38" x14ac:dyDescent="0.25">
      <c r="B63">
        <v>80423</v>
      </c>
      <c r="C63">
        <v>41256</v>
      </c>
      <c r="D63">
        <v>67679</v>
      </c>
      <c r="E63">
        <v>16036</v>
      </c>
      <c r="F63">
        <v>108568</v>
      </c>
      <c r="H63">
        <v>73270</v>
      </c>
      <c r="J63">
        <f t="shared" si="6"/>
        <v>62792.4</v>
      </c>
      <c r="K63">
        <f t="shared" si="7"/>
        <v>1.1668609576955173</v>
      </c>
      <c r="L63">
        <f t="shared" si="8"/>
        <v>108568</v>
      </c>
      <c r="M63">
        <f t="shared" si="9"/>
        <v>16036</v>
      </c>
      <c r="N63">
        <f t="shared" si="10"/>
        <v>62792.4</v>
      </c>
      <c r="O63">
        <f t="shared" si="11"/>
        <v>92532</v>
      </c>
      <c r="Q63">
        <v>-5819</v>
      </c>
      <c r="R63">
        <v>-218</v>
      </c>
      <c r="T63">
        <v>-85.19999999999709</v>
      </c>
      <c r="U63">
        <v>-96.599999999998545</v>
      </c>
      <c r="W63">
        <v>2942.7999999999997</v>
      </c>
      <c r="X63">
        <v>183.8</v>
      </c>
      <c r="AB63">
        <v>62792.4</v>
      </c>
      <c r="AC63">
        <v>1.1668609576955173</v>
      </c>
      <c r="AI63">
        <v>62792.4</v>
      </c>
      <c r="AJ63">
        <v>1.1668609576955173</v>
      </c>
    </row>
    <row r="64" spans="2:38" x14ac:dyDescent="0.25">
      <c r="B64">
        <v>100146</v>
      </c>
      <c r="C64">
        <v>27113</v>
      </c>
      <c r="D64">
        <v>79852</v>
      </c>
      <c r="E64">
        <v>90241</v>
      </c>
      <c r="F64">
        <v>99582</v>
      </c>
      <c r="H64">
        <v>131470</v>
      </c>
      <c r="J64">
        <f t="shared" si="6"/>
        <v>79386.8</v>
      </c>
      <c r="K64">
        <f t="shared" si="7"/>
        <v>1.65606876709982</v>
      </c>
      <c r="L64">
        <f t="shared" si="8"/>
        <v>100146</v>
      </c>
      <c r="M64">
        <f t="shared" si="9"/>
        <v>27113</v>
      </c>
      <c r="N64">
        <f t="shared" si="10"/>
        <v>79386.8</v>
      </c>
      <c r="O64">
        <f t="shared" si="11"/>
        <v>73033</v>
      </c>
      <c r="Q64">
        <v>-509</v>
      </c>
      <c r="R64">
        <v>265</v>
      </c>
      <c r="T64">
        <v>371.60000000000582</v>
      </c>
      <c r="U64">
        <v>171.19999999999709</v>
      </c>
      <c r="W64">
        <v>2376.7999999999997</v>
      </c>
      <c r="X64">
        <v>264</v>
      </c>
      <c r="AF64">
        <v>79386.8</v>
      </c>
      <c r="AG64">
        <v>1.65606876709982</v>
      </c>
      <c r="AK64">
        <v>79386.8</v>
      </c>
      <c r="AL64">
        <v>1.65606876709982</v>
      </c>
    </row>
    <row r="65" spans="2:38" x14ac:dyDescent="0.25">
      <c r="B65">
        <v>117970</v>
      </c>
      <c r="C65">
        <v>89553</v>
      </c>
      <c r="D65">
        <v>33552</v>
      </c>
      <c r="E65">
        <v>52553</v>
      </c>
      <c r="F65">
        <v>61585</v>
      </c>
      <c r="H65">
        <v>135675</v>
      </c>
      <c r="J65">
        <f t="shared" si="6"/>
        <v>71042.600000000006</v>
      </c>
      <c r="K65">
        <f t="shared" si="7"/>
        <v>1.9097696311790389</v>
      </c>
      <c r="L65">
        <f t="shared" si="8"/>
        <v>117970</v>
      </c>
      <c r="M65">
        <f t="shared" si="9"/>
        <v>33552</v>
      </c>
      <c r="N65">
        <f t="shared" si="10"/>
        <v>71042.600000000006</v>
      </c>
      <c r="O65">
        <f t="shared" si="11"/>
        <v>84418</v>
      </c>
      <c r="Q65">
        <v>4311</v>
      </c>
      <c r="R65">
        <v>-237</v>
      </c>
      <c r="T65">
        <v>563.60000000000582</v>
      </c>
      <c r="U65">
        <v>0.40000000000873115</v>
      </c>
      <c r="W65">
        <v>2443.2000000000003</v>
      </c>
      <c r="X65">
        <v>261.2</v>
      </c>
      <c r="AF65">
        <v>71042.600000000006</v>
      </c>
      <c r="AG65">
        <v>1.9097696311790389</v>
      </c>
      <c r="AK65">
        <v>71042.600000000006</v>
      </c>
      <c r="AL65">
        <v>1.9097696311790389</v>
      </c>
    </row>
    <row r="66" spans="2:38" x14ac:dyDescent="0.25">
      <c r="B66">
        <v>28039</v>
      </c>
      <c r="C66">
        <v>100852</v>
      </c>
      <c r="D66">
        <v>70504</v>
      </c>
      <c r="E66">
        <v>30548</v>
      </c>
      <c r="F66">
        <v>24644</v>
      </c>
      <c r="H66">
        <v>84083</v>
      </c>
      <c r="J66">
        <f t="shared" ref="J66:J101" si="12">AVERAGE(B66:F66)</f>
        <v>50917.4</v>
      </c>
      <c r="K66">
        <f t="shared" ref="K66:K97" si="13">H66/J66</f>
        <v>1.6513608314642931</v>
      </c>
      <c r="L66">
        <f t="shared" ref="L66:L101" si="14">MAX(B66:F66)</f>
        <v>100852</v>
      </c>
      <c r="M66">
        <f t="shared" ref="M66:M101" si="15">MIN(B66:F66)</f>
        <v>24644</v>
      </c>
      <c r="N66">
        <f t="shared" ref="N66:N101" si="16">AVERAGE(B66:F66)</f>
        <v>50917.4</v>
      </c>
      <c r="O66">
        <f t="shared" ref="O66:O101" si="17">L66-M66</f>
        <v>76208</v>
      </c>
      <c r="Q66">
        <v>-910</v>
      </c>
      <c r="R66">
        <v>139</v>
      </c>
      <c r="T66">
        <v>1742</v>
      </c>
      <c r="U66">
        <v>-25.799999999995634</v>
      </c>
      <c r="W66">
        <v>2511.6000000000004</v>
      </c>
      <c r="X66">
        <v>25.8</v>
      </c>
      <c r="AD66">
        <v>50917.4</v>
      </c>
      <c r="AE66">
        <v>1.6513608314642931</v>
      </c>
      <c r="AK66">
        <v>50917.4</v>
      </c>
      <c r="AL66">
        <v>1.6513608314642931</v>
      </c>
    </row>
    <row r="67" spans="2:38" x14ac:dyDescent="0.25">
      <c r="B67">
        <v>43856</v>
      </c>
      <c r="C67">
        <v>116761</v>
      </c>
      <c r="D67">
        <v>6135</v>
      </c>
      <c r="E67">
        <v>16375</v>
      </c>
      <c r="F67">
        <v>34624</v>
      </c>
      <c r="H67">
        <v>71397</v>
      </c>
      <c r="J67">
        <f t="shared" si="12"/>
        <v>43550.2</v>
      </c>
      <c r="K67">
        <f t="shared" si="13"/>
        <v>1.6394184182851055</v>
      </c>
      <c r="L67">
        <f t="shared" si="14"/>
        <v>116761</v>
      </c>
      <c r="M67">
        <f t="shared" si="15"/>
        <v>6135</v>
      </c>
      <c r="N67">
        <f t="shared" si="16"/>
        <v>43550.2</v>
      </c>
      <c r="O67">
        <f t="shared" si="17"/>
        <v>110626</v>
      </c>
      <c r="Q67">
        <v>-4371</v>
      </c>
      <c r="R67">
        <v>0</v>
      </c>
      <c r="T67">
        <v>-114.80000000000291</v>
      </c>
      <c r="U67">
        <v>149.39999999999418</v>
      </c>
      <c r="W67">
        <v>2067.1999999999998</v>
      </c>
      <c r="X67">
        <v>193</v>
      </c>
      <c r="AD67">
        <v>43550.2</v>
      </c>
      <c r="AE67">
        <v>1.6394184182851055</v>
      </c>
      <c r="AI67">
        <v>43550.2</v>
      </c>
      <c r="AJ67">
        <v>1.6394184182851055</v>
      </c>
    </row>
    <row r="68" spans="2:38" x14ac:dyDescent="0.25">
      <c r="B68">
        <v>66331</v>
      </c>
      <c r="C68">
        <v>100507</v>
      </c>
      <c r="D68">
        <v>58725</v>
      </c>
      <c r="E68">
        <v>25877</v>
      </c>
      <c r="F68">
        <v>28757</v>
      </c>
      <c r="H68">
        <v>100937</v>
      </c>
      <c r="J68">
        <f t="shared" si="12"/>
        <v>56039.4</v>
      </c>
      <c r="K68">
        <f t="shared" si="13"/>
        <v>1.8011791703694187</v>
      </c>
      <c r="L68">
        <f t="shared" si="14"/>
        <v>100507</v>
      </c>
      <c r="M68">
        <f t="shared" si="15"/>
        <v>25877</v>
      </c>
      <c r="N68">
        <f t="shared" si="16"/>
        <v>56039.4</v>
      </c>
      <c r="O68">
        <f t="shared" si="17"/>
        <v>74630</v>
      </c>
      <c r="Q68">
        <v>1061</v>
      </c>
      <c r="R68">
        <v>-250</v>
      </c>
      <c r="T68">
        <v>-2311.7999999999956</v>
      </c>
      <c r="U68">
        <v>-339.79999999999563</v>
      </c>
      <c r="W68">
        <v>3646.6000000000004</v>
      </c>
      <c r="X68">
        <v>651.39999999999986</v>
      </c>
      <c r="AD68">
        <v>56039.4</v>
      </c>
      <c r="AE68">
        <v>1.8011791703694187</v>
      </c>
      <c r="AK68">
        <v>56039.4</v>
      </c>
      <c r="AL68">
        <v>1.8011791703694187</v>
      </c>
    </row>
    <row r="69" spans="2:38" x14ac:dyDescent="0.25">
      <c r="B69">
        <v>83330</v>
      </c>
      <c r="C69">
        <v>64200</v>
      </c>
      <c r="D69">
        <v>122455</v>
      </c>
      <c r="E69">
        <v>85715</v>
      </c>
      <c r="F69">
        <v>25756</v>
      </c>
      <c r="H69">
        <v>93868</v>
      </c>
      <c r="J69">
        <f t="shared" si="12"/>
        <v>76291.199999999997</v>
      </c>
      <c r="K69">
        <f t="shared" si="13"/>
        <v>1.2303909231995303</v>
      </c>
      <c r="L69">
        <f t="shared" si="14"/>
        <v>122455</v>
      </c>
      <c r="M69">
        <f t="shared" si="15"/>
        <v>25756</v>
      </c>
      <c r="N69">
        <f t="shared" si="16"/>
        <v>76291.199999999997</v>
      </c>
      <c r="O69">
        <f t="shared" si="17"/>
        <v>96699</v>
      </c>
      <c r="Q69">
        <v>1372</v>
      </c>
      <c r="R69">
        <v>-673</v>
      </c>
      <c r="T69">
        <v>-214.80000000000291</v>
      </c>
      <c r="U69">
        <v>341.59999999999127</v>
      </c>
      <c r="W69">
        <v>3286.8</v>
      </c>
      <c r="X69">
        <v>369.6</v>
      </c>
      <c r="AB69">
        <v>76291.199999999997</v>
      </c>
      <c r="AC69">
        <v>1.2303909231995303</v>
      </c>
      <c r="AI69">
        <v>76291.199999999997</v>
      </c>
      <c r="AJ69">
        <v>1.2303909231995303</v>
      </c>
    </row>
    <row r="70" spans="2:38" x14ac:dyDescent="0.25">
      <c r="B70">
        <v>89037</v>
      </c>
      <c r="C70">
        <v>73047</v>
      </c>
      <c r="D70">
        <v>114258</v>
      </c>
      <c r="E70">
        <v>41028</v>
      </c>
      <c r="F70">
        <v>13795</v>
      </c>
      <c r="H70">
        <v>110772</v>
      </c>
      <c r="J70">
        <f t="shared" si="12"/>
        <v>66233</v>
      </c>
      <c r="K70">
        <f t="shared" si="13"/>
        <v>1.6724593480591246</v>
      </c>
      <c r="L70">
        <f t="shared" si="14"/>
        <v>114258</v>
      </c>
      <c r="M70">
        <f t="shared" si="15"/>
        <v>13795</v>
      </c>
      <c r="N70">
        <f t="shared" si="16"/>
        <v>66233</v>
      </c>
      <c r="O70">
        <f t="shared" si="17"/>
        <v>100463</v>
      </c>
      <c r="Q70">
        <v>318</v>
      </c>
      <c r="R70">
        <v>-223</v>
      </c>
      <c r="T70">
        <v>-1417</v>
      </c>
      <c r="U70">
        <v>178</v>
      </c>
      <c r="W70">
        <v>2822.2000000000003</v>
      </c>
      <c r="X70">
        <v>536.80000000000007</v>
      </c>
      <c r="AF70">
        <v>66233</v>
      </c>
      <c r="AG70">
        <v>1.6724593480591246</v>
      </c>
      <c r="AK70">
        <v>66233</v>
      </c>
      <c r="AL70">
        <v>1.6724593480591246</v>
      </c>
    </row>
    <row r="71" spans="2:38" x14ac:dyDescent="0.25">
      <c r="B71">
        <v>7728</v>
      </c>
      <c r="C71">
        <v>76122</v>
      </c>
      <c r="D71">
        <v>77311</v>
      </c>
      <c r="E71">
        <v>31602</v>
      </c>
      <c r="F71">
        <v>18099</v>
      </c>
      <c r="H71">
        <v>59685</v>
      </c>
      <c r="J71">
        <f t="shared" si="12"/>
        <v>42172.4</v>
      </c>
      <c r="K71">
        <f t="shared" si="13"/>
        <v>1.4152621145583366</v>
      </c>
      <c r="L71">
        <f t="shared" si="14"/>
        <v>77311</v>
      </c>
      <c r="M71">
        <f t="shared" si="15"/>
        <v>7728</v>
      </c>
      <c r="N71">
        <f t="shared" si="16"/>
        <v>42172.4</v>
      </c>
      <c r="O71">
        <f t="shared" si="17"/>
        <v>69583</v>
      </c>
      <c r="Q71">
        <v>3474</v>
      </c>
      <c r="R71">
        <v>988</v>
      </c>
      <c r="T71">
        <v>-582.40000000000146</v>
      </c>
      <c r="U71">
        <v>198.80000000000291</v>
      </c>
      <c r="W71">
        <v>2844.4</v>
      </c>
      <c r="X71">
        <v>320.39999999999998</v>
      </c>
      <c r="Z71">
        <v>42172.4</v>
      </c>
      <c r="AA71">
        <v>1.4152621145583366</v>
      </c>
      <c r="AI71">
        <v>42172.4</v>
      </c>
      <c r="AJ71">
        <v>1.4152621145583366</v>
      </c>
    </row>
    <row r="72" spans="2:38" x14ac:dyDescent="0.25">
      <c r="B72">
        <v>34149</v>
      </c>
      <c r="C72">
        <v>22261</v>
      </c>
      <c r="D72">
        <v>82636</v>
      </c>
      <c r="E72">
        <v>57607</v>
      </c>
      <c r="F72">
        <v>70314</v>
      </c>
      <c r="H72">
        <v>101642</v>
      </c>
      <c r="J72">
        <f t="shared" si="12"/>
        <v>53393.4</v>
      </c>
      <c r="K72">
        <f t="shared" si="13"/>
        <v>1.9036435214839287</v>
      </c>
      <c r="L72">
        <f t="shared" si="14"/>
        <v>82636</v>
      </c>
      <c r="M72">
        <f t="shared" si="15"/>
        <v>22261</v>
      </c>
      <c r="N72">
        <f t="shared" si="16"/>
        <v>53393.4</v>
      </c>
      <c r="O72">
        <f t="shared" si="17"/>
        <v>60375</v>
      </c>
      <c r="Q72">
        <v>-2785</v>
      </c>
      <c r="R72">
        <v>0</v>
      </c>
      <c r="T72">
        <v>-357.59999999999854</v>
      </c>
      <c r="U72">
        <v>45.80000000000291</v>
      </c>
      <c r="W72">
        <v>4056.8</v>
      </c>
      <c r="X72">
        <v>513</v>
      </c>
      <c r="AD72">
        <v>53393.4</v>
      </c>
      <c r="AE72">
        <v>1.9036435214839287</v>
      </c>
      <c r="AK72">
        <v>53393.4</v>
      </c>
      <c r="AL72">
        <v>1.9036435214839287</v>
      </c>
    </row>
    <row r="73" spans="2:38" x14ac:dyDescent="0.25">
      <c r="B73">
        <v>66490</v>
      </c>
      <c r="C73">
        <v>91705</v>
      </c>
      <c r="D73">
        <v>104431</v>
      </c>
      <c r="E73">
        <v>109622</v>
      </c>
      <c r="F73">
        <v>57745</v>
      </c>
      <c r="H73">
        <v>118470</v>
      </c>
      <c r="J73">
        <f t="shared" si="12"/>
        <v>85998.6</v>
      </c>
      <c r="K73">
        <f t="shared" si="13"/>
        <v>1.3775805652650159</v>
      </c>
      <c r="L73">
        <f t="shared" si="14"/>
        <v>109622</v>
      </c>
      <c r="M73">
        <f t="shared" si="15"/>
        <v>57745</v>
      </c>
      <c r="N73">
        <f t="shared" si="16"/>
        <v>85998.6</v>
      </c>
      <c r="O73">
        <f t="shared" si="17"/>
        <v>51877</v>
      </c>
      <c r="Q73">
        <v>6909</v>
      </c>
      <c r="R73">
        <v>0</v>
      </c>
      <c r="T73">
        <v>-3274.7999999999884</v>
      </c>
      <c r="U73">
        <v>247.40000000000873</v>
      </c>
      <c r="W73">
        <v>3274.8</v>
      </c>
      <c r="X73">
        <v>248.2</v>
      </c>
      <c r="AB73">
        <v>85998.6</v>
      </c>
      <c r="AC73">
        <v>1.3775805652650159</v>
      </c>
      <c r="AI73">
        <v>85998.6</v>
      </c>
      <c r="AJ73">
        <v>1.3775805652650159</v>
      </c>
    </row>
    <row r="74" spans="2:38" x14ac:dyDescent="0.25">
      <c r="B74">
        <v>70195</v>
      </c>
      <c r="C74">
        <v>51520</v>
      </c>
      <c r="D74">
        <v>53846</v>
      </c>
      <c r="E74">
        <v>43365</v>
      </c>
      <c r="F74">
        <v>98284</v>
      </c>
      <c r="H74">
        <v>65553</v>
      </c>
      <c r="J74">
        <f t="shared" si="12"/>
        <v>63442</v>
      </c>
      <c r="K74">
        <f t="shared" si="13"/>
        <v>1.0332744869329467</v>
      </c>
      <c r="L74">
        <f t="shared" si="14"/>
        <v>98284</v>
      </c>
      <c r="M74">
        <f t="shared" si="15"/>
        <v>43365</v>
      </c>
      <c r="N74">
        <f t="shared" si="16"/>
        <v>63442</v>
      </c>
      <c r="O74">
        <f t="shared" si="17"/>
        <v>54919</v>
      </c>
      <c r="Q74">
        <v>-5172</v>
      </c>
      <c r="R74">
        <v>393</v>
      </c>
      <c r="T74">
        <v>392.19999999999709</v>
      </c>
      <c r="U74">
        <v>1.5999999999985448</v>
      </c>
      <c r="W74">
        <v>1053.3999999999999</v>
      </c>
      <c r="X74">
        <v>54</v>
      </c>
      <c r="AB74">
        <v>63442</v>
      </c>
      <c r="AC74">
        <v>1.0332744869329467</v>
      </c>
      <c r="AI74">
        <v>63442</v>
      </c>
      <c r="AJ74">
        <v>1.0332744869329467</v>
      </c>
    </row>
    <row r="75" spans="2:38" x14ac:dyDescent="0.25">
      <c r="B75">
        <v>42236</v>
      </c>
      <c r="C75">
        <v>110724</v>
      </c>
      <c r="D75">
        <v>119743</v>
      </c>
      <c r="E75">
        <v>86238</v>
      </c>
      <c r="F75">
        <v>86378</v>
      </c>
      <c r="H75">
        <v>143646</v>
      </c>
      <c r="J75">
        <f t="shared" si="12"/>
        <v>89063.8</v>
      </c>
      <c r="K75">
        <f t="shared" si="13"/>
        <v>1.612843826560286</v>
      </c>
      <c r="L75">
        <f t="shared" si="14"/>
        <v>119743</v>
      </c>
      <c r="M75">
        <f t="shared" si="15"/>
        <v>42236</v>
      </c>
      <c r="N75">
        <f t="shared" si="16"/>
        <v>89063.8</v>
      </c>
      <c r="O75">
        <f t="shared" si="17"/>
        <v>77507</v>
      </c>
      <c r="Q75">
        <v>3549</v>
      </c>
      <c r="R75">
        <v>-785</v>
      </c>
      <c r="T75">
        <v>159.40000000000873</v>
      </c>
      <c r="U75">
        <v>266.60000000000582</v>
      </c>
      <c r="W75">
        <v>3211</v>
      </c>
      <c r="X75">
        <v>748.6</v>
      </c>
      <c r="AB75">
        <v>89063.8</v>
      </c>
      <c r="AC75">
        <v>1.612843826560286</v>
      </c>
      <c r="AK75">
        <v>89063.8</v>
      </c>
      <c r="AL75">
        <v>1.612843826560286</v>
      </c>
    </row>
    <row r="76" spans="2:38" x14ac:dyDescent="0.25">
      <c r="B76">
        <v>104185</v>
      </c>
      <c r="C76">
        <v>106876</v>
      </c>
      <c r="D76">
        <v>41500</v>
      </c>
      <c r="E76">
        <v>35596</v>
      </c>
      <c r="F76">
        <v>37537</v>
      </c>
      <c r="H76">
        <v>128927</v>
      </c>
      <c r="J76">
        <f t="shared" si="12"/>
        <v>65138.8</v>
      </c>
      <c r="K76">
        <f t="shared" si="13"/>
        <v>1.9792658139234987</v>
      </c>
      <c r="L76">
        <f t="shared" si="14"/>
        <v>106876</v>
      </c>
      <c r="M76">
        <f t="shared" si="15"/>
        <v>35596</v>
      </c>
      <c r="N76">
        <f t="shared" si="16"/>
        <v>65138.8</v>
      </c>
      <c r="O76">
        <f t="shared" si="17"/>
        <v>71280</v>
      </c>
      <c r="Q76">
        <v>1130</v>
      </c>
      <c r="R76">
        <v>139</v>
      </c>
      <c r="T76">
        <v>-2511.1999999999971</v>
      </c>
      <c r="U76">
        <v>392.40000000000146</v>
      </c>
      <c r="W76">
        <v>3613.2</v>
      </c>
      <c r="X76">
        <v>392.4</v>
      </c>
      <c r="AF76">
        <v>65138.8</v>
      </c>
      <c r="AG76">
        <v>1.9792658139234987</v>
      </c>
      <c r="AK76">
        <v>65138.8</v>
      </c>
      <c r="AL76">
        <v>1.9792658139234987</v>
      </c>
    </row>
    <row r="77" spans="2:38" x14ac:dyDescent="0.25">
      <c r="B77">
        <v>53502</v>
      </c>
      <c r="C77">
        <v>112186</v>
      </c>
      <c r="D77">
        <v>57020</v>
      </c>
      <c r="E77">
        <v>95828</v>
      </c>
      <c r="F77">
        <v>42140</v>
      </c>
      <c r="H77">
        <v>88502</v>
      </c>
      <c r="J77">
        <f t="shared" si="12"/>
        <v>72135.199999999997</v>
      </c>
      <c r="K77">
        <f t="shared" si="13"/>
        <v>1.2268906165089999</v>
      </c>
      <c r="L77">
        <f t="shared" si="14"/>
        <v>112186</v>
      </c>
      <c r="M77">
        <f t="shared" si="15"/>
        <v>42140</v>
      </c>
      <c r="N77">
        <f t="shared" si="16"/>
        <v>72135.199999999997</v>
      </c>
      <c r="O77">
        <f t="shared" si="17"/>
        <v>70046</v>
      </c>
      <c r="Q77">
        <v>-1165</v>
      </c>
      <c r="R77">
        <v>652</v>
      </c>
      <c r="T77">
        <v>-1369.6000000000058</v>
      </c>
      <c r="U77">
        <v>-52.19999999999709</v>
      </c>
      <c r="W77">
        <v>2289.2000000000003</v>
      </c>
      <c r="X77">
        <v>375</v>
      </c>
      <c r="AB77">
        <v>72135.199999999997</v>
      </c>
      <c r="AC77">
        <v>1.2268906165089999</v>
      </c>
      <c r="AI77">
        <v>72135.199999999997</v>
      </c>
      <c r="AJ77">
        <v>1.2268906165089999</v>
      </c>
    </row>
    <row r="78" spans="2:38" x14ac:dyDescent="0.25">
      <c r="B78">
        <v>13943</v>
      </c>
      <c r="C78">
        <v>2568</v>
      </c>
      <c r="D78">
        <v>5359</v>
      </c>
      <c r="E78">
        <v>13026</v>
      </c>
      <c r="F78">
        <v>56346</v>
      </c>
      <c r="H78">
        <v>48493</v>
      </c>
      <c r="J78">
        <f t="shared" si="12"/>
        <v>18248.400000000001</v>
      </c>
      <c r="K78">
        <f t="shared" si="13"/>
        <v>2.6573836610332959</v>
      </c>
      <c r="L78">
        <f t="shared" si="14"/>
        <v>56346</v>
      </c>
      <c r="M78">
        <f t="shared" si="15"/>
        <v>2568</v>
      </c>
      <c r="N78">
        <f t="shared" si="16"/>
        <v>18248.400000000001</v>
      </c>
      <c r="O78">
        <f t="shared" si="17"/>
        <v>53778</v>
      </c>
      <c r="Q78">
        <v>646</v>
      </c>
      <c r="R78">
        <v>191</v>
      </c>
      <c r="T78">
        <v>1545</v>
      </c>
      <c r="U78">
        <v>80.80000000000291</v>
      </c>
      <c r="W78">
        <v>1877.8000000000002</v>
      </c>
      <c r="X78">
        <v>287.2</v>
      </c>
      <c r="AD78">
        <v>18248.400000000001</v>
      </c>
      <c r="AE78">
        <v>2.6573836610332959</v>
      </c>
      <c r="AK78">
        <v>18248.400000000001</v>
      </c>
      <c r="AL78">
        <v>2.6573836610332959</v>
      </c>
    </row>
    <row r="79" spans="2:38" x14ac:dyDescent="0.25">
      <c r="B79">
        <v>111786</v>
      </c>
      <c r="C79">
        <v>86558</v>
      </c>
      <c r="D79">
        <v>15496</v>
      </c>
      <c r="E79">
        <v>88421</v>
      </c>
      <c r="F79">
        <v>5167</v>
      </c>
      <c r="H79">
        <v>94361</v>
      </c>
      <c r="J79">
        <f t="shared" si="12"/>
        <v>61485.599999999999</v>
      </c>
      <c r="K79">
        <f t="shared" si="13"/>
        <v>1.5346845440233161</v>
      </c>
      <c r="L79">
        <f t="shared" si="14"/>
        <v>111786</v>
      </c>
      <c r="M79">
        <f t="shared" si="15"/>
        <v>5167</v>
      </c>
      <c r="N79">
        <f t="shared" si="16"/>
        <v>61485.599999999999</v>
      </c>
      <c r="O79">
        <f t="shared" si="17"/>
        <v>106619</v>
      </c>
      <c r="Q79">
        <v>-964</v>
      </c>
      <c r="R79">
        <v>649</v>
      </c>
      <c r="T79">
        <v>-3212.4000000000015</v>
      </c>
      <c r="U79">
        <v>164</v>
      </c>
      <c r="W79">
        <v>4246</v>
      </c>
      <c r="X79">
        <v>236.8</v>
      </c>
      <c r="AB79">
        <v>61485.599999999999</v>
      </c>
      <c r="AC79">
        <v>1.5346845440233161</v>
      </c>
      <c r="AI79">
        <v>61485.599999999999</v>
      </c>
      <c r="AJ79">
        <v>1.5346845440233161</v>
      </c>
    </row>
    <row r="80" spans="2:38" x14ac:dyDescent="0.25">
      <c r="B80">
        <v>59140</v>
      </c>
      <c r="C80">
        <v>89323</v>
      </c>
      <c r="D80">
        <v>43293</v>
      </c>
      <c r="E80">
        <v>6869</v>
      </c>
      <c r="F80">
        <v>117710</v>
      </c>
      <c r="H80">
        <v>106713</v>
      </c>
      <c r="J80">
        <f t="shared" si="12"/>
        <v>63267</v>
      </c>
      <c r="K80">
        <f t="shared" si="13"/>
        <v>1.6867087107022618</v>
      </c>
      <c r="L80">
        <f t="shared" si="14"/>
        <v>117710</v>
      </c>
      <c r="M80">
        <f t="shared" si="15"/>
        <v>6869</v>
      </c>
      <c r="N80">
        <f t="shared" si="16"/>
        <v>63267</v>
      </c>
      <c r="O80">
        <f t="shared" si="17"/>
        <v>110841</v>
      </c>
      <c r="Q80">
        <v>4008</v>
      </c>
      <c r="R80">
        <v>834</v>
      </c>
      <c r="T80">
        <v>20.400000000001455</v>
      </c>
      <c r="U80">
        <v>-15.19999999999709</v>
      </c>
      <c r="W80">
        <v>3382.8</v>
      </c>
      <c r="X80">
        <v>136.79999999999998</v>
      </c>
      <c r="AF80">
        <v>63267</v>
      </c>
      <c r="AG80">
        <v>1.6867087107022618</v>
      </c>
      <c r="AI80">
        <v>63267</v>
      </c>
      <c r="AJ80">
        <v>1.6867087107022618</v>
      </c>
    </row>
    <row r="81" spans="2:38" x14ac:dyDescent="0.25">
      <c r="B81">
        <v>119150</v>
      </c>
      <c r="C81">
        <v>11085</v>
      </c>
      <c r="D81">
        <v>40982</v>
      </c>
      <c r="E81">
        <v>1787</v>
      </c>
      <c r="F81">
        <v>2449</v>
      </c>
      <c r="H81">
        <v>74339</v>
      </c>
      <c r="J81">
        <f t="shared" si="12"/>
        <v>35090.6</v>
      </c>
      <c r="K81">
        <f t="shared" si="13"/>
        <v>2.1184875721703249</v>
      </c>
      <c r="L81">
        <f t="shared" si="14"/>
        <v>119150</v>
      </c>
      <c r="M81">
        <f t="shared" si="15"/>
        <v>1787</v>
      </c>
      <c r="N81">
        <f t="shared" si="16"/>
        <v>35090.6</v>
      </c>
      <c r="O81">
        <f t="shared" si="17"/>
        <v>117363</v>
      </c>
      <c r="Q81">
        <v>2261</v>
      </c>
      <c r="R81">
        <v>964</v>
      </c>
      <c r="T81">
        <v>2102</v>
      </c>
      <c r="U81">
        <v>61.400000000001455</v>
      </c>
      <c r="W81">
        <v>2102</v>
      </c>
      <c r="X81">
        <v>223.4</v>
      </c>
      <c r="AD81">
        <v>35090.6</v>
      </c>
      <c r="AE81">
        <v>2.1184875721703249</v>
      </c>
      <c r="AK81">
        <v>35090.6</v>
      </c>
      <c r="AL81">
        <v>2.1184875721703249</v>
      </c>
    </row>
    <row r="82" spans="2:38" x14ac:dyDescent="0.25">
      <c r="B82">
        <v>18977</v>
      </c>
      <c r="C82">
        <v>87762</v>
      </c>
      <c r="D82">
        <v>51075</v>
      </c>
      <c r="E82">
        <v>110188</v>
      </c>
      <c r="F82">
        <v>18450</v>
      </c>
      <c r="H82">
        <v>73712</v>
      </c>
      <c r="J82">
        <f t="shared" si="12"/>
        <v>57290.400000000001</v>
      </c>
      <c r="K82">
        <f t="shared" si="13"/>
        <v>1.2866379009397735</v>
      </c>
      <c r="L82">
        <f t="shared" si="14"/>
        <v>110188</v>
      </c>
      <c r="M82">
        <f t="shared" si="15"/>
        <v>18450</v>
      </c>
      <c r="N82">
        <f t="shared" si="16"/>
        <v>57290.400000000001</v>
      </c>
      <c r="O82">
        <f t="shared" si="17"/>
        <v>91738</v>
      </c>
      <c r="Q82">
        <v>-3040</v>
      </c>
      <c r="R82">
        <v>-357</v>
      </c>
      <c r="T82">
        <v>1128.5999999999985</v>
      </c>
      <c r="U82">
        <v>-193.40000000000146</v>
      </c>
      <c r="W82">
        <v>2641.7999999999997</v>
      </c>
      <c r="X82">
        <v>274.60000000000002</v>
      </c>
      <c r="Z82">
        <v>57290.400000000001</v>
      </c>
      <c r="AA82">
        <v>1.2866379009397735</v>
      </c>
      <c r="AI82">
        <v>57290.400000000001</v>
      </c>
      <c r="AJ82">
        <v>1.2866379009397735</v>
      </c>
    </row>
    <row r="83" spans="2:38" x14ac:dyDescent="0.25">
      <c r="B83">
        <v>5826</v>
      </c>
      <c r="C83">
        <v>98852</v>
      </c>
      <c r="D83">
        <v>37266</v>
      </c>
      <c r="E83">
        <v>108976</v>
      </c>
      <c r="F83">
        <v>89681</v>
      </c>
      <c r="H83">
        <v>78077</v>
      </c>
      <c r="J83">
        <f t="shared" si="12"/>
        <v>68120.2</v>
      </c>
      <c r="K83">
        <f t="shared" si="13"/>
        <v>1.1461651609948298</v>
      </c>
      <c r="L83">
        <f t="shared" si="14"/>
        <v>108976</v>
      </c>
      <c r="M83">
        <f t="shared" si="15"/>
        <v>5826</v>
      </c>
      <c r="N83">
        <f t="shared" si="16"/>
        <v>68120.2</v>
      </c>
      <c r="O83">
        <f t="shared" si="17"/>
        <v>103150</v>
      </c>
      <c r="Q83">
        <v>7352</v>
      </c>
      <c r="R83">
        <v>6</v>
      </c>
      <c r="T83">
        <v>-1522.4000000000087</v>
      </c>
      <c r="U83">
        <v>-277.60000000000582</v>
      </c>
      <c r="W83">
        <v>3852</v>
      </c>
      <c r="X83">
        <v>422</v>
      </c>
      <c r="AB83">
        <v>68120.2</v>
      </c>
      <c r="AC83">
        <v>1.1461651609948298</v>
      </c>
      <c r="AI83">
        <v>68120.2</v>
      </c>
      <c r="AJ83">
        <v>1.1461651609948298</v>
      </c>
    </row>
    <row r="84" spans="2:38" x14ac:dyDescent="0.25">
      <c r="B84">
        <v>79341</v>
      </c>
      <c r="C84">
        <v>84449</v>
      </c>
      <c r="D84">
        <v>60174</v>
      </c>
      <c r="E84">
        <v>19621</v>
      </c>
      <c r="F84">
        <v>112212</v>
      </c>
      <c r="H84">
        <v>104381</v>
      </c>
      <c r="J84">
        <f t="shared" si="12"/>
        <v>71159.399999999994</v>
      </c>
      <c r="K84">
        <f t="shared" si="13"/>
        <v>1.4668617217121001</v>
      </c>
      <c r="L84">
        <f t="shared" si="14"/>
        <v>112212</v>
      </c>
      <c r="M84">
        <f t="shared" si="15"/>
        <v>19621</v>
      </c>
      <c r="N84">
        <f t="shared" si="16"/>
        <v>71159.399999999994</v>
      </c>
      <c r="O84">
        <f t="shared" si="17"/>
        <v>92591</v>
      </c>
      <c r="Q84">
        <v>-3121</v>
      </c>
      <c r="R84">
        <v>-70</v>
      </c>
      <c r="T84">
        <v>-3575.4000000000087</v>
      </c>
      <c r="U84">
        <v>-209</v>
      </c>
      <c r="W84">
        <v>4880.2</v>
      </c>
      <c r="X84">
        <v>233</v>
      </c>
      <c r="AB84">
        <v>71159.399999999994</v>
      </c>
      <c r="AC84">
        <v>1.4668617217121001</v>
      </c>
      <c r="AI84">
        <v>71159.399999999994</v>
      </c>
      <c r="AJ84">
        <v>1.4668617217121001</v>
      </c>
    </row>
    <row r="85" spans="2:38" x14ac:dyDescent="0.25">
      <c r="B85">
        <v>5378</v>
      </c>
      <c r="C85">
        <v>118029</v>
      </c>
      <c r="D85">
        <v>40155</v>
      </c>
      <c r="E85">
        <v>116618</v>
      </c>
      <c r="F85">
        <v>44100</v>
      </c>
      <c r="H85">
        <v>114855</v>
      </c>
      <c r="J85">
        <f t="shared" si="12"/>
        <v>64856</v>
      </c>
      <c r="K85">
        <f t="shared" si="13"/>
        <v>1.770923276181078</v>
      </c>
      <c r="L85">
        <f t="shared" si="14"/>
        <v>118029</v>
      </c>
      <c r="M85">
        <f t="shared" si="15"/>
        <v>5378</v>
      </c>
      <c r="N85">
        <f t="shared" si="16"/>
        <v>64856</v>
      </c>
      <c r="O85">
        <f t="shared" si="17"/>
        <v>112651</v>
      </c>
      <c r="Q85">
        <v>-9006</v>
      </c>
      <c r="R85">
        <v>0</v>
      </c>
      <c r="T85">
        <v>-3040</v>
      </c>
      <c r="U85">
        <v>-60.599999999998545</v>
      </c>
      <c r="W85">
        <v>3040</v>
      </c>
      <c r="X85">
        <v>74.2</v>
      </c>
      <c r="AF85">
        <v>64856</v>
      </c>
      <c r="AG85">
        <v>1.770923276181078</v>
      </c>
      <c r="AK85">
        <v>64856</v>
      </c>
      <c r="AL85">
        <v>1.770923276181078</v>
      </c>
    </row>
    <row r="86" spans="2:38" x14ac:dyDescent="0.25">
      <c r="B86">
        <v>37608</v>
      </c>
      <c r="C86">
        <v>89709</v>
      </c>
      <c r="D86">
        <v>67548</v>
      </c>
      <c r="E86">
        <v>93817</v>
      </c>
      <c r="F86">
        <v>75608</v>
      </c>
      <c r="H86">
        <v>105824</v>
      </c>
      <c r="J86">
        <f t="shared" si="12"/>
        <v>72858</v>
      </c>
      <c r="K86">
        <f t="shared" si="13"/>
        <v>1.4524691866370198</v>
      </c>
      <c r="L86">
        <f t="shared" si="14"/>
        <v>93817</v>
      </c>
      <c r="M86">
        <f t="shared" si="15"/>
        <v>37608</v>
      </c>
      <c r="N86">
        <f t="shared" si="16"/>
        <v>72858</v>
      </c>
      <c r="O86">
        <f t="shared" si="17"/>
        <v>56209</v>
      </c>
      <c r="Q86">
        <v>9023</v>
      </c>
      <c r="R86">
        <v>-816</v>
      </c>
      <c r="T86">
        <v>1075.1999999999971</v>
      </c>
      <c r="U86">
        <v>161.19999999999709</v>
      </c>
      <c r="W86">
        <v>1936.4</v>
      </c>
      <c r="X86">
        <v>708.4</v>
      </c>
      <c r="AB86">
        <v>72858</v>
      </c>
      <c r="AC86">
        <v>1.4524691866370198</v>
      </c>
      <c r="AK86">
        <v>72858</v>
      </c>
      <c r="AL86">
        <v>1.4524691866370198</v>
      </c>
    </row>
    <row r="87" spans="2:38" x14ac:dyDescent="0.25">
      <c r="B87">
        <v>44321</v>
      </c>
      <c r="C87">
        <v>40000</v>
      </c>
      <c r="D87">
        <v>44926</v>
      </c>
      <c r="E87">
        <v>25061</v>
      </c>
      <c r="F87">
        <v>119020</v>
      </c>
      <c r="H87">
        <v>68186</v>
      </c>
      <c r="J87">
        <f t="shared" si="12"/>
        <v>54665.599999999999</v>
      </c>
      <c r="K87">
        <f t="shared" si="13"/>
        <v>1.2473292161798279</v>
      </c>
      <c r="L87">
        <f t="shared" si="14"/>
        <v>119020</v>
      </c>
      <c r="M87">
        <f t="shared" si="15"/>
        <v>25061</v>
      </c>
      <c r="N87">
        <f t="shared" si="16"/>
        <v>54665.599999999999</v>
      </c>
      <c r="O87">
        <f t="shared" si="17"/>
        <v>93959</v>
      </c>
      <c r="Q87">
        <v>-2416</v>
      </c>
      <c r="R87">
        <v>0</v>
      </c>
      <c r="T87">
        <v>398</v>
      </c>
      <c r="U87">
        <v>332.40000000000146</v>
      </c>
      <c r="W87">
        <v>2305.6</v>
      </c>
      <c r="X87">
        <v>386.8</v>
      </c>
      <c r="Z87">
        <v>54665.599999999999</v>
      </c>
      <c r="AA87">
        <v>1.2473292161798279</v>
      </c>
      <c r="AI87">
        <v>54665.599999999999</v>
      </c>
      <c r="AJ87">
        <v>1.2473292161798279</v>
      </c>
    </row>
    <row r="88" spans="2:38" x14ac:dyDescent="0.25">
      <c r="B88">
        <v>90597</v>
      </c>
      <c r="C88">
        <v>100015</v>
      </c>
      <c r="D88">
        <v>10254</v>
      </c>
      <c r="E88">
        <v>13699</v>
      </c>
      <c r="F88">
        <v>30335</v>
      </c>
      <c r="H88">
        <v>82083</v>
      </c>
      <c r="J88">
        <f t="shared" si="12"/>
        <v>48980</v>
      </c>
      <c r="K88">
        <f t="shared" si="13"/>
        <v>1.6758472846059616</v>
      </c>
      <c r="L88">
        <f t="shared" si="14"/>
        <v>100015</v>
      </c>
      <c r="M88">
        <f t="shared" si="15"/>
        <v>10254</v>
      </c>
      <c r="N88">
        <f t="shared" si="16"/>
        <v>48980</v>
      </c>
      <c r="O88">
        <f t="shared" si="17"/>
        <v>89761</v>
      </c>
      <c r="Q88">
        <v>165</v>
      </c>
      <c r="R88">
        <v>-275</v>
      </c>
      <c r="T88">
        <v>2855</v>
      </c>
      <c r="U88">
        <v>-144.40000000000146</v>
      </c>
      <c r="W88">
        <v>5927</v>
      </c>
      <c r="X88">
        <v>339.59999999999997</v>
      </c>
      <c r="AD88">
        <v>48980</v>
      </c>
      <c r="AE88">
        <v>1.6758472846059616</v>
      </c>
      <c r="AI88">
        <v>48980</v>
      </c>
      <c r="AJ88">
        <v>1.6758472846059616</v>
      </c>
    </row>
    <row r="89" spans="2:38" x14ac:dyDescent="0.25">
      <c r="B89">
        <v>58634</v>
      </c>
      <c r="C89">
        <v>2003</v>
      </c>
      <c r="D89">
        <v>14223</v>
      </c>
      <c r="E89">
        <v>111485</v>
      </c>
      <c r="F89">
        <v>20230</v>
      </c>
      <c r="H89">
        <v>99940</v>
      </c>
      <c r="J89">
        <f t="shared" si="12"/>
        <v>41315</v>
      </c>
      <c r="K89">
        <f t="shared" si="13"/>
        <v>2.418976158780104</v>
      </c>
      <c r="L89">
        <f t="shared" si="14"/>
        <v>111485</v>
      </c>
      <c r="M89">
        <f t="shared" si="15"/>
        <v>2003</v>
      </c>
      <c r="N89">
        <f t="shared" si="16"/>
        <v>41315</v>
      </c>
      <c r="O89">
        <f t="shared" si="17"/>
        <v>109482</v>
      </c>
      <c r="Q89">
        <v>2032</v>
      </c>
      <c r="R89">
        <v>661</v>
      </c>
      <c r="T89">
        <v>2791.4000000000015</v>
      </c>
      <c r="U89">
        <v>541.40000000000146</v>
      </c>
      <c r="W89">
        <v>2806.2</v>
      </c>
      <c r="X89">
        <v>545</v>
      </c>
      <c r="AD89">
        <v>41315</v>
      </c>
      <c r="AE89">
        <v>2.418976158780104</v>
      </c>
      <c r="AK89">
        <v>41315</v>
      </c>
      <c r="AL89">
        <v>2.418976158780104</v>
      </c>
    </row>
    <row r="90" spans="2:38" x14ac:dyDescent="0.25">
      <c r="B90">
        <v>96991</v>
      </c>
      <c r="C90">
        <v>52323</v>
      </c>
      <c r="D90">
        <v>111864</v>
      </c>
      <c r="E90">
        <v>98857</v>
      </c>
      <c r="F90">
        <v>54719</v>
      </c>
      <c r="H90">
        <v>92550</v>
      </c>
      <c r="J90">
        <f t="shared" si="12"/>
        <v>82950.8</v>
      </c>
      <c r="K90">
        <f t="shared" si="13"/>
        <v>1.1157216084715276</v>
      </c>
      <c r="L90">
        <f t="shared" si="14"/>
        <v>111864</v>
      </c>
      <c r="M90">
        <f t="shared" si="15"/>
        <v>52323</v>
      </c>
      <c r="N90">
        <f t="shared" si="16"/>
        <v>82950.8</v>
      </c>
      <c r="O90">
        <f t="shared" si="17"/>
        <v>59541</v>
      </c>
      <c r="Q90">
        <v>1161</v>
      </c>
      <c r="R90">
        <v>-467</v>
      </c>
      <c r="T90">
        <v>-1328.8000000000029</v>
      </c>
      <c r="U90">
        <v>0.40000000000873115</v>
      </c>
      <c r="W90">
        <v>4077.6</v>
      </c>
      <c r="X90">
        <v>159.20000000000002</v>
      </c>
      <c r="AB90">
        <v>82950.8</v>
      </c>
      <c r="AC90">
        <v>1.1157216084715276</v>
      </c>
      <c r="AI90">
        <v>82950.8</v>
      </c>
      <c r="AJ90">
        <v>1.1157216084715276</v>
      </c>
    </row>
    <row r="91" spans="2:38" x14ac:dyDescent="0.25">
      <c r="B91">
        <v>70109</v>
      </c>
      <c r="C91">
        <v>59798</v>
      </c>
      <c r="D91">
        <v>37412</v>
      </c>
      <c r="E91">
        <v>88985</v>
      </c>
      <c r="F91">
        <v>108613</v>
      </c>
      <c r="H91">
        <v>88682</v>
      </c>
      <c r="J91">
        <f t="shared" si="12"/>
        <v>72983.399999999994</v>
      </c>
      <c r="K91">
        <f t="shared" si="13"/>
        <v>1.2150982278161884</v>
      </c>
      <c r="L91">
        <f t="shared" si="14"/>
        <v>108613</v>
      </c>
      <c r="M91">
        <f t="shared" si="15"/>
        <v>37412</v>
      </c>
      <c r="N91">
        <f t="shared" si="16"/>
        <v>72983.399999999994</v>
      </c>
      <c r="O91">
        <f t="shared" si="17"/>
        <v>71201</v>
      </c>
      <c r="Q91">
        <v>-5659</v>
      </c>
      <c r="R91">
        <v>-3</v>
      </c>
      <c r="T91">
        <v>979.19999999999709</v>
      </c>
      <c r="U91">
        <v>19.399999999994179</v>
      </c>
      <c r="W91">
        <v>3284</v>
      </c>
      <c r="X91">
        <v>27.8</v>
      </c>
      <c r="AB91">
        <v>72983.399999999994</v>
      </c>
      <c r="AC91">
        <v>1.2150982278161884</v>
      </c>
      <c r="AI91">
        <v>72983.399999999994</v>
      </c>
      <c r="AJ91">
        <v>1.2150982278161884</v>
      </c>
    </row>
    <row r="92" spans="2:38" x14ac:dyDescent="0.25">
      <c r="B92">
        <v>18634</v>
      </c>
      <c r="C92">
        <v>121277</v>
      </c>
      <c r="D92">
        <v>74767</v>
      </c>
      <c r="E92">
        <v>33272</v>
      </c>
      <c r="F92">
        <v>95560</v>
      </c>
      <c r="H92">
        <v>74840</v>
      </c>
      <c r="J92">
        <f t="shared" si="12"/>
        <v>68702</v>
      </c>
      <c r="K92">
        <f t="shared" si="13"/>
        <v>1.0893423772233706</v>
      </c>
      <c r="L92">
        <f t="shared" si="14"/>
        <v>121277</v>
      </c>
      <c r="M92">
        <f t="shared" si="15"/>
        <v>18634</v>
      </c>
      <c r="N92">
        <f t="shared" si="16"/>
        <v>68702</v>
      </c>
      <c r="O92">
        <f t="shared" si="17"/>
        <v>102643</v>
      </c>
      <c r="Q92">
        <v>1163</v>
      </c>
      <c r="R92">
        <v>143</v>
      </c>
      <c r="T92">
        <v>-2318.1999999999971</v>
      </c>
      <c r="U92">
        <v>-123</v>
      </c>
      <c r="W92">
        <v>2318.2000000000003</v>
      </c>
      <c r="X92">
        <v>252.60000000000002</v>
      </c>
      <c r="AB92">
        <v>68702</v>
      </c>
      <c r="AC92">
        <v>1.0893423772233706</v>
      </c>
      <c r="AI92">
        <v>68702</v>
      </c>
      <c r="AJ92">
        <v>1.0893423772233706</v>
      </c>
    </row>
    <row r="93" spans="2:38" x14ac:dyDescent="0.25">
      <c r="B93">
        <v>58029</v>
      </c>
      <c r="C93">
        <v>75152</v>
      </c>
      <c r="D93">
        <v>103925</v>
      </c>
      <c r="E93">
        <v>99810</v>
      </c>
      <c r="F93">
        <v>27942</v>
      </c>
      <c r="H93">
        <v>126208</v>
      </c>
      <c r="J93">
        <f t="shared" si="12"/>
        <v>72971.600000000006</v>
      </c>
      <c r="K93">
        <f t="shared" si="13"/>
        <v>1.7295495781920636</v>
      </c>
      <c r="L93">
        <f t="shared" si="14"/>
        <v>103925</v>
      </c>
      <c r="M93">
        <f t="shared" si="15"/>
        <v>27942</v>
      </c>
      <c r="N93">
        <f t="shared" si="16"/>
        <v>72971.600000000006</v>
      </c>
      <c r="O93">
        <f t="shared" si="17"/>
        <v>75983</v>
      </c>
      <c r="Q93">
        <v>-2450</v>
      </c>
      <c r="R93">
        <v>734</v>
      </c>
      <c r="T93">
        <v>696.80000000000291</v>
      </c>
      <c r="U93">
        <v>177</v>
      </c>
      <c r="W93">
        <v>2266.7999999999997</v>
      </c>
      <c r="X93">
        <v>551</v>
      </c>
      <c r="AF93">
        <v>72971.600000000006</v>
      </c>
      <c r="AG93">
        <v>1.7295495781920636</v>
      </c>
      <c r="AK93">
        <v>72971.600000000006</v>
      </c>
      <c r="AL93">
        <v>1.7295495781920636</v>
      </c>
    </row>
    <row r="94" spans="2:38" x14ac:dyDescent="0.25">
      <c r="B94">
        <v>25952</v>
      </c>
      <c r="C94">
        <v>59334</v>
      </c>
      <c r="D94">
        <v>28740</v>
      </c>
      <c r="E94">
        <v>41277</v>
      </c>
      <c r="F94">
        <v>45228</v>
      </c>
      <c r="H94">
        <v>84537</v>
      </c>
      <c r="J94">
        <f t="shared" si="12"/>
        <v>40106.199999999997</v>
      </c>
      <c r="K94">
        <f t="shared" si="13"/>
        <v>2.1078287147623063</v>
      </c>
      <c r="L94">
        <f t="shared" si="14"/>
        <v>59334</v>
      </c>
      <c r="M94">
        <f t="shared" si="15"/>
        <v>25952</v>
      </c>
      <c r="N94">
        <f t="shared" si="16"/>
        <v>40106.199999999997</v>
      </c>
      <c r="O94">
        <f t="shared" si="17"/>
        <v>33382</v>
      </c>
      <c r="Q94">
        <v>4956</v>
      </c>
      <c r="R94">
        <v>503</v>
      </c>
      <c r="T94">
        <v>-262.40000000000146</v>
      </c>
      <c r="U94">
        <v>-170</v>
      </c>
      <c r="W94">
        <v>2769.2</v>
      </c>
      <c r="X94">
        <v>205.20000000000002</v>
      </c>
      <c r="AD94">
        <v>40106.199999999997</v>
      </c>
      <c r="AE94">
        <v>2.1078287147623063</v>
      </c>
      <c r="AK94">
        <v>40106.199999999997</v>
      </c>
      <c r="AL94">
        <v>2.1078287147623063</v>
      </c>
    </row>
    <row r="95" spans="2:38" x14ac:dyDescent="0.25">
      <c r="B95">
        <v>23851</v>
      </c>
      <c r="C95">
        <v>80313</v>
      </c>
      <c r="D95">
        <v>15036</v>
      </c>
      <c r="E95">
        <v>58743</v>
      </c>
      <c r="F95">
        <v>66993</v>
      </c>
      <c r="H95">
        <v>97025</v>
      </c>
      <c r="J95">
        <f t="shared" si="12"/>
        <v>48987.199999999997</v>
      </c>
      <c r="K95">
        <f t="shared" si="13"/>
        <v>1.9806194271156548</v>
      </c>
      <c r="L95">
        <f t="shared" si="14"/>
        <v>80313</v>
      </c>
      <c r="M95">
        <f t="shared" si="15"/>
        <v>15036</v>
      </c>
      <c r="N95">
        <f t="shared" si="16"/>
        <v>48987.199999999997</v>
      </c>
      <c r="O95">
        <f t="shared" si="17"/>
        <v>65277</v>
      </c>
      <c r="Q95">
        <v>839</v>
      </c>
      <c r="R95">
        <v>819</v>
      </c>
      <c r="T95">
        <v>57.799999999995634</v>
      </c>
      <c r="U95">
        <v>236</v>
      </c>
      <c r="W95">
        <v>2623.4</v>
      </c>
      <c r="X95">
        <v>236.79999999999998</v>
      </c>
      <c r="AD95">
        <v>48987.199999999997</v>
      </c>
      <c r="AE95">
        <v>1.9806194271156548</v>
      </c>
      <c r="AK95">
        <v>48987.199999999997</v>
      </c>
      <c r="AL95">
        <v>1.9806194271156548</v>
      </c>
    </row>
    <row r="96" spans="2:38" x14ac:dyDescent="0.25">
      <c r="B96">
        <v>73259</v>
      </c>
      <c r="C96">
        <v>112282</v>
      </c>
      <c r="D96">
        <v>26034</v>
      </c>
      <c r="E96">
        <v>82785</v>
      </c>
      <c r="F96">
        <v>22770</v>
      </c>
      <c r="H96">
        <v>66146</v>
      </c>
      <c r="J96">
        <f t="shared" si="12"/>
        <v>63426</v>
      </c>
      <c r="K96">
        <f t="shared" si="13"/>
        <v>1.0428846214486174</v>
      </c>
      <c r="L96">
        <f t="shared" si="14"/>
        <v>112282</v>
      </c>
      <c r="M96">
        <f t="shared" si="15"/>
        <v>22770</v>
      </c>
      <c r="N96">
        <f t="shared" si="16"/>
        <v>63426</v>
      </c>
      <c r="O96">
        <f t="shared" si="17"/>
        <v>89512</v>
      </c>
      <c r="Q96">
        <v>341</v>
      </c>
      <c r="R96">
        <v>-987</v>
      </c>
      <c r="T96">
        <v>-484.80000000000291</v>
      </c>
      <c r="U96">
        <v>-38.80000000000291</v>
      </c>
      <c r="W96">
        <v>2484.4</v>
      </c>
      <c r="X96">
        <v>90.4</v>
      </c>
      <c r="AB96">
        <v>63426</v>
      </c>
      <c r="AC96">
        <v>1.0428846214486174</v>
      </c>
      <c r="AI96">
        <v>63426</v>
      </c>
      <c r="AJ96">
        <v>1.0428846214486174</v>
      </c>
    </row>
    <row r="97" spans="2:38" x14ac:dyDescent="0.25">
      <c r="B97">
        <v>41353</v>
      </c>
      <c r="C97">
        <v>11077</v>
      </c>
      <c r="D97">
        <v>119980</v>
      </c>
      <c r="E97">
        <v>86505</v>
      </c>
      <c r="F97">
        <v>8482</v>
      </c>
      <c r="H97">
        <v>113531</v>
      </c>
      <c r="J97">
        <f t="shared" si="12"/>
        <v>53479.4</v>
      </c>
      <c r="K97">
        <f t="shared" si="13"/>
        <v>2.1228921790446416</v>
      </c>
      <c r="L97">
        <f t="shared" si="14"/>
        <v>119980</v>
      </c>
      <c r="M97">
        <f t="shared" si="15"/>
        <v>8482</v>
      </c>
      <c r="N97">
        <f t="shared" si="16"/>
        <v>53479.4</v>
      </c>
      <c r="O97">
        <f t="shared" si="17"/>
        <v>111498</v>
      </c>
      <c r="Q97">
        <v>-121</v>
      </c>
      <c r="R97">
        <v>-68</v>
      </c>
      <c r="T97">
        <v>-763.59999999999854</v>
      </c>
      <c r="U97">
        <v>-201.19999999999709</v>
      </c>
      <c r="W97">
        <v>2461.1999999999998</v>
      </c>
      <c r="X97">
        <v>373.6</v>
      </c>
      <c r="AD97">
        <v>53479.4</v>
      </c>
      <c r="AE97">
        <v>2.1228921790446416</v>
      </c>
      <c r="AK97">
        <v>53479.4</v>
      </c>
      <c r="AL97">
        <v>2.1228921790446416</v>
      </c>
    </row>
    <row r="98" spans="2:38" x14ac:dyDescent="0.25">
      <c r="B98">
        <v>25476</v>
      </c>
      <c r="C98">
        <v>69664</v>
      </c>
      <c r="D98">
        <v>39364</v>
      </c>
      <c r="E98">
        <v>10820</v>
      </c>
      <c r="F98">
        <v>42722</v>
      </c>
      <c r="H98">
        <v>89836</v>
      </c>
      <c r="J98">
        <f t="shared" si="12"/>
        <v>37609.199999999997</v>
      </c>
      <c r="K98">
        <f t="shared" ref="K98:K129" si="18">H98/J98</f>
        <v>2.3886708571307023</v>
      </c>
      <c r="L98">
        <f t="shared" si="14"/>
        <v>69664</v>
      </c>
      <c r="M98">
        <f t="shared" si="15"/>
        <v>10820</v>
      </c>
      <c r="N98">
        <f t="shared" si="16"/>
        <v>37609.199999999997</v>
      </c>
      <c r="O98">
        <f t="shared" si="17"/>
        <v>58844</v>
      </c>
      <c r="Q98">
        <v>-2168</v>
      </c>
      <c r="R98">
        <v>847</v>
      </c>
      <c r="T98">
        <v>143.39999999999418</v>
      </c>
      <c r="U98">
        <v>112</v>
      </c>
      <c r="W98">
        <v>2324.1999999999998</v>
      </c>
      <c r="X98">
        <v>153.20000000000002</v>
      </c>
      <c r="AD98">
        <v>37609.199999999997</v>
      </c>
      <c r="AE98">
        <v>2.3886708571307023</v>
      </c>
      <c r="AK98">
        <v>37609.199999999997</v>
      </c>
      <c r="AL98">
        <v>2.3886708571307023</v>
      </c>
    </row>
    <row r="99" spans="2:38" x14ac:dyDescent="0.25">
      <c r="B99">
        <v>45331</v>
      </c>
      <c r="C99">
        <v>121873</v>
      </c>
      <c r="D99">
        <v>75417</v>
      </c>
      <c r="E99">
        <v>12514</v>
      </c>
      <c r="F99">
        <v>30148</v>
      </c>
      <c r="H99">
        <v>85988</v>
      </c>
      <c r="J99">
        <f t="shared" si="12"/>
        <v>57056.6</v>
      </c>
      <c r="K99">
        <f t="shared" si="18"/>
        <v>1.5070649144884203</v>
      </c>
      <c r="L99">
        <f t="shared" si="14"/>
        <v>121873</v>
      </c>
      <c r="M99">
        <f t="shared" si="15"/>
        <v>12514</v>
      </c>
      <c r="N99">
        <f t="shared" si="16"/>
        <v>57056.6</v>
      </c>
      <c r="O99">
        <f t="shared" si="17"/>
        <v>109359</v>
      </c>
      <c r="Q99">
        <v>-2326</v>
      </c>
      <c r="R99">
        <v>-370</v>
      </c>
      <c r="T99">
        <v>1977.1999999999971</v>
      </c>
      <c r="U99">
        <v>18.599999999998545</v>
      </c>
      <c r="W99">
        <v>2904.8</v>
      </c>
      <c r="X99">
        <v>207.8</v>
      </c>
      <c r="Z99">
        <v>57056.6</v>
      </c>
      <c r="AA99">
        <v>1.5070649144884203</v>
      </c>
      <c r="AI99">
        <v>57056.6</v>
      </c>
      <c r="AJ99">
        <v>1.5070649144884203</v>
      </c>
    </row>
    <row r="100" spans="2:38" x14ac:dyDescent="0.25">
      <c r="B100">
        <v>98567</v>
      </c>
      <c r="C100">
        <v>96290</v>
      </c>
      <c r="D100">
        <v>37681</v>
      </c>
      <c r="E100">
        <v>87145</v>
      </c>
      <c r="F100">
        <v>120548</v>
      </c>
      <c r="H100">
        <v>108151</v>
      </c>
      <c r="J100">
        <f t="shared" si="12"/>
        <v>88046.2</v>
      </c>
      <c r="K100">
        <f t="shared" si="18"/>
        <v>1.2283437558917931</v>
      </c>
      <c r="L100">
        <f t="shared" si="14"/>
        <v>120548</v>
      </c>
      <c r="M100">
        <f t="shared" si="15"/>
        <v>37681</v>
      </c>
      <c r="N100">
        <f t="shared" si="16"/>
        <v>88046.2</v>
      </c>
      <c r="O100">
        <f t="shared" si="17"/>
        <v>82867</v>
      </c>
      <c r="Q100">
        <v>2986</v>
      </c>
      <c r="R100">
        <v>-2</v>
      </c>
      <c r="T100">
        <v>2.8000000000029104</v>
      </c>
      <c r="U100">
        <v>-174.60000000000582</v>
      </c>
      <c r="W100">
        <v>3525.2</v>
      </c>
      <c r="X100">
        <v>578.19999999999993</v>
      </c>
      <c r="AB100">
        <v>88046.2</v>
      </c>
      <c r="AC100">
        <v>1.2283437558917931</v>
      </c>
      <c r="AI100">
        <v>88046.2</v>
      </c>
      <c r="AJ100">
        <v>1.2283437558917931</v>
      </c>
    </row>
    <row r="101" spans="2:38" x14ac:dyDescent="0.25">
      <c r="B101">
        <v>112130</v>
      </c>
      <c r="C101">
        <v>64678</v>
      </c>
      <c r="D101">
        <v>28159</v>
      </c>
      <c r="E101">
        <v>98302</v>
      </c>
      <c r="F101">
        <v>95068</v>
      </c>
      <c r="H101">
        <v>138609</v>
      </c>
      <c r="J101">
        <f t="shared" si="12"/>
        <v>79667.399999999994</v>
      </c>
      <c r="K101">
        <f t="shared" si="18"/>
        <v>1.7398459093681984</v>
      </c>
      <c r="L101">
        <f t="shared" si="14"/>
        <v>112130</v>
      </c>
      <c r="M101">
        <f t="shared" si="15"/>
        <v>28159</v>
      </c>
      <c r="N101">
        <f t="shared" si="16"/>
        <v>79667.399999999994</v>
      </c>
      <c r="O101">
        <f t="shared" si="17"/>
        <v>83971</v>
      </c>
      <c r="Q101">
        <v>1095</v>
      </c>
      <c r="R101">
        <v>-257</v>
      </c>
      <c r="T101">
        <v>504.59999999999127</v>
      </c>
      <c r="U101">
        <v>73.19999999999709</v>
      </c>
      <c r="W101">
        <v>1451</v>
      </c>
      <c r="X101">
        <v>180.4</v>
      </c>
      <c r="AF101">
        <v>79667.399999999994</v>
      </c>
      <c r="AG101">
        <v>1.7398459093681984</v>
      </c>
      <c r="AK101">
        <v>79667.399999999994</v>
      </c>
      <c r="AL101">
        <v>1.7398459093681984</v>
      </c>
    </row>
    <row r="103" spans="2:38" x14ac:dyDescent="0.25">
      <c r="B103">
        <v>2819450</v>
      </c>
      <c r="C103">
        <v>3265107</v>
      </c>
      <c r="D103">
        <v>2773066</v>
      </c>
      <c r="E103">
        <v>3224565</v>
      </c>
      <c r="F103">
        <v>3194148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38F66-3F91-4C0E-BD14-F9ACDFCB0F0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26552</v>
      </c>
      <c r="C2">
        <v>112290</v>
      </c>
      <c r="D2">
        <v>63736</v>
      </c>
      <c r="E2">
        <v>54596</v>
      </c>
      <c r="F2">
        <v>36906</v>
      </c>
      <c r="H2">
        <v>96557</v>
      </c>
      <c r="J2">
        <f t="shared" ref="J2:J33" si="0">AVERAGE(B2:F2)</f>
        <v>58816</v>
      </c>
      <c r="K2">
        <f t="shared" ref="K2:K33" si="1">H2/J2</f>
        <v>1.641679134929271</v>
      </c>
      <c r="L2">
        <f t="shared" ref="L2:L33" si="2">MAX(B2:F2)</f>
        <v>112290</v>
      </c>
      <c r="M2">
        <f t="shared" ref="M2:M33" si="3">MIN(B2:F2)</f>
        <v>26552</v>
      </c>
      <c r="N2">
        <f t="shared" ref="N2:N33" si="4">AVERAGE(B2:F2)</f>
        <v>58816</v>
      </c>
      <c r="O2">
        <f t="shared" ref="O2:O33" si="5">L2-M2</f>
        <v>85738</v>
      </c>
      <c r="Q2">
        <v>-2704</v>
      </c>
      <c r="R2">
        <v>-750</v>
      </c>
      <c r="T2">
        <v>1178.1999999999971</v>
      </c>
      <c r="U2">
        <v>-224.59999999999854</v>
      </c>
      <c r="W2">
        <v>2073.8000000000002</v>
      </c>
      <c r="X2">
        <v>291.8</v>
      </c>
      <c r="AD2">
        <v>58816</v>
      </c>
      <c r="AE2">
        <v>1.641679134929271</v>
      </c>
      <c r="AK2">
        <v>58816</v>
      </c>
      <c r="AL2">
        <v>1.641679134929271</v>
      </c>
    </row>
    <row r="3" spans="1:38" x14ac:dyDescent="0.25">
      <c r="B3">
        <v>99997</v>
      </c>
      <c r="C3">
        <v>61933</v>
      </c>
      <c r="D3">
        <v>26695</v>
      </c>
      <c r="E3">
        <v>27800</v>
      </c>
      <c r="F3">
        <v>10940</v>
      </c>
      <c r="H3">
        <v>52102</v>
      </c>
      <c r="J3">
        <f t="shared" si="0"/>
        <v>45473</v>
      </c>
      <c r="K3">
        <f t="shared" si="1"/>
        <v>1.1457788138015965</v>
      </c>
      <c r="L3">
        <f t="shared" si="2"/>
        <v>99997</v>
      </c>
      <c r="M3">
        <f t="shared" si="3"/>
        <v>10940</v>
      </c>
      <c r="N3">
        <f t="shared" si="4"/>
        <v>45473</v>
      </c>
      <c r="O3">
        <f t="shared" si="5"/>
        <v>89057</v>
      </c>
      <c r="Q3">
        <v>-2633</v>
      </c>
      <c r="R3">
        <v>-369</v>
      </c>
      <c r="T3">
        <v>1316</v>
      </c>
      <c r="U3">
        <v>-62.599999999998545</v>
      </c>
      <c r="W3">
        <v>4168.8</v>
      </c>
      <c r="X3">
        <v>80.599999999999994</v>
      </c>
      <c r="Z3">
        <v>45473</v>
      </c>
      <c r="AA3">
        <v>1.1457788138015965</v>
      </c>
      <c r="AI3">
        <v>45473</v>
      </c>
      <c r="AJ3">
        <v>1.1457788138015965</v>
      </c>
    </row>
    <row r="4" spans="1:38" x14ac:dyDescent="0.25">
      <c r="B4">
        <v>12229</v>
      </c>
      <c r="C4">
        <v>77500</v>
      </c>
      <c r="D4">
        <v>88562</v>
      </c>
      <c r="E4">
        <v>80401</v>
      </c>
      <c r="F4">
        <v>36265</v>
      </c>
      <c r="H4">
        <v>82556</v>
      </c>
      <c r="J4">
        <f t="shared" si="0"/>
        <v>58991.4</v>
      </c>
      <c r="K4">
        <f t="shared" si="1"/>
        <v>1.3994582261143149</v>
      </c>
      <c r="L4">
        <f t="shared" si="2"/>
        <v>88562</v>
      </c>
      <c r="M4">
        <f t="shared" si="3"/>
        <v>12229</v>
      </c>
      <c r="N4">
        <f t="shared" si="4"/>
        <v>58991.4</v>
      </c>
      <c r="O4">
        <f t="shared" si="5"/>
        <v>76333</v>
      </c>
      <c r="Q4">
        <v>-223</v>
      </c>
      <c r="R4">
        <v>-159</v>
      </c>
      <c r="T4">
        <v>2657.4000000000015</v>
      </c>
      <c r="U4">
        <v>-197.79999999999563</v>
      </c>
      <c r="W4">
        <v>2882.5999999999995</v>
      </c>
      <c r="X4">
        <v>281</v>
      </c>
      <c r="Z4">
        <v>58991.4</v>
      </c>
      <c r="AA4">
        <v>1.3994582261143149</v>
      </c>
      <c r="AI4">
        <v>58991.4</v>
      </c>
      <c r="AJ4">
        <v>1.3994582261143149</v>
      </c>
    </row>
    <row r="5" spans="1:38" x14ac:dyDescent="0.25">
      <c r="B5">
        <v>7412</v>
      </c>
      <c r="C5">
        <v>43607</v>
      </c>
      <c r="D5">
        <v>13042</v>
      </c>
      <c r="E5">
        <v>30108</v>
      </c>
      <c r="F5">
        <v>114322</v>
      </c>
      <c r="H5">
        <v>66084</v>
      </c>
      <c r="J5">
        <f t="shared" si="0"/>
        <v>41698.199999999997</v>
      </c>
      <c r="K5">
        <f t="shared" si="1"/>
        <v>1.584816610788955</v>
      </c>
      <c r="L5">
        <f t="shared" si="2"/>
        <v>114322</v>
      </c>
      <c r="M5">
        <f t="shared" si="3"/>
        <v>7412</v>
      </c>
      <c r="N5">
        <f t="shared" si="4"/>
        <v>41698.199999999997</v>
      </c>
      <c r="O5">
        <f t="shared" si="5"/>
        <v>106910</v>
      </c>
      <c r="Q5">
        <v>-2673</v>
      </c>
      <c r="R5">
        <v>-718</v>
      </c>
      <c r="T5">
        <v>-958.20000000000437</v>
      </c>
      <c r="U5">
        <v>-253</v>
      </c>
      <c r="W5">
        <v>3445.8</v>
      </c>
      <c r="X5">
        <v>420.6</v>
      </c>
      <c r="AD5">
        <v>41698.199999999997</v>
      </c>
      <c r="AE5">
        <v>1.584816610788955</v>
      </c>
      <c r="AK5">
        <v>41698.199999999997</v>
      </c>
      <c r="AL5">
        <v>1.584816610788955</v>
      </c>
    </row>
    <row r="6" spans="1:38" x14ac:dyDescent="0.25">
      <c r="B6">
        <v>58623</v>
      </c>
      <c r="C6">
        <v>68740</v>
      </c>
      <c r="D6">
        <v>29226</v>
      </c>
      <c r="E6">
        <v>12165</v>
      </c>
      <c r="F6">
        <v>84465</v>
      </c>
      <c r="H6">
        <v>97020</v>
      </c>
      <c r="J6">
        <f t="shared" si="0"/>
        <v>50643.8</v>
      </c>
      <c r="K6">
        <f t="shared" si="1"/>
        <v>1.9157330216137018</v>
      </c>
      <c r="L6">
        <f t="shared" si="2"/>
        <v>84465</v>
      </c>
      <c r="M6">
        <f t="shared" si="3"/>
        <v>12165</v>
      </c>
      <c r="N6">
        <f t="shared" si="4"/>
        <v>50643.8</v>
      </c>
      <c r="O6">
        <f t="shared" si="5"/>
        <v>72300</v>
      </c>
      <c r="Q6">
        <v>3171</v>
      </c>
      <c r="R6">
        <v>10</v>
      </c>
      <c r="T6">
        <v>4076</v>
      </c>
      <c r="U6">
        <v>66</v>
      </c>
      <c r="W6">
        <v>4076</v>
      </c>
      <c r="X6">
        <v>104.4</v>
      </c>
      <c r="AD6">
        <v>50643.8</v>
      </c>
      <c r="AE6">
        <v>1.9157330216137018</v>
      </c>
      <c r="AK6">
        <v>50643.8</v>
      </c>
      <c r="AL6">
        <v>1.9157330216137018</v>
      </c>
    </row>
    <row r="7" spans="1:38" x14ac:dyDescent="0.25">
      <c r="B7">
        <v>24819</v>
      </c>
      <c r="C7">
        <v>112796</v>
      </c>
      <c r="D7">
        <v>36751</v>
      </c>
      <c r="E7">
        <v>97275</v>
      </c>
      <c r="F7">
        <v>34117</v>
      </c>
      <c r="H7">
        <v>90270</v>
      </c>
      <c r="J7">
        <f t="shared" si="0"/>
        <v>61151.6</v>
      </c>
      <c r="K7">
        <f t="shared" si="1"/>
        <v>1.4761674265268612</v>
      </c>
      <c r="L7">
        <f t="shared" si="2"/>
        <v>112796</v>
      </c>
      <c r="M7">
        <f t="shared" si="3"/>
        <v>24819</v>
      </c>
      <c r="N7">
        <f t="shared" si="4"/>
        <v>61151.6</v>
      </c>
      <c r="O7">
        <f t="shared" si="5"/>
        <v>87977</v>
      </c>
      <c r="Q7">
        <v>1095</v>
      </c>
      <c r="R7">
        <v>38</v>
      </c>
      <c r="T7">
        <v>1176.7999999999956</v>
      </c>
      <c r="U7">
        <v>312.59999999999854</v>
      </c>
      <c r="W7">
        <v>3382.8</v>
      </c>
      <c r="X7">
        <v>313.39999999999998</v>
      </c>
      <c r="AB7">
        <v>61151.6</v>
      </c>
      <c r="AC7">
        <v>1.4761674265268612</v>
      </c>
      <c r="AI7">
        <v>61151.6</v>
      </c>
      <c r="AJ7">
        <v>1.4761674265268612</v>
      </c>
    </row>
    <row r="8" spans="1:38" x14ac:dyDescent="0.25">
      <c r="B8">
        <v>4796</v>
      </c>
      <c r="C8">
        <v>73479</v>
      </c>
      <c r="D8">
        <v>51597</v>
      </c>
      <c r="E8">
        <v>113081</v>
      </c>
      <c r="F8">
        <v>19849</v>
      </c>
      <c r="H8">
        <v>95924</v>
      </c>
      <c r="J8">
        <f t="shared" si="0"/>
        <v>52560.4</v>
      </c>
      <c r="K8">
        <f t="shared" si="1"/>
        <v>1.8250241626776051</v>
      </c>
      <c r="L8">
        <f t="shared" si="2"/>
        <v>113081</v>
      </c>
      <c r="M8">
        <f t="shared" si="3"/>
        <v>4796</v>
      </c>
      <c r="N8">
        <f t="shared" si="4"/>
        <v>52560.4</v>
      </c>
      <c r="O8">
        <f t="shared" si="5"/>
        <v>108285</v>
      </c>
      <c r="Q8">
        <v>3428</v>
      </c>
      <c r="R8">
        <v>-428</v>
      </c>
      <c r="T8">
        <v>1097.2000000000044</v>
      </c>
      <c r="U8">
        <v>-210.59999999999854</v>
      </c>
      <c r="W8">
        <v>1768.3999999999996</v>
      </c>
      <c r="X8">
        <v>533.4</v>
      </c>
      <c r="AD8">
        <v>52560.4</v>
      </c>
      <c r="AE8">
        <v>1.8250241626776051</v>
      </c>
      <c r="AK8">
        <v>52560.4</v>
      </c>
      <c r="AL8">
        <v>1.8250241626776051</v>
      </c>
    </row>
    <row r="9" spans="1:38" x14ac:dyDescent="0.25">
      <c r="B9">
        <v>88981</v>
      </c>
      <c r="C9">
        <v>56230</v>
      </c>
      <c r="D9">
        <v>111863</v>
      </c>
      <c r="E9">
        <v>7647</v>
      </c>
      <c r="F9">
        <v>108824</v>
      </c>
      <c r="H9">
        <v>132994</v>
      </c>
      <c r="J9">
        <f t="shared" si="0"/>
        <v>74709</v>
      </c>
      <c r="K9">
        <f t="shared" si="1"/>
        <v>1.7801603555127228</v>
      </c>
      <c r="L9">
        <f t="shared" si="2"/>
        <v>111863</v>
      </c>
      <c r="M9">
        <f t="shared" si="3"/>
        <v>7647</v>
      </c>
      <c r="N9">
        <f t="shared" si="4"/>
        <v>74709</v>
      </c>
      <c r="O9">
        <f t="shared" si="5"/>
        <v>104216</v>
      </c>
      <c r="Q9">
        <v>3721</v>
      </c>
      <c r="R9">
        <v>103</v>
      </c>
      <c r="T9">
        <v>23.399999999994179</v>
      </c>
      <c r="U9">
        <v>343.19999999999709</v>
      </c>
      <c r="W9">
        <v>2010.6</v>
      </c>
      <c r="X9">
        <v>396.40000000000003</v>
      </c>
      <c r="AF9">
        <v>74709</v>
      </c>
      <c r="AG9">
        <v>1.7801603555127228</v>
      </c>
      <c r="AK9">
        <v>74709</v>
      </c>
      <c r="AL9">
        <v>1.7801603555127228</v>
      </c>
    </row>
    <row r="10" spans="1:38" x14ac:dyDescent="0.25">
      <c r="B10">
        <v>89893</v>
      </c>
      <c r="C10">
        <v>22434</v>
      </c>
      <c r="D10">
        <v>91270</v>
      </c>
      <c r="E10">
        <v>78749</v>
      </c>
      <c r="F10">
        <v>119453</v>
      </c>
      <c r="H10">
        <v>112320</v>
      </c>
      <c r="J10">
        <f t="shared" si="0"/>
        <v>80359.8</v>
      </c>
      <c r="K10">
        <f t="shared" si="1"/>
        <v>1.3977137822642665</v>
      </c>
      <c r="L10">
        <f t="shared" si="2"/>
        <v>119453</v>
      </c>
      <c r="M10">
        <f t="shared" si="3"/>
        <v>22434</v>
      </c>
      <c r="N10">
        <f t="shared" si="4"/>
        <v>80359.8</v>
      </c>
      <c r="O10">
        <f t="shared" si="5"/>
        <v>97019</v>
      </c>
      <c r="Q10">
        <v>-12033</v>
      </c>
      <c r="R10">
        <v>-2</v>
      </c>
      <c r="T10">
        <v>1221.6000000000058</v>
      </c>
      <c r="U10">
        <v>-242.19999999999709</v>
      </c>
      <c r="W10">
        <v>2389.1999999999998</v>
      </c>
      <c r="X10">
        <v>416.6</v>
      </c>
      <c r="AB10">
        <v>80359.8</v>
      </c>
      <c r="AC10">
        <v>1.3977137822642665</v>
      </c>
      <c r="AI10">
        <v>80359.8</v>
      </c>
      <c r="AJ10">
        <v>1.3977137822642665</v>
      </c>
    </row>
    <row r="11" spans="1:38" x14ac:dyDescent="0.25">
      <c r="B11">
        <v>59655</v>
      </c>
      <c r="C11">
        <v>6467</v>
      </c>
      <c r="D11">
        <v>48396</v>
      </c>
      <c r="E11">
        <v>119064</v>
      </c>
      <c r="F11">
        <v>30101</v>
      </c>
      <c r="H11">
        <v>58974</v>
      </c>
      <c r="J11">
        <f t="shared" si="0"/>
        <v>52736.6</v>
      </c>
      <c r="K11">
        <f t="shared" si="1"/>
        <v>1.1182745948733896</v>
      </c>
      <c r="L11">
        <f t="shared" si="2"/>
        <v>119064</v>
      </c>
      <c r="M11">
        <f t="shared" si="3"/>
        <v>6467</v>
      </c>
      <c r="N11">
        <f t="shared" si="4"/>
        <v>52736.6</v>
      </c>
      <c r="O11">
        <f t="shared" si="5"/>
        <v>112597</v>
      </c>
      <c r="Q11">
        <v>3624</v>
      </c>
      <c r="R11">
        <v>-573</v>
      </c>
      <c r="T11">
        <v>-1481.8000000000029</v>
      </c>
      <c r="U11">
        <v>-32.400000000001455</v>
      </c>
      <c r="W11">
        <v>2416.6000000000004</v>
      </c>
      <c r="X11">
        <v>66.800000000000011</v>
      </c>
      <c r="Z11">
        <v>52736.6</v>
      </c>
      <c r="AA11">
        <v>1.1182745948733896</v>
      </c>
      <c r="AI11">
        <v>52736.6</v>
      </c>
      <c r="AJ11">
        <v>1.1182745948733896</v>
      </c>
    </row>
    <row r="12" spans="1:38" x14ac:dyDescent="0.25">
      <c r="B12">
        <v>110256</v>
      </c>
      <c r="C12">
        <v>51733</v>
      </c>
      <c r="D12">
        <v>111585</v>
      </c>
      <c r="E12">
        <v>14462</v>
      </c>
      <c r="F12">
        <v>76742</v>
      </c>
      <c r="H12">
        <v>74453</v>
      </c>
      <c r="J12">
        <f t="shared" si="0"/>
        <v>72955.600000000006</v>
      </c>
      <c r="K12">
        <f t="shared" si="1"/>
        <v>1.020524812351622</v>
      </c>
      <c r="L12">
        <f t="shared" si="2"/>
        <v>111585</v>
      </c>
      <c r="M12">
        <f t="shared" si="3"/>
        <v>14462</v>
      </c>
      <c r="N12">
        <f t="shared" si="4"/>
        <v>72955.600000000006</v>
      </c>
      <c r="O12">
        <f t="shared" si="5"/>
        <v>97123</v>
      </c>
      <c r="Q12">
        <v>776</v>
      </c>
      <c r="R12">
        <v>-655</v>
      </c>
      <c r="T12">
        <v>1025.2000000000116</v>
      </c>
      <c r="U12">
        <v>9</v>
      </c>
      <c r="W12">
        <v>1895.6000000000001</v>
      </c>
      <c r="X12">
        <v>87.800000000000011</v>
      </c>
      <c r="AB12">
        <v>72955.600000000006</v>
      </c>
      <c r="AC12">
        <v>1.020524812351622</v>
      </c>
      <c r="AI12">
        <v>72955.600000000006</v>
      </c>
      <c r="AJ12">
        <v>1.020524812351622</v>
      </c>
    </row>
    <row r="13" spans="1:38" x14ac:dyDescent="0.25">
      <c r="B13">
        <v>36309</v>
      </c>
      <c r="C13">
        <v>51563</v>
      </c>
      <c r="D13">
        <v>63409</v>
      </c>
      <c r="E13">
        <v>17065</v>
      </c>
      <c r="F13">
        <v>59546</v>
      </c>
      <c r="H13">
        <v>71380</v>
      </c>
      <c r="J13">
        <f t="shared" si="0"/>
        <v>45578.400000000001</v>
      </c>
      <c r="K13">
        <f t="shared" si="1"/>
        <v>1.5660927105822056</v>
      </c>
      <c r="L13">
        <f t="shared" si="2"/>
        <v>63409</v>
      </c>
      <c r="M13">
        <f t="shared" si="3"/>
        <v>17065</v>
      </c>
      <c r="N13">
        <f t="shared" si="4"/>
        <v>45578.400000000001</v>
      </c>
      <c r="O13">
        <f t="shared" si="5"/>
        <v>46344</v>
      </c>
      <c r="Q13">
        <v>-83</v>
      </c>
      <c r="R13">
        <v>-250</v>
      </c>
      <c r="T13">
        <v>855.59999999999854</v>
      </c>
      <c r="U13">
        <v>304.40000000000146</v>
      </c>
      <c r="W13">
        <v>2902</v>
      </c>
      <c r="X13">
        <v>348</v>
      </c>
      <c r="Z13">
        <v>45578.400000000001</v>
      </c>
      <c r="AA13">
        <v>1.5660927105822056</v>
      </c>
      <c r="AI13">
        <v>45578.400000000001</v>
      </c>
      <c r="AJ13">
        <v>1.5660927105822056</v>
      </c>
    </row>
    <row r="14" spans="1:38" x14ac:dyDescent="0.25">
      <c r="B14">
        <v>47119</v>
      </c>
      <c r="C14">
        <v>56313</v>
      </c>
      <c r="D14">
        <v>45660</v>
      </c>
      <c r="E14">
        <v>46606</v>
      </c>
      <c r="F14">
        <v>81927</v>
      </c>
      <c r="H14">
        <v>112715</v>
      </c>
      <c r="J14">
        <f t="shared" si="0"/>
        <v>55525</v>
      </c>
      <c r="K14">
        <f t="shared" si="1"/>
        <v>2.0299864925709139</v>
      </c>
      <c r="L14">
        <f t="shared" si="2"/>
        <v>81927</v>
      </c>
      <c r="M14">
        <f t="shared" si="3"/>
        <v>45660</v>
      </c>
      <c r="N14">
        <f t="shared" si="4"/>
        <v>55525</v>
      </c>
      <c r="O14">
        <f t="shared" si="5"/>
        <v>36267</v>
      </c>
      <c r="Q14">
        <v>-2167</v>
      </c>
      <c r="R14">
        <v>48</v>
      </c>
      <c r="T14">
        <v>-267.80000000000291</v>
      </c>
      <c r="U14">
        <v>-346.59999999999854</v>
      </c>
      <c r="W14">
        <v>1890.6000000000001</v>
      </c>
      <c r="X14">
        <v>350.2</v>
      </c>
      <c r="AD14">
        <v>55525</v>
      </c>
      <c r="AE14">
        <v>2.0299864925709139</v>
      </c>
      <c r="AK14">
        <v>55525</v>
      </c>
      <c r="AL14">
        <v>2.0299864925709139</v>
      </c>
    </row>
    <row r="15" spans="1:38" x14ac:dyDescent="0.25">
      <c r="B15">
        <v>15945</v>
      </c>
      <c r="C15">
        <v>45949</v>
      </c>
      <c r="D15">
        <v>42496</v>
      </c>
      <c r="E15">
        <v>98712</v>
      </c>
      <c r="F15">
        <v>3822</v>
      </c>
      <c r="H15">
        <v>106188</v>
      </c>
      <c r="J15">
        <f t="shared" si="0"/>
        <v>41384.800000000003</v>
      </c>
      <c r="K15">
        <f t="shared" si="1"/>
        <v>2.5658695946337784</v>
      </c>
      <c r="L15">
        <f t="shared" si="2"/>
        <v>98712</v>
      </c>
      <c r="M15">
        <f t="shared" si="3"/>
        <v>3822</v>
      </c>
      <c r="N15">
        <f t="shared" si="4"/>
        <v>41384.800000000003</v>
      </c>
      <c r="O15">
        <f t="shared" si="5"/>
        <v>94890</v>
      </c>
      <c r="Q15">
        <v>3729</v>
      </c>
      <c r="R15">
        <v>869</v>
      </c>
      <c r="T15">
        <v>229</v>
      </c>
      <c r="U15">
        <v>146.80000000000291</v>
      </c>
      <c r="W15">
        <v>1350.5999999999997</v>
      </c>
      <c r="X15">
        <v>176</v>
      </c>
      <c r="AD15">
        <v>41384.800000000003</v>
      </c>
      <c r="AE15">
        <v>2.5658695946337784</v>
      </c>
      <c r="AK15">
        <v>41384.800000000003</v>
      </c>
      <c r="AL15">
        <v>2.5658695946337784</v>
      </c>
    </row>
    <row r="16" spans="1:38" x14ac:dyDescent="0.25">
      <c r="B16">
        <v>20313</v>
      </c>
      <c r="C16">
        <v>74778</v>
      </c>
      <c r="D16">
        <v>112924</v>
      </c>
      <c r="E16">
        <v>110347</v>
      </c>
      <c r="F16">
        <v>91701</v>
      </c>
      <c r="H16">
        <v>99243</v>
      </c>
      <c r="J16">
        <f t="shared" si="0"/>
        <v>82012.600000000006</v>
      </c>
      <c r="K16">
        <f t="shared" si="1"/>
        <v>1.2100945464477408</v>
      </c>
      <c r="L16">
        <f t="shared" si="2"/>
        <v>112924</v>
      </c>
      <c r="M16">
        <f t="shared" si="3"/>
        <v>20313</v>
      </c>
      <c r="N16">
        <f t="shared" si="4"/>
        <v>82012.600000000006</v>
      </c>
      <c r="O16">
        <f t="shared" si="5"/>
        <v>92611</v>
      </c>
      <c r="Q16">
        <v>597</v>
      </c>
      <c r="R16">
        <v>23</v>
      </c>
      <c r="T16">
        <v>2480.8000000000029</v>
      </c>
      <c r="U16">
        <v>378.60000000000582</v>
      </c>
      <c r="W16">
        <v>2480.8000000000002</v>
      </c>
      <c r="X16">
        <v>455.4</v>
      </c>
      <c r="AB16">
        <v>82012.600000000006</v>
      </c>
      <c r="AC16">
        <v>1.2100945464477408</v>
      </c>
      <c r="AI16">
        <v>82012.600000000006</v>
      </c>
      <c r="AJ16">
        <v>1.2100945464477408</v>
      </c>
    </row>
    <row r="17" spans="2:38" x14ac:dyDescent="0.25">
      <c r="B17">
        <v>19075</v>
      </c>
      <c r="C17">
        <v>44942</v>
      </c>
      <c r="D17">
        <v>120226</v>
      </c>
      <c r="E17">
        <v>78935</v>
      </c>
      <c r="F17">
        <v>105025</v>
      </c>
      <c r="H17">
        <v>75087</v>
      </c>
      <c r="J17">
        <f t="shared" si="0"/>
        <v>73640.600000000006</v>
      </c>
      <c r="K17">
        <f t="shared" si="1"/>
        <v>1.0196413391525869</v>
      </c>
      <c r="L17">
        <f t="shared" si="2"/>
        <v>120226</v>
      </c>
      <c r="M17">
        <f t="shared" si="3"/>
        <v>19075</v>
      </c>
      <c r="N17">
        <f t="shared" si="4"/>
        <v>73640.600000000006</v>
      </c>
      <c r="O17">
        <f t="shared" si="5"/>
        <v>101151</v>
      </c>
      <c r="Q17">
        <v>-6216</v>
      </c>
      <c r="R17">
        <v>0</v>
      </c>
      <c r="T17">
        <v>-2865.3999999999942</v>
      </c>
      <c r="U17">
        <v>-296.79999999998836</v>
      </c>
      <c r="W17">
        <v>4904.6000000000004</v>
      </c>
      <c r="X17">
        <v>296.79999999999995</v>
      </c>
      <c r="AB17">
        <v>73640.600000000006</v>
      </c>
      <c r="AC17">
        <v>1.0196413391525869</v>
      </c>
      <c r="AI17">
        <v>73640.600000000006</v>
      </c>
      <c r="AJ17">
        <v>1.0196413391525869</v>
      </c>
    </row>
    <row r="18" spans="2:38" x14ac:dyDescent="0.25">
      <c r="B18">
        <v>78974</v>
      </c>
      <c r="C18">
        <v>58632</v>
      </c>
      <c r="D18">
        <v>62000</v>
      </c>
      <c r="E18">
        <v>103271</v>
      </c>
      <c r="F18">
        <v>108074</v>
      </c>
      <c r="H18">
        <v>98949</v>
      </c>
      <c r="J18">
        <f t="shared" si="0"/>
        <v>82190.2</v>
      </c>
      <c r="K18">
        <f t="shared" si="1"/>
        <v>1.2039026550610656</v>
      </c>
      <c r="L18">
        <f t="shared" si="2"/>
        <v>108074</v>
      </c>
      <c r="M18">
        <f t="shared" si="3"/>
        <v>58632</v>
      </c>
      <c r="N18">
        <f t="shared" si="4"/>
        <v>82190.2</v>
      </c>
      <c r="O18">
        <f t="shared" si="5"/>
        <v>49442</v>
      </c>
      <c r="Q18">
        <v>-4986</v>
      </c>
      <c r="R18">
        <v>-86</v>
      </c>
      <c r="T18">
        <v>50.80000000000291</v>
      </c>
      <c r="U18">
        <v>253.39999999999418</v>
      </c>
      <c r="W18">
        <v>2720</v>
      </c>
      <c r="X18">
        <v>253.39999999999998</v>
      </c>
      <c r="AB18">
        <v>82190.2</v>
      </c>
      <c r="AC18">
        <v>1.2039026550610656</v>
      </c>
      <c r="AI18">
        <v>82190.2</v>
      </c>
      <c r="AJ18">
        <v>1.2039026550610656</v>
      </c>
    </row>
    <row r="19" spans="2:38" x14ac:dyDescent="0.25">
      <c r="B19">
        <v>15918</v>
      </c>
      <c r="C19">
        <v>71262</v>
      </c>
      <c r="D19">
        <v>50894</v>
      </c>
      <c r="E19">
        <v>86794</v>
      </c>
      <c r="F19">
        <v>68441</v>
      </c>
      <c r="H19">
        <v>114401</v>
      </c>
      <c r="J19">
        <f t="shared" si="0"/>
        <v>58661.8</v>
      </c>
      <c r="K19">
        <f t="shared" si="1"/>
        <v>1.9501788216522506</v>
      </c>
      <c r="L19">
        <f t="shared" si="2"/>
        <v>86794</v>
      </c>
      <c r="M19">
        <f t="shared" si="3"/>
        <v>15918</v>
      </c>
      <c r="N19">
        <f t="shared" si="4"/>
        <v>58661.8</v>
      </c>
      <c r="O19">
        <f t="shared" si="5"/>
        <v>70876</v>
      </c>
      <c r="Q19">
        <v>9113</v>
      </c>
      <c r="R19">
        <v>-4</v>
      </c>
      <c r="T19">
        <v>-3576.1999999999971</v>
      </c>
      <c r="U19">
        <v>-319.19999999999709</v>
      </c>
      <c r="W19">
        <v>4381.3999999999996</v>
      </c>
      <c r="X19">
        <v>410.4</v>
      </c>
      <c r="AF19">
        <v>58661.8</v>
      </c>
      <c r="AG19">
        <v>1.9501788216522506</v>
      </c>
      <c r="AK19">
        <v>58661.8</v>
      </c>
      <c r="AL19">
        <v>1.9501788216522506</v>
      </c>
    </row>
    <row r="20" spans="2:38" x14ac:dyDescent="0.25">
      <c r="B20">
        <v>81365</v>
      </c>
      <c r="C20">
        <v>71784</v>
      </c>
      <c r="D20">
        <v>93687</v>
      </c>
      <c r="E20">
        <v>73385</v>
      </c>
      <c r="F20">
        <v>91950</v>
      </c>
      <c r="H20">
        <v>86738</v>
      </c>
      <c r="J20">
        <f t="shared" si="0"/>
        <v>82434.2</v>
      </c>
      <c r="K20">
        <f t="shared" si="1"/>
        <v>1.052208913290843</v>
      </c>
      <c r="L20">
        <f t="shared" si="2"/>
        <v>93687</v>
      </c>
      <c r="M20">
        <f t="shared" si="3"/>
        <v>71784</v>
      </c>
      <c r="N20">
        <f t="shared" si="4"/>
        <v>82434.2</v>
      </c>
      <c r="O20">
        <f t="shared" si="5"/>
        <v>21903</v>
      </c>
      <c r="Q20">
        <v>146</v>
      </c>
      <c r="R20">
        <v>-522</v>
      </c>
      <c r="T20">
        <v>-271</v>
      </c>
      <c r="U20">
        <v>-169.60000000000582</v>
      </c>
      <c r="W20">
        <v>2586.6000000000004</v>
      </c>
      <c r="X20">
        <v>324.00000000000006</v>
      </c>
      <c r="AB20">
        <v>82434.2</v>
      </c>
      <c r="AC20">
        <v>1.052208913290843</v>
      </c>
      <c r="AI20">
        <v>82434.2</v>
      </c>
      <c r="AJ20">
        <v>1.052208913290843</v>
      </c>
    </row>
    <row r="21" spans="2:38" x14ac:dyDescent="0.25">
      <c r="B21">
        <v>44032</v>
      </c>
      <c r="C21">
        <v>73241</v>
      </c>
      <c r="D21">
        <v>3509</v>
      </c>
      <c r="E21">
        <v>96821</v>
      </c>
      <c r="F21">
        <v>65025</v>
      </c>
      <c r="H21">
        <v>94873</v>
      </c>
      <c r="J21">
        <f t="shared" si="0"/>
        <v>56525.599999999999</v>
      </c>
      <c r="K21">
        <f t="shared" si="1"/>
        <v>1.678407659538333</v>
      </c>
      <c r="L21">
        <f t="shared" si="2"/>
        <v>96821</v>
      </c>
      <c r="M21">
        <f t="shared" si="3"/>
        <v>3509</v>
      </c>
      <c r="N21">
        <f t="shared" si="4"/>
        <v>56525.599999999999</v>
      </c>
      <c r="O21">
        <f t="shared" si="5"/>
        <v>93312</v>
      </c>
      <c r="Q21">
        <v>286</v>
      </c>
      <c r="R21">
        <v>-9</v>
      </c>
      <c r="T21">
        <v>-103.59999999999854</v>
      </c>
      <c r="U21">
        <v>-298.40000000000146</v>
      </c>
      <c r="W21">
        <v>2522.4</v>
      </c>
      <c r="X21">
        <v>400.79999999999995</v>
      </c>
      <c r="AD21">
        <v>56525.599999999999</v>
      </c>
      <c r="AE21">
        <v>1.678407659538333</v>
      </c>
      <c r="AK21">
        <v>56525.599999999999</v>
      </c>
      <c r="AL21">
        <v>1.678407659538333</v>
      </c>
    </row>
    <row r="22" spans="2:38" x14ac:dyDescent="0.25">
      <c r="B22">
        <v>36446</v>
      </c>
      <c r="C22">
        <v>61435</v>
      </c>
      <c r="D22">
        <v>25691</v>
      </c>
      <c r="E22">
        <v>96502</v>
      </c>
      <c r="F22">
        <v>60176</v>
      </c>
      <c r="H22">
        <v>73745</v>
      </c>
      <c r="J22">
        <f t="shared" si="0"/>
        <v>56050</v>
      </c>
      <c r="K22">
        <f t="shared" si="1"/>
        <v>1.3157002676181981</v>
      </c>
      <c r="L22">
        <f t="shared" si="2"/>
        <v>96502</v>
      </c>
      <c r="M22">
        <f t="shared" si="3"/>
        <v>25691</v>
      </c>
      <c r="N22">
        <f t="shared" si="4"/>
        <v>56050</v>
      </c>
      <c r="O22">
        <f t="shared" si="5"/>
        <v>70811</v>
      </c>
      <c r="Q22">
        <v>-55</v>
      </c>
      <c r="R22">
        <v>-33</v>
      </c>
      <c r="T22">
        <v>-2129</v>
      </c>
      <c r="U22">
        <v>-23.19999999999709</v>
      </c>
      <c r="W22">
        <v>2189.8000000000002</v>
      </c>
      <c r="X22">
        <v>23.6</v>
      </c>
      <c r="Z22">
        <v>56050</v>
      </c>
      <c r="AA22">
        <v>1.3157002676181981</v>
      </c>
      <c r="AI22">
        <v>56050</v>
      </c>
      <c r="AJ22">
        <v>1.3157002676181981</v>
      </c>
    </row>
    <row r="23" spans="2:38" x14ac:dyDescent="0.25">
      <c r="B23">
        <v>93536</v>
      </c>
      <c r="C23">
        <v>59154</v>
      </c>
      <c r="D23">
        <v>110578</v>
      </c>
      <c r="E23">
        <v>95613</v>
      </c>
      <c r="F23">
        <v>112947</v>
      </c>
      <c r="H23">
        <v>134168</v>
      </c>
      <c r="J23">
        <f t="shared" si="0"/>
        <v>94365.6</v>
      </c>
      <c r="K23">
        <f t="shared" si="1"/>
        <v>1.4217892960994261</v>
      </c>
      <c r="L23">
        <f t="shared" si="2"/>
        <v>112947</v>
      </c>
      <c r="M23">
        <f t="shared" si="3"/>
        <v>59154</v>
      </c>
      <c r="N23">
        <f t="shared" si="4"/>
        <v>94365.6</v>
      </c>
      <c r="O23">
        <f t="shared" si="5"/>
        <v>53793</v>
      </c>
      <c r="Q23">
        <v>-25</v>
      </c>
      <c r="R23">
        <v>-1001</v>
      </c>
      <c r="T23">
        <v>3468.6000000000058</v>
      </c>
      <c r="U23">
        <v>58.200000000011642</v>
      </c>
      <c r="W23">
        <v>3619.7999999999997</v>
      </c>
      <c r="X23">
        <v>64.999999999999986</v>
      </c>
      <c r="AB23">
        <v>94365.6</v>
      </c>
      <c r="AC23">
        <v>1.4217892960994261</v>
      </c>
      <c r="AK23">
        <v>94365.6</v>
      </c>
      <c r="AL23">
        <v>1.4217892960994261</v>
      </c>
    </row>
    <row r="24" spans="2:38" x14ac:dyDescent="0.25">
      <c r="B24">
        <v>32994</v>
      </c>
      <c r="C24">
        <v>70615</v>
      </c>
      <c r="D24">
        <v>27212</v>
      </c>
      <c r="E24">
        <v>49082</v>
      </c>
      <c r="F24">
        <v>24809</v>
      </c>
      <c r="H24">
        <v>87127</v>
      </c>
      <c r="J24">
        <f t="shared" si="0"/>
        <v>40942.400000000001</v>
      </c>
      <c r="K24">
        <f t="shared" si="1"/>
        <v>2.1280384149439211</v>
      </c>
      <c r="L24">
        <f t="shared" si="2"/>
        <v>70615</v>
      </c>
      <c r="M24">
        <f t="shared" si="3"/>
        <v>24809</v>
      </c>
      <c r="N24">
        <f t="shared" si="4"/>
        <v>40942.400000000001</v>
      </c>
      <c r="O24">
        <f t="shared" si="5"/>
        <v>45806</v>
      </c>
      <c r="Q24">
        <v>2626</v>
      </c>
      <c r="R24">
        <v>-654</v>
      </c>
      <c r="T24">
        <v>598.40000000000146</v>
      </c>
      <c r="U24">
        <v>-225.40000000000146</v>
      </c>
      <c r="W24">
        <v>2158.8000000000002</v>
      </c>
      <c r="X24">
        <v>259.79999999999995</v>
      </c>
      <c r="AD24">
        <v>40942.400000000001</v>
      </c>
      <c r="AE24">
        <v>2.1280384149439211</v>
      </c>
      <c r="AK24">
        <v>40942.400000000001</v>
      </c>
      <c r="AL24">
        <v>2.1280384149439211</v>
      </c>
    </row>
    <row r="25" spans="2:38" x14ac:dyDescent="0.25">
      <c r="B25">
        <v>120481</v>
      </c>
      <c r="C25">
        <v>94029</v>
      </c>
      <c r="D25">
        <v>65864</v>
      </c>
      <c r="E25">
        <v>95233</v>
      </c>
      <c r="F25">
        <v>58585</v>
      </c>
      <c r="H25">
        <v>94741</v>
      </c>
      <c r="J25">
        <f t="shared" si="0"/>
        <v>86838.399999999994</v>
      </c>
      <c r="K25">
        <f t="shared" si="1"/>
        <v>1.0910035191804548</v>
      </c>
      <c r="L25">
        <f t="shared" si="2"/>
        <v>120481</v>
      </c>
      <c r="M25">
        <f t="shared" si="3"/>
        <v>58585</v>
      </c>
      <c r="N25">
        <f t="shared" si="4"/>
        <v>86838.399999999994</v>
      </c>
      <c r="O25">
        <f t="shared" si="5"/>
        <v>61896</v>
      </c>
      <c r="Q25">
        <v>-7595</v>
      </c>
      <c r="R25">
        <v>65</v>
      </c>
      <c r="T25">
        <v>1648.5999999999913</v>
      </c>
      <c r="U25">
        <v>-95.200000000011642</v>
      </c>
      <c r="W25">
        <v>2511.4</v>
      </c>
      <c r="X25">
        <v>118.8</v>
      </c>
      <c r="AB25">
        <v>86838.399999999994</v>
      </c>
      <c r="AC25">
        <v>1.0910035191804548</v>
      </c>
      <c r="AI25">
        <v>86838.399999999994</v>
      </c>
      <c r="AJ25">
        <v>1.0910035191804548</v>
      </c>
    </row>
    <row r="26" spans="2:38" x14ac:dyDescent="0.25">
      <c r="B26">
        <v>94037</v>
      </c>
      <c r="C26">
        <v>15638</v>
      </c>
      <c r="D26">
        <v>22179</v>
      </c>
      <c r="E26">
        <v>56476</v>
      </c>
      <c r="F26">
        <v>95651</v>
      </c>
      <c r="H26">
        <v>79842</v>
      </c>
      <c r="J26">
        <f t="shared" si="0"/>
        <v>56796.2</v>
      </c>
      <c r="K26">
        <f t="shared" si="1"/>
        <v>1.405763061613277</v>
      </c>
      <c r="L26">
        <f t="shared" si="2"/>
        <v>95651</v>
      </c>
      <c r="M26">
        <f t="shared" si="3"/>
        <v>15638</v>
      </c>
      <c r="N26">
        <f t="shared" si="4"/>
        <v>56796.2</v>
      </c>
      <c r="O26">
        <f t="shared" si="5"/>
        <v>80013</v>
      </c>
      <c r="Q26">
        <v>-108</v>
      </c>
      <c r="R26">
        <v>365</v>
      </c>
      <c r="T26">
        <v>585.19999999999709</v>
      </c>
      <c r="U26">
        <v>86.399999999994179</v>
      </c>
      <c r="W26">
        <v>2710.4</v>
      </c>
      <c r="X26">
        <v>391.20000000000005</v>
      </c>
      <c r="Z26">
        <v>56796.2</v>
      </c>
      <c r="AA26">
        <v>1.405763061613277</v>
      </c>
      <c r="AI26">
        <v>56796.2</v>
      </c>
      <c r="AJ26">
        <v>1.405763061613277</v>
      </c>
    </row>
    <row r="27" spans="2:38" x14ac:dyDescent="0.25">
      <c r="B27">
        <v>116595</v>
      </c>
      <c r="C27">
        <v>36987</v>
      </c>
      <c r="D27">
        <v>57878</v>
      </c>
      <c r="E27">
        <v>34757</v>
      </c>
      <c r="F27">
        <v>80162</v>
      </c>
      <c r="H27">
        <v>113144</v>
      </c>
      <c r="J27">
        <f t="shared" si="0"/>
        <v>65275.8</v>
      </c>
      <c r="K27">
        <f t="shared" si="1"/>
        <v>1.7333223032119101</v>
      </c>
      <c r="L27">
        <f t="shared" si="2"/>
        <v>116595</v>
      </c>
      <c r="M27">
        <f t="shared" si="3"/>
        <v>34757</v>
      </c>
      <c r="N27">
        <f t="shared" si="4"/>
        <v>65275.8</v>
      </c>
      <c r="O27">
        <f t="shared" si="5"/>
        <v>81838</v>
      </c>
      <c r="Q27">
        <v>476</v>
      </c>
      <c r="R27">
        <v>0</v>
      </c>
      <c r="T27">
        <v>-1144.1999999999971</v>
      </c>
      <c r="U27">
        <v>-1.3999999999941792</v>
      </c>
      <c r="W27">
        <v>2550.1999999999998</v>
      </c>
      <c r="X27">
        <v>235.79999999999998</v>
      </c>
      <c r="AF27">
        <v>65275.8</v>
      </c>
      <c r="AG27">
        <v>1.7333223032119101</v>
      </c>
      <c r="AK27">
        <v>65275.8</v>
      </c>
      <c r="AL27">
        <v>1.7333223032119101</v>
      </c>
    </row>
    <row r="28" spans="2:38" x14ac:dyDescent="0.25">
      <c r="B28">
        <v>16723</v>
      </c>
      <c r="C28">
        <v>91283</v>
      </c>
      <c r="D28">
        <v>115716</v>
      </c>
      <c r="E28">
        <v>87938</v>
      </c>
      <c r="F28">
        <v>37801</v>
      </c>
      <c r="H28">
        <v>119518</v>
      </c>
      <c r="J28">
        <f t="shared" si="0"/>
        <v>69892.2</v>
      </c>
      <c r="K28">
        <f t="shared" si="1"/>
        <v>1.7100334515153337</v>
      </c>
      <c r="L28">
        <f t="shared" si="2"/>
        <v>115716</v>
      </c>
      <c r="M28">
        <f t="shared" si="3"/>
        <v>16723</v>
      </c>
      <c r="N28">
        <f t="shared" si="4"/>
        <v>69892.2</v>
      </c>
      <c r="O28">
        <f t="shared" si="5"/>
        <v>98993</v>
      </c>
      <c r="Q28">
        <v>4021</v>
      </c>
      <c r="R28">
        <v>-869</v>
      </c>
      <c r="T28">
        <v>-906.60000000000582</v>
      </c>
      <c r="U28">
        <v>-36</v>
      </c>
      <c r="W28">
        <v>2297.3999999999996</v>
      </c>
      <c r="X28">
        <v>293.2</v>
      </c>
      <c r="AF28">
        <v>69892.2</v>
      </c>
      <c r="AG28">
        <v>1.7100334515153337</v>
      </c>
      <c r="AK28">
        <v>69892.2</v>
      </c>
      <c r="AL28">
        <v>1.7100334515153337</v>
      </c>
    </row>
    <row r="29" spans="2:38" x14ac:dyDescent="0.25">
      <c r="B29">
        <v>3054</v>
      </c>
      <c r="C29">
        <v>29236</v>
      </c>
      <c r="D29">
        <v>77462</v>
      </c>
      <c r="E29">
        <v>96158</v>
      </c>
      <c r="F29">
        <v>57906</v>
      </c>
      <c r="H29">
        <v>61460</v>
      </c>
      <c r="J29">
        <f t="shared" si="0"/>
        <v>52763.199999999997</v>
      </c>
      <c r="K29">
        <f t="shared" si="1"/>
        <v>1.1648270006368076</v>
      </c>
      <c r="L29">
        <f t="shared" si="2"/>
        <v>96158</v>
      </c>
      <c r="M29">
        <f t="shared" si="3"/>
        <v>3054</v>
      </c>
      <c r="N29">
        <f t="shared" si="4"/>
        <v>52763.199999999997</v>
      </c>
      <c r="O29">
        <f t="shared" si="5"/>
        <v>93104</v>
      </c>
      <c r="Q29">
        <v>-2254</v>
      </c>
      <c r="R29">
        <v>-262</v>
      </c>
      <c r="T29">
        <v>-53</v>
      </c>
      <c r="U29">
        <v>-104.20000000000437</v>
      </c>
      <c r="W29">
        <v>2108.1999999999998</v>
      </c>
      <c r="X29">
        <v>106.60000000000001</v>
      </c>
      <c r="Z29">
        <v>52763.199999999997</v>
      </c>
      <c r="AA29">
        <v>1.1648270006368076</v>
      </c>
      <c r="AI29">
        <v>52763.199999999997</v>
      </c>
      <c r="AJ29">
        <v>1.1648270006368076</v>
      </c>
    </row>
    <row r="30" spans="2:38" x14ac:dyDescent="0.25">
      <c r="B30">
        <v>47949</v>
      </c>
      <c r="C30">
        <v>73436</v>
      </c>
      <c r="D30">
        <v>112526</v>
      </c>
      <c r="E30">
        <v>84757</v>
      </c>
      <c r="F30">
        <v>101307</v>
      </c>
      <c r="H30">
        <v>142786</v>
      </c>
      <c r="J30">
        <f t="shared" si="0"/>
        <v>83995</v>
      </c>
      <c r="K30">
        <f t="shared" si="1"/>
        <v>1.6999345199118996</v>
      </c>
      <c r="L30">
        <f t="shared" si="2"/>
        <v>112526</v>
      </c>
      <c r="M30">
        <f t="shared" si="3"/>
        <v>47949</v>
      </c>
      <c r="N30">
        <f t="shared" si="4"/>
        <v>83995</v>
      </c>
      <c r="O30">
        <f t="shared" si="5"/>
        <v>64577</v>
      </c>
      <c r="Q30">
        <v>-3584</v>
      </c>
      <c r="R30">
        <v>6</v>
      </c>
      <c r="T30">
        <v>-1391.6000000000058</v>
      </c>
      <c r="U30">
        <v>-304.60000000000582</v>
      </c>
      <c r="W30">
        <v>3363.6000000000004</v>
      </c>
      <c r="X30">
        <v>309</v>
      </c>
      <c r="AF30">
        <v>83995</v>
      </c>
      <c r="AG30">
        <v>1.6999345199118996</v>
      </c>
      <c r="AK30">
        <v>83995</v>
      </c>
      <c r="AL30">
        <v>1.6999345199118996</v>
      </c>
    </row>
    <row r="31" spans="2:38" x14ac:dyDescent="0.25">
      <c r="B31">
        <v>21815</v>
      </c>
      <c r="C31">
        <v>112379</v>
      </c>
      <c r="D31">
        <v>23622</v>
      </c>
      <c r="E31">
        <v>21041</v>
      </c>
      <c r="F31">
        <v>38871</v>
      </c>
      <c r="H31">
        <v>82140</v>
      </c>
      <c r="J31">
        <f t="shared" si="0"/>
        <v>43545.599999999999</v>
      </c>
      <c r="K31">
        <f t="shared" si="1"/>
        <v>1.8862985008818343</v>
      </c>
      <c r="L31">
        <f t="shared" si="2"/>
        <v>112379</v>
      </c>
      <c r="M31">
        <f t="shared" si="3"/>
        <v>21041</v>
      </c>
      <c r="N31">
        <f t="shared" si="4"/>
        <v>43545.599999999999</v>
      </c>
      <c r="O31">
        <f t="shared" si="5"/>
        <v>91338</v>
      </c>
      <c r="Q31">
        <v>-1254</v>
      </c>
      <c r="R31">
        <v>1001</v>
      </c>
      <c r="T31">
        <v>1996.1999999999971</v>
      </c>
      <c r="U31">
        <v>-144.80000000000291</v>
      </c>
      <c r="W31">
        <v>1996.2</v>
      </c>
      <c r="X31">
        <v>164.79999999999998</v>
      </c>
      <c r="AD31">
        <v>43545.599999999999</v>
      </c>
      <c r="AE31">
        <v>1.8862985008818343</v>
      </c>
      <c r="AK31">
        <v>43545.599999999999</v>
      </c>
      <c r="AL31">
        <v>1.8862985008818343</v>
      </c>
    </row>
    <row r="32" spans="2:38" x14ac:dyDescent="0.25">
      <c r="B32">
        <v>49932</v>
      </c>
      <c r="C32">
        <v>7632</v>
      </c>
      <c r="D32">
        <v>19415</v>
      </c>
      <c r="E32">
        <v>96642</v>
      </c>
      <c r="F32">
        <v>5792</v>
      </c>
      <c r="H32">
        <v>42545</v>
      </c>
      <c r="J32">
        <f t="shared" si="0"/>
        <v>35882.6</v>
      </c>
      <c r="K32">
        <f t="shared" si="1"/>
        <v>1.185672164224443</v>
      </c>
      <c r="L32">
        <f t="shared" si="2"/>
        <v>96642</v>
      </c>
      <c r="M32">
        <f t="shared" si="3"/>
        <v>5792</v>
      </c>
      <c r="N32">
        <f t="shared" si="4"/>
        <v>35882.6</v>
      </c>
      <c r="O32">
        <f t="shared" si="5"/>
        <v>90850</v>
      </c>
      <c r="Q32">
        <v>2447</v>
      </c>
      <c r="R32">
        <v>703</v>
      </c>
      <c r="T32">
        <v>999.79999999999563</v>
      </c>
      <c r="U32">
        <v>-266.59999999999854</v>
      </c>
      <c r="W32">
        <v>3961.8</v>
      </c>
      <c r="X32">
        <v>321.79999999999995</v>
      </c>
      <c r="Z32">
        <v>35882.6</v>
      </c>
      <c r="AA32">
        <v>1.185672164224443</v>
      </c>
      <c r="AI32">
        <v>35882.6</v>
      </c>
      <c r="AJ32">
        <v>1.185672164224443</v>
      </c>
    </row>
    <row r="33" spans="2:38" x14ac:dyDescent="0.25">
      <c r="B33">
        <v>102716</v>
      </c>
      <c r="C33">
        <v>11730</v>
      </c>
      <c r="D33">
        <v>79296</v>
      </c>
      <c r="E33">
        <v>120792</v>
      </c>
      <c r="F33">
        <v>86837</v>
      </c>
      <c r="H33">
        <v>131139</v>
      </c>
      <c r="J33">
        <f t="shared" si="0"/>
        <v>80274.2</v>
      </c>
      <c r="K33">
        <f t="shared" si="1"/>
        <v>1.6336382050521836</v>
      </c>
      <c r="L33">
        <f t="shared" si="2"/>
        <v>120792</v>
      </c>
      <c r="M33">
        <f t="shared" si="3"/>
        <v>11730</v>
      </c>
      <c r="N33">
        <f t="shared" si="4"/>
        <v>80274.2</v>
      </c>
      <c r="O33">
        <f t="shared" si="5"/>
        <v>109062</v>
      </c>
      <c r="Q33">
        <v>759</v>
      </c>
      <c r="R33">
        <v>384</v>
      </c>
      <c r="T33">
        <v>963.80000000000291</v>
      </c>
      <c r="U33">
        <v>40.80000000000291</v>
      </c>
      <c r="W33">
        <v>2828.9999999999995</v>
      </c>
      <c r="X33">
        <v>242</v>
      </c>
      <c r="AF33">
        <v>80274.2</v>
      </c>
      <c r="AG33">
        <v>1.6336382050521836</v>
      </c>
      <c r="AK33">
        <v>80274.2</v>
      </c>
      <c r="AL33">
        <v>1.6336382050521836</v>
      </c>
    </row>
    <row r="34" spans="2:38" x14ac:dyDescent="0.25">
      <c r="B34">
        <v>99918</v>
      </c>
      <c r="C34">
        <v>60859</v>
      </c>
      <c r="D34">
        <v>70524</v>
      </c>
      <c r="E34">
        <v>118137</v>
      </c>
      <c r="F34">
        <v>107281</v>
      </c>
      <c r="H34">
        <v>98590</v>
      </c>
      <c r="J34">
        <f t="shared" ref="J34:J65" si="6">AVERAGE(B34:F34)</f>
        <v>91343.8</v>
      </c>
      <c r="K34">
        <f t="shared" ref="K34:K65" si="7">H34/J34</f>
        <v>1.0793288652322324</v>
      </c>
      <c r="L34">
        <f t="shared" ref="L34:L65" si="8">MAX(B34:F34)</f>
        <v>118137</v>
      </c>
      <c r="M34">
        <f t="shared" ref="M34:M65" si="9">MIN(B34:F34)</f>
        <v>60859</v>
      </c>
      <c r="N34">
        <f t="shared" ref="N34:N65" si="10">AVERAGE(B34:F34)</f>
        <v>91343.8</v>
      </c>
      <c r="O34">
        <f t="shared" ref="O34:O65" si="11">L34-M34</f>
        <v>57278</v>
      </c>
      <c r="Q34">
        <v>-302</v>
      </c>
      <c r="R34">
        <v>-315</v>
      </c>
      <c r="T34">
        <v>-1250.5999999999913</v>
      </c>
      <c r="U34">
        <v>-242.59999999999127</v>
      </c>
      <c r="W34">
        <v>1734.2000000000003</v>
      </c>
      <c r="X34">
        <v>374.59999999999997</v>
      </c>
      <c r="AB34">
        <v>91343.8</v>
      </c>
      <c r="AC34">
        <v>1.0793288652322324</v>
      </c>
      <c r="AI34">
        <v>91343.8</v>
      </c>
      <c r="AJ34">
        <v>1.0793288652322324</v>
      </c>
    </row>
    <row r="35" spans="2:38" x14ac:dyDescent="0.25">
      <c r="B35">
        <v>38972</v>
      </c>
      <c r="C35">
        <v>77334</v>
      </c>
      <c r="D35">
        <v>100175</v>
      </c>
      <c r="E35">
        <v>87442</v>
      </c>
      <c r="F35">
        <v>114314</v>
      </c>
      <c r="H35">
        <v>132201</v>
      </c>
      <c r="J35">
        <f t="shared" si="6"/>
        <v>83647.399999999994</v>
      </c>
      <c r="K35">
        <f t="shared" si="7"/>
        <v>1.5804555790138128</v>
      </c>
      <c r="L35">
        <f t="shared" si="8"/>
        <v>114314</v>
      </c>
      <c r="M35">
        <f t="shared" si="9"/>
        <v>38972</v>
      </c>
      <c r="N35">
        <f t="shared" si="10"/>
        <v>83647.399999999994</v>
      </c>
      <c r="O35">
        <f t="shared" si="11"/>
        <v>75342</v>
      </c>
      <c r="Q35">
        <v>-2484</v>
      </c>
      <c r="R35">
        <v>-971</v>
      </c>
      <c r="T35">
        <v>-2575.6000000000058</v>
      </c>
      <c r="U35">
        <v>338</v>
      </c>
      <c r="W35">
        <v>5393.6</v>
      </c>
      <c r="X35">
        <v>538</v>
      </c>
      <c r="AB35">
        <v>83647.399999999994</v>
      </c>
      <c r="AC35">
        <v>1.5804555790138128</v>
      </c>
      <c r="AK35">
        <v>83647.399999999994</v>
      </c>
      <c r="AL35">
        <v>1.5804555790138128</v>
      </c>
    </row>
    <row r="36" spans="2:38" x14ac:dyDescent="0.25">
      <c r="B36">
        <v>43323</v>
      </c>
      <c r="C36">
        <v>121411</v>
      </c>
      <c r="D36">
        <v>10006</v>
      </c>
      <c r="E36">
        <v>40900</v>
      </c>
      <c r="F36">
        <v>26380</v>
      </c>
      <c r="H36">
        <v>51872</v>
      </c>
      <c r="J36">
        <f t="shared" si="6"/>
        <v>48404</v>
      </c>
      <c r="K36">
        <f t="shared" si="7"/>
        <v>1.0716469713246839</v>
      </c>
      <c r="L36">
        <f t="shared" si="8"/>
        <v>121411</v>
      </c>
      <c r="M36">
        <f t="shared" si="9"/>
        <v>10006</v>
      </c>
      <c r="N36">
        <f t="shared" si="10"/>
        <v>48404</v>
      </c>
      <c r="O36">
        <f t="shared" si="11"/>
        <v>111405</v>
      </c>
      <c r="Q36">
        <v>-4339</v>
      </c>
      <c r="R36">
        <v>333</v>
      </c>
      <c r="T36">
        <v>1344.1999999999971</v>
      </c>
      <c r="U36">
        <v>-233.80000000000291</v>
      </c>
      <c r="W36">
        <v>1874.6</v>
      </c>
      <c r="X36">
        <v>233.8</v>
      </c>
      <c r="Z36">
        <v>48404</v>
      </c>
      <c r="AA36">
        <v>1.0716469713246839</v>
      </c>
      <c r="AI36">
        <v>48404</v>
      </c>
      <c r="AJ36">
        <v>1.0716469713246839</v>
      </c>
    </row>
    <row r="37" spans="2:38" x14ac:dyDescent="0.25">
      <c r="B37">
        <v>5217</v>
      </c>
      <c r="C37">
        <v>62074</v>
      </c>
      <c r="D37">
        <v>26217</v>
      </c>
      <c r="E37">
        <v>59318</v>
      </c>
      <c r="F37">
        <v>87938</v>
      </c>
      <c r="H37">
        <v>62018</v>
      </c>
      <c r="J37">
        <f t="shared" si="6"/>
        <v>48152.800000000003</v>
      </c>
      <c r="K37">
        <f t="shared" si="7"/>
        <v>1.2879417188616238</v>
      </c>
      <c r="L37">
        <f t="shared" si="8"/>
        <v>87938</v>
      </c>
      <c r="M37">
        <f t="shared" si="9"/>
        <v>5217</v>
      </c>
      <c r="N37">
        <f t="shared" si="10"/>
        <v>48152.800000000003</v>
      </c>
      <c r="O37">
        <f t="shared" si="11"/>
        <v>82721</v>
      </c>
      <c r="Q37">
        <v>-97</v>
      </c>
      <c r="R37">
        <v>-1008</v>
      </c>
      <c r="T37">
        <v>-1194.7999999999956</v>
      </c>
      <c r="U37">
        <v>-30.799999999995634</v>
      </c>
      <c r="W37">
        <v>1880.8</v>
      </c>
      <c r="X37">
        <v>529.6</v>
      </c>
      <c r="Z37">
        <v>48152.800000000003</v>
      </c>
      <c r="AA37">
        <v>1.2879417188616238</v>
      </c>
      <c r="AI37">
        <v>48152.800000000003</v>
      </c>
      <c r="AJ37">
        <v>1.2879417188616238</v>
      </c>
    </row>
    <row r="38" spans="2:38" x14ac:dyDescent="0.25">
      <c r="B38">
        <v>32563</v>
      </c>
      <c r="C38">
        <v>77085</v>
      </c>
      <c r="D38">
        <v>62562</v>
      </c>
      <c r="E38">
        <v>117750</v>
      </c>
      <c r="F38">
        <v>17406</v>
      </c>
      <c r="H38">
        <v>103572</v>
      </c>
      <c r="J38">
        <f t="shared" si="6"/>
        <v>61473.2</v>
      </c>
      <c r="K38">
        <f t="shared" si="7"/>
        <v>1.684831764085813</v>
      </c>
      <c r="L38">
        <f t="shared" si="8"/>
        <v>117750</v>
      </c>
      <c r="M38">
        <f t="shared" si="9"/>
        <v>17406</v>
      </c>
      <c r="N38">
        <f t="shared" si="10"/>
        <v>61473.2</v>
      </c>
      <c r="O38">
        <f t="shared" si="11"/>
        <v>100344</v>
      </c>
      <c r="Q38">
        <v>1728</v>
      </c>
      <c r="R38">
        <v>607</v>
      </c>
      <c r="T38">
        <v>-1601.2000000000044</v>
      </c>
      <c r="U38">
        <v>-21.200000000004366</v>
      </c>
      <c r="W38">
        <v>3875.2</v>
      </c>
      <c r="X38">
        <v>22</v>
      </c>
      <c r="AF38">
        <v>61473.2</v>
      </c>
      <c r="AG38">
        <v>1.684831764085813</v>
      </c>
      <c r="AK38">
        <v>61473.2</v>
      </c>
      <c r="AL38">
        <v>1.684831764085813</v>
      </c>
    </row>
    <row r="39" spans="2:38" x14ac:dyDescent="0.25">
      <c r="B39">
        <v>36991</v>
      </c>
      <c r="C39">
        <v>103652</v>
      </c>
      <c r="D39">
        <v>11225</v>
      </c>
      <c r="E39">
        <v>85305</v>
      </c>
      <c r="F39">
        <v>55930</v>
      </c>
      <c r="H39">
        <v>109427</v>
      </c>
      <c r="J39">
        <f t="shared" si="6"/>
        <v>58620.6</v>
      </c>
      <c r="K39">
        <f t="shared" si="7"/>
        <v>1.8666987373039512</v>
      </c>
      <c r="L39">
        <f t="shared" si="8"/>
        <v>103652</v>
      </c>
      <c r="M39">
        <f t="shared" si="9"/>
        <v>11225</v>
      </c>
      <c r="N39">
        <f t="shared" si="10"/>
        <v>58620.6</v>
      </c>
      <c r="O39">
        <f t="shared" si="11"/>
        <v>92427</v>
      </c>
      <c r="Q39">
        <v>-3364</v>
      </c>
      <c r="R39">
        <v>-99</v>
      </c>
      <c r="T39">
        <v>490.79999999999563</v>
      </c>
      <c r="U39">
        <v>-320</v>
      </c>
      <c r="W39">
        <v>3198.7999999999997</v>
      </c>
      <c r="X39">
        <v>360.8</v>
      </c>
      <c r="AD39">
        <v>58620.6</v>
      </c>
      <c r="AE39">
        <v>1.8666987373039512</v>
      </c>
      <c r="AK39">
        <v>58620.6</v>
      </c>
      <c r="AL39">
        <v>1.8666987373039512</v>
      </c>
    </row>
    <row r="40" spans="2:38" x14ac:dyDescent="0.25">
      <c r="B40">
        <v>62438</v>
      </c>
      <c r="C40">
        <v>18047</v>
      </c>
      <c r="D40">
        <v>20429</v>
      </c>
      <c r="E40">
        <v>55296</v>
      </c>
      <c r="F40">
        <v>42295</v>
      </c>
      <c r="H40">
        <v>99304</v>
      </c>
      <c r="J40">
        <f t="shared" si="6"/>
        <v>39701</v>
      </c>
      <c r="K40">
        <f t="shared" si="7"/>
        <v>2.5012971965441677</v>
      </c>
      <c r="L40">
        <f t="shared" si="8"/>
        <v>62438</v>
      </c>
      <c r="M40">
        <f t="shared" si="9"/>
        <v>18047</v>
      </c>
      <c r="N40">
        <f t="shared" si="10"/>
        <v>39701</v>
      </c>
      <c r="O40">
        <f t="shared" si="11"/>
        <v>44391</v>
      </c>
      <c r="Q40">
        <v>2626</v>
      </c>
      <c r="R40">
        <v>681</v>
      </c>
      <c r="T40">
        <v>2161.4000000000015</v>
      </c>
      <c r="U40">
        <v>248.59999999999854</v>
      </c>
      <c r="W40">
        <v>2161.4</v>
      </c>
      <c r="X40">
        <v>259.39999999999998</v>
      </c>
      <c r="AD40">
        <v>39701</v>
      </c>
      <c r="AE40">
        <v>2.5012971965441677</v>
      </c>
      <c r="AK40">
        <v>39701</v>
      </c>
      <c r="AL40">
        <v>2.5012971965441677</v>
      </c>
    </row>
    <row r="41" spans="2:38" x14ac:dyDescent="0.25">
      <c r="B41">
        <v>76989</v>
      </c>
      <c r="C41">
        <v>3251</v>
      </c>
      <c r="D41">
        <v>80351</v>
      </c>
      <c r="E41">
        <v>55960</v>
      </c>
      <c r="F41">
        <v>48660</v>
      </c>
      <c r="H41">
        <v>68664</v>
      </c>
      <c r="J41">
        <f t="shared" si="6"/>
        <v>53042.2</v>
      </c>
      <c r="K41">
        <f t="shared" si="7"/>
        <v>1.2945164416257244</v>
      </c>
      <c r="L41">
        <f t="shared" si="8"/>
        <v>80351</v>
      </c>
      <c r="M41">
        <f t="shared" si="9"/>
        <v>3251</v>
      </c>
      <c r="N41">
        <f t="shared" si="10"/>
        <v>53042.2</v>
      </c>
      <c r="O41">
        <f t="shared" si="11"/>
        <v>77100</v>
      </c>
      <c r="Q41">
        <v>-339</v>
      </c>
      <c r="R41">
        <v>-84</v>
      </c>
      <c r="T41">
        <v>-2381.6000000000058</v>
      </c>
      <c r="U41">
        <v>8.3999999999941792</v>
      </c>
      <c r="W41">
        <v>2381.6</v>
      </c>
      <c r="X41">
        <v>363.2</v>
      </c>
      <c r="Z41">
        <v>53042.2</v>
      </c>
      <c r="AA41">
        <v>1.2945164416257244</v>
      </c>
      <c r="AI41">
        <v>53042.2</v>
      </c>
      <c r="AJ41">
        <v>1.2945164416257244</v>
      </c>
    </row>
    <row r="42" spans="2:38" x14ac:dyDescent="0.25">
      <c r="B42">
        <v>116094</v>
      </c>
      <c r="C42">
        <v>89716</v>
      </c>
      <c r="D42">
        <v>46785</v>
      </c>
      <c r="E42">
        <v>93630</v>
      </c>
      <c r="F42">
        <v>39052</v>
      </c>
      <c r="H42">
        <v>126529</v>
      </c>
      <c r="J42">
        <f t="shared" si="6"/>
        <v>77055.399999999994</v>
      </c>
      <c r="K42">
        <f t="shared" si="7"/>
        <v>1.6420523415620452</v>
      </c>
      <c r="L42">
        <f t="shared" si="8"/>
        <v>116094</v>
      </c>
      <c r="M42">
        <f t="shared" si="9"/>
        <v>39052</v>
      </c>
      <c r="N42">
        <f t="shared" si="10"/>
        <v>77055.399999999994</v>
      </c>
      <c r="O42">
        <f t="shared" si="11"/>
        <v>77042</v>
      </c>
      <c r="Q42">
        <v>-1514</v>
      </c>
      <c r="R42">
        <v>91</v>
      </c>
      <c r="T42">
        <v>303.39999999999418</v>
      </c>
      <c r="U42">
        <v>106.19999999999709</v>
      </c>
      <c r="W42">
        <v>1480.6</v>
      </c>
      <c r="X42">
        <v>184.2</v>
      </c>
      <c r="AF42">
        <v>77055.399999999994</v>
      </c>
      <c r="AG42">
        <v>1.6420523415620452</v>
      </c>
      <c r="AK42">
        <v>77055.399999999994</v>
      </c>
      <c r="AL42">
        <v>1.6420523415620452</v>
      </c>
    </row>
    <row r="43" spans="2:38" x14ac:dyDescent="0.25">
      <c r="B43">
        <v>109082</v>
      </c>
      <c r="C43">
        <v>44696</v>
      </c>
      <c r="D43">
        <v>56208</v>
      </c>
      <c r="E43">
        <v>37740</v>
      </c>
      <c r="F43">
        <v>102040</v>
      </c>
      <c r="H43">
        <v>113843</v>
      </c>
      <c r="J43">
        <f t="shared" si="6"/>
        <v>69953.2</v>
      </c>
      <c r="K43">
        <f t="shared" si="7"/>
        <v>1.6274166156801977</v>
      </c>
      <c r="L43">
        <f t="shared" si="8"/>
        <v>109082</v>
      </c>
      <c r="M43">
        <f t="shared" si="9"/>
        <v>37740</v>
      </c>
      <c r="N43">
        <f t="shared" si="10"/>
        <v>69953.2</v>
      </c>
      <c r="O43">
        <f t="shared" si="11"/>
        <v>71342</v>
      </c>
      <c r="Q43">
        <v>-424</v>
      </c>
      <c r="R43">
        <v>361</v>
      </c>
      <c r="T43">
        <v>704.19999999999709</v>
      </c>
      <c r="U43">
        <v>379.19999999999709</v>
      </c>
      <c r="W43">
        <v>1991</v>
      </c>
      <c r="X43">
        <v>380.4</v>
      </c>
      <c r="AF43">
        <v>69953.2</v>
      </c>
      <c r="AG43">
        <v>1.6274166156801977</v>
      </c>
      <c r="AK43">
        <v>69953.2</v>
      </c>
      <c r="AL43">
        <v>1.6274166156801977</v>
      </c>
    </row>
    <row r="44" spans="2:38" x14ac:dyDescent="0.25">
      <c r="B44">
        <v>105662</v>
      </c>
      <c r="C44">
        <v>23490</v>
      </c>
      <c r="D44">
        <v>3005</v>
      </c>
      <c r="E44">
        <v>116298</v>
      </c>
      <c r="F44">
        <v>96955</v>
      </c>
      <c r="H44">
        <v>115234</v>
      </c>
      <c r="J44">
        <f t="shared" si="6"/>
        <v>69082</v>
      </c>
      <c r="K44">
        <f t="shared" si="7"/>
        <v>1.6680756202773515</v>
      </c>
      <c r="L44">
        <f t="shared" si="8"/>
        <v>116298</v>
      </c>
      <c r="M44">
        <f t="shared" si="9"/>
        <v>3005</v>
      </c>
      <c r="N44">
        <f t="shared" si="10"/>
        <v>69082</v>
      </c>
      <c r="O44">
        <f t="shared" si="11"/>
        <v>113293</v>
      </c>
      <c r="Q44">
        <v>-1124</v>
      </c>
      <c r="R44">
        <v>-97</v>
      </c>
      <c r="T44">
        <v>1973.1999999999971</v>
      </c>
      <c r="U44">
        <v>-209.80000000000291</v>
      </c>
      <c r="W44">
        <v>2220.3999999999996</v>
      </c>
      <c r="X44">
        <v>330.20000000000005</v>
      </c>
      <c r="AF44">
        <v>69082</v>
      </c>
      <c r="AG44">
        <v>1.6680756202773515</v>
      </c>
      <c r="AK44">
        <v>69082</v>
      </c>
      <c r="AL44">
        <v>1.6680756202773515</v>
      </c>
    </row>
    <row r="45" spans="2:38" x14ac:dyDescent="0.25">
      <c r="B45">
        <v>50731</v>
      </c>
      <c r="C45">
        <v>10122</v>
      </c>
      <c r="D45">
        <v>23889</v>
      </c>
      <c r="E45">
        <v>15305</v>
      </c>
      <c r="F45">
        <v>54486</v>
      </c>
      <c r="H45">
        <v>49552</v>
      </c>
      <c r="J45">
        <f t="shared" si="6"/>
        <v>30906.6</v>
      </c>
      <c r="K45">
        <f t="shared" si="7"/>
        <v>1.6032821468553644</v>
      </c>
      <c r="L45">
        <f t="shared" si="8"/>
        <v>54486</v>
      </c>
      <c r="M45">
        <f t="shared" si="9"/>
        <v>10122</v>
      </c>
      <c r="N45">
        <f t="shared" si="10"/>
        <v>30906.6</v>
      </c>
      <c r="O45">
        <f t="shared" si="11"/>
        <v>44364</v>
      </c>
      <c r="Q45">
        <v>6871</v>
      </c>
      <c r="R45">
        <v>717</v>
      </c>
      <c r="T45">
        <v>-753.60000000000218</v>
      </c>
      <c r="U45">
        <v>-316.80000000000291</v>
      </c>
      <c r="W45">
        <v>4293.2</v>
      </c>
      <c r="X45">
        <v>338.4</v>
      </c>
      <c r="Z45">
        <v>30906.6</v>
      </c>
      <c r="AA45">
        <v>1.6032821468553644</v>
      </c>
      <c r="AI45">
        <v>30906.6</v>
      </c>
      <c r="AJ45">
        <v>1.6032821468553644</v>
      </c>
    </row>
    <row r="46" spans="2:38" x14ac:dyDescent="0.25">
      <c r="B46">
        <v>86081</v>
      </c>
      <c r="C46">
        <v>25311</v>
      </c>
      <c r="D46">
        <v>30844</v>
      </c>
      <c r="E46">
        <v>40127</v>
      </c>
      <c r="F46">
        <v>64898</v>
      </c>
      <c r="H46">
        <v>86460</v>
      </c>
      <c r="J46">
        <f t="shared" si="6"/>
        <v>49452.2</v>
      </c>
      <c r="K46">
        <f t="shared" si="7"/>
        <v>1.7483549771294302</v>
      </c>
      <c r="L46">
        <f t="shared" si="8"/>
        <v>86081</v>
      </c>
      <c r="M46">
        <f t="shared" si="9"/>
        <v>25311</v>
      </c>
      <c r="N46">
        <f t="shared" si="10"/>
        <v>49452.2</v>
      </c>
      <c r="O46">
        <f t="shared" si="11"/>
        <v>60770</v>
      </c>
      <c r="Q46">
        <v>2328</v>
      </c>
      <c r="R46">
        <v>1</v>
      </c>
      <c r="T46">
        <v>1334.5999999999985</v>
      </c>
      <c r="U46">
        <v>-90.200000000004366</v>
      </c>
      <c r="W46">
        <v>2799.0000000000005</v>
      </c>
      <c r="X46">
        <v>333.79999999999995</v>
      </c>
      <c r="AD46">
        <v>49452.2</v>
      </c>
      <c r="AE46">
        <v>1.7483549771294302</v>
      </c>
      <c r="AK46">
        <v>49452.2</v>
      </c>
      <c r="AL46">
        <v>1.7483549771294302</v>
      </c>
    </row>
    <row r="47" spans="2:38" x14ac:dyDescent="0.25">
      <c r="B47">
        <v>56472</v>
      </c>
      <c r="C47">
        <v>23989</v>
      </c>
      <c r="D47">
        <v>23072</v>
      </c>
      <c r="E47">
        <v>87942</v>
      </c>
      <c r="F47">
        <v>96176</v>
      </c>
      <c r="H47">
        <v>63762</v>
      </c>
      <c r="J47">
        <f t="shared" si="6"/>
        <v>57530.2</v>
      </c>
      <c r="K47">
        <f t="shared" si="7"/>
        <v>1.1083222377116715</v>
      </c>
      <c r="L47">
        <f t="shared" si="8"/>
        <v>96176</v>
      </c>
      <c r="M47">
        <f t="shared" si="9"/>
        <v>23072</v>
      </c>
      <c r="N47">
        <f t="shared" si="10"/>
        <v>57530.2</v>
      </c>
      <c r="O47">
        <f t="shared" si="11"/>
        <v>73104</v>
      </c>
      <c r="Q47">
        <v>1770</v>
      </c>
      <c r="R47">
        <v>379</v>
      </c>
      <c r="T47">
        <v>-2715.2000000000044</v>
      </c>
      <c r="U47">
        <v>-171</v>
      </c>
      <c r="W47">
        <v>2715.2</v>
      </c>
      <c r="X47">
        <v>338.20000000000005</v>
      </c>
      <c r="AB47">
        <v>57530.2</v>
      </c>
      <c r="AC47">
        <v>1.1083222377116715</v>
      </c>
      <c r="AI47">
        <v>57530.2</v>
      </c>
      <c r="AJ47">
        <v>1.1083222377116715</v>
      </c>
    </row>
    <row r="48" spans="2:38" x14ac:dyDescent="0.25">
      <c r="B48">
        <v>29022</v>
      </c>
      <c r="C48">
        <v>67828</v>
      </c>
      <c r="D48">
        <v>66618</v>
      </c>
      <c r="E48">
        <v>115836</v>
      </c>
      <c r="F48">
        <v>77158</v>
      </c>
      <c r="H48">
        <v>81994</v>
      </c>
      <c r="J48">
        <f t="shared" si="6"/>
        <v>71292.399999999994</v>
      </c>
      <c r="K48">
        <f t="shared" si="7"/>
        <v>1.1501085669720756</v>
      </c>
      <c r="L48">
        <f t="shared" si="8"/>
        <v>115836</v>
      </c>
      <c r="M48">
        <f t="shared" si="9"/>
        <v>29022</v>
      </c>
      <c r="N48">
        <f t="shared" si="10"/>
        <v>71292.399999999994</v>
      </c>
      <c r="O48">
        <f t="shared" si="11"/>
        <v>86814</v>
      </c>
      <c r="Q48">
        <v>-3860</v>
      </c>
      <c r="R48">
        <v>153</v>
      </c>
      <c r="T48">
        <v>-3073.4000000000087</v>
      </c>
      <c r="U48">
        <v>-358.80000000000291</v>
      </c>
      <c r="W48">
        <v>3073.3999999999996</v>
      </c>
      <c r="X48">
        <v>474.4</v>
      </c>
      <c r="AB48">
        <v>71292.399999999994</v>
      </c>
      <c r="AC48">
        <v>1.1501085669720756</v>
      </c>
      <c r="AI48">
        <v>71292.399999999994</v>
      </c>
      <c r="AJ48">
        <v>1.1501085669720756</v>
      </c>
    </row>
    <row r="49" spans="2:38" x14ac:dyDescent="0.25">
      <c r="B49">
        <v>4934</v>
      </c>
      <c r="C49">
        <v>17654</v>
      </c>
      <c r="D49">
        <v>6732</v>
      </c>
      <c r="E49">
        <v>51697</v>
      </c>
      <c r="F49">
        <v>115592</v>
      </c>
      <c r="H49">
        <v>92268</v>
      </c>
      <c r="J49">
        <f t="shared" si="6"/>
        <v>39321.800000000003</v>
      </c>
      <c r="K49">
        <f t="shared" si="7"/>
        <v>2.3464846471931597</v>
      </c>
      <c r="L49">
        <f t="shared" si="8"/>
        <v>115592</v>
      </c>
      <c r="M49">
        <f t="shared" si="9"/>
        <v>4934</v>
      </c>
      <c r="N49">
        <f t="shared" si="10"/>
        <v>39321.800000000003</v>
      </c>
      <c r="O49">
        <f t="shared" si="11"/>
        <v>110658</v>
      </c>
      <c r="Q49">
        <v>-4164</v>
      </c>
      <c r="R49">
        <v>-547</v>
      </c>
      <c r="T49">
        <v>-702.39999999999418</v>
      </c>
      <c r="U49">
        <v>-268.79999999999563</v>
      </c>
      <c r="W49">
        <v>1964.0000000000002</v>
      </c>
      <c r="X49">
        <v>296.39999999999998</v>
      </c>
      <c r="AD49">
        <v>39321.800000000003</v>
      </c>
      <c r="AE49">
        <v>2.3464846471931597</v>
      </c>
      <c r="AK49">
        <v>39321.800000000003</v>
      </c>
      <c r="AL49">
        <v>2.3464846471931597</v>
      </c>
    </row>
    <row r="50" spans="2:38" x14ac:dyDescent="0.25">
      <c r="B50">
        <v>103251</v>
      </c>
      <c r="C50">
        <v>69858</v>
      </c>
      <c r="D50">
        <v>83203</v>
      </c>
      <c r="E50">
        <v>105509</v>
      </c>
      <c r="F50">
        <v>93906</v>
      </c>
      <c r="H50">
        <v>105403</v>
      </c>
      <c r="J50">
        <f t="shared" si="6"/>
        <v>91145.4</v>
      </c>
      <c r="K50">
        <f t="shared" si="7"/>
        <v>1.1564269836985741</v>
      </c>
      <c r="L50">
        <f t="shared" si="8"/>
        <v>105509</v>
      </c>
      <c r="M50">
        <f t="shared" si="9"/>
        <v>69858</v>
      </c>
      <c r="N50">
        <f t="shared" si="10"/>
        <v>91145.4</v>
      </c>
      <c r="O50">
        <f t="shared" si="11"/>
        <v>35651</v>
      </c>
      <c r="Q50">
        <v>2083</v>
      </c>
      <c r="R50">
        <v>341</v>
      </c>
      <c r="T50">
        <v>-391.20000000001164</v>
      </c>
      <c r="U50">
        <v>53.799999999988358</v>
      </c>
      <c r="W50">
        <v>2270</v>
      </c>
      <c r="X50">
        <v>394.19999999999993</v>
      </c>
      <c r="AB50">
        <v>91145.4</v>
      </c>
      <c r="AC50">
        <v>1.1564269836985741</v>
      </c>
      <c r="AI50">
        <v>91145.4</v>
      </c>
      <c r="AJ50">
        <v>1.1564269836985741</v>
      </c>
    </row>
    <row r="51" spans="2:38" x14ac:dyDescent="0.25">
      <c r="B51">
        <v>29362</v>
      </c>
      <c r="C51">
        <v>45173</v>
      </c>
      <c r="D51">
        <v>18619</v>
      </c>
      <c r="E51">
        <v>3028</v>
      </c>
      <c r="F51">
        <v>80402</v>
      </c>
      <c r="H51">
        <v>82949</v>
      </c>
      <c r="J51">
        <f t="shared" si="6"/>
        <v>35316.800000000003</v>
      </c>
      <c r="K51">
        <f t="shared" si="7"/>
        <v>2.3487122276083903</v>
      </c>
      <c r="L51">
        <f t="shared" si="8"/>
        <v>80402</v>
      </c>
      <c r="M51">
        <f t="shared" si="9"/>
        <v>3028</v>
      </c>
      <c r="N51">
        <f t="shared" si="10"/>
        <v>35316.800000000003</v>
      </c>
      <c r="O51">
        <f t="shared" si="11"/>
        <v>77374</v>
      </c>
      <c r="Q51">
        <v>-322</v>
      </c>
      <c r="R51">
        <v>560</v>
      </c>
      <c r="T51">
        <v>-476.19999999999709</v>
      </c>
      <c r="U51">
        <v>258.20000000000437</v>
      </c>
      <c r="W51">
        <v>2918.2</v>
      </c>
      <c r="X51">
        <v>267.8</v>
      </c>
      <c r="AD51">
        <v>35316.800000000003</v>
      </c>
      <c r="AE51">
        <v>2.3487122276083903</v>
      </c>
      <c r="AK51">
        <v>35316.800000000003</v>
      </c>
      <c r="AL51">
        <v>2.3487122276083903</v>
      </c>
    </row>
    <row r="52" spans="2:38" x14ac:dyDescent="0.25">
      <c r="B52">
        <v>72632</v>
      </c>
      <c r="C52">
        <v>117110</v>
      </c>
      <c r="D52">
        <v>34096</v>
      </c>
      <c r="E52">
        <v>14010</v>
      </c>
      <c r="F52">
        <v>30320</v>
      </c>
      <c r="H52">
        <v>67515</v>
      </c>
      <c r="J52">
        <f t="shared" si="6"/>
        <v>53633.599999999999</v>
      </c>
      <c r="K52">
        <f t="shared" si="7"/>
        <v>1.2588190984755825</v>
      </c>
      <c r="L52">
        <f t="shared" si="8"/>
        <v>117110</v>
      </c>
      <c r="M52">
        <f t="shared" si="9"/>
        <v>14010</v>
      </c>
      <c r="N52">
        <f t="shared" si="10"/>
        <v>53633.599999999999</v>
      </c>
      <c r="O52">
        <f t="shared" si="11"/>
        <v>103100</v>
      </c>
      <c r="Q52">
        <v>-2718</v>
      </c>
      <c r="R52">
        <v>106</v>
      </c>
      <c r="T52">
        <v>-830.80000000000291</v>
      </c>
      <c r="U52">
        <v>228.59999999999854</v>
      </c>
      <c r="W52">
        <v>1426.4</v>
      </c>
      <c r="X52">
        <v>275</v>
      </c>
      <c r="Z52">
        <v>53633.599999999999</v>
      </c>
      <c r="AA52">
        <v>1.2588190984755825</v>
      </c>
      <c r="AI52">
        <v>53633.599999999999</v>
      </c>
      <c r="AJ52">
        <v>1.2588190984755825</v>
      </c>
    </row>
    <row r="53" spans="2:38" x14ac:dyDescent="0.25">
      <c r="B53">
        <v>21785</v>
      </c>
      <c r="C53">
        <v>72816</v>
      </c>
      <c r="D53">
        <v>47580</v>
      </c>
      <c r="E53">
        <v>14851</v>
      </c>
      <c r="F53">
        <v>61927</v>
      </c>
      <c r="H53">
        <v>94399</v>
      </c>
      <c r="J53">
        <f t="shared" si="6"/>
        <v>43791.8</v>
      </c>
      <c r="K53">
        <f t="shared" si="7"/>
        <v>2.1556318762873414</v>
      </c>
      <c r="L53">
        <f t="shared" si="8"/>
        <v>72816</v>
      </c>
      <c r="M53">
        <f t="shared" si="9"/>
        <v>14851</v>
      </c>
      <c r="N53">
        <f t="shared" si="10"/>
        <v>43791.8</v>
      </c>
      <c r="O53">
        <f t="shared" si="11"/>
        <v>57965</v>
      </c>
      <c r="Q53">
        <v>1780</v>
      </c>
      <c r="R53">
        <v>3</v>
      </c>
      <c r="T53">
        <v>-980.19999999999709</v>
      </c>
      <c r="U53">
        <v>107.60000000000582</v>
      </c>
      <c r="W53">
        <v>3284.2000000000003</v>
      </c>
      <c r="X53">
        <v>114.80000000000003</v>
      </c>
      <c r="AD53">
        <v>43791.8</v>
      </c>
      <c r="AE53">
        <v>2.1556318762873414</v>
      </c>
      <c r="AK53">
        <v>43791.8</v>
      </c>
      <c r="AL53">
        <v>2.1556318762873414</v>
      </c>
    </row>
    <row r="54" spans="2:38" x14ac:dyDescent="0.25">
      <c r="B54">
        <v>17306</v>
      </c>
      <c r="C54">
        <v>5372</v>
      </c>
      <c r="D54">
        <v>86239</v>
      </c>
      <c r="E54">
        <v>60687</v>
      </c>
      <c r="F54">
        <v>83985</v>
      </c>
      <c r="H54">
        <v>63110</v>
      </c>
      <c r="J54">
        <f t="shared" si="6"/>
        <v>50717.8</v>
      </c>
      <c r="K54">
        <f t="shared" si="7"/>
        <v>1.2443363079628849</v>
      </c>
      <c r="L54">
        <f t="shared" si="8"/>
        <v>86239</v>
      </c>
      <c r="M54">
        <f t="shared" si="9"/>
        <v>5372</v>
      </c>
      <c r="N54">
        <f t="shared" si="10"/>
        <v>50717.8</v>
      </c>
      <c r="O54">
        <f t="shared" si="11"/>
        <v>80867</v>
      </c>
      <c r="Q54">
        <v>1487</v>
      </c>
      <c r="R54">
        <v>543</v>
      </c>
      <c r="T54">
        <v>1763.8000000000029</v>
      </c>
      <c r="U54">
        <v>17.600000000005821</v>
      </c>
      <c r="W54">
        <v>4361.8</v>
      </c>
      <c r="X54">
        <v>656.40000000000009</v>
      </c>
      <c r="Z54">
        <v>50717.8</v>
      </c>
      <c r="AA54">
        <v>1.2443363079628849</v>
      </c>
      <c r="AK54">
        <v>50717.8</v>
      </c>
      <c r="AL54">
        <v>1.2443363079628849</v>
      </c>
    </row>
    <row r="55" spans="2:38" x14ac:dyDescent="0.25">
      <c r="B55">
        <v>1898</v>
      </c>
      <c r="C55">
        <v>55805</v>
      </c>
      <c r="D55">
        <v>81428</v>
      </c>
      <c r="E55">
        <v>1834</v>
      </c>
      <c r="F55">
        <v>93118</v>
      </c>
      <c r="H55">
        <v>82795</v>
      </c>
      <c r="J55">
        <f t="shared" si="6"/>
        <v>46816.6</v>
      </c>
      <c r="K55">
        <f t="shared" si="7"/>
        <v>1.7684966443526442</v>
      </c>
      <c r="L55">
        <f t="shared" si="8"/>
        <v>93118</v>
      </c>
      <c r="M55">
        <f t="shared" si="9"/>
        <v>1834</v>
      </c>
      <c r="N55">
        <f t="shared" si="10"/>
        <v>46816.6</v>
      </c>
      <c r="O55">
        <f t="shared" si="11"/>
        <v>91284</v>
      </c>
      <c r="Q55">
        <v>2107</v>
      </c>
      <c r="R55">
        <v>-265</v>
      </c>
      <c r="T55">
        <v>-2186.5999999999985</v>
      </c>
      <c r="U55">
        <v>293.19999999999709</v>
      </c>
      <c r="W55">
        <v>2186.6</v>
      </c>
      <c r="X55">
        <v>293.2</v>
      </c>
      <c r="AD55">
        <v>46816.6</v>
      </c>
      <c r="AE55">
        <v>1.7684966443526442</v>
      </c>
      <c r="AK55">
        <v>46816.6</v>
      </c>
      <c r="AL55">
        <v>1.7684966443526442</v>
      </c>
    </row>
    <row r="56" spans="2:38" x14ac:dyDescent="0.25">
      <c r="B56">
        <v>36616</v>
      </c>
      <c r="C56">
        <v>60586</v>
      </c>
      <c r="D56">
        <v>28496</v>
      </c>
      <c r="E56">
        <v>20127</v>
      </c>
      <c r="F56">
        <v>102482</v>
      </c>
      <c r="H56">
        <v>115537</v>
      </c>
      <c r="J56">
        <f t="shared" si="6"/>
        <v>49661.4</v>
      </c>
      <c r="K56">
        <f t="shared" si="7"/>
        <v>2.3264950243045908</v>
      </c>
      <c r="L56">
        <f t="shared" si="8"/>
        <v>102482</v>
      </c>
      <c r="M56">
        <f t="shared" si="9"/>
        <v>20127</v>
      </c>
      <c r="N56">
        <f t="shared" si="10"/>
        <v>49661.4</v>
      </c>
      <c r="O56">
        <f t="shared" si="11"/>
        <v>82355</v>
      </c>
      <c r="Q56">
        <v>4960</v>
      </c>
      <c r="R56">
        <v>969</v>
      </c>
      <c r="T56">
        <v>-55.19999999999709</v>
      </c>
      <c r="U56">
        <v>227.40000000000146</v>
      </c>
      <c r="W56">
        <v>2313.1999999999998</v>
      </c>
      <c r="X56">
        <v>246.20000000000002</v>
      </c>
      <c r="AD56">
        <v>49661.4</v>
      </c>
      <c r="AE56">
        <v>2.3264950243045908</v>
      </c>
      <c r="AK56">
        <v>49661.4</v>
      </c>
      <c r="AL56">
        <v>2.3264950243045908</v>
      </c>
    </row>
    <row r="57" spans="2:38" x14ac:dyDescent="0.25">
      <c r="B57">
        <v>13688</v>
      </c>
      <c r="C57">
        <v>49406</v>
      </c>
      <c r="D57">
        <v>61672</v>
      </c>
      <c r="E57">
        <v>92697</v>
      </c>
      <c r="F57">
        <v>67515</v>
      </c>
      <c r="H57">
        <v>69373</v>
      </c>
      <c r="J57">
        <f t="shared" si="6"/>
        <v>56995.6</v>
      </c>
      <c r="K57">
        <f t="shared" si="7"/>
        <v>1.2171641319680817</v>
      </c>
      <c r="L57">
        <f t="shared" si="8"/>
        <v>92697</v>
      </c>
      <c r="M57">
        <f t="shared" si="9"/>
        <v>13688</v>
      </c>
      <c r="N57">
        <f t="shared" si="10"/>
        <v>56995.6</v>
      </c>
      <c r="O57">
        <f t="shared" si="11"/>
        <v>79009</v>
      </c>
      <c r="Q57">
        <v>-1967</v>
      </c>
      <c r="R57">
        <v>-902</v>
      </c>
      <c r="T57">
        <v>3785.7999999999956</v>
      </c>
      <c r="U57">
        <v>-7.2000000000043656</v>
      </c>
      <c r="W57">
        <v>3785.8</v>
      </c>
      <c r="X57">
        <v>284.79999999999995</v>
      </c>
      <c r="Z57">
        <v>56995.6</v>
      </c>
      <c r="AA57">
        <v>1.2171641319680817</v>
      </c>
      <c r="AI57">
        <v>56995.6</v>
      </c>
      <c r="AJ57">
        <v>1.2171641319680817</v>
      </c>
    </row>
    <row r="58" spans="2:38" x14ac:dyDescent="0.25">
      <c r="B58">
        <v>44448</v>
      </c>
      <c r="C58">
        <v>119995</v>
      </c>
      <c r="D58">
        <v>59439</v>
      </c>
      <c r="E58">
        <v>11703</v>
      </c>
      <c r="F58">
        <v>22523</v>
      </c>
      <c r="H58">
        <v>111268</v>
      </c>
      <c r="J58">
        <f t="shared" si="6"/>
        <v>51621.599999999999</v>
      </c>
      <c r="K58">
        <f t="shared" si="7"/>
        <v>2.1554543059494478</v>
      </c>
      <c r="L58">
        <f t="shared" si="8"/>
        <v>119995</v>
      </c>
      <c r="M58">
        <f t="shared" si="9"/>
        <v>11703</v>
      </c>
      <c r="N58">
        <f t="shared" si="10"/>
        <v>51621.599999999999</v>
      </c>
      <c r="O58">
        <f t="shared" si="11"/>
        <v>108292</v>
      </c>
      <c r="Q58">
        <v>3397</v>
      </c>
      <c r="R58">
        <v>356</v>
      </c>
      <c r="T58">
        <v>-2301.5999999999985</v>
      </c>
      <c r="U58">
        <v>115.19999999999709</v>
      </c>
      <c r="W58">
        <v>2329.6</v>
      </c>
      <c r="X58">
        <v>125.60000000000001</v>
      </c>
      <c r="AD58">
        <v>51621.599999999999</v>
      </c>
      <c r="AE58">
        <v>2.1554543059494478</v>
      </c>
      <c r="AK58">
        <v>51621.599999999999</v>
      </c>
      <c r="AL58">
        <v>2.1554543059494478</v>
      </c>
    </row>
    <row r="59" spans="2:38" x14ac:dyDescent="0.25">
      <c r="B59">
        <v>115216</v>
      </c>
      <c r="C59">
        <v>45348</v>
      </c>
      <c r="D59">
        <v>104189</v>
      </c>
      <c r="E59">
        <v>90644</v>
      </c>
      <c r="F59">
        <v>120891</v>
      </c>
      <c r="H59">
        <v>129496</v>
      </c>
      <c r="J59">
        <f t="shared" si="6"/>
        <v>95257.600000000006</v>
      </c>
      <c r="K59">
        <f t="shared" si="7"/>
        <v>1.3594295888202095</v>
      </c>
      <c r="L59">
        <f t="shared" si="8"/>
        <v>120891</v>
      </c>
      <c r="M59">
        <f t="shared" si="9"/>
        <v>45348</v>
      </c>
      <c r="N59">
        <f t="shared" si="10"/>
        <v>95257.600000000006</v>
      </c>
      <c r="O59">
        <f t="shared" si="11"/>
        <v>75543</v>
      </c>
      <c r="Q59">
        <v>-515</v>
      </c>
      <c r="R59">
        <v>-233</v>
      </c>
      <c r="T59">
        <v>2220.4000000000087</v>
      </c>
      <c r="U59">
        <v>131.60000000000582</v>
      </c>
      <c r="W59">
        <v>2716.4</v>
      </c>
      <c r="X59">
        <v>483.6</v>
      </c>
      <c r="AB59">
        <v>95257.600000000006</v>
      </c>
      <c r="AC59">
        <v>1.3594295888202095</v>
      </c>
      <c r="AI59">
        <v>95257.600000000006</v>
      </c>
      <c r="AJ59">
        <v>1.3594295888202095</v>
      </c>
    </row>
    <row r="60" spans="2:38" x14ac:dyDescent="0.25">
      <c r="B60">
        <v>107415</v>
      </c>
      <c r="C60">
        <v>47082</v>
      </c>
      <c r="D60">
        <v>25671</v>
      </c>
      <c r="E60">
        <v>99972</v>
      </c>
      <c r="F60">
        <v>112833</v>
      </c>
      <c r="H60">
        <v>126495</v>
      </c>
      <c r="J60">
        <f t="shared" si="6"/>
        <v>78594.600000000006</v>
      </c>
      <c r="K60">
        <f t="shared" si="7"/>
        <v>1.6094617187440357</v>
      </c>
      <c r="L60">
        <f t="shared" si="8"/>
        <v>112833</v>
      </c>
      <c r="M60">
        <f t="shared" si="9"/>
        <v>25671</v>
      </c>
      <c r="N60">
        <f t="shared" si="10"/>
        <v>78594.600000000006</v>
      </c>
      <c r="O60">
        <f t="shared" si="11"/>
        <v>87162</v>
      </c>
      <c r="Q60">
        <v>3741</v>
      </c>
      <c r="R60">
        <v>158</v>
      </c>
      <c r="T60">
        <v>-3249.5999999999913</v>
      </c>
      <c r="U60">
        <v>-140.39999999999418</v>
      </c>
      <c r="W60">
        <v>3249.6000000000004</v>
      </c>
      <c r="X60">
        <v>391.6</v>
      </c>
      <c r="AB60">
        <v>78594.600000000006</v>
      </c>
      <c r="AC60">
        <v>1.6094617187440357</v>
      </c>
      <c r="AK60">
        <v>78594.600000000006</v>
      </c>
      <c r="AL60">
        <v>1.6094617187440357</v>
      </c>
    </row>
    <row r="61" spans="2:38" x14ac:dyDescent="0.25">
      <c r="B61">
        <v>95442</v>
      </c>
      <c r="C61">
        <v>76118</v>
      </c>
      <c r="D61">
        <v>46747</v>
      </c>
      <c r="E61">
        <v>116014</v>
      </c>
      <c r="F61">
        <v>26863</v>
      </c>
      <c r="H61">
        <v>125809</v>
      </c>
      <c r="J61">
        <f t="shared" si="6"/>
        <v>72236.800000000003</v>
      </c>
      <c r="K61">
        <f t="shared" si="7"/>
        <v>1.7416192300877114</v>
      </c>
      <c r="L61">
        <f t="shared" si="8"/>
        <v>116014</v>
      </c>
      <c r="M61">
        <f t="shared" si="9"/>
        <v>26863</v>
      </c>
      <c r="N61">
        <f t="shared" si="10"/>
        <v>72236.800000000003</v>
      </c>
      <c r="O61">
        <f t="shared" si="11"/>
        <v>89151</v>
      </c>
      <c r="Q61">
        <v>-3833</v>
      </c>
      <c r="R61">
        <v>-144</v>
      </c>
      <c r="T61">
        <v>-111.80000000000291</v>
      </c>
      <c r="U61">
        <v>63.19999999999709</v>
      </c>
      <c r="W61">
        <v>2719.3999999999996</v>
      </c>
      <c r="X61">
        <v>240.4</v>
      </c>
      <c r="AF61">
        <v>72236.800000000003</v>
      </c>
      <c r="AG61">
        <v>1.7416192300877114</v>
      </c>
      <c r="AK61">
        <v>72236.800000000003</v>
      </c>
      <c r="AL61">
        <v>1.7416192300877114</v>
      </c>
    </row>
    <row r="62" spans="2:38" x14ac:dyDescent="0.25">
      <c r="B62">
        <v>19589</v>
      </c>
      <c r="C62">
        <v>120570</v>
      </c>
      <c r="D62">
        <v>4020</v>
      </c>
      <c r="E62">
        <v>35346</v>
      </c>
      <c r="F62">
        <v>19382</v>
      </c>
      <c r="H62">
        <v>96951</v>
      </c>
      <c r="J62">
        <f t="shared" si="6"/>
        <v>39781.4</v>
      </c>
      <c r="K62">
        <f t="shared" si="7"/>
        <v>2.437093717164303</v>
      </c>
      <c r="L62">
        <f t="shared" si="8"/>
        <v>120570</v>
      </c>
      <c r="M62">
        <f t="shared" si="9"/>
        <v>4020</v>
      </c>
      <c r="N62">
        <f t="shared" si="10"/>
        <v>39781.4</v>
      </c>
      <c r="O62">
        <f t="shared" si="11"/>
        <v>116550</v>
      </c>
      <c r="Q62">
        <v>1503</v>
      </c>
      <c r="R62">
        <v>-890</v>
      </c>
      <c r="T62">
        <v>3471.8000000000029</v>
      </c>
      <c r="U62">
        <v>-191.19999999999709</v>
      </c>
      <c r="W62">
        <v>3509</v>
      </c>
      <c r="X62">
        <v>539.6</v>
      </c>
      <c r="AD62">
        <v>39781.4</v>
      </c>
      <c r="AE62">
        <v>2.437093717164303</v>
      </c>
      <c r="AK62">
        <v>39781.4</v>
      </c>
      <c r="AL62">
        <v>2.437093717164303</v>
      </c>
    </row>
    <row r="63" spans="2:38" x14ac:dyDescent="0.25">
      <c r="B63">
        <v>80451</v>
      </c>
      <c r="C63">
        <v>41260</v>
      </c>
      <c r="D63">
        <v>67461</v>
      </c>
      <c r="E63">
        <v>16041</v>
      </c>
      <c r="F63">
        <v>109232</v>
      </c>
      <c r="H63">
        <v>73488</v>
      </c>
      <c r="J63">
        <f t="shared" si="6"/>
        <v>62889</v>
      </c>
      <c r="K63">
        <f t="shared" si="7"/>
        <v>1.1685350379239612</v>
      </c>
      <c r="L63">
        <f t="shared" si="8"/>
        <v>109232</v>
      </c>
      <c r="M63">
        <f t="shared" si="9"/>
        <v>16041</v>
      </c>
      <c r="N63">
        <f t="shared" si="10"/>
        <v>62889</v>
      </c>
      <c r="O63">
        <f t="shared" si="11"/>
        <v>93191</v>
      </c>
      <c r="Q63">
        <v>-5601</v>
      </c>
      <c r="R63">
        <v>-472</v>
      </c>
      <c r="T63">
        <v>11.400000000001455</v>
      </c>
      <c r="U63">
        <v>-78.19999999999709</v>
      </c>
      <c r="W63">
        <v>2770.2000000000003</v>
      </c>
      <c r="X63">
        <v>121.80000000000001</v>
      </c>
      <c r="AB63">
        <v>62889</v>
      </c>
      <c r="AC63">
        <v>1.1685350379239612</v>
      </c>
      <c r="AI63">
        <v>62889</v>
      </c>
      <c r="AJ63">
        <v>1.1685350379239612</v>
      </c>
    </row>
    <row r="64" spans="2:38" x14ac:dyDescent="0.25">
      <c r="B64">
        <v>100146</v>
      </c>
      <c r="C64">
        <v>27345</v>
      </c>
      <c r="D64">
        <v>79119</v>
      </c>
      <c r="E64">
        <v>90241</v>
      </c>
      <c r="F64">
        <v>99227</v>
      </c>
      <c r="H64">
        <v>131205</v>
      </c>
      <c r="J64">
        <f t="shared" si="6"/>
        <v>79215.600000000006</v>
      </c>
      <c r="K64">
        <f t="shared" si="7"/>
        <v>1.6563025464681198</v>
      </c>
      <c r="L64">
        <f t="shared" si="8"/>
        <v>100146</v>
      </c>
      <c r="M64">
        <f t="shared" si="9"/>
        <v>27345</v>
      </c>
      <c r="N64">
        <f t="shared" si="10"/>
        <v>79215.600000000006</v>
      </c>
      <c r="O64">
        <f t="shared" si="11"/>
        <v>72801</v>
      </c>
      <c r="Q64">
        <v>-774</v>
      </c>
      <c r="R64">
        <v>839</v>
      </c>
      <c r="T64">
        <v>200.40000000000873</v>
      </c>
      <c r="U64">
        <v>201.60000000000582</v>
      </c>
      <c r="W64">
        <v>2548</v>
      </c>
      <c r="X64">
        <v>211.60000000000002</v>
      </c>
      <c r="AF64">
        <v>79215.600000000006</v>
      </c>
      <c r="AG64">
        <v>1.6563025464681198</v>
      </c>
      <c r="AK64">
        <v>79215.600000000006</v>
      </c>
      <c r="AL64">
        <v>1.6563025464681198</v>
      </c>
    </row>
    <row r="65" spans="2:38" x14ac:dyDescent="0.25">
      <c r="B65">
        <v>118522</v>
      </c>
      <c r="C65">
        <v>89639</v>
      </c>
      <c r="D65">
        <v>33565</v>
      </c>
      <c r="E65">
        <v>51899</v>
      </c>
      <c r="F65">
        <v>61586</v>
      </c>
      <c r="H65">
        <v>135912</v>
      </c>
      <c r="J65">
        <f t="shared" si="6"/>
        <v>71042.2</v>
      </c>
      <c r="K65">
        <f t="shared" si="7"/>
        <v>1.9131164293898557</v>
      </c>
      <c r="L65">
        <f t="shared" si="8"/>
        <v>118522</v>
      </c>
      <c r="M65">
        <f t="shared" si="9"/>
        <v>33565</v>
      </c>
      <c r="N65">
        <f t="shared" si="10"/>
        <v>71042.2</v>
      </c>
      <c r="O65">
        <f t="shared" si="11"/>
        <v>84957</v>
      </c>
      <c r="Q65">
        <v>4548</v>
      </c>
      <c r="R65">
        <v>869</v>
      </c>
      <c r="T65">
        <v>563.19999999999709</v>
      </c>
      <c r="U65">
        <v>-210.60000000000582</v>
      </c>
      <c r="W65">
        <v>2221.6</v>
      </c>
      <c r="X65">
        <v>210.6</v>
      </c>
      <c r="AF65">
        <v>71042.2</v>
      </c>
      <c r="AG65">
        <v>1.9131164293898557</v>
      </c>
      <c r="AK65">
        <v>71042.2</v>
      </c>
      <c r="AL65">
        <v>1.9131164293898557</v>
      </c>
    </row>
    <row r="66" spans="2:38" x14ac:dyDescent="0.25">
      <c r="B66">
        <v>28124</v>
      </c>
      <c r="C66">
        <v>100862</v>
      </c>
      <c r="D66">
        <v>70507</v>
      </c>
      <c r="E66">
        <v>30567</v>
      </c>
      <c r="F66">
        <v>24656</v>
      </c>
      <c r="H66">
        <v>83944</v>
      </c>
      <c r="J66">
        <f t="shared" ref="J66:J101" si="12">AVERAGE(B66:F66)</f>
        <v>50943.199999999997</v>
      </c>
      <c r="K66">
        <f t="shared" ref="K66:K97" si="13">H66/J66</f>
        <v>1.6477959766956141</v>
      </c>
      <c r="L66">
        <f t="shared" ref="L66:L101" si="14">MAX(B66:F66)</f>
        <v>100862</v>
      </c>
      <c r="M66">
        <f t="shared" ref="M66:M101" si="15">MIN(B66:F66)</f>
        <v>24656</v>
      </c>
      <c r="N66">
        <f t="shared" ref="N66:N101" si="16">AVERAGE(B66:F66)</f>
        <v>50943.199999999997</v>
      </c>
      <c r="O66">
        <f t="shared" ref="O66:O101" si="17">L66-M66</f>
        <v>76206</v>
      </c>
      <c r="Q66">
        <v>-1049</v>
      </c>
      <c r="R66">
        <v>55</v>
      </c>
      <c r="T66">
        <v>1767.7999999999956</v>
      </c>
      <c r="U66">
        <v>75.399999999994179</v>
      </c>
      <c r="W66">
        <v>2532.6</v>
      </c>
      <c r="X66">
        <v>123</v>
      </c>
      <c r="AD66">
        <v>50943.199999999997</v>
      </c>
      <c r="AE66">
        <v>1.6477959766956141</v>
      </c>
      <c r="AI66">
        <v>50943.199999999997</v>
      </c>
      <c r="AJ66">
        <v>1.6477959766956141</v>
      </c>
    </row>
    <row r="67" spans="2:38" x14ac:dyDescent="0.25">
      <c r="B67">
        <v>43003</v>
      </c>
      <c r="C67">
        <v>116775</v>
      </c>
      <c r="D67">
        <v>6162</v>
      </c>
      <c r="E67">
        <v>16443</v>
      </c>
      <c r="F67">
        <v>34621</v>
      </c>
      <c r="H67">
        <v>71397</v>
      </c>
      <c r="J67">
        <f t="shared" si="12"/>
        <v>43400.800000000003</v>
      </c>
      <c r="K67">
        <f t="shared" si="13"/>
        <v>1.6450618421780243</v>
      </c>
      <c r="L67">
        <f t="shared" si="14"/>
        <v>116775</v>
      </c>
      <c r="M67">
        <f t="shared" si="15"/>
        <v>6162</v>
      </c>
      <c r="N67">
        <f t="shared" si="16"/>
        <v>43400.800000000003</v>
      </c>
      <c r="O67">
        <f t="shared" si="17"/>
        <v>110613</v>
      </c>
      <c r="Q67">
        <v>-4371</v>
      </c>
      <c r="R67">
        <v>0</v>
      </c>
      <c r="T67">
        <v>-264.19999999999709</v>
      </c>
      <c r="U67">
        <v>-355.59999999999854</v>
      </c>
      <c r="W67">
        <v>1902.6</v>
      </c>
      <c r="X67">
        <v>356.8</v>
      </c>
      <c r="AD67">
        <v>43400.800000000003</v>
      </c>
      <c r="AE67">
        <v>1.6450618421780243</v>
      </c>
      <c r="AI67">
        <v>43400.800000000003</v>
      </c>
      <c r="AJ67">
        <v>1.6450618421780243</v>
      </c>
    </row>
    <row r="68" spans="2:38" x14ac:dyDescent="0.25">
      <c r="B68">
        <v>66325</v>
      </c>
      <c r="C68">
        <v>101575</v>
      </c>
      <c r="D68">
        <v>57952</v>
      </c>
      <c r="E68">
        <v>27078</v>
      </c>
      <c r="F68">
        <v>28966</v>
      </c>
      <c r="H68">
        <v>101187</v>
      </c>
      <c r="J68">
        <f t="shared" si="12"/>
        <v>56379.199999999997</v>
      </c>
      <c r="K68">
        <f t="shared" si="13"/>
        <v>1.7947576411158725</v>
      </c>
      <c r="L68">
        <f t="shared" si="14"/>
        <v>101575</v>
      </c>
      <c r="M68">
        <f t="shared" si="15"/>
        <v>27078</v>
      </c>
      <c r="N68">
        <f t="shared" si="16"/>
        <v>56379.199999999997</v>
      </c>
      <c r="O68">
        <f t="shared" si="17"/>
        <v>74497</v>
      </c>
      <c r="Q68">
        <v>1311</v>
      </c>
      <c r="R68">
        <v>0</v>
      </c>
      <c r="T68">
        <v>-1972</v>
      </c>
      <c r="U68">
        <v>-67.200000000004366</v>
      </c>
      <c r="W68">
        <v>3734.0000000000005</v>
      </c>
      <c r="X68">
        <v>405.2</v>
      </c>
      <c r="AD68">
        <v>56379.199999999997</v>
      </c>
      <c r="AE68">
        <v>1.7947576411158725</v>
      </c>
      <c r="AK68">
        <v>56379.199999999997</v>
      </c>
      <c r="AL68">
        <v>1.7947576411158725</v>
      </c>
    </row>
    <row r="69" spans="2:38" x14ac:dyDescent="0.25">
      <c r="B69">
        <v>83400</v>
      </c>
      <c r="C69">
        <v>64185</v>
      </c>
      <c r="D69">
        <v>121858</v>
      </c>
      <c r="E69">
        <v>84691</v>
      </c>
      <c r="F69">
        <v>25614</v>
      </c>
      <c r="H69">
        <v>94541</v>
      </c>
      <c r="J69">
        <f t="shared" si="12"/>
        <v>75949.600000000006</v>
      </c>
      <c r="K69">
        <f t="shared" si="13"/>
        <v>1.244786015989551</v>
      </c>
      <c r="L69">
        <f t="shared" si="14"/>
        <v>121858</v>
      </c>
      <c r="M69">
        <f t="shared" si="15"/>
        <v>25614</v>
      </c>
      <c r="N69">
        <f t="shared" si="16"/>
        <v>75949.600000000006</v>
      </c>
      <c r="O69">
        <f t="shared" si="17"/>
        <v>96244</v>
      </c>
      <c r="Q69">
        <v>2045</v>
      </c>
      <c r="R69">
        <v>875</v>
      </c>
      <c r="T69">
        <v>-556.39999999999418</v>
      </c>
      <c r="U69">
        <v>-77.19999999999709</v>
      </c>
      <c r="W69">
        <v>2980</v>
      </c>
      <c r="X69">
        <v>475.2</v>
      </c>
      <c r="AB69">
        <v>75949.600000000006</v>
      </c>
      <c r="AC69">
        <v>1.244786015989551</v>
      </c>
      <c r="AI69">
        <v>75949.600000000006</v>
      </c>
      <c r="AJ69">
        <v>1.244786015989551</v>
      </c>
    </row>
    <row r="70" spans="2:38" x14ac:dyDescent="0.25">
      <c r="B70">
        <v>89541</v>
      </c>
      <c r="C70">
        <v>72197</v>
      </c>
      <c r="D70">
        <v>113387</v>
      </c>
      <c r="E70">
        <v>41421</v>
      </c>
      <c r="F70">
        <v>13729</v>
      </c>
      <c r="H70">
        <v>110995</v>
      </c>
      <c r="J70">
        <f t="shared" si="12"/>
        <v>66055</v>
      </c>
      <c r="K70">
        <f t="shared" si="13"/>
        <v>1.6803421391264854</v>
      </c>
      <c r="L70">
        <f t="shared" si="14"/>
        <v>113387</v>
      </c>
      <c r="M70">
        <f t="shared" si="15"/>
        <v>13729</v>
      </c>
      <c r="N70">
        <f t="shared" si="16"/>
        <v>66055</v>
      </c>
      <c r="O70">
        <f t="shared" si="17"/>
        <v>99658</v>
      </c>
      <c r="Q70">
        <v>541</v>
      </c>
      <c r="R70">
        <v>-95</v>
      </c>
      <c r="T70">
        <v>-1595</v>
      </c>
      <c r="U70">
        <v>-253.19999999999709</v>
      </c>
      <c r="W70">
        <v>3157.4</v>
      </c>
      <c r="X70">
        <v>412.4</v>
      </c>
      <c r="AF70">
        <v>66055</v>
      </c>
      <c r="AG70">
        <v>1.6803421391264854</v>
      </c>
      <c r="AK70">
        <v>66055</v>
      </c>
      <c r="AL70">
        <v>1.6803421391264854</v>
      </c>
    </row>
    <row r="71" spans="2:38" x14ac:dyDescent="0.25">
      <c r="B71">
        <v>8032</v>
      </c>
      <c r="C71">
        <v>76122</v>
      </c>
      <c r="D71">
        <v>76848</v>
      </c>
      <c r="E71">
        <v>31592</v>
      </c>
      <c r="F71">
        <v>17274</v>
      </c>
      <c r="H71">
        <v>58697</v>
      </c>
      <c r="J71">
        <f t="shared" si="12"/>
        <v>41973.599999999999</v>
      </c>
      <c r="K71">
        <f t="shared" si="13"/>
        <v>1.3984266300722359</v>
      </c>
      <c r="L71">
        <f t="shared" si="14"/>
        <v>76848</v>
      </c>
      <c r="M71">
        <f t="shared" si="15"/>
        <v>8032</v>
      </c>
      <c r="N71">
        <f t="shared" si="16"/>
        <v>41973.599999999999</v>
      </c>
      <c r="O71">
        <f t="shared" si="17"/>
        <v>68816</v>
      </c>
      <c r="Q71">
        <v>2486</v>
      </c>
      <c r="R71">
        <v>-621</v>
      </c>
      <c r="T71">
        <v>-781.20000000000437</v>
      </c>
      <c r="U71">
        <v>-304.80000000000291</v>
      </c>
      <c r="W71">
        <v>2834.8</v>
      </c>
      <c r="X71">
        <v>387.6</v>
      </c>
      <c r="Z71">
        <v>41973.599999999999</v>
      </c>
      <c r="AA71">
        <v>1.3984266300722359</v>
      </c>
      <c r="AI71">
        <v>41973.599999999999</v>
      </c>
      <c r="AJ71">
        <v>1.3984266300722359</v>
      </c>
    </row>
    <row r="72" spans="2:38" x14ac:dyDescent="0.25">
      <c r="B72">
        <v>34614</v>
      </c>
      <c r="C72">
        <v>22964</v>
      </c>
      <c r="D72">
        <v>81607</v>
      </c>
      <c r="E72">
        <v>57517</v>
      </c>
      <c r="F72">
        <v>70036</v>
      </c>
      <c r="H72">
        <v>101642</v>
      </c>
      <c r="J72">
        <f t="shared" si="12"/>
        <v>53347.6</v>
      </c>
      <c r="K72">
        <f t="shared" si="13"/>
        <v>1.9052778381782873</v>
      </c>
      <c r="L72">
        <f t="shared" si="14"/>
        <v>81607</v>
      </c>
      <c r="M72">
        <f t="shared" si="15"/>
        <v>22964</v>
      </c>
      <c r="N72">
        <f t="shared" si="16"/>
        <v>53347.6</v>
      </c>
      <c r="O72">
        <f t="shared" si="17"/>
        <v>58643</v>
      </c>
      <c r="Q72">
        <v>-2785</v>
      </c>
      <c r="R72">
        <v>-42</v>
      </c>
      <c r="T72">
        <v>-403.40000000000146</v>
      </c>
      <c r="U72">
        <v>428.59999999999854</v>
      </c>
      <c r="W72">
        <v>3655</v>
      </c>
      <c r="X72">
        <v>428.6</v>
      </c>
      <c r="AD72">
        <v>53347.6</v>
      </c>
      <c r="AE72">
        <v>1.9052778381782873</v>
      </c>
      <c r="AK72">
        <v>53347.6</v>
      </c>
      <c r="AL72">
        <v>1.9052778381782873</v>
      </c>
    </row>
    <row r="73" spans="2:38" x14ac:dyDescent="0.25">
      <c r="B73">
        <v>66491</v>
      </c>
      <c r="C73">
        <v>91698</v>
      </c>
      <c r="D73">
        <v>104345</v>
      </c>
      <c r="E73">
        <v>109623</v>
      </c>
      <c r="F73">
        <v>56599</v>
      </c>
      <c r="H73">
        <v>118470</v>
      </c>
      <c r="J73">
        <f t="shared" si="12"/>
        <v>85751.2</v>
      </c>
      <c r="K73">
        <f t="shared" si="13"/>
        <v>1.3815550103088936</v>
      </c>
      <c r="L73">
        <f t="shared" si="14"/>
        <v>109623</v>
      </c>
      <c r="M73">
        <f t="shared" si="15"/>
        <v>56599</v>
      </c>
      <c r="N73">
        <f t="shared" si="16"/>
        <v>85751.2</v>
      </c>
      <c r="O73">
        <f t="shared" si="17"/>
        <v>53024</v>
      </c>
      <c r="Q73">
        <v>6909</v>
      </c>
      <c r="R73">
        <v>26</v>
      </c>
      <c r="T73">
        <v>-3522.1999999999971</v>
      </c>
      <c r="U73">
        <v>240</v>
      </c>
      <c r="W73">
        <v>3522.2</v>
      </c>
      <c r="X73">
        <v>426.40000000000003</v>
      </c>
      <c r="AB73">
        <v>85751.2</v>
      </c>
      <c r="AC73">
        <v>1.3815550103088936</v>
      </c>
      <c r="AK73">
        <v>85751.2</v>
      </c>
      <c r="AL73">
        <v>1.3815550103088936</v>
      </c>
    </row>
    <row r="74" spans="2:38" x14ac:dyDescent="0.25">
      <c r="B74">
        <v>70202</v>
      </c>
      <c r="C74">
        <v>51644</v>
      </c>
      <c r="D74">
        <v>53752</v>
      </c>
      <c r="E74">
        <v>43364</v>
      </c>
      <c r="F74">
        <v>98240</v>
      </c>
      <c r="H74">
        <v>65160</v>
      </c>
      <c r="J74">
        <f t="shared" si="12"/>
        <v>63440.4</v>
      </c>
      <c r="K74">
        <f t="shared" si="13"/>
        <v>1.0271057559536194</v>
      </c>
      <c r="L74">
        <f t="shared" si="14"/>
        <v>98240</v>
      </c>
      <c r="M74">
        <f t="shared" si="15"/>
        <v>43364</v>
      </c>
      <c r="N74">
        <f t="shared" si="16"/>
        <v>63440.4</v>
      </c>
      <c r="O74">
        <f t="shared" si="17"/>
        <v>54876</v>
      </c>
      <c r="Q74">
        <v>-5565</v>
      </c>
      <c r="R74">
        <v>-898</v>
      </c>
      <c r="T74">
        <v>390.59999999999854</v>
      </c>
      <c r="U74">
        <v>-30.400000000001455</v>
      </c>
      <c r="W74">
        <v>1052.2</v>
      </c>
      <c r="X74">
        <v>80.000000000000014</v>
      </c>
      <c r="AB74">
        <v>63440.4</v>
      </c>
      <c r="AC74">
        <v>1.0271057559536194</v>
      </c>
      <c r="AI74">
        <v>63440.4</v>
      </c>
      <c r="AJ74">
        <v>1.0271057559536194</v>
      </c>
    </row>
    <row r="75" spans="2:38" x14ac:dyDescent="0.25">
      <c r="B75">
        <v>43264</v>
      </c>
      <c r="C75">
        <v>110901</v>
      </c>
      <c r="D75">
        <v>118714</v>
      </c>
      <c r="E75">
        <v>85235</v>
      </c>
      <c r="F75">
        <v>85872</v>
      </c>
      <c r="H75">
        <v>144431</v>
      </c>
      <c r="J75">
        <f t="shared" si="12"/>
        <v>88797.2</v>
      </c>
      <c r="K75">
        <f t="shared" si="13"/>
        <v>1.6265265120972283</v>
      </c>
      <c r="L75">
        <f t="shared" si="14"/>
        <v>118714</v>
      </c>
      <c r="M75">
        <f t="shared" si="15"/>
        <v>43264</v>
      </c>
      <c r="N75">
        <f t="shared" si="16"/>
        <v>88797.2</v>
      </c>
      <c r="O75">
        <f t="shared" si="17"/>
        <v>75450</v>
      </c>
      <c r="Q75">
        <v>4334</v>
      </c>
      <c r="R75">
        <v>3</v>
      </c>
      <c r="T75">
        <v>-107.19999999999709</v>
      </c>
      <c r="U75">
        <v>337.19999999999709</v>
      </c>
      <c r="W75">
        <v>3487.6</v>
      </c>
      <c r="X75">
        <v>514.4</v>
      </c>
      <c r="AB75">
        <v>88797.2</v>
      </c>
      <c r="AC75">
        <v>1.6265265120972283</v>
      </c>
      <c r="AK75">
        <v>88797.2</v>
      </c>
      <c r="AL75">
        <v>1.6265265120972283</v>
      </c>
    </row>
    <row r="76" spans="2:38" x14ac:dyDescent="0.25">
      <c r="B76">
        <v>104092</v>
      </c>
      <c r="C76">
        <v>105751</v>
      </c>
      <c r="D76">
        <v>41015</v>
      </c>
      <c r="E76">
        <v>35574</v>
      </c>
      <c r="F76">
        <v>37300</v>
      </c>
      <c r="H76">
        <v>128788</v>
      </c>
      <c r="J76">
        <f t="shared" si="12"/>
        <v>64746.400000000001</v>
      </c>
      <c r="K76">
        <f t="shared" si="13"/>
        <v>1.9891144526954394</v>
      </c>
      <c r="L76">
        <f t="shared" si="14"/>
        <v>105751</v>
      </c>
      <c r="M76">
        <f t="shared" si="15"/>
        <v>35574</v>
      </c>
      <c r="N76">
        <f t="shared" si="16"/>
        <v>64746.400000000001</v>
      </c>
      <c r="O76">
        <f t="shared" si="17"/>
        <v>70177</v>
      </c>
      <c r="Q76">
        <v>991</v>
      </c>
      <c r="R76">
        <v>-763</v>
      </c>
      <c r="T76">
        <v>-2903.5999999999985</v>
      </c>
      <c r="U76">
        <v>179.20000000000437</v>
      </c>
      <c r="W76">
        <v>3811.6000000000004</v>
      </c>
      <c r="X76">
        <v>546</v>
      </c>
      <c r="AF76">
        <v>64746.400000000001</v>
      </c>
      <c r="AG76">
        <v>1.9891144526954394</v>
      </c>
      <c r="AK76">
        <v>64746.400000000001</v>
      </c>
      <c r="AL76">
        <v>1.9891144526954394</v>
      </c>
    </row>
    <row r="77" spans="2:38" x14ac:dyDescent="0.25">
      <c r="B77">
        <v>54570</v>
      </c>
      <c r="C77">
        <v>112164</v>
      </c>
      <c r="D77">
        <v>56765</v>
      </c>
      <c r="E77">
        <v>95710</v>
      </c>
      <c r="F77">
        <v>41728</v>
      </c>
      <c r="H77">
        <v>87850</v>
      </c>
      <c r="J77">
        <f t="shared" si="12"/>
        <v>72187.399999999994</v>
      </c>
      <c r="K77">
        <f t="shared" si="13"/>
        <v>1.2169713828175002</v>
      </c>
      <c r="L77">
        <f t="shared" si="14"/>
        <v>112164</v>
      </c>
      <c r="M77">
        <f t="shared" si="15"/>
        <v>41728</v>
      </c>
      <c r="N77">
        <f t="shared" si="16"/>
        <v>72187.399999999994</v>
      </c>
      <c r="O77">
        <f t="shared" si="17"/>
        <v>70436</v>
      </c>
      <c r="Q77">
        <v>-1817</v>
      </c>
      <c r="R77">
        <v>-789</v>
      </c>
      <c r="T77">
        <v>-1317.4000000000087</v>
      </c>
      <c r="U77">
        <v>127.39999999999418</v>
      </c>
      <c r="W77">
        <v>2024.9999999999998</v>
      </c>
      <c r="X77">
        <v>239.79999999999998</v>
      </c>
      <c r="AB77">
        <v>72187.399999999994</v>
      </c>
      <c r="AC77">
        <v>1.2169713828175002</v>
      </c>
      <c r="AI77">
        <v>72187.399999999994</v>
      </c>
      <c r="AJ77">
        <v>1.2169713828175002</v>
      </c>
    </row>
    <row r="78" spans="2:38" x14ac:dyDescent="0.25">
      <c r="B78">
        <v>13941</v>
      </c>
      <c r="C78">
        <v>2568</v>
      </c>
      <c r="D78">
        <v>4441</v>
      </c>
      <c r="E78">
        <v>13383</v>
      </c>
      <c r="F78">
        <v>56505</v>
      </c>
      <c r="H78">
        <v>48302</v>
      </c>
      <c r="J78">
        <f t="shared" si="12"/>
        <v>18167.599999999999</v>
      </c>
      <c r="K78">
        <f t="shared" si="13"/>
        <v>2.6586890948721904</v>
      </c>
      <c r="L78">
        <f t="shared" si="14"/>
        <v>56505</v>
      </c>
      <c r="M78">
        <f t="shared" si="15"/>
        <v>2568</v>
      </c>
      <c r="N78">
        <f t="shared" si="16"/>
        <v>18167.599999999999</v>
      </c>
      <c r="O78">
        <f t="shared" si="17"/>
        <v>53937</v>
      </c>
      <c r="Q78">
        <v>455</v>
      </c>
      <c r="R78">
        <v>-104</v>
      </c>
      <c r="T78">
        <v>1464.1999999999971</v>
      </c>
      <c r="U78">
        <v>523.39999999999782</v>
      </c>
      <c r="W78">
        <v>1797.8</v>
      </c>
      <c r="X78">
        <v>528.19999999999993</v>
      </c>
      <c r="AD78">
        <v>18167.599999999999</v>
      </c>
      <c r="AE78">
        <v>2.6586890948721904</v>
      </c>
      <c r="AK78">
        <v>18167.599999999999</v>
      </c>
      <c r="AL78">
        <v>2.6586890948721904</v>
      </c>
    </row>
    <row r="79" spans="2:38" x14ac:dyDescent="0.25">
      <c r="B79">
        <v>111398</v>
      </c>
      <c r="C79">
        <v>86543</v>
      </c>
      <c r="D79">
        <v>15185</v>
      </c>
      <c r="E79">
        <v>88603</v>
      </c>
      <c r="F79">
        <v>4879</v>
      </c>
      <c r="H79">
        <v>93712</v>
      </c>
      <c r="J79">
        <f t="shared" si="12"/>
        <v>61321.599999999999</v>
      </c>
      <c r="K79">
        <f t="shared" si="13"/>
        <v>1.5282053958148516</v>
      </c>
      <c r="L79">
        <f t="shared" si="14"/>
        <v>111398</v>
      </c>
      <c r="M79">
        <f t="shared" si="15"/>
        <v>4879</v>
      </c>
      <c r="N79">
        <f t="shared" si="16"/>
        <v>61321.599999999999</v>
      </c>
      <c r="O79">
        <f t="shared" si="17"/>
        <v>106519</v>
      </c>
      <c r="Q79">
        <v>-1613</v>
      </c>
      <c r="R79">
        <v>11</v>
      </c>
      <c r="T79">
        <v>-3376.4000000000015</v>
      </c>
      <c r="U79">
        <v>-153.80000000000291</v>
      </c>
      <c r="W79">
        <v>4294.7999999999993</v>
      </c>
      <c r="X79">
        <v>320.20000000000005</v>
      </c>
      <c r="AB79">
        <v>61321.599999999999</v>
      </c>
      <c r="AC79">
        <v>1.5282053958148516</v>
      </c>
      <c r="AI79">
        <v>61321.599999999999</v>
      </c>
      <c r="AJ79">
        <v>1.5282053958148516</v>
      </c>
    </row>
    <row r="80" spans="2:38" x14ac:dyDescent="0.25">
      <c r="B80">
        <v>59519</v>
      </c>
      <c r="C80">
        <v>89318</v>
      </c>
      <c r="D80">
        <v>43264</v>
      </c>
      <c r="E80">
        <v>6599</v>
      </c>
      <c r="F80">
        <v>117711</v>
      </c>
      <c r="H80">
        <v>105879</v>
      </c>
      <c r="J80">
        <f t="shared" si="12"/>
        <v>63282.2</v>
      </c>
      <c r="K80">
        <f t="shared" si="13"/>
        <v>1.67312451210609</v>
      </c>
      <c r="L80">
        <f t="shared" si="14"/>
        <v>117711</v>
      </c>
      <c r="M80">
        <f t="shared" si="15"/>
        <v>6599</v>
      </c>
      <c r="N80">
        <f t="shared" si="16"/>
        <v>63282.2</v>
      </c>
      <c r="O80">
        <f t="shared" si="17"/>
        <v>111112</v>
      </c>
      <c r="Q80">
        <v>3174</v>
      </c>
      <c r="R80">
        <v>841</v>
      </c>
      <c r="T80">
        <v>35.599999999998545</v>
      </c>
      <c r="U80">
        <v>-145.60000000000582</v>
      </c>
      <c r="W80">
        <v>3354.4</v>
      </c>
      <c r="X80">
        <v>434.80000000000007</v>
      </c>
      <c r="AF80">
        <v>63282.2</v>
      </c>
      <c r="AG80">
        <v>1.67312451210609</v>
      </c>
      <c r="AI80">
        <v>63282.2</v>
      </c>
      <c r="AJ80">
        <v>1.67312451210609</v>
      </c>
    </row>
    <row r="81" spans="2:38" x14ac:dyDescent="0.25">
      <c r="B81">
        <v>119145</v>
      </c>
      <c r="C81">
        <v>11196</v>
      </c>
      <c r="D81">
        <v>40275</v>
      </c>
      <c r="E81">
        <v>1932</v>
      </c>
      <c r="F81">
        <v>2598</v>
      </c>
      <c r="H81">
        <v>73375</v>
      </c>
      <c r="J81">
        <f t="shared" si="12"/>
        <v>35029.199999999997</v>
      </c>
      <c r="K81">
        <f t="shared" si="13"/>
        <v>2.0946810089867882</v>
      </c>
      <c r="L81">
        <f t="shared" si="14"/>
        <v>119145</v>
      </c>
      <c r="M81">
        <f t="shared" si="15"/>
        <v>1932</v>
      </c>
      <c r="N81">
        <f t="shared" si="16"/>
        <v>35029.199999999997</v>
      </c>
      <c r="O81">
        <f t="shared" si="17"/>
        <v>117213</v>
      </c>
      <c r="Q81">
        <v>1297</v>
      </c>
      <c r="R81">
        <v>-586</v>
      </c>
      <c r="T81">
        <v>2040.5999999999985</v>
      </c>
      <c r="U81">
        <v>207.39999999999418</v>
      </c>
      <c r="W81">
        <v>2040.6000000000004</v>
      </c>
      <c r="X81">
        <v>218.2</v>
      </c>
      <c r="AD81">
        <v>35029.199999999997</v>
      </c>
      <c r="AE81">
        <v>2.0946810089867882</v>
      </c>
      <c r="AK81">
        <v>35029.199999999997</v>
      </c>
      <c r="AL81">
        <v>2.0946810089867882</v>
      </c>
    </row>
    <row r="82" spans="2:38" x14ac:dyDescent="0.25">
      <c r="B82">
        <v>20082</v>
      </c>
      <c r="C82">
        <v>87718</v>
      </c>
      <c r="D82">
        <v>51067</v>
      </c>
      <c r="E82">
        <v>110037</v>
      </c>
      <c r="F82">
        <v>18515</v>
      </c>
      <c r="H82">
        <v>74069</v>
      </c>
      <c r="J82">
        <f t="shared" si="12"/>
        <v>57483.8</v>
      </c>
      <c r="K82">
        <f t="shared" si="13"/>
        <v>1.2885195481161649</v>
      </c>
      <c r="L82">
        <f t="shared" si="14"/>
        <v>110037</v>
      </c>
      <c r="M82">
        <f t="shared" si="15"/>
        <v>18515</v>
      </c>
      <c r="N82">
        <f t="shared" si="16"/>
        <v>57483.8</v>
      </c>
      <c r="O82">
        <f t="shared" si="17"/>
        <v>91522</v>
      </c>
      <c r="Q82">
        <v>-2683</v>
      </c>
      <c r="R82">
        <v>-805</v>
      </c>
      <c r="T82">
        <v>1322</v>
      </c>
      <c r="U82">
        <v>9.8000000000029104</v>
      </c>
      <c r="W82">
        <v>2838.4</v>
      </c>
      <c r="X82">
        <v>11</v>
      </c>
      <c r="Z82">
        <v>57483.8</v>
      </c>
      <c r="AA82">
        <v>1.2885195481161649</v>
      </c>
      <c r="AI82">
        <v>57483.8</v>
      </c>
      <c r="AJ82">
        <v>1.2885195481161649</v>
      </c>
    </row>
    <row r="83" spans="2:38" x14ac:dyDescent="0.25">
      <c r="B83">
        <v>5465</v>
      </c>
      <c r="C83">
        <v>99796</v>
      </c>
      <c r="D83">
        <v>37339</v>
      </c>
      <c r="E83">
        <v>108976</v>
      </c>
      <c r="F83">
        <v>90413</v>
      </c>
      <c r="H83">
        <v>78071</v>
      </c>
      <c r="J83">
        <f t="shared" si="12"/>
        <v>68397.8</v>
      </c>
      <c r="K83">
        <f t="shared" si="13"/>
        <v>1.1414256014082325</v>
      </c>
      <c r="L83">
        <f t="shared" si="14"/>
        <v>108976</v>
      </c>
      <c r="M83">
        <f t="shared" si="15"/>
        <v>5465</v>
      </c>
      <c r="N83">
        <f t="shared" si="16"/>
        <v>68397.8</v>
      </c>
      <c r="O83">
        <f t="shared" si="17"/>
        <v>103511</v>
      </c>
      <c r="Q83">
        <v>7346</v>
      </c>
      <c r="R83">
        <v>-22</v>
      </c>
      <c r="T83">
        <v>-1244.8000000000029</v>
      </c>
      <c r="U83">
        <v>243.40000000000873</v>
      </c>
      <c r="W83">
        <v>3430</v>
      </c>
      <c r="X83">
        <v>329</v>
      </c>
      <c r="AB83">
        <v>68397.8</v>
      </c>
      <c r="AC83">
        <v>1.1414256014082325</v>
      </c>
      <c r="AI83">
        <v>68397.8</v>
      </c>
      <c r="AJ83">
        <v>1.1414256014082325</v>
      </c>
    </row>
    <row r="84" spans="2:38" x14ac:dyDescent="0.25">
      <c r="B84">
        <v>79700</v>
      </c>
      <c r="C84">
        <v>84584</v>
      </c>
      <c r="D84">
        <v>60676</v>
      </c>
      <c r="E84">
        <v>19561</v>
      </c>
      <c r="F84">
        <v>112321</v>
      </c>
      <c r="H84">
        <v>104451</v>
      </c>
      <c r="J84">
        <f t="shared" si="12"/>
        <v>71368.399999999994</v>
      </c>
      <c r="K84">
        <f t="shared" si="13"/>
        <v>1.463546891901738</v>
      </c>
      <c r="L84">
        <f t="shared" si="14"/>
        <v>112321</v>
      </c>
      <c r="M84">
        <f t="shared" si="15"/>
        <v>19561</v>
      </c>
      <c r="N84">
        <f t="shared" si="16"/>
        <v>71368.399999999994</v>
      </c>
      <c r="O84">
        <f t="shared" si="17"/>
        <v>92760</v>
      </c>
      <c r="Q84">
        <v>-3051</v>
      </c>
      <c r="R84">
        <v>-28</v>
      </c>
      <c r="T84">
        <v>-3366.4000000000087</v>
      </c>
      <c r="U84">
        <v>113.19999999999709</v>
      </c>
      <c r="W84">
        <v>4647.2000000000007</v>
      </c>
      <c r="X84">
        <v>482</v>
      </c>
      <c r="AB84">
        <v>71368.399999999994</v>
      </c>
      <c r="AC84">
        <v>1.463546891901738</v>
      </c>
      <c r="AI84">
        <v>71368.399999999994</v>
      </c>
      <c r="AJ84">
        <v>1.463546891901738</v>
      </c>
    </row>
    <row r="85" spans="2:38" x14ac:dyDescent="0.25">
      <c r="B85">
        <v>5377</v>
      </c>
      <c r="C85">
        <v>118093</v>
      </c>
      <c r="D85">
        <v>40428</v>
      </c>
      <c r="E85">
        <v>116586</v>
      </c>
      <c r="F85">
        <v>44099</v>
      </c>
      <c r="H85">
        <v>114855</v>
      </c>
      <c r="J85">
        <f t="shared" si="12"/>
        <v>64916.6</v>
      </c>
      <c r="K85">
        <f t="shared" si="13"/>
        <v>1.7692701096483796</v>
      </c>
      <c r="L85">
        <f t="shared" si="14"/>
        <v>118093</v>
      </c>
      <c r="M85">
        <f t="shared" si="15"/>
        <v>5377</v>
      </c>
      <c r="N85">
        <f t="shared" si="16"/>
        <v>64916.6</v>
      </c>
      <c r="O85">
        <f t="shared" si="17"/>
        <v>112716</v>
      </c>
      <c r="Q85">
        <v>-9006</v>
      </c>
      <c r="R85">
        <v>2</v>
      </c>
      <c r="T85">
        <v>-2979.4000000000015</v>
      </c>
      <c r="U85">
        <v>-140.40000000000146</v>
      </c>
      <c r="W85">
        <v>2979.4</v>
      </c>
      <c r="X85">
        <v>142.80000000000001</v>
      </c>
      <c r="AF85">
        <v>64916.6</v>
      </c>
      <c r="AG85">
        <v>1.7692701096483796</v>
      </c>
      <c r="AK85">
        <v>64916.6</v>
      </c>
      <c r="AL85">
        <v>1.7692701096483796</v>
      </c>
    </row>
    <row r="86" spans="2:38" x14ac:dyDescent="0.25">
      <c r="B86">
        <v>36584</v>
      </c>
      <c r="C86">
        <v>90089</v>
      </c>
      <c r="D86">
        <v>67536</v>
      </c>
      <c r="E86">
        <v>94805</v>
      </c>
      <c r="F86">
        <v>74470</v>
      </c>
      <c r="H86">
        <v>106640</v>
      </c>
      <c r="J86">
        <f t="shared" si="12"/>
        <v>72696.800000000003</v>
      </c>
      <c r="K86">
        <f t="shared" si="13"/>
        <v>1.4669146372330006</v>
      </c>
      <c r="L86">
        <f t="shared" si="14"/>
        <v>94805</v>
      </c>
      <c r="M86">
        <f t="shared" si="15"/>
        <v>36584</v>
      </c>
      <c r="N86">
        <f t="shared" si="16"/>
        <v>72696.800000000003</v>
      </c>
      <c r="O86">
        <f t="shared" si="17"/>
        <v>58221</v>
      </c>
      <c r="Q86">
        <v>9839</v>
      </c>
      <c r="R86">
        <v>-561</v>
      </c>
      <c r="T86">
        <v>914</v>
      </c>
      <c r="U86">
        <v>-132.80000000000291</v>
      </c>
      <c r="W86">
        <v>2013.6</v>
      </c>
      <c r="X86">
        <v>154.4</v>
      </c>
      <c r="AB86">
        <v>72696.800000000003</v>
      </c>
      <c r="AC86">
        <v>1.4669146372330006</v>
      </c>
      <c r="AI86">
        <v>72696.800000000003</v>
      </c>
      <c r="AJ86">
        <v>1.4669146372330006</v>
      </c>
    </row>
    <row r="87" spans="2:38" x14ac:dyDescent="0.25">
      <c r="B87">
        <v>44260</v>
      </c>
      <c r="C87">
        <v>39506</v>
      </c>
      <c r="D87">
        <v>44001</v>
      </c>
      <c r="E87">
        <v>24743</v>
      </c>
      <c r="F87">
        <v>119156</v>
      </c>
      <c r="H87">
        <v>68186</v>
      </c>
      <c r="J87">
        <f t="shared" si="12"/>
        <v>54333.2</v>
      </c>
      <c r="K87">
        <f t="shared" si="13"/>
        <v>1.2549601348714967</v>
      </c>
      <c r="L87">
        <f t="shared" si="14"/>
        <v>119156</v>
      </c>
      <c r="M87">
        <f t="shared" si="15"/>
        <v>24743</v>
      </c>
      <c r="N87">
        <f t="shared" si="16"/>
        <v>54333.2</v>
      </c>
      <c r="O87">
        <f t="shared" si="17"/>
        <v>94413</v>
      </c>
      <c r="Q87">
        <v>-2416</v>
      </c>
      <c r="R87">
        <v>7</v>
      </c>
      <c r="T87">
        <v>65.599999999998545</v>
      </c>
      <c r="U87">
        <v>140.59999999999854</v>
      </c>
      <c r="W87">
        <v>2313.1999999999998</v>
      </c>
      <c r="X87">
        <v>341.79999999999995</v>
      </c>
      <c r="Z87">
        <v>54333.2</v>
      </c>
      <c r="AA87">
        <v>1.2549601348714967</v>
      </c>
      <c r="AI87">
        <v>54333.2</v>
      </c>
      <c r="AJ87">
        <v>1.2549601348714967</v>
      </c>
    </row>
    <row r="88" spans="2:38" x14ac:dyDescent="0.25">
      <c r="B88">
        <v>90566</v>
      </c>
      <c r="C88">
        <v>100015</v>
      </c>
      <c r="D88">
        <v>11464</v>
      </c>
      <c r="E88">
        <v>13248</v>
      </c>
      <c r="F88">
        <v>30329</v>
      </c>
      <c r="H88">
        <v>82358</v>
      </c>
      <c r="J88">
        <f t="shared" si="12"/>
        <v>49124.4</v>
      </c>
      <c r="K88">
        <f t="shared" si="13"/>
        <v>1.6765192043058033</v>
      </c>
      <c r="L88">
        <f t="shared" si="14"/>
        <v>100015</v>
      </c>
      <c r="M88">
        <f t="shared" si="15"/>
        <v>11464</v>
      </c>
      <c r="N88">
        <f t="shared" si="16"/>
        <v>49124.4</v>
      </c>
      <c r="O88">
        <f t="shared" si="17"/>
        <v>88551</v>
      </c>
      <c r="Q88">
        <v>440</v>
      </c>
      <c r="R88">
        <v>-175</v>
      </c>
      <c r="T88">
        <v>2999.4000000000015</v>
      </c>
      <c r="U88">
        <v>-10.599999999998545</v>
      </c>
      <c r="W88">
        <v>6083.8000000000011</v>
      </c>
      <c r="X88">
        <v>222.99999999999997</v>
      </c>
      <c r="AD88">
        <v>49124.4</v>
      </c>
      <c r="AE88">
        <v>1.6765192043058033</v>
      </c>
      <c r="AI88">
        <v>49124.4</v>
      </c>
      <c r="AJ88">
        <v>1.6765192043058033</v>
      </c>
    </row>
    <row r="89" spans="2:38" x14ac:dyDescent="0.25">
      <c r="B89">
        <v>58577</v>
      </c>
      <c r="C89">
        <v>1540</v>
      </c>
      <c r="D89">
        <v>13042</v>
      </c>
      <c r="E89">
        <v>110470</v>
      </c>
      <c r="F89">
        <v>20239</v>
      </c>
      <c r="H89">
        <v>99279</v>
      </c>
      <c r="J89">
        <f t="shared" si="12"/>
        <v>40773.599999999999</v>
      </c>
      <c r="K89">
        <f t="shared" si="13"/>
        <v>2.4348843369238922</v>
      </c>
      <c r="L89">
        <f t="shared" si="14"/>
        <v>110470</v>
      </c>
      <c r="M89">
        <f t="shared" si="15"/>
        <v>1540</v>
      </c>
      <c r="N89">
        <f t="shared" si="16"/>
        <v>40773.599999999999</v>
      </c>
      <c r="O89">
        <f t="shared" si="17"/>
        <v>108930</v>
      </c>
      <c r="Q89">
        <v>1371</v>
      </c>
      <c r="R89">
        <v>116</v>
      </c>
      <c r="T89">
        <v>2250</v>
      </c>
      <c r="U89">
        <v>-313</v>
      </c>
      <c r="W89">
        <v>2679.6</v>
      </c>
      <c r="X89">
        <v>339</v>
      </c>
      <c r="AD89">
        <v>40773.599999999999</v>
      </c>
      <c r="AE89">
        <v>2.4348843369238922</v>
      </c>
      <c r="AK89">
        <v>40773.599999999999</v>
      </c>
      <c r="AL89">
        <v>2.4348843369238922</v>
      </c>
    </row>
    <row r="90" spans="2:38" x14ac:dyDescent="0.25">
      <c r="B90">
        <v>97246</v>
      </c>
      <c r="C90">
        <v>52336</v>
      </c>
      <c r="D90">
        <v>111470</v>
      </c>
      <c r="E90">
        <v>98986</v>
      </c>
      <c r="F90">
        <v>54714</v>
      </c>
      <c r="H90">
        <v>93017</v>
      </c>
      <c r="J90">
        <f t="shared" si="12"/>
        <v>82950.399999999994</v>
      </c>
      <c r="K90">
        <f t="shared" si="13"/>
        <v>1.1213568590386545</v>
      </c>
      <c r="L90">
        <f t="shared" si="14"/>
        <v>111470</v>
      </c>
      <c r="M90">
        <f t="shared" si="15"/>
        <v>52336</v>
      </c>
      <c r="N90">
        <f t="shared" si="16"/>
        <v>82950.399999999994</v>
      </c>
      <c r="O90">
        <f t="shared" si="17"/>
        <v>59134</v>
      </c>
      <c r="Q90">
        <v>1628</v>
      </c>
      <c r="R90">
        <v>317</v>
      </c>
      <c r="T90">
        <v>-1329.2000000000116</v>
      </c>
      <c r="U90">
        <v>117.79999999998836</v>
      </c>
      <c r="W90">
        <v>4076.0000000000005</v>
      </c>
      <c r="X90">
        <v>171.4</v>
      </c>
      <c r="AB90">
        <v>82950.399999999994</v>
      </c>
      <c r="AC90">
        <v>1.1213568590386545</v>
      </c>
      <c r="AI90">
        <v>82950.399999999994</v>
      </c>
      <c r="AJ90">
        <v>1.1213568590386545</v>
      </c>
    </row>
    <row r="91" spans="2:38" x14ac:dyDescent="0.25">
      <c r="B91">
        <v>70042</v>
      </c>
      <c r="C91">
        <v>59749</v>
      </c>
      <c r="D91">
        <v>37412</v>
      </c>
      <c r="E91">
        <v>88983</v>
      </c>
      <c r="F91">
        <v>108634</v>
      </c>
      <c r="H91">
        <v>88685</v>
      </c>
      <c r="J91">
        <f t="shared" si="12"/>
        <v>72964</v>
      </c>
      <c r="K91">
        <f t="shared" si="13"/>
        <v>1.2154624198234747</v>
      </c>
      <c r="L91">
        <f t="shared" si="14"/>
        <v>108634</v>
      </c>
      <c r="M91">
        <f t="shared" si="15"/>
        <v>37412</v>
      </c>
      <c r="N91">
        <f t="shared" si="16"/>
        <v>72964</v>
      </c>
      <c r="O91">
        <f t="shared" si="17"/>
        <v>71222</v>
      </c>
      <c r="Q91">
        <v>-5656</v>
      </c>
      <c r="R91">
        <v>-110</v>
      </c>
      <c r="T91">
        <v>959.80000000000291</v>
      </c>
      <c r="U91">
        <v>-67.600000000005821</v>
      </c>
      <c r="W91">
        <v>3291.4</v>
      </c>
      <c r="X91">
        <v>444</v>
      </c>
      <c r="AB91">
        <v>72964</v>
      </c>
      <c r="AC91">
        <v>1.2154624198234747</v>
      </c>
      <c r="AI91">
        <v>72964</v>
      </c>
      <c r="AJ91">
        <v>1.2154624198234747</v>
      </c>
    </row>
    <row r="92" spans="2:38" x14ac:dyDescent="0.25">
      <c r="B92">
        <v>18405</v>
      </c>
      <c r="C92">
        <v>121982</v>
      </c>
      <c r="D92">
        <v>74767</v>
      </c>
      <c r="E92">
        <v>33177</v>
      </c>
      <c r="F92">
        <v>95794</v>
      </c>
      <c r="H92">
        <v>74697</v>
      </c>
      <c r="J92">
        <f t="shared" si="12"/>
        <v>68825</v>
      </c>
      <c r="K92">
        <f t="shared" si="13"/>
        <v>1.0853178350889938</v>
      </c>
      <c r="L92">
        <f t="shared" si="14"/>
        <v>121982</v>
      </c>
      <c r="M92">
        <f t="shared" si="15"/>
        <v>18405</v>
      </c>
      <c r="N92">
        <f t="shared" si="16"/>
        <v>68825</v>
      </c>
      <c r="O92">
        <f t="shared" si="17"/>
        <v>103577</v>
      </c>
      <c r="Q92">
        <v>1020</v>
      </c>
      <c r="R92">
        <v>1</v>
      </c>
      <c r="T92">
        <v>-2195.1999999999971</v>
      </c>
      <c r="U92">
        <v>176.60000000000582</v>
      </c>
      <c r="W92">
        <v>2476.8000000000002</v>
      </c>
      <c r="X92">
        <v>241.8</v>
      </c>
      <c r="AB92">
        <v>68825</v>
      </c>
      <c r="AC92">
        <v>1.0853178350889938</v>
      </c>
      <c r="AI92">
        <v>68825</v>
      </c>
      <c r="AJ92">
        <v>1.0853178350889938</v>
      </c>
    </row>
    <row r="93" spans="2:38" x14ac:dyDescent="0.25">
      <c r="B93">
        <v>56829</v>
      </c>
      <c r="C93">
        <v>75557</v>
      </c>
      <c r="D93">
        <v>103945</v>
      </c>
      <c r="E93">
        <v>100320</v>
      </c>
      <c r="F93">
        <v>27322</v>
      </c>
      <c r="H93">
        <v>125474</v>
      </c>
      <c r="J93">
        <f t="shared" si="12"/>
        <v>72794.600000000006</v>
      </c>
      <c r="K93">
        <f t="shared" si="13"/>
        <v>1.7236718108211322</v>
      </c>
      <c r="L93">
        <f t="shared" si="14"/>
        <v>103945</v>
      </c>
      <c r="M93">
        <f t="shared" si="15"/>
        <v>27322</v>
      </c>
      <c r="N93">
        <f t="shared" si="16"/>
        <v>72794.600000000006</v>
      </c>
      <c r="O93">
        <f t="shared" si="17"/>
        <v>76623</v>
      </c>
      <c r="Q93">
        <v>-3184</v>
      </c>
      <c r="R93">
        <v>-949</v>
      </c>
      <c r="T93">
        <v>519.80000000000291</v>
      </c>
      <c r="U93">
        <v>30</v>
      </c>
      <c r="W93">
        <v>2623.7999999999997</v>
      </c>
      <c r="X93">
        <v>669.2</v>
      </c>
      <c r="AF93">
        <v>72794.600000000006</v>
      </c>
      <c r="AG93">
        <v>1.7236718108211322</v>
      </c>
      <c r="AK93">
        <v>72794.600000000006</v>
      </c>
      <c r="AL93">
        <v>1.7236718108211322</v>
      </c>
    </row>
    <row r="94" spans="2:38" x14ac:dyDescent="0.25">
      <c r="B94">
        <v>26005</v>
      </c>
      <c r="C94">
        <v>59246</v>
      </c>
      <c r="D94">
        <v>28793</v>
      </c>
      <c r="E94">
        <v>41277</v>
      </c>
      <c r="F94">
        <v>46060</v>
      </c>
      <c r="H94">
        <v>84034</v>
      </c>
      <c r="J94">
        <f t="shared" si="12"/>
        <v>40276.199999999997</v>
      </c>
      <c r="K94">
        <f t="shared" si="13"/>
        <v>2.0864431103232182</v>
      </c>
      <c r="L94">
        <f t="shared" si="14"/>
        <v>59246</v>
      </c>
      <c r="M94">
        <f t="shared" si="15"/>
        <v>26005</v>
      </c>
      <c r="N94">
        <f t="shared" si="16"/>
        <v>40276.199999999997</v>
      </c>
      <c r="O94">
        <f t="shared" si="17"/>
        <v>33241</v>
      </c>
      <c r="Q94">
        <v>4453</v>
      </c>
      <c r="R94">
        <v>540</v>
      </c>
      <c r="T94">
        <v>-92.400000000001455</v>
      </c>
      <c r="U94">
        <v>-137.60000000000582</v>
      </c>
      <c r="W94">
        <v>2953.2</v>
      </c>
      <c r="X94">
        <v>226.39999999999998</v>
      </c>
      <c r="AD94">
        <v>40276.199999999997</v>
      </c>
      <c r="AE94">
        <v>2.0864431103232182</v>
      </c>
      <c r="AK94">
        <v>40276.199999999997</v>
      </c>
      <c r="AL94">
        <v>2.0864431103232182</v>
      </c>
    </row>
    <row r="95" spans="2:38" x14ac:dyDescent="0.25">
      <c r="B95">
        <v>23851</v>
      </c>
      <c r="C95">
        <v>80313</v>
      </c>
      <c r="D95">
        <v>15038</v>
      </c>
      <c r="E95">
        <v>58739</v>
      </c>
      <c r="F95">
        <v>65815</v>
      </c>
      <c r="H95">
        <v>96206</v>
      </c>
      <c r="J95">
        <f t="shared" si="12"/>
        <v>48751.199999999997</v>
      </c>
      <c r="K95">
        <f t="shared" si="13"/>
        <v>1.9734078340635719</v>
      </c>
      <c r="L95">
        <f t="shared" si="14"/>
        <v>80313</v>
      </c>
      <c r="M95">
        <f t="shared" si="15"/>
        <v>15038</v>
      </c>
      <c r="N95">
        <f t="shared" si="16"/>
        <v>48751.199999999997</v>
      </c>
      <c r="O95">
        <f t="shared" si="17"/>
        <v>65275</v>
      </c>
      <c r="Q95">
        <v>20</v>
      </c>
      <c r="R95">
        <v>4</v>
      </c>
      <c r="T95">
        <v>-178.20000000000437</v>
      </c>
      <c r="U95">
        <v>260.79999999999563</v>
      </c>
      <c r="W95">
        <v>2857.8</v>
      </c>
      <c r="X95">
        <v>388.4</v>
      </c>
      <c r="AD95">
        <v>48751.199999999997</v>
      </c>
      <c r="AE95">
        <v>1.9734078340635719</v>
      </c>
      <c r="AK95">
        <v>48751.199999999997</v>
      </c>
      <c r="AL95">
        <v>1.9734078340635719</v>
      </c>
    </row>
    <row r="96" spans="2:38" x14ac:dyDescent="0.25">
      <c r="B96">
        <v>73288</v>
      </c>
      <c r="C96">
        <v>112193</v>
      </c>
      <c r="D96">
        <v>25994</v>
      </c>
      <c r="E96">
        <v>82992</v>
      </c>
      <c r="F96">
        <v>22857</v>
      </c>
      <c r="H96">
        <v>67133</v>
      </c>
      <c r="J96">
        <f t="shared" si="12"/>
        <v>63464.800000000003</v>
      </c>
      <c r="K96">
        <f t="shared" si="13"/>
        <v>1.0577989688772358</v>
      </c>
      <c r="L96">
        <f t="shared" si="14"/>
        <v>112193</v>
      </c>
      <c r="M96">
        <f t="shared" si="15"/>
        <v>22857</v>
      </c>
      <c r="N96">
        <f t="shared" si="16"/>
        <v>63464.800000000003</v>
      </c>
      <c r="O96">
        <f t="shared" si="17"/>
        <v>89336</v>
      </c>
      <c r="Q96">
        <v>1328</v>
      </c>
      <c r="R96">
        <v>-25</v>
      </c>
      <c r="T96">
        <v>-446</v>
      </c>
      <c r="U96">
        <v>146</v>
      </c>
      <c r="W96">
        <v>2428.8000000000002</v>
      </c>
      <c r="X96">
        <v>194.79999999999998</v>
      </c>
      <c r="AB96">
        <v>63464.800000000003</v>
      </c>
      <c r="AC96">
        <v>1.0577989688772358</v>
      </c>
      <c r="AI96">
        <v>63464.800000000003</v>
      </c>
      <c r="AJ96">
        <v>1.0577989688772358</v>
      </c>
    </row>
    <row r="97" spans="2:38" x14ac:dyDescent="0.25">
      <c r="B97">
        <v>42286</v>
      </c>
      <c r="C97">
        <v>11086</v>
      </c>
      <c r="D97">
        <v>120114</v>
      </c>
      <c r="E97">
        <v>86866</v>
      </c>
      <c r="F97">
        <v>8051</v>
      </c>
      <c r="H97">
        <v>113599</v>
      </c>
      <c r="J97">
        <f t="shared" si="12"/>
        <v>53680.6</v>
      </c>
      <c r="K97">
        <f t="shared" si="13"/>
        <v>2.1162021288882764</v>
      </c>
      <c r="L97">
        <f t="shared" si="14"/>
        <v>120114</v>
      </c>
      <c r="M97">
        <f t="shared" si="15"/>
        <v>8051</v>
      </c>
      <c r="N97">
        <f t="shared" si="16"/>
        <v>53680.6</v>
      </c>
      <c r="O97">
        <f t="shared" si="17"/>
        <v>112063</v>
      </c>
      <c r="Q97">
        <v>-53</v>
      </c>
      <c r="R97">
        <v>-460</v>
      </c>
      <c r="T97">
        <v>-562.40000000000146</v>
      </c>
      <c r="U97">
        <v>-55.80000000000291</v>
      </c>
      <c r="W97">
        <v>2317.1999999999998</v>
      </c>
      <c r="X97">
        <v>358.6</v>
      </c>
      <c r="AD97">
        <v>53680.6</v>
      </c>
      <c r="AE97">
        <v>2.1162021288882764</v>
      </c>
      <c r="AK97">
        <v>53680.6</v>
      </c>
      <c r="AL97">
        <v>2.1162021288882764</v>
      </c>
    </row>
    <row r="98" spans="2:38" x14ac:dyDescent="0.25">
      <c r="B98">
        <v>25486</v>
      </c>
      <c r="C98">
        <v>69173</v>
      </c>
      <c r="D98">
        <v>39364</v>
      </c>
      <c r="E98">
        <v>10913</v>
      </c>
      <c r="F98">
        <v>42550</v>
      </c>
      <c r="H98">
        <v>88989</v>
      </c>
      <c r="J98">
        <f t="shared" si="12"/>
        <v>37497.199999999997</v>
      </c>
      <c r="K98">
        <f t="shared" ref="K98:K129" si="18">H98/J98</f>
        <v>2.3732172002176166</v>
      </c>
      <c r="L98">
        <f t="shared" si="14"/>
        <v>69173</v>
      </c>
      <c r="M98">
        <f t="shared" si="15"/>
        <v>10913</v>
      </c>
      <c r="N98">
        <f t="shared" si="16"/>
        <v>37497.199999999997</v>
      </c>
      <c r="O98">
        <f t="shared" si="17"/>
        <v>58260</v>
      </c>
      <c r="Q98">
        <v>-3015</v>
      </c>
      <c r="R98">
        <v>-625</v>
      </c>
      <c r="T98">
        <v>31.399999999994179</v>
      </c>
      <c r="U98">
        <v>26.799999999995634</v>
      </c>
      <c r="W98">
        <v>2440.1999999999998</v>
      </c>
      <c r="X98">
        <v>572</v>
      </c>
      <c r="AD98">
        <v>37497.199999999997</v>
      </c>
      <c r="AE98">
        <v>2.3732172002176166</v>
      </c>
      <c r="AK98">
        <v>37497.199999999997</v>
      </c>
      <c r="AL98">
        <v>2.3732172002176166</v>
      </c>
    </row>
    <row r="99" spans="2:38" x14ac:dyDescent="0.25">
      <c r="B99">
        <v>45289</v>
      </c>
      <c r="C99">
        <v>121381</v>
      </c>
      <c r="D99">
        <v>75385</v>
      </c>
      <c r="E99">
        <v>12868</v>
      </c>
      <c r="F99">
        <v>30267</v>
      </c>
      <c r="H99">
        <v>86358</v>
      </c>
      <c r="J99">
        <f t="shared" si="12"/>
        <v>57038</v>
      </c>
      <c r="K99">
        <f t="shared" si="18"/>
        <v>1.5140432693993477</v>
      </c>
      <c r="L99">
        <f t="shared" si="14"/>
        <v>121381</v>
      </c>
      <c r="M99">
        <f t="shared" si="15"/>
        <v>12868</v>
      </c>
      <c r="N99">
        <f t="shared" si="16"/>
        <v>57038</v>
      </c>
      <c r="O99">
        <f t="shared" si="17"/>
        <v>108513</v>
      </c>
      <c r="Q99">
        <v>-1956</v>
      </c>
      <c r="R99">
        <v>-23</v>
      </c>
      <c r="T99">
        <v>1958.5999999999985</v>
      </c>
      <c r="U99">
        <v>24.400000000001455</v>
      </c>
      <c r="W99">
        <v>2899</v>
      </c>
      <c r="X99">
        <v>355.6</v>
      </c>
      <c r="Z99">
        <v>57038</v>
      </c>
      <c r="AA99">
        <v>1.5140432693993477</v>
      </c>
      <c r="AI99">
        <v>57038</v>
      </c>
      <c r="AJ99">
        <v>1.5140432693993477</v>
      </c>
    </row>
    <row r="100" spans="2:38" x14ac:dyDescent="0.25">
      <c r="B100">
        <v>98034</v>
      </c>
      <c r="C100">
        <v>97259</v>
      </c>
      <c r="D100">
        <v>38082</v>
      </c>
      <c r="E100">
        <v>86669</v>
      </c>
      <c r="F100">
        <v>121060</v>
      </c>
      <c r="H100">
        <v>108153</v>
      </c>
      <c r="J100">
        <f t="shared" si="12"/>
        <v>88220.800000000003</v>
      </c>
      <c r="K100">
        <f t="shared" si="18"/>
        <v>1.2259353803184736</v>
      </c>
      <c r="L100">
        <f t="shared" si="14"/>
        <v>121060</v>
      </c>
      <c r="M100">
        <f t="shared" si="15"/>
        <v>38082</v>
      </c>
      <c r="N100">
        <f t="shared" si="16"/>
        <v>88220.800000000003</v>
      </c>
      <c r="O100">
        <f t="shared" si="17"/>
        <v>82978</v>
      </c>
      <c r="Q100">
        <v>2988</v>
      </c>
      <c r="R100">
        <v>554</v>
      </c>
      <c r="T100">
        <v>177.40000000000873</v>
      </c>
      <c r="U100">
        <v>247.40000000000873</v>
      </c>
      <c r="W100">
        <v>3297.7999999999997</v>
      </c>
      <c r="X100">
        <v>477.40000000000003</v>
      </c>
      <c r="AB100">
        <v>88220.800000000003</v>
      </c>
      <c r="AC100">
        <v>1.2259353803184736</v>
      </c>
      <c r="AI100">
        <v>88220.800000000003</v>
      </c>
      <c r="AJ100">
        <v>1.2259353803184736</v>
      </c>
    </row>
    <row r="101" spans="2:38" x14ac:dyDescent="0.25">
      <c r="B101">
        <v>112128</v>
      </c>
      <c r="C101">
        <v>64729</v>
      </c>
      <c r="D101">
        <v>27732</v>
      </c>
      <c r="E101">
        <v>98097</v>
      </c>
      <c r="F101">
        <v>95285</v>
      </c>
      <c r="H101">
        <v>138866</v>
      </c>
      <c r="J101">
        <f t="shared" si="12"/>
        <v>79594.2</v>
      </c>
      <c r="K101">
        <f t="shared" si="18"/>
        <v>1.7446748632438043</v>
      </c>
      <c r="L101">
        <f t="shared" si="14"/>
        <v>112128</v>
      </c>
      <c r="M101">
        <f t="shared" si="15"/>
        <v>27732</v>
      </c>
      <c r="N101">
        <f t="shared" si="16"/>
        <v>79594.2</v>
      </c>
      <c r="O101">
        <f t="shared" si="17"/>
        <v>84396</v>
      </c>
      <c r="Q101">
        <v>1352</v>
      </c>
      <c r="R101">
        <v>-102</v>
      </c>
      <c r="T101">
        <v>431.39999999999418</v>
      </c>
      <c r="U101">
        <v>10.80000000000291</v>
      </c>
      <c r="W101">
        <v>1631.4</v>
      </c>
      <c r="X101">
        <v>44</v>
      </c>
      <c r="AF101">
        <v>79594.2</v>
      </c>
      <c r="AG101">
        <v>1.7446748632438043</v>
      </c>
      <c r="AK101">
        <v>79594.2</v>
      </c>
      <c r="AL101">
        <v>1.7446748632438043</v>
      </c>
    </row>
    <row r="103" spans="2:38" x14ac:dyDescent="0.25">
      <c r="B103">
        <v>2818040</v>
      </c>
      <c r="C103">
        <v>3266080</v>
      </c>
      <c r="D103">
        <v>2767501</v>
      </c>
      <c r="E103">
        <v>3226603</v>
      </c>
      <c r="F103">
        <v>3192685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71E93-E226-4469-BFA8-88F1DC8E00BF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26577</v>
      </c>
      <c r="C2">
        <v>112122</v>
      </c>
      <c r="D2">
        <v>64192</v>
      </c>
      <c r="E2">
        <v>54826</v>
      </c>
      <c r="F2">
        <v>37486</v>
      </c>
      <c r="H2">
        <v>97307</v>
      </c>
      <c r="J2">
        <f t="shared" ref="J2:J33" si="0">AVERAGE(B2:F2)</f>
        <v>59040.6</v>
      </c>
      <c r="K2">
        <f t="shared" ref="K2:K33" si="1">H2/J2</f>
        <v>1.6481370446777304</v>
      </c>
      <c r="L2">
        <f t="shared" ref="L2:L33" si="2">MAX(B2:F2)</f>
        <v>112122</v>
      </c>
      <c r="M2">
        <f t="shared" ref="M2:M33" si="3">MIN(B2:F2)</f>
        <v>26577</v>
      </c>
      <c r="N2">
        <f t="shared" ref="N2:N33" si="4">AVERAGE(B2:F2)</f>
        <v>59040.6</v>
      </c>
      <c r="O2">
        <f t="shared" ref="O2:O33" si="5">L2-M2</f>
        <v>85545</v>
      </c>
      <c r="Q2">
        <v>-1954</v>
      </c>
      <c r="R2">
        <v>-524</v>
      </c>
      <c r="T2">
        <v>1402.7999999999956</v>
      </c>
      <c r="U2">
        <v>-219.59999999999854</v>
      </c>
      <c r="W2">
        <v>2273.6000000000004</v>
      </c>
      <c r="X2">
        <v>221.60000000000002</v>
      </c>
      <c r="AD2">
        <v>59040.6</v>
      </c>
      <c r="AE2">
        <v>1.6481370446777304</v>
      </c>
      <c r="AI2">
        <v>59040.6</v>
      </c>
      <c r="AJ2">
        <v>1.6481370446777304</v>
      </c>
    </row>
    <row r="3" spans="1:38" x14ac:dyDescent="0.25">
      <c r="B3">
        <v>100355</v>
      </c>
      <c r="C3">
        <v>61919</v>
      </c>
      <c r="D3">
        <v>26675</v>
      </c>
      <c r="E3">
        <v>27800</v>
      </c>
      <c r="F3">
        <v>10929</v>
      </c>
      <c r="H3">
        <v>52471</v>
      </c>
      <c r="J3">
        <f t="shared" si="0"/>
        <v>45535.6</v>
      </c>
      <c r="K3">
        <f t="shared" si="1"/>
        <v>1.1523072057906343</v>
      </c>
      <c r="L3">
        <f t="shared" si="2"/>
        <v>100355</v>
      </c>
      <c r="M3">
        <f t="shared" si="3"/>
        <v>10929</v>
      </c>
      <c r="N3">
        <f t="shared" si="4"/>
        <v>45535.6</v>
      </c>
      <c r="O3">
        <f t="shared" si="5"/>
        <v>89426</v>
      </c>
      <c r="Q3">
        <v>-2264</v>
      </c>
      <c r="R3">
        <v>-3</v>
      </c>
      <c r="T3">
        <v>1378.5999999999985</v>
      </c>
      <c r="U3">
        <v>-182.59999999999854</v>
      </c>
      <c r="W3">
        <v>4231.3999999999996</v>
      </c>
      <c r="X3">
        <v>187.8</v>
      </c>
      <c r="Z3">
        <v>45535.6</v>
      </c>
      <c r="AA3">
        <v>1.1523072057906343</v>
      </c>
      <c r="AI3">
        <v>45535.6</v>
      </c>
      <c r="AJ3">
        <v>1.1523072057906343</v>
      </c>
    </row>
    <row r="4" spans="1:38" x14ac:dyDescent="0.25">
      <c r="B4">
        <v>12157</v>
      </c>
      <c r="C4">
        <v>77483</v>
      </c>
      <c r="D4">
        <v>88447</v>
      </c>
      <c r="E4">
        <v>81598</v>
      </c>
      <c r="F4">
        <v>36261</v>
      </c>
      <c r="H4">
        <v>82715</v>
      </c>
      <c r="J4">
        <f t="shared" si="0"/>
        <v>59189.2</v>
      </c>
      <c r="K4">
        <f t="shared" si="1"/>
        <v>1.3974677812844236</v>
      </c>
      <c r="L4">
        <f t="shared" si="2"/>
        <v>88447</v>
      </c>
      <c r="M4">
        <f t="shared" si="3"/>
        <v>12157</v>
      </c>
      <c r="N4">
        <f t="shared" si="4"/>
        <v>59189.2</v>
      </c>
      <c r="O4">
        <f t="shared" si="5"/>
        <v>76290</v>
      </c>
      <c r="Q4">
        <v>-64</v>
      </c>
      <c r="R4">
        <v>3</v>
      </c>
      <c r="T4">
        <v>2855.1999999999971</v>
      </c>
      <c r="U4">
        <v>73.799999999995634</v>
      </c>
      <c r="W4">
        <v>3109.2</v>
      </c>
      <c r="X4">
        <v>81</v>
      </c>
      <c r="Z4">
        <v>59189.2</v>
      </c>
      <c r="AA4">
        <v>1.3974677812844236</v>
      </c>
      <c r="AK4">
        <v>59189.2</v>
      </c>
      <c r="AL4">
        <v>1.3974677812844236</v>
      </c>
    </row>
    <row r="5" spans="1:38" x14ac:dyDescent="0.25">
      <c r="B5">
        <v>7709</v>
      </c>
      <c r="C5">
        <v>43188</v>
      </c>
      <c r="D5">
        <v>13042</v>
      </c>
      <c r="E5">
        <v>31033</v>
      </c>
      <c r="F5">
        <v>114784</v>
      </c>
      <c r="H5">
        <v>66802</v>
      </c>
      <c r="J5">
        <f t="shared" si="0"/>
        <v>41951.199999999997</v>
      </c>
      <c r="K5">
        <f t="shared" si="1"/>
        <v>1.5923739964530217</v>
      </c>
      <c r="L5">
        <f t="shared" si="2"/>
        <v>114784</v>
      </c>
      <c r="M5">
        <f t="shared" si="3"/>
        <v>7709</v>
      </c>
      <c r="N5">
        <f t="shared" si="4"/>
        <v>41951.199999999997</v>
      </c>
      <c r="O5">
        <f t="shared" si="5"/>
        <v>107075</v>
      </c>
      <c r="Q5">
        <v>-1955</v>
      </c>
      <c r="R5">
        <v>-695</v>
      </c>
      <c r="T5">
        <v>-705.20000000000437</v>
      </c>
      <c r="U5">
        <v>-188.20000000000437</v>
      </c>
      <c r="W5">
        <v>3025.2</v>
      </c>
      <c r="X5">
        <v>510.6</v>
      </c>
      <c r="AD5">
        <v>41951.199999999997</v>
      </c>
      <c r="AE5">
        <v>1.5923739964530217</v>
      </c>
      <c r="AK5">
        <v>41951.199999999997</v>
      </c>
      <c r="AL5">
        <v>1.5923739964530217</v>
      </c>
    </row>
    <row r="6" spans="1:38" x14ac:dyDescent="0.25">
      <c r="B6">
        <v>58659</v>
      </c>
      <c r="C6">
        <v>68740</v>
      </c>
      <c r="D6">
        <v>29149</v>
      </c>
      <c r="E6">
        <v>12225</v>
      </c>
      <c r="F6">
        <v>84116</v>
      </c>
      <c r="H6">
        <v>97010</v>
      </c>
      <c r="J6">
        <f t="shared" si="0"/>
        <v>50577.8</v>
      </c>
      <c r="K6">
        <f t="shared" si="1"/>
        <v>1.9180351853975459</v>
      </c>
      <c r="L6">
        <f t="shared" si="2"/>
        <v>84116</v>
      </c>
      <c r="M6">
        <f t="shared" si="3"/>
        <v>12225</v>
      </c>
      <c r="N6">
        <f t="shared" si="4"/>
        <v>50577.8</v>
      </c>
      <c r="O6">
        <f t="shared" si="5"/>
        <v>71891</v>
      </c>
      <c r="Q6">
        <v>3161</v>
      </c>
      <c r="R6">
        <v>928</v>
      </c>
      <c r="T6">
        <v>4010</v>
      </c>
      <c r="U6">
        <v>143</v>
      </c>
      <c r="W6">
        <v>4010</v>
      </c>
      <c r="X6">
        <v>174.60000000000002</v>
      </c>
      <c r="AD6">
        <v>50577.8</v>
      </c>
      <c r="AE6">
        <v>1.9180351853975459</v>
      </c>
      <c r="AK6">
        <v>50577.8</v>
      </c>
      <c r="AL6">
        <v>1.9180351853975459</v>
      </c>
    </row>
    <row r="7" spans="1:38" x14ac:dyDescent="0.25">
      <c r="B7">
        <v>24816</v>
      </c>
      <c r="C7">
        <v>111806</v>
      </c>
      <c r="D7">
        <v>36184</v>
      </c>
      <c r="E7">
        <v>97277</v>
      </c>
      <c r="F7">
        <v>34112</v>
      </c>
      <c r="H7">
        <v>90232</v>
      </c>
      <c r="J7">
        <f t="shared" si="0"/>
        <v>60839</v>
      </c>
      <c r="K7">
        <f t="shared" si="1"/>
        <v>1.4831275990729631</v>
      </c>
      <c r="L7">
        <f t="shared" si="2"/>
        <v>111806</v>
      </c>
      <c r="M7">
        <f t="shared" si="3"/>
        <v>24816</v>
      </c>
      <c r="N7">
        <f t="shared" si="4"/>
        <v>60839</v>
      </c>
      <c r="O7">
        <f t="shared" si="5"/>
        <v>86990</v>
      </c>
      <c r="Q7">
        <v>1057</v>
      </c>
      <c r="R7">
        <v>-397</v>
      </c>
      <c r="T7">
        <v>864.19999999999709</v>
      </c>
      <c r="U7">
        <v>-147.40000000000146</v>
      </c>
      <c r="W7">
        <v>3299</v>
      </c>
      <c r="X7">
        <v>181.39999999999998</v>
      </c>
      <c r="AB7">
        <v>60839</v>
      </c>
      <c r="AC7">
        <v>1.4831275990729631</v>
      </c>
      <c r="AI7">
        <v>60839</v>
      </c>
      <c r="AJ7">
        <v>1.4831275990729631</v>
      </c>
    </row>
    <row r="8" spans="1:38" x14ac:dyDescent="0.25">
      <c r="B8">
        <v>4233</v>
      </c>
      <c r="C8">
        <v>74346</v>
      </c>
      <c r="D8">
        <v>51357</v>
      </c>
      <c r="E8">
        <v>114074</v>
      </c>
      <c r="F8">
        <v>19845</v>
      </c>
      <c r="H8">
        <v>96352</v>
      </c>
      <c r="J8">
        <f t="shared" si="0"/>
        <v>52771</v>
      </c>
      <c r="K8">
        <f t="shared" si="1"/>
        <v>1.8258513198537076</v>
      </c>
      <c r="L8">
        <f t="shared" si="2"/>
        <v>114074</v>
      </c>
      <c r="M8">
        <f t="shared" si="3"/>
        <v>4233</v>
      </c>
      <c r="N8">
        <f t="shared" si="4"/>
        <v>52771</v>
      </c>
      <c r="O8">
        <f t="shared" si="5"/>
        <v>109841</v>
      </c>
      <c r="Q8">
        <v>3856</v>
      </c>
      <c r="R8">
        <v>0</v>
      </c>
      <c r="T8">
        <v>1307.8000000000029</v>
      </c>
      <c r="U8">
        <v>277.80000000000291</v>
      </c>
      <c r="W8">
        <v>1581.8</v>
      </c>
      <c r="X8">
        <v>574.6</v>
      </c>
      <c r="AD8">
        <v>52771</v>
      </c>
      <c r="AE8">
        <v>1.8258513198537076</v>
      </c>
      <c r="AK8">
        <v>52771</v>
      </c>
      <c r="AL8">
        <v>1.8258513198537076</v>
      </c>
    </row>
    <row r="9" spans="1:38" x14ac:dyDescent="0.25">
      <c r="B9">
        <v>88998</v>
      </c>
      <c r="C9">
        <v>55954</v>
      </c>
      <c r="D9">
        <v>110864</v>
      </c>
      <c r="E9">
        <v>7073</v>
      </c>
      <c r="F9">
        <v>108940</v>
      </c>
      <c r="H9">
        <v>132891</v>
      </c>
      <c r="J9">
        <f t="shared" si="0"/>
        <v>74365.8</v>
      </c>
      <c r="K9">
        <f t="shared" si="1"/>
        <v>1.7869907941553778</v>
      </c>
      <c r="L9">
        <f t="shared" si="2"/>
        <v>110864</v>
      </c>
      <c r="M9">
        <f t="shared" si="3"/>
        <v>7073</v>
      </c>
      <c r="N9">
        <f t="shared" si="4"/>
        <v>74365.8</v>
      </c>
      <c r="O9">
        <f t="shared" si="5"/>
        <v>103791</v>
      </c>
      <c r="Q9">
        <v>3618</v>
      </c>
      <c r="R9">
        <v>152</v>
      </c>
      <c r="T9">
        <v>-319.80000000000291</v>
      </c>
      <c r="U9">
        <v>145.19999999999709</v>
      </c>
      <c r="W9">
        <v>2177.4</v>
      </c>
      <c r="X9">
        <v>147.19999999999999</v>
      </c>
      <c r="AF9">
        <v>74365.8</v>
      </c>
      <c r="AG9">
        <v>1.7869907941553778</v>
      </c>
      <c r="AK9">
        <v>74365.8</v>
      </c>
      <c r="AL9">
        <v>1.7869907941553778</v>
      </c>
    </row>
    <row r="10" spans="1:38" x14ac:dyDescent="0.25">
      <c r="B10">
        <v>89908</v>
      </c>
      <c r="C10">
        <v>21998</v>
      </c>
      <c r="D10">
        <v>91408</v>
      </c>
      <c r="E10">
        <v>79073</v>
      </c>
      <c r="F10">
        <v>120623</v>
      </c>
      <c r="H10">
        <v>112322</v>
      </c>
      <c r="J10">
        <f t="shared" si="0"/>
        <v>80602</v>
      </c>
      <c r="K10">
        <f t="shared" si="1"/>
        <v>1.3935386218704251</v>
      </c>
      <c r="L10">
        <f t="shared" si="2"/>
        <v>120623</v>
      </c>
      <c r="M10">
        <f t="shared" si="3"/>
        <v>21998</v>
      </c>
      <c r="N10">
        <f t="shared" si="4"/>
        <v>80602</v>
      </c>
      <c r="O10">
        <f t="shared" si="5"/>
        <v>98625</v>
      </c>
      <c r="Q10">
        <v>-12031</v>
      </c>
      <c r="R10">
        <v>-150</v>
      </c>
      <c r="T10">
        <v>1463.8000000000029</v>
      </c>
      <c r="U10">
        <v>-9.1999999999970896</v>
      </c>
      <c r="W10">
        <v>2446.6</v>
      </c>
      <c r="X10">
        <v>511.20000000000005</v>
      </c>
      <c r="AB10">
        <v>80602</v>
      </c>
      <c r="AC10">
        <v>1.3935386218704251</v>
      </c>
      <c r="AK10">
        <v>80602</v>
      </c>
      <c r="AL10">
        <v>1.3935386218704251</v>
      </c>
    </row>
    <row r="11" spans="1:38" x14ac:dyDescent="0.25">
      <c r="B11">
        <v>59619</v>
      </c>
      <c r="C11">
        <v>6469</v>
      </c>
      <c r="D11">
        <v>48378</v>
      </c>
      <c r="E11">
        <v>119032</v>
      </c>
      <c r="F11">
        <v>30347</v>
      </c>
      <c r="H11">
        <v>59547</v>
      </c>
      <c r="J11">
        <f t="shared" si="0"/>
        <v>52769</v>
      </c>
      <c r="K11">
        <f t="shared" si="1"/>
        <v>1.1284466258598798</v>
      </c>
      <c r="L11">
        <f t="shared" si="2"/>
        <v>119032</v>
      </c>
      <c r="M11">
        <f t="shared" si="3"/>
        <v>6469</v>
      </c>
      <c r="N11">
        <f t="shared" si="4"/>
        <v>52769</v>
      </c>
      <c r="O11">
        <f t="shared" si="5"/>
        <v>112563</v>
      </c>
      <c r="Q11">
        <v>4197</v>
      </c>
      <c r="R11">
        <v>1026</v>
      </c>
      <c r="T11">
        <v>-1449.4000000000015</v>
      </c>
      <c r="U11">
        <v>133.19999999999709</v>
      </c>
      <c r="W11">
        <v>2456.2000000000003</v>
      </c>
      <c r="X11">
        <v>142.00000000000003</v>
      </c>
      <c r="Z11">
        <v>52769</v>
      </c>
      <c r="AA11">
        <v>1.1284466258598798</v>
      </c>
      <c r="AI11">
        <v>52769</v>
      </c>
      <c r="AJ11">
        <v>1.1284466258598798</v>
      </c>
    </row>
    <row r="12" spans="1:38" x14ac:dyDescent="0.25">
      <c r="B12">
        <v>110014</v>
      </c>
      <c r="C12">
        <v>51748</v>
      </c>
      <c r="D12">
        <v>111760</v>
      </c>
      <c r="E12">
        <v>14463</v>
      </c>
      <c r="F12">
        <v>76748</v>
      </c>
      <c r="H12">
        <v>75108</v>
      </c>
      <c r="J12">
        <f t="shared" si="0"/>
        <v>72946.600000000006</v>
      </c>
      <c r="K12">
        <f t="shared" si="1"/>
        <v>1.0296298936482302</v>
      </c>
      <c r="L12">
        <f t="shared" si="2"/>
        <v>111760</v>
      </c>
      <c r="M12">
        <f t="shared" si="3"/>
        <v>14463</v>
      </c>
      <c r="N12">
        <f t="shared" si="4"/>
        <v>72946.600000000006</v>
      </c>
      <c r="O12">
        <f t="shared" si="5"/>
        <v>97297</v>
      </c>
      <c r="Q12">
        <v>1431</v>
      </c>
      <c r="R12">
        <v>0</v>
      </c>
      <c r="T12">
        <v>1016.2000000000116</v>
      </c>
      <c r="U12">
        <v>-259.39999999999418</v>
      </c>
      <c r="W12">
        <v>1981</v>
      </c>
      <c r="X12">
        <v>259.39999999999998</v>
      </c>
      <c r="AB12">
        <v>72946.600000000006</v>
      </c>
      <c r="AC12">
        <v>1.0296298936482302</v>
      </c>
      <c r="AI12">
        <v>72946.600000000006</v>
      </c>
      <c r="AJ12">
        <v>1.0296298936482302</v>
      </c>
    </row>
    <row r="13" spans="1:38" x14ac:dyDescent="0.25">
      <c r="B13">
        <v>36308</v>
      </c>
      <c r="C13">
        <v>51669</v>
      </c>
      <c r="D13">
        <v>62920</v>
      </c>
      <c r="E13">
        <v>15924</v>
      </c>
      <c r="F13">
        <v>59549</v>
      </c>
      <c r="H13">
        <v>71630</v>
      </c>
      <c r="J13">
        <f t="shared" si="0"/>
        <v>45274</v>
      </c>
      <c r="K13">
        <f t="shared" si="1"/>
        <v>1.5821442770685161</v>
      </c>
      <c r="L13">
        <f t="shared" si="2"/>
        <v>62920</v>
      </c>
      <c r="M13">
        <f t="shared" si="3"/>
        <v>15924</v>
      </c>
      <c r="N13">
        <f t="shared" si="4"/>
        <v>45274</v>
      </c>
      <c r="O13">
        <f t="shared" si="5"/>
        <v>46996</v>
      </c>
      <c r="Q13">
        <v>167</v>
      </c>
      <c r="R13">
        <v>-87</v>
      </c>
      <c r="T13">
        <v>551.19999999999709</v>
      </c>
      <c r="U13">
        <v>86.400000000001455</v>
      </c>
      <c r="W13">
        <v>2702.8</v>
      </c>
      <c r="X13">
        <v>143.60000000000002</v>
      </c>
      <c r="Z13">
        <v>45274</v>
      </c>
      <c r="AA13">
        <v>1.5821442770685161</v>
      </c>
      <c r="AI13">
        <v>45274</v>
      </c>
      <c r="AJ13">
        <v>1.5821442770685161</v>
      </c>
    </row>
    <row r="14" spans="1:38" x14ac:dyDescent="0.25">
      <c r="B14">
        <v>47129</v>
      </c>
      <c r="C14">
        <v>56937</v>
      </c>
      <c r="D14">
        <v>45651</v>
      </c>
      <c r="E14">
        <v>47654</v>
      </c>
      <c r="F14">
        <v>81987</v>
      </c>
      <c r="H14">
        <v>112667</v>
      </c>
      <c r="J14">
        <f t="shared" si="0"/>
        <v>55871.6</v>
      </c>
      <c r="K14">
        <f t="shared" si="1"/>
        <v>2.0165343394497386</v>
      </c>
      <c r="L14">
        <f t="shared" si="2"/>
        <v>81987</v>
      </c>
      <c r="M14">
        <f t="shared" si="3"/>
        <v>45651</v>
      </c>
      <c r="N14">
        <f t="shared" si="4"/>
        <v>55871.6</v>
      </c>
      <c r="O14">
        <f t="shared" si="5"/>
        <v>36336</v>
      </c>
      <c r="Q14">
        <v>-2215</v>
      </c>
      <c r="R14">
        <v>-28</v>
      </c>
      <c r="T14">
        <v>78.799999999995634</v>
      </c>
      <c r="U14">
        <v>-49.200000000004366</v>
      </c>
      <c r="W14">
        <v>1821.6</v>
      </c>
      <c r="X14">
        <v>239.6</v>
      </c>
      <c r="AD14">
        <v>55871.6</v>
      </c>
      <c r="AE14">
        <v>2.0165343394497386</v>
      </c>
      <c r="AK14">
        <v>55871.6</v>
      </c>
      <c r="AL14">
        <v>2.0165343394497386</v>
      </c>
    </row>
    <row r="15" spans="1:38" x14ac:dyDescent="0.25">
      <c r="B15">
        <v>15918</v>
      </c>
      <c r="C15">
        <v>45889</v>
      </c>
      <c r="D15">
        <v>42491</v>
      </c>
      <c r="E15">
        <v>98785</v>
      </c>
      <c r="F15">
        <v>3107</v>
      </c>
      <c r="H15">
        <v>105319</v>
      </c>
      <c r="J15">
        <f t="shared" si="0"/>
        <v>41238</v>
      </c>
      <c r="K15">
        <f t="shared" si="1"/>
        <v>2.5539308404869296</v>
      </c>
      <c r="L15">
        <f t="shared" si="2"/>
        <v>98785</v>
      </c>
      <c r="M15">
        <f t="shared" si="3"/>
        <v>3107</v>
      </c>
      <c r="N15">
        <f t="shared" si="4"/>
        <v>41238</v>
      </c>
      <c r="O15">
        <f t="shared" si="5"/>
        <v>95678</v>
      </c>
      <c r="Q15">
        <v>2860</v>
      </c>
      <c r="R15">
        <v>537</v>
      </c>
      <c r="T15">
        <v>82.19999999999709</v>
      </c>
      <c r="U15">
        <v>336.59999999999854</v>
      </c>
      <c r="W15">
        <v>1502.6</v>
      </c>
      <c r="X15">
        <v>594.59999999999991</v>
      </c>
      <c r="AD15">
        <v>41238</v>
      </c>
      <c r="AE15">
        <v>2.5539308404869296</v>
      </c>
      <c r="AK15">
        <v>41238</v>
      </c>
      <c r="AL15">
        <v>2.5539308404869296</v>
      </c>
    </row>
    <row r="16" spans="1:38" x14ac:dyDescent="0.25">
      <c r="B16">
        <v>19963</v>
      </c>
      <c r="C16">
        <v>74663</v>
      </c>
      <c r="D16">
        <v>112333</v>
      </c>
      <c r="E16">
        <v>110539</v>
      </c>
      <c r="F16">
        <v>90672</v>
      </c>
      <c r="H16">
        <v>99220</v>
      </c>
      <c r="J16">
        <f t="shared" si="0"/>
        <v>81634</v>
      </c>
      <c r="K16">
        <f t="shared" si="1"/>
        <v>1.2154249454883994</v>
      </c>
      <c r="L16">
        <f t="shared" si="2"/>
        <v>112333</v>
      </c>
      <c r="M16">
        <f t="shared" si="3"/>
        <v>19963</v>
      </c>
      <c r="N16">
        <f t="shared" si="4"/>
        <v>81634</v>
      </c>
      <c r="O16">
        <f t="shared" si="5"/>
        <v>92370</v>
      </c>
      <c r="Q16">
        <v>574</v>
      </c>
      <c r="R16">
        <v>10</v>
      </c>
      <c r="T16">
        <v>2102.1999999999971</v>
      </c>
      <c r="U16">
        <v>-411</v>
      </c>
      <c r="W16">
        <v>2102.1999999999998</v>
      </c>
      <c r="X16">
        <v>417</v>
      </c>
      <c r="AB16">
        <v>81634</v>
      </c>
      <c r="AC16">
        <v>1.2154249454883994</v>
      </c>
      <c r="AI16">
        <v>81634</v>
      </c>
      <c r="AJ16">
        <v>1.2154249454883994</v>
      </c>
    </row>
    <row r="17" spans="2:38" x14ac:dyDescent="0.25">
      <c r="B17">
        <v>19916</v>
      </c>
      <c r="C17">
        <v>44942</v>
      </c>
      <c r="D17">
        <v>120226</v>
      </c>
      <c r="E17">
        <v>78935</v>
      </c>
      <c r="F17">
        <v>105668</v>
      </c>
      <c r="H17">
        <v>75087</v>
      </c>
      <c r="J17">
        <f t="shared" si="0"/>
        <v>73937.399999999994</v>
      </c>
      <c r="K17">
        <f t="shared" si="1"/>
        <v>1.015548288146459</v>
      </c>
      <c r="L17">
        <f t="shared" si="2"/>
        <v>120226</v>
      </c>
      <c r="M17">
        <f t="shared" si="3"/>
        <v>19916</v>
      </c>
      <c r="N17">
        <f t="shared" si="4"/>
        <v>73937.399999999994</v>
      </c>
      <c r="O17">
        <f t="shared" si="5"/>
        <v>100310</v>
      </c>
      <c r="Q17">
        <v>-6216</v>
      </c>
      <c r="R17">
        <v>-94</v>
      </c>
      <c r="T17">
        <v>-2568.6000000000058</v>
      </c>
      <c r="U17">
        <v>0</v>
      </c>
      <c r="W17">
        <v>4607.8</v>
      </c>
      <c r="X17">
        <v>0</v>
      </c>
      <c r="AB17">
        <v>73937.399999999994</v>
      </c>
      <c r="AC17">
        <v>1.015548288146459</v>
      </c>
      <c r="AI17">
        <v>73937.399999999994</v>
      </c>
      <c r="AJ17">
        <v>1.015548288146459</v>
      </c>
    </row>
    <row r="18" spans="2:38" x14ac:dyDescent="0.25">
      <c r="B18">
        <v>78374</v>
      </c>
      <c r="C18">
        <v>58186</v>
      </c>
      <c r="D18">
        <v>61817</v>
      </c>
      <c r="E18">
        <v>103268</v>
      </c>
      <c r="F18">
        <v>108039</v>
      </c>
      <c r="H18">
        <v>99035</v>
      </c>
      <c r="J18">
        <f t="shared" si="0"/>
        <v>81936.800000000003</v>
      </c>
      <c r="K18">
        <f t="shared" si="1"/>
        <v>1.2086754669452553</v>
      </c>
      <c r="L18">
        <f t="shared" si="2"/>
        <v>108039</v>
      </c>
      <c r="M18">
        <f t="shared" si="3"/>
        <v>58186</v>
      </c>
      <c r="N18">
        <f t="shared" si="4"/>
        <v>81936.800000000003</v>
      </c>
      <c r="O18">
        <f t="shared" si="5"/>
        <v>49853</v>
      </c>
      <c r="Q18">
        <v>-4900</v>
      </c>
      <c r="R18">
        <v>-7</v>
      </c>
      <c r="T18">
        <v>-202.59999999999127</v>
      </c>
      <c r="U18">
        <v>218.80000000000291</v>
      </c>
      <c r="W18">
        <v>2718.2000000000003</v>
      </c>
      <c r="X18">
        <v>231.6</v>
      </c>
      <c r="AB18">
        <v>81936.800000000003</v>
      </c>
      <c r="AC18">
        <v>1.2086754669452553</v>
      </c>
      <c r="AI18">
        <v>81936.800000000003</v>
      </c>
      <c r="AJ18">
        <v>1.2086754669452553</v>
      </c>
    </row>
    <row r="19" spans="2:38" x14ac:dyDescent="0.25">
      <c r="B19">
        <v>15690</v>
      </c>
      <c r="C19">
        <v>71267</v>
      </c>
      <c r="D19">
        <v>50894</v>
      </c>
      <c r="E19">
        <v>87395</v>
      </c>
      <c r="F19">
        <v>69659</v>
      </c>
      <c r="H19">
        <v>114405</v>
      </c>
      <c r="J19">
        <f t="shared" si="0"/>
        <v>58981</v>
      </c>
      <c r="K19">
        <f t="shared" si="1"/>
        <v>1.9396924433292078</v>
      </c>
      <c r="L19">
        <f t="shared" si="2"/>
        <v>87395</v>
      </c>
      <c r="M19">
        <f t="shared" si="3"/>
        <v>15690</v>
      </c>
      <c r="N19">
        <f t="shared" si="4"/>
        <v>58981</v>
      </c>
      <c r="O19">
        <f t="shared" si="5"/>
        <v>71705</v>
      </c>
      <c r="Q19">
        <v>9117</v>
      </c>
      <c r="R19">
        <v>0</v>
      </c>
      <c r="T19">
        <v>-3257</v>
      </c>
      <c r="U19">
        <v>-285.59999999999854</v>
      </c>
      <c r="W19">
        <v>4064.2</v>
      </c>
      <c r="X19">
        <v>538</v>
      </c>
      <c r="AF19">
        <v>58981</v>
      </c>
      <c r="AG19">
        <v>1.9396924433292078</v>
      </c>
      <c r="AK19">
        <v>58981</v>
      </c>
      <c r="AL19">
        <v>1.9396924433292078</v>
      </c>
    </row>
    <row r="20" spans="2:38" x14ac:dyDescent="0.25">
      <c r="B20">
        <v>81903</v>
      </c>
      <c r="C20">
        <v>71398</v>
      </c>
      <c r="D20">
        <v>94081</v>
      </c>
      <c r="E20">
        <v>73614</v>
      </c>
      <c r="F20">
        <v>92023</v>
      </c>
      <c r="H20">
        <v>87260</v>
      </c>
      <c r="J20">
        <f t="shared" si="0"/>
        <v>82603.8</v>
      </c>
      <c r="K20">
        <f t="shared" si="1"/>
        <v>1.056367866853583</v>
      </c>
      <c r="L20">
        <f t="shared" si="2"/>
        <v>94081</v>
      </c>
      <c r="M20">
        <f t="shared" si="3"/>
        <v>71398</v>
      </c>
      <c r="N20">
        <f t="shared" si="4"/>
        <v>82603.8</v>
      </c>
      <c r="O20">
        <f t="shared" si="5"/>
        <v>22683</v>
      </c>
      <c r="Q20">
        <v>668</v>
      </c>
      <c r="R20">
        <v>764</v>
      </c>
      <c r="T20">
        <v>-101.39999999999418</v>
      </c>
      <c r="U20">
        <v>187.60000000000582</v>
      </c>
      <c r="W20">
        <v>2734.6</v>
      </c>
      <c r="X20">
        <v>292</v>
      </c>
      <c r="AB20">
        <v>82603.8</v>
      </c>
      <c r="AC20">
        <v>1.056367866853583</v>
      </c>
      <c r="AI20">
        <v>82603.8</v>
      </c>
      <c r="AJ20">
        <v>1.056367866853583</v>
      </c>
    </row>
    <row r="21" spans="2:38" x14ac:dyDescent="0.25">
      <c r="B21">
        <v>44325</v>
      </c>
      <c r="C21">
        <v>73879</v>
      </c>
      <c r="D21">
        <v>3439</v>
      </c>
      <c r="E21">
        <v>96635</v>
      </c>
      <c r="F21">
        <v>65842</v>
      </c>
      <c r="H21">
        <v>94882</v>
      </c>
      <c r="J21">
        <f t="shared" si="0"/>
        <v>56824</v>
      </c>
      <c r="K21">
        <f t="shared" si="1"/>
        <v>1.6697522173729411</v>
      </c>
      <c r="L21">
        <f t="shared" si="2"/>
        <v>96635</v>
      </c>
      <c r="M21">
        <f t="shared" si="3"/>
        <v>3439</v>
      </c>
      <c r="N21">
        <f t="shared" si="4"/>
        <v>56824</v>
      </c>
      <c r="O21">
        <f t="shared" si="5"/>
        <v>93196</v>
      </c>
      <c r="Q21">
        <v>295</v>
      </c>
      <c r="R21">
        <v>398</v>
      </c>
      <c r="T21">
        <v>194.80000000000291</v>
      </c>
      <c r="U21">
        <v>193.19999999999709</v>
      </c>
      <c r="W21">
        <v>2378</v>
      </c>
      <c r="X21">
        <v>193.2</v>
      </c>
      <c r="AD21">
        <v>56824</v>
      </c>
      <c r="AE21">
        <v>1.6697522173729411</v>
      </c>
      <c r="AK21">
        <v>56824</v>
      </c>
      <c r="AL21">
        <v>1.6697522173729411</v>
      </c>
    </row>
    <row r="22" spans="2:38" x14ac:dyDescent="0.25">
      <c r="B22">
        <v>36446</v>
      </c>
      <c r="C22">
        <v>61439</v>
      </c>
      <c r="D22">
        <v>25691</v>
      </c>
      <c r="E22">
        <v>96501</v>
      </c>
      <c r="F22">
        <v>60289</v>
      </c>
      <c r="H22">
        <v>73778</v>
      </c>
      <c r="J22">
        <f t="shared" si="0"/>
        <v>56073.2</v>
      </c>
      <c r="K22">
        <f t="shared" si="1"/>
        <v>1.3157444197941264</v>
      </c>
      <c r="L22">
        <f t="shared" si="2"/>
        <v>96501</v>
      </c>
      <c r="M22">
        <f t="shared" si="3"/>
        <v>25691</v>
      </c>
      <c r="N22">
        <f t="shared" si="4"/>
        <v>56073.2</v>
      </c>
      <c r="O22">
        <f t="shared" si="5"/>
        <v>70810</v>
      </c>
      <c r="Q22">
        <v>-22</v>
      </c>
      <c r="R22">
        <v>-389</v>
      </c>
      <c r="T22">
        <v>-2105.8000000000029</v>
      </c>
      <c r="U22">
        <v>107.19999999999709</v>
      </c>
      <c r="W22">
        <v>2211.7999999999997</v>
      </c>
      <c r="X22">
        <v>616.79999999999995</v>
      </c>
      <c r="Z22">
        <v>56073.2</v>
      </c>
      <c r="AA22">
        <v>1.3157444197941264</v>
      </c>
      <c r="AI22">
        <v>56073.2</v>
      </c>
      <c r="AJ22">
        <v>1.3157444197941264</v>
      </c>
    </row>
    <row r="23" spans="2:38" x14ac:dyDescent="0.25">
      <c r="B23">
        <v>93539</v>
      </c>
      <c r="C23">
        <v>59153</v>
      </c>
      <c r="D23">
        <v>110271</v>
      </c>
      <c r="E23">
        <v>95623</v>
      </c>
      <c r="F23">
        <v>112951</v>
      </c>
      <c r="H23">
        <v>135169</v>
      </c>
      <c r="J23">
        <f t="shared" si="0"/>
        <v>94307.4</v>
      </c>
      <c r="K23">
        <f t="shared" si="1"/>
        <v>1.4332809514417746</v>
      </c>
      <c r="L23">
        <f t="shared" si="2"/>
        <v>112951</v>
      </c>
      <c r="M23">
        <f t="shared" si="3"/>
        <v>59153</v>
      </c>
      <c r="N23">
        <f t="shared" si="4"/>
        <v>94307.4</v>
      </c>
      <c r="O23">
        <f t="shared" si="5"/>
        <v>53798</v>
      </c>
      <c r="Q23">
        <v>976</v>
      </c>
      <c r="R23">
        <v>358</v>
      </c>
      <c r="T23">
        <v>3410.3999999999942</v>
      </c>
      <c r="U23">
        <v>153.79999999998836</v>
      </c>
      <c r="W23">
        <v>3562.0000000000005</v>
      </c>
      <c r="X23">
        <v>533</v>
      </c>
      <c r="AB23">
        <v>94307.4</v>
      </c>
      <c r="AC23">
        <v>1.4332809514417746</v>
      </c>
      <c r="AI23">
        <v>94307.4</v>
      </c>
      <c r="AJ23">
        <v>1.4332809514417746</v>
      </c>
    </row>
    <row r="24" spans="2:38" x14ac:dyDescent="0.25">
      <c r="B24">
        <v>33038</v>
      </c>
      <c r="C24">
        <v>70661</v>
      </c>
      <c r="D24">
        <v>27126</v>
      </c>
      <c r="E24">
        <v>50203</v>
      </c>
      <c r="F24">
        <v>24811</v>
      </c>
      <c r="H24">
        <v>87781</v>
      </c>
      <c r="J24">
        <f t="shared" si="0"/>
        <v>41167.800000000003</v>
      </c>
      <c r="K24">
        <f t="shared" si="1"/>
        <v>2.1322732815452854</v>
      </c>
      <c r="L24">
        <f t="shared" si="2"/>
        <v>70661</v>
      </c>
      <c r="M24">
        <f t="shared" si="3"/>
        <v>24811</v>
      </c>
      <c r="N24">
        <f t="shared" si="4"/>
        <v>41167.800000000003</v>
      </c>
      <c r="O24">
        <f t="shared" si="5"/>
        <v>45850</v>
      </c>
      <c r="Q24">
        <v>3280</v>
      </c>
      <c r="R24">
        <v>402</v>
      </c>
      <c r="T24">
        <v>823.80000000000291</v>
      </c>
      <c r="U24">
        <v>275.20000000000437</v>
      </c>
      <c r="W24">
        <v>1975</v>
      </c>
      <c r="X24">
        <v>307.99999999999994</v>
      </c>
      <c r="AD24">
        <v>41167.800000000003</v>
      </c>
      <c r="AE24">
        <v>2.1322732815452854</v>
      </c>
      <c r="AK24">
        <v>41167.800000000003</v>
      </c>
      <c r="AL24">
        <v>2.1322732815452854</v>
      </c>
    </row>
    <row r="25" spans="2:38" x14ac:dyDescent="0.25">
      <c r="B25">
        <v>120488</v>
      </c>
      <c r="C25">
        <v>94030</v>
      </c>
      <c r="D25">
        <v>66391</v>
      </c>
      <c r="E25">
        <v>95174</v>
      </c>
      <c r="F25">
        <v>58585</v>
      </c>
      <c r="H25">
        <v>94676</v>
      </c>
      <c r="J25">
        <f t="shared" si="0"/>
        <v>86933.6</v>
      </c>
      <c r="K25">
        <f t="shared" si="1"/>
        <v>1.0890610764997652</v>
      </c>
      <c r="L25">
        <f t="shared" si="2"/>
        <v>120488</v>
      </c>
      <c r="M25">
        <f t="shared" si="3"/>
        <v>58585</v>
      </c>
      <c r="N25">
        <f t="shared" si="4"/>
        <v>86933.6</v>
      </c>
      <c r="O25">
        <f t="shared" si="5"/>
        <v>61903</v>
      </c>
      <c r="Q25">
        <v>-7660</v>
      </c>
      <c r="R25">
        <v>718</v>
      </c>
      <c r="T25">
        <v>1743.8000000000029</v>
      </c>
      <c r="U25">
        <v>46.80000000000291</v>
      </c>
      <c r="W25">
        <v>2606.1999999999998</v>
      </c>
      <c r="X25">
        <v>229.2</v>
      </c>
      <c r="AB25">
        <v>86933.6</v>
      </c>
      <c r="AC25">
        <v>1.0890610764997652</v>
      </c>
      <c r="AI25">
        <v>86933.6</v>
      </c>
      <c r="AJ25">
        <v>1.0890610764997652</v>
      </c>
    </row>
    <row r="26" spans="2:38" x14ac:dyDescent="0.25">
      <c r="B26">
        <v>93063</v>
      </c>
      <c r="C26">
        <v>15607</v>
      </c>
      <c r="D26">
        <v>22085</v>
      </c>
      <c r="E26">
        <v>56381</v>
      </c>
      <c r="F26">
        <v>96413</v>
      </c>
      <c r="H26">
        <v>79477</v>
      </c>
      <c r="J26">
        <f t="shared" si="0"/>
        <v>56709.8</v>
      </c>
      <c r="K26">
        <f t="shared" si="1"/>
        <v>1.4014685292489129</v>
      </c>
      <c r="L26">
        <f t="shared" si="2"/>
        <v>96413</v>
      </c>
      <c r="M26">
        <f t="shared" si="3"/>
        <v>15607</v>
      </c>
      <c r="N26">
        <f t="shared" si="4"/>
        <v>56709.8</v>
      </c>
      <c r="O26">
        <f t="shared" si="5"/>
        <v>80806</v>
      </c>
      <c r="Q26">
        <v>-473</v>
      </c>
      <c r="R26">
        <v>1036</v>
      </c>
      <c r="T26">
        <v>498.80000000000291</v>
      </c>
      <c r="U26">
        <v>161.80000000000291</v>
      </c>
      <c r="W26">
        <v>2573.2000000000003</v>
      </c>
      <c r="X26">
        <v>438.6</v>
      </c>
      <c r="Z26">
        <v>56709.8</v>
      </c>
      <c r="AA26">
        <v>1.4014685292489129</v>
      </c>
      <c r="AI26">
        <v>56709.8</v>
      </c>
      <c r="AJ26">
        <v>1.4014685292489129</v>
      </c>
    </row>
    <row r="27" spans="2:38" x14ac:dyDescent="0.25">
      <c r="B27">
        <v>116559</v>
      </c>
      <c r="C27">
        <v>36983</v>
      </c>
      <c r="D27">
        <v>58471</v>
      </c>
      <c r="E27">
        <v>34212</v>
      </c>
      <c r="F27">
        <v>80161</v>
      </c>
      <c r="H27">
        <v>113144</v>
      </c>
      <c r="J27">
        <f t="shared" si="0"/>
        <v>65277.2</v>
      </c>
      <c r="K27">
        <f t="shared" si="1"/>
        <v>1.7332851286513515</v>
      </c>
      <c r="L27">
        <f t="shared" si="2"/>
        <v>116559</v>
      </c>
      <c r="M27">
        <f t="shared" si="3"/>
        <v>34212</v>
      </c>
      <c r="N27">
        <f t="shared" si="4"/>
        <v>65277.2</v>
      </c>
      <c r="O27">
        <f t="shared" si="5"/>
        <v>82347</v>
      </c>
      <c r="Q27">
        <v>476</v>
      </c>
      <c r="R27">
        <v>19</v>
      </c>
      <c r="T27">
        <v>-1142.8000000000029</v>
      </c>
      <c r="U27">
        <v>-84.200000000004366</v>
      </c>
      <c r="W27">
        <v>2330.8000000000002</v>
      </c>
      <c r="X27">
        <v>298.59999999999997</v>
      </c>
      <c r="AF27">
        <v>65277.2</v>
      </c>
      <c r="AG27">
        <v>1.7332851286513515</v>
      </c>
      <c r="AK27">
        <v>65277.2</v>
      </c>
      <c r="AL27">
        <v>1.7332851286513515</v>
      </c>
    </row>
    <row r="28" spans="2:38" x14ac:dyDescent="0.25">
      <c r="B28">
        <v>16393</v>
      </c>
      <c r="C28">
        <v>91860</v>
      </c>
      <c r="D28">
        <v>115718</v>
      </c>
      <c r="E28">
        <v>87625</v>
      </c>
      <c r="F28">
        <v>38045</v>
      </c>
      <c r="H28">
        <v>120387</v>
      </c>
      <c r="J28">
        <f t="shared" si="0"/>
        <v>69928.2</v>
      </c>
      <c r="K28">
        <f t="shared" si="1"/>
        <v>1.7215801350528115</v>
      </c>
      <c r="L28">
        <f t="shared" si="2"/>
        <v>115718</v>
      </c>
      <c r="M28">
        <f t="shared" si="3"/>
        <v>16393</v>
      </c>
      <c r="N28">
        <f t="shared" si="4"/>
        <v>69928.2</v>
      </c>
      <c r="O28">
        <f t="shared" si="5"/>
        <v>99325</v>
      </c>
      <c r="Q28">
        <v>4890</v>
      </c>
      <c r="R28">
        <v>344</v>
      </c>
      <c r="T28">
        <v>-870.60000000000582</v>
      </c>
      <c r="U28">
        <v>32.80000000000291</v>
      </c>
      <c r="W28">
        <v>2233.7999999999997</v>
      </c>
      <c r="X28">
        <v>210.4</v>
      </c>
      <c r="AF28">
        <v>69928.2</v>
      </c>
      <c r="AG28">
        <v>1.7215801350528115</v>
      </c>
      <c r="AK28">
        <v>69928.2</v>
      </c>
      <c r="AL28">
        <v>1.7215801350528115</v>
      </c>
    </row>
    <row r="29" spans="2:38" x14ac:dyDescent="0.25">
      <c r="B29">
        <v>3061</v>
      </c>
      <c r="C29">
        <v>29700</v>
      </c>
      <c r="D29">
        <v>77456</v>
      </c>
      <c r="E29">
        <v>96185</v>
      </c>
      <c r="F29">
        <v>57935</v>
      </c>
      <c r="H29">
        <v>61722</v>
      </c>
      <c r="J29">
        <f t="shared" si="0"/>
        <v>52867.4</v>
      </c>
      <c r="K29">
        <f t="shared" si="1"/>
        <v>1.1674869579362708</v>
      </c>
      <c r="L29">
        <f t="shared" si="2"/>
        <v>96185</v>
      </c>
      <c r="M29">
        <f t="shared" si="3"/>
        <v>3061</v>
      </c>
      <c r="N29">
        <f t="shared" si="4"/>
        <v>52867.4</v>
      </c>
      <c r="O29">
        <f t="shared" si="5"/>
        <v>93124</v>
      </c>
      <c r="Q29">
        <v>-1992</v>
      </c>
      <c r="R29">
        <v>843</v>
      </c>
      <c r="T29">
        <v>51.200000000004366</v>
      </c>
      <c r="U29">
        <v>238.40000000000146</v>
      </c>
      <c r="W29">
        <v>2024.4</v>
      </c>
      <c r="X29">
        <v>246.8</v>
      </c>
      <c r="Z29">
        <v>52867.4</v>
      </c>
      <c r="AA29">
        <v>1.1674869579362708</v>
      </c>
      <c r="AI29">
        <v>52867.4</v>
      </c>
      <c r="AJ29">
        <v>1.1674869579362708</v>
      </c>
    </row>
    <row r="30" spans="2:38" x14ac:dyDescent="0.25">
      <c r="B30">
        <v>48294</v>
      </c>
      <c r="C30">
        <v>73432</v>
      </c>
      <c r="D30">
        <v>113715</v>
      </c>
      <c r="E30">
        <v>84757</v>
      </c>
      <c r="F30">
        <v>101300</v>
      </c>
      <c r="H30">
        <v>142780</v>
      </c>
      <c r="J30">
        <f t="shared" si="0"/>
        <v>84299.6</v>
      </c>
      <c r="K30">
        <f t="shared" si="1"/>
        <v>1.6937209666475284</v>
      </c>
      <c r="L30">
        <f t="shared" si="2"/>
        <v>113715</v>
      </c>
      <c r="M30">
        <f t="shared" si="3"/>
        <v>48294</v>
      </c>
      <c r="N30">
        <f t="shared" si="4"/>
        <v>84299.6</v>
      </c>
      <c r="O30">
        <f t="shared" si="5"/>
        <v>65421</v>
      </c>
      <c r="Q30">
        <v>-3590</v>
      </c>
      <c r="R30">
        <v>233</v>
      </c>
      <c r="T30">
        <v>-1087</v>
      </c>
      <c r="U30">
        <v>249.60000000000582</v>
      </c>
      <c r="W30">
        <v>3477.8</v>
      </c>
      <c r="X30">
        <v>271.59999999999997</v>
      </c>
      <c r="AF30">
        <v>84299.6</v>
      </c>
      <c r="AG30">
        <v>1.6937209666475284</v>
      </c>
      <c r="AK30">
        <v>84299.6</v>
      </c>
      <c r="AL30">
        <v>1.6937209666475284</v>
      </c>
    </row>
    <row r="31" spans="2:38" x14ac:dyDescent="0.25">
      <c r="B31">
        <v>22543</v>
      </c>
      <c r="C31">
        <v>112402</v>
      </c>
      <c r="D31">
        <v>23619</v>
      </c>
      <c r="E31">
        <v>20994</v>
      </c>
      <c r="F31">
        <v>38894</v>
      </c>
      <c r="H31">
        <v>81139</v>
      </c>
      <c r="J31">
        <f t="shared" si="0"/>
        <v>43690.400000000001</v>
      </c>
      <c r="K31">
        <f t="shared" si="1"/>
        <v>1.8571356636698222</v>
      </c>
      <c r="L31">
        <f t="shared" si="2"/>
        <v>112402</v>
      </c>
      <c r="M31">
        <f t="shared" si="3"/>
        <v>20994</v>
      </c>
      <c r="N31">
        <f t="shared" si="4"/>
        <v>43690.400000000001</v>
      </c>
      <c r="O31">
        <f t="shared" si="5"/>
        <v>91408</v>
      </c>
      <c r="Q31">
        <v>-2255</v>
      </c>
      <c r="R31">
        <v>662</v>
      </c>
      <c r="T31">
        <v>2141</v>
      </c>
      <c r="U31">
        <v>-14</v>
      </c>
      <c r="W31">
        <v>2141</v>
      </c>
      <c r="X31">
        <v>113.99999999999999</v>
      </c>
      <c r="AD31">
        <v>43690.400000000001</v>
      </c>
      <c r="AE31">
        <v>1.8571356636698222</v>
      </c>
      <c r="AI31">
        <v>43690.400000000001</v>
      </c>
      <c r="AJ31">
        <v>1.8571356636698222</v>
      </c>
    </row>
    <row r="32" spans="2:38" x14ac:dyDescent="0.25">
      <c r="B32">
        <v>49830</v>
      </c>
      <c r="C32">
        <v>7628</v>
      </c>
      <c r="D32">
        <v>19684</v>
      </c>
      <c r="E32">
        <v>97844</v>
      </c>
      <c r="F32">
        <v>5760</v>
      </c>
      <c r="H32">
        <v>41842</v>
      </c>
      <c r="J32">
        <f t="shared" si="0"/>
        <v>36149.199999999997</v>
      </c>
      <c r="K32">
        <f t="shared" si="1"/>
        <v>1.1574806634724975</v>
      </c>
      <c r="L32">
        <f t="shared" si="2"/>
        <v>97844</v>
      </c>
      <c r="M32">
        <f t="shared" si="3"/>
        <v>5760</v>
      </c>
      <c r="N32">
        <f t="shared" si="4"/>
        <v>36149.199999999997</v>
      </c>
      <c r="O32">
        <f t="shared" si="5"/>
        <v>92084</v>
      </c>
      <c r="Q32">
        <v>1744</v>
      </c>
      <c r="R32">
        <v>0</v>
      </c>
      <c r="T32">
        <v>1266.3999999999942</v>
      </c>
      <c r="U32">
        <v>75</v>
      </c>
      <c r="W32">
        <v>3760.4000000000005</v>
      </c>
      <c r="X32">
        <v>206.6</v>
      </c>
      <c r="Z32">
        <v>36149.199999999997</v>
      </c>
      <c r="AA32">
        <v>1.1574806634724975</v>
      </c>
      <c r="AI32">
        <v>36149.199999999997</v>
      </c>
      <c r="AJ32">
        <v>1.1574806634724975</v>
      </c>
    </row>
    <row r="33" spans="2:38" x14ac:dyDescent="0.25">
      <c r="B33">
        <v>102699</v>
      </c>
      <c r="C33">
        <v>11731</v>
      </c>
      <c r="D33">
        <v>79429</v>
      </c>
      <c r="E33">
        <v>121161</v>
      </c>
      <c r="F33">
        <v>86147</v>
      </c>
      <c r="H33">
        <v>130755</v>
      </c>
      <c r="J33">
        <f t="shared" si="0"/>
        <v>80233.399999999994</v>
      </c>
      <c r="K33">
        <f t="shared" si="1"/>
        <v>1.6296829001388451</v>
      </c>
      <c r="L33">
        <f t="shared" si="2"/>
        <v>121161</v>
      </c>
      <c r="M33">
        <f t="shared" si="3"/>
        <v>11731</v>
      </c>
      <c r="N33">
        <f t="shared" si="4"/>
        <v>80233.399999999994</v>
      </c>
      <c r="O33">
        <f t="shared" si="5"/>
        <v>109430</v>
      </c>
      <c r="Q33">
        <v>375</v>
      </c>
      <c r="R33">
        <v>-67</v>
      </c>
      <c r="T33">
        <v>923</v>
      </c>
      <c r="U33">
        <v>50.599999999991269</v>
      </c>
      <c r="W33">
        <v>2795</v>
      </c>
      <c r="X33">
        <v>174.59999999999997</v>
      </c>
      <c r="AF33">
        <v>80233.399999999994</v>
      </c>
      <c r="AG33">
        <v>1.6296829001388451</v>
      </c>
      <c r="AK33">
        <v>80233.399999999994</v>
      </c>
      <c r="AL33">
        <v>1.6296829001388451</v>
      </c>
    </row>
    <row r="34" spans="2:38" x14ac:dyDescent="0.25">
      <c r="B34">
        <v>100725</v>
      </c>
      <c r="C34">
        <v>60835</v>
      </c>
      <c r="D34">
        <v>71260</v>
      </c>
      <c r="E34">
        <v>118137</v>
      </c>
      <c r="F34">
        <v>106975</v>
      </c>
      <c r="H34">
        <v>98905</v>
      </c>
      <c r="J34">
        <f t="shared" ref="J34:J65" si="6">AVERAGE(B34:F34)</f>
        <v>91586.4</v>
      </c>
      <c r="K34">
        <f t="shared" ref="K34:K65" si="7">H34/J34</f>
        <v>1.0799092441672564</v>
      </c>
      <c r="L34">
        <f t="shared" ref="L34:L65" si="8">MAX(B34:F34)</f>
        <v>118137</v>
      </c>
      <c r="M34">
        <f t="shared" ref="M34:M65" si="9">MIN(B34:F34)</f>
        <v>60835</v>
      </c>
      <c r="N34">
        <f t="shared" ref="N34:N65" si="10">AVERAGE(B34:F34)</f>
        <v>91586.4</v>
      </c>
      <c r="O34">
        <f t="shared" ref="O34:O65" si="11">L34-M34</f>
        <v>57302</v>
      </c>
      <c r="Q34">
        <v>13</v>
      </c>
      <c r="R34">
        <v>977</v>
      </c>
      <c r="T34">
        <v>-1008</v>
      </c>
      <c r="U34">
        <v>-195.80000000000291</v>
      </c>
      <c r="W34">
        <v>1786</v>
      </c>
      <c r="X34">
        <v>236.6</v>
      </c>
      <c r="AB34">
        <v>91586.4</v>
      </c>
      <c r="AC34">
        <v>1.0799092441672564</v>
      </c>
      <c r="AI34">
        <v>91586.4</v>
      </c>
      <c r="AJ34">
        <v>1.0799092441672564</v>
      </c>
    </row>
    <row r="35" spans="2:38" x14ac:dyDescent="0.25">
      <c r="B35">
        <v>39251</v>
      </c>
      <c r="C35">
        <v>76175</v>
      </c>
      <c r="D35">
        <v>100176</v>
      </c>
      <c r="E35">
        <v>87662</v>
      </c>
      <c r="F35">
        <v>113283</v>
      </c>
      <c r="H35">
        <v>133172</v>
      </c>
      <c r="J35">
        <f t="shared" si="6"/>
        <v>83309.399999999994</v>
      </c>
      <c r="K35">
        <f t="shared" si="7"/>
        <v>1.5985230958331234</v>
      </c>
      <c r="L35">
        <f t="shared" si="8"/>
        <v>113283</v>
      </c>
      <c r="M35">
        <f t="shared" si="9"/>
        <v>39251</v>
      </c>
      <c r="N35">
        <f t="shared" si="10"/>
        <v>83309.399999999994</v>
      </c>
      <c r="O35">
        <f t="shared" si="11"/>
        <v>74032</v>
      </c>
      <c r="Q35">
        <v>-1513</v>
      </c>
      <c r="R35">
        <v>0</v>
      </c>
      <c r="T35">
        <v>-2913.6000000000058</v>
      </c>
      <c r="U35">
        <v>-94.80000000000291</v>
      </c>
      <c r="W35">
        <v>5843.6</v>
      </c>
      <c r="X35">
        <v>407.6</v>
      </c>
      <c r="AB35">
        <v>83309.399999999994</v>
      </c>
      <c r="AC35">
        <v>1.5985230958331234</v>
      </c>
      <c r="AK35">
        <v>83309.399999999994</v>
      </c>
      <c r="AL35">
        <v>1.5985230958331234</v>
      </c>
    </row>
    <row r="36" spans="2:38" x14ac:dyDescent="0.25">
      <c r="B36">
        <v>43419</v>
      </c>
      <c r="C36">
        <v>121510</v>
      </c>
      <c r="D36">
        <v>10255</v>
      </c>
      <c r="E36">
        <v>40916</v>
      </c>
      <c r="F36">
        <v>27089</v>
      </c>
      <c r="H36">
        <v>51539</v>
      </c>
      <c r="J36">
        <f t="shared" si="6"/>
        <v>48637.8</v>
      </c>
      <c r="K36">
        <f t="shared" si="7"/>
        <v>1.0596490795225113</v>
      </c>
      <c r="L36">
        <f t="shared" si="8"/>
        <v>121510</v>
      </c>
      <c r="M36">
        <f t="shared" si="9"/>
        <v>10255</v>
      </c>
      <c r="N36">
        <f t="shared" si="10"/>
        <v>48637.8</v>
      </c>
      <c r="O36">
        <f t="shared" si="11"/>
        <v>111255</v>
      </c>
      <c r="Q36">
        <v>-4672</v>
      </c>
      <c r="R36">
        <v>-947</v>
      </c>
      <c r="T36">
        <v>1578</v>
      </c>
      <c r="U36">
        <v>145.80000000000291</v>
      </c>
      <c r="W36">
        <v>2070</v>
      </c>
      <c r="X36">
        <v>216.6</v>
      </c>
      <c r="Z36">
        <v>48637.8</v>
      </c>
      <c r="AA36">
        <v>1.0596490795225113</v>
      </c>
      <c r="AI36">
        <v>48637.8</v>
      </c>
      <c r="AJ36">
        <v>1.0596490795225113</v>
      </c>
    </row>
    <row r="37" spans="2:38" x14ac:dyDescent="0.25">
      <c r="B37">
        <v>5226</v>
      </c>
      <c r="C37">
        <v>60908</v>
      </c>
      <c r="D37">
        <v>27190</v>
      </c>
      <c r="E37">
        <v>59237</v>
      </c>
      <c r="F37">
        <v>88357</v>
      </c>
      <c r="H37">
        <v>63026</v>
      </c>
      <c r="J37">
        <f t="shared" si="6"/>
        <v>48183.6</v>
      </c>
      <c r="K37">
        <f t="shared" si="7"/>
        <v>1.3080384197112711</v>
      </c>
      <c r="L37">
        <f t="shared" si="8"/>
        <v>88357</v>
      </c>
      <c r="M37">
        <f t="shared" si="9"/>
        <v>5226</v>
      </c>
      <c r="N37">
        <f t="shared" si="10"/>
        <v>48183.6</v>
      </c>
      <c r="O37">
        <f t="shared" si="11"/>
        <v>83131</v>
      </c>
      <c r="Q37">
        <v>911</v>
      </c>
      <c r="R37">
        <v>-674</v>
      </c>
      <c r="T37">
        <v>-1164</v>
      </c>
      <c r="U37">
        <v>-251.59999999999854</v>
      </c>
      <c r="W37">
        <v>2017.6</v>
      </c>
      <c r="X37">
        <v>381.6</v>
      </c>
      <c r="Z37">
        <v>48183.6</v>
      </c>
      <c r="AA37">
        <v>1.3080384197112711</v>
      </c>
      <c r="AI37">
        <v>48183.6</v>
      </c>
      <c r="AJ37">
        <v>1.3080384197112711</v>
      </c>
    </row>
    <row r="38" spans="2:38" x14ac:dyDescent="0.25">
      <c r="B38">
        <v>32563</v>
      </c>
      <c r="C38">
        <v>77085</v>
      </c>
      <c r="D38">
        <v>62563</v>
      </c>
      <c r="E38">
        <v>117748</v>
      </c>
      <c r="F38">
        <v>17513</v>
      </c>
      <c r="H38">
        <v>102965</v>
      </c>
      <c r="J38">
        <f t="shared" si="6"/>
        <v>61494.400000000001</v>
      </c>
      <c r="K38">
        <f t="shared" si="7"/>
        <v>1.6743801061560077</v>
      </c>
      <c r="L38">
        <f t="shared" si="8"/>
        <v>117748</v>
      </c>
      <c r="M38">
        <f t="shared" si="9"/>
        <v>17513</v>
      </c>
      <c r="N38">
        <f t="shared" si="10"/>
        <v>61494.400000000001</v>
      </c>
      <c r="O38">
        <f t="shared" si="11"/>
        <v>100235</v>
      </c>
      <c r="Q38">
        <v>1121</v>
      </c>
      <c r="R38">
        <v>66</v>
      </c>
      <c r="T38">
        <v>-1580</v>
      </c>
      <c r="U38">
        <v>201.59999999999854</v>
      </c>
      <c r="W38">
        <v>3896.7999999999997</v>
      </c>
      <c r="X38">
        <v>201.6</v>
      </c>
      <c r="AF38">
        <v>61494.400000000001</v>
      </c>
      <c r="AG38">
        <v>1.6743801061560077</v>
      </c>
      <c r="AK38">
        <v>61494.400000000001</v>
      </c>
      <c r="AL38">
        <v>1.6743801061560077</v>
      </c>
    </row>
    <row r="39" spans="2:38" x14ac:dyDescent="0.25">
      <c r="B39">
        <v>37560</v>
      </c>
      <c r="C39">
        <v>103720</v>
      </c>
      <c r="D39">
        <v>11123</v>
      </c>
      <c r="E39">
        <v>85996</v>
      </c>
      <c r="F39">
        <v>56304</v>
      </c>
      <c r="H39">
        <v>109526</v>
      </c>
      <c r="J39">
        <f t="shared" si="6"/>
        <v>58940.6</v>
      </c>
      <c r="K39">
        <f t="shared" si="7"/>
        <v>1.8582437233418052</v>
      </c>
      <c r="L39">
        <f t="shared" si="8"/>
        <v>103720</v>
      </c>
      <c r="M39">
        <f t="shared" si="9"/>
        <v>11123</v>
      </c>
      <c r="N39">
        <f t="shared" si="10"/>
        <v>58940.6</v>
      </c>
      <c r="O39">
        <f t="shared" si="11"/>
        <v>92597</v>
      </c>
      <c r="Q39">
        <v>-3265</v>
      </c>
      <c r="R39">
        <v>-4</v>
      </c>
      <c r="T39">
        <v>810.79999999999563</v>
      </c>
      <c r="U39">
        <v>194.59999999999854</v>
      </c>
      <c r="W39">
        <v>3532.4</v>
      </c>
      <c r="X39">
        <v>654.6</v>
      </c>
      <c r="AD39">
        <v>58940.6</v>
      </c>
      <c r="AE39">
        <v>1.8582437233418052</v>
      </c>
      <c r="AK39">
        <v>58940.6</v>
      </c>
      <c r="AL39">
        <v>1.8582437233418052</v>
      </c>
    </row>
    <row r="40" spans="2:38" x14ac:dyDescent="0.25">
      <c r="B40">
        <v>62325</v>
      </c>
      <c r="C40">
        <v>18072</v>
      </c>
      <c r="D40">
        <v>20429</v>
      </c>
      <c r="E40">
        <v>54139</v>
      </c>
      <c r="F40">
        <v>42297</v>
      </c>
      <c r="H40">
        <v>98623</v>
      </c>
      <c r="J40">
        <f t="shared" si="6"/>
        <v>39452.400000000001</v>
      </c>
      <c r="K40">
        <f t="shared" si="7"/>
        <v>2.4997972239965121</v>
      </c>
      <c r="L40">
        <f t="shared" si="8"/>
        <v>62325</v>
      </c>
      <c r="M40">
        <f t="shared" si="9"/>
        <v>18072</v>
      </c>
      <c r="N40">
        <f t="shared" si="10"/>
        <v>39452.400000000001</v>
      </c>
      <c r="O40">
        <f t="shared" si="11"/>
        <v>44253</v>
      </c>
      <c r="Q40">
        <v>1945</v>
      </c>
      <c r="R40">
        <v>-951</v>
      </c>
      <c r="T40">
        <v>1912.8000000000029</v>
      </c>
      <c r="U40">
        <v>154.59999999999854</v>
      </c>
      <c r="W40">
        <v>1912.8000000000002</v>
      </c>
      <c r="X40">
        <v>263</v>
      </c>
      <c r="AD40">
        <v>39452.400000000001</v>
      </c>
      <c r="AE40">
        <v>2.4997972239965121</v>
      </c>
      <c r="AK40">
        <v>39452.400000000001</v>
      </c>
      <c r="AL40">
        <v>2.4997972239965121</v>
      </c>
    </row>
    <row r="41" spans="2:38" x14ac:dyDescent="0.25">
      <c r="B41">
        <v>76466</v>
      </c>
      <c r="C41">
        <v>3248</v>
      </c>
      <c r="D41">
        <v>80343</v>
      </c>
      <c r="E41">
        <v>56847</v>
      </c>
      <c r="F41">
        <v>48265</v>
      </c>
      <c r="H41">
        <v>68748</v>
      </c>
      <c r="J41">
        <f t="shared" si="6"/>
        <v>53033.8</v>
      </c>
      <c r="K41">
        <f t="shared" si="7"/>
        <v>1.2963053750626958</v>
      </c>
      <c r="L41">
        <f t="shared" si="8"/>
        <v>80343</v>
      </c>
      <c r="M41">
        <f t="shared" si="9"/>
        <v>3248</v>
      </c>
      <c r="N41">
        <f t="shared" si="10"/>
        <v>53033.8</v>
      </c>
      <c r="O41">
        <f t="shared" si="11"/>
        <v>77095</v>
      </c>
      <c r="Q41">
        <v>-255</v>
      </c>
      <c r="R41">
        <v>25</v>
      </c>
      <c r="T41">
        <v>-2390</v>
      </c>
      <c r="U41">
        <v>117.40000000000146</v>
      </c>
      <c r="W41">
        <v>2390</v>
      </c>
      <c r="X41">
        <v>246.6</v>
      </c>
      <c r="Z41">
        <v>53033.8</v>
      </c>
      <c r="AA41">
        <v>1.2963053750626958</v>
      </c>
      <c r="AI41">
        <v>53033.8</v>
      </c>
      <c r="AJ41">
        <v>1.2963053750626958</v>
      </c>
    </row>
    <row r="42" spans="2:38" x14ac:dyDescent="0.25">
      <c r="B42">
        <v>116062</v>
      </c>
      <c r="C42">
        <v>89905</v>
      </c>
      <c r="D42">
        <v>46433</v>
      </c>
      <c r="E42">
        <v>93636</v>
      </c>
      <c r="F42">
        <v>38710</v>
      </c>
      <c r="H42">
        <v>126438</v>
      </c>
      <c r="J42">
        <f t="shared" si="6"/>
        <v>76949.2</v>
      </c>
      <c r="K42">
        <f t="shared" si="7"/>
        <v>1.6431359910174506</v>
      </c>
      <c r="L42">
        <f t="shared" si="8"/>
        <v>116062</v>
      </c>
      <c r="M42">
        <f t="shared" si="9"/>
        <v>38710</v>
      </c>
      <c r="N42">
        <f t="shared" si="10"/>
        <v>76949.2</v>
      </c>
      <c r="O42">
        <f t="shared" si="11"/>
        <v>77352</v>
      </c>
      <c r="Q42">
        <v>-1605</v>
      </c>
      <c r="R42">
        <v>725</v>
      </c>
      <c r="T42">
        <v>197.19999999999709</v>
      </c>
      <c r="U42">
        <v>202.19999999999709</v>
      </c>
      <c r="W42">
        <v>1384.8</v>
      </c>
      <c r="X42">
        <v>471.4</v>
      </c>
      <c r="AF42">
        <v>76949.2</v>
      </c>
      <c r="AG42">
        <v>1.6431359910174506</v>
      </c>
      <c r="AK42">
        <v>76949.2</v>
      </c>
      <c r="AL42">
        <v>1.6431359910174506</v>
      </c>
    </row>
    <row r="43" spans="2:38" x14ac:dyDescent="0.25">
      <c r="B43">
        <v>108461</v>
      </c>
      <c r="C43">
        <v>44400</v>
      </c>
      <c r="D43">
        <v>56211</v>
      </c>
      <c r="E43">
        <v>37534</v>
      </c>
      <c r="F43">
        <v>101264</v>
      </c>
      <c r="H43">
        <v>113482</v>
      </c>
      <c r="J43">
        <f t="shared" si="6"/>
        <v>69574</v>
      </c>
      <c r="K43">
        <f t="shared" si="7"/>
        <v>1.6310978238997327</v>
      </c>
      <c r="L43">
        <f t="shared" si="8"/>
        <v>108461</v>
      </c>
      <c r="M43">
        <f t="shared" si="9"/>
        <v>37534</v>
      </c>
      <c r="N43">
        <f t="shared" si="10"/>
        <v>69574</v>
      </c>
      <c r="O43">
        <f t="shared" si="11"/>
        <v>70927</v>
      </c>
      <c r="Q43">
        <v>-785</v>
      </c>
      <c r="R43">
        <v>177</v>
      </c>
      <c r="T43">
        <v>325</v>
      </c>
      <c r="U43">
        <v>-192.80000000000291</v>
      </c>
      <c r="W43">
        <v>1860.2</v>
      </c>
      <c r="X43">
        <v>235.2</v>
      </c>
      <c r="AF43">
        <v>69574</v>
      </c>
      <c r="AG43">
        <v>1.6310978238997327</v>
      </c>
      <c r="AK43">
        <v>69574</v>
      </c>
      <c r="AL43">
        <v>1.6310978238997327</v>
      </c>
    </row>
    <row r="44" spans="2:38" x14ac:dyDescent="0.25">
      <c r="B44">
        <v>105579</v>
      </c>
      <c r="C44">
        <v>23490</v>
      </c>
      <c r="D44">
        <v>2787</v>
      </c>
      <c r="E44">
        <v>117240</v>
      </c>
      <c r="F44">
        <v>97363</v>
      </c>
      <c r="H44">
        <v>115331</v>
      </c>
      <c r="J44">
        <f t="shared" si="6"/>
        <v>69291.8</v>
      </c>
      <c r="K44">
        <f t="shared" si="7"/>
        <v>1.6644249391702914</v>
      </c>
      <c r="L44">
        <f t="shared" si="8"/>
        <v>117240</v>
      </c>
      <c r="M44">
        <f t="shared" si="9"/>
        <v>2787</v>
      </c>
      <c r="N44">
        <f t="shared" si="10"/>
        <v>69291.8</v>
      </c>
      <c r="O44">
        <f t="shared" si="11"/>
        <v>114453</v>
      </c>
      <c r="Q44">
        <v>-1027</v>
      </c>
      <c r="R44">
        <v>-300</v>
      </c>
      <c r="T44">
        <v>2183</v>
      </c>
      <c r="U44">
        <v>9</v>
      </c>
      <c r="W44">
        <v>2430.1999999999998</v>
      </c>
      <c r="X44">
        <v>386.6</v>
      </c>
      <c r="AF44">
        <v>69291.8</v>
      </c>
      <c r="AG44">
        <v>1.6644249391702914</v>
      </c>
      <c r="AK44">
        <v>69291.8</v>
      </c>
      <c r="AL44">
        <v>1.6644249391702914</v>
      </c>
    </row>
    <row r="45" spans="2:38" x14ac:dyDescent="0.25">
      <c r="B45">
        <v>51718</v>
      </c>
      <c r="C45">
        <v>10100</v>
      </c>
      <c r="D45">
        <v>23869</v>
      </c>
      <c r="E45">
        <v>15293</v>
      </c>
      <c r="F45">
        <v>55137</v>
      </c>
      <c r="H45">
        <v>48835</v>
      </c>
      <c r="J45">
        <f t="shared" si="6"/>
        <v>31223.4</v>
      </c>
      <c r="K45">
        <f t="shared" si="7"/>
        <v>1.5640513204839959</v>
      </c>
      <c r="L45">
        <f t="shared" si="8"/>
        <v>55137</v>
      </c>
      <c r="M45">
        <f t="shared" si="9"/>
        <v>10100</v>
      </c>
      <c r="N45">
        <f t="shared" si="10"/>
        <v>31223.4</v>
      </c>
      <c r="O45">
        <f t="shared" si="11"/>
        <v>45037</v>
      </c>
      <c r="Q45">
        <v>6154</v>
      </c>
      <c r="R45">
        <v>627</v>
      </c>
      <c r="T45">
        <v>-436.79999999999927</v>
      </c>
      <c r="U45">
        <v>-188.59999999999854</v>
      </c>
      <c r="W45">
        <v>3954.8</v>
      </c>
      <c r="X45">
        <v>303.39999999999998</v>
      </c>
      <c r="Z45">
        <v>31223.4</v>
      </c>
      <c r="AA45">
        <v>1.5640513204839959</v>
      </c>
      <c r="AK45">
        <v>31223.4</v>
      </c>
      <c r="AL45">
        <v>1.5640513204839959</v>
      </c>
    </row>
    <row r="46" spans="2:38" x14ac:dyDescent="0.25">
      <c r="B46">
        <v>85503</v>
      </c>
      <c r="C46">
        <v>25280</v>
      </c>
      <c r="D46">
        <v>30852</v>
      </c>
      <c r="E46">
        <v>40887</v>
      </c>
      <c r="F46">
        <v>65190</v>
      </c>
      <c r="H46">
        <v>86459</v>
      </c>
      <c r="J46">
        <f t="shared" si="6"/>
        <v>49542.400000000001</v>
      </c>
      <c r="K46">
        <f t="shared" si="7"/>
        <v>1.7451516276966799</v>
      </c>
      <c r="L46">
        <f t="shared" si="8"/>
        <v>85503</v>
      </c>
      <c r="M46">
        <f t="shared" si="9"/>
        <v>25280</v>
      </c>
      <c r="N46">
        <f t="shared" si="10"/>
        <v>49542.400000000001</v>
      </c>
      <c r="O46">
        <f t="shared" si="11"/>
        <v>60223</v>
      </c>
      <c r="Q46">
        <v>2327</v>
      </c>
      <c r="R46">
        <v>653</v>
      </c>
      <c r="T46">
        <v>1424.8000000000029</v>
      </c>
      <c r="U46">
        <v>67.80000000000291</v>
      </c>
      <c r="W46">
        <v>2585.2000000000003</v>
      </c>
      <c r="X46">
        <v>235.8</v>
      </c>
      <c r="AD46">
        <v>49542.400000000001</v>
      </c>
      <c r="AE46">
        <v>1.7451516276966799</v>
      </c>
      <c r="AK46">
        <v>49542.400000000001</v>
      </c>
      <c r="AL46">
        <v>1.7451516276966799</v>
      </c>
    </row>
    <row r="47" spans="2:38" x14ac:dyDescent="0.25">
      <c r="B47">
        <v>56903</v>
      </c>
      <c r="C47">
        <v>24831</v>
      </c>
      <c r="D47">
        <v>22698</v>
      </c>
      <c r="E47">
        <v>87913</v>
      </c>
      <c r="F47">
        <v>96161</v>
      </c>
      <c r="H47">
        <v>63383</v>
      </c>
      <c r="J47">
        <f t="shared" si="6"/>
        <v>57701.2</v>
      </c>
      <c r="K47">
        <f t="shared" si="7"/>
        <v>1.0984693559232737</v>
      </c>
      <c r="L47">
        <f t="shared" si="8"/>
        <v>96161</v>
      </c>
      <c r="M47">
        <f t="shared" si="9"/>
        <v>22698</v>
      </c>
      <c r="N47">
        <f t="shared" si="10"/>
        <v>57701.2</v>
      </c>
      <c r="O47">
        <f t="shared" si="11"/>
        <v>73463</v>
      </c>
      <c r="Q47">
        <v>1391</v>
      </c>
      <c r="R47">
        <v>-1</v>
      </c>
      <c r="T47">
        <v>-2544.2000000000044</v>
      </c>
      <c r="U47">
        <v>-164.80000000000291</v>
      </c>
      <c r="W47">
        <v>2544.2000000000003</v>
      </c>
      <c r="X47">
        <v>164.79999999999998</v>
      </c>
      <c r="AB47">
        <v>57701.2</v>
      </c>
      <c r="AC47">
        <v>1.0984693559232737</v>
      </c>
      <c r="AI47">
        <v>57701.2</v>
      </c>
      <c r="AJ47">
        <v>1.0984693559232737</v>
      </c>
    </row>
    <row r="48" spans="2:38" x14ac:dyDescent="0.25">
      <c r="B48">
        <v>28811</v>
      </c>
      <c r="C48">
        <v>68706</v>
      </c>
      <c r="D48">
        <v>66925</v>
      </c>
      <c r="E48">
        <v>116734</v>
      </c>
      <c r="F48">
        <v>77080</v>
      </c>
      <c r="H48">
        <v>81841</v>
      </c>
      <c r="J48">
        <f t="shared" si="6"/>
        <v>71651.199999999997</v>
      </c>
      <c r="K48">
        <f t="shared" si="7"/>
        <v>1.1422139475682194</v>
      </c>
      <c r="L48">
        <f t="shared" si="8"/>
        <v>116734</v>
      </c>
      <c r="M48">
        <f t="shared" si="9"/>
        <v>28811</v>
      </c>
      <c r="N48">
        <f t="shared" si="10"/>
        <v>71651.199999999997</v>
      </c>
      <c r="O48">
        <f t="shared" si="11"/>
        <v>87923</v>
      </c>
      <c r="Q48">
        <v>-4013</v>
      </c>
      <c r="R48">
        <v>7</v>
      </c>
      <c r="T48">
        <v>-2714.6000000000058</v>
      </c>
      <c r="U48">
        <v>94</v>
      </c>
      <c r="W48">
        <v>2714.6000000000004</v>
      </c>
      <c r="X48">
        <v>101.2</v>
      </c>
      <c r="AB48">
        <v>71651.199999999997</v>
      </c>
      <c r="AC48">
        <v>1.1422139475682194</v>
      </c>
      <c r="AI48">
        <v>71651.199999999997</v>
      </c>
      <c r="AJ48">
        <v>1.1422139475682194</v>
      </c>
    </row>
    <row r="49" spans="2:38" x14ac:dyDescent="0.25">
      <c r="B49">
        <v>4873</v>
      </c>
      <c r="C49">
        <v>17767</v>
      </c>
      <c r="D49">
        <v>6724</v>
      </c>
      <c r="E49">
        <v>52890</v>
      </c>
      <c r="F49">
        <v>115699</v>
      </c>
      <c r="H49">
        <v>92815</v>
      </c>
      <c r="J49">
        <f t="shared" si="6"/>
        <v>39590.6</v>
      </c>
      <c r="K49">
        <f t="shared" si="7"/>
        <v>2.3443696230923501</v>
      </c>
      <c r="L49">
        <f t="shared" si="8"/>
        <v>115699</v>
      </c>
      <c r="M49">
        <f t="shared" si="9"/>
        <v>4873</v>
      </c>
      <c r="N49">
        <f t="shared" si="10"/>
        <v>39590.6</v>
      </c>
      <c r="O49">
        <f t="shared" si="11"/>
        <v>110826</v>
      </c>
      <c r="Q49">
        <v>-3617</v>
      </c>
      <c r="R49">
        <v>291</v>
      </c>
      <c r="T49">
        <v>-433.59999999999854</v>
      </c>
      <c r="U49">
        <v>-156.40000000000146</v>
      </c>
      <c r="W49">
        <v>1716</v>
      </c>
      <c r="X49">
        <v>586.4</v>
      </c>
      <c r="AD49">
        <v>39590.6</v>
      </c>
      <c r="AE49">
        <v>2.3443696230923501</v>
      </c>
      <c r="AK49">
        <v>39590.6</v>
      </c>
      <c r="AL49">
        <v>2.3443696230923501</v>
      </c>
    </row>
    <row r="50" spans="2:38" x14ac:dyDescent="0.25">
      <c r="B50">
        <v>102518</v>
      </c>
      <c r="C50">
        <v>70709</v>
      </c>
      <c r="D50">
        <v>83112</v>
      </c>
      <c r="E50">
        <v>105410</v>
      </c>
      <c r="F50">
        <v>93709</v>
      </c>
      <c r="H50">
        <v>105062</v>
      </c>
      <c r="J50">
        <f t="shared" si="6"/>
        <v>91091.6</v>
      </c>
      <c r="K50">
        <f t="shared" si="7"/>
        <v>1.1533665014117656</v>
      </c>
      <c r="L50">
        <f t="shared" si="8"/>
        <v>105410</v>
      </c>
      <c r="M50">
        <f t="shared" si="9"/>
        <v>70709</v>
      </c>
      <c r="N50">
        <f t="shared" si="10"/>
        <v>91091.6</v>
      </c>
      <c r="O50">
        <f t="shared" si="11"/>
        <v>34701</v>
      </c>
      <c r="Q50">
        <v>1742</v>
      </c>
      <c r="R50">
        <v>14</v>
      </c>
      <c r="T50">
        <v>-445</v>
      </c>
      <c r="U50">
        <v>53.600000000005821</v>
      </c>
      <c r="W50">
        <v>2331.4</v>
      </c>
      <c r="X50">
        <v>401.2</v>
      </c>
      <c r="AB50">
        <v>91091.6</v>
      </c>
      <c r="AC50">
        <v>1.1533665014117656</v>
      </c>
      <c r="AI50">
        <v>91091.6</v>
      </c>
      <c r="AJ50">
        <v>1.1533665014117656</v>
      </c>
    </row>
    <row r="51" spans="2:38" x14ac:dyDescent="0.25">
      <c r="B51">
        <v>29111</v>
      </c>
      <c r="C51">
        <v>44786</v>
      </c>
      <c r="D51">
        <v>18613</v>
      </c>
      <c r="E51">
        <v>2357</v>
      </c>
      <c r="F51">
        <v>80426</v>
      </c>
      <c r="H51">
        <v>82389</v>
      </c>
      <c r="J51">
        <f t="shared" si="6"/>
        <v>35058.6</v>
      </c>
      <c r="K51">
        <f t="shared" si="7"/>
        <v>2.3500367955366159</v>
      </c>
      <c r="L51">
        <f t="shared" si="8"/>
        <v>80426</v>
      </c>
      <c r="M51">
        <f t="shared" si="9"/>
        <v>2357</v>
      </c>
      <c r="N51">
        <f t="shared" si="10"/>
        <v>35058.6</v>
      </c>
      <c r="O51">
        <f t="shared" si="11"/>
        <v>78069</v>
      </c>
      <c r="Q51">
        <v>-882</v>
      </c>
      <c r="R51">
        <v>-1046</v>
      </c>
      <c r="T51">
        <v>-734.40000000000146</v>
      </c>
      <c r="U51">
        <v>144.59999999999854</v>
      </c>
      <c r="W51">
        <v>3019.2000000000003</v>
      </c>
      <c r="X51">
        <v>225.39999999999998</v>
      </c>
      <c r="AD51">
        <v>35058.6</v>
      </c>
      <c r="AE51">
        <v>2.3500367955366159</v>
      </c>
      <c r="AK51">
        <v>35058.6</v>
      </c>
      <c r="AL51">
        <v>2.3500367955366159</v>
      </c>
    </row>
    <row r="52" spans="2:38" x14ac:dyDescent="0.25">
      <c r="B52">
        <v>71598</v>
      </c>
      <c r="C52">
        <v>117140</v>
      </c>
      <c r="D52">
        <v>34160</v>
      </c>
      <c r="E52">
        <v>13785</v>
      </c>
      <c r="F52">
        <v>30342</v>
      </c>
      <c r="H52">
        <v>67409</v>
      </c>
      <c r="J52">
        <f t="shared" si="6"/>
        <v>53405</v>
      </c>
      <c r="K52">
        <f t="shared" si="7"/>
        <v>1.2622226383297444</v>
      </c>
      <c r="L52">
        <f t="shared" si="8"/>
        <v>117140</v>
      </c>
      <c r="M52">
        <f t="shared" si="9"/>
        <v>13785</v>
      </c>
      <c r="N52">
        <f t="shared" si="10"/>
        <v>53405</v>
      </c>
      <c r="O52">
        <f t="shared" si="11"/>
        <v>103355</v>
      </c>
      <c r="Q52">
        <v>-2824</v>
      </c>
      <c r="R52">
        <v>-35</v>
      </c>
      <c r="T52">
        <v>-1059.4000000000015</v>
      </c>
      <c r="U52">
        <v>627.40000000000146</v>
      </c>
      <c r="W52">
        <v>1590.6000000000004</v>
      </c>
      <c r="X52">
        <v>627.4</v>
      </c>
      <c r="Z52">
        <v>53405</v>
      </c>
      <c r="AA52">
        <v>1.2622226383297444</v>
      </c>
      <c r="AI52">
        <v>53405</v>
      </c>
      <c r="AJ52">
        <v>1.2622226383297444</v>
      </c>
    </row>
    <row r="53" spans="2:38" x14ac:dyDescent="0.25">
      <c r="B53">
        <v>21786</v>
      </c>
      <c r="C53">
        <v>72279</v>
      </c>
      <c r="D53">
        <v>47563</v>
      </c>
      <c r="E53">
        <v>14849</v>
      </c>
      <c r="F53">
        <v>61944</v>
      </c>
      <c r="H53">
        <v>94396</v>
      </c>
      <c r="J53">
        <f t="shared" si="6"/>
        <v>43684.2</v>
      </c>
      <c r="K53">
        <f t="shared" si="7"/>
        <v>2.1608728098488701</v>
      </c>
      <c r="L53">
        <f t="shared" si="8"/>
        <v>72279</v>
      </c>
      <c r="M53">
        <f t="shared" si="9"/>
        <v>14849</v>
      </c>
      <c r="N53">
        <f t="shared" si="10"/>
        <v>43684.2</v>
      </c>
      <c r="O53">
        <f t="shared" si="11"/>
        <v>57430</v>
      </c>
      <c r="Q53">
        <v>1777</v>
      </c>
      <c r="R53">
        <v>311</v>
      </c>
      <c r="T53">
        <v>-1087.8000000000029</v>
      </c>
      <c r="U53">
        <v>16.399999999994179</v>
      </c>
      <c r="W53">
        <v>3385</v>
      </c>
      <c r="X53">
        <v>24</v>
      </c>
      <c r="AD53">
        <v>43684.2</v>
      </c>
      <c r="AE53">
        <v>2.1608728098488701</v>
      </c>
      <c r="AK53">
        <v>43684.2</v>
      </c>
      <c r="AL53">
        <v>2.1608728098488701</v>
      </c>
    </row>
    <row r="54" spans="2:38" x14ac:dyDescent="0.25">
      <c r="B54">
        <v>17638</v>
      </c>
      <c r="C54">
        <v>4651</v>
      </c>
      <c r="D54">
        <v>86993</v>
      </c>
      <c r="E54">
        <v>59723</v>
      </c>
      <c r="F54">
        <v>84496</v>
      </c>
      <c r="H54">
        <v>62567</v>
      </c>
      <c r="J54">
        <f t="shared" si="6"/>
        <v>50700.2</v>
      </c>
      <c r="K54">
        <f t="shared" si="7"/>
        <v>1.2340582482909339</v>
      </c>
      <c r="L54">
        <f t="shared" si="8"/>
        <v>86993</v>
      </c>
      <c r="M54">
        <f t="shared" si="9"/>
        <v>4651</v>
      </c>
      <c r="N54">
        <f t="shared" si="10"/>
        <v>50700.2</v>
      </c>
      <c r="O54">
        <f t="shared" si="11"/>
        <v>82342</v>
      </c>
      <c r="Q54">
        <v>944</v>
      </c>
      <c r="R54">
        <v>-549</v>
      </c>
      <c r="T54">
        <v>1746.1999999999971</v>
      </c>
      <c r="U54">
        <v>75.399999999994179</v>
      </c>
      <c r="W54">
        <v>4525.4000000000005</v>
      </c>
      <c r="X54">
        <v>231.4</v>
      </c>
      <c r="Z54">
        <v>50700.2</v>
      </c>
      <c r="AA54">
        <v>1.2340582482909339</v>
      </c>
      <c r="AI54">
        <v>50700.2</v>
      </c>
      <c r="AJ54">
        <v>1.2340582482909339</v>
      </c>
    </row>
    <row r="55" spans="2:38" x14ac:dyDescent="0.25">
      <c r="B55">
        <v>1830</v>
      </c>
      <c r="C55">
        <v>55805</v>
      </c>
      <c r="D55">
        <v>81028</v>
      </c>
      <c r="E55">
        <v>1102</v>
      </c>
      <c r="F55">
        <v>92852</v>
      </c>
      <c r="H55">
        <v>83060</v>
      </c>
      <c r="J55">
        <f t="shared" si="6"/>
        <v>46523.4</v>
      </c>
      <c r="K55">
        <f t="shared" si="7"/>
        <v>1.7853381309190643</v>
      </c>
      <c r="L55">
        <f t="shared" si="8"/>
        <v>92852</v>
      </c>
      <c r="M55">
        <f t="shared" si="9"/>
        <v>1102</v>
      </c>
      <c r="N55">
        <f t="shared" si="10"/>
        <v>46523.4</v>
      </c>
      <c r="O55">
        <f t="shared" si="11"/>
        <v>91750</v>
      </c>
      <c r="Q55">
        <v>2372</v>
      </c>
      <c r="R55">
        <v>75</v>
      </c>
      <c r="T55">
        <v>-2479.7999999999956</v>
      </c>
      <c r="U55">
        <v>-43</v>
      </c>
      <c r="W55">
        <v>2479.8000000000002</v>
      </c>
      <c r="X55">
        <v>377.79999999999995</v>
      </c>
      <c r="AD55">
        <v>46523.4</v>
      </c>
      <c r="AE55">
        <v>1.7853381309190643</v>
      </c>
      <c r="AK55">
        <v>46523.4</v>
      </c>
      <c r="AL55">
        <v>1.7853381309190643</v>
      </c>
    </row>
    <row r="56" spans="2:38" x14ac:dyDescent="0.25">
      <c r="B56">
        <v>35577</v>
      </c>
      <c r="C56">
        <v>60481</v>
      </c>
      <c r="D56">
        <v>28514</v>
      </c>
      <c r="E56">
        <v>20156</v>
      </c>
      <c r="F56">
        <v>102442</v>
      </c>
      <c r="H56">
        <v>114568</v>
      </c>
      <c r="J56">
        <f t="shared" si="6"/>
        <v>49434</v>
      </c>
      <c r="K56">
        <f t="shared" si="7"/>
        <v>2.3175951774082617</v>
      </c>
      <c r="L56">
        <f t="shared" si="8"/>
        <v>102442</v>
      </c>
      <c r="M56">
        <f t="shared" si="9"/>
        <v>20156</v>
      </c>
      <c r="N56">
        <f t="shared" si="10"/>
        <v>49434</v>
      </c>
      <c r="O56">
        <f t="shared" si="11"/>
        <v>82286</v>
      </c>
      <c r="Q56">
        <v>3991</v>
      </c>
      <c r="R56">
        <v>0</v>
      </c>
      <c r="T56">
        <v>-282.59999999999854</v>
      </c>
      <c r="U56">
        <v>151</v>
      </c>
      <c r="W56">
        <v>2094.6</v>
      </c>
      <c r="X56">
        <v>151</v>
      </c>
      <c r="AD56">
        <v>49434</v>
      </c>
      <c r="AE56">
        <v>2.3175951774082617</v>
      </c>
      <c r="AK56">
        <v>49434</v>
      </c>
      <c r="AL56">
        <v>2.3175951774082617</v>
      </c>
    </row>
    <row r="57" spans="2:38" x14ac:dyDescent="0.25">
      <c r="B57">
        <v>13555</v>
      </c>
      <c r="C57">
        <v>48851</v>
      </c>
      <c r="D57">
        <v>61672</v>
      </c>
      <c r="E57">
        <v>92691</v>
      </c>
      <c r="F57">
        <v>68245</v>
      </c>
      <c r="H57">
        <v>70275</v>
      </c>
      <c r="J57">
        <f t="shared" si="6"/>
        <v>57002.8</v>
      </c>
      <c r="K57">
        <f t="shared" si="7"/>
        <v>1.232834176566765</v>
      </c>
      <c r="L57">
        <f t="shared" si="8"/>
        <v>92691</v>
      </c>
      <c r="M57">
        <f t="shared" si="9"/>
        <v>13555</v>
      </c>
      <c r="N57">
        <f t="shared" si="10"/>
        <v>57002.8</v>
      </c>
      <c r="O57">
        <f t="shared" si="11"/>
        <v>79136</v>
      </c>
      <c r="Q57">
        <v>-1065</v>
      </c>
      <c r="R57">
        <v>-562</v>
      </c>
      <c r="T57">
        <v>3793</v>
      </c>
      <c r="U57">
        <v>56</v>
      </c>
      <c r="W57">
        <v>3793</v>
      </c>
      <c r="X57">
        <v>294.39999999999998</v>
      </c>
      <c r="Z57">
        <v>57002.8</v>
      </c>
      <c r="AA57">
        <v>1.232834176566765</v>
      </c>
      <c r="AI57">
        <v>57002.8</v>
      </c>
      <c r="AJ57">
        <v>1.232834176566765</v>
      </c>
    </row>
    <row r="58" spans="2:38" x14ac:dyDescent="0.25">
      <c r="B58">
        <v>44096</v>
      </c>
      <c r="C58">
        <v>119840</v>
      </c>
      <c r="D58">
        <v>59465</v>
      </c>
      <c r="E58">
        <v>11703</v>
      </c>
      <c r="F58">
        <v>22428</v>
      </c>
      <c r="H58">
        <v>110912</v>
      </c>
      <c r="J58">
        <f t="shared" si="6"/>
        <v>51506.400000000001</v>
      </c>
      <c r="K58">
        <f t="shared" si="7"/>
        <v>2.1533634655110823</v>
      </c>
      <c r="L58">
        <f t="shared" si="8"/>
        <v>119840</v>
      </c>
      <c r="M58">
        <f t="shared" si="9"/>
        <v>11703</v>
      </c>
      <c r="N58">
        <f t="shared" si="10"/>
        <v>51506.400000000001</v>
      </c>
      <c r="O58">
        <f t="shared" si="11"/>
        <v>108137</v>
      </c>
      <c r="Q58">
        <v>3041</v>
      </c>
      <c r="R58">
        <v>103</v>
      </c>
      <c r="T58">
        <v>-2416.7999999999956</v>
      </c>
      <c r="U58">
        <v>-129.19999999999709</v>
      </c>
      <c r="W58">
        <v>2416.8000000000002</v>
      </c>
      <c r="X58">
        <v>129.19999999999999</v>
      </c>
      <c r="AD58">
        <v>51506.400000000001</v>
      </c>
      <c r="AE58">
        <v>2.1533634655110823</v>
      </c>
      <c r="AK58">
        <v>51506.400000000001</v>
      </c>
      <c r="AL58">
        <v>2.1533634655110823</v>
      </c>
    </row>
    <row r="59" spans="2:38" x14ac:dyDescent="0.25">
      <c r="B59">
        <v>115259</v>
      </c>
      <c r="C59">
        <v>44803</v>
      </c>
      <c r="D59">
        <v>103196</v>
      </c>
      <c r="E59">
        <v>90644</v>
      </c>
      <c r="F59">
        <v>121728</v>
      </c>
      <c r="H59">
        <v>129729</v>
      </c>
      <c r="J59">
        <f t="shared" si="6"/>
        <v>95126</v>
      </c>
      <c r="K59">
        <f t="shared" si="7"/>
        <v>1.3637596451022853</v>
      </c>
      <c r="L59">
        <f t="shared" si="8"/>
        <v>121728</v>
      </c>
      <c r="M59">
        <f t="shared" si="9"/>
        <v>44803</v>
      </c>
      <c r="N59">
        <f t="shared" si="10"/>
        <v>95126</v>
      </c>
      <c r="O59">
        <f t="shared" si="11"/>
        <v>76925</v>
      </c>
      <c r="Q59">
        <v>-282</v>
      </c>
      <c r="R59">
        <v>1061</v>
      </c>
      <c r="T59">
        <v>2088.8000000000029</v>
      </c>
      <c r="U59">
        <v>260.80000000000291</v>
      </c>
      <c r="W59">
        <v>2647.2000000000003</v>
      </c>
      <c r="X59">
        <v>327.2</v>
      </c>
      <c r="AB59">
        <v>95126</v>
      </c>
      <c r="AC59">
        <v>1.3637596451022853</v>
      </c>
      <c r="AI59">
        <v>95126</v>
      </c>
      <c r="AJ59">
        <v>1.3637596451022853</v>
      </c>
    </row>
    <row r="60" spans="2:38" x14ac:dyDescent="0.25">
      <c r="B60">
        <v>108592</v>
      </c>
      <c r="C60">
        <v>47235</v>
      </c>
      <c r="D60">
        <v>25550</v>
      </c>
      <c r="E60">
        <v>99465</v>
      </c>
      <c r="F60">
        <v>112833</v>
      </c>
      <c r="H60">
        <v>126337</v>
      </c>
      <c r="J60">
        <f t="shared" si="6"/>
        <v>78735</v>
      </c>
      <c r="K60">
        <f t="shared" si="7"/>
        <v>1.6045850003175208</v>
      </c>
      <c r="L60">
        <f t="shared" si="8"/>
        <v>112833</v>
      </c>
      <c r="M60">
        <f t="shared" si="9"/>
        <v>25550</v>
      </c>
      <c r="N60">
        <f t="shared" si="10"/>
        <v>78735</v>
      </c>
      <c r="O60">
        <f t="shared" si="11"/>
        <v>87283</v>
      </c>
      <c r="Q60">
        <v>3583</v>
      </c>
      <c r="R60">
        <v>58</v>
      </c>
      <c r="T60">
        <v>-3109.1999999999971</v>
      </c>
      <c r="U60">
        <v>367.39999999999418</v>
      </c>
      <c r="W60">
        <v>3109.2000000000003</v>
      </c>
      <c r="X60">
        <v>545</v>
      </c>
      <c r="AB60">
        <v>78735</v>
      </c>
      <c r="AC60">
        <v>1.6045850003175208</v>
      </c>
      <c r="AK60">
        <v>78735</v>
      </c>
      <c r="AL60">
        <v>1.6045850003175208</v>
      </c>
    </row>
    <row r="61" spans="2:38" x14ac:dyDescent="0.25">
      <c r="B61">
        <v>95235</v>
      </c>
      <c r="C61">
        <v>75855</v>
      </c>
      <c r="D61">
        <v>46512</v>
      </c>
      <c r="E61">
        <v>116457</v>
      </c>
      <c r="F61">
        <v>26809</v>
      </c>
      <c r="H61">
        <v>125953</v>
      </c>
      <c r="J61">
        <f t="shared" si="6"/>
        <v>72173.600000000006</v>
      </c>
      <c r="K61">
        <f t="shared" si="7"/>
        <v>1.7451394969905891</v>
      </c>
      <c r="L61">
        <f t="shared" si="8"/>
        <v>116457</v>
      </c>
      <c r="M61">
        <f t="shared" si="9"/>
        <v>26809</v>
      </c>
      <c r="N61">
        <f t="shared" si="10"/>
        <v>72173.600000000006</v>
      </c>
      <c r="O61">
        <f t="shared" si="11"/>
        <v>89648</v>
      </c>
      <c r="Q61">
        <v>-3689</v>
      </c>
      <c r="R61">
        <v>-540</v>
      </c>
      <c r="T61">
        <v>-175</v>
      </c>
      <c r="U61">
        <v>-292.79999999998836</v>
      </c>
      <c r="W61">
        <v>2771.8</v>
      </c>
      <c r="X61">
        <v>302</v>
      </c>
      <c r="AF61">
        <v>72173.600000000006</v>
      </c>
      <c r="AG61">
        <v>1.7451394969905891</v>
      </c>
      <c r="AK61">
        <v>72173.600000000006</v>
      </c>
      <c r="AL61">
        <v>1.7451394969905891</v>
      </c>
    </row>
    <row r="62" spans="2:38" x14ac:dyDescent="0.25">
      <c r="B62">
        <v>19415</v>
      </c>
      <c r="C62">
        <v>121379</v>
      </c>
      <c r="D62">
        <v>4032</v>
      </c>
      <c r="E62">
        <v>34649</v>
      </c>
      <c r="F62">
        <v>20388</v>
      </c>
      <c r="H62">
        <v>97841</v>
      </c>
      <c r="J62">
        <f t="shared" si="6"/>
        <v>39972.6</v>
      </c>
      <c r="K62">
        <f t="shared" si="7"/>
        <v>2.4477016756478189</v>
      </c>
      <c r="L62">
        <f t="shared" si="8"/>
        <v>121379</v>
      </c>
      <c r="M62">
        <f t="shared" si="9"/>
        <v>4032</v>
      </c>
      <c r="N62">
        <f t="shared" si="10"/>
        <v>39972.6</v>
      </c>
      <c r="O62">
        <f t="shared" si="11"/>
        <v>117347</v>
      </c>
      <c r="Q62">
        <v>2393</v>
      </c>
      <c r="R62">
        <v>1012</v>
      </c>
      <c r="T62">
        <v>3663</v>
      </c>
      <c r="U62">
        <v>22.19999999999709</v>
      </c>
      <c r="W62">
        <v>3662.9999999999995</v>
      </c>
      <c r="X62">
        <v>87</v>
      </c>
      <c r="AD62">
        <v>39972.6</v>
      </c>
      <c r="AE62">
        <v>2.4477016756478189</v>
      </c>
      <c r="AK62">
        <v>39972.6</v>
      </c>
      <c r="AL62">
        <v>2.4477016756478189</v>
      </c>
    </row>
    <row r="63" spans="2:38" x14ac:dyDescent="0.25">
      <c r="B63">
        <v>80756</v>
      </c>
      <c r="C63">
        <v>41259</v>
      </c>
      <c r="D63">
        <v>67353</v>
      </c>
      <c r="E63">
        <v>16057</v>
      </c>
      <c r="F63">
        <v>109411</v>
      </c>
      <c r="H63">
        <v>73960</v>
      </c>
      <c r="J63">
        <f t="shared" si="6"/>
        <v>62967.199999999997</v>
      </c>
      <c r="K63">
        <f t="shared" si="7"/>
        <v>1.1745797812194285</v>
      </c>
      <c r="L63">
        <f t="shared" si="8"/>
        <v>109411</v>
      </c>
      <c r="M63">
        <f t="shared" si="9"/>
        <v>16057</v>
      </c>
      <c r="N63">
        <f t="shared" si="10"/>
        <v>62967.199999999997</v>
      </c>
      <c r="O63">
        <f t="shared" si="11"/>
        <v>93354</v>
      </c>
      <c r="Q63">
        <v>-5129</v>
      </c>
      <c r="R63">
        <v>-195</v>
      </c>
      <c r="T63">
        <v>89.599999999998545</v>
      </c>
      <c r="U63">
        <v>-239.40000000000146</v>
      </c>
      <c r="W63">
        <v>2770.8</v>
      </c>
      <c r="X63">
        <v>261.8</v>
      </c>
      <c r="AB63">
        <v>62967.199999999997</v>
      </c>
      <c r="AC63">
        <v>1.1745797812194285</v>
      </c>
      <c r="AI63">
        <v>62967.199999999997</v>
      </c>
      <c r="AJ63">
        <v>1.1745797812194285</v>
      </c>
    </row>
    <row r="64" spans="2:38" x14ac:dyDescent="0.25">
      <c r="B64">
        <v>99757</v>
      </c>
      <c r="C64">
        <v>27370</v>
      </c>
      <c r="D64">
        <v>78814</v>
      </c>
      <c r="E64">
        <v>90219</v>
      </c>
      <c r="F64">
        <v>98910</v>
      </c>
      <c r="H64">
        <v>130366</v>
      </c>
      <c r="J64">
        <f t="shared" si="6"/>
        <v>79014</v>
      </c>
      <c r="K64">
        <f t="shared" si="7"/>
        <v>1.6499101425063913</v>
      </c>
      <c r="L64">
        <f t="shared" si="8"/>
        <v>99757</v>
      </c>
      <c r="M64">
        <f t="shared" si="9"/>
        <v>27370</v>
      </c>
      <c r="N64">
        <f t="shared" si="10"/>
        <v>79014</v>
      </c>
      <c r="O64">
        <f t="shared" si="11"/>
        <v>72387</v>
      </c>
      <c r="Q64">
        <v>-1613</v>
      </c>
      <c r="R64">
        <v>99</v>
      </c>
      <c r="T64">
        <v>-1.1999999999970896</v>
      </c>
      <c r="U64">
        <v>109.39999999999418</v>
      </c>
      <c r="W64">
        <v>2585.1999999999998</v>
      </c>
      <c r="X64">
        <v>187.8</v>
      </c>
      <c r="AF64">
        <v>79014</v>
      </c>
      <c r="AG64">
        <v>1.6499101425063913</v>
      </c>
      <c r="AK64">
        <v>79014</v>
      </c>
      <c r="AL64">
        <v>1.6499101425063913</v>
      </c>
    </row>
    <row r="65" spans="2:38" x14ac:dyDescent="0.25">
      <c r="B65">
        <v>118947</v>
      </c>
      <c r="C65">
        <v>89686</v>
      </c>
      <c r="D65">
        <v>33578</v>
      </c>
      <c r="E65">
        <v>52451</v>
      </c>
      <c r="F65">
        <v>61602</v>
      </c>
      <c r="H65">
        <v>135043</v>
      </c>
      <c r="J65">
        <f t="shared" si="6"/>
        <v>71252.800000000003</v>
      </c>
      <c r="K65">
        <f t="shared" si="7"/>
        <v>1.8952658702535199</v>
      </c>
      <c r="L65">
        <f t="shared" si="8"/>
        <v>118947</v>
      </c>
      <c r="M65">
        <f t="shared" si="9"/>
        <v>33578</v>
      </c>
      <c r="N65">
        <f t="shared" si="10"/>
        <v>71252.800000000003</v>
      </c>
      <c r="O65">
        <f t="shared" si="11"/>
        <v>85369</v>
      </c>
      <c r="Q65">
        <v>3679</v>
      </c>
      <c r="R65">
        <v>489</v>
      </c>
      <c r="T65">
        <v>773.80000000000291</v>
      </c>
      <c r="U65">
        <v>145.19999999999709</v>
      </c>
      <c r="W65">
        <v>2255.8000000000002</v>
      </c>
      <c r="X65">
        <v>338.8</v>
      </c>
      <c r="AF65">
        <v>71252.800000000003</v>
      </c>
      <c r="AG65">
        <v>1.8952658702535199</v>
      </c>
      <c r="AK65">
        <v>71252.800000000003</v>
      </c>
      <c r="AL65">
        <v>1.8952658702535199</v>
      </c>
    </row>
    <row r="66" spans="2:38" x14ac:dyDescent="0.25">
      <c r="B66">
        <v>28137</v>
      </c>
      <c r="C66">
        <v>100857</v>
      </c>
      <c r="D66">
        <v>70016</v>
      </c>
      <c r="E66">
        <v>30667</v>
      </c>
      <c r="F66">
        <v>24662</v>
      </c>
      <c r="H66">
        <v>83889</v>
      </c>
      <c r="J66">
        <f t="shared" ref="J66:J101" si="12">AVERAGE(B66:F66)</f>
        <v>50867.8</v>
      </c>
      <c r="K66">
        <f t="shared" ref="K66:K97" si="13">H66/J66</f>
        <v>1.6491572271653185</v>
      </c>
      <c r="L66">
        <f t="shared" ref="L66:L101" si="14">MAX(B66:F66)</f>
        <v>100857</v>
      </c>
      <c r="M66">
        <f t="shared" ref="M66:M101" si="15">MIN(B66:F66)</f>
        <v>24662</v>
      </c>
      <c r="N66">
        <f t="shared" ref="N66:N101" si="16">AVERAGE(B66:F66)</f>
        <v>50867.8</v>
      </c>
      <c r="O66">
        <f t="shared" ref="O66:O101" si="17">L66-M66</f>
        <v>76195</v>
      </c>
      <c r="Q66">
        <v>-1104</v>
      </c>
      <c r="R66">
        <v>27</v>
      </c>
      <c r="T66">
        <v>1692.4000000000015</v>
      </c>
      <c r="U66">
        <v>81.80000000000291</v>
      </c>
      <c r="W66">
        <v>2454.7999999999997</v>
      </c>
      <c r="X66">
        <v>148.6</v>
      </c>
      <c r="AD66">
        <v>50867.8</v>
      </c>
      <c r="AE66">
        <v>1.6491572271653185</v>
      </c>
      <c r="AK66">
        <v>50867.8</v>
      </c>
      <c r="AL66">
        <v>1.6491572271653185</v>
      </c>
    </row>
    <row r="67" spans="2:38" x14ac:dyDescent="0.25">
      <c r="B67">
        <v>43083</v>
      </c>
      <c r="C67">
        <v>116909</v>
      </c>
      <c r="D67">
        <v>7054</v>
      </c>
      <c r="E67">
        <v>17118</v>
      </c>
      <c r="F67">
        <v>34618</v>
      </c>
      <c r="H67">
        <v>71397</v>
      </c>
      <c r="J67">
        <f t="shared" si="12"/>
        <v>43756.4</v>
      </c>
      <c r="K67">
        <f t="shared" si="13"/>
        <v>1.6316927352341599</v>
      </c>
      <c r="L67">
        <f t="shared" si="14"/>
        <v>116909</v>
      </c>
      <c r="M67">
        <f t="shared" si="15"/>
        <v>7054</v>
      </c>
      <c r="N67">
        <f t="shared" si="16"/>
        <v>43756.4</v>
      </c>
      <c r="O67">
        <f t="shared" si="17"/>
        <v>109855</v>
      </c>
      <c r="Q67">
        <v>-4371</v>
      </c>
      <c r="R67">
        <v>13</v>
      </c>
      <c r="T67">
        <v>91.400000000001455</v>
      </c>
      <c r="U67">
        <v>136.40000000000146</v>
      </c>
      <c r="W67">
        <v>1849</v>
      </c>
      <c r="X67">
        <v>180</v>
      </c>
      <c r="AD67">
        <v>43756.4</v>
      </c>
      <c r="AE67">
        <v>1.6316927352341599</v>
      </c>
      <c r="AI67">
        <v>43756.4</v>
      </c>
      <c r="AJ67">
        <v>1.6316927352341599</v>
      </c>
    </row>
    <row r="68" spans="2:38" x14ac:dyDescent="0.25">
      <c r="B68">
        <v>67237</v>
      </c>
      <c r="C68">
        <v>100730</v>
      </c>
      <c r="D68">
        <v>58168</v>
      </c>
      <c r="E68">
        <v>27131</v>
      </c>
      <c r="F68">
        <v>28966</v>
      </c>
      <c r="H68">
        <v>101187</v>
      </c>
      <c r="J68">
        <f t="shared" si="12"/>
        <v>56446.400000000001</v>
      </c>
      <c r="K68">
        <f t="shared" si="13"/>
        <v>1.7926209643130473</v>
      </c>
      <c r="L68">
        <f t="shared" si="14"/>
        <v>100730</v>
      </c>
      <c r="M68">
        <f t="shared" si="15"/>
        <v>27131</v>
      </c>
      <c r="N68">
        <f t="shared" si="16"/>
        <v>56446.400000000001</v>
      </c>
      <c r="O68">
        <f t="shared" si="17"/>
        <v>73599</v>
      </c>
      <c r="Q68">
        <v>1311</v>
      </c>
      <c r="R68">
        <v>-259</v>
      </c>
      <c r="T68">
        <v>-1904.7999999999956</v>
      </c>
      <c r="U68">
        <v>-504.40000000000146</v>
      </c>
      <c r="W68">
        <v>3328.7999999999997</v>
      </c>
      <c r="X68">
        <v>506.8</v>
      </c>
      <c r="AD68">
        <v>56446.400000000001</v>
      </c>
      <c r="AE68">
        <v>1.7926209643130473</v>
      </c>
      <c r="AK68">
        <v>56446.400000000001</v>
      </c>
      <c r="AL68">
        <v>1.7926209643130473</v>
      </c>
    </row>
    <row r="69" spans="2:38" x14ac:dyDescent="0.25">
      <c r="B69">
        <v>83589</v>
      </c>
      <c r="C69">
        <v>64130</v>
      </c>
      <c r="D69">
        <v>121659</v>
      </c>
      <c r="E69">
        <v>83950</v>
      </c>
      <c r="F69">
        <v>26806</v>
      </c>
      <c r="H69">
        <v>93666</v>
      </c>
      <c r="J69">
        <f t="shared" si="12"/>
        <v>76026.8</v>
      </c>
      <c r="K69">
        <f t="shared" si="13"/>
        <v>1.2320129217591691</v>
      </c>
      <c r="L69">
        <f t="shared" si="14"/>
        <v>121659</v>
      </c>
      <c r="M69">
        <f t="shared" si="15"/>
        <v>26806</v>
      </c>
      <c r="N69">
        <f t="shared" si="16"/>
        <v>76026.8</v>
      </c>
      <c r="O69">
        <f t="shared" si="17"/>
        <v>94853</v>
      </c>
      <c r="Q69">
        <v>1170</v>
      </c>
      <c r="R69">
        <v>-656</v>
      </c>
      <c r="T69">
        <v>-479.19999999999709</v>
      </c>
      <c r="U69">
        <v>203</v>
      </c>
      <c r="W69">
        <v>2622</v>
      </c>
      <c r="X69">
        <v>203</v>
      </c>
      <c r="AB69">
        <v>76026.8</v>
      </c>
      <c r="AC69">
        <v>1.2320129217591691</v>
      </c>
      <c r="AI69">
        <v>76026.8</v>
      </c>
      <c r="AJ69">
        <v>1.2320129217591691</v>
      </c>
    </row>
    <row r="70" spans="2:38" x14ac:dyDescent="0.25">
      <c r="B70">
        <v>89597</v>
      </c>
      <c r="C70">
        <v>73193</v>
      </c>
      <c r="D70">
        <v>112989</v>
      </c>
      <c r="E70">
        <v>41515</v>
      </c>
      <c r="F70">
        <v>14247</v>
      </c>
      <c r="H70">
        <v>111090</v>
      </c>
      <c r="J70">
        <f t="shared" si="12"/>
        <v>66308.2</v>
      </c>
      <c r="K70">
        <f t="shared" si="13"/>
        <v>1.6753584021282437</v>
      </c>
      <c r="L70">
        <f t="shared" si="14"/>
        <v>112989</v>
      </c>
      <c r="M70">
        <f t="shared" si="15"/>
        <v>14247</v>
      </c>
      <c r="N70">
        <f t="shared" si="16"/>
        <v>66308.2</v>
      </c>
      <c r="O70">
        <f t="shared" si="17"/>
        <v>98742</v>
      </c>
      <c r="Q70">
        <v>636</v>
      </c>
      <c r="R70">
        <v>75</v>
      </c>
      <c r="T70">
        <v>-1341.8000000000029</v>
      </c>
      <c r="U70">
        <v>-127.60000000000582</v>
      </c>
      <c r="W70">
        <v>2941.8</v>
      </c>
      <c r="X70">
        <v>222</v>
      </c>
      <c r="AF70">
        <v>66308.2</v>
      </c>
      <c r="AG70">
        <v>1.6753584021282437</v>
      </c>
      <c r="AK70">
        <v>66308.2</v>
      </c>
      <c r="AL70">
        <v>1.6753584021282437</v>
      </c>
    </row>
    <row r="71" spans="2:38" x14ac:dyDescent="0.25">
      <c r="B71">
        <v>8032</v>
      </c>
      <c r="C71">
        <v>77314</v>
      </c>
      <c r="D71">
        <v>76644</v>
      </c>
      <c r="E71">
        <v>32131</v>
      </c>
      <c r="F71">
        <v>17271</v>
      </c>
      <c r="H71">
        <v>59318</v>
      </c>
      <c r="J71">
        <f t="shared" si="12"/>
        <v>42278.400000000001</v>
      </c>
      <c r="K71">
        <f t="shared" si="13"/>
        <v>1.4030332273690584</v>
      </c>
      <c r="L71">
        <f t="shared" si="14"/>
        <v>77314</v>
      </c>
      <c r="M71">
        <f t="shared" si="15"/>
        <v>8032</v>
      </c>
      <c r="N71">
        <f t="shared" si="16"/>
        <v>42278.400000000001</v>
      </c>
      <c r="O71">
        <f t="shared" si="17"/>
        <v>69282</v>
      </c>
      <c r="Q71">
        <v>3107</v>
      </c>
      <c r="R71">
        <v>934</v>
      </c>
      <c r="T71">
        <v>-476.40000000000146</v>
      </c>
      <c r="U71">
        <v>-577.79999999999563</v>
      </c>
      <c r="W71">
        <v>2999.6</v>
      </c>
      <c r="X71">
        <v>644.19999999999993</v>
      </c>
      <c r="Z71">
        <v>42278.400000000001</v>
      </c>
      <c r="AA71">
        <v>1.4030332273690584</v>
      </c>
      <c r="AK71">
        <v>42278.400000000001</v>
      </c>
      <c r="AL71">
        <v>1.4030332273690584</v>
      </c>
    </row>
    <row r="72" spans="2:38" x14ac:dyDescent="0.25">
      <c r="B72">
        <v>33666</v>
      </c>
      <c r="C72">
        <v>22956</v>
      </c>
      <c r="D72">
        <v>81353</v>
      </c>
      <c r="E72">
        <v>56753</v>
      </c>
      <c r="F72">
        <v>69867</v>
      </c>
      <c r="H72">
        <v>101684</v>
      </c>
      <c r="J72">
        <f t="shared" si="12"/>
        <v>52919</v>
      </c>
      <c r="K72">
        <f t="shared" si="13"/>
        <v>1.9215026738978438</v>
      </c>
      <c r="L72">
        <f t="shared" si="14"/>
        <v>81353</v>
      </c>
      <c r="M72">
        <f t="shared" si="15"/>
        <v>22956</v>
      </c>
      <c r="N72">
        <f t="shared" si="16"/>
        <v>52919</v>
      </c>
      <c r="O72">
        <f t="shared" si="17"/>
        <v>58397</v>
      </c>
      <c r="Q72">
        <v>-2743</v>
      </c>
      <c r="R72">
        <v>-228</v>
      </c>
      <c r="T72">
        <v>-832</v>
      </c>
      <c r="U72">
        <v>90.80000000000291</v>
      </c>
      <c r="W72">
        <v>3676.3999999999996</v>
      </c>
      <c r="X72">
        <v>448.4</v>
      </c>
      <c r="AD72">
        <v>52919</v>
      </c>
      <c r="AE72">
        <v>1.9215026738978438</v>
      </c>
      <c r="AK72">
        <v>52919</v>
      </c>
      <c r="AL72">
        <v>1.9215026738978438</v>
      </c>
    </row>
    <row r="73" spans="2:38" x14ac:dyDescent="0.25">
      <c r="B73">
        <v>66155</v>
      </c>
      <c r="C73">
        <v>91665</v>
      </c>
      <c r="D73">
        <v>103196</v>
      </c>
      <c r="E73">
        <v>110089</v>
      </c>
      <c r="F73">
        <v>56451</v>
      </c>
      <c r="H73">
        <v>118444</v>
      </c>
      <c r="J73">
        <f t="shared" si="12"/>
        <v>85511.2</v>
      </c>
      <c r="K73">
        <f t="shared" si="13"/>
        <v>1.3851284977874243</v>
      </c>
      <c r="L73">
        <f t="shared" si="14"/>
        <v>110089</v>
      </c>
      <c r="M73">
        <f t="shared" si="15"/>
        <v>56451</v>
      </c>
      <c r="N73">
        <f t="shared" si="16"/>
        <v>85511.2</v>
      </c>
      <c r="O73">
        <f t="shared" si="17"/>
        <v>53638</v>
      </c>
      <c r="Q73">
        <v>6883</v>
      </c>
      <c r="R73">
        <v>113</v>
      </c>
      <c r="T73">
        <v>-3762.1999999999971</v>
      </c>
      <c r="U73">
        <v>-407.80000000000291</v>
      </c>
      <c r="W73">
        <v>3762.2</v>
      </c>
      <c r="X73">
        <v>424.6</v>
      </c>
      <c r="AB73">
        <v>85511.2</v>
      </c>
      <c r="AC73">
        <v>1.3851284977874243</v>
      </c>
      <c r="AI73">
        <v>85511.2</v>
      </c>
      <c r="AJ73">
        <v>1.3851284977874243</v>
      </c>
    </row>
    <row r="74" spans="2:38" x14ac:dyDescent="0.25">
      <c r="B74">
        <v>70166</v>
      </c>
      <c r="C74">
        <v>51920</v>
      </c>
      <c r="D74">
        <v>53726</v>
      </c>
      <c r="E74">
        <v>43362</v>
      </c>
      <c r="F74">
        <v>98180</v>
      </c>
      <c r="H74">
        <v>66058</v>
      </c>
      <c r="J74">
        <f t="shared" si="12"/>
        <v>63470.8</v>
      </c>
      <c r="K74">
        <f t="shared" si="13"/>
        <v>1.0407620512109506</v>
      </c>
      <c r="L74">
        <f t="shared" si="14"/>
        <v>98180</v>
      </c>
      <c r="M74">
        <f t="shared" si="15"/>
        <v>43362</v>
      </c>
      <c r="N74">
        <f t="shared" si="16"/>
        <v>63470.8</v>
      </c>
      <c r="O74">
        <f t="shared" si="17"/>
        <v>54818</v>
      </c>
      <c r="Q74">
        <v>-4667</v>
      </c>
      <c r="R74">
        <v>-482</v>
      </c>
      <c r="T74">
        <v>421</v>
      </c>
      <c r="U74">
        <v>40.400000000001455</v>
      </c>
      <c r="W74">
        <v>1083.3999999999999</v>
      </c>
      <c r="X74">
        <v>526.79999999999995</v>
      </c>
      <c r="AB74">
        <v>63470.8</v>
      </c>
      <c r="AC74">
        <v>1.0407620512109506</v>
      </c>
      <c r="AI74">
        <v>63470.8</v>
      </c>
      <c r="AJ74">
        <v>1.0407620512109506</v>
      </c>
    </row>
    <row r="75" spans="2:38" x14ac:dyDescent="0.25">
      <c r="B75">
        <v>42078</v>
      </c>
      <c r="C75">
        <v>110264</v>
      </c>
      <c r="D75">
        <v>118846</v>
      </c>
      <c r="E75">
        <v>84929</v>
      </c>
      <c r="F75">
        <v>86183</v>
      </c>
      <c r="H75">
        <v>144428</v>
      </c>
      <c r="J75">
        <f t="shared" si="12"/>
        <v>88460</v>
      </c>
      <c r="K75">
        <f t="shared" si="13"/>
        <v>1.632692742482478</v>
      </c>
      <c r="L75">
        <f t="shared" si="14"/>
        <v>118846</v>
      </c>
      <c r="M75">
        <f t="shared" si="15"/>
        <v>42078</v>
      </c>
      <c r="N75">
        <f t="shared" si="16"/>
        <v>88460</v>
      </c>
      <c r="O75">
        <f t="shared" si="17"/>
        <v>76768</v>
      </c>
      <c r="Q75">
        <v>4331</v>
      </c>
      <c r="R75">
        <v>-65</v>
      </c>
      <c r="T75">
        <v>-444.39999999999418</v>
      </c>
      <c r="U75">
        <v>216.19999999999709</v>
      </c>
      <c r="W75">
        <v>3228</v>
      </c>
      <c r="X75">
        <v>567</v>
      </c>
      <c r="AB75">
        <v>88460</v>
      </c>
      <c r="AC75">
        <v>1.632692742482478</v>
      </c>
      <c r="AK75">
        <v>88460</v>
      </c>
      <c r="AL75">
        <v>1.632692742482478</v>
      </c>
    </row>
    <row r="76" spans="2:38" x14ac:dyDescent="0.25">
      <c r="B76">
        <v>104769</v>
      </c>
      <c r="C76">
        <v>105231</v>
      </c>
      <c r="D76">
        <v>39959</v>
      </c>
      <c r="E76">
        <v>35337</v>
      </c>
      <c r="F76">
        <v>37540</v>
      </c>
      <c r="H76">
        <v>129551</v>
      </c>
      <c r="J76">
        <f t="shared" si="12"/>
        <v>64567.199999999997</v>
      </c>
      <c r="K76">
        <f t="shared" si="13"/>
        <v>2.0064521924444612</v>
      </c>
      <c r="L76">
        <f t="shared" si="14"/>
        <v>105231</v>
      </c>
      <c r="M76">
        <f t="shared" si="15"/>
        <v>35337</v>
      </c>
      <c r="N76">
        <f t="shared" si="16"/>
        <v>64567.199999999997</v>
      </c>
      <c r="O76">
        <f t="shared" si="17"/>
        <v>69894</v>
      </c>
      <c r="Q76">
        <v>1754</v>
      </c>
      <c r="R76">
        <v>273</v>
      </c>
      <c r="T76">
        <v>-3082.8000000000029</v>
      </c>
      <c r="U76">
        <v>53.399999999994179</v>
      </c>
      <c r="W76">
        <v>3568.3999999999996</v>
      </c>
      <c r="X76">
        <v>340.2</v>
      </c>
      <c r="AF76">
        <v>64567.199999999997</v>
      </c>
      <c r="AG76">
        <v>2.0064521924444612</v>
      </c>
      <c r="AK76">
        <v>64567.199999999997</v>
      </c>
      <c r="AL76">
        <v>2.0064521924444612</v>
      </c>
    </row>
    <row r="77" spans="2:38" x14ac:dyDescent="0.25">
      <c r="B77">
        <v>54571</v>
      </c>
      <c r="C77">
        <v>112443</v>
      </c>
      <c r="D77">
        <v>56766</v>
      </c>
      <c r="E77">
        <v>94794</v>
      </c>
      <c r="F77">
        <v>41726</v>
      </c>
      <c r="H77">
        <v>88639</v>
      </c>
      <c r="J77">
        <f t="shared" si="12"/>
        <v>72060</v>
      </c>
      <c r="K77">
        <f t="shared" si="13"/>
        <v>1.2300721620871495</v>
      </c>
      <c r="L77">
        <f t="shared" si="14"/>
        <v>112443</v>
      </c>
      <c r="M77">
        <f t="shared" si="15"/>
        <v>41726</v>
      </c>
      <c r="N77">
        <f t="shared" si="16"/>
        <v>72060</v>
      </c>
      <c r="O77">
        <f t="shared" si="17"/>
        <v>70717</v>
      </c>
      <c r="Q77">
        <v>-1028</v>
      </c>
      <c r="R77">
        <v>854</v>
      </c>
      <c r="T77">
        <v>-1444.8000000000029</v>
      </c>
      <c r="U77">
        <v>-30.80000000000291</v>
      </c>
      <c r="W77">
        <v>1785.1999999999998</v>
      </c>
      <c r="X77">
        <v>50.8</v>
      </c>
      <c r="AB77">
        <v>72060</v>
      </c>
      <c r="AC77">
        <v>1.2300721620871495</v>
      </c>
      <c r="AI77">
        <v>72060</v>
      </c>
      <c r="AJ77">
        <v>1.2300721620871495</v>
      </c>
    </row>
    <row r="78" spans="2:38" x14ac:dyDescent="0.25">
      <c r="B78">
        <v>13356</v>
      </c>
      <c r="C78">
        <v>1063</v>
      </c>
      <c r="D78">
        <v>4452</v>
      </c>
      <c r="E78">
        <v>13384</v>
      </c>
      <c r="F78">
        <v>55966</v>
      </c>
      <c r="H78">
        <v>48406</v>
      </c>
      <c r="J78">
        <f t="shared" si="12"/>
        <v>17644.2</v>
      </c>
      <c r="K78">
        <f t="shared" si="13"/>
        <v>2.7434511057457973</v>
      </c>
      <c r="L78">
        <f t="shared" si="14"/>
        <v>55966</v>
      </c>
      <c r="M78">
        <f t="shared" si="15"/>
        <v>1063</v>
      </c>
      <c r="N78">
        <f t="shared" si="16"/>
        <v>17644.2</v>
      </c>
      <c r="O78">
        <f t="shared" si="17"/>
        <v>54903</v>
      </c>
      <c r="Q78">
        <v>559</v>
      </c>
      <c r="R78">
        <v>-16</v>
      </c>
      <c r="T78">
        <v>940.79999999999927</v>
      </c>
      <c r="U78">
        <v>143.60000000000218</v>
      </c>
      <c r="W78">
        <v>2110.3999999999996</v>
      </c>
      <c r="X78">
        <v>390.40000000000003</v>
      </c>
      <c r="AD78">
        <v>17644.2</v>
      </c>
      <c r="AE78">
        <v>2.7434511057457973</v>
      </c>
      <c r="AK78">
        <v>17644.2</v>
      </c>
      <c r="AL78">
        <v>2.7434511057457973</v>
      </c>
    </row>
    <row r="79" spans="2:38" x14ac:dyDescent="0.25">
      <c r="B79">
        <v>111399</v>
      </c>
      <c r="C79">
        <v>86543</v>
      </c>
      <c r="D79">
        <v>15397</v>
      </c>
      <c r="E79">
        <v>88187</v>
      </c>
      <c r="F79">
        <v>5851</v>
      </c>
      <c r="H79">
        <v>93701</v>
      </c>
      <c r="J79">
        <f t="shared" si="12"/>
        <v>61475.4</v>
      </c>
      <c r="K79">
        <f t="shared" si="13"/>
        <v>1.5242031772058418</v>
      </c>
      <c r="L79">
        <f t="shared" si="14"/>
        <v>111399</v>
      </c>
      <c r="M79">
        <f t="shared" si="15"/>
        <v>5851</v>
      </c>
      <c r="N79">
        <f t="shared" si="16"/>
        <v>61475.4</v>
      </c>
      <c r="O79">
        <f t="shared" si="17"/>
        <v>105548</v>
      </c>
      <c r="Q79">
        <v>-1624</v>
      </c>
      <c r="R79">
        <v>16</v>
      </c>
      <c r="T79">
        <v>-3222.5999999999985</v>
      </c>
      <c r="U79">
        <v>306.59999999999854</v>
      </c>
      <c r="W79">
        <v>4529.8</v>
      </c>
      <c r="X79">
        <v>377.79999999999995</v>
      </c>
      <c r="AB79">
        <v>61475.4</v>
      </c>
      <c r="AC79">
        <v>1.5242031772058418</v>
      </c>
      <c r="AI79">
        <v>61475.4</v>
      </c>
      <c r="AJ79">
        <v>1.5242031772058418</v>
      </c>
    </row>
    <row r="80" spans="2:38" x14ac:dyDescent="0.25">
      <c r="B80">
        <v>59787</v>
      </c>
      <c r="C80">
        <v>89225</v>
      </c>
      <c r="D80">
        <v>44447</v>
      </c>
      <c r="E80">
        <v>6396</v>
      </c>
      <c r="F80">
        <v>117284</v>
      </c>
      <c r="H80">
        <v>105038</v>
      </c>
      <c r="J80">
        <f t="shared" si="12"/>
        <v>63427.8</v>
      </c>
      <c r="K80">
        <f t="shared" si="13"/>
        <v>1.6560246453447856</v>
      </c>
      <c r="L80">
        <f t="shared" si="14"/>
        <v>117284</v>
      </c>
      <c r="M80">
        <f t="shared" si="15"/>
        <v>6396</v>
      </c>
      <c r="N80">
        <f t="shared" si="16"/>
        <v>63427.8</v>
      </c>
      <c r="O80">
        <f t="shared" si="17"/>
        <v>110888</v>
      </c>
      <c r="Q80">
        <v>2333</v>
      </c>
      <c r="R80">
        <v>-13</v>
      </c>
      <c r="T80">
        <v>181.20000000000437</v>
      </c>
      <c r="U80">
        <v>116.20000000000437</v>
      </c>
      <c r="W80">
        <v>3474</v>
      </c>
      <c r="X80">
        <v>265.00000000000006</v>
      </c>
      <c r="AF80">
        <v>63427.8</v>
      </c>
      <c r="AG80">
        <v>1.6560246453447856</v>
      </c>
      <c r="AI80">
        <v>63427.8</v>
      </c>
      <c r="AJ80">
        <v>1.6560246453447856</v>
      </c>
    </row>
    <row r="81" spans="2:38" x14ac:dyDescent="0.25">
      <c r="B81">
        <v>119110</v>
      </c>
      <c r="C81">
        <v>11223</v>
      </c>
      <c r="D81">
        <v>40275</v>
      </c>
      <c r="E81">
        <v>1835</v>
      </c>
      <c r="F81">
        <v>1666</v>
      </c>
      <c r="H81">
        <v>73961</v>
      </c>
      <c r="J81">
        <f t="shared" si="12"/>
        <v>34821.800000000003</v>
      </c>
      <c r="K81">
        <f t="shared" si="13"/>
        <v>2.1239855492823461</v>
      </c>
      <c r="L81">
        <f t="shared" si="14"/>
        <v>119110</v>
      </c>
      <c r="M81">
        <f t="shared" si="15"/>
        <v>1666</v>
      </c>
      <c r="N81">
        <f t="shared" si="16"/>
        <v>34821.800000000003</v>
      </c>
      <c r="O81">
        <f t="shared" si="17"/>
        <v>117444</v>
      </c>
      <c r="Q81">
        <v>1883</v>
      </c>
      <c r="R81">
        <v>-412</v>
      </c>
      <c r="T81">
        <v>1833.2000000000044</v>
      </c>
      <c r="U81">
        <v>-153.59999999999854</v>
      </c>
      <c r="W81">
        <v>2003.2</v>
      </c>
      <c r="X81">
        <v>295.2</v>
      </c>
      <c r="AD81">
        <v>34821.800000000003</v>
      </c>
      <c r="AE81">
        <v>2.1239855492823461</v>
      </c>
      <c r="AK81">
        <v>34821.800000000003</v>
      </c>
      <c r="AL81">
        <v>2.1239855492823461</v>
      </c>
    </row>
    <row r="82" spans="2:38" x14ac:dyDescent="0.25">
      <c r="B82">
        <v>20066</v>
      </c>
      <c r="C82">
        <v>87687</v>
      </c>
      <c r="D82">
        <v>51070</v>
      </c>
      <c r="E82">
        <v>110037</v>
      </c>
      <c r="F82">
        <v>18510</v>
      </c>
      <c r="H82">
        <v>74874</v>
      </c>
      <c r="J82">
        <f t="shared" si="12"/>
        <v>57474</v>
      </c>
      <c r="K82">
        <f t="shared" si="13"/>
        <v>1.3027455893099489</v>
      </c>
      <c r="L82">
        <f t="shared" si="14"/>
        <v>110037</v>
      </c>
      <c r="M82">
        <f t="shared" si="15"/>
        <v>18510</v>
      </c>
      <c r="N82">
        <f t="shared" si="16"/>
        <v>57474</v>
      </c>
      <c r="O82">
        <f t="shared" si="17"/>
        <v>91527</v>
      </c>
      <c r="Q82">
        <v>-1878</v>
      </c>
      <c r="R82">
        <v>-30</v>
      </c>
      <c r="T82">
        <v>1312.1999999999971</v>
      </c>
      <c r="U82">
        <v>463.80000000000291</v>
      </c>
      <c r="W82">
        <v>2827.4</v>
      </c>
      <c r="X82">
        <v>475.80000000000007</v>
      </c>
      <c r="Z82">
        <v>57474</v>
      </c>
      <c r="AA82">
        <v>1.3027455893099489</v>
      </c>
      <c r="AI82">
        <v>57474</v>
      </c>
      <c r="AJ82">
        <v>1.3027455893099489</v>
      </c>
    </row>
    <row r="83" spans="2:38" x14ac:dyDescent="0.25">
      <c r="B83">
        <v>5679</v>
      </c>
      <c r="C83">
        <v>99527</v>
      </c>
      <c r="D83">
        <v>36713</v>
      </c>
      <c r="E83">
        <v>108974</v>
      </c>
      <c r="F83">
        <v>89879</v>
      </c>
      <c r="H83">
        <v>78093</v>
      </c>
      <c r="J83">
        <f t="shared" si="12"/>
        <v>68154.399999999994</v>
      </c>
      <c r="K83">
        <f t="shared" si="13"/>
        <v>1.1458247743359198</v>
      </c>
      <c r="L83">
        <f t="shared" si="14"/>
        <v>108974</v>
      </c>
      <c r="M83">
        <f t="shared" si="15"/>
        <v>5679</v>
      </c>
      <c r="N83">
        <f t="shared" si="16"/>
        <v>68154.399999999994</v>
      </c>
      <c r="O83">
        <f t="shared" si="17"/>
        <v>103295</v>
      </c>
      <c r="Q83">
        <v>7368</v>
      </c>
      <c r="R83">
        <v>-7</v>
      </c>
      <c r="T83">
        <v>-1488.2000000000116</v>
      </c>
      <c r="U83">
        <v>-142.80000000000291</v>
      </c>
      <c r="W83">
        <v>3758.2</v>
      </c>
      <c r="X83">
        <v>373.6</v>
      </c>
      <c r="AB83">
        <v>68154.399999999994</v>
      </c>
      <c r="AC83">
        <v>1.1458247743359198</v>
      </c>
      <c r="AI83">
        <v>68154.399999999994</v>
      </c>
      <c r="AJ83">
        <v>1.1458247743359198</v>
      </c>
    </row>
    <row r="84" spans="2:38" x14ac:dyDescent="0.25">
      <c r="B84">
        <v>79763</v>
      </c>
      <c r="C84">
        <v>84579</v>
      </c>
      <c r="D84">
        <v>61535</v>
      </c>
      <c r="E84">
        <v>18408</v>
      </c>
      <c r="F84">
        <v>111991</v>
      </c>
      <c r="H84">
        <v>104479</v>
      </c>
      <c r="J84">
        <f t="shared" si="12"/>
        <v>71255.199999999997</v>
      </c>
      <c r="K84">
        <f t="shared" si="13"/>
        <v>1.466264918209478</v>
      </c>
      <c r="L84">
        <f t="shared" si="14"/>
        <v>111991</v>
      </c>
      <c r="M84">
        <f t="shared" si="15"/>
        <v>18408</v>
      </c>
      <c r="N84">
        <f t="shared" si="16"/>
        <v>71255.199999999997</v>
      </c>
      <c r="O84">
        <f t="shared" si="17"/>
        <v>93583</v>
      </c>
      <c r="Q84">
        <v>-3023</v>
      </c>
      <c r="R84">
        <v>-14</v>
      </c>
      <c r="T84">
        <v>-3479.6000000000058</v>
      </c>
      <c r="U84">
        <v>295.80000000000291</v>
      </c>
      <c r="W84">
        <v>4299.2000000000007</v>
      </c>
      <c r="X84">
        <v>295.8</v>
      </c>
      <c r="AB84">
        <v>71255.199999999997</v>
      </c>
      <c r="AC84">
        <v>1.466264918209478</v>
      </c>
      <c r="AI84">
        <v>71255.199999999997</v>
      </c>
      <c r="AJ84">
        <v>1.466264918209478</v>
      </c>
    </row>
    <row r="85" spans="2:38" x14ac:dyDescent="0.25">
      <c r="B85">
        <v>5376</v>
      </c>
      <c r="C85">
        <v>118787</v>
      </c>
      <c r="D85">
        <v>40423</v>
      </c>
      <c r="E85">
        <v>116598</v>
      </c>
      <c r="F85">
        <v>44101</v>
      </c>
      <c r="H85">
        <v>114853</v>
      </c>
      <c r="J85">
        <f t="shared" si="12"/>
        <v>65057</v>
      </c>
      <c r="K85">
        <f t="shared" si="13"/>
        <v>1.7654210922729299</v>
      </c>
      <c r="L85">
        <f t="shared" si="14"/>
        <v>118787</v>
      </c>
      <c r="M85">
        <f t="shared" si="15"/>
        <v>5376</v>
      </c>
      <c r="N85">
        <f t="shared" si="16"/>
        <v>65057</v>
      </c>
      <c r="O85">
        <f t="shared" si="17"/>
        <v>113411</v>
      </c>
      <c r="Q85">
        <v>-9008</v>
      </c>
      <c r="R85">
        <v>-10</v>
      </c>
      <c r="T85">
        <v>-2839</v>
      </c>
      <c r="U85">
        <v>-25.400000000001455</v>
      </c>
      <c r="W85">
        <v>2839</v>
      </c>
      <c r="X85">
        <v>197.8</v>
      </c>
      <c r="AF85">
        <v>65057</v>
      </c>
      <c r="AG85">
        <v>1.7654210922729299</v>
      </c>
      <c r="AK85">
        <v>65057</v>
      </c>
      <c r="AL85">
        <v>1.7654210922729299</v>
      </c>
    </row>
    <row r="86" spans="2:38" x14ac:dyDescent="0.25">
      <c r="B86">
        <v>36544</v>
      </c>
      <c r="C86">
        <v>90313</v>
      </c>
      <c r="D86">
        <v>67525</v>
      </c>
      <c r="E86">
        <v>95299</v>
      </c>
      <c r="F86">
        <v>74467</v>
      </c>
      <c r="H86">
        <v>107201</v>
      </c>
      <c r="J86">
        <f t="shared" si="12"/>
        <v>72829.600000000006</v>
      </c>
      <c r="K86">
        <f t="shared" si="13"/>
        <v>1.4719427265836966</v>
      </c>
      <c r="L86">
        <f t="shared" si="14"/>
        <v>95299</v>
      </c>
      <c r="M86">
        <f t="shared" si="15"/>
        <v>36544</v>
      </c>
      <c r="N86">
        <f t="shared" si="16"/>
        <v>72829.600000000006</v>
      </c>
      <c r="O86">
        <f t="shared" si="17"/>
        <v>58755</v>
      </c>
      <c r="Q86">
        <v>10400</v>
      </c>
      <c r="R86">
        <v>1033</v>
      </c>
      <c r="T86">
        <v>1046.8000000000029</v>
      </c>
      <c r="U86">
        <v>-54.399999999994179</v>
      </c>
      <c r="W86">
        <v>2054</v>
      </c>
      <c r="X86">
        <v>171.6</v>
      </c>
      <c r="AB86">
        <v>72829.600000000006</v>
      </c>
      <c r="AC86">
        <v>1.4719427265836966</v>
      </c>
      <c r="AK86">
        <v>72829.600000000006</v>
      </c>
      <c r="AL86">
        <v>1.4719427265836966</v>
      </c>
    </row>
    <row r="87" spans="2:38" x14ac:dyDescent="0.25">
      <c r="B87">
        <v>44165</v>
      </c>
      <c r="C87">
        <v>39559</v>
      </c>
      <c r="D87">
        <v>44006</v>
      </c>
      <c r="E87">
        <v>25188</v>
      </c>
      <c r="F87">
        <v>118045</v>
      </c>
      <c r="H87">
        <v>68179</v>
      </c>
      <c r="J87">
        <f t="shared" si="12"/>
        <v>54192.6</v>
      </c>
      <c r="K87">
        <f t="shared" si="13"/>
        <v>1.2580868974730868</v>
      </c>
      <c r="L87">
        <f t="shared" si="14"/>
        <v>118045</v>
      </c>
      <c r="M87">
        <f t="shared" si="15"/>
        <v>25188</v>
      </c>
      <c r="N87">
        <f t="shared" si="16"/>
        <v>54192.6</v>
      </c>
      <c r="O87">
        <f t="shared" si="17"/>
        <v>92857</v>
      </c>
      <c r="Q87">
        <v>-2423</v>
      </c>
      <c r="R87">
        <v>0</v>
      </c>
      <c r="T87">
        <v>-75</v>
      </c>
      <c r="U87">
        <v>-97.80000000000291</v>
      </c>
      <c r="W87">
        <v>2653</v>
      </c>
      <c r="X87">
        <v>280.60000000000002</v>
      </c>
      <c r="Z87">
        <v>54192.6</v>
      </c>
      <c r="AA87">
        <v>1.2580868974730868</v>
      </c>
      <c r="AI87">
        <v>54192.6</v>
      </c>
      <c r="AJ87">
        <v>1.2580868974730868</v>
      </c>
    </row>
    <row r="88" spans="2:38" x14ac:dyDescent="0.25">
      <c r="B88">
        <v>90282</v>
      </c>
      <c r="C88">
        <v>100583</v>
      </c>
      <c r="D88">
        <v>11480</v>
      </c>
      <c r="E88">
        <v>13001</v>
      </c>
      <c r="F88">
        <v>30329</v>
      </c>
      <c r="H88">
        <v>82533</v>
      </c>
      <c r="J88">
        <f t="shared" si="12"/>
        <v>49135</v>
      </c>
      <c r="K88">
        <f t="shared" si="13"/>
        <v>1.6797191411417522</v>
      </c>
      <c r="L88">
        <f t="shared" si="14"/>
        <v>100583</v>
      </c>
      <c r="M88">
        <f t="shared" si="15"/>
        <v>11480</v>
      </c>
      <c r="N88">
        <f t="shared" si="16"/>
        <v>49135</v>
      </c>
      <c r="O88">
        <f t="shared" si="17"/>
        <v>89103</v>
      </c>
      <c r="Q88">
        <v>615</v>
      </c>
      <c r="R88">
        <v>-67</v>
      </c>
      <c r="T88">
        <v>3010</v>
      </c>
      <c r="U88">
        <v>-21</v>
      </c>
      <c r="W88">
        <v>6208</v>
      </c>
      <c r="X88">
        <v>395.8</v>
      </c>
      <c r="AD88">
        <v>49135</v>
      </c>
      <c r="AE88">
        <v>1.6797191411417522</v>
      </c>
      <c r="AI88">
        <v>49135</v>
      </c>
      <c r="AJ88">
        <v>1.6797191411417522</v>
      </c>
    </row>
    <row r="89" spans="2:38" x14ac:dyDescent="0.25">
      <c r="B89">
        <v>59246</v>
      </c>
      <c r="C89">
        <v>2265</v>
      </c>
      <c r="D89">
        <v>13272</v>
      </c>
      <c r="E89">
        <v>110405</v>
      </c>
      <c r="F89">
        <v>20245</v>
      </c>
      <c r="H89">
        <v>99163</v>
      </c>
      <c r="J89">
        <f t="shared" si="12"/>
        <v>41086.6</v>
      </c>
      <c r="K89">
        <f t="shared" si="13"/>
        <v>2.4135119479343632</v>
      </c>
      <c r="L89">
        <f t="shared" si="14"/>
        <v>110405</v>
      </c>
      <c r="M89">
        <f t="shared" si="15"/>
        <v>2265</v>
      </c>
      <c r="N89">
        <f t="shared" si="16"/>
        <v>41086.6</v>
      </c>
      <c r="O89">
        <f t="shared" si="17"/>
        <v>108140</v>
      </c>
      <c r="Q89">
        <v>1255</v>
      </c>
      <c r="R89">
        <v>-47</v>
      </c>
      <c r="T89">
        <v>2563</v>
      </c>
      <c r="U89">
        <v>90.799999999995634</v>
      </c>
      <c r="W89">
        <v>2862.9999999999995</v>
      </c>
      <c r="X89">
        <v>108.4</v>
      </c>
      <c r="AD89">
        <v>41086.6</v>
      </c>
      <c r="AE89">
        <v>2.4135119479343632</v>
      </c>
      <c r="AK89">
        <v>41086.6</v>
      </c>
      <c r="AL89">
        <v>2.4135119479343632</v>
      </c>
    </row>
    <row r="90" spans="2:38" x14ac:dyDescent="0.25">
      <c r="B90">
        <v>97246</v>
      </c>
      <c r="C90">
        <v>52350</v>
      </c>
      <c r="D90">
        <v>110747</v>
      </c>
      <c r="E90">
        <v>99103</v>
      </c>
      <c r="F90">
        <v>54717</v>
      </c>
      <c r="H90">
        <v>92700</v>
      </c>
      <c r="J90">
        <f t="shared" si="12"/>
        <v>82832.600000000006</v>
      </c>
      <c r="K90">
        <f t="shared" si="13"/>
        <v>1.1191245958716736</v>
      </c>
      <c r="L90">
        <f t="shared" si="14"/>
        <v>110747</v>
      </c>
      <c r="M90">
        <f t="shared" si="15"/>
        <v>52350</v>
      </c>
      <c r="N90">
        <f t="shared" si="16"/>
        <v>82832.600000000006</v>
      </c>
      <c r="O90">
        <f t="shared" si="17"/>
        <v>58397</v>
      </c>
      <c r="Q90">
        <v>1311</v>
      </c>
      <c r="R90">
        <v>-551</v>
      </c>
      <c r="T90">
        <v>-1447</v>
      </c>
      <c r="U90">
        <v>122.40000000000873</v>
      </c>
      <c r="W90">
        <v>4195</v>
      </c>
      <c r="X90">
        <v>128.79999999999998</v>
      </c>
      <c r="AB90">
        <v>82832.600000000006</v>
      </c>
      <c r="AC90">
        <v>1.1191245958716736</v>
      </c>
      <c r="AI90">
        <v>82832.600000000006</v>
      </c>
      <c r="AJ90">
        <v>1.1191245958716736</v>
      </c>
    </row>
    <row r="91" spans="2:38" x14ac:dyDescent="0.25">
      <c r="B91">
        <v>71261</v>
      </c>
      <c r="C91">
        <v>59767</v>
      </c>
      <c r="D91">
        <v>37454</v>
      </c>
      <c r="E91">
        <v>88983</v>
      </c>
      <c r="F91">
        <v>107693</v>
      </c>
      <c r="H91">
        <v>88795</v>
      </c>
      <c r="J91">
        <f t="shared" si="12"/>
        <v>73031.600000000006</v>
      </c>
      <c r="K91">
        <f t="shared" si="13"/>
        <v>1.2158435526539195</v>
      </c>
      <c r="L91">
        <f t="shared" si="14"/>
        <v>107693</v>
      </c>
      <c r="M91">
        <f t="shared" si="15"/>
        <v>37454</v>
      </c>
      <c r="N91">
        <f t="shared" si="16"/>
        <v>73031.600000000006</v>
      </c>
      <c r="O91">
        <f t="shared" si="17"/>
        <v>70239</v>
      </c>
      <c r="Q91">
        <v>-5546</v>
      </c>
      <c r="R91">
        <v>-743</v>
      </c>
      <c r="T91">
        <v>1027.4000000000087</v>
      </c>
      <c r="U91">
        <v>-480.79999999998836</v>
      </c>
      <c r="W91">
        <v>2854.6000000000004</v>
      </c>
      <c r="X91">
        <v>487.6</v>
      </c>
      <c r="AB91">
        <v>73031.600000000006</v>
      </c>
      <c r="AC91">
        <v>1.2158435526539195</v>
      </c>
      <c r="AI91">
        <v>73031.600000000006</v>
      </c>
      <c r="AJ91">
        <v>1.2158435526539195</v>
      </c>
    </row>
    <row r="92" spans="2:38" x14ac:dyDescent="0.25">
      <c r="B92">
        <v>18419</v>
      </c>
      <c r="C92">
        <v>121104</v>
      </c>
      <c r="D92">
        <v>74740</v>
      </c>
      <c r="E92">
        <v>33036</v>
      </c>
      <c r="F92">
        <v>95943</v>
      </c>
      <c r="H92">
        <v>74696</v>
      </c>
      <c r="J92">
        <f t="shared" si="12"/>
        <v>68648.399999999994</v>
      </c>
      <c r="K92">
        <f t="shared" si="13"/>
        <v>1.0880952797151864</v>
      </c>
      <c r="L92">
        <f t="shared" si="14"/>
        <v>121104</v>
      </c>
      <c r="M92">
        <f t="shared" si="15"/>
        <v>18419</v>
      </c>
      <c r="N92">
        <f t="shared" si="16"/>
        <v>68648.399999999994</v>
      </c>
      <c r="O92">
        <f t="shared" si="17"/>
        <v>102685</v>
      </c>
      <c r="Q92">
        <v>1019</v>
      </c>
      <c r="R92">
        <v>183</v>
      </c>
      <c r="T92">
        <v>-2371.8000000000029</v>
      </c>
      <c r="U92">
        <v>-102.60000000000582</v>
      </c>
      <c r="W92">
        <v>2371.8000000000002</v>
      </c>
      <c r="X92">
        <v>316.20000000000005</v>
      </c>
      <c r="AB92">
        <v>68648.399999999994</v>
      </c>
      <c r="AC92">
        <v>1.0880952797151864</v>
      </c>
      <c r="AI92">
        <v>68648.399999999994</v>
      </c>
      <c r="AJ92">
        <v>1.0880952797151864</v>
      </c>
    </row>
    <row r="93" spans="2:38" x14ac:dyDescent="0.25">
      <c r="B93">
        <v>57669</v>
      </c>
      <c r="C93">
        <v>74372</v>
      </c>
      <c r="D93">
        <v>104267</v>
      </c>
      <c r="E93">
        <v>99757</v>
      </c>
      <c r="F93">
        <v>27758</v>
      </c>
      <c r="H93">
        <v>126423</v>
      </c>
      <c r="J93">
        <f t="shared" si="12"/>
        <v>72764.600000000006</v>
      </c>
      <c r="K93">
        <f t="shared" si="13"/>
        <v>1.7374245168667179</v>
      </c>
      <c r="L93">
        <f t="shared" si="14"/>
        <v>104267</v>
      </c>
      <c r="M93">
        <f t="shared" si="15"/>
        <v>27758</v>
      </c>
      <c r="N93">
        <f t="shared" si="16"/>
        <v>72764.600000000006</v>
      </c>
      <c r="O93">
        <f t="shared" si="17"/>
        <v>76509</v>
      </c>
      <c r="Q93">
        <v>-2235</v>
      </c>
      <c r="R93">
        <v>-930</v>
      </c>
      <c r="T93">
        <v>489.80000000000291</v>
      </c>
      <c r="U93">
        <v>-45.19999999999709</v>
      </c>
      <c r="W93">
        <v>1996.6</v>
      </c>
      <c r="X93">
        <v>471.99999999999994</v>
      </c>
      <c r="AF93">
        <v>72764.600000000006</v>
      </c>
      <c r="AG93">
        <v>1.7374245168667179</v>
      </c>
      <c r="AK93">
        <v>72764.600000000006</v>
      </c>
      <c r="AL93">
        <v>1.7374245168667179</v>
      </c>
    </row>
    <row r="94" spans="2:38" x14ac:dyDescent="0.25">
      <c r="B94">
        <v>26009</v>
      </c>
      <c r="C94">
        <v>59233</v>
      </c>
      <c r="D94">
        <v>29688</v>
      </c>
      <c r="E94">
        <v>41068</v>
      </c>
      <c r="F94">
        <v>46071</v>
      </c>
      <c r="H94">
        <v>83494</v>
      </c>
      <c r="J94">
        <f t="shared" si="12"/>
        <v>40413.800000000003</v>
      </c>
      <c r="K94">
        <f t="shared" si="13"/>
        <v>2.0659774631437773</v>
      </c>
      <c r="L94">
        <f t="shared" si="14"/>
        <v>59233</v>
      </c>
      <c r="M94">
        <f t="shared" si="15"/>
        <v>26009</v>
      </c>
      <c r="N94">
        <f t="shared" si="16"/>
        <v>40413.800000000003</v>
      </c>
      <c r="O94">
        <f t="shared" si="17"/>
        <v>33224</v>
      </c>
      <c r="Q94">
        <v>3913</v>
      </c>
      <c r="R94">
        <v>383</v>
      </c>
      <c r="T94">
        <v>45.200000000004366</v>
      </c>
      <c r="U94">
        <v>190.60000000000582</v>
      </c>
      <c r="W94">
        <v>3094.3999999999996</v>
      </c>
      <c r="X94">
        <v>192.6</v>
      </c>
      <c r="AD94">
        <v>40413.800000000003</v>
      </c>
      <c r="AE94">
        <v>2.0659774631437773</v>
      </c>
      <c r="AK94">
        <v>40413.800000000003</v>
      </c>
      <c r="AL94">
        <v>2.0659774631437773</v>
      </c>
    </row>
    <row r="95" spans="2:38" x14ac:dyDescent="0.25">
      <c r="B95">
        <v>24168</v>
      </c>
      <c r="C95">
        <v>79482</v>
      </c>
      <c r="D95">
        <v>15038</v>
      </c>
      <c r="E95">
        <v>58741</v>
      </c>
      <c r="F95">
        <v>65023</v>
      </c>
      <c r="H95">
        <v>96202</v>
      </c>
      <c r="J95">
        <f t="shared" si="12"/>
        <v>48490.400000000001</v>
      </c>
      <c r="K95">
        <f t="shared" si="13"/>
        <v>1.9839390889743125</v>
      </c>
      <c r="L95">
        <f t="shared" si="14"/>
        <v>79482</v>
      </c>
      <c r="M95">
        <f t="shared" si="15"/>
        <v>15038</v>
      </c>
      <c r="N95">
        <f t="shared" si="16"/>
        <v>48490.400000000001</v>
      </c>
      <c r="O95">
        <f t="shared" si="17"/>
        <v>64444</v>
      </c>
      <c r="Q95">
        <v>16</v>
      </c>
      <c r="R95">
        <v>465</v>
      </c>
      <c r="T95">
        <v>-439</v>
      </c>
      <c r="U95">
        <v>638.20000000000437</v>
      </c>
      <c r="W95">
        <v>3246.2000000000003</v>
      </c>
      <c r="X95">
        <v>700.6</v>
      </c>
      <c r="AD95">
        <v>48490.400000000001</v>
      </c>
      <c r="AE95">
        <v>1.9839390889743125</v>
      </c>
      <c r="AK95">
        <v>48490.400000000001</v>
      </c>
      <c r="AL95">
        <v>1.9839390889743125</v>
      </c>
    </row>
    <row r="96" spans="2:38" x14ac:dyDescent="0.25">
      <c r="B96">
        <v>73309</v>
      </c>
      <c r="C96">
        <v>112188</v>
      </c>
      <c r="D96">
        <v>25185</v>
      </c>
      <c r="E96">
        <v>82954</v>
      </c>
      <c r="F96">
        <v>22958</v>
      </c>
      <c r="H96">
        <v>67158</v>
      </c>
      <c r="J96">
        <f t="shared" si="12"/>
        <v>63318.8</v>
      </c>
      <c r="K96">
        <f t="shared" si="13"/>
        <v>1.0606328610144222</v>
      </c>
      <c r="L96">
        <f t="shared" si="14"/>
        <v>112188</v>
      </c>
      <c r="M96">
        <f t="shared" si="15"/>
        <v>22958</v>
      </c>
      <c r="N96">
        <f t="shared" si="16"/>
        <v>63318.8</v>
      </c>
      <c r="O96">
        <f t="shared" si="17"/>
        <v>89230</v>
      </c>
      <c r="Q96">
        <v>1353</v>
      </c>
      <c r="R96">
        <v>166</v>
      </c>
      <c r="T96">
        <v>-592</v>
      </c>
      <c r="U96">
        <v>391.60000000000582</v>
      </c>
      <c r="W96">
        <v>2289.6000000000004</v>
      </c>
      <c r="X96">
        <v>391.59999999999997</v>
      </c>
      <c r="AB96">
        <v>63318.8</v>
      </c>
      <c r="AC96">
        <v>1.0606328610144222</v>
      </c>
      <c r="AI96">
        <v>63318.8</v>
      </c>
      <c r="AJ96">
        <v>1.0606328610144222</v>
      </c>
    </row>
    <row r="97" spans="2:38" x14ac:dyDescent="0.25">
      <c r="B97">
        <v>41767</v>
      </c>
      <c r="C97">
        <v>11085</v>
      </c>
      <c r="D97">
        <v>119877</v>
      </c>
      <c r="E97">
        <v>87709</v>
      </c>
      <c r="F97">
        <v>8244</v>
      </c>
      <c r="H97">
        <v>114059</v>
      </c>
      <c r="J97">
        <f t="shared" si="12"/>
        <v>53736.4</v>
      </c>
      <c r="K97">
        <f t="shared" si="13"/>
        <v>2.1225649652749348</v>
      </c>
      <c r="L97">
        <f t="shared" si="14"/>
        <v>119877</v>
      </c>
      <c r="M97">
        <f t="shared" si="15"/>
        <v>8244</v>
      </c>
      <c r="N97">
        <f t="shared" si="16"/>
        <v>53736.4</v>
      </c>
      <c r="O97">
        <f t="shared" si="17"/>
        <v>111633</v>
      </c>
      <c r="Q97">
        <v>407</v>
      </c>
      <c r="R97">
        <v>0</v>
      </c>
      <c r="T97">
        <v>-506.59999999999854</v>
      </c>
      <c r="U97">
        <v>14.599999999998545</v>
      </c>
      <c r="W97">
        <v>2166.1999999999998</v>
      </c>
      <c r="X97">
        <v>230.60000000000002</v>
      </c>
      <c r="AD97">
        <v>53736.4</v>
      </c>
      <c r="AE97">
        <v>2.1225649652749348</v>
      </c>
      <c r="AK97">
        <v>53736.4</v>
      </c>
      <c r="AL97">
        <v>2.1225649652749348</v>
      </c>
    </row>
    <row r="98" spans="2:38" x14ac:dyDescent="0.25">
      <c r="B98">
        <v>24484</v>
      </c>
      <c r="C98">
        <v>70041</v>
      </c>
      <c r="D98">
        <v>39424</v>
      </c>
      <c r="E98">
        <v>10418</v>
      </c>
      <c r="F98">
        <v>42985</v>
      </c>
      <c r="H98">
        <v>89614</v>
      </c>
      <c r="J98">
        <f t="shared" si="12"/>
        <v>37470.400000000001</v>
      </c>
      <c r="K98">
        <f t="shared" ref="K98:K129" si="18">H98/J98</f>
        <v>2.3915944318715572</v>
      </c>
      <c r="L98">
        <f t="shared" si="14"/>
        <v>70041</v>
      </c>
      <c r="M98">
        <f t="shared" si="15"/>
        <v>10418</v>
      </c>
      <c r="N98">
        <f t="shared" si="16"/>
        <v>37470.400000000001</v>
      </c>
      <c r="O98">
        <f t="shared" si="17"/>
        <v>59623</v>
      </c>
      <c r="Q98">
        <v>-2390</v>
      </c>
      <c r="R98">
        <v>490</v>
      </c>
      <c r="T98">
        <v>4.5999999999985448</v>
      </c>
      <c r="U98">
        <v>22.400000000001455</v>
      </c>
      <c r="W98">
        <v>2090.1999999999998</v>
      </c>
      <c r="X98">
        <v>252.79999999999998</v>
      </c>
      <c r="AD98">
        <v>37470.400000000001</v>
      </c>
      <c r="AE98">
        <v>2.3915944318715572</v>
      </c>
      <c r="AK98">
        <v>37470.400000000001</v>
      </c>
      <c r="AL98">
        <v>2.3915944318715572</v>
      </c>
    </row>
    <row r="99" spans="2:38" x14ac:dyDescent="0.25">
      <c r="B99">
        <v>44652</v>
      </c>
      <c r="C99">
        <v>121782</v>
      </c>
      <c r="D99">
        <v>75072</v>
      </c>
      <c r="E99">
        <v>12868</v>
      </c>
      <c r="F99">
        <v>30694</v>
      </c>
      <c r="H99">
        <v>86381</v>
      </c>
      <c r="J99">
        <f t="shared" si="12"/>
        <v>57013.599999999999</v>
      </c>
      <c r="K99">
        <f t="shared" si="18"/>
        <v>1.5150946440849202</v>
      </c>
      <c r="L99">
        <f t="shared" si="14"/>
        <v>121782</v>
      </c>
      <c r="M99">
        <f t="shared" si="15"/>
        <v>12868</v>
      </c>
      <c r="N99">
        <f t="shared" si="16"/>
        <v>57013.599999999999</v>
      </c>
      <c r="O99">
        <f t="shared" si="17"/>
        <v>108914</v>
      </c>
      <c r="Q99">
        <v>-1933</v>
      </c>
      <c r="R99">
        <v>902</v>
      </c>
      <c r="T99">
        <v>1934.1999999999971</v>
      </c>
      <c r="U99">
        <v>81.400000000001455</v>
      </c>
      <c r="W99">
        <v>2999.7999999999997</v>
      </c>
      <c r="X99">
        <v>286.2</v>
      </c>
      <c r="Z99">
        <v>57013.599999999999</v>
      </c>
      <c r="AA99">
        <v>1.5150946440849202</v>
      </c>
      <c r="AI99">
        <v>57013.599999999999</v>
      </c>
      <c r="AJ99">
        <v>1.5150946440849202</v>
      </c>
    </row>
    <row r="100" spans="2:38" x14ac:dyDescent="0.25">
      <c r="B100">
        <v>97549</v>
      </c>
      <c r="C100">
        <v>96254</v>
      </c>
      <c r="D100">
        <v>38657</v>
      </c>
      <c r="E100">
        <v>86396</v>
      </c>
      <c r="F100">
        <v>121011</v>
      </c>
      <c r="H100">
        <v>107599</v>
      </c>
      <c r="J100">
        <f t="shared" si="12"/>
        <v>87973.4</v>
      </c>
      <c r="K100">
        <f t="shared" si="18"/>
        <v>1.2230856145152968</v>
      </c>
      <c r="L100">
        <f t="shared" si="14"/>
        <v>121011</v>
      </c>
      <c r="M100">
        <f t="shared" si="15"/>
        <v>38657</v>
      </c>
      <c r="N100">
        <f t="shared" si="16"/>
        <v>87973.4</v>
      </c>
      <c r="O100">
        <f t="shared" si="17"/>
        <v>82354</v>
      </c>
      <c r="Q100">
        <v>2434</v>
      </c>
      <c r="R100">
        <v>0</v>
      </c>
      <c r="T100">
        <v>-70</v>
      </c>
      <c r="U100">
        <v>52.799999999988358</v>
      </c>
      <c r="W100">
        <v>3581.2000000000003</v>
      </c>
      <c r="X100">
        <v>204</v>
      </c>
      <c r="AB100">
        <v>87973.4</v>
      </c>
      <c r="AC100">
        <v>1.2230856145152968</v>
      </c>
      <c r="AI100">
        <v>87973.4</v>
      </c>
      <c r="AJ100">
        <v>1.2230856145152968</v>
      </c>
    </row>
    <row r="101" spans="2:38" x14ac:dyDescent="0.25">
      <c r="B101">
        <v>112138</v>
      </c>
      <c r="C101">
        <v>64740</v>
      </c>
      <c r="D101">
        <v>27734</v>
      </c>
      <c r="E101">
        <v>97960</v>
      </c>
      <c r="F101">
        <v>95345</v>
      </c>
      <c r="H101">
        <v>138968</v>
      </c>
      <c r="J101">
        <f t="shared" si="12"/>
        <v>79583.399999999994</v>
      </c>
      <c r="K101">
        <f t="shared" si="18"/>
        <v>1.7461933016181768</v>
      </c>
      <c r="L101">
        <f t="shared" si="14"/>
        <v>112138</v>
      </c>
      <c r="M101">
        <f t="shared" si="15"/>
        <v>27734</v>
      </c>
      <c r="N101">
        <f t="shared" si="16"/>
        <v>79583.399999999994</v>
      </c>
      <c r="O101">
        <f t="shared" si="17"/>
        <v>84404</v>
      </c>
      <c r="Q101">
        <v>1454</v>
      </c>
      <c r="R101">
        <v>-16</v>
      </c>
      <c r="T101">
        <v>420.59999999999127</v>
      </c>
      <c r="U101">
        <v>165.39999999999418</v>
      </c>
      <c r="W101">
        <v>1670.6000000000001</v>
      </c>
      <c r="X101">
        <v>182.20000000000002</v>
      </c>
      <c r="AF101">
        <v>79583.399999999994</v>
      </c>
      <c r="AG101">
        <v>1.7461933016181768</v>
      </c>
      <c r="AK101">
        <v>79583.399999999994</v>
      </c>
      <c r="AL101">
        <v>1.7461933016181768</v>
      </c>
    </row>
    <row r="103" spans="2:38" x14ac:dyDescent="0.25">
      <c r="B103">
        <v>2817142</v>
      </c>
      <c r="C103">
        <v>3264438</v>
      </c>
      <c r="D103">
        <v>2766967</v>
      </c>
      <c r="E103">
        <v>3228445</v>
      </c>
      <c r="F103">
        <v>3195286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CBAAF-3981-45BD-9958-775FD9CB838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27100</v>
      </c>
      <c r="C2">
        <v>112117</v>
      </c>
      <c r="D2">
        <v>64583</v>
      </c>
      <c r="E2">
        <v>55006</v>
      </c>
      <c r="F2">
        <v>37495</v>
      </c>
      <c r="H2">
        <v>97831</v>
      </c>
      <c r="J2">
        <f t="shared" ref="J2:J33" si="0">AVERAGE(B2:F2)</f>
        <v>59260.2</v>
      </c>
      <c r="K2">
        <f t="shared" ref="K2:K33" si="1">H2/J2</f>
        <v>1.6508719174083113</v>
      </c>
      <c r="L2">
        <f t="shared" ref="L2:L33" si="2">MAX(B2:F2)</f>
        <v>112117</v>
      </c>
      <c r="M2">
        <f t="shared" ref="M2:M33" si="3">MIN(B2:F2)</f>
        <v>27100</v>
      </c>
      <c r="N2">
        <f t="shared" ref="N2:N33" si="4">AVERAGE(B2:F2)</f>
        <v>59260.2</v>
      </c>
      <c r="O2">
        <f t="shared" ref="O2:O33" si="5">L2-M2</f>
        <v>85017</v>
      </c>
      <c r="Q2">
        <v>-1430</v>
      </c>
      <c r="R2">
        <v>1009</v>
      </c>
      <c r="T2">
        <v>1622.3999999999942</v>
      </c>
      <c r="U2">
        <v>-110.40000000000146</v>
      </c>
      <c r="W2">
        <v>2423.1999999999998</v>
      </c>
      <c r="X2">
        <v>493.20000000000005</v>
      </c>
      <c r="AD2">
        <v>59260.2</v>
      </c>
      <c r="AE2">
        <v>1.6508719174083113</v>
      </c>
      <c r="AK2">
        <v>59260.2</v>
      </c>
      <c r="AL2">
        <v>1.6508719174083113</v>
      </c>
    </row>
    <row r="3" spans="1:38" x14ac:dyDescent="0.25">
      <c r="B3">
        <v>100919</v>
      </c>
      <c r="C3">
        <v>61906</v>
      </c>
      <c r="D3">
        <v>26676</v>
      </c>
      <c r="E3">
        <v>27802</v>
      </c>
      <c r="F3">
        <v>11288</v>
      </c>
      <c r="H3">
        <v>52474</v>
      </c>
      <c r="J3">
        <f t="shared" si="0"/>
        <v>45718.2</v>
      </c>
      <c r="K3">
        <f t="shared" si="1"/>
        <v>1.147770472153322</v>
      </c>
      <c r="L3">
        <f t="shared" si="2"/>
        <v>100919</v>
      </c>
      <c r="M3">
        <f t="shared" si="3"/>
        <v>11288</v>
      </c>
      <c r="N3">
        <f t="shared" si="4"/>
        <v>45718.2</v>
      </c>
      <c r="O3">
        <f t="shared" si="5"/>
        <v>89631</v>
      </c>
      <c r="Q3">
        <v>-2261</v>
      </c>
      <c r="R3">
        <v>160</v>
      </c>
      <c r="T3">
        <v>1561.1999999999971</v>
      </c>
      <c r="U3">
        <v>-184.60000000000582</v>
      </c>
      <c r="W3">
        <v>4413.2</v>
      </c>
      <c r="X3">
        <v>232.6</v>
      </c>
      <c r="Z3">
        <v>45718.2</v>
      </c>
      <c r="AA3">
        <v>1.147770472153322</v>
      </c>
      <c r="AI3">
        <v>45718.2</v>
      </c>
      <c r="AJ3">
        <v>1.147770472153322</v>
      </c>
    </row>
    <row r="4" spans="1:38" x14ac:dyDescent="0.25">
      <c r="B4">
        <v>12175</v>
      </c>
      <c r="C4">
        <v>77483</v>
      </c>
      <c r="D4">
        <v>88366</v>
      </c>
      <c r="E4">
        <v>81292</v>
      </c>
      <c r="F4">
        <v>36261</v>
      </c>
      <c r="H4">
        <v>82712</v>
      </c>
      <c r="J4">
        <f t="shared" si="0"/>
        <v>59115.4</v>
      </c>
      <c r="K4">
        <f t="shared" si="1"/>
        <v>1.3991616397757607</v>
      </c>
      <c r="L4">
        <f t="shared" si="2"/>
        <v>88366</v>
      </c>
      <c r="M4">
        <f t="shared" si="3"/>
        <v>12175</v>
      </c>
      <c r="N4">
        <f t="shared" si="4"/>
        <v>59115.4</v>
      </c>
      <c r="O4">
        <f t="shared" si="5"/>
        <v>76191</v>
      </c>
      <c r="Q4">
        <v>-67</v>
      </c>
      <c r="R4">
        <v>-13</v>
      </c>
      <c r="T4">
        <v>2781.4000000000015</v>
      </c>
      <c r="U4">
        <v>219.40000000000146</v>
      </c>
      <c r="W4">
        <v>3028.2000000000003</v>
      </c>
      <c r="X4">
        <v>257</v>
      </c>
      <c r="Z4">
        <v>59115.4</v>
      </c>
      <c r="AA4">
        <v>1.3991616397757607</v>
      </c>
      <c r="AI4">
        <v>59115.4</v>
      </c>
      <c r="AJ4">
        <v>1.3991616397757607</v>
      </c>
    </row>
    <row r="5" spans="1:38" x14ac:dyDescent="0.25">
      <c r="B5">
        <v>8638</v>
      </c>
      <c r="C5">
        <v>42948</v>
      </c>
      <c r="D5">
        <v>13043</v>
      </c>
      <c r="E5">
        <v>30467</v>
      </c>
      <c r="F5">
        <v>115601</v>
      </c>
      <c r="H5">
        <v>67497</v>
      </c>
      <c r="J5">
        <f t="shared" si="0"/>
        <v>42139.4</v>
      </c>
      <c r="K5">
        <f t="shared" si="1"/>
        <v>1.6017551270307597</v>
      </c>
      <c r="L5">
        <f t="shared" si="2"/>
        <v>115601</v>
      </c>
      <c r="M5">
        <f t="shared" si="3"/>
        <v>8638</v>
      </c>
      <c r="N5">
        <f t="shared" si="4"/>
        <v>42139.4</v>
      </c>
      <c r="O5">
        <f t="shared" si="5"/>
        <v>106963</v>
      </c>
      <c r="Q5">
        <v>-1260</v>
      </c>
      <c r="R5">
        <v>182</v>
      </c>
      <c r="T5">
        <v>-517</v>
      </c>
      <c r="U5">
        <v>58.200000000004366</v>
      </c>
      <c r="W5">
        <v>2741.4</v>
      </c>
      <c r="X5">
        <v>175</v>
      </c>
      <c r="AD5">
        <v>42139.4</v>
      </c>
      <c r="AE5">
        <v>1.6017551270307597</v>
      </c>
      <c r="AK5">
        <v>42139.4</v>
      </c>
      <c r="AL5">
        <v>1.6017551270307597</v>
      </c>
    </row>
    <row r="6" spans="1:38" x14ac:dyDescent="0.25">
      <c r="B6">
        <v>58635</v>
      </c>
      <c r="C6">
        <v>68819</v>
      </c>
      <c r="D6">
        <v>29115</v>
      </c>
      <c r="E6">
        <v>12216</v>
      </c>
      <c r="F6">
        <v>83389</v>
      </c>
      <c r="H6">
        <v>96082</v>
      </c>
      <c r="J6">
        <f t="shared" si="0"/>
        <v>50434.8</v>
      </c>
      <c r="K6">
        <f t="shared" si="1"/>
        <v>1.9050734810091443</v>
      </c>
      <c r="L6">
        <f t="shared" si="2"/>
        <v>83389</v>
      </c>
      <c r="M6">
        <f t="shared" si="3"/>
        <v>12216</v>
      </c>
      <c r="N6">
        <f t="shared" si="4"/>
        <v>50434.8</v>
      </c>
      <c r="O6">
        <f t="shared" si="5"/>
        <v>71173</v>
      </c>
      <c r="Q6">
        <v>2233</v>
      </c>
      <c r="R6">
        <v>247</v>
      </c>
      <c r="T6">
        <v>3867</v>
      </c>
      <c r="U6">
        <v>218.80000000000291</v>
      </c>
      <c r="W6">
        <v>3867</v>
      </c>
      <c r="X6">
        <v>218.8</v>
      </c>
      <c r="AD6">
        <v>50434.8</v>
      </c>
      <c r="AE6">
        <v>1.9050734810091443</v>
      </c>
      <c r="AK6">
        <v>50434.8</v>
      </c>
      <c r="AL6">
        <v>1.9050734810091443</v>
      </c>
    </row>
    <row r="7" spans="1:38" x14ac:dyDescent="0.25">
      <c r="B7">
        <v>24841</v>
      </c>
      <c r="C7">
        <v>111782</v>
      </c>
      <c r="D7">
        <v>36123</v>
      </c>
      <c r="E7">
        <v>97371</v>
      </c>
      <c r="F7">
        <v>34815</v>
      </c>
      <c r="H7">
        <v>90629</v>
      </c>
      <c r="J7">
        <f t="shared" si="0"/>
        <v>60986.400000000001</v>
      </c>
      <c r="K7">
        <f t="shared" si="1"/>
        <v>1.4860526281269266</v>
      </c>
      <c r="L7">
        <f t="shared" si="2"/>
        <v>111782</v>
      </c>
      <c r="M7">
        <f t="shared" si="3"/>
        <v>24841</v>
      </c>
      <c r="N7">
        <f t="shared" si="4"/>
        <v>60986.400000000001</v>
      </c>
      <c r="O7">
        <f t="shared" si="5"/>
        <v>86941</v>
      </c>
      <c r="Q7">
        <v>1454</v>
      </c>
      <c r="R7">
        <v>-233</v>
      </c>
      <c r="T7">
        <v>1011.5999999999985</v>
      </c>
      <c r="U7">
        <v>271</v>
      </c>
      <c r="W7">
        <v>3189.6</v>
      </c>
      <c r="X7">
        <v>275.79999999999995</v>
      </c>
      <c r="AB7">
        <v>60986.400000000001</v>
      </c>
      <c r="AC7">
        <v>1.4860526281269266</v>
      </c>
      <c r="AI7">
        <v>60986.400000000001</v>
      </c>
      <c r="AJ7">
        <v>1.4860526281269266</v>
      </c>
    </row>
    <row r="8" spans="1:38" x14ac:dyDescent="0.25">
      <c r="B8">
        <v>3155</v>
      </c>
      <c r="C8">
        <v>75088</v>
      </c>
      <c r="D8">
        <v>51327</v>
      </c>
      <c r="E8">
        <v>113162</v>
      </c>
      <c r="F8">
        <v>19734</v>
      </c>
      <c r="H8">
        <v>96352</v>
      </c>
      <c r="J8">
        <f t="shared" si="0"/>
        <v>52493.2</v>
      </c>
      <c r="K8">
        <f t="shared" si="1"/>
        <v>1.8355139332332571</v>
      </c>
      <c r="L8">
        <f t="shared" si="2"/>
        <v>113162</v>
      </c>
      <c r="M8">
        <f t="shared" si="3"/>
        <v>3155</v>
      </c>
      <c r="N8">
        <f t="shared" si="4"/>
        <v>52493.2</v>
      </c>
      <c r="O8">
        <f t="shared" si="5"/>
        <v>110007</v>
      </c>
      <c r="Q8">
        <v>3856</v>
      </c>
      <c r="R8">
        <v>-86</v>
      </c>
      <c r="T8">
        <v>1030</v>
      </c>
      <c r="U8">
        <v>410.19999999999709</v>
      </c>
      <c r="W8">
        <v>2079.6</v>
      </c>
      <c r="X8">
        <v>746.99999999999989</v>
      </c>
      <c r="AD8">
        <v>52493.2</v>
      </c>
      <c r="AE8">
        <v>1.8355139332332571</v>
      </c>
      <c r="AK8">
        <v>52493.2</v>
      </c>
      <c r="AL8">
        <v>1.8355139332332571</v>
      </c>
    </row>
    <row r="9" spans="1:38" x14ac:dyDescent="0.25">
      <c r="B9">
        <v>88980</v>
      </c>
      <c r="C9">
        <v>55675</v>
      </c>
      <c r="D9">
        <v>110475</v>
      </c>
      <c r="E9">
        <v>7028</v>
      </c>
      <c r="F9">
        <v>108945</v>
      </c>
      <c r="H9">
        <v>132739</v>
      </c>
      <c r="J9">
        <f t="shared" si="0"/>
        <v>74220.600000000006</v>
      </c>
      <c r="K9">
        <f t="shared" si="1"/>
        <v>1.7884387892310221</v>
      </c>
      <c r="L9">
        <f t="shared" si="2"/>
        <v>110475</v>
      </c>
      <c r="M9">
        <f t="shared" si="3"/>
        <v>7028</v>
      </c>
      <c r="N9">
        <f t="shared" si="4"/>
        <v>74220.600000000006</v>
      </c>
      <c r="O9">
        <f t="shared" si="5"/>
        <v>103447</v>
      </c>
      <c r="Q9">
        <v>3466</v>
      </c>
      <c r="R9">
        <v>736</v>
      </c>
      <c r="T9">
        <v>-465</v>
      </c>
      <c r="U9">
        <v>138.60000000000582</v>
      </c>
      <c r="W9">
        <v>2299.4</v>
      </c>
      <c r="X9">
        <v>204.19999999999996</v>
      </c>
      <c r="AF9">
        <v>74220.600000000006</v>
      </c>
      <c r="AG9">
        <v>1.7884387892310221</v>
      </c>
      <c r="AK9">
        <v>74220.600000000006</v>
      </c>
      <c r="AL9">
        <v>1.7884387892310221</v>
      </c>
    </row>
    <row r="10" spans="1:38" x14ac:dyDescent="0.25">
      <c r="B10">
        <v>89763</v>
      </c>
      <c r="C10">
        <v>21757</v>
      </c>
      <c r="D10">
        <v>91566</v>
      </c>
      <c r="E10">
        <v>78204</v>
      </c>
      <c r="F10">
        <v>121766</v>
      </c>
      <c r="H10">
        <v>112472</v>
      </c>
      <c r="J10">
        <f t="shared" si="0"/>
        <v>80611.199999999997</v>
      </c>
      <c r="K10">
        <f t="shared" si="1"/>
        <v>1.3952403636219286</v>
      </c>
      <c r="L10">
        <f t="shared" si="2"/>
        <v>121766</v>
      </c>
      <c r="M10">
        <f t="shared" si="3"/>
        <v>21757</v>
      </c>
      <c r="N10">
        <f t="shared" si="4"/>
        <v>80611.199999999997</v>
      </c>
      <c r="O10">
        <f t="shared" si="5"/>
        <v>100009</v>
      </c>
      <c r="Q10">
        <v>-11881</v>
      </c>
      <c r="R10">
        <v>864</v>
      </c>
      <c r="T10">
        <v>1473</v>
      </c>
      <c r="U10">
        <v>121.80000000000291</v>
      </c>
      <c r="W10">
        <v>2740.2</v>
      </c>
      <c r="X10">
        <v>271.00000000000006</v>
      </c>
      <c r="AB10">
        <v>80611.199999999997</v>
      </c>
      <c r="AC10">
        <v>1.3952403636219286</v>
      </c>
      <c r="AK10">
        <v>80611.199999999997</v>
      </c>
      <c r="AL10">
        <v>1.3952403636219286</v>
      </c>
    </row>
    <row r="11" spans="1:38" x14ac:dyDescent="0.25">
      <c r="B11">
        <v>58975</v>
      </c>
      <c r="C11">
        <v>6491</v>
      </c>
      <c r="D11">
        <v>48366</v>
      </c>
      <c r="E11">
        <v>119000</v>
      </c>
      <c r="F11">
        <v>30347</v>
      </c>
      <c r="H11">
        <v>58521</v>
      </c>
      <c r="J11">
        <f t="shared" si="0"/>
        <v>52635.8</v>
      </c>
      <c r="K11">
        <f t="shared" si="1"/>
        <v>1.1118098328514052</v>
      </c>
      <c r="L11">
        <f t="shared" si="2"/>
        <v>119000</v>
      </c>
      <c r="M11">
        <f t="shared" si="3"/>
        <v>6491</v>
      </c>
      <c r="N11">
        <f t="shared" si="4"/>
        <v>52635.8</v>
      </c>
      <c r="O11">
        <f t="shared" si="5"/>
        <v>112509</v>
      </c>
      <c r="Q11">
        <v>3171</v>
      </c>
      <c r="R11">
        <v>675</v>
      </c>
      <c r="T11">
        <v>-1582.5999999999985</v>
      </c>
      <c r="U11">
        <v>-63</v>
      </c>
      <c r="W11">
        <v>2576.6000000000004</v>
      </c>
      <c r="X11">
        <v>659.4</v>
      </c>
      <c r="Z11">
        <v>52635.8</v>
      </c>
      <c r="AA11">
        <v>1.1118098328514052</v>
      </c>
      <c r="AI11">
        <v>52635.8</v>
      </c>
      <c r="AJ11">
        <v>1.1118098328514052</v>
      </c>
    </row>
    <row r="12" spans="1:38" x14ac:dyDescent="0.25">
      <c r="B12">
        <v>110029</v>
      </c>
      <c r="C12">
        <v>51748</v>
      </c>
      <c r="D12">
        <v>112260</v>
      </c>
      <c r="E12">
        <v>15240</v>
      </c>
      <c r="F12">
        <v>76753</v>
      </c>
      <c r="H12">
        <v>75108</v>
      </c>
      <c r="J12">
        <f t="shared" si="0"/>
        <v>73206</v>
      </c>
      <c r="K12">
        <f t="shared" si="1"/>
        <v>1.0259814769281206</v>
      </c>
      <c r="L12">
        <f t="shared" si="2"/>
        <v>112260</v>
      </c>
      <c r="M12">
        <f t="shared" si="3"/>
        <v>15240</v>
      </c>
      <c r="N12">
        <f t="shared" si="4"/>
        <v>73206</v>
      </c>
      <c r="O12">
        <f t="shared" si="5"/>
        <v>97020</v>
      </c>
      <c r="Q12">
        <v>1431</v>
      </c>
      <c r="R12">
        <v>-457</v>
      </c>
      <c r="T12">
        <v>1275.6000000000058</v>
      </c>
      <c r="U12">
        <v>304.19999999999709</v>
      </c>
      <c r="W12">
        <v>2232.4</v>
      </c>
      <c r="X12">
        <v>324.59999999999997</v>
      </c>
      <c r="AB12">
        <v>73206</v>
      </c>
      <c r="AC12">
        <v>1.0259814769281206</v>
      </c>
      <c r="AI12">
        <v>73206</v>
      </c>
      <c r="AJ12">
        <v>1.0259814769281206</v>
      </c>
    </row>
    <row r="13" spans="1:38" x14ac:dyDescent="0.25">
      <c r="B13">
        <v>36179</v>
      </c>
      <c r="C13">
        <v>51812</v>
      </c>
      <c r="D13">
        <v>62478</v>
      </c>
      <c r="E13">
        <v>15920</v>
      </c>
      <c r="F13">
        <v>59549</v>
      </c>
      <c r="H13">
        <v>71717</v>
      </c>
      <c r="J13">
        <f t="shared" si="0"/>
        <v>45187.6</v>
      </c>
      <c r="K13">
        <f t="shared" si="1"/>
        <v>1.5870946896936329</v>
      </c>
      <c r="L13">
        <f t="shared" si="2"/>
        <v>62478</v>
      </c>
      <c r="M13">
        <f t="shared" si="3"/>
        <v>15920</v>
      </c>
      <c r="N13">
        <f t="shared" si="4"/>
        <v>45187.6</v>
      </c>
      <c r="O13">
        <f t="shared" si="5"/>
        <v>46558</v>
      </c>
      <c r="Q13">
        <v>254</v>
      </c>
      <c r="R13">
        <v>221</v>
      </c>
      <c r="T13">
        <v>464.79999999999563</v>
      </c>
      <c r="U13">
        <v>99</v>
      </c>
      <c r="W13">
        <v>2789.2</v>
      </c>
      <c r="X13">
        <v>214.60000000000002</v>
      </c>
      <c r="Z13">
        <v>45187.6</v>
      </c>
      <c r="AA13">
        <v>1.5870946896936329</v>
      </c>
      <c r="AK13">
        <v>45187.6</v>
      </c>
      <c r="AL13">
        <v>1.5870946896936329</v>
      </c>
    </row>
    <row r="14" spans="1:38" x14ac:dyDescent="0.25">
      <c r="B14">
        <v>47761</v>
      </c>
      <c r="C14">
        <v>56723</v>
      </c>
      <c r="D14">
        <v>45649</v>
      </c>
      <c r="E14">
        <v>47394</v>
      </c>
      <c r="F14">
        <v>82077</v>
      </c>
      <c r="H14">
        <v>112695</v>
      </c>
      <c r="J14">
        <f t="shared" si="0"/>
        <v>55920.800000000003</v>
      </c>
      <c r="K14">
        <f t="shared" si="1"/>
        <v>2.0152608689432197</v>
      </c>
      <c r="L14">
        <f t="shared" si="2"/>
        <v>82077</v>
      </c>
      <c r="M14">
        <f t="shared" si="3"/>
        <v>45649</v>
      </c>
      <c r="N14">
        <f t="shared" si="4"/>
        <v>55920.800000000003</v>
      </c>
      <c r="O14">
        <f t="shared" si="5"/>
        <v>36428</v>
      </c>
      <c r="Q14">
        <v>-2187</v>
      </c>
      <c r="R14">
        <v>-492</v>
      </c>
      <c r="T14">
        <v>128</v>
      </c>
      <c r="U14">
        <v>75.600000000005821</v>
      </c>
      <c r="W14">
        <v>1975.6000000000004</v>
      </c>
      <c r="X14">
        <v>501.2</v>
      </c>
      <c r="AD14">
        <v>55920.800000000003</v>
      </c>
      <c r="AE14">
        <v>2.0152608689432197</v>
      </c>
      <c r="AK14">
        <v>55920.800000000003</v>
      </c>
      <c r="AL14">
        <v>2.0152608689432197</v>
      </c>
    </row>
    <row r="15" spans="1:38" x14ac:dyDescent="0.25">
      <c r="B15">
        <v>15632</v>
      </c>
      <c r="C15">
        <v>44968</v>
      </c>
      <c r="D15">
        <v>43136</v>
      </c>
      <c r="E15">
        <v>97858</v>
      </c>
      <c r="F15">
        <v>2913</v>
      </c>
      <c r="H15">
        <v>104782</v>
      </c>
      <c r="J15">
        <f t="shared" si="0"/>
        <v>40901.4</v>
      </c>
      <c r="K15">
        <f t="shared" si="1"/>
        <v>2.5618193998249446</v>
      </c>
      <c r="L15">
        <f t="shared" si="2"/>
        <v>97858</v>
      </c>
      <c r="M15">
        <f t="shared" si="3"/>
        <v>2913</v>
      </c>
      <c r="N15">
        <f t="shared" si="4"/>
        <v>40901.4</v>
      </c>
      <c r="O15">
        <f t="shared" si="5"/>
        <v>94945</v>
      </c>
      <c r="Q15">
        <v>2323</v>
      </c>
      <c r="R15">
        <v>-776</v>
      </c>
      <c r="T15">
        <v>-254.40000000000146</v>
      </c>
      <c r="U15">
        <v>55</v>
      </c>
      <c r="W15">
        <v>1134.4000000000001</v>
      </c>
      <c r="X15">
        <v>180.6</v>
      </c>
      <c r="AD15">
        <v>40901.4</v>
      </c>
      <c r="AE15">
        <v>2.561819399824945</v>
      </c>
      <c r="AK15">
        <v>40901.4</v>
      </c>
      <c r="AL15">
        <v>2.561819399824945</v>
      </c>
    </row>
    <row r="16" spans="1:38" x14ac:dyDescent="0.25">
      <c r="B16">
        <v>19948</v>
      </c>
      <c r="C16">
        <v>74706</v>
      </c>
      <c r="D16">
        <v>112873</v>
      </c>
      <c r="E16">
        <v>111446</v>
      </c>
      <c r="F16">
        <v>91252</v>
      </c>
      <c r="H16">
        <v>99210</v>
      </c>
      <c r="J16">
        <f t="shared" si="0"/>
        <v>82045</v>
      </c>
      <c r="K16">
        <f t="shared" si="1"/>
        <v>1.2092144554817479</v>
      </c>
      <c r="L16">
        <f t="shared" si="2"/>
        <v>112873</v>
      </c>
      <c r="M16">
        <f t="shared" si="3"/>
        <v>19948</v>
      </c>
      <c r="N16">
        <f t="shared" si="4"/>
        <v>82045</v>
      </c>
      <c r="O16">
        <f t="shared" si="5"/>
        <v>92925</v>
      </c>
      <c r="Q16">
        <v>564</v>
      </c>
      <c r="R16">
        <v>42</v>
      </c>
      <c r="T16">
        <v>2513.1999999999971</v>
      </c>
      <c r="U16">
        <v>41.19999999999709</v>
      </c>
      <c r="W16">
        <v>2513.1999999999998</v>
      </c>
      <c r="X16">
        <v>57.599999999999994</v>
      </c>
      <c r="AB16">
        <v>82045</v>
      </c>
      <c r="AC16">
        <v>1.2092144554817479</v>
      </c>
      <c r="AI16">
        <v>82045</v>
      </c>
      <c r="AJ16">
        <v>1.2092144554817479</v>
      </c>
    </row>
    <row r="17" spans="2:38" x14ac:dyDescent="0.25">
      <c r="B17">
        <v>19916</v>
      </c>
      <c r="C17">
        <v>44942</v>
      </c>
      <c r="D17">
        <v>120226</v>
      </c>
      <c r="E17">
        <v>78935</v>
      </c>
      <c r="F17">
        <v>105668</v>
      </c>
      <c r="H17">
        <v>75181</v>
      </c>
      <c r="J17">
        <f t="shared" si="0"/>
        <v>73937.399999999994</v>
      </c>
      <c r="K17">
        <f t="shared" si="1"/>
        <v>1.016819633906521</v>
      </c>
      <c r="L17">
        <f t="shared" si="2"/>
        <v>120226</v>
      </c>
      <c r="M17">
        <f t="shared" si="3"/>
        <v>19916</v>
      </c>
      <c r="N17">
        <f t="shared" si="4"/>
        <v>73937.399999999994</v>
      </c>
      <c r="O17">
        <f t="shared" si="5"/>
        <v>100310</v>
      </c>
      <c r="Q17">
        <v>-6122</v>
      </c>
      <c r="R17">
        <v>-12</v>
      </c>
      <c r="T17">
        <v>-2568.6000000000058</v>
      </c>
      <c r="U17">
        <v>-92.600000000005821</v>
      </c>
      <c r="W17">
        <v>4607.8</v>
      </c>
      <c r="X17">
        <v>92.6</v>
      </c>
      <c r="AB17">
        <v>73937.399999999994</v>
      </c>
      <c r="AC17">
        <v>1.016819633906521</v>
      </c>
      <c r="AI17">
        <v>73937.399999999994</v>
      </c>
      <c r="AJ17">
        <v>1.016819633906521</v>
      </c>
    </row>
    <row r="18" spans="2:38" x14ac:dyDescent="0.25">
      <c r="B18">
        <v>77659</v>
      </c>
      <c r="C18">
        <v>57934</v>
      </c>
      <c r="D18">
        <v>61659</v>
      </c>
      <c r="E18">
        <v>103300</v>
      </c>
      <c r="F18">
        <v>108038</v>
      </c>
      <c r="H18">
        <v>99042</v>
      </c>
      <c r="J18">
        <f t="shared" si="0"/>
        <v>81718</v>
      </c>
      <c r="K18">
        <f t="shared" si="1"/>
        <v>1.2119973567635038</v>
      </c>
      <c r="L18">
        <f t="shared" si="2"/>
        <v>108038</v>
      </c>
      <c r="M18">
        <f t="shared" si="3"/>
        <v>57934</v>
      </c>
      <c r="N18">
        <f t="shared" si="4"/>
        <v>81718</v>
      </c>
      <c r="O18">
        <f t="shared" si="5"/>
        <v>50104</v>
      </c>
      <c r="Q18">
        <v>-4893</v>
      </c>
      <c r="R18">
        <v>77</v>
      </c>
      <c r="T18">
        <v>-421.39999999999418</v>
      </c>
      <c r="U18">
        <v>-162.19999999999709</v>
      </c>
      <c r="W18">
        <v>2891</v>
      </c>
      <c r="X18">
        <v>266.2</v>
      </c>
      <c r="AB18">
        <v>81718</v>
      </c>
      <c r="AC18">
        <v>1.2119973567635038</v>
      </c>
      <c r="AI18">
        <v>81718</v>
      </c>
      <c r="AJ18">
        <v>1.2119973567635038</v>
      </c>
    </row>
    <row r="19" spans="2:38" x14ac:dyDescent="0.25">
      <c r="B19">
        <v>16795</v>
      </c>
      <c r="C19">
        <v>71343</v>
      </c>
      <c r="D19">
        <v>50894</v>
      </c>
      <c r="E19">
        <v>88273</v>
      </c>
      <c r="F19">
        <v>69028</v>
      </c>
      <c r="H19">
        <v>114405</v>
      </c>
      <c r="J19">
        <f t="shared" si="0"/>
        <v>59266.6</v>
      </c>
      <c r="K19">
        <f t="shared" si="1"/>
        <v>1.9303452534817249</v>
      </c>
      <c r="L19">
        <f t="shared" si="2"/>
        <v>88273</v>
      </c>
      <c r="M19">
        <f t="shared" si="3"/>
        <v>16795</v>
      </c>
      <c r="N19">
        <f t="shared" si="4"/>
        <v>59266.6</v>
      </c>
      <c r="O19">
        <f t="shared" si="5"/>
        <v>71478</v>
      </c>
      <c r="Q19">
        <v>9117</v>
      </c>
      <c r="R19">
        <v>-447</v>
      </c>
      <c r="T19">
        <v>-2971.4000000000015</v>
      </c>
      <c r="U19">
        <v>128.19999999999709</v>
      </c>
      <c r="W19">
        <v>3809</v>
      </c>
      <c r="X19">
        <v>506.6</v>
      </c>
      <c r="AF19">
        <v>59266.6</v>
      </c>
      <c r="AG19">
        <v>1.9303452534817249</v>
      </c>
      <c r="AK19">
        <v>59266.6</v>
      </c>
      <c r="AL19">
        <v>1.9303452534817249</v>
      </c>
    </row>
    <row r="20" spans="2:38" x14ac:dyDescent="0.25">
      <c r="B20">
        <v>81882</v>
      </c>
      <c r="C20">
        <v>71401</v>
      </c>
      <c r="D20">
        <v>94339</v>
      </c>
      <c r="E20">
        <v>72624</v>
      </c>
      <c r="F20">
        <v>91835</v>
      </c>
      <c r="H20">
        <v>86496</v>
      </c>
      <c r="J20">
        <f t="shared" si="0"/>
        <v>82416.2</v>
      </c>
      <c r="K20">
        <f t="shared" si="1"/>
        <v>1.0495024036536507</v>
      </c>
      <c r="L20">
        <f t="shared" si="2"/>
        <v>94339</v>
      </c>
      <c r="M20">
        <f t="shared" si="3"/>
        <v>71401</v>
      </c>
      <c r="N20">
        <f t="shared" si="4"/>
        <v>82416.2</v>
      </c>
      <c r="O20">
        <f t="shared" si="5"/>
        <v>22938</v>
      </c>
      <c r="Q20">
        <v>-96</v>
      </c>
      <c r="R20">
        <v>596</v>
      </c>
      <c r="T20">
        <v>-289</v>
      </c>
      <c r="U20">
        <v>-106.19999999999709</v>
      </c>
      <c r="W20">
        <v>2765.4</v>
      </c>
      <c r="X20">
        <v>107</v>
      </c>
      <c r="AB20">
        <v>82416.2</v>
      </c>
      <c r="AC20">
        <v>1.0495024036536507</v>
      </c>
      <c r="AI20">
        <v>82416.2</v>
      </c>
      <c r="AJ20">
        <v>1.0495024036536507</v>
      </c>
    </row>
    <row r="21" spans="2:38" x14ac:dyDescent="0.25">
      <c r="B21">
        <v>44325</v>
      </c>
      <c r="C21">
        <v>73055</v>
      </c>
      <c r="D21">
        <v>3438</v>
      </c>
      <c r="E21">
        <v>96497</v>
      </c>
      <c r="F21">
        <v>65839</v>
      </c>
      <c r="H21">
        <v>94484</v>
      </c>
      <c r="J21">
        <f t="shared" si="0"/>
        <v>56630.8</v>
      </c>
      <c r="K21">
        <f t="shared" si="1"/>
        <v>1.6684207180544861</v>
      </c>
      <c r="L21">
        <f t="shared" si="2"/>
        <v>96497</v>
      </c>
      <c r="M21">
        <f t="shared" si="3"/>
        <v>3438</v>
      </c>
      <c r="N21">
        <f t="shared" si="4"/>
        <v>56630.8</v>
      </c>
      <c r="O21">
        <f t="shared" si="5"/>
        <v>93059</v>
      </c>
      <c r="Q21">
        <v>-103</v>
      </c>
      <c r="R21">
        <v>0</v>
      </c>
      <c r="T21">
        <v>1.6000000000058208</v>
      </c>
      <c r="U21">
        <v>-96.399999999994179</v>
      </c>
      <c r="W21">
        <v>2287.6</v>
      </c>
      <c r="X21">
        <v>345.20000000000005</v>
      </c>
      <c r="AD21">
        <v>56630.8</v>
      </c>
      <c r="AE21">
        <v>1.6684207180544861</v>
      </c>
      <c r="AK21">
        <v>56630.8</v>
      </c>
      <c r="AL21">
        <v>1.6684207180544861</v>
      </c>
    </row>
    <row r="22" spans="2:38" x14ac:dyDescent="0.25">
      <c r="B22">
        <v>36541</v>
      </c>
      <c r="C22">
        <v>61820</v>
      </c>
      <c r="D22">
        <v>26489</v>
      </c>
      <c r="E22">
        <v>95298</v>
      </c>
      <c r="F22">
        <v>59682</v>
      </c>
      <c r="H22">
        <v>74167</v>
      </c>
      <c r="J22">
        <f t="shared" si="0"/>
        <v>55966</v>
      </c>
      <c r="K22">
        <f t="shared" si="1"/>
        <v>1.325215309294929</v>
      </c>
      <c r="L22">
        <f t="shared" si="2"/>
        <v>95298</v>
      </c>
      <c r="M22">
        <f t="shared" si="3"/>
        <v>26489</v>
      </c>
      <c r="N22">
        <f t="shared" si="4"/>
        <v>55966</v>
      </c>
      <c r="O22">
        <f t="shared" si="5"/>
        <v>68809</v>
      </c>
      <c r="Q22">
        <v>367</v>
      </c>
      <c r="R22">
        <v>-108</v>
      </c>
      <c r="T22">
        <v>-2213</v>
      </c>
      <c r="U22">
        <v>-135.19999999999709</v>
      </c>
      <c r="W22">
        <v>2213</v>
      </c>
      <c r="X22">
        <v>609.20000000000005</v>
      </c>
      <c r="Z22">
        <v>55966</v>
      </c>
      <c r="AA22">
        <v>1.325215309294929</v>
      </c>
      <c r="AI22">
        <v>55966</v>
      </c>
      <c r="AJ22">
        <v>1.325215309294929</v>
      </c>
    </row>
    <row r="23" spans="2:38" x14ac:dyDescent="0.25">
      <c r="B23">
        <v>92560</v>
      </c>
      <c r="C23">
        <v>59046</v>
      </c>
      <c r="D23">
        <v>109640</v>
      </c>
      <c r="E23">
        <v>96372</v>
      </c>
      <c r="F23">
        <v>113150</v>
      </c>
      <c r="H23">
        <v>134811</v>
      </c>
      <c r="J23">
        <f t="shared" si="0"/>
        <v>94153.600000000006</v>
      </c>
      <c r="K23">
        <f t="shared" si="1"/>
        <v>1.4318199197906398</v>
      </c>
      <c r="L23">
        <f t="shared" si="2"/>
        <v>113150</v>
      </c>
      <c r="M23">
        <f t="shared" si="3"/>
        <v>59046</v>
      </c>
      <c r="N23">
        <f t="shared" si="4"/>
        <v>94153.600000000006</v>
      </c>
      <c r="O23">
        <f t="shared" si="5"/>
        <v>54104</v>
      </c>
      <c r="Q23">
        <v>618</v>
      </c>
      <c r="R23">
        <v>21</v>
      </c>
      <c r="T23">
        <v>3256.6000000000058</v>
      </c>
      <c r="U23">
        <v>216.60000000000582</v>
      </c>
      <c r="W23">
        <v>3451</v>
      </c>
      <c r="X23">
        <v>267.39999999999998</v>
      </c>
      <c r="AB23">
        <v>94153.600000000006</v>
      </c>
      <c r="AC23">
        <v>1.4318199197906398</v>
      </c>
      <c r="AK23">
        <v>94153.600000000006</v>
      </c>
      <c r="AL23">
        <v>1.4318199197906398</v>
      </c>
    </row>
    <row r="24" spans="2:38" x14ac:dyDescent="0.25">
      <c r="B24">
        <v>32093</v>
      </c>
      <c r="C24">
        <v>70742</v>
      </c>
      <c r="D24">
        <v>26613</v>
      </c>
      <c r="E24">
        <v>50204</v>
      </c>
      <c r="F24">
        <v>24811</v>
      </c>
      <c r="H24">
        <v>87379</v>
      </c>
      <c r="J24">
        <f t="shared" si="0"/>
        <v>40892.6</v>
      </c>
      <c r="K24">
        <f t="shared" si="1"/>
        <v>2.1367924759002852</v>
      </c>
      <c r="L24">
        <f t="shared" si="2"/>
        <v>70742</v>
      </c>
      <c r="M24">
        <f t="shared" si="3"/>
        <v>24811</v>
      </c>
      <c r="N24">
        <f t="shared" si="4"/>
        <v>40892.6</v>
      </c>
      <c r="O24">
        <f t="shared" si="5"/>
        <v>45931</v>
      </c>
      <c r="Q24">
        <v>2878</v>
      </c>
      <c r="R24">
        <v>321</v>
      </c>
      <c r="T24">
        <v>548.59999999999854</v>
      </c>
      <c r="U24">
        <v>62</v>
      </c>
      <c r="W24">
        <v>2077.7999999999997</v>
      </c>
      <c r="X24">
        <v>276</v>
      </c>
      <c r="AD24">
        <v>40892.6</v>
      </c>
      <c r="AE24">
        <v>2.1367924759002852</v>
      </c>
      <c r="AK24">
        <v>40892.6</v>
      </c>
      <c r="AL24">
        <v>2.1367924759002852</v>
      </c>
    </row>
    <row r="25" spans="2:38" x14ac:dyDescent="0.25">
      <c r="B25">
        <v>120934</v>
      </c>
      <c r="C25">
        <v>94030</v>
      </c>
      <c r="D25">
        <v>65701</v>
      </c>
      <c r="E25">
        <v>95174</v>
      </c>
      <c r="F25">
        <v>58595</v>
      </c>
      <c r="H25">
        <v>93958</v>
      </c>
      <c r="J25">
        <f t="shared" si="0"/>
        <v>86886.8</v>
      </c>
      <c r="K25">
        <f t="shared" si="1"/>
        <v>1.081384053734284</v>
      </c>
      <c r="L25">
        <f t="shared" si="2"/>
        <v>120934</v>
      </c>
      <c r="M25">
        <f t="shared" si="3"/>
        <v>58595</v>
      </c>
      <c r="N25">
        <f t="shared" si="4"/>
        <v>86886.8</v>
      </c>
      <c r="O25">
        <f t="shared" si="5"/>
        <v>62339</v>
      </c>
      <c r="Q25">
        <v>-8378</v>
      </c>
      <c r="R25">
        <v>-137</v>
      </c>
      <c r="T25">
        <v>1697</v>
      </c>
      <c r="U25">
        <v>-12</v>
      </c>
      <c r="W25">
        <v>2559.4</v>
      </c>
      <c r="X25">
        <v>772.4</v>
      </c>
      <c r="AB25">
        <v>86886.8</v>
      </c>
      <c r="AC25">
        <v>1.081384053734284</v>
      </c>
      <c r="AI25">
        <v>86886.8</v>
      </c>
      <c r="AJ25">
        <v>1.081384053734284</v>
      </c>
    </row>
    <row r="26" spans="2:38" x14ac:dyDescent="0.25">
      <c r="B26">
        <v>92475</v>
      </c>
      <c r="C26">
        <v>16299</v>
      </c>
      <c r="D26">
        <v>21962</v>
      </c>
      <c r="E26">
        <v>56058</v>
      </c>
      <c r="F26">
        <v>95946</v>
      </c>
      <c r="H26">
        <v>78441</v>
      </c>
      <c r="J26">
        <f t="shared" si="0"/>
        <v>56548</v>
      </c>
      <c r="K26">
        <f t="shared" si="1"/>
        <v>1.3871578128315767</v>
      </c>
      <c r="L26">
        <f t="shared" si="2"/>
        <v>95946</v>
      </c>
      <c r="M26">
        <f t="shared" si="3"/>
        <v>16299</v>
      </c>
      <c r="N26">
        <f t="shared" si="4"/>
        <v>56548</v>
      </c>
      <c r="O26">
        <f t="shared" si="5"/>
        <v>79647</v>
      </c>
      <c r="Q26">
        <v>-1509</v>
      </c>
      <c r="R26">
        <v>597</v>
      </c>
      <c r="T26">
        <v>337</v>
      </c>
      <c r="U26">
        <v>-14.80000000000291</v>
      </c>
      <c r="W26">
        <v>2962.6000000000004</v>
      </c>
      <c r="X26">
        <v>545.20000000000005</v>
      </c>
      <c r="Z26">
        <v>56548</v>
      </c>
      <c r="AA26">
        <v>1.3871578128315767</v>
      </c>
      <c r="AI26">
        <v>56548</v>
      </c>
      <c r="AJ26">
        <v>1.3871578128315767</v>
      </c>
    </row>
    <row r="27" spans="2:38" x14ac:dyDescent="0.25">
      <c r="B27">
        <v>116373</v>
      </c>
      <c r="C27">
        <v>37548</v>
      </c>
      <c r="D27">
        <v>58121</v>
      </c>
      <c r="E27">
        <v>34587</v>
      </c>
      <c r="F27">
        <v>80178</v>
      </c>
      <c r="H27">
        <v>113125</v>
      </c>
      <c r="J27">
        <f t="shared" si="0"/>
        <v>65361.4</v>
      </c>
      <c r="K27">
        <f t="shared" si="1"/>
        <v>1.7307615809942871</v>
      </c>
      <c r="L27">
        <f t="shared" si="2"/>
        <v>116373</v>
      </c>
      <c r="M27">
        <f t="shared" si="3"/>
        <v>34587</v>
      </c>
      <c r="N27">
        <f t="shared" si="4"/>
        <v>65361.4</v>
      </c>
      <c r="O27">
        <f t="shared" si="5"/>
        <v>81786</v>
      </c>
      <c r="Q27">
        <v>457</v>
      </c>
      <c r="R27">
        <v>-548</v>
      </c>
      <c r="T27">
        <v>-1058.5999999999985</v>
      </c>
      <c r="U27">
        <v>111.80000000000291</v>
      </c>
      <c r="W27">
        <v>2396.6</v>
      </c>
      <c r="X27">
        <v>149.80000000000001</v>
      </c>
      <c r="AF27">
        <v>65361.4</v>
      </c>
      <c r="AG27">
        <v>1.7307615809942871</v>
      </c>
      <c r="AK27">
        <v>65361.4</v>
      </c>
      <c r="AL27">
        <v>1.7307615809942871</v>
      </c>
    </row>
    <row r="28" spans="2:38" x14ac:dyDescent="0.25">
      <c r="B28">
        <v>16267</v>
      </c>
      <c r="C28">
        <v>92106</v>
      </c>
      <c r="D28">
        <v>115236</v>
      </c>
      <c r="E28">
        <v>87808</v>
      </c>
      <c r="F28">
        <v>38060</v>
      </c>
      <c r="H28">
        <v>120043</v>
      </c>
      <c r="J28">
        <f t="shared" si="0"/>
        <v>69895.399999999994</v>
      </c>
      <c r="K28">
        <f t="shared" si="1"/>
        <v>1.7174663854845957</v>
      </c>
      <c r="L28">
        <f t="shared" si="2"/>
        <v>115236</v>
      </c>
      <c r="M28">
        <f t="shared" si="3"/>
        <v>16267</v>
      </c>
      <c r="N28">
        <f t="shared" si="4"/>
        <v>69895.399999999994</v>
      </c>
      <c r="O28">
        <f t="shared" si="5"/>
        <v>98969</v>
      </c>
      <c r="Q28">
        <v>4546</v>
      </c>
      <c r="R28">
        <v>197</v>
      </c>
      <c r="T28">
        <v>-903.40000000000873</v>
      </c>
      <c r="U28">
        <v>-43.80000000000291</v>
      </c>
      <c r="W28">
        <v>2345.7999999999997</v>
      </c>
      <c r="X28">
        <v>134.20000000000002</v>
      </c>
      <c r="AF28">
        <v>69895.399999999994</v>
      </c>
      <c r="AG28">
        <v>1.7174663854845957</v>
      </c>
      <c r="AK28">
        <v>69895.399999999994</v>
      </c>
      <c r="AL28">
        <v>1.7174663854845957</v>
      </c>
    </row>
    <row r="29" spans="2:38" x14ac:dyDescent="0.25">
      <c r="B29">
        <v>2222</v>
      </c>
      <c r="C29">
        <v>29330</v>
      </c>
      <c r="D29">
        <v>77456</v>
      </c>
      <c r="E29">
        <v>96181</v>
      </c>
      <c r="F29">
        <v>57956</v>
      </c>
      <c r="H29">
        <v>60879</v>
      </c>
      <c r="J29">
        <f t="shared" si="0"/>
        <v>52629</v>
      </c>
      <c r="K29">
        <f t="shared" si="1"/>
        <v>1.1567576811263751</v>
      </c>
      <c r="L29">
        <f t="shared" si="2"/>
        <v>96181</v>
      </c>
      <c r="M29">
        <f t="shared" si="3"/>
        <v>2222</v>
      </c>
      <c r="N29">
        <f t="shared" si="4"/>
        <v>52629</v>
      </c>
      <c r="O29">
        <f t="shared" si="5"/>
        <v>93959</v>
      </c>
      <c r="Q29">
        <v>-2835</v>
      </c>
      <c r="R29">
        <v>464</v>
      </c>
      <c r="T29">
        <v>-187.19999999999709</v>
      </c>
      <c r="U29">
        <v>-139.19999999999709</v>
      </c>
      <c r="W29">
        <v>2240</v>
      </c>
      <c r="X29">
        <v>154.00000000000003</v>
      </c>
      <c r="Z29">
        <v>52629</v>
      </c>
      <c r="AA29">
        <v>1.1567576811263751</v>
      </c>
      <c r="AI29">
        <v>52629</v>
      </c>
      <c r="AJ29">
        <v>1.1567576811263751</v>
      </c>
    </row>
    <row r="30" spans="2:38" x14ac:dyDescent="0.25">
      <c r="B30">
        <v>48294</v>
      </c>
      <c r="C30">
        <v>72601</v>
      </c>
      <c r="D30">
        <v>113260</v>
      </c>
      <c r="E30">
        <v>84812</v>
      </c>
      <c r="F30">
        <v>101283</v>
      </c>
      <c r="H30">
        <v>142547</v>
      </c>
      <c r="J30">
        <f t="shared" si="0"/>
        <v>84050</v>
      </c>
      <c r="K30">
        <f t="shared" si="1"/>
        <v>1.6959785841760857</v>
      </c>
      <c r="L30">
        <f t="shared" si="2"/>
        <v>113260</v>
      </c>
      <c r="M30">
        <f t="shared" si="3"/>
        <v>48294</v>
      </c>
      <c r="N30">
        <f t="shared" si="4"/>
        <v>84050</v>
      </c>
      <c r="O30">
        <f t="shared" si="5"/>
        <v>64966</v>
      </c>
      <c r="Q30">
        <v>-3823</v>
      </c>
      <c r="R30">
        <v>-197</v>
      </c>
      <c r="T30">
        <v>-1336.6000000000058</v>
      </c>
      <c r="U30">
        <v>44.399999999994179</v>
      </c>
      <c r="W30">
        <v>3567.4000000000005</v>
      </c>
      <c r="X30">
        <v>100</v>
      </c>
      <c r="AF30">
        <v>84050</v>
      </c>
      <c r="AG30">
        <v>1.6959785841760857</v>
      </c>
      <c r="AK30">
        <v>84050</v>
      </c>
      <c r="AL30">
        <v>1.6959785841760857</v>
      </c>
    </row>
    <row r="31" spans="2:38" x14ac:dyDescent="0.25">
      <c r="B31">
        <v>22825</v>
      </c>
      <c r="C31">
        <v>112402</v>
      </c>
      <c r="D31">
        <v>23563</v>
      </c>
      <c r="E31">
        <v>20800</v>
      </c>
      <c r="F31">
        <v>38932</v>
      </c>
      <c r="H31">
        <v>80477</v>
      </c>
      <c r="J31">
        <f t="shared" si="0"/>
        <v>43704.4</v>
      </c>
      <c r="K31">
        <f t="shared" si="1"/>
        <v>1.84139354389947</v>
      </c>
      <c r="L31">
        <f t="shared" si="2"/>
        <v>112402</v>
      </c>
      <c r="M31">
        <f t="shared" si="3"/>
        <v>20800</v>
      </c>
      <c r="N31">
        <f t="shared" si="4"/>
        <v>43704.4</v>
      </c>
      <c r="O31">
        <f t="shared" si="5"/>
        <v>91602</v>
      </c>
      <c r="Q31">
        <v>-2917</v>
      </c>
      <c r="R31">
        <v>-978</v>
      </c>
      <c r="T31">
        <v>2155</v>
      </c>
      <c r="U31">
        <v>213.40000000000146</v>
      </c>
      <c r="W31">
        <v>2155</v>
      </c>
      <c r="X31">
        <v>263.8</v>
      </c>
      <c r="AD31">
        <v>43704.4</v>
      </c>
      <c r="AE31">
        <v>1.84139354389947</v>
      </c>
      <c r="AI31">
        <v>43704.4</v>
      </c>
      <c r="AJ31">
        <v>1.84139354389947</v>
      </c>
    </row>
    <row r="32" spans="2:38" x14ac:dyDescent="0.25">
      <c r="B32">
        <v>50159</v>
      </c>
      <c r="C32">
        <v>7624</v>
      </c>
      <c r="D32">
        <v>19198</v>
      </c>
      <c r="E32">
        <v>97641</v>
      </c>
      <c r="F32">
        <v>5749</v>
      </c>
      <c r="H32">
        <v>41842</v>
      </c>
      <c r="J32">
        <f t="shared" si="0"/>
        <v>36074.199999999997</v>
      </c>
      <c r="K32">
        <f t="shared" si="1"/>
        <v>1.159887121543929</v>
      </c>
      <c r="L32">
        <f t="shared" si="2"/>
        <v>97641</v>
      </c>
      <c r="M32">
        <f t="shared" si="3"/>
        <v>5749</v>
      </c>
      <c r="N32">
        <f t="shared" si="4"/>
        <v>36074.199999999997</v>
      </c>
      <c r="O32">
        <f t="shared" si="5"/>
        <v>91892</v>
      </c>
      <c r="Q32">
        <v>1744</v>
      </c>
      <c r="R32">
        <v>0</v>
      </c>
      <c r="T32">
        <v>1191.3999999999942</v>
      </c>
      <c r="U32">
        <v>155.79999999999563</v>
      </c>
      <c r="W32">
        <v>3771</v>
      </c>
      <c r="X32">
        <v>239.4</v>
      </c>
      <c r="Z32">
        <v>36074.199999999997</v>
      </c>
      <c r="AA32">
        <v>1.159887121543929</v>
      </c>
      <c r="AI32">
        <v>36074.199999999997</v>
      </c>
      <c r="AJ32">
        <v>1.159887121543929</v>
      </c>
    </row>
    <row r="33" spans="2:38" x14ac:dyDescent="0.25">
      <c r="B33">
        <v>102690</v>
      </c>
      <c r="C33">
        <v>11736</v>
      </c>
      <c r="D33">
        <v>78971</v>
      </c>
      <c r="E33">
        <v>121466</v>
      </c>
      <c r="F33">
        <v>86051</v>
      </c>
      <c r="H33">
        <v>130822</v>
      </c>
      <c r="J33">
        <f t="shared" si="0"/>
        <v>80182.8</v>
      </c>
      <c r="K33">
        <f t="shared" si="1"/>
        <v>1.6315469152985427</v>
      </c>
      <c r="L33">
        <f t="shared" si="2"/>
        <v>121466</v>
      </c>
      <c r="M33">
        <f t="shared" si="3"/>
        <v>11736</v>
      </c>
      <c r="N33">
        <f t="shared" si="4"/>
        <v>80182.8</v>
      </c>
      <c r="O33">
        <f t="shared" si="5"/>
        <v>109730</v>
      </c>
      <c r="Q33">
        <v>442</v>
      </c>
      <c r="R33">
        <v>417</v>
      </c>
      <c r="T33">
        <v>872.40000000000873</v>
      </c>
      <c r="U33">
        <v>-77.19999999999709</v>
      </c>
      <c r="W33">
        <v>2748</v>
      </c>
      <c r="X33">
        <v>155.19999999999999</v>
      </c>
      <c r="AF33">
        <v>80182.8</v>
      </c>
      <c r="AG33">
        <v>1.6315469152985427</v>
      </c>
      <c r="AK33">
        <v>80182.8</v>
      </c>
      <c r="AL33">
        <v>1.6315469152985427</v>
      </c>
    </row>
    <row r="34" spans="2:38" x14ac:dyDescent="0.25">
      <c r="B34">
        <v>101806</v>
      </c>
      <c r="C34">
        <v>60811</v>
      </c>
      <c r="D34">
        <v>71234</v>
      </c>
      <c r="E34">
        <v>118132</v>
      </c>
      <c r="F34">
        <v>106928</v>
      </c>
      <c r="H34">
        <v>97928</v>
      </c>
      <c r="J34">
        <f t="shared" ref="J34:J65" si="6">AVERAGE(B34:F34)</f>
        <v>91782.2</v>
      </c>
      <c r="K34">
        <f t="shared" ref="K34:K65" si="7">H34/J34</f>
        <v>1.0669606960826827</v>
      </c>
      <c r="L34">
        <f t="shared" ref="L34:L65" si="8">MAX(B34:F34)</f>
        <v>118132</v>
      </c>
      <c r="M34">
        <f t="shared" ref="M34:M65" si="9">MIN(B34:F34)</f>
        <v>60811</v>
      </c>
      <c r="N34">
        <f t="shared" ref="N34:N65" si="10">AVERAGE(B34:F34)</f>
        <v>91782.2</v>
      </c>
      <c r="O34">
        <f t="shared" ref="O34:O65" si="11">L34-M34</f>
        <v>57321</v>
      </c>
      <c r="Q34">
        <v>-964</v>
      </c>
      <c r="R34">
        <v>430</v>
      </c>
      <c r="T34">
        <v>-812.19999999999709</v>
      </c>
      <c r="U34">
        <v>229.59999999999127</v>
      </c>
      <c r="W34">
        <v>1577.8000000000002</v>
      </c>
      <c r="X34">
        <v>229.6</v>
      </c>
      <c r="AB34">
        <v>91782.2</v>
      </c>
      <c r="AC34">
        <v>1.0669606960826827</v>
      </c>
      <c r="AI34">
        <v>91782.2</v>
      </c>
      <c r="AJ34">
        <v>1.0669606960826827</v>
      </c>
    </row>
    <row r="35" spans="2:38" x14ac:dyDescent="0.25">
      <c r="B35">
        <v>38544</v>
      </c>
      <c r="C35">
        <v>76175</v>
      </c>
      <c r="D35">
        <v>100101</v>
      </c>
      <c r="E35">
        <v>87860</v>
      </c>
      <c r="F35">
        <v>114341</v>
      </c>
      <c r="H35">
        <v>133172</v>
      </c>
      <c r="J35">
        <f t="shared" si="6"/>
        <v>83404.2</v>
      </c>
      <c r="K35">
        <f t="shared" si="7"/>
        <v>1.596706161080617</v>
      </c>
      <c r="L35">
        <f t="shared" si="8"/>
        <v>114341</v>
      </c>
      <c r="M35">
        <f t="shared" si="9"/>
        <v>38544</v>
      </c>
      <c r="N35">
        <f t="shared" si="10"/>
        <v>83404.2</v>
      </c>
      <c r="O35">
        <f t="shared" si="11"/>
        <v>75797</v>
      </c>
      <c r="Q35">
        <v>-1513</v>
      </c>
      <c r="R35">
        <v>-143</v>
      </c>
      <c r="T35">
        <v>-2818.8000000000029</v>
      </c>
      <c r="U35">
        <v>23.399999999994179</v>
      </c>
      <c r="W35">
        <v>5565.6</v>
      </c>
      <c r="X35">
        <v>416.6</v>
      </c>
      <c r="AB35">
        <v>83404.2</v>
      </c>
      <c r="AC35">
        <v>1.596706161080617</v>
      </c>
      <c r="AK35">
        <v>83404.2</v>
      </c>
      <c r="AL35">
        <v>1.596706161080617</v>
      </c>
    </row>
    <row r="36" spans="2:38" x14ac:dyDescent="0.25">
      <c r="B36">
        <v>43377</v>
      </c>
      <c r="C36">
        <v>120669</v>
      </c>
      <c r="D36">
        <v>10428</v>
      </c>
      <c r="E36">
        <v>40893</v>
      </c>
      <c r="F36">
        <v>27093</v>
      </c>
      <c r="H36">
        <v>52486</v>
      </c>
      <c r="J36">
        <f t="shared" si="6"/>
        <v>48492</v>
      </c>
      <c r="K36">
        <f t="shared" si="7"/>
        <v>1.0823641012950589</v>
      </c>
      <c r="L36">
        <f t="shared" si="8"/>
        <v>120669</v>
      </c>
      <c r="M36">
        <f t="shared" si="9"/>
        <v>10428</v>
      </c>
      <c r="N36">
        <f t="shared" si="10"/>
        <v>48492</v>
      </c>
      <c r="O36">
        <f t="shared" si="11"/>
        <v>110241</v>
      </c>
      <c r="Q36">
        <v>-3725</v>
      </c>
      <c r="R36">
        <v>754</v>
      </c>
      <c r="T36">
        <v>1432.1999999999971</v>
      </c>
      <c r="U36">
        <v>17.400000000001455</v>
      </c>
      <c r="W36">
        <v>1941.0000000000002</v>
      </c>
      <c r="X36">
        <v>101.4</v>
      </c>
      <c r="Z36">
        <v>48492</v>
      </c>
      <c r="AA36">
        <v>1.0823641012950589</v>
      </c>
      <c r="AI36">
        <v>48492</v>
      </c>
      <c r="AJ36">
        <v>1.0823641012950589</v>
      </c>
    </row>
    <row r="37" spans="2:38" x14ac:dyDescent="0.25">
      <c r="B37">
        <v>5699</v>
      </c>
      <c r="C37">
        <v>61815</v>
      </c>
      <c r="D37">
        <v>26899</v>
      </c>
      <c r="E37">
        <v>59203</v>
      </c>
      <c r="F37">
        <v>88560</v>
      </c>
      <c r="H37">
        <v>63700</v>
      </c>
      <c r="J37">
        <f t="shared" si="6"/>
        <v>48435.199999999997</v>
      </c>
      <c r="K37">
        <f t="shared" si="7"/>
        <v>1.3151592230443976</v>
      </c>
      <c r="L37">
        <f t="shared" si="8"/>
        <v>88560</v>
      </c>
      <c r="M37">
        <f t="shared" si="9"/>
        <v>5699</v>
      </c>
      <c r="N37">
        <f t="shared" si="10"/>
        <v>48435.199999999997</v>
      </c>
      <c r="O37">
        <f t="shared" si="11"/>
        <v>82861</v>
      </c>
      <c r="Q37">
        <v>1585</v>
      </c>
      <c r="R37">
        <v>0</v>
      </c>
      <c r="T37">
        <v>-912.40000000000146</v>
      </c>
      <c r="U37">
        <v>-51</v>
      </c>
      <c r="W37">
        <v>1847.2000000000003</v>
      </c>
      <c r="X37">
        <v>265</v>
      </c>
      <c r="Z37">
        <v>48435.199999999997</v>
      </c>
      <c r="AA37">
        <v>1.3151592230443976</v>
      </c>
      <c r="AI37">
        <v>48435.199999999997</v>
      </c>
      <c r="AJ37">
        <v>1.3151592230443976</v>
      </c>
    </row>
    <row r="38" spans="2:38" x14ac:dyDescent="0.25">
      <c r="B38">
        <v>32496</v>
      </c>
      <c r="C38">
        <v>77084</v>
      </c>
      <c r="D38">
        <v>61686</v>
      </c>
      <c r="E38">
        <v>117696</v>
      </c>
      <c r="F38">
        <v>17502</v>
      </c>
      <c r="H38">
        <v>102899</v>
      </c>
      <c r="J38">
        <f t="shared" si="6"/>
        <v>61292.800000000003</v>
      </c>
      <c r="K38">
        <f t="shared" si="7"/>
        <v>1.6788105617625559</v>
      </c>
      <c r="L38">
        <f t="shared" si="8"/>
        <v>117696</v>
      </c>
      <c r="M38">
        <f t="shared" si="9"/>
        <v>17502</v>
      </c>
      <c r="N38">
        <f t="shared" si="10"/>
        <v>61292.800000000003</v>
      </c>
      <c r="O38">
        <f t="shared" si="11"/>
        <v>100194</v>
      </c>
      <c r="Q38">
        <v>1055</v>
      </c>
      <c r="R38">
        <v>41</v>
      </c>
      <c r="T38">
        <v>-1781.5999999999985</v>
      </c>
      <c r="U38">
        <v>431.80000000000291</v>
      </c>
      <c r="W38">
        <v>4093.6</v>
      </c>
      <c r="X38">
        <v>431.8</v>
      </c>
      <c r="AF38">
        <v>61292.800000000003</v>
      </c>
      <c r="AG38">
        <v>1.6788105617625559</v>
      </c>
      <c r="AK38">
        <v>61292.800000000003</v>
      </c>
      <c r="AL38">
        <v>1.6788105617625559</v>
      </c>
    </row>
    <row r="39" spans="2:38" x14ac:dyDescent="0.25">
      <c r="B39">
        <v>36537</v>
      </c>
      <c r="C39">
        <v>104141</v>
      </c>
      <c r="D39">
        <v>11126</v>
      </c>
      <c r="E39">
        <v>84896</v>
      </c>
      <c r="F39">
        <v>57030</v>
      </c>
      <c r="H39">
        <v>109530</v>
      </c>
      <c r="J39">
        <f t="shared" si="6"/>
        <v>58746</v>
      </c>
      <c r="K39">
        <f t="shared" si="7"/>
        <v>1.8644673679910122</v>
      </c>
      <c r="L39">
        <f t="shared" si="8"/>
        <v>104141</v>
      </c>
      <c r="M39">
        <f t="shared" si="9"/>
        <v>11126</v>
      </c>
      <c r="N39">
        <f t="shared" si="10"/>
        <v>58746</v>
      </c>
      <c r="O39">
        <f t="shared" si="11"/>
        <v>93015</v>
      </c>
      <c r="Q39">
        <v>-3261</v>
      </c>
      <c r="R39">
        <v>0</v>
      </c>
      <c r="T39">
        <v>616.19999999999709</v>
      </c>
      <c r="U39">
        <v>-312.40000000000146</v>
      </c>
      <c r="W39">
        <v>3201.3999999999996</v>
      </c>
      <c r="X39">
        <v>401.6</v>
      </c>
      <c r="AD39">
        <v>58746</v>
      </c>
      <c r="AE39">
        <v>1.8644673679910122</v>
      </c>
      <c r="AK39">
        <v>58746</v>
      </c>
      <c r="AL39">
        <v>1.8644673679910122</v>
      </c>
    </row>
    <row r="40" spans="2:38" x14ac:dyDescent="0.25">
      <c r="B40">
        <v>62567</v>
      </c>
      <c r="C40">
        <v>18101</v>
      </c>
      <c r="D40">
        <v>20429</v>
      </c>
      <c r="E40">
        <v>54083</v>
      </c>
      <c r="F40">
        <v>41309</v>
      </c>
      <c r="H40">
        <v>99574</v>
      </c>
      <c r="J40">
        <f t="shared" si="6"/>
        <v>39297.800000000003</v>
      </c>
      <c r="K40">
        <f t="shared" si="7"/>
        <v>2.5338314104097428</v>
      </c>
      <c r="L40">
        <f t="shared" si="8"/>
        <v>62567</v>
      </c>
      <c r="M40">
        <f t="shared" si="9"/>
        <v>18101</v>
      </c>
      <c r="N40">
        <f t="shared" si="10"/>
        <v>39297.800000000003</v>
      </c>
      <c r="O40">
        <f t="shared" si="11"/>
        <v>44466</v>
      </c>
      <c r="Q40">
        <v>2896</v>
      </c>
      <c r="R40">
        <v>-625</v>
      </c>
      <c r="T40">
        <v>1758.2000000000044</v>
      </c>
      <c r="U40">
        <v>-19.599999999998545</v>
      </c>
      <c r="W40">
        <v>1758.1999999999998</v>
      </c>
      <c r="X40">
        <v>22.8</v>
      </c>
      <c r="AD40">
        <v>39297.800000000003</v>
      </c>
      <c r="AE40">
        <v>2.5338314104097428</v>
      </c>
      <c r="AK40">
        <v>39297.800000000003</v>
      </c>
      <c r="AL40">
        <v>2.5338314104097428</v>
      </c>
    </row>
    <row r="41" spans="2:38" x14ac:dyDescent="0.25">
      <c r="B41">
        <v>76466</v>
      </c>
      <c r="C41">
        <v>3226</v>
      </c>
      <c r="D41">
        <v>80335</v>
      </c>
      <c r="E41">
        <v>57170</v>
      </c>
      <c r="F41">
        <v>47385</v>
      </c>
      <c r="H41">
        <v>68723</v>
      </c>
      <c r="J41">
        <f t="shared" si="6"/>
        <v>52916.4</v>
      </c>
      <c r="K41">
        <f t="shared" si="7"/>
        <v>1.2987089068795308</v>
      </c>
      <c r="L41">
        <f t="shared" si="8"/>
        <v>80335</v>
      </c>
      <c r="M41">
        <f t="shared" si="9"/>
        <v>3226</v>
      </c>
      <c r="N41">
        <f t="shared" si="10"/>
        <v>52916.4</v>
      </c>
      <c r="O41">
        <f t="shared" si="11"/>
        <v>77109</v>
      </c>
      <c r="Q41">
        <v>-280</v>
      </c>
      <c r="R41">
        <v>-22</v>
      </c>
      <c r="T41">
        <v>-2507.4000000000015</v>
      </c>
      <c r="U41">
        <v>-177.59999999999854</v>
      </c>
      <c r="W41">
        <v>2507.4</v>
      </c>
      <c r="X41">
        <v>531.59999999999991</v>
      </c>
      <c r="Z41">
        <v>52916.4</v>
      </c>
      <c r="AA41">
        <v>1.2987089068795308</v>
      </c>
      <c r="AI41">
        <v>52916.4</v>
      </c>
      <c r="AJ41">
        <v>1.2987089068795308</v>
      </c>
    </row>
    <row r="42" spans="2:38" x14ac:dyDescent="0.25">
      <c r="B42">
        <v>116731</v>
      </c>
      <c r="C42">
        <v>88919</v>
      </c>
      <c r="D42">
        <v>46437</v>
      </c>
      <c r="E42">
        <v>93619</v>
      </c>
      <c r="F42">
        <v>38029</v>
      </c>
      <c r="H42">
        <v>125713</v>
      </c>
      <c r="J42">
        <f t="shared" si="6"/>
        <v>76747</v>
      </c>
      <c r="K42">
        <f t="shared" si="7"/>
        <v>1.6380184241729319</v>
      </c>
      <c r="L42">
        <f t="shared" si="8"/>
        <v>116731</v>
      </c>
      <c r="M42">
        <f t="shared" si="9"/>
        <v>38029</v>
      </c>
      <c r="N42">
        <f t="shared" si="10"/>
        <v>76747</v>
      </c>
      <c r="O42">
        <f t="shared" si="11"/>
        <v>78702</v>
      </c>
      <c r="Q42">
        <v>-2330</v>
      </c>
      <c r="R42">
        <v>-352</v>
      </c>
      <c r="T42">
        <v>-5</v>
      </c>
      <c r="U42">
        <v>-134.80000000000291</v>
      </c>
      <c r="W42">
        <v>925.80000000000007</v>
      </c>
      <c r="X42">
        <v>316.39999999999998</v>
      </c>
      <c r="AF42">
        <v>76747</v>
      </c>
      <c r="AG42">
        <v>1.6380184241729319</v>
      </c>
      <c r="AK42">
        <v>76747</v>
      </c>
      <c r="AL42">
        <v>1.6380184241729319</v>
      </c>
    </row>
    <row r="43" spans="2:38" x14ac:dyDescent="0.25">
      <c r="B43">
        <v>109389</v>
      </c>
      <c r="C43">
        <v>44415</v>
      </c>
      <c r="D43">
        <v>56105</v>
      </c>
      <c r="E43">
        <v>37647</v>
      </c>
      <c r="F43">
        <v>101278</v>
      </c>
      <c r="H43">
        <v>113305</v>
      </c>
      <c r="J43">
        <f t="shared" si="6"/>
        <v>69766.8</v>
      </c>
      <c r="K43">
        <f t="shared" si="7"/>
        <v>1.6240532746234597</v>
      </c>
      <c r="L43">
        <f t="shared" si="8"/>
        <v>109389</v>
      </c>
      <c r="M43">
        <f t="shared" si="9"/>
        <v>37647</v>
      </c>
      <c r="N43">
        <f t="shared" si="10"/>
        <v>69766.8</v>
      </c>
      <c r="O43">
        <f t="shared" si="11"/>
        <v>71742</v>
      </c>
      <c r="Q43">
        <v>-962</v>
      </c>
      <c r="R43">
        <v>-981</v>
      </c>
      <c r="T43">
        <v>517.80000000000291</v>
      </c>
      <c r="U43">
        <v>-34.80000000000291</v>
      </c>
      <c r="W43">
        <v>1681.8000000000002</v>
      </c>
      <c r="X43">
        <v>573.59999999999991</v>
      </c>
      <c r="AF43">
        <v>69766.8</v>
      </c>
      <c r="AG43">
        <v>1.6240532746234597</v>
      </c>
      <c r="AI43">
        <v>69766.8</v>
      </c>
      <c r="AJ43">
        <v>1.6240532746234597</v>
      </c>
    </row>
    <row r="44" spans="2:38" x14ac:dyDescent="0.25">
      <c r="B44">
        <v>105174</v>
      </c>
      <c r="C44">
        <v>22906</v>
      </c>
      <c r="D44">
        <v>3206</v>
      </c>
      <c r="E44">
        <v>117327</v>
      </c>
      <c r="F44">
        <v>97801</v>
      </c>
      <c r="H44">
        <v>115631</v>
      </c>
      <c r="J44">
        <f t="shared" si="6"/>
        <v>69282.8</v>
      </c>
      <c r="K44">
        <f t="shared" si="7"/>
        <v>1.668971230954869</v>
      </c>
      <c r="L44">
        <f t="shared" si="8"/>
        <v>117327</v>
      </c>
      <c r="M44">
        <f t="shared" si="9"/>
        <v>3206</v>
      </c>
      <c r="N44">
        <f t="shared" si="10"/>
        <v>69282.8</v>
      </c>
      <c r="O44">
        <f t="shared" si="11"/>
        <v>114121</v>
      </c>
      <c r="Q44">
        <v>-727</v>
      </c>
      <c r="R44">
        <v>-133</v>
      </c>
      <c r="T44">
        <v>2174</v>
      </c>
      <c r="U44">
        <v>240</v>
      </c>
      <c r="W44">
        <v>2654.8</v>
      </c>
      <c r="X44">
        <v>450</v>
      </c>
      <c r="AF44">
        <v>69282.8</v>
      </c>
      <c r="AG44">
        <v>1.668971230954869</v>
      </c>
      <c r="AK44">
        <v>69282.8</v>
      </c>
      <c r="AL44">
        <v>1.668971230954869</v>
      </c>
    </row>
    <row r="45" spans="2:38" x14ac:dyDescent="0.25">
      <c r="B45">
        <v>52401</v>
      </c>
      <c r="C45">
        <v>10106</v>
      </c>
      <c r="D45">
        <v>24410</v>
      </c>
      <c r="E45">
        <v>15290</v>
      </c>
      <c r="F45">
        <v>54853</v>
      </c>
      <c r="H45">
        <v>48208</v>
      </c>
      <c r="J45">
        <f t="shared" si="6"/>
        <v>31412</v>
      </c>
      <c r="K45">
        <f t="shared" si="7"/>
        <v>1.5347001146058832</v>
      </c>
      <c r="L45">
        <f t="shared" si="8"/>
        <v>54853</v>
      </c>
      <c r="M45">
        <f t="shared" si="9"/>
        <v>10106</v>
      </c>
      <c r="N45">
        <f t="shared" si="10"/>
        <v>31412</v>
      </c>
      <c r="O45">
        <f t="shared" si="11"/>
        <v>44747</v>
      </c>
      <c r="Q45">
        <v>5527</v>
      </c>
      <c r="R45">
        <v>-18</v>
      </c>
      <c r="T45">
        <v>-248.20000000000073</v>
      </c>
      <c r="U45">
        <v>-325.20000000000073</v>
      </c>
      <c r="W45">
        <v>3983.7999999999997</v>
      </c>
      <c r="X45">
        <v>327.2</v>
      </c>
      <c r="Z45">
        <v>31412</v>
      </c>
      <c r="AA45">
        <v>1.5347001146058832</v>
      </c>
      <c r="AI45">
        <v>31412</v>
      </c>
      <c r="AJ45">
        <v>1.5347001146058832</v>
      </c>
    </row>
    <row r="46" spans="2:38" x14ac:dyDescent="0.25">
      <c r="B46">
        <v>85510</v>
      </c>
      <c r="C46">
        <v>25229</v>
      </c>
      <c r="D46">
        <v>31265</v>
      </c>
      <c r="E46">
        <v>40693</v>
      </c>
      <c r="F46">
        <v>64676</v>
      </c>
      <c r="H46">
        <v>85806</v>
      </c>
      <c r="J46">
        <f t="shared" si="6"/>
        <v>49474.6</v>
      </c>
      <c r="K46">
        <f t="shared" si="7"/>
        <v>1.7343444919211071</v>
      </c>
      <c r="L46">
        <f t="shared" si="8"/>
        <v>85510</v>
      </c>
      <c r="M46">
        <f t="shared" si="9"/>
        <v>25229</v>
      </c>
      <c r="N46">
        <f t="shared" si="10"/>
        <v>49474.6</v>
      </c>
      <c r="O46">
        <f t="shared" si="11"/>
        <v>60281</v>
      </c>
      <c r="Q46">
        <v>1674</v>
      </c>
      <c r="R46">
        <v>-616</v>
      </c>
      <c r="T46">
        <v>1357</v>
      </c>
      <c r="U46">
        <v>118.59999999999854</v>
      </c>
      <c r="W46">
        <v>2595</v>
      </c>
      <c r="X46">
        <v>230.60000000000002</v>
      </c>
      <c r="AD46">
        <v>49474.6</v>
      </c>
      <c r="AE46">
        <v>1.7343444919211071</v>
      </c>
      <c r="AK46">
        <v>49474.6</v>
      </c>
      <c r="AL46">
        <v>1.7343444919211071</v>
      </c>
    </row>
    <row r="47" spans="2:38" x14ac:dyDescent="0.25">
      <c r="B47">
        <v>57139</v>
      </c>
      <c r="C47">
        <v>24978</v>
      </c>
      <c r="D47">
        <v>22698</v>
      </c>
      <c r="E47">
        <v>87926</v>
      </c>
      <c r="F47">
        <v>96589</v>
      </c>
      <c r="H47">
        <v>63384</v>
      </c>
      <c r="J47">
        <f t="shared" si="6"/>
        <v>57866</v>
      </c>
      <c r="K47">
        <f t="shared" si="7"/>
        <v>1.0953582414543945</v>
      </c>
      <c r="L47">
        <f t="shared" si="8"/>
        <v>96589</v>
      </c>
      <c r="M47">
        <f t="shared" si="9"/>
        <v>22698</v>
      </c>
      <c r="N47">
        <f t="shared" si="10"/>
        <v>57866</v>
      </c>
      <c r="O47">
        <f t="shared" si="11"/>
        <v>73891</v>
      </c>
      <c r="Q47">
        <v>1392</v>
      </c>
      <c r="R47">
        <v>116</v>
      </c>
      <c r="T47">
        <v>-2379.4000000000015</v>
      </c>
      <c r="U47">
        <v>-262.19999999999709</v>
      </c>
      <c r="W47">
        <v>2379.4</v>
      </c>
      <c r="X47">
        <v>411</v>
      </c>
      <c r="AB47">
        <v>57866</v>
      </c>
      <c r="AC47">
        <v>1.0953582414543945</v>
      </c>
      <c r="AI47">
        <v>57866</v>
      </c>
      <c r="AJ47">
        <v>1.0953582414543945</v>
      </c>
    </row>
    <row r="48" spans="2:38" x14ac:dyDescent="0.25">
      <c r="B48">
        <v>28810</v>
      </c>
      <c r="C48">
        <v>68710</v>
      </c>
      <c r="D48">
        <v>66939</v>
      </c>
      <c r="E48">
        <v>116629</v>
      </c>
      <c r="F48">
        <v>76698</v>
      </c>
      <c r="H48">
        <v>81834</v>
      </c>
      <c r="J48">
        <f t="shared" si="6"/>
        <v>71557.2</v>
      </c>
      <c r="K48">
        <f t="shared" si="7"/>
        <v>1.1436165752712515</v>
      </c>
      <c r="L48">
        <f t="shared" si="8"/>
        <v>116629</v>
      </c>
      <c r="M48">
        <f t="shared" si="9"/>
        <v>28810</v>
      </c>
      <c r="N48">
        <f t="shared" si="10"/>
        <v>71557.2</v>
      </c>
      <c r="O48">
        <f t="shared" si="11"/>
        <v>87819</v>
      </c>
      <c r="Q48">
        <v>-4020</v>
      </c>
      <c r="R48">
        <v>8</v>
      </c>
      <c r="T48">
        <v>-2808.6000000000058</v>
      </c>
      <c r="U48">
        <v>123.59999999999127</v>
      </c>
      <c r="W48">
        <v>2808.6000000000004</v>
      </c>
      <c r="X48">
        <v>306.40000000000003</v>
      </c>
      <c r="AB48">
        <v>71557.2</v>
      </c>
      <c r="AC48">
        <v>1.1436165752712515</v>
      </c>
      <c r="AI48">
        <v>71557.2</v>
      </c>
      <c r="AJ48">
        <v>1.1436165752712515</v>
      </c>
    </row>
    <row r="49" spans="2:38" x14ac:dyDescent="0.25">
      <c r="B49">
        <v>4897</v>
      </c>
      <c r="C49">
        <v>17846</v>
      </c>
      <c r="D49">
        <v>7814</v>
      </c>
      <c r="E49">
        <v>53554</v>
      </c>
      <c r="F49">
        <v>114624</v>
      </c>
      <c r="H49">
        <v>92524</v>
      </c>
      <c r="J49">
        <f t="shared" si="6"/>
        <v>39747</v>
      </c>
      <c r="K49">
        <f t="shared" si="7"/>
        <v>2.3278234835333484</v>
      </c>
      <c r="L49">
        <f t="shared" si="8"/>
        <v>114624</v>
      </c>
      <c r="M49">
        <f t="shared" si="9"/>
        <v>4897</v>
      </c>
      <c r="N49">
        <f t="shared" si="10"/>
        <v>39747</v>
      </c>
      <c r="O49">
        <f t="shared" si="11"/>
        <v>109727</v>
      </c>
      <c r="Q49">
        <v>-3908</v>
      </c>
      <c r="R49">
        <v>-189</v>
      </c>
      <c r="T49">
        <v>-277.19999999999709</v>
      </c>
      <c r="U49">
        <v>54</v>
      </c>
      <c r="W49">
        <v>1600.8</v>
      </c>
      <c r="X49">
        <v>390.79999999999995</v>
      </c>
      <c r="AD49">
        <v>39747</v>
      </c>
      <c r="AE49">
        <v>2.3278234835333484</v>
      </c>
      <c r="AK49">
        <v>39747</v>
      </c>
      <c r="AL49">
        <v>2.3278234835333484</v>
      </c>
    </row>
    <row r="50" spans="2:38" x14ac:dyDescent="0.25">
      <c r="B50">
        <v>103154</v>
      </c>
      <c r="C50">
        <v>69628</v>
      </c>
      <c r="D50">
        <v>83345</v>
      </c>
      <c r="E50">
        <v>105410</v>
      </c>
      <c r="F50">
        <v>93653</v>
      </c>
      <c r="H50">
        <v>105048</v>
      </c>
      <c r="J50">
        <f t="shared" si="6"/>
        <v>91038</v>
      </c>
      <c r="K50">
        <f t="shared" si="7"/>
        <v>1.1538917814538985</v>
      </c>
      <c r="L50">
        <f t="shared" si="8"/>
        <v>105410</v>
      </c>
      <c r="M50">
        <f t="shared" si="9"/>
        <v>69628</v>
      </c>
      <c r="N50">
        <f t="shared" si="10"/>
        <v>91038</v>
      </c>
      <c r="O50">
        <f t="shared" si="11"/>
        <v>35782</v>
      </c>
      <c r="Q50">
        <v>1728</v>
      </c>
      <c r="R50">
        <v>944</v>
      </c>
      <c r="T50">
        <v>-498.60000000000582</v>
      </c>
      <c r="U50">
        <v>377.39999999999418</v>
      </c>
      <c r="W50">
        <v>2207</v>
      </c>
      <c r="X50">
        <v>377.40000000000003</v>
      </c>
      <c r="AB50">
        <v>91038</v>
      </c>
      <c r="AC50">
        <v>1.1538917814538985</v>
      </c>
      <c r="AI50">
        <v>91038</v>
      </c>
      <c r="AJ50">
        <v>1.1538917814538985</v>
      </c>
    </row>
    <row r="51" spans="2:38" x14ac:dyDescent="0.25">
      <c r="B51">
        <v>29069</v>
      </c>
      <c r="C51">
        <v>44779</v>
      </c>
      <c r="D51">
        <v>18785</v>
      </c>
      <c r="E51">
        <v>1481</v>
      </c>
      <c r="F51">
        <v>80456</v>
      </c>
      <c r="H51">
        <v>83435</v>
      </c>
      <c r="J51">
        <f t="shared" si="6"/>
        <v>34914</v>
      </c>
      <c r="K51">
        <f t="shared" si="7"/>
        <v>2.3897290485192189</v>
      </c>
      <c r="L51">
        <f t="shared" si="8"/>
        <v>80456</v>
      </c>
      <c r="M51">
        <f t="shared" si="9"/>
        <v>1481</v>
      </c>
      <c r="N51">
        <f t="shared" si="10"/>
        <v>34914</v>
      </c>
      <c r="O51">
        <f t="shared" si="11"/>
        <v>78975</v>
      </c>
      <c r="Q51">
        <v>164</v>
      </c>
      <c r="R51">
        <v>-912</v>
      </c>
      <c r="T51">
        <v>-879</v>
      </c>
      <c r="U51">
        <v>-226.40000000000146</v>
      </c>
      <c r="W51">
        <v>3229.8</v>
      </c>
      <c r="X51">
        <v>226.4</v>
      </c>
      <c r="AD51">
        <v>34914</v>
      </c>
      <c r="AE51">
        <v>2.3897290485192189</v>
      </c>
      <c r="AK51">
        <v>34914</v>
      </c>
      <c r="AL51">
        <v>2.3897290485192189</v>
      </c>
    </row>
    <row r="52" spans="2:38" x14ac:dyDescent="0.25">
      <c r="B52">
        <v>70936</v>
      </c>
      <c r="C52">
        <v>116063</v>
      </c>
      <c r="D52">
        <v>33515</v>
      </c>
      <c r="E52">
        <v>13032</v>
      </c>
      <c r="F52">
        <v>30342</v>
      </c>
      <c r="H52">
        <v>67444</v>
      </c>
      <c r="J52">
        <f t="shared" si="6"/>
        <v>52777.599999999999</v>
      </c>
      <c r="K52">
        <f t="shared" si="7"/>
        <v>1.2778906202631419</v>
      </c>
      <c r="L52">
        <f t="shared" si="8"/>
        <v>116063</v>
      </c>
      <c r="M52">
        <f t="shared" si="9"/>
        <v>13032</v>
      </c>
      <c r="N52">
        <f t="shared" si="10"/>
        <v>52777.599999999999</v>
      </c>
      <c r="O52">
        <f t="shared" si="11"/>
        <v>103031</v>
      </c>
      <c r="Q52">
        <v>-2789</v>
      </c>
      <c r="R52">
        <v>-18</v>
      </c>
      <c r="T52">
        <v>-1686.8000000000029</v>
      </c>
      <c r="U52">
        <v>137.59999999999854</v>
      </c>
      <c r="W52">
        <v>1686.8</v>
      </c>
      <c r="X52">
        <v>137.60000000000002</v>
      </c>
      <c r="Z52">
        <v>52777.599999999999</v>
      </c>
      <c r="AA52">
        <v>1.2778906202631419</v>
      </c>
      <c r="AI52">
        <v>52777.599999999999</v>
      </c>
      <c r="AJ52">
        <v>1.2778906202631419</v>
      </c>
    </row>
    <row r="53" spans="2:38" x14ac:dyDescent="0.25">
      <c r="B53">
        <v>21788</v>
      </c>
      <c r="C53">
        <v>72282</v>
      </c>
      <c r="D53">
        <v>47563</v>
      </c>
      <c r="E53">
        <v>14748</v>
      </c>
      <c r="F53">
        <v>61958</v>
      </c>
      <c r="H53">
        <v>94085</v>
      </c>
      <c r="J53">
        <f t="shared" si="6"/>
        <v>43667.8</v>
      </c>
      <c r="K53">
        <f t="shared" si="7"/>
        <v>2.1545624006705166</v>
      </c>
      <c r="L53">
        <f t="shared" si="8"/>
        <v>72282</v>
      </c>
      <c r="M53">
        <f t="shared" si="9"/>
        <v>14748</v>
      </c>
      <c r="N53">
        <f t="shared" si="10"/>
        <v>43667.8</v>
      </c>
      <c r="O53">
        <f t="shared" si="11"/>
        <v>57534</v>
      </c>
      <c r="Q53">
        <v>1466</v>
      </c>
      <c r="R53">
        <v>-562</v>
      </c>
      <c r="T53">
        <v>-1104.1999999999971</v>
      </c>
      <c r="U53">
        <v>83.80000000000291</v>
      </c>
      <c r="W53">
        <v>3401.4</v>
      </c>
      <c r="X53">
        <v>93.8</v>
      </c>
      <c r="AD53">
        <v>43667.8</v>
      </c>
      <c r="AE53">
        <v>2.1545624006705166</v>
      </c>
      <c r="AK53">
        <v>43667.8</v>
      </c>
      <c r="AL53">
        <v>2.1545624006705166</v>
      </c>
    </row>
    <row r="54" spans="2:38" x14ac:dyDescent="0.25">
      <c r="B54">
        <v>17172</v>
      </c>
      <c r="C54">
        <v>4350</v>
      </c>
      <c r="D54">
        <v>87358</v>
      </c>
      <c r="E54">
        <v>59726</v>
      </c>
      <c r="F54">
        <v>84518</v>
      </c>
      <c r="H54">
        <v>63116</v>
      </c>
      <c r="J54">
        <f t="shared" si="6"/>
        <v>50624.800000000003</v>
      </c>
      <c r="K54">
        <f t="shared" si="7"/>
        <v>1.2467407278646039</v>
      </c>
      <c r="L54">
        <f t="shared" si="8"/>
        <v>87358</v>
      </c>
      <c r="M54">
        <f t="shared" si="9"/>
        <v>4350</v>
      </c>
      <c r="N54">
        <f t="shared" si="10"/>
        <v>50624.800000000003</v>
      </c>
      <c r="O54">
        <f t="shared" si="11"/>
        <v>83008</v>
      </c>
      <c r="Q54">
        <v>1493</v>
      </c>
      <c r="R54">
        <v>-1</v>
      </c>
      <c r="T54">
        <v>1670.8000000000029</v>
      </c>
      <c r="U54">
        <v>46.600000000005821</v>
      </c>
      <c r="W54">
        <v>4439.9999999999991</v>
      </c>
      <c r="X54">
        <v>47.4</v>
      </c>
      <c r="Z54">
        <v>50624.800000000003</v>
      </c>
      <c r="AA54">
        <v>1.2467407278646039</v>
      </c>
      <c r="AI54">
        <v>50624.800000000003</v>
      </c>
      <c r="AJ54">
        <v>1.2467407278646039</v>
      </c>
    </row>
    <row r="55" spans="2:38" x14ac:dyDescent="0.25">
      <c r="B55">
        <v>1114</v>
      </c>
      <c r="C55">
        <v>56002</v>
      </c>
      <c r="D55">
        <v>80907</v>
      </c>
      <c r="E55">
        <v>1576</v>
      </c>
      <c r="F55">
        <v>93233</v>
      </c>
      <c r="H55">
        <v>82985</v>
      </c>
      <c r="J55">
        <f t="shared" si="6"/>
        <v>46566.400000000001</v>
      </c>
      <c r="K55">
        <f t="shared" si="7"/>
        <v>1.7820789238592634</v>
      </c>
      <c r="L55">
        <f t="shared" si="8"/>
        <v>93233</v>
      </c>
      <c r="M55">
        <f t="shared" si="9"/>
        <v>1114</v>
      </c>
      <c r="N55">
        <f t="shared" si="10"/>
        <v>46566.400000000001</v>
      </c>
      <c r="O55">
        <f t="shared" si="11"/>
        <v>92119</v>
      </c>
      <c r="Q55">
        <v>2297</v>
      </c>
      <c r="R55">
        <v>0</v>
      </c>
      <c r="T55">
        <v>-2436.7999999999956</v>
      </c>
      <c r="U55">
        <v>-138</v>
      </c>
      <c r="W55">
        <v>2436.8000000000002</v>
      </c>
      <c r="X55">
        <v>300.39999999999998</v>
      </c>
      <c r="AD55">
        <v>46566.400000000001</v>
      </c>
      <c r="AE55">
        <v>1.7820789238592634</v>
      </c>
      <c r="AK55">
        <v>46566.400000000001</v>
      </c>
      <c r="AL55">
        <v>1.7820789238592634</v>
      </c>
    </row>
    <row r="56" spans="2:38" x14ac:dyDescent="0.25">
      <c r="B56">
        <v>35116</v>
      </c>
      <c r="C56">
        <v>60481</v>
      </c>
      <c r="D56">
        <v>28248</v>
      </c>
      <c r="E56">
        <v>20129</v>
      </c>
      <c r="F56">
        <v>102441</v>
      </c>
      <c r="H56">
        <v>114568</v>
      </c>
      <c r="J56">
        <f t="shared" si="6"/>
        <v>49283</v>
      </c>
      <c r="K56">
        <f t="shared" si="7"/>
        <v>2.3246961426861188</v>
      </c>
      <c r="L56">
        <f t="shared" si="8"/>
        <v>102441</v>
      </c>
      <c r="M56">
        <f t="shared" si="9"/>
        <v>20129</v>
      </c>
      <c r="N56">
        <f t="shared" si="10"/>
        <v>49283</v>
      </c>
      <c r="O56">
        <f t="shared" si="11"/>
        <v>82312</v>
      </c>
      <c r="Q56">
        <v>3991</v>
      </c>
      <c r="R56">
        <v>349</v>
      </c>
      <c r="T56">
        <v>-433.59999999999854</v>
      </c>
      <c r="U56">
        <v>-37.599999999998545</v>
      </c>
      <c r="W56">
        <v>2050.4</v>
      </c>
      <c r="X56">
        <v>44.4</v>
      </c>
      <c r="AD56">
        <v>49283</v>
      </c>
      <c r="AE56">
        <v>2.3246961426861188</v>
      </c>
      <c r="AK56">
        <v>49283</v>
      </c>
      <c r="AL56">
        <v>2.3246961426861188</v>
      </c>
    </row>
    <row r="57" spans="2:38" x14ac:dyDescent="0.25">
      <c r="B57">
        <v>13537</v>
      </c>
      <c r="C57">
        <v>47994</v>
      </c>
      <c r="D57">
        <v>61684</v>
      </c>
      <c r="E57">
        <v>92690</v>
      </c>
      <c r="F57">
        <v>68829</v>
      </c>
      <c r="H57">
        <v>70837</v>
      </c>
      <c r="J57">
        <f t="shared" si="6"/>
        <v>56946.8</v>
      </c>
      <c r="K57">
        <f t="shared" si="7"/>
        <v>1.2439153736469828</v>
      </c>
      <c r="L57">
        <f t="shared" si="8"/>
        <v>92690</v>
      </c>
      <c r="M57">
        <f t="shared" si="9"/>
        <v>13537</v>
      </c>
      <c r="N57">
        <f t="shared" si="10"/>
        <v>56946.8</v>
      </c>
      <c r="O57">
        <f t="shared" si="11"/>
        <v>79153</v>
      </c>
      <c r="Q57">
        <v>-503</v>
      </c>
      <c r="R57">
        <v>-579</v>
      </c>
      <c r="T57">
        <v>3737</v>
      </c>
      <c r="U57">
        <v>-127.19999999999709</v>
      </c>
      <c r="W57">
        <v>3737</v>
      </c>
      <c r="X57">
        <v>140</v>
      </c>
      <c r="Z57">
        <v>56946.8</v>
      </c>
      <c r="AA57">
        <v>1.2439153736469828</v>
      </c>
      <c r="AI57">
        <v>56946.8</v>
      </c>
      <c r="AJ57">
        <v>1.2439153736469828</v>
      </c>
    </row>
    <row r="58" spans="2:38" x14ac:dyDescent="0.25">
      <c r="B58">
        <v>44546</v>
      </c>
      <c r="C58">
        <v>119990</v>
      </c>
      <c r="D58">
        <v>59468</v>
      </c>
      <c r="E58">
        <v>11703</v>
      </c>
      <c r="F58">
        <v>22471</v>
      </c>
      <c r="H58">
        <v>110809</v>
      </c>
      <c r="J58">
        <f t="shared" si="6"/>
        <v>51635.6</v>
      </c>
      <c r="K58">
        <f t="shared" si="7"/>
        <v>2.1459806799959718</v>
      </c>
      <c r="L58">
        <f t="shared" si="8"/>
        <v>119990</v>
      </c>
      <c r="M58">
        <f t="shared" si="9"/>
        <v>11703</v>
      </c>
      <c r="N58">
        <f t="shared" si="10"/>
        <v>51635.6</v>
      </c>
      <c r="O58">
        <f t="shared" si="11"/>
        <v>108287</v>
      </c>
      <c r="Q58">
        <v>2938</v>
      </c>
      <c r="R58">
        <v>441</v>
      </c>
      <c r="T58">
        <v>-2287.5999999999985</v>
      </c>
      <c r="U58">
        <v>-57.400000000001455</v>
      </c>
      <c r="W58">
        <v>2313.6000000000004</v>
      </c>
      <c r="X58">
        <v>215.8</v>
      </c>
      <c r="AD58">
        <v>51635.6</v>
      </c>
      <c r="AE58">
        <v>2.1459806799959718</v>
      </c>
      <c r="AK58">
        <v>51635.6</v>
      </c>
      <c r="AL58">
        <v>2.1459806799959718</v>
      </c>
    </row>
    <row r="59" spans="2:38" x14ac:dyDescent="0.25">
      <c r="B59">
        <v>114665</v>
      </c>
      <c r="C59">
        <v>44820</v>
      </c>
      <c r="D59">
        <v>103345</v>
      </c>
      <c r="E59">
        <v>90644</v>
      </c>
      <c r="F59">
        <v>120852</v>
      </c>
      <c r="H59">
        <v>128668</v>
      </c>
      <c r="J59">
        <f t="shared" si="6"/>
        <v>94865.2</v>
      </c>
      <c r="K59">
        <f t="shared" si="7"/>
        <v>1.3563245531554249</v>
      </c>
      <c r="L59">
        <f t="shared" si="8"/>
        <v>120852</v>
      </c>
      <c r="M59">
        <f t="shared" si="9"/>
        <v>44820</v>
      </c>
      <c r="N59">
        <f t="shared" si="10"/>
        <v>94865.2</v>
      </c>
      <c r="O59">
        <f t="shared" si="11"/>
        <v>76032</v>
      </c>
      <c r="Q59">
        <v>-1343</v>
      </c>
      <c r="R59">
        <v>389</v>
      </c>
      <c r="T59">
        <v>1828</v>
      </c>
      <c r="U59">
        <v>-278</v>
      </c>
      <c r="W59">
        <v>2677.2000000000003</v>
      </c>
      <c r="X59">
        <v>278</v>
      </c>
      <c r="AB59">
        <v>94865.2</v>
      </c>
      <c r="AC59">
        <v>1.3563245531554249</v>
      </c>
      <c r="AI59">
        <v>94865.2</v>
      </c>
      <c r="AJ59">
        <v>1.3563245531554249</v>
      </c>
    </row>
    <row r="60" spans="2:38" x14ac:dyDescent="0.25">
      <c r="B60">
        <v>109035</v>
      </c>
      <c r="C60">
        <v>46301</v>
      </c>
      <c r="D60">
        <v>24434</v>
      </c>
      <c r="E60">
        <v>99234</v>
      </c>
      <c r="F60">
        <v>112834</v>
      </c>
      <c r="H60">
        <v>126279</v>
      </c>
      <c r="J60">
        <f t="shared" si="6"/>
        <v>78367.600000000006</v>
      </c>
      <c r="K60">
        <f t="shared" si="7"/>
        <v>1.6113674528759332</v>
      </c>
      <c r="L60">
        <f t="shared" si="8"/>
        <v>112834</v>
      </c>
      <c r="M60">
        <f t="shared" si="9"/>
        <v>24434</v>
      </c>
      <c r="N60">
        <f t="shared" si="10"/>
        <v>78367.600000000006</v>
      </c>
      <c r="O60">
        <f t="shared" si="11"/>
        <v>88400</v>
      </c>
      <c r="Q60">
        <v>3525</v>
      </c>
      <c r="R60">
        <v>21</v>
      </c>
      <c r="T60">
        <v>-3476.5999999999913</v>
      </c>
      <c r="U60">
        <v>-277.39999999999418</v>
      </c>
      <c r="W60">
        <v>3476.5999999999995</v>
      </c>
      <c r="X60">
        <v>277.39999999999998</v>
      </c>
      <c r="AB60">
        <v>78367.600000000006</v>
      </c>
      <c r="AC60">
        <v>1.6113674528759332</v>
      </c>
      <c r="AK60">
        <v>78367.600000000006</v>
      </c>
      <c r="AL60">
        <v>1.6113674528759332</v>
      </c>
    </row>
    <row r="61" spans="2:38" x14ac:dyDescent="0.25">
      <c r="B61">
        <v>96077</v>
      </c>
      <c r="C61">
        <v>76329</v>
      </c>
      <c r="D61">
        <v>46494</v>
      </c>
      <c r="E61">
        <v>116628</v>
      </c>
      <c r="F61">
        <v>26804</v>
      </c>
      <c r="H61">
        <v>126493</v>
      </c>
      <c r="J61">
        <f t="shared" si="6"/>
        <v>72466.399999999994</v>
      </c>
      <c r="K61">
        <f t="shared" si="7"/>
        <v>1.7455400019871279</v>
      </c>
      <c r="L61">
        <f t="shared" si="8"/>
        <v>116628</v>
      </c>
      <c r="M61">
        <f t="shared" si="9"/>
        <v>26804</v>
      </c>
      <c r="N61">
        <f t="shared" si="10"/>
        <v>72466.399999999994</v>
      </c>
      <c r="O61">
        <f t="shared" si="11"/>
        <v>89824</v>
      </c>
      <c r="Q61">
        <v>-3149</v>
      </c>
      <c r="R61">
        <v>-70</v>
      </c>
      <c r="T61">
        <v>117.79999999998836</v>
      </c>
      <c r="U61">
        <v>-131.40000000000873</v>
      </c>
      <c r="W61">
        <v>3073.8000000000006</v>
      </c>
      <c r="X61">
        <v>255.79999999999998</v>
      </c>
      <c r="AF61">
        <v>72466.399999999994</v>
      </c>
      <c r="AG61">
        <v>1.7455400019871279</v>
      </c>
      <c r="AK61">
        <v>72466.399999999994</v>
      </c>
      <c r="AL61">
        <v>1.7455400019871279</v>
      </c>
    </row>
    <row r="62" spans="2:38" x14ac:dyDescent="0.25">
      <c r="B62">
        <v>19415</v>
      </c>
      <c r="C62">
        <v>121411</v>
      </c>
      <c r="D62">
        <v>4037</v>
      </c>
      <c r="E62">
        <v>34774</v>
      </c>
      <c r="F62">
        <v>20115</v>
      </c>
      <c r="H62">
        <v>96829</v>
      </c>
      <c r="J62">
        <f t="shared" si="6"/>
        <v>39950.400000000001</v>
      </c>
      <c r="K62">
        <f t="shared" si="7"/>
        <v>2.4237304257279026</v>
      </c>
      <c r="L62">
        <f t="shared" si="8"/>
        <v>121411</v>
      </c>
      <c r="M62">
        <f t="shared" si="9"/>
        <v>4037</v>
      </c>
      <c r="N62">
        <f t="shared" si="10"/>
        <v>39950.400000000001</v>
      </c>
      <c r="O62">
        <f t="shared" si="11"/>
        <v>117374</v>
      </c>
      <c r="Q62">
        <v>1381</v>
      </c>
      <c r="R62">
        <v>-907</v>
      </c>
      <c r="T62">
        <v>3640.8000000000029</v>
      </c>
      <c r="U62">
        <v>449.59999999999854</v>
      </c>
      <c r="W62">
        <v>3640.8</v>
      </c>
      <c r="X62">
        <v>630</v>
      </c>
      <c r="AD62">
        <v>39950.400000000001</v>
      </c>
      <c r="AE62">
        <v>2.4237304257279026</v>
      </c>
      <c r="AK62">
        <v>39950.400000000001</v>
      </c>
      <c r="AL62">
        <v>2.4237304257279026</v>
      </c>
    </row>
    <row r="63" spans="2:38" x14ac:dyDescent="0.25">
      <c r="B63">
        <v>80924</v>
      </c>
      <c r="C63">
        <v>41251</v>
      </c>
      <c r="D63">
        <v>67306</v>
      </c>
      <c r="E63">
        <v>16056</v>
      </c>
      <c r="F63">
        <v>110496</v>
      </c>
      <c r="H63">
        <v>74155</v>
      </c>
      <c r="J63">
        <f t="shared" si="6"/>
        <v>63206.6</v>
      </c>
      <c r="K63">
        <f t="shared" si="7"/>
        <v>1.1732160881933216</v>
      </c>
      <c r="L63">
        <f t="shared" si="8"/>
        <v>110496</v>
      </c>
      <c r="M63">
        <f t="shared" si="9"/>
        <v>16056</v>
      </c>
      <c r="N63">
        <f t="shared" si="10"/>
        <v>63206.6</v>
      </c>
      <c r="O63">
        <f t="shared" si="11"/>
        <v>94440</v>
      </c>
      <c r="Q63">
        <v>-4934</v>
      </c>
      <c r="R63">
        <v>433</v>
      </c>
      <c r="T63">
        <v>329</v>
      </c>
      <c r="U63">
        <v>-27</v>
      </c>
      <c r="W63">
        <v>2579.8000000000002</v>
      </c>
      <c r="X63">
        <v>47.4</v>
      </c>
      <c r="AB63">
        <v>63206.6</v>
      </c>
      <c r="AC63">
        <v>1.1732160881933216</v>
      </c>
      <c r="AI63">
        <v>63206.6</v>
      </c>
      <c r="AJ63">
        <v>1.1732160881933216</v>
      </c>
    </row>
    <row r="64" spans="2:38" x14ac:dyDescent="0.25">
      <c r="B64">
        <v>99857</v>
      </c>
      <c r="C64">
        <v>27466</v>
      </c>
      <c r="D64">
        <v>78596</v>
      </c>
      <c r="E64">
        <v>90178</v>
      </c>
      <c r="F64">
        <v>98426</v>
      </c>
      <c r="H64">
        <v>130267</v>
      </c>
      <c r="J64">
        <f t="shared" si="6"/>
        <v>78904.600000000006</v>
      </c>
      <c r="K64">
        <f t="shared" si="7"/>
        <v>1.6509430375415375</v>
      </c>
      <c r="L64">
        <f t="shared" si="8"/>
        <v>99857</v>
      </c>
      <c r="M64">
        <f t="shared" si="9"/>
        <v>27466</v>
      </c>
      <c r="N64">
        <f t="shared" si="10"/>
        <v>78904.600000000006</v>
      </c>
      <c r="O64">
        <f t="shared" si="11"/>
        <v>72391</v>
      </c>
      <c r="Q64">
        <v>-1712</v>
      </c>
      <c r="R64">
        <v>-322</v>
      </c>
      <c r="T64">
        <v>-110.59999999999127</v>
      </c>
      <c r="U64">
        <v>85.200000000011642</v>
      </c>
      <c r="W64">
        <v>2718.2000000000003</v>
      </c>
      <c r="X64">
        <v>203.6</v>
      </c>
      <c r="AF64">
        <v>78904.600000000006</v>
      </c>
      <c r="AG64">
        <v>1.6509430375415375</v>
      </c>
      <c r="AK64">
        <v>78904.600000000006</v>
      </c>
      <c r="AL64">
        <v>1.6509430375415375</v>
      </c>
    </row>
    <row r="65" spans="2:38" x14ac:dyDescent="0.25">
      <c r="B65">
        <v>119095</v>
      </c>
      <c r="C65">
        <v>88476</v>
      </c>
      <c r="D65">
        <v>33643</v>
      </c>
      <c r="E65">
        <v>52633</v>
      </c>
      <c r="F65">
        <v>61691</v>
      </c>
      <c r="H65">
        <v>134554</v>
      </c>
      <c r="J65">
        <f t="shared" si="6"/>
        <v>71107.600000000006</v>
      </c>
      <c r="K65">
        <f t="shared" si="7"/>
        <v>1.8922590552908549</v>
      </c>
      <c r="L65">
        <f t="shared" si="8"/>
        <v>119095</v>
      </c>
      <c r="M65">
        <f t="shared" si="9"/>
        <v>33643</v>
      </c>
      <c r="N65">
        <f t="shared" si="10"/>
        <v>71107.600000000006</v>
      </c>
      <c r="O65">
        <f t="shared" si="11"/>
        <v>85452</v>
      </c>
      <c r="Q65">
        <v>3190</v>
      </c>
      <c r="R65">
        <v>-902</v>
      </c>
      <c r="T65">
        <v>628.60000000000582</v>
      </c>
      <c r="U65">
        <v>638.40000000000873</v>
      </c>
      <c r="W65">
        <v>2015.8</v>
      </c>
      <c r="X65">
        <v>925.19999999999993</v>
      </c>
      <c r="AF65">
        <v>71107.600000000006</v>
      </c>
      <c r="AG65">
        <v>1.8922590552908549</v>
      </c>
      <c r="AK65">
        <v>71107.600000000006</v>
      </c>
      <c r="AL65">
        <v>1.8922590552908549</v>
      </c>
    </row>
    <row r="66" spans="2:38" x14ac:dyDescent="0.25">
      <c r="B66">
        <v>28150</v>
      </c>
      <c r="C66">
        <v>100620</v>
      </c>
      <c r="D66">
        <v>69677</v>
      </c>
      <c r="E66">
        <v>30811</v>
      </c>
      <c r="F66">
        <v>24672</v>
      </c>
      <c r="H66">
        <v>83862</v>
      </c>
      <c r="J66">
        <f t="shared" ref="J66:J101" si="12">AVERAGE(B66:F66)</f>
        <v>50786</v>
      </c>
      <c r="K66">
        <f t="shared" ref="K66:K97" si="13">H66/J66</f>
        <v>1.651281849328555</v>
      </c>
      <c r="L66">
        <f t="shared" ref="L66:L101" si="14">MAX(B66:F66)</f>
        <v>100620</v>
      </c>
      <c r="M66">
        <f t="shared" ref="M66:M101" si="15">MIN(B66:F66)</f>
        <v>24672</v>
      </c>
      <c r="N66">
        <f t="shared" ref="N66:N101" si="16">AVERAGE(B66:F66)</f>
        <v>50786</v>
      </c>
      <c r="O66">
        <f t="shared" ref="O66:O101" si="17">L66-M66</f>
        <v>75948</v>
      </c>
      <c r="Q66">
        <v>-1131</v>
      </c>
      <c r="R66">
        <v>70</v>
      </c>
      <c r="T66">
        <v>1610.5999999999985</v>
      </c>
      <c r="U66">
        <v>-191.19999999999709</v>
      </c>
      <c r="W66">
        <v>2369</v>
      </c>
      <c r="X66">
        <v>437.6</v>
      </c>
      <c r="AD66">
        <v>50786</v>
      </c>
      <c r="AE66">
        <v>1.651281849328555</v>
      </c>
      <c r="AK66">
        <v>50786</v>
      </c>
      <c r="AL66">
        <v>1.651281849328555</v>
      </c>
    </row>
    <row r="67" spans="2:38" x14ac:dyDescent="0.25">
      <c r="B67">
        <v>43008</v>
      </c>
      <c r="C67">
        <v>116916</v>
      </c>
      <c r="D67">
        <v>7056</v>
      </c>
      <c r="E67">
        <v>17218</v>
      </c>
      <c r="F67">
        <v>33902</v>
      </c>
      <c r="H67">
        <v>71384</v>
      </c>
      <c r="J67">
        <f t="shared" si="12"/>
        <v>43620</v>
      </c>
      <c r="K67">
        <f t="shared" si="13"/>
        <v>1.6364970197157267</v>
      </c>
      <c r="L67">
        <f t="shared" si="14"/>
        <v>116916</v>
      </c>
      <c r="M67">
        <f t="shared" si="15"/>
        <v>7056</v>
      </c>
      <c r="N67">
        <f t="shared" si="16"/>
        <v>43620</v>
      </c>
      <c r="O67">
        <f t="shared" si="17"/>
        <v>109860</v>
      </c>
      <c r="Q67">
        <v>-4384</v>
      </c>
      <c r="R67">
        <v>2</v>
      </c>
      <c r="T67">
        <v>-45</v>
      </c>
      <c r="U67">
        <v>-179</v>
      </c>
      <c r="W67">
        <v>1995.4</v>
      </c>
      <c r="X67">
        <v>193.8</v>
      </c>
      <c r="AD67">
        <v>43620</v>
      </c>
      <c r="AE67">
        <v>1.6364970197157267</v>
      </c>
      <c r="AI67">
        <v>43620</v>
      </c>
      <c r="AJ67">
        <v>1.6364970197157267</v>
      </c>
    </row>
    <row r="68" spans="2:38" x14ac:dyDescent="0.25">
      <c r="B68">
        <v>67647</v>
      </c>
      <c r="C68">
        <v>101798</v>
      </c>
      <c r="D68">
        <v>59204</v>
      </c>
      <c r="E68">
        <v>27145</v>
      </c>
      <c r="F68">
        <v>28960</v>
      </c>
      <c r="H68">
        <v>101446</v>
      </c>
      <c r="J68">
        <f t="shared" si="12"/>
        <v>56950.8</v>
      </c>
      <c r="K68">
        <f t="shared" si="13"/>
        <v>1.7812919221503472</v>
      </c>
      <c r="L68">
        <f t="shared" si="14"/>
        <v>101798</v>
      </c>
      <c r="M68">
        <f t="shared" si="15"/>
        <v>27145</v>
      </c>
      <c r="N68">
        <f t="shared" si="16"/>
        <v>56950.8</v>
      </c>
      <c r="O68">
        <f t="shared" si="17"/>
        <v>74653</v>
      </c>
      <c r="Q68">
        <v>1570</v>
      </c>
      <c r="R68">
        <v>0</v>
      </c>
      <c r="T68">
        <v>-1400.3999999999942</v>
      </c>
      <c r="U68">
        <v>-275.19999999999709</v>
      </c>
      <c r="W68">
        <v>3251.6</v>
      </c>
      <c r="X68">
        <v>289.2</v>
      </c>
      <c r="AD68">
        <v>56950.8</v>
      </c>
      <c r="AE68">
        <v>1.7812919221503472</v>
      </c>
      <c r="AK68">
        <v>56950.8</v>
      </c>
      <c r="AL68">
        <v>1.7812919221503472</v>
      </c>
    </row>
    <row r="69" spans="2:38" x14ac:dyDescent="0.25">
      <c r="B69">
        <v>83589</v>
      </c>
      <c r="C69">
        <v>63997</v>
      </c>
      <c r="D69">
        <v>121405</v>
      </c>
      <c r="E69">
        <v>83568</v>
      </c>
      <c r="F69">
        <v>26560</v>
      </c>
      <c r="H69">
        <v>94322</v>
      </c>
      <c r="J69">
        <f t="shared" si="12"/>
        <v>75823.8</v>
      </c>
      <c r="K69">
        <f t="shared" si="13"/>
        <v>1.2439629773237426</v>
      </c>
      <c r="L69">
        <f t="shared" si="14"/>
        <v>121405</v>
      </c>
      <c r="M69">
        <f t="shared" si="15"/>
        <v>26560</v>
      </c>
      <c r="N69">
        <f t="shared" si="16"/>
        <v>75823.8</v>
      </c>
      <c r="O69">
        <f t="shared" si="17"/>
        <v>94845</v>
      </c>
      <c r="Q69">
        <v>1826</v>
      </c>
      <c r="R69">
        <v>842</v>
      </c>
      <c r="T69">
        <v>-682.19999999999709</v>
      </c>
      <c r="U69">
        <v>116.60000000000582</v>
      </c>
      <c r="W69">
        <v>2475.3999999999996</v>
      </c>
      <c r="X69">
        <v>126.19999999999999</v>
      </c>
      <c r="AB69">
        <v>75823.8</v>
      </c>
      <c r="AC69">
        <v>1.2439629773237426</v>
      </c>
      <c r="AI69">
        <v>75823.8</v>
      </c>
      <c r="AJ69">
        <v>1.2439629773237426</v>
      </c>
    </row>
    <row r="70" spans="2:38" x14ac:dyDescent="0.25">
      <c r="B70">
        <v>89519</v>
      </c>
      <c r="C70">
        <v>73305</v>
      </c>
      <c r="D70">
        <v>113751</v>
      </c>
      <c r="E70">
        <v>41372</v>
      </c>
      <c r="F70">
        <v>14232</v>
      </c>
      <c r="H70">
        <v>111015</v>
      </c>
      <c r="J70">
        <f t="shared" si="12"/>
        <v>66435.8</v>
      </c>
      <c r="K70">
        <f t="shared" si="13"/>
        <v>1.6710117135640723</v>
      </c>
      <c r="L70">
        <f t="shared" si="14"/>
        <v>113751</v>
      </c>
      <c r="M70">
        <f t="shared" si="15"/>
        <v>14232</v>
      </c>
      <c r="N70">
        <f t="shared" si="16"/>
        <v>66435.8</v>
      </c>
      <c r="O70">
        <f t="shared" si="17"/>
        <v>99519</v>
      </c>
      <c r="Q70">
        <v>561</v>
      </c>
      <c r="R70">
        <v>-1</v>
      </c>
      <c r="T70">
        <v>-1214.1999999999971</v>
      </c>
      <c r="U70">
        <v>-290.19999999999709</v>
      </c>
      <c r="W70">
        <v>2757</v>
      </c>
      <c r="X70">
        <v>356.20000000000005</v>
      </c>
      <c r="AF70">
        <v>66435.8</v>
      </c>
      <c r="AG70">
        <v>1.6710117135640723</v>
      </c>
      <c r="AK70">
        <v>66435.8</v>
      </c>
      <c r="AL70">
        <v>1.6710117135640723</v>
      </c>
    </row>
    <row r="71" spans="2:38" x14ac:dyDescent="0.25">
      <c r="B71">
        <v>8462</v>
      </c>
      <c r="C71">
        <v>77839</v>
      </c>
      <c r="D71">
        <v>77531</v>
      </c>
      <c r="E71">
        <v>31965</v>
      </c>
      <c r="F71">
        <v>18484</v>
      </c>
      <c r="H71">
        <v>58384</v>
      </c>
      <c r="J71">
        <f t="shared" si="12"/>
        <v>42856.2</v>
      </c>
      <c r="K71">
        <f t="shared" si="13"/>
        <v>1.3623233044460312</v>
      </c>
      <c r="L71">
        <f t="shared" si="14"/>
        <v>77839</v>
      </c>
      <c r="M71">
        <f t="shared" si="15"/>
        <v>8462</v>
      </c>
      <c r="N71">
        <f t="shared" si="16"/>
        <v>42856.2</v>
      </c>
      <c r="O71">
        <f t="shared" si="17"/>
        <v>69377</v>
      </c>
      <c r="Q71">
        <v>2173</v>
      </c>
      <c r="R71">
        <v>572</v>
      </c>
      <c r="T71">
        <v>101.39999999999418</v>
      </c>
      <c r="U71">
        <v>-282.40000000000146</v>
      </c>
      <c r="W71">
        <v>3289</v>
      </c>
      <c r="X71">
        <v>667.2</v>
      </c>
      <c r="Z71">
        <v>42856.2</v>
      </c>
      <c r="AA71">
        <v>1.3623233044460312</v>
      </c>
      <c r="AI71">
        <v>42856.2</v>
      </c>
      <c r="AJ71">
        <v>1.3623233044460312</v>
      </c>
    </row>
    <row r="72" spans="2:38" x14ac:dyDescent="0.25">
      <c r="B72">
        <v>32820</v>
      </c>
      <c r="C72">
        <v>22938</v>
      </c>
      <c r="D72">
        <v>82221</v>
      </c>
      <c r="E72">
        <v>56269</v>
      </c>
      <c r="F72">
        <v>69893</v>
      </c>
      <c r="H72">
        <v>101912</v>
      </c>
      <c r="J72">
        <f t="shared" si="12"/>
        <v>52828.2</v>
      </c>
      <c r="K72">
        <f t="shared" si="13"/>
        <v>1.9291211890619027</v>
      </c>
      <c r="L72">
        <f t="shared" si="14"/>
        <v>82221</v>
      </c>
      <c r="M72">
        <f t="shared" si="15"/>
        <v>22938</v>
      </c>
      <c r="N72">
        <f t="shared" si="16"/>
        <v>52828.2</v>
      </c>
      <c r="O72">
        <f t="shared" si="17"/>
        <v>59283</v>
      </c>
      <c r="Q72">
        <v>-2515</v>
      </c>
      <c r="R72">
        <v>-35</v>
      </c>
      <c r="T72">
        <v>-922.80000000000291</v>
      </c>
      <c r="U72">
        <v>-200.40000000000146</v>
      </c>
      <c r="W72">
        <v>3920.7999999999997</v>
      </c>
      <c r="X72">
        <v>351.6</v>
      </c>
      <c r="AD72">
        <v>52828.2</v>
      </c>
      <c r="AE72">
        <v>1.9291211890619027</v>
      </c>
      <c r="AK72">
        <v>52828.2</v>
      </c>
      <c r="AL72">
        <v>1.9291211890619027</v>
      </c>
    </row>
    <row r="73" spans="2:38" x14ac:dyDescent="0.25">
      <c r="B73">
        <v>66113</v>
      </c>
      <c r="C73">
        <v>91666</v>
      </c>
      <c r="D73">
        <v>104232</v>
      </c>
      <c r="E73">
        <v>111133</v>
      </c>
      <c r="F73">
        <v>56451</v>
      </c>
      <c r="H73">
        <v>118331</v>
      </c>
      <c r="J73">
        <f t="shared" si="12"/>
        <v>85919</v>
      </c>
      <c r="K73">
        <f t="shared" si="13"/>
        <v>1.3772390274560924</v>
      </c>
      <c r="L73">
        <f t="shared" si="14"/>
        <v>111133</v>
      </c>
      <c r="M73">
        <f t="shared" si="15"/>
        <v>56451</v>
      </c>
      <c r="N73">
        <f t="shared" si="16"/>
        <v>85919</v>
      </c>
      <c r="O73">
        <f t="shared" si="17"/>
        <v>54682</v>
      </c>
      <c r="Q73">
        <v>6770</v>
      </c>
      <c r="R73">
        <v>216</v>
      </c>
      <c r="T73">
        <v>-3354.3999999999942</v>
      </c>
      <c r="U73">
        <v>193.39999999999418</v>
      </c>
      <c r="W73">
        <v>3354.4000000000005</v>
      </c>
      <c r="X73">
        <v>207.8</v>
      </c>
      <c r="AB73">
        <v>85919</v>
      </c>
      <c r="AC73">
        <v>1.3772390274560924</v>
      </c>
      <c r="AI73">
        <v>85919</v>
      </c>
      <c r="AJ73">
        <v>1.3772390274560924</v>
      </c>
    </row>
    <row r="74" spans="2:38" x14ac:dyDescent="0.25">
      <c r="B74">
        <v>71382</v>
      </c>
      <c r="C74">
        <v>51208</v>
      </c>
      <c r="D74">
        <v>53715</v>
      </c>
      <c r="E74">
        <v>43202</v>
      </c>
      <c r="F74">
        <v>97645</v>
      </c>
      <c r="H74">
        <v>66540</v>
      </c>
      <c r="J74">
        <f t="shared" si="12"/>
        <v>63430.400000000001</v>
      </c>
      <c r="K74">
        <f t="shared" si="13"/>
        <v>1.0490238119261426</v>
      </c>
      <c r="L74">
        <f t="shared" si="14"/>
        <v>97645</v>
      </c>
      <c r="M74">
        <f t="shared" si="15"/>
        <v>43202</v>
      </c>
      <c r="N74">
        <f t="shared" si="16"/>
        <v>63430.400000000001</v>
      </c>
      <c r="O74">
        <f t="shared" si="17"/>
        <v>54443</v>
      </c>
      <c r="Q74">
        <v>-4185</v>
      </c>
      <c r="R74">
        <v>-426</v>
      </c>
      <c r="T74">
        <v>380.59999999999854</v>
      </c>
      <c r="U74">
        <v>-608.19999999999709</v>
      </c>
      <c r="W74">
        <v>1261.4000000000001</v>
      </c>
      <c r="X74">
        <v>608.20000000000005</v>
      </c>
      <c r="AB74">
        <v>63430.400000000001</v>
      </c>
      <c r="AC74">
        <v>1.0490238119261426</v>
      </c>
      <c r="AI74">
        <v>63430.400000000001</v>
      </c>
      <c r="AJ74">
        <v>1.0490238119261426</v>
      </c>
    </row>
    <row r="75" spans="2:38" x14ac:dyDescent="0.25">
      <c r="B75">
        <v>42078</v>
      </c>
      <c r="C75">
        <v>111141</v>
      </c>
      <c r="D75">
        <v>117812</v>
      </c>
      <c r="E75">
        <v>84891</v>
      </c>
      <c r="F75">
        <v>85297</v>
      </c>
      <c r="H75">
        <v>144493</v>
      </c>
      <c r="J75">
        <f t="shared" si="12"/>
        <v>88243.8</v>
      </c>
      <c r="K75">
        <f t="shared" si="13"/>
        <v>1.6374294851309668</v>
      </c>
      <c r="L75">
        <f t="shared" si="14"/>
        <v>117812</v>
      </c>
      <c r="M75">
        <f t="shared" si="15"/>
        <v>42078</v>
      </c>
      <c r="N75">
        <f t="shared" si="16"/>
        <v>88243.8</v>
      </c>
      <c r="O75">
        <f t="shared" si="17"/>
        <v>75734</v>
      </c>
      <c r="Q75">
        <v>4396</v>
      </c>
      <c r="R75">
        <v>332</v>
      </c>
      <c r="T75">
        <v>-660.59999999999127</v>
      </c>
      <c r="U75">
        <v>15</v>
      </c>
      <c r="W75">
        <v>3429</v>
      </c>
      <c r="X75">
        <v>206.60000000000002</v>
      </c>
      <c r="AB75">
        <v>88243.8</v>
      </c>
      <c r="AC75">
        <v>1.6374294851309668</v>
      </c>
      <c r="AK75">
        <v>88243.8</v>
      </c>
      <c r="AL75">
        <v>1.6374294851309668</v>
      </c>
    </row>
    <row r="76" spans="2:38" x14ac:dyDescent="0.25">
      <c r="B76">
        <v>105106</v>
      </c>
      <c r="C76">
        <v>104515</v>
      </c>
      <c r="D76">
        <v>39901</v>
      </c>
      <c r="E76">
        <v>35127</v>
      </c>
      <c r="F76">
        <v>37920</v>
      </c>
      <c r="H76">
        <v>129278</v>
      </c>
      <c r="J76">
        <f t="shared" si="12"/>
        <v>64513.8</v>
      </c>
      <c r="K76">
        <f t="shared" si="13"/>
        <v>2.003881340116378</v>
      </c>
      <c r="L76">
        <f t="shared" si="14"/>
        <v>105106</v>
      </c>
      <c r="M76">
        <f t="shared" si="15"/>
        <v>35127</v>
      </c>
      <c r="N76">
        <f t="shared" si="16"/>
        <v>64513.8</v>
      </c>
      <c r="O76">
        <f t="shared" si="17"/>
        <v>69979</v>
      </c>
      <c r="Q76">
        <v>1481</v>
      </c>
      <c r="R76">
        <v>8</v>
      </c>
      <c r="T76">
        <v>-3136.1999999999971</v>
      </c>
      <c r="U76">
        <v>9</v>
      </c>
      <c r="W76">
        <v>3624.2</v>
      </c>
      <c r="X76">
        <v>313.79999999999995</v>
      </c>
      <c r="AF76">
        <v>64513.8</v>
      </c>
      <c r="AG76">
        <v>2.003881340116378</v>
      </c>
      <c r="AK76">
        <v>64513.8</v>
      </c>
      <c r="AL76">
        <v>2.003881340116378</v>
      </c>
    </row>
    <row r="77" spans="2:38" x14ac:dyDescent="0.25">
      <c r="B77">
        <v>54573</v>
      </c>
      <c r="C77">
        <v>112645</v>
      </c>
      <c r="D77">
        <v>56765</v>
      </c>
      <c r="E77">
        <v>94745</v>
      </c>
      <c r="F77">
        <v>41726</v>
      </c>
      <c r="H77">
        <v>87785</v>
      </c>
      <c r="J77">
        <f t="shared" si="12"/>
        <v>72090.8</v>
      </c>
      <c r="K77">
        <f t="shared" si="13"/>
        <v>1.2177004555366289</v>
      </c>
      <c r="L77">
        <f t="shared" si="14"/>
        <v>112645</v>
      </c>
      <c r="M77">
        <f t="shared" si="15"/>
        <v>41726</v>
      </c>
      <c r="N77">
        <f t="shared" si="16"/>
        <v>72090.8</v>
      </c>
      <c r="O77">
        <f t="shared" si="17"/>
        <v>70919</v>
      </c>
      <c r="Q77">
        <v>-1882</v>
      </c>
      <c r="R77">
        <v>759</v>
      </c>
      <c r="T77">
        <v>-1414</v>
      </c>
      <c r="U77">
        <v>-62.19999999999709</v>
      </c>
      <c r="W77">
        <v>1734.8</v>
      </c>
      <c r="X77">
        <v>365.79999999999995</v>
      </c>
      <c r="AB77">
        <v>72090.8</v>
      </c>
      <c r="AC77">
        <v>1.2177004555366289</v>
      </c>
      <c r="AI77">
        <v>72090.8</v>
      </c>
      <c r="AJ77">
        <v>1.2177004555366289</v>
      </c>
    </row>
    <row r="78" spans="2:38" x14ac:dyDescent="0.25">
      <c r="B78">
        <v>13318</v>
      </c>
      <c r="C78">
        <v>1665</v>
      </c>
      <c r="D78">
        <v>3409</v>
      </c>
      <c r="E78">
        <v>13130</v>
      </c>
      <c r="F78">
        <v>55981</v>
      </c>
      <c r="H78">
        <v>48422</v>
      </c>
      <c r="J78">
        <f t="shared" si="12"/>
        <v>17500.599999999999</v>
      </c>
      <c r="K78">
        <f t="shared" si="13"/>
        <v>2.7668765642320836</v>
      </c>
      <c r="L78">
        <f t="shared" si="14"/>
        <v>55981</v>
      </c>
      <c r="M78">
        <f t="shared" si="15"/>
        <v>1665</v>
      </c>
      <c r="N78">
        <f t="shared" si="16"/>
        <v>17500.599999999999</v>
      </c>
      <c r="O78">
        <f t="shared" si="17"/>
        <v>54316</v>
      </c>
      <c r="Q78">
        <v>575</v>
      </c>
      <c r="R78">
        <v>-278</v>
      </c>
      <c r="T78">
        <v>797.19999999999709</v>
      </c>
      <c r="U78">
        <v>-38.600000000002183</v>
      </c>
      <c r="W78">
        <v>1741.2</v>
      </c>
      <c r="X78">
        <v>333</v>
      </c>
      <c r="AD78">
        <v>17500.599999999999</v>
      </c>
      <c r="AE78">
        <v>2.7668765642320836</v>
      </c>
      <c r="AK78">
        <v>17500.599999999999</v>
      </c>
      <c r="AL78">
        <v>2.7668765642320836</v>
      </c>
    </row>
    <row r="79" spans="2:38" x14ac:dyDescent="0.25">
      <c r="B79">
        <v>111401</v>
      </c>
      <c r="C79">
        <v>86541</v>
      </c>
      <c r="D79">
        <v>14784</v>
      </c>
      <c r="E79">
        <v>87091</v>
      </c>
      <c r="F79">
        <v>6027</v>
      </c>
      <c r="H79">
        <v>93685</v>
      </c>
      <c r="J79">
        <f t="shared" si="12"/>
        <v>61168.800000000003</v>
      </c>
      <c r="K79">
        <f t="shared" si="13"/>
        <v>1.5315814598291939</v>
      </c>
      <c r="L79">
        <f t="shared" si="14"/>
        <v>111401</v>
      </c>
      <c r="M79">
        <f t="shared" si="15"/>
        <v>6027</v>
      </c>
      <c r="N79">
        <f t="shared" si="16"/>
        <v>61168.800000000003</v>
      </c>
      <c r="O79">
        <f t="shared" si="17"/>
        <v>105374</v>
      </c>
      <c r="Q79">
        <v>-1640</v>
      </c>
      <c r="R79">
        <v>233</v>
      </c>
      <c r="T79">
        <v>-3529.1999999999971</v>
      </c>
      <c r="U79">
        <v>-224.39999999999418</v>
      </c>
      <c r="W79">
        <v>4906.8</v>
      </c>
      <c r="X79">
        <v>494</v>
      </c>
      <c r="AB79">
        <v>61168.800000000003</v>
      </c>
      <c r="AC79">
        <v>1.5315814598291939</v>
      </c>
      <c r="AI79">
        <v>61168.800000000003</v>
      </c>
      <c r="AJ79">
        <v>1.5315814598291939</v>
      </c>
    </row>
    <row r="80" spans="2:38" x14ac:dyDescent="0.25">
      <c r="B80">
        <v>59906</v>
      </c>
      <c r="C80">
        <v>88440</v>
      </c>
      <c r="D80">
        <v>44282</v>
      </c>
      <c r="E80">
        <v>6649</v>
      </c>
      <c r="F80">
        <v>117281</v>
      </c>
      <c r="H80">
        <v>105051</v>
      </c>
      <c r="J80">
        <f t="shared" si="12"/>
        <v>63311.6</v>
      </c>
      <c r="K80">
        <f t="shared" si="13"/>
        <v>1.6592693913911511</v>
      </c>
      <c r="L80">
        <f t="shared" si="14"/>
        <v>117281</v>
      </c>
      <c r="M80">
        <f t="shared" si="15"/>
        <v>6649</v>
      </c>
      <c r="N80">
        <f t="shared" si="16"/>
        <v>63311.6</v>
      </c>
      <c r="O80">
        <f t="shared" si="17"/>
        <v>110632</v>
      </c>
      <c r="Q80">
        <v>2346</v>
      </c>
      <c r="R80">
        <v>0</v>
      </c>
      <c r="T80">
        <v>65</v>
      </c>
      <c r="U80">
        <v>-60</v>
      </c>
      <c r="W80">
        <v>3209</v>
      </c>
      <c r="X80">
        <v>155.19999999999999</v>
      </c>
      <c r="AF80">
        <v>63311.6</v>
      </c>
      <c r="AG80">
        <v>1.6592693913911511</v>
      </c>
      <c r="AI80">
        <v>63311.6</v>
      </c>
      <c r="AJ80">
        <v>1.6592693913911511</v>
      </c>
    </row>
    <row r="81" spans="2:38" x14ac:dyDescent="0.25">
      <c r="B81">
        <v>119567</v>
      </c>
      <c r="C81">
        <v>11223</v>
      </c>
      <c r="D81">
        <v>40334</v>
      </c>
      <c r="E81">
        <v>1481</v>
      </c>
      <c r="F81">
        <v>2272</v>
      </c>
      <c r="H81">
        <v>74373</v>
      </c>
      <c r="J81">
        <f t="shared" si="12"/>
        <v>34975.4</v>
      </c>
      <c r="K81">
        <f t="shared" si="13"/>
        <v>2.1264374388856169</v>
      </c>
      <c r="L81">
        <f t="shared" si="14"/>
        <v>119567</v>
      </c>
      <c r="M81">
        <f t="shared" si="15"/>
        <v>1481</v>
      </c>
      <c r="N81">
        <f t="shared" si="16"/>
        <v>34975.4</v>
      </c>
      <c r="O81">
        <f t="shared" si="17"/>
        <v>118086</v>
      </c>
      <c r="Q81">
        <v>2295</v>
      </c>
      <c r="R81">
        <v>-316</v>
      </c>
      <c r="T81">
        <v>1986.8000000000029</v>
      </c>
      <c r="U81">
        <v>-125.79999999999563</v>
      </c>
      <c r="W81">
        <v>1986.8</v>
      </c>
      <c r="X81">
        <v>249</v>
      </c>
      <c r="AD81">
        <v>34975.4</v>
      </c>
      <c r="AE81">
        <v>2.1264374388856169</v>
      </c>
      <c r="AK81">
        <v>34975.4</v>
      </c>
      <c r="AL81">
        <v>2.1264374388856169</v>
      </c>
    </row>
    <row r="82" spans="2:38" x14ac:dyDescent="0.25">
      <c r="B82">
        <v>19674</v>
      </c>
      <c r="C82">
        <v>87665</v>
      </c>
      <c r="D82">
        <v>51100</v>
      </c>
      <c r="E82">
        <v>109110</v>
      </c>
      <c r="F82">
        <v>17502</v>
      </c>
      <c r="H82">
        <v>74904</v>
      </c>
      <c r="J82">
        <f t="shared" si="12"/>
        <v>57010.2</v>
      </c>
      <c r="K82">
        <f t="shared" si="13"/>
        <v>1.3138701495521854</v>
      </c>
      <c r="L82">
        <f t="shared" si="14"/>
        <v>109110</v>
      </c>
      <c r="M82">
        <f t="shared" si="15"/>
        <v>17502</v>
      </c>
      <c r="N82">
        <f t="shared" si="16"/>
        <v>57010.2</v>
      </c>
      <c r="O82">
        <f t="shared" si="17"/>
        <v>91608</v>
      </c>
      <c r="Q82">
        <v>-1848</v>
      </c>
      <c r="R82">
        <v>3</v>
      </c>
      <c r="T82">
        <v>848.39999999999418</v>
      </c>
      <c r="U82">
        <v>-0.80000000000291038</v>
      </c>
      <c r="W82">
        <v>2495.6</v>
      </c>
      <c r="X82">
        <v>309.60000000000002</v>
      </c>
      <c r="Z82">
        <v>57010.2</v>
      </c>
      <c r="AA82">
        <v>1.3138701495521854</v>
      </c>
      <c r="AI82">
        <v>57010.2</v>
      </c>
      <c r="AJ82">
        <v>1.3138701495521854</v>
      </c>
    </row>
    <row r="83" spans="2:38" x14ac:dyDescent="0.25">
      <c r="B83">
        <v>5859</v>
      </c>
      <c r="C83">
        <v>99435</v>
      </c>
      <c r="D83">
        <v>36311</v>
      </c>
      <c r="E83">
        <v>110085</v>
      </c>
      <c r="F83">
        <v>89796</v>
      </c>
      <c r="H83">
        <v>78100</v>
      </c>
      <c r="J83">
        <f t="shared" si="12"/>
        <v>68297.2</v>
      </c>
      <c r="K83">
        <f t="shared" si="13"/>
        <v>1.1435315064160756</v>
      </c>
      <c r="L83">
        <f t="shared" si="14"/>
        <v>110085</v>
      </c>
      <c r="M83">
        <f t="shared" si="15"/>
        <v>5859</v>
      </c>
      <c r="N83">
        <f t="shared" si="16"/>
        <v>68297.2</v>
      </c>
      <c r="O83">
        <f t="shared" si="17"/>
        <v>104226</v>
      </c>
      <c r="Q83">
        <v>7375</v>
      </c>
      <c r="R83">
        <v>-7</v>
      </c>
      <c r="T83">
        <v>-1345.4000000000087</v>
      </c>
      <c r="U83">
        <v>-381.80000000000291</v>
      </c>
      <c r="W83">
        <v>4131.8</v>
      </c>
      <c r="X83">
        <v>381.79999999999995</v>
      </c>
      <c r="AB83">
        <v>68297.2</v>
      </c>
      <c r="AC83">
        <v>1.1435315064160756</v>
      </c>
      <c r="AI83">
        <v>68297.2</v>
      </c>
      <c r="AJ83">
        <v>1.1435315064160756</v>
      </c>
    </row>
    <row r="84" spans="2:38" x14ac:dyDescent="0.25">
      <c r="B84">
        <v>79245</v>
      </c>
      <c r="C84">
        <v>84579</v>
      </c>
      <c r="D84">
        <v>61125</v>
      </c>
      <c r="E84">
        <v>18060</v>
      </c>
      <c r="F84">
        <v>111788</v>
      </c>
      <c r="H84">
        <v>104493</v>
      </c>
      <c r="J84">
        <f t="shared" si="12"/>
        <v>70959.399999999994</v>
      </c>
      <c r="K84">
        <f t="shared" si="13"/>
        <v>1.4725744580703897</v>
      </c>
      <c r="L84">
        <f t="shared" si="14"/>
        <v>111788</v>
      </c>
      <c r="M84">
        <f t="shared" si="15"/>
        <v>18060</v>
      </c>
      <c r="N84">
        <f t="shared" si="16"/>
        <v>70959.399999999994</v>
      </c>
      <c r="O84">
        <f t="shared" si="17"/>
        <v>93728</v>
      </c>
      <c r="Q84">
        <v>-3009</v>
      </c>
      <c r="R84">
        <v>0</v>
      </c>
      <c r="T84">
        <v>-3775.4000000000087</v>
      </c>
      <c r="U84">
        <v>-254.60000000000582</v>
      </c>
      <c r="W84">
        <v>4455.7999999999993</v>
      </c>
      <c r="X84">
        <v>269.39999999999998</v>
      </c>
      <c r="AB84">
        <v>70959.399999999994</v>
      </c>
      <c r="AC84">
        <v>1.4725744580703897</v>
      </c>
      <c r="AI84">
        <v>70959.399999999994</v>
      </c>
      <c r="AJ84">
        <v>1.4725744580703897</v>
      </c>
    </row>
    <row r="85" spans="2:38" x14ac:dyDescent="0.25">
      <c r="B85">
        <v>4945</v>
      </c>
      <c r="C85">
        <v>118839</v>
      </c>
      <c r="D85">
        <v>40426</v>
      </c>
      <c r="E85">
        <v>117020</v>
      </c>
      <c r="F85">
        <v>44182</v>
      </c>
      <c r="H85">
        <v>114863</v>
      </c>
      <c r="J85">
        <f t="shared" si="12"/>
        <v>65082.400000000001</v>
      </c>
      <c r="K85">
        <f t="shared" si="13"/>
        <v>1.764885744840387</v>
      </c>
      <c r="L85">
        <f t="shared" si="14"/>
        <v>118839</v>
      </c>
      <c r="M85">
        <f t="shared" si="15"/>
        <v>4945</v>
      </c>
      <c r="N85">
        <f t="shared" si="16"/>
        <v>65082.400000000001</v>
      </c>
      <c r="O85">
        <f t="shared" si="17"/>
        <v>113894</v>
      </c>
      <c r="Q85">
        <v>-8998</v>
      </c>
      <c r="R85">
        <v>-83</v>
      </c>
      <c r="T85">
        <v>-2813.5999999999985</v>
      </c>
      <c r="U85">
        <v>-226.59999999999854</v>
      </c>
      <c r="W85">
        <v>2840.8</v>
      </c>
      <c r="X85">
        <v>226.60000000000002</v>
      </c>
      <c r="AF85">
        <v>65082.400000000001</v>
      </c>
      <c r="AG85">
        <v>1.764885744840387</v>
      </c>
      <c r="AK85">
        <v>65082.400000000001</v>
      </c>
      <c r="AL85">
        <v>1.764885744840387</v>
      </c>
    </row>
    <row r="86" spans="2:38" x14ac:dyDescent="0.25">
      <c r="B86">
        <v>36546</v>
      </c>
      <c r="C86">
        <v>90502</v>
      </c>
      <c r="D86">
        <v>67526</v>
      </c>
      <c r="E86">
        <v>95672</v>
      </c>
      <c r="F86">
        <v>74174</v>
      </c>
      <c r="H86">
        <v>106168</v>
      </c>
      <c r="J86">
        <f t="shared" si="12"/>
        <v>72884</v>
      </c>
      <c r="K86">
        <f t="shared" si="13"/>
        <v>1.4566708742659569</v>
      </c>
      <c r="L86">
        <f t="shared" si="14"/>
        <v>95672</v>
      </c>
      <c r="M86">
        <f t="shared" si="15"/>
        <v>36546</v>
      </c>
      <c r="N86">
        <f t="shared" si="16"/>
        <v>72884</v>
      </c>
      <c r="O86">
        <f t="shared" si="17"/>
        <v>59126</v>
      </c>
      <c r="Q86">
        <v>9367</v>
      </c>
      <c r="R86">
        <v>694</v>
      </c>
      <c r="T86">
        <v>1101.1999999999971</v>
      </c>
      <c r="U86">
        <v>-210.19999999999709</v>
      </c>
      <c r="W86">
        <v>2224.7999999999997</v>
      </c>
      <c r="X86">
        <v>219.4</v>
      </c>
      <c r="AB86">
        <v>72884</v>
      </c>
      <c r="AC86">
        <v>1.4566708742659569</v>
      </c>
      <c r="AK86">
        <v>72884</v>
      </c>
      <c r="AL86">
        <v>1.4566708742659569</v>
      </c>
    </row>
    <row r="87" spans="2:38" x14ac:dyDescent="0.25">
      <c r="B87">
        <v>44253</v>
      </c>
      <c r="C87">
        <v>39563</v>
      </c>
      <c r="D87">
        <v>43549</v>
      </c>
      <c r="E87">
        <v>25190</v>
      </c>
      <c r="F87">
        <v>118897</v>
      </c>
      <c r="H87">
        <v>68179</v>
      </c>
      <c r="J87">
        <f t="shared" si="12"/>
        <v>54290.400000000001</v>
      </c>
      <c r="K87">
        <f t="shared" si="13"/>
        <v>1.255820550226191</v>
      </c>
      <c r="L87">
        <f t="shared" si="14"/>
        <v>118897</v>
      </c>
      <c r="M87">
        <f t="shared" si="15"/>
        <v>25190</v>
      </c>
      <c r="N87">
        <f t="shared" si="16"/>
        <v>54290.400000000001</v>
      </c>
      <c r="O87">
        <f t="shared" si="17"/>
        <v>93707</v>
      </c>
      <c r="Q87">
        <v>-2423</v>
      </c>
      <c r="R87">
        <v>0</v>
      </c>
      <c r="T87">
        <v>22.80000000000291</v>
      </c>
      <c r="U87">
        <v>310.20000000000437</v>
      </c>
      <c r="W87">
        <v>2557.6</v>
      </c>
      <c r="X87">
        <v>516.6</v>
      </c>
      <c r="Z87">
        <v>54290.400000000001</v>
      </c>
      <c r="AA87">
        <v>1.255820550226191</v>
      </c>
      <c r="AI87">
        <v>54290.400000000001</v>
      </c>
      <c r="AJ87">
        <v>1.255820550226191</v>
      </c>
    </row>
    <row r="88" spans="2:38" x14ac:dyDescent="0.25">
      <c r="B88">
        <v>91039</v>
      </c>
      <c r="C88">
        <v>100664</v>
      </c>
      <c r="D88">
        <v>10546</v>
      </c>
      <c r="E88">
        <v>13205</v>
      </c>
      <c r="F88">
        <v>30326</v>
      </c>
      <c r="H88">
        <v>82600</v>
      </c>
      <c r="J88">
        <f t="shared" si="12"/>
        <v>49156</v>
      </c>
      <c r="K88">
        <f t="shared" si="13"/>
        <v>1.68036455366588</v>
      </c>
      <c r="L88">
        <f t="shared" si="14"/>
        <v>100664</v>
      </c>
      <c r="M88">
        <f t="shared" si="15"/>
        <v>10546</v>
      </c>
      <c r="N88">
        <f t="shared" si="16"/>
        <v>49156</v>
      </c>
      <c r="O88">
        <f t="shared" si="17"/>
        <v>90118</v>
      </c>
      <c r="Q88">
        <v>682</v>
      </c>
      <c r="R88">
        <v>-3</v>
      </c>
      <c r="T88">
        <v>3031</v>
      </c>
      <c r="U88">
        <v>77.400000000001455</v>
      </c>
      <c r="W88">
        <v>5926.2000000000007</v>
      </c>
      <c r="X88">
        <v>278.60000000000002</v>
      </c>
      <c r="AD88">
        <v>49156</v>
      </c>
      <c r="AE88">
        <v>1.68036455366588</v>
      </c>
      <c r="AI88">
        <v>49156</v>
      </c>
      <c r="AJ88">
        <v>1.68036455366588</v>
      </c>
    </row>
    <row r="89" spans="2:38" x14ac:dyDescent="0.25">
      <c r="B89">
        <v>59238</v>
      </c>
      <c r="C89">
        <v>2304</v>
      </c>
      <c r="D89">
        <v>13253</v>
      </c>
      <c r="E89">
        <v>109934</v>
      </c>
      <c r="F89">
        <v>20250</v>
      </c>
      <c r="H89">
        <v>99210</v>
      </c>
      <c r="J89">
        <f t="shared" si="12"/>
        <v>40995.800000000003</v>
      </c>
      <c r="K89">
        <f t="shared" si="13"/>
        <v>2.420004000409798</v>
      </c>
      <c r="L89">
        <f t="shared" si="14"/>
        <v>109934</v>
      </c>
      <c r="M89">
        <f t="shared" si="15"/>
        <v>2304</v>
      </c>
      <c r="N89">
        <f t="shared" si="16"/>
        <v>40995.800000000003</v>
      </c>
      <c r="O89">
        <f t="shared" si="17"/>
        <v>107630</v>
      </c>
      <c r="Q89">
        <v>1302</v>
      </c>
      <c r="R89">
        <v>-205</v>
      </c>
      <c r="T89">
        <v>2472.2000000000044</v>
      </c>
      <c r="U89">
        <v>182.40000000000146</v>
      </c>
      <c r="W89">
        <v>2779.7999999999997</v>
      </c>
      <c r="X89">
        <v>430.8</v>
      </c>
      <c r="AD89">
        <v>40995.800000000003</v>
      </c>
      <c r="AE89">
        <v>2.420004000409798</v>
      </c>
      <c r="AK89">
        <v>40995.800000000003</v>
      </c>
      <c r="AL89">
        <v>2.420004000409798</v>
      </c>
    </row>
    <row r="90" spans="2:38" x14ac:dyDescent="0.25">
      <c r="B90">
        <v>97246</v>
      </c>
      <c r="C90">
        <v>52235</v>
      </c>
      <c r="D90">
        <v>110234</v>
      </c>
      <c r="E90">
        <v>99119</v>
      </c>
      <c r="F90">
        <v>54717</v>
      </c>
      <c r="H90">
        <v>93251</v>
      </c>
      <c r="J90">
        <f t="shared" si="12"/>
        <v>82710.2</v>
      </c>
      <c r="K90">
        <f t="shared" si="13"/>
        <v>1.1274425645204582</v>
      </c>
      <c r="L90">
        <f t="shared" si="14"/>
        <v>110234</v>
      </c>
      <c r="M90">
        <f t="shared" si="15"/>
        <v>52235</v>
      </c>
      <c r="N90">
        <f t="shared" si="16"/>
        <v>82710.2</v>
      </c>
      <c r="O90">
        <f t="shared" si="17"/>
        <v>57999</v>
      </c>
      <c r="Q90">
        <v>1862</v>
      </c>
      <c r="R90">
        <v>-829</v>
      </c>
      <c r="T90">
        <v>-1569.4000000000087</v>
      </c>
      <c r="U90">
        <v>-63</v>
      </c>
      <c r="W90">
        <v>4317.3999999999996</v>
      </c>
      <c r="X90">
        <v>171</v>
      </c>
      <c r="AB90">
        <v>82710.2</v>
      </c>
      <c r="AC90">
        <v>1.1274425645204582</v>
      </c>
      <c r="AI90">
        <v>82710.2</v>
      </c>
      <c r="AJ90">
        <v>1.1274425645204582</v>
      </c>
    </row>
    <row r="91" spans="2:38" x14ac:dyDescent="0.25">
      <c r="B91">
        <v>71244</v>
      </c>
      <c r="C91">
        <v>60927</v>
      </c>
      <c r="D91">
        <v>37454</v>
      </c>
      <c r="E91">
        <v>89956</v>
      </c>
      <c r="F91">
        <v>107981</v>
      </c>
      <c r="H91">
        <v>89538</v>
      </c>
      <c r="J91">
        <f t="shared" si="12"/>
        <v>73512.399999999994</v>
      </c>
      <c r="K91">
        <f t="shared" si="13"/>
        <v>1.2179985961552067</v>
      </c>
      <c r="L91">
        <f t="shared" si="14"/>
        <v>107981</v>
      </c>
      <c r="M91">
        <f t="shared" si="15"/>
        <v>37454</v>
      </c>
      <c r="N91">
        <f t="shared" si="16"/>
        <v>73512.399999999994</v>
      </c>
      <c r="O91">
        <f t="shared" si="17"/>
        <v>70527</v>
      </c>
      <c r="Q91">
        <v>-4803</v>
      </c>
      <c r="R91">
        <v>5</v>
      </c>
      <c r="T91">
        <v>1508.1999999999971</v>
      </c>
      <c r="U91">
        <v>305.59999999999127</v>
      </c>
      <c r="W91">
        <v>3342.2000000000003</v>
      </c>
      <c r="X91">
        <v>336.4</v>
      </c>
      <c r="AB91">
        <v>73512.399999999994</v>
      </c>
      <c r="AC91">
        <v>1.2179985961552067</v>
      </c>
      <c r="AI91">
        <v>73512.399999999994</v>
      </c>
      <c r="AJ91">
        <v>1.2179985961552067</v>
      </c>
    </row>
    <row r="92" spans="2:38" x14ac:dyDescent="0.25">
      <c r="B92">
        <v>17968</v>
      </c>
      <c r="C92">
        <v>121021</v>
      </c>
      <c r="D92">
        <v>75438</v>
      </c>
      <c r="E92">
        <v>33267</v>
      </c>
      <c r="F92">
        <v>96061</v>
      </c>
      <c r="H92">
        <v>74513</v>
      </c>
      <c r="J92">
        <f t="shared" si="12"/>
        <v>68751</v>
      </c>
      <c r="K92">
        <f t="shared" si="13"/>
        <v>1.0838096900408722</v>
      </c>
      <c r="L92">
        <f t="shared" si="14"/>
        <v>121021</v>
      </c>
      <c r="M92">
        <f t="shared" si="15"/>
        <v>17968</v>
      </c>
      <c r="N92">
        <f t="shared" si="16"/>
        <v>68751</v>
      </c>
      <c r="O92">
        <f t="shared" si="17"/>
        <v>103053</v>
      </c>
      <c r="Q92">
        <v>836</v>
      </c>
      <c r="R92">
        <v>-1002</v>
      </c>
      <c r="T92">
        <v>-2269.1999999999971</v>
      </c>
      <c r="U92">
        <v>-225.80000000000291</v>
      </c>
      <c r="W92">
        <v>2269.1999999999998</v>
      </c>
      <c r="X92">
        <v>284.2</v>
      </c>
      <c r="AB92">
        <v>68751</v>
      </c>
      <c r="AC92">
        <v>1.0838096900408722</v>
      </c>
      <c r="AI92">
        <v>68751</v>
      </c>
      <c r="AJ92">
        <v>1.0838096900408722</v>
      </c>
    </row>
    <row r="93" spans="2:38" x14ac:dyDescent="0.25">
      <c r="B93">
        <v>57244</v>
      </c>
      <c r="C93">
        <v>75178</v>
      </c>
      <c r="D93">
        <v>104740</v>
      </c>
      <c r="E93">
        <v>99115</v>
      </c>
      <c r="F93">
        <v>27772</v>
      </c>
      <c r="H93">
        <v>127353</v>
      </c>
      <c r="J93">
        <f t="shared" si="12"/>
        <v>72809.8</v>
      </c>
      <c r="K93">
        <f t="shared" si="13"/>
        <v>1.7491189372859148</v>
      </c>
      <c r="L93">
        <f t="shared" si="14"/>
        <v>104740</v>
      </c>
      <c r="M93">
        <f t="shared" si="15"/>
        <v>27772</v>
      </c>
      <c r="N93">
        <f t="shared" si="16"/>
        <v>72809.8</v>
      </c>
      <c r="O93">
        <f t="shared" si="17"/>
        <v>76968</v>
      </c>
      <c r="Q93">
        <v>-1305</v>
      </c>
      <c r="R93">
        <v>-102</v>
      </c>
      <c r="T93">
        <v>535</v>
      </c>
      <c r="U93">
        <v>373.40000000000873</v>
      </c>
      <c r="W93">
        <v>1974.9999999999998</v>
      </c>
      <c r="X93">
        <v>389.8</v>
      </c>
      <c r="AF93">
        <v>72809.8</v>
      </c>
      <c r="AG93">
        <v>1.7491189372859148</v>
      </c>
      <c r="AK93">
        <v>72809.8</v>
      </c>
      <c r="AL93">
        <v>1.7491189372859148</v>
      </c>
    </row>
    <row r="94" spans="2:38" x14ac:dyDescent="0.25">
      <c r="B94">
        <v>25581</v>
      </c>
      <c r="C94">
        <v>59233</v>
      </c>
      <c r="D94">
        <v>29158</v>
      </c>
      <c r="E94">
        <v>41068</v>
      </c>
      <c r="F94">
        <v>46076</v>
      </c>
      <c r="H94">
        <v>83111</v>
      </c>
      <c r="J94">
        <f t="shared" si="12"/>
        <v>40223.199999999997</v>
      </c>
      <c r="K94">
        <f t="shared" si="13"/>
        <v>2.0662453509417453</v>
      </c>
      <c r="L94">
        <f t="shared" si="14"/>
        <v>59233</v>
      </c>
      <c r="M94">
        <f t="shared" si="15"/>
        <v>25581</v>
      </c>
      <c r="N94">
        <f t="shared" si="16"/>
        <v>40223.199999999997</v>
      </c>
      <c r="O94">
        <f t="shared" si="17"/>
        <v>33652</v>
      </c>
      <c r="Q94">
        <v>3530</v>
      </c>
      <c r="R94">
        <v>-1010</v>
      </c>
      <c r="T94">
        <v>-145.40000000000146</v>
      </c>
      <c r="U94">
        <v>206</v>
      </c>
      <c r="W94">
        <v>3074.9999999999995</v>
      </c>
      <c r="X94">
        <v>276.8</v>
      </c>
      <c r="AD94">
        <v>40223.199999999997</v>
      </c>
      <c r="AE94">
        <v>2.0662453509417453</v>
      </c>
      <c r="AK94">
        <v>40223.199999999997</v>
      </c>
      <c r="AL94">
        <v>2.0662453509417453</v>
      </c>
    </row>
    <row r="95" spans="2:38" x14ac:dyDescent="0.25">
      <c r="B95">
        <v>23120</v>
      </c>
      <c r="C95">
        <v>78330</v>
      </c>
      <c r="D95">
        <v>15194</v>
      </c>
      <c r="E95">
        <v>57614</v>
      </c>
      <c r="F95">
        <v>65003</v>
      </c>
      <c r="H95">
        <v>95737</v>
      </c>
      <c r="J95">
        <f t="shared" si="12"/>
        <v>47852.2</v>
      </c>
      <c r="K95">
        <f t="shared" si="13"/>
        <v>2.0006812643932776</v>
      </c>
      <c r="L95">
        <f t="shared" si="14"/>
        <v>78330</v>
      </c>
      <c r="M95">
        <f t="shared" si="15"/>
        <v>15194</v>
      </c>
      <c r="N95">
        <f t="shared" si="16"/>
        <v>47852.2</v>
      </c>
      <c r="O95">
        <f t="shared" si="17"/>
        <v>63136</v>
      </c>
      <c r="Q95">
        <v>-449</v>
      </c>
      <c r="R95">
        <v>0</v>
      </c>
      <c r="T95">
        <v>-1077.2000000000044</v>
      </c>
      <c r="U95">
        <v>-16.80000000000291</v>
      </c>
      <c r="W95">
        <v>3016</v>
      </c>
      <c r="X95">
        <v>348.00000000000006</v>
      </c>
      <c r="AD95">
        <v>47852.2</v>
      </c>
      <c r="AE95">
        <v>2.0006812643932776</v>
      </c>
      <c r="AK95">
        <v>47852.2</v>
      </c>
      <c r="AL95">
        <v>2.0006812643932776</v>
      </c>
    </row>
    <row r="96" spans="2:38" x14ac:dyDescent="0.25">
      <c r="B96">
        <v>72951</v>
      </c>
      <c r="C96">
        <v>111875</v>
      </c>
      <c r="D96">
        <v>24935</v>
      </c>
      <c r="E96">
        <v>82788</v>
      </c>
      <c r="F96">
        <v>22087</v>
      </c>
      <c r="H96">
        <v>66992</v>
      </c>
      <c r="J96">
        <f t="shared" si="12"/>
        <v>62927.199999999997</v>
      </c>
      <c r="K96">
        <f t="shared" si="13"/>
        <v>1.064595278353399</v>
      </c>
      <c r="L96">
        <f t="shared" si="14"/>
        <v>111875</v>
      </c>
      <c r="M96">
        <f t="shared" si="15"/>
        <v>22087</v>
      </c>
      <c r="N96">
        <f t="shared" si="16"/>
        <v>62927.199999999997</v>
      </c>
      <c r="O96">
        <f t="shared" si="17"/>
        <v>89788</v>
      </c>
      <c r="Q96">
        <v>1187</v>
      </c>
      <c r="R96">
        <v>129</v>
      </c>
      <c r="T96">
        <v>-983.60000000000582</v>
      </c>
      <c r="U96">
        <v>509</v>
      </c>
      <c r="W96">
        <v>2170.4</v>
      </c>
      <c r="X96">
        <v>509</v>
      </c>
      <c r="AB96">
        <v>62927.199999999997</v>
      </c>
      <c r="AC96">
        <v>1.064595278353399</v>
      </c>
      <c r="AI96">
        <v>62927.199999999997</v>
      </c>
      <c r="AJ96">
        <v>1.064595278353399</v>
      </c>
    </row>
    <row r="97" spans="2:38" x14ac:dyDescent="0.25">
      <c r="B97">
        <v>41439</v>
      </c>
      <c r="C97">
        <v>11092</v>
      </c>
      <c r="D97">
        <v>119592</v>
      </c>
      <c r="E97">
        <v>87936</v>
      </c>
      <c r="F97">
        <v>8550</v>
      </c>
      <c r="H97">
        <v>114059</v>
      </c>
      <c r="J97">
        <f t="shared" si="12"/>
        <v>53721.8</v>
      </c>
      <c r="K97">
        <f t="shared" si="13"/>
        <v>2.1231418157991726</v>
      </c>
      <c r="L97">
        <f t="shared" si="14"/>
        <v>119592</v>
      </c>
      <c r="M97">
        <f t="shared" si="15"/>
        <v>8550</v>
      </c>
      <c r="N97">
        <f t="shared" si="16"/>
        <v>53721.8</v>
      </c>
      <c r="O97">
        <f t="shared" si="17"/>
        <v>111042</v>
      </c>
      <c r="Q97">
        <v>407</v>
      </c>
      <c r="R97">
        <v>-176</v>
      </c>
      <c r="T97">
        <v>-521.19999999999709</v>
      </c>
      <c r="U97">
        <v>95.600000000005821</v>
      </c>
      <c r="W97">
        <v>2115.2000000000003</v>
      </c>
      <c r="X97">
        <v>458</v>
      </c>
      <c r="AD97">
        <v>53721.8</v>
      </c>
      <c r="AE97">
        <v>2.1231418157991726</v>
      </c>
      <c r="AK97">
        <v>53721.8</v>
      </c>
      <c r="AL97">
        <v>2.1231418157991726</v>
      </c>
    </row>
    <row r="98" spans="2:38" x14ac:dyDescent="0.25">
      <c r="B98">
        <v>24484</v>
      </c>
      <c r="C98">
        <v>69356</v>
      </c>
      <c r="D98">
        <v>39984</v>
      </c>
      <c r="E98">
        <v>10434</v>
      </c>
      <c r="F98">
        <v>42982</v>
      </c>
      <c r="H98">
        <v>89124</v>
      </c>
      <c r="J98">
        <f t="shared" si="12"/>
        <v>37448</v>
      </c>
      <c r="K98">
        <f t="shared" ref="K98:K129" si="18">H98/J98</f>
        <v>2.3799401837214269</v>
      </c>
      <c r="L98">
        <f t="shared" si="14"/>
        <v>69356</v>
      </c>
      <c r="M98">
        <f t="shared" si="15"/>
        <v>10434</v>
      </c>
      <c r="N98">
        <f t="shared" si="16"/>
        <v>37448</v>
      </c>
      <c r="O98">
        <f t="shared" si="17"/>
        <v>58922</v>
      </c>
      <c r="Q98">
        <v>-2880</v>
      </c>
      <c r="R98">
        <v>-890</v>
      </c>
      <c r="T98">
        <v>-17.80000000000291</v>
      </c>
      <c r="U98">
        <v>-322.80000000000291</v>
      </c>
      <c r="W98">
        <v>2336.6000000000004</v>
      </c>
      <c r="X98">
        <v>354</v>
      </c>
      <c r="AD98">
        <v>37448</v>
      </c>
      <c r="AE98">
        <v>2.3799401837214269</v>
      </c>
      <c r="AK98">
        <v>37448</v>
      </c>
      <c r="AL98">
        <v>2.3799401837214269</v>
      </c>
    </row>
    <row r="99" spans="2:38" x14ac:dyDescent="0.25">
      <c r="B99">
        <v>44574</v>
      </c>
      <c r="C99">
        <v>121454</v>
      </c>
      <c r="D99">
        <v>75584</v>
      </c>
      <c r="E99">
        <v>12868</v>
      </c>
      <c r="F99">
        <v>30181</v>
      </c>
      <c r="H99">
        <v>85479</v>
      </c>
      <c r="J99">
        <f t="shared" si="12"/>
        <v>56932.2</v>
      </c>
      <c r="K99">
        <f t="shared" si="18"/>
        <v>1.5014174755235175</v>
      </c>
      <c r="L99">
        <f t="shared" si="14"/>
        <v>121454</v>
      </c>
      <c r="M99">
        <f t="shared" si="15"/>
        <v>12868</v>
      </c>
      <c r="N99">
        <f t="shared" si="16"/>
        <v>56932.2</v>
      </c>
      <c r="O99">
        <f t="shared" si="17"/>
        <v>108586</v>
      </c>
      <c r="Q99">
        <v>-2835</v>
      </c>
      <c r="R99">
        <v>-147</v>
      </c>
      <c r="T99">
        <v>1852.7999999999956</v>
      </c>
      <c r="U99">
        <v>-119.20000000000437</v>
      </c>
      <c r="W99">
        <v>2713.6</v>
      </c>
      <c r="X99">
        <v>404.8</v>
      </c>
      <c r="Z99">
        <v>56932.2</v>
      </c>
      <c r="AA99">
        <v>1.5014174755235175</v>
      </c>
      <c r="AI99">
        <v>56932.2</v>
      </c>
      <c r="AJ99">
        <v>1.5014174755235175</v>
      </c>
    </row>
    <row r="100" spans="2:38" x14ac:dyDescent="0.25">
      <c r="B100">
        <v>97548</v>
      </c>
      <c r="C100">
        <v>95782</v>
      </c>
      <c r="D100">
        <v>38657</v>
      </c>
      <c r="E100">
        <v>86227</v>
      </c>
      <c r="F100">
        <v>121389</v>
      </c>
      <c r="H100">
        <v>107599</v>
      </c>
      <c r="J100">
        <f t="shared" si="12"/>
        <v>87920.6</v>
      </c>
      <c r="K100">
        <f t="shared" si="18"/>
        <v>1.2238201286160466</v>
      </c>
      <c r="L100">
        <f t="shared" si="14"/>
        <v>121389</v>
      </c>
      <c r="M100">
        <f t="shared" si="15"/>
        <v>38657</v>
      </c>
      <c r="N100">
        <f t="shared" si="16"/>
        <v>87920.6</v>
      </c>
      <c r="O100">
        <f t="shared" si="17"/>
        <v>82732</v>
      </c>
      <c r="Q100">
        <v>2434</v>
      </c>
      <c r="R100">
        <v>-262</v>
      </c>
      <c r="T100">
        <v>-122.79999999998836</v>
      </c>
      <c r="U100">
        <v>204</v>
      </c>
      <c r="W100">
        <v>3633.5999999999995</v>
      </c>
      <c r="X100">
        <v>331.2</v>
      </c>
      <c r="AB100">
        <v>87920.6</v>
      </c>
      <c r="AC100">
        <v>1.2238201286160466</v>
      </c>
      <c r="AI100">
        <v>87920.6</v>
      </c>
      <c r="AJ100">
        <v>1.2238201286160466</v>
      </c>
    </row>
    <row r="101" spans="2:38" x14ac:dyDescent="0.25">
      <c r="B101">
        <v>111669</v>
      </c>
      <c r="C101">
        <v>64534</v>
      </c>
      <c r="D101">
        <v>27664</v>
      </c>
      <c r="E101">
        <v>97836</v>
      </c>
      <c r="F101">
        <v>95387</v>
      </c>
      <c r="H101">
        <v>138984</v>
      </c>
      <c r="J101">
        <f t="shared" si="12"/>
        <v>79418</v>
      </c>
      <c r="K101">
        <f t="shared" si="18"/>
        <v>1.7500314790097962</v>
      </c>
      <c r="L101">
        <f t="shared" si="14"/>
        <v>111669</v>
      </c>
      <c r="M101">
        <f t="shared" si="15"/>
        <v>27664</v>
      </c>
      <c r="N101">
        <f t="shared" si="16"/>
        <v>79418</v>
      </c>
      <c r="O101">
        <f t="shared" si="17"/>
        <v>84005</v>
      </c>
      <c r="Q101">
        <v>1470</v>
      </c>
      <c r="R101">
        <v>-160</v>
      </c>
      <c r="T101">
        <v>255.19999999999709</v>
      </c>
      <c r="U101">
        <v>-27.19999999999709</v>
      </c>
      <c r="W101">
        <v>1770.3999999999999</v>
      </c>
      <c r="X101">
        <v>78</v>
      </c>
      <c r="AF101">
        <v>79418</v>
      </c>
      <c r="AG101">
        <v>1.7500314790097962</v>
      </c>
      <c r="AK101">
        <v>79418</v>
      </c>
      <c r="AL101">
        <v>1.7500314790097962</v>
      </c>
    </row>
    <row r="103" spans="2:38" x14ac:dyDescent="0.25">
      <c r="B103">
        <v>2816205</v>
      </c>
      <c r="C103">
        <v>3260941</v>
      </c>
      <c r="D103">
        <v>2765657</v>
      </c>
      <c r="E103">
        <v>3225498</v>
      </c>
      <c r="F103">
        <v>3194602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0C16-32B6-4457-9513-29B9F253A23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26852</v>
      </c>
      <c r="C2">
        <v>112113</v>
      </c>
      <c r="D2">
        <v>64945</v>
      </c>
      <c r="E2">
        <v>56153</v>
      </c>
      <c r="F2">
        <v>36790</v>
      </c>
      <c r="H2">
        <v>96822</v>
      </c>
      <c r="J2">
        <f t="shared" ref="J2:J33" si="0">AVERAGE(B2:F2)</f>
        <v>59370.6</v>
      </c>
      <c r="K2">
        <f t="shared" ref="K2:K33" si="1">H2/J2</f>
        <v>1.6308071671837576</v>
      </c>
      <c r="L2">
        <f t="shared" ref="L2:L33" si="2">MAX(B2:F2)</f>
        <v>112113</v>
      </c>
      <c r="M2">
        <f t="shared" ref="M2:M33" si="3">MIN(B2:F2)</f>
        <v>26852</v>
      </c>
      <c r="N2">
        <f t="shared" ref="N2:N33" si="4">AVERAGE(B2:F2)</f>
        <v>59370.6</v>
      </c>
      <c r="O2">
        <f t="shared" ref="O2:O33" si="5">L2-M2</f>
        <v>85261</v>
      </c>
      <c r="Q2">
        <v>-2439</v>
      </c>
      <c r="R2">
        <v>769</v>
      </c>
      <c r="T2">
        <v>1732.7999999999956</v>
      </c>
      <c r="U2">
        <v>-25.400000000001455</v>
      </c>
      <c r="W2">
        <v>2076.3999999999996</v>
      </c>
      <c r="X2">
        <v>265</v>
      </c>
      <c r="AD2">
        <v>59370.6</v>
      </c>
      <c r="AE2">
        <v>1.6308071671837576</v>
      </c>
      <c r="AK2">
        <v>59370.6</v>
      </c>
      <c r="AL2">
        <v>1.6308071671837576</v>
      </c>
    </row>
    <row r="3" spans="1:38" x14ac:dyDescent="0.25">
      <c r="B3">
        <v>100919</v>
      </c>
      <c r="C3">
        <v>61889</v>
      </c>
      <c r="D3">
        <v>26573</v>
      </c>
      <c r="E3">
        <v>28588</v>
      </c>
      <c r="F3">
        <v>11545</v>
      </c>
      <c r="H3">
        <v>52314</v>
      </c>
      <c r="J3">
        <f t="shared" si="0"/>
        <v>45902.8</v>
      </c>
      <c r="K3">
        <f t="shared" si="1"/>
        <v>1.1396690397971365</v>
      </c>
      <c r="L3">
        <f t="shared" si="2"/>
        <v>100919</v>
      </c>
      <c r="M3">
        <f t="shared" si="3"/>
        <v>11545</v>
      </c>
      <c r="N3">
        <f t="shared" si="4"/>
        <v>45902.8</v>
      </c>
      <c r="O3">
        <f t="shared" si="5"/>
        <v>89374</v>
      </c>
      <c r="Q3">
        <v>-2421</v>
      </c>
      <c r="R3">
        <v>-17</v>
      </c>
      <c r="T3">
        <v>1745.8000000000029</v>
      </c>
      <c r="U3">
        <v>61</v>
      </c>
      <c r="W3">
        <v>4283.4000000000005</v>
      </c>
      <c r="X3">
        <v>65</v>
      </c>
      <c r="Z3">
        <v>45902.8</v>
      </c>
      <c r="AA3">
        <v>1.1396690397971365</v>
      </c>
      <c r="AI3">
        <v>45902.8</v>
      </c>
      <c r="AJ3">
        <v>1.1396690397971365</v>
      </c>
    </row>
    <row r="4" spans="1:38" x14ac:dyDescent="0.25">
      <c r="B4">
        <v>12093</v>
      </c>
      <c r="C4">
        <v>77577</v>
      </c>
      <c r="D4">
        <v>88361</v>
      </c>
      <c r="E4">
        <v>80188</v>
      </c>
      <c r="F4">
        <v>36261</v>
      </c>
      <c r="H4">
        <v>82725</v>
      </c>
      <c r="J4">
        <f t="shared" si="0"/>
        <v>58896</v>
      </c>
      <c r="K4">
        <f t="shared" si="1"/>
        <v>1.4045945395273023</v>
      </c>
      <c r="L4">
        <f t="shared" si="2"/>
        <v>88361</v>
      </c>
      <c r="M4">
        <f t="shared" si="3"/>
        <v>12093</v>
      </c>
      <c r="N4">
        <f t="shared" si="4"/>
        <v>58896</v>
      </c>
      <c r="O4">
        <f t="shared" si="5"/>
        <v>76268</v>
      </c>
      <c r="Q4">
        <v>-54</v>
      </c>
      <c r="R4">
        <v>-8</v>
      </c>
      <c r="T4">
        <v>2562</v>
      </c>
      <c r="U4">
        <v>22.400000000001455</v>
      </c>
      <c r="W4">
        <v>2841.6000000000004</v>
      </c>
      <c r="X4">
        <v>528.80000000000007</v>
      </c>
      <c r="Z4">
        <v>58896</v>
      </c>
      <c r="AA4">
        <v>1.4045945395273023</v>
      </c>
      <c r="AI4">
        <v>58896</v>
      </c>
      <c r="AJ4">
        <v>1.4045945395273023</v>
      </c>
    </row>
    <row r="5" spans="1:38" x14ac:dyDescent="0.25">
      <c r="B5">
        <v>8879</v>
      </c>
      <c r="C5">
        <v>42532</v>
      </c>
      <c r="D5">
        <v>13046</v>
      </c>
      <c r="E5">
        <v>30515</v>
      </c>
      <c r="F5">
        <v>115434</v>
      </c>
      <c r="H5">
        <v>67315</v>
      </c>
      <c r="J5">
        <f t="shared" si="0"/>
        <v>42081.2</v>
      </c>
      <c r="K5">
        <f t="shared" si="1"/>
        <v>1.5996454473731738</v>
      </c>
      <c r="L5">
        <f t="shared" si="2"/>
        <v>115434</v>
      </c>
      <c r="M5">
        <f t="shared" si="3"/>
        <v>8879</v>
      </c>
      <c r="N5">
        <f t="shared" si="4"/>
        <v>42081.2</v>
      </c>
      <c r="O5">
        <f t="shared" si="5"/>
        <v>106555</v>
      </c>
      <c r="Q5">
        <v>-1442</v>
      </c>
      <c r="R5">
        <v>-9</v>
      </c>
      <c r="T5">
        <v>-575.20000000000437</v>
      </c>
      <c r="U5">
        <v>-229</v>
      </c>
      <c r="W5">
        <v>2634.4</v>
      </c>
      <c r="X5">
        <v>229</v>
      </c>
      <c r="AD5">
        <v>42081.2</v>
      </c>
      <c r="AE5">
        <v>1.5996454473731738</v>
      </c>
      <c r="AK5">
        <v>42081.2</v>
      </c>
      <c r="AL5">
        <v>1.5996454473731738</v>
      </c>
    </row>
    <row r="6" spans="1:38" x14ac:dyDescent="0.25">
      <c r="B6">
        <v>58609</v>
      </c>
      <c r="C6">
        <v>68543</v>
      </c>
      <c r="D6">
        <v>29092</v>
      </c>
      <c r="E6">
        <v>11983</v>
      </c>
      <c r="F6">
        <v>82853</v>
      </c>
      <c r="H6">
        <v>95835</v>
      </c>
      <c r="J6">
        <f t="shared" si="0"/>
        <v>50216</v>
      </c>
      <c r="K6">
        <f t="shared" si="1"/>
        <v>1.9084554723594074</v>
      </c>
      <c r="L6">
        <f t="shared" si="2"/>
        <v>82853</v>
      </c>
      <c r="M6">
        <f t="shared" si="3"/>
        <v>11983</v>
      </c>
      <c r="N6">
        <f t="shared" si="4"/>
        <v>50216</v>
      </c>
      <c r="O6">
        <f t="shared" si="5"/>
        <v>70870</v>
      </c>
      <c r="Q6">
        <v>1986</v>
      </c>
      <c r="R6">
        <v>648</v>
      </c>
      <c r="T6">
        <v>3648.1999999999971</v>
      </c>
      <c r="U6">
        <v>-450.59999999999854</v>
      </c>
      <c r="W6">
        <v>3648.2</v>
      </c>
      <c r="X6">
        <v>628.6</v>
      </c>
      <c r="AD6">
        <v>50216</v>
      </c>
      <c r="AE6">
        <v>1.9084554723594074</v>
      </c>
      <c r="AK6">
        <v>50216</v>
      </c>
      <c r="AL6">
        <v>1.9084554723594074</v>
      </c>
    </row>
    <row r="7" spans="1:38" x14ac:dyDescent="0.25">
      <c r="B7">
        <v>23820</v>
      </c>
      <c r="C7">
        <v>111794</v>
      </c>
      <c r="D7">
        <v>36110</v>
      </c>
      <c r="E7">
        <v>97050</v>
      </c>
      <c r="F7">
        <v>34803</v>
      </c>
      <c r="H7">
        <v>90862</v>
      </c>
      <c r="J7">
        <f t="shared" si="0"/>
        <v>60715.4</v>
      </c>
      <c r="K7">
        <f t="shared" si="1"/>
        <v>1.4965231226344551</v>
      </c>
      <c r="L7">
        <f t="shared" si="2"/>
        <v>111794</v>
      </c>
      <c r="M7">
        <f t="shared" si="3"/>
        <v>23820</v>
      </c>
      <c r="N7">
        <f t="shared" si="4"/>
        <v>60715.4</v>
      </c>
      <c r="O7">
        <f t="shared" si="5"/>
        <v>87974</v>
      </c>
      <c r="Q7">
        <v>1687</v>
      </c>
      <c r="R7">
        <v>699</v>
      </c>
      <c r="T7">
        <v>740.59999999999854</v>
      </c>
      <c r="U7">
        <v>-300.79999999999563</v>
      </c>
      <c r="W7">
        <v>2928.6000000000004</v>
      </c>
      <c r="X7">
        <v>374</v>
      </c>
      <c r="AB7">
        <v>60715.4</v>
      </c>
      <c r="AC7">
        <v>1.4965231226344551</v>
      </c>
      <c r="AI7">
        <v>60715.4</v>
      </c>
      <c r="AJ7">
        <v>1.4965231226344551</v>
      </c>
    </row>
    <row r="8" spans="1:38" x14ac:dyDescent="0.25">
      <c r="B8">
        <v>2306</v>
      </c>
      <c r="C8">
        <v>73875</v>
      </c>
      <c r="D8">
        <v>51321</v>
      </c>
      <c r="E8">
        <v>112337</v>
      </c>
      <c r="F8">
        <v>20576</v>
      </c>
      <c r="H8">
        <v>96438</v>
      </c>
      <c r="J8">
        <f t="shared" si="0"/>
        <v>52083</v>
      </c>
      <c r="K8">
        <f t="shared" si="1"/>
        <v>1.8516214503772823</v>
      </c>
      <c r="L8">
        <f t="shared" si="2"/>
        <v>112337</v>
      </c>
      <c r="M8">
        <f t="shared" si="3"/>
        <v>2306</v>
      </c>
      <c r="N8">
        <f t="shared" si="4"/>
        <v>52083</v>
      </c>
      <c r="O8">
        <f t="shared" si="5"/>
        <v>110031</v>
      </c>
      <c r="Q8">
        <v>3942</v>
      </c>
      <c r="R8">
        <v>-27</v>
      </c>
      <c r="T8">
        <v>619.80000000000291</v>
      </c>
      <c r="U8">
        <v>485.19999999999709</v>
      </c>
      <c r="W8">
        <v>2339</v>
      </c>
      <c r="X8">
        <v>485.2</v>
      </c>
      <c r="AD8">
        <v>52083</v>
      </c>
      <c r="AE8">
        <v>1.8516214503772823</v>
      </c>
      <c r="AK8">
        <v>52083</v>
      </c>
      <c r="AL8">
        <v>1.8516214503772823</v>
      </c>
    </row>
    <row r="9" spans="1:38" x14ac:dyDescent="0.25">
      <c r="B9">
        <v>88353</v>
      </c>
      <c r="C9">
        <v>55839</v>
      </c>
      <c r="D9">
        <v>110259</v>
      </c>
      <c r="E9">
        <v>7015</v>
      </c>
      <c r="F9">
        <v>108944</v>
      </c>
      <c r="H9">
        <v>132003</v>
      </c>
      <c r="J9">
        <f t="shared" si="0"/>
        <v>74082</v>
      </c>
      <c r="K9">
        <f t="shared" si="1"/>
        <v>1.7818498420668989</v>
      </c>
      <c r="L9">
        <f t="shared" si="2"/>
        <v>110259</v>
      </c>
      <c r="M9">
        <f t="shared" si="3"/>
        <v>7015</v>
      </c>
      <c r="N9">
        <f t="shared" si="4"/>
        <v>74082</v>
      </c>
      <c r="O9">
        <f t="shared" si="5"/>
        <v>103244</v>
      </c>
      <c r="Q9">
        <v>2730</v>
      </c>
      <c r="R9">
        <v>4</v>
      </c>
      <c r="T9">
        <v>-603.60000000000582</v>
      </c>
      <c r="U9">
        <v>185.19999999999709</v>
      </c>
      <c r="W9">
        <v>2181.6000000000004</v>
      </c>
      <c r="X9">
        <v>187.6</v>
      </c>
      <c r="AF9">
        <v>74082</v>
      </c>
      <c r="AG9">
        <v>1.7818498420668989</v>
      </c>
      <c r="AK9">
        <v>74082</v>
      </c>
      <c r="AL9">
        <v>1.7818498420668989</v>
      </c>
    </row>
    <row r="10" spans="1:38" x14ac:dyDescent="0.25">
      <c r="B10">
        <v>89963</v>
      </c>
      <c r="C10">
        <v>21058</v>
      </c>
      <c r="D10">
        <v>91650</v>
      </c>
      <c r="E10">
        <v>78293</v>
      </c>
      <c r="F10">
        <v>121483</v>
      </c>
      <c r="H10">
        <v>111608</v>
      </c>
      <c r="J10">
        <f t="shared" si="0"/>
        <v>80489.399999999994</v>
      </c>
      <c r="K10">
        <f t="shared" si="1"/>
        <v>1.3866173682497325</v>
      </c>
      <c r="L10">
        <f t="shared" si="2"/>
        <v>121483</v>
      </c>
      <c r="M10">
        <f t="shared" si="3"/>
        <v>21058</v>
      </c>
      <c r="N10">
        <f t="shared" si="4"/>
        <v>80489.399999999994</v>
      </c>
      <c r="O10">
        <f t="shared" si="5"/>
        <v>100425</v>
      </c>
      <c r="Q10">
        <v>-12745</v>
      </c>
      <c r="R10">
        <v>306</v>
      </c>
      <c r="T10">
        <v>1351.1999999999971</v>
      </c>
      <c r="U10">
        <v>399.79999999998836</v>
      </c>
      <c r="W10">
        <v>2549.1999999999998</v>
      </c>
      <c r="X10">
        <v>659</v>
      </c>
      <c r="AB10">
        <v>80489.399999999994</v>
      </c>
      <c r="AC10">
        <v>1.3866173682497325</v>
      </c>
      <c r="AI10">
        <v>80489.399999999994</v>
      </c>
      <c r="AJ10">
        <v>1.3866173682497325</v>
      </c>
    </row>
    <row r="11" spans="1:38" x14ac:dyDescent="0.25">
      <c r="B11">
        <v>58699</v>
      </c>
      <c r="C11">
        <v>7270</v>
      </c>
      <c r="D11">
        <v>48721</v>
      </c>
      <c r="E11">
        <v>119672</v>
      </c>
      <c r="F11">
        <v>29132</v>
      </c>
      <c r="H11">
        <v>57846</v>
      </c>
      <c r="J11">
        <f t="shared" si="0"/>
        <v>52698.8</v>
      </c>
      <c r="K11">
        <f t="shared" si="1"/>
        <v>1.0976720532535844</v>
      </c>
      <c r="L11">
        <f t="shared" si="2"/>
        <v>119672</v>
      </c>
      <c r="M11">
        <f t="shared" si="3"/>
        <v>7270</v>
      </c>
      <c r="N11">
        <f t="shared" si="4"/>
        <v>52698.8</v>
      </c>
      <c r="O11">
        <f t="shared" si="5"/>
        <v>112402</v>
      </c>
      <c r="Q11">
        <v>2496</v>
      </c>
      <c r="R11">
        <v>543</v>
      </c>
      <c r="T11">
        <v>-1519.5999999999985</v>
      </c>
      <c r="U11">
        <v>352.40000000000146</v>
      </c>
      <c r="W11">
        <v>2697.6</v>
      </c>
      <c r="X11">
        <v>372.8</v>
      </c>
      <c r="Z11">
        <v>52698.8</v>
      </c>
      <c r="AA11">
        <v>1.0976720532535844</v>
      </c>
      <c r="AI11">
        <v>52698.8</v>
      </c>
      <c r="AJ11">
        <v>1.0976720532535844</v>
      </c>
    </row>
    <row r="12" spans="1:38" x14ac:dyDescent="0.25">
      <c r="B12">
        <v>110080</v>
      </c>
      <c r="C12">
        <v>51748</v>
      </c>
      <c r="D12">
        <v>111457</v>
      </c>
      <c r="E12">
        <v>14577</v>
      </c>
      <c r="F12">
        <v>76647</v>
      </c>
      <c r="H12">
        <v>75565</v>
      </c>
      <c r="J12">
        <f t="shared" si="0"/>
        <v>72901.8</v>
      </c>
      <c r="K12">
        <f t="shared" si="1"/>
        <v>1.0365313339313982</v>
      </c>
      <c r="L12">
        <f t="shared" si="2"/>
        <v>111457</v>
      </c>
      <c r="M12">
        <f t="shared" si="3"/>
        <v>14577</v>
      </c>
      <c r="N12">
        <f t="shared" si="4"/>
        <v>72901.8</v>
      </c>
      <c r="O12">
        <f t="shared" si="5"/>
        <v>96880</v>
      </c>
      <c r="Q12">
        <v>1888</v>
      </c>
      <c r="R12">
        <v>-377</v>
      </c>
      <c r="T12">
        <v>971.40000000000873</v>
      </c>
      <c r="U12">
        <v>181.40000000000873</v>
      </c>
      <c r="W12">
        <v>1950.2</v>
      </c>
      <c r="X12">
        <v>271.79999999999995</v>
      </c>
      <c r="AB12">
        <v>72901.8</v>
      </c>
      <c r="AC12">
        <v>1.0365313339313982</v>
      </c>
      <c r="AI12">
        <v>72901.8</v>
      </c>
      <c r="AJ12">
        <v>1.0365313339313982</v>
      </c>
    </row>
    <row r="13" spans="1:38" x14ac:dyDescent="0.25">
      <c r="B13">
        <v>36278</v>
      </c>
      <c r="C13">
        <v>51998</v>
      </c>
      <c r="D13">
        <v>62111</v>
      </c>
      <c r="E13">
        <v>15503</v>
      </c>
      <c r="F13">
        <v>59553</v>
      </c>
      <c r="H13">
        <v>71496</v>
      </c>
      <c r="J13">
        <f t="shared" si="0"/>
        <v>45088.6</v>
      </c>
      <c r="K13">
        <f t="shared" si="1"/>
        <v>1.5856779762512032</v>
      </c>
      <c r="L13">
        <f t="shared" si="2"/>
        <v>62111</v>
      </c>
      <c r="M13">
        <f t="shared" si="3"/>
        <v>15503</v>
      </c>
      <c r="N13">
        <f t="shared" si="4"/>
        <v>45088.6</v>
      </c>
      <c r="O13">
        <f t="shared" si="5"/>
        <v>46608</v>
      </c>
      <c r="Q13">
        <v>33</v>
      </c>
      <c r="R13">
        <v>-431</v>
      </c>
      <c r="T13">
        <v>365.79999999999563</v>
      </c>
      <c r="U13">
        <v>248</v>
      </c>
      <c r="W13">
        <v>2889.8</v>
      </c>
      <c r="X13">
        <v>267.60000000000002</v>
      </c>
      <c r="Z13">
        <v>45088.6</v>
      </c>
      <c r="AA13">
        <v>1.5856779762512032</v>
      </c>
      <c r="AK13">
        <v>45088.6</v>
      </c>
      <c r="AL13">
        <v>1.5856779762512032</v>
      </c>
    </row>
    <row r="14" spans="1:38" x14ac:dyDescent="0.25">
      <c r="B14">
        <v>46573</v>
      </c>
      <c r="C14">
        <v>56469</v>
      </c>
      <c r="D14">
        <v>45948</v>
      </c>
      <c r="E14">
        <v>48159</v>
      </c>
      <c r="F14">
        <v>82077</v>
      </c>
      <c r="H14">
        <v>113187</v>
      </c>
      <c r="J14">
        <f t="shared" si="0"/>
        <v>55845.2</v>
      </c>
      <c r="K14">
        <f t="shared" si="1"/>
        <v>2.0267990803148703</v>
      </c>
      <c r="L14">
        <f t="shared" si="2"/>
        <v>82077</v>
      </c>
      <c r="M14">
        <f t="shared" si="3"/>
        <v>45948</v>
      </c>
      <c r="N14">
        <f t="shared" si="4"/>
        <v>55845.2</v>
      </c>
      <c r="O14">
        <f t="shared" si="5"/>
        <v>36129</v>
      </c>
      <c r="Q14">
        <v>-1695</v>
      </c>
      <c r="R14">
        <v>651</v>
      </c>
      <c r="T14">
        <v>52.399999999994179</v>
      </c>
      <c r="U14">
        <v>-506</v>
      </c>
      <c r="W14">
        <v>1474.4</v>
      </c>
      <c r="X14">
        <v>506</v>
      </c>
      <c r="AD14">
        <v>55845.2</v>
      </c>
      <c r="AE14">
        <v>2.0267990803148703</v>
      </c>
      <c r="AK14">
        <v>55845.2</v>
      </c>
      <c r="AL14">
        <v>2.0267990803148703</v>
      </c>
    </row>
    <row r="15" spans="1:38" x14ac:dyDescent="0.25">
      <c r="B15">
        <v>15869</v>
      </c>
      <c r="C15">
        <v>45011</v>
      </c>
      <c r="D15">
        <v>42628</v>
      </c>
      <c r="E15">
        <v>97777</v>
      </c>
      <c r="F15">
        <v>2947</v>
      </c>
      <c r="H15">
        <v>105558</v>
      </c>
      <c r="J15">
        <f t="shared" si="0"/>
        <v>40846.400000000001</v>
      </c>
      <c r="K15">
        <f t="shared" si="1"/>
        <v>2.5842669121391357</v>
      </c>
      <c r="L15">
        <f t="shared" si="2"/>
        <v>97777</v>
      </c>
      <c r="M15">
        <f t="shared" si="3"/>
        <v>2947</v>
      </c>
      <c r="N15">
        <f t="shared" si="4"/>
        <v>40846.400000000001</v>
      </c>
      <c r="O15">
        <f t="shared" si="5"/>
        <v>94830</v>
      </c>
      <c r="Q15">
        <v>3099</v>
      </c>
      <c r="R15">
        <v>-885</v>
      </c>
      <c r="T15">
        <v>-309.40000000000146</v>
      </c>
      <c r="U15">
        <v>45.400000000001455</v>
      </c>
      <c r="W15">
        <v>1139.8</v>
      </c>
      <c r="X15">
        <v>683.8</v>
      </c>
      <c r="AD15">
        <v>40846.400000000001</v>
      </c>
      <c r="AE15">
        <v>2.5842669121391357</v>
      </c>
      <c r="AK15">
        <v>40846.400000000001</v>
      </c>
      <c r="AL15">
        <v>2.5842669121391357</v>
      </c>
    </row>
    <row r="16" spans="1:38" x14ac:dyDescent="0.25">
      <c r="B16">
        <v>19945</v>
      </c>
      <c r="C16">
        <v>74733</v>
      </c>
      <c r="D16">
        <v>112887</v>
      </c>
      <c r="E16">
        <v>111217</v>
      </c>
      <c r="F16">
        <v>91237</v>
      </c>
      <c r="H16">
        <v>99168</v>
      </c>
      <c r="J16">
        <f t="shared" si="0"/>
        <v>82003.8</v>
      </c>
      <c r="K16">
        <f t="shared" si="1"/>
        <v>1.2093098124721049</v>
      </c>
      <c r="L16">
        <f t="shared" si="2"/>
        <v>112887</v>
      </c>
      <c r="M16">
        <f t="shared" si="3"/>
        <v>19945</v>
      </c>
      <c r="N16">
        <f t="shared" si="4"/>
        <v>82003.8</v>
      </c>
      <c r="O16">
        <f t="shared" si="5"/>
        <v>92942</v>
      </c>
      <c r="Q16">
        <v>522</v>
      </c>
      <c r="R16">
        <v>365</v>
      </c>
      <c r="T16">
        <v>2472</v>
      </c>
      <c r="U16">
        <v>232.19999999999709</v>
      </c>
      <c r="W16">
        <v>2472</v>
      </c>
      <c r="X16">
        <v>278.2</v>
      </c>
      <c r="AB16">
        <v>82003.8</v>
      </c>
      <c r="AC16">
        <v>1.2093098124721049</v>
      </c>
      <c r="AI16">
        <v>82003.8</v>
      </c>
      <c r="AJ16">
        <v>1.2093098124721049</v>
      </c>
    </row>
    <row r="17" spans="2:38" x14ac:dyDescent="0.25">
      <c r="B17">
        <v>19916</v>
      </c>
      <c r="C17">
        <v>44942</v>
      </c>
      <c r="D17">
        <v>120226</v>
      </c>
      <c r="E17">
        <v>78935</v>
      </c>
      <c r="F17">
        <v>106131</v>
      </c>
      <c r="H17">
        <v>75193</v>
      </c>
      <c r="J17">
        <f t="shared" si="0"/>
        <v>74030</v>
      </c>
      <c r="K17">
        <f t="shared" si="1"/>
        <v>1.0157098473591788</v>
      </c>
      <c r="L17">
        <f t="shared" si="2"/>
        <v>120226</v>
      </c>
      <c r="M17">
        <f t="shared" si="3"/>
        <v>19916</v>
      </c>
      <c r="N17">
        <f t="shared" si="4"/>
        <v>74030</v>
      </c>
      <c r="O17">
        <f t="shared" si="5"/>
        <v>100310</v>
      </c>
      <c r="Q17">
        <v>-6110</v>
      </c>
      <c r="R17">
        <v>-915</v>
      </c>
      <c r="T17">
        <v>-2476</v>
      </c>
      <c r="U17">
        <v>-11.80000000000291</v>
      </c>
      <c r="W17">
        <v>4515.2</v>
      </c>
      <c r="X17">
        <v>11.8</v>
      </c>
      <c r="AB17">
        <v>74030</v>
      </c>
      <c r="AC17">
        <v>1.0157098473591788</v>
      </c>
      <c r="AI17">
        <v>74030</v>
      </c>
      <c r="AJ17">
        <v>1.0157098473591788</v>
      </c>
    </row>
    <row r="18" spans="2:38" x14ac:dyDescent="0.25">
      <c r="B18">
        <v>77659</v>
      </c>
      <c r="C18">
        <v>59005</v>
      </c>
      <c r="D18">
        <v>61521</v>
      </c>
      <c r="E18">
        <v>103300</v>
      </c>
      <c r="F18">
        <v>107916</v>
      </c>
      <c r="H18">
        <v>98965</v>
      </c>
      <c r="J18">
        <f t="shared" si="0"/>
        <v>81880.2</v>
      </c>
      <c r="K18">
        <f t="shared" si="1"/>
        <v>1.2086560609280388</v>
      </c>
      <c r="L18">
        <f t="shared" si="2"/>
        <v>107916</v>
      </c>
      <c r="M18">
        <f t="shared" si="3"/>
        <v>59005</v>
      </c>
      <c r="N18">
        <f t="shared" si="4"/>
        <v>81880.2</v>
      </c>
      <c r="O18">
        <f t="shared" si="5"/>
        <v>48911</v>
      </c>
      <c r="Q18">
        <v>-4970</v>
      </c>
      <c r="R18">
        <v>943</v>
      </c>
      <c r="T18">
        <v>-259.19999999999709</v>
      </c>
      <c r="U18">
        <v>-391.80000000000291</v>
      </c>
      <c r="W18">
        <v>2680</v>
      </c>
      <c r="X18">
        <v>517.79999999999995</v>
      </c>
      <c r="AB18">
        <v>81880.2</v>
      </c>
      <c r="AC18">
        <v>1.2086560609280388</v>
      </c>
      <c r="AI18">
        <v>81880.2</v>
      </c>
      <c r="AJ18">
        <v>1.2086560609280388</v>
      </c>
    </row>
    <row r="19" spans="2:38" x14ac:dyDescent="0.25">
      <c r="B19">
        <v>16605</v>
      </c>
      <c r="C19">
        <v>70902</v>
      </c>
      <c r="D19">
        <v>50896</v>
      </c>
      <c r="E19">
        <v>87317</v>
      </c>
      <c r="F19">
        <v>69972</v>
      </c>
      <c r="H19">
        <v>114852</v>
      </c>
      <c r="J19">
        <f t="shared" si="0"/>
        <v>59138.400000000001</v>
      </c>
      <c r="K19">
        <f t="shared" si="1"/>
        <v>1.9420883892699159</v>
      </c>
      <c r="L19">
        <f t="shared" si="2"/>
        <v>87317</v>
      </c>
      <c r="M19">
        <f t="shared" si="3"/>
        <v>16605</v>
      </c>
      <c r="N19">
        <f t="shared" si="4"/>
        <v>59138.400000000001</v>
      </c>
      <c r="O19">
        <f t="shared" si="5"/>
        <v>70712</v>
      </c>
      <c r="Q19">
        <v>9564</v>
      </c>
      <c r="R19">
        <v>20</v>
      </c>
      <c r="T19">
        <v>-3099.5999999999985</v>
      </c>
      <c r="U19">
        <v>-13.400000000001455</v>
      </c>
      <c r="W19">
        <v>3760.8</v>
      </c>
      <c r="X19">
        <v>485.40000000000003</v>
      </c>
      <c r="AF19">
        <v>59138.400000000001</v>
      </c>
      <c r="AG19">
        <v>1.9420883892699159</v>
      </c>
      <c r="AK19">
        <v>59138.400000000001</v>
      </c>
      <c r="AL19">
        <v>1.9420883892699159</v>
      </c>
    </row>
    <row r="20" spans="2:38" x14ac:dyDescent="0.25">
      <c r="B20">
        <v>81881</v>
      </c>
      <c r="C20">
        <v>71607</v>
      </c>
      <c r="D20">
        <v>94379</v>
      </c>
      <c r="E20">
        <v>72623</v>
      </c>
      <c r="F20">
        <v>92122</v>
      </c>
      <c r="H20">
        <v>85900</v>
      </c>
      <c r="J20">
        <f t="shared" si="0"/>
        <v>82522.399999999994</v>
      </c>
      <c r="K20">
        <f t="shared" si="1"/>
        <v>1.0409294930830904</v>
      </c>
      <c r="L20">
        <f t="shared" si="2"/>
        <v>94379</v>
      </c>
      <c r="M20">
        <f t="shared" si="3"/>
        <v>71607</v>
      </c>
      <c r="N20">
        <f t="shared" si="4"/>
        <v>82522.399999999994</v>
      </c>
      <c r="O20">
        <f t="shared" si="5"/>
        <v>22772</v>
      </c>
      <c r="Q20">
        <v>-692</v>
      </c>
      <c r="R20">
        <v>383</v>
      </c>
      <c r="T20">
        <v>-182.80000000000291</v>
      </c>
      <c r="U20">
        <v>-177.60000000000582</v>
      </c>
      <c r="W20">
        <v>2773.6</v>
      </c>
      <c r="X20">
        <v>178</v>
      </c>
      <c r="AB20">
        <v>82522.399999999994</v>
      </c>
      <c r="AC20">
        <v>1.0409294930830904</v>
      </c>
      <c r="AI20">
        <v>82522.399999999994</v>
      </c>
      <c r="AJ20">
        <v>1.0409294930830904</v>
      </c>
    </row>
    <row r="21" spans="2:38" x14ac:dyDescent="0.25">
      <c r="B21">
        <v>44325</v>
      </c>
      <c r="C21">
        <v>72980</v>
      </c>
      <c r="D21">
        <v>4028</v>
      </c>
      <c r="E21">
        <v>97011</v>
      </c>
      <c r="F21">
        <v>65292</v>
      </c>
      <c r="H21">
        <v>94484</v>
      </c>
      <c r="J21">
        <f t="shared" si="0"/>
        <v>56727.199999999997</v>
      </c>
      <c r="K21">
        <f t="shared" si="1"/>
        <v>1.665585468699319</v>
      </c>
      <c r="L21">
        <f t="shared" si="2"/>
        <v>97011</v>
      </c>
      <c r="M21">
        <f t="shared" si="3"/>
        <v>4028</v>
      </c>
      <c r="N21">
        <f t="shared" si="4"/>
        <v>56727.199999999997</v>
      </c>
      <c r="O21">
        <f t="shared" si="5"/>
        <v>92983</v>
      </c>
      <c r="Q21">
        <v>-103</v>
      </c>
      <c r="R21">
        <v>36</v>
      </c>
      <c r="T21">
        <v>98</v>
      </c>
      <c r="U21">
        <v>212.79999999999563</v>
      </c>
      <c r="W21">
        <v>2581.1999999999998</v>
      </c>
      <c r="X21">
        <v>336.8</v>
      </c>
      <c r="AD21">
        <v>56727.199999999997</v>
      </c>
      <c r="AE21">
        <v>1.665585468699319</v>
      </c>
      <c r="AK21">
        <v>56727.199999999997</v>
      </c>
      <c r="AL21">
        <v>1.665585468699319</v>
      </c>
    </row>
    <row r="22" spans="2:38" x14ac:dyDescent="0.25">
      <c r="B22">
        <v>37637</v>
      </c>
      <c r="C22">
        <v>61261</v>
      </c>
      <c r="D22">
        <v>25863</v>
      </c>
      <c r="E22">
        <v>95322</v>
      </c>
      <c r="F22">
        <v>60423</v>
      </c>
      <c r="H22">
        <v>74275</v>
      </c>
      <c r="J22">
        <f t="shared" si="0"/>
        <v>56101.2</v>
      </c>
      <c r="K22">
        <f t="shared" si="1"/>
        <v>1.3239467248472405</v>
      </c>
      <c r="L22">
        <f t="shared" si="2"/>
        <v>95322</v>
      </c>
      <c r="M22">
        <f t="shared" si="3"/>
        <v>25863</v>
      </c>
      <c r="N22">
        <f t="shared" si="4"/>
        <v>56101.2</v>
      </c>
      <c r="O22">
        <f t="shared" si="5"/>
        <v>69459</v>
      </c>
      <c r="Q22">
        <v>475</v>
      </c>
      <c r="R22">
        <v>565</v>
      </c>
      <c r="T22">
        <v>-2077.8000000000029</v>
      </c>
      <c r="U22">
        <v>-21.600000000005821</v>
      </c>
      <c r="W22">
        <v>2237.4</v>
      </c>
      <c r="X22">
        <v>375.2</v>
      </c>
      <c r="Z22">
        <v>56101.2</v>
      </c>
      <c r="AA22">
        <v>1.3239467248472405</v>
      </c>
      <c r="AI22">
        <v>56101.2</v>
      </c>
      <c r="AJ22">
        <v>1.3239467248472405</v>
      </c>
    </row>
    <row r="23" spans="2:38" x14ac:dyDescent="0.25">
      <c r="B23">
        <v>92569</v>
      </c>
      <c r="C23">
        <v>59069</v>
      </c>
      <c r="D23">
        <v>109639</v>
      </c>
      <c r="E23">
        <v>95163</v>
      </c>
      <c r="F23">
        <v>113245</v>
      </c>
      <c r="H23">
        <v>134790</v>
      </c>
      <c r="J23">
        <f t="shared" si="0"/>
        <v>93937</v>
      </c>
      <c r="K23">
        <f t="shared" si="1"/>
        <v>1.4348978570744222</v>
      </c>
      <c r="L23">
        <f t="shared" si="2"/>
        <v>113245</v>
      </c>
      <c r="M23">
        <f t="shared" si="3"/>
        <v>59069</v>
      </c>
      <c r="N23">
        <f t="shared" si="4"/>
        <v>93937</v>
      </c>
      <c r="O23">
        <f t="shared" si="5"/>
        <v>54176</v>
      </c>
      <c r="Q23">
        <v>597</v>
      </c>
      <c r="R23">
        <v>-548</v>
      </c>
      <c r="T23">
        <v>3040</v>
      </c>
      <c r="U23">
        <v>-8.6000000000058208</v>
      </c>
      <c r="W23">
        <v>3225.2</v>
      </c>
      <c r="X23">
        <v>125</v>
      </c>
      <c r="AB23">
        <v>93937</v>
      </c>
      <c r="AC23">
        <v>1.4348978570744222</v>
      </c>
      <c r="AK23">
        <v>93937</v>
      </c>
      <c r="AL23">
        <v>1.4348978570744222</v>
      </c>
    </row>
    <row r="24" spans="2:38" x14ac:dyDescent="0.25">
      <c r="B24">
        <v>32093</v>
      </c>
      <c r="C24">
        <v>70557</v>
      </c>
      <c r="D24">
        <v>26278</v>
      </c>
      <c r="E24">
        <v>50739</v>
      </c>
      <c r="F24">
        <v>24486</v>
      </c>
      <c r="H24">
        <v>87058</v>
      </c>
      <c r="J24">
        <f t="shared" si="0"/>
        <v>40830.6</v>
      </c>
      <c r="K24">
        <f t="shared" si="1"/>
        <v>2.1321753782702189</v>
      </c>
      <c r="L24">
        <f t="shared" si="2"/>
        <v>70557</v>
      </c>
      <c r="M24">
        <f t="shared" si="3"/>
        <v>24486</v>
      </c>
      <c r="N24">
        <f t="shared" si="4"/>
        <v>40830.6</v>
      </c>
      <c r="O24">
        <f t="shared" si="5"/>
        <v>46071</v>
      </c>
      <c r="Q24">
        <v>2557</v>
      </c>
      <c r="R24">
        <v>-784</v>
      </c>
      <c r="T24">
        <v>486.59999999999854</v>
      </c>
      <c r="U24">
        <v>31.599999999998545</v>
      </c>
      <c r="W24">
        <v>2015.8000000000002</v>
      </c>
      <c r="X24">
        <v>538.40000000000009</v>
      </c>
      <c r="AD24">
        <v>40830.6</v>
      </c>
      <c r="AE24">
        <v>2.1321753782702189</v>
      </c>
      <c r="AK24">
        <v>40830.6</v>
      </c>
      <c r="AL24">
        <v>2.1321753782702189</v>
      </c>
    </row>
    <row r="25" spans="2:38" x14ac:dyDescent="0.25">
      <c r="B25">
        <v>120444</v>
      </c>
      <c r="C25">
        <v>95225</v>
      </c>
      <c r="D25">
        <v>66467</v>
      </c>
      <c r="E25">
        <v>94941</v>
      </c>
      <c r="F25">
        <v>57417</v>
      </c>
      <c r="H25">
        <v>94095</v>
      </c>
      <c r="J25">
        <f t="shared" si="0"/>
        <v>86898.8</v>
      </c>
      <c r="K25">
        <f t="shared" si="1"/>
        <v>1.0828112701211063</v>
      </c>
      <c r="L25">
        <f t="shared" si="2"/>
        <v>120444</v>
      </c>
      <c r="M25">
        <f t="shared" si="3"/>
        <v>57417</v>
      </c>
      <c r="N25">
        <f t="shared" si="4"/>
        <v>86898.8</v>
      </c>
      <c r="O25">
        <f t="shared" si="5"/>
        <v>63027</v>
      </c>
      <c r="Q25">
        <v>-8241</v>
      </c>
      <c r="R25">
        <v>-278</v>
      </c>
      <c r="T25">
        <v>1709</v>
      </c>
      <c r="U25">
        <v>-324</v>
      </c>
      <c r="W25">
        <v>2496.6</v>
      </c>
      <c r="X25">
        <v>414.79999999999995</v>
      </c>
      <c r="AB25">
        <v>86898.8</v>
      </c>
      <c r="AC25">
        <v>1.0828112701211063</v>
      </c>
      <c r="AI25">
        <v>86898.8</v>
      </c>
      <c r="AJ25">
        <v>1.0828112701211063</v>
      </c>
    </row>
    <row r="26" spans="2:38" x14ac:dyDescent="0.25">
      <c r="B26">
        <v>92204</v>
      </c>
      <c r="C26">
        <v>15244</v>
      </c>
      <c r="D26">
        <v>22766</v>
      </c>
      <c r="E26">
        <v>56073</v>
      </c>
      <c r="F26">
        <v>96527</v>
      </c>
      <c r="H26">
        <v>77844</v>
      </c>
      <c r="J26">
        <f t="shared" si="0"/>
        <v>56562.8</v>
      </c>
      <c r="K26">
        <f t="shared" si="1"/>
        <v>1.3762402144165422</v>
      </c>
      <c r="L26">
        <f t="shared" si="2"/>
        <v>96527</v>
      </c>
      <c r="M26">
        <f t="shared" si="3"/>
        <v>15244</v>
      </c>
      <c r="N26">
        <f t="shared" si="4"/>
        <v>56562.8</v>
      </c>
      <c r="O26">
        <f t="shared" si="5"/>
        <v>81283</v>
      </c>
      <c r="Q26">
        <v>-2106</v>
      </c>
      <c r="R26">
        <v>-96</v>
      </c>
      <c r="T26">
        <v>351.80000000000291</v>
      </c>
      <c r="U26">
        <v>109.40000000000146</v>
      </c>
      <c r="W26">
        <v>2847.4</v>
      </c>
      <c r="X26">
        <v>203</v>
      </c>
      <c r="Z26">
        <v>56562.8</v>
      </c>
      <c r="AA26">
        <v>1.3762402144165422</v>
      </c>
      <c r="AI26">
        <v>56562.8</v>
      </c>
      <c r="AJ26">
        <v>1.3762402144165422</v>
      </c>
    </row>
    <row r="27" spans="2:38" x14ac:dyDescent="0.25">
      <c r="B27">
        <v>116446</v>
      </c>
      <c r="C27">
        <v>37563</v>
      </c>
      <c r="D27">
        <v>58128</v>
      </c>
      <c r="E27">
        <v>33947</v>
      </c>
      <c r="F27">
        <v>80164</v>
      </c>
      <c r="H27">
        <v>113673</v>
      </c>
      <c r="J27">
        <f t="shared" si="0"/>
        <v>65249.599999999999</v>
      </c>
      <c r="K27">
        <f t="shared" si="1"/>
        <v>1.7421256222260366</v>
      </c>
      <c r="L27">
        <f t="shared" si="2"/>
        <v>116446</v>
      </c>
      <c r="M27">
        <f t="shared" si="3"/>
        <v>33947</v>
      </c>
      <c r="N27">
        <f t="shared" si="4"/>
        <v>65249.599999999999</v>
      </c>
      <c r="O27">
        <f t="shared" si="5"/>
        <v>82499</v>
      </c>
      <c r="Q27">
        <v>1005</v>
      </c>
      <c r="R27">
        <v>20</v>
      </c>
      <c r="T27">
        <v>-1170.4000000000015</v>
      </c>
      <c r="U27">
        <v>318.19999999999709</v>
      </c>
      <c r="W27">
        <v>2252.4</v>
      </c>
      <c r="X27">
        <v>323.40000000000003</v>
      </c>
      <c r="AF27">
        <v>65249.599999999999</v>
      </c>
      <c r="AG27">
        <v>1.7421256222260366</v>
      </c>
      <c r="AI27">
        <v>65249.599999999999</v>
      </c>
      <c r="AJ27">
        <v>1.7421256222260366</v>
      </c>
    </row>
    <row r="28" spans="2:38" x14ac:dyDescent="0.25">
      <c r="B28">
        <v>16709</v>
      </c>
      <c r="C28">
        <v>92107</v>
      </c>
      <c r="D28">
        <v>115024</v>
      </c>
      <c r="E28">
        <v>87794</v>
      </c>
      <c r="F28">
        <v>38062</v>
      </c>
      <c r="H28">
        <v>119846</v>
      </c>
      <c r="J28">
        <f t="shared" si="0"/>
        <v>69939.199999999997</v>
      </c>
      <c r="K28">
        <f t="shared" si="1"/>
        <v>1.7135740757686677</v>
      </c>
      <c r="L28">
        <f t="shared" si="2"/>
        <v>115024</v>
      </c>
      <c r="M28">
        <f t="shared" si="3"/>
        <v>16709</v>
      </c>
      <c r="N28">
        <f t="shared" si="4"/>
        <v>69939.199999999997</v>
      </c>
      <c r="O28">
        <f t="shared" si="5"/>
        <v>98315</v>
      </c>
      <c r="Q28">
        <v>4349</v>
      </c>
      <c r="R28">
        <v>627</v>
      </c>
      <c r="T28">
        <v>-859.60000000000582</v>
      </c>
      <c r="U28">
        <v>100.19999999999709</v>
      </c>
      <c r="W28">
        <v>2297.2000000000003</v>
      </c>
      <c r="X28">
        <v>257.40000000000003</v>
      </c>
      <c r="AF28">
        <v>69939.199999999997</v>
      </c>
      <c r="AG28">
        <v>1.7135740757686677</v>
      </c>
      <c r="AK28">
        <v>69939.199999999997</v>
      </c>
      <c r="AL28">
        <v>1.7135740757686677</v>
      </c>
    </row>
    <row r="29" spans="2:38" x14ac:dyDescent="0.25">
      <c r="B29">
        <v>2305</v>
      </c>
      <c r="C29">
        <v>29949</v>
      </c>
      <c r="D29">
        <v>77463</v>
      </c>
      <c r="E29">
        <v>96144</v>
      </c>
      <c r="F29">
        <v>57980</v>
      </c>
      <c r="H29">
        <v>60415</v>
      </c>
      <c r="J29">
        <f t="shared" si="0"/>
        <v>52768.2</v>
      </c>
      <c r="K29">
        <f t="shared" si="1"/>
        <v>1.1449130347444105</v>
      </c>
      <c r="L29">
        <f t="shared" si="2"/>
        <v>96144</v>
      </c>
      <c r="M29">
        <f t="shared" si="3"/>
        <v>2305</v>
      </c>
      <c r="N29">
        <f t="shared" si="4"/>
        <v>52768.2</v>
      </c>
      <c r="O29">
        <f t="shared" si="5"/>
        <v>93839</v>
      </c>
      <c r="Q29">
        <v>-3299</v>
      </c>
      <c r="R29">
        <v>-1033</v>
      </c>
      <c r="T29">
        <v>-48</v>
      </c>
      <c r="U29">
        <v>112</v>
      </c>
      <c r="W29">
        <v>2226</v>
      </c>
      <c r="X29">
        <v>128</v>
      </c>
      <c r="Z29">
        <v>52768.2</v>
      </c>
      <c r="AA29">
        <v>1.1449130347444105</v>
      </c>
      <c r="AI29">
        <v>52768.2</v>
      </c>
      <c r="AJ29">
        <v>1.1449130347444105</v>
      </c>
    </row>
    <row r="30" spans="2:38" x14ac:dyDescent="0.25">
      <c r="B30">
        <v>48294</v>
      </c>
      <c r="C30">
        <v>72601</v>
      </c>
      <c r="D30">
        <v>112962</v>
      </c>
      <c r="E30">
        <v>84951</v>
      </c>
      <c r="F30">
        <v>101220</v>
      </c>
      <c r="H30">
        <v>142744</v>
      </c>
      <c r="J30">
        <f t="shared" si="0"/>
        <v>84005.6</v>
      </c>
      <c r="K30">
        <f t="shared" si="1"/>
        <v>1.6992200519965335</v>
      </c>
      <c r="L30">
        <f t="shared" si="2"/>
        <v>112962</v>
      </c>
      <c r="M30">
        <f t="shared" si="3"/>
        <v>48294</v>
      </c>
      <c r="N30">
        <f t="shared" si="4"/>
        <v>84005.6</v>
      </c>
      <c r="O30">
        <f t="shared" si="5"/>
        <v>64668</v>
      </c>
      <c r="Q30">
        <v>-3626</v>
      </c>
      <c r="R30">
        <v>87</v>
      </c>
      <c r="T30">
        <v>-1381</v>
      </c>
      <c r="U30">
        <v>53</v>
      </c>
      <c r="W30">
        <v>3548.2</v>
      </c>
      <c r="X30">
        <v>55</v>
      </c>
      <c r="AF30">
        <v>84005.6</v>
      </c>
      <c r="AG30">
        <v>1.6992200519965335</v>
      </c>
      <c r="AK30">
        <v>84005.6</v>
      </c>
      <c r="AL30">
        <v>1.6992200519965335</v>
      </c>
    </row>
    <row r="31" spans="2:38" x14ac:dyDescent="0.25">
      <c r="B31">
        <v>22832</v>
      </c>
      <c r="C31">
        <v>112402</v>
      </c>
      <c r="D31">
        <v>23574</v>
      </c>
      <c r="E31">
        <v>19607</v>
      </c>
      <c r="F31">
        <v>39040</v>
      </c>
      <c r="H31">
        <v>81455</v>
      </c>
      <c r="J31">
        <f t="shared" si="0"/>
        <v>43491</v>
      </c>
      <c r="K31">
        <f t="shared" si="1"/>
        <v>1.8729162355429858</v>
      </c>
      <c r="L31">
        <f t="shared" si="2"/>
        <v>112402</v>
      </c>
      <c r="M31">
        <f t="shared" si="3"/>
        <v>19607</v>
      </c>
      <c r="N31">
        <f t="shared" si="4"/>
        <v>43491</v>
      </c>
      <c r="O31">
        <f t="shared" si="5"/>
        <v>92795</v>
      </c>
      <c r="Q31">
        <v>-1939</v>
      </c>
      <c r="R31">
        <v>817</v>
      </c>
      <c r="T31">
        <v>1941.5999999999985</v>
      </c>
      <c r="U31">
        <v>-232</v>
      </c>
      <c r="W31">
        <v>2069.2000000000003</v>
      </c>
      <c r="X31">
        <v>232</v>
      </c>
      <c r="AD31">
        <v>43491</v>
      </c>
      <c r="AE31">
        <v>1.8729162355429858</v>
      </c>
      <c r="AI31">
        <v>43491</v>
      </c>
      <c r="AJ31">
        <v>1.8729162355429858</v>
      </c>
    </row>
    <row r="32" spans="2:38" x14ac:dyDescent="0.25">
      <c r="B32">
        <v>50331</v>
      </c>
      <c r="C32">
        <v>7619</v>
      </c>
      <c r="D32">
        <v>19144</v>
      </c>
      <c r="E32">
        <v>97678</v>
      </c>
      <c r="F32">
        <v>4820</v>
      </c>
      <c r="H32">
        <v>41842</v>
      </c>
      <c r="J32">
        <f t="shared" si="0"/>
        <v>35918.400000000001</v>
      </c>
      <c r="K32">
        <f t="shared" si="1"/>
        <v>1.164918259165219</v>
      </c>
      <c r="L32">
        <f t="shared" si="2"/>
        <v>97678</v>
      </c>
      <c r="M32">
        <f t="shared" si="3"/>
        <v>4820</v>
      </c>
      <c r="N32">
        <f t="shared" si="4"/>
        <v>35918.400000000001</v>
      </c>
      <c r="O32">
        <f t="shared" si="5"/>
        <v>92858</v>
      </c>
      <c r="Q32">
        <v>1744</v>
      </c>
      <c r="R32">
        <v>-80</v>
      </c>
      <c r="T32">
        <v>1035.5999999999985</v>
      </c>
      <c r="U32">
        <v>-40.400000000001455</v>
      </c>
      <c r="W32">
        <v>3972</v>
      </c>
      <c r="X32">
        <v>68.8</v>
      </c>
      <c r="Z32">
        <v>35918.400000000001</v>
      </c>
      <c r="AA32">
        <v>1.164918259165219</v>
      </c>
      <c r="AI32">
        <v>35918.400000000001</v>
      </c>
      <c r="AJ32">
        <v>1.164918259165219</v>
      </c>
    </row>
    <row r="33" spans="2:38" x14ac:dyDescent="0.25">
      <c r="B33">
        <v>102778</v>
      </c>
      <c r="C33">
        <v>11745</v>
      </c>
      <c r="D33">
        <v>78776</v>
      </c>
      <c r="E33">
        <v>121854</v>
      </c>
      <c r="F33">
        <v>86147</v>
      </c>
      <c r="H33">
        <v>130405</v>
      </c>
      <c r="J33">
        <f t="shared" si="0"/>
        <v>80260</v>
      </c>
      <c r="K33">
        <f t="shared" si="1"/>
        <v>1.6247819586344381</v>
      </c>
      <c r="L33">
        <f t="shared" si="2"/>
        <v>121854</v>
      </c>
      <c r="M33">
        <f t="shared" si="3"/>
        <v>11745</v>
      </c>
      <c r="N33">
        <f t="shared" si="4"/>
        <v>80260</v>
      </c>
      <c r="O33">
        <f t="shared" si="5"/>
        <v>110109</v>
      </c>
      <c r="Q33">
        <v>25</v>
      </c>
      <c r="R33">
        <v>150</v>
      </c>
      <c r="T33">
        <v>949.60000000000582</v>
      </c>
      <c r="U33">
        <v>341</v>
      </c>
      <c r="W33">
        <v>2789.9999999999995</v>
      </c>
      <c r="X33">
        <v>355.4</v>
      </c>
      <c r="AF33">
        <v>80260</v>
      </c>
      <c r="AG33">
        <v>1.6247819586344381</v>
      </c>
      <c r="AK33">
        <v>80260</v>
      </c>
      <c r="AL33">
        <v>1.6247819586344381</v>
      </c>
    </row>
    <row r="34" spans="2:38" x14ac:dyDescent="0.25">
      <c r="B34">
        <v>100836</v>
      </c>
      <c r="C34">
        <v>60786</v>
      </c>
      <c r="D34">
        <v>71119</v>
      </c>
      <c r="E34">
        <v>118100</v>
      </c>
      <c r="F34">
        <v>106922</v>
      </c>
      <c r="H34">
        <v>97498</v>
      </c>
      <c r="J34">
        <f t="shared" ref="J34:J65" si="6">AVERAGE(B34:F34)</f>
        <v>91552.6</v>
      </c>
      <c r="K34">
        <f t="shared" ref="K34:K65" si="7">H34/J34</f>
        <v>1.0649397177141884</v>
      </c>
      <c r="L34">
        <f t="shared" ref="L34:L65" si="8">MAX(B34:F34)</f>
        <v>118100</v>
      </c>
      <c r="M34">
        <f t="shared" ref="M34:M65" si="9">MIN(B34:F34)</f>
        <v>60786</v>
      </c>
      <c r="N34">
        <f t="shared" ref="N34:N65" si="10">AVERAGE(B34:F34)</f>
        <v>91552.6</v>
      </c>
      <c r="O34">
        <f t="shared" ref="O34:O65" si="11">L34-M34</f>
        <v>57314</v>
      </c>
      <c r="Q34">
        <v>-1394</v>
      </c>
      <c r="R34">
        <v>254</v>
      </c>
      <c r="T34">
        <v>-1041.7999999999884</v>
      </c>
      <c r="U34">
        <v>-62.799999999988358</v>
      </c>
      <c r="W34">
        <v>1748.6</v>
      </c>
      <c r="X34">
        <v>323.2</v>
      </c>
      <c r="AB34">
        <v>91552.6</v>
      </c>
      <c r="AC34">
        <v>1.0649397177141884</v>
      </c>
      <c r="AI34">
        <v>91552.6</v>
      </c>
      <c r="AJ34">
        <v>1.0649397177141884</v>
      </c>
    </row>
    <row r="35" spans="2:38" x14ac:dyDescent="0.25">
      <c r="B35">
        <v>38524</v>
      </c>
      <c r="C35">
        <v>76175</v>
      </c>
      <c r="D35">
        <v>99021</v>
      </c>
      <c r="E35">
        <v>88023</v>
      </c>
      <c r="F35">
        <v>115161</v>
      </c>
      <c r="H35">
        <v>133315</v>
      </c>
      <c r="J35">
        <f t="shared" si="6"/>
        <v>83380.800000000003</v>
      </c>
      <c r="K35">
        <f t="shared" si="7"/>
        <v>1.5988692840558019</v>
      </c>
      <c r="L35">
        <f t="shared" si="8"/>
        <v>115161</v>
      </c>
      <c r="M35">
        <f t="shared" si="9"/>
        <v>38524</v>
      </c>
      <c r="N35">
        <f t="shared" si="10"/>
        <v>83380.800000000003</v>
      </c>
      <c r="O35">
        <f t="shared" si="11"/>
        <v>76637</v>
      </c>
      <c r="Q35">
        <v>-1370</v>
      </c>
      <c r="R35">
        <v>-60</v>
      </c>
      <c r="T35">
        <v>-2842.1999999999971</v>
      </c>
      <c r="U35">
        <v>-199.59999999999127</v>
      </c>
      <c r="W35">
        <v>5157</v>
      </c>
      <c r="X35">
        <v>204.4</v>
      </c>
      <c r="AB35">
        <v>83380.800000000003</v>
      </c>
      <c r="AC35">
        <v>1.5988692840558019</v>
      </c>
      <c r="AK35">
        <v>83380.800000000003</v>
      </c>
      <c r="AL35">
        <v>1.5988692840558019</v>
      </c>
    </row>
    <row r="36" spans="2:38" x14ac:dyDescent="0.25">
      <c r="B36">
        <v>43136</v>
      </c>
      <c r="C36">
        <v>120619</v>
      </c>
      <c r="D36">
        <v>10592</v>
      </c>
      <c r="E36">
        <v>40939</v>
      </c>
      <c r="F36">
        <v>27087</v>
      </c>
      <c r="H36">
        <v>51732</v>
      </c>
      <c r="J36">
        <f t="shared" si="6"/>
        <v>48474.6</v>
      </c>
      <c r="K36">
        <f t="shared" si="7"/>
        <v>1.0671980789939475</v>
      </c>
      <c r="L36">
        <f t="shared" si="8"/>
        <v>120619</v>
      </c>
      <c r="M36">
        <f t="shared" si="9"/>
        <v>10592</v>
      </c>
      <c r="N36">
        <f t="shared" si="10"/>
        <v>48474.6</v>
      </c>
      <c r="O36">
        <f t="shared" si="11"/>
        <v>110027</v>
      </c>
      <c r="Q36">
        <v>-4479</v>
      </c>
      <c r="R36">
        <v>-916</v>
      </c>
      <c r="T36">
        <v>1414.7999999999956</v>
      </c>
      <c r="U36">
        <v>-75.200000000004366</v>
      </c>
      <c r="W36">
        <v>2037.6</v>
      </c>
      <c r="X36">
        <v>400.4</v>
      </c>
      <c r="Z36">
        <v>48474.6</v>
      </c>
      <c r="AA36">
        <v>1.0671980789939475</v>
      </c>
      <c r="AI36">
        <v>48474.6</v>
      </c>
      <c r="AJ36">
        <v>1.0671980789939475</v>
      </c>
    </row>
    <row r="37" spans="2:38" x14ac:dyDescent="0.25">
      <c r="B37">
        <v>5568</v>
      </c>
      <c r="C37">
        <v>62594</v>
      </c>
      <c r="D37">
        <v>26595</v>
      </c>
      <c r="E37">
        <v>59214</v>
      </c>
      <c r="F37">
        <v>88460</v>
      </c>
      <c r="H37">
        <v>63700</v>
      </c>
      <c r="J37">
        <f t="shared" si="6"/>
        <v>48486.2</v>
      </c>
      <c r="K37">
        <f t="shared" si="7"/>
        <v>1.313775878497387</v>
      </c>
      <c r="L37">
        <f t="shared" si="8"/>
        <v>88460</v>
      </c>
      <c r="M37">
        <f t="shared" si="9"/>
        <v>5568</v>
      </c>
      <c r="N37">
        <f t="shared" si="10"/>
        <v>48486.2</v>
      </c>
      <c r="O37">
        <f t="shared" si="11"/>
        <v>82892</v>
      </c>
      <c r="Q37">
        <v>1585</v>
      </c>
      <c r="R37">
        <v>171</v>
      </c>
      <c r="T37">
        <v>-861.40000000000146</v>
      </c>
      <c r="U37">
        <v>104.59999999999854</v>
      </c>
      <c r="W37">
        <v>1756.1999999999998</v>
      </c>
      <c r="X37">
        <v>185.79999999999998</v>
      </c>
      <c r="Z37">
        <v>48486.2</v>
      </c>
      <c r="AA37">
        <v>1.313775878497387</v>
      </c>
      <c r="AI37">
        <v>48486.2</v>
      </c>
      <c r="AJ37">
        <v>1.313775878497387</v>
      </c>
    </row>
    <row r="38" spans="2:38" x14ac:dyDescent="0.25">
      <c r="B38">
        <v>32085</v>
      </c>
      <c r="C38">
        <v>76585</v>
      </c>
      <c r="D38">
        <v>61612</v>
      </c>
      <c r="E38">
        <v>116676</v>
      </c>
      <c r="F38">
        <v>17347</v>
      </c>
      <c r="H38">
        <v>102858</v>
      </c>
      <c r="J38">
        <f t="shared" si="6"/>
        <v>60861</v>
      </c>
      <c r="K38">
        <f t="shared" si="7"/>
        <v>1.6900478138709518</v>
      </c>
      <c r="L38">
        <f t="shared" si="8"/>
        <v>116676</v>
      </c>
      <c r="M38">
        <f t="shared" si="9"/>
        <v>17347</v>
      </c>
      <c r="N38">
        <f t="shared" si="10"/>
        <v>60861</v>
      </c>
      <c r="O38">
        <f t="shared" si="11"/>
        <v>99329</v>
      </c>
      <c r="Q38">
        <v>1014</v>
      </c>
      <c r="R38">
        <v>804</v>
      </c>
      <c r="T38">
        <v>-2213.4000000000015</v>
      </c>
      <c r="U38">
        <v>262.80000000000291</v>
      </c>
      <c r="W38">
        <v>4263.7999999999993</v>
      </c>
      <c r="X38">
        <v>262.8</v>
      </c>
      <c r="AF38">
        <v>60861</v>
      </c>
      <c r="AG38">
        <v>1.6900478138709518</v>
      </c>
      <c r="AK38">
        <v>60861</v>
      </c>
      <c r="AL38">
        <v>1.6900478138709518</v>
      </c>
    </row>
    <row r="39" spans="2:38" x14ac:dyDescent="0.25">
      <c r="B39">
        <v>36408</v>
      </c>
      <c r="C39">
        <v>104047</v>
      </c>
      <c r="D39">
        <v>11131</v>
      </c>
      <c r="E39">
        <v>86000</v>
      </c>
      <c r="F39">
        <v>57706</v>
      </c>
      <c r="H39">
        <v>109530</v>
      </c>
      <c r="J39">
        <f t="shared" si="6"/>
        <v>59058.400000000001</v>
      </c>
      <c r="K39">
        <f t="shared" si="7"/>
        <v>1.8546049334218333</v>
      </c>
      <c r="L39">
        <f t="shared" si="8"/>
        <v>104047</v>
      </c>
      <c r="M39">
        <f t="shared" si="9"/>
        <v>11131</v>
      </c>
      <c r="N39">
        <f t="shared" si="10"/>
        <v>59058.400000000001</v>
      </c>
      <c r="O39">
        <f t="shared" si="11"/>
        <v>92916</v>
      </c>
      <c r="Q39">
        <v>-3261</v>
      </c>
      <c r="R39">
        <v>-104</v>
      </c>
      <c r="T39">
        <v>928.59999999999854</v>
      </c>
      <c r="U39">
        <v>237.80000000000291</v>
      </c>
      <c r="W39">
        <v>3516.2</v>
      </c>
      <c r="X39">
        <v>447.40000000000003</v>
      </c>
      <c r="AD39">
        <v>59058.400000000001</v>
      </c>
      <c r="AE39">
        <v>1.8546049334218333</v>
      </c>
      <c r="AK39">
        <v>59058.400000000001</v>
      </c>
      <c r="AL39">
        <v>1.8546049334218333</v>
      </c>
    </row>
    <row r="40" spans="2:38" x14ac:dyDescent="0.25">
      <c r="B40">
        <v>62592</v>
      </c>
      <c r="C40">
        <v>18182</v>
      </c>
      <c r="D40">
        <v>20429</v>
      </c>
      <c r="E40">
        <v>54075</v>
      </c>
      <c r="F40">
        <v>41309</v>
      </c>
      <c r="H40">
        <v>100199</v>
      </c>
      <c r="J40">
        <f t="shared" si="6"/>
        <v>39317.4</v>
      </c>
      <c r="K40">
        <f t="shared" si="7"/>
        <v>2.5484645475031411</v>
      </c>
      <c r="L40">
        <f t="shared" si="8"/>
        <v>62592</v>
      </c>
      <c r="M40">
        <f t="shared" si="9"/>
        <v>18182</v>
      </c>
      <c r="N40">
        <f t="shared" si="10"/>
        <v>39317.4</v>
      </c>
      <c r="O40">
        <f t="shared" si="11"/>
        <v>44410</v>
      </c>
      <c r="Q40">
        <v>3521</v>
      </c>
      <c r="R40">
        <v>1015</v>
      </c>
      <c r="T40">
        <v>1777.8000000000029</v>
      </c>
      <c r="U40">
        <v>79</v>
      </c>
      <c r="W40">
        <v>1777.8000000000002</v>
      </c>
      <c r="X40">
        <v>167.39999999999998</v>
      </c>
      <c r="AD40">
        <v>39317.4</v>
      </c>
      <c r="AE40">
        <v>2.5484645475031411</v>
      </c>
      <c r="AK40">
        <v>39317.4</v>
      </c>
      <c r="AL40">
        <v>2.5484645475031411</v>
      </c>
    </row>
    <row r="41" spans="2:38" x14ac:dyDescent="0.25">
      <c r="B41">
        <v>77262</v>
      </c>
      <c r="C41">
        <v>2350</v>
      </c>
      <c r="D41">
        <v>80326</v>
      </c>
      <c r="E41">
        <v>58073</v>
      </c>
      <c r="F41">
        <v>47459</v>
      </c>
      <c r="H41">
        <v>68745</v>
      </c>
      <c r="J41">
        <f t="shared" si="6"/>
        <v>53094</v>
      </c>
      <c r="K41">
        <f t="shared" si="7"/>
        <v>1.2947790710814782</v>
      </c>
      <c r="L41">
        <f t="shared" si="8"/>
        <v>80326</v>
      </c>
      <c r="M41">
        <f t="shared" si="9"/>
        <v>2350</v>
      </c>
      <c r="N41">
        <f t="shared" si="10"/>
        <v>53094</v>
      </c>
      <c r="O41">
        <f t="shared" si="11"/>
        <v>77976</v>
      </c>
      <c r="Q41">
        <v>-258</v>
      </c>
      <c r="R41">
        <v>1</v>
      </c>
      <c r="T41">
        <v>-2329.8000000000029</v>
      </c>
      <c r="U41">
        <v>-32.599999999998545</v>
      </c>
      <c r="W41">
        <v>2329.8000000000002</v>
      </c>
      <c r="X41">
        <v>154.20000000000002</v>
      </c>
      <c r="Z41">
        <v>53094</v>
      </c>
      <c r="AA41">
        <v>1.2947790710814782</v>
      </c>
      <c r="AK41">
        <v>53094</v>
      </c>
      <c r="AL41">
        <v>1.2947790710814782</v>
      </c>
    </row>
    <row r="42" spans="2:38" x14ac:dyDescent="0.25">
      <c r="B42">
        <v>116683</v>
      </c>
      <c r="C42">
        <v>88899</v>
      </c>
      <c r="D42">
        <v>46470</v>
      </c>
      <c r="E42">
        <v>94714</v>
      </c>
      <c r="F42">
        <v>37643</v>
      </c>
      <c r="H42">
        <v>126065</v>
      </c>
      <c r="J42">
        <f t="shared" si="6"/>
        <v>76881.8</v>
      </c>
      <c r="K42">
        <f t="shared" si="7"/>
        <v>1.6397248763686594</v>
      </c>
      <c r="L42">
        <f t="shared" si="8"/>
        <v>116683</v>
      </c>
      <c r="M42">
        <f t="shared" si="9"/>
        <v>37643</v>
      </c>
      <c r="N42">
        <f t="shared" si="10"/>
        <v>76881.8</v>
      </c>
      <c r="O42">
        <f t="shared" si="11"/>
        <v>79040</v>
      </c>
      <c r="Q42">
        <v>-1978</v>
      </c>
      <c r="R42">
        <v>10</v>
      </c>
      <c r="T42">
        <v>129.80000000000291</v>
      </c>
      <c r="U42">
        <v>-243.80000000000291</v>
      </c>
      <c r="W42">
        <v>1043</v>
      </c>
      <c r="X42">
        <v>243.8</v>
      </c>
      <c r="AF42">
        <v>76881.8</v>
      </c>
      <c r="AG42">
        <v>1.6397248763686594</v>
      </c>
      <c r="AK42">
        <v>76881.8</v>
      </c>
      <c r="AL42">
        <v>1.6397248763686594</v>
      </c>
    </row>
    <row r="43" spans="2:38" x14ac:dyDescent="0.25">
      <c r="B43">
        <v>108890</v>
      </c>
      <c r="C43">
        <v>44415</v>
      </c>
      <c r="D43">
        <v>55257</v>
      </c>
      <c r="E43">
        <v>38858</v>
      </c>
      <c r="F43">
        <v>101588</v>
      </c>
      <c r="H43">
        <v>114286</v>
      </c>
      <c r="J43">
        <f t="shared" si="6"/>
        <v>69801.600000000006</v>
      </c>
      <c r="K43">
        <f t="shared" si="7"/>
        <v>1.6372977123733552</v>
      </c>
      <c r="L43">
        <f t="shared" si="8"/>
        <v>108890</v>
      </c>
      <c r="M43">
        <f t="shared" si="9"/>
        <v>38858</v>
      </c>
      <c r="N43">
        <f t="shared" si="10"/>
        <v>69801.600000000006</v>
      </c>
      <c r="O43">
        <f t="shared" si="11"/>
        <v>70032</v>
      </c>
      <c r="Q43">
        <v>19</v>
      </c>
      <c r="R43">
        <v>-502</v>
      </c>
      <c r="T43">
        <v>552.60000000000582</v>
      </c>
      <c r="U43">
        <v>355.80000000000291</v>
      </c>
      <c r="W43">
        <v>2199.3999999999996</v>
      </c>
      <c r="X43">
        <v>355.79999999999995</v>
      </c>
      <c r="AF43">
        <v>69801.600000000006</v>
      </c>
      <c r="AG43">
        <v>1.6372977123733552</v>
      </c>
      <c r="AK43">
        <v>69801.600000000006</v>
      </c>
      <c r="AL43">
        <v>1.6372977123733552</v>
      </c>
    </row>
    <row r="44" spans="2:38" x14ac:dyDescent="0.25">
      <c r="B44">
        <v>104637</v>
      </c>
      <c r="C44">
        <v>23184</v>
      </c>
      <c r="D44">
        <v>2018</v>
      </c>
      <c r="E44">
        <v>117349</v>
      </c>
      <c r="F44">
        <v>98026</v>
      </c>
      <c r="H44">
        <v>115764</v>
      </c>
      <c r="J44">
        <f t="shared" si="6"/>
        <v>69042.8</v>
      </c>
      <c r="K44">
        <f t="shared" si="7"/>
        <v>1.6766990909986268</v>
      </c>
      <c r="L44">
        <f t="shared" si="8"/>
        <v>117349</v>
      </c>
      <c r="M44">
        <f t="shared" si="9"/>
        <v>2018</v>
      </c>
      <c r="N44">
        <f t="shared" si="10"/>
        <v>69042.8</v>
      </c>
      <c r="O44">
        <f t="shared" si="11"/>
        <v>115331</v>
      </c>
      <c r="Q44">
        <v>-594</v>
      </c>
      <c r="R44">
        <v>-80</v>
      </c>
      <c r="T44">
        <v>1934</v>
      </c>
      <c r="U44">
        <v>-48</v>
      </c>
      <c r="W44">
        <v>2431.2000000000003</v>
      </c>
      <c r="X44">
        <v>451.19999999999993</v>
      </c>
      <c r="AF44">
        <v>69042.8</v>
      </c>
      <c r="AG44">
        <v>1.6766990909986268</v>
      </c>
      <c r="AK44">
        <v>69042.8</v>
      </c>
      <c r="AL44">
        <v>1.6766990909986268</v>
      </c>
    </row>
    <row r="45" spans="2:38" x14ac:dyDescent="0.25">
      <c r="B45">
        <v>53060</v>
      </c>
      <c r="C45">
        <v>10106</v>
      </c>
      <c r="D45">
        <v>24405</v>
      </c>
      <c r="E45">
        <v>16035</v>
      </c>
      <c r="F45">
        <v>55080</v>
      </c>
      <c r="H45">
        <v>48226</v>
      </c>
      <c r="J45">
        <f t="shared" si="6"/>
        <v>31737.200000000001</v>
      </c>
      <c r="K45">
        <f t="shared" si="7"/>
        <v>1.5195417365110973</v>
      </c>
      <c r="L45">
        <f t="shared" si="8"/>
        <v>55080</v>
      </c>
      <c r="M45">
        <f t="shared" si="9"/>
        <v>10106</v>
      </c>
      <c r="N45">
        <f t="shared" si="10"/>
        <v>31737.200000000001</v>
      </c>
      <c r="O45">
        <f t="shared" si="11"/>
        <v>44974</v>
      </c>
      <c r="Q45">
        <v>5545</v>
      </c>
      <c r="R45">
        <v>-2</v>
      </c>
      <c r="T45">
        <v>77</v>
      </c>
      <c r="U45">
        <v>-26</v>
      </c>
      <c r="W45">
        <v>3954.5999999999995</v>
      </c>
      <c r="X45">
        <v>457.6</v>
      </c>
      <c r="Z45">
        <v>31737.200000000001</v>
      </c>
      <c r="AA45">
        <v>1.5195417365110973</v>
      </c>
      <c r="AK45">
        <v>31737.200000000001</v>
      </c>
      <c r="AL45">
        <v>1.5195417365110973</v>
      </c>
    </row>
    <row r="46" spans="2:38" x14ac:dyDescent="0.25">
      <c r="B46">
        <v>85151</v>
      </c>
      <c r="C46">
        <v>25227</v>
      </c>
      <c r="D46">
        <v>30753</v>
      </c>
      <c r="E46">
        <v>40708</v>
      </c>
      <c r="F46">
        <v>64941</v>
      </c>
      <c r="H46">
        <v>86422</v>
      </c>
      <c r="J46">
        <f t="shared" si="6"/>
        <v>49356</v>
      </c>
      <c r="K46">
        <f t="shared" si="7"/>
        <v>1.7509927870978199</v>
      </c>
      <c r="L46">
        <f t="shared" si="8"/>
        <v>85151</v>
      </c>
      <c r="M46">
        <f t="shared" si="9"/>
        <v>25227</v>
      </c>
      <c r="N46">
        <f t="shared" si="10"/>
        <v>49356</v>
      </c>
      <c r="O46">
        <f t="shared" si="11"/>
        <v>59924</v>
      </c>
      <c r="Q46">
        <v>2290</v>
      </c>
      <c r="R46">
        <v>-47</v>
      </c>
      <c r="T46">
        <v>1238.4000000000015</v>
      </c>
      <c r="U46">
        <v>-222.19999999999709</v>
      </c>
      <c r="W46">
        <v>2470.4</v>
      </c>
      <c r="X46">
        <v>230.6</v>
      </c>
      <c r="AD46">
        <v>49356</v>
      </c>
      <c r="AE46">
        <v>1.7509927870978199</v>
      </c>
      <c r="AK46">
        <v>49356</v>
      </c>
      <c r="AL46">
        <v>1.7509927870978199</v>
      </c>
    </row>
    <row r="47" spans="2:38" x14ac:dyDescent="0.25">
      <c r="B47">
        <v>57439</v>
      </c>
      <c r="C47">
        <v>24606</v>
      </c>
      <c r="D47">
        <v>22839</v>
      </c>
      <c r="E47">
        <v>89134</v>
      </c>
      <c r="F47">
        <v>96623</v>
      </c>
      <c r="H47">
        <v>63268</v>
      </c>
      <c r="J47">
        <f t="shared" si="6"/>
        <v>58128.2</v>
      </c>
      <c r="K47">
        <f t="shared" si="7"/>
        <v>1.0884217987138773</v>
      </c>
      <c r="L47">
        <f t="shared" si="8"/>
        <v>96623</v>
      </c>
      <c r="M47">
        <f t="shared" si="9"/>
        <v>22839</v>
      </c>
      <c r="N47">
        <f t="shared" si="10"/>
        <v>58128.2</v>
      </c>
      <c r="O47">
        <f t="shared" si="11"/>
        <v>73784</v>
      </c>
      <c r="Q47">
        <v>1276</v>
      </c>
      <c r="R47">
        <v>-479</v>
      </c>
      <c r="T47">
        <v>-2117.2000000000044</v>
      </c>
      <c r="U47">
        <v>-178.40000000000146</v>
      </c>
      <c r="W47">
        <v>2117.1999999999998</v>
      </c>
      <c r="X47">
        <v>178.39999999999998</v>
      </c>
      <c r="AB47">
        <v>58128.2</v>
      </c>
      <c r="AC47">
        <v>1.0884217987138773</v>
      </c>
      <c r="AI47">
        <v>58128.2</v>
      </c>
      <c r="AJ47">
        <v>1.0884217987138773</v>
      </c>
    </row>
    <row r="48" spans="2:38" x14ac:dyDescent="0.25">
      <c r="B48">
        <v>28794</v>
      </c>
      <c r="C48">
        <v>69167</v>
      </c>
      <c r="D48">
        <v>65943</v>
      </c>
      <c r="E48">
        <v>116625</v>
      </c>
      <c r="F48">
        <v>76639</v>
      </c>
      <c r="H48">
        <v>81826</v>
      </c>
      <c r="J48">
        <f t="shared" si="6"/>
        <v>71433.600000000006</v>
      </c>
      <c r="K48">
        <f t="shared" si="7"/>
        <v>1.1454833579715986</v>
      </c>
      <c r="L48">
        <f t="shared" si="8"/>
        <v>116625</v>
      </c>
      <c r="M48">
        <f t="shared" si="9"/>
        <v>28794</v>
      </c>
      <c r="N48">
        <f t="shared" si="10"/>
        <v>71433.600000000006</v>
      </c>
      <c r="O48">
        <f t="shared" si="11"/>
        <v>87831</v>
      </c>
      <c r="Q48">
        <v>-4028</v>
      </c>
      <c r="R48">
        <v>0</v>
      </c>
      <c r="T48">
        <v>-2932.1999999999971</v>
      </c>
      <c r="U48">
        <v>-105.39999999999418</v>
      </c>
      <c r="W48">
        <v>2932.2</v>
      </c>
      <c r="X48">
        <v>286.2</v>
      </c>
      <c r="AB48">
        <v>71433.600000000006</v>
      </c>
      <c r="AC48">
        <v>1.1454833579715986</v>
      </c>
      <c r="AI48">
        <v>71433.600000000006</v>
      </c>
      <c r="AJ48">
        <v>1.1454833579715986</v>
      </c>
    </row>
    <row r="49" spans="2:38" x14ac:dyDescent="0.25">
      <c r="B49">
        <v>4878</v>
      </c>
      <c r="C49">
        <v>17846</v>
      </c>
      <c r="D49">
        <v>8656</v>
      </c>
      <c r="E49">
        <v>52618</v>
      </c>
      <c r="F49">
        <v>114467</v>
      </c>
      <c r="H49">
        <v>92713</v>
      </c>
      <c r="J49">
        <f t="shared" si="6"/>
        <v>39693</v>
      </c>
      <c r="K49">
        <f t="shared" si="7"/>
        <v>2.335751895800267</v>
      </c>
      <c r="L49">
        <f t="shared" si="8"/>
        <v>114467</v>
      </c>
      <c r="M49">
        <f t="shared" si="9"/>
        <v>4878</v>
      </c>
      <c r="N49">
        <f t="shared" si="10"/>
        <v>39693</v>
      </c>
      <c r="O49">
        <f t="shared" si="11"/>
        <v>109589</v>
      </c>
      <c r="Q49">
        <v>-3719</v>
      </c>
      <c r="R49">
        <v>-924</v>
      </c>
      <c r="T49">
        <v>-331.19999999999709</v>
      </c>
      <c r="U49">
        <v>-106.19999999999709</v>
      </c>
      <c r="W49">
        <v>1647.1999999999998</v>
      </c>
      <c r="X49">
        <v>366.20000000000005</v>
      </c>
      <c r="AD49">
        <v>39693</v>
      </c>
      <c r="AE49">
        <v>2.335751895800267</v>
      </c>
      <c r="AK49">
        <v>39693</v>
      </c>
      <c r="AL49">
        <v>2.335751895800267</v>
      </c>
    </row>
    <row r="50" spans="2:38" x14ac:dyDescent="0.25">
      <c r="B50">
        <v>102429</v>
      </c>
      <c r="C50">
        <v>68524</v>
      </c>
      <c r="D50">
        <v>83332</v>
      </c>
      <c r="E50">
        <v>105410</v>
      </c>
      <c r="F50">
        <v>93608</v>
      </c>
      <c r="H50">
        <v>104104</v>
      </c>
      <c r="J50">
        <f t="shared" si="6"/>
        <v>90660.6</v>
      </c>
      <c r="K50">
        <f t="shared" si="7"/>
        <v>1.1482827159758484</v>
      </c>
      <c r="L50">
        <f t="shared" si="8"/>
        <v>105410</v>
      </c>
      <c r="M50">
        <f t="shared" si="9"/>
        <v>68524</v>
      </c>
      <c r="N50">
        <f t="shared" si="10"/>
        <v>90660.6</v>
      </c>
      <c r="O50">
        <f t="shared" si="11"/>
        <v>36886</v>
      </c>
      <c r="Q50">
        <v>784</v>
      </c>
      <c r="R50">
        <v>2</v>
      </c>
      <c r="T50">
        <v>-876</v>
      </c>
      <c r="U50">
        <v>-239.19999999999709</v>
      </c>
      <c r="W50">
        <v>1852.8000000000002</v>
      </c>
      <c r="X50">
        <v>255.6</v>
      </c>
      <c r="AB50">
        <v>90660.6</v>
      </c>
      <c r="AC50">
        <v>1.1482827159758484</v>
      </c>
      <c r="AI50">
        <v>90660.6</v>
      </c>
      <c r="AJ50">
        <v>1.1482827159758484</v>
      </c>
    </row>
    <row r="51" spans="2:38" x14ac:dyDescent="0.25">
      <c r="B51">
        <v>29098</v>
      </c>
      <c r="C51">
        <v>45439</v>
      </c>
      <c r="D51">
        <v>18836</v>
      </c>
      <c r="E51">
        <v>1838</v>
      </c>
      <c r="F51">
        <v>80491</v>
      </c>
      <c r="H51">
        <v>84347</v>
      </c>
      <c r="J51">
        <f t="shared" si="6"/>
        <v>35140.400000000001</v>
      </c>
      <c r="K51">
        <f t="shared" si="7"/>
        <v>2.4002857110334541</v>
      </c>
      <c r="L51">
        <f t="shared" si="8"/>
        <v>80491</v>
      </c>
      <c r="M51">
        <f t="shared" si="9"/>
        <v>1838</v>
      </c>
      <c r="N51">
        <f t="shared" si="10"/>
        <v>35140.400000000001</v>
      </c>
      <c r="O51">
        <f t="shared" si="11"/>
        <v>78653</v>
      </c>
      <c r="Q51">
        <v>1076</v>
      </c>
      <c r="R51">
        <v>-657</v>
      </c>
      <c r="T51">
        <v>-652.59999999999854</v>
      </c>
      <c r="U51">
        <v>-188.19999999999709</v>
      </c>
      <c r="W51">
        <v>3287.8</v>
      </c>
      <c r="X51">
        <v>434.59999999999997</v>
      </c>
      <c r="AD51">
        <v>35140.400000000001</v>
      </c>
      <c r="AE51">
        <v>2.4002857110334541</v>
      </c>
      <c r="AK51">
        <v>35140.400000000001</v>
      </c>
      <c r="AL51">
        <v>2.4002857110334541</v>
      </c>
    </row>
    <row r="52" spans="2:38" x14ac:dyDescent="0.25">
      <c r="B52">
        <v>70429</v>
      </c>
      <c r="C52">
        <v>116053</v>
      </c>
      <c r="D52">
        <v>33480</v>
      </c>
      <c r="E52">
        <v>12898</v>
      </c>
      <c r="F52">
        <v>30340</v>
      </c>
      <c r="H52">
        <v>67462</v>
      </c>
      <c r="J52">
        <f t="shared" si="6"/>
        <v>52640</v>
      </c>
      <c r="K52">
        <f t="shared" si="7"/>
        <v>1.2815729483282674</v>
      </c>
      <c r="L52">
        <f t="shared" si="8"/>
        <v>116053</v>
      </c>
      <c r="M52">
        <f t="shared" si="9"/>
        <v>12898</v>
      </c>
      <c r="N52">
        <f t="shared" si="10"/>
        <v>52640</v>
      </c>
      <c r="O52">
        <f t="shared" si="11"/>
        <v>103155</v>
      </c>
      <c r="Q52">
        <v>-2771</v>
      </c>
      <c r="R52">
        <v>71</v>
      </c>
      <c r="T52">
        <v>-1824.4000000000015</v>
      </c>
      <c r="U52">
        <v>235.80000000000291</v>
      </c>
      <c r="W52">
        <v>1824.3999999999999</v>
      </c>
      <c r="X52">
        <v>251.4</v>
      </c>
      <c r="Z52">
        <v>52640</v>
      </c>
      <c r="AA52">
        <v>1.2815729483282674</v>
      </c>
      <c r="AI52">
        <v>52640</v>
      </c>
      <c r="AJ52">
        <v>1.2815729483282674</v>
      </c>
    </row>
    <row r="53" spans="2:38" x14ac:dyDescent="0.25">
      <c r="B53">
        <v>21789</v>
      </c>
      <c r="C53">
        <v>72293</v>
      </c>
      <c r="D53">
        <v>47124</v>
      </c>
      <c r="E53">
        <v>14743</v>
      </c>
      <c r="F53">
        <v>61971</v>
      </c>
      <c r="H53">
        <v>94647</v>
      </c>
      <c r="J53">
        <f t="shared" si="6"/>
        <v>43584</v>
      </c>
      <c r="K53">
        <f t="shared" si="7"/>
        <v>2.1715996696035242</v>
      </c>
      <c r="L53">
        <f t="shared" si="8"/>
        <v>72293</v>
      </c>
      <c r="M53">
        <f t="shared" si="9"/>
        <v>14743</v>
      </c>
      <c r="N53">
        <f t="shared" si="10"/>
        <v>43584</v>
      </c>
      <c r="O53">
        <f t="shared" si="11"/>
        <v>57550</v>
      </c>
      <c r="Q53">
        <v>2028</v>
      </c>
      <c r="R53">
        <v>154</v>
      </c>
      <c r="T53">
        <v>-1188</v>
      </c>
      <c r="U53">
        <v>27.400000000001455</v>
      </c>
      <c r="W53">
        <v>3309.6</v>
      </c>
      <c r="X53">
        <v>128.6</v>
      </c>
      <c r="AD53">
        <v>43584</v>
      </c>
      <c r="AE53">
        <v>2.1715996696035242</v>
      </c>
      <c r="AK53">
        <v>43584</v>
      </c>
      <c r="AL53">
        <v>2.1715996696035242</v>
      </c>
    </row>
    <row r="54" spans="2:38" x14ac:dyDescent="0.25">
      <c r="B54">
        <v>17043</v>
      </c>
      <c r="C54">
        <v>4324</v>
      </c>
      <c r="D54">
        <v>87290</v>
      </c>
      <c r="E54">
        <v>59714</v>
      </c>
      <c r="F54">
        <v>84520</v>
      </c>
      <c r="H54">
        <v>63117</v>
      </c>
      <c r="J54">
        <f t="shared" si="6"/>
        <v>50578.2</v>
      </c>
      <c r="K54">
        <f t="shared" si="7"/>
        <v>1.2479091782625717</v>
      </c>
      <c r="L54">
        <f t="shared" si="8"/>
        <v>87290</v>
      </c>
      <c r="M54">
        <f t="shared" si="9"/>
        <v>4324</v>
      </c>
      <c r="N54">
        <f t="shared" si="10"/>
        <v>50578.2</v>
      </c>
      <c r="O54">
        <f t="shared" si="11"/>
        <v>82966</v>
      </c>
      <c r="Q54">
        <v>1494</v>
      </c>
      <c r="R54">
        <v>313</v>
      </c>
      <c r="T54">
        <v>1624.1999999999971</v>
      </c>
      <c r="U54">
        <v>638</v>
      </c>
      <c r="W54">
        <v>4397.3999999999996</v>
      </c>
      <c r="X54">
        <v>638</v>
      </c>
      <c r="Z54">
        <v>50578.2</v>
      </c>
      <c r="AA54">
        <v>1.2479091782625717</v>
      </c>
      <c r="AI54">
        <v>50578.2</v>
      </c>
      <c r="AJ54">
        <v>1.2479091782625717</v>
      </c>
    </row>
    <row r="55" spans="2:38" x14ac:dyDescent="0.25">
      <c r="B55">
        <v>1831</v>
      </c>
      <c r="C55">
        <v>56286</v>
      </c>
      <c r="D55">
        <v>80705</v>
      </c>
      <c r="E55">
        <v>1372</v>
      </c>
      <c r="F55">
        <v>93328</v>
      </c>
      <c r="H55">
        <v>82985</v>
      </c>
      <c r="J55">
        <f t="shared" si="6"/>
        <v>46704.4</v>
      </c>
      <c r="K55">
        <f t="shared" si="7"/>
        <v>1.7768133195159341</v>
      </c>
      <c r="L55">
        <f t="shared" si="8"/>
        <v>93328</v>
      </c>
      <c r="M55">
        <f t="shared" si="9"/>
        <v>1372</v>
      </c>
      <c r="N55">
        <f t="shared" si="10"/>
        <v>46704.4</v>
      </c>
      <c r="O55">
        <f t="shared" si="11"/>
        <v>91956</v>
      </c>
      <c r="Q55">
        <v>2297</v>
      </c>
      <c r="R55">
        <v>419</v>
      </c>
      <c r="T55">
        <v>-2298.7999999999956</v>
      </c>
      <c r="U55">
        <v>-96.19999999999709</v>
      </c>
      <c r="W55">
        <v>2298.7999999999997</v>
      </c>
      <c r="X55">
        <v>127.39999999999999</v>
      </c>
      <c r="AD55">
        <v>46704.4</v>
      </c>
      <c r="AE55">
        <v>1.7768133195159341</v>
      </c>
      <c r="AK55">
        <v>46704.4</v>
      </c>
      <c r="AL55">
        <v>1.7768133195159341</v>
      </c>
    </row>
    <row r="56" spans="2:38" x14ac:dyDescent="0.25">
      <c r="B56">
        <v>35116</v>
      </c>
      <c r="C56">
        <v>60477</v>
      </c>
      <c r="D56">
        <v>28406</v>
      </c>
      <c r="E56">
        <v>20116</v>
      </c>
      <c r="F56">
        <v>102488</v>
      </c>
      <c r="H56">
        <v>114219</v>
      </c>
      <c r="J56">
        <f t="shared" si="6"/>
        <v>49320.6</v>
      </c>
      <c r="K56">
        <f t="shared" si="7"/>
        <v>2.3158477390785999</v>
      </c>
      <c r="L56">
        <f t="shared" si="8"/>
        <v>102488</v>
      </c>
      <c r="M56">
        <f t="shared" si="9"/>
        <v>20116</v>
      </c>
      <c r="N56">
        <f t="shared" si="10"/>
        <v>49320.6</v>
      </c>
      <c r="O56">
        <f t="shared" si="11"/>
        <v>82372</v>
      </c>
      <c r="Q56">
        <v>3642</v>
      </c>
      <c r="R56">
        <v>7</v>
      </c>
      <c r="T56">
        <v>-396</v>
      </c>
      <c r="U56">
        <v>-9.8000000000029104</v>
      </c>
      <c r="W56">
        <v>2006</v>
      </c>
      <c r="X56">
        <v>571.80000000000007</v>
      </c>
      <c r="AD56">
        <v>49320.6</v>
      </c>
      <c r="AE56">
        <v>2.3158477390785999</v>
      </c>
      <c r="AK56">
        <v>49320.6</v>
      </c>
      <c r="AL56">
        <v>2.3158477390785999</v>
      </c>
    </row>
    <row r="57" spans="2:38" x14ac:dyDescent="0.25">
      <c r="B57">
        <v>13515</v>
      </c>
      <c r="C57">
        <v>47985</v>
      </c>
      <c r="D57">
        <v>61684</v>
      </c>
      <c r="E57">
        <v>92689</v>
      </c>
      <c r="F57">
        <v>69497</v>
      </c>
      <c r="H57">
        <v>71416</v>
      </c>
      <c r="J57">
        <f t="shared" si="6"/>
        <v>57074</v>
      </c>
      <c r="K57">
        <f t="shared" si="7"/>
        <v>1.2512878018011704</v>
      </c>
      <c r="L57">
        <f t="shared" si="8"/>
        <v>92689</v>
      </c>
      <c r="M57">
        <f t="shared" si="9"/>
        <v>13515</v>
      </c>
      <c r="N57">
        <f t="shared" si="10"/>
        <v>57074</v>
      </c>
      <c r="O57">
        <f t="shared" si="11"/>
        <v>79174</v>
      </c>
      <c r="Q57">
        <v>76</v>
      </c>
      <c r="R57">
        <v>869</v>
      </c>
      <c r="T57">
        <v>3864.1999999999971</v>
      </c>
      <c r="U57">
        <v>79.19999999999709</v>
      </c>
      <c r="W57">
        <v>3864.2</v>
      </c>
      <c r="X57">
        <v>388</v>
      </c>
      <c r="Z57">
        <v>57074</v>
      </c>
      <c r="AA57">
        <v>1.2512878018011704</v>
      </c>
      <c r="AI57">
        <v>57074</v>
      </c>
      <c r="AJ57">
        <v>1.2512878018011704</v>
      </c>
    </row>
    <row r="58" spans="2:38" x14ac:dyDescent="0.25">
      <c r="B58">
        <v>44638</v>
      </c>
      <c r="C58">
        <v>120580</v>
      </c>
      <c r="D58">
        <v>59469</v>
      </c>
      <c r="E58">
        <v>11703</v>
      </c>
      <c r="F58">
        <v>22075</v>
      </c>
      <c r="H58">
        <v>110368</v>
      </c>
      <c r="J58">
        <f t="shared" si="6"/>
        <v>51693</v>
      </c>
      <c r="K58">
        <f t="shared" si="7"/>
        <v>2.1350666434526917</v>
      </c>
      <c r="L58">
        <f t="shared" si="8"/>
        <v>120580</v>
      </c>
      <c r="M58">
        <f t="shared" si="9"/>
        <v>11703</v>
      </c>
      <c r="N58">
        <f t="shared" si="10"/>
        <v>51693</v>
      </c>
      <c r="O58">
        <f t="shared" si="11"/>
        <v>108877</v>
      </c>
      <c r="Q58">
        <v>2497</v>
      </c>
      <c r="R58">
        <v>-26</v>
      </c>
      <c r="T58">
        <v>-2230.1999999999971</v>
      </c>
      <c r="U58">
        <v>126.80000000000291</v>
      </c>
      <c r="W58">
        <v>2492.1999999999998</v>
      </c>
      <c r="X58">
        <v>226</v>
      </c>
      <c r="AD58">
        <v>51693</v>
      </c>
      <c r="AE58">
        <v>2.1350666434526917</v>
      </c>
      <c r="AK58">
        <v>51693</v>
      </c>
      <c r="AL58">
        <v>2.1350666434526917</v>
      </c>
    </row>
    <row r="59" spans="2:38" x14ac:dyDescent="0.25">
      <c r="B59">
        <v>114820</v>
      </c>
      <c r="C59">
        <v>45971</v>
      </c>
      <c r="D59">
        <v>103409</v>
      </c>
      <c r="E59">
        <v>90644</v>
      </c>
      <c r="F59">
        <v>120872</v>
      </c>
      <c r="H59">
        <v>128279</v>
      </c>
      <c r="J59">
        <f t="shared" si="6"/>
        <v>95143.2</v>
      </c>
      <c r="K59">
        <f t="shared" si="7"/>
        <v>1.3482729191366278</v>
      </c>
      <c r="L59">
        <f t="shared" si="8"/>
        <v>120872</v>
      </c>
      <c r="M59">
        <f t="shared" si="9"/>
        <v>45971</v>
      </c>
      <c r="N59">
        <f t="shared" si="10"/>
        <v>95143.2</v>
      </c>
      <c r="O59">
        <f t="shared" si="11"/>
        <v>74901</v>
      </c>
      <c r="Q59">
        <v>-1732</v>
      </c>
      <c r="R59">
        <v>272</v>
      </c>
      <c r="T59">
        <v>2106</v>
      </c>
      <c r="U59">
        <v>77.399999999994179</v>
      </c>
      <c r="W59">
        <v>2921.6000000000004</v>
      </c>
      <c r="X59">
        <v>197.39999999999998</v>
      </c>
      <c r="AB59">
        <v>95143.2</v>
      </c>
      <c r="AC59">
        <v>1.3482729191366278</v>
      </c>
      <c r="AI59">
        <v>95143.2</v>
      </c>
      <c r="AJ59">
        <v>1.3482729191366278</v>
      </c>
    </row>
    <row r="60" spans="2:38" x14ac:dyDescent="0.25">
      <c r="B60">
        <v>109306</v>
      </c>
      <c r="C60">
        <v>47342</v>
      </c>
      <c r="D60">
        <v>24509</v>
      </c>
      <c r="E60">
        <v>99234</v>
      </c>
      <c r="F60">
        <v>112834</v>
      </c>
      <c r="H60">
        <v>126258</v>
      </c>
      <c r="J60">
        <f t="shared" si="6"/>
        <v>78645</v>
      </c>
      <c r="K60">
        <f t="shared" si="7"/>
        <v>1.6054167461377074</v>
      </c>
      <c r="L60">
        <f t="shared" si="8"/>
        <v>112834</v>
      </c>
      <c r="M60">
        <f t="shared" si="9"/>
        <v>24509</v>
      </c>
      <c r="N60">
        <f t="shared" si="10"/>
        <v>78645</v>
      </c>
      <c r="O60">
        <f t="shared" si="11"/>
        <v>88325</v>
      </c>
      <c r="Q60">
        <v>3504</v>
      </c>
      <c r="R60">
        <v>6</v>
      </c>
      <c r="T60">
        <v>-3199.1999999999971</v>
      </c>
      <c r="U60">
        <v>55</v>
      </c>
      <c r="W60">
        <v>3199.2</v>
      </c>
      <c r="X60">
        <v>145.80000000000001</v>
      </c>
      <c r="AB60">
        <v>78645</v>
      </c>
      <c r="AC60">
        <v>1.6054167461377074</v>
      </c>
      <c r="AK60">
        <v>78645</v>
      </c>
      <c r="AL60">
        <v>1.6054167461377074</v>
      </c>
    </row>
    <row r="61" spans="2:38" x14ac:dyDescent="0.25">
      <c r="B61">
        <v>96083</v>
      </c>
      <c r="C61">
        <v>76340</v>
      </c>
      <c r="D61">
        <v>47347</v>
      </c>
      <c r="E61">
        <v>116317</v>
      </c>
      <c r="F61">
        <v>26902</v>
      </c>
      <c r="H61">
        <v>126563</v>
      </c>
      <c r="J61">
        <f t="shared" si="6"/>
        <v>72597.8</v>
      </c>
      <c r="K61">
        <f t="shared" si="7"/>
        <v>1.7433448396507882</v>
      </c>
      <c r="L61">
        <f t="shared" si="8"/>
        <v>116317</v>
      </c>
      <c r="M61">
        <f t="shared" si="9"/>
        <v>26902</v>
      </c>
      <c r="N61">
        <f t="shared" si="10"/>
        <v>72597.8</v>
      </c>
      <c r="O61">
        <f t="shared" si="11"/>
        <v>89415</v>
      </c>
      <c r="Q61">
        <v>-3079</v>
      </c>
      <c r="R61">
        <v>-12</v>
      </c>
      <c r="T61">
        <v>249.19999999999709</v>
      </c>
      <c r="U61">
        <v>111</v>
      </c>
      <c r="W61">
        <v>2824.7999999999997</v>
      </c>
      <c r="X61">
        <v>111</v>
      </c>
      <c r="AF61">
        <v>72597.8</v>
      </c>
      <c r="AG61">
        <v>1.7433448396507882</v>
      </c>
      <c r="AK61">
        <v>72597.8</v>
      </c>
      <c r="AL61">
        <v>1.7433448396507882</v>
      </c>
    </row>
    <row r="62" spans="2:38" x14ac:dyDescent="0.25">
      <c r="B62">
        <v>18321</v>
      </c>
      <c r="C62">
        <v>121862</v>
      </c>
      <c r="D62">
        <v>3068</v>
      </c>
      <c r="E62">
        <v>34517</v>
      </c>
      <c r="F62">
        <v>19736</v>
      </c>
      <c r="H62">
        <v>97736</v>
      </c>
      <c r="J62">
        <f t="shared" si="6"/>
        <v>39500.800000000003</v>
      </c>
      <c r="K62">
        <f t="shared" si="7"/>
        <v>2.4742790019442644</v>
      </c>
      <c r="L62">
        <f t="shared" si="8"/>
        <v>121862</v>
      </c>
      <c r="M62">
        <f t="shared" si="9"/>
        <v>3068</v>
      </c>
      <c r="N62">
        <f t="shared" si="10"/>
        <v>39500.800000000003</v>
      </c>
      <c r="O62">
        <f t="shared" si="11"/>
        <v>118794</v>
      </c>
      <c r="Q62">
        <v>2288</v>
      </c>
      <c r="R62">
        <v>-421</v>
      </c>
      <c r="T62">
        <v>3191.2000000000044</v>
      </c>
      <c r="U62">
        <v>34.80000000000291</v>
      </c>
      <c r="W62">
        <v>3191.2</v>
      </c>
      <c r="X62">
        <v>475.2</v>
      </c>
      <c r="AD62">
        <v>39500.800000000003</v>
      </c>
      <c r="AE62">
        <v>2.4742790019442644</v>
      </c>
      <c r="AK62">
        <v>39500.800000000003</v>
      </c>
      <c r="AL62">
        <v>2.4742790019442644</v>
      </c>
    </row>
    <row r="63" spans="2:38" x14ac:dyDescent="0.25">
      <c r="B63">
        <v>81040</v>
      </c>
      <c r="C63">
        <v>41228</v>
      </c>
      <c r="D63">
        <v>67278</v>
      </c>
      <c r="E63">
        <v>16109</v>
      </c>
      <c r="F63">
        <v>110513</v>
      </c>
      <c r="H63">
        <v>73722</v>
      </c>
      <c r="J63">
        <f t="shared" si="6"/>
        <v>63233.599999999999</v>
      </c>
      <c r="K63">
        <f t="shared" si="7"/>
        <v>1.1658675134738494</v>
      </c>
      <c r="L63">
        <f t="shared" si="8"/>
        <v>110513</v>
      </c>
      <c r="M63">
        <f t="shared" si="9"/>
        <v>16109</v>
      </c>
      <c r="N63">
        <f t="shared" si="10"/>
        <v>63233.599999999999</v>
      </c>
      <c r="O63">
        <f t="shared" si="11"/>
        <v>94404</v>
      </c>
      <c r="Q63">
        <v>-5367</v>
      </c>
      <c r="R63">
        <v>-335</v>
      </c>
      <c r="T63">
        <v>356</v>
      </c>
      <c r="U63">
        <v>-281.59999999999854</v>
      </c>
      <c r="W63">
        <v>2588</v>
      </c>
      <c r="X63">
        <v>281.60000000000002</v>
      </c>
      <c r="AB63">
        <v>63233.599999999999</v>
      </c>
      <c r="AC63">
        <v>1.1658675134738494</v>
      </c>
      <c r="AI63">
        <v>63233.599999999999</v>
      </c>
      <c r="AJ63">
        <v>1.1658675134738494</v>
      </c>
    </row>
    <row r="64" spans="2:38" x14ac:dyDescent="0.25">
      <c r="B64">
        <v>99857</v>
      </c>
      <c r="C64">
        <v>27460</v>
      </c>
      <c r="D64">
        <v>78892</v>
      </c>
      <c r="E64">
        <v>90178</v>
      </c>
      <c r="F64">
        <v>97710</v>
      </c>
      <c r="H64">
        <v>130589</v>
      </c>
      <c r="J64">
        <f t="shared" si="6"/>
        <v>78819.399999999994</v>
      </c>
      <c r="K64">
        <f t="shared" si="7"/>
        <v>1.6568129166169752</v>
      </c>
      <c r="L64">
        <f t="shared" si="8"/>
        <v>99857</v>
      </c>
      <c r="M64">
        <f t="shared" si="9"/>
        <v>27460</v>
      </c>
      <c r="N64">
        <f t="shared" si="10"/>
        <v>78819.399999999994</v>
      </c>
      <c r="O64">
        <f t="shared" si="11"/>
        <v>72397</v>
      </c>
      <c r="Q64">
        <v>-1390</v>
      </c>
      <c r="R64">
        <v>765</v>
      </c>
      <c r="T64">
        <v>-195.80000000000291</v>
      </c>
      <c r="U64">
        <v>205.79999999998836</v>
      </c>
      <c r="W64">
        <v>2803.4</v>
      </c>
      <c r="X64">
        <v>272.59999999999997</v>
      </c>
      <c r="AF64">
        <v>78819.399999999994</v>
      </c>
      <c r="AG64">
        <v>1.6568129166169752</v>
      </c>
      <c r="AK64">
        <v>78819.399999999994</v>
      </c>
      <c r="AL64">
        <v>1.6568129166169752</v>
      </c>
    </row>
    <row r="65" spans="2:38" x14ac:dyDescent="0.25">
      <c r="B65">
        <v>118004</v>
      </c>
      <c r="C65">
        <v>87954</v>
      </c>
      <c r="D65">
        <v>32513</v>
      </c>
      <c r="E65">
        <v>51467</v>
      </c>
      <c r="F65">
        <v>62408</v>
      </c>
      <c r="H65">
        <v>135456</v>
      </c>
      <c r="J65">
        <f t="shared" si="6"/>
        <v>70469.2</v>
      </c>
      <c r="K65">
        <f t="shared" si="7"/>
        <v>1.9222014724163181</v>
      </c>
      <c r="L65">
        <f t="shared" si="8"/>
        <v>118004</v>
      </c>
      <c r="M65">
        <f t="shared" si="9"/>
        <v>32513</v>
      </c>
      <c r="N65">
        <f t="shared" si="10"/>
        <v>70469.2</v>
      </c>
      <c r="O65">
        <f t="shared" si="11"/>
        <v>85491</v>
      </c>
      <c r="Q65">
        <v>4092</v>
      </c>
      <c r="R65">
        <v>-930</v>
      </c>
      <c r="T65">
        <v>-9.8000000000029104</v>
      </c>
      <c r="U65">
        <v>-350.60000000000582</v>
      </c>
      <c r="W65">
        <v>1527</v>
      </c>
      <c r="X65">
        <v>401</v>
      </c>
      <c r="AF65">
        <v>70469.2</v>
      </c>
      <c r="AG65">
        <v>1.9222014724163181</v>
      </c>
      <c r="AK65">
        <v>70469.2</v>
      </c>
      <c r="AL65">
        <v>1.9222014724163181</v>
      </c>
    </row>
    <row r="66" spans="2:38" x14ac:dyDescent="0.25">
      <c r="B66">
        <v>28197</v>
      </c>
      <c r="C66">
        <v>100753</v>
      </c>
      <c r="D66">
        <v>69061</v>
      </c>
      <c r="E66">
        <v>31015</v>
      </c>
      <c r="F66">
        <v>25860</v>
      </c>
      <c r="H66">
        <v>83792</v>
      </c>
      <c r="J66">
        <f t="shared" ref="J66:J101" si="12">AVERAGE(B66:F66)</f>
        <v>50977.2</v>
      </c>
      <c r="K66">
        <f t="shared" ref="K66:K97" si="13">H66/J66</f>
        <v>1.6437152295536044</v>
      </c>
      <c r="L66">
        <f t="shared" ref="L66:L101" si="14">MAX(B66:F66)</f>
        <v>100753</v>
      </c>
      <c r="M66">
        <f t="shared" ref="M66:M101" si="15">MIN(B66:F66)</f>
        <v>25860</v>
      </c>
      <c r="N66">
        <f t="shared" ref="N66:N101" si="16">AVERAGE(B66:F66)</f>
        <v>50977.2</v>
      </c>
      <c r="O66">
        <f t="shared" ref="O66:O101" si="17">L66-M66</f>
        <v>74893</v>
      </c>
      <c r="Q66">
        <v>-1201</v>
      </c>
      <c r="R66">
        <v>133</v>
      </c>
      <c r="T66">
        <v>1801.7999999999956</v>
      </c>
      <c r="U66">
        <v>354.39999999999418</v>
      </c>
      <c r="W66">
        <v>2085</v>
      </c>
      <c r="X66">
        <v>474.79999999999995</v>
      </c>
      <c r="AD66">
        <v>50977.2</v>
      </c>
      <c r="AE66">
        <v>1.6437152295536044</v>
      </c>
      <c r="AK66">
        <v>50977.2</v>
      </c>
      <c r="AL66">
        <v>1.6437152295536044</v>
      </c>
    </row>
    <row r="67" spans="2:38" x14ac:dyDescent="0.25">
      <c r="B67">
        <v>43140</v>
      </c>
      <c r="C67">
        <v>116914</v>
      </c>
      <c r="D67">
        <v>7746</v>
      </c>
      <c r="E67">
        <v>17183</v>
      </c>
      <c r="F67">
        <v>34012</v>
      </c>
      <c r="H67">
        <v>71382</v>
      </c>
      <c r="J67">
        <f t="shared" si="12"/>
        <v>43799</v>
      </c>
      <c r="K67">
        <f t="shared" si="13"/>
        <v>1.6297632366035755</v>
      </c>
      <c r="L67">
        <f t="shared" si="14"/>
        <v>116914</v>
      </c>
      <c r="M67">
        <f t="shared" si="15"/>
        <v>7746</v>
      </c>
      <c r="N67">
        <f t="shared" si="16"/>
        <v>43799</v>
      </c>
      <c r="O67">
        <f t="shared" si="17"/>
        <v>109168</v>
      </c>
      <c r="Q67">
        <v>-4386</v>
      </c>
      <c r="R67">
        <v>3</v>
      </c>
      <c r="T67">
        <v>134</v>
      </c>
      <c r="U67">
        <v>222</v>
      </c>
      <c r="W67">
        <v>1855.1999999999998</v>
      </c>
      <c r="X67">
        <v>277.2</v>
      </c>
      <c r="AD67">
        <v>43799</v>
      </c>
      <c r="AE67">
        <v>1.6297632366035755</v>
      </c>
      <c r="AI67">
        <v>43799</v>
      </c>
      <c r="AJ67">
        <v>1.6297632366035755</v>
      </c>
    </row>
    <row r="68" spans="2:38" x14ac:dyDescent="0.25">
      <c r="B68">
        <v>67761</v>
      </c>
      <c r="C68">
        <v>102596</v>
      </c>
      <c r="D68">
        <v>59204</v>
      </c>
      <c r="E68">
        <v>27644</v>
      </c>
      <c r="F68">
        <v>28925</v>
      </c>
      <c r="H68">
        <v>101446</v>
      </c>
      <c r="J68">
        <f t="shared" si="12"/>
        <v>57226</v>
      </c>
      <c r="K68">
        <f t="shared" si="13"/>
        <v>1.7727256841295915</v>
      </c>
      <c r="L68">
        <f t="shared" si="14"/>
        <v>102596</v>
      </c>
      <c r="M68">
        <f t="shared" si="15"/>
        <v>27644</v>
      </c>
      <c r="N68">
        <f t="shared" si="16"/>
        <v>57226</v>
      </c>
      <c r="O68">
        <f t="shared" si="17"/>
        <v>74952</v>
      </c>
      <c r="Q68">
        <v>1570</v>
      </c>
      <c r="R68">
        <v>-189</v>
      </c>
      <c r="T68">
        <v>-1125.1999999999971</v>
      </c>
      <c r="U68">
        <v>-41</v>
      </c>
      <c r="W68">
        <v>3332.4</v>
      </c>
      <c r="X68">
        <v>269.39999999999998</v>
      </c>
      <c r="AD68">
        <v>57226</v>
      </c>
      <c r="AE68">
        <v>1.7727256841295915</v>
      </c>
      <c r="AK68">
        <v>57226</v>
      </c>
      <c r="AL68">
        <v>1.7727256841295915</v>
      </c>
    </row>
    <row r="69" spans="2:38" x14ac:dyDescent="0.25">
      <c r="B69">
        <v>83559</v>
      </c>
      <c r="C69">
        <v>63813</v>
      </c>
      <c r="D69">
        <v>121012</v>
      </c>
      <c r="E69">
        <v>83583</v>
      </c>
      <c r="F69">
        <v>26569</v>
      </c>
      <c r="H69">
        <v>93480</v>
      </c>
      <c r="J69">
        <f t="shared" si="12"/>
        <v>75707.199999999997</v>
      </c>
      <c r="K69">
        <f t="shared" si="13"/>
        <v>1.2347570640573156</v>
      </c>
      <c r="L69">
        <f t="shared" si="14"/>
        <v>121012</v>
      </c>
      <c r="M69">
        <f t="shared" si="15"/>
        <v>26569</v>
      </c>
      <c r="N69">
        <f t="shared" si="16"/>
        <v>75707.199999999997</v>
      </c>
      <c r="O69">
        <f t="shared" si="17"/>
        <v>94443</v>
      </c>
      <c r="Q69">
        <v>984</v>
      </c>
      <c r="R69">
        <v>570</v>
      </c>
      <c r="T69">
        <v>-798.80000000000291</v>
      </c>
      <c r="U69">
        <v>43.80000000000291</v>
      </c>
      <c r="W69">
        <v>2441.1999999999998</v>
      </c>
      <c r="X69">
        <v>256.20000000000005</v>
      </c>
      <c r="AB69">
        <v>75707.199999999997</v>
      </c>
      <c r="AC69">
        <v>1.2347570640573156</v>
      </c>
      <c r="AI69">
        <v>75707.199999999997</v>
      </c>
      <c r="AJ69">
        <v>1.2347570640573156</v>
      </c>
    </row>
    <row r="70" spans="2:38" x14ac:dyDescent="0.25">
      <c r="B70">
        <v>89577</v>
      </c>
      <c r="C70">
        <v>73298</v>
      </c>
      <c r="D70">
        <v>114167</v>
      </c>
      <c r="E70">
        <v>42514</v>
      </c>
      <c r="F70">
        <v>14074</v>
      </c>
      <c r="H70">
        <v>111016</v>
      </c>
      <c r="J70">
        <f t="shared" si="12"/>
        <v>66726</v>
      </c>
      <c r="K70">
        <f t="shared" si="13"/>
        <v>1.6637592542637054</v>
      </c>
      <c r="L70">
        <f t="shared" si="14"/>
        <v>114167</v>
      </c>
      <c r="M70">
        <f t="shared" si="15"/>
        <v>14074</v>
      </c>
      <c r="N70">
        <f t="shared" si="16"/>
        <v>66726</v>
      </c>
      <c r="O70">
        <f t="shared" si="17"/>
        <v>100093</v>
      </c>
      <c r="Q70">
        <v>562</v>
      </c>
      <c r="R70">
        <v>15</v>
      </c>
      <c r="T70">
        <v>-924</v>
      </c>
      <c r="U70">
        <v>251.39999999999418</v>
      </c>
      <c r="W70">
        <v>2923.6</v>
      </c>
      <c r="X70">
        <v>298.60000000000002</v>
      </c>
      <c r="AF70">
        <v>66726</v>
      </c>
      <c r="AG70">
        <v>1.6637592542637054</v>
      </c>
      <c r="AK70">
        <v>66726</v>
      </c>
      <c r="AL70">
        <v>1.6637592542637054</v>
      </c>
    </row>
    <row r="71" spans="2:38" x14ac:dyDescent="0.25">
      <c r="B71">
        <v>8788</v>
      </c>
      <c r="C71">
        <v>78696</v>
      </c>
      <c r="D71">
        <v>77899</v>
      </c>
      <c r="E71">
        <v>32788</v>
      </c>
      <c r="F71">
        <v>17522</v>
      </c>
      <c r="H71">
        <v>57812</v>
      </c>
      <c r="J71">
        <f t="shared" si="12"/>
        <v>43138.6</v>
      </c>
      <c r="K71">
        <f t="shared" si="13"/>
        <v>1.3401454845544363</v>
      </c>
      <c r="L71">
        <f t="shared" si="14"/>
        <v>78696</v>
      </c>
      <c r="M71">
        <f t="shared" si="15"/>
        <v>8788</v>
      </c>
      <c r="N71">
        <f t="shared" si="16"/>
        <v>43138.6</v>
      </c>
      <c r="O71">
        <f t="shared" si="17"/>
        <v>69908</v>
      </c>
      <c r="Q71">
        <v>1601</v>
      </c>
      <c r="R71">
        <v>373</v>
      </c>
      <c r="T71">
        <v>383.79999999999563</v>
      </c>
      <c r="U71">
        <v>-68.400000000001455</v>
      </c>
      <c r="W71">
        <v>3095</v>
      </c>
      <c r="X71">
        <v>351.20000000000005</v>
      </c>
      <c r="Z71">
        <v>43138.6</v>
      </c>
      <c r="AA71">
        <v>1.3401454845544363</v>
      </c>
      <c r="AI71">
        <v>43138.6</v>
      </c>
      <c r="AJ71">
        <v>1.3401454845544363</v>
      </c>
    </row>
    <row r="72" spans="2:38" x14ac:dyDescent="0.25">
      <c r="B72">
        <v>32803</v>
      </c>
      <c r="C72">
        <v>22577</v>
      </c>
      <c r="D72">
        <v>82522</v>
      </c>
      <c r="E72">
        <v>56271</v>
      </c>
      <c r="F72">
        <v>70970</v>
      </c>
      <c r="H72">
        <v>101947</v>
      </c>
      <c r="J72">
        <f t="shared" si="12"/>
        <v>53028.6</v>
      </c>
      <c r="K72">
        <f t="shared" si="13"/>
        <v>1.9224908822786195</v>
      </c>
      <c r="L72">
        <f t="shared" si="14"/>
        <v>82522</v>
      </c>
      <c r="M72">
        <f t="shared" si="15"/>
        <v>22577</v>
      </c>
      <c r="N72">
        <f t="shared" si="16"/>
        <v>53028.6</v>
      </c>
      <c r="O72">
        <f t="shared" si="17"/>
        <v>59945</v>
      </c>
      <c r="Q72">
        <v>-2480</v>
      </c>
      <c r="R72">
        <v>30</v>
      </c>
      <c r="T72">
        <v>-722.40000000000146</v>
      </c>
      <c r="U72">
        <v>-106</v>
      </c>
      <c r="W72">
        <v>3841.6</v>
      </c>
      <c r="X72">
        <v>584.00000000000011</v>
      </c>
      <c r="AD72">
        <v>53028.6</v>
      </c>
      <c r="AE72">
        <v>1.9224908822786195</v>
      </c>
      <c r="AK72">
        <v>53028.6</v>
      </c>
      <c r="AL72">
        <v>1.9224908822786195</v>
      </c>
    </row>
    <row r="73" spans="2:38" x14ac:dyDescent="0.25">
      <c r="B73">
        <v>65902</v>
      </c>
      <c r="C73">
        <v>91666</v>
      </c>
      <c r="D73">
        <v>103554</v>
      </c>
      <c r="E73">
        <v>111019</v>
      </c>
      <c r="F73">
        <v>56487</v>
      </c>
      <c r="H73">
        <v>118115</v>
      </c>
      <c r="J73">
        <f t="shared" si="12"/>
        <v>85725.6</v>
      </c>
      <c r="K73">
        <f t="shared" si="13"/>
        <v>1.3778264602405814</v>
      </c>
      <c r="L73">
        <f t="shared" si="14"/>
        <v>111019</v>
      </c>
      <c r="M73">
        <f t="shared" si="15"/>
        <v>56487</v>
      </c>
      <c r="N73">
        <f t="shared" si="16"/>
        <v>85725.6</v>
      </c>
      <c r="O73">
        <f t="shared" si="17"/>
        <v>54532</v>
      </c>
      <c r="Q73">
        <v>6554</v>
      </c>
      <c r="R73">
        <v>283</v>
      </c>
      <c r="T73">
        <v>-3547.7999999999884</v>
      </c>
      <c r="U73">
        <v>-370.39999999999418</v>
      </c>
      <c r="W73">
        <v>3547.7999999999997</v>
      </c>
      <c r="X73">
        <v>396.4</v>
      </c>
      <c r="AB73">
        <v>85725.6</v>
      </c>
      <c r="AC73">
        <v>1.3778264602405814</v>
      </c>
      <c r="AI73">
        <v>85725.6</v>
      </c>
      <c r="AJ73">
        <v>1.3778264602405814</v>
      </c>
    </row>
    <row r="74" spans="2:38" x14ac:dyDescent="0.25">
      <c r="B74">
        <v>72057</v>
      </c>
      <c r="C74">
        <v>52287</v>
      </c>
      <c r="D74">
        <v>53715</v>
      </c>
      <c r="E74">
        <v>44284</v>
      </c>
      <c r="F74">
        <v>97850</v>
      </c>
      <c r="H74">
        <v>66966</v>
      </c>
      <c r="J74">
        <f t="shared" si="12"/>
        <v>64038.6</v>
      </c>
      <c r="K74">
        <f t="shared" si="13"/>
        <v>1.0457130543141169</v>
      </c>
      <c r="L74">
        <f t="shared" si="14"/>
        <v>97850</v>
      </c>
      <c r="M74">
        <f t="shared" si="15"/>
        <v>44284</v>
      </c>
      <c r="N74">
        <f t="shared" si="16"/>
        <v>64038.6</v>
      </c>
      <c r="O74">
        <f t="shared" si="17"/>
        <v>53566</v>
      </c>
      <c r="Q74">
        <v>-3759</v>
      </c>
      <c r="R74">
        <v>-326</v>
      </c>
      <c r="T74">
        <v>988.79999999999563</v>
      </c>
      <c r="U74">
        <v>-129</v>
      </c>
      <c r="W74">
        <v>1354.8</v>
      </c>
      <c r="X74">
        <v>519.79999999999995</v>
      </c>
      <c r="AB74">
        <v>64038.6</v>
      </c>
      <c r="AC74">
        <v>1.0457130543141169</v>
      </c>
      <c r="AI74">
        <v>64038.6</v>
      </c>
      <c r="AJ74">
        <v>1.0457130543141169</v>
      </c>
    </row>
    <row r="75" spans="2:38" x14ac:dyDescent="0.25">
      <c r="B75">
        <v>42026</v>
      </c>
      <c r="C75">
        <v>111106</v>
      </c>
      <c r="D75">
        <v>117345</v>
      </c>
      <c r="E75">
        <v>85025</v>
      </c>
      <c r="F75">
        <v>85642</v>
      </c>
      <c r="H75">
        <v>144161</v>
      </c>
      <c r="J75">
        <f t="shared" si="12"/>
        <v>88228.800000000003</v>
      </c>
      <c r="K75">
        <f t="shared" si="13"/>
        <v>1.6339449250131475</v>
      </c>
      <c r="L75">
        <f t="shared" si="14"/>
        <v>117345</v>
      </c>
      <c r="M75">
        <f t="shared" si="15"/>
        <v>42026</v>
      </c>
      <c r="N75">
        <f t="shared" si="16"/>
        <v>88228.800000000003</v>
      </c>
      <c r="O75">
        <f t="shared" si="17"/>
        <v>75319</v>
      </c>
      <c r="Q75">
        <v>4064</v>
      </c>
      <c r="R75">
        <v>0</v>
      </c>
      <c r="T75">
        <v>-675.59999999999127</v>
      </c>
      <c r="U75">
        <v>161</v>
      </c>
      <c r="W75">
        <v>3476.7999999999997</v>
      </c>
      <c r="X75">
        <v>225.40000000000003</v>
      </c>
      <c r="AB75">
        <v>88228.800000000003</v>
      </c>
      <c r="AC75">
        <v>1.6339449250131475</v>
      </c>
      <c r="AK75">
        <v>88228.800000000003</v>
      </c>
      <c r="AL75">
        <v>1.6339449250131475</v>
      </c>
    </row>
    <row r="76" spans="2:38" x14ac:dyDescent="0.25">
      <c r="B76">
        <v>104300</v>
      </c>
      <c r="C76">
        <v>104926</v>
      </c>
      <c r="D76">
        <v>39900</v>
      </c>
      <c r="E76">
        <v>35477</v>
      </c>
      <c r="F76">
        <v>37921</v>
      </c>
      <c r="H76">
        <v>129270</v>
      </c>
      <c r="J76">
        <f t="shared" si="12"/>
        <v>64504.800000000003</v>
      </c>
      <c r="K76">
        <f t="shared" si="13"/>
        <v>2.0040369088811993</v>
      </c>
      <c r="L76">
        <f t="shared" si="14"/>
        <v>104926</v>
      </c>
      <c r="M76">
        <f t="shared" si="15"/>
        <v>35477</v>
      </c>
      <c r="N76">
        <f t="shared" si="16"/>
        <v>64504.800000000003</v>
      </c>
      <c r="O76">
        <f t="shared" si="17"/>
        <v>69449</v>
      </c>
      <c r="Q76">
        <v>1473</v>
      </c>
      <c r="R76">
        <v>-10</v>
      </c>
      <c r="T76">
        <v>-3145.1999999999971</v>
      </c>
      <c r="U76">
        <v>-50.799999999995634</v>
      </c>
      <c r="W76">
        <v>3607.2</v>
      </c>
      <c r="X76">
        <v>92</v>
      </c>
      <c r="AF76">
        <v>64504.800000000003</v>
      </c>
      <c r="AG76">
        <v>2.0040369088811993</v>
      </c>
      <c r="AK76">
        <v>64504.800000000003</v>
      </c>
      <c r="AL76">
        <v>2.0040369088811993</v>
      </c>
    </row>
    <row r="77" spans="2:38" x14ac:dyDescent="0.25">
      <c r="B77">
        <v>54567</v>
      </c>
      <c r="C77">
        <v>113715</v>
      </c>
      <c r="D77">
        <v>56717</v>
      </c>
      <c r="E77">
        <v>94433</v>
      </c>
      <c r="F77">
        <v>41333</v>
      </c>
      <c r="H77">
        <v>87026</v>
      </c>
      <c r="J77">
        <f t="shared" si="12"/>
        <v>72153</v>
      </c>
      <c r="K77">
        <f t="shared" si="13"/>
        <v>1.2061314151871716</v>
      </c>
      <c r="L77">
        <f t="shared" si="14"/>
        <v>113715</v>
      </c>
      <c r="M77">
        <f t="shared" si="15"/>
        <v>41333</v>
      </c>
      <c r="N77">
        <f t="shared" si="16"/>
        <v>72153</v>
      </c>
      <c r="O77">
        <f t="shared" si="17"/>
        <v>72382</v>
      </c>
      <c r="Q77">
        <v>-2641</v>
      </c>
      <c r="R77">
        <v>861</v>
      </c>
      <c r="T77">
        <v>-1351.8000000000029</v>
      </c>
      <c r="U77">
        <v>-14</v>
      </c>
      <c r="W77">
        <v>1465</v>
      </c>
      <c r="X77">
        <v>96</v>
      </c>
      <c r="AB77">
        <v>72153</v>
      </c>
      <c r="AC77">
        <v>1.2061314151871716</v>
      </c>
      <c r="AI77">
        <v>72153</v>
      </c>
      <c r="AJ77">
        <v>1.2061314151871716</v>
      </c>
    </row>
    <row r="78" spans="2:38" x14ac:dyDescent="0.25">
      <c r="B78">
        <v>12582</v>
      </c>
      <c r="C78">
        <v>2184</v>
      </c>
      <c r="D78">
        <v>3455</v>
      </c>
      <c r="E78">
        <v>13345</v>
      </c>
      <c r="F78">
        <v>56130</v>
      </c>
      <c r="H78">
        <v>48700</v>
      </c>
      <c r="J78">
        <f t="shared" si="12"/>
        <v>17539.2</v>
      </c>
      <c r="K78">
        <f t="shared" si="13"/>
        <v>2.7766374749133367</v>
      </c>
      <c r="L78">
        <f t="shared" si="14"/>
        <v>56130</v>
      </c>
      <c r="M78">
        <f t="shared" si="15"/>
        <v>2184</v>
      </c>
      <c r="N78">
        <f t="shared" si="16"/>
        <v>17539.2</v>
      </c>
      <c r="O78">
        <f t="shared" si="17"/>
        <v>53946</v>
      </c>
      <c r="Q78">
        <v>853</v>
      </c>
      <c r="R78">
        <v>-558</v>
      </c>
      <c r="T78">
        <v>835.79999999999927</v>
      </c>
      <c r="U78">
        <v>-81.399999999997817</v>
      </c>
      <c r="W78">
        <v>1866.6</v>
      </c>
      <c r="X78">
        <v>169.8</v>
      </c>
      <c r="AD78">
        <v>17539.2</v>
      </c>
      <c r="AE78">
        <v>2.7766374749133367</v>
      </c>
      <c r="AK78">
        <v>17539.2</v>
      </c>
      <c r="AL78">
        <v>2.7766374749133367</v>
      </c>
    </row>
    <row r="79" spans="2:38" x14ac:dyDescent="0.25">
      <c r="B79">
        <v>112617</v>
      </c>
      <c r="C79">
        <v>85867</v>
      </c>
      <c r="D79">
        <v>15364</v>
      </c>
      <c r="E79">
        <v>87091</v>
      </c>
      <c r="F79">
        <v>6027</v>
      </c>
      <c r="H79">
        <v>93452</v>
      </c>
      <c r="J79">
        <f t="shared" si="12"/>
        <v>61393.2</v>
      </c>
      <c r="K79">
        <f t="shared" si="13"/>
        <v>1.522188125069226</v>
      </c>
      <c r="L79">
        <f t="shared" si="14"/>
        <v>112617</v>
      </c>
      <c r="M79">
        <f t="shared" si="15"/>
        <v>6027</v>
      </c>
      <c r="N79">
        <f t="shared" si="16"/>
        <v>61393.2</v>
      </c>
      <c r="O79">
        <f t="shared" si="17"/>
        <v>106590</v>
      </c>
      <c r="Q79">
        <v>-1873</v>
      </c>
      <c r="R79">
        <v>625</v>
      </c>
      <c r="T79">
        <v>-3304.8000000000029</v>
      </c>
      <c r="U79">
        <v>-15.200000000004366</v>
      </c>
      <c r="W79">
        <v>4682.4000000000005</v>
      </c>
      <c r="X79">
        <v>710</v>
      </c>
      <c r="AB79">
        <v>61393.2</v>
      </c>
      <c r="AC79">
        <v>1.522188125069226</v>
      </c>
      <c r="AI79">
        <v>61393.2</v>
      </c>
      <c r="AJ79">
        <v>1.522188125069226</v>
      </c>
    </row>
    <row r="80" spans="2:38" x14ac:dyDescent="0.25">
      <c r="B80">
        <v>59939</v>
      </c>
      <c r="C80">
        <v>88446</v>
      </c>
      <c r="D80">
        <v>44044</v>
      </c>
      <c r="E80">
        <v>6875</v>
      </c>
      <c r="F80">
        <v>117554</v>
      </c>
      <c r="H80">
        <v>105051</v>
      </c>
      <c r="J80">
        <f t="shared" si="12"/>
        <v>63371.6</v>
      </c>
      <c r="K80">
        <f t="shared" si="13"/>
        <v>1.6576984011765523</v>
      </c>
      <c r="L80">
        <f t="shared" si="14"/>
        <v>117554</v>
      </c>
      <c r="M80">
        <f t="shared" si="15"/>
        <v>6875</v>
      </c>
      <c r="N80">
        <f t="shared" si="16"/>
        <v>63371.6</v>
      </c>
      <c r="O80">
        <f t="shared" si="17"/>
        <v>110679</v>
      </c>
      <c r="Q80">
        <v>2346</v>
      </c>
      <c r="R80">
        <v>296</v>
      </c>
      <c r="T80">
        <v>125</v>
      </c>
      <c r="U80">
        <v>103.79999999999563</v>
      </c>
      <c r="W80">
        <v>3165.4</v>
      </c>
      <c r="X80">
        <v>249.39999999999998</v>
      </c>
      <c r="AF80">
        <v>63371.6</v>
      </c>
      <c r="AG80">
        <v>1.6576984011765523</v>
      </c>
      <c r="AI80">
        <v>63371.6</v>
      </c>
      <c r="AJ80">
        <v>1.6576984011765523</v>
      </c>
    </row>
    <row r="81" spans="2:38" x14ac:dyDescent="0.25">
      <c r="B81">
        <v>119356</v>
      </c>
      <c r="C81">
        <v>11126</v>
      </c>
      <c r="D81">
        <v>40519</v>
      </c>
      <c r="E81">
        <v>2024</v>
      </c>
      <c r="F81">
        <v>2481</v>
      </c>
      <c r="H81">
        <v>74689</v>
      </c>
      <c r="J81">
        <f t="shared" si="12"/>
        <v>35101.199999999997</v>
      </c>
      <c r="K81">
        <f t="shared" si="13"/>
        <v>2.1278189919432955</v>
      </c>
      <c r="L81">
        <f t="shared" si="14"/>
        <v>119356</v>
      </c>
      <c r="M81">
        <f t="shared" si="15"/>
        <v>2024</v>
      </c>
      <c r="N81">
        <f t="shared" si="16"/>
        <v>35101.199999999997</v>
      </c>
      <c r="O81">
        <f t="shared" si="17"/>
        <v>117332</v>
      </c>
      <c r="Q81">
        <v>2611</v>
      </c>
      <c r="R81">
        <v>894</v>
      </c>
      <c r="T81">
        <v>2112.5999999999985</v>
      </c>
      <c r="U81">
        <v>19.799999999995634</v>
      </c>
      <c r="W81">
        <v>2112.6000000000004</v>
      </c>
      <c r="X81">
        <v>392.2</v>
      </c>
      <c r="AD81">
        <v>35101.199999999997</v>
      </c>
      <c r="AE81">
        <v>2.1278189919432955</v>
      </c>
      <c r="AK81">
        <v>35101.199999999997</v>
      </c>
      <c r="AL81">
        <v>2.1278189919432955</v>
      </c>
    </row>
    <row r="82" spans="2:38" x14ac:dyDescent="0.25">
      <c r="B82">
        <v>19780</v>
      </c>
      <c r="C82">
        <v>87660</v>
      </c>
      <c r="D82">
        <v>51087</v>
      </c>
      <c r="E82">
        <v>108356</v>
      </c>
      <c r="F82">
        <v>18172</v>
      </c>
      <c r="H82">
        <v>74901</v>
      </c>
      <c r="J82">
        <f t="shared" si="12"/>
        <v>57011</v>
      </c>
      <c r="K82">
        <f t="shared" si="13"/>
        <v>1.3137990914034134</v>
      </c>
      <c r="L82">
        <f t="shared" si="14"/>
        <v>108356</v>
      </c>
      <c r="M82">
        <f t="shared" si="15"/>
        <v>18172</v>
      </c>
      <c r="N82">
        <f t="shared" si="16"/>
        <v>57011</v>
      </c>
      <c r="O82">
        <f t="shared" si="17"/>
        <v>90184</v>
      </c>
      <c r="Q82">
        <v>-1851</v>
      </c>
      <c r="R82">
        <v>680</v>
      </c>
      <c r="T82">
        <v>849.19999999999709</v>
      </c>
      <c r="U82">
        <v>-280.40000000000146</v>
      </c>
      <c r="W82">
        <v>2803.2</v>
      </c>
      <c r="X82">
        <v>447.6</v>
      </c>
      <c r="Z82">
        <v>57011</v>
      </c>
      <c r="AA82">
        <v>1.3137990914034134</v>
      </c>
      <c r="AI82">
        <v>57011</v>
      </c>
      <c r="AJ82">
        <v>1.3137990914034134</v>
      </c>
    </row>
    <row r="83" spans="2:38" x14ac:dyDescent="0.25">
      <c r="B83">
        <v>6337</v>
      </c>
      <c r="C83">
        <v>99741</v>
      </c>
      <c r="D83">
        <v>37109</v>
      </c>
      <c r="E83">
        <v>110410</v>
      </c>
      <c r="F83">
        <v>89798</v>
      </c>
      <c r="H83">
        <v>78107</v>
      </c>
      <c r="J83">
        <f t="shared" si="12"/>
        <v>68679</v>
      </c>
      <c r="K83">
        <f t="shared" si="13"/>
        <v>1.1372763144483757</v>
      </c>
      <c r="L83">
        <f t="shared" si="14"/>
        <v>110410</v>
      </c>
      <c r="M83">
        <f t="shared" si="15"/>
        <v>6337</v>
      </c>
      <c r="N83">
        <f t="shared" si="16"/>
        <v>68679</v>
      </c>
      <c r="O83">
        <f t="shared" si="17"/>
        <v>104073</v>
      </c>
      <c r="Q83">
        <v>7382</v>
      </c>
      <c r="R83">
        <v>1035</v>
      </c>
      <c r="T83">
        <v>-963.60000000000582</v>
      </c>
      <c r="U83">
        <v>14.399999999994179</v>
      </c>
      <c r="W83">
        <v>4071.2000000000003</v>
      </c>
      <c r="X83">
        <v>83.6</v>
      </c>
      <c r="AB83">
        <v>68679</v>
      </c>
      <c r="AC83">
        <v>1.1372763144483757</v>
      </c>
      <c r="AI83">
        <v>68679</v>
      </c>
      <c r="AJ83">
        <v>1.1372763144483757</v>
      </c>
    </row>
    <row r="84" spans="2:38" x14ac:dyDescent="0.25">
      <c r="B84">
        <v>79208</v>
      </c>
      <c r="C84">
        <v>84844</v>
      </c>
      <c r="D84">
        <v>61433</v>
      </c>
      <c r="E84">
        <v>18797</v>
      </c>
      <c r="F84">
        <v>111788</v>
      </c>
      <c r="H84">
        <v>104493</v>
      </c>
      <c r="J84">
        <f t="shared" si="12"/>
        <v>71214</v>
      </c>
      <c r="K84">
        <f t="shared" si="13"/>
        <v>1.4673097986350998</v>
      </c>
      <c r="L84">
        <f t="shared" si="14"/>
        <v>111788</v>
      </c>
      <c r="M84">
        <f t="shared" si="15"/>
        <v>18797</v>
      </c>
      <c r="N84">
        <f t="shared" si="16"/>
        <v>71214</v>
      </c>
      <c r="O84">
        <f t="shared" si="17"/>
        <v>92991</v>
      </c>
      <c r="Q84">
        <v>-3009</v>
      </c>
      <c r="R84">
        <v>-54</v>
      </c>
      <c r="T84">
        <v>-3520.8000000000029</v>
      </c>
      <c r="U84">
        <v>-641</v>
      </c>
      <c r="W84">
        <v>4496</v>
      </c>
      <c r="X84">
        <v>641</v>
      </c>
      <c r="AB84">
        <v>71214</v>
      </c>
      <c r="AC84">
        <v>1.4673097986350998</v>
      </c>
      <c r="AI84">
        <v>71214</v>
      </c>
      <c r="AJ84">
        <v>1.4673097986350998</v>
      </c>
    </row>
    <row r="85" spans="2:38" x14ac:dyDescent="0.25">
      <c r="B85">
        <v>5025</v>
      </c>
      <c r="C85">
        <v>118861</v>
      </c>
      <c r="D85">
        <v>40452</v>
      </c>
      <c r="E85">
        <v>117318</v>
      </c>
      <c r="F85">
        <v>44889</v>
      </c>
      <c r="H85">
        <v>114946</v>
      </c>
      <c r="J85">
        <f t="shared" si="12"/>
        <v>65309</v>
      </c>
      <c r="K85">
        <f t="shared" si="13"/>
        <v>1.760033073542697</v>
      </c>
      <c r="L85">
        <f t="shared" si="14"/>
        <v>118861</v>
      </c>
      <c r="M85">
        <f t="shared" si="15"/>
        <v>5025</v>
      </c>
      <c r="N85">
        <f t="shared" si="16"/>
        <v>65309</v>
      </c>
      <c r="O85">
        <f t="shared" si="17"/>
        <v>113836</v>
      </c>
      <c r="Q85">
        <v>-8915</v>
      </c>
      <c r="R85">
        <v>-175</v>
      </c>
      <c r="T85">
        <v>-2587</v>
      </c>
      <c r="U85">
        <v>-114.59999999999854</v>
      </c>
      <c r="W85">
        <v>2742.2</v>
      </c>
      <c r="X85">
        <v>114.6</v>
      </c>
      <c r="AF85">
        <v>65309</v>
      </c>
      <c r="AG85">
        <v>1.760033073542697</v>
      </c>
      <c r="AK85">
        <v>65309</v>
      </c>
      <c r="AL85">
        <v>1.760033073542697</v>
      </c>
    </row>
    <row r="86" spans="2:38" x14ac:dyDescent="0.25">
      <c r="B86">
        <v>36545</v>
      </c>
      <c r="C86">
        <v>91176</v>
      </c>
      <c r="D86">
        <v>67504</v>
      </c>
      <c r="E86">
        <v>95967</v>
      </c>
      <c r="F86">
        <v>74279</v>
      </c>
      <c r="H86">
        <v>105474</v>
      </c>
      <c r="J86">
        <f t="shared" si="12"/>
        <v>73094.2</v>
      </c>
      <c r="K86">
        <f t="shared" si="13"/>
        <v>1.4429872684836829</v>
      </c>
      <c r="L86">
        <f t="shared" si="14"/>
        <v>95967</v>
      </c>
      <c r="M86">
        <f t="shared" si="15"/>
        <v>36545</v>
      </c>
      <c r="N86">
        <f t="shared" si="16"/>
        <v>73094.2</v>
      </c>
      <c r="O86">
        <f t="shared" si="17"/>
        <v>59422</v>
      </c>
      <c r="Q86">
        <v>8673</v>
      </c>
      <c r="R86">
        <v>529</v>
      </c>
      <c r="T86">
        <v>1311.3999999999942</v>
      </c>
      <c r="U86">
        <v>-338.80000000000291</v>
      </c>
      <c r="W86">
        <v>2393.3999999999996</v>
      </c>
      <c r="X86">
        <v>339.2</v>
      </c>
      <c r="AB86">
        <v>73094.2</v>
      </c>
      <c r="AC86">
        <v>1.4429872684836829</v>
      </c>
      <c r="AK86">
        <v>73094.2</v>
      </c>
      <c r="AL86">
        <v>1.4429872684836829</v>
      </c>
    </row>
    <row r="87" spans="2:38" x14ac:dyDescent="0.25">
      <c r="B87">
        <v>44114</v>
      </c>
      <c r="C87">
        <v>38375</v>
      </c>
      <c r="D87">
        <v>44062</v>
      </c>
      <c r="E87">
        <v>25193</v>
      </c>
      <c r="F87">
        <v>118157</v>
      </c>
      <c r="H87">
        <v>68179</v>
      </c>
      <c r="J87">
        <f t="shared" si="12"/>
        <v>53980.2</v>
      </c>
      <c r="K87">
        <f t="shared" si="13"/>
        <v>1.2630371877095676</v>
      </c>
      <c r="L87">
        <f t="shared" si="14"/>
        <v>118157</v>
      </c>
      <c r="M87">
        <f t="shared" si="15"/>
        <v>25193</v>
      </c>
      <c r="N87">
        <f t="shared" si="16"/>
        <v>53980.2</v>
      </c>
      <c r="O87">
        <f t="shared" si="17"/>
        <v>92964</v>
      </c>
      <c r="Q87">
        <v>-2423</v>
      </c>
      <c r="R87">
        <v>-1</v>
      </c>
      <c r="T87">
        <v>-287.40000000000146</v>
      </c>
      <c r="U87">
        <v>420.39999999999418</v>
      </c>
      <c r="W87">
        <v>2393.8000000000002</v>
      </c>
      <c r="X87">
        <v>420.4</v>
      </c>
      <c r="Z87">
        <v>53980.2</v>
      </c>
      <c r="AA87">
        <v>1.2630371877095676</v>
      </c>
      <c r="AI87">
        <v>53980.2</v>
      </c>
      <c r="AJ87">
        <v>1.2630371877095676</v>
      </c>
    </row>
    <row r="88" spans="2:38" x14ac:dyDescent="0.25">
      <c r="B88">
        <v>91006</v>
      </c>
      <c r="C88">
        <v>99807</v>
      </c>
      <c r="D88">
        <v>10930</v>
      </c>
      <c r="E88">
        <v>13324</v>
      </c>
      <c r="F88">
        <v>30326</v>
      </c>
      <c r="H88">
        <v>82603</v>
      </c>
      <c r="J88">
        <f t="shared" si="12"/>
        <v>49078.6</v>
      </c>
      <c r="K88">
        <f t="shared" si="13"/>
        <v>1.683075719356298</v>
      </c>
      <c r="L88">
        <f t="shared" si="14"/>
        <v>99807</v>
      </c>
      <c r="M88">
        <f t="shared" si="15"/>
        <v>10930</v>
      </c>
      <c r="N88">
        <f t="shared" si="16"/>
        <v>49078.6</v>
      </c>
      <c r="O88">
        <f t="shared" si="17"/>
        <v>88877</v>
      </c>
      <c r="Q88">
        <v>685</v>
      </c>
      <c r="R88">
        <v>-3</v>
      </c>
      <c r="T88">
        <v>2953.5999999999985</v>
      </c>
      <c r="U88">
        <v>-98.599999999998545</v>
      </c>
      <c r="W88">
        <v>5862</v>
      </c>
      <c r="X88">
        <v>244.2</v>
      </c>
      <c r="AD88">
        <v>49078.6</v>
      </c>
      <c r="AE88">
        <v>1.683075719356298</v>
      </c>
      <c r="AI88">
        <v>49078.6</v>
      </c>
      <c r="AJ88">
        <v>1.683075719356298</v>
      </c>
    </row>
    <row r="89" spans="2:38" x14ac:dyDescent="0.25">
      <c r="B89">
        <v>58516</v>
      </c>
      <c r="C89">
        <v>2335</v>
      </c>
      <c r="D89">
        <v>13839</v>
      </c>
      <c r="E89">
        <v>109123</v>
      </c>
      <c r="F89">
        <v>20254</v>
      </c>
      <c r="H89">
        <v>99415</v>
      </c>
      <c r="J89">
        <f t="shared" si="12"/>
        <v>40813.4</v>
      </c>
      <c r="K89">
        <f t="shared" si="13"/>
        <v>2.4358421498821463</v>
      </c>
      <c r="L89">
        <f t="shared" si="14"/>
        <v>109123</v>
      </c>
      <c r="M89">
        <f t="shared" si="15"/>
        <v>2335</v>
      </c>
      <c r="N89">
        <f t="shared" si="16"/>
        <v>40813.4</v>
      </c>
      <c r="O89">
        <f t="shared" si="17"/>
        <v>106788</v>
      </c>
      <c r="Q89">
        <v>1507</v>
      </c>
      <c r="R89">
        <v>0</v>
      </c>
      <c r="T89">
        <v>2289.8000000000029</v>
      </c>
      <c r="U89">
        <v>-220</v>
      </c>
      <c r="W89">
        <v>2425</v>
      </c>
      <c r="X89">
        <v>512</v>
      </c>
      <c r="AD89">
        <v>40813.4</v>
      </c>
      <c r="AE89">
        <v>2.4358421498821463</v>
      </c>
      <c r="AK89">
        <v>40813.4</v>
      </c>
      <c r="AL89">
        <v>2.4358421498821463</v>
      </c>
    </row>
    <row r="90" spans="2:38" x14ac:dyDescent="0.25">
      <c r="B90">
        <v>97246</v>
      </c>
      <c r="C90">
        <v>51965</v>
      </c>
      <c r="D90">
        <v>110542</v>
      </c>
      <c r="E90">
        <v>99396</v>
      </c>
      <c r="F90">
        <v>54717</v>
      </c>
      <c r="H90">
        <v>94080</v>
      </c>
      <c r="J90">
        <f t="shared" si="12"/>
        <v>82773.2</v>
      </c>
      <c r="K90">
        <f t="shared" si="13"/>
        <v>1.1365997690073599</v>
      </c>
      <c r="L90">
        <f t="shared" si="14"/>
        <v>110542</v>
      </c>
      <c r="M90">
        <f t="shared" si="15"/>
        <v>51965</v>
      </c>
      <c r="N90">
        <f t="shared" si="16"/>
        <v>82773.2</v>
      </c>
      <c r="O90">
        <f t="shared" si="17"/>
        <v>58577</v>
      </c>
      <c r="Q90">
        <v>2691</v>
      </c>
      <c r="R90">
        <v>-320</v>
      </c>
      <c r="T90">
        <v>-1506.4000000000087</v>
      </c>
      <c r="U90">
        <v>-94.400000000008731</v>
      </c>
      <c r="W90">
        <v>4254.3999999999996</v>
      </c>
      <c r="X90">
        <v>353.20000000000005</v>
      </c>
      <c r="AB90">
        <v>82773.2</v>
      </c>
      <c r="AC90">
        <v>1.1365997690073599</v>
      </c>
      <c r="AI90">
        <v>82773.2</v>
      </c>
      <c r="AJ90">
        <v>1.1365997690073599</v>
      </c>
    </row>
    <row r="91" spans="2:38" x14ac:dyDescent="0.25">
      <c r="B91">
        <v>70644</v>
      </c>
      <c r="C91">
        <v>60863</v>
      </c>
      <c r="D91">
        <v>37390</v>
      </c>
      <c r="E91">
        <v>89079</v>
      </c>
      <c r="F91">
        <v>108058</v>
      </c>
      <c r="H91">
        <v>89533</v>
      </c>
      <c r="J91">
        <f t="shared" si="12"/>
        <v>73206.8</v>
      </c>
      <c r="K91">
        <f t="shared" si="13"/>
        <v>1.2230148019036482</v>
      </c>
      <c r="L91">
        <f t="shared" si="14"/>
        <v>108058</v>
      </c>
      <c r="M91">
        <f t="shared" si="15"/>
        <v>37390</v>
      </c>
      <c r="N91">
        <f t="shared" si="16"/>
        <v>73206.8</v>
      </c>
      <c r="O91">
        <f t="shared" si="17"/>
        <v>70668</v>
      </c>
      <c r="Q91">
        <v>-4808</v>
      </c>
      <c r="R91">
        <v>168</v>
      </c>
      <c r="T91">
        <v>1202.6000000000058</v>
      </c>
      <c r="U91">
        <v>67.600000000005821</v>
      </c>
      <c r="W91">
        <v>3302.2000000000003</v>
      </c>
      <c r="X91">
        <v>274</v>
      </c>
      <c r="AB91">
        <v>73206.8</v>
      </c>
      <c r="AC91">
        <v>1.2230148019036482</v>
      </c>
      <c r="AI91">
        <v>73206.8</v>
      </c>
      <c r="AJ91">
        <v>1.2230148019036482</v>
      </c>
    </row>
    <row r="92" spans="2:38" x14ac:dyDescent="0.25">
      <c r="B92">
        <v>18692</v>
      </c>
      <c r="C92">
        <v>120875</v>
      </c>
      <c r="D92">
        <v>75767</v>
      </c>
      <c r="E92">
        <v>33383</v>
      </c>
      <c r="F92">
        <v>96167</v>
      </c>
      <c r="H92">
        <v>75515</v>
      </c>
      <c r="J92">
        <f t="shared" si="12"/>
        <v>68976.800000000003</v>
      </c>
      <c r="K92">
        <f t="shared" si="13"/>
        <v>1.0947883926189674</v>
      </c>
      <c r="L92">
        <f t="shared" si="14"/>
        <v>120875</v>
      </c>
      <c r="M92">
        <f t="shared" si="15"/>
        <v>18692</v>
      </c>
      <c r="N92">
        <f t="shared" si="16"/>
        <v>68976.800000000003</v>
      </c>
      <c r="O92">
        <f t="shared" si="17"/>
        <v>102183</v>
      </c>
      <c r="Q92">
        <v>1838</v>
      </c>
      <c r="R92">
        <v>-70</v>
      </c>
      <c r="T92">
        <v>-2043.3999999999942</v>
      </c>
      <c r="U92">
        <v>-210</v>
      </c>
      <c r="W92">
        <v>2043.3999999999999</v>
      </c>
      <c r="X92">
        <v>227.2</v>
      </c>
      <c r="AB92">
        <v>68976.800000000003</v>
      </c>
      <c r="AC92">
        <v>1.0947883926189674</v>
      </c>
      <c r="AI92">
        <v>68976.800000000003</v>
      </c>
      <c r="AJ92">
        <v>1.0947883926189674</v>
      </c>
    </row>
    <row r="93" spans="2:38" x14ac:dyDescent="0.25">
      <c r="B93">
        <v>56387</v>
      </c>
      <c r="C93">
        <v>74130</v>
      </c>
      <c r="D93">
        <v>104781</v>
      </c>
      <c r="E93">
        <v>99112</v>
      </c>
      <c r="F93">
        <v>27772</v>
      </c>
      <c r="H93">
        <v>127455</v>
      </c>
      <c r="J93">
        <f t="shared" si="12"/>
        <v>72436.399999999994</v>
      </c>
      <c r="K93">
        <f t="shared" si="13"/>
        <v>1.7595435444058514</v>
      </c>
      <c r="L93">
        <f t="shared" si="14"/>
        <v>104781</v>
      </c>
      <c r="M93">
        <f t="shared" si="15"/>
        <v>27772</v>
      </c>
      <c r="N93">
        <f t="shared" si="16"/>
        <v>72436.399999999994</v>
      </c>
      <c r="O93">
        <f t="shared" si="17"/>
        <v>77009</v>
      </c>
      <c r="Q93">
        <v>-1203</v>
      </c>
      <c r="R93">
        <v>-531</v>
      </c>
      <c r="T93">
        <v>161.59999999999127</v>
      </c>
      <c r="U93">
        <v>454.59999999999127</v>
      </c>
      <c r="W93">
        <v>1928</v>
      </c>
      <c r="X93">
        <v>454.59999999999997</v>
      </c>
      <c r="AF93">
        <v>72436.399999999994</v>
      </c>
      <c r="AG93">
        <v>1.7595435444058514</v>
      </c>
      <c r="AK93">
        <v>72436.399999999994</v>
      </c>
      <c r="AL93">
        <v>1.7595435444058514</v>
      </c>
    </row>
    <row r="94" spans="2:38" x14ac:dyDescent="0.25">
      <c r="B94">
        <v>25402</v>
      </c>
      <c r="C94">
        <v>59339</v>
      </c>
      <c r="D94">
        <v>29229</v>
      </c>
      <c r="E94">
        <v>40040</v>
      </c>
      <c r="F94">
        <v>46076</v>
      </c>
      <c r="H94">
        <v>84121</v>
      </c>
      <c r="J94">
        <f t="shared" si="12"/>
        <v>40017.199999999997</v>
      </c>
      <c r="K94">
        <f t="shared" si="13"/>
        <v>2.1021210879321894</v>
      </c>
      <c r="L94">
        <f t="shared" si="14"/>
        <v>59339</v>
      </c>
      <c r="M94">
        <f t="shared" si="15"/>
        <v>25402</v>
      </c>
      <c r="N94">
        <f t="shared" si="16"/>
        <v>40017.199999999997</v>
      </c>
      <c r="O94">
        <f t="shared" si="17"/>
        <v>33937</v>
      </c>
      <c r="Q94">
        <v>4540</v>
      </c>
      <c r="R94">
        <v>588</v>
      </c>
      <c r="T94">
        <v>-351.40000000000146</v>
      </c>
      <c r="U94">
        <v>33</v>
      </c>
      <c r="W94">
        <v>2898.2</v>
      </c>
      <c r="X94">
        <v>359</v>
      </c>
      <c r="AD94">
        <v>40017.199999999997</v>
      </c>
      <c r="AE94">
        <v>2.1021210879321894</v>
      </c>
      <c r="AK94">
        <v>40017.199999999997</v>
      </c>
      <c r="AL94">
        <v>2.1021210879321894</v>
      </c>
    </row>
    <row r="95" spans="2:38" x14ac:dyDescent="0.25">
      <c r="B95">
        <v>22292</v>
      </c>
      <c r="C95">
        <v>78955</v>
      </c>
      <c r="D95">
        <v>15273</v>
      </c>
      <c r="E95">
        <v>57747</v>
      </c>
      <c r="F95">
        <v>65078</v>
      </c>
      <c r="H95">
        <v>95737</v>
      </c>
      <c r="J95">
        <f t="shared" si="12"/>
        <v>47869</v>
      </c>
      <c r="K95">
        <f t="shared" si="13"/>
        <v>1.9999791096534292</v>
      </c>
      <c r="L95">
        <f t="shared" si="14"/>
        <v>78955</v>
      </c>
      <c r="M95">
        <f t="shared" si="15"/>
        <v>15273</v>
      </c>
      <c r="N95">
        <f t="shared" si="16"/>
        <v>47869</v>
      </c>
      <c r="O95">
        <f t="shared" si="17"/>
        <v>63682</v>
      </c>
      <c r="Q95">
        <v>-449</v>
      </c>
      <c r="R95">
        <v>397</v>
      </c>
      <c r="T95">
        <v>-1060.4000000000015</v>
      </c>
      <c r="U95">
        <v>-53.599999999998545</v>
      </c>
      <c r="W95">
        <v>3052.4</v>
      </c>
      <c r="X95">
        <v>402</v>
      </c>
      <c r="AD95">
        <v>47869</v>
      </c>
      <c r="AE95">
        <v>1.9999791096534292</v>
      </c>
      <c r="AK95">
        <v>47869</v>
      </c>
      <c r="AL95">
        <v>1.9999791096534292</v>
      </c>
    </row>
    <row r="96" spans="2:38" x14ac:dyDescent="0.25">
      <c r="B96">
        <v>72925</v>
      </c>
      <c r="C96">
        <v>111062</v>
      </c>
      <c r="D96">
        <v>24821</v>
      </c>
      <c r="E96">
        <v>82150</v>
      </c>
      <c r="F96">
        <v>21133</v>
      </c>
      <c r="H96">
        <v>66863</v>
      </c>
      <c r="J96">
        <f t="shared" si="12"/>
        <v>62418.2</v>
      </c>
      <c r="K96">
        <f t="shared" si="13"/>
        <v>1.0712099996475388</v>
      </c>
      <c r="L96">
        <f t="shared" si="14"/>
        <v>111062</v>
      </c>
      <c r="M96">
        <f t="shared" si="15"/>
        <v>21133</v>
      </c>
      <c r="N96">
        <f t="shared" si="16"/>
        <v>62418.2</v>
      </c>
      <c r="O96">
        <f t="shared" si="17"/>
        <v>89929</v>
      </c>
      <c r="Q96">
        <v>1058</v>
      </c>
      <c r="R96">
        <v>-8</v>
      </c>
      <c r="T96">
        <v>-1492.6000000000058</v>
      </c>
      <c r="U96">
        <v>321.59999999999854</v>
      </c>
      <c r="W96">
        <v>1972.6000000000001</v>
      </c>
      <c r="X96">
        <v>342.00000000000006</v>
      </c>
      <c r="AB96">
        <v>62418.2</v>
      </c>
      <c r="AC96">
        <v>1.0712099996475388</v>
      </c>
      <c r="AI96">
        <v>62418.2</v>
      </c>
      <c r="AJ96">
        <v>1.0712099996475388</v>
      </c>
    </row>
    <row r="97" spans="2:38" x14ac:dyDescent="0.25">
      <c r="B97">
        <v>42108</v>
      </c>
      <c r="C97">
        <v>11093</v>
      </c>
      <c r="D97">
        <v>119405</v>
      </c>
      <c r="E97">
        <v>86739</v>
      </c>
      <c r="F97">
        <v>8786</v>
      </c>
      <c r="H97">
        <v>114235</v>
      </c>
      <c r="J97">
        <f t="shared" si="12"/>
        <v>53626.2</v>
      </c>
      <c r="K97">
        <f t="shared" si="13"/>
        <v>2.1302087412496133</v>
      </c>
      <c r="L97">
        <f t="shared" si="14"/>
        <v>119405</v>
      </c>
      <c r="M97">
        <f t="shared" si="15"/>
        <v>8786</v>
      </c>
      <c r="N97">
        <f t="shared" si="16"/>
        <v>53626.2</v>
      </c>
      <c r="O97">
        <f t="shared" si="17"/>
        <v>110619</v>
      </c>
      <c r="Q97">
        <v>583</v>
      </c>
      <c r="R97">
        <v>18</v>
      </c>
      <c r="T97">
        <v>-616.80000000000291</v>
      </c>
      <c r="U97">
        <v>-118.20000000000437</v>
      </c>
      <c r="W97">
        <v>2090.7999999999997</v>
      </c>
      <c r="X97">
        <v>125</v>
      </c>
      <c r="AD97">
        <v>53626.2</v>
      </c>
      <c r="AE97">
        <v>2.1302087412496133</v>
      </c>
      <c r="AK97">
        <v>53626.2</v>
      </c>
      <c r="AL97">
        <v>2.1302087412496133</v>
      </c>
    </row>
    <row r="98" spans="2:38" x14ac:dyDescent="0.25">
      <c r="B98">
        <v>24474</v>
      </c>
      <c r="C98">
        <v>70015</v>
      </c>
      <c r="D98">
        <v>40123</v>
      </c>
      <c r="E98">
        <v>10366</v>
      </c>
      <c r="F98">
        <v>43876</v>
      </c>
      <c r="H98">
        <v>90014</v>
      </c>
      <c r="J98">
        <f t="shared" si="12"/>
        <v>37770.800000000003</v>
      </c>
      <c r="K98">
        <f t="shared" ref="K98:K129" si="18">H98/J98</f>
        <v>2.3831637137683077</v>
      </c>
      <c r="L98">
        <f t="shared" si="14"/>
        <v>70015</v>
      </c>
      <c r="M98">
        <f t="shared" si="15"/>
        <v>10366</v>
      </c>
      <c r="N98">
        <f t="shared" si="16"/>
        <v>37770.800000000003</v>
      </c>
      <c r="O98">
        <f t="shared" si="17"/>
        <v>59649</v>
      </c>
      <c r="Q98">
        <v>-1990</v>
      </c>
      <c r="R98">
        <v>730</v>
      </c>
      <c r="T98">
        <v>305</v>
      </c>
      <c r="U98">
        <v>216.40000000000146</v>
      </c>
      <c r="W98">
        <v>2065.4000000000005</v>
      </c>
      <c r="X98">
        <v>291.20000000000005</v>
      </c>
      <c r="AD98">
        <v>37770.800000000003</v>
      </c>
      <c r="AE98">
        <v>2.3831637137683077</v>
      </c>
      <c r="AK98">
        <v>37770.800000000003</v>
      </c>
      <c r="AL98">
        <v>2.3831637137683077</v>
      </c>
    </row>
    <row r="99" spans="2:38" x14ac:dyDescent="0.25">
      <c r="B99">
        <v>43954</v>
      </c>
      <c r="C99">
        <v>122061</v>
      </c>
      <c r="D99">
        <v>75675</v>
      </c>
      <c r="E99">
        <v>13480</v>
      </c>
      <c r="F99">
        <v>30087</v>
      </c>
      <c r="H99">
        <v>85626</v>
      </c>
      <c r="J99">
        <f t="shared" si="12"/>
        <v>57051.4</v>
      </c>
      <c r="K99">
        <f t="shared" si="18"/>
        <v>1.5008571218234785</v>
      </c>
      <c r="L99">
        <f t="shared" si="14"/>
        <v>122061</v>
      </c>
      <c r="M99">
        <f t="shared" si="15"/>
        <v>13480</v>
      </c>
      <c r="N99">
        <f t="shared" si="16"/>
        <v>57051.4</v>
      </c>
      <c r="O99">
        <f t="shared" si="17"/>
        <v>108581</v>
      </c>
      <c r="Q99">
        <v>-2688</v>
      </c>
      <c r="R99">
        <v>0</v>
      </c>
      <c r="T99">
        <v>1972</v>
      </c>
      <c r="U99">
        <v>14.80000000000291</v>
      </c>
      <c r="W99">
        <v>2796.3999999999996</v>
      </c>
      <c r="X99">
        <v>426.4</v>
      </c>
      <c r="Z99">
        <v>57051.4</v>
      </c>
      <c r="AA99">
        <v>1.5008571218234785</v>
      </c>
      <c r="AI99">
        <v>57051.4</v>
      </c>
      <c r="AJ99">
        <v>1.5008571218234785</v>
      </c>
    </row>
    <row r="100" spans="2:38" x14ac:dyDescent="0.25">
      <c r="B100">
        <v>97413</v>
      </c>
      <c r="C100">
        <v>95314</v>
      </c>
      <c r="D100">
        <v>38922</v>
      </c>
      <c r="E100">
        <v>86280</v>
      </c>
      <c r="F100">
        <v>120654</v>
      </c>
      <c r="H100">
        <v>107861</v>
      </c>
      <c r="J100">
        <f t="shared" si="12"/>
        <v>87716.6</v>
      </c>
      <c r="K100">
        <f t="shared" si="18"/>
        <v>1.2296532241331743</v>
      </c>
      <c r="L100">
        <f t="shared" si="14"/>
        <v>120654</v>
      </c>
      <c r="M100">
        <f t="shared" si="15"/>
        <v>38922</v>
      </c>
      <c r="N100">
        <f t="shared" si="16"/>
        <v>87716.6</v>
      </c>
      <c r="O100">
        <f t="shared" si="17"/>
        <v>81732</v>
      </c>
      <c r="Q100">
        <v>2696</v>
      </c>
      <c r="R100">
        <v>7</v>
      </c>
      <c r="T100">
        <v>-326.79999999998836</v>
      </c>
      <c r="U100">
        <v>-94.599999999991269</v>
      </c>
      <c r="W100">
        <v>3889.6</v>
      </c>
      <c r="X100">
        <v>337.40000000000003</v>
      </c>
      <c r="AB100">
        <v>87716.6</v>
      </c>
      <c r="AC100">
        <v>1.2296532241331743</v>
      </c>
      <c r="AI100">
        <v>87716.6</v>
      </c>
      <c r="AJ100">
        <v>1.2296532241331743</v>
      </c>
    </row>
    <row r="101" spans="2:38" x14ac:dyDescent="0.25">
      <c r="B101">
        <v>111669</v>
      </c>
      <c r="C101">
        <v>64544</v>
      </c>
      <c r="D101">
        <v>27658</v>
      </c>
      <c r="E101">
        <v>97715</v>
      </c>
      <c r="F101">
        <v>95640</v>
      </c>
      <c r="H101">
        <v>139144</v>
      </c>
      <c r="J101">
        <f t="shared" si="12"/>
        <v>79445.2</v>
      </c>
      <c r="K101">
        <f t="shared" si="18"/>
        <v>1.7514462799514634</v>
      </c>
      <c r="L101">
        <f t="shared" si="14"/>
        <v>111669</v>
      </c>
      <c r="M101">
        <f t="shared" si="15"/>
        <v>27658</v>
      </c>
      <c r="N101">
        <f t="shared" si="16"/>
        <v>79445.2</v>
      </c>
      <c r="O101">
        <f t="shared" si="17"/>
        <v>84011</v>
      </c>
      <c r="Q101">
        <v>1630</v>
      </c>
      <c r="R101">
        <v>-425</v>
      </c>
      <c r="T101">
        <v>282.39999999999418</v>
      </c>
      <c r="U101">
        <v>-19.600000000005821</v>
      </c>
      <c r="W101">
        <v>1848.4</v>
      </c>
      <c r="X101">
        <v>126.80000000000001</v>
      </c>
      <c r="AF101">
        <v>79445.2</v>
      </c>
      <c r="AG101">
        <v>1.7514462799514634</v>
      </c>
      <c r="AK101">
        <v>79445.2</v>
      </c>
      <c r="AL101">
        <v>1.7514462799514634</v>
      </c>
    </row>
    <row r="103" spans="2:38" x14ac:dyDescent="0.25">
      <c r="B103">
        <v>2812279</v>
      </c>
      <c r="C103">
        <v>3262620</v>
      </c>
      <c r="D103">
        <v>2764550</v>
      </c>
      <c r="E103">
        <v>3226531</v>
      </c>
      <c r="F103">
        <v>3196030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B08D9-A805-455C-8566-90579F0ED82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26291</v>
      </c>
      <c r="C2">
        <v>112075</v>
      </c>
      <c r="D2">
        <v>65231</v>
      </c>
      <c r="E2">
        <v>56593</v>
      </c>
      <c r="F2">
        <v>36790</v>
      </c>
      <c r="H2">
        <v>96053</v>
      </c>
      <c r="J2">
        <f t="shared" ref="J2:J33" si="0">AVERAGE(B2:F2)</f>
        <v>59396</v>
      </c>
      <c r="K2">
        <f t="shared" ref="K2:K33" si="1">H2/J2</f>
        <v>1.617162771903832</v>
      </c>
      <c r="L2">
        <f t="shared" ref="L2:L33" si="2">MAX(B2:F2)</f>
        <v>112075</v>
      </c>
      <c r="M2">
        <f t="shared" ref="M2:M33" si="3">MIN(B2:F2)</f>
        <v>26291</v>
      </c>
      <c r="N2">
        <f t="shared" ref="N2:N33" si="4">AVERAGE(B2:F2)</f>
        <v>59396</v>
      </c>
      <c r="O2">
        <f t="shared" ref="O2:O33" si="5">L2-M2</f>
        <v>85784</v>
      </c>
      <c r="Q2">
        <v>-3208</v>
      </c>
      <c r="R2">
        <v>-1026</v>
      </c>
      <c r="T2">
        <v>1758.1999999999971</v>
      </c>
      <c r="U2">
        <v>211</v>
      </c>
      <c r="W2">
        <v>1995.4</v>
      </c>
      <c r="X2">
        <v>315.8</v>
      </c>
      <c r="AD2">
        <v>59396</v>
      </c>
      <c r="AE2">
        <v>1.617162771903832</v>
      </c>
      <c r="AK2">
        <v>59396</v>
      </c>
      <c r="AL2">
        <v>1.617162771903832</v>
      </c>
    </row>
    <row r="3" spans="1:38" x14ac:dyDescent="0.25">
      <c r="B3">
        <v>100646</v>
      </c>
      <c r="C3">
        <v>61889</v>
      </c>
      <c r="D3">
        <v>26577</v>
      </c>
      <c r="E3">
        <v>28594</v>
      </c>
      <c r="F3">
        <v>11503</v>
      </c>
      <c r="H3">
        <v>52331</v>
      </c>
      <c r="J3">
        <f t="shared" si="0"/>
        <v>45841.8</v>
      </c>
      <c r="K3">
        <f t="shared" si="1"/>
        <v>1.1415563961275517</v>
      </c>
      <c r="L3">
        <f t="shared" si="2"/>
        <v>100646</v>
      </c>
      <c r="M3">
        <f t="shared" si="3"/>
        <v>11503</v>
      </c>
      <c r="N3">
        <f t="shared" si="4"/>
        <v>45841.8</v>
      </c>
      <c r="O3">
        <f t="shared" si="5"/>
        <v>89143</v>
      </c>
      <c r="Q3">
        <v>-2404</v>
      </c>
      <c r="R3">
        <v>219</v>
      </c>
      <c r="T3">
        <v>1684.8000000000029</v>
      </c>
      <c r="U3">
        <v>-118</v>
      </c>
      <c r="W3">
        <v>4220</v>
      </c>
      <c r="X3">
        <v>161.19999999999999</v>
      </c>
      <c r="Z3">
        <v>45841.8</v>
      </c>
      <c r="AA3">
        <v>1.1415563961275517</v>
      </c>
      <c r="AI3">
        <v>45841.8</v>
      </c>
      <c r="AJ3">
        <v>1.1415563961275517</v>
      </c>
    </row>
    <row r="4" spans="1:38" x14ac:dyDescent="0.25">
      <c r="B4">
        <v>11812</v>
      </c>
      <c r="C4">
        <v>76489</v>
      </c>
      <c r="D4">
        <v>88352</v>
      </c>
      <c r="E4">
        <v>80346</v>
      </c>
      <c r="F4">
        <v>37369</v>
      </c>
      <c r="H4">
        <v>82733</v>
      </c>
      <c r="J4">
        <f t="shared" si="0"/>
        <v>58873.599999999999</v>
      </c>
      <c r="K4">
        <f t="shared" si="1"/>
        <v>1.4052648385694098</v>
      </c>
      <c r="L4">
        <f t="shared" si="2"/>
        <v>88352</v>
      </c>
      <c r="M4">
        <f t="shared" si="3"/>
        <v>11812</v>
      </c>
      <c r="N4">
        <f t="shared" si="4"/>
        <v>58873.599999999999</v>
      </c>
      <c r="O4">
        <f t="shared" si="5"/>
        <v>76540</v>
      </c>
      <c r="Q4">
        <v>-46</v>
      </c>
      <c r="R4">
        <v>-97</v>
      </c>
      <c r="T4">
        <v>2539.5999999999985</v>
      </c>
      <c r="U4">
        <v>-0.40000000000145519</v>
      </c>
      <c r="W4">
        <v>2931.6</v>
      </c>
      <c r="X4">
        <v>451.6</v>
      </c>
      <c r="Z4">
        <v>58873.599999999999</v>
      </c>
      <c r="AA4">
        <v>1.4052648385694098</v>
      </c>
      <c r="AI4">
        <v>58873.599999999999</v>
      </c>
      <c r="AJ4">
        <v>1.4052648385694098</v>
      </c>
    </row>
    <row r="5" spans="1:38" x14ac:dyDescent="0.25">
      <c r="B5">
        <v>9141</v>
      </c>
      <c r="C5">
        <v>42536</v>
      </c>
      <c r="D5">
        <v>13051</v>
      </c>
      <c r="E5">
        <v>31389</v>
      </c>
      <c r="F5">
        <v>115434</v>
      </c>
      <c r="H5">
        <v>67324</v>
      </c>
      <c r="J5">
        <f t="shared" si="0"/>
        <v>42310.2</v>
      </c>
      <c r="K5">
        <f t="shared" si="1"/>
        <v>1.5912002306772364</v>
      </c>
      <c r="L5">
        <f t="shared" si="2"/>
        <v>115434</v>
      </c>
      <c r="M5">
        <f t="shared" si="3"/>
        <v>9141</v>
      </c>
      <c r="N5">
        <f t="shared" si="4"/>
        <v>42310.2</v>
      </c>
      <c r="O5">
        <f t="shared" si="5"/>
        <v>106293</v>
      </c>
      <c r="Q5">
        <v>-1433</v>
      </c>
      <c r="R5">
        <v>39</v>
      </c>
      <c r="T5">
        <v>-346.20000000000437</v>
      </c>
      <c r="U5">
        <v>-102.40000000000146</v>
      </c>
      <c r="W5">
        <v>2532.6000000000004</v>
      </c>
      <c r="X5">
        <v>326.8</v>
      </c>
      <c r="AD5">
        <v>42310.2</v>
      </c>
      <c r="AE5">
        <v>1.5912002306772364</v>
      </c>
      <c r="AK5">
        <v>42310.2</v>
      </c>
      <c r="AL5">
        <v>1.5912002306772364</v>
      </c>
    </row>
    <row r="6" spans="1:38" x14ac:dyDescent="0.25">
      <c r="B6">
        <v>58183</v>
      </c>
      <c r="C6">
        <v>69098</v>
      </c>
      <c r="D6">
        <v>29073</v>
      </c>
      <c r="E6">
        <v>12976</v>
      </c>
      <c r="F6">
        <v>84003</v>
      </c>
      <c r="H6">
        <v>95187</v>
      </c>
      <c r="J6">
        <f t="shared" si="0"/>
        <v>50666.6</v>
      </c>
      <c r="K6">
        <f t="shared" si="1"/>
        <v>1.8786932614385019</v>
      </c>
      <c r="L6">
        <f t="shared" si="2"/>
        <v>84003</v>
      </c>
      <c r="M6">
        <f t="shared" si="3"/>
        <v>12976</v>
      </c>
      <c r="N6">
        <f t="shared" si="4"/>
        <v>50666.6</v>
      </c>
      <c r="O6">
        <f t="shared" si="5"/>
        <v>71027</v>
      </c>
      <c r="Q6">
        <v>1338</v>
      </c>
      <c r="R6">
        <v>-375</v>
      </c>
      <c r="T6">
        <v>4098.7999999999956</v>
      </c>
      <c r="U6">
        <v>391</v>
      </c>
      <c r="W6">
        <v>4098.8</v>
      </c>
      <c r="X6">
        <v>399.79999999999995</v>
      </c>
      <c r="AD6">
        <v>50666.6</v>
      </c>
      <c r="AE6">
        <v>1.8786932614385019</v>
      </c>
      <c r="AK6">
        <v>50666.6</v>
      </c>
      <c r="AL6">
        <v>1.8786932614385019</v>
      </c>
    </row>
    <row r="7" spans="1:38" x14ac:dyDescent="0.25">
      <c r="B7">
        <v>25002</v>
      </c>
      <c r="C7">
        <v>111888</v>
      </c>
      <c r="D7">
        <v>36107</v>
      </c>
      <c r="E7">
        <v>96870</v>
      </c>
      <c r="F7">
        <v>35214</v>
      </c>
      <c r="H7">
        <v>90163</v>
      </c>
      <c r="J7">
        <f t="shared" si="0"/>
        <v>61016.2</v>
      </c>
      <c r="K7">
        <f t="shared" si="1"/>
        <v>1.4776895316325829</v>
      </c>
      <c r="L7">
        <f t="shared" si="2"/>
        <v>111888</v>
      </c>
      <c r="M7">
        <f t="shared" si="3"/>
        <v>25002</v>
      </c>
      <c r="N7">
        <f t="shared" si="4"/>
        <v>61016.2</v>
      </c>
      <c r="O7">
        <f t="shared" si="5"/>
        <v>86886</v>
      </c>
      <c r="Q7">
        <v>988</v>
      </c>
      <c r="R7">
        <v>-36</v>
      </c>
      <c r="T7">
        <v>1041.3999999999942</v>
      </c>
      <c r="U7">
        <v>128.79999999999563</v>
      </c>
      <c r="W7">
        <v>3066.2</v>
      </c>
      <c r="X7">
        <v>129.19999999999999</v>
      </c>
      <c r="AB7">
        <v>61016.2</v>
      </c>
      <c r="AC7">
        <v>1.4776895316325829</v>
      </c>
      <c r="AI7">
        <v>61016.2</v>
      </c>
      <c r="AJ7">
        <v>1.4776895316325829</v>
      </c>
    </row>
    <row r="8" spans="1:38" x14ac:dyDescent="0.25">
      <c r="B8">
        <v>2272</v>
      </c>
      <c r="C8">
        <v>73063</v>
      </c>
      <c r="D8">
        <v>51320</v>
      </c>
      <c r="E8">
        <v>111152</v>
      </c>
      <c r="F8">
        <v>20182</v>
      </c>
      <c r="H8">
        <v>96465</v>
      </c>
      <c r="J8">
        <f t="shared" si="0"/>
        <v>51597.8</v>
      </c>
      <c r="K8">
        <f t="shared" si="1"/>
        <v>1.8695564539573393</v>
      </c>
      <c r="L8">
        <f t="shared" si="2"/>
        <v>111152</v>
      </c>
      <c r="M8">
        <f t="shared" si="3"/>
        <v>2272</v>
      </c>
      <c r="N8">
        <f t="shared" si="4"/>
        <v>51597.8</v>
      </c>
      <c r="O8">
        <f t="shared" si="5"/>
        <v>108880</v>
      </c>
      <c r="Q8">
        <v>3969</v>
      </c>
      <c r="R8">
        <v>-6</v>
      </c>
      <c r="T8">
        <v>134.60000000000582</v>
      </c>
      <c r="U8">
        <v>-215.19999999999709</v>
      </c>
      <c r="W8">
        <v>2341.4</v>
      </c>
      <c r="X8">
        <v>216.39999999999998</v>
      </c>
      <c r="AD8">
        <v>51597.8</v>
      </c>
      <c r="AE8">
        <v>1.8695564539573393</v>
      </c>
      <c r="AK8">
        <v>51597.8</v>
      </c>
      <c r="AL8">
        <v>1.8695564539573393</v>
      </c>
    </row>
    <row r="9" spans="1:38" x14ac:dyDescent="0.25">
      <c r="B9">
        <v>88355</v>
      </c>
      <c r="C9">
        <v>55836</v>
      </c>
      <c r="D9">
        <v>110102</v>
      </c>
      <c r="E9">
        <v>7019</v>
      </c>
      <c r="F9">
        <v>108172</v>
      </c>
      <c r="H9">
        <v>131999</v>
      </c>
      <c r="J9">
        <f t="shared" si="0"/>
        <v>73896.800000000003</v>
      </c>
      <c r="K9">
        <f t="shared" si="1"/>
        <v>1.7862613807363783</v>
      </c>
      <c r="L9">
        <f t="shared" si="2"/>
        <v>110102</v>
      </c>
      <c r="M9">
        <f t="shared" si="3"/>
        <v>7019</v>
      </c>
      <c r="N9">
        <f t="shared" si="4"/>
        <v>73896.800000000003</v>
      </c>
      <c r="O9">
        <f t="shared" si="5"/>
        <v>103083</v>
      </c>
      <c r="Q9">
        <v>2726</v>
      </c>
      <c r="R9">
        <v>0</v>
      </c>
      <c r="T9">
        <v>-788.80000000000291</v>
      </c>
      <c r="U9">
        <v>-376</v>
      </c>
      <c r="W9">
        <v>2060.4</v>
      </c>
      <c r="X9">
        <v>376</v>
      </c>
      <c r="AF9">
        <v>73896.800000000003</v>
      </c>
      <c r="AG9">
        <v>1.7862613807363783</v>
      </c>
      <c r="AK9">
        <v>73896.800000000003</v>
      </c>
      <c r="AL9">
        <v>1.7862613807363783</v>
      </c>
    </row>
    <row r="10" spans="1:38" x14ac:dyDescent="0.25">
      <c r="B10">
        <v>89330</v>
      </c>
      <c r="C10">
        <v>19903</v>
      </c>
      <c r="D10">
        <v>91731</v>
      </c>
      <c r="E10">
        <v>77434</v>
      </c>
      <c r="F10">
        <v>122050</v>
      </c>
      <c r="H10">
        <v>111302</v>
      </c>
      <c r="J10">
        <f t="shared" si="0"/>
        <v>80089.600000000006</v>
      </c>
      <c r="K10">
        <f t="shared" si="1"/>
        <v>1.3897185152629055</v>
      </c>
      <c r="L10">
        <f t="shared" si="2"/>
        <v>122050</v>
      </c>
      <c r="M10">
        <f t="shared" si="3"/>
        <v>19903</v>
      </c>
      <c r="N10">
        <f t="shared" si="4"/>
        <v>80089.600000000006</v>
      </c>
      <c r="O10">
        <f t="shared" si="5"/>
        <v>102147</v>
      </c>
      <c r="Q10">
        <v>-13051</v>
      </c>
      <c r="R10">
        <v>-682</v>
      </c>
      <c r="T10">
        <v>951.40000000000873</v>
      </c>
      <c r="U10">
        <v>-45.799999999988358</v>
      </c>
      <c r="W10">
        <v>2460.6</v>
      </c>
      <c r="X10">
        <v>297</v>
      </c>
      <c r="AB10">
        <v>80089.600000000006</v>
      </c>
      <c r="AC10">
        <v>1.3897185152629055</v>
      </c>
      <c r="AI10">
        <v>80089.600000000006</v>
      </c>
      <c r="AJ10">
        <v>1.3897185152629055</v>
      </c>
    </row>
    <row r="11" spans="1:38" x14ac:dyDescent="0.25">
      <c r="B11">
        <v>58717</v>
      </c>
      <c r="C11">
        <v>7270</v>
      </c>
      <c r="D11">
        <v>48754</v>
      </c>
      <c r="E11">
        <v>118578</v>
      </c>
      <c r="F11">
        <v>28413</v>
      </c>
      <c r="H11">
        <v>57303</v>
      </c>
      <c r="J11">
        <f t="shared" si="0"/>
        <v>52346.400000000001</v>
      </c>
      <c r="K11">
        <f t="shared" si="1"/>
        <v>1.0946884599514006</v>
      </c>
      <c r="L11">
        <f t="shared" si="2"/>
        <v>118578</v>
      </c>
      <c r="M11">
        <f t="shared" si="3"/>
        <v>7270</v>
      </c>
      <c r="N11">
        <f t="shared" si="4"/>
        <v>52346.400000000001</v>
      </c>
      <c r="O11">
        <f t="shared" si="5"/>
        <v>111308</v>
      </c>
      <c r="Q11">
        <v>1953</v>
      </c>
      <c r="R11">
        <v>-877</v>
      </c>
      <c r="T11">
        <v>-1872</v>
      </c>
      <c r="U11">
        <v>162</v>
      </c>
      <c r="W11">
        <v>2612.4</v>
      </c>
      <c r="X11">
        <v>565.6</v>
      </c>
      <c r="Z11">
        <v>52346.400000000001</v>
      </c>
      <c r="AA11">
        <v>1.0946884599514006</v>
      </c>
      <c r="AI11">
        <v>52346.400000000001</v>
      </c>
      <c r="AJ11">
        <v>1.0946884599514006</v>
      </c>
    </row>
    <row r="12" spans="1:38" x14ac:dyDescent="0.25">
      <c r="B12">
        <v>110127</v>
      </c>
      <c r="C12">
        <v>51748</v>
      </c>
      <c r="D12">
        <v>111322</v>
      </c>
      <c r="E12">
        <v>14756</v>
      </c>
      <c r="F12">
        <v>75649</v>
      </c>
      <c r="H12">
        <v>75942</v>
      </c>
      <c r="J12">
        <f t="shared" si="0"/>
        <v>72720.399999999994</v>
      </c>
      <c r="K12">
        <f t="shared" si="1"/>
        <v>1.0443011864621208</v>
      </c>
      <c r="L12">
        <f t="shared" si="2"/>
        <v>111322</v>
      </c>
      <c r="M12">
        <f t="shared" si="3"/>
        <v>14756</v>
      </c>
      <c r="N12">
        <f t="shared" si="4"/>
        <v>72720.399999999994</v>
      </c>
      <c r="O12">
        <f t="shared" si="5"/>
        <v>96566</v>
      </c>
      <c r="Q12">
        <v>2265</v>
      </c>
      <c r="R12">
        <v>-24</v>
      </c>
      <c r="T12">
        <v>790</v>
      </c>
      <c r="U12">
        <v>-323.20000000001164</v>
      </c>
      <c r="W12">
        <v>2149.2000000000003</v>
      </c>
      <c r="X12">
        <v>324</v>
      </c>
      <c r="AB12">
        <v>72720.399999999994</v>
      </c>
      <c r="AC12">
        <v>1.0443011864621208</v>
      </c>
      <c r="AI12">
        <v>72720.399999999994</v>
      </c>
      <c r="AJ12">
        <v>1.0443011864621208</v>
      </c>
    </row>
    <row r="13" spans="1:38" x14ac:dyDescent="0.25">
      <c r="B13">
        <v>36256</v>
      </c>
      <c r="C13">
        <v>52047</v>
      </c>
      <c r="D13">
        <v>61812</v>
      </c>
      <c r="E13">
        <v>15157</v>
      </c>
      <c r="F13">
        <v>58931</v>
      </c>
      <c r="H13">
        <v>71927</v>
      </c>
      <c r="J13">
        <f t="shared" si="0"/>
        <v>44840.6</v>
      </c>
      <c r="K13">
        <f t="shared" si="1"/>
        <v>1.6040597137415646</v>
      </c>
      <c r="L13">
        <f t="shared" si="2"/>
        <v>61812</v>
      </c>
      <c r="M13">
        <f t="shared" si="3"/>
        <v>15157</v>
      </c>
      <c r="N13">
        <f t="shared" si="4"/>
        <v>44840.6</v>
      </c>
      <c r="O13">
        <f t="shared" si="5"/>
        <v>46655</v>
      </c>
      <c r="Q13">
        <v>464</v>
      </c>
      <c r="R13">
        <v>742</v>
      </c>
      <c r="T13">
        <v>117.79999999999563</v>
      </c>
      <c r="U13">
        <v>22.400000000001455</v>
      </c>
      <c r="W13">
        <v>2889</v>
      </c>
      <c r="X13">
        <v>184.40000000000003</v>
      </c>
      <c r="Z13">
        <v>44840.6</v>
      </c>
      <c r="AA13">
        <v>1.6040597137415646</v>
      </c>
      <c r="AK13">
        <v>44840.6</v>
      </c>
      <c r="AL13">
        <v>1.6040597137415646</v>
      </c>
    </row>
    <row r="14" spans="1:38" x14ac:dyDescent="0.25">
      <c r="B14">
        <v>47362</v>
      </c>
      <c r="C14">
        <v>56723</v>
      </c>
      <c r="D14">
        <v>45984</v>
      </c>
      <c r="E14">
        <v>48679</v>
      </c>
      <c r="F14">
        <v>83008</v>
      </c>
      <c r="H14">
        <v>112536</v>
      </c>
      <c r="J14">
        <f t="shared" si="0"/>
        <v>56351.199999999997</v>
      </c>
      <c r="K14">
        <f t="shared" si="1"/>
        <v>1.9970470903902668</v>
      </c>
      <c r="L14">
        <f t="shared" si="2"/>
        <v>83008</v>
      </c>
      <c r="M14">
        <f t="shared" si="3"/>
        <v>45984</v>
      </c>
      <c r="N14">
        <f t="shared" si="4"/>
        <v>56351.199999999997</v>
      </c>
      <c r="O14">
        <f t="shared" si="5"/>
        <v>37024</v>
      </c>
      <c r="Q14">
        <v>-2346</v>
      </c>
      <c r="R14">
        <v>946</v>
      </c>
      <c r="T14">
        <v>558.39999999999418</v>
      </c>
      <c r="U14">
        <v>-195.60000000000582</v>
      </c>
      <c r="W14">
        <v>1758</v>
      </c>
      <c r="X14">
        <v>264.8</v>
      </c>
      <c r="AD14">
        <v>56351.199999999997</v>
      </c>
      <c r="AE14">
        <v>1.9970470903902668</v>
      </c>
      <c r="AK14">
        <v>56351.199999999997</v>
      </c>
      <c r="AL14">
        <v>1.9970470903902668</v>
      </c>
    </row>
    <row r="15" spans="1:38" x14ac:dyDescent="0.25">
      <c r="B15">
        <v>16522</v>
      </c>
      <c r="C15">
        <v>45954</v>
      </c>
      <c r="D15">
        <v>41823</v>
      </c>
      <c r="E15">
        <v>97575</v>
      </c>
      <c r="F15">
        <v>2131</v>
      </c>
      <c r="H15">
        <v>106443</v>
      </c>
      <c r="J15">
        <f t="shared" si="0"/>
        <v>40801</v>
      </c>
      <c r="K15">
        <f t="shared" si="1"/>
        <v>2.6088331168353718</v>
      </c>
      <c r="L15">
        <f t="shared" si="2"/>
        <v>97575</v>
      </c>
      <c r="M15">
        <f t="shared" si="3"/>
        <v>2131</v>
      </c>
      <c r="N15">
        <f t="shared" si="4"/>
        <v>40801</v>
      </c>
      <c r="O15">
        <f t="shared" si="5"/>
        <v>95444</v>
      </c>
      <c r="Q15">
        <v>3984</v>
      </c>
      <c r="R15">
        <v>290</v>
      </c>
      <c r="T15">
        <v>-354.80000000000291</v>
      </c>
      <c r="U15">
        <v>90.599999999998545</v>
      </c>
      <c r="W15">
        <v>1481.6</v>
      </c>
      <c r="X15">
        <v>90.600000000000009</v>
      </c>
      <c r="AD15">
        <v>40801</v>
      </c>
      <c r="AE15">
        <v>2.6088331168353718</v>
      </c>
      <c r="AK15">
        <v>40801</v>
      </c>
      <c r="AL15">
        <v>2.6088331168353718</v>
      </c>
    </row>
    <row r="16" spans="1:38" x14ac:dyDescent="0.25">
      <c r="B16">
        <v>19946</v>
      </c>
      <c r="C16">
        <v>74597</v>
      </c>
      <c r="D16">
        <v>113001</v>
      </c>
      <c r="E16">
        <v>110394</v>
      </c>
      <c r="F16">
        <v>90920</v>
      </c>
      <c r="H16">
        <v>98803</v>
      </c>
      <c r="J16">
        <f t="shared" si="0"/>
        <v>81771.600000000006</v>
      </c>
      <c r="K16">
        <f t="shared" si="1"/>
        <v>1.2082801363798676</v>
      </c>
      <c r="L16">
        <f t="shared" si="2"/>
        <v>113001</v>
      </c>
      <c r="M16">
        <f t="shared" si="3"/>
        <v>19946</v>
      </c>
      <c r="N16">
        <f t="shared" si="4"/>
        <v>81771.600000000006</v>
      </c>
      <c r="O16">
        <f t="shared" si="5"/>
        <v>93055</v>
      </c>
      <c r="Q16">
        <v>157</v>
      </c>
      <c r="R16">
        <v>347</v>
      </c>
      <c r="T16">
        <v>2239.8000000000029</v>
      </c>
      <c r="U16">
        <v>-233.19999999999709</v>
      </c>
      <c r="W16">
        <v>2239.8000000000002</v>
      </c>
      <c r="X16">
        <v>262.39999999999998</v>
      </c>
      <c r="AB16">
        <v>81771.600000000006</v>
      </c>
      <c r="AC16">
        <v>1.2082801363798676</v>
      </c>
      <c r="AI16">
        <v>81771.600000000006</v>
      </c>
      <c r="AJ16">
        <v>1.2082801363798676</v>
      </c>
    </row>
    <row r="17" spans="2:38" x14ac:dyDescent="0.25">
      <c r="B17">
        <v>19975</v>
      </c>
      <c r="C17">
        <v>44942</v>
      </c>
      <c r="D17">
        <v>120226</v>
      </c>
      <c r="E17">
        <v>78935</v>
      </c>
      <c r="F17">
        <v>106131</v>
      </c>
      <c r="H17">
        <v>76108</v>
      </c>
      <c r="J17">
        <f t="shared" si="0"/>
        <v>74041.8</v>
      </c>
      <c r="K17">
        <f t="shared" si="1"/>
        <v>1.0279058585825844</v>
      </c>
      <c r="L17">
        <f t="shared" si="2"/>
        <v>120226</v>
      </c>
      <c r="M17">
        <f t="shared" si="3"/>
        <v>19975</v>
      </c>
      <c r="N17">
        <f t="shared" si="4"/>
        <v>74041.8</v>
      </c>
      <c r="O17">
        <f t="shared" si="5"/>
        <v>100251</v>
      </c>
      <c r="Q17">
        <v>-5195</v>
      </c>
      <c r="R17">
        <v>-349</v>
      </c>
      <c r="T17">
        <v>-2464.1999999999971</v>
      </c>
      <c r="U17">
        <v>-504</v>
      </c>
      <c r="W17">
        <v>4503.3999999999996</v>
      </c>
      <c r="X17">
        <v>716.8</v>
      </c>
      <c r="AB17">
        <v>74041.8</v>
      </c>
      <c r="AC17">
        <v>1.0279058585825844</v>
      </c>
      <c r="AI17">
        <v>74041.8</v>
      </c>
      <c r="AJ17">
        <v>1.0279058585825844</v>
      </c>
    </row>
    <row r="18" spans="2:38" x14ac:dyDescent="0.25">
      <c r="B18">
        <v>78784</v>
      </c>
      <c r="C18">
        <v>60107</v>
      </c>
      <c r="D18">
        <v>61397</v>
      </c>
      <c r="E18">
        <v>103347</v>
      </c>
      <c r="F18">
        <v>107725</v>
      </c>
      <c r="H18">
        <v>98022</v>
      </c>
      <c r="J18">
        <f t="shared" si="0"/>
        <v>82272</v>
      </c>
      <c r="K18">
        <f t="shared" si="1"/>
        <v>1.1914381563593932</v>
      </c>
      <c r="L18">
        <f t="shared" si="2"/>
        <v>107725</v>
      </c>
      <c r="M18">
        <f t="shared" si="3"/>
        <v>60107</v>
      </c>
      <c r="N18">
        <f t="shared" si="4"/>
        <v>82272</v>
      </c>
      <c r="O18">
        <f t="shared" si="5"/>
        <v>47618</v>
      </c>
      <c r="Q18">
        <v>-5913</v>
      </c>
      <c r="R18">
        <v>-114</v>
      </c>
      <c r="T18">
        <v>132.60000000000582</v>
      </c>
      <c r="U18">
        <v>182.39999999999418</v>
      </c>
      <c r="W18">
        <v>2453</v>
      </c>
      <c r="X18">
        <v>355.19999999999993</v>
      </c>
      <c r="AB18">
        <v>82272</v>
      </c>
      <c r="AC18">
        <v>1.1914381563593932</v>
      </c>
      <c r="AI18">
        <v>82272</v>
      </c>
      <c r="AJ18">
        <v>1.1914381563593932</v>
      </c>
    </row>
    <row r="19" spans="2:38" x14ac:dyDescent="0.25">
      <c r="B19">
        <v>16608</v>
      </c>
      <c r="C19">
        <v>69722</v>
      </c>
      <c r="D19">
        <v>50910</v>
      </c>
      <c r="E19">
        <v>88211</v>
      </c>
      <c r="F19">
        <v>70308</v>
      </c>
      <c r="H19">
        <v>114832</v>
      </c>
      <c r="J19">
        <f t="shared" si="0"/>
        <v>59151.8</v>
      </c>
      <c r="K19">
        <f t="shared" si="1"/>
        <v>1.9413103236080727</v>
      </c>
      <c r="L19">
        <f t="shared" si="2"/>
        <v>88211</v>
      </c>
      <c r="M19">
        <f t="shared" si="3"/>
        <v>16608</v>
      </c>
      <c r="N19">
        <f t="shared" si="4"/>
        <v>59151.8</v>
      </c>
      <c r="O19">
        <f t="shared" si="5"/>
        <v>71603</v>
      </c>
      <c r="Q19">
        <v>9544</v>
      </c>
      <c r="R19">
        <v>310</v>
      </c>
      <c r="T19">
        <v>-3086.1999999999971</v>
      </c>
      <c r="U19">
        <v>-517.39999999999418</v>
      </c>
      <c r="W19">
        <v>3275.4</v>
      </c>
      <c r="X19">
        <v>517.4</v>
      </c>
      <c r="AF19">
        <v>59151.8</v>
      </c>
      <c r="AG19">
        <v>1.9413103236080727</v>
      </c>
      <c r="AK19">
        <v>59151.8</v>
      </c>
      <c r="AL19">
        <v>1.9413103236080727</v>
      </c>
    </row>
    <row r="20" spans="2:38" x14ac:dyDescent="0.25">
      <c r="B20">
        <v>81881</v>
      </c>
      <c r="C20">
        <v>71607</v>
      </c>
      <c r="D20">
        <v>94410</v>
      </c>
      <c r="E20">
        <v>72622</v>
      </c>
      <c r="F20">
        <v>92980</v>
      </c>
      <c r="H20">
        <v>85517</v>
      </c>
      <c r="J20">
        <f t="shared" si="0"/>
        <v>82700</v>
      </c>
      <c r="K20">
        <f t="shared" si="1"/>
        <v>1.0340628778718259</v>
      </c>
      <c r="L20">
        <f t="shared" si="2"/>
        <v>94410</v>
      </c>
      <c r="M20">
        <f t="shared" si="3"/>
        <v>71607</v>
      </c>
      <c r="N20">
        <f t="shared" si="4"/>
        <v>82700</v>
      </c>
      <c r="O20">
        <f t="shared" si="5"/>
        <v>22803</v>
      </c>
      <c r="Q20">
        <v>-1075</v>
      </c>
      <c r="R20">
        <v>561</v>
      </c>
      <c r="T20">
        <v>-5.1999999999970896</v>
      </c>
      <c r="U20">
        <v>-149.39999999999418</v>
      </c>
      <c r="W20">
        <v>2939.2</v>
      </c>
      <c r="X20">
        <v>595</v>
      </c>
      <c r="AB20">
        <v>82700</v>
      </c>
      <c r="AC20">
        <v>1.0340628778718259</v>
      </c>
      <c r="AI20">
        <v>82700</v>
      </c>
      <c r="AJ20">
        <v>1.0340628778718259</v>
      </c>
    </row>
    <row r="21" spans="2:38" x14ac:dyDescent="0.25">
      <c r="B21">
        <v>43992</v>
      </c>
      <c r="C21">
        <v>72981</v>
      </c>
      <c r="D21">
        <v>4028</v>
      </c>
      <c r="E21">
        <v>95970</v>
      </c>
      <c r="F21">
        <v>65601</v>
      </c>
      <c r="H21">
        <v>94448</v>
      </c>
      <c r="J21">
        <f t="shared" si="0"/>
        <v>56514.400000000001</v>
      </c>
      <c r="K21">
        <f t="shared" si="1"/>
        <v>1.6712200784224904</v>
      </c>
      <c r="L21">
        <f t="shared" si="2"/>
        <v>95970</v>
      </c>
      <c r="M21">
        <f t="shared" si="3"/>
        <v>4028</v>
      </c>
      <c r="N21">
        <f t="shared" si="4"/>
        <v>56514.400000000001</v>
      </c>
      <c r="O21">
        <f t="shared" si="5"/>
        <v>91942</v>
      </c>
      <c r="Q21">
        <v>-139</v>
      </c>
      <c r="R21">
        <v>-1006</v>
      </c>
      <c r="T21">
        <v>-114.79999999999563</v>
      </c>
      <c r="U21">
        <v>-112.40000000000146</v>
      </c>
      <c r="W21">
        <v>2377.6</v>
      </c>
      <c r="X21">
        <v>491.2</v>
      </c>
      <c r="AD21">
        <v>56514.400000000001</v>
      </c>
      <c r="AE21">
        <v>1.6712200784224904</v>
      </c>
      <c r="AK21">
        <v>56514.400000000001</v>
      </c>
      <c r="AL21">
        <v>1.6712200784224904</v>
      </c>
    </row>
    <row r="22" spans="2:38" x14ac:dyDescent="0.25">
      <c r="B22">
        <v>37742</v>
      </c>
      <c r="C22">
        <v>60836</v>
      </c>
      <c r="D22">
        <v>25958</v>
      </c>
      <c r="E22">
        <v>96114</v>
      </c>
      <c r="F22">
        <v>59964</v>
      </c>
      <c r="H22">
        <v>73710</v>
      </c>
      <c r="J22">
        <f t="shared" si="0"/>
        <v>56122.8</v>
      </c>
      <c r="K22">
        <f t="shared" si="1"/>
        <v>1.3133699672860226</v>
      </c>
      <c r="L22">
        <f t="shared" si="2"/>
        <v>96114</v>
      </c>
      <c r="M22">
        <f t="shared" si="3"/>
        <v>25958</v>
      </c>
      <c r="N22">
        <f t="shared" si="4"/>
        <v>56122.8</v>
      </c>
      <c r="O22">
        <f t="shared" si="5"/>
        <v>70156</v>
      </c>
      <c r="Q22">
        <v>-90</v>
      </c>
      <c r="R22">
        <v>-168</v>
      </c>
      <c r="T22">
        <v>-2056.1999999999971</v>
      </c>
      <c r="U22">
        <v>-52</v>
      </c>
      <c r="W22">
        <v>2056.1999999999998</v>
      </c>
      <c r="X22">
        <v>599.20000000000005</v>
      </c>
      <c r="Z22">
        <v>56122.8</v>
      </c>
      <c r="AA22">
        <v>1.3133699672860226</v>
      </c>
      <c r="AI22">
        <v>56122.8</v>
      </c>
      <c r="AJ22">
        <v>1.3133699672860226</v>
      </c>
    </row>
    <row r="23" spans="2:38" x14ac:dyDescent="0.25">
      <c r="B23">
        <v>92573</v>
      </c>
      <c r="C23">
        <v>59388</v>
      </c>
      <c r="D23">
        <v>109591</v>
      </c>
      <c r="E23">
        <v>95174</v>
      </c>
      <c r="F23">
        <v>113002</v>
      </c>
      <c r="H23">
        <v>135338</v>
      </c>
      <c r="J23">
        <f t="shared" si="0"/>
        <v>93945.600000000006</v>
      </c>
      <c r="K23">
        <f t="shared" si="1"/>
        <v>1.4405996661897948</v>
      </c>
      <c r="L23">
        <f t="shared" si="2"/>
        <v>113002</v>
      </c>
      <c r="M23">
        <f t="shared" si="3"/>
        <v>59388</v>
      </c>
      <c r="N23">
        <f t="shared" si="4"/>
        <v>93945.600000000006</v>
      </c>
      <c r="O23">
        <f t="shared" si="5"/>
        <v>53614</v>
      </c>
      <c r="Q23">
        <v>1145</v>
      </c>
      <c r="R23">
        <v>0</v>
      </c>
      <c r="T23">
        <v>3048.6000000000058</v>
      </c>
      <c r="U23">
        <v>-165.59999999999127</v>
      </c>
      <c r="W23">
        <v>3106.2</v>
      </c>
      <c r="X23">
        <v>169.6</v>
      </c>
      <c r="AB23">
        <v>93945.600000000006</v>
      </c>
      <c r="AC23">
        <v>1.4405996661897948</v>
      </c>
      <c r="AK23">
        <v>93945.600000000006</v>
      </c>
      <c r="AL23">
        <v>1.4405996661897948</v>
      </c>
    </row>
    <row r="24" spans="2:38" x14ac:dyDescent="0.25">
      <c r="B24">
        <v>32047</v>
      </c>
      <c r="C24">
        <v>70288</v>
      </c>
      <c r="D24">
        <v>26556</v>
      </c>
      <c r="E24">
        <v>49629</v>
      </c>
      <c r="F24">
        <v>25475</v>
      </c>
      <c r="H24">
        <v>87842</v>
      </c>
      <c r="J24">
        <f t="shared" si="0"/>
        <v>40799</v>
      </c>
      <c r="K24">
        <f t="shared" si="1"/>
        <v>2.1530429667393807</v>
      </c>
      <c r="L24">
        <f t="shared" si="2"/>
        <v>70288</v>
      </c>
      <c r="M24">
        <f t="shared" si="3"/>
        <v>25475</v>
      </c>
      <c r="N24">
        <f t="shared" si="4"/>
        <v>40799</v>
      </c>
      <c r="O24">
        <f t="shared" si="5"/>
        <v>44813</v>
      </c>
      <c r="Q24">
        <v>3341</v>
      </c>
      <c r="R24">
        <v>774</v>
      </c>
      <c r="T24">
        <v>455</v>
      </c>
      <c r="U24">
        <v>-249.80000000000291</v>
      </c>
      <c r="W24">
        <v>2175.4</v>
      </c>
      <c r="X24">
        <v>269</v>
      </c>
      <c r="AD24">
        <v>40799</v>
      </c>
      <c r="AE24">
        <v>2.1530429667393807</v>
      </c>
      <c r="AK24">
        <v>40799</v>
      </c>
      <c r="AL24">
        <v>2.1530429667393807</v>
      </c>
    </row>
    <row r="25" spans="2:38" x14ac:dyDescent="0.25">
      <c r="B25">
        <v>120331</v>
      </c>
      <c r="C25">
        <v>95111</v>
      </c>
      <c r="D25">
        <v>66820</v>
      </c>
      <c r="E25">
        <v>95224</v>
      </c>
      <c r="F25">
        <v>58628</v>
      </c>
      <c r="H25">
        <v>94373</v>
      </c>
      <c r="J25">
        <f t="shared" si="0"/>
        <v>87222.8</v>
      </c>
      <c r="K25">
        <f t="shared" si="1"/>
        <v>1.0819762722590882</v>
      </c>
      <c r="L25">
        <f t="shared" si="2"/>
        <v>120331</v>
      </c>
      <c r="M25">
        <f t="shared" si="3"/>
        <v>58628</v>
      </c>
      <c r="N25">
        <f t="shared" si="4"/>
        <v>87222.8</v>
      </c>
      <c r="O25">
        <f t="shared" si="5"/>
        <v>61703</v>
      </c>
      <c r="Q25">
        <v>-7963</v>
      </c>
      <c r="R25">
        <v>-95</v>
      </c>
      <c r="T25">
        <v>2033</v>
      </c>
      <c r="U25">
        <v>126.60000000000582</v>
      </c>
      <c r="W25">
        <v>2463</v>
      </c>
      <c r="X25">
        <v>270.99999999999994</v>
      </c>
      <c r="AB25">
        <v>87222.8</v>
      </c>
      <c r="AC25">
        <v>1.0819762722590882</v>
      </c>
      <c r="AI25">
        <v>87222.8</v>
      </c>
      <c r="AJ25">
        <v>1.0819762722590882</v>
      </c>
    </row>
    <row r="26" spans="2:38" x14ac:dyDescent="0.25">
      <c r="B26">
        <v>92086</v>
      </c>
      <c r="C26">
        <v>14585</v>
      </c>
      <c r="D26">
        <v>22762</v>
      </c>
      <c r="E26">
        <v>56116</v>
      </c>
      <c r="F26">
        <v>96718</v>
      </c>
      <c r="H26">
        <v>77940</v>
      </c>
      <c r="J26">
        <f t="shared" si="0"/>
        <v>56453.4</v>
      </c>
      <c r="K26">
        <f t="shared" si="1"/>
        <v>1.3806077224755284</v>
      </c>
      <c r="L26">
        <f t="shared" si="2"/>
        <v>96718</v>
      </c>
      <c r="M26">
        <f t="shared" si="3"/>
        <v>14585</v>
      </c>
      <c r="N26">
        <f t="shared" si="4"/>
        <v>56453.4</v>
      </c>
      <c r="O26">
        <f t="shared" si="5"/>
        <v>82133</v>
      </c>
      <c r="Q26">
        <v>-2010</v>
      </c>
      <c r="R26">
        <v>371</v>
      </c>
      <c r="T26">
        <v>242.40000000000146</v>
      </c>
      <c r="U26">
        <v>224.59999999999854</v>
      </c>
      <c r="W26">
        <v>2691.6</v>
      </c>
      <c r="X26">
        <v>224.60000000000002</v>
      </c>
      <c r="Z26">
        <v>56453.4</v>
      </c>
      <c r="AA26">
        <v>1.3806077224755284</v>
      </c>
      <c r="AI26">
        <v>56453.4</v>
      </c>
      <c r="AJ26">
        <v>1.3806077224755284</v>
      </c>
    </row>
    <row r="27" spans="2:38" x14ac:dyDescent="0.25">
      <c r="B27">
        <v>116190</v>
      </c>
      <c r="C27">
        <v>36515</v>
      </c>
      <c r="D27">
        <v>58141</v>
      </c>
      <c r="E27">
        <v>33697</v>
      </c>
      <c r="F27">
        <v>80114</v>
      </c>
      <c r="H27">
        <v>113653</v>
      </c>
      <c r="J27">
        <f t="shared" si="0"/>
        <v>64931.4</v>
      </c>
      <c r="K27">
        <f t="shared" si="1"/>
        <v>1.7503549900356377</v>
      </c>
      <c r="L27">
        <f t="shared" si="2"/>
        <v>116190</v>
      </c>
      <c r="M27">
        <f t="shared" si="3"/>
        <v>33697</v>
      </c>
      <c r="N27">
        <f t="shared" si="4"/>
        <v>64931.4</v>
      </c>
      <c r="O27">
        <f t="shared" si="5"/>
        <v>82493</v>
      </c>
      <c r="Q27">
        <v>985</v>
      </c>
      <c r="R27">
        <v>142</v>
      </c>
      <c r="T27">
        <v>-1488.5999999999985</v>
      </c>
      <c r="U27">
        <v>-52.19999999999709</v>
      </c>
      <c r="W27">
        <v>2470.6000000000004</v>
      </c>
      <c r="X27">
        <v>237</v>
      </c>
      <c r="AF27">
        <v>64931.4</v>
      </c>
      <c r="AG27">
        <v>1.7503549900356377</v>
      </c>
      <c r="AI27">
        <v>64931.4</v>
      </c>
      <c r="AJ27">
        <v>1.7503549900356377</v>
      </c>
    </row>
    <row r="28" spans="2:38" x14ac:dyDescent="0.25">
      <c r="B28">
        <v>17078</v>
      </c>
      <c r="C28">
        <v>91343</v>
      </c>
      <c r="D28">
        <v>114894</v>
      </c>
      <c r="E28">
        <v>87815</v>
      </c>
      <c r="F28">
        <v>38065</v>
      </c>
      <c r="H28">
        <v>119219</v>
      </c>
      <c r="J28">
        <f t="shared" si="0"/>
        <v>69839</v>
      </c>
      <c r="K28">
        <f t="shared" si="1"/>
        <v>1.7070547974627357</v>
      </c>
      <c r="L28">
        <f t="shared" si="2"/>
        <v>114894</v>
      </c>
      <c r="M28">
        <f t="shared" si="3"/>
        <v>17078</v>
      </c>
      <c r="N28">
        <f t="shared" si="4"/>
        <v>69839</v>
      </c>
      <c r="O28">
        <f t="shared" si="5"/>
        <v>97816</v>
      </c>
      <c r="Q28">
        <v>3722</v>
      </c>
      <c r="R28">
        <v>219</v>
      </c>
      <c r="T28">
        <v>-959.80000000000291</v>
      </c>
      <c r="U28">
        <v>-85.600000000005821</v>
      </c>
      <c r="W28">
        <v>2407</v>
      </c>
      <c r="X28">
        <v>562</v>
      </c>
      <c r="AF28">
        <v>69839</v>
      </c>
      <c r="AG28">
        <v>1.7070547974627357</v>
      </c>
      <c r="AK28">
        <v>69839</v>
      </c>
      <c r="AL28">
        <v>1.7070547974627357</v>
      </c>
    </row>
    <row r="29" spans="2:38" x14ac:dyDescent="0.25">
      <c r="B29">
        <v>1835</v>
      </c>
      <c r="C29">
        <v>29852</v>
      </c>
      <c r="D29">
        <v>77472</v>
      </c>
      <c r="E29">
        <v>96111</v>
      </c>
      <c r="F29">
        <v>58011</v>
      </c>
      <c r="H29">
        <v>61448</v>
      </c>
      <c r="J29">
        <f t="shared" si="0"/>
        <v>52656.2</v>
      </c>
      <c r="K29">
        <f t="shared" si="1"/>
        <v>1.1669660932615722</v>
      </c>
      <c r="L29">
        <f t="shared" si="2"/>
        <v>96111</v>
      </c>
      <c r="M29">
        <f t="shared" si="3"/>
        <v>1835</v>
      </c>
      <c r="N29">
        <f t="shared" si="4"/>
        <v>52656.2</v>
      </c>
      <c r="O29">
        <f t="shared" si="5"/>
        <v>94276</v>
      </c>
      <c r="Q29">
        <v>-2266</v>
      </c>
      <c r="R29">
        <v>499</v>
      </c>
      <c r="T29">
        <v>-160</v>
      </c>
      <c r="U29">
        <v>324.79999999999563</v>
      </c>
      <c r="W29">
        <v>2302.7999999999997</v>
      </c>
      <c r="X29">
        <v>329.6</v>
      </c>
      <c r="Z29">
        <v>52656.2</v>
      </c>
      <c r="AA29">
        <v>1.1669660932615722</v>
      </c>
      <c r="AI29">
        <v>52656.2</v>
      </c>
      <c r="AJ29">
        <v>1.1669660932615722</v>
      </c>
    </row>
    <row r="30" spans="2:38" x14ac:dyDescent="0.25">
      <c r="B30">
        <v>48120</v>
      </c>
      <c r="C30">
        <v>72606</v>
      </c>
      <c r="D30">
        <v>112962</v>
      </c>
      <c r="E30">
        <v>84951</v>
      </c>
      <c r="F30">
        <v>101124</v>
      </c>
      <c r="H30">
        <v>142657</v>
      </c>
      <c r="J30">
        <f t="shared" si="0"/>
        <v>83952.6</v>
      </c>
      <c r="K30">
        <f t="shared" si="1"/>
        <v>1.6992564852071286</v>
      </c>
      <c r="L30">
        <f t="shared" si="2"/>
        <v>112962</v>
      </c>
      <c r="M30">
        <f t="shared" si="3"/>
        <v>48120</v>
      </c>
      <c r="N30">
        <f t="shared" si="4"/>
        <v>83952.6</v>
      </c>
      <c r="O30">
        <f t="shared" si="5"/>
        <v>64842</v>
      </c>
      <c r="Q30">
        <v>-3713</v>
      </c>
      <c r="R30">
        <v>0</v>
      </c>
      <c r="T30">
        <v>-1434</v>
      </c>
      <c r="U30">
        <v>-174.39999999999418</v>
      </c>
      <c r="W30">
        <v>3601.2</v>
      </c>
      <c r="X30">
        <v>174.4</v>
      </c>
      <c r="AF30">
        <v>83952.6</v>
      </c>
      <c r="AG30">
        <v>1.6992564852071286</v>
      </c>
      <c r="AK30">
        <v>83952.6</v>
      </c>
      <c r="AL30">
        <v>1.6992564852071286</v>
      </c>
    </row>
    <row r="31" spans="2:38" x14ac:dyDescent="0.25">
      <c r="B31">
        <v>22832</v>
      </c>
      <c r="C31">
        <v>112404</v>
      </c>
      <c r="D31">
        <v>24290</v>
      </c>
      <c r="E31">
        <v>19992</v>
      </c>
      <c r="F31">
        <v>39097</v>
      </c>
      <c r="H31">
        <v>80638</v>
      </c>
      <c r="J31">
        <f t="shared" si="0"/>
        <v>43723</v>
      </c>
      <c r="K31">
        <f t="shared" si="1"/>
        <v>1.8442924776433456</v>
      </c>
      <c r="L31">
        <f t="shared" si="2"/>
        <v>112404</v>
      </c>
      <c r="M31">
        <f t="shared" si="3"/>
        <v>19992</v>
      </c>
      <c r="N31">
        <f t="shared" si="4"/>
        <v>43723</v>
      </c>
      <c r="O31">
        <f t="shared" si="5"/>
        <v>92412</v>
      </c>
      <c r="Q31">
        <v>-2756</v>
      </c>
      <c r="R31">
        <v>614</v>
      </c>
      <c r="T31">
        <v>2173.5999999999985</v>
      </c>
      <c r="U31">
        <v>43</v>
      </c>
      <c r="W31">
        <v>2173.6000000000004</v>
      </c>
      <c r="X31">
        <v>159.4</v>
      </c>
      <c r="AD31">
        <v>43723</v>
      </c>
      <c r="AE31">
        <v>1.8442924776433456</v>
      </c>
      <c r="AI31">
        <v>43723</v>
      </c>
      <c r="AJ31">
        <v>1.8442924776433456</v>
      </c>
    </row>
    <row r="32" spans="2:38" x14ac:dyDescent="0.25">
      <c r="B32">
        <v>50599</v>
      </c>
      <c r="C32">
        <v>7612</v>
      </c>
      <c r="D32">
        <v>19142</v>
      </c>
      <c r="E32">
        <v>97616</v>
      </c>
      <c r="F32">
        <v>4825</v>
      </c>
      <c r="H32">
        <v>41922</v>
      </c>
      <c r="J32">
        <f t="shared" si="0"/>
        <v>35958.800000000003</v>
      </c>
      <c r="K32">
        <f t="shared" si="1"/>
        <v>1.1658342325105397</v>
      </c>
      <c r="L32">
        <f t="shared" si="2"/>
        <v>97616</v>
      </c>
      <c r="M32">
        <f t="shared" si="3"/>
        <v>4825</v>
      </c>
      <c r="N32">
        <f t="shared" si="4"/>
        <v>35958.800000000003</v>
      </c>
      <c r="O32">
        <f t="shared" si="5"/>
        <v>92791</v>
      </c>
      <c r="Q32">
        <v>1824</v>
      </c>
      <c r="R32">
        <v>-45</v>
      </c>
      <c r="T32">
        <v>1076</v>
      </c>
      <c r="U32">
        <v>-84.799999999995634</v>
      </c>
      <c r="W32">
        <v>4035.2000000000007</v>
      </c>
      <c r="X32">
        <v>408.8</v>
      </c>
      <c r="Z32">
        <v>35958.800000000003</v>
      </c>
      <c r="AA32">
        <v>1.1658342325105397</v>
      </c>
      <c r="AI32">
        <v>35958.800000000003</v>
      </c>
      <c r="AJ32">
        <v>1.1658342325105397</v>
      </c>
    </row>
    <row r="33" spans="2:38" x14ac:dyDescent="0.25">
      <c r="B33">
        <v>102116</v>
      </c>
      <c r="C33">
        <v>11760</v>
      </c>
      <c r="D33">
        <v>78267</v>
      </c>
      <c r="E33">
        <v>121284</v>
      </c>
      <c r="F33">
        <v>86168</v>
      </c>
      <c r="H33">
        <v>130255</v>
      </c>
      <c r="J33">
        <f t="shared" si="0"/>
        <v>79919</v>
      </c>
      <c r="K33">
        <f t="shared" si="1"/>
        <v>1.6298377106820656</v>
      </c>
      <c r="L33">
        <f t="shared" si="2"/>
        <v>121284</v>
      </c>
      <c r="M33">
        <f t="shared" si="3"/>
        <v>11760</v>
      </c>
      <c r="N33">
        <f t="shared" si="4"/>
        <v>79919</v>
      </c>
      <c r="O33">
        <f t="shared" si="5"/>
        <v>109524</v>
      </c>
      <c r="Q33">
        <v>-125</v>
      </c>
      <c r="R33">
        <v>8</v>
      </c>
      <c r="T33">
        <v>608.60000000000582</v>
      </c>
      <c r="U33">
        <v>37.399999999994179</v>
      </c>
      <c r="W33">
        <v>2713.8</v>
      </c>
      <c r="X33">
        <v>153</v>
      </c>
      <c r="AF33">
        <v>79919</v>
      </c>
      <c r="AG33">
        <v>1.6298377106820656</v>
      </c>
      <c r="AK33">
        <v>79919</v>
      </c>
      <c r="AL33">
        <v>1.6298377106820656</v>
      </c>
    </row>
    <row r="34" spans="2:38" x14ac:dyDescent="0.25">
      <c r="B34">
        <v>100240</v>
      </c>
      <c r="C34">
        <v>60752</v>
      </c>
      <c r="D34">
        <v>72035</v>
      </c>
      <c r="E34">
        <v>118079</v>
      </c>
      <c r="F34">
        <v>106971</v>
      </c>
      <c r="H34">
        <v>97244</v>
      </c>
      <c r="J34">
        <f t="shared" ref="J34:J65" si="6">AVERAGE(B34:F34)</f>
        <v>91615.4</v>
      </c>
      <c r="K34">
        <f t="shared" ref="K34:K65" si="7">H34/J34</f>
        <v>1.0614372692800556</v>
      </c>
      <c r="L34">
        <f t="shared" ref="L34:L65" si="8">MAX(B34:F34)</f>
        <v>118079</v>
      </c>
      <c r="M34">
        <f t="shared" ref="M34:M65" si="9">MIN(B34:F34)</f>
        <v>60752</v>
      </c>
      <c r="N34">
        <f t="shared" ref="N34:N65" si="10">AVERAGE(B34:F34)</f>
        <v>91615.4</v>
      </c>
      <c r="O34">
        <f t="shared" ref="O34:O65" si="11">L34-M34</f>
        <v>57327</v>
      </c>
      <c r="Q34">
        <v>-1648</v>
      </c>
      <c r="R34">
        <v>367</v>
      </c>
      <c r="T34">
        <v>-979</v>
      </c>
      <c r="U34">
        <v>262.59999999999127</v>
      </c>
      <c r="W34">
        <v>2043.8000000000002</v>
      </c>
      <c r="X34">
        <v>380.99999999999994</v>
      </c>
      <c r="AB34">
        <v>91615.4</v>
      </c>
      <c r="AC34">
        <v>1.0614372692800556</v>
      </c>
      <c r="AI34">
        <v>91615.4</v>
      </c>
      <c r="AJ34">
        <v>1.0614372692800556</v>
      </c>
    </row>
    <row r="35" spans="2:38" x14ac:dyDescent="0.25">
      <c r="B35">
        <v>38513</v>
      </c>
      <c r="C35">
        <v>76255</v>
      </c>
      <c r="D35">
        <v>99020</v>
      </c>
      <c r="E35">
        <v>88268</v>
      </c>
      <c r="F35">
        <v>115846</v>
      </c>
      <c r="H35">
        <v>133375</v>
      </c>
      <c r="J35">
        <f t="shared" si="6"/>
        <v>83580.399999999994</v>
      </c>
      <c r="K35">
        <f t="shared" si="7"/>
        <v>1.5957688644706176</v>
      </c>
      <c r="L35">
        <f t="shared" si="8"/>
        <v>115846</v>
      </c>
      <c r="M35">
        <f t="shared" si="9"/>
        <v>38513</v>
      </c>
      <c r="N35">
        <f t="shared" si="10"/>
        <v>83580.399999999994</v>
      </c>
      <c r="O35">
        <f t="shared" si="11"/>
        <v>77333</v>
      </c>
      <c r="Q35">
        <v>-1310</v>
      </c>
      <c r="R35">
        <v>-640</v>
      </c>
      <c r="T35">
        <v>-2642.6000000000058</v>
      </c>
      <c r="U35">
        <v>-251.40000000000873</v>
      </c>
      <c r="W35">
        <v>4957</v>
      </c>
      <c r="X35">
        <v>251.4</v>
      </c>
      <c r="AB35">
        <v>83580.399999999994</v>
      </c>
      <c r="AC35">
        <v>1.5957688644706176</v>
      </c>
      <c r="AK35">
        <v>83580.399999999994</v>
      </c>
      <c r="AL35">
        <v>1.5957688644706176</v>
      </c>
    </row>
    <row r="36" spans="2:38" x14ac:dyDescent="0.25">
      <c r="B36">
        <v>43340</v>
      </c>
      <c r="C36">
        <v>120207</v>
      </c>
      <c r="D36">
        <v>11577</v>
      </c>
      <c r="E36">
        <v>40596</v>
      </c>
      <c r="F36">
        <v>27029</v>
      </c>
      <c r="H36">
        <v>52648</v>
      </c>
      <c r="J36">
        <f t="shared" si="6"/>
        <v>48549.8</v>
      </c>
      <c r="K36">
        <f t="shared" si="7"/>
        <v>1.0844122941804084</v>
      </c>
      <c r="L36">
        <f t="shared" si="8"/>
        <v>120207</v>
      </c>
      <c r="M36">
        <f t="shared" si="9"/>
        <v>11577</v>
      </c>
      <c r="N36">
        <f t="shared" si="10"/>
        <v>48549.8</v>
      </c>
      <c r="O36">
        <f t="shared" si="11"/>
        <v>108630</v>
      </c>
      <c r="Q36">
        <v>-3563</v>
      </c>
      <c r="R36">
        <v>946</v>
      </c>
      <c r="T36">
        <v>1490</v>
      </c>
      <c r="U36">
        <v>83.600000000005821</v>
      </c>
      <c r="W36">
        <v>2196</v>
      </c>
      <c r="X36">
        <v>553.20000000000005</v>
      </c>
      <c r="Z36">
        <v>48549.8</v>
      </c>
      <c r="AA36">
        <v>1.0844122941804084</v>
      </c>
      <c r="AI36">
        <v>48549.8</v>
      </c>
      <c r="AJ36">
        <v>1.0844122941804084</v>
      </c>
    </row>
    <row r="37" spans="2:38" x14ac:dyDescent="0.25">
      <c r="B37">
        <v>5567</v>
      </c>
      <c r="C37">
        <v>61883</v>
      </c>
      <c r="D37">
        <v>26595</v>
      </c>
      <c r="E37">
        <v>59417</v>
      </c>
      <c r="F37">
        <v>88446</v>
      </c>
      <c r="H37">
        <v>63529</v>
      </c>
      <c r="J37">
        <f t="shared" si="6"/>
        <v>48381.599999999999</v>
      </c>
      <c r="K37">
        <f t="shared" si="7"/>
        <v>1.3130818327628686</v>
      </c>
      <c r="L37">
        <f t="shared" si="8"/>
        <v>88446</v>
      </c>
      <c r="M37">
        <f t="shared" si="9"/>
        <v>5567</v>
      </c>
      <c r="N37">
        <f t="shared" si="10"/>
        <v>48381.599999999999</v>
      </c>
      <c r="O37">
        <f t="shared" si="11"/>
        <v>82879</v>
      </c>
      <c r="Q37">
        <v>1414</v>
      </c>
      <c r="R37">
        <v>-239</v>
      </c>
      <c r="T37">
        <v>-966</v>
      </c>
      <c r="U37">
        <v>-152</v>
      </c>
      <c r="W37">
        <v>1855.1999999999998</v>
      </c>
      <c r="X37">
        <v>638.4</v>
      </c>
      <c r="Z37">
        <v>48381.599999999999</v>
      </c>
      <c r="AA37">
        <v>1.3130818327628686</v>
      </c>
      <c r="AI37">
        <v>48381.599999999999</v>
      </c>
      <c r="AJ37">
        <v>1.3130818327628686</v>
      </c>
    </row>
    <row r="38" spans="2:38" x14ac:dyDescent="0.25">
      <c r="B38">
        <v>31230</v>
      </c>
      <c r="C38">
        <v>76196</v>
      </c>
      <c r="D38">
        <v>61543</v>
      </c>
      <c r="E38">
        <v>116676</v>
      </c>
      <c r="F38">
        <v>17346</v>
      </c>
      <c r="H38">
        <v>102054</v>
      </c>
      <c r="J38">
        <f t="shared" si="6"/>
        <v>60598.2</v>
      </c>
      <c r="K38">
        <f t="shared" si="7"/>
        <v>1.6841094289929404</v>
      </c>
      <c r="L38">
        <f t="shared" si="8"/>
        <v>116676</v>
      </c>
      <c r="M38">
        <f t="shared" si="9"/>
        <v>17346</v>
      </c>
      <c r="N38">
        <f t="shared" si="10"/>
        <v>60598.2</v>
      </c>
      <c r="O38">
        <f t="shared" si="11"/>
        <v>99330</v>
      </c>
      <c r="Q38">
        <v>210</v>
      </c>
      <c r="R38">
        <v>-3</v>
      </c>
      <c r="T38">
        <v>-2476.2000000000044</v>
      </c>
      <c r="U38">
        <v>-301.20000000000437</v>
      </c>
      <c r="W38">
        <v>4370.5999999999995</v>
      </c>
      <c r="X38">
        <v>310</v>
      </c>
      <c r="AF38">
        <v>60598.2</v>
      </c>
      <c r="AG38">
        <v>1.6841094289929404</v>
      </c>
      <c r="AK38">
        <v>60598.2</v>
      </c>
      <c r="AL38">
        <v>1.6841094289929404</v>
      </c>
    </row>
    <row r="39" spans="2:38" x14ac:dyDescent="0.25">
      <c r="B39">
        <v>35856</v>
      </c>
      <c r="C39">
        <v>103791</v>
      </c>
      <c r="D39">
        <v>11139</v>
      </c>
      <c r="E39">
        <v>85095</v>
      </c>
      <c r="F39">
        <v>58222</v>
      </c>
      <c r="H39">
        <v>109634</v>
      </c>
      <c r="J39">
        <f t="shared" si="6"/>
        <v>58820.6</v>
      </c>
      <c r="K39">
        <f t="shared" si="7"/>
        <v>1.8638708207668742</v>
      </c>
      <c r="L39">
        <f t="shared" si="8"/>
        <v>103791</v>
      </c>
      <c r="M39">
        <f t="shared" si="9"/>
        <v>11139</v>
      </c>
      <c r="N39">
        <f t="shared" si="10"/>
        <v>58820.6</v>
      </c>
      <c r="O39">
        <f t="shared" si="11"/>
        <v>92652</v>
      </c>
      <c r="Q39">
        <v>-3157</v>
      </c>
      <c r="R39">
        <v>-256</v>
      </c>
      <c r="T39">
        <v>690.79999999999563</v>
      </c>
      <c r="U39">
        <v>38.19999999999709</v>
      </c>
      <c r="W39">
        <v>3377.6</v>
      </c>
      <c r="X39">
        <v>554.6</v>
      </c>
      <c r="AD39">
        <v>58820.6</v>
      </c>
      <c r="AE39">
        <v>1.8638708207668742</v>
      </c>
      <c r="AK39">
        <v>58820.6</v>
      </c>
      <c r="AL39">
        <v>1.8638708207668742</v>
      </c>
    </row>
    <row r="40" spans="2:38" x14ac:dyDescent="0.25">
      <c r="B40">
        <v>62054</v>
      </c>
      <c r="C40">
        <v>18327</v>
      </c>
      <c r="D40">
        <v>20429</v>
      </c>
      <c r="E40">
        <v>54151</v>
      </c>
      <c r="F40">
        <v>41231</v>
      </c>
      <c r="H40">
        <v>99184</v>
      </c>
      <c r="J40">
        <f t="shared" si="6"/>
        <v>39238.400000000001</v>
      </c>
      <c r="K40">
        <f t="shared" si="7"/>
        <v>2.5277279399771651</v>
      </c>
      <c r="L40">
        <f t="shared" si="8"/>
        <v>62054</v>
      </c>
      <c r="M40">
        <f t="shared" si="9"/>
        <v>18327</v>
      </c>
      <c r="N40">
        <f t="shared" si="10"/>
        <v>39238.400000000001</v>
      </c>
      <c r="O40">
        <f t="shared" si="11"/>
        <v>43727</v>
      </c>
      <c r="Q40">
        <v>2506</v>
      </c>
      <c r="R40">
        <v>691</v>
      </c>
      <c r="T40">
        <v>1698.8000000000029</v>
      </c>
      <c r="U40">
        <v>212.80000000000291</v>
      </c>
      <c r="W40">
        <v>1698.8000000000002</v>
      </c>
      <c r="X40">
        <v>212.8</v>
      </c>
      <c r="AD40">
        <v>39238.400000000001</v>
      </c>
      <c r="AE40">
        <v>2.5277279399771651</v>
      </c>
      <c r="AK40">
        <v>39238.400000000001</v>
      </c>
      <c r="AL40">
        <v>2.5277279399771651</v>
      </c>
    </row>
    <row r="41" spans="2:38" x14ac:dyDescent="0.25">
      <c r="B41">
        <v>77262</v>
      </c>
      <c r="C41">
        <v>2727</v>
      </c>
      <c r="D41">
        <v>80295</v>
      </c>
      <c r="E41">
        <v>58163</v>
      </c>
      <c r="F41">
        <v>47186</v>
      </c>
      <c r="H41">
        <v>68744</v>
      </c>
      <c r="J41">
        <f t="shared" si="6"/>
        <v>53126.6</v>
      </c>
      <c r="K41">
        <f t="shared" si="7"/>
        <v>1.2939657346790496</v>
      </c>
      <c r="L41">
        <f t="shared" si="8"/>
        <v>80295</v>
      </c>
      <c r="M41">
        <f t="shared" si="9"/>
        <v>2727</v>
      </c>
      <c r="N41">
        <f t="shared" si="10"/>
        <v>53126.6</v>
      </c>
      <c r="O41">
        <f t="shared" si="11"/>
        <v>77568</v>
      </c>
      <c r="Q41">
        <v>-259</v>
      </c>
      <c r="R41">
        <v>84</v>
      </c>
      <c r="T41">
        <v>-2297.2000000000044</v>
      </c>
      <c r="U41">
        <v>-10.400000000001455</v>
      </c>
      <c r="W41">
        <v>2297.1999999999998</v>
      </c>
      <c r="X41">
        <v>36.400000000000006</v>
      </c>
      <c r="Z41">
        <v>53126.6</v>
      </c>
      <c r="AA41">
        <v>1.2939657346790496</v>
      </c>
      <c r="AK41">
        <v>53126.6</v>
      </c>
      <c r="AL41">
        <v>1.2939657346790496</v>
      </c>
    </row>
    <row r="42" spans="2:38" x14ac:dyDescent="0.25">
      <c r="B42">
        <v>116698</v>
      </c>
      <c r="C42">
        <v>88900</v>
      </c>
      <c r="D42">
        <v>46712</v>
      </c>
      <c r="E42">
        <v>95111</v>
      </c>
      <c r="F42">
        <v>38207</v>
      </c>
      <c r="H42">
        <v>126055</v>
      </c>
      <c r="J42">
        <f t="shared" si="6"/>
        <v>77125.600000000006</v>
      </c>
      <c r="K42">
        <f t="shared" si="7"/>
        <v>1.6344119202962439</v>
      </c>
      <c r="L42">
        <f t="shared" si="8"/>
        <v>116698</v>
      </c>
      <c r="M42">
        <f t="shared" si="9"/>
        <v>38207</v>
      </c>
      <c r="N42">
        <f t="shared" si="10"/>
        <v>77125.600000000006</v>
      </c>
      <c r="O42">
        <f t="shared" si="11"/>
        <v>78491</v>
      </c>
      <c r="Q42">
        <v>-1988</v>
      </c>
      <c r="R42">
        <v>77</v>
      </c>
      <c r="T42">
        <v>373.60000000000582</v>
      </c>
      <c r="U42">
        <v>24.600000000005821</v>
      </c>
      <c r="W42">
        <v>1233.2</v>
      </c>
      <c r="X42">
        <v>319.8</v>
      </c>
      <c r="AF42">
        <v>77125.600000000006</v>
      </c>
      <c r="AG42">
        <v>1.6344119202962439</v>
      </c>
      <c r="AK42">
        <v>77125.600000000006</v>
      </c>
      <c r="AL42">
        <v>1.6344119202962439</v>
      </c>
    </row>
    <row r="43" spans="2:38" x14ac:dyDescent="0.25">
      <c r="B43">
        <v>108575</v>
      </c>
      <c r="C43">
        <v>44308</v>
      </c>
      <c r="D43">
        <v>54157</v>
      </c>
      <c r="E43">
        <v>38856</v>
      </c>
      <c r="F43">
        <v>101333</v>
      </c>
      <c r="H43">
        <v>114788</v>
      </c>
      <c r="J43">
        <f t="shared" si="6"/>
        <v>69445.8</v>
      </c>
      <c r="K43">
        <f t="shared" si="7"/>
        <v>1.6529149351004668</v>
      </c>
      <c r="L43">
        <f t="shared" si="8"/>
        <v>108575</v>
      </c>
      <c r="M43">
        <f t="shared" si="9"/>
        <v>38856</v>
      </c>
      <c r="N43">
        <f t="shared" si="10"/>
        <v>69445.8</v>
      </c>
      <c r="O43">
        <f t="shared" si="11"/>
        <v>69719</v>
      </c>
      <c r="Q43">
        <v>521</v>
      </c>
      <c r="R43">
        <v>-323</v>
      </c>
      <c r="T43">
        <v>196.80000000000291</v>
      </c>
      <c r="U43">
        <v>-59</v>
      </c>
      <c r="W43">
        <v>2409.6</v>
      </c>
      <c r="X43">
        <v>170.6</v>
      </c>
      <c r="AF43">
        <v>69445.8</v>
      </c>
      <c r="AG43">
        <v>1.6529149351004668</v>
      </c>
      <c r="AK43">
        <v>69445.8</v>
      </c>
      <c r="AL43">
        <v>1.6529149351004668</v>
      </c>
    </row>
    <row r="44" spans="2:38" x14ac:dyDescent="0.25">
      <c r="B44">
        <v>104581</v>
      </c>
      <c r="C44">
        <v>22304</v>
      </c>
      <c r="D44">
        <v>3046</v>
      </c>
      <c r="E44">
        <v>117277</v>
      </c>
      <c r="F44">
        <v>98246</v>
      </c>
      <c r="H44">
        <v>115844</v>
      </c>
      <c r="J44">
        <f t="shared" si="6"/>
        <v>69090.8</v>
      </c>
      <c r="K44">
        <f t="shared" si="7"/>
        <v>1.6766921210928227</v>
      </c>
      <c r="L44">
        <f t="shared" si="8"/>
        <v>117277</v>
      </c>
      <c r="M44">
        <f t="shared" si="9"/>
        <v>3046</v>
      </c>
      <c r="N44">
        <f t="shared" si="10"/>
        <v>69090.8</v>
      </c>
      <c r="O44">
        <f t="shared" si="11"/>
        <v>114231</v>
      </c>
      <c r="Q44">
        <v>-514</v>
      </c>
      <c r="R44">
        <v>-54</v>
      </c>
      <c r="T44">
        <v>1982</v>
      </c>
      <c r="U44">
        <v>127.80000000000291</v>
      </c>
      <c r="W44">
        <v>2703.6</v>
      </c>
      <c r="X44">
        <v>291.8</v>
      </c>
      <c r="AF44">
        <v>69090.8</v>
      </c>
      <c r="AG44">
        <v>1.6766921210928227</v>
      </c>
      <c r="AK44">
        <v>69090.8</v>
      </c>
      <c r="AL44">
        <v>1.6766921210928227</v>
      </c>
    </row>
    <row r="45" spans="2:38" x14ac:dyDescent="0.25">
      <c r="B45">
        <v>51981</v>
      </c>
      <c r="C45">
        <v>10215</v>
      </c>
      <c r="D45">
        <v>24429</v>
      </c>
      <c r="E45">
        <v>17098</v>
      </c>
      <c r="F45">
        <v>55093</v>
      </c>
      <c r="H45">
        <v>48228</v>
      </c>
      <c r="J45">
        <f t="shared" si="6"/>
        <v>31763.200000000001</v>
      </c>
      <c r="K45">
        <f t="shared" si="7"/>
        <v>1.5183608704412652</v>
      </c>
      <c r="L45">
        <f t="shared" si="8"/>
        <v>55093</v>
      </c>
      <c r="M45">
        <f t="shared" si="9"/>
        <v>10215</v>
      </c>
      <c r="N45">
        <f t="shared" si="10"/>
        <v>31763.200000000001</v>
      </c>
      <c r="O45">
        <f t="shared" si="11"/>
        <v>44878</v>
      </c>
      <c r="Q45">
        <v>5547</v>
      </c>
      <c r="R45">
        <v>0</v>
      </c>
      <c r="T45">
        <v>103</v>
      </c>
      <c r="U45">
        <v>-108.20000000000073</v>
      </c>
      <c r="W45">
        <v>4407</v>
      </c>
      <c r="X45">
        <v>271</v>
      </c>
      <c r="Z45">
        <v>31763.200000000001</v>
      </c>
      <c r="AA45">
        <v>1.5183608704412652</v>
      </c>
      <c r="AK45">
        <v>31763.200000000001</v>
      </c>
      <c r="AL45">
        <v>1.5183608704412652</v>
      </c>
    </row>
    <row r="46" spans="2:38" x14ac:dyDescent="0.25">
      <c r="B46">
        <v>85227</v>
      </c>
      <c r="C46">
        <v>25206</v>
      </c>
      <c r="D46">
        <v>30769</v>
      </c>
      <c r="E46">
        <v>41634</v>
      </c>
      <c r="F46">
        <v>65055</v>
      </c>
      <c r="H46">
        <v>86469</v>
      </c>
      <c r="J46">
        <f t="shared" si="6"/>
        <v>49578.2</v>
      </c>
      <c r="K46">
        <f t="shared" si="7"/>
        <v>1.744093169981968</v>
      </c>
      <c r="L46">
        <f t="shared" si="8"/>
        <v>85227</v>
      </c>
      <c r="M46">
        <f t="shared" si="9"/>
        <v>25206</v>
      </c>
      <c r="N46">
        <f t="shared" si="10"/>
        <v>49578.2</v>
      </c>
      <c r="O46">
        <f t="shared" si="11"/>
        <v>60021</v>
      </c>
      <c r="Q46">
        <v>2337</v>
      </c>
      <c r="R46">
        <v>-7</v>
      </c>
      <c r="T46">
        <v>1460.5999999999985</v>
      </c>
      <c r="U46">
        <v>105.79999999999563</v>
      </c>
      <c r="W46">
        <v>2322.1999999999998</v>
      </c>
      <c r="X46">
        <v>197.00000000000003</v>
      </c>
      <c r="AD46">
        <v>49578.2</v>
      </c>
      <c r="AE46">
        <v>1.744093169981968</v>
      </c>
      <c r="AK46">
        <v>49578.2</v>
      </c>
      <c r="AL46">
        <v>1.744093169981968</v>
      </c>
    </row>
    <row r="47" spans="2:38" x14ac:dyDescent="0.25">
      <c r="B47">
        <v>57603</v>
      </c>
      <c r="C47">
        <v>24606</v>
      </c>
      <c r="D47">
        <v>23433</v>
      </c>
      <c r="E47">
        <v>89265</v>
      </c>
      <c r="F47">
        <v>96626</v>
      </c>
      <c r="H47">
        <v>63747</v>
      </c>
      <c r="J47">
        <f t="shared" si="6"/>
        <v>58306.6</v>
      </c>
      <c r="K47">
        <f t="shared" si="7"/>
        <v>1.0933067611556839</v>
      </c>
      <c r="L47">
        <f t="shared" si="8"/>
        <v>96626</v>
      </c>
      <c r="M47">
        <f t="shared" si="9"/>
        <v>23433</v>
      </c>
      <c r="N47">
        <f t="shared" si="10"/>
        <v>58306.6</v>
      </c>
      <c r="O47">
        <f t="shared" si="11"/>
        <v>73193</v>
      </c>
      <c r="Q47">
        <v>1755</v>
      </c>
      <c r="R47">
        <v>-175</v>
      </c>
      <c r="T47">
        <v>-1938.8000000000029</v>
      </c>
      <c r="U47">
        <v>2.7999999999956344</v>
      </c>
      <c r="W47">
        <v>1938.8000000000002</v>
      </c>
      <c r="X47">
        <v>2.8</v>
      </c>
      <c r="AB47">
        <v>58306.6</v>
      </c>
      <c r="AC47">
        <v>1.0933067611556839</v>
      </c>
      <c r="AI47">
        <v>58306.6</v>
      </c>
      <c r="AJ47">
        <v>1.0933067611556839</v>
      </c>
    </row>
    <row r="48" spans="2:38" x14ac:dyDescent="0.25">
      <c r="B48">
        <v>28782</v>
      </c>
      <c r="C48">
        <v>68748</v>
      </c>
      <c r="D48">
        <v>66592</v>
      </c>
      <c r="E48">
        <v>116955</v>
      </c>
      <c r="F48">
        <v>76618</v>
      </c>
      <c r="H48">
        <v>81826</v>
      </c>
      <c r="J48">
        <f t="shared" si="6"/>
        <v>71539</v>
      </c>
      <c r="K48">
        <f t="shared" si="7"/>
        <v>1.1437956918603838</v>
      </c>
      <c r="L48">
        <f t="shared" si="8"/>
        <v>116955</v>
      </c>
      <c r="M48">
        <f t="shared" si="9"/>
        <v>28782</v>
      </c>
      <c r="N48">
        <f t="shared" si="10"/>
        <v>71539</v>
      </c>
      <c r="O48">
        <f t="shared" si="11"/>
        <v>88173</v>
      </c>
      <c r="Q48">
        <v>-4028</v>
      </c>
      <c r="R48">
        <v>37</v>
      </c>
      <c r="T48">
        <v>-2826.8000000000029</v>
      </c>
      <c r="U48">
        <v>-237</v>
      </c>
      <c r="W48">
        <v>2826.8</v>
      </c>
      <c r="X48">
        <v>241.8</v>
      </c>
      <c r="AB48">
        <v>71539</v>
      </c>
      <c r="AC48">
        <v>1.1437956918603838</v>
      </c>
      <c r="AI48">
        <v>71539</v>
      </c>
      <c r="AJ48">
        <v>1.1437956918603838</v>
      </c>
    </row>
    <row r="49" spans="2:38" x14ac:dyDescent="0.25">
      <c r="B49">
        <v>4865</v>
      </c>
      <c r="C49">
        <v>18258</v>
      </c>
      <c r="D49">
        <v>9425</v>
      </c>
      <c r="E49">
        <v>52021</v>
      </c>
      <c r="F49">
        <v>114427</v>
      </c>
      <c r="H49">
        <v>93637</v>
      </c>
      <c r="J49">
        <f t="shared" si="6"/>
        <v>39799.199999999997</v>
      </c>
      <c r="K49">
        <f t="shared" si="7"/>
        <v>2.3527357333815755</v>
      </c>
      <c r="L49">
        <f t="shared" si="8"/>
        <v>114427</v>
      </c>
      <c r="M49">
        <f t="shared" si="9"/>
        <v>4865</v>
      </c>
      <c r="N49">
        <f t="shared" si="10"/>
        <v>39799.199999999997</v>
      </c>
      <c r="O49">
        <f t="shared" si="11"/>
        <v>109562</v>
      </c>
      <c r="Q49">
        <v>-2795</v>
      </c>
      <c r="R49">
        <v>2</v>
      </c>
      <c r="T49">
        <v>-225</v>
      </c>
      <c r="U49">
        <v>-47.200000000004366</v>
      </c>
      <c r="W49">
        <v>1700.6</v>
      </c>
      <c r="X49">
        <v>367.2</v>
      </c>
      <c r="AD49">
        <v>39799.199999999997</v>
      </c>
      <c r="AE49">
        <v>2.3527357333815755</v>
      </c>
      <c r="AK49">
        <v>39799.199999999997</v>
      </c>
      <c r="AL49">
        <v>2.3527357333815755</v>
      </c>
    </row>
    <row r="50" spans="2:38" x14ac:dyDescent="0.25">
      <c r="B50">
        <v>103432</v>
      </c>
      <c r="C50">
        <v>68668</v>
      </c>
      <c r="D50">
        <v>83419</v>
      </c>
      <c r="E50">
        <v>105413</v>
      </c>
      <c r="F50">
        <v>93567</v>
      </c>
      <c r="H50">
        <v>104102</v>
      </c>
      <c r="J50">
        <f t="shared" si="6"/>
        <v>90899.8</v>
      </c>
      <c r="K50">
        <f t="shared" si="7"/>
        <v>1.1452390434302386</v>
      </c>
      <c r="L50">
        <f t="shared" si="8"/>
        <v>105413</v>
      </c>
      <c r="M50">
        <f t="shared" si="9"/>
        <v>68668</v>
      </c>
      <c r="N50">
        <f t="shared" si="10"/>
        <v>90899.8</v>
      </c>
      <c r="O50">
        <f t="shared" si="11"/>
        <v>36745</v>
      </c>
      <c r="Q50">
        <v>782</v>
      </c>
      <c r="R50">
        <v>516</v>
      </c>
      <c r="T50">
        <v>-636.80000000000291</v>
      </c>
      <c r="U50">
        <v>76.400000000008731</v>
      </c>
      <c r="W50">
        <v>2073.6</v>
      </c>
      <c r="X50">
        <v>164</v>
      </c>
      <c r="AB50">
        <v>90899.8</v>
      </c>
      <c r="AC50">
        <v>1.1452390434302386</v>
      </c>
      <c r="AI50">
        <v>90899.8</v>
      </c>
      <c r="AJ50">
        <v>1.1452390434302386</v>
      </c>
    </row>
    <row r="51" spans="2:38" x14ac:dyDescent="0.25">
      <c r="B51">
        <v>29100</v>
      </c>
      <c r="C51">
        <v>45933</v>
      </c>
      <c r="D51">
        <v>19875</v>
      </c>
      <c r="E51">
        <v>1222</v>
      </c>
      <c r="F51">
        <v>80513</v>
      </c>
      <c r="H51">
        <v>85004</v>
      </c>
      <c r="J51">
        <f t="shared" si="6"/>
        <v>35328.6</v>
      </c>
      <c r="K51">
        <f t="shared" si="7"/>
        <v>2.4060959109616573</v>
      </c>
      <c r="L51">
        <f t="shared" si="8"/>
        <v>80513</v>
      </c>
      <c r="M51">
        <f t="shared" si="9"/>
        <v>1222</v>
      </c>
      <c r="N51">
        <f t="shared" si="10"/>
        <v>35328.6</v>
      </c>
      <c r="O51">
        <f t="shared" si="11"/>
        <v>79291</v>
      </c>
      <c r="Q51">
        <v>1733</v>
      </c>
      <c r="R51">
        <v>-745</v>
      </c>
      <c r="T51">
        <v>-464.40000000000146</v>
      </c>
      <c r="U51">
        <v>-190.80000000000291</v>
      </c>
      <c r="W51">
        <v>3712.8</v>
      </c>
      <c r="X51">
        <v>212.00000000000003</v>
      </c>
      <c r="AD51">
        <v>35328.6</v>
      </c>
      <c r="AE51">
        <v>2.4060959109616573</v>
      </c>
      <c r="AK51">
        <v>35328.6</v>
      </c>
      <c r="AL51">
        <v>2.4060959109616573</v>
      </c>
    </row>
    <row r="52" spans="2:38" x14ac:dyDescent="0.25">
      <c r="B52">
        <v>70041</v>
      </c>
      <c r="C52">
        <v>115500</v>
      </c>
      <c r="D52">
        <v>33203</v>
      </c>
      <c r="E52">
        <v>12902</v>
      </c>
      <c r="F52">
        <v>30375</v>
      </c>
      <c r="H52">
        <v>67391</v>
      </c>
      <c r="J52">
        <f t="shared" si="6"/>
        <v>52404.2</v>
      </c>
      <c r="K52">
        <f t="shared" si="7"/>
        <v>1.2859847111491065</v>
      </c>
      <c r="L52">
        <f t="shared" si="8"/>
        <v>115500</v>
      </c>
      <c r="M52">
        <f t="shared" si="9"/>
        <v>12902</v>
      </c>
      <c r="N52">
        <f t="shared" si="10"/>
        <v>52404.2</v>
      </c>
      <c r="O52">
        <f t="shared" si="11"/>
        <v>102598</v>
      </c>
      <c r="Q52">
        <v>-2842</v>
      </c>
      <c r="R52">
        <v>364</v>
      </c>
      <c r="T52">
        <v>-2060.2000000000044</v>
      </c>
      <c r="U52">
        <v>-157.20000000000437</v>
      </c>
      <c r="W52">
        <v>2060.1999999999998</v>
      </c>
      <c r="X52">
        <v>283.2</v>
      </c>
      <c r="Z52">
        <v>52404.2</v>
      </c>
      <c r="AA52">
        <v>1.2859847111491065</v>
      </c>
      <c r="AI52">
        <v>52404.2</v>
      </c>
      <c r="AJ52">
        <v>1.2859847111491065</v>
      </c>
    </row>
    <row r="53" spans="2:38" x14ac:dyDescent="0.25">
      <c r="B53">
        <v>21789</v>
      </c>
      <c r="C53">
        <v>72315</v>
      </c>
      <c r="D53">
        <v>46734</v>
      </c>
      <c r="E53">
        <v>14747</v>
      </c>
      <c r="F53">
        <v>62198</v>
      </c>
      <c r="H53">
        <v>94493</v>
      </c>
      <c r="J53">
        <f t="shared" si="6"/>
        <v>43556.6</v>
      </c>
      <c r="K53">
        <f t="shared" si="7"/>
        <v>2.1694301208083275</v>
      </c>
      <c r="L53">
        <f t="shared" si="8"/>
        <v>72315</v>
      </c>
      <c r="M53">
        <f t="shared" si="9"/>
        <v>14747</v>
      </c>
      <c r="N53">
        <f t="shared" si="10"/>
        <v>43556.6</v>
      </c>
      <c r="O53">
        <f t="shared" si="11"/>
        <v>57568</v>
      </c>
      <c r="Q53">
        <v>1874</v>
      </c>
      <c r="R53">
        <v>160</v>
      </c>
      <c r="T53">
        <v>-1215.4000000000015</v>
      </c>
      <c r="U53">
        <v>-241.20000000000437</v>
      </c>
      <c r="W53">
        <v>3181</v>
      </c>
      <c r="X53">
        <v>246</v>
      </c>
      <c r="AD53">
        <v>43556.6</v>
      </c>
      <c r="AE53">
        <v>2.1694301208083275</v>
      </c>
      <c r="AK53">
        <v>43556.6</v>
      </c>
      <c r="AL53">
        <v>2.1694301208083275</v>
      </c>
    </row>
    <row r="54" spans="2:38" x14ac:dyDescent="0.25">
      <c r="B54">
        <v>16634</v>
      </c>
      <c r="C54">
        <v>4320</v>
      </c>
      <c r="D54">
        <v>86267</v>
      </c>
      <c r="E54">
        <v>59053</v>
      </c>
      <c r="F54">
        <v>83427</v>
      </c>
      <c r="H54">
        <v>62804</v>
      </c>
      <c r="J54">
        <f t="shared" si="6"/>
        <v>49940.2</v>
      </c>
      <c r="K54">
        <f t="shared" si="7"/>
        <v>1.2575840705483758</v>
      </c>
      <c r="L54">
        <f t="shared" si="8"/>
        <v>86267</v>
      </c>
      <c r="M54">
        <f t="shared" si="9"/>
        <v>4320</v>
      </c>
      <c r="N54">
        <f t="shared" si="10"/>
        <v>49940.2</v>
      </c>
      <c r="O54">
        <f t="shared" si="11"/>
        <v>81947</v>
      </c>
      <c r="Q54">
        <v>1181</v>
      </c>
      <c r="R54">
        <v>-478</v>
      </c>
      <c r="T54">
        <v>986.19999999999709</v>
      </c>
      <c r="U54">
        <v>315</v>
      </c>
      <c r="W54">
        <v>4461</v>
      </c>
      <c r="X54">
        <v>315</v>
      </c>
      <c r="Z54">
        <v>49940.2</v>
      </c>
      <c r="AA54">
        <v>1.2575840705483758</v>
      </c>
      <c r="AI54">
        <v>49940.2</v>
      </c>
      <c r="AJ54">
        <v>1.2575840705483758</v>
      </c>
    </row>
    <row r="55" spans="2:38" x14ac:dyDescent="0.25">
      <c r="B55">
        <v>1754</v>
      </c>
      <c r="C55">
        <v>56301</v>
      </c>
      <c r="D55">
        <v>80706</v>
      </c>
      <c r="E55">
        <v>1915</v>
      </c>
      <c r="F55">
        <v>93327</v>
      </c>
      <c r="H55">
        <v>82566</v>
      </c>
      <c r="J55">
        <f t="shared" si="6"/>
        <v>46800.6</v>
      </c>
      <c r="K55">
        <f t="shared" si="7"/>
        <v>1.7642081511775491</v>
      </c>
      <c r="L55">
        <f t="shared" si="8"/>
        <v>93327</v>
      </c>
      <c r="M55">
        <f t="shared" si="9"/>
        <v>1754</v>
      </c>
      <c r="N55">
        <f t="shared" si="10"/>
        <v>46800.6</v>
      </c>
      <c r="O55">
        <f t="shared" si="11"/>
        <v>91573</v>
      </c>
      <c r="Q55">
        <v>1878</v>
      </c>
      <c r="R55">
        <v>-2</v>
      </c>
      <c r="T55">
        <v>-2202.5999999999985</v>
      </c>
      <c r="U55">
        <v>-153.20000000000437</v>
      </c>
      <c r="W55">
        <v>2202.6</v>
      </c>
      <c r="X55">
        <v>190</v>
      </c>
      <c r="AD55">
        <v>46800.6</v>
      </c>
      <c r="AE55">
        <v>1.7642081511775491</v>
      </c>
      <c r="AK55">
        <v>46800.6</v>
      </c>
      <c r="AL55">
        <v>1.7642081511775491</v>
      </c>
    </row>
    <row r="56" spans="2:38" x14ac:dyDescent="0.25">
      <c r="B56">
        <v>35848</v>
      </c>
      <c r="C56">
        <v>61176</v>
      </c>
      <c r="D56">
        <v>28429</v>
      </c>
      <c r="E56">
        <v>19425</v>
      </c>
      <c r="F56">
        <v>101774</v>
      </c>
      <c r="H56">
        <v>114212</v>
      </c>
      <c r="J56">
        <f t="shared" si="6"/>
        <v>49330.400000000001</v>
      </c>
      <c r="K56">
        <f t="shared" si="7"/>
        <v>2.3152457713701895</v>
      </c>
      <c r="L56">
        <f t="shared" si="8"/>
        <v>101774</v>
      </c>
      <c r="M56">
        <f t="shared" si="9"/>
        <v>19425</v>
      </c>
      <c r="N56">
        <f t="shared" si="10"/>
        <v>49330.400000000001</v>
      </c>
      <c r="O56">
        <f t="shared" si="11"/>
        <v>82349</v>
      </c>
      <c r="Q56">
        <v>3635</v>
      </c>
      <c r="R56">
        <v>-130</v>
      </c>
      <c r="T56">
        <v>-386.19999999999709</v>
      </c>
      <c r="U56">
        <v>-57</v>
      </c>
      <c r="W56">
        <v>2292.1999999999998</v>
      </c>
      <c r="X56">
        <v>89.4</v>
      </c>
      <c r="AD56">
        <v>49330.400000000001</v>
      </c>
      <c r="AE56">
        <v>2.3152457713701895</v>
      </c>
      <c r="AK56">
        <v>49330.400000000001</v>
      </c>
      <c r="AL56">
        <v>2.3152457713701895</v>
      </c>
    </row>
    <row r="57" spans="2:38" x14ac:dyDescent="0.25">
      <c r="B57">
        <v>13282</v>
      </c>
      <c r="C57">
        <v>48757</v>
      </c>
      <c r="D57">
        <v>61684</v>
      </c>
      <c r="E57">
        <v>92689</v>
      </c>
      <c r="F57">
        <v>68562</v>
      </c>
      <c r="H57">
        <v>70547</v>
      </c>
      <c r="J57">
        <f t="shared" si="6"/>
        <v>56994.8</v>
      </c>
      <c r="K57">
        <f t="shared" si="7"/>
        <v>1.2377795869096828</v>
      </c>
      <c r="L57">
        <f t="shared" si="8"/>
        <v>92689</v>
      </c>
      <c r="M57">
        <f t="shared" si="9"/>
        <v>13282</v>
      </c>
      <c r="N57">
        <f t="shared" si="10"/>
        <v>56994.8</v>
      </c>
      <c r="O57">
        <f t="shared" si="11"/>
        <v>79407</v>
      </c>
      <c r="Q57">
        <v>-793</v>
      </c>
      <c r="R57">
        <v>-581</v>
      </c>
      <c r="T57">
        <v>3785</v>
      </c>
      <c r="U57">
        <v>248.40000000000146</v>
      </c>
      <c r="W57">
        <v>3785</v>
      </c>
      <c r="X57">
        <v>253.2</v>
      </c>
      <c r="Z57">
        <v>56994.8</v>
      </c>
      <c r="AA57">
        <v>1.2377795869096828</v>
      </c>
      <c r="AI57">
        <v>56994.8</v>
      </c>
      <c r="AJ57">
        <v>1.2377795869096828</v>
      </c>
    </row>
    <row r="58" spans="2:38" x14ac:dyDescent="0.25">
      <c r="B58">
        <v>44754</v>
      </c>
      <c r="C58">
        <v>120419</v>
      </c>
      <c r="D58">
        <v>59601</v>
      </c>
      <c r="E58">
        <v>11613</v>
      </c>
      <c r="F58">
        <v>21444</v>
      </c>
      <c r="H58">
        <v>110394</v>
      </c>
      <c r="J58">
        <f t="shared" si="6"/>
        <v>51566.2</v>
      </c>
      <c r="K58">
        <f t="shared" si="7"/>
        <v>2.1408209253348125</v>
      </c>
      <c r="L58">
        <f t="shared" si="8"/>
        <v>120419</v>
      </c>
      <c r="M58">
        <f t="shared" si="9"/>
        <v>11613</v>
      </c>
      <c r="N58">
        <f t="shared" si="10"/>
        <v>51566.2</v>
      </c>
      <c r="O58">
        <f t="shared" si="11"/>
        <v>108806</v>
      </c>
      <c r="Q58">
        <v>2523</v>
      </c>
      <c r="R58">
        <v>-207</v>
      </c>
      <c r="T58">
        <v>-2357</v>
      </c>
      <c r="U58">
        <v>-210</v>
      </c>
      <c r="W58">
        <v>2554.6000000000004</v>
      </c>
      <c r="X58">
        <v>230.4</v>
      </c>
      <c r="AD58">
        <v>51566.2</v>
      </c>
      <c r="AE58">
        <v>2.1408209253348125</v>
      </c>
      <c r="AK58">
        <v>51566.2</v>
      </c>
      <c r="AL58">
        <v>2.1408209253348125</v>
      </c>
    </row>
    <row r="59" spans="2:38" x14ac:dyDescent="0.25">
      <c r="B59">
        <v>114820</v>
      </c>
      <c r="C59">
        <v>46255</v>
      </c>
      <c r="D59">
        <v>102722</v>
      </c>
      <c r="E59">
        <v>90659</v>
      </c>
      <c r="F59">
        <v>120873</v>
      </c>
      <c r="H59">
        <v>128007</v>
      </c>
      <c r="J59">
        <f t="shared" si="6"/>
        <v>95065.8</v>
      </c>
      <c r="K59">
        <f t="shared" si="7"/>
        <v>1.3465094702826883</v>
      </c>
      <c r="L59">
        <f t="shared" si="8"/>
        <v>120873</v>
      </c>
      <c r="M59">
        <f t="shared" si="9"/>
        <v>46255</v>
      </c>
      <c r="N59">
        <f t="shared" si="10"/>
        <v>95065.8</v>
      </c>
      <c r="O59">
        <f t="shared" si="11"/>
        <v>74618</v>
      </c>
      <c r="Q59">
        <v>-2004</v>
      </c>
      <c r="R59">
        <v>258</v>
      </c>
      <c r="T59">
        <v>2028.6000000000058</v>
      </c>
      <c r="U59">
        <v>-147.19999999999709</v>
      </c>
      <c r="W59">
        <v>3118.6</v>
      </c>
      <c r="X59">
        <v>157.99999999999997</v>
      </c>
      <c r="AB59">
        <v>95065.8</v>
      </c>
      <c r="AC59">
        <v>1.3465094702826883</v>
      </c>
      <c r="AI59">
        <v>95065.8</v>
      </c>
      <c r="AJ59">
        <v>1.3465094702826883</v>
      </c>
    </row>
    <row r="60" spans="2:38" x14ac:dyDescent="0.25">
      <c r="B60">
        <v>109530</v>
      </c>
      <c r="C60">
        <v>47343</v>
      </c>
      <c r="D60">
        <v>24007</v>
      </c>
      <c r="E60">
        <v>99234</v>
      </c>
      <c r="F60">
        <v>112836</v>
      </c>
      <c r="H60">
        <v>126252</v>
      </c>
      <c r="J60">
        <f t="shared" si="6"/>
        <v>78590</v>
      </c>
      <c r="K60">
        <f t="shared" si="7"/>
        <v>1.6064639267082326</v>
      </c>
      <c r="L60">
        <f t="shared" si="8"/>
        <v>112836</v>
      </c>
      <c r="M60">
        <f t="shared" si="9"/>
        <v>24007</v>
      </c>
      <c r="N60">
        <f t="shared" si="10"/>
        <v>78590</v>
      </c>
      <c r="O60">
        <f t="shared" si="11"/>
        <v>88829</v>
      </c>
      <c r="Q60">
        <v>3498</v>
      </c>
      <c r="R60">
        <v>1</v>
      </c>
      <c r="T60">
        <v>-3254.1999999999971</v>
      </c>
      <c r="U60">
        <v>-93.600000000005821</v>
      </c>
      <c r="W60">
        <v>3254.2</v>
      </c>
      <c r="X60">
        <v>93.6</v>
      </c>
      <c r="AB60">
        <v>78590</v>
      </c>
      <c r="AC60">
        <v>1.6064639267082326</v>
      </c>
      <c r="AK60">
        <v>78590</v>
      </c>
      <c r="AL60">
        <v>1.6064639267082326</v>
      </c>
    </row>
    <row r="61" spans="2:38" x14ac:dyDescent="0.25">
      <c r="B61">
        <v>96021</v>
      </c>
      <c r="C61">
        <v>76060</v>
      </c>
      <c r="D61">
        <v>47347</v>
      </c>
      <c r="E61">
        <v>116317</v>
      </c>
      <c r="F61">
        <v>26689</v>
      </c>
      <c r="H61">
        <v>126575</v>
      </c>
      <c r="J61">
        <f t="shared" si="6"/>
        <v>72486.8</v>
      </c>
      <c r="K61">
        <f t="shared" si="7"/>
        <v>1.7461799941506591</v>
      </c>
      <c r="L61">
        <f t="shared" si="8"/>
        <v>116317</v>
      </c>
      <c r="M61">
        <f t="shared" si="9"/>
        <v>26689</v>
      </c>
      <c r="N61">
        <f t="shared" si="10"/>
        <v>72486.8</v>
      </c>
      <c r="O61">
        <f t="shared" si="11"/>
        <v>89628</v>
      </c>
      <c r="Q61">
        <v>-3067</v>
      </c>
      <c r="R61">
        <v>-5</v>
      </c>
      <c r="T61">
        <v>138.19999999999709</v>
      </c>
      <c r="U61">
        <v>57.600000000005821</v>
      </c>
      <c r="W61">
        <v>2799</v>
      </c>
      <c r="X61">
        <v>461.20000000000005</v>
      </c>
      <c r="AF61">
        <v>72486.8</v>
      </c>
      <c r="AG61">
        <v>1.7461799941506591</v>
      </c>
      <c r="AK61">
        <v>72486.8</v>
      </c>
      <c r="AL61">
        <v>1.7461799941506591</v>
      </c>
    </row>
    <row r="62" spans="2:38" x14ac:dyDescent="0.25">
      <c r="B62">
        <v>18476</v>
      </c>
      <c r="C62">
        <v>120828</v>
      </c>
      <c r="D62">
        <v>4011</v>
      </c>
      <c r="E62">
        <v>34276</v>
      </c>
      <c r="F62">
        <v>19739</v>
      </c>
      <c r="H62">
        <v>98157</v>
      </c>
      <c r="J62">
        <f t="shared" si="6"/>
        <v>39466</v>
      </c>
      <c r="K62">
        <f t="shared" si="7"/>
        <v>2.4871281609486648</v>
      </c>
      <c r="L62">
        <f t="shared" si="8"/>
        <v>120828</v>
      </c>
      <c r="M62">
        <f t="shared" si="9"/>
        <v>4011</v>
      </c>
      <c r="N62">
        <f t="shared" si="10"/>
        <v>39466</v>
      </c>
      <c r="O62">
        <f t="shared" si="11"/>
        <v>116817</v>
      </c>
      <c r="Q62">
        <v>2709</v>
      </c>
      <c r="R62">
        <v>-127</v>
      </c>
      <c r="T62">
        <v>3156.4000000000015</v>
      </c>
      <c r="U62">
        <v>55.80000000000291</v>
      </c>
      <c r="W62">
        <v>3156.3999999999996</v>
      </c>
      <c r="X62">
        <v>339.4</v>
      </c>
      <c r="AD62">
        <v>39466</v>
      </c>
      <c r="AE62">
        <v>2.4871281609486648</v>
      </c>
      <c r="AK62">
        <v>39466</v>
      </c>
      <c r="AL62">
        <v>2.4871281609486648</v>
      </c>
    </row>
    <row r="63" spans="2:38" x14ac:dyDescent="0.25">
      <c r="B63">
        <v>81110</v>
      </c>
      <c r="C63">
        <v>41228</v>
      </c>
      <c r="D63">
        <v>68383</v>
      </c>
      <c r="E63">
        <v>16219</v>
      </c>
      <c r="F63">
        <v>110636</v>
      </c>
      <c r="H63">
        <v>74057</v>
      </c>
      <c r="J63">
        <f t="shared" si="6"/>
        <v>63515.199999999997</v>
      </c>
      <c r="K63">
        <f t="shared" si="7"/>
        <v>1.1659728694863591</v>
      </c>
      <c r="L63">
        <f t="shared" si="8"/>
        <v>110636</v>
      </c>
      <c r="M63">
        <f t="shared" si="9"/>
        <v>16219</v>
      </c>
      <c r="N63">
        <f t="shared" si="10"/>
        <v>63515.199999999997</v>
      </c>
      <c r="O63">
        <f t="shared" si="11"/>
        <v>94417</v>
      </c>
      <c r="Q63">
        <v>-5032</v>
      </c>
      <c r="R63">
        <v>-608</v>
      </c>
      <c r="T63">
        <v>637.59999999999854</v>
      </c>
      <c r="U63">
        <v>71.799999999995634</v>
      </c>
      <c r="W63">
        <v>2776.4</v>
      </c>
      <c r="X63">
        <v>245.40000000000003</v>
      </c>
      <c r="AB63">
        <v>63515.199999999997</v>
      </c>
      <c r="AC63">
        <v>1.1659728694863591</v>
      </c>
      <c r="AI63">
        <v>63515.199999999997</v>
      </c>
      <c r="AJ63">
        <v>1.1659728694863591</v>
      </c>
    </row>
    <row r="64" spans="2:38" x14ac:dyDescent="0.25">
      <c r="B64">
        <v>99259</v>
      </c>
      <c r="C64">
        <v>27456</v>
      </c>
      <c r="D64">
        <v>79059</v>
      </c>
      <c r="E64">
        <v>90118</v>
      </c>
      <c r="F64">
        <v>97176</v>
      </c>
      <c r="H64">
        <v>129824</v>
      </c>
      <c r="J64">
        <f t="shared" si="6"/>
        <v>78613.600000000006</v>
      </c>
      <c r="K64">
        <f t="shared" si="7"/>
        <v>1.6514190928796033</v>
      </c>
      <c r="L64">
        <f t="shared" si="8"/>
        <v>99259</v>
      </c>
      <c r="M64">
        <f t="shared" si="9"/>
        <v>27456</v>
      </c>
      <c r="N64">
        <f t="shared" si="10"/>
        <v>78613.600000000006</v>
      </c>
      <c r="O64">
        <f t="shared" si="11"/>
        <v>71803</v>
      </c>
      <c r="Q64">
        <v>-2155</v>
      </c>
      <c r="R64">
        <v>-3</v>
      </c>
      <c r="T64">
        <v>-401.59999999999127</v>
      </c>
      <c r="U64">
        <v>-228.19999999999709</v>
      </c>
      <c r="W64">
        <v>2746</v>
      </c>
      <c r="X64">
        <v>496.20000000000005</v>
      </c>
      <c r="AF64">
        <v>78613.600000000006</v>
      </c>
      <c r="AG64">
        <v>1.6514190928796033</v>
      </c>
      <c r="AK64">
        <v>78613.600000000006</v>
      </c>
      <c r="AL64">
        <v>1.6514190928796033</v>
      </c>
    </row>
    <row r="65" spans="2:38" x14ac:dyDescent="0.25">
      <c r="B65">
        <v>117880</v>
      </c>
      <c r="C65">
        <v>87954</v>
      </c>
      <c r="D65">
        <v>33562</v>
      </c>
      <c r="E65">
        <v>52297</v>
      </c>
      <c r="F65">
        <v>62406</v>
      </c>
      <c r="H65">
        <v>136386</v>
      </c>
      <c r="J65">
        <f t="shared" si="6"/>
        <v>70819.8</v>
      </c>
      <c r="K65">
        <f t="shared" si="7"/>
        <v>1.9258173561631069</v>
      </c>
      <c r="L65">
        <f t="shared" si="8"/>
        <v>117880</v>
      </c>
      <c r="M65">
        <f t="shared" si="9"/>
        <v>33562</v>
      </c>
      <c r="N65">
        <f t="shared" si="10"/>
        <v>70819.8</v>
      </c>
      <c r="O65">
        <f t="shared" si="11"/>
        <v>84318</v>
      </c>
      <c r="Q65">
        <v>5022</v>
      </c>
      <c r="R65">
        <v>645</v>
      </c>
      <c r="T65">
        <v>340.80000000000291</v>
      </c>
      <c r="U65">
        <v>-192.19999999999709</v>
      </c>
      <c r="W65">
        <v>1928</v>
      </c>
      <c r="X65">
        <v>204.6</v>
      </c>
      <c r="AF65">
        <v>70819.8</v>
      </c>
      <c r="AG65">
        <v>1.9258173561631069</v>
      </c>
      <c r="AK65">
        <v>70819.8</v>
      </c>
      <c r="AL65">
        <v>1.9258173561631069</v>
      </c>
    </row>
    <row r="66" spans="2:38" x14ac:dyDescent="0.25">
      <c r="B66">
        <v>28236</v>
      </c>
      <c r="C66">
        <v>99573</v>
      </c>
      <c r="D66">
        <v>69323</v>
      </c>
      <c r="E66">
        <v>30698</v>
      </c>
      <c r="F66">
        <v>25284</v>
      </c>
      <c r="H66">
        <v>83659</v>
      </c>
      <c r="J66">
        <f t="shared" ref="J66:J101" si="12">AVERAGE(B66:F66)</f>
        <v>50622.8</v>
      </c>
      <c r="K66">
        <f t="shared" ref="K66:K97" si="13">H66/J66</f>
        <v>1.6525952732760731</v>
      </c>
      <c r="L66">
        <f t="shared" ref="L66:L101" si="14">MAX(B66:F66)</f>
        <v>99573</v>
      </c>
      <c r="M66">
        <f t="shared" ref="M66:M101" si="15">MIN(B66:F66)</f>
        <v>25284</v>
      </c>
      <c r="N66">
        <f t="shared" ref="N66:N101" si="16">AVERAGE(B66:F66)</f>
        <v>50622.8</v>
      </c>
      <c r="O66">
        <f t="shared" ref="O66:O101" si="17">L66-M66</f>
        <v>74289</v>
      </c>
      <c r="Q66">
        <v>-1334</v>
      </c>
      <c r="R66">
        <v>70</v>
      </c>
      <c r="T66">
        <v>1447.4000000000015</v>
      </c>
      <c r="U66">
        <v>38.200000000004366</v>
      </c>
      <c r="W66">
        <v>1961</v>
      </c>
      <c r="X66">
        <v>169.4</v>
      </c>
      <c r="AD66">
        <v>50622.8</v>
      </c>
      <c r="AE66">
        <v>1.6525952732760731</v>
      </c>
      <c r="AK66">
        <v>50622.8</v>
      </c>
      <c r="AL66">
        <v>1.6525952732760731</v>
      </c>
    </row>
    <row r="67" spans="2:38" x14ac:dyDescent="0.25">
      <c r="B67">
        <v>43140</v>
      </c>
      <c r="C67">
        <v>116882</v>
      </c>
      <c r="D67">
        <v>6530</v>
      </c>
      <c r="E67">
        <v>17183</v>
      </c>
      <c r="F67">
        <v>34150</v>
      </c>
      <c r="H67">
        <v>71379</v>
      </c>
      <c r="J67">
        <f t="shared" si="12"/>
        <v>43577</v>
      </c>
      <c r="K67">
        <f t="shared" si="13"/>
        <v>1.6379971085664455</v>
      </c>
      <c r="L67">
        <f t="shared" si="14"/>
        <v>116882</v>
      </c>
      <c r="M67">
        <f t="shared" si="15"/>
        <v>6530</v>
      </c>
      <c r="N67">
        <f t="shared" si="16"/>
        <v>43577</v>
      </c>
      <c r="O67">
        <f t="shared" si="17"/>
        <v>110352</v>
      </c>
      <c r="Q67">
        <v>-4389</v>
      </c>
      <c r="R67">
        <v>-29</v>
      </c>
      <c r="T67">
        <v>-88</v>
      </c>
      <c r="U67">
        <v>-344</v>
      </c>
      <c r="W67">
        <v>2077.1999999999998</v>
      </c>
      <c r="X67">
        <v>347.20000000000005</v>
      </c>
      <c r="AD67">
        <v>43577</v>
      </c>
      <c r="AE67">
        <v>1.6379971085664455</v>
      </c>
      <c r="AI67">
        <v>43577</v>
      </c>
      <c r="AJ67">
        <v>1.6379971085664455</v>
      </c>
    </row>
    <row r="68" spans="2:38" x14ac:dyDescent="0.25">
      <c r="B68">
        <v>67855</v>
      </c>
      <c r="C68">
        <v>103271</v>
      </c>
      <c r="D68">
        <v>59205</v>
      </c>
      <c r="E68">
        <v>27650</v>
      </c>
      <c r="F68">
        <v>28354</v>
      </c>
      <c r="H68">
        <v>101635</v>
      </c>
      <c r="J68">
        <f t="shared" si="12"/>
        <v>57267</v>
      </c>
      <c r="K68">
        <f t="shared" si="13"/>
        <v>1.7747568407634415</v>
      </c>
      <c r="L68">
        <f t="shared" si="14"/>
        <v>103271</v>
      </c>
      <c r="M68">
        <f t="shared" si="15"/>
        <v>27650</v>
      </c>
      <c r="N68">
        <f t="shared" si="16"/>
        <v>57267</v>
      </c>
      <c r="O68">
        <f t="shared" si="17"/>
        <v>75621</v>
      </c>
      <c r="Q68">
        <v>1759</v>
      </c>
      <c r="R68">
        <v>285</v>
      </c>
      <c r="T68">
        <v>-1084.1999999999971</v>
      </c>
      <c r="U68">
        <v>90.400000000001455</v>
      </c>
      <c r="W68">
        <v>3563.8</v>
      </c>
      <c r="X68">
        <v>360.4</v>
      </c>
      <c r="AD68">
        <v>57267</v>
      </c>
      <c r="AE68">
        <v>1.7747568407634415</v>
      </c>
      <c r="AK68">
        <v>57267</v>
      </c>
      <c r="AL68">
        <v>1.7747568407634415</v>
      </c>
    </row>
    <row r="69" spans="2:38" x14ac:dyDescent="0.25">
      <c r="B69">
        <v>83496</v>
      </c>
      <c r="C69">
        <v>63591</v>
      </c>
      <c r="D69">
        <v>120795</v>
      </c>
      <c r="E69">
        <v>84114</v>
      </c>
      <c r="F69">
        <v>26321</v>
      </c>
      <c r="H69">
        <v>92910</v>
      </c>
      <c r="J69">
        <f t="shared" si="12"/>
        <v>75663.399999999994</v>
      </c>
      <c r="K69">
        <f t="shared" si="13"/>
        <v>1.2279384748768891</v>
      </c>
      <c r="L69">
        <f t="shared" si="14"/>
        <v>120795</v>
      </c>
      <c r="M69">
        <f t="shared" si="15"/>
        <v>26321</v>
      </c>
      <c r="N69">
        <f t="shared" si="16"/>
        <v>75663.399999999994</v>
      </c>
      <c r="O69">
        <f t="shared" si="17"/>
        <v>94474</v>
      </c>
      <c r="Q69">
        <v>414</v>
      </c>
      <c r="R69">
        <v>-993</v>
      </c>
      <c r="T69">
        <v>-842.60000000000582</v>
      </c>
      <c r="U69">
        <v>-329.40000000000873</v>
      </c>
      <c r="W69">
        <v>2610.2000000000003</v>
      </c>
      <c r="X69">
        <v>333.4</v>
      </c>
      <c r="AB69">
        <v>75663.399999999994</v>
      </c>
      <c r="AC69">
        <v>1.2279384748768891</v>
      </c>
      <c r="AI69">
        <v>75663.399999999994</v>
      </c>
      <c r="AJ69">
        <v>1.2279384748768891</v>
      </c>
    </row>
    <row r="70" spans="2:38" x14ac:dyDescent="0.25">
      <c r="B70">
        <v>89578</v>
      </c>
      <c r="C70">
        <v>73300</v>
      </c>
      <c r="D70">
        <v>114282</v>
      </c>
      <c r="E70">
        <v>41312</v>
      </c>
      <c r="F70">
        <v>13901</v>
      </c>
      <c r="H70">
        <v>111001</v>
      </c>
      <c r="J70">
        <f t="shared" si="12"/>
        <v>66474.600000000006</v>
      </c>
      <c r="K70">
        <f t="shared" si="13"/>
        <v>1.6698257680377164</v>
      </c>
      <c r="L70">
        <f t="shared" si="14"/>
        <v>114282</v>
      </c>
      <c r="M70">
        <f t="shared" si="15"/>
        <v>13901</v>
      </c>
      <c r="N70">
        <f t="shared" si="16"/>
        <v>66474.600000000006</v>
      </c>
      <c r="O70">
        <f t="shared" si="17"/>
        <v>100381</v>
      </c>
      <c r="Q70">
        <v>547</v>
      </c>
      <c r="R70">
        <v>-38</v>
      </c>
      <c r="T70">
        <v>-1175.3999999999942</v>
      </c>
      <c r="U70">
        <v>92</v>
      </c>
      <c r="W70">
        <v>2694.2</v>
      </c>
      <c r="X70">
        <v>354</v>
      </c>
      <c r="AF70">
        <v>66474.600000000006</v>
      </c>
      <c r="AG70">
        <v>1.6698257680377164</v>
      </c>
      <c r="AK70">
        <v>66474.600000000006</v>
      </c>
      <c r="AL70">
        <v>1.6698257680377164</v>
      </c>
    </row>
    <row r="71" spans="2:38" x14ac:dyDescent="0.25">
      <c r="B71">
        <v>8436</v>
      </c>
      <c r="C71">
        <v>78696</v>
      </c>
      <c r="D71">
        <v>78593</v>
      </c>
      <c r="E71">
        <v>32433</v>
      </c>
      <c r="F71">
        <v>17877</v>
      </c>
      <c r="H71">
        <v>57439</v>
      </c>
      <c r="J71">
        <f t="shared" si="12"/>
        <v>43207</v>
      </c>
      <c r="K71">
        <f t="shared" si="13"/>
        <v>1.3293910708912908</v>
      </c>
      <c r="L71">
        <f t="shared" si="14"/>
        <v>78696</v>
      </c>
      <c r="M71">
        <f t="shared" si="15"/>
        <v>8436</v>
      </c>
      <c r="N71">
        <f t="shared" si="16"/>
        <v>43207</v>
      </c>
      <c r="O71">
        <f t="shared" si="17"/>
        <v>70260</v>
      </c>
      <c r="Q71">
        <v>1228</v>
      </c>
      <c r="R71">
        <v>-880</v>
      </c>
      <c r="T71">
        <v>452.19999999999709</v>
      </c>
      <c r="U71">
        <v>-268.40000000000146</v>
      </c>
      <c r="W71">
        <v>3027.8</v>
      </c>
      <c r="X71">
        <v>268.39999999999998</v>
      </c>
      <c r="Z71">
        <v>43207</v>
      </c>
      <c r="AA71">
        <v>1.3293910708912908</v>
      </c>
      <c r="AI71">
        <v>43207</v>
      </c>
      <c r="AJ71">
        <v>1.3293910708912908</v>
      </c>
    </row>
    <row r="72" spans="2:38" x14ac:dyDescent="0.25">
      <c r="B72">
        <v>33742</v>
      </c>
      <c r="C72">
        <v>23299</v>
      </c>
      <c r="D72">
        <v>81327</v>
      </c>
      <c r="E72">
        <v>56274</v>
      </c>
      <c r="F72">
        <v>71031</v>
      </c>
      <c r="H72">
        <v>101917</v>
      </c>
      <c r="J72">
        <f t="shared" si="12"/>
        <v>53134.6</v>
      </c>
      <c r="K72">
        <f t="shared" si="13"/>
        <v>1.9180910367255988</v>
      </c>
      <c r="L72">
        <f t="shared" si="14"/>
        <v>81327</v>
      </c>
      <c r="M72">
        <f t="shared" si="15"/>
        <v>23299</v>
      </c>
      <c r="N72">
        <f t="shared" si="16"/>
        <v>53134.6</v>
      </c>
      <c r="O72">
        <f t="shared" si="17"/>
        <v>58028</v>
      </c>
      <c r="Q72">
        <v>-2510</v>
      </c>
      <c r="R72">
        <v>-506</v>
      </c>
      <c r="T72">
        <v>-616.40000000000146</v>
      </c>
      <c r="U72">
        <v>-44</v>
      </c>
      <c r="W72">
        <v>3258.8</v>
      </c>
      <c r="X72">
        <v>112.80000000000001</v>
      </c>
      <c r="AD72">
        <v>53134.6</v>
      </c>
      <c r="AE72">
        <v>1.9180910367255988</v>
      </c>
      <c r="AK72">
        <v>53134.6</v>
      </c>
      <c r="AL72">
        <v>1.9180910367255988</v>
      </c>
    </row>
    <row r="73" spans="2:38" x14ac:dyDescent="0.25">
      <c r="B73">
        <v>65893</v>
      </c>
      <c r="C73">
        <v>91610</v>
      </c>
      <c r="D73">
        <v>103763</v>
      </c>
      <c r="E73">
        <v>112101</v>
      </c>
      <c r="F73">
        <v>57113</v>
      </c>
      <c r="H73">
        <v>117832</v>
      </c>
      <c r="J73">
        <f t="shared" si="12"/>
        <v>86096</v>
      </c>
      <c r="K73">
        <f t="shared" si="13"/>
        <v>1.3686117821966177</v>
      </c>
      <c r="L73">
        <f t="shared" si="14"/>
        <v>112101</v>
      </c>
      <c r="M73">
        <f t="shared" si="15"/>
        <v>57113</v>
      </c>
      <c r="N73">
        <f t="shared" si="16"/>
        <v>86096</v>
      </c>
      <c r="O73">
        <f t="shared" si="17"/>
        <v>54988</v>
      </c>
      <c r="Q73">
        <v>6271</v>
      </c>
      <c r="R73">
        <v>71</v>
      </c>
      <c r="T73">
        <v>-3177.3999999999942</v>
      </c>
      <c r="U73">
        <v>-71.80000000000291</v>
      </c>
      <c r="W73">
        <v>3177.4</v>
      </c>
      <c r="X73">
        <v>373.4</v>
      </c>
      <c r="AB73">
        <v>86096</v>
      </c>
      <c r="AC73">
        <v>1.3686117821966177</v>
      </c>
      <c r="AI73">
        <v>86096</v>
      </c>
      <c r="AJ73">
        <v>1.3686117821966177</v>
      </c>
    </row>
    <row r="74" spans="2:38" x14ac:dyDescent="0.25">
      <c r="B74">
        <v>73095</v>
      </c>
      <c r="C74">
        <v>51310</v>
      </c>
      <c r="D74">
        <v>53715</v>
      </c>
      <c r="E74">
        <v>44284</v>
      </c>
      <c r="F74">
        <v>98434</v>
      </c>
      <c r="H74">
        <v>67292</v>
      </c>
      <c r="J74">
        <f t="shared" si="12"/>
        <v>64167.6</v>
      </c>
      <c r="K74">
        <f t="shared" si="13"/>
        <v>1.0486912398157326</v>
      </c>
      <c r="L74">
        <f t="shared" si="14"/>
        <v>98434</v>
      </c>
      <c r="M74">
        <f t="shared" si="15"/>
        <v>44284</v>
      </c>
      <c r="N74">
        <f t="shared" si="16"/>
        <v>64167.6</v>
      </c>
      <c r="O74">
        <f t="shared" si="17"/>
        <v>54150</v>
      </c>
      <c r="Q74">
        <v>-3433</v>
      </c>
      <c r="R74">
        <v>923</v>
      </c>
      <c r="T74">
        <v>1117.7999999999956</v>
      </c>
      <c r="U74">
        <v>204.79999999999563</v>
      </c>
      <c r="W74">
        <v>1411.3999999999999</v>
      </c>
      <c r="X74">
        <v>208.8</v>
      </c>
      <c r="AB74">
        <v>64167.6</v>
      </c>
      <c r="AC74">
        <v>1.0486912398157326</v>
      </c>
      <c r="AI74">
        <v>64167.6</v>
      </c>
      <c r="AJ74">
        <v>1.0486912398157326</v>
      </c>
    </row>
    <row r="75" spans="2:38" x14ac:dyDescent="0.25">
      <c r="B75">
        <v>41334</v>
      </c>
      <c r="C75">
        <v>111099</v>
      </c>
      <c r="D75">
        <v>117078</v>
      </c>
      <c r="E75">
        <v>85186</v>
      </c>
      <c r="F75">
        <v>85642</v>
      </c>
      <c r="H75">
        <v>144161</v>
      </c>
      <c r="J75">
        <f t="shared" si="12"/>
        <v>88067.8</v>
      </c>
      <c r="K75">
        <f t="shared" si="13"/>
        <v>1.6369320001180907</v>
      </c>
      <c r="L75">
        <f t="shared" si="14"/>
        <v>117078</v>
      </c>
      <c r="M75">
        <f t="shared" si="15"/>
        <v>41334</v>
      </c>
      <c r="N75">
        <f t="shared" si="16"/>
        <v>88067.8</v>
      </c>
      <c r="O75">
        <f t="shared" si="17"/>
        <v>75744</v>
      </c>
      <c r="Q75">
        <v>4064</v>
      </c>
      <c r="R75">
        <v>24</v>
      </c>
      <c r="T75">
        <v>-836.59999999999127</v>
      </c>
      <c r="U75">
        <v>-14.19999999999709</v>
      </c>
      <c r="W75">
        <v>3425.3999999999996</v>
      </c>
      <c r="X75">
        <v>16.600000000000001</v>
      </c>
      <c r="AB75">
        <v>88067.8</v>
      </c>
      <c r="AC75">
        <v>1.6369320001180907</v>
      </c>
      <c r="AK75">
        <v>88067.8</v>
      </c>
      <c r="AL75">
        <v>1.6369320001180907</v>
      </c>
    </row>
    <row r="76" spans="2:38" x14ac:dyDescent="0.25">
      <c r="B76">
        <v>104300</v>
      </c>
      <c r="C76">
        <v>105215</v>
      </c>
      <c r="D76">
        <v>39901</v>
      </c>
      <c r="E76">
        <v>35374</v>
      </c>
      <c r="F76">
        <v>37988</v>
      </c>
      <c r="H76">
        <v>129280</v>
      </c>
      <c r="J76">
        <f t="shared" si="12"/>
        <v>64555.6</v>
      </c>
      <c r="K76">
        <f t="shared" si="13"/>
        <v>2.002614800265198</v>
      </c>
      <c r="L76">
        <f t="shared" si="14"/>
        <v>105215</v>
      </c>
      <c r="M76">
        <f t="shared" si="15"/>
        <v>35374</v>
      </c>
      <c r="N76">
        <f t="shared" si="16"/>
        <v>64555.6</v>
      </c>
      <c r="O76">
        <f t="shared" si="17"/>
        <v>69841</v>
      </c>
      <c r="Q76">
        <v>1483</v>
      </c>
      <c r="R76">
        <v>14</v>
      </c>
      <c r="T76">
        <v>-3094.4000000000015</v>
      </c>
      <c r="U76">
        <v>-35</v>
      </c>
      <c r="W76">
        <v>3556.7999999999997</v>
      </c>
      <c r="X76">
        <v>291</v>
      </c>
      <c r="AF76">
        <v>64555.6</v>
      </c>
      <c r="AG76">
        <v>2.002614800265198</v>
      </c>
      <c r="AK76">
        <v>64555.6</v>
      </c>
      <c r="AL76">
        <v>2.002614800265198</v>
      </c>
    </row>
    <row r="77" spans="2:38" x14ac:dyDescent="0.25">
      <c r="B77">
        <v>54561</v>
      </c>
      <c r="C77">
        <v>113697</v>
      </c>
      <c r="D77">
        <v>56654</v>
      </c>
      <c r="E77">
        <v>94708</v>
      </c>
      <c r="F77">
        <v>41215</v>
      </c>
      <c r="H77">
        <v>86165</v>
      </c>
      <c r="J77">
        <f t="shared" si="12"/>
        <v>72167</v>
      </c>
      <c r="K77">
        <f t="shared" si="13"/>
        <v>1.1939667715160669</v>
      </c>
      <c r="L77">
        <f t="shared" si="14"/>
        <v>113697</v>
      </c>
      <c r="M77">
        <f t="shared" si="15"/>
        <v>41215</v>
      </c>
      <c r="N77">
        <f t="shared" si="16"/>
        <v>72167</v>
      </c>
      <c r="O77">
        <f t="shared" si="17"/>
        <v>72482</v>
      </c>
      <c r="Q77">
        <v>-3502</v>
      </c>
      <c r="R77">
        <v>-974</v>
      </c>
      <c r="T77">
        <v>-1337.8000000000029</v>
      </c>
      <c r="U77">
        <v>-70</v>
      </c>
      <c r="W77">
        <v>1551.8000000000002</v>
      </c>
      <c r="X77">
        <v>279.60000000000002</v>
      </c>
      <c r="AB77">
        <v>72167</v>
      </c>
      <c r="AC77">
        <v>1.1939667715160669</v>
      </c>
      <c r="AI77">
        <v>72167</v>
      </c>
      <c r="AJ77">
        <v>1.1939667715160669</v>
      </c>
    </row>
    <row r="78" spans="2:38" x14ac:dyDescent="0.25">
      <c r="B78">
        <v>12582</v>
      </c>
      <c r="C78">
        <v>1963</v>
      </c>
      <c r="D78">
        <v>3464</v>
      </c>
      <c r="E78">
        <v>13964</v>
      </c>
      <c r="F78">
        <v>56130</v>
      </c>
      <c r="H78">
        <v>49258</v>
      </c>
      <c r="J78">
        <f t="shared" si="12"/>
        <v>17620.599999999999</v>
      </c>
      <c r="K78">
        <f t="shared" si="13"/>
        <v>2.7954780200447207</v>
      </c>
      <c r="L78">
        <f t="shared" si="14"/>
        <v>56130</v>
      </c>
      <c r="M78">
        <f t="shared" si="15"/>
        <v>1963</v>
      </c>
      <c r="N78">
        <f t="shared" si="16"/>
        <v>17620.599999999999</v>
      </c>
      <c r="O78">
        <f t="shared" si="17"/>
        <v>54167</v>
      </c>
      <c r="Q78">
        <v>1411</v>
      </c>
      <c r="R78">
        <v>200</v>
      </c>
      <c r="T78">
        <v>917.19999999999709</v>
      </c>
      <c r="U78">
        <v>300.79999999999927</v>
      </c>
      <c r="W78">
        <v>2036.4</v>
      </c>
      <c r="X78">
        <v>395.20000000000005</v>
      </c>
      <c r="AD78">
        <v>17620.599999999999</v>
      </c>
      <c r="AE78">
        <v>2.7954780200447207</v>
      </c>
      <c r="AK78">
        <v>17620.599999999999</v>
      </c>
      <c r="AL78">
        <v>2.7954780200447207</v>
      </c>
    </row>
    <row r="79" spans="2:38" x14ac:dyDescent="0.25">
      <c r="B79">
        <v>113370</v>
      </c>
      <c r="C79">
        <v>86827</v>
      </c>
      <c r="D79">
        <v>14152</v>
      </c>
      <c r="E79">
        <v>86566</v>
      </c>
      <c r="F79">
        <v>6127</v>
      </c>
      <c r="H79">
        <v>92827</v>
      </c>
      <c r="J79">
        <f t="shared" si="12"/>
        <v>61408.4</v>
      </c>
      <c r="K79">
        <f t="shared" si="13"/>
        <v>1.5116335875873659</v>
      </c>
      <c r="L79">
        <f t="shared" si="14"/>
        <v>113370</v>
      </c>
      <c r="M79">
        <f t="shared" si="15"/>
        <v>6127</v>
      </c>
      <c r="N79">
        <f t="shared" si="16"/>
        <v>61408.4</v>
      </c>
      <c r="O79">
        <f t="shared" si="17"/>
        <v>107243</v>
      </c>
      <c r="Q79">
        <v>-2498</v>
      </c>
      <c r="R79">
        <v>47</v>
      </c>
      <c r="T79">
        <v>-3289.5999999999985</v>
      </c>
      <c r="U79">
        <v>-165</v>
      </c>
      <c r="W79">
        <v>4707.2</v>
      </c>
      <c r="X79">
        <v>165</v>
      </c>
      <c r="AB79">
        <v>61408.4</v>
      </c>
      <c r="AC79">
        <v>1.5116335875873659</v>
      </c>
      <c r="AI79">
        <v>61408.4</v>
      </c>
      <c r="AJ79">
        <v>1.5116335875873659</v>
      </c>
    </row>
    <row r="80" spans="2:38" x14ac:dyDescent="0.25">
      <c r="B80">
        <v>59949</v>
      </c>
      <c r="C80">
        <v>87728</v>
      </c>
      <c r="D80">
        <v>43879</v>
      </c>
      <c r="E80">
        <v>6876</v>
      </c>
      <c r="F80">
        <v>117907</v>
      </c>
      <c r="H80">
        <v>104755</v>
      </c>
      <c r="J80">
        <f t="shared" si="12"/>
        <v>63267.8</v>
      </c>
      <c r="K80">
        <f t="shared" si="13"/>
        <v>1.6557395705240263</v>
      </c>
      <c r="L80">
        <f t="shared" si="14"/>
        <v>117907</v>
      </c>
      <c r="M80">
        <f t="shared" si="15"/>
        <v>6876</v>
      </c>
      <c r="N80">
        <f t="shared" si="16"/>
        <v>63267.8</v>
      </c>
      <c r="O80">
        <f t="shared" si="17"/>
        <v>111031</v>
      </c>
      <c r="Q80">
        <v>2050</v>
      </c>
      <c r="R80">
        <v>6</v>
      </c>
      <c r="T80">
        <v>21.200000000004366</v>
      </c>
      <c r="U80">
        <v>-66.19999999999709</v>
      </c>
      <c r="W80">
        <v>3057.2</v>
      </c>
      <c r="X80">
        <v>78.599999999999994</v>
      </c>
      <c r="AF80">
        <v>63267.8</v>
      </c>
      <c r="AG80">
        <v>1.6557395705240263</v>
      </c>
      <c r="AI80">
        <v>63267.8</v>
      </c>
      <c r="AJ80">
        <v>1.6557395705240263</v>
      </c>
    </row>
    <row r="81" spans="2:38" x14ac:dyDescent="0.25">
      <c r="B81">
        <v>119242</v>
      </c>
      <c r="C81">
        <v>10531</v>
      </c>
      <c r="D81">
        <v>41083</v>
      </c>
      <c r="E81">
        <v>2391</v>
      </c>
      <c r="F81">
        <v>2160</v>
      </c>
      <c r="H81">
        <v>73795</v>
      </c>
      <c r="J81">
        <f t="shared" si="12"/>
        <v>35081.4</v>
      </c>
      <c r="K81">
        <f t="shared" si="13"/>
        <v>2.1035363468960759</v>
      </c>
      <c r="L81">
        <f t="shared" si="14"/>
        <v>119242</v>
      </c>
      <c r="M81">
        <f t="shared" si="15"/>
        <v>2160</v>
      </c>
      <c r="N81">
        <f t="shared" si="16"/>
        <v>35081.4</v>
      </c>
      <c r="O81">
        <f t="shared" si="17"/>
        <v>117082</v>
      </c>
      <c r="Q81">
        <v>1717</v>
      </c>
      <c r="R81">
        <v>-790</v>
      </c>
      <c r="T81">
        <v>2092.8000000000029</v>
      </c>
      <c r="U81">
        <v>239.59999999999854</v>
      </c>
      <c r="W81">
        <v>2092.8000000000002</v>
      </c>
      <c r="X81">
        <v>282.39999999999998</v>
      </c>
      <c r="AD81">
        <v>35081.4</v>
      </c>
      <c r="AE81">
        <v>2.1035363468960759</v>
      </c>
      <c r="AK81">
        <v>35081.4</v>
      </c>
      <c r="AL81">
        <v>2.1035363468960759</v>
      </c>
    </row>
    <row r="82" spans="2:38" x14ac:dyDescent="0.25">
      <c r="B82">
        <v>19788</v>
      </c>
      <c r="C82">
        <v>88323</v>
      </c>
      <c r="D82">
        <v>51012</v>
      </c>
      <c r="E82">
        <v>109505</v>
      </c>
      <c r="F82">
        <v>17829</v>
      </c>
      <c r="H82">
        <v>74221</v>
      </c>
      <c r="J82">
        <f t="shared" si="12"/>
        <v>57291.4</v>
      </c>
      <c r="K82">
        <f t="shared" si="13"/>
        <v>1.2954998481447477</v>
      </c>
      <c r="L82">
        <f t="shared" si="14"/>
        <v>109505</v>
      </c>
      <c r="M82">
        <f t="shared" si="15"/>
        <v>17829</v>
      </c>
      <c r="N82">
        <f t="shared" si="16"/>
        <v>57291.4</v>
      </c>
      <c r="O82">
        <f t="shared" si="17"/>
        <v>91676</v>
      </c>
      <c r="Q82">
        <v>-2531</v>
      </c>
      <c r="R82">
        <v>14</v>
      </c>
      <c r="T82">
        <v>1129.5999999999985</v>
      </c>
      <c r="U82">
        <v>63.599999999998545</v>
      </c>
      <c r="W82">
        <v>2668</v>
      </c>
      <c r="X82">
        <v>485.19999999999993</v>
      </c>
      <c r="Z82">
        <v>57291.4</v>
      </c>
      <c r="AA82">
        <v>1.2954998481447477</v>
      </c>
      <c r="AI82">
        <v>57291.4</v>
      </c>
      <c r="AJ82">
        <v>1.2954998481447477</v>
      </c>
    </row>
    <row r="83" spans="2:38" x14ac:dyDescent="0.25">
      <c r="B83">
        <v>6384</v>
      </c>
      <c r="C83">
        <v>99798</v>
      </c>
      <c r="D83">
        <v>36864</v>
      </c>
      <c r="E83">
        <v>110410</v>
      </c>
      <c r="F83">
        <v>89867</v>
      </c>
      <c r="H83">
        <v>77072</v>
      </c>
      <c r="J83">
        <f t="shared" si="12"/>
        <v>68664.600000000006</v>
      </c>
      <c r="K83">
        <f t="shared" si="13"/>
        <v>1.1224415492116753</v>
      </c>
      <c r="L83">
        <f t="shared" si="14"/>
        <v>110410</v>
      </c>
      <c r="M83">
        <f t="shared" si="15"/>
        <v>6384</v>
      </c>
      <c r="N83">
        <f t="shared" si="16"/>
        <v>68664.600000000006</v>
      </c>
      <c r="O83">
        <f t="shared" si="17"/>
        <v>104026</v>
      </c>
      <c r="Q83">
        <v>6347</v>
      </c>
      <c r="R83">
        <v>-273</v>
      </c>
      <c r="T83">
        <v>-978</v>
      </c>
      <c r="U83">
        <v>-167.79999999998836</v>
      </c>
      <c r="W83">
        <v>4104.3999999999996</v>
      </c>
      <c r="X83">
        <v>317</v>
      </c>
      <c r="AB83">
        <v>68664.600000000006</v>
      </c>
      <c r="AC83">
        <v>1.1224415492116753</v>
      </c>
      <c r="AI83">
        <v>68664.600000000006</v>
      </c>
      <c r="AJ83">
        <v>1.1224415492116753</v>
      </c>
    </row>
    <row r="84" spans="2:38" x14ac:dyDescent="0.25">
      <c r="B84">
        <v>79827</v>
      </c>
      <c r="C84">
        <v>85342</v>
      </c>
      <c r="D84">
        <v>61807</v>
      </c>
      <c r="E84">
        <v>19431</v>
      </c>
      <c r="F84">
        <v>112868</v>
      </c>
      <c r="H84">
        <v>104547</v>
      </c>
      <c r="J84">
        <f t="shared" si="12"/>
        <v>71855</v>
      </c>
      <c r="K84">
        <f t="shared" si="13"/>
        <v>1.4549718182450768</v>
      </c>
      <c r="L84">
        <f t="shared" si="14"/>
        <v>112868</v>
      </c>
      <c r="M84">
        <f t="shared" si="15"/>
        <v>19431</v>
      </c>
      <c r="N84">
        <f t="shared" si="16"/>
        <v>71855</v>
      </c>
      <c r="O84">
        <f t="shared" si="17"/>
        <v>93437</v>
      </c>
      <c r="Q84">
        <v>-2955</v>
      </c>
      <c r="R84">
        <v>29</v>
      </c>
      <c r="T84">
        <v>-2879.8000000000029</v>
      </c>
      <c r="U84">
        <v>-479.80000000000291</v>
      </c>
      <c r="W84">
        <v>4108.6000000000004</v>
      </c>
      <c r="X84">
        <v>479.8</v>
      </c>
      <c r="AB84">
        <v>71855</v>
      </c>
      <c r="AC84">
        <v>1.4549718182450768</v>
      </c>
      <c r="AI84">
        <v>71855</v>
      </c>
      <c r="AJ84">
        <v>1.4549718182450768</v>
      </c>
    </row>
    <row r="85" spans="2:38" x14ac:dyDescent="0.25">
      <c r="B85">
        <v>5025</v>
      </c>
      <c r="C85">
        <v>119156</v>
      </c>
      <c r="D85">
        <v>40455</v>
      </c>
      <c r="E85">
        <v>117593</v>
      </c>
      <c r="F85">
        <v>44889</v>
      </c>
      <c r="H85">
        <v>115121</v>
      </c>
      <c r="J85">
        <f t="shared" si="12"/>
        <v>65423.6</v>
      </c>
      <c r="K85">
        <f t="shared" si="13"/>
        <v>1.759624967137241</v>
      </c>
      <c r="L85">
        <f t="shared" si="14"/>
        <v>119156</v>
      </c>
      <c r="M85">
        <f t="shared" si="15"/>
        <v>5025</v>
      </c>
      <c r="N85">
        <f t="shared" si="16"/>
        <v>65423.6</v>
      </c>
      <c r="O85">
        <f t="shared" si="17"/>
        <v>114131</v>
      </c>
      <c r="Q85">
        <v>-8740</v>
      </c>
      <c r="R85">
        <v>-8</v>
      </c>
      <c r="T85">
        <v>-2472.4000000000015</v>
      </c>
      <c r="U85">
        <v>41.799999999995634</v>
      </c>
      <c r="W85">
        <v>2855.6</v>
      </c>
      <c r="X85">
        <v>198.2</v>
      </c>
      <c r="AF85">
        <v>65423.6</v>
      </c>
      <c r="AG85">
        <v>1.759624967137241</v>
      </c>
      <c r="AK85">
        <v>65423.6</v>
      </c>
      <c r="AL85">
        <v>1.759624967137241</v>
      </c>
    </row>
    <row r="86" spans="2:38" x14ac:dyDescent="0.25">
      <c r="B86">
        <v>36545</v>
      </c>
      <c r="C86">
        <v>92109</v>
      </c>
      <c r="D86">
        <v>67503</v>
      </c>
      <c r="E86">
        <v>96593</v>
      </c>
      <c r="F86">
        <v>74415</v>
      </c>
      <c r="H86">
        <v>104945</v>
      </c>
      <c r="J86">
        <f t="shared" si="12"/>
        <v>73433</v>
      </c>
      <c r="K86">
        <f t="shared" si="13"/>
        <v>1.4291258698405349</v>
      </c>
      <c r="L86">
        <f t="shared" si="14"/>
        <v>96593</v>
      </c>
      <c r="M86">
        <f t="shared" si="15"/>
        <v>36545</v>
      </c>
      <c r="N86">
        <f t="shared" si="16"/>
        <v>73433</v>
      </c>
      <c r="O86">
        <f t="shared" si="17"/>
        <v>60048</v>
      </c>
      <c r="Q86">
        <v>8144</v>
      </c>
      <c r="R86">
        <v>-1057</v>
      </c>
      <c r="T86">
        <v>1650.1999999999971</v>
      </c>
      <c r="U86">
        <v>-428.60000000000582</v>
      </c>
      <c r="W86">
        <v>2677.8</v>
      </c>
      <c r="X86">
        <v>473.40000000000003</v>
      </c>
      <c r="AB86">
        <v>73433</v>
      </c>
      <c r="AC86">
        <v>1.4291258698405349</v>
      </c>
      <c r="AK86">
        <v>73433</v>
      </c>
      <c r="AL86">
        <v>1.4291258698405349</v>
      </c>
    </row>
    <row r="87" spans="2:38" x14ac:dyDescent="0.25">
      <c r="B87">
        <v>44086</v>
      </c>
      <c r="C87">
        <v>37614</v>
      </c>
      <c r="D87">
        <v>43788</v>
      </c>
      <c r="E87">
        <v>24402</v>
      </c>
      <c r="F87">
        <v>117909</v>
      </c>
      <c r="H87">
        <v>68180</v>
      </c>
      <c r="J87">
        <f t="shared" si="12"/>
        <v>53559.8</v>
      </c>
      <c r="K87">
        <f t="shared" si="13"/>
        <v>1.2729696526125938</v>
      </c>
      <c r="L87">
        <f t="shared" si="14"/>
        <v>117909</v>
      </c>
      <c r="M87">
        <f t="shared" si="15"/>
        <v>24402</v>
      </c>
      <c r="N87">
        <f t="shared" si="16"/>
        <v>53559.8</v>
      </c>
      <c r="O87">
        <f t="shared" si="17"/>
        <v>93507</v>
      </c>
      <c r="Q87">
        <v>-2422</v>
      </c>
      <c r="R87">
        <v>0</v>
      </c>
      <c r="T87">
        <v>-707.79999999999563</v>
      </c>
      <c r="U87">
        <v>-43.599999999998545</v>
      </c>
      <c r="W87">
        <v>2193.4</v>
      </c>
      <c r="X87">
        <v>342.4</v>
      </c>
      <c r="Z87">
        <v>53559.8</v>
      </c>
      <c r="AA87">
        <v>1.2729696526125938</v>
      </c>
      <c r="AI87">
        <v>53559.8</v>
      </c>
      <c r="AJ87">
        <v>1.2729696526125938</v>
      </c>
    </row>
    <row r="88" spans="2:38" x14ac:dyDescent="0.25">
      <c r="B88">
        <v>91005</v>
      </c>
      <c r="C88">
        <v>99640</v>
      </c>
      <c r="D88">
        <v>11787</v>
      </c>
      <c r="E88">
        <v>13269</v>
      </c>
      <c r="F88">
        <v>30185</v>
      </c>
      <c r="H88">
        <v>82606</v>
      </c>
      <c r="J88">
        <f t="shared" si="12"/>
        <v>49177.2</v>
      </c>
      <c r="K88">
        <f t="shared" si="13"/>
        <v>1.6797621662071043</v>
      </c>
      <c r="L88">
        <f t="shared" si="14"/>
        <v>99640</v>
      </c>
      <c r="M88">
        <f t="shared" si="15"/>
        <v>11787</v>
      </c>
      <c r="N88">
        <f t="shared" si="16"/>
        <v>49177.2</v>
      </c>
      <c r="O88">
        <f t="shared" si="17"/>
        <v>87853</v>
      </c>
      <c r="Q88">
        <v>688</v>
      </c>
      <c r="R88">
        <v>-2</v>
      </c>
      <c r="T88">
        <v>3052.1999999999971</v>
      </c>
      <c r="U88">
        <v>-209.20000000000437</v>
      </c>
      <c r="W88">
        <v>5961</v>
      </c>
      <c r="X88">
        <v>226</v>
      </c>
      <c r="AD88">
        <v>49177.2</v>
      </c>
      <c r="AE88">
        <v>1.6797621662071043</v>
      </c>
      <c r="AI88">
        <v>49177.2</v>
      </c>
      <c r="AJ88">
        <v>1.6797621662071043</v>
      </c>
    </row>
    <row r="89" spans="2:38" x14ac:dyDescent="0.25">
      <c r="B89">
        <v>58335</v>
      </c>
      <c r="C89">
        <v>2355</v>
      </c>
      <c r="D89">
        <v>14894</v>
      </c>
      <c r="E89">
        <v>108574</v>
      </c>
      <c r="F89">
        <v>21009</v>
      </c>
      <c r="H89">
        <v>99415</v>
      </c>
      <c r="J89">
        <f t="shared" si="12"/>
        <v>41033.4</v>
      </c>
      <c r="K89">
        <f t="shared" si="13"/>
        <v>2.4227824162755218</v>
      </c>
      <c r="L89">
        <f t="shared" si="14"/>
        <v>108574</v>
      </c>
      <c r="M89">
        <f t="shared" si="15"/>
        <v>2355</v>
      </c>
      <c r="N89">
        <f t="shared" si="16"/>
        <v>41033.4</v>
      </c>
      <c r="O89">
        <f t="shared" si="17"/>
        <v>106219</v>
      </c>
      <c r="Q89">
        <v>1507</v>
      </c>
      <c r="R89">
        <v>0</v>
      </c>
      <c r="T89">
        <v>2509.8000000000029</v>
      </c>
      <c r="U89">
        <v>-174.40000000000146</v>
      </c>
      <c r="W89">
        <v>2644.2000000000003</v>
      </c>
      <c r="X89">
        <v>178</v>
      </c>
      <c r="AD89">
        <v>41033.4</v>
      </c>
      <c r="AE89">
        <v>2.4227824162755218</v>
      </c>
      <c r="AK89">
        <v>41033.4</v>
      </c>
      <c r="AL89">
        <v>2.4227824162755218</v>
      </c>
    </row>
    <row r="90" spans="2:38" x14ac:dyDescent="0.25">
      <c r="B90">
        <v>97262</v>
      </c>
      <c r="C90">
        <v>51616</v>
      </c>
      <c r="D90">
        <v>110244</v>
      </c>
      <c r="E90">
        <v>99887</v>
      </c>
      <c r="F90">
        <v>55329</v>
      </c>
      <c r="H90">
        <v>94400</v>
      </c>
      <c r="J90">
        <f t="shared" si="12"/>
        <v>82867.600000000006</v>
      </c>
      <c r="K90">
        <f t="shared" si="13"/>
        <v>1.1391665741496073</v>
      </c>
      <c r="L90">
        <f t="shared" si="14"/>
        <v>110244</v>
      </c>
      <c r="M90">
        <f t="shared" si="15"/>
        <v>51616</v>
      </c>
      <c r="N90">
        <f t="shared" si="16"/>
        <v>82867.600000000006</v>
      </c>
      <c r="O90">
        <f t="shared" si="17"/>
        <v>58628</v>
      </c>
      <c r="Q90">
        <v>3011</v>
      </c>
      <c r="R90">
        <v>8</v>
      </c>
      <c r="T90">
        <v>-1412</v>
      </c>
      <c r="U90">
        <v>299.40000000000873</v>
      </c>
      <c r="W90">
        <v>4404.7999999999993</v>
      </c>
      <c r="X90">
        <v>369.4</v>
      </c>
      <c r="AB90">
        <v>82867.600000000006</v>
      </c>
      <c r="AC90">
        <v>1.1391665741496073</v>
      </c>
      <c r="AI90">
        <v>82867.600000000006</v>
      </c>
      <c r="AJ90">
        <v>1.1391665741496073</v>
      </c>
    </row>
    <row r="91" spans="2:38" x14ac:dyDescent="0.25">
      <c r="B91">
        <v>70627</v>
      </c>
      <c r="C91">
        <v>60868</v>
      </c>
      <c r="D91">
        <v>37901</v>
      </c>
      <c r="E91">
        <v>88654</v>
      </c>
      <c r="F91">
        <v>107646</v>
      </c>
      <c r="H91">
        <v>89365</v>
      </c>
      <c r="J91">
        <f t="shared" si="12"/>
        <v>73139.199999999997</v>
      </c>
      <c r="K91">
        <f t="shared" si="13"/>
        <v>1.2218482017850893</v>
      </c>
      <c r="L91">
        <f t="shared" si="14"/>
        <v>107646</v>
      </c>
      <c r="M91">
        <f t="shared" si="15"/>
        <v>37901</v>
      </c>
      <c r="N91">
        <f t="shared" si="16"/>
        <v>73139.199999999997</v>
      </c>
      <c r="O91">
        <f t="shared" si="17"/>
        <v>69745</v>
      </c>
      <c r="Q91">
        <v>-4976</v>
      </c>
      <c r="R91">
        <v>-446</v>
      </c>
      <c r="T91">
        <v>1135</v>
      </c>
      <c r="U91">
        <v>-220.80000000000291</v>
      </c>
      <c r="W91">
        <v>3037</v>
      </c>
      <c r="X91">
        <v>334.4</v>
      </c>
      <c r="AB91">
        <v>73139.199999999997</v>
      </c>
      <c r="AC91">
        <v>1.2218482017850893</v>
      </c>
      <c r="AI91">
        <v>73139.199999999997</v>
      </c>
      <c r="AJ91">
        <v>1.2218482017850893</v>
      </c>
    </row>
    <row r="92" spans="2:38" x14ac:dyDescent="0.25">
      <c r="B92">
        <v>18656</v>
      </c>
      <c r="C92">
        <v>120930</v>
      </c>
      <c r="D92">
        <v>75760</v>
      </c>
      <c r="E92">
        <v>34301</v>
      </c>
      <c r="F92">
        <v>96287</v>
      </c>
      <c r="H92">
        <v>75585</v>
      </c>
      <c r="J92">
        <f t="shared" si="12"/>
        <v>69186.8</v>
      </c>
      <c r="K92">
        <f t="shared" si="13"/>
        <v>1.0924771777275433</v>
      </c>
      <c r="L92">
        <f t="shared" si="14"/>
        <v>120930</v>
      </c>
      <c r="M92">
        <f t="shared" si="15"/>
        <v>18656</v>
      </c>
      <c r="N92">
        <f t="shared" si="16"/>
        <v>69186.8</v>
      </c>
      <c r="O92">
        <f t="shared" si="17"/>
        <v>102274</v>
      </c>
      <c r="Q92">
        <v>1908</v>
      </c>
      <c r="R92">
        <v>-38</v>
      </c>
      <c r="T92">
        <v>-1833.3999999999942</v>
      </c>
      <c r="U92">
        <v>-73.19999999999709</v>
      </c>
      <c r="W92">
        <v>1833.4</v>
      </c>
      <c r="X92">
        <v>92</v>
      </c>
      <c r="AB92">
        <v>69186.8</v>
      </c>
      <c r="AC92">
        <v>1.0924771777275433</v>
      </c>
      <c r="AI92">
        <v>69186.8</v>
      </c>
      <c r="AJ92">
        <v>1.0924771777275433</v>
      </c>
    </row>
    <row r="93" spans="2:38" x14ac:dyDescent="0.25">
      <c r="B93">
        <v>55469</v>
      </c>
      <c r="C93">
        <v>73551</v>
      </c>
      <c r="D93">
        <v>104661</v>
      </c>
      <c r="E93">
        <v>98456</v>
      </c>
      <c r="F93">
        <v>27772</v>
      </c>
      <c r="H93">
        <v>127986</v>
      </c>
      <c r="J93">
        <f t="shared" si="12"/>
        <v>71981.8</v>
      </c>
      <c r="K93">
        <f t="shared" si="13"/>
        <v>1.7780327805084062</v>
      </c>
      <c r="L93">
        <f t="shared" si="14"/>
        <v>104661</v>
      </c>
      <c r="M93">
        <f t="shared" si="15"/>
        <v>27772</v>
      </c>
      <c r="N93">
        <f t="shared" si="16"/>
        <v>71981.8</v>
      </c>
      <c r="O93">
        <f t="shared" si="17"/>
        <v>76889</v>
      </c>
      <c r="Q93">
        <v>-672</v>
      </c>
      <c r="R93">
        <v>-710</v>
      </c>
      <c r="T93">
        <v>-293</v>
      </c>
      <c r="U93">
        <v>-357.19999999999709</v>
      </c>
      <c r="W93">
        <v>2013.8</v>
      </c>
      <c r="X93">
        <v>686.8</v>
      </c>
      <c r="AF93">
        <v>71981.8</v>
      </c>
      <c r="AG93">
        <v>1.7780327805084062</v>
      </c>
      <c r="AK93">
        <v>71981.8</v>
      </c>
      <c r="AL93">
        <v>1.7780327805084062</v>
      </c>
    </row>
    <row r="94" spans="2:38" x14ac:dyDescent="0.25">
      <c r="B94">
        <v>25930</v>
      </c>
      <c r="C94">
        <v>59085</v>
      </c>
      <c r="D94">
        <v>28546</v>
      </c>
      <c r="E94">
        <v>39997</v>
      </c>
      <c r="F94">
        <v>46363</v>
      </c>
      <c r="H94">
        <v>83533</v>
      </c>
      <c r="J94">
        <f t="shared" si="12"/>
        <v>39984.199999999997</v>
      </c>
      <c r="K94">
        <f t="shared" si="13"/>
        <v>2.0891502143346625</v>
      </c>
      <c r="L94">
        <f t="shared" si="14"/>
        <v>59085</v>
      </c>
      <c r="M94">
        <f t="shared" si="15"/>
        <v>25930</v>
      </c>
      <c r="N94">
        <f t="shared" si="16"/>
        <v>39984.199999999997</v>
      </c>
      <c r="O94">
        <f t="shared" si="17"/>
        <v>33155</v>
      </c>
      <c r="Q94">
        <v>3952</v>
      </c>
      <c r="R94">
        <v>535</v>
      </c>
      <c r="T94">
        <v>-384.40000000000146</v>
      </c>
      <c r="U94">
        <v>-206.20000000000437</v>
      </c>
      <c r="W94">
        <v>2755.6</v>
      </c>
      <c r="X94">
        <v>353.4</v>
      </c>
      <c r="AD94">
        <v>39984.199999999997</v>
      </c>
      <c r="AE94">
        <v>2.0891502143346625</v>
      </c>
      <c r="AK94">
        <v>39984.199999999997</v>
      </c>
      <c r="AL94">
        <v>2.0891502143346625</v>
      </c>
    </row>
    <row r="95" spans="2:38" x14ac:dyDescent="0.25">
      <c r="B95">
        <v>23106</v>
      </c>
      <c r="C95">
        <v>78955</v>
      </c>
      <c r="D95">
        <v>15528</v>
      </c>
      <c r="E95">
        <v>56876</v>
      </c>
      <c r="F95">
        <v>65148</v>
      </c>
      <c r="H95">
        <v>95340</v>
      </c>
      <c r="J95">
        <f t="shared" si="12"/>
        <v>47922.6</v>
      </c>
      <c r="K95">
        <f t="shared" si="13"/>
        <v>1.9894580010266556</v>
      </c>
      <c r="L95">
        <f t="shared" si="14"/>
        <v>78955</v>
      </c>
      <c r="M95">
        <f t="shared" si="15"/>
        <v>15528</v>
      </c>
      <c r="N95">
        <f t="shared" si="16"/>
        <v>47922.6</v>
      </c>
      <c r="O95">
        <f t="shared" si="17"/>
        <v>63427</v>
      </c>
      <c r="Q95">
        <v>-846</v>
      </c>
      <c r="R95">
        <v>0</v>
      </c>
      <c r="T95">
        <v>-1006.8000000000029</v>
      </c>
      <c r="U95">
        <v>38.599999999998545</v>
      </c>
      <c r="W95">
        <v>2711.6</v>
      </c>
      <c r="X95">
        <v>110.6</v>
      </c>
      <c r="AD95">
        <v>47922.6</v>
      </c>
      <c r="AE95">
        <v>1.9894580010266556</v>
      </c>
      <c r="AK95">
        <v>47922.6</v>
      </c>
      <c r="AL95">
        <v>1.9894580010266556</v>
      </c>
    </row>
    <row r="96" spans="2:38" x14ac:dyDescent="0.25">
      <c r="B96">
        <v>72171</v>
      </c>
      <c r="C96">
        <v>110360</v>
      </c>
      <c r="D96">
        <v>24821</v>
      </c>
      <c r="E96">
        <v>82201</v>
      </c>
      <c r="F96">
        <v>20930</v>
      </c>
      <c r="H96">
        <v>66871</v>
      </c>
      <c r="J96">
        <f t="shared" si="12"/>
        <v>62096.6</v>
      </c>
      <c r="K96">
        <f t="shared" si="13"/>
        <v>1.0768866572404932</v>
      </c>
      <c r="L96">
        <f t="shared" si="14"/>
        <v>110360</v>
      </c>
      <c r="M96">
        <f t="shared" si="15"/>
        <v>20930</v>
      </c>
      <c r="N96">
        <f t="shared" si="16"/>
        <v>62096.6</v>
      </c>
      <c r="O96">
        <f t="shared" si="17"/>
        <v>89430</v>
      </c>
      <c r="Q96">
        <v>1066</v>
      </c>
      <c r="R96">
        <v>-2</v>
      </c>
      <c r="T96">
        <v>-1814.2000000000044</v>
      </c>
      <c r="U96">
        <v>-322.20000000000437</v>
      </c>
      <c r="W96">
        <v>1932.2</v>
      </c>
      <c r="X96">
        <v>407.40000000000003</v>
      </c>
      <c r="AB96">
        <v>62096.6</v>
      </c>
      <c r="AC96">
        <v>1.0768866572404932</v>
      </c>
      <c r="AI96">
        <v>62096.6</v>
      </c>
      <c r="AJ96">
        <v>1.0768866572404932</v>
      </c>
    </row>
    <row r="97" spans="2:38" x14ac:dyDescent="0.25">
      <c r="B97">
        <v>42314</v>
      </c>
      <c r="C97">
        <v>11159</v>
      </c>
      <c r="D97">
        <v>119388</v>
      </c>
      <c r="E97">
        <v>86942</v>
      </c>
      <c r="F97">
        <v>8919</v>
      </c>
      <c r="H97">
        <v>114217</v>
      </c>
      <c r="J97">
        <f t="shared" si="12"/>
        <v>53744.4</v>
      </c>
      <c r="K97">
        <f t="shared" si="13"/>
        <v>2.1251888568855546</v>
      </c>
      <c r="L97">
        <f t="shared" si="14"/>
        <v>119388</v>
      </c>
      <c r="M97">
        <f t="shared" si="15"/>
        <v>8919</v>
      </c>
      <c r="N97">
        <f t="shared" si="16"/>
        <v>53744.4</v>
      </c>
      <c r="O97">
        <f t="shared" si="17"/>
        <v>110469</v>
      </c>
      <c r="Q97">
        <v>565</v>
      </c>
      <c r="R97">
        <v>-58</v>
      </c>
      <c r="T97">
        <v>-498.59999999999854</v>
      </c>
      <c r="U97">
        <v>222.59999999999854</v>
      </c>
      <c r="W97">
        <v>1992.2</v>
      </c>
      <c r="X97">
        <v>231.8</v>
      </c>
      <c r="AD97">
        <v>53744.4</v>
      </c>
      <c r="AE97">
        <v>2.1251888568855546</v>
      </c>
      <c r="AK97">
        <v>53744.4</v>
      </c>
      <c r="AL97">
        <v>2.1251888568855546</v>
      </c>
    </row>
    <row r="98" spans="2:38" x14ac:dyDescent="0.25">
      <c r="B98">
        <v>24661</v>
      </c>
      <c r="C98">
        <v>69163</v>
      </c>
      <c r="D98">
        <v>39706</v>
      </c>
      <c r="E98">
        <v>10366</v>
      </c>
      <c r="F98">
        <v>43876</v>
      </c>
      <c r="H98">
        <v>89284</v>
      </c>
      <c r="J98">
        <f t="shared" si="12"/>
        <v>37554.400000000001</v>
      </c>
      <c r="K98">
        <f t="shared" ref="K98:K129" si="18">H98/J98</f>
        <v>2.3774577679313209</v>
      </c>
      <c r="L98">
        <f t="shared" si="14"/>
        <v>69163</v>
      </c>
      <c r="M98">
        <f t="shared" si="15"/>
        <v>10366</v>
      </c>
      <c r="N98">
        <f t="shared" si="16"/>
        <v>37554.400000000001</v>
      </c>
      <c r="O98">
        <f t="shared" si="17"/>
        <v>58797</v>
      </c>
      <c r="Q98">
        <v>-2720</v>
      </c>
      <c r="R98">
        <v>-790</v>
      </c>
      <c r="T98">
        <v>88.599999999998545</v>
      </c>
      <c r="U98">
        <v>-50</v>
      </c>
      <c r="W98">
        <v>2189.8000000000002</v>
      </c>
      <c r="X98">
        <v>253.2</v>
      </c>
      <c r="AD98">
        <v>37554.400000000001</v>
      </c>
      <c r="AE98">
        <v>2.3774577679313209</v>
      </c>
      <c r="AK98">
        <v>37554.400000000001</v>
      </c>
      <c r="AL98">
        <v>2.3774577679313209</v>
      </c>
    </row>
    <row r="99" spans="2:38" x14ac:dyDescent="0.25">
      <c r="B99">
        <v>44873</v>
      </c>
      <c r="C99">
        <v>121438</v>
      </c>
      <c r="D99">
        <v>75785</v>
      </c>
      <c r="E99">
        <v>13115</v>
      </c>
      <c r="F99">
        <v>29972</v>
      </c>
      <c r="H99">
        <v>85626</v>
      </c>
      <c r="J99">
        <f t="shared" si="12"/>
        <v>57036.6</v>
      </c>
      <c r="K99">
        <f t="shared" si="18"/>
        <v>1.5012465679931835</v>
      </c>
      <c r="L99">
        <f t="shared" si="14"/>
        <v>121438</v>
      </c>
      <c r="M99">
        <f t="shared" si="15"/>
        <v>13115</v>
      </c>
      <c r="N99">
        <f t="shared" si="16"/>
        <v>57036.6</v>
      </c>
      <c r="O99">
        <f t="shared" si="17"/>
        <v>108323</v>
      </c>
      <c r="Q99">
        <v>-2688</v>
      </c>
      <c r="R99">
        <v>-52</v>
      </c>
      <c r="T99">
        <v>1957.1999999999971</v>
      </c>
      <c r="U99">
        <v>-40.400000000001455</v>
      </c>
      <c r="W99">
        <v>2737.6</v>
      </c>
      <c r="X99">
        <v>49.6</v>
      </c>
      <c r="Z99">
        <v>57036.6</v>
      </c>
      <c r="AA99">
        <v>1.5012465679931835</v>
      </c>
      <c r="AI99">
        <v>57036.6</v>
      </c>
      <c r="AJ99">
        <v>1.5012465679931835</v>
      </c>
    </row>
    <row r="100" spans="2:38" x14ac:dyDescent="0.25">
      <c r="B100">
        <v>97357</v>
      </c>
      <c r="C100">
        <v>95022</v>
      </c>
      <c r="D100">
        <v>39297</v>
      </c>
      <c r="E100">
        <v>86985</v>
      </c>
      <c r="F100">
        <v>120395</v>
      </c>
      <c r="H100">
        <v>107854</v>
      </c>
      <c r="J100">
        <f t="shared" si="12"/>
        <v>87811.199999999997</v>
      </c>
      <c r="K100">
        <f t="shared" si="18"/>
        <v>1.2282487883094639</v>
      </c>
      <c r="L100">
        <f t="shared" si="14"/>
        <v>120395</v>
      </c>
      <c r="M100">
        <f t="shared" si="15"/>
        <v>39297</v>
      </c>
      <c r="N100">
        <f t="shared" si="16"/>
        <v>87811.199999999997</v>
      </c>
      <c r="O100">
        <f t="shared" si="17"/>
        <v>81098</v>
      </c>
      <c r="Q100">
        <v>2689</v>
      </c>
      <c r="R100">
        <v>38</v>
      </c>
      <c r="T100">
        <v>-232.19999999999709</v>
      </c>
      <c r="U100">
        <v>-274.80000000000291</v>
      </c>
      <c r="W100">
        <v>3922.6</v>
      </c>
      <c r="X100">
        <v>460</v>
      </c>
      <c r="AB100">
        <v>87811.199999999997</v>
      </c>
      <c r="AC100">
        <v>1.2282487883094639</v>
      </c>
      <c r="AI100">
        <v>87811.199999999997</v>
      </c>
      <c r="AJ100">
        <v>1.2282487883094639</v>
      </c>
    </row>
    <row r="101" spans="2:38" x14ac:dyDescent="0.25">
      <c r="B101">
        <v>111415</v>
      </c>
      <c r="C101">
        <v>64667</v>
      </c>
      <c r="D101">
        <v>27649</v>
      </c>
      <c r="E101">
        <v>97710</v>
      </c>
      <c r="F101">
        <v>95883</v>
      </c>
      <c r="H101">
        <v>139569</v>
      </c>
      <c r="J101">
        <f t="shared" si="12"/>
        <v>79464.800000000003</v>
      </c>
      <c r="K101">
        <f t="shared" si="18"/>
        <v>1.7563625655636206</v>
      </c>
      <c r="L101">
        <f t="shared" si="14"/>
        <v>111415</v>
      </c>
      <c r="M101">
        <f t="shared" si="15"/>
        <v>27649</v>
      </c>
      <c r="N101">
        <f t="shared" si="16"/>
        <v>79464.800000000003</v>
      </c>
      <c r="O101">
        <f t="shared" si="17"/>
        <v>83766</v>
      </c>
      <c r="Q101">
        <v>2055</v>
      </c>
      <c r="R101">
        <v>-37</v>
      </c>
      <c r="T101">
        <v>302</v>
      </c>
      <c r="U101">
        <v>-417.39999999999418</v>
      </c>
      <c r="W101">
        <v>1975.2</v>
      </c>
      <c r="X101">
        <v>421</v>
      </c>
      <c r="AF101">
        <v>79464.800000000003</v>
      </c>
      <c r="AG101">
        <v>1.7563625655636206</v>
      </c>
      <c r="AK101">
        <v>79464.800000000003</v>
      </c>
      <c r="AL101">
        <v>1.7563625655636206</v>
      </c>
    </row>
    <row r="103" spans="2:38" x14ac:dyDescent="0.25">
      <c r="B103">
        <v>2812311</v>
      </c>
      <c r="C103">
        <v>3257918</v>
      </c>
      <c r="D103">
        <v>2766767</v>
      </c>
      <c r="E103">
        <v>3226731</v>
      </c>
      <c r="F103">
        <v>3197127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7570B-B7FC-46F3-82C6-4E1C263515CE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26179</v>
      </c>
      <c r="C2">
        <v>112077</v>
      </c>
      <c r="D2">
        <v>65491</v>
      </c>
      <c r="E2">
        <v>55388</v>
      </c>
      <c r="F2">
        <v>36790</v>
      </c>
      <c r="H2">
        <v>97079</v>
      </c>
      <c r="J2">
        <f t="shared" ref="J2:J33" si="0">AVERAGE(B2:F2)</f>
        <v>59185</v>
      </c>
      <c r="K2">
        <f t="shared" ref="K2:K33" si="1">H2/J2</f>
        <v>1.6402635802990622</v>
      </c>
      <c r="L2">
        <f t="shared" ref="L2:L33" si="2">MAX(B2:F2)</f>
        <v>112077</v>
      </c>
      <c r="M2">
        <f t="shared" ref="M2:M33" si="3">MIN(B2:F2)</f>
        <v>26179</v>
      </c>
      <c r="N2">
        <f t="shared" ref="N2:N33" si="4">AVERAGE(B2:F2)</f>
        <v>59185</v>
      </c>
      <c r="O2">
        <f t="shared" ref="O2:O33" si="5">L2-M2</f>
        <v>85898</v>
      </c>
      <c r="Q2">
        <v>-2182</v>
      </c>
      <c r="R2">
        <v>-398</v>
      </c>
      <c r="T2">
        <v>1547.1999999999971</v>
      </c>
      <c r="U2">
        <v>396.59999999999854</v>
      </c>
      <c r="W2">
        <v>2211.1999999999998</v>
      </c>
      <c r="X2">
        <v>491.4</v>
      </c>
      <c r="AD2">
        <v>59185</v>
      </c>
      <c r="AE2">
        <v>1.6402635802990622</v>
      </c>
      <c r="AI2">
        <v>59185</v>
      </c>
      <c r="AJ2">
        <v>1.6402635802990622</v>
      </c>
    </row>
    <row r="3" spans="1:38" x14ac:dyDescent="0.25">
      <c r="B3">
        <v>100617</v>
      </c>
      <c r="C3">
        <v>61888</v>
      </c>
      <c r="D3">
        <v>26514</v>
      </c>
      <c r="E3">
        <v>28579</v>
      </c>
      <c r="F3">
        <v>12201</v>
      </c>
      <c r="H3">
        <v>52112</v>
      </c>
      <c r="J3">
        <f t="shared" si="0"/>
        <v>45959.8</v>
      </c>
      <c r="K3">
        <f t="shared" si="1"/>
        <v>1.1338604606634493</v>
      </c>
      <c r="L3">
        <f t="shared" si="2"/>
        <v>100617</v>
      </c>
      <c r="M3">
        <f t="shared" si="3"/>
        <v>12201</v>
      </c>
      <c r="N3">
        <f t="shared" si="4"/>
        <v>45959.8</v>
      </c>
      <c r="O3">
        <f t="shared" si="5"/>
        <v>88416</v>
      </c>
      <c r="Q3">
        <v>-2623</v>
      </c>
      <c r="R3">
        <v>-518</v>
      </c>
      <c r="T3">
        <v>1802.8000000000029</v>
      </c>
      <c r="U3">
        <v>-138.79999999999563</v>
      </c>
      <c r="W3">
        <v>4344</v>
      </c>
      <c r="X3">
        <v>138.80000000000001</v>
      </c>
      <c r="Z3">
        <v>45959.8</v>
      </c>
      <c r="AA3">
        <v>1.1338604606634493</v>
      </c>
      <c r="AI3">
        <v>45959.8</v>
      </c>
      <c r="AJ3">
        <v>1.1338604606634493</v>
      </c>
    </row>
    <row r="4" spans="1:38" x14ac:dyDescent="0.25">
      <c r="B4">
        <v>11810</v>
      </c>
      <c r="C4">
        <v>76971</v>
      </c>
      <c r="D4">
        <v>88352</v>
      </c>
      <c r="E4">
        <v>79220</v>
      </c>
      <c r="F4">
        <v>38017</v>
      </c>
      <c r="H4">
        <v>82830</v>
      </c>
      <c r="J4">
        <f t="shared" si="0"/>
        <v>58874</v>
      </c>
      <c r="K4">
        <f t="shared" si="1"/>
        <v>1.4069028773312497</v>
      </c>
      <c r="L4">
        <f t="shared" si="2"/>
        <v>88352</v>
      </c>
      <c r="M4">
        <f t="shared" si="3"/>
        <v>11810</v>
      </c>
      <c r="N4">
        <f t="shared" si="4"/>
        <v>58874</v>
      </c>
      <c r="O4">
        <f t="shared" si="5"/>
        <v>76542</v>
      </c>
      <c r="Q4">
        <v>51</v>
      </c>
      <c r="R4">
        <v>584</v>
      </c>
      <c r="T4">
        <v>2540</v>
      </c>
      <c r="U4">
        <v>-283</v>
      </c>
      <c r="W4">
        <v>2932.8</v>
      </c>
      <c r="X4">
        <v>329.79999999999995</v>
      </c>
      <c r="Z4">
        <v>58874</v>
      </c>
      <c r="AA4">
        <v>1.4069028773312497</v>
      </c>
      <c r="AK4">
        <v>58874</v>
      </c>
      <c r="AL4">
        <v>1.4069028773312497</v>
      </c>
    </row>
    <row r="5" spans="1:38" x14ac:dyDescent="0.25">
      <c r="B5">
        <v>10181</v>
      </c>
      <c r="C5">
        <v>42566</v>
      </c>
      <c r="D5">
        <v>13054</v>
      </c>
      <c r="E5">
        <v>30913</v>
      </c>
      <c r="F5">
        <v>115349</v>
      </c>
      <c r="H5">
        <v>67285</v>
      </c>
      <c r="J5">
        <f t="shared" si="0"/>
        <v>42412.6</v>
      </c>
      <c r="K5">
        <f t="shared" si="1"/>
        <v>1.5864389355993267</v>
      </c>
      <c r="L5">
        <f t="shared" si="2"/>
        <v>115349</v>
      </c>
      <c r="M5">
        <f t="shared" si="3"/>
        <v>10181</v>
      </c>
      <c r="N5">
        <f t="shared" si="4"/>
        <v>42412.6</v>
      </c>
      <c r="O5">
        <f t="shared" si="5"/>
        <v>105168</v>
      </c>
      <c r="Q5">
        <v>-1472</v>
      </c>
      <c r="R5">
        <v>1010</v>
      </c>
      <c r="T5">
        <v>-243.80000000000291</v>
      </c>
      <c r="U5">
        <v>63.599999999998545</v>
      </c>
      <c r="W5">
        <v>2751.4000000000005</v>
      </c>
      <c r="X5">
        <v>447.6</v>
      </c>
      <c r="AD5">
        <v>42412.6</v>
      </c>
      <c r="AE5">
        <v>1.5864389355993267</v>
      </c>
      <c r="AK5">
        <v>42412.6</v>
      </c>
      <c r="AL5">
        <v>1.5864389355993267</v>
      </c>
    </row>
    <row r="6" spans="1:38" x14ac:dyDescent="0.25">
      <c r="B6">
        <v>57618</v>
      </c>
      <c r="C6">
        <v>68587</v>
      </c>
      <c r="D6">
        <v>29075</v>
      </c>
      <c r="E6">
        <v>12996</v>
      </c>
      <c r="F6">
        <v>83102</v>
      </c>
      <c r="H6">
        <v>95562</v>
      </c>
      <c r="J6">
        <f t="shared" si="0"/>
        <v>50275.6</v>
      </c>
      <c r="K6">
        <f t="shared" si="1"/>
        <v>1.9007629943750051</v>
      </c>
      <c r="L6">
        <f t="shared" si="2"/>
        <v>83102</v>
      </c>
      <c r="M6">
        <f t="shared" si="3"/>
        <v>12996</v>
      </c>
      <c r="N6">
        <f t="shared" si="4"/>
        <v>50275.6</v>
      </c>
      <c r="O6">
        <f t="shared" si="5"/>
        <v>70106</v>
      </c>
      <c r="Q6">
        <v>1713</v>
      </c>
      <c r="R6">
        <v>716</v>
      </c>
      <c r="T6">
        <v>3707.7999999999956</v>
      </c>
      <c r="U6">
        <v>443</v>
      </c>
      <c r="W6">
        <v>3707.8</v>
      </c>
      <c r="X6">
        <v>667.8</v>
      </c>
      <c r="AD6">
        <v>50275.6</v>
      </c>
      <c r="AE6">
        <v>1.9007629943750051</v>
      </c>
      <c r="AK6">
        <v>50275.6</v>
      </c>
      <c r="AL6">
        <v>1.9007629943750051</v>
      </c>
    </row>
    <row r="7" spans="1:38" x14ac:dyDescent="0.25">
      <c r="B7">
        <v>24998</v>
      </c>
      <c r="C7">
        <v>111847</v>
      </c>
      <c r="D7">
        <v>35678</v>
      </c>
      <c r="E7">
        <v>96699</v>
      </c>
      <c r="F7">
        <v>35215</v>
      </c>
      <c r="H7">
        <v>90199</v>
      </c>
      <c r="J7">
        <f t="shared" si="0"/>
        <v>60887.4</v>
      </c>
      <c r="K7">
        <f t="shared" si="1"/>
        <v>1.481406662133709</v>
      </c>
      <c r="L7">
        <f t="shared" si="2"/>
        <v>111847</v>
      </c>
      <c r="M7">
        <f t="shared" si="3"/>
        <v>24998</v>
      </c>
      <c r="N7">
        <f t="shared" si="4"/>
        <v>60887.4</v>
      </c>
      <c r="O7">
        <f t="shared" si="5"/>
        <v>86849</v>
      </c>
      <c r="Q7">
        <v>1024</v>
      </c>
      <c r="R7">
        <v>-303</v>
      </c>
      <c r="T7">
        <v>912.59999999999854</v>
      </c>
      <c r="U7">
        <v>-96.599999999998545</v>
      </c>
      <c r="W7">
        <v>3108.6</v>
      </c>
      <c r="X7">
        <v>279.39999999999998</v>
      </c>
      <c r="AB7">
        <v>60887.4</v>
      </c>
      <c r="AC7">
        <v>1.481406662133709</v>
      </c>
      <c r="AI7">
        <v>60887.4</v>
      </c>
      <c r="AJ7">
        <v>1.481406662133709</v>
      </c>
    </row>
    <row r="8" spans="1:38" x14ac:dyDescent="0.25">
      <c r="B8">
        <v>2269</v>
      </c>
      <c r="C8">
        <v>74121</v>
      </c>
      <c r="D8">
        <v>51327</v>
      </c>
      <c r="E8">
        <v>111153</v>
      </c>
      <c r="F8">
        <v>20195</v>
      </c>
      <c r="H8">
        <v>96471</v>
      </c>
      <c r="J8">
        <f t="shared" si="0"/>
        <v>51813</v>
      </c>
      <c r="K8">
        <f t="shared" si="1"/>
        <v>1.8619072433559145</v>
      </c>
      <c r="L8">
        <f t="shared" si="2"/>
        <v>111153</v>
      </c>
      <c r="M8">
        <f t="shared" si="3"/>
        <v>2269</v>
      </c>
      <c r="N8">
        <f t="shared" si="4"/>
        <v>51813</v>
      </c>
      <c r="O8">
        <f t="shared" si="5"/>
        <v>108884</v>
      </c>
      <c r="Q8">
        <v>3975</v>
      </c>
      <c r="R8">
        <v>-269</v>
      </c>
      <c r="T8">
        <v>349.80000000000291</v>
      </c>
      <c r="U8">
        <v>-220.80000000000291</v>
      </c>
      <c r="W8">
        <v>2557.4000000000005</v>
      </c>
      <c r="X8">
        <v>415.6</v>
      </c>
      <c r="AD8">
        <v>51813</v>
      </c>
      <c r="AE8">
        <v>1.8619072433559145</v>
      </c>
      <c r="AK8">
        <v>51813</v>
      </c>
      <c r="AL8">
        <v>1.8619072433559145</v>
      </c>
    </row>
    <row r="9" spans="1:38" x14ac:dyDescent="0.25">
      <c r="B9">
        <v>88355</v>
      </c>
      <c r="C9">
        <v>55848</v>
      </c>
      <c r="D9">
        <v>110735</v>
      </c>
      <c r="E9">
        <v>7606</v>
      </c>
      <c r="F9">
        <v>108820</v>
      </c>
      <c r="H9">
        <v>131999</v>
      </c>
      <c r="J9">
        <f t="shared" si="0"/>
        <v>74272.800000000003</v>
      </c>
      <c r="K9">
        <f t="shared" si="1"/>
        <v>1.7772185779989444</v>
      </c>
      <c r="L9">
        <f t="shared" si="2"/>
        <v>110735</v>
      </c>
      <c r="M9">
        <f t="shared" si="3"/>
        <v>7606</v>
      </c>
      <c r="N9">
        <f t="shared" si="4"/>
        <v>74272.800000000003</v>
      </c>
      <c r="O9">
        <f t="shared" si="5"/>
        <v>103129</v>
      </c>
      <c r="Q9">
        <v>2726</v>
      </c>
      <c r="R9">
        <v>-34</v>
      </c>
      <c r="T9">
        <v>-412.80000000000291</v>
      </c>
      <c r="U9">
        <v>137.40000000000873</v>
      </c>
      <c r="W9">
        <v>2178.4</v>
      </c>
      <c r="X9">
        <v>506.6</v>
      </c>
      <c r="AF9">
        <v>74272.800000000003</v>
      </c>
      <c r="AG9">
        <v>1.7772185779989444</v>
      </c>
      <c r="AK9">
        <v>74272.800000000003</v>
      </c>
      <c r="AL9">
        <v>1.7772185779989444</v>
      </c>
    </row>
    <row r="10" spans="1:38" x14ac:dyDescent="0.25">
      <c r="B10">
        <v>89717</v>
      </c>
      <c r="C10">
        <v>19369</v>
      </c>
      <c r="D10">
        <v>91775</v>
      </c>
      <c r="E10">
        <v>77860</v>
      </c>
      <c r="F10">
        <v>121956</v>
      </c>
      <c r="H10">
        <v>111984</v>
      </c>
      <c r="J10">
        <f t="shared" si="0"/>
        <v>80135.399999999994</v>
      </c>
      <c r="K10">
        <f t="shared" si="1"/>
        <v>1.3974348415307094</v>
      </c>
      <c r="L10">
        <f t="shared" si="2"/>
        <v>121956</v>
      </c>
      <c r="M10">
        <f t="shared" si="3"/>
        <v>19369</v>
      </c>
      <c r="N10">
        <f t="shared" si="4"/>
        <v>80135.399999999994</v>
      </c>
      <c r="O10">
        <f t="shared" si="5"/>
        <v>102587</v>
      </c>
      <c r="Q10">
        <v>-12369</v>
      </c>
      <c r="R10">
        <v>-1048</v>
      </c>
      <c r="T10">
        <v>997.19999999999709</v>
      </c>
      <c r="U10">
        <v>0</v>
      </c>
      <c r="W10">
        <v>2318.3999999999996</v>
      </c>
      <c r="X10">
        <v>68</v>
      </c>
      <c r="AB10">
        <v>80135.399999999994</v>
      </c>
      <c r="AC10">
        <v>1.3974348415307094</v>
      </c>
      <c r="AI10">
        <v>80135.399999999994</v>
      </c>
      <c r="AJ10">
        <v>1.3974348415307094</v>
      </c>
    </row>
    <row r="11" spans="1:38" x14ac:dyDescent="0.25">
      <c r="B11">
        <v>57588</v>
      </c>
      <c r="C11">
        <v>6841</v>
      </c>
      <c r="D11">
        <v>48752</v>
      </c>
      <c r="E11">
        <v>118319</v>
      </c>
      <c r="F11">
        <v>29422</v>
      </c>
      <c r="H11">
        <v>58180</v>
      </c>
      <c r="J11">
        <f t="shared" si="0"/>
        <v>52184.4</v>
      </c>
      <c r="K11">
        <f t="shared" si="1"/>
        <v>1.1148925732594415</v>
      </c>
      <c r="L11">
        <f t="shared" si="2"/>
        <v>118319</v>
      </c>
      <c r="M11">
        <f t="shared" si="3"/>
        <v>6841</v>
      </c>
      <c r="N11">
        <f t="shared" si="4"/>
        <v>52184.4</v>
      </c>
      <c r="O11">
        <f t="shared" si="5"/>
        <v>111478</v>
      </c>
      <c r="Q11">
        <v>2830</v>
      </c>
      <c r="R11">
        <v>855</v>
      </c>
      <c r="T11">
        <v>-2034</v>
      </c>
      <c r="U11">
        <v>-169.19999999999709</v>
      </c>
      <c r="W11">
        <v>2670.8</v>
      </c>
      <c r="X11">
        <v>259.2</v>
      </c>
      <c r="Z11">
        <v>52184.4</v>
      </c>
      <c r="AA11">
        <v>1.1148925732594415</v>
      </c>
      <c r="AI11">
        <v>52184.4</v>
      </c>
      <c r="AJ11">
        <v>1.1148925732594415</v>
      </c>
    </row>
    <row r="12" spans="1:38" x14ac:dyDescent="0.25">
      <c r="B12">
        <v>110937</v>
      </c>
      <c r="C12">
        <v>52316</v>
      </c>
      <c r="D12">
        <v>111320</v>
      </c>
      <c r="E12">
        <v>14996</v>
      </c>
      <c r="F12">
        <v>75649</v>
      </c>
      <c r="H12">
        <v>75966</v>
      </c>
      <c r="J12">
        <f t="shared" si="0"/>
        <v>73043.600000000006</v>
      </c>
      <c r="K12">
        <f t="shared" si="1"/>
        <v>1.0400089809374127</v>
      </c>
      <c r="L12">
        <f t="shared" si="2"/>
        <v>111320</v>
      </c>
      <c r="M12">
        <f t="shared" si="3"/>
        <v>14996</v>
      </c>
      <c r="N12">
        <f t="shared" si="4"/>
        <v>73043.600000000006</v>
      </c>
      <c r="O12">
        <f t="shared" si="5"/>
        <v>96324</v>
      </c>
      <c r="Q12">
        <v>2289</v>
      </c>
      <c r="R12">
        <v>282</v>
      </c>
      <c r="T12">
        <v>1113.2000000000116</v>
      </c>
      <c r="U12">
        <v>-162.19999999999709</v>
      </c>
      <c r="W12">
        <v>2148.4</v>
      </c>
      <c r="X12">
        <v>219.39999999999998</v>
      </c>
      <c r="AB12">
        <v>73043.600000000006</v>
      </c>
      <c r="AC12">
        <v>1.0400089809374127</v>
      </c>
      <c r="AI12">
        <v>73043.600000000006</v>
      </c>
      <c r="AJ12">
        <v>1.0400089809374127</v>
      </c>
    </row>
    <row r="13" spans="1:38" x14ac:dyDescent="0.25">
      <c r="B13">
        <v>36417</v>
      </c>
      <c r="C13">
        <v>52036</v>
      </c>
      <c r="D13">
        <v>61505</v>
      </c>
      <c r="E13">
        <v>15401</v>
      </c>
      <c r="F13">
        <v>58732</v>
      </c>
      <c r="H13">
        <v>71185</v>
      </c>
      <c r="J13">
        <f t="shared" si="0"/>
        <v>44818.2</v>
      </c>
      <c r="K13">
        <f t="shared" si="1"/>
        <v>1.5883056436893941</v>
      </c>
      <c r="L13">
        <f t="shared" si="2"/>
        <v>61505</v>
      </c>
      <c r="M13">
        <f t="shared" si="3"/>
        <v>15401</v>
      </c>
      <c r="N13">
        <f t="shared" si="4"/>
        <v>44818.2</v>
      </c>
      <c r="O13">
        <f t="shared" si="5"/>
        <v>46104</v>
      </c>
      <c r="Q13">
        <v>-278</v>
      </c>
      <c r="R13">
        <v>-272</v>
      </c>
      <c r="T13">
        <v>95.399999999994179</v>
      </c>
      <c r="U13">
        <v>-69</v>
      </c>
      <c r="W13">
        <v>2831.8</v>
      </c>
      <c r="X13">
        <v>396.19999999999993</v>
      </c>
      <c r="Z13">
        <v>44818.2</v>
      </c>
      <c r="AA13">
        <v>1.5883056436893941</v>
      </c>
      <c r="AK13">
        <v>44818.2</v>
      </c>
      <c r="AL13">
        <v>1.5883056436893941</v>
      </c>
    </row>
    <row r="14" spans="1:38" x14ac:dyDescent="0.25">
      <c r="B14">
        <v>48134</v>
      </c>
      <c r="C14">
        <v>56889</v>
      </c>
      <c r="D14">
        <v>46192</v>
      </c>
      <c r="E14">
        <v>48506</v>
      </c>
      <c r="F14">
        <v>83013</v>
      </c>
      <c r="H14">
        <v>111590</v>
      </c>
      <c r="J14">
        <f t="shared" si="0"/>
        <v>56546.8</v>
      </c>
      <c r="K14">
        <f t="shared" si="1"/>
        <v>1.9734096359122</v>
      </c>
      <c r="L14">
        <f t="shared" si="2"/>
        <v>83013</v>
      </c>
      <c r="M14">
        <f t="shared" si="3"/>
        <v>46192</v>
      </c>
      <c r="N14">
        <f t="shared" si="4"/>
        <v>56546.8</v>
      </c>
      <c r="O14">
        <f t="shared" si="5"/>
        <v>36821</v>
      </c>
      <c r="Q14">
        <v>-3292</v>
      </c>
      <c r="R14">
        <v>-433</v>
      </c>
      <c r="T14">
        <v>754</v>
      </c>
      <c r="U14">
        <v>-330</v>
      </c>
      <c r="W14">
        <v>1939.6</v>
      </c>
      <c r="X14">
        <v>359.2</v>
      </c>
      <c r="AD14">
        <v>56546.8</v>
      </c>
      <c r="AE14">
        <v>1.9734096359122</v>
      </c>
      <c r="AK14">
        <v>56546.8</v>
      </c>
      <c r="AL14">
        <v>1.9734096359122</v>
      </c>
    </row>
    <row r="15" spans="1:38" x14ac:dyDescent="0.25">
      <c r="B15">
        <v>16518</v>
      </c>
      <c r="C15">
        <v>45954</v>
      </c>
      <c r="D15">
        <v>41796</v>
      </c>
      <c r="E15">
        <v>97259</v>
      </c>
      <c r="F15">
        <v>2025</v>
      </c>
      <c r="H15">
        <v>106153</v>
      </c>
      <c r="J15">
        <f t="shared" si="0"/>
        <v>40710.400000000001</v>
      </c>
      <c r="K15">
        <f t="shared" si="1"/>
        <v>2.6075155242886336</v>
      </c>
      <c r="L15">
        <f t="shared" si="2"/>
        <v>97259</v>
      </c>
      <c r="M15">
        <f t="shared" si="3"/>
        <v>2025</v>
      </c>
      <c r="N15">
        <f t="shared" si="4"/>
        <v>40710.400000000001</v>
      </c>
      <c r="O15">
        <f t="shared" si="5"/>
        <v>95234</v>
      </c>
      <c r="Q15">
        <v>3694</v>
      </c>
      <c r="R15">
        <v>-543</v>
      </c>
      <c r="T15">
        <v>-445.40000000000146</v>
      </c>
      <c r="U15">
        <v>-78.599999999998545</v>
      </c>
      <c r="W15">
        <v>1445.8</v>
      </c>
      <c r="X15">
        <v>141</v>
      </c>
      <c r="AD15">
        <v>40710.400000000001</v>
      </c>
      <c r="AE15">
        <v>2.6075155242886336</v>
      </c>
      <c r="AK15">
        <v>40710.400000000001</v>
      </c>
      <c r="AL15">
        <v>2.6075155242886336</v>
      </c>
    </row>
    <row r="16" spans="1:38" x14ac:dyDescent="0.25">
      <c r="B16">
        <v>19934</v>
      </c>
      <c r="C16">
        <v>74544</v>
      </c>
      <c r="D16">
        <v>113429</v>
      </c>
      <c r="E16">
        <v>111205</v>
      </c>
      <c r="F16">
        <v>90912</v>
      </c>
      <c r="H16">
        <v>98456</v>
      </c>
      <c r="J16">
        <f t="shared" si="0"/>
        <v>82004.800000000003</v>
      </c>
      <c r="K16">
        <f t="shared" si="1"/>
        <v>1.2006126470645619</v>
      </c>
      <c r="L16">
        <f t="shared" si="2"/>
        <v>113429</v>
      </c>
      <c r="M16">
        <f t="shared" si="3"/>
        <v>19934</v>
      </c>
      <c r="N16">
        <f t="shared" si="4"/>
        <v>82004.800000000003</v>
      </c>
      <c r="O16">
        <f t="shared" si="5"/>
        <v>93495</v>
      </c>
      <c r="Q16">
        <v>-190</v>
      </c>
      <c r="R16">
        <v>-917</v>
      </c>
      <c r="T16">
        <v>2473</v>
      </c>
      <c r="U16">
        <v>187</v>
      </c>
      <c r="W16">
        <v>2473</v>
      </c>
      <c r="X16">
        <v>187</v>
      </c>
      <c r="AB16">
        <v>82004.800000000003</v>
      </c>
      <c r="AC16">
        <v>1.2006126470645619</v>
      </c>
      <c r="AI16">
        <v>82004.800000000003</v>
      </c>
      <c r="AJ16">
        <v>1.2006126470645619</v>
      </c>
    </row>
    <row r="17" spans="2:38" x14ac:dyDescent="0.25">
      <c r="B17">
        <v>21009</v>
      </c>
      <c r="C17">
        <v>44807</v>
      </c>
      <c r="D17">
        <v>121543</v>
      </c>
      <c r="E17">
        <v>79636</v>
      </c>
      <c r="F17">
        <v>105734</v>
      </c>
      <c r="H17">
        <v>76457</v>
      </c>
      <c r="J17">
        <f t="shared" si="0"/>
        <v>74545.8</v>
      </c>
      <c r="K17">
        <f t="shared" si="1"/>
        <v>1.0256379299705685</v>
      </c>
      <c r="L17">
        <f t="shared" si="2"/>
        <v>121543</v>
      </c>
      <c r="M17">
        <f t="shared" si="3"/>
        <v>21009</v>
      </c>
      <c r="N17">
        <f t="shared" si="4"/>
        <v>74545.8</v>
      </c>
      <c r="O17">
        <f t="shared" si="5"/>
        <v>100534</v>
      </c>
      <c r="Q17">
        <v>-4846</v>
      </c>
      <c r="R17">
        <v>-258</v>
      </c>
      <c r="T17">
        <v>-1960.1999999999971</v>
      </c>
      <c r="U17">
        <v>-98.399999999994179</v>
      </c>
      <c r="W17">
        <v>4526.2</v>
      </c>
      <c r="X17">
        <v>336.4</v>
      </c>
      <c r="AB17">
        <v>74545.8</v>
      </c>
      <c r="AC17">
        <v>1.0256379299705685</v>
      </c>
      <c r="AI17">
        <v>74545.8</v>
      </c>
      <c r="AJ17">
        <v>1.0256379299705685</v>
      </c>
    </row>
    <row r="18" spans="2:38" x14ac:dyDescent="0.25">
      <c r="B18">
        <v>78567</v>
      </c>
      <c r="C18">
        <v>59681</v>
      </c>
      <c r="D18">
        <v>60893</v>
      </c>
      <c r="E18">
        <v>103779</v>
      </c>
      <c r="F18">
        <v>107528</v>
      </c>
      <c r="H18">
        <v>98136</v>
      </c>
      <c r="J18">
        <f t="shared" si="0"/>
        <v>82089.600000000006</v>
      </c>
      <c r="K18">
        <f t="shared" si="1"/>
        <v>1.1954742135422756</v>
      </c>
      <c r="L18">
        <f t="shared" si="2"/>
        <v>107528</v>
      </c>
      <c r="M18">
        <f t="shared" si="3"/>
        <v>59681</v>
      </c>
      <c r="N18">
        <f t="shared" si="4"/>
        <v>82089.600000000006</v>
      </c>
      <c r="O18">
        <f t="shared" si="5"/>
        <v>47847</v>
      </c>
      <c r="Q18">
        <v>-5799</v>
      </c>
      <c r="R18">
        <v>4</v>
      </c>
      <c r="T18">
        <v>-49.799999999988358</v>
      </c>
      <c r="U18">
        <v>143.40000000000873</v>
      </c>
      <c r="W18">
        <v>2642.6</v>
      </c>
      <c r="X18">
        <v>144.19999999999999</v>
      </c>
      <c r="AB18">
        <v>82089.600000000006</v>
      </c>
      <c r="AC18">
        <v>1.1954742135422756</v>
      </c>
      <c r="AI18">
        <v>82089.600000000006</v>
      </c>
      <c r="AJ18">
        <v>1.1954742135422756</v>
      </c>
    </row>
    <row r="19" spans="2:38" x14ac:dyDescent="0.25">
      <c r="B19">
        <v>16790</v>
      </c>
      <c r="C19">
        <v>69870</v>
      </c>
      <c r="D19">
        <v>51924</v>
      </c>
      <c r="E19">
        <v>89117</v>
      </c>
      <c r="F19">
        <v>70645</v>
      </c>
      <c r="H19">
        <v>114522</v>
      </c>
      <c r="J19">
        <f t="shared" si="0"/>
        <v>59669.2</v>
      </c>
      <c r="K19">
        <f t="shared" si="1"/>
        <v>1.9192816394387726</v>
      </c>
      <c r="L19">
        <f t="shared" si="2"/>
        <v>89117</v>
      </c>
      <c r="M19">
        <f t="shared" si="3"/>
        <v>16790</v>
      </c>
      <c r="N19">
        <f t="shared" si="4"/>
        <v>59669.2</v>
      </c>
      <c r="O19">
        <f t="shared" si="5"/>
        <v>72327</v>
      </c>
      <c r="Q19">
        <v>9234</v>
      </c>
      <c r="R19">
        <v>0</v>
      </c>
      <c r="T19">
        <v>-2568.8000000000029</v>
      </c>
      <c r="U19">
        <v>281.39999999999418</v>
      </c>
      <c r="W19">
        <v>2817.2</v>
      </c>
      <c r="X19">
        <v>435</v>
      </c>
      <c r="AF19">
        <v>59669.2</v>
      </c>
      <c r="AG19">
        <v>1.9192816394387726</v>
      </c>
      <c r="AK19">
        <v>59669.2</v>
      </c>
      <c r="AL19">
        <v>1.9192816394387726</v>
      </c>
    </row>
    <row r="20" spans="2:38" x14ac:dyDescent="0.25">
      <c r="B20">
        <v>81818</v>
      </c>
      <c r="C20">
        <v>72564</v>
      </c>
      <c r="D20">
        <v>95314</v>
      </c>
      <c r="E20">
        <v>71777</v>
      </c>
      <c r="F20">
        <v>92774</v>
      </c>
      <c r="H20">
        <v>84956</v>
      </c>
      <c r="J20">
        <f t="shared" si="0"/>
        <v>82849.399999999994</v>
      </c>
      <c r="K20">
        <f t="shared" si="1"/>
        <v>1.0254268588547413</v>
      </c>
      <c r="L20">
        <f t="shared" si="2"/>
        <v>95314</v>
      </c>
      <c r="M20">
        <f t="shared" si="3"/>
        <v>71777</v>
      </c>
      <c r="N20">
        <f t="shared" si="4"/>
        <v>82849.399999999994</v>
      </c>
      <c r="O20">
        <f t="shared" si="5"/>
        <v>23537</v>
      </c>
      <c r="Q20">
        <v>-1636</v>
      </c>
      <c r="R20">
        <v>246</v>
      </c>
      <c r="T20">
        <v>144.19999999999709</v>
      </c>
      <c r="U20">
        <v>62.799999999988358</v>
      </c>
      <c r="W20">
        <v>2776.2</v>
      </c>
      <c r="X20">
        <v>92.4</v>
      </c>
      <c r="AB20">
        <v>82849.399999999994</v>
      </c>
      <c r="AC20">
        <v>1.0254268588547413</v>
      </c>
      <c r="AI20">
        <v>82849.399999999994</v>
      </c>
      <c r="AJ20">
        <v>1.0254268588547413</v>
      </c>
    </row>
    <row r="21" spans="2:38" x14ac:dyDescent="0.25">
      <c r="B21">
        <v>44677</v>
      </c>
      <c r="C21">
        <v>72891</v>
      </c>
      <c r="D21">
        <v>4028</v>
      </c>
      <c r="E21">
        <v>95113</v>
      </c>
      <c r="F21">
        <v>66425</v>
      </c>
      <c r="H21">
        <v>95454</v>
      </c>
      <c r="J21">
        <f t="shared" si="0"/>
        <v>56626.8</v>
      </c>
      <c r="K21">
        <f t="shared" si="1"/>
        <v>1.6856682701477039</v>
      </c>
      <c r="L21">
        <f t="shared" si="2"/>
        <v>95113</v>
      </c>
      <c r="M21">
        <f t="shared" si="3"/>
        <v>4028</v>
      </c>
      <c r="N21">
        <f t="shared" si="4"/>
        <v>56626.8</v>
      </c>
      <c r="O21">
        <f t="shared" si="5"/>
        <v>91085</v>
      </c>
      <c r="Q21">
        <v>867</v>
      </c>
      <c r="R21">
        <v>443</v>
      </c>
      <c r="T21">
        <v>-2.3999999999941792</v>
      </c>
      <c r="U21">
        <v>-160.19999999999709</v>
      </c>
      <c r="W21">
        <v>1973.6</v>
      </c>
      <c r="X21">
        <v>290.60000000000002</v>
      </c>
      <c r="AD21">
        <v>56626.8</v>
      </c>
      <c r="AE21">
        <v>1.6856682701477039</v>
      </c>
      <c r="AK21">
        <v>56626.8</v>
      </c>
      <c r="AL21">
        <v>1.6856682701477039</v>
      </c>
    </row>
    <row r="22" spans="2:38" x14ac:dyDescent="0.25">
      <c r="B22">
        <v>37505</v>
      </c>
      <c r="C22">
        <v>60449</v>
      </c>
      <c r="D22">
        <v>26982</v>
      </c>
      <c r="E22">
        <v>96718</v>
      </c>
      <c r="F22">
        <v>59220</v>
      </c>
      <c r="H22">
        <v>73878</v>
      </c>
      <c r="J22">
        <f t="shared" si="0"/>
        <v>56174.8</v>
      </c>
      <c r="K22">
        <f t="shared" si="1"/>
        <v>1.3151448692296188</v>
      </c>
      <c r="L22">
        <f t="shared" si="2"/>
        <v>96718</v>
      </c>
      <c r="M22">
        <f t="shared" si="3"/>
        <v>26982</v>
      </c>
      <c r="N22">
        <f t="shared" si="4"/>
        <v>56174.8</v>
      </c>
      <c r="O22">
        <f t="shared" si="5"/>
        <v>69736</v>
      </c>
      <c r="Q22">
        <v>78</v>
      </c>
      <c r="R22">
        <v>762</v>
      </c>
      <c r="T22">
        <v>-2004.1999999999971</v>
      </c>
      <c r="U22">
        <v>-63.799999999995634</v>
      </c>
      <c r="W22">
        <v>2004.2</v>
      </c>
      <c r="X22">
        <v>115</v>
      </c>
      <c r="Z22">
        <v>56174.8</v>
      </c>
      <c r="AA22">
        <v>1.3151448692296188</v>
      </c>
      <c r="AI22">
        <v>56174.8</v>
      </c>
      <c r="AJ22">
        <v>1.3151448692296188</v>
      </c>
    </row>
    <row r="23" spans="2:38" x14ac:dyDescent="0.25">
      <c r="B23">
        <v>92617</v>
      </c>
      <c r="C23">
        <v>59808</v>
      </c>
      <c r="D23">
        <v>109606</v>
      </c>
      <c r="E23">
        <v>95533</v>
      </c>
      <c r="F23">
        <v>112992</v>
      </c>
      <c r="H23">
        <v>135338</v>
      </c>
      <c r="J23">
        <f t="shared" si="0"/>
        <v>94111.2</v>
      </c>
      <c r="K23">
        <f t="shared" si="1"/>
        <v>1.4380647574358845</v>
      </c>
      <c r="L23">
        <f t="shared" si="2"/>
        <v>112992</v>
      </c>
      <c r="M23">
        <f t="shared" si="3"/>
        <v>59808</v>
      </c>
      <c r="N23">
        <f t="shared" si="4"/>
        <v>94111.2</v>
      </c>
      <c r="O23">
        <f t="shared" si="5"/>
        <v>53184</v>
      </c>
      <c r="Q23">
        <v>1145</v>
      </c>
      <c r="R23">
        <v>-269</v>
      </c>
      <c r="T23">
        <v>3214.1999999999971</v>
      </c>
      <c r="U23">
        <v>132.39999999999418</v>
      </c>
      <c r="W23">
        <v>3214.2</v>
      </c>
      <c r="X23">
        <v>217.6</v>
      </c>
      <c r="AB23">
        <v>94111.2</v>
      </c>
      <c r="AC23">
        <v>1.4380647574358845</v>
      </c>
      <c r="AI23">
        <v>94111.2</v>
      </c>
      <c r="AJ23">
        <v>1.4380647574358845</v>
      </c>
    </row>
    <row r="24" spans="2:38" x14ac:dyDescent="0.25">
      <c r="B24">
        <v>32041</v>
      </c>
      <c r="C24">
        <v>70246</v>
      </c>
      <c r="D24">
        <v>27463</v>
      </c>
      <c r="E24">
        <v>49883</v>
      </c>
      <c r="F24">
        <v>25611</v>
      </c>
      <c r="H24">
        <v>87068</v>
      </c>
      <c r="J24">
        <f t="shared" si="0"/>
        <v>41048.800000000003</v>
      </c>
      <c r="K24">
        <f t="shared" si="1"/>
        <v>2.1210851474342731</v>
      </c>
      <c r="L24">
        <f t="shared" si="2"/>
        <v>70246</v>
      </c>
      <c r="M24">
        <f t="shared" si="3"/>
        <v>25611</v>
      </c>
      <c r="N24">
        <f t="shared" si="4"/>
        <v>41048.800000000003</v>
      </c>
      <c r="O24">
        <f t="shared" si="5"/>
        <v>44635</v>
      </c>
      <c r="Q24">
        <v>2567</v>
      </c>
      <c r="R24">
        <v>501</v>
      </c>
      <c r="T24">
        <v>704.80000000000291</v>
      </c>
      <c r="U24">
        <v>-16.19999999999709</v>
      </c>
      <c r="W24">
        <v>2326</v>
      </c>
      <c r="X24">
        <v>251.8</v>
      </c>
      <c r="AD24">
        <v>41048.800000000003</v>
      </c>
      <c r="AE24">
        <v>2.1210851474342731</v>
      </c>
      <c r="AK24">
        <v>41048.800000000003</v>
      </c>
      <c r="AL24">
        <v>2.1210851474342731</v>
      </c>
    </row>
    <row r="25" spans="2:38" x14ac:dyDescent="0.25">
      <c r="B25">
        <v>120268</v>
      </c>
      <c r="C25">
        <v>94180</v>
      </c>
      <c r="D25">
        <v>66831</v>
      </c>
      <c r="E25">
        <v>95250</v>
      </c>
      <c r="F25">
        <v>58952</v>
      </c>
      <c r="H25">
        <v>94468</v>
      </c>
      <c r="J25">
        <f t="shared" si="0"/>
        <v>87096.2</v>
      </c>
      <c r="K25">
        <f t="shared" si="1"/>
        <v>1.0846397431805292</v>
      </c>
      <c r="L25">
        <f t="shared" si="2"/>
        <v>120268</v>
      </c>
      <c r="M25">
        <f t="shared" si="3"/>
        <v>58952</v>
      </c>
      <c r="N25">
        <f t="shared" si="4"/>
        <v>87096.2</v>
      </c>
      <c r="O25">
        <f t="shared" si="5"/>
        <v>61316</v>
      </c>
      <c r="Q25">
        <v>-7868</v>
      </c>
      <c r="R25">
        <v>68</v>
      </c>
      <c r="T25">
        <v>1906.3999999999942</v>
      </c>
      <c r="U25">
        <v>166.19999999999709</v>
      </c>
      <c r="W25">
        <v>2708.8</v>
      </c>
      <c r="X25">
        <v>295.79999999999995</v>
      </c>
      <c r="AB25">
        <v>87096.2</v>
      </c>
      <c r="AC25">
        <v>1.0846397431805292</v>
      </c>
      <c r="AI25">
        <v>87096.2</v>
      </c>
      <c r="AJ25">
        <v>1.0846397431805292</v>
      </c>
    </row>
    <row r="26" spans="2:38" x14ac:dyDescent="0.25">
      <c r="B26">
        <v>92057</v>
      </c>
      <c r="C26">
        <v>13498</v>
      </c>
      <c r="D26">
        <v>22755</v>
      </c>
      <c r="E26">
        <v>56116</v>
      </c>
      <c r="F26">
        <v>96718</v>
      </c>
      <c r="H26">
        <v>77569</v>
      </c>
      <c r="J26">
        <f t="shared" si="0"/>
        <v>56228.800000000003</v>
      </c>
      <c r="K26">
        <f t="shared" si="1"/>
        <v>1.3795243718521468</v>
      </c>
      <c r="L26">
        <f t="shared" si="2"/>
        <v>96718</v>
      </c>
      <c r="M26">
        <f t="shared" si="3"/>
        <v>13498</v>
      </c>
      <c r="N26">
        <f t="shared" si="4"/>
        <v>56228.800000000003</v>
      </c>
      <c r="O26">
        <f t="shared" si="5"/>
        <v>83220</v>
      </c>
      <c r="Q26">
        <v>-2381</v>
      </c>
      <c r="R26">
        <v>-1024</v>
      </c>
      <c r="T26">
        <v>17.80000000000291</v>
      </c>
      <c r="U26">
        <v>152.20000000000437</v>
      </c>
      <c r="W26">
        <v>2478.6</v>
      </c>
      <c r="X26">
        <v>152.19999999999999</v>
      </c>
      <c r="Z26">
        <v>56228.800000000003</v>
      </c>
      <c r="AA26">
        <v>1.3795243718521468</v>
      </c>
      <c r="AI26">
        <v>56228.800000000003</v>
      </c>
      <c r="AJ26">
        <v>1.3795243718521468</v>
      </c>
    </row>
    <row r="27" spans="2:38" x14ac:dyDescent="0.25">
      <c r="B27">
        <v>115732</v>
      </c>
      <c r="C27">
        <v>36983</v>
      </c>
      <c r="D27">
        <v>58162</v>
      </c>
      <c r="E27">
        <v>33931</v>
      </c>
      <c r="F27">
        <v>80110</v>
      </c>
      <c r="H27">
        <v>113511</v>
      </c>
      <c r="J27">
        <f t="shared" si="0"/>
        <v>64983.6</v>
      </c>
      <c r="K27">
        <f t="shared" si="1"/>
        <v>1.7467637988661755</v>
      </c>
      <c r="L27">
        <f t="shared" si="2"/>
        <v>115732</v>
      </c>
      <c r="M27">
        <f t="shared" si="3"/>
        <v>33931</v>
      </c>
      <c r="N27">
        <f t="shared" si="4"/>
        <v>64983.6</v>
      </c>
      <c r="O27">
        <f t="shared" si="5"/>
        <v>81801</v>
      </c>
      <c r="Q27">
        <v>843</v>
      </c>
      <c r="R27">
        <v>-130</v>
      </c>
      <c r="T27">
        <v>-1436.4000000000015</v>
      </c>
      <c r="U27">
        <v>115.79999999999563</v>
      </c>
      <c r="W27">
        <v>2512</v>
      </c>
      <c r="X27">
        <v>395.79999999999995</v>
      </c>
      <c r="AF27">
        <v>64983.6</v>
      </c>
      <c r="AG27">
        <v>1.7467637988661755</v>
      </c>
      <c r="AK27">
        <v>64983.6</v>
      </c>
      <c r="AL27">
        <v>1.7467637988661755</v>
      </c>
    </row>
    <row r="28" spans="2:38" x14ac:dyDescent="0.25">
      <c r="B28">
        <v>15989</v>
      </c>
      <c r="C28">
        <v>91753</v>
      </c>
      <c r="D28">
        <v>114792</v>
      </c>
      <c r="E28">
        <v>87926</v>
      </c>
      <c r="F28">
        <v>39163</v>
      </c>
      <c r="H28">
        <v>119000</v>
      </c>
      <c r="J28">
        <f t="shared" si="0"/>
        <v>69924.600000000006</v>
      </c>
      <c r="K28">
        <f t="shared" si="1"/>
        <v>1.7018331173864418</v>
      </c>
      <c r="L28">
        <f t="shared" si="2"/>
        <v>114792</v>
      </c>
      <c r="M28">
        <f t="shared" si="3"/>
        <v>15989</v>
      </c>
      <c r="N28">
        <f t="shared" si="4"/>
        <v>69924.600000000006</v>
      </c>
      <c r="O28">
        <f t="shared" si="5"/>
        <v>98803</v>
      </c>
      <c r="Q28">
        <v>3503</v>
      </c>
      <c r="R28">
        <v>121</v>
      </c>
      <c r="T28">
        <v>-874.19999999999709</v>
      </c>
      <c r="U28">
        <v>35.600000000005821</v>
      </c>
      <c r="W28">
        <v>2804.9999999999995</v>
      </c>
      <c r="X28">
        <v>721.6</v>
      </c>
      <c r="AF28">
        <v>69924.600000000006</v>
      </c>
      <c r="AG28">
        <v>1.7018331173864418</v>
      </c>
      <c r="AK28">
        <v>69924.600000000006</v>
      </c>
      <c r="AL28">
        <v>1.7018331173864418</v>
      </c>
    </row>
    <row r="29" spans="2:38" x14ac:dyDescent="0.25">
      <c r="B29">
        <v>1771</v>
      </c>
      <c r="C29">
        <v>29844</v>
      </c>
      <c r="D29">
        <v>77484</v>
      </c>
      <c r="E29">
        <v>95089</v>
      </c>
      <c r="F29">
        <v>57469</v>
      </c>
      <c r="H29">
        <v>60949</v>
      </c>
      <c r="J29">
        <f t="shared" si="0"/>
        <v>52331.4</v>
      </c>
      <c r="K29">
        <f t="shared" si="1"/>
        <v>1.1646735994068571</v>
      </c>
      <c r="L29">
        <f t="shared" si="2"/>
        <v>95089</v>
      </c>
      <c r="M29">
        <f t="shared" si="3"/>
        <v>1771</v>
      </c>
      <c r="N29">
        <f t="shared" si="4"/>
        <v>52331.4</v>
      </c>
      <c r="O29">
        <f t="shared" si="5"/>
        <v>93318</v>
      </c>
      <c r="Q29">
        <v>-2765</v>
      </c>
      <c r="R29">
        <v>286</v>
      </c>
      <c r="T29">
        <v>-484.79999999999563</v>
      </c>
      <c r="U29">
        <v>-266.79999999999563</v>
      </c>
      <c r="W29">
        <v>2629.2000000000003</v>
      </c>
      <c r="X29">
        <v>368.4</v>
      </c>
      <c r="Z29">
        <v>52331.4</v>
      </c>
      <c r="AA29">
        <v>1.1646735994068571</v>
      </c>
      <c r="AK29">
        <v>52331.4</v>
      </c>
      <c r="AL29">
        <v>1.1646735994068571</v>
      </c>
    </row>
    <row r="30" spans="2:38" x14ac:dyDescent="0.25">
      <c r="B30">
        <v>48987</v>
      </c>
      <c r="C30">
        <v>72607</v>
      </c>
      <c r="D30">
        <v>112962</v>
      </c>
      <c r="E30">
        <v>84955</v>
      </c>
      <c r="F30">
        <v>101124</v>
      </c>
      <c r="H30">
        <v>142657</v>
      </c>
      <c r="J30">
        <f t="shared" si="0"/>
        <v>84127</v>
      </c>
      <c r="K30">
        <f t="shared" si="1"/>
        <v>1.6957338309936167</v>
      </c>
      <c r="L30">
        <f t="shared" si="2"/>
        <v>112962</v>
      </c>
      <c r="M30">
        <f t="shared" si="3"/>
        <v>48987</v>
      </c>
      <c r="N30">
        <f t="shared" si="4"/>
        <v>84127</v>
      </c>
      <c r="O30">
        <f t="shared" si="5"/>
        <v>63975</v>
      </c>
      <c r="Q30">
        <v>-3713</v>
      </c>
      <c r="R30">
        <v>-1</v>
      </c>
      <c r="T30">
        <v>-1259.6000000000058</v>
      </c>
      <c r="U30">
        <v>82.399999999994179</v>
      </c>
      <c r="W30">
        <v>3428.3999999999996</v>
      </c>
      <c r="X30">
        <v>84.800000000000011</v>
      </c>
      <c r="AF30">
        <v>84127</v>
      </c>
      <c r="AG30">
        <v>1.6957338309936167</v>
      </c>
      <c r="AK30">
        <v>84127</v>
      </c>
      <c r="AL30">
        <v>1.6957338309936167</v>
      </c>
    </row>
    <row r="31" spans="2:38" x14ac:dyDescent="0.25">
      <c r="B31">
        <v>22326</v>
      </c>
      <c r="C31">
        <v>112564</v>
      </c>
      <c r="D31">
        <v>24305</v>
      </c>
      <c r="E31">
        <v>20069</v>
      </c>
      <c r="F31">
        <v>39136</v>
      </c>
      <c r="H31">
        <v>80024</v>
      </c>
      <c r="J31">
        <f t="shared" si="0"/>
        <v>43680</v>
      </c>
      <c r="K31">
        <f t="shared" si="1"/>
        <v>1.832051282051282</v>
      </c>
      <c r="L31">
        <f t="shared" si="2"/>
        <v>112564</v>
      </c>
      <c r="M31">
        <f t="shared" si="3"/>
        <v>20069</v>
      </c>
      <c r="N31">
        <f t="shared" si="4"/>
        <v>43680</v>
      </c>
      <c r="O31">
        <f t="shared" si="5"/>
        <v>92495</v>
      </c>
      <c r="Q31">
        <v>-3370</v>
      </c>
      <c r="R31">
        <v>786</v>
      </c>
      <c r="T31">
        <v>2130.5999999999985</v>
      </c>
      <c r="U31">
        <v>38</v>
      </c>
      <c r="W31">
        <v>2130.6</v>
      </c>
      <c r="X31">
        <v>193.6</v>
      </c>
      <c r="AD31">
        <v>43680</v>
      </c>
      <c r="AE31">
        <v>1.832051282051282</v>
      </c>
      <c r="AK31">
        <v>43680</v>
      </c>
      <c r="AL31">
        <v>1.832051282051282</v>
      </c>
    </row>
    <row r="32" spans="2:38" x14ac:dyDescent="0.25">
      <c r="B32">
        <v>50284</v>
      </c>
      <c r="C32">
        <v>7118</v>
      </c>
      <c r="D32">
        <v>19533</v>
      </c>
      <c r="E32">
        <v>98459</v>
      </c>
      <c r="F32">
        <v>4824</v>
      </c>
      <c r="H32">
        <v>41967</v>
      </c>
      <c r="J32">
        <f t="shared" si="0"/>
        <v>36043.599999999999</v>
      </c>
      <c r="K32">
        <f t="shared" si="1"/>
        <v>1.1643398550644219</v>
      </c>
      <c r="L32">
        <f t="shared" si="2"/>
        <v>98459</v>
      </c>
      <c r="M32">
        <f t="shared" si="3"/>
        <v>4824</v>
      </c>
      <c r="N32">
        <f t="shared" si="4"/>
        <v>36043.599999999999</v>
      </c>
      <c r="O32">
        <f t="shared" si="5"/>
        <v>93635</v>
      </c>
      <c r="Q32">
        <v>1869</v>
      </c>
      <c r="R32">
        <v>-605</v>
      </c>
      <c r="T32">
        <v>1160.7999999999956</v>
      </c>
      <c r="U32">
        <v>-24.599999999998545</v>
      </c>
      <c r="W32">
        <v>3783.2000000000003</v>
      </c>
      <c r="X32">
        <v>541.79999999999995</v>
      </c>
      <c r="Z32">
        <v>36043.599999999999</v>
      </c>
      <c r="AA32">
        <v>1.1643398550644219</v>
      </c>
      <c r="AI32">
        <v>36043.599999999999</v>
      </c>
      <c r="AJ32">
        <v>1.1643398550644219</v>
      </c>
    </row>
    <row r="33" spans="2:38" x14ac:dyDescent="0.25">
      <c r="B33">
        <v>102180</v>
      </c>
      <c r="C33">
        <v>11774</v>
      </c>
      <c r="D33">
        <v>77791</v>
      </c>
      <c r="E33">
        <v>121495</v>
      </c>
      <c r="F33">
        <v>86168</v>
      </c>
      <c r="H33">
        <v>130247</v>
      </c>
      <c r="J33">
        <f t="shared" si="0"/>
        <v>79881.600000000006</v>
      </c>
      <c r="K33">
        <f t="shared" si="1"/>
        <v>1.6305006409486038</v>
      </c>
      <c r="L33">
        <f t="shared" si="2"/>
        <v>121495</v>
      </c>
      <c r="M33">
        <f t="shared" si="3"/>
        <v>11774</v>
      </c>
      <c r="N33">
        <f t="shared" si="4"/>
        <v>79881.600000000006</v>
      </c>
      <c r="O33">
        <f t="shared" si="5"/>
        <v>109721</v>
      </c>
      <c r="Q33">
        <v>-133</v>
      </c>
      <c r="R33">
        <v>-225</v>
      </c>
      <c r="T33">
        <v>571.20000000001164</v>
      </c>
      <c r="U33">
        <v>-160</v>
      </c>
      <c r="W33">
        <v>2650.8</v>
      </c>
      <c r="X33">
        <v>311.59999999999997</v>
      </c>
      <c r="AF33">
        <v>79881.600000000006</v>
      </c>
      <c r="AG33">
        <v>1.6305006409486038</v>
      </c>
      <c r="AK33">
        <v>79881.600000000006</v>
      </c>
      <c r="AL33">
        <v>1.6305006409486038</v>
      </c>
    </row>
    <row r="34" spans="2:38" x14ac:dyDescent="0.25">
      <c r="B34">
        <v>99753</v>
      </c>
      <c r="C34">
        <v>60709</v>
      </c>
      <c r="D34">
        <v>71088</v>
      </c>
      <c r="E34">
        <v>117947</v>
      </c>
      <c r="F34">
        <v>107267</v>
      </c>
      <c r="H34">
        <v>96877</v>
      </c>
      <c r="J34">
        <f t="shared" ref="J34:J65" si="6">AVERAGE(B34:F34)</f>
        <v>91352.8</v>
      </c>
      <c r="K34">
        <f t="shared" ref="K34:K65" si="7">H34/J34</f>
        <v>1.0604710528850785</v>
      </c>
      <c r="L34">
        <f t="shared" ref="L34:L65" si="8">MAX(B34:F34)</f>
        <v>117947</v>
      </c>
      <c r="M34">
        <f t="shared" ref="M34:M65" si="9">MIN(B34:F34)</f>
        <v>60709</v>
      </c>
      <c r="N34">
        <f t="shared" ref="N34:N65" si="10">AVERAGE(B34:F34)</f>
        <v>91352.8</v>
      </c>
      <c r="O34">
        <f t="shared" ref="O34:O65" si="11">L34-M34</f>
        <v>57238</v>
      </c>
      <c r="Q34">
        <v>-2015</v>
      </c>
      <c r="R34">
        <v>526</v>
      </c>
      <c r="T34">
        <v>-1241.5999999999913</v>
      </c>
      <c r="U34">
        <v>334</v>
      </c>
      <c r="W34">
        <v>1874.8000000000002</v>
      </c>
      <c r="X34">
        <v>334</v>
      </c>
      <c r="AB34">
        <v>91352.8</v>
      </c>
      <c r="AC34">
        <v>1.0604710528850785</v>
      </c>
      <c r="AI34">
        <v>91352.8</v>
      </c>
      <c r="AJ34">
        <v>1.0604710528850785</v>
      </c>
    </row>
    <row r="35" spans="2:38" x14ac:dyDescent="0.25">
      <c r="B35">
        <v>38514</v>
      </c>
      <c r="C35">
        <v>76327</v>
      </c>
      <c r="D35">
        <v>99102</v>
      </c>
      <c r="E35">
        <v>88798</v>
      </c>
      <c r="F35">
        <v>116418</v>
      </c>
      <c r="H35">
        <v>134015</v>
      </c>
      <c r="J35">
        <f t="shared" si="6"/>
        <v>83831.8</v>
      </c>
      <c r="K35">
        <f t="shared" si="7"/>
        <v>1.5986177083159374</v>
      </c>
      <c r="L35">
        <f t="shared" si="8"/>
        <v>116418</v>
      </c>
      <c r="M35">
        <f t="shared" si="9"/>
        <v>38514</v>
      </c>
      <c r="N35">
        <f t="shared" si="10"/>
        <v>83831.8</v>
      </c>
      <c r="O35">
        <f t="shared" si="11"/>
        <v>77904</v>
      </c>
      <c r="Q35">
        <v>-670</v>
      </c>
      <c r="R35">
        <v>-659</v>
      </c>
      <c r="T35">
        <v>-2391.1999999999971</v>
      </c>
      <c r="U35">
        <v>-368.39999999999418</v>
      </c>
      <c r="W35">
        <v>4738.3999999999996</v>
      </c>
      <c r="X35">
        <v>520.79999999999995</v>
      </c>
      <c r="AB35">
        <v>83831.8</v>
      </c>
      <c r="AC35">
        <v>1.5986177083159374</v>
      </c>
      <c r="AK35">
        <v>83831.8</v>
      </c>
      <c r="AL35">
        <v>1.5986177083159374</v>
      </c>
    </row>
    <row r="36" spans="2:38" x14ac:dyDescent="0.25">
      <c r="B36">
        <v>42595</v>
      </c>
      <c r="C36">
        <v>120200</v>
      </c>
      <c r="D36">
        <v>12751</v>
      </c>
      <c r="E36">
        <v>39849</v>
      </c>
      <c r="F36">
        <v>26936</v>
      </c>
      <c r="H36">
        <v>51702</v>
      </c>
      <c r="J36">
        <f t="shared" si="6"/>
        <v>48466.2</v>
      </c>
      <c r="K36">
        <f t="shared" si="7"/>
        <v>1.0667640541243177</v>
      </c>
      <c r="L36">
        <f t="shared" si="8"/>
        <v>120200</v>
      </c>
      <c r="M36">
        <f t="shared" si="9"/>
        <v>12751</v>
      </c>
      <c r="N36">
        <f t="shared" si="10"/>
        <v>48466.2</v>
      </c>
      <c r="O36">
        <f t="shared" si="11"/>
        <v>107449</v>
      </c>
      <c r="Q36">
        <v>-4509</v>
      </c>
      <c r="R36">
        <v>689</v>
      </c>
      <c r="T36">
        <v>1406.3999999999942</v>
      </c>
      <c r="U36">
        <v>40</v>
      </c>
      <c r="W36">
        <v>2413.2000000000003</v>
      </c>
      <c r="X36">
        <v>307.60000000000002</v>
      </c>
      <c r="Z36">
        <v>48466.2</v>
      </c>
      <c r="AA36">
        <v>1.0667640541243177</v>
      </c>
      <c r="AI36">
        <v>48466.2</v>
      </c>
      <c r="AJ36">
        <v>1.0667640541243177</v>
      </c>
    </row>
    <row r="37" spans="2:38" x14ac:dyDescent="0.25">
      <c r="B37">
        <v>4351</v>
      </c>
      <c r="C37">
        <v>62590</v>
      </c>
      <c r="D37">
        <v>27059</v>
      </c>
      <c r="E37">
        <v>60213</v>
      </c>
      <c r="F37">
        <v>88455</v>
      </c>
      <c r="H37">
        <v>63768</v>
      </c>
      <c r="J37">
        <f t="shared" si="6"/>
        <v>48533.599999999999</v>
      </c>
      <c r="K37">
        <f t="shared" si="7"/>
        <v>1.3138938797039577</v>
      </c>
      <c r="L37">
        <f t="shared" si="8"/>
        <v>88455</v>
      </c>
      <c r="M37">
        <f t="shared" si="9"/>
        <v>4351</v>
      </c>
      <c r="N37">
        <f t="shared" si="10"/>
        <v>48533.599999999999</v>
      </c>
      <c r="O37">
        <f t="shared" si="11"/>
        <v>84104</v>
      </c>
      <c r="Q37">
        <v>1653</v>
      </c>
      <c r="R37">
        <v>31</v>
      </c>
      <c r="T37">
        <v>-814</v>
      </c>
      <c r="U37">
        <v>101.19999999999709</v>
      </c>
      <c r="W37">
        <v>1979.2000000000003</v>
      </c>
      <c r="X37">
        <v>545.6</v>
      </c>
      <c r="Z37">
        <v>48533.599999999999</v>
      </c>
      <c r="AA37">
        <v>1.3138938797039577</v>
      </c>
      <c r="AI37">
        <v>48533.599999999999</v>
      </c>
      <c r="AJ37">
        <v>1.3138938797039577</v>
      </c>
    </row>
    <row r="38" spans="2:38" x14ac:dyDescent="0.25">
      <c r="B38">
        <v>31544</v>
      </c>
      <c r="C38">
        <v>76892</v>
      </c>
      <c r="D38">
        <v>61896</v>
      </c>
      <c r="E38">
        <v>116841</v>
      </c>
      <c r="F38">
        <v>17324</v>
      </c>
      <c r="H38">
        <v>102057</v>
      </c>
      <c r="J38">
        <f t="shared" si="6"/>
        <v>60899.4</v>
      </c>
      <c r="K38">
        <f t="shared" si="7"/>
        <v>1.6758293185154534</v>
      </c>
      <c r="L38">
        <f t="shared" si="8"/>
        <v>116841</v>
      </c>
      <c r="M38">
        <f t="shared" si="9"/>
        <v>17324</v>
      </c>
      <c r="N38">
        <f t="shared" si="10"/>
        <v>60899.4</v>
      </c>
      <c r="O38">
        <f t="shared" si="11"/>
        <v>99517</v>
      </c>
      <c r="Q38">
        <v>213</v>
      </c>
      <c r="R38">
        <v>22</v>
      </c>
      <c r="T38">
        <v>-2175</v>
      </c>
      <c r="U38">
        <v>-60</v>
      </c>
      <c r="W38">
        <v>4339.0000000000009</v>
      </c>
      <c r="X38">
        <v>430</v>
      </c>
      <c r="AF38">
        <v>60899.4</v>
      </c>
      <c r="AG38">
        <v>1.6758293185154534</v>
      </c>
      <c r="AK38">
        <v>60899.4</v>
      </c>
      <c r="AL38">
        <v>1.6758293185154534</v>
      </c>
    </row>
    <row r="39" spans="2:38" x14ac:dyDescent="0.25">
      <c r="B39">
        <v>35517</v>
      </c>
      <c r="C39">
        <v>104069</v>
      </c>
      <c r="D39">
        <v>11139</v>
      </c>
      <c r="E39">
        <v>86108</v>
      </c>
      <c r="F39">
        <v>57079</v>
      </c>
      <c r="H39">
        <v>109890</v>
      </c>
      <c r="J39">
        <f t="shared" si="6"/>
        <v>58782.400000000001</v>
      </c>
      <c r="K39">
        <f t="shared" si="7"/>
        <v>1.8694371104276108</v>
      </c>
      <c r="L39">
        <f t="shared" si="8"/>
        <v>104069</v>
      </c>
      <c r="M39">
        <f t="shared" si="9"/>
        <v>11139</v>
      </c>
      <c r="N39">
        <f t="shared" si="10"/>
        <v>58782.400000000001</v>
      </c>
      <c r="O39">
        <f t="shared" si="11"/>
        <v>92930</v>
      </c>
      <c r="Q39">
        <v>-2901</v>
      </c>
      <c r="R39">
        <v>1053</v>
      </c>
      <c r="T39">
        <v>652.59999999999854</v>
      </c>
      <c r="U39">
        <v>144.59999999999854</v>
      </c>
      <c r="W39">
        <v>3232.6000000000004</v>
      </c>
      <c r="X39">
        <v>283.39999999999998</v>
      </c>
      <c r="AD39">
        <v>58782.400000000001</v>
      </c>
      <c r="AE39">
        <v>1.8694371104276108</v>
      </c>
      <c r="AK39">
        <v>58782.400000000001</v>
      </c>
      <c r="AL39">
        <v>1.8694371104276108</v>
      </c>
    </row>
    <row r="40" spans="2:38" x14ac:dyDescent="0.25">
      <c r="B40">
        <v>62006</v>
      </c>
      <c r="C40">
        <v>17575</v>
      </c>
      <c r="D40">
        <v>20429</v>
      </c>
      <c r="E40">
        <v>54044</v>
      </c>
      <c r="F40">
        <v>41074</v>
      </c>
      <c r="H40">
        <v>98493</v>
      </c>
      <c r="J40">
        <f t="shared" si="6"/>
        <v>39025.599999999999</v>
      </c>
      <c r="K40">
        <f t="shared" si="7"/>
        <v>2.5238048870485015</v>
      </c>
      <c r="L40">
        <f t="shared" si="8"/>
        <v>62006</v>
      </c>
      <c r="M40">
        <f t="shared" si="9"/>
        <v>17575</v>
      </c>
      <c r="N40">
        <f t="shared" si="10"/>
        <v>39025.599999999999</v>
      </c>
      <c r="O40">
        <f t="shared" si="11"/>
        <v>44431</v>
      </c>
      <c r="Q40">
        <v>1815</v>
      </c>
      <c r="R40">
        <v>379</v>
      </c>
      <c r="T40">
        <v>1486</v>
      </c>
      <c r="U40">
        <v>-100.20000000000437</v>
      </c>
      <c r="W40">
        <v>1486</v>
      </c>
      <c r="X40">
        <v>135.80000000000001</v>
      </c>
      <c r="AD40">
        <v>39025.599999999999</v>
      </c>
      <c r="AE40">
        <v>2.5238048870485015</v>
      </c>
      <c r="AK40">
        <v>39025.599999999999</v>
      </c>
      <c r="AL40">
        <v>2.5238048870485015</v>
      </c>
    </row>
    <row r="41" spans="2:38" x14ac:dyDescent="0.25">
      <c r="B41">
        <v>77262</v>
      </c>
      <c r="C41">
        <v>2735</v>
      </c>
      <c r="D41">
        <v>80296</v>
      </c>
      <c r="E41">
        <v>58271</v>
      </c>
      <c r="F41">
        <v>47121</v>
      </c>
      <c r="H41">
        <v>68660</v>
      </c>
      <c r="J41">
        <f t="shared" si="6"/>
        <v>53137</v>
      </c>
      <c r="K41">
        <f t="shared" si="7"/>
        <v>1.2921316596721681</v>
      </c>
      <c r="L41">
        <f t="shared" si="8"/>
        <v>80296</v>
      </c>
      <c r="M41">
        <f t="shared" si="9"/>
        <v>2735</v>
      </c>
      <c r="N41">
        <f t="shared" si="10"/>
        <v>53137</v>
      </c>
      <c r="O41">
        <f t="shared" si="11"/>
        <v>77561</v>
      </c>
      <c r="Q41">
        <v>-343</v>
      </c>
      <c r="R41">
        <v>-250</v>
      </c>
      <c r="T41">
        <v>-2286.8000000000029</v>
      </c>
      <c r="U41">
        <v>-52.80000000000291</v>
      </c>
      <c r="W41">
        <v>2286.8000000000002</v>
      </c>
      <c r="X41">
        <v>72.8</v>
      </c>
      <c r="Z41">
        <v>53137</v>
      </c>
      <c r="AA41">
        <v>1.2921316596721681</v>
      </c>
      <c r="AK41">
        <v>53137</v>
      </c>
      <c r="AL41">
        <v>1.2921316596721681</v>
      </c>
    </row>
    <row r="42" spans="2:38" x14ac:dyDescent="0.25">
      <c r="B42">
        <v>116782</v>
      </c>
      <c r="C42">
        <v>88900</v>
      </c>
      <c r="D42">
        <v>45852</v>
      </c>
      <c r="E42">
        <v>95110</v>
      </c>
      <c r="F42">
        <v>38861</v>
      </c>
      <c r="H42">
        <v>125978</v>
      </c>
      <c r="J42">
        <f t="shared" si="6"/>
        <v>77101</v>
      </c>
      <c r="K42">
        <f t="shared" si="7"/>
        <v>1.6339347090180412</v>
      </c>
      <c r="L42">
        <f t="shared" si="8"/>
        <v>116782</v>
      </c>
      <c r="M42">
        <f t="shared" si="9"/>
        <v>38861</v>
      </c>
      <c r="N42">
        <f t="shared" si="10"/>
        <v>77101</v>
      </c>
      <c r="O42">
        <f t="shared" si="11"/>
        <v>77921</v>
      </c>
      <c r="Q42">
        <v>-2065</v>
      </c>
      <c r="R42">
        <v>649</v>
      </c>
      <c r="T42">
        <v>349</v>
      </c>
      <c r="U42">
        <v>-123.80000000000291</v>
      </c>
      <c r="W42">
        <v>1175</v>
      </c>
      <c r="X42">
        <v>340.2</v>
      </c>
      <c r="AF42">
        <v>77101</v>
      </c>
      <c r="AG42">
        <v>1.6339347090180412</v>
      </c>
      <c r="AK42">
        <v>77101</v>
      </c>
      <c r="AL42">
        <v>1.6339347090180412</v>
      </c>
    </row>
    <row r="43" spans="2:38" x14ac:dyDescent="0.25">
      <c r="B43">
        <v>108406</v>
      </c>
      <c r="C43">
        <v>44301</v>
      </c>
      <c r="D43">
        <v>54062</v>
      </c>
      <c r="E43">
        <v>39430</v>
      </c>
      <c r="F43">
        <v>101325</v>
      </c>
      <c r="H43">
        <v>115111</v>
      </c>
      <c r="J43">
        <f t="shared" si="6"/>
        <v>69504.800000000003</v>
      </c>
      <c r="K43">
        <f t="shared" si="7"/>
        <v>1.6561589990907102</v>
      </c>
      <c r="L43">
        <f t="shared" si="8"/>
        <v>108406</v>
      </c>
      <c r="M43">
        <f t="shared" si="9"/>
        <v>39430</v>
      </c>
      <c r="N43">
        <f t="shared" si="10"/>
        <v>69504.800000000003</v>
      </c>
      <c r="O43">
        <f t="shared" si="11"/>
        <v>68976</v>
      </c>
      <c r="Q43">
        <v>844</v>
      </c>
      <c r="R43">
        <v>-390</v>
      </c>
      <c r="T43">
        <v>255.80000000000291</v>
      </c>
      <c r="U43">
        <v>-122.59999999999127</v>
      </c>
      <c r="W43">
        <v>2574.1999999999998</v>
      </c>
      <c r="X43">
        <v>335.4</v>
      </c>
      <c r="AF43">
        <v>69504.800000000003</v>
      </c>
      <c r="AG43">
        <v>1.6561589990907102</v>
      </c>
      <c r="AK43">
        <v>69504.800000000003</v>
      </c>
      <c r="AL43">
        <v>1.6561589990907102</v>
      </c>
    </row>
    <row r="44" spans="2:38" x14ac:dyDescent="0.25">
      <c r="B44">
        <v>104320</v>
      </c>
      <c r="C44">
        <v>22525</v>
      </c>
      <c r="D44">
        <v>3037</v>
      </c>
      <c r="E44">
        <v>116498</v>
      </c>
      <c r="F44">
        <v>98435</v>
      </c>
      <c r="H44">
        <v>115898</v>
      </c>
      <c r="J44">
        <f t="shared" si="6"/>
        <v>68963</v>
      </c>
      <c r="K44">
        <f t="shared" si="7"/>
        <v>1.6805823412554559</v>
      </c>
      <c r="L44">
        <f t="shared" si="8"/>
        <v>116498</v>
      </c>
      <c r="M44">
        <f t="shared" si="9"/>
        <v>3037</v>
      </c>
      <c r="N44">
        <f t="shared" si="10"/>
        <v>68963</v>
      </c>
      <c r="O44">
        <f t="shared" si="11"/>
        <v>113461</v>
      </c>
      <c r="Q44">
        <v>-460</v>
      </c>
      <c r="R44">
        <v>-35</v>
      </c>
      <c r="T44">
        <v>1854.1999999999971</v>
      </c>
      <c r="U44">
        <v>-199.39999999999418</v>
      </c>
      <c r="W44">
        <v>2487.4000000000005</v>
      </c>
      <c r="X44">
        <v>477</v>
      </c>
      <c r="AF44">
        <v>68963</v>
      </c>
      <c r="AG44">
        <v>1.6805823412554559</v>
      </c>
      <c r="AK44">
        <v>68963</v>
      </c>
      <c r="AL44">
        <v>1.6805823412554559</v>
      </c>
    </row>
    <row r="45" spans="2:38" x14ac:dyDescent="0.25">
      <c r="B45">
        <v>52906</v>
      </c>
      <c r="C45">
        <v>10238</v>
      </c>
      <c r="D45">
        <v>24303</v>
      </c>
      <c r="E45">
        <v>16817</v>
      </c>
      <c r="F45">
        <v>55093</v>
      </c>
      <c r="H45">
        <v>48228</v>
      </c>
      <c r="J45">
        <f t="shared" si="6"/>
        <v>31871.4</v>
      </c>
      <c r="K45">
        <f t="shared" si="7"/>
        <v>1.5132061974058246</v>
      </c>
      <c r="L45">
        <f t="shared" si="8"/>
        <v>55093</v>
      </c>
      <c r="M45">
        <f t="shared" si="9"/>
        <v>10238</v>
      </c>
      <c r="N45">
        <f t="shared" si="10"/>
        <v>31871.4</v>
      </c>
      <c r="O45">
        <f t="shared" si="11"/>
        <v>44855</v>
      </c>
      <c r="Q45">
        <v>5547</v>
      </c>
      <c r="R45">
        <v>16</v>
      </c>
      <c r="T45">
        <v>211.20000000000073</v>
      </c>
      <c r="U45">
        <v>232.80000000000291</v>
      </c>
      <c r="W45">
        <v>4145.2000000000007</v>
      </c>
      <c r="X45">
        <v>534</v>
      </c>
      <c r="Z45">
        <v>31871.4</v>
      </c>
      <c r="AA45">
        <v>1.5132061974058246</v>
      </c>
      <c r="AK45">
        <v>31871.4</v>
      </c>
      <c r="AL45">
        <v>1.5132061974058246</v>
      </c>
    </row>
    <row r="46" spans="2:38" x14ac:dyDescent="0.25">
      <c r="B46">
        <v>85014</v>
      </c>
      <c r="C46">
        <v>25184</v>
      </c>
      <c r="D46">
        <v>30247</v>
      </c>
      <c r="E46">
        <v>41795</v>
      </c>
      <c r="F46">
        <v>65122</v>
      </c>
      <c r="H46">
        <v>86476</v>
      </c>
      <c r="J46">
        <f t="shared" si="6"/>
        <v>49472.4</v>
      </c>
      <c r="K46">
        <f t="shared" si="7"/>
        <v>1.7479645216322637</v>
      </c>
      <c r="L46">
        <f t="shared" si="8"/>
        <v>85014</v>
      </c>
      <c r="M46">
        <f t="shared" si="9"/>
        <v>25184</v>
      </c>
      <c r="N46">
        <f t="shared" si="10"/>
        <v>49472.4</v>
      </c>
      <c r="O46">
        <f t="shared" si="11"/>
        <v>59830</v>
      </c>
      <c r="Q46">
        <v>2344</v>
      </c>
      <c r="R46">
        <v>-270</v>
      </c>
      <c r="T46">
        <v>1354.8000000000029</v>
      </c>
      <c r="U46">
        <v>389.80000000000291</v>
      </c>
      <c r="W46">
        <v>2152</v>
      </c>
      <c r="X46">
        <v>413</v>
      </c>
      <c r="AD46">
        <v>49472.4</v>
      </c>
      <c r="AE46">
        <v>1.7479645216322637</v>
      </c>
      <c r="AK46">
        <v>49472.4</v>
      </c>
      <c r="AL46">
        <v>1.7479645216322637</v>
      </c>
    </row>
    <row r="47" spans="2:38" x14ac:dyDescent="0.25">
      <c r="B47">
        <v>57603</v>
      </c>
      <c r="C47">
        <v>24592</v>
      </c>
      <c r="D47">
        <v>23433</v>
      </c>
      <c r="E47">
        <v>89265</v>
      </c>
      <c r="F47">
        <v>96626</v>
      </c>
      <c r="H47">
        <v>63922</v>
      </c>
      <c r="J47">
        <f t="shared" si="6"/>
        <v>58303.8</v>
      </c>
      <c r="K47">
        <f t="shared" si="7"/>
        <v>1.0963607860894145</v>
      </c>
      <c r="L47">
        <f t="shared" si="8"/>
        <v>96626</v>
      </c>
      <c r="M47">
        <f t="shared" si="9"/>
        <v>23433</v>
      </c>
      <c r="N47">
        <f t="shared" si="10"/>
        <v>58303.8</v>
      </c>
      <c r="O47">
        <f t="shared" si="11"/>
        <v>73193</v>
      </c>
      <c r="Q47">
        <v>1930</v>
      </c>
      <c r="R47">
        <v>646</v>
      </c>
      <c r="T47">
        <v>-1941.5999999999985</v>
      </c>
      <c r="U47">
        <v>30.600000000005821</v>
      </c>
      <c r="W47">
        <v>1941.6000000000001</v>
      </c>
      <c r="X47">
        <v>521.4</v>
      </c>
      <c r="AB47">
        <v>58303.8</v>
      </c>
      <c r="AC47">
        <v>1.0963607860894145</v>
      </c>
      <c r="AI47">
        <v>58303.8</v>
      </c>
      <c r="AJ47">
        <v>1.0963607860894145</v>
      </c>
    </row>
    <row r="48" spans="2:38" x14ac:dyDescent="0.25">
      <c r="B48">
        <v>29355</v>
      </c>
      <c r="C48">
        <v>68989</v>
      </c>
      <c r="D48">
        <v>66887</v>
      </c>
      <c r="E48">
        <v>117043</v>
      </c>
      <c r="F48">
        <v>76606</v>
      </c>
      <c r="H48">
        <v>81789</v>
      </c>
      <c r="J48">
        <f t="shared" si="6"/>
        <v>71776</v>
      </c>
      <c r="K48">
        <f t="shared" si="7"/>
        <v>1.1395034551939367</v>
      </c>
      <c r="L48">
        <f t="shared" si="8"/>
        <v>117043</v>
      </c>
      <c r="M48">
        <f t="shared" si="9"/>
        <v>29355</v>
      </c>
      <c r="N48">
        <f t="shared" si="10"/>
        <v>71776</v>
      </c>
      <c r="O48">
        <f t="shared" si="11"/>
        <v>87688</v>
      </c>
      <c r="Q48">
        <v>-4065</v>
      </c>
      <c r="R48">
        <v>-1</v>
      </c>
      <c r="T48">
        <v>-2589.8000000000029</v>
      </c>
      <c r="U48">
        <v>-71</v>
      </c>
      <c r="W48">
        <v>2589.7999999999997</v>
      </c>
      <c r="X48">
        <v>74.600000000000009</v>
      </c>
      <c r="AB48">
        <v>71776</v>
      </c>
      <c r="AC48">
        <v>1.1395034551939367</v>
      </c>
      <c r="AI48">
        <v>71776</v>
      </c>
      <c r="AJ48">
        <v>1.1395034551939367</v>
      </c>
    </row>
    <row r="49" spans="2:38" x14ac:dyDescent="0.25">
      <c r="B49">
        <v>4910</v>
      </c>
      <c r="C49">
        <v>17468</v>
      </c>
      <c r="D49">
        <v>9436</v>
      </c>
      <c r="E49">
        <v>53001</v>
      </c>
      <c r="F49">
        <v>114417</v>
      </c>
      <c r="H49">
        <v>93635</v>
      </c>
      <c r="J49">
        <f t="shared" si="6"/>
        <v>39846.400000000001</v>
      </c>
      <c r="K49">
        <f t="shared" si="7"/>
        <v>2.3498986106649533</v>
      </c>
      <c r="L49">
        <f t="shared" si="8"/>
        <v>114417</v>
      </c>
      <c r="M49">
        <f t="shared" si="9"/>
        <v>4910</v>
      </c>
      <c r="N49">
        <f t="shared" si="10"/>
        <v>39846.400000000001</v>
      </c>
      <c r="O49">
        <f t="shared" si="11"/>
        <v>109507</v>
      </c>
      <c r="Q49">
        <v>-2797</v>
      </c>
      <c r="R49">
        <v>-606</v>
      </c>
      <c r="T49">
        <v>-177.79999999999563</v>
      </c>
      <c r="U49">
        <v>-78.599999999998545</v>
      </c>
      <c r="W49">
        <v>1355.3999999999999</v>
      </c>
      <c r="X49">
        <v>407.8</v>
      </c>
      <c r="AD49">
        <v>39846.400000000001</v>
      </c>
      <c r="AE49">
        <v>2.3498986106649533</v>
      </c>
      <c r="AK49">
        <v>39846.400000000001</v>
      </c>
      <c r="AL49">
        <v>2.3498986106649533</v>
      </c>
    </row>
    <row r="50" spans="2:38" x14ac:dyDescent="0.25">
      <c r="B50">
        <v>103651</v>
      </c>
      <c r="C50">
        <v>68154</v>
      </c>
      <c r="D50">
        <v>83419</v>
      </c>
      <c r="E50">
        <v>105368</v>
      </c>
      <c r="F50">
        <v>93525</v>
      </c>
      <c r="H50">
        <v>103586</v>
      </c>
      <c r="J50">
        <f t="shared" si="6"/>
        <v>90823.4</v>
      </c>
      <c r="K50">
        <f t="shared" si="7"/>
        <v>1.1405210551465812</v>
      </c>
      <c r="L50">
        <f t="shared" si="8"/>
        <v>105368</v>
      </c>
      <c r="M50">
        <f t="shared" si="9"/>
        <v>68154</v>
      </c>
      <c r="N50">
        <f t="shared" si="10"/>
        <v>90823.4</v>
      </c>
      <c r="O50">
        <f t="shared" si="11"/>
        <v>37214</v>
      </c>
      <c r="Q50">
        <v>266</v>
      </c>
      <c r="R50">
        <v>2</v>
      </c>
      <c r="T50">
        <v>-713.20000000001164</v>
      </c>
      <c r="U50">
        <v>-161.60000000000582</v>
      </c>
      <c r="W50">
        <v>2014</v>
      </c>
      <c r="X50">
        <v>193.99999999999997</v>
      </c>
      <c r="AB50">
        <v>90823.4</v>
      </c>
      <c r="AC50">
        <v>1.1405210551465812</v>
      </c>
      <c r="AI50">
        <v>90823.4</v>
      </c>
      <c r="AJ50">
        <v>1.1405210551465812</v>
      </c>
    </row>
    <row r="51" spans="2:38" x14ac:dyDescent="0.25">
      <c r="B51">
        <v>29047</v>
      </c>
      <c r="C51">
        <v>45933</v>
      </c>
      <c r="D51">
        <v>19881</v>
      </c>
      <c r="E51">
        <v>2179</v>
      </c>
      <c r="F51">
        <v>80557</v>
      </c>
      <c r="H51">
        <v>85749</v>
      </c>
      <c r="J51">
        <f t="shared" si="6"/>
        <v>35519.4</v>
      </c>
      <c r="K51">
        <f t="shared" si="7"/>
        <v>2.4141455092146824</v>
      </c>
      <c r="L51">
        <f t="shared" si="8"/>
        <v>80557</v>
      </c>
      <c r="M51">
        <f t="shared" si="9"/>
        <v>2179</v>
      </c>
      <c r="N51">
        <f t="shared" si="10"/>
        <v>35519.4</v>
      </c>
      <c r="O51">
        <f t="shared" si="11"/>
        <v>78378</v>
      </c>
      <c r="Q51">
        <v>2478</v>
      </c>
      <c r="R51">
        <v>902</v>
      </c>
      <c r="T51">
        <v>-273.59999999999854</v>
      </c>
      <c r="U51">
        <v>74</v>
      </c>
      <c r="W51">
        <v>3524.3999999999996</v>
      </c>
      <c r="X51">
        <v>126</v>
      </c>
      <c r="AD51">
        <v>35519.4</v>
      </c>
      <c r="AE51">
        <v>2.4141455092146824</v>
      </c>
      <c r="AK51">
        <v>35519.4</v>
      </c>
      <c r="AL51">
        <v>2.4141455092146824</v>
      </c>
    </row>
    <row r="52" spans="2:38" x14ac:dyDescent="0.25">
      <c r="B52">
        <v>70726</v>
      </c>
      <c r="C52">
        <v>115226</v>
      </c>
      <c r="D52">
        <v>33421</v>
      </c>
      <c r="E52">
        <v>13100</v>
      </c>
      <c r="F52">
        <v>30334</v>
      </c>
      <c r="H52">
        <v>67027</v>
      </c>
      <c r="J52">
        <f t="shared" si="6"/>
        <v>52561.4</v>
      </c>
      <c r="K52">
        <f t="shared" si="7"/>
        <v>1.2752133695069006</v>
      </c>
      <c r="L52">
        <f t="shared" si="8"/>
        <v>115226</v>
      </c>
      <c r="M52">
        <f t="shared" si="9"/>
        <v>13100</v>
      </c>
      <c r="N52">
        <f t="shared" si="10"/>
        <v>52561.4</v>
      </c>
      <c r="O52">
        <f t="shared" si="11"/>
        <v>102126</v>
      </c>
      <c r="Q52">
        <v>-3206</v>
      </c>
      <c r="R52">
        <v>11</v>
      </c>
      <c r="T52">
        <v>-1903</v>
      </c>
      <c r="U52">
        <v>-52.400000000001455</v>
      </c>
      <c r="W52">
        <v>1927.8</v>
      </c>
      <c r="X52">
        <v>402</v>
      </c>
      <c r="Z52">
        <v>52561.4</v>
      </c>
      <c r="AA52">
        <v>1.2752133695069006</v>
      </c>
      <c r="AI52">
        <v>52561.4</v>
      </c>
      <c r="AJ52">
        <v>1.2752133695069006</v>
      </c>
    </row>
    <row r="53" spans="2:38" x14ac:dyDescent="0.25">
      <c r="B53">
        <v>22582</v>
      </c>
      <c r="C53">
        <v>72343</v>
      </c>
      <c r="D53">
        <v>46954</v>
      </c>
      <c r="E53">
        <v>14735</v>
      </c>
      <c r="F53">
        <v>62375</v>
      </c>
      <c r="H53">
        <v>94333</v>
      </c>
      <c r="J53">
        <f t="shared" si="6"/>
        <v>43797.8</v>
      </c>
      <c r="K53">
        <f t="shared" si="7"/>
        <v>2.1538296444113629</v>
      </c>
      <c r="L53">
        <f t="shared" si="8"/>
        <v>72343</v>
      </c>
      <c r="M53">
        <f t="shared" si="9"/>
        <v>14735</v>
      </c>
      <c r="N53">
        <f t="shared" si="10"/>
        <v>43797.8</v>
      </c>
      <c r="O53">
        <f t="shared" si="11"/>
        <v>57608</v>
      </c>
      <c r="Q53">
        <v>1714</v>
      </c>
      <c r="R53">
        <v>-695</v>
      </c>
      <c r="T53">
        <v>-974.19999999999709</v>
      </c>
      <c r="U53">
        <v>711.80000000000291</v>
      </c>
      <c r="W53">
        <v>3027.8</v>
      </c>
      <c r="X53">
        <v>725.4</v>
      </c>
      <c r="AD53">
        <v>43797.8</v>
      </c>
      <c r="AE53">
        <v>2.1538296444113629</v>
      </c>
      <c r="AK53">
        <v>43797.8</v>
      </c>
      <c r="AL53">
        <v>2.1538296444113629</v>
      </c>
    </row>
    <row r="54" spans="2:38" x14ac:dyDescent="0.25">
      <c r="B54">
        <v>15814</v>
      </c>
      <c r="C54">
        <v>4318</v>
      </c>
      <c r="D54">
        <v>85524</v>
      </c>
      <c r="E54">
        <v>59043</v>
      </c>
      <c r="F54">
        <v>83427</v>
      </c>
      <c r="H54">
        <v>63282</v>
      </c>
      <c r="J54">
        <f t="shared" si="6"/>
        <v>49625.2</v>
      </c>
      <c r="K54">
        <f t="shared" si="7"/>
        <v>1.2751988908860821</v>
      </c>
      <c r="L54">
        <f t="shared" si="8"/>
        <v>85524</v>
      </c>
      <c r="M54">
        <f t="shared" si="9"/>
        <v>4318</v>
      </c>
      <c r="N54">
        <f t="shared" si="10"/>
        <v>49625.2</v>
      </c>
      <c r="O54">
        <f t="shared" si="11"/>
        <v>81206</v>
      </c>
      <c r="Q54">
        <v>1659</v>
      </c>
      <c r="R54">
        <v>1</v>
      </c>
      <c r="T54">
        <v>671.19999999999709</v>
      </c>
      <c r="U54">
        <v>-309.20000000000437</v>
      </c>
      <c r="W54">
        <v>4150</v>
      </c>
      <c r="X54">
        <v>314.8</v>
      </c>
      <c r="Z54">
        <v>49625.2</v>
      </c>
      <c r="AA54">
        <v>1.2751988908860821</v>
      </c>
      <c r="AI54">
        <v>49625.2</v>
      </c>
      <c r="AJ54">
        <v>1.2751988908860821</v>
      </c>
    </row>
    <row r="55" spans="2:38" x14ac:dyDescent="0.25">
      <c r="B55">
        <v>1683</v>
      </c>
      <c r="C55">
        <v>56301</v>
      </c>
      <c r="D55">
        <v>80869</v>
      </c>
      <c r="E55">
        <v>1894</v>
      </c>
      <c r="F55">
        <v>94022</v>
      </c>
      <c r="H55">
        <v>82568</v>
      </c>
      <c r="J55">
        <f t="shared" si="6"/>
        <v>46953.8</v>
      </c>
      <c r="K55">
        <f t="shared" si="7"/>
        <v>1.7584945201453341</v>
      </c>
      <c r="L55">
        <f t="shared" si="8"/>
        <v>94022</v>
      </c>
      <c r="M55">
        <f t="shared" si="9"/>
        <v>1683</v>
      </c>
      <c r="N55">
        <f t="shared" si="10"/>
        <v>46953.8</v>
      </c>
      <c r="O55">
        <f t="shared" si="11"/>
        <v>92339</v>
      </c>
      <c r="Q55">
        <v>1880</v>
      </c>
      <c r="R55">
        <v>-2</v>
      </c>
      <c r="T55">
        <v>-2049.3999999999942</v>
      </c>
      <c r="U55">
        <v>-402.19999999999709</v>
      </c>
      <c r="W55">
        <v>2049.3999999999996</v>
      </c>
      <c r="X55">
        <v>402.20000000000005</v>
      </c>
      <c r="AD55">
        <v>46953.8</v>
      </c>
      <c r="AE55">
        <v>1.7584945201453341</v>
      </c>
      <c r="AK55">
        <v>46953.8</v>
      </c>
      <c r="AL55">
        <v>1.7584945201453341</v>
      </c>
    </row>
    <row r="56" spans="2:38" x14ac:dyDescent="0.25">
      <c r="B56">
        <v>35900</v>
      </c>
      <c r="C56">
        <v>61490</v>
      </c>
      <c r="D56">
        <v>28417</v>
      </c>
      <c r="E56">
        <v>19425</v>
      </c>
      <c r="F56">
        <v>101705</v>
      </c>
      <c r="H56">
        <v>114342</v>
      </c>
      <c r="J56">
        <f t="shared" si="6"/>
        <v>49387.4</v>
      </c>
      <c r="K56">
        <f t="shared" si="7"/>
        <v>2.3152059027201268</v>
      </c>
      <c r="L56">
        <f t="shared" si="8"/>
        <v>101705</v>
      </c>
      <c r="M56">
        <f t="shared" si="9"/>
        <v>19425</v>
      </c>
      <c r="N56">
        <f t="shared" si="10"/>
        <v>49387.4</v>
      </c>
      <c r="O56">
        <f t="shared" si="11"/>
        <v>82280</v>
      </c>
      <c r="Q56">
        <v>3765</v>
      </c>
      <c r="R56">
        <v>-1</v>
      </c>
      <c r="T56">
        <v>-329.19999999999709</v>
      </c>
      <c r="U56">
        <v>-380.59999999999854</v>
      </c>
      <c r="W56">
        <v>2381.5999999999995</v>
      </c>
      <c r="X56">
        <v>420.6</v>
      </c>
      <c r="AD56">
        <v>49387.4</v>
      </c>
      <c r="AE56">
        <v>2.3152059027201268</v>
      </c>
      <c r="AK56">
        <v>49387.4</v>
      </c>
      <c r="AL56">
        <v>2.3152059027201268</v>
      </c>
    </row>
    <row r="57" spans="2:38" x14ac:dyDescent="0.25">
      <c r="B57">
        <v>12758</v>
      </c>
      <c r="C57">
        <v>48769</v>
      </c>
      <c r="D57">
        <v>61684</v>
      </c>
      <c r="E57">
        <v>92689</v>
      </c>
      <c r="F57">
        <v>67832</v>
      </c>
      <c r="H57">
        <v>71128</v>
      </c>
      <c r="J57">
        <f t="shared" si="6"/>
        <v>56746.400000000001</v>
      </c>
      <c r="K57">
        <f t="shared" si="7"/>
        <v>1.2534363413361904</v>
      </c>
      <c r="L57">
        <f t="shared" si="8"/>
        <v>92689</v>
      </c>
      <c r="M57">
        <f t="shared" si="9"/>
        <v>12758</v>
      </c>
      <c r="N57">
        <f t="shared" si="10"/>
        <v>56746.400000000001</v>
      </c>
      <c r="O57">
        <f t="shared" si="11"/>
        <v>79931</v>
      </c>
      <c r="Q57">
        <v>-212</v>
      </c>
      <c r="R57">
        <v>810</v>
      </c>
      <c r="T57">
        <v>3536.5999999999985</v>
      </c>
      <c r="U57">
        <v>81.599999999998545</v>
      </c>
      <c r="W57">
        <v>3536.6</v>
      </c>
      <c r="X57">
        <v>484</v>
      </c>
      <c r="Z57">
        <v>56746.400000000001</v>
      </c>
      <c r="AA57">
        <v>1.2534363413361904</v>
      </c>
      <c r="AI57">
        <v>56746.400000000001</v>
      </c>
      <c r="AJ57">
        <v>1.2534363413361904</v>
      </c>
    </row>
    <row r="58" spans="2:38" x14ac:dyDescent="0.25">
      <c r="B58">
        <v>44754</v>
      </c>
      <c r="C58">
        <v>121520</v>
      </c>
      <c r="D58">
        <v>59598</v>
      </c>
      <c r="E58">
        <v>11599</v>
      </c>
      <c r="F58">
        <v>21410</v>
      </c>
      <c r="H58">
        <v>110601</v>
      </c>
      <c r="J58">
        <f t="shared" si="6"/>
        <v>51776.2</v>
      </c>
      <c r="K58">
        <f t="shared" si="7"/>
        <v>2.1361359080040638</v>
      </c>
      <c r="L58">
        <f t="shared" si="8"/>
        <v>121520</v>
      </c>
      <c r="M58">
        <f t="shared" si="9"/>
        <v>11599</v>
      </c>
      <c r="N58">
        <f t="shared" si="10"/>
        <v>51776.2</v>
      </c>
      <c r="O58">
        <f t="shared" si="11"/>
        <v>109921</v>
      </c>
      <c r="Q58">
        <v>2730</v>
      </c>
      <c r="R58">
        <v>121</v>
      </c>
      <c r="T58">
        <v>-2147</v>
      </c>
      <c r="U58">
        <v>-187</v>
      </c>
      <c r="W58">
        <v>2785</v>
      </c>
      <c r="X58">
        <v>421</v>
      </c>
      <c r="AD58">
        <v>51776.2</v>
      </c>
      <c r="AE58">
        <v>2.1361359080040638</v>
      </c>
      <c r="AK58">
        <v>51776.2</v>
      </c>
      <c r="AL58">
        <v>2.1361359080040638</v>
      </c>
    </row>
    <row r="59" spans="2:38" x14ac:dyDescent="0.25">
      <c r="B59">
        <v>114793</v>
      </c>
      <c r="C59">
        <v>46256</v>
      </c>
      <c r="D59">
        <v>103463</v>
      </c>
      <c r="E59">
        <v>90679</v>
      </c>
      <c r="F59">
        <v>120874</v>
      </c>
      <c r="H59">
        <v>127749</v>
      </c>
      <c r="J59">
        <f t="shared" si="6"/>
        <v>95213</v>
      </c>
      <c r="K59">
        <f t="shared" si="7"/>
        <v>1.3417180427042525</v>
      </c>
      <c r="L59">
        <f t="shared" si="8"/>
        <v>120874</v>
      </c>
      <c r="M59">
        <f t="shared" si="9"/>
        <v>46256</v>
      </c>
      <c r="N59">
        <f t="shared" si="10"/>
        <v>95213</v>
      </c>
      <c r="O59">
        <f t="shared" si="11"/>
        <v>74618</v>
      </c>
      <c r="Q59">
        <v>-2262</v>
      </c>
      <c r="R59">
        <v>159</v>
      </c>
      <c r="T59">
        <v>2175.8000000000029</v>
      </c>
      <c r="U59">
        <v>34.19999999999709</v>
      </c>
      <c r="W59">
        <v>2969.0000000000005</v>
      </c>
      <c r="X59">
        <v>105.4</v>
      </c>
      <c r="AB59">
        <v>95213</v>
      </c>
      <c r="AC59">
        <v>1.3417180427042525</v>
      </c>
      <c r="AI59">
        <v>95213</v>
      </c>
      <c r="AJ59">
        <v>1.3417180427042525</v>
      </c>
    </row>
    <row r="60" spans="2:38" x14ac:dyDescent="0.25">
      <c r="B60">
        <v>109747</v>
      </c>
      <c r="C60">
        <v>47349</v>
      </c>
      <c r="D60">
        <v>24073</v>
      </c>
      <c r="E60">
        <v>99234</v>
      </c>
      <c r="F60">
        <v>113015</v>
      </c>
      <c r="H60">
        <v>126251</v>
      </c>
      <c r="J60">
        <f t="shared" si="6"/>
        <v>78683.600000000006</v>
      </c>
      <c r="K60">
        <f t="shared" si="7"/>
        <v>1.604540209141422</v>
      </c>
      <c r="L60">
        <f t="shared" si="8"/>
        <v>113015</v>
      </c>
      <c r="M60">
        <f t="shared" si="9"/>
        <v>24073</v>
      </c>
      <c r="N60">
        <f t="shared" si="10"/>
        <v>78683.600000000006</v>
      </c>
      <c r="O60">
        <f t="shared" si="11"/>
        <v>88942</v>
      </c>
      <c r="Q60">
        <v>3497</v>
      </c>
      <c r="R60">
        <v>0</v>
      </c>
      <c r="T60">
        <v>-3160.5999999999913</v>
      </c>
      <c r="U60">
        <v>-284.79999999998836</v>
      </c>
      <c r="W60">
        <v>3160.6</v>
      </c>
      <c r="X60">
        <v>284.79999999999995</v>
      </c>
      <c r="AB60">
        <v>78683.600000000006</v>
      </c>
      <c r="AC60">
        <v>1.604540209141422</v>
      </c>
      <c r="AK60">
        <v>78683.600000000006</v>
      </c>
      <c r="AL60">
        <v>1.604540209141422</v>
      </c>
    </row>
    <row r="61" spans="2:38" x14ac:dyDescent="0.25">
      <c r="B61">
        <v>95896</v>
      </c>
      <c r="C61">
        <v>76030</v>
      </c>
      <c r="D61">
        <v>48356</v>
      </c>
      <c r="E61">
        <v>116317</v>
      </c>
      <c r="F61">
        <v>25547</v>
      </c>
      <c r="H61">
        <v>126580</v>
      </c>
      <c r="J61">
        <f t="shared" si="6"/>
        <v>72429.2</v>
      </c>
      <c r="K61">
        <f t="shared" si="7"/>
        <v>1.7476376930851094</v>
      </c>
      <c r="L61">
        <f t="shared" si="8"/>
        <v>116317</v>
      </c>
      <c r="M61">
        <f t="shared" si="9"/>
        <v>25547</v>
      </c>
      <c r="N61">
        <f t="shared" si="10"/>
        <v>72429.2</v>
      </c>
      <c r="O61">
        <f t="shared" si="11"/>
        <v>90770</v>
      </c>
      <c r="Q61">
        <v>-3062</v>
      </c>
      <c r="R61">
        <v>-2</v>
      </c>
      <c r="T61">
        <v>80.599999999991269</v>
      </c>
      <c r="U61">
        <v>132.19999999999709</v>
      </c>
      <c r="W61">
        <v>2794.5999999999995</v>
      </c>
      <c r="X61">
        <v>134.60000000000002</v>
      </c>
      <c r="AF61">
        <v>72429.2</v>
      </c>
      <c r="AG61">
        <v>1.7476376930851094</v>
      </c>
      <c r="AK61">
        <v>72429.2</v>
      </c>
      <c r="AL61">
        <v>1.7476376930851094</v>
      </c>
    </row>
    <row r="62" spans="2:38" x14ac:dyDescent="0.25">
      <c r="B62">
        <v>18499</v>
      </c>
      <c r="C62">
        <v>120463</v>
      </c>
      <c r="D62">
        <v>4691</v>
      </c>
      <c r="E62">
        <v>34282</v>
      </c>
      <c r="F62">
        <v>19116</v>
      </c>
      <c r="H62">
        <v>98284</v>
      </c>
      <c r="J62">
        <f t="shared" si="6"/>
        <v>39410.199999999997</v>
      </c>
      <c r="K62">
        <f t="shared" si="7"/>
        <v>2.493872144774703</v>
      </c>
      <c r="L62">
        <f t="shared" si="8"/>
        <v>120463</v>
      </c>
      <c r="M62">
        <f t="shared" si="9"/>
        <v>4691</v>
      </c>
      <c r="N62">
        <f t="shared" si="10"/>
        <v>39410.199999999997</v>
      </c>
      <c r="O62">
        <f t="shared" si="11"/>
        <v>115772</v>
      </c>
      <c r="Q62">
        <v>2836</v>
      </c>
      <c r="R62">
        <v>-92</v>
      </c>
      <c r="T62">
        <v>3100.5999999999985</v>
      </c>
      <c r="U62">
        <v>85</v>
      </c>
      <c r="W62">
        <v>3180.6000000000004</v>
      </c>
      <c r="X62">
        <v>103.80000000000001</v>
      </c>
      <c r="AD62">
        <v>39410.199999999997</v>
      </c>
      <c r="AE62">
        <v>2.493872144774703</v>
      </c>
      <c r="AK62">
        <v>39410.199999999997</v>
      </c>
      <c r="AL62">
        <v>2.493872144774703</v>
      </c>
    </row>
    <row r="63" spans="2:38" x14ac:dyDescent="0.25">
      <c r="B63">
        <v>81184</v>
      </c>
      <c r="C63">
        <v>41229</v>
      </c>
      <c r="D63">
        <v>67664</v>
      </c>
      <c r="E63">
        <v>16578</v>
      </c>
      <c r="F63">
        <v>110562</v>
      </c>
      <c r="H63">
        <v>74665</v>
      </c>
      <c r="J63">
        <f t="shared" si="6"/>
        <v>63443.4</v>
      </c>
      <c r="K63">
        <f t="shared" si="7"/>
        <v>1.1768757664311811</v>
      </c>
      <c r="L63">
        <f t="shared" si="8"/>
        <v>110562</v>
      </c>
      <c r="M63">
        <f t="shared" si="9"/>
        <v>16578</v>
      </c>
      <c r="N63">
        <f t="shared" si="10"/>
        <v>63443.4</v>
      </c>
      <c r="O63">
        <f t="shared" si="11"/>
        <v>93984</v>
      </c>
      <c r="Q63">
        <v>-4424</v>
      </c>
      <c r="R63">
        <v>-81</v>
      </c>
      <c r="T63">
        <v>565.80000000000291</v>
      </c>
      <c r="U63">
        <v>-52.799999999995634</v>
      </c>
      <c r="W63">
        <v>2590.1999999999998</v>
      </c>
      <c r="X63">
        <v>139.20000000000002</v>
      </c>
      <c r="AB63">
        <v>63443.4</v>
      </c>
      <c r="AC63">
        <v>1.1768757664311811</v>
      </c>
      <c r="AI63">
        <v>63443.4</v>
      </c>
      <c r="AJ63">
        <v>1.1768757664311811</v>
      </c>
    </row>
    <row r="64" spans="2:38" x14ac:dyDescent="0.25">
      <c r="B64">
        <v>99060</v>
      </c>
      <c r="C64">
        <v>27454</v>
      </c>
      <c r="D64">
        <v>78590</v>
      </c>
      <c r="E64">
        <v>91252</v>
      </c>
      <c r="F64">
        <v>97853</v>
      </c>
      <c r="H64">
        <v>129827</v>
      </c>
      <c r="J64">
        <f t="shared" si="6"/>
        <v>78841.8</v>
      </c>
      <c r="K64">
        <f t="shared" si="7"/>
        <v>1.6466772701790167</v>
      </c>
      <c r="L64">
        <f t="shared" si="8"/>
        <v>99060</v>
      </c>
      <c r="M64">
        <f t="shared" si="9"/>
        <v>27454</v>
      </c>
      <c r="N64">
        <f t="shared" si="10"/>
        <v>78841.8</v>
      </c>
      <c r="O64">
        <f t="shared" si="11"/>
        <v>71606</v>
      </c>
      <c r="Q64">
        <v>-2152</v>
      </c>
      <c r="R64">
        <v>0</v>
      </c>
      <c r="T64">
        <v>-173.39999999999418</v>
      </c>
      <c r="U64">
        <v>86.600000000005821</v>
      </c>
      <c r="W64">
        <v>2891.7999999999997</v>
      </c>
      <c r="X64">
        <v>303.39999999999998</v>
      </c>
      <c r="AF64">
        <v>78841.8</v>
      </c>
      <c r="AG64">
        <v>1.6466772701790167</v>
      </c>
      <c r="AK64">
        <v>78841.8</v>
      </c>
      <c r="AL64">
        <v>1.6466772701790167</v>
      </c>
    </row>
    <row r="65" spans="2:38" x14ac:dyDescent="0.25">
      <c r="B65">
        <v>117856</v>
      </c>
      <c r="C65">
        <v>87947</v>
      </c>
      <c r="D65">
        <v>33562</v>
      </c>
      <c r="E65">
        <v>52312</v>
      </c>
      <c r="F65">
        <v>63383</v>
      </c>
      <c r="H65">
        <v>135741</v>
      </c>
      <c r="J65">
        <f t="shared" si="6"/>
        <v>71012</v>
      </c>
      <c r="K65">
        <f t="shared" si="7"/>
        <v>1.9115219962823184</v>
      </c>
      <c r="L65">
        <f t="shared" si="8"/>
        <v>117856</v>
      </c>
      <c r="M65">
        <f t="shared" si="9"/>
        <v>33562</v>
      </c>
      <c r="N65">
        <f t="shared" si="10"/>
        <v>71012</v>
      </c>
      <c r="O65">
        <f t="shared" si="11"/>
        <v>84294</v>
      </c>
      <c r="Q65">
        <v>4377</v>
      </c>
      <c r="R65">
        <v>-935</v>
      </c>
      <c r="T65">
        <v>533</v>
      </c>
      <c r="U65">
        <v>226</v>
      </c>
      <c r="W65">
        <v>1803.4</v>
      </c>
      <c r="X65">
        <v>226</v>
      </c>
      <c r="AF65">
        <v>71012</v>
      </c>
      <c r="AG65">
        <v>1.9115219962823184</v>
      </c>
      <c r="AK65">
        <v>71012</v>
      </c>
      <c r="AL65">
        <v>1.9115219962823184</v>
      </c>
    </row>
    <row r="66" spans="2:38" x14ac:dyDescent="0.25">
      <c r="B66">
        <v>28232</v>
      </c>
      <c r="C66">
        <v>99799</v>
      </c>
      <c r="D66">
        <v>68808</v>
      </c>
      <c r="E66">
        <v>30745</v>
      </c>
      <c r="F66">
        <v>25339</v>
      </c>
      <c r="H66">
        <v>83589</v>
      </c>
      <c r="J66">
        <f t="shared" ref="J66:J101" si="12">AVERAGE(B66:F66)</f>
        <v>50584.6</v>
      </c>
      <c r="K66">
        <f t="shared" ref="K66:K97" si="13">H66/J66</f>
        <v>1.6524594441786631</v>
      </c>
      <c r="L66">
        <f t="shared" ref="L66:L101" si="14">MAX(B66:F66)</f>
        <v>99799</v>
      </c>
      <c r="M66">
        <f t="shared" ref="M66:M101" si="15">MIN(B66:F66)</f>
        <v>25339</v>
      </c>
      <c r="N66">
        <f t="shared" ref="N66:N101" si="16">AVERAGE(B66:F66)</f>
        <v>50584.6</v>
      </c>
      <c r="O66">
        <f t="shared" ref="O66:O101" si="17">L66-M66</f>
        <v>74460</v>
      </c>
      <c r="Q66">
        <v>-1404</v>
      </c>
      <c r="R66">
        <v>99</v>
      </c>
      <c r="T66">
        <v>1409.1999999999971</v>
      </c>
      <c r="U66">
        <v>386.79999999999563</v>
      </c>
      <c r="W66">
        <v>1900.8</v>
      </c>
      <c r="X66">
        <v>563.19999999999993</v>
      </c>
      <c r="AD66">
        <v>50584.6</v>
      </c>
      <c r="AE66">
        <v>1.6524594441786631</v>
      </c>
      <c r="AK66">
        <v>50584.6</v>
      </c>
      <c r="AL66">
        <v>1.6524594441786631</v>
      </c>
    </row>
    <row r="67" spans="2:38" x14ac:dyDescent="0.25">
      <c r="B67">
        <v>43762</v>
      </c>
      <c r="C67">
        <v>116874</v>
      </c>
      <c r="D67">
        <v>6814</v>
      </c>
      <c r="E67">
        <v>17183</v>
      </c>
      <c r="F67">
        <v>34972</v>
      </c>
      <c r="H67">
        <v>71408</v>
      </c>
      <c r="J67">
        <f t="shared" si="12"/>
        <v>43921</v>
      </c>
      <c r="K67">
        <f t="shared" si="13"/>
        <v>1.6258281915256938</v>
      </c>
      <c r="L67">
        <f t="shared" si="14"/>
        <v>116874</v>
      </c>
      <c r="M67">
        <f t="shared" si="15"/>
        <v>6814</v>
      </c>
      <c r="N67">
        <f t="shared" si="16"/>
        <v>43921</v>
      </c>
      <c r="O67">
        <f t="shared" si="17"/>
        <v>110060</v>
      </c>
      <c r="Q67">
        <v>-4360</v>
      </c>
      <c r="R67">
        <v>173</v>
      </c>
      <c r="T67">
        <v>256</v>
      </c>
      <c r="U67">
        <v>-41.599999999998545</v>
      </c>
      <c r="W67">
        <v>1982</v>
      </c>
      <c r="X67">
        <v>596</v>
      </c>
      <c r="AD67">
        <v>43921</v>
      </c>
      <c r="AE67">
        <v>1.6258281915256938</v>
      </c>
      <c r="AI67">
        <v>43921</v>
      </c>
      <c r="AJ67">
        <v>1.6258281915256938</v>
      </c>
    </row>
    <row r="68" spans="2:38" x14ac:dyDescent="0.25">
      <c r="B68">
        <v>68087</v>
      </c>
      <c r="C68">
        <v>102169</v>
      </c>
      <c r="D68">
        <v>59648</v>
      </c>
      <c r="E68">
        <v>27636</v>
      </c>
      <c r="F68">
        <v>28343</v>
      </c>
      <c r="H68">
        <v>101350</v>
      </c>
      <c r="J68">
        <f t="shared" si="12"/>
        <v>57176.6</v>
      </c>
      <c r="K68">
        <f t="shared" si="13"/>
        <v>1.772578292518268</v>
      </c>
      <c r="L68">
        <f t="shared" si="14"/>
        <v>102169</v>
      </c>
      <c r="M68">
        <f t="shared" si="15"/>
        <v>27636</v>
      </c>
      <c r="N68">
        <f t="shared" si="16"/>
        <v>57176.6</v>
      </c>
      <c r="O68">
        <f t="shared" si="17"/>
        <v>74533</v>
      </c>
      <c r="Q68">
        <v>1474</v>
      </c>
      <c r="R68">
        <v>535</v>
      </c>
      <c r="T68">
        <v>-1174.5999999999985</v>
      </c>
      <c r="U68">
        <v>226.40000000000146</v>
      </c>
      <c r="W68">
        <v>3207.8</v>
      </c>
      <c r="X68">
        <v>352</v>
      </c>
      <c r="AD68">
        <v>57176.6</v>
      </c>
      <c r="AE68">
        <v>1.772578292518268</v>
      </c>
      <c r="AK68">
        <v>57176.6</v>
      </c>
      <c r="AL68">
        <v>1.772578292518268</v>
      </c>
    </row>
    <row r="69" spans="2:38" x14ac:dyDescent="0.25">
      <c r="B69">
        <v>84706</v>
      </c>
      <c r="C69">
        <v>63581</v>
      </c>
      <c r="D69">
        <v>120796</v>
      </c>
      <c r="E69">
        <v>84530</v>
      </c>
      <c r="F69">
        <v>26351</v>
      </c>
      <c r="H69">
        <v>93903</v>
      </c>
      <c r="J69">
        <f t="shared" si="12"/>
        <v>75992.800000000003</v>
      </c>
      <c r="K69">
        <f t="shared" si="13"/>
        <v>1.2356828541651315</v>
      </c>
      <c r="L69">
        <f t="shared" si="14"/>
        <v>120796</v>
      </c>
      <c r="M69">
        <f t="shared" si="15"/>
        <v>26351</v>
      </c>
      <c r="N69">
        <f t="shared" si="16"/>
        <v>75992.800000000003</v>
      </c>
      <c r="O69">
        <f t="shared" si="17"/>
        <v>94445</v>
      </c>
      <c r="Q69">
        <v>1407</v>
      </c>
      <c r="R69">
        <v>487</v>
      </c>
      <c r="T69">
        <v>-513.19999999999709</v>
      </c>
      <c r="U69">
        <v>45.400000000008731</v>
      </c>
      <c r="W69">
        <v>2447.6</v>
      </c>
      <c r="X69">
        <v>211</v>
      </c>
      <c r="AB69">
        <v>75992.800000000003</v>
      </c>
      <c r="AC69">
        <v>1.2356828541651315</v>
      </c>
      <c r="AI69">
        <v>75992.800000000003</v>
      </c>
      <c r="AJ69">
        <v>1.2356828541651315</v>
      </c>
    </row>
    <row r="70" spans="2:38" x14ac:dyDescent="0.25">
      <c r="B70">
        <v>90147</v>
      </c>
      <c r="C70">
        <v>72255</v>
      </c>
      <c r="D70">
        <v>114308</v>
      </c>
      <c r="E70">
        <v>41242</v>
      </c>
      <c r="F70">
        <v>13961</v>
      </c>
      <c r="H70">
        <v>111039</v>
      </c>
      <c r="J70">
        <f t="shared" si="12"/>
        <v>66382.600000000006</v>
      </c>
      <c r="K70">
        <f t="shared" si="13"/>
        <v>1.6727124276542344</v>
      </c>
      <c r="L70">
        <f t="shared" si="14"/>
        <v>114308</v>
      </c>
      <c r="M70">
        <f t="shared" si="15"/>
        <v>13961</v>
      </c>
      <c r="N70">
        <f t="shared" si="16"/>
        <v>66382.600000000006</v>
      </c>
      <c r="O70">
        <f t="shared" si="17"/>
        <v>100347</v>
      </c>
      <c r="Q70">
        <v>585</v>
      </c>
      <c r="R70">
        <v>2</v>
      </c>
      <c r="T70">
        <v>-1267.3999999999942</v>
      </c>
      <c r="U70">
        <v>-283.39999999999418</v>
      </c>
      <c r="W70">
        <v>2758.2</v>
      </c>
      <c r="X70">
        <v>359</v>
      </c>
      <c r="AF70">
        <v>66382.600000000006</v>
      </c>
      <c r="AG70">
        <v>1.6727124276542344</v>
      </c>
      <c r="AK70">
        <v>66382.600000000006</v>
      </c>
      <c r="AL70">
        <v>1.6727124276542344</v>
      </c>
    </row>
    <row r="71" spans="2:38" x14ac:dyDescent="0.25">
      <c r="B71">
        <v>8461</v>
      </c>
      <c r="C71">
        <v>78860</v>
      </c>
      <c r="D71">
        <v>79051</v>
      </c>
      <c r="E71">
        <v>33084</v>
      </c>
      <c r="F71">
        <v>17921</v>
      </c>
      <c r="H71">
        <v>58319</v>
      </c>
      <c r="J71">
        <f t="shared" si="12"/>
        <v>43475.4</v>
      </c>
      <c r="K71">
        <f t="shared" si="13"/>
        <v>1.3414252657824886</v>
      </c>
      <c r="L71">
        <f t="shared" si="14"/>
        <v>79051</v>
      </c>
      <c r="M71">
        <f t="shared" si="15"/>
        <v>8461</v>
      </c>
      <c r="N71">
        <f t="shared" si="16"/>
        <v>43475.4</v>
      </c>
      <c r="O71">
        <f t="shared" si="17"/>
        <v>70590</v>
      </c>
      <c r="Q71">
        <v>2108</v>
      </c>
      <c r="R71">
        <v>-544</v>
      </c>
      <c r="T71">
        <v>720.59999999999854</v>
      </c>
      <c r="U71">
        <v>-178.40000000000146</v>
      </c>
      <c r="W71">
        <v>2852.6000000000004</v>
      </c>
      <c r="X71">
        <v>342</v>
      </c>
      <c r="Z71">
        <v>43475.4</v>
      </c>
      <c r="AA71">
        <v>1.3414252657824886</v>
      </c>
      <c r="AI71">
        <v>43475.4</v>
      </c>
      <c r="AJ71">
        <v>1.3414252657824886</v>
      </c>
    </row>
    <row r="72" spans="2:38" x14ac:dyDescent="0.25">
      <c r="B72">
        <v>34028</v>
      </c>
      <c r="C72">
        <v>23300</v>
      </c>
      <c r="D72">
        <v>81327</v>
      </c>
      <c r="E72">
        <v>56102</v>
      </c>
      <c r="F72">
        <v>71136</v>
      </c>
      <c r="H72">
        <v>102423</v>
      </c>
      <c r="J72">
        <f t="shared" si="12"/>
        <v>53178.6</v>
      </c>
      <c r="K72">
        <f t="shared" si="13"/>
        <v>1.9260191129514503</v>
      </c>
      <c r="L72">
        <f t="shared" si="14"/>
        <v>81327</v>
      </c>
      <c r="M72">
        <f t="shared" si="15"/>
        <v>23300</v>
      </c>
      <c r="N72">
        <f t="shared" si="16"/>
        <v>53178.6</v>
      </c>
      <c r="O72">
        <f t="shared" si="17"/>
        <v>58027</v>
      </c>
      <c r="Q72">
        <v>-2004</v>
      </c>
      <c r="R72">
        <v>27</v>
      </c>
      <c r="T72">
        <v>-572.40000000000146</v>
      </c>
      <c r="U72">
        <v>-256.80000000000291</v>
      </c>
      <c r="W72">
        <v>3146.0000000000005</v>
      </c>
      <c r="X72">
        <v>462.79999999999995</v>
      </c>
      <c r="AD72">
        <v>53178.6</v>
      </c>
      <c r="AE72">
        <v>1.9260191129514503</v>
      </c>
      <c r="AK72">
        <v>53178.6</v>
      </c>
      <c r="AL72">
        <v>1.9260191129514503</v>
      </c>
    </row>
    <row r="73" spans="2:38" x14ac:dyDescent="0.25">
      <c r="B73">
        <v>66889</v>
      </c>
      <c r="C73">
        <v>91614</v>
      </c>
      <c r="D73">
        <v>103876</v>
      </c>
      <c r="E73">
        <v>111752</v>
      </c>
      <c r="F73">
        <v>56708</v>
      </c>
      <c r="H73">
        <v>117761</v>
      </c>
      <c r="J73">
        <f t="shared" si="12"/>
        <v>86167.8</v>
      </c>
      <c r="K73">
        <f t="shared" si="13"/>
        <v>1.3666474019297232</v>
      </c>
      <c r="L73">
        <f t="shared" si="14"/>
        <v>111752</v>
      </c>
      <c r="M73">
        <f t="shared" si="15"/>
        <v>56708</v>
      </c>
      <c r="N73">
        <f t="shared" si="16"/>
        <v>86167.8</v>
      </c>
      <c r="O73">
        <f t="shared" si="17"/>
        <v>55044</v>
      </c>
      <c r="Q73">
        <v>6200</v>
      </c>
      <c r="R73">
        <v>236</v>
      </c>
      <c r="T73">
        <v>-3105.5999999999913</v>
      </c>
      <c r="U73">
        <v>-128.59999999999127</v>
      </c>
      <c r="W73">
        <v>3105.6</v>
      </c>
      <c r="X73">
        <v>438.6</v>
      </c>
      <c r="AB73">
        <v>86167.8</v>
      </c>
      <c r="AC73">
        <v>1.3666474019297232</v>
      </c>
      <c r="AI73">
        <v>86167.8</v>
      </c>
      <c r="AJ73">
        <v>1.3666474019297232</v>
      </c>
    </row>
    <row r="74" spans="2:38" x14ac:dyDescent="0.25">
      <c r="B74">
        <v>73096</v>
      </c>
      <c r="C74">
        <v>50345</v>
      </c>
      <c r="D74">
        <v>53715</v>
      </c>
      <c r="E74">
        <v>44293</v>
      </c>
      <c r="F74">
        <v>98365</v>
      </c>
      <c r="H74">
        <v>66369</v>
      </c>
      <c r="J74">
        <f t="shared" si="12"/>
        <v>63962.8</v>
      </c>
      <c r="K74">
        <f t="shared" si="13"/>
        <v>1.0376187408931441</v>
      </c>
      <c r="L74">
        <f t="shared" si="14"/>
        <v>98365</v>
      </c>
      <c r="M74">
        <f t="shared" si="15"/>
        <v>44293</v>
      </c>
      <c r="N74">
        <f t="shared" si="16"/>
        <v>63962.8</v>
      </c>
      <c r="O74">
        <f t="shared" si="17"/>
        <v>54072</v>
      </c>
      <c r="Q74">
        <v>-4356</v>
      </c>
      <c r="R74">
        <v>-721</v>
      </c>
      <c r="T74">
        <v>913</v>
      </c>
      <c r="U74">
        <v>-95.799999999995634</v>
      </c>
      <c r="W74">
        <v>1532.1999999999998</v>
      </c>
      <c r="X74">
        <v>125.80000000000001</v>
      </c>
      <c r="AB74">
        <v>63962.8</v>
      </c>
      <c r="AC74">
        <v>1.0376187408931441</v>
      </c>
      <c r="AI74">
        <v>63962.8</v>
      </c>
      <c r="AJ74">
        <v>1.0376187408931441</v>
      </c>
    </row>
    <row r="75" spans="2:38" x14ac:dyDescent="0.25">
      <c r="B75">
        <v>41386</v>
      </c>
      <c r="C75">
        <v>111093</v>
      </c>
      <c r="D75">
        <v>117099</v>
      </c>
      <c r="E75">
        <v>85190</v>
      </c>
      <c r="F75">
        <v>85642</v>
      </c>
      <c r="H75">
        <v>144137</v>
      </c>
      <c r="J75">
        <f t="shared" si="12"/>
        <v>88082</v>
      </c>
      <c r="K75">
        <f t="shared" si="13"/>
        <v>1.6363956313435208</v>
      </c>
      <c r="L75">
        <f t="shared" si="14"/>
        <v>117099</v>
      </c>
      <c r="M75">
        <f t="shared" si="15"/>
        <v>41386</v>
      </c>
      <c r="N75">
        <f t="shared" si="16"/>
        <v>88082</v>
      </c>
      <c r="O75">
        <f t="shared" si="17"/>
        <v>75713</v>
      </c>
      <c r="Q75">
        <v>4040</v>
      </c>
      <c r="R75">
        <v>218</v>
      </c>
      <c r="T75">
        <v>-822.39999999999418</v>
      </c>
      <c r="U75">
        <v>1.8000000000029104</v>
      </c>
      <c r="W75">
        <v>3433.6</v>
      </c>
      <c r="X75">
        <v>145</v>
      </c>
      <c r="AB75">
        <v>88082</v>
      </c>
      <c r="AC75">
        <v>1.6363956313435208</v>
      </c>
      <c r="AK75">
        <v>88082</v>
      </c>
      <c r="AL75">
        <v>1.6363956313435208</v>
      </c>
    </row>
    <row r="76" spans="2:38" x14ac:dyDescent="0.25">
      <c r="B76">
        <v>104300</v>
      </c>
      <c r="C76">
        <v>105576</v>
      </c>
      <c r="D76">
        <v>39261</v>
      </c>
      <c r="E76">
        <v>35786</v>
      </c>
      <c r="F76">
        <v>38030</v>
      </c>
      <c r="H76">
        <v>129266</v>
      </c>
      <c r="J76">
        <f t="shared" si="12"/>
        <v>64590.6</v>
      </c>
      <c r="K76">
        <f t="shared" si="13"/>
        <v>2.0013128845373784</v>
      </c>
      <c r="L76">
        <f t="shared" si="14"/>
        <v>105576</v>
      </c>
      <c r="M76">
        <f t="shared" si="15"/>
        <v>35786</v>
      </c>
      <c r="N76">
        <f t="shared" si="16"/>
        <v>64590.6</v>
      </c>
      <c r="O76">
        <f t="shared" si="17"/>
        <v>69790</v>
      </c>
      <c r="Q76">
        <v>1469</v>
      </c>
      <c r="R76">
        <v>68</v>
      </c>
      <c r="T76">
        <v>-3059.4000000000015</v>
      </c>
      <c r="U76">
        <v>-220.59999999999854</v>
      </c>
      <c r="W76">
        <v>3265.8</v>
      </c>
      <c r="X76">
        <v>511.79999999999995</v>
      </c>
      <c r="AF76">
        <v>64590.6</v>
      </c>
      <c r="AG76">
        <v>2.0013128845373784</v>
      </c>
      <c r="AK76">
        <v>64590.6</v>
      </c>
      <c r="AL76">
        <v>2.0013128845373784</v>
      </c>
    </row>
    <row r="77" spans="2:38" x14ac:dyDescent="0.25">
      <c r="B77">
        <v>54490</v>
      </c>
      <c r="C77">
        <v>113244</v>
      </c>
      <c r="D77">
        <v>56656</v>
      </c>
      <c r="E77">
        <v>94712</v>
      </c>
      <c r="F77">
        <v>42083</v>
      </c>
      <c r="H77">
        <v>87139</v>
      </c>
      <c r="J77">
        <f t="shared" si="12"/>
        <v>72237</v>
      </c>
      <c r="K77">
        <f t="shared" si="13"/>
        <v>1.2062931738582721</v>
      </c>
      <c r="L77">
        <f t="shared" si="14"/>
        <v>113244</v>
      </c>
      <c r="M77">
        <f t="shared" si="15"/>
        <v>42083</v>
      </c>
      <c r="N77">
        <f t="shared" si="16"/>
        <v>72237</v>
      </c>
      <c r="O77">
        <f t="shared" si="17"/>
        <v>71161</v>
      </c>
      <c r="Q77">
        <v>-2528</v>
      </c>
      <c r="R77">
        <v>-495</v>
      </c>
      <c r="T77">
        <v>-1267.8000000000029</v>
      </c>
      <c r="U77">
        <v>-179.39999999999418</v>
      </c>
      <c r="W77">
        <v>1718.2</v>
      </c>
      <c r="X77">
        <v>520.6</v>
      </c>
      <c r="AB77">
        <v>72237</v>
      </c>
      <c r="AC77">
        <v>1.2062931738582721</v>
      </c>
      <c r="AI77">
        <v>72237</v>
      </c>
      <c r="AJ77">
        <v>1.2062931738582721</v>
      </c>
    </row>
    <row r="78" spans="2:38" x14ac:dyDescent="0.25">
      <c r="B78">
        <v>12694</v>
      </c>
      <c r="C78">
        <v>2087</v>
      </c>
      <c r="D78">
        <v>3075</v>
      </c>
      <c r="E78">
        <v>13100</v>
      </c>
      <c r="F78">
        <v>55643</v>
      </c>
      <c r="H78">
        <v>49058</v>
      </c>
      <c r="J78">
        <f t="shared" si="12"/>
        <v>17319.8</v>
      </c>
      <c r="K78">
        <f t="shared" si="13"/>
        <v>2.8324807445813462</v>
      </c>
      <c r="L78">
        <f t="shared" si="14"/>
        <v>55643</v>
      </c>
      <c r="M78">
        <f t="shared" si="15"/>
        <v>2087</v>
      </c>
      <c r="N78">
        <f t="shared" si="16"/>
        <v>17319.8</v>
      </c>
      <c r="O78">
        <f t="shared" si="17"/>
        <v>53556</v>
      </c>
      <c r="Q78">
        <v>1211</v>
      </c>
      <c r="R78">
        <v>-371</v>
      </c>
      <c r="T78">
        <v>616.39999999999782</v>
      </c>
      <c r="U78">
        <v>-21.400000000001455</v>
      </c>
      <c r="W78">
        <v>1641.2000000000003</v>
      </c>
      <c r="X78">
        <v>243</v>
      </c>
      <c r="AD78">
        <v>17319.8</v>
      </c>
      <c r="AE78">
        <v>2.8324807445813462</v>
      </c>
      <c r="AK78">
        <v>17319.8</v>
      </c>
      <c r="AL78">
        <v>2.8324807445813462</v>
      </c>
    </row>
    <row r="79" spans="2:38" x14ac:dyDescent="0.25">
      <c r="B79">
        <v>113640</v>
      </c>
      <c r="C79">
        <v>87162</v>
      </c>
      <c r="D79">
        <v>14230</v>
      </c>
      <c r="E79">
        <v>86660</v>
      </c>
      <c r="F79">
        <v>6175</v>
      </c>
      <c r="H79">
        <v>92780</v>
      </c>
      <c r="J79">
        <f t="shared" si="12"/>
        <v>61573.4</v>
      </c>
      <c r="K79">
        <f t="shared" si="13"/>
        <v>1.5068195032270428</v>
      </c>
      <c r="L79">
        <f t="shared" si="14"/>
        <v>113640</v>
      </c>
      <c r="M79">
        <f t="shared" si="15"/>
        <v>6175</v>
      </c>
      <c r="N79">
        <f t="shared" si="16"/>
        <v>61573.4</v>
      </c>
      <c r="O79">
        <f t="shared" si="17"/>
        <v>107465</v>
      </c>
      <c r="Q79">
        <v>-2545</v>
      </c>
      <c r="R79">
        <v>-221</v>
      </c>
      <c r="T79">
        <v>-3124.5999999999985</v>
      </c>
      <c r="U79">
        <v>-17.400000000001455</v>
      </c>
      <c r="W79">
        <v>4561.3999999999996</v>
      </c>
      <c r="X79">
        <v>155.80000000000001</v>
      </c>
      <c r="AB79">
        <v>61573.4</v>
      </c>
      <c r="AC79">
        <v>1.5068195032270428</v>
      </c>
      <c r="AI79">
        <v>61573.4</v>
      </c>
      <c r="AJ79">
        <v>1.5068195032270428</v>
      </c>
    </row>
    <row r="80" spans="2:38" x14ac:dyDescent="0.25">
      <c r="B80">
        <v>60000</v>
      </c>
      <c r="C80">
        <v>87728</v>
      </c>
      <c r="D80">
        <v>43848</v>
      </c>
      <c r="E80">
        <v>6876</v>
      </c>
      <c r="F80">
        <v>118218</v>
      </c>
      <c r="H80">
        <v>104749</v>
      </c>
      <c r="J80">
        <f t="shared" si="12"/>
        <v>63334</v>
      </c>
      <c r="K80">
        <f t="shared" si="13"/>
        <v>1.6539141693245334</v>
      </c>
      <c r="L80">
        <f t="shared" si="14"/>
        <v>118218</v>
      </c>
      <c r="M80">
        <f t="shared" si="15"/>
        <v>6876</v>
      </c>
      <c r="N80">
        <f t="shared" si="16"/>
        <v>63334</v>
      </c>
      <c r="O80">
        <f t="shared" si="17"/>
        <v>111342</v>
      </c>
      <c r="Q80">
        <v>2044</v>
      </c>
      <c r="R80">
        <v>-21</v>
      </c>
      <c r="T80">
        <v>87.400000000001455</v>
      </c>
      <c r="U80">
        <v>424.19999999999709</v>
      </c>
      <c r="W80">
        <v>3103</v>
      </c>
      <c r="X80">
        <v>425.4</v>
      </c>
      <c r="AF80">
        <v>63334</v>
      </c>
      <c r="AG80">
        <v>1.6539141693245334</v>
      </c>
      <c r="AI80">
        <v>63334</v>
      </c>
      <c r="AJ80">
        <v>1.6539141693245334</v>
      </c>
    </row>
    <row r="81" spans="2:38" x14ac:dyDescent="0.25">
      <c r="B81">
        <v>118373</v>
      </c>
      <c r="C81">
        <v>10442</v>
      </c>
      <c r="D81">
        <v>40736</v>
      </c>
      <c r="E81">
        <v>2396</v>
      </c>
      <c r="F81">
        <v>2262</v>
      </c>
      <c r="H81">
        <v>74585</v>
      </c>
      <c r="J81">
        <f t="shared" si="12"/>
        <v>34841.800000000003</v>
      </c>
      <c r="K81">
        <f t="shared" si="13"/>
        <v>2.1406758548639848</v>
      </c>
      <c r="L81">
        <f t="shared" si="14"/>
        <v>118373</v>
      </c>
      <c r="M81">
        <f t="shared" si="15"/>
        <v>2262</v>
      </c>
      <c r="N81">
        <f t="shared" si="16"/>
        <v>34841.800000000003</v>
      </c>
      <c r="O81">
        <f t="shared" si="17"/>
        <v>116111</v>
      </c>
      <c r="Q81">
        <v>2507</v>
      </c>
      <c r="R81">
        <v>-553</v>
      </c>
      <c r="T81">
        <v>1853.2000000000044</v>
      </c>
      <c r="U81">
        <v>-37.599999999998545</v>
      </c>
      <c r="W81">
        <v>1853.2</v>
      </c>
      <c r="X81">
        <v>316.39999999999998</v>
      </c>
      <c r="AD81">
        <v>34841.800000000003</v>
      </c>
      <c r="AE81">
        <v>2.1406758548639848</v>
      </c>
      <c r="AK81">
        <v>34841.800000000003</v>
      </c>
      <c r="AL81">
        <v>2.1406758548639848</v>
      </c>
    </row>
    <row r="82" spans="2:38" x14ac:dyDescent="0.25">
      <c r="B82">
        <v>18623</v>
      </c>
      <c r="C82">
        <v>88864</v>
      </c>
      <c r="D82">
        <v>50810</v>
      </c>
      <c r="E82">
        <v>110018</v>
      </c>
      <c r="F82">
        <v>17824</v>
      </c>
      <c r="H82">
        <v>74207</v>
      </c>
      <c r="J82">
        <f t="shared" si="12"/>
        <v>57227.8</v>
      </c>
      <c r="K82">
        <f t="shared" si="13"/>
        <v>1.2966949629375932</v>
      </c>
      <c r="L82">
        <f t="shared" si="14"/>
        <v>110018</v>
      </c>
      <c r="M82">
        <f t="shared" si="15"/>
        <v>17824</v>
      </c>
      <c r="N82">
        <f t="shared" si="16"/>
        <v>57227.8</v>
      </c>
      <c r="O82">
        <f t="shared" si="17"/>
        <v>92194</v>
      </c>
      <c r="Q82">
        <v>-2545</v>
      </c>
      <c r="R82">
        <v>37</v>
      </c>
      <c r="T82">
        <v>1066</v>
      </c>
      <c r="U82">
        <v>-24.399999999994179</v>
      </c>
      <c r="W82">
        <v>2685.2</v>
      </c>
      <c r="X82">
        <v>360.4</v>
      </c>
      <c r="Z82">
        <v>57227.8</v>
      </c>
      <c r="AA82">
        <v>1.2966949629375932</v>
      </c>
      <c r="AI82">
        <v>57227.8</v>
      </c>
      <c r="AJ82">
        <v>1.2966949629375932</v>
      </c>
    </row>
    <row r="83" spans="2:38" x14ac:dyDescent="0.25">
      <c r="B83">
        <v>6317</v>
      </c>
      <c r="C83">
        <v>100127</v>
      </c>
      <c r="D83">
        <v>37687</v>
      </c>
      <c r="E83">
        <v>110104</v>
      </c>
      <c r="F83">
        <v>89927</v>
      </c>
      <c r="H83">
        <v>77345</v>
      </c>
      <c r="J83">
        <f t="shared" si="12"/>
        <v>68832.399999999994</v>
      </c>
      <c r="K83">
        <f t="shared" si="13"/>
        <v>1.1236714105566565</v>
      </c>
      <c r="L83">
        <f t="shared" si="14"/>
        <v>110104</v>
      </c>
      <c r="M83">
        <f t="shared" si="15"/>
        <v>6317</v>
      </c>
      <c r="N83">
        <f t="shared" si="16"/>
        <v>68832.399999999994</v>
      </c>
      <c r="O83">
        <f t="shared" si="17"/>
        <v>103787</v>
      </c>
      <c r="Q83">
        <v>6620</v>
      </c>
      <c r="R83">
        <v>503</v>
      </c>
      <c r="T83">
        <v>-810.20000000001164</v>
      </c>
      <c r="U83">
        <v>-113</v>
      </c>
      <c r="W83">
        <v>3787.3999999999996</v>
      </c>
      <c r="X83">
        <v>439</v>
      </c>
      <c r="AB83">
        <v>68832.399999999994</v>
      </c>
      <c r="AC83">
        <v>1.1236714105566565</v>
      </c>
      <c r="AI83">
        <v>68832.399999999994</v>
      </c>
      <c r="AJ83">
        <v>1.1236714105566565</v>
      </c>
    </row>
    <row r="84" spans="2:38" x14ac:dyDescent="0.25">
      <c r="B84">
        <v>80914</v>
      </c>
      <c r="C84">
        <v>86498</v>
      </c>
      <c r="D84">
        <v>61807</v>
      </c>
      <c r="E84">
        <v>19583</v>
      </c>
      <c r="F84">
        <v>112872</v>
      </c>
      <c r="H84">
        <v>104518</v>
      </c>
      <c r="J84">
        <f t="shared" si="12"/>
        <v>72334.8</v>
      </c>
      <c r="K84">
        <f t="shared" si="13"/>
        <v>1.4449200108384899</v>
      </c>
      <c r="L84">
        <f t="shared" si="14"/>
        <v>112872</v>
      </c>
      <c r="M84">
        <f t="shared" si="15"/>
        <v>19583</v>
      </c>
      <c r="N84">
        <f t="shared" si="16"/>
        <v>72334.8</v>
      </c>
      <c r="O84">
        <f t="shared" si="17"/>
        <v>93289</v>
      </c>
      <c r="Q84">
        <v>-2984</v>
      </c>
      <c r="R84">
        <v>-228</v>
      </c>
      <c r="T84">
        <v>-2400</v>
      </c>
      <c r="U84">
        <v>-5.8000000000029104</v>
      </c>
      <c r="W84">
        <v>3689.6000000000004</v>
      </c>
      <c r="X84">
        <v>286.59999999999997</v>
      </c>
      <c r="AB84">
        <v>72334.8</v>
      </c>
      <c r="AC84">
        <v>1.4449200108384899</v>
      </c>
      <c r="AI84">
        <v>72334.8</v>
      </c>
      <c r="AJ84">
        <v>1.4449200108384899</v>
      </c>
    </row>
    <row r="85" spans="2:38" x14ac:dyDescent="0.25">
      <c r="B85">
        <v>5183</v>
      </c>
      <c r="C85">
        <v>119156</v>
      </c>
      <c r="D85">
        <v>40688</v>
      </c>
      <c r="E85">
        <v>117586</v>
      </c>
      <c r="F85">
        <v>44296</v>
      </c>
      <c r="H85">
        <v>115129</v>
      </c>
      <c r="J85">
        <f t="shared" si="12"/>
        <v>65381.8</v>
      </c>
      <c r="K85">
        <f t="shared" si="13"/>
        <v>1.7608722916775004</v>
      </c>
      <c r="L85">
        <f t="shared" si="14"/>
        <v>119156</v>
      </c>
      <c r="M85">
        <f t="shared" si="15"/>
        <v>5183</v>
      </c>
      <c r="N85">
        <f t="shared" si="16"/>
        <v>65381.8</v>
      </c>
      <c r="O85">
        <f t="shared" si="17"/>
        <v>113973</v>
      </c>
      <c r="Q85">
        <v>-8732</v>
      </c>
      <c r="R85">
        <v>1</v>
      </c>
      <c r="T85">
        <v>-2514.1999999999971</v>
      </c>
      <c r="U85">
        <v>188</v>
      </c>
      <c r="W85">
        <v>2894.6</v>
      </c>
      <c r="X85">
        <v>284</v>
      </c>
      <c r="AF85">
        <v>65381.8</v>
      </c>
      <c r="AG85">
        <v>1.7608722916775004</v>
      </c>
      <c r="AK85">
        <v>65381.8</v>
      </c>
      <c r="AL85">
        <v>1.7608722916775004</v>
      </c>
    </row>
    <row r="86" spans="2:38" x14ac:dyDescent="0.25">
      <c r="B86">
        <v>36472</v>
      </c>
      <c r="C86">
        <v>92944</v>
      </c>
      <c r="D86">
        <v>68190</v>
      </c>
      <c r="E86">
        <v>97326</v>
      </c>
      <c r="F86">
        <v>74376</v>
      </c>
      <c r="H86">
        <v>106002</v>
      </c>
      <c r="J86">
        <f t="shared" si="12"/>
        <v>73861.600000000006</v>
      </c>
      <c r="K86">
        <f t="shared" si="13"/>
        <v>1.4351435658041525</v>
      </c>
      <c r="L86">
        <f t="shared" si="14"/>
        <v>97326</v>
      </c>
      <c r="M86">
        <f t="shared" si="15"/>
        <v>36472</v>
      </c>
      <c r="N86">
        <f t="shared" si="16"/>
        <v>73861.600000000006</v>
      </c>
      <c r="O86">
        <f t="shared" si="17"/>
        <v>60854</v>
      </c>
      <c r="Q86">
        <v>9201</v>
      </c>
      <c r="R86">
        <v>-686</v>
      </c>
      <c r="T86">
        <v>2078.8000000000029</v>
      </c>
      <c r="U86">
        <v>-245.19999999999709</v>
      </c>
      <c r="W86">
        <v>3151.2000000000003</v>
      </c>
      <c r="X86">
        <v>246.4</v>
      </c>
      <c r="AB86">
        <v>73861.600000000006</v>
      </c>
      <c r="AC86">
        <v>1.4351435658041525</v>
      </c>
      <c r="AI86">
        <v>73861.600000000006</v>
      </c>
      <c r="AJ86">
        <v>1.4351435658041525</v>
      </c>
    </row>
    <row r="87" spans="2:38" x14ac:dyDescent="0.25">
      <c r="B87">
        <v>43919</v>
      </c>
      <c r="C87">
        <v>37381</v>
      </c>
      <c r="D87">
        <v>44753</v>
      </c>
      <c r="E87">
        <v>24055</v>
      </c>
      <c r="F87">
        <v>117909</v>
      </c>
      <c r="H87">
        <v>68180</v>
      </c>
      <c r="J87">
        <f t="shared" si="12"/>
        <v>53603.4</v>
      </c>
      <c r="K87">
        <f t="shared" si="13"/>
        <v>1.2719342429771245</v>
      </c>
      <c r="L87">
        <f t="shared" si="14"/>
        <v>117909</v>
      </c>
      <c r="M87">
        <f t="shared" si="15"/>
        <v>24055</v>
      </c>
      <c r="N87">
        <f t="shared" si="16"/>
        <v>53603.4</v>
      </c>
      <c r="O87">
        <f t="shared" si="17"/>
        <v>93854</v>
      </c>
      <c r="Q87">
        <v>-2422</v>
      </c>
      <c r="R87">
        <v>3</v>
      </c>
      <c r="T87">
        <v>-664.19999999999709</v>
      </c>
      <c r="U87">
        <v>-113.59999999999854</v>
      </c>
      <c r="W87">
        <v>1917.8</v>
      </c>
      <c r="X87">
        <v>158.4</v>
      </c>
      <c r="Z87">
        <v>53603.4</v>
      </c>
      <c r="AA87">
        <v>1.2719342429771245</v>
      </c>
      <c r="AI87">
        <v>53603.4</v>
      </c>
      <c r="AJ87">
        <v>1.2719342429771245</v>
      </c>
    </row>
    <row r="88" spans="2:38" x14ac:dyDescent="0.25">
      <c r="B88">
        <v>91007</v>
      </c>
      <c r="C88">
        <v>99598</v>
      </c>
      <c r="D88">
        <v>12131</v>
      </c>
      <c r="E88">
        <v>13269</v>
      </c>
      <c r="F88">
        <v>30927</v>
      </c>
      <c r="H88">
        <v>82608</v>
      </c>
      <c r="J88">
        <f t="shared" si="12"/>
        <v>49386.400000000001</v>
      </c>
      <c r="K88">
        <f t="shared" si="13"/>
        <v>1.6726872175335719</v>
      </c>
      <c r="L88">
        <f t="shared" si="14"/>
        <v>99598</v>
      </c>
      <c r="M88">
        <f t="shared" si="15"/>
        <v>12131</v>
      </c>
      <c r="N88">
        <f t="shared" si="16"/>
        <v>49386.400000000001</v>
      </c>
      <c r="O88">
        <f t="shared" si="17"/>
        <v>87467</v>
      </c>
      <c r="Q88">
        <v>690</v>
      </c>
      <c r="R88">
        <v>0</v>
      </c>
      <c r="T88">
        <v>3261.4000000000015</v>
      </c>
      <c r="U88">
        <v>178.80000000000291</v>
      </c>
      <c r="W88">
        <v>6169.4</v>
      </c>
      <c r="X88">
        <v>284.8</v>
      </c>
      <c r="AD88">
        <v>49386.400000000001</v>
      </c>
      <c r="AE88">
        <v>1.6726872175335719</v>
      </c>
      <c r="AI88">
        <v>49386.400000000001</v>
      </c>
      <c r="AJ88">
        <v>1.6726872175335719</v>
      </c>
    </row>
    <row r="89" spans="2:38" x14ac:dyDescent="0.25">
      <c r="B89">
        <v>58335</v>
      </c>
      <c r="C89">
        <v>2352</v>
      </c>
      <c r="D89">
        <v>14888</v>
      </c>
      <c r="E89">
        <v>109454</v>
      </c>
      <c r="F89">
        <v>21010</v>
      </c>
      <c r="H89">
        <v>99415</v>
      </c>
      <c r="J89">
        <f t="shared" si="12"/>
        <v>41207.800000000003</v>
      </c>
      <c r="K89">
        <f t="shared" si="13"/>
        <v>2.4125286960235681</v>
      </c>
      <c r="L89">
        <f t="shared" si="14"/>
        <v>109454</v>
      </c>
      <c r="M89">
        <f t="shared" si="15"/>
        <v>2352</v>
      </c>
      <c r="N89">
        <f t="shared" si="16"/>
        <v>41207.800000000003</v>
      </c>
      <c r="O89">
        <f t="shared" si="17"/>
        <v>107102</v>
      </c>
      <c r="Q89">
        <v>1507</v>
      </c>
      <c r="R89">
        <v>-142</v>
      </c>
      <c r="T89">
        <v>2684.2000000000044</v>
      </c>
      <c r="U89">
        <v>243</v>
      </c>
      <c r="W89">
        <v>2818.6</v>
      </c>
      <c r="X89">
        <v>259.39999999999998</v>
      </c>
      <c r="AD89">
        <v>41207.800000000003</v>
      </c>
      <c r="AE89">
        <v>2.4125286960235681</v>
      </c>
      <c r="AK89">
        <v>41207.800000000003</v>
      </c>
      <c r="AL89">
        <v>2.4125286960235681</v>
      </c>
    </row>
    <row r="90" spans="2:38" x14ac:dyDescent="0.25">
      <c r="B90">
        <v>96757</v>
      </c>
      <c r="C90">
        <v>51368</v>
      </c>
      <c r="D90">
        <v>110111</v>
      </c>
      <c r="E90">
        <v>100062</v>
      </c>
      <c r="F90">
        <v>54543</v>
      </c>
      <c r="H90">
        <v>94392</v>
      </c>
      <c r="J90">
        <f t="shared" si="12"/>
        <v>82568.2</v>
      </c>
      <c r="K90">
        <f t="shared" si="13"/>
        <v>1.1432004088741186</v>
      </c>
      <c r="L90">
        <f t="shared" si="14"/>
        <v>110111</v>
      </c>
      <c r="M90">
        <f t="shared" si="15"/>
        <v>51368</v>
      </c>
      <c r="N90">
        <f t="shared" si="16"/>
        <v>82568.2</v>
      </c>
      <c r="O90">
        <f t="shared" si="17"/>
        <v>58743</v>
      </c>
      <c r="Q90">
        <v>3003</v>
      </c>
      <c r="R90">
        <v>409</v>
      </c>
      <c r="T90">
        <v>-1711.4000000000087</v>
      </c>
      <c r="U90">
        <v>-72.600000000005821</v>
      </c>
      <c r="W90">
        <v>4389.8</v>
      </c>
      <c r="X90">
        <v>429.8</v>
      </c>
      <c r="AB90">
        <v>82568.2</v>
      </c>
      <c r="AC90">
        <v>1.1432004088741186</v>
      </c>
      <c r="AI90">
        <v>82568.2</v>
      </c>
      <c r="AJ90">
        <v>1.1432004088741186</v>
      </c>
    </row>
    <row r="91" spans="2:38" x14ac:dyDescent="0.25">
      <c r="B91">
        <v>71780</v>
      </c>
      <c r="C91">
        <v>60969</v>
      </c>
      <c r="D91">
        <v>37617</v>
      </c>
      <c r="E91">
        <v>88654</v>
      </c>
      <c r="F91">
        <v>107780</v>
      </c>
      <c r="H91">
        <v>89811</v>
      </c>
      <c r="J91">
        <f t="shared" si="12"/>
        <v>73360</v>
      </c>
      <c r="K91">
        <f t="shared" si="13"/>
        <v>1.2242502726281352</v>
      </c>
      <c r="L91">
        <f t="shared" si="14"/>
        <v>107780</v>
      </c>
      <c r="M91">
        <f t="shared" si="15"/>
        <v>37617</v>
      </c>
      <c r="N91">
        <f t="shared" si="16"/>
        <v>73360</v>
      </c>
      <c r="O91">
        <f t="shared" si="17"/>
        <v>70163</v>
      </c>
      <c r="Q91">
        <v>-4530</v>
      </c>
      <c r="R91">
        <v>-512</v>
      </c>
      <c r="T91">
        <v>1355.8000000000029</v>
      </c>
      <c r="U91">
        <v>-30.600000000005821</v>
      </c>
      <c r="W91">
        <v>2910.2000000000003</v>
      </c>
      <c r="X91">
        <v>318.2</v>
      </c>
      <c r="AB91">
        <v>73360</v>
      </c>
      <c r="AC91">
        <v>1.2242502726281352</v>
      </c>
      <c r="AI91">
        <v>73360</v>
      </c>
      <c r="AJ91">
        <v>1.2242502726281352</v>
      </c>
    </row>
    <row r="92" spans="2:38" x14ac:dyDescent="0.25">
      <c r="B92">
        <v>18656</v>
      </c>
      <c r="C92">
        <v>120946</v>
      </c>
      <c r="D92">
        <v>75792</v>
      </c>
      <c r="E92">
        <v>34254</v>
      </c>
      <c r="F92">
        <v>96652</v>
      </c>
      <c r="H92">
        <v>75623</v>
      </c>
      <c r="J92">
        <f t="shared" si="12"/>
        <v>69260</v>
      </c>
      <c r="K92">
        <f t="shared" si="13"/>
        <v>1.0918712099335837</v>
      </c>
      <c r="L92">
        <f t="shared" si="14"/>
        <v>120946</v>
      </c>
      <c r="M92">
        <f t="shared" si="15"/>
        <v>18656</v>
      </c>
      <c r="N92">
        <f t="shared" si="16"/>
        <v>69260</v>
      </c>
      <c r="O92">
        <f t="shared" si="17"/>
        <v>102290</v>
      </c>
      <c r="Q92">
        <v>1946</v>
      </c>
      <c r="R92">
        <v>81</v>
      </c>
      <c r="T92">
        <v>-1760.1999999999971</v>
      </c>
      <c r="U92">
        <v>-292.60000000000582</v>
      </c>
      <c r="W92">
        <v>1760.1999999999998</v>
      </c>
      <c r="X92">
        <v>295</v>
      </c>
      <c r="AB92">
        <v>69260</v>
      </c>
      <c r="AC92">
        <v>1.0918712099335837</v>
      </c>
      <c r="AI92">
        <v>69260</v>
      </c>
      <c r="AJ92">
        <v>1.0918712099335837</v>
      </c>
    </row>
    <row r="93" spans="2:38" x14ac:dyDescent="0.25">
      <c r="B93">
        <v>55881</v>
      </c>
      <c r="C93">
        <v>74761</v>
      </c>
      <c r="D93">
        <v>104663</v>
      </c>
      <c r="E93">
        <v>99442</v>
      </c>
      <c r="F93">
        <v>26948</v>
      </c>
      <c r="H93">
        <v>128696</v>
      </c>
      <c r="J93">
        <f t="shared" si="12"/>
        <v>72339</v>
      </c>
      <c r="K93">
        <f t="shared" si="13"/>
        <v>1.7790679992811622</v>
      </c>
      <c r="L93">
        <f t="shared" si="14"/>
        <v>104663</v>
      </c>
      <c r="M93">
        <f t="shared" si="15"/>
        <v>26948</v>
      </c>
      <c r="N93">
        <f t="shared" si="16"/>
        <v>72339</v>
      </c>
      <c r="O93">
        <f t="shared" si="17"/>
        <v>77715</v>
      </c>
      <c r="Q93">
        <v>38</v>
      </c>
      <c r="R93">
        <v>106</v>
      </c>
      <c r="T93">
        <v>64.19999999999709</v>
      </c>
      <c r="U93">
        <v>-244.39999999999418</v>
      </c>
      <c r="W93">
        <v>2409.8000000000002</v>
      </c>
      <c r="X93">
        <v>245.2</v>
      </c>
      <c r="AF93">
        <v>72339</v>
      </c>
      <c r="AG93">
        <v>1.7790679992811622</v>
      </c>
      <c r="AK93">
        <v>72339</v>
      </c>
      <c r="AL93">
        <v>1.7790679992811622</v>
      </c>
    </row>
    <row r="94" spans="2:38" x14ac:dyDescent="0.25">
      <c r="B94">
        <v>27024</v>
      </c>
      <c r="C94">
        <v>59085</v>
      </c>
      <c r="D94">
        <v>28188</v>
      </c>
      <c r="E94">
        <v>39987</v>
      </c>
      <c r="F94">
        <v>46668</v>
      </c>
      <c r="H94">
        <v>82998</v>
      </c>
      <c r="J94">
        <f t="shared" si="12"/>
        <v>40190.400000000001</v>
      </c>
      <c r="K94">
        <f t="shared" si="13"/>
        <v>2.0651200286635616</v>
      </c>
      <c r="L94">
        <f t="shared" si="14"/>
        <v>59085</v>
      </c>
      <c r="M94">
        <f t="shared" si="15"/>
        <v>27024</v>
      </c>
      <c r="N94">
        <f t="shared" si="16"/>
        <v>40190.400000000001</v>
      </c>
      <c r="O94">
        <f t="shared" si="17"/>
        <v>32061</v>
      </c>
      <c r="Q94">
        <v>3417</v>
      </c>
      <c r="R94">
        <v>-815</v>
      </c>
      <c r="T94">
        <v>-178.19999999999709</v>
      </c>
      <c r="U94">
        <v>303.59999999999854</v>
      </c>
      <c r="W94">
        <v>2524.1999999999998</v>
      </c>
      <c r="X94">
        <v>303.59999999999997</v>
      </c>
      <c r="AD94">
        <v>40190.400000000001</v>
      </c>
      <c r="AE94">
        <v>2.0651200286635616</v>
      </c>
      <c r="AK94">
        <v>40190.400000000001</v>
      </c>
      <c r="AL94">
        <v>2.0651200286635616</v>
      </c>
    </row>
    <row r="95" spans="2:38" x14ac:dyDescent="0.25">
      <c r="B95">
        <v>23091</v>
      </c>
      <c r="C95">
        <v>78969</v>
      </c>
      <c r="D95">
        <v>15694</v>
      </c>
      <c r="E95">
        <v>56542</v>
      </c>
      <c r="F95">
        <v>65124</v>
      </c>
      <c r="H95">
        <v>95340</v>
      </c>
      <c r="J95">
        <f t="shared" si="12"/>
        <v>47884</v>
      </c>
      <c r="K95">
        <f t="shared" si="13"/>
        <v>1.9910617325202573</v>
      </c>
      <c r="L95">
        <f t="shared" si="14"/>
        <v>78969</v>
      </c>
      <c r="M95">
        <f t="shared" si="15"/>
        <v>15694</v>
      </c>
      <c r="N95">
        <f t="shared" si="16"/>
        <v>47884</v>
      </c>
      <c r="O95">
        <f t="shared" si="17"/>
        <v>63275</v>
      </c>
      <c r="Q95">
        <v>-846</v>
      </c>
      <c r="R95">
        <v>-240</v>
      </c>
      <c r="T95">
        <v>-1045.4000000000015</v>
      </c>
      <c r="U95">
        <v>-87.400000000001455</v>
      </c>
      <c r="W95">
        <v>2683</v>
      </c>
      <c r="X95">
        <v>114.60000000000001</v>
      </c>
      <c r="AD95">
        <v>47884</v>
      </c>
      <c r="AE95">
        <v>1.9910617325202573</v>
      </c>
      <c r="AK95">
        <v>47884</v>
      </c>
      <c r="AL95">
        <v>1.9910617325202573</v>
      </c>
    </row>
    <row r="96" spans="2:38" x14ac:dyDescent="0.25">
      <c r="B96">
        <v>73136</v>
      </c>
      <c r="C96">
        <v>110147</v>
      </c>
      <c r="D96">
        <v>24951</v>
      </c>
      <c r="E96">
        <v>82201</v>
      </c>
      <c r="F96">
        <v>21659</v>
      </c>
      <c r="H96">
        <v>66873</v>
      </c>
      <c r="J96">
        <f t="shared" si="12"/>
        <v>62418.8</v>
      </c>
      <c r="K96">
        <f t="shared" si="13"/>
        <v>1.0713599107961063</v>
      </c>
      <c r="L96">
        <f t="shared" si="14"/>
        <v>110147</v>
      </c>
      <c r="M96">
        <f t="shared" si="15"/>
        <v>21659</v>
      </c>
      <c r="N96">
        <f t="shared" si="16"/>
        <v>62418.8</v>
      </c>
      <c r="O96">
        <f t="shared" si="17"/>
        <v>88488</v>
      </c>
      <c r="Q96">
        <v>1068</v>
      </c>
      <c r="R96">
        <v>14</v>
      </c>
      <c r="T96">
        <v>-1492</v>
      </c>
      <c r="U96">
        <v>97</v>
      </c>
      <c r="W96">
        <v>1890</v>
      </c>
      <c r="X96">
        <v>602.6</v>
      </c>
      <c r="AB96">
        <v>62418.8</v>
      </c>
      <c r="AC96">
        <v>1.0713599107961063</v>
      </c>
      <c r="AI96">
        <v>62418.8</v>
      </c>
      <c r="AJ96">
        <v>1.0713599107961063</v>
      </c>
    </row>
    <row r="97" spans="2:38" x14ac:dyDescent="0.25">
      <c r="B97">
        <v>42333</v>
      </c>
      <c r="C97">
        <v>11163</v>
      </c>
      <c r="D97">
        <v>119352</v>
      </c>
      <c r="E97">
        <v>85844</v>
      </c>
      <c r="F97">
        <v>8917</v>
      </c>
      <c r="H97">
        <v>114275</v>
      </c>
      <c r="J97">
        <f t="shared" si="12"/>
        <v>53521.8</v>
      </c>
      <c r="K97">
        <f t="shared" si="13"/>
        <v>2.1351113004420625</v>
      </c>
      <c r="L97">
        <f t="shared" si="14"/>
        <v>119352</v>
      </c>
      <c r="M97">
        <f t="shared" si="15"/>
        <v>8917</v>
      </c>
      <c r="N97">
        <f t="shared" si="16"/>
        <v>53521.8</v>
      </c>
      <c r="O97">
        <f t="shared" si="17"/>
        <v>110435</v>
      </c>
      <c r="Q97">
        <v>623</v>
      </c>
      <c r="R97">
        <v>23</v>
      </c>
      <c r="T97">
        <v>-721.19999999999709</v>
      </c>
      <c r="U97">
        <v>364.40000000000146</v>
      </c>
      <c r="W97">
        <v>2202</v>
      </c>
      <c r="X97">
        <v>367.6</v>
      </c>
      <c r="AD97">
        <v>53521.8</v>
      </c>
      <c r="AE97">
        <v>2.1351113004420625</v>
      </c>
      <c r="AK97">
        <v>53521.8</v>
      </c>
      <c r="AL97">
        <v>2.1351113004420625</v>
      </c>
    </row>
    <row r="98" spans="2:38" x14ac:dyDescent="0.25">
      <c r="B98">
        <v>24664</v>
      </c>
      <c r="C98">
        <v>69918</v>
      </c>
      <c r="D98">
        <v>39600</v>
      </c>
      <c r="E98">
        <v>10196</v>
      </c>
      <c r="F98">
        <v>43644</v>
      </c>
      <c r="H98">
        <v>90074</v>
      </c>
      <c r="J98">
        <f t="shared" si="12"/>
        <v>37604.400000000001</v>
      </c>
      <c r="K98">
        <f t="shared" ref="K98:K129" si="18">H98/J98</f>
        <v>2.3953048047568899</v>
      </c>
      <c r="L98">
        <f t="shared" si="14"/>
        <v>69918</v>
      </c>
      <c r="M98">
        <f t="shared" si="15"/>
        <v>10196</v>
      </c>
      <c r="N98">
        <f t="shared" si="16"/>
        <v>37604.400000000001</v>
      </c>
      <c r="O98">
        <f t="shared" si="17"/>
        <v>59722</v>
      </c>
      <c r="Q98">
        <v>-1930</v>
      </c>
      <c r="R98">
        <v>787</v>
      </c>
      <c r="T98">
        <v>138.59999999999854</v>
      </c>
      <c r="U98">
        <v>53.80000000000291</v>
      </c>
      <c r="W98">
        <v>2098.6</v>
      </c>
      <c r="X98">
        <v>545.79999999999995</v>
      </c>
      <c r="AD98">
        <v>37604.400000000001</v>
      </c>
      <c r="AE98">
        <v>2.3953048047568899</v>
      </c>
      <c r="AK98">
        <v>37604.400000000001</v>
      </c>
      <c r="AL98">
        <v>2.3953048047568899</v>
      </c>
    </row>
    <row r="99" spans="2:38" x14ac:dyDescent="0.25">
      <c r="B99">
        <v>45026</v>
      </c>
      <c r="C99">
        <v>121510</v>
      </c>
      <c r="D99">
        <v>75785</v>
      </c>
      <c r="E99">
        <v>13092</v>
      </c>
      <c r="F99">
        <v>29972</v>
      </c>
      <c r="H99">
        <v>85678</v>
      </c>
      <c r="J99">
        <f t="shared" si="12"/>
        <v>57077</v>
      </c>
      <c r="K99">
        <f t="shared" si="18"/>
        <v>1.5010950120013316</v>
      </c>
      <c r="L99">
        <f t="shared" si="14"/>
        <v>121510</v>
      </c>
      <c r="M99">
        <f t="shared" si="15"/>
        <v>13092</v>
      </c>
      <c r="N99">
        <f t="shared" si="16"/>
        <v>57077</v>
      </c>
      <c r="O99">
        <f t="shared" si="17"/>
        <v>108418</v>
      </c>
      <c r="Q99">
        <v>-2636</v>
      </c>
      <c r="R99">
        <v>0</v>
      </c>
      <c r="T99">
        <v>1997.5999999999985</v>
      </c>
      <c r="U99">
        <v>197.40000000000146</v>
      </c>
      <c r="W99">
        <v>2778</v>
      </c>
      <c r="X99">
        <v>314.20000000000005</v>
      </c>
      <c r="Z99">
        <v>57077</v>
      </c>
      <c r="AA99">
        <v>1.5010950120013316</v>
      </c>
      <c r="AI99">
        <v>57077</v>
      </c>
      <c r="AJ99">
        <v>1.5010950120013316</v>
      </c>
    </row>
    <row r="100" spans="2:38" x14ac:dyDescent="0.25">
      <c r="B100">
        <v>97179</v>
      </c>
      <c r="C100">
        <v>95843</v>
      </c>
      <c r="D100">
        <v>40124</v>
      </c>
      <c r="E100">
        <v>87174</v>
      </c>
      <c r="F100">
        <v>120110</v>
      </c>
      <c r="H100">
        <v>107816</v>
      </c>
      <c r="J100">
        <f t="shared" si="12"/>
        <v>88086</v>
      </c>
      <c r="K100">
        <f t="shared" si="18"/>
        <v>1.2239856503871216</v>
      </c>
      <c r="L100">
        <f t="shared" si="14"/>
        <v>120110</v>
      </c>
      <c r="M100">
        <f t="shared" si="15"/>
        <v>40124</v>
      </c>
      <c r="N100">
        <f t="shared" si="16"/>
        <v>88086</v>
      </c>
      <c r="O100">
        <f t="shared" si="17"/>
        <v>79986</v>
      </c>
      <c r="Q100">
        <v>2651</v>
      </c>
      <c r="R100">
        <v>24</v>
      </c>
      <c r="T100">
        <v>42.600000000005821</v>
      </c>
      <c r="U100">
        <v>-89.600000000005821</v>
      </c>
      <c r="W100">
        <v>3907.3999999999996</v>
      </c>
      <c r="X100">
        <v>200</v>
      </c>
      <c r="AB100">
        <v>88086</v>
      </c>
      <c r="AC100">
        <v>1.2239856503871216</v>
      </c>
      <c r="AI100">
        <v>88086</v>
      </c>
      <c r="AJ100">
        <v>1.2239856503871216</v>
      </c>
    </row>
    <row r="101" spans="2:38" x14ac:dyDescent="0.25">
      <c r="B101">
        <v>111406</v>
      </c>
      <c r="C101">
        <v>65661</v>
      </c>
      <c r="D101">
        <v>27649</v>
      </c>
      <c r="E101">
        <v>98575</v>
      </c>
      <c r="F101">
        <v>96120</v>
      </c>
      <c r="H101">
        <v>139606</v>
      </c>
      <c r="J101">
        <f t="shared" si="12"/>
        <v>79882.2</v>
      </c>
      <c r="K101">
        <f t="shared" si="18"/>
        <v>1.7476484122870928</v>
      </c>
      <c r="L101">
        <f t="shared" si="14"/>
        <v>111406</v>
      </c>
      <c r="M101">
        <f t="shared" si="15"/>
        <v>27649</v>
      </c>
      <c r="N101">
        <f t="shared" si="16"/>
        <v>79882.2</v>
      </c>
      <c r="O101">
        <f t="shared" si="17"/>
        <v>83757</v>
      </c>
      <c r="Q101">
        <v>2092</v>
      </c>
      <c r="R101">
        <v>-6</v>
      </c>
      <c r="T101">
        <v>719.39999999999418</v>
      </c>
      <c r="U101">
        <v>279.39999999999418</v>
      </c>
      <c r="W101">
        <v>2050.1999999999998</v>
      </c>
      <c r="X101">
        <v>369.8</v>
      </c>
      <c r="AF101">
        <v>79882.2</v>
      </c>
      <c r="AG101">
        <v>1.7476484122870928</v>
      </c>
      <c r="AK101">
        <v>79882.2</v>
      </c>
      <c r="AL101">
        <v>1.7476484122870928</v>
      </c>
    </row>
    <row r="103" spans="2:38" x14ac:dyDescent="0.25">
      <c r="B103">
        <v>2815397</v>
      </c>
      <c r="C103">
        <v>3260039</v>
      </c>
      <c r="D103">
        <v>2771198</v>
      </c>
      <c r="E103">
        <v>3230683</v>
      </c>
      <c r="F103">
        <v>3199057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37E1C-0AC2-496A-BFC3-B8BEDF0AEA5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25088</v>
      </c>
      <c r="C2">
        <v>112078</v>
      </c>
      <c r="D2">
        <v>64380</v>
      </c>
      <c r="E2">
        <v>55624</v>
      </c>
      <c r="F2">
        <v>36772</v>
      </c>
      <c r="H2">
        <v>97477</v>
      </c>
      <c r="J2">
        <f t="shared" ref="J2:J33" si="0">AVERAGE(B2:F2)</f>
        <v>58788.4</v>
      </c>
      <c r="K2">
        <f t="shared" ref="K2:K33" si="1">H2/J2</f>
        <v>1.6580992168523041</v>
      </c>
      <c r="L2">
        <f t="shared" ref="L2:L33" si="2">MAX(B2:F2)</f>
        <v>112078</v>
      </c>
      <c r="M2">
        <f t="shared" ref="M2:M33" si="3">MIN(B2:F2)</f>
        <v>25088</v>
      </c>
      <c r="N2">
        <f t="shared" ref="N2:N33" si="4">AVERAGE(B2:F2)</f>
        <v>58788.4</v>
      </c>
      <c r="O2">
        <f t="shared" ref="O2:O33" si="5">L2-M2</f>
        <v>86990</v>
      </c>
      <c r="Q2">
        <v>-1784</v>
      </c>
      <c r="R2">
        <v>-180</v>
      </c>
      <c r="T2">
        <v>1150.5999999999985</v>
      </c>
      <c r="U2">
        <v>-22.19999999999709</v>
      </c>
      <c r="W2">
        <v>1719.8</v>
      </c>
      <c r="X2">
        <v>245.8</v>
      </c>
      <c r="AD2">
        <v>58788.4</v>
      </c>
      <c r="AE2">
        <v>1.6580992168523041</v>
      </c>
      <c r="AK2">
        <v>58788.4</v>
      </c>
      <c r="AL2">
        <v>1.6580992168523041</v>
      </c>
    </row>
    <row r="3" spans="1:38" x14ac:dyDescent="0.25">
      <c r="B3">
        <v>100617</v>
      </c>
      <c r="C3">
        <v>61888</v>
      </c>
      <c r="D3">
        <v>26575</v>
      </c>
      <c r="E3">
        <v>28814</v>
      </c>
      <c r="F3">
        <v>12599</v>
      </c>
      <c r="H3">
        <v>52630</v>
      </c>
      <c r="J3">
        <f t="shared" si="0"/>
        <v>46098.6</v>
      </c>
      <c r="K3">
        <f t="shared" si="1"/>
        <v>1.1416832615307189</v>
      </c>
      <c r="L3">
        <f t="shared" si="2"/>
        <v>100617</v>
      </c>
      <c r="M3">
        <f t="shared" si="3"/>
        <v>12599</v>
      </c>
      <c r="N3">
        <f t="shared" si="4"/>
        <v>46098.6</v>
      </c>
      <c r="O3">
        <f t="shared" si="5"/>
        <v>88018</v>
      </c>
      <c r="Q3">
        <v>-2105</v>
      </c>
      <c r="R3">
        <v>-359</v>
      </c>
      <c r="T3">
        <v>1941.5999999999985</v>
      </c>
      <c r="U3">
        <v>646.40000000000146</v>
      </c>
      <c r="W3">
        <v>4388.8</v>
      </c>
      <c r="X3">
        <v>646.4</v>
      </c>
      <c r="Z3">
        <v>46098.6</v>
      </c>
      <c r="AA3">
        <v>1.1416832615307189</v>
      </c>
      <c r="AI3">
        <v>46098.6</v>
      </c>
      <c r="AJ3">
        <v>1.1416832615307189</v>
      </c>
    </row>
    <row r="4" spans="1:38" x14ac:dyDescent="0.25">
      <c r="B4">
        <v>11897</v>
      </c>
      <c r="C4">
        <v>76863</v>
      </c>
      <c r="D4">
        <v>88343</v>
      </c>
      <c r="E4">
        <v>79798</v>
      </c>
      <c r="F4">
        <v>38884</v>
      </c>
      <c r="H4">
        <v>82246</v>
      </c>
      <c r="J4">
        <f t="shared" si="0"/>
        <v>59157</v>
      </c>
      <c r="K4">
        <f t="shared" si="1"/>
        <v>1.3903003871054989</v>
      </c>
      <c r="L4">
        <f t="shared" si="2"/>
        <v>88343</v>
      </c>
      <c r="M4">
        <f t="shared" si="3"/>
        <v>11897</v>
      </c>
      <c r="N4">
        <f t="shared" si="4"/>
        <v>59157</v>
      </c>
      <c r="O4">
        <f t="shared" si="5"/>
        <v>76446</v>
      </c>
      <c r="Q4">
        <v>-533</v>
      </c>
      <c r="R4">
        <v>610</v>
      </c>
      <c r="T4">
        <v>2823</v>
      </c>
      <c r="U4">
        <v>-184.40000000000146</v>
      </c>
      <c r="W4">
        <v>3181</v>
      </c>
      <c r="X4">
        <v>277.20000000000005</v>
      </c>
      <c r="Z4">
        <v>59157</v>
      </c>
      <c r="AA4">
        <v>1.3903003871054989</v>
      </c>
      <c r="AI4">
        <v>59157</v>
      </c>
      <c r="AJ4">
        <v>1.3903003871054989</v>
      </c>
    </row>
    <row r="5" spans="1:38" x14ac:dyDescent="0.25">
      <c r="B5">
        <v>11141</v>
      </c>
      <c r="C5">
        <v>41843</v>
      </c>
      <c r="D5">
        <v>13054</v>
      </c>
      <c r="E5">
        <v>30839</v>
      </c>
      <c r="F5">
        <v>114868</v>
      </c>
      <c r="H5">
        <v>66275</v>
      </c>
      <c r="J5">
        <f t="shared" si="0"/>
        <v>42349</v>
      </c>
      <c r="K5">
        <f t="shared" si="1"/>
        <v>1.5649720182294742</v>
      </c>
      <c r="L5">
        <f t="shared" si="2"/>
        <v>114868</v>
      </c>
      <c r="M5">
        <f t="shared" si="3"/>
        <v>11141</v>
      </c>
      <c r="N5">
        <f t="shared" si="4"/>
        <v>42349</v>
      </c>
      <c r="O5">
        <f t="shared" si="5"/>
        <v>103727</v>
      </c>
      <c r="Q5">
        <v>-2482</v>
      </c>
      <c r="R5">
        <v>-2</v>
      </c>
      <c r="T5">
        <v>-307.40000000000146</v>
      </c>
      <c r="U5">
        <v>-8.8000000000029104</v>
      </c>
      <c r="W5">
        <v>2909.7999999999997</v>
      </c>
      <c r="X5">
        <v>296</v>
      </c>
      <c r="AD5">
        <v>42349</v>
      </c>
      <c r="AE5">
        <v>1.5649720182294742</v>
      </c>
      <c r="AK5">
        <v>42349</v>
      </c>
      <c r="AL5">
        <v>1.5649720182294742</v>
      </c>
    </row>
    <row r="6" spans="1:38" x14ac:dyDescent="0.25">
      <c r="B6">
        <v>58180</v>
      </c>
      <c r="C6">
        <v>67928</v>
      </c>
      <c r="D6">
        <v>28299</v>
      </c>
      <c r="E6">
        <v>12846</v>
      </c>
      <c r="F6">
        <v>81910</v>
      </c>
      <c r="H6">
        <v>94846</v>
      </c>
      <c r="J6">
        <f t="shared" si="0"/>
        <v>49832.6</v>
      </c>
      <c r="K6">
        <f t="shared" si="1"/>
        <v>1.9032922223604629</v>
      </c>
      <c r="L6">
        <f t="shared" si="2"/>
        <v>81910</v>
      </c>
      <c r="M6">
        <f t="shared" si="3"/>
        <v>12846</v>
      </c>
      <c r="N6">
        <f t="shared" si="4"/>
        <v>49832.6</v>
      </c>
      <c r="O6">
        <f t="shared" si="5"/>
        <v>69064</v>
      </c>
      <c r="Q6">
        <v>997</v>
      </c>
      <c r="R6">
        <v>194</v>
      </c>
      <c r="T6">
        <v>3264.7999999999956</v>
      </c>
      <c r="U6">
        <v>263</v>
      </c>
      <c r="W6">
        <v>3264.8</v>
      </c>
      <c r="X6">
        <v>459.4</v>
      </c>
      <c r="AD6">
        <v>49832.6</v>
      </c>
      <c r="AE6">
        <v>1.9032922223604629</v>
      </c>
      <c r="AK6">
        <v>49832.6</v>
      </c>
      <c r="AL6">
        <v>1.9032922223604629</v>
      </c>
    </row>
    <row r="7" spans="1:38" x14ac:dyDescent="0.25">
      <c r="B7">
        <v>24702</v>
      </c>
      <c r="C7">
        <v>111792</v>
      </c>
      <c r="D7">
        <v>35680</v>
      </c>
      <c r="E7">
        <v>96593</v>
      </c>
      <c r="F7">
        <v>36153</v>
      </c>
      <c r="H7">
        <v>90502</v>
      </c>
      <c r="J7">
        <f t="shared" si="0"/>
        <v>60984</v>
      </c>
      <c r="K7">
        <f t="shared" si="1"/>
        <v>1.4840285976649612</v>
      </c>
      <c r="L7">
        <f t="shared" si="2"/>
        <v>111792</v>
      </c>
      <c r="M7">
        <f t="shared" si="3"/>
        <v>24702</v>
      </c>
      <c r="N7">
        <f t="shared" si="4"/>
        <v>60984</v>
      </c>
      <c r="O7">
        <f t="shared" si="5"/>
        <v>87090</v>
      </c>
      <c r="Q7">
        <v>1327</v>
      </c>
      <c r="R7">
        <v>54</v>
      </c>
      <c r="T7">
        <v>1009.1999999999971</v>
      </c>
      <c r="U7">
        <v>235</v>
      </c>
      <c r="W7">
        <v>2829.2000000000003</v>
      </c>
      <c r="X7">
        <v>530.99999999999989</v>
      </c>
      <c r="AB7">
        <v>60984</v>
      </c>
      <c r="AC7">
        <v>1.4840285976649612</v>
      </c>
      <c r="AI7">
        <v>60984</v>
      </c>
      <c r="AJ7">
        <v>1.4840285976649612</v>
      </c>
    </row>
    <row r="8" spans="1:38" x14ac:dyDescent="0.25">
      <c r="B8">
        <v>2895</v>
      </c>
      <c r="C8">
        <v>73698</v>
      </c>
      <c r="D8">
        <v>51402</v>
      </c>
      <c r="E8">
        <v>112043</v>
      </c>
      <c r="F8">
        <v>20131</v>
      </c>
      <c r="H8">
        <v>96740</v>
      </c>
      <c r="J8">
        <f t="shared" si="0"/>
        <v>52033.8</v>
      </c>
      <c r="K8">
        <f t="shared" si="1"/>
        <v>1.859176150886539</v>
      </c>
      <c r="L8">
        <f t="shared" si="2"/>
        <v>112043</v>
      </c>
      <c r="M8">
        <f t="shared" si="3"/>
        <v>2895</v>
      </c>
      <c r="N8">
        <f t="shared" si="4"/>
        <v>52033.8</v>
      </c>
      <c r="O8">
        <f t="shared" si="5"/>
        <v>109148</v>
      </c>
      <c r="Q8">
        <v>4244</v>
      </c>
      <c r="R8">
        <v>271</v>
      </c>
      <c r="T8">
        <v>570.60000000000582</v>
      </c>
      <c r="U8">
        <v>51.200000000004366</v>
      </c>
      <c r="W8">
        <v>2171.8000000000002</v>
      </c>
      <c r="X8">
        <v>193.2</v>
      </c>
      <c r="AD8">
        <v>52033.8</v>
      </c>
      <c r="AE8">
        <v>1.859176150886539</v>
      </c>
      <c r="AK8">
        <v>52033.8</v>
      </c>
      <c r="AL8">
        <v>1.859176150886539</v>
      </c>
    </row>
    <row r="9" spans="1:38" x14ac:dyDescent="0.25">
      <c r="B9">
        <v>88665</v>
      </c>
      <c r="C9">
        <v>54834</v>
      </c>
      <c r="D9">
        <v>110139</v>
      </c>
      <c r="E9">
        <v>7697</v>
      </c>
      <c r="F9">
        <v>109342</v>
      </c>
      <c r="H9">
        <v>132033</v>
      </c>
      <c r="J9">
        <f t="shared" si="0"/>
        <v>74135.399999999994</v>
      </c>
      <c r="K9">
        <f t="shared" si="1"/>
        <v>1.7809710340808846</v>
      </c>
      <c r="L9">
        <f t="shared" si="2"/>
        <v>110139</v>
      </c>
      <c r="M9">
        <f t="shared" si="3"/>
        <v>7697</v>
      </c>
      <c r="N9">
        <f t="shared" si="4"/>
        <v>74135.399999999994</v>
      </c>
      <c r="O9">
        <f t="shared" si="5"/>
        <v>102442</v>
      </c>
      <c r="Q9">
        <v>2760</v>
      </c>
      <c r="R9">
        <v>-40</v>
      </c>
      <c r="T9">
        <v>-550.20000000001164</v>
      </c>
      <c r="U9">
        <v>130.19999999999709</v>
      </c>
      <c r="W9">
        <v>2684.9999999999995</v>
      </c>
      <c r="X9">
        <v>600.20000000000005</v>
      </c>
      <c r="AF9">
        <v>74135.399999999994</v>
      </c>
      <c r="AG9">
        <v>1.7809710340808846</v>
      </c>
      <c r="AK9">
        <v>74135.399999999994</v>
      </c>
      <c r="AL9">
        <v>1.7809710340808846</v>
      </c>
    </row>
    <row r="10" spans="1:38" x14ac:dyDescent="0.25">
      <c r="B10">
        <v>89718</v>
      </c>
      <c r="C10">
        <v>19269</v>
      </c>
      <c r="D10">
        <v>91783</v>
      </c>
      <c r="E10">
        <v>78021</v>
      </c>
      <c r="F10">
        <v>121886</v>
      </c>
      <c r="H10">
        <v>113032</v>
      </c>
      <c r="J10">
        <f t="shared" si="0"/>
        <v>80135.399999999994</v>
      </c>
      <c r="K10">
        <f t="shared" si="1"/>
        <v>1.4105127072429913</v>
      </c>
      <c r="L10">
        <f t="shared" si="2"/>
        <v>121886</v>
      </c>
      <c r="M10">
        <f t="shared" si="3"/>
        <v>19269</v>
      </c>
      <c r="N10">
        <f t="shared" si="4"/>
        <v>80135.399999999994</v>
      </c>
      <c r="O10">
        <f t="shared" si="5"/>
        <v>102617</v>
      </c>
      <c r="Q10">
        <v>-11321</v>
      </c>
      <c r="R10">
        <v>-286</v>
      </c>
      <c r="T10">
        <v>997.19999999999709</v>
      </c>
      <c r="U10">
        <v>22.19999999999709</v>
      </c>
      <c r="W10">
        <v>2250.8000000000002</v>
      </c>
      <c r="X10">
        <v>22.2</v>
      </c>
      <c r="AB10">
        <v>80135.399999999994</v>
      </c>
      <c r="AC10">
        <v>1.4105127072429913</v>
      </c>
      <c r="AI10">
        <v>80135.399999999994</v>
      </c>
      <c r="AJ10">
        <v>1.4105127072429913</v>
      </c>
    </row>
    <row r="11" spans="1:38" x14ac:dyDescent="0.25">
      <c r="B11">
        <v>57704</v>
      </c>
      <c r="C11">
        <v>7083</v>
      </c>
      <c r="D11">
        <v>49437</v>
      </c>
      <c r="E11">
        <v>118347</v>
      </c>
      <c r="F11">
        <v>29197</v>
      </c>
      <c r="H11">
        <v>57325</v>
      </c>
      <c r="J11">
        <f t="shared" si="0"/>
        <v>52353.599999999999</v>
      </c>
      <c r="K11">
        <f t="shared" si="1"/>
        <v>1.0949581308639711</v>
      </c>
      <c r="L11">
        <f t="shared" si="2"/>
        <v>118347</v>
      </c>
      <c r="M11">
        <f t="shared" si="3"/>
        <v>7083</v>
      </c>
      <c r="N11">
        <f t="shared" si="4"/>
        <v>52353.599999999999</v>
      </c>
      <c r="O11">
        <f t="shared" si="5"/>
        <v>111264</v>
      </c>
      <c r="Q11">
        <v>1975</v>
      </c>
      <c r="R11">
        <v>-724</v>
      </c>
      <c r="T11">
        <v>-1864.8000000000029</v>
      </c>
      <c r="U11">
        <v>460.79999999999563</v>
      </c>
      <c r="W11">
        <v>2512.7999999999997</v>
      </c>
      <c r="X11">
        <v>460.80000000000007</v>
      </c>
      <c r="Z11">
        <v>52353.599999999999</v>
      </c>
      <c r="AA11">
        <v>1.0949581308639711</v>
      </c>
      <c r="AI11">
        <v>52353.599999999999</v>
      </c>
      <c r="AJ11">
        <v>1.0949581308639711</v>
      </c>
    </row>
    <row r="12" spans="1:38" x14ac:dyDescent="0.25">
      <c r="B12">
        <v>111229</v>
      </c>
      <c r="C12">
        <v>52899</v>
      </c>
      <c r="D12">
        <v>111177</v>
      </c>
      <c r="E12">
        <v>15019</v>
      </c>
      <c r="F12">
        <v>75705</v>
      </c>
      <c r="H12">
        <v>75684</v>
      </c>
      <c r="J12">
        <f t="shared" si="0"/>
        <v>73205.8</v>
      </c>
      <c r="K12">
        <f t="shared" si="1"/>
        <v>1.0338525089542085</v>
      </c>
      <c r="L12">
        <f t="shared" si="2"/>
        <v>111229</v>
      </c>
      <c r="M12">
        <f t="shared" si="3"/>
        <v>15019</v>
      </c>
      <c r="N12">
        <f t="shared" si="4"/>
        <v>73205.8</v>
      </c>
      <c r="O12">
        <f t="shared" si="5"/>
        <v>96210</v>
      </c>
      <c r="Q12">
        <v>2007</v>
      </c>
      <c r="R12">
        <v>-27</v>
      </c>
      <c r="T12">
        <v>1275.4000000000087</v>
      </c>
      <c r="U12">
        <v>62.19999999999709</v>
      </c>
      <c r="W12">
        <v>2171.4</v>
      </c>
      <c r="X12">
        <v>164.6</v>
      </c>
      <c r="AB12">
        <v>73205.8</v>
      </c>
      <c r="AC12">
        <v>1.0338525089542085</v>
      </c>
      <c r="AI12">
        <v>73205.8</v>
      </c>
      <c r="AJ12">
        <v>1.0338525089542085</v>
      </c>
    </row>
    <row r="13" spans="1:38" x14ac:dyDescent="0.25">
      <c r="B13">
        <v>36417</v>
      </c>
      <c r="C13">
        <v>51728</v>
      </c>
      <c r="D13">
        <v>62668</v>
      </c>
      <c r="E13">
        <v>15008</v>
      </c>
      <c r="F13">
        <v>58615</v>
      </c>
      <c r="H13">
        <v>71457</v>
      </c>
      <c r="J13">
        <f t="shared" si="0"/>
        <v>44887.199999999997</v>
      </c>
      <c r="K13">
        <f t="shared" si="1"/>
        <v>1.5919237555472385</v>
      </c>
      <c r="L13">
        <f t="shared" si="2"/>
        <v>62668</v>
      </c>
      <c r="M13">
        <f t="shared" si="3"/>
        <v>15008</v>
      </c>
      <c r="N13">
        <f t="shared" si="4"/>
        <v>44887.199999999997</v>
      </c>
      <c r="O13">
        <f t="shared" si="5"/>
        <v>47660</v>
      </c>
      <c r="Q13">
        <v>-6</v>
      </c>
      <c r="R13">
        <v>-113</v>
      </c>
      <c r="T13">
        <v>164.39999999999418</v>
      </c>
      <c r="U13">
        <v>27</v>
      </c>
      <c r="W13">
        <v>2716</v>
      </c>
      <c r="X13">
        <v>554.6</v>
      </c>
      <c r="Z13">
        <v>44887.199999999997</v>
      </c>
      <c r="AA13">
        <v>1.5919237555472385</v>
      </c>
      <c r="AK13">
        <v>44887.199999999997</v>
      </c>
      <c r="AL13">
        <v>1.5919237555472385</v>
      </c>
    </row>
    <row r="14" spans="1:38" x14ac:dyDescent="0.25">
      <c r="B14">
        <v>48649</v>
      </c>
      <c r="C14">
        <v>57137</v>
      </c>
      <c r="D14">
        <v>47152</v>
      </c>
      <c r="E14">
        <v>48435</v>
      </c>
      <c r="F14">
        <v>83011</v>
      </c>
      <c r="H14">
        <v>112023</v>
      </c>
      <c r="J14">
        <f t="shared" si="0"/>
        <v>56876.800000000003</v>
      </c>
      <c r="K14">
        <f t="shared" si="1"/>
        <v>1.969572831101609</v>
      </c>
      <c r="L14">
        <f t="shared" si="2"/>
        <v>83011</v>
      </c>
      <c r="M14">
        <f t="shared" si="3"/>
        <v>47152</v>
      </c>
      <c r="N14">
        <f t="shared" si="4"/>
        <v>56876.800000000003</v>
      </c>
      <c r="O14">
        <f t="shared" si="5"/>
        <v>35859</v>
      </c>
      <c r="Q14">
        <v>-2859</v>
      </c>
      <c r="R14">
        <v>71</v>
      </c>
      <c r="T14">
        <v>1084</v>
      </c>
      <c r="U14">
        <v>166.60000000000582</v>
      </c>
      <c r="W14">
        <v>1980.4000000000003</v>
      </c>
      <c r="X14">
        <v>183.4</v>
      </c>
      <c r="AD14">
        <v>56876.800000000003</v>
      </c>
      <c r="AE14">
        <v>1.969572831101609</v>
      </c>
      <c r="AK14">
        <v>56876.800000000003</v>
      </c>
      <c r="AL14">
        <v>1.969572831101609</v>
      </c>
    </row>
    <row r="15" spans="1:38" x14ac:dyDescent="0.25">
      <c r="B15">
        <v>17004</v>
      </c>
      <c r="C15">
        <v>45985</v>
      </c>
      <c r="D15">
        <v>41712</v>
      </c>
      <c r="E15">
        <v>97187</v>
      </c>
      <c r="F15">
        <v>2057</v>
      </c>
      <c r="H15">
        <v>106696</v>
      </c>
      <c r="J15">
        <f t="shared" si="0"/>
        <v>40789</v>
      </c>
      <c r="K15">
        <f t="shared" si="1"/>
        <v>2.6158032802961584</v>
      </c>
      <c r="L15">
        <f t="shared" si="2"/>
        <v>97187</v>
      </c>
      <c r="M15">
        <f t="shared" si="3"/>
        <v>2057</v>
      </c>
      <c r="N15">
        <f t="shared" si="4"/>
        <v>40789</v>
      </c>
      <c r="O15">
        <f t="shared" si="5"/>
        <v>95130</v>
      </c>
      <c r="Q15">
        <v>4237</v>
      </c>
      <c r="R15">
        <v>608</v>
      </c>
      <c r="T15">
        <v>-366.80000000000291</v>
      </c>
      <c r="U15">
        <v>-247.59999999999854</v>
      </c>
      <c r="W15">
        <v>1412</v>
      </c>
      <c r="X15">
        <v>431.2</v>
      </c>
      <c r="AD15">
        <v>40789</v>
      </c>
      <c r="AE15">
        <v>2.6158032802961584</v>
      </c>
      <c r="AK15">
        <v>40789</v>
      </c>
      <c r="AL15">
        <v>2.6158032802961584</v>
      </c>
    </row>
    <row r="16" spans="1:38" x14ac:dyDescent="0.25">
      <c r="B16">
        <v>19592</v>
      </c>
      <c r="C16">
        <v>74490</v>
      </c>
      <c r="D16">
        <v>113371</v>
      </c>
      <c r="E16">
        <v>111205</v>
      </c>
      <c r="F16">
        <v>90431</v>
      </c>
      <c r="H16">
        <v>99373</v>
      </c>
      <c r="J16">
        <f t="shared" si="0"/>
        <v>81817.8</v>
      </c>
      <c r="K16">
        <f t="shared" si="1"/>
        <v>1.2145645568568209</v>
      </c>
      <c r="L16">
        <f t="shared" si="2"/>
        <v>113371</v>
      </c>
      <c r="M16">
        <f t="shared" si="3"/>
        <v>19592</v>
      </c>
      <c r="N16">
        <f t="shared" si="4"/>
        <v>81817.8</v>
      </c>
      <c r="O16">
        <f t="shared" si="5"/>
        <v>93779</v>
      </c>
      <c r="Q16">
        <v>727</v>
      </c>
      <c r="R16">
        <v>576</v>
      </c>
      <c r="T16">
        <v>2286</v>
      </c>
      <c r="U16">
        <v>-20.19999999999709</v>
      </c>
      <c r="W16">
        <v>2286</v>
      </c>
      <c r="X16">
        <v>126.60000000000001</v>
      </c>
      <c r="AB16">
        <v>81817.8</v>
      </c>
      <c r="AC16">
        <v>1.2145645568568209</v>
      </c>
      <c r="AI16">
        <v>81817.8</v>
      </c>
      <c r="AJ16">
        <v>1.2145645568568209</v>
      </c>
    </row>
    <row r="17" spans="2:38" x14ac:dyDescent="0.25">
      <c r="B17">
        <v>21424</v>
      </c>
      <c r="C17">
        <v>44807</v>
      </c>
      <c r="D17">
        <v>120948</v>
      </c>
      <c r="E17">
        <v>80113</v>
      </c>
      <c r="F17">
        <v>105929</v>
      </c>
      <c r="H17">
        <v>76715</v>
      </c>
      <c r="J17">
        <f t="shared" si="0"/>
        <v>74644.2</v>
      </c>
      <c r="K17">
        <f t="shared" si="1"/>
        <v>1.027742276024125</v>
      </c>
      <c r="L17">
        <f t="shared" si="2"/>
        <v>120948</v>
      </c>
      <c r="M17">
        <f t="shared" si="3"/>
        <v>21424</v>
      </c>
      <c r="N17">
        <f t="shared" si="4"/>
        <v>74644.2</v>
      </c>
      <c r="O17">
        <f t="shared" si="5"/>
        <v>99524</v>
      </c>
      <c r="Q17">
        <v>-4588</v>
      </c>
      <c r="R17">
        <v>36</v>
      </c>
      <c r="T17">
        <v>-1861.8000000000029</v>
      </c>
      <c r="U17">
        <v>63</v>
      </c>
      <c r="W17">
        <v>4189.8</v>
      </c>
      <c r="X17">
        <v>209.8</v>
      </c>
      <c r="AB17">
        <v>74644.2</v>
      </c>
      <c r="AC17">
        <v>1.027742276024125</v>
      </c>
      <c r="AI17">
        <v>74644.2</v>
      </c>
      <c r="AJ17">
        <v>1.027742276024125</v>
      </c>
    </row>
    <row r="18" spans="2:38" x14ac:dyDescent="0.25">
      <c r="B18">
        <v>78569</v>
      </c>
      <c r="C18">
        <v>59664</v>
      </c>
      <c r="D18">
        <v>60607</v>
      </c>
      <c r="E18">
        <v>103674</v>
      </c>
      <c r="F18">
        <v>107217</v>
      </c>
      <c r="H18">
        <v>98132</v>
      </c>
      <c r="J18">
        <f t="shared" si="0"/>
        <v>81946.2</v>
      </c>
      <c r="K18">
        <f t="shared" si="1"/>
        <v>1.1975173955595257</v>
      </c>
      <c r="L18">
        <f t="shared" si="2"/>
        <v>107217</v>
      </c>
      <c r="M18">
        <f t="shared" si="3"/>
        <v>59664</v>
      </c>
      <c r="N18">
        <f t="shared" si="4"/>
        <v>81946.2</v>
      </c>
      <c r="O18">
        <f t="shared" si="5"/>
        <v>47553</v>
      </c>
      <c r="Q18">
        <v>-5803</v>
      </c>
      <c r="R18">
        <v>0</v>
      </c>
      <c r="T18">
        <v>-193.19999999999709</v>
      </c>
      <c r="U18">
        <v>74.19999999999709</v>
      </c>
      <c r="W18">
        <v>2620.3999999999996</v>
      </c>
      <c r="X18">
        <v>200.60000000000002</v>
      </c>
      <c r="AB18">
        <v>81946.2</v>
      </c>
      <c r="AC18">
        <v>1.1975173955595257</v>
      </c>
      <c r="AI18">
        <v>81946.2</v>
      </c>
      <c r="AJ18">
        <v>1.1975173955595257</v>
      </c>
    </row>
    <row r="19" spans="2:38" x14ac:dyDescent="0.25">
      <c r="B19">
        <v>16821</v>
      </c>
      <c r="C19">
        <v>69157</v>
      </c>
      <c r="D19">
        <v>51797</v>
      </c>
      <c r="E19">
        <v>88166</v>
      </c>
      <c r="F19">
        <v>70998</v>
      </c>
      <c r="H19">
        <v>114522</v>
      </c>
      <c r="J19">
        <f t="shared" si="0"/>
        <v>59387.8</v>
      </c>
      <c r="K19">
        <f t="shared" si="1"/>
        <v>1.9283758617089704</v>
      </c>
      <c r="L19">
        <f t="shared" si="2"/>
        <v>88166</v>
      </c>
      <c r="M19">
        <f t="shared" si="3"/>
        <v>16821</v>
      </c>
      <c r="N19">
        <f t="shared" si="4"/>
        <v>59387.8</v>
      </c>
      <c r="O19">
        <f t="shared" si="5"/>
        <v>71345</v>
      </c>
      <c r="Q19">
        <v>9234</v>
      </c>
      <c r="R19">
        <v>2</v>
      </c>
      <c r="T19">
        <v>-2850.1999999999971</v>
      </c>
      <c r="U19">
        <v>-359.59999999999854</v>
      </c>
      <c r="W19">
        <v>2850.2000000000003</v>
      </c>
      <c r="X19">
        <v>469.2</v>
      </c>
      <c r="AF19">
        <v>59387.8</v>
      </c>
      <c r="AG19">
        <v>1.9283758617089704</v>
      </c>
      <c r="AK19">
        <v>59387.8</v>
      </c>
      <c r="AL19">
        <v>1.9283758617089704</v>
      </c>
    </row>
    <row r="20" spans="2:38" x14ac:dyDescent="0.25">
      <c r="B20">
        <v>81752</v>
      </c>
      <c r="C20">
        <v>72562</v>
      </c>
      <c r="D20">
        <v>95181</v>
      </c>
      <c r="E20">
        <v>71851</v>
      </c>
      <c r="F20">
        <v>92587</v>
      </c>
      <c r="H20">
        <v>84710</v>
      </c>
      <c r="J20">
        <f t="shared" si="0"/>
        <v>82786.600000000006</v>
      </c>
      <c r="K20">
        <f t="shared" si="1"/>
        <v>1.0232332285659755</v>
      </c>
      <c r="L20">
        <f t="shared" si="2"/>
        <v>95181</v>
      </c>
      <c r="M20">
        <f t="shared" si="3"/>
        <v>71851</v>
      </c>
      <c r="N20">
        <f t="shared" si="4"/>
        <v>82786.600000000006</v>
      </c>
      <c r="O20">
        <f t="shared" si="5"/>
        <v>23330</v>
      </c>
      <c r="Q20">
        <v>-1882</v>
      </c>
      <c r="R20">
        <v>-877</v>
      </c>
      <c r="T20">
        <v>81.400000000008731</v>
      </c>
      <c r="U20">
        <v>281.80000000000291</v>
      </c>
      <c r="W20">
        <v>2684.6</v>
      </c>
      <c r="X20">
        <v>419</v>
      </c>
      <c r="AB20">
        <v>82786.600000000006</v>
      </c>
      <c r="AC20">
        <v>1.0232332285659755</v>
      </c>
      <c r="AI20">
        <v>82786.600000000006</v>
      </c>
      <c r="AJ20">
        <v>1.0232332285659755</v>
      </c>
    </row>
    <row r="21" spans="2:38" x14ac:dyDescent="0.25">
      <c r="B21">
        <v>44649</v>
      </c>
      <c r="C21">
        <v>72833</v>
      </c>
      <c r="D21">
        <v>5093</v>
      </c>
      <c r="E21">
        <v>95175</v>
      </c>
      <c r="F21">
        <v>66185</v>
      </c>
      <c r="H21">
        <v>95011</v>
      </c>
      <c r="J21">
        <f t="shared" si="0"/>
        <v>56787</v>
      </c>
      <c r="K21">
        <f t="shared" si="1"/>
        <v>1.6731118037579022</v>
      </c>
      <c r="L21">
        <f t="shared" si="2"/>
        <v>95175</v>
      </c>
      <c r="M21">
        <f t="shared" si="3"/>
        <v>5093</v>
      </c>
      <c r="N21">
        <f t="shared" si="4"/>
        <v>56787</v>
      </c>
      <c r="O21">
        <f t="shared" si="5"/>
        <v>90082</v>
      </c>
      <c r="Q21">
        <v>424</v>
      </c>
      <c r="R21">
        <v>-750</v>
      </c>
      <c r="T21">
        <v>157.80000000000291</v>
      </c>
      <c r="U21">
        <v>62</v>
      </c>
      <c r="W21">
        <v>2213.0000000000005</v>
      </c>
      <c r="X21">
        <v>61.999999999999993</v>
      </c>
      <c r="AD21">
        <v>56787</v>
      </c>
      <c r="AE21">
        <v>1.6731118037579022</v>
      </c>
      <c r="AK21">
        <v>56787</v>
      </c>
      <c r="AL21">
        <v>1.6731118037579022</v>
      </c>
    </row>
    <row r="22" spans="2:38" x14ac:dyDescent="0.25">
      <c r="B22">
        <v>37441</v>
      </c>
      <c r="C22">
        <v>60448</v>
      </c>
      <c r="D22">
        <v>27088</v>
      </c>
      <c r="E22">
        <v>97059</v>
      </c>
      <c r="F22">
        <v>59157</v>
      </c>
      <c r="H22">
        <v>73116</v>
      </c>
      <c r="J22">
        <f t="shared" si="0"/>
        <v>56238.6</v>
      </c>
      <c r="K22">
        <f t="shared" si="1"/>
        <v>1.3001034876401618</v>
      </c>
      <c r="L22">
        <f t="shared" si="2"/>
        <v>97059</v>
      </c>
      <c r="M22">
        <f t="shared" si="3"/>
        <v>27088</v>
      </c>
      <c r="N22">
        <f t="shared" si="4"/>
        <v>56238.6</v>
      </c>
      <c r="O22">
        <f t="shared" si="5"/>
        <v>69971</v>
      </c>
      <c r="Q22">
        <v>-684</v>
      </c>
      <c r="R22">
        <v>0</v>
      </c>
      <c r="T22">
        <v>-1940.4000000000015</v>
      </c>
      <c r="U22">
        <v>1</v>
      </c>
      <c r="W22">
        <v>1940.4</v>
      </c>
      <c r="X22">
        <v>36.200000000000003</v>
      </c>
      <c r="Z22">
        <v>56238.6</v>
      </c>
      <c r="AA22">
        <v>1.3001034876401618</v>
      </c>
      <c r="AI22">
        <v>56238.6</v>
      </c>
      <c r="AJ22">
        <v>1.3001034876401618</v>
      </c>
    </row>
    <row r="23" spans="2:38" x14ac:dyDescent="0.25">
      <c r="B23">
        <v>92777</v>
      </c>
      <c r="C23">
        <v>59263</v>
      </c>
      <c r="D23">
        <v>109659</v>
      </c>
      <c r="E23">
        <v>95213</v>
      </c>
      <c r="F23">
        <v>112982</v>
      </c>
      <c r="H23">
        <v>135607</v>
      </c>
      <c r="J23">
        <f t="shared" si="0"/>
        <v>93978.8</v>
      </c>
      <c r="K23">
        <f t="shared" si="1"/>
        <v>1.4429530915483066</v>
      </c>
      <c r="L23">
        <f t="shared" si="2"/>
        <v>112982</v>
      </c>
      <c r="M23">
        <f t="shared" si="3"/>
        <v>59263</v>
      </c>
      <c r="N23">
        <f t="shared" si="4"/>
        <v>93978.8</v>
      </c>
      <c r="O23">
        <f t="shared" si="5"/>
        <v>53719</v>
      </c>
      <c r="Q23">
        <v>1414</v>
      </c>
      <c r="R23">
        <v>346</v>
      </c>
      <c r="T23">
        <v>3081.8000000000029</v>
      </c>
      <c r="U23">
        <v>-17.19999999999709</v>
      </c>
      <c r="W23">
        <v>3189.4</v>
      </c>
      <c r="X23">
        <v>509.2</v>
      </c>
      <c r="AB23">
        <v>93978.8</v>
      </c>
      <c r="AC23">
        <v>1.4429530915483066</v>
      </c>
      <c r="AK23">
        <v>93978.8</v>
      </c>
      <c r="AL23">
        <v>1.4429530915483066</v>
      </c>
    </row>
    <row r="24" spans="2:38" x14ac:dyDescent="0.25">
      <c r="B24">
        <v>31825</v>
      </c>
      <c r="C24">
        <v>70186</v>
      </c>
      <c r="D24">
        <v>27150</v>
      </c>
      <c r="E24">
        <v>50517</v>
      </c>
      <c r="F24">
        <v>25647</v>
      </c>
      <c r="H24">
        <v>86567</v>
      </c>
      <c r="J24">
        <f t="shared" si="0"/>
        <v>41065</v>
      </c>
      <c r="K24">
        <f t="shared" si="1"/>
        <v>2.1080482162425422</v>
      </c>
      <c r="L24">
        <f t="shared" si="2"/>
        <v>70186</v>
      </c>
      <c r="M24">
        <f t="shared" si="3"/>
        <v>25647</v>
      </c>
      <c r="N24">
        <f t="shared" si="4"/>
        <v>41065</v>
      </c>
      <c r="O24">
        <f t="shared" si="5"/>
        <v>44539</v>
      </c>
      <c r="Q24">
        <v>2066</v>
      </c>
      <c r="R24">
        <v>-853</v>
      </c>
      <c r="T24">
        <v>721</v>
      </c>
      <c r="U24">
        <v>284.59999999999854</v>
      </c>
      <c r="W24">
        <v>2357.4</v>
      </c>
      <c r="X24">
        <v>285.39999999999998</v>
      </c>
      <c r="AD24">
        <v>41065</v>
      </c>
      <c r="AE24">
        <v>2.1080482162425422</v>
      </c>
      <c r="AK24">
        <v>41065</v>
      </c>
      <c r="AL24">
        <v>2.1080482162425422</v>
      </c>
    </row>
    <row r="25" spans="2:38" x14ac:dyDescent="0.25">
      <c r="B25">
        <v>120274</v>
      </c>
      <c r="C25">
        <v>93044</v>
      </c>
      <c r="D25">
        <v>66982</v>
      </c>
      <c r="E25">
        <v>95231</v>
      </c>
      <c r="F25">
        <v>59119</v>
      </c>
      <c r="H25">
        <v>94400</v>
      </c>
      <c r="J25">
        <f t="shared" si="0"/>
        <v>86930</v>
      </c>
      <c r="K25">
        <f t="shared" si="1"/>
        <v>1.0859312090187507</v>
      </c>
      <c r="L25">
        <f t="shared" si="2"/>
        <v>120274</v>
      </c>
      <c r="M25">
        <f t="shared" si="3"/>
        <v>59119</v>
      </c>
      <c r="N25">
        <f t="shared" si="4"/>
        <v>86930</v>
      </c>
      <c r="O25">
        <f t="shared" si="5"/>
        <v>61155</v>
      </c>
      <c r="Q25">
        <v>-7936</v>
      </c>
      <c r="R25">
        <v>-309</v>
      </c>
      <c r="T25">
        <v>1740.1999999999971</v>
      </c>
      <c r="U25">
        <v>-12</v>
      </c>
      <c r="W25">
        <v>2997</v>
      </c>
      <c r="X25">
        <v>398.4</v>
      </c>
      <c r="AB25">
        <v>86930</v>
      </c>
      <c r="AC25">
        <v>1.0859312090187507</v>
      </c>
      <c r="AI25">
        <v>86930</v>
      </c>
      <c r="AJ25">
        <v>1.0859312090187507</v>
      </c>
    </row>
    <row r="26" spans="2:38" x14ac:dyDescent="0.25">
      <c r="B26">
        <v>92030</v>
      </c>
      <c r="C26">
        <v>13386</v>
      </c>
      <c r="D26">
        <v>22412</v>
      </c>
      <c r="E26">
        <v>55864</v>
      </c>
      <c r="F26">
        <v>96691</v>
      </c>
      <c r="H26">
        <v>78593</v>
      </c>
      <c r="J26">
        <f t="shared" si="0"/>
        <v>56076.6</v>
      </c>
      <c r="K26">
        <f t="shared" si="1"/>
        <v>1.401529336657358</v>
      </c>
      <c r="L26">
        <f t="shared" si="2"/>
        <v>96691</v>
      </c>
      <c r="M26">
        <f t="shared" si="3"/>
        <v>13386</v>
      </c>
      <c r="N26">
        <f t="shared" si="4"/>
        <v>56076.6</v>
      </c>
      <c r="O26">
        <f t="shared" si="5"/>
        <v>83305</v>
      </c>
      <c r="Q26">
        <v>-1357</v>
      </c>
      <c r="R26">
        <v>-606</v>
      </c>
      <c r="T26">
        <v>-134.40000000000146</v>
      </c>
      <c r="U26">
        <v>138.19999999999709</v>
      </c>
      <c r="W26">
        <v>2448.8000000000002</v>
      </c>
      <c r="X26">
        <v>167.39999999999998</v>
      </c>
      <c r="Z26">
        <v>56076.6</v>
      </c>
      <c r="AA26">
        <v>1.401529336657358</v>
      </c>
      <c r="AI26">
        <v>56076.6</v>
      </c>
      <c r="AJ26">
        <v>1.401529336657358</v>
      </c>
    </row>
    <row r="27" spans="2:38" x14ac:dyDescent="0.25">
      <c r="B27">
        <v>115731</v>
      </c>
      <c r="C27">
        <v>36082</v>
      </c>
      <c r="D27">
        <v>57792</v>
      </c>
      <c r="E27">
        <v>34631</v>
      </c>
      <c r="F27">
        <v>80103</v>
      </c>
      <c r="H27">
        <v>113641</v>
      </c>
      <c r="J27">
        <f t="shared" si="0"/>
        <v>64867.8</v>
      </c>
      <c r="K27">
        <f t="shared" si="1"/>
        <v>1.7518861438186588</v>
      </c>
      <c r="L27">
        <f t="shared" si="2"/>
        <v>115731</v>
      </c>
      <c r="M27">
        <f t="shared" si="3"/>
        <v>34631</v>
      </c>
      <c r="N27">
        <f t="shared" si="4"/>
        <v>64867.8</v>
      </c>
      <c r="O27">
        <f t="shared" si="5"/>
        <v>81100</v>
      </c>
      <c r="Q27">
        <v>973</v>
      </c>
      <c r="R27">
        <v>-135</v>
      </c>
      <c r="T27">
        <v>-1552.1999999999971</v>
      </c>
      <c r="U27">
        <v>-96.599999999998545</v>
      </c>
      <c r="W27">
        <v>2907.8</v>
      </c>
      <c r="X27">
        <v>453.79999999999995</v>
      </c>
      <c r="AF27">
        <v>64867.8</v>
      </c>
      <c r="AG27">
        <v>1.7518861438186588</v>
      </c>
      <c r="AI27">
        <v>64867.8</v>
      </c>
      <c r="AJ27">
        <v>1.7518861438186588</v>
      </c>
    </row>
    <row r="28" spans="2:38" x14ac:dyDescent="0.25">
      <c r="B28">
        <v>17131</v>
      </c>
      <c r="C28">
        <v>90802</v>
      </c>
      <c r="D28">
        <v>113850</v>
      </c>
      <c r="E28">
        <v>88466</v>
      </c>
      <c r="F28">
        <v>39196</v>
      </c>
      <c r="H28">
        <v>118879</v>
      </c>
      <c r="J28">
        <f t="shared" si="0"/>
        <v>69889</v>
      </c>
      <c r="K28">
        <f t="shared" si="1"/>
        <v>1.700968678905121</v>
      </c>
      <c r="L28">
        <f t="shared" si="2"/>
        <v>113850</v>
      </c>
      <c r="M28">
        <f t="shared" si="3"/>
        <v>17131</v>
      </c>
      <c r="N28">
        <f t="shared" si="4"/>
        <v>69889</v>
      </c>
      <c r="O28">
        <f t="shared" si="5"/>
        <v>96719</v>
      </c>
      <c r="Q28">
        <v>3382</v>
      </c>
      <c r="R28">
        <v>-1039</v>
      </c>
      <c r="T28">
        <v>-909.80000000000291</v>
      </c>
      <c r="U28">
        <v>-70.600000000005821</v>
      </c>
      <c r="W28">
        <v>3069.7999999999997</v>
      </c>
      <c r="X28">
        <v>217.4</v>
      </c>
      <c r="AF28">
        <v>69889</v>
      </c>
      <c r="AG28">
        <v>1.700968678905121</v>
      </c>
      <c r="AK28">
        <v>69889</v>
      </c>
      <c r="AL28">
        <v>1.700968678905121</v>
      </c>
    </row>
    <row r="29" spans="2:38" x14ac:dyDescent="0.25">
      <c r="B29">
        <v>2589</v>
      </c>
      <c r="C29">
        <v>30548</v>
      </c>
      <c r="D29">
        <v>77550</v>
      </c>
      <c r="E29">
        <v>95089</v>
      </c>
      <c r="F29">
        <v>57215</v>
      </c>
      <c r="H29">
        <v>60663</v>
      </c>
      <c r="J29">
        <f t="shared" si="0"/>
        <v>52598.2</v>
      </c>
      <c r="K29">
        <f t="shared" si="1"/>
        <v>1.1533284408972171</v>
      </c>
      <c r="L29">
        <f t="shared" si="2"/>
        <v>95089</v>
      </c>
      <c r="M29">
        <f t="shared" si="3"/>
        <v>2589</v>
      </c>
      <c r="N29">
        <f t="shared" si="4"/>
        <v>52598.2</v>
      </c>
      <c r="O29">
        <f t="shared" si="5"/>
        <v>92500</v>
      </c>
      <c r="Q29">
        <v>-3051</v>
      </c>
      <c r="R29">
        <v>-846</v>
      </c>
      <c r="T29">
        <v>-218</v>
      </c>
      <c r="U29">
        <v>-248.20000000000437</v>
      </c>
      <c r="W29">
        <v>2670.4</v>
      </c>
      <c r="X29">
        <v>284.2</v>
      </c>
      <c r="Z29">
        <v>52598.2</v>
      </c>
      <c r="AA29">
        <v>1.1533284408972171</v>
      </c>
      <c r="AI29">
        <v>52598.2</v>
      </c>
      <c r="AJ29">
        <v>1.1533284408972171</v>
      </c>
    </row>
    <row r="30" spans="2:38" x14ac:dyDescent="0.25">
      <c r="B30">
        <v>48977</v>
      </c>
      <c r="C30">
        <v>72205</v>
      </c>
      <c r="D30">
        <v>112962</v>
      </c>
      <c r="E30">
        <v>84961</v>
      </c>
      <c r="F30">
        <v>101118</v>
      </c>
      <c r="H30">
        <v>142658</v>
      </c>
      <c r="J30">
        <f t="shared" si="0"/>
        <v>84044.6</v>
      </c>
      <c r="K30">
        <f t="shared" si="1"/>
        <v>1.6974082808413626</v>
      </c>
      <c r="L30">
        <f t="shared" si="2"/>
        <v>112962</v>
      </c>
      <c r="M30">
        <f t="shared" si="3"/>
        <v>48977</v>
      </c>
      <c r="N30">
        <f t="shared" si="4"/>
        <v>84044.6</v>
      </c>
      <c r="O30">
        <f t="shared" si="5"/>
        <v>63985</v>
      </c>
      <c r="Q30">
        <v>-3712</v>
      </c>
      <c r="R30">
        <v>389</v>
      </c>
      <c r="T30">
        <v>-1342</v>
      </c>
      <c r="U30">
        <v>69.200000000011642</v>
      </c>
      <c r="W30">
        <v>3513.2</v>
      </c>
      <c r="X30">
        <v>81.599999999999994</v>
      </c>
      <c r="AF30">
        <v>84044.6</v>
      </c>
      <c r="AG30">
        <v>1.6974082808413626</v>
      </c>
      <c r="AK30">
        <v>84044.6</v>
      </c>
      <c r="AL30">
        <v>1.6974082808413626</v>
      </c>
    </row>
    <row r="31" spans="2:38" x14ac:dyDescent="0.25">
      <c r="B31">
        <v>22168</v>
      </c>
      <c r="C31">
        <v>112157</v>
      </c>
      <c r="D31">
        <v>24305</v>
      </c>
      <c r="E31">
        <v>20055</v>
      </c>
      <c r="F31">
        <v>39525</v>
      </c>
      <c r="H31">
        <v>79238</v>
      </c>
      <c r="J31">
        <f t="shared" si="0"/>
        <v>43642</v>
      </c>
      <c r="K31">
        <f t="shared" si="1"/>
        <v>1.8156363136428211</v>
      </c>
      <c r="L31">
        <f t="shared" si="2"/>
        <v>112157</v>
      </c>
      <c r="M31">
        <f t="shared" si="3"/>
        <v>20055</v>
      </c>
      <c r="N31">
        <f t="shared" si="4"/>
        <v>43642</v>
      </c>
      <c r="O31">
        <f t="shared" si="5"/>
        <v>92102</v>
      </c>
      <c r="Q31">
        <v>-4156</v>
      </c>
      <c r="R31">
        <v>476</v>
      </c>
      <c r="T31">
        <v>2092.5999999999985</v>
      </c>
      <c r="U31">
        <v>104.19999999999709</v>
      </c>
      <c r="W31">
        <v>2092.6</v>
      </c>
      <c r="X31">
        <v>530.20000000000005</v>
      </c>
      <c r="AD31">
        <v>43642</v>
      </c>
      <c r="AE31">
        <v>1.8156363136428211</v>
      </c>
      <c r="AI31">
        <v>43642</v>
      </c>
      <c r="AJ31">
        <v>1.8156363136428211</v>
      </c>
    </row>
    <row r="32" spans="2:38" x14ac:dyDescent="0.25">
      <c r="B32">
        <v>51440</v>
      </c>
      <c r="C32">
        <v>7139</v>
      </c>
      <c r="D32">
        <v>18340</v>
      </c>
      <c r="E32">
        <v>98698</v>
      </c>
      <c r="F32">
        <v>4724</v>
      </c>
      <c r="H32">
        <v>42572</v>
      </c>
      <c r="J32">
        <f t="shared" si="0"/>
        <v>36068.199999999997</v>
      </c>
      <c r="K32">
        <f t="shared" si="1"/>
        <v>1.1803195058250759</v>
      </c>
      <c r="L32">
        <f t="shared" si="2"/>
        <v>98698</v>
      </c>
      <c r="M32">
        <f t="shared" si="3"/>
        <v>4724</v>
      </c>
      <c r="N32">
        <f t="shared" si="4"/>
        <v>36068.199999999997</v>
      </c>
      <c r="O32">
        <f t="shared" si="5"/>
        <v>93974</v>
      </c>
      <c r="Q32">
        <v>2474</v>
      </c>
      <c r="R32">
        <v>88</v>
      </c>
      <c r="T32">
        <v>1185.3999999999942</v>
      </c>
      <c r="U32">
        <v>214.39999999999418</v>
      </c>
      <c r="W32">
        <v>3752.2</v>
      </c>
      <c r="X32">
        <v>633.20000000000005</v>
      </c>
      <c r="Z32">
        <v>36068.199999999997</v>
      </c>
      <c r="AA32">
        <v>1.1803195058250759</v>
      </c>
      <c r="AI32">
        <v>36068.199999999997</v>
      </c>
      <c r="AJ32">
        <v>1.1803195058250759</v>
      </c>
    </row>
    <row r="33" spans="2:38" x14ac:dyDescent="0.25">
      <c r="B33">
        <v>102195</v>
      </c>
      <c r="C33">
        <v>11395</v>
      </c>
      <c r="D33">
        <v>78462</v>
      </c>
      <c r="E33">
        <v>121926</v>
      </c>
      <c r="F33">
        <v>86230</v>
      </c>
      <c r="H33">
        <v>130472</v>
      </c>
      <c r="J33">
        <f t="shared" si="0"/>
        <v>80041.600000000006</v>
      </c>
      <c r="K33">
        <f t="shared" si="1"/>
        <v>1.6300523727661616</v>
      </c>
      <c r="L33">
        <f t="shared" si="2"/>
        <v>121926</v>
      </c>
      <c r="M33">
        <f t="shared" si="3"/>
        <v>11395</v>
      </c>
      <c r="N33">
        <f t="shared" si="4"/>
        <v>80041.600000000006</v>
      </c>
      <c r="O33">
        <f t="shared" si="5"/>
        <v>110531</v>
      </c>
      <c r="Q33">
        <v>92</v>
      </c>
      <c r="R33">
        <v>222</v>
      </c>
      <c r="T33">
        <v>731.20000000001164</v>
      </c>
      <c r="U33">
        <v>291.40000000000873</v>
      </c>
      <c r="W33">
        <v>2804.7999999999997</v>
      </c>
      <c r="X33">
        <v>385.79999999999995</v>
      </c>
      <c r="AF33">
        <v>80041.600000000006</v>
      </c>
      <c r="AG33">
        <v>1.6300523727661616</v>
      </c>
      <c r="AK33">
        <v>80041.600000000006</v>
      </c>
      <c r="AL33">
        <v>1.6300523727661616</v>
      </c>
    </row>
    <row r="34" spans="2:38" x14ac:dyDescent="0.25">
      <c r="B34">
        <v>99352</v>
      </c>
      <c r="C34">
        <v>60708</v>
      </c>
      <c r="D34">
        <v>70589</v>
      </c>
      <c r="E34">
        <v>117599</v>
      </c>
      <c r="F34">
        <v>106846</v>
      </c>
      <c r="H34">
        <v>96351</v>
      </c>
      <c r="J34">
        <f t="shared" ref="J34:J65" si="6">AVERAGE(B34:F34)</f>
        <v>91018.8</v>
      </c>
      <c r="K34">
        <f t="shared" ref="K34:K65" si="7">H34/J34</f>
        <v>1.0585835014304736</v>
      </c>
      <c r="L34">
        <f t="shared" ref="L34:L65" si="8">MAX(B34:F34)</f>
        <v>117599</v>
      </c>
      <c r="M34">
        <f t="shared" ref="M34:M65" si="9">MIN(B34:F34)</f>
        <v>60708</v>
      </c>
      <c r="N34">
        <f t="shared" ref="N34:N65" si="10">AVERAGE(B34:F34)</f>
        <v>91018.8</v>
      </c>
      <c r="O34">
        <f t="shared" ref="O34:O65" si="11">L34-M34</f>
        <v>56891</v>
      </c>
      <c r="Q34">
        <v>-2541</v>
      </c>
      <c r="R34">
        <v>316</v>
      </c>
      <c r="T34">
        <v>-1575.5999999999913</v>
      </c>
      <c r="U34">
        <v>-93</v>
      </c>
      <c r="W34">
        <v>1870</v>
      </c>
      <c r="X34">
        <v>331</v>
      </c>
      <c r="AB34">
        <v>91018.8</v>
      </c>
      <c r="AC34">
        <v>1.0585835014304736</v>
      </c>
      <c r="AI34">
        <v>91018.8</v>
      </c>
      <c r="AJ34">
        <v>1.0585835014304736</v>
      </c>
    </row>
    <row r="35" spans="2:38" x14ac:dyDescent="0.25">
      <c r="B35">
        <v>38514</v>
      </c>
      <c r="C35">
        <v>77066</v>
      </c>
      <c r="D35">
        <v>98721</v>
      </c>
      <c r="E35">
        <v>89242</v>
      </c>
      <c r="F35">
        <v>117458</v>
      </c>
      <c r="H35">
        <v>134674</v>
      </c>
      <c r="J35">
        <f t="shared" si="6"/>
        <v>84200.2</v>
      </c>
      <c r="K35">
        <f t="shared" si="7"/>
        <v>1.5994498825418468</v>
      </c>
      <c r="L35">
        <f t="shared" si="8"/>
        <v>117458</v>
      </c>
      <c r="M35">
        <f t="shared" si="9"/>
        <v>38514</v>
      </c>
      <c r="N35">
        <f t="shared" si="10"/>
        <v>84200.2</v>
      </c>
      <c r="O35">
        <f t="shared" si="11"/>
        <v>78944</v>
      </c>
      <c r="Q35">
        <v>-11</v>
      </c>
      <c r="R35">
        <v>-177</v>
      </c>
      <c r="T35">
        <v>-2022.8000000000029</v>
      </c>
      <c r="U35">
        <v>-191.80000000000291</v>
      </c>
      <c r="W35">
        <v>4217.6000000000004</v>
      </c>
      <c r="X35">
        <v>577</v>
      </c>
      <c r="AB35">
        <v>84200.2</v>
      </c>
      <c r="AC35">
        <v>1.5994498825418468</v>
      </c>
      <c r="AK35">
        <v>84200.2</v>
      </c>
      <c r="AL35">
        <v>1.5994498825418468</v>
      </c>
    </row>
    <row r="36" spans="2:38" x14ac:dyDescent="0.25">
      <c r="B36">
        <v>42792</v>
      </c>
      <c r="C36">
        <v>120623</v>
      </c>
      <c r="D36">
        <v>12560</v>
      </c>
      <c r="E36">
        <v>39898</v>
      </c>
      <c r="F36">
        <v>26258</v>
      </c>
      <c r="H36">
        <v>51013</v>
      </c>
      <c r="J36">
        <f t="shared" si="6"/>
        <v>48426.2</v>
      </c>
      <c r="K36">
        <f t="shared" si="7"/>
        <v>1.0534173649801142</v>
      </c>
      <c r="L36">
        <f t="shared" si="8"/>
        <v>120623</v>
      </c>
      <c r="M36">
        <f t="shared" si="9"/>
        <v>12560</v>
      </c>
      <c r="N36">
        <f t="shared" si="10"/>
        <v>48426.2</v>
      </c>
      <c r="O36">
        <f t="shared" si="11"/>
        <v>108063</v>
      </c>
      <c r="Q36">
        <v>-5198</v>
      </c>
      <c r="R36">
        <v>513</v>
      </c>
      <c r="T36">
        <v>1366.3999999999942</v>
      </c>
      <c r="U36">
        <v>-12.600000000005821</v>
      </c>
      <c r="W36">
        <v>2125.1999999999998</v>
      </c>
      <c r="X36">
        <v>128.19999999999999</v>
      </c>
      <c r="Z36">
        <v>48426.2</v>
      </c>
      <c r="AA36">
        <v>1.0534173649801142</v>
      </c>
      <c r="AI36">
        <v>48426.2</v>
      </c>
      <c r="AJ36">
        <v>1.0534173649801142</v>
      </c>
    </row>
    <row r="37" spans="2:38" x14ac:dyDescent="0.25">
      <c r="B37">
        <v>3346</v>
      </c>
      <c r="C37">
        <v>63322</v>
      </c>
      <c r="D37">
        <v>27432</v>
      </c>
      <c r="E37">
        <v>60219</v>
      </c>
      <c r="F37">
        <v>87843</v>
      </c>
      <c r="H37">
        <v>63737</v>
      </c>
      <c r="J37">
        <f t="shared" si="6"/>
        <v>48432.4</v>
      </c>
      <c r="K37">
        <f t="shared" si="7"/>
        <v>1.3159992071423261</v>
      </c>
      <c r="L37">
        <f t="shared" si="8"/>
        <v>87843</v>
      </c>
      <c r="M37">
        <f t="shared" si="9"/>
        <v>3346</v>
      </c>
      <c r="N37">
        <f t="shared" si="10"/>
        <v>48432.4</v>
      </c>
      <c r="O37">
        <f t="shared" si="11"/>
        <v>84497</v>
      </c>
      <c r="Q37">
        <v>1622</v>
      </c>
      <c r="R37">
        <v>-55</v>
      </c>
      <c r="T37">
        <v>-915.19999999999709</v>
      </c>
      <c r="U37">
        <v>-27.799999999995634</v>
      </c>
      <c r="W37">
        <v>1888.4</v>
      </c>
      <c r="X37">
        <v>365.8</v>
      </c>
      <c r="Z37">
        <v>48432.4</v>
      </c>
      <c r="AA37">
        <v>1.3159992071423261</v>
      </c>
      <c r="AI37">
        <v>48432.4</v>
      </c>
      <c r="AJ37">
        <v>1.3159992071423261</v>
      </c>
    </row>
    <row r="38" spans="2:38" x14ac:dyDescent="0.25">
      <c r="B38">
        <v>31716</v>
      </c>
      <c r="C38">
        <v>76005</v>
      </c>
      <c r="D38">
        <v>61896</v>
      </c>
      <c r="E38">
        <v>117894</v>
      </c>
      <c r="F38">
        <v>17286</v>
      </c>
      <c r="H38">
        <v>102035</v>
      </c>
      <c r="J38">
        <f t="shared" si="6"/>
        <v>60959.4</v>
      </c>
      <c r="K38">
        <f t="shared" si="7"/>
        <v>1.6738189680344622</v>
      </c>
      <c r="L38">
        <f t="shared" si="8"/>
        <v>117894</v>
      </c>
      <c r="M38">
        <f t="shared" si="9"/>
        <v>17286</v>
      </c>
      <c r="N38">
        <f t="shared" si="10"/>
        <v>60959.4</v>
      </c>
      <c r="O38">
        <f t="shared" si="11"/>
        <v>100608</v>
      </c>
      <c r="Q38">
        <v>191</v>
      </c>
      <c r="R38">
        <v>-41</v>
      </c>
      <c r="T38">
        <v>-2115</v>
      </c>
      <c r="U38">
        <v>154</v>
      </c>
      <c r="W38">
        <v>3908.9999999999995</v>
      </c>
      <c r="X38">
        <v>282.8</v>
      </c>
      <c r="AF38">
        <v>60959.4</v>
      </c>
      <c r="AG38">
        <v>1.6738189680344622</v>
      </c>
      <c r="AK38">
        <v>60959.4</v>
      </c>
      <c r="AL38">
        <v>1.6738189680344622</v>
      </c>
    </row>
    <row r="39" spans="2:38" x14ac:dyDescent="0.25">
      <c r="B39">
        <v>35592</v>
      </c>
      <c r="C39">
        <v>103707</v>
      </c>
      <c r="D39">
        <v>11139</v>
      </c>
      <c r="E39">
        <v>86380</v>
      </c>
      <c r="F39">
        <v>56371</v>
      </c>
      <c r="H39">
        <v>108837</v>
      </c>
      <c r="J39">
        <f t="shared" si="6"/>
        <v>58637.8</v>
      </c>
      <c r="K39">
        <f t="shared" si="7"/>
        <v>1.8560894167243653</v>
      </c>
      <c r="L39">
        <f t="shared" si="8"/>
        <v>103707</v>
      </c>
      <c r="M39">
        <f t="shared" si="9"/>
        <v>11139</v>
      </c>
      <c r="N39">
        <f t="shared" si="10"/>
        <v>58637.8</v>
      </c>
      <c r="O39">
        <f t="shared" si="11"/>
        <v>92568</v>
      </c>
      <c r="Q39">
        <v>-3954</v>
      </c>
      <c r="R39">
        <v>574</v>
      </c>
      <c r="T39">
        <v>508</v>
      </c>
      <c r="U39">
        <v>278.20000000000437</v>
      </c>
      <c r="W39">
        <v>3228.4</v>
      </c>
      <c r="X39">
        <v>340.6</v>
      </c>
      <c r="AD39">
        <v>58637.8</v>
      </c>
      <c r="AE39">
        <v>1.8560894167243653</v>
      </c>
      <c r="AK39">
        <v>58637.8</v>
      </c>
      <c r="AL39">
        <v>1.8560894167243653</v>
      </c>
    </row>
    <row r="40" spans="2:38" x14ac:dyDescent="0.25">
      <c r="B40">
        <v>61936</v>
      </c>
      <c r="C40">
        <v>17556</v>
      </c>
      <c r="D40">
        <v>20429</v>
      </c>
      <c r="E40">
        <v>54600</v>
      </c>
      <c r="F40">
        <v>41108</v>
      </c>
      <c r="H40">
        <v>98114</v>
      </c>
      <c r="J40">
        <f t="shared" si="6"/>
        <v>39125.800000000003</v>
      </c>
      <c r="K40">
        <f t="shared" si="7"/>
        <v>2.507654795556896</v>
      </c>
      <c r="L40">
        <f t="shared" si="8"/>
        <v>61936</v>
      </c>
      <c r="M40">
        <f t="shared" si="9"/>
        <v>17556</v>
      </c>
      <c r="N40">
        <f t="shared" si="10"/>
        <v>39125.800000000003</v>
      </c>
      <c r="O40">
        <f t="shared" si="11"/>
        <v>44380</v>
      </c>
      <c r="Q40">
        <v>1436</v>
      </c>
      <c r="R40">
        <v>169</v>
      </c>
      <c r="T40">
        <v>1586.2000000000044</v>
      </c>
      <c r="U40">
        <v>151.80000000000291</v>
      </c>
      <c r="W40">
        <v>1586.2</v>
      </c>
      <c r="X40">
        <v>297.8</v>
      </c>
      <c r="AD40">
        <v>39125.800000000003</v>
      </c>
      <c r="AE40">
        <v>2.507654795556896</v>
      </c>
      <c r="AK40">
        <v>39125.800000000003</v>
      </c>
      <c r="AL40">
        <v>2.507654795556896</v>
      </c>
    </row>
    <row r="41" spans="2:38" x14ac:dyDescent="0.25">
      <c r="B41">
        <v>77261</v>
      </c>
      <c r="C41">
        <v>3049</v>
      </c>
      <c r="D41">
        <v>80293</v>
      </c>
      <c r="E41">
        <v>58250</v>
      </c>
      <c r="F41">
        <v>47096</v>
      </c>
      <c r="H41">
        <v>68910</v>
      </c>
      <c r="J41">
        <f t="shared" si="6"/>
        <v>53189.8</v>
      </c>
      <c r="K41">
        <f t="shared" si="7"/>
        <v>1.2955491466408973</v>
      </c>
      <c r="L41">
        <f t="shared" si="8"/>
        <v>80293</v>
      </c>
      <c r="M41">
        <f t="shared" si="9"/>
        <v>3049</v>
      </c>
      <c r="N41">
        <f t="shared" si="10"/>
        <v>53189.8</v>
      </c>
      <c r="O41">
        <f t="shared" si="11"/>
        <v>77244</v>
      </c>
      <c r="Q41">
        <v>-93</v>
      </c>
      <c r="R41">
        <v>149</v>
      </c>
      <c r="T41">
        <v>-2234</v>
      </c>
      <c r="U41">
        <v>78.600000000005821</v>
      </c>
      <c r="W41">
        <v>2234</v>
      </c>
      <c r="X41">
        <v>81.8</v>
      </c>
      <c r="Z41">
        <v>53189.8</v>
      </c>
      <c r="AA41">
        <v>1.2955491466408973</v>
      </c>
      <c r="AK41">
        <v>53189.8</v>
      </c>
      <c r="AL41">
        <v>1.2955491466408973</v>
      </c>
    </row>
    <row r="42" spans="2:38" x14ac:dyDescent="0.25">
      <c r="B42">
        <v>116955</v>
      </c>
      <c r="C42">
        <v>89407</v>
      </c>
      <c r="D42">
        <v>46332</v>
      </c>
      <c r="E42">
        <v>95109</v>
      </c>
      <c r="F42">
        <v>38321</v>
      </c>
      <c r="H42">
        <v>125329</v>
      </c>
      <c r="J42">
        <f t="shared" si="6"/>
        <v>77224.800000000003</v>
      </c>
      <c r="K42">
        <f t="shared" si="7"/>
        <v>1.6229112927453357</v>
      </c>
      <c r="L42">
        <f t="shared" si="8"/>
        <v>116955</v>
      </c>
      <c r="M42">
        <f t="shared" si="9"/>
        <v>38321</v>
      </c>
      <c r="N42">
        <f t="shared" si="10"/>
        <v>77224.800000000003</v>
      </c>
      <c r="O42">
        <f t="shared" si="11"/>
        <v>78634</v>
      </c>
      <c r="Q42">
        <v>-2714</v>
      </c>
      <c r="R42">
        <v>115</v>
      </c>
      <c r="T42">
        <v>472.80000000000291</v>
      </c>
      <c r="U42">
        <v>-47.80000000000291</v>
      </c>
      <c r="W42">
        <v>1218</v>
      </c>
      <c r="X42">
        <v>48.6</v>
      </c>
      <c r="AF42">
        <v>77224.800000000003</v>
      </c>
      <c r="AG42">
        <v>1.6229112927453357</v>
      </c>
      <c r="AK42">
        <v>77224.800000000003</v>
      </c>
      <c r="AL42">
        <v>1.6229112927453357</v>
      </c>
    </row>
    <row r="43" spans="2:38" x14ac:dyDescent="0.25">
      <c r="B43">
        <v>109242</v>
      </c>
      <c r="C43">
        <v>44295</v>
      </c>
      <c r="D43">
        <v>53536</v>
      </c>
      <c r="E43">
        <v>39430</v>
      </c>
      <c r="F43">
        <v>101634</v>
      </c>
      <c r="H43">
        <v>115501</v>
      </c>
      <c r="J43">
        <f t="shared" si="6"/>
        <v>69627.399999999994</v>
      </c>
      <c r="K43">
        <f t="shared" si="7"/>
        <v>1.6588440757517875</v>
      </c>
      <c r="L43">
        <f t="shared" si="8"/>
        <v>109242</v>
      </c>
      <c r="M43">
        <f t="shared" si="9"/>
        <v>39430</v>
      </c>
      <c r="N43">
        <f t="shared" si="10"/>
        <v>69627.399999999994</v>
      </c>
      <c r="O43">
        <f t="shared" si="11"/>
        <v>69812</v>
      </c>
      <c r="Q43">
        <v>1234</v>
      </c>
      <c r="R43">
        <v>946</v>
      </c>
      <c r="T43">
        <v>378.39999999999418</v>
      </c>
      <c r="U43">
        <v>129</v>
      </c>
      <c r="W43">
        <v>2572.8000000000002</v>
      </c>
      <c r="X43">
        <v>544.6</v>
      </c>
      <c r="AF43">
        <v>69627.399999999994</v>
      </c>
      <c r="AG43">
        <v>1.6588440757517875</v>
      </c>
      <c r="AK43">
        <v>69627.399999999994</v>
      </c>
      <c r="AL43">
        <v>1.6588440757517875</v>
      </c>
    </row>
    <row r="44" spans="2:38" x14ac:dyDescent="0.25">
      <c r="B44">
        <v>105223</v>
      </c>
      <c r="C44">
        <v>23137</v>
      </c>
      <c r="D44">
        <v>3078</v>
      </c>
      <c r="E44">
        <v>115804</v>
      </c>
      <c r="F44">
        <v>98570</v>
      </c>
      <c r="H44">
        <v>115933</v>
      </c>
      <c r="J44">
        <f t="shared" si="6"/>
        <v>69162.399999999994</v>
      </c>
      <c r="K44">
        <f t="shared" si="7"/>
        <v>1.676243161023909</v>
      </c>
      <c r="L44">
        <f t="shared" si="8"/>
        <v>115804</v>
      </c>
      <c r="M44">
        <f t="shared" si="9"/>
        <v>3078</v>
      </c>
      <c r="N44">
        <f t="shared" si="10"/>
        <v>69162.399999999994</v>
      </c>
      <c r="O44">
        <f t="shared" si="11"/>
        <v>112726</v>
      </c>
      <c r="Q44">
        <v>-425</v>
      </c>
      <c r="R44">
        <v>-61</v>
      </c>
      <c r="T44">
        <v>2053.5999999999913</v>
      </c>
      <c r="U44">
        <v>241.59999999999127</v>
      </c>
      <c r="W44">
        <v>2442</v>
      </c>
      <c r="X44">
        <v>326.80000000000007</v>
      </c>
      <c r="AF44">
        <v>69162.399999999994</v>
      </c>
      <c r="AG44">
        <v>1.676243161023909</v>
      </c>
      <c r="AK44">
        <v>69162.399999999994</v>
      </c>
      <c r="AL44">
        <v>1.676243161023909</v>
      </c>
    </row>
    <row r="45" spans="2:38" x14ac:dyDescent="0.25">
      <c r="B45">
        <v>53659</v>
      </c>
      <c r="C45">
        <v>9680</v>
      </c>
      <c r="D45">
        <v>24048</v>
      </c>
      <c r="E45">
        <v>15723</v>
      </c>
      <c r="F45">
        <v>55083</v>
      </c>
      <c r="H45">
        <v>48212</v>
      </c>
      <c r="J45">
        <f t="shared" si="6"/>
        <v>31638.6</v>
      </c>
      <c r="K45">
        <f t="shared" si="7"/>
        <v>1.5238348093784175</v>
      </c>
      <c r="L45">
        <f t="shared" si="8"/>
        <v>55083</v>
      </c>
      <c r="M45">
        <f t="shared" si="9"/>
        <v>9680</v>
      </c>
      <c r="N45">
        <f t="shared" si="10"/>
        <v>31638.6</v>
      </c>
      <c r="O45">
        <f t="shared" si="11"/>
        <v>45403</v>
      </c>
      <c r="Q45">
        <v>5531</v>
      </c>
      <c r="R45">
        <v>-137</v>
      </c>
      <c r="T45">
        <v>-21.600000000002183</v>
      </c>
      <c r="U45">
        <v>270.59999999999854</v>
      </c>
      <c r="W45">
        <v>3615.2</v>
      </c>
      <c r="X45">
        <v>272.60000000000002</v>
      </c>
      <c r="Z45">
        <v>31638.6</v>
      </c>
      <c r="AA45">
        <v>1.5238348093784175</v>
      </c>
      <c r="AK45">
        <v>31638.6</v>
      </c>
      <c r="AL45">
        <v>1.5238348093784175</v>
      </c>
    </row>
    <row r="46" spans="2:38" x14ac:dyDescent="0.25">
      <c r="B46">
        <v>84058</v>
      </c>
      <c r="C46">
        <v>24220</v>
      </c>
      <c r="D46">
        <v>30257</v>
      </c>
      <c r="E46">
        <v>41708</v>
      </c>
      <c r="F46">
        <v>65170</v>
      </c>
      <c r="H46">
        <v>86746</v>
      </c>
      <c r="J46">
        <f t="shared" si="6"/>
        <v>49082.6</v>
      </c>
      <c r="K46">
        <f t="shared" si="7"/>
        <v>1.767347288040976</v>
      </c>
      <c r="L46">
        <f t="shared" si="8"/>
        <v>84058</v>
      </c>
      <c r="M46">
        <f t="shared" si="9"/>
        <v>24220</v>
      </c>
      <c r="N46">
        <f t="shared" si="10"/>
        <v>49082.6</v>
      </c>
      <c r="O46">
        <f t="shared" si="11"/>
        <v>59838</v>
      </c>
      <c r="Q46">
        <v>2614</v>
      </c>
      <c r="R46">
        <v>931</v>
      </c>
      <c r="T46">
        <v>965</v>
      </c>
      <c r="U46">
        <v>-80</v>
      </c>
      <c r="W46">
        <v>1797</v>
      </c>
      <c r="X46">
        <v>520</v>
      </c>
      <c r="AD46">
        <v>49082.6</v>
      </c>
      <c r="AE46">
        <v>1.767347288040976</v>
      </c>
      <c r="AK46">
        <v>49082.6</v>
      </c>
      <c r="AL46">
        <v>1.767347288040976</v>
      </c>
    </row>
    <row r="47" spans="2:38" x14ac:dyDescent="0.25">
      <c r="B47">
        <v>57707</v>
      </c>
      <c r="C47">
        <v>23570</v>
      </c>
      <c r="D47">
        <v>23075</v>
      </c>
      <c r="E47">
        <v>90388</v>
      </c>
      <c r="F47">
        <v>96626</v>
      </c>
      <c r="H47">
        <v>63276</v>
      </c>
      <c r="J47">
        <f t="shared" si="6"/>
        <v>58273.2</v>
      </c>
      <c r="K47">
        <f t="shared" si="7"/>
        <v>1.0858507856098516</v>
      </c>
      <c r="L47">
        <f t="shared" si="8"/>
        <v>96626</v>
      </c>
      <c r="M47">
        <f t="shared" si="9"/>
        <v>23075</v>
      </c>
      <c r="N47">
        <f t="shared" si="10"/>
        <v>58273.2</v>
      </c>
      <c r="O47">
        <f t="shared" si="11"/>
        <v>73551</v>
      </c>
      <c r="Q47">
        <v>1284</v>
      </c>
      <c r="R47">
        <v>-21</v>
      </c>
      <c r="T47">
        <v>-1972.2000000000044</v>
      </c>
      <c r="U47">
        <v>-108.40000000000146</v>
      </c>
      <c r="W47">
        <v>1972.1999999999998</v>
      </c>
      <c r="X47">
        <v>154</v>
      </c>
      <c r="AB47">
        <v>58273.2</v>
      </c>
      <c r="AC47">
        <v>1.0858507856098516</v>
      </c>
      <c r="AI47">
        <v>58273.2</v>
      </c>
      <c r="AJ47">
        <v>1.0858507856098516</v>
      </c>
    </row>
    <row r="48" spans="2:38" x14ac:dyDescent="0.25">
      <c r="B48">
        <v>29379</v>
      </c>
      <c r="C48">
        <v>68993</v>
      </c>
      <c r="D48">
        <v>67085</v>
      </c>
      <c r="E48">
        <v>117181</v>
      </c>
      <c r="F48">
        <v>76597</v>
      </c>
      <c r="H48">
        <v>81790</v>
      </c>
      <c r="J48">
        <f t="shared" si="6"/>
        <v>71847</v>
      </c>
      <c r="K48">
        <f t="shared" si="7"/>
        <v>1.1383913037426754</v>
      </c>
      <c r="L48">
        <f t="shared" si="8"/>
        <v>117181</v>
      </c>
      <c r="M48">
        <f t="shared" si="9"/>
        <v>29379</v>
      </c>
      <c r="N48">
        <f t="shared" si="10"/>
        <v>71847</v>
      </c>
      <c r="O48">
        <f t="shared" si="11"/>
        <v>87802</v>
      </c>
      <c r="Q48">
        <v>-4064</v>
      </c>
      <c r="R48">
        <v>0</v>
      </c>
      <c r="T48">
        <v>-2518.8000000000029</v>
      </c>
      <c r="U48">
        <v>33.80000000000291</v>
      </c>
      <c r="W48">
        <v>2518.8000000000002</v>
      </c>
      <c r="X48">
        <v>39.799999999999997</v>
      </c>
      <c r="AB48">
        <v>71847</v>
      </c>
      <c r="AC48">
        <v>1.1383913037426754</v>
      </c>
      <c r="AI48">
        <v>71847</v>
      </c>
      <c r="AJ48">
        <v>1.1383913037426754</v>
      </c>
    </row>
    <row r="49" spans="2:38" x14ac:dyDescent="0.25">
      <c r="B49">
        <v>5255</v>
      </c>
      <c r="C49">
        <v>17727</v>
      </c>
      <c r="D49">
        <v>10048</v>
      </c>
      <c r="E49">
        <v>52179</v>
      </c>
      <c r="F49">
        <v>114416</v>
      </c>
      <c r="H49">
        <v>94241</v>
      </c>
      <c r="J49">
        <f t="shared" si="6"/>
        <v>39925</v>
      </c>
      <c r="K49">
        <f t="shared" si="7"/>
        <v>2.360450845335003</v>
      </c>
      <c r="L49">
        <f t="shared" si="8"/>
        <v>114416</v>
      </c>
      <c r="M49">
        <f t="shared" si="9"/>
        <v>5255</v>
      </c>
      <c r="N49">
        <f t="shared" si="10"/>
        <v>39925</v>
      </c>
      <c r="O49">
        <f t="shared" si="11"/>
        <v>109161</v>
      </c>
      <c r="Q49">
        <v>-2191</v>
      </c>
      <c r="R49">
        <v>-1</v>
      </c>
      <c r="T49">
        <v>-99.19999999999709</v>
      </c>
      <c r="U49">
        <v>-150</v>
      </c>
      <c r="W49">
        <v>1601.6</v>
      </c>
      <c r="X49">
        <v>300.8</v>
      </c>
      <c r="AD49">
        <v>39925</v>
      </c>
      <c r="AE49">
        <v>2.360450845335003</v>
      </c>
      <c r="AK49">
        <v>39925</v>
      </c>
      <c r="AL49">
        <v>2.360450845335003</v>
      </c>
    </row>
    <row r="50" spans="2:38" x14ac:dyDescent="0.25">
      <c r="B50">
        <v>103641</v>
      </c>
      <c r="C50">
        <v>68935</v>
      </c>
      <c r="D50">
        <v>83396</v>
      </c>
      <c r="E50">
        <v>105476</v>
      </c>
      <c r="F50">
        <v>93477</v>
      </c>
      <c r="H50">
        <v>103584</v>
      </c>
      <c r="J50">
        <f t="shared" si="6"/>
        <v>90985</v>
      </c>
      <c r="K50">
        <f t="shared" si="7"/>
        <v>1.1384733747320988</v>
      </c>
      <c r="L50">
        <f t="shared" si="8"/>
        <v>105476</v>
      </c>
      <c r="M50">
        <f t="shared" si="9"/>
        <v>68935</v>
      </c>
      <c r="N50">
        <f t="shared" si="10"/>
        <v>90985</v>
      </c>
      <c r="O50">
        <f t="shared" si="11"/>
        <v>36541</v>
      </c>
      <c r="Q50">
        <v>264</v>
      </c>
      <c r="R50">
        <v>-437</v>
      </c>
      <c r="T50">
        <v>-551.60000000000582</v>
      </c>
      <c r="U50">
        <v>244.80000000000291</v>
      </c>
      <c r="W50">
        <v>2204</v>
      </c>
      <c r="X50">
        <v>244.8</v>
      </c>
      <c r="AB50">
        <v>90985</v>
      </c>
      <c r="AC50">
        <v>1.1384733747320988</v>
      </c>
      <c r="AI50">
        <v>90985</v>
      </c>
      <c r="AJ50">
        <v>1.1384733747320988</v>
      </c>
    </row>
    <row r="51" spans="2:38" x14ac:dyDescent="0.25">
      <c r="B51">
        <v>29047</v>
      </c>
      <c r="C51">
        <v>45979</v>
      </c>
      <c r="D51">
        <v>19403</v>
      </c>
      <c r="E51">
        <v>2157</v>
      </c>
      <c r="F51">
        <v>80641</v>
      </c>
      <c r="H51">
        <v>84847</v>
      </c>
      <c r="J51">
        <f t="shared" si="6"/>
        <v>35445.4</v>
      </c>
      <c r="K51">
        <f t="shared" si="7"/>
        <v>2.3937379744621303</v>
      </c>
      <c r="L51">
        <f t="shared" si="8"/>
        <v>80641</v>
      </c>
      <c r="M51">
        <f t="shared" si="9"/>
        <v>2157</v>
      </c>
      <c r="N51">
        <f t="shared" si="10"/>
        <v>35445.4</v>
      </c>
      <c r="O51">
        <f t="shared" si="11"/>
        <v>78484</v>
      </c>
      <c r="Q51">
        <v>1576</v>
      </c>
      <c r="R51">
        <v>772</v>
      </c>
      <c r="T51">
        <v>-347.59999999999854</v>
      </c>
      <c r="U51">
        <v>20.80000000000291</v>
      </c>
      <c r="W51">
        <v>3425.6</v>
      </c>
      <c r="X51">
        <v>60.8</v>
      </c>
      <c r="AD51">
        <v>35445.4</v>
      </c>
      <c r="AE51">
        <v>2.3937379744621303</v>
      </c>
      <c r="AK51">
        <v>35445.4</v>
      </c>
      <c r="AL51">
        <v>2.3937379744621303</v>
      </c>
    </row>
    <row r="52" spans="2:38" x14ac:dyDescent="0.25">
      <c r="B52">
        <v>70173</v>
      </c>
      <c r="C52">
        <v>114998</v>
      </c>
      <c r="D52">
        <v>34557</v>
      </c>
      <c r="E52">
        <v>13067</v>
      </c>
      <c r="F52">
        <v>30274</v>
      </c>
      <c r="H52">
        <v>67016</v>
      </c>
      <c r="J52">
        <f t="shared" si="6"/>
        <v>52613.8</v>
      </c>
      <c r="K52">
        <f t="shared" si="7"/>
        <v>1.2737342674355396</v>
      </c>
      <c r="L52">
        <f t="shared" si="8"/>
        <v>114998</v>
      </c>
      <c r="M52">
        <f t="shared" si="9"/>
        <v>13067</v>
      </c>
      <c r="N52">
        <f t="shared" si="10"/>
        <v>52613.8</v>
      </c>
      <c r="O52">
        <f t="shared" si="11"/>
        <v>101931</v>
      </c>
      <c r="Q52">
        <v>-3217</v>
      </c>
      <c r="R52">
        <v>-116</v>
      </c>
      <c r="T52">
        <v>-1850.5999999999985</v>
      </c>
      <c r="U52">
        <v>249.40000000000146</v>
      </c>
      <c r="W52">
        <v>2253.4000000000005</v>
      </c>
      <c r="X52">
        <v>252.20000000000002</v>
      </c>
      <c r="Z52">
        <v>52613.8</v>
      </c>
      <c r="AA52">
        <v>1.2737342674355396</v>
      </c>
      <c r="AI52">
        <v>52613.8</v>
      </c>
      <c r="AJ52">
        <v>1.2737342674355396</v>
      </c>
    </row>
    <row r="53" spans="2:38" x14ac:dyDescent="0.25">
      <c r="B53">
        <v>21967</v>
      </c>
      <c r="C53">
        <v>72377</v>
      </c>
      <c r="D53">
        <v>46023</v>
      </c>
      <c r="E53">
        <v>13825</v>
      </c>
      <c r="F53">
        <v>61238</v>
      </c>
      <c r="H53">
        <v>95028</v>
      </c>
      <c r="J53">
        <f t="shared" si="6"/>
        <v>43086</v>
      </c>
      <c r="K53">
        <f t="shared" si="7"/>
        <v>2.2055424035649631</v>
      </c>
      <c r="L53">
        <f t="shared" si="8"/>
        <v>72377</v>
      </c>
      <c r="M53">
        <f t="shared" si="9"/>
        <v>13825</v>
      </c>
      <c r="N53">
        <f t="shared" si="10"/>
        <v>43086</v>
      </c>
      <c r="O53">
        <f t="shared" si="11"/>
        <v>58552</v>
      </c>
      <c r="Q53">
        <v>2409</v>
      </c>
      <c r="R53">
        <v>-203</v>
      </c>
      <c r="T53">
        <v>-1686</v>
      </c>
      <c r="U53">
        <v>248.59999999999854</v>
      </c>
      <c r="W53">
        <v>3367.2000000000003</v>
      </c>
      <c r="X53">
        <v>661.8</v>
      </c>
      <c r="AD53">
        <v>43086</v>
      </c>
      <c r="AE53">
        <v>2.2055424035649631</v>
      </c>
      <c r="AK53">
        <v>43086</v>
      </c>
      <c r="AL53">
        <v>2.2055424035649631</v>
      </c>
    </row>
    <row r="54" spans="2:38" x14ac:dyDescent="0.25">
      <c r="B54">
        <v>15802</v>
      </c>
      <c r="C54">
        <v>4316</v>
      </c>
      <c r="D54">
        <v>85525</v>
      </c>
      <c r="E54">
        <v>60185</v>
      </c>
      <c r="F54">
        <v>83844</v>
      </c>
      <c r="H54">
        <v>63281</v>
      </c>
      <c r="J54">
        <f t="shared" si="6"/>
        <v>49934.400000000001</v>
      </c>
      <c r="K54">
        <f t="shared" si="7"/>
        <v>1.2672826748694286</v>
      </c>
      <c r="L54">
        <f t="shared" si="8"/>
        <v>85525</v>
      </c>
      <c r="M54">
        <f t="shared" si="9"/>
        <v>4316</v>
      </c>
      <c r="N54">
        <f t="shared" si="10"/>
        <v>49934.400000000001</v>
      </c>
      <c r="O54">
        <f t="shared" si="11"/>
        <v>81209</v>
      </c>
      <c r="Q54">
        <v>1658</v>
      </c>
      <c r="R54">
        <v>37</v>
      </c>
      <c r="T54">
        <v>980.40000000000146</v>
      </c>
      <c r="U54">
        <v>358.40000000000146</v>
      </c>
      <c r="W54">
        <v>3835.6000000000004</v>
      </c>
      <c r="X54">
        <v>399.2</v>
      </c>
      <c r="Z54">
        <v>49934.400000000001</v>
      </c>
      <c r="AA54">
        <v>1.2672826748694286</v>
      </c>
      <c r="AI54">
        <v>49934.400000000001</v>
      </c>
      <c r="AJ54">
        <v>1.2672826748694286</v>
      </c>
    </row>
    <row r="55" spans="2:38" x14ac:dyDescent="0.25">
      <c r="B55">
        <v>1769</v>
      </c>
      <c r="C55">
        <v>56301</v>
      </c>
      <c r="D55">
        <v>81454</v>
      </c>
      <c r="E55">
        <v>2571</v>
      </c>
      <c r="F55">
        <v>94685</v>
      </c>
      <c r="H55">
        <v>82570</v>
      </c>
      <c r="J55">
        <f t="shared" si="6"/>
        <v>47356</v>
      </c>
      <c r="K55">
        <f t="shared" si="7"/>
        <v>1.7436016555452318</v>
      </c>
      <c r="L55">
        <f t="shared" si="8"/>
        <v>94685</v>
      </c>
      <c r="M55">
        <f t="shared" si="9"/>
        <v>1769</v>
      </c>
      <c r="N55">
        <f t="shared" si="10"/>
        <v>47356</v>
      </c>
      <c r="O55">
        <f t="shared" si="11"/>
        <v>92916</v>
      </c>
      <c r="Q55">
        <v>1882</v>
      </c>
      <c r="R55">
        <v>-26</v>
      </c>
      <c r="T55">
        <v>-1647.1999999999971</v>
      </c>
      <c r="U55">
        <v>-287.40000000000146</v>
      </c>
      <c r="W55">
        <v>1839.1999999999998</v>
      </c>
      <c r="X55">
        <v>287.39999999999998</v>
      </c>
      <c r="AD55">
        <v>47356</v>
      </c>
      <c r="AE55">
        <v>1.7436016555452318</v>
      </c>
      <c r="AK55">
        <v>47356</v>
      </c>
      <c r="AL55">
        <v>1.7436016555452318</v>
      </c>
    </row>
    <row r="56" spans="2:38" x14ac:dyDescent="0.25">
      <c r="B56">
        <v>36815</v>
      </c>
      <c r="C56">
        <v>61627</v>
      </c>
      <c r="D56">
        <v>29368</v>
      </c>
      <c r="E56">
        <v>19340</v>
      </c>
      <c r="F56">
        <v>101690</v>
      </c>
      <c r="H56">
        <v>114343</v>
      </c>
      <c r="J56">
        <f t="shared" si="6"/>
        <v>49768</v>
      </c>
      <c r="K56">
        <f t="shared" si="7"/>
        <v>2.2975204950972512</v>
      </c>
      <c r="L56">
        <f t="shared" si="8"/>
        <v>101690</v>
      </c>
      <c r="M56">
        <f t="shared" si="9"/>
        <v>19340</v>
      </c>
      <c r="N56">
        <f t="shared" si="10"/>
        <v>49768</v>
      </c>
      <c r="O56">
        <f t="shared" si="11"/>
        <v>82350</v>
      </c>
      <c r="Q56">
        <v>3766</v>
      </c>
      <c r="R56">
        <v>118</v>
      </c>
      <c r="T56">
        <v>51.400000000001455</v>
      </c>
      <c r="U56">
        <v>-28.19999999999709</v>
      </c>
      <c r="W56">
        <v>2387.8000000000002</v>
      </c>
      <c r="X56">
        <v>98.600000000000009</v>
      </c>
      <c r="AD56">
        <v>49768</v>
      </c>
      <c r="AE56">
        <v>2.2975204950972512</v>
      </c>
      <c r="AK56">
        <v>49768</v>
      </c>
      <c r="AL56">
        <v>2.2975204950972512</v>
      </c>
    </row>
    <row r="57" spans="2:38" x14ac:dyDescent="0.25">
      <c r="B57">
        <v>13107</v>
      </c>
      <c r="C57">
        <v>48861</v>
      </c>
      <c r="D57">
        <v>62249</v>
      </c>
      <c r="E57">
        <v>91857</v>
      </c>
      <c r="F57">
        <v>67250</v>
      </c>
      <c r="H57">
        <v>70318</v>
      </c>
      <c r="J57">
        <f t="shared" si="6"/>
        <v>56664.800000000003</v>
      </c>
      <c r="K57">
        <f t="shared" si="7"/>
        <v>1.2409467605991726</v>
      </c>
      <c r="L57">
        <f t="shared" si="8"/>
        <v>91857</v>
      </c>
      <c r="M57">
        <f t="shared" si="9"/>
        <v>13107</v>
      </c>
      <c r="N57">
        <f t="shared" si="10"/>
        <v>56664.800000000003</v>
      </c>
      <c r="O57">
        <f t="shared" si="11"/>
        <v>78750</v>
      </c>
      <c r="Q57">
        <v>-1022</v>
      </c>
      <c r="R57">
        <v>666</v>
      </c>
      <c r="T57">
        <v>3455</v>
      </c>
      <c r="U57">
        <v>161.40000000000146</v>
      </c>
      <c r="W57">
        <v>3513.8</v>
      </c>
      <c r="X57">
        <v>445.4</v>
      </c>
      <c r="Z57">
        <v>56664.800000000003</v>
      </c>
      <c r="AA57">
        <v>1.2409467605991726</v>
      </c>
      <c r="AI57">
        <v>56664.800000000003</v>
      </c>
      <c r="AJ57">
        <v>1.2409467605991726</v>
      </c>
    </row>
    <row r="58" spans="2:38" x14ac:dyDescent="0.25">
      <c r="B58">
        <v>44819</v>
      </c>
      <c r="C58">
        <v>120985</v>
      </c>
      <c r="D58">
        <v>59839</v>
      </c>
      <c r="E58">
        <v>12813</v>
      </c>
      <c r="F58">
        <v>21360</v>
      </c>
      <c r="H58">
        <v>110480</v>
      </c>
      <c r="J58">
        <f t="shared" si="6"/>
        <v>51963.199999999997</v>
      </c>
      <c r="K58">
        <f t="shared" si="7"/>
        <v>2.1261200234011763</v>
      </c>
      <c r="L58">
        <f t="shared" si="8"/>
        <v>120985</v>
      </c>
      <c r="M58">
        <f t="shared" si="9"/>
        <v>12813</v>
      </c>
      <c r="N58">
        <f t="shared" si="10"/>
        <v>51963.199999999997</v>
      </c>
      <c r="O58">
        <f t="shared" si="11"/>
        <v>108172</v>
      </c>
      <c r="Q58">
        <v>2609</v>
      </c>
      <c r="R58">
        <v>-608</v>
      </c>
      <c r="T58">
        <v>-1960</v>
      </c>
      <c r="U58">
        <v>-469.20000000000437</v>
      </c>
      <c r="W58">
        <v>2589.1999999999998</v>
      </c>
      <c r="X58">
        <v>469.20000000000005</v>
      </c>
      <c r="AD58">
        <v>51963.199999999997</v>
      </c>
      <c r="AE58">
        <v>2.1261200234011763</v>
      </c>
      <c r="AK58">
        <v>51963.199999999997</v>
      </c>
      <c r="AL58">
        <v>2.1261200234011763</v>
      </c>
    </row>
    <row r="59" spans="2:38" x14ac:dyDescent="0.25">
      <c r="B59">
        <v>114579</v>
      </c>
      <c r="C59">
        <v>46127</v>
      </c>
      <c r="D59">
        <v>103640</v>
      </c>
      <c r="E59">
        <v>90673</v>
      </c>
      <c r="F59">
        <v>120875</v>
      </c>
      <c r="H59">
        <v>127590</v>
      </c>
      <c r="J59">
        <f t="shared" si="6"/>
        <v>95178.8</v>
      </c>
      <c r="K59">
        <f t="shared" si="7"/>
        <v>1.3405296137375129</v>
      </c>
      <c r="L59">
        <f t="shared" si="8"/>
        <v>120875</v>
      </c>
      <c r="M59">
        <f t="shared" si="9"/>
        <v>46127</v>
      </c>
      <c r="N59">
        <f t="shared" si="10"/>
        <v>95178.8</v>
      </c>
      <c r="O59">
        <f t="shared" si="11"/>
        <v>74748</v>
      </c>
      <c r="Q59">
        <v>-2421</v>
      </c>
      <c r="R59">
        <v>-966</v>
      </c>
      <c r="T59">
        <v>2141.6000000000058</v>
      </c>
      <c r="U59">
        <v>-349.39999999999418</v>
      </c>
      <c r="W59">
        <v>2863.6</v>
      </c>
      <c r="X59">
        <v>372.6</v>
      </c>
      <c r="AB59">
        <v>95178.8</v>
      </c>
      <c r="AC59">
        <v>1.3405296137375129</v>
      </c>
      <c r="AI59">
        <v>95178.8</v>
      </c>
      <c r="AJ59">
        <v>1.3405296137375129</v>
      </c>
    </row>
    <row r="60" spans="2:38" x14ac:dyDescent="0.25">
      <c r="B60">
        <v>110032</v>
      </c>
      <c r="C60">
        <v>48187</v>
      </c>
      <c r="D60">
        <v>24144</v>
      </c>
      <c r="E60">
        <v>99234</v>
      </c>
      <c r="F60">
        <v>113245</v>
      </c>
      <c r="H60">
        <v>126251</v>
      </c>
      <c r="J60">
        <f t="shared" si="6"/>
        <v>78968.399999999994</v>
      </c>
      <c r="K60">
        <f t="shared" si="7"/>
        <v>1.5987534254208013</v>
      </c>
      <c r="L60">
        <f t="shared" si="8"/>
        <v>113245</v>
      </c>
      <c r="M60">
        <f t="shared" si="9"/>
        <v>24144</v>
      </c>
      <c r="N60">
        <f t="shared" si="10"/>
        <v>78968.399999999994</v>
      </c>
      <c r="O60">
        <f t="shared" si="11"/>
        <v>89101</v>
      </c>
      <c r="Q60">
        <v>3497</v>
      </c>
      <c r="R60">
        <v>46</v>
      </c>
      <c r="T60">
        <v>-2875.8000000000029</v>
      </c>
      <c r="U60">
        <v>230.59999999999127</v>
      </c>
      <c r="W60">
        <v>2875.8</v>
      </c>
      <c r="X60">
        <v>273.8</v>
      </c>
      <c r="AB60">
        <v>78968.399999999994</v>
      </c>
      <c r="AC60">
        <v>1.5987534254208013</v>
      </c>
      <c r="AK60">
        <v>78968.399999999994</v>
      </c>
      <c r="AL60">
        <v>1.5987534254208013</v>
      </c>
    </row>
    <row r="61" spans="2:38" x14ac:dyDescent="0.25">
      <c r="B61">
        <v>95673</v>
      </c>
      <c r="C61">
        <v>76036</v>
      </c>
      <c r="D61">
        <v>48100</v>
      </c>
      <c r="E61">
        <v>116315</v>
      </c>
      <c r="F61">
        <v>25361</v>
      </c>
      <c r="H61">
        <v>126582</v>
      </c>
      <c r="J61">
        <f t="shared" si="6"/>
        <v>72297</v>
      </c>
      <c r="K61">
        <f t="shared" si="7"/>
        <v>1.7508610315780737</v>
      </c>
      <c r="L61">
        <f t="shared" si="8"/>
        <v>116315</v>
      </c>
      <c r="M61">
        <f t="shared" si="9"/>
        <v>25361</v>
      </c>
      <c r="N61">
        <f t="shared" si="10"/>
        <v>72297</v>
      </c>
      <c r="O61">
        <f t="shared" si="11"/>
        <v>90954</v>
      </c>
      <c r="Q61">
        <v>-3060</v>
      </c>
      <c r="R61">
        <v>-1</v>
      </c>
      <c r="T61">
        <v>-51.600000000005821</v>
      </c>
      <c r="U61">
        <v>343.19999999999709</v>
      </c>
      <c r="W61">
        <v>2839.2000000000003</v>
      </c>
      <c r="X61">
        <v>479.20000000000005</v>
      </c>
      <c r="AF61">
        <v>72297</v>
      </c>
      <c r="AG61">
        <v>1.7508610315780737</v>
      </c>
      <c r="AK61">
        <v>72297</v>
      </c>
      <c r="AL61">
        <v>1.7508610315780737</v>
      </c>
    </row>
    <row r="62" spans="2:38" x14ac:dyDescent="0.25">
      <c r="B62">
        <v>18529</v>
      </c>
      <c r="C62">
        <v>120262</v>
      </c>
      <c r="D62">
        <v>4686</v>
      </c>
      <c r="E62">
        <v>34299</v>
      </c>
      <c r="F62">
        <v>18850</v>
      </c>
      <c r="H62">
        <v>98376</v>
      </c>
      <c r="J62">
        <f t="shared" si="6"/>
        <v>39325.199999999997</v>
      </c>
      <c r="K62">
        <f t="shared" si="7"/>
        <v>2.5016020261816854</v>
      </c>
      <c r="L62">
        <f t="shared" si="8"/>
        <v>120262</v>
      </c>
      <c r="M62">
        <f t="shared" si="9"/>
        <v>4686</v>
      </c>
      <c r="N62">
        <f t="shared" si="10"/>
        <v>39325.199999999997</v>
      </c>
      <c r="O62">
        <f t="shared" si="11"/>
        <v>115576</v>
      </c>
      <c r="Q62">
        <v>2928</v>
      </c>
      <c r="R62">
        <v>-79</v>
      </c>
      <c r="T62">
        <v>3015.5999999999985</v>
      </c>
      <c r="U62">
        <v>-37.400000000001455</v>
      </c>
      <c r="W62">
        <v>3176</v>
      </c>
      <c r="X62">
        <v>132.19999999999999</v>
      </c>
      <c r="AD62">
        <v>39325.199999999997</v>
      </c>
      <c r="AE62">
        <v>2.5016020261816854</v>
      </c>
      <c r="AK62">
        <v>39325.199999999997</v>
      </c>
      <c r="AL62">
        <v>2.5016020261816854</v>
      </c>
    </row>
    <row r="63" spans="2:38" x14ac:dyDescent="0.25">
      <c r="B63">
        <v>81242</v>
      </c>
      <c r="C63">
        <v>41232</v>
      </c>
      <c r="D63">
        <v>67448</v>
      </c>
      <c r="E63">
        <v>16785</v>
      </c>
      <c r="F63">
        <v>110774</v>
      </c>
      <c r="H63">
        <v>74746</v>
      </c>
      <c r="J63">
        <f t="shared" si="6"/>
        <v>63496.2</v>
      </c>
      <c r="K63">
        <f t="shared" si="7"/>
        <v>1.1771728071916114</v>
      </c>
      <c r="L63">
        <f t="shared" si="8"/>
        <v>110774</v>
      </c>
      <c r="M63">
        <f t="shared" si="9"/>
        <v>16785</v>
      </c>
      <c r="N63">
        <f t="shared" si="10"/>
        <v>63496.2</v>
      </c>
      <c r="O63">
        <f t="shared" si="11"/>
        <v>93989</v>
      </c>
      <c r="Q63">
        <v>-4343</v>
      </c>
      <c r="R63">
        <v>-10</v>
      </c>
      <c r="T63">
        <v>618.59999999999854</v>
      </c>
      <c r="U63">
        <v>37</v>
      </c>
      <c r="W63">
        <v>2474.2000000000003</v>
      </c>
      <c r="X63">
        <v>52.599999999999994</v>
      </c>
      <c r="AB63">
        <v>63496.2</v>
      </c>
      <c r="AC63">
        <v>1.1771728071916114</v>
      </c>
      <c r="AI63">
        <v>63496.2</v>
      </c>
      <c r="AJ63">
        <v>1.1771728071916114</v>
      </c>
    </row>
    <row r="64" spans="2:38" x14ac:dyDescent="0.25">
      <c r="B64">
        <v>98941</v>
      </c>
      <c r="C64">
        <v>27452</v>
      </c>
      <c r="D64">
        <v>78527</v>
      </c>
      <c r="E64">
        <v>91794</v>
      </c>
      <c r="F64">
        <v>97062</v>
      </c>
      <c r="H64">
        <v>129827</v>
      </c>
      <c r="J64">
        <f t="shared" si="6"/>
        <v>78755.199999999997</v>
      </c>
      <c r="K64">
        <f t="shared" si="7"/>
        <v>1.6484879728576654</v>
      </c>
      <c r="L64">
        <f t="shared" si="8"/>
        <v>98941</v>
      </c>
      <c r="M64">
        <f t="shared" si="9"/>
        <v>27452</v>
      </c>
      <c r="N64">
        <f t="shared" si="10"/>
        <v>78755.199999999997</v>
      </c>
      <c r="O64">
        <f t="shared" si="11"/>
        <v>71489</v>
      </c>
      <c r="Q64">
        <v>-2152</v>
      </c>
      <c r="R64">
        <v>-10</v>
      </c>
      <c r="T64">
        <v>-260</v>
      </c>
      <c r="U64">
        <v>77.80000000000291</v>
      </c>
      <c r="W64">
        <v>3147.6000000000004</v>
      </c>
      <c r="X64">
        <v>587</v>
      </c>
      <c r="AF64">
        <v>78755.199999999997</v>
      </c>
      <c r="AG64">
        <v>1.6484879728576654</v>
      </c>
      <c r="AK64">
        <v>78755.199999999997</v>
      </c>
      <c r="AL64">
        <v>1.6484879728576654</v>
      </c>
    </row>
    <row r="65" spans="2:38" x14ac:dyDescent="0.25">
      <c r="B65">
        <v>117856</v>
      </c>
      <c r="C65">
        <v>87947</v>
      </c>
      <c r="D65">
        <v>33419</v>
      </c>
      <c r="E65">
        <v>51962</v>
      </c>
      <c r="F65">
        <v>62746</v>
      </c>
      <c r="H65">
        <v>136676</v>
      </c>
      <c r="J65">
        <f t="shared" si="6"/>
        <v>70786</v>
      </c>
      <c r="K65">
        <f t="shared" si="7"/>
        <v>1.9308337806910971</v>
      </c>
      <c r="L65">
        <f t="shared" si="8"/>
        <v>117856</v>
      </c>
      <c r="M65">
        <f t="shared" si="9"/>
        <v>33419</v>
      </c>
      <c r="N65">
        <f t="shared" si="10"/>
        <v>70786</v>
      </c>
      <c r="O65">
        <f t="shared" si="11"/>
        <v>84437</v>
      </c>
      <c r="Q65">
        <v>5312</v>
      </c>
      <c r="R65">
        <v>-811</v>
      </c>
      <c r="T65">
        <v>307</v>
      </c>
      <c r="U65">
        <v>-86.80000000000291</v>
      </c>
      <c r="W65">
        <v>1767.8000000000002</v>
      </c>
      <c r="X65">
        <v>264.8</v>
      </c>
      <c r="AF65">
        <v>70786</v>
      </c>
      <c r="AG65">
        <v>1.9308337806910971</v>
      </c>
      <c r="AK65">
        <v>70786</v>
      </c>
      <c r="AL65">
        <v>1.9308337806910971</v>
      </c>
    </row>
    <row r="66" spans="2:38" x14ac:dyDescent="0.25">
      <c r="B66">
        <v>27356</v>
      </c>
      <c r="C66">
        <v>99421</v>
      </c>
      <c r="D66">
        <v>68881</v>
      </c>
      <c r="E66">
        <v>29624</v>
      </c>
      <c r="F66">
        <v>25707</v>
      </c>
      <c r="H66">
        <v>83490</v>
      </c>
      <c r="J66">
        <f t="shared" ref="J66:J101" si="12">AVERAGE(B66:F66)</f>
        <v>50197.8</v>
      </c>
      <c r="K66">
        <f t="shared" ref="K66:K97" si="13">H66/J66</f>
        <v>1.6632203004912565</v>
      </c>
      <c r="L66">
        <f t="shared" ref="L66:L101" si="14">MAX(B66:F66)</f>
        <v>99421</v>
      </c>
      <c r="M66">
        <f t="shared" ref="M66:M101" si="15">MIN(B66:F66)</f>
        <v>25707</v>
      </c>
      <c r="N66">
        <f t="shared" ref="N66:N101" si="16">AVERAGE(B66:F66)</f>
        <v>50197.8</v>
      </c>
      <c r="O66">
        <f t="shared" ref="O66:O101" si="17">L66-M66</f>
        <v>73714</v>
      </c>
      <c r="Q66">
        <v>-1503</v>
      </c>
      <c r="R66">
        <v>364</v>
      </c>
      <c r="T66">
        <v>1022.4000000000015</v>
      </c>
      <c r="U66">
        <v>246.60000000000582</v>
      </c>
      <c r="W66">
        <v>1718.8</v>
      </c>
      <c r="X66">
        <v>399.8</v>
      </c>
      <c r="AD66">
        <v>50197.8</v>
      </c>
      <c r="AE66">
        <v>1.6632203004912565</v>
      </c>
      <c r="AK66">
        <v>50197.8</v>
      </c>
      <c r="AL66">
        <v>1.6632203004912565</v>
      </c>
    </row>
    <row r="67" spans="2:38" x14ac:dyDescent="0.25">
      <c r="B67">
        <v>43764</v>
      </c>
      <c r="C67">
        <v>117977</v>
      </c>
      <c r="D67">
        <v>6276</v>
      </c>
      <c r="E67">
        <v>17672</v>
      </c>
      <c r="F67">
        <v>34124</v>
      </c>
      <c r="H67">
        <v>71235</v>
      </c>
      <c r="J67">
        <f t="shared" si="12"/>
        <v>43962.6</v>
      </c>
      <c r="K67">
        <f t="shared" si="13"/>
        <v>1.6203545741152707</v>
      </c>
      <c r="L67">
        <f t="shared" si="14"/>
        <v>117977</v>
      </c>
      <c r="M67">
        <f t="shared" si="15"/>
        <v>6276</v>
      </c>
      <c r="N67">
        <f t="shared" si="16"/>
        <v>43962.6</v>
      </c>
      <c r="O67">
        <f t="shared" si="17"/>
        <v>111701</v>
      </c>
      <c r="Q67">
        <v>-4533</v>
      </c>
      <c r="R67">
        <v>-666</v>
      </c>
      <c r="T67">
        <v>297.59999999999854</v>
      </c>
      <c r="U67">
        <v>120.79999999999563</v>
      </c>
      <c r="W67">
        <v>2136.7999999999997</v>
      </c>
      <c r="X67">
        <v>120.80000000000001</v>
      </c>
      <c r="AD67">
        <v>43962.6</v>
      </c>
      <c r="AE67">
        <v>1.6203545741152707</v>
      </c>
      <c r="AI67">
        <v>43962.6</v>
      </c>
      <c r="AJ67">
        <v>1.6203545741152707</v>
      </c>
    </row>
    <row r="68" spans="2:38" x14ac:dyDescent="0.25">
      <c r="B68">
        <v>68113</v>
      </c>
      <c r="C68">
        <v>101162</v>
      </c>
      <c r="D68">
        <v>59584</v>
      </c>
      <c r="E68">
        <v>27261</v>
      </c>
      <c r="F68">
        <v>28631</v>
      </c>
      <c r="H68">
        <v>100815</v>
      </c>
      <c r="J68">
        <f t="shared" si="12"/>
        <v>56950.2</v>
      </c>
      <c r="K68">
        <f t="shared" si="13"/>
        <v>1.7702308332543171</v>
      </c>
      <c r="L68">
        <f t="shared" si="14"/>
        <v>101162</v>
      </c>
      <c r="M68">
        <f t="shared" si="15"/>
        <v>27261</v>
      </c>
      <c r="N68">
        <f t="shared" si="16"/>
        <v>56950.2</v>
      </c>
      <c r="O68">
        <f t="shared" si="17"/>
        <v>73901</v>
      </c>
      <c r="Q68">
        <v>939</v>
      </c>
      <c r="R68">
        <v>-39</v>
      </c>
      <c r="T68">
        <v>-1401</v>
      </c>
      <c r="U68">
        <v>-299.60000000000582</v>
      </c>
      <c r="W68">
        <v>2997.7999999999997</v>
      </c>
      <c r="X68">
        <v>322.79999999999995</v>
      </c>
      <c r="AD68">
        <v>56950.2</v>
      </c>
      <c r="AE68">
        <v>1.7702308332543171</v>
      </c>
      <c r="AK68">
        <v>56950.2</v>
      </c>
      <c r="AL68">
        <v>1.7702308332543171</v>
      </c>
    </row>
    <row r="69" spans="2:38" x14ac:dyDescent="0.25">
      <c r="B69">
        <v>85102</v>
      </c>
      <c r="C69">
        <v>63573</v>
      </c>
      <c r="D69">
        <v>120814</v>
      </c>
      <c r="E69">
        <v>83907</v>
      </c>
      <c r="F69">
        <v>26341</v>
      </c>
      <c r="H69">
        <v>93416</v>
      </c>
      <c r="J69">
        <f t="shared" si="12"/>
        <v>75947.399999999994</v>
      </c>
      <c r="K69">
        <f t="shared" si="13"/>
        <v>1.2300091905713693</v>
      </c>
      <c r="L69">
        <f t="shared" si="14"/>
        <v>120814</v>
      </c>
      <c r="M69">
        <f t="shared" si="15"/>
        <v>26341</v>
      </c>
      <c r="N69">
        <f t="shared" si="16"/>
        <v>75947.399999999994</v>
      </c>
      <c r="O69">
        <f t="shared" si="17"/>
        <v>94473</v>
      </c>
      <c r="Q69">
        <v>920</v>
      </c>
      <c r="R69">
        <v>367</v>
      </c>
      <c r="T69">
        <v>-558.60000000000582</v>
      </c>
      <c r="U69">
        <v>-185.60000000000582</v>
      </c>
      <c r="W69">
        <v>2251.0000000000005</v>
      </c>
      <c r="X69">
        <v>330.4</v>
      </c>
      <c r="AB69">
        <v>75947.399999999994</v>
      </c>
      <c r="AC69">
        <v>1.2300091905713693</v>
      </c>
      <c r="AI69">
        <v>75947.399999999994</v>
      </c>
      <c r="AJ69">
        <v>1.2300091905713693</v>
      </c>
    </row>
    <row r="70" spans="2:38" x14ac:dyDescent="0.25">
      <c r="B70">
        <v>89959</v>
      </c>
      <c r="C70">
        <v>72716</v>
      </c>
      <c r="D70">
        <v>114309</v>
      </c>
      <c r="E70">
        <v>41241</v>
      </c>
      <c r="F70">
        <v>15105</v>
      </c>
      <c r="H70">
        <v>111037</v>
      </c>
      <c r="J70">
        <f t="shared" si="12"/>
        <v>66666</v>
      </c>
      <c r="K70">
        <f t="shared" si="13"/>
        <v>1.6655716557165572</v>
      </c>
      <c r="L70">
        <f t="shared" si="14"/>
        <v>114309</v>
      </c>
      <c r="M70">
        <f t="shared" si="15"/>
        <v>15105</v>
      </c>
      <c r="N70">
        <f t="shared" si="16"/>
        <v>66666</v>
      </c>
      <c r="O70">
        <f t="shared" si="17"/>
        <v>99204</v>
      </c>
      <c r="Q70">
        <v>583</v>
      </c>
      <c r="R70">
        <v>-65</v>
      </c>
      <c r="T70">
        <v>-984</v>
      </c>
      <c r="U70">
        <v>20.19999999999709</v>
      </c>
      <c r="W70">
        <v>2474.4</v>
      </c>
      <c r="X70">
        <v>213.8</v>
      </c>
      <c r="AF70">
        <v>66666</v>
      </c>
      <c r="AG70">
        <v>1.6655716557165572</v>
      </c>
      <c r="AK70">
        <v>66666</v>
      </c>
      <c r="AL70">
        <v>1.6655716557165572</v>
      </c>
    </row>
    <row r="71" spans="2:38" x14ac:dyDescent="0.25">
      <c r="B71">
        <v>8394</v>
      </c>
      <c r="C71">
        <v>78721</v>
      </c>
      <c r="D71">
        <v>79565</v>
      </c>
      <c r="E71">
        <v>33871</v>
      </c>
      <c r="F71">
        <v>17718</v>
      </c>
      <c r="H71">
        <v>58863</v>
      </c>
      <c r="J71">
        <f t="shared" si="12"/>
        <v>43653.8</v>
      </c>
      <c r="K71">
        <f t="shared" si="13"/>
        <v>1.3484049498554536</v>
      </c>
      <c r="L71">
        <f t="shared" si="14"/>
        <v>79565</v>
      </c>
      <c r="M71">
        <f t="shared" si="15"/>
        <v>8394</v>
      </c>
      <c r="N71">
        <f t="shared" si="16"/>
        <v>43653.8</v>
      </c>
      <c r="O71">
        <f t="shared" si="17"/>
        <v>71171</v>
      </c>
      <c r="Q71">
        <v>2652</v>
      </c>
      <c r="R71">
        <v>940</v>
      </c>
      <c r="T71">
        <v>899</v>
      </c>
      <c r="U71">
        <v>-89.799999999995634</v>
      </c>
      <c r="W71">
        <v>2510.6</v>
      </c>
      <c r="X71">
        <v>207</v>
      </c>
      <c r="Z71">
        <v>43653.8</v>
      </c>
      <c r="AA71">
        <v>1.3484049498554536</v>
      </c>
      <c r="AI71">
        <v>43653.8</v>
      </c>
      <c r="AJ71">
        <v>1.3484049498554536</v>
      </c>
    </row>
    <row r="72" spans="2:38" x14ac:dyDescent="0.25">
      <c r="B72">
        <v>34797</v>
      </c>
      <c r="C72">
        <v>23933</v>
      </c>
      <c r="D72">
        <v>80814</v>
      </c>
      <c r="E72">
        <v>56100</v>
      </c>
      <c r="F72">
        <v>71533</v>
      </c>
      <c r="H72">
        <v>102396</v>
      </c>
      <c r="J72">
        <f t="shared" si="12"/>
        <v>53435.4</v>
      </c>
      <c r="K72">
        <f t="shared" si="13"/>
        <v>1.9162577617085303</v>
      </c>
      <c r="L72">
        <f t="shared" si="14"/>
        <v>80814</v>
      </c>
      <c r="M72">
        <f t="shared" si="15"/>
        <v>23933</v>
      </c>
      <c r="N72">
        <f t="shared" si="16"/>
        <v>53435.4</v>
      </c>
      <c r="O72">
        <f t="shared" si="17"/>
        <v>56881</v>
      </c>
      <c r="Q72">
        <v>-2031</v>
      </c>
      <c r="R72">
        <v>-10</v>
      </c>
      <c r="T72">
        <v>-315.59999999999854</v>
      </c>
      <c r="U72">
        <v>-68.400000000001455</v>
      </c>
      <c r="W72">
        <v>2683.2</v>
      </c>
      <c r="X72">
        <v>420.40000000000003</v>
      </c>
      <c r="AD72">
        <v>53435.4</v>
      </c>
      <c r="AE72">
        <v>1.9162577617085303</v>
      </c>
      <c r="AK72">
        <v>53435.4</v>
      </c>
      <c r="AL72">
        <v>1.9162577617085303</v>
      </c>
    </row>
    <row r="73" spans="2:38" x14ac:dyDescent="0.25">
      <c r="B73">
        <v>66889</v>
      </c>
      <c r="C73">
        <v>91229</v>
      </c>
      <c r="D73">
        <v>104332</v>
      </c>
      <c r="E73">
        <v>112714</v>
      </c>
      <c r="F73">
        <v>56318</v>
      </c>
      <c r="H73">
        <v>117525</v>
      </c>
      <c r="J73">
        <f t="shared" si="12"/>
        <v>86296.4</v>
      </c>
      <c r="K73">
        <f t="shared" si="13"/>
        <v>1.3618760458141939</v>
      </c>
      <c r="L73">
        <f t="shared" si="14"/>
        <v>112714</v>
      </c>
      <c r="M73">
        <f t="shared" si="15"/>
        <v>56318</v>
      </c>
      <c r="N73">
        <f t="shared" si="16"/>
        <v>86296.4</v>
      </c>
      <c r="O73">
        <f t="shared" si="17"/>
        <v>56396</v>
      </c>
      <c r="Q73">
        <v>5964</v>
      </c>
      <c r="R73">
        <v>51</v>
      </c>
      <c r="T73">
        <v>-2977</v>
      </c>
      <c r="U73">
        <v>375.79999999998836</v>
      </c>
      <c r="W73">
        <v>2977</v>
      </c>
      <c r="X73">
        <v>485.8</v>
      </c>
      <c r="AB73">
        <v>86296.4</v>
      </c>
      <c r="AC73">
        <v>1.3618760458141939</v>
      </c>
      <c r="AI73">
        <v>86296.4</v>
      </c>
      <c r="AJ73">
        <v>1.3618760458141939</v>
      </c>
    </row>
    <row r="74" spans="2:38" x14ac:dyDescent="0.25">
      <c r="B74">
        <v>73192</v>
      </c>
      <c r="C74">
        <v>50766</v>
      </c>
      <c r="D74">
        <v>53711</v>
      </c>
      <c r="E74">
        <v>44222</v>
      </c>
      <c r="F74">
        <v>98402</v>
      </c>
      <c r="H74">
        <v>67090</v>
      </c>
      <c r="J74">
        <f t="shared" si="12"/>
        <v>64058.6</v>
      </c>
      <c r="K74">
        <f t="shared" si="13"/>
        <v>1.0473222955231616</v>
      </c>
      <c r="L74">
        <f t="shared" si="14"/>
        <v>98402</v>
      </c>
      <c r="M74">
        <f t="shared" si="15"/>
        <v>44222</v>
      </c>
      <c r="N74">
        <f t="shared" si="16"/>
        <v>64058.6</v>
      </c>
      <c r="O74">
        <f t="shared" si="17"/>
        <v>54180</v>
      </c>
      <c r="Q74">
        <v>-3635</v>
      </c>
      <c r="R74">
        <v>686</v>
      </c>
      <c r="T74">
        <v>1008.7999999999956</v>
      </c>
      <c r="U74">
        <v>253.59999999999854</v>
      </c>
      <c r="W74">
        <v>1488.0000000000002</v>
      </c>
      <c r="X74">
        <v>253.6</v>
      </c>
      <c r="AB74">
        <v>64058.6</v>
      </c>
      <c r="AC74">
        <v>1.0473222955231616</v>
      </c>
      <c r="AI74">
        <v>64058.6</v>
      </c>
      <c r="AJ74">
        <v>1.0473222955231616</v>
      </c>
    </row>
    <row r="75" spans="2:38" x14ac:dyDescent="0.25">
      <c r="B75">
        <v>41019</v>
      </c>
      <c r="C75">
        <v>111104</v>
      </c>
      <c r="D75">
        <v>117445</v>
      </c>
      <c r="E75">
        <v>85190</v>
      </c>
      <c r="F75">
        <v>85643</v>
      </c>
      <c r="H75">
        <v>143919</v>
      </c>
      <c r="J75">
        <f t="shared" si="12"/>
        <v>88080.2</v>
      </c>
      <c r="K75">
        <f t="shared" si="13"/>
        <v>1.6339540555085026</v>
      </c>
      <c r="L75">
        <f t="shared" si="14"/>
        <v>117445</v>
      </c>
      <c r="M75">
        <f t="shared" si="15"/>
        <v>41019</v>
      </c>
      <c r="N75">
        <f t="shared" si="16"/>
        <v>88080.2</v>
      </c>
      <c r="O75">
        <f t="shared" si="17"/>
        <v>76426</v>
      </c>
      <c r="Q75">
        <v>3822</v>
      </c>
      <c r="R75">
        <v>-52</v>
      </c>
      <c r="T75">
        <v>-824.19999999999709</v>
      </c>
      <c r="U75">
        <v>-106.40000000000873</v>
      </c>
      <c r="W75">
        <v>3288.6</v>
      </c>
      <c r="X75">
        <v>285.60000000000002</v>
      </c>
      <c r="AB75">
        <v>88080.2</v>
      </c>
      <c r="AC75">
        <v>1.6339540555085026</v>
      </c>
      <c r="AK75">
        <v>88080.2</v>
      </c>
      <c r="AL75">
        <v>1.6339540555085026</v>
      </c>
    </row>
    <row r="76" spans="2:38" x14ac:dyDescent="0.25">
      <c r="B76">
        <v>103632</v>
      </c>
      <c r="C76">
        <v>106018</v>
      </c>
      <c r="D76">
        <v>40322</v>
      </c>
      <c r="E76">
        <v>36114</v>
      </c>
      <c r="F76">
        <v>37970</v>
      </c>
      <c r="H76">
        <v>129198</v>
      </c>
      <c r="J76">
        <f t="shared" si="12"/>
        <v>64811.199999999997</v>
      </c>
      <c r="K76">
        <f t="shared" si="13"/>
        <v>1.993451749080406</v>
      </c>
      <c r="L76">
        <f t="shared" si="14"/>
        <v>106018</v>
      </c>
      <c r="M76">
        <f t="shared" si="15"/>
        <v>36114</v>
      </c>
      <c r="N76">
        <f t="shared" si="16"/>
        <v>64811.199999999997</v>
      </c>
      <c r="O76">
        <f t="shared" si="17"/>
        <v>69904</v>
      </c>
      <c r="Q76">
        <v>1401</v>
      </c>
      <c r="R76">
        <v>178</v>
      </c>
      <c r="T76">
        <v>-2838.8000000000029</v>
      </c>
      <c r="U76">
        <v>-68.200000000004366</v>
      </c>
      <c r="W76">
        <v>3469.6000000000004</v>
      </c>
      <c r="X76">
        <v>264.60000000000002</v>
      </c>
      <c r="AF76">
        <v>64811.199999999997</v>
      </c>
      <c r="AG76">
        <v>1.993451749080406</v>
      </c>
      <c r="AK76">
        <v>64811.199999999997</v>
      </c>
      <c r="AL76">
        <v>1.993451749080406</v>
      </c>
    </row>
    <row r="77" spans="2:38" x14ac:dyDescent="0.25">
      <c r="B77">
        <v>54168</v>
      </c>
      <c r="C77">
        <v>112713</v>
      </c>
      <c r="D77">
        <v>56887</v>
      </c>
      <c r="E77">
        <v>95452</v>
      </c>
      <c r="F77">
        <v>42862</v>
      </c>
      <c r="H77">
        <v>87634</v>
      </c>
      <c r="J77">
        <f t="shared" si="12"/>
        <v>72416.399999999994</v>
      </c>
      <c r="K77">
        <f t="shared" si="13"/>
        <v>1.2101402444750085</v>
      </c>
      <c r="L77">
        <f t="shared" si="14"/>
        <v>112713</v>
      </c>
      <c r="M77">
        <f t="shared" si="15"/>
        <v>42862</v>
      </c>
      <c r="N77">
        <f t="shared" si="16"/>
        <v>72416.399999999994</v>
      </c>
      <c r="O77">
        <f t="shared" si="17"/>
        <v>69851</v>
      </c>
      <c r="Q77">
        <v>-2033</v>
      </c>
      <c r="R77">
        <v>-406</v>
      </c>
      <c r="T77">
        <v>-1088.4000000000087</v>
      </c>
      <c r="U77">
        <v>-11.600000000005821</v>
      </c>
      <c r="W77">
        <v>2146.4</v>
      </c>
      <c r="X77">
        <v>469.6</v>
      </c>
      <c r="AB77">
        <v>72416.399999999994</v>
      </c>
      <c r="AC77">
        <v>1.2101402444750085</v>
      </c>
      <c r="AI77">
        <v>72416.399999999994</v>
      </c>
      <c r="AJ77">
        <v>1.2101402444750085</v>
      </c>
    </row>
    <row r="78" spans="2:38" x14ac:dyDescent="0.25">
      <c r="B78">
        <v>12909</v>
      </c>
      <c r="C78">
        <v>2103</v>
      </c>
      <c r="D78">
        <v>2521</v>
      </c>
      <c r="E78">
        <v>13315</v>
      </c>
      <c r="F78">
        <v>55858</v>
      </c>
      <c r="H78">
        <v>49429</v>
      </c>
      <c r="J78">
        <f t="shared" si="12"/>
        <v>17341.2</v>
      </c>
      <c r="K78">
        <f t="shared" si="13"/>
        <v>2.8503794431757892</v>
      </c>
      <c r="L78">
        <f t="shared" si="14"/>
        <v>55858</v>
      </c>
      <c r="M78">
        <f t="shared" si="15"/>
        <v>2103</v>
      </c>
      <c r="N78">
        <f t="shared" si="16"/>
        <v>17341.2</v>
      </c>
      <c r="O78">
        <f t="shared" si="17"/>
        <v>53755</v>
      </c>
      <c r="Q78">
        <v>1582</v>
      </c>
      <c r="R78">
        <v>0</v>
      </c>
      <c r="T78">
        <v>637.79999999999927</v>
      </c>
      <c r="U78">
        <v>7.4000000000014552</v>
      </c>
      <c r="W78">
        <v>1570.1999999999998</v>
      </c>
      <c r="X78">
        <v>100.99999999999999</v>
      </c>
      <c r="AD78">
        <v>17341.2</v>
      </c>
      <c r="AE78">
        <v>2.8503794431757892</v>
      </c>
      <c r="AK78">
        <v>17341.2</v>
      </c>
      <c r="AL78">
        <v>2.8503794431757892</v>
      </c>
    </row>
    <row r="79" spans="2:38" x14ac:dyDescent="0.25">
      <c r="B79">
        <v>113662</v>
      </c>
      <c r="C79">
        <v>87266</v>
      </c>
      <c r="D79">
        <v>13958</v>
      </c>
      <c r="E79">
        <v>86967</v>
      </c>
      <c r="F79">
        <v>6101</v>
      </c>
      <c r="H79">
        <v>93001</v>
      </c>
      <c r="J79">
        <f t="shared" si="12"/>
        <v>61590.8</v>
      </c>
      <c r="K79">
        <f t="shared" si="13"/>
        <v>1.5099820103002395</v>
      </c>
      <c r="L79">
        <f t="shared" si="14"/>
        <v>113662</v>
      </c>
      <c r="M79">
        <f t="shared" si="15"/>
        <v>6101</v>
      </c>
      <c r="N79">
        <f t="shared" si="16"/>
        <v>61590.8</v>
      </c>
      <c r="O79">
        <f t="shared" si="17"/>
        <v>107561</v>
      </c>
      <c r="Q79">
        <v>-2324</v>
      </c>
      <c r="R79">
        <v>354</v>
      </c>
      <c r="T79">
        <v>-3107.1999999999971</v>
      </c>
      <c r="U79">
        <v>-257.79999999999563</v>
      </c>
      <c r="W79">
        <v>4514.3999999999996</v>
      </c>
      <c r="X79">
        <v>466.2</v>
      </c>
      <c r="AB79">
        <v>61590.8</v>
      </c>
      <c r="AC79">
        <v>1.5099820103002395</v>
      </c>
      <c r="AI79">
        <v>61590.8</v>
      </c>
      <c r="AJ79">
        <v>1.5099820103002395</v>
      </c>
    </row>
    <row r="80" spans="2:38" x14ac:dyDescent="0.25">
      <c r="B80">
        <v>60003</v>
      </c>
      <c r="C80">
        <v>87493</v>
      </c>
      <c r="D80">
        <v>43522</v>
      </c>
      <c r="E80">
        <v>6100</v>
      </c>
      <c r="F80">
        <v>117431</v>
      </c>
      <c r="H80">
        <v>104770</v>
      </c>
      <c r="J80">
        <f t="shared" si="12"/>
        <v>62909.8</v>
      </c>
      <c r="K80">
        <f t="shared" si="13"/>
        <v>1.6654003032913791</v>
      </c>
      <c r="L80">
        <f t="shared" si="14"/>
        <v>117431</v>
      </c>
      <c r="M80">
        <f t="shared" si="15"/>
        <v>6100</v>
      </c>
      <c r="N80">
        <f t="shared" si="16"/>
        <v>62909.8</v>
      </c>
      <c r="O80">
        <f t="shared" si="17"/>
        <v>111331</v>
      </c>
      <c r="Q80">
        <v>2065</v>
      </c>
      <c r="R80">
        <v>328</v>
      </c>
      <c r="T80">
        <v>-336.79999999999563</v>
      </c>
      <c r="U80">
        <v>97.600000000005821</v>
      </c>
      <c r="W80">
        <v>3021.2</v>
      </c>
      <c r="X80">
        <v>287.2</v>
      </c>
      <c r="AF80">
        <v>62909.8</v>
      </c>
      <c r="AG80">
        <v>1.6654003032913791</v>
      </c>
      <c r="AI80">
        <v>62909.8</v>
      </c>
      <c r="AJ80">
        <v>1.6654003032913791</v>
      </c>
    </row>
    <row r="81" spans="2:38" x14ac:dyDescent="0.25">
      <c r="B81">
        <v>119240</v>
      </c>
      <c r="C81">
        <v>10241</v>
      </c>
      <c r="D81">
        <v>40643</v>
      </c>
      <c r="E81">
        <v>2414</v>
      </c>
      <c r="F81">
        <v>1859</v>
      </c>
      <c r="H81">
        <v>75138</v>
      </c>
      <c r="J81">
        <f t="shared" si="12"/>
        <v>34879.4</v>
      </c>
      <c r="K81">
        <f t="shared" si="13"/>
        <v>2.1542228364020022</v>
      </c>
      <c r="L81">
        <f t="shared" si="14"/>
        <v>119240</v>
      </c>
      <c r="M81">
        <f t="shared" si="15"/>
        <v>1859</v>
      </c>
      <c r="N81">
        <f t="shared" si="16"/>
        <v>34879.4</v>
      </c>
      <c r="O81">
        <f t="shared" si="17"/>
        <v>117381</v>
      </c>
      <c r="Q81">
        <v>3060</v>
      </c>
      <c r="R81">
        <v>961</v>
      </c>
      <c r="T81">
        <v>1890.8000000000029</v>
      </c>
      <c r="U81">
        <v>275</v>
      </c>
      <c r="W81">
        <v>1983.6000000000001</v>
      </c>
      <c r="X81">
        <v>275</v>
      </c>
      <c r="AD81">
        <v>34879.4</v>
      </c>
      <c r="AE81">
        <v>2.1542228364020022</v>
      </c>
      <c r="AK81">
        <v>34879.4</v>
      </c>
      <c r="AL81">
        <v>2.1542228364020022</v>
      </c>
    </row>
    <row r="82" spans="2:38" x14ac:dyDescent="0.25">
      <c r="B82">
        <v>18246</v>
      </c>
      <c r="C82">
        <v>89826</v>
      </c>
      <c r="D82">
        <v>50708</v>
      </c>
      <c r="E82">
        <v>109981</v>
      </c>
      <c r="F82">
        <v>17500</v>
      </c>
      <c r="H82">
        <v>74170</v>
      </c>
      <c r="J82">
        <f t="shared" si="12"/>
        <v>57252.2</v>
      </c>
      <c r="K82">
        <f t="shared" si="13"/>
        <v>1.2954960682733589</v>
      </c>
      <c r="L82">
        <f t="shared" si="14"/>
        <v>109981</v>
      </c>
      <c r="M82">
        <f t="shared" si="15"/>
        <v>17500</v>
      </c>
      <c r="N82">
        <f t="shared" si="16"/>
        <v>57252.2</v>
      </c>
      <c r="O82">
        <f t="shared" si="17"/>
        <v>92481</v>
      </c>
      <c r="Q82">
        <v>-2582</v>
      </c>
      <c r="R82">
        <v>-7</v>
      </c>
      <c r="T82">
        <v>1090.3999999999942</v>
      </c>
      <c r="U82">
        <v>-316.40000000000146</v>
      </c>
      <c r="W82">
        <v>2750.3999999999996</v>
      </c>
      <c r="X82">
        <v>607.6</v>
      </c>
      <c r="Z82">
        <v>57252.2</v>
      </c>
      <c r="AA82">
        <v>1.2954960682733589</v>
      </c>
      <c r="AI82">
        <v>57252.2</v>
      </c>
      <c r="AJ82">
        <v>1.2954960682733589</v>
      </c>
    </row>
    <row r="83" spans="2:38" x14ac:dyDescent="0.25">
      <c r="B83">
        <v>6726</v>
      </c>
      <c r="C83">
        <v>100129</v>
      </c>
      <c r="D83">
        <v>37643</v>
      </c>
      <c r="E83">
        <v>111073</v>
      </c>
      <c r="F83">
        <v>89156</v>
      </c>
      <c r="H83">
        <v>76842</v>
      </c>
      <c r="J83">
        <f t="shared" si="12"/>
        <v>68945.399999999994</v>
      </c>
      <c r="K83">
        <f t="shared" si="13"/>
        <v>1.1145341095997703</v>
      </c>
      <c r="L83">
        <f t="shared" si="14"/>
        <v>111073</v>
      </c>
      <c r="M83">
        <f t="shared" si="15"/>
        <v>6726</v>
      </c>
      <c r="N83">
        <f t="shared" si="16"/>
        <v>68945.399999999994</v>
      </c>
      <c r="O83">
        <f t="shared" si="17"/>
        <v>104347</v>
      </c>
      <c r="Q83">
        <v>6117</v>
      </c>
      <c r="R83">
        <v>1027</v>
      </c>
      <c r="T83">
        <v>-697.20000000001164</v>
      </c>
      <c r="U83">
        <v>79</v>
      </c>
      <c r="W83">
        <v>4225.6000000000004</v>
      </c>
      <c r="X83">
        <v>419.4</v>
      </c>
      <c r="AB83">
        <v>68945.399999999994</v>
      </c>
      <c r="AC83">
        <v>1.1145341095997703</v>
      </c>
      <c r="AI83">
        <v>68945.399999999994</v>
      </c>
      <c r="AJ83">
        <v>1.1145341095997703</v>
      </c>
    </row>
    <row r="84" spans="2:38" x14ac:dyDescent="0.25">
      <c r="B84">
        <v>80956</v>
      </c>
      <c r="C84">
        <v>85797</v>
      </c>
      <c r="D84">
        <v>61806</v>
      </c>
      <c r="E84">
        <v>19584</v>
      </c>
      <c r="F84">
        <v>113560</v>
      </c>
      <c r="H84">
        <v>104746</v>
      </c>
      <c r="J84">
        <f t="shared" si="12"/>
        <v>72340.600000000006</v>
      </c>
      <c r="K84">
        <f t="shared" si="13"/>
        <v>1.447955919635723</v>
      </c>
      <c r="L84">
        <f t="shared" si="14"/>
        <v>113560</v>
      </c>
      <c r="M84">
        <f t="shared" si="15"/>
        <v>19584</v>
      </c>
      <c r="N84">
        <f t="shared" si="16"/>
        <v>72340.600000000006</v>
      </c>
      <c r="O84">
        <f t="shared" si="17"/>
        <v>93976</v>
      </c>
      <c r="Q84">
        <v>-2756</v>
      </c>
      <c r="R84">
        <v>136</v>
      </c>
      <c r="T84">
        <v>-2394.1999999999971</v>
      </c>
      <c r="U84">
        <v>-179.39999999999418</v>
      </c>
      <c r="W84">
        <v>3684.2</v>
      </c>
      <c r="X84">
        <v>225</v>
      </c>
      <c r="AB84">
        <v>72340.600000000006</v>
      </c>
      <c r="AC84">
        <v>1.447955919635723</v>
      </c>
      <c r="AI84">
        <v>72340.600000000006</v>
      </c>
      <c r="AJ84">
        <v>1.447955919635723</v>
      </c>
    </row>
    <row r="85" spans="2:38" x14ac:dyDescent="0.25">
      <c r="B85">
        <v>5213</v>
      </c>
      <c r="C85">
        <v>119187</v>
      </c>
      <c r="D85">
        <v>40867</v>
      </c>
      <c r="E85">
        <v>117500</v>
      </c>
      <c r="F85">
        <v>43202</v>
      </c>
      <c r="H85">
        <v>115128</v>
      </c>
      <c r="J85">
        <f t="shared" si="12"/>
        <v>65193.8</v>
      </c>
      <c r="K85">
        <f t="shared" si="13"/>
        <v>1.765934797480742</v>
      </c>
      <c r="L85">
        <f t="shared" si="14"/>
        <v>119187</v>
      </c>
      <c r="M85">
        <f t="shared" si="15"/>
        <v>5213</v>
      </c>
      <c r="N85">
        <f t="shared" si="16"/>
        <v>65193.8</v>
      </c>
      <c r="O85">
        <f t="shared" si="17"/>
        <v>113974</v>
      </c>
      <c r="Q85">
        <v>-8733</v>
      </c>
      <c r="R85">
        <v>-16</v>
      </c>
      <c r="T85">
        <v>-2702.1999999999971</v>
      </c>
      <c r="U85">
        <v>-43</v>
      </c>
      <c r="W85">
        <v>3060.6000000000004</v>
      </c>
      <c r="X85">
        <v>382.20000000000005</v>
      </c>
      <c r="AF85">
        <v>65193.8</v>
      </c>
      <c r="AG85">
        <v>1.765934797480742</v>
      </c>
      <c r="AK85">
        <v>65193.8</v>
      </c>
      <c r="AL85">
        <v>1.765934797480742</v>
      </c>
    </row>
    <row r="86" spans="2:38" x14ac:dyDescent="0.25">
      <c r="B86">
        <v>36472</v>
      </c>
      <c r="C86">
        <v>93595</v>
      </c>
      <c r="D86">
        <v>68282</v>
      </c>
      <c r="E86">
        <v>97812</v>
      </c>
      <c r="F86">
        <v>74373</v>
      </c>
      <c r="H86">
        <v>106688</v>
      </c>
      <c r="J86">
        <f t="shared" si="12"/>
        <v>74106.8</v>
      </c>
      <c r="K86">
        <f t="shared" si="13"/>
        <v>1.439651961763293</v>
      </c>
      <c r="L86">
        <f t="shared" si="14"/>
        <v>97812</v>
      </c>
      <c r="M86">
        <f t="shared" si="15"/>
        <v>36472</v>
      </c>
      <c r="N86">
        <f t="shared" si="16"/>
        <v>74106.8</v>
      </c>
      <c r="O86">
        <f t="shared" si="17"/>
        <v>61340</v>
      </c>
      <c r="Q86">
        <v>9887</v>
      </c>
      <c r="R86">
        <v>928</v>
      </c>
      <c r="T86">
        <v>2324</v>
      </c>
      <c r="U86">
        <v>134.19999999999709</v>
      </c>
      <c r="W86">
        <v>3397.6000000000004</v>
      </c>
      <c r="X86">
        <v>394.2</v>
      </c>
      <c r="AB86">
        <v>74106.8</v>
      </c>
      <c r="AC86">
        <v>1.439651961763293</v>
      </c>
      <c r="AK86">
        <v>74106.8</v>
      </c>
      <c r="AL86">
        <v>1.439651961763293</v>
      </c>
    </row>
    <row r="87" spans="2:38" x14ac:dyDescent="0.25">
      <c r="B87">
        <v>44059</v>
      </c>
      <c r="C87">
        <v>37330</v>
      </c>
      <c r="D87">
        <v>45090</v>
      </c>
      <c r="E87">
        <v>24258</v>
      </c>
      <c r="F87">
        <v>117848</v>
      </c>
      <c r="H87">
        <v>68177</v>
      </c>
      <c r="J87">
        <f t="shared" si="12"/>
        <v>53717</v>
      </c>
      <c r="K87">
        <f t="shared" si="13"/>
        <v>1.2691885250479364</v>
      </c>
      <c r="L87">
        <f t="shared" si="14"/>
        <v>117848</v>
      </c>
      <c r="M87">
        <f t="shared" si="15"/>
        <v>24258</v>
      </c>
      <c r="N87">
        <f t="shared" si="16"/>
        <v>53717</v>
      </c>
      <c r="O87">
        <f t="shared" si="17"/>
        <v>93590</v>
      </c>
      <c r="Q87">
        <v>-2425</v>
      </c>
      <c r="R87">
        <v>0</v>
      </c>
      <c r="T87">
        <v>-550.59999999999854</v>
      </c>
      <c r="U87">
        <v>526.19999999999709</v>
      </c>
      <c r="W87">
        <v>1865</v>
      </c>
      <c r="X87">
        <v>535</v>
      </c>
      <c r="Z87">
        <v>53717</v>
      </c>
      <c r="AA87">
        <v>1.2691885250479364</v>
      </c>
      <c r="AI87">
        <v>53717</v>
      </c>
      <c r="AJ87">
        <v>1.2691885250479364</v>
      </c>
    </row>
    <row r="88" spans="2:38" x14ac:dyDescent="0.25">
      <c r="B88">
        <v>91011</v>
      </c>
      <c r="C88">
        <v>99565</v>
      </c>
      <c r="D88">
        <v>11005</v>
      </c>
      <c r="E88">
        <v>13274</v>
      </c>
      <c r="F88">
        <v>31183</v>
      </c>
      <c r="H88">
        <v>82608</v>
      </c>
      <c r="J88">
        <f t="shared" si="12"/>
        <v>49207.6</v>
      </c>
      <c r="K88">
        <f t="shared" si="13"/>
        <v>1.6787650688105089</v>
      </c>
      <c r="L88">
        <f t="shared" si="14"/>
        <v>99565</v>
      </c>
      <c r="M88">
        <f t="shared" si="15"/>
        <v>11005</v>
      </c>
      <c r="N88">
        <f t="shared" si="16"/>
        <v>49207.6</v>
      </c>
      <c r="O88">
        <f t="shared" si="17"/>
        <v>88560</v>
      </c>
      <c r="Q88">
        <v>690</v>
      </c>
      <c r="R88">
        <v>-3</v>
      </c>
      <c r="T88">
        <v>3082.5999999999985</v>
      </c>
      <c r="U88">
        <v>-9.5999999999985448</v>
      </c>
      <c r="W88">
        <v>5989</v>
      </c>
      <c r="X88">
        <v>199.6</v>
      </c>
      <c r="AD88">
        <v>49207.6</v>
      </c>
      <c r="AE88">
        <v>1.6787650688105089</v>
      </c>
      <c r="AI88">
        <v>49207.6</v>
      </c>
      <c r="AJ88">
        <v>1.6787650688105089</v>
      </c>
    </row>
    <row r="89" spans="2:38" x14ac:dyDescent="0.25">
      <c r="B89">
        <v>58097</v>
      </c>
      <c r="C89">
        <v>2354</v>
      </c>
      <c r="D89">
        <v>14880</v>
      </c>
      <c r="E89">
        <v>108444</v>
      </c>
      <c r="F89">
        <v>21049</v>
      </c>
      <c r="H89">
        <v>99557</v>
      </c>
      <c r="J89">
        <f t="shared" si="12"/>
        <v>40964.800000000003</v>
      </c>
      <c r="K89">
        <f t="shared" si="13"/>
        <v>2.4303060188259185</v>
      </c>
      <c r="L89">
        <f t="shared" si="14"/>
        <v>108444</v>
      </c>
      <c r="M89">
        <f t="shared" si="15"/>
        <v>2354</v>
      </c>
      <c r="N89">
        <f t="shared" si="16"/>
        <v>40964.800000000003</v>
      </c>
      <c r="O89">
        <f t="shared" si="17"/>
        <v>106090</v>
      </c>
      <c r="Q89">
        <v>1649</v>
      </c>
      <c r="R89">
        <v>142</v>
      </c>
      <c r="T89">
        <v>2441.2000000000044</v>
      </c>
      <c r="U89">
        <v>63.80000000000291</v>
      </c>
      <c r="W89">
        <v>2670.8</v>
      </c>
      <c r="X89">
        <v>498.6</v>
      </c>
      <c r="AD89">
        <v>40964.800000000003</v>
      </c>
      <c r="AE89">
        <v>2.4303060188259185</v>
      </c>
      <c r="AK89">
        <v>40964.800000000003</v>
      </c>
      <c r="AL89">
        <v>2.4303060188259185</v>
      </c>
    </row>
    <row r="90" spans="2:38" x14ac:dyDescent="0.25">
      <c r="B90">
        <v>97671</v>
      </c>
      <c r="C90">
        <v>51290</v>
      </c>
      <c r="D90">
        <v>110025</v>
      </c>
      <c r="E90">
        <v>100404</v>
      </c>
      <c r="F90">
        <v>53814</v>
      </c>
      <c r="H90">
        <v>93983</v>
      </c>
      <c r="J90">
        <f t="shared" si="12"/>
        <v>82640.800000000003</v>
      </c>
      <c r="K90">
        <f t="shared" si="13"/>
        <v>1.1372469772799876</v>
      </c>
      <c r="L90">
        <f t="shared" si="14"/>
        <v>110025</v>
      </c>
      <c r="M90">
        <f t="shared" si="15"/>
        <v>51290</v>
      </c>
      <c r="N90">
        <f t="shared" si="16"/>
        <v>82640.800000000003</v>
      </c>
      <c r="O90">
        <f t="shared" si="17"/>
        <v>58735</v>
      </c>
      <c r="Q90">
        <v>2594</v>
      </c>
      <c r="R90">
        <v>-713</v>
      </c>
      <c r="T90">
        <v>-1638.8000000000029</v>
      </c>
      <c r="U90">
        <v>-142.80000000000291</v>
      </c>
      <c r="W90">
        <v>4025.6000000000004</v>
      </c>
      <c r="X90">
        <v>167.60000000000002</v>
      </c>
      <c r="AB90">
        <v>82640.800000000003</v>
      </c>
      <c r="AC90">
        <v>1.1372469772799876</v>
      </c>
      <c r="AI90">
        <v>82640.800000000003</v>
      </c>
      <c r="AJ90">
        <v>1.1372469772799876</v>
      </c>
    </row>
    <row r="91" spans="2:38" x14ac:dyDescent="0.25">
      <c r="B91">
        <v>71720</v>
      </c>
      <c r="C91">
        <v>60443</v>
      </c>
      <c r="D91">
        <v>37517</v>
      </c>
      <c r="E91">
        <v>88621</v>
      </c>
      <c r="F91">
        <v>108652</v>
      </c>
      <c r="H91">
        <v>90323</v>
      </c>
      <c r="J91">
        <f t="shared" si="12"/>
        <v>73390.600000000006</v>
      </c>
      <c r="K91">
        <f t="shared" si="13"/>
        <v>1.2307161952620633</v>
      </c>
      <c r="L91">
        <f t="shared" si="14"/>
        <v>108652</v>
      </c>
      <c r="M91">
        <f t="shared" si="15"/>
        <v>37517</v>
      </c>
      <c r="N91">
        <f t="shared" si="16"/>
        <v>73390.600000000006</v>
      </c>
      <c r="O91">
        <f t="shared" si="17"/>
        <v>71135</v>
      </c>
      <c r="Q91">
        <v>-4018</v>
      </c>
      <c r="R91">
        <v>324</v>
      </c>
      <c r="T91">
        <v>1386.4000000000087</v>
      </c>
      <c r="U91">
        <v>-84.799999999988358</v>
      </c>
      <c r="W91">
        <v>3004.8</v>
      </c>
      <c r="X91">
        <v>113.2</v>
      </c>
      <c r="AB91">
        <v>73390.600000000006</v>
      </c>
      <c r="AC91">
        <v>1.2307161952620633</v>
      </c>
      <c r="AI91">
        <v>73390.600000000006</v>
      </c>
      <c r="AJ91">
        <v>1.2307161952620633</v>
      </c>
    </row>
    <row r="92" spans="2:38" x14ac:dyDescent="0.25">
      <c r="B92">
        <v>18985</v>
      </c>
      <c r="C92">
        <v>120940</v>
      </c>
      <c r="D92">
        <v>75875</v>
      </c>
      <c r="E92">
        <v>35069</v>
      </c>
      <c r="F92">
        <v>96894</v>
      </c>
      <c r="H92">
        <v>75542</v>
      </c>
      <c r="J92">
        <f t="shared" si="12"/>
        <v>69552.600000000006</v>
      </c>
      <c r="K92">
        <f t="shared" si="13"/>
        <v>1.0861132437895922</v>
      </c>
      <c r="L92">
        <f t="shared" si="14"/>
        <v>120940</v>
      </c>
      <c r="M92">
        <f t="shared" si="15"/>
        <v>18985</v>
      </c>
      <c r="N92">
        <f t="shared" si="16"/>
        <v>69552.600000000006</v>
      </c>
      <c r="O92">
        <f t="shared" si="17"/>
        <v>101955</v>
      </c>
      <c r="Q92">
        <v>1865</v>
      </c>
      <c r="R92">
        <v>-453</v>
      </c>
      <c r="T92">
        <v>-1467.5999999999913</v>
      </c>
      <c r="U92">
        <v>-111.39999999999418</v>
      </c>
      <c r="W92">
        <v>1670</v>
      </c>
      <c r="X92">
        <v>478.59999999999997</v>
      </c>
      <c r="AB92">
        <v>69552.600000000006</v>
      </c>
      <c r="AC92">
        <v>1.0861132437895922</v>
      </c>
      <c r="AI92">
        <v>69552.600000000006</v>
      </c>
      <c r="AJ92">
        <v>1.0861132437895922</v>
      </c>
    </row>
    <row r="93" spans="2:38" x14ac:dyDescent="0.25">
      <c r="B93">
        <v>56112</v>
      </c>
      <c r="C93">
        <v>75702</v>
      </c>
      <c r="D93">
        <v>104663</v>
      </c>
      <c r="E93">
        <v>99494</v>
      </c>
      <c r="F93">
        <v>26946</v>
      </c>
      <c r="H93">
        <v>128590</v>
      </c>
      <c r="J93">
        <f t="shared" si="12"/>
        <v>72583.399999999994</v>
      </c>
      <c r="K93">
        <f t="shared" si="13"/>
        <v>1.7716172017293212</v>
      </c>
      <c r="L93">
        <f t="shared" si="14"/>
        <v>104663</v>
      </c>
      <c r="M93">
        <f t="shared" si="15"/>
        <v>26946</v>
      </c>
      <c r="N93">
        <f t="shared" si="16"/>
        <v>72583.399999999994</v>
      </c>
      <c r="O93">
        <f t="shared" si="17"/>
        <v>77717</v>
      </c>
      <c r="Q93">
        <v>-68</v>
      </c>
      <c r="R93">
        <v>1055</v>
      </c>
      <c r="T93">
        <v>308.59999999999127</v>
      </c>
      <c r="U93">
        <v>162.79999999998836</v>
      </c>
      <c r="W93">
        <v>2562.6000000000004</v>
      </c>
      <c r="X93">
        <v>546.79999999999995</v>
      </c>
      <c r="AF93">
        <v>72583.399999999994</v>
      </c>
      <c r="AG93">
        <v>1.7716172017293212</v>
      </c>
      <c r="AK93">
        <v>72583.399999999994</v>
      </c>
      <c r="AL93">
        <v>1.7716172017293212</v>
      </c>
    </row>
    <row r="94" spans="2:38" x14ac:dyDescent="0.25">
      <c r="B94">
        <v>26781</v>
      </c>
      <c r="C94">
        <v>58762</v>
      </c>
      <c r="D94">
        <v>28185</v>
      </c>
      <c r="E94">
        <v>39678</v>
      </c>
      <c r="F94">
        <v>46028</v>
      </c>
      <c r="H94">
        <v>83813</v>
      </c>
      <c r="J94">
        <f t="shared" si="12"/>
        <v>39886.800000000003</v>
      </c>
      <c r="K94">
        <f t="shared" si="13"/>
        <v>2.101271598624106</v>
      </c>
      <c r="L94">
        <f t="shared" si="14"/>
        <v>58762</v>
      </c>
      <c r="M94">
        <f t="shared" si="15"/>
        <v>26781</v>
      </c>
      <c r="N94">
        <f t="shared" si="16"/>
        <v>39886.800000000003</v>
      </c>
      <c r="O94">
        <f t="shared" si="17"/>
        <v>31981</v>
      </c>
      <c r="Q94">
        <v>4232</v>
      </c>
      <c r="R94">
        <v>563</v>
      </c>
      <c r="T94">
        <v>-481.79999999999563</v>
      </c>
      <c r="U94">
        <v>65.400000000001455</v>
      </c>
      <c r="W94">
        <v>2516.6</v>
      </c>
      <c r="X94">
        <v>450.59999999999997</v>
      </c>
      <c r="AD94">
        <v>39886.800000000003</v>
      </c>
      <c r="AE94">
        <v>2.101271598624106</v>
      </c>
      <c r="AK94">
        <v>39886.800000000003</v>
      </c>
      <c r="AL94">
        <v>2.101271598624106</v>
      </c>
    </row>
    <row r="95" spans="2:38" x14ac:dyDescent="0.25">
      <c r="B95">
        <v>23072</v>
      </c>
      <c r="C95">
        <v>78966</v>
      </c>
      <c r="D95">
        <v>16199</v>
      </c>
      <c r="E95">
        <v>56515</v>
      </c>
      <c r="F95">
        <v>65105</v>
      </c>
      <c r="H95">
        <v>95580</v>
      </c>
      <c r="J95">
        <f t="shared" si="12"/>
        <v>47971.4</v>
      </c>
      <c r="K95">
        <f t="shared" si="13"/>
        <v>1.9924371604747828</v>
      </c>
      <c r="L95">
        <f t="shared" si="14"/>
        <v>78966</v>
      </c>
      <c r="M95">
        <f t="shared" si="15"/>
        <v>16199</v>
      </c>
      <c r="N95">
        <f t="shared" si="16"/>
        <v>47971.4</v>
      </c>
      <c r="O95">
        <f t="shared" si="17"/>
        <v>62767</v>
      </c>
      <c r="Q95">
        <v>-606</v>
      </c>
      <c r="R95">
        <v>-239</v>
      </c>
      <c r="T95">
        <v>-958</v>
      </c>
      <c r="U95">
        <v>70.200000000004366</v>
      </c>
      <c r="W95">
        <v>2786.8</v>
      </c>
      <c r="X95">
        <v>243.8</v>
      </c>
      <c r="AD95">
        <v>47971.4</v>
      </c>
      <c r="AE95">
        <v>1.9924371604747828</v>
      </c>
      <c r="AK95">
        <v>47971.4</v>
      </c>
      <c r="AL95">
        <v>1.9924371604747828</v>
      </c>
    </row>
    <row r="96" spans="2:38" x14ac:dyDescent="0.25">
      <c r="B96">
        <v>72367</v>
      </c>
      <c r="C96">
        <v>109167</v>
      </c>
      <c r="D96">
        <v>25799</v>
      </c>
      <c r="E96">
        <v>82201</v>
      </c>
      <c r="F96">
        <v>22075</v>
      </c>
      <c r="H96">
        <v>66859</v>
      </c>
      <c r="J96">
        <f t="shared" si="12"/>
        <v>62321.8</v>
      </c>
      <c r="K96">
        <f t="shared" si="13"/>
        <v>1.0728027752728579</v>
      </c>
      <c r="L96">
        <f t="shared" si="14"/>
        <v>109167</v>
      </c>
      <c r="M96">
        <f t="shared" si="15"/>
        <v>22075</v>
      </c>
      <c r="N96">
        <f t="shared" si="16"/>
        <v>62321.8</v>
      </c>
      <c r="O96">
        <f t="shared" si="17"/>
        <v>87092</v>
      </c>
      <c r="Q96">
        <v>1054</v>
      </c>
      <c r="R96">
        <v>851</v>
      </c>
      <c r="T96">
        <v>-1589</v>
      </c>
      <c r="U96">
        <v>162.80000000000291</v>
      </c>
      <c r="W96">
        <v>2436.1999999999998</v>
      </c>
      <c r="X96">
        <v>678.4</v>
      </c>
      <c r="AB96">
        <v>62321.8</v>
      </c>
      <c r="AC96">
        <v>1.0728027752728579</v>
      </c>
      <c r="AI96">
        <v>62321.8</v>
      </c>
      <c r="AJ96">
        <v>1.0728027752728579</v>
      </c>
    </row>
    <row r="97" spans="2:38" x14ac:dyDescent="0.25">
      <c r="B97">
        <v>42284</v>
      </c>
      <c r="C97">
        <v>11171</v>
      </c>
      <c r="D97">
        <v>118135</v>
      </c>
      <c r="E97">
        <v>85844</v>
      </c>
      <c r="F97">
        <v>8353</v>
      </c>
      <c r="H97">
        <v>114252</v>
      </c>
      <c r="J97">
        <f t="shared" si="12"/>
        <v>53157.4</v>
      </c>
      <c r="K97">
        <f t="shared" si="13"/>
        <v>2.1493150530311866</v>
      </c>
      <c r="L97">
        <f t="shared" si="14"/>
        <v>118135</v>
      </c>
      <c r="M97">
        <f t="shared" si="15"/>
        <v>8353</v>
      </c>
      <c r="N97">
        <f t="shared" si="16"/>
        <v>53157.4</v>
      </c>
      <c r="O97">
        <f t="shared" si="17"/>
        <v>109782</v>
      </c>
      <c r="Q97">
        <v>600</v>
      </c>
      <c r="R97">
        <v>-128</v>
      </c>
      <c r="T97">
        <v>-1085.5999999999985</v>
      </c>
      <c r="U97">
        <v>-260.19999999999709</v>
      </c>
      <c r="W97">
        <v>2082.8000000000002</v>
      </c>
      <c r="X97">
        <v>260.2</v>
      </c>
      <c r="AD97">
        <v>53157.4</v>
      </c>
      <c r="AE97">
        <v>2.1493150530311866</v>
      </c>
      <c r="AK97">
        <v>53157.4</v>
      </c>
      <c r="AL97">
        <v>2.1493150530311866</v>
      </c>
    </row>
    <row r="98" spans="2:38" x14ac:dyDescent="0.25">
      <c r="B98">
        <v>24109</v>
      </c>
      <c r="C98">
        <v>70261</v>
      </c>
      <c r="D98">
        <v>39622</v>
      </c>
      <c r="E98">
        <v>11061</v>
      </c>
      <c r="F98">
        <v>42700</v>
      </c>
      <c r="H98">
        <v>89287</v>
      </c>
      <c r="J98">
        <f t="shared" si="12"/>
        <v>37550.6</v>
      </c>
      <c r="K98">
        <f t="shared" ref="K98:K129" si="18">H98/J98</f>
        <v>2.3777782512130301</v>
      </c>
      <c r="L98">
        <f t="shared" si="14"/>
        <v>70261</v>
      </c>
      <c r="M98">
        <f t="shared" si="15"/>
        <v>11061</v>
      </c>
      <c r="N98">
        <f t="shared" si="16"/>
        <v>37550.6</v>
      </c>
      <c r="O98">
        <f t="shared" si="17"/>
        <v>59200</v>
      </c>
      <c r="Q98">
        <v>-2717</v>
      </c>
      <c r="R98">
        <v>635</v>
      </c>
      <c r="T98">
        <v>84.799999999995634</v>
      </c>
      <c r="U98">
        <v>24.799999999995634</v>
      </c>
      <c r="W98">
        <v>1950.4</v>
      </c>
      <c r="X98">
        <v>279.60000000000002</v>
      </c>
      <c r="AD98">
        <v>37550.6</v>
      </c>
      <c r="AE98">
        <v>2.3777782512130301</v>
      </c>
      <c r="AK98">
        <v>37550.6</v>
      </c>
      <c r="AL98">
        <v>2.3777782512130301</v>
      </c>
    </row>
    <row r="99" spans="2:38" x14ac:dyDescent="0.25">
      <c r="B99">
        <v>44729</v>
      </c>
      <c r="C99">
        <v>121802</v>
      </c>
      <c r="D99">
        <v>75785</v>
      </c>
      <c r="E99">
        <v>13032</v>
      </c>
      <c r="F99">
        <v>29050</v>
      </c>
      <c r="H99">
        <v>85678</v>
      </c>
      <c r="J99">
        <f t="shared" si="12"/>
        <v>56879.6</v>
      </c>
      <c r="K99">
        <f t="shared" si="18"/>
        <v>1.5063045450389947</v>
      </c>
      <c r="L99">
        <f t="shared" si="14"/>
        <v>121802</v>
      </c>
      <c r="M99">
        <f t="shared" si="15"/>
        <v>13032</v>
      </c>
      <c r="N99">
        <f t="shared" si="16"/>
        <v>56879.6</v>
      </c>
      <c r="O99">
        <f t="shared" si="17"/>
        <v>108770</v>
      </c>
      <c r="Q99">
        <v>-2636</v>
      </c>
      <c r="R99">
        <v>-216</v>
      </c>
      <c r="T99">
        <v>1800.1999999999971</v>
      </c>
      <c r="U99">
        <v>176.79999999999563</v>
      </c>
      <c r="W99">
        <v>2580.6000000000004</v>
      </c>
      <c r="X99">
        <v>416</v>
      </c>
      <c r="Z99">
        <v>56879.6</v>
      </c>
      <c r="AA99">
        <v>1.5063045450389947</v>
      </c>
      <c r="AI99">
        <v>56879.6</v>
      </c>
      <c r="AJ99">
        <v>1.5063045450389947</v>
      </c>
    </row>
    <row r="100" spans="2:38" x14ac:dyDescent="0.25">
      <c r="B100">
        <v>97003</v>
      </c>
      <c r="C100">
        <v>96329</v>
      </c>
      <c r="D100">
        <v>40116</v>
      </c>
      <c r="E100">
        <v>87412</v>
      </c>
      <c r="F100">
        <v>120018</v>
      </c>
      <c r="H100">
        <v>107792</v>
      </c>
      <c r="J100">
        <f t="shared" si="12"/>
        <v>88175.6</v>
      </c>
      <c r="K100">
        <f t="shared" si="18"/>
        <v>1.2224697081732361</v>
      </c>
      <c r="L100">
        <f t="shared" si="14"/>
        <v>120018</v>
      </c>
      <c r="M100">
        <f t="shared" si="15"/>
        <v>40116</v>
      </c>
      <c r="N100">
        <f t="shared" si="16"/>
        <v>88175.6</v>
      </c>
      <c r="O100">
        <f t="shared" si="17"/>
        <v>79902</v>
      </c>
      <c r="Q100">
        <v>2627</v>
      </c>
      <c r="R100">
        <v>-189</v>
      </c>
      <c r="T100">
        <v>132.20000000001164</v>
      </c>
      <c r="U100">
        <v>128.80000000000291</v>
      </c>
      <c r="W100">
        <v>3744.2000000000003</v>
      </c>
      <c r="X100">
        <v>342.40000000000003</v>
      </c>
      <c r="AB100">
        <v>88175.6</v>
      </c>
      <c r="AC100">
        <v>1.2224697081732361</v>
      </c>
      <c r="AI100">
        <v>88175.6</v>
      </c>
      <c r="AJ100">
        <v>1.2224697081732361</v>
      </c>
    </row>
    <row r="101" spans="2:38" x14ac:dyDescent="0.25">
      <c r="B101">
        <v>110252</v>
      </c>
      <c r="C101">
        <v>65663</v>
      </c>
      <c r="D101">
        <v>27180</v>
      </c>
      <c r="E101">
        <v>98579</v>
      </c>
      <c r="F101">
        <v>96340</v>
      </c>
      <c r="H101">
        <v>139612</v>
      </c>
      <c r="J101">
        <f t="shared" si="12"/>
        <v>79602.8</v>
      </c>
      <c r="K101">
        <f t="shared" si="18"/>
        <v>1.7538579044958218</v>
      </c>
      <c r="L101">
        <f t="shared" si="14"/>
        <v>110252</v>
      </c>
      <c r="M101">
        <f t="shared" si="15"/>
        <v>27180</v>
      </c>
      <c r="N101">
        <f t="shared" si="16"/>
        <v>79602.8</v>
      </c>
      <c r="O101">
        <f t="shared" si="17"/>
        <v>83072</v>
      </c>
      <c r="Q101">
        <v>2098</v>
      </c>
      <c r="R101">
        <v>0</v>
      </c>
      <c r="T101">
        <v>440</v>
      </c>
      <c r="U101">
        <v>-55</v>
      </c>
      <c r="W101">
        <v>2418.4</v>
      </c>
      <c r="X101">
        <v>296.60000000000002</v>
      </c>
      <c r="AF101">
        <v>79602.8</v>
      </c>
      <c r="AG101">
        <v>1.7538579044958218</v>
      </c>
      <c r="AK101">
        <v>79602.8</v>
      </c>
      <c r="AL101">
        <v>1.7538579044958218</v>
      </c>
    </row>
    <row r="103" spans="2:38" x14ac:dyDescent="0.25">
      <c r="B103">
        <v>2817728</v>
      </c>
      <c r="C103">
        <v>3257358</v>
      </c>
      <c r="D103">
        <v>2770367</v>
      </c>
      <c r="E103">
        <v>3235061</v>
      </c>
      <c r="F103">
        <v>3195844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30E67-CADF-4994-B5AA-64EBC458ACE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25090</v>
      </c>
      <c r="C2">
        <v>112079</v>
      </c>
      <c r="D2">
        <v>65047</v>
      </c>
      <c r="E2">
        <v>55622</v>
      </c>
      <c r="F2">
        <v>36215</v>
      </c>
      <c r="H2">
        <v>97657</v>
      </c>
      <c r="J2">
        <f t="shared" ref="J2:J33" si="0">AVERAGE(B2:F2)</f>
        <v>58810.6</v>
      </c>
      <c r="K2">
        <f t="shared" ref="K2:K33" si="1">H2/J2</f>
        <v>1.6605339853699843</v>
      </c>
      <c r="L2">
        <f t="shared" ref="L2:L33" si="2">MAX(B2:F2)</f>
        <v>112079</v>
      </c>
      <c r="M2">
        <f t="shared" ref="M2:M33" si="3">MIN(B2:F2)</f>
        <v>25090</v>
      </c>
      <c r="N2">
        <f t="shared" ref="N2:N33" si="4">AVERAGE(B2:F2)</f>
        <v>58810.6</v>
      </c>
      <c r="O2">
        <f t="shared" ref="O2:O33" si="5">L2-M2</f>
        <v>86989</v>
      </c>
      <c r="Q2">
        <v>-1604</v>
      </c>
      <c r="R2">
        <v>-345</v>
      </c>
      <c r="T2">
        <v>1172.7999999999956</v>
      </c>
      <c r="U2">
        <v>291.19999999999709</v>
      </c>
      <c r="W2">
        <v>1742.4</v>
      </c>
      <c r="X2">
        <v>453.6</v>
      </c>
      <c r="AD2">
        <v>58810.6</v>
      </c>
      <c r="AE2">
        <v>1.6605339853699843</v>
      </c>
      <c r="AK2">
        <v>58810.6</v>
      </c>
      <c r="AL2">
        <v>1.6605339853699843</v>
      </c>
    </row>
    <row r="3" spans="1:38" x14ac:dyDescent="0.25">
      <c r="B3">
        <v>99414</v>
      </c>
      <c r="C3">
        <v>61888</v>
      </c>
      <c r="D3">
        <v>26219</v>
      </c>
      <c r="E3">
        <v>27726</v>
      </c>
      <c r="F3">
        <v>12014</v>
      </c>
      <c r="H3">
        <v>52989</v>
      </c>
      <c r="J3">
        <f t="shared" si="0"/>
        <v>45452.2</v>
      </c>
      <c r="K3">
        <f t="shared" si="1"/>
        <v>1.1658181562168608</v>
      </c>
      <c r="L3">
        <f t="shared" si="2"/>
        <v>99414</v>
      </c>
      <c r="M3">
        <f t="shared" si="3"/>
        <v>12014</v>
      </c>
      <c r="N3">
        <f t="shared" si="4"/>
        <v>45452.2</v>
      </c>
      <c r="O3">
        <f t="shared" si="5"/>
        <v>87400</v>
      </c>
      <c r="Q3">
        <v>-1746</v>
      </c>
      <c r="R3">
        <v>532</v>
      </c>
      <c r="T3">
        <v>1295.1999999999971</v>
      </c>
      <c r="U3">
        <v>-454.20000000000437</v>
      </c>
      <c r="W3">
        <v>4177.5999999999995</v>
      </c>
      <c r="X3">
        <v>757.80000000000007</v>
      </c>
      <c r="Z3">
        <v>45452.2</v>
      </c>
      <c r="AA3">
        <v>1.1658181562168608</v>
      </c>
      <c r="AI3">
        <v>45452.2</v>
      </c>
      <c r="AJ3">
        <v>1.1658181562168608</v>
      </c>
    </row>
    <row r="4" spans="1:38" x14ac:dyDescent="0.25">
      <c r="B4">
        <v>11856</v>
      </c>
      <c r="C4">
        <v>76672</v>
      </c>
      <c r="D4">
        <v>88343</v>
      </c>
      <c r="E4">
        <v>80942</v>
      </c>
      <c r="F4">
        <v>38894</v>
      </c>
      <c r="H4">
        <v>81636</v>
      </c>
      <c r="J4">
        <f t="shared" si="0"/>
        <v>59341.4</v>
      </c>
      <c r="K4">
        <f t="shared" si="1"/>
        <v>1.3757006069961275</v>
      </c>
      <c r="L4">
        <f t="shared" si="2"/>
        <v>88343</v>
      </c>
      <c r="M4">
        <f t="shared" si="3"/>
        <v>11856</v>
      </c>
      <c r="N4">
        <f t="shared" si="4"/>
        <v>59341.4</v>
      </c>
      <c r="O4">
        <f t="shared" si="5"/>
        <v>76487</v>
      </c>
      <c r="Q4">
        <v>-1143</v>
      </c>
      <c r="R4">
        <v>4</v>
      </c>
      <c r="T4">
        <v>3007.4000000000015</v>
      </c>
      <c r="U4">
        <v>-10.400000000001455</v>
      </c>
      <c r="W4">
        <v>3381.7999999999997</v>
      </c>
      <c r="X4">
        <v>96</v>
      </c>
      <c r="Z4">
        <v>59341.4</v>
      </c>
      <c r="AA4">
        <v>1.3757006069961275</v>
      </c>
      <c r="AI4">
        <v>59341.4</v>
      </c>
      <c r="AJ4">
        <v>1.3757006069961275</v>
      </c>
    </row>
    <row r="5" spans="1:38" x14ac:dyDescent="0.25">
      <c r="B5">
        <v>11016</v>
      </c>
      <c r="C5">
        <v>42034</v>
      </c>
      <c r="D5">
        <v>12461</v>
      </c>
      <c r="E5">
        <v>31409</v>
      </c>
      <c r="F5">
        <v>114869</v>
      </c>
      <c r="H5">
        <v>66277</v>
      </c>
      <c r="J5">
        <f t="shared" si="0"/>
        <v>42357.8</v>
      </c>
      <c r="K5">
        <f t="shared" si="1"/>
        <v>1.5646941059261812</v>
      </c>
      <c r="L5">
        <f t="shared" si="2"/>
        <v>114869</v>
      </c>
      <c r="M5">
        <f t="shared" si="3"/>
        <v>11016</v>
      </c>
      <c r="N5">
        <f t="shared" si="4"/>
        <v>42357.8</v>
      </c>
      <c r="O5">
        <f t="shared" si="5"/>
        <v>103853</v>
      </c>
      <c r="Q5">
        <v>-2480</v>
      </c>
      <c r="R5">
        <v>-15</v>
      </c>
      <c r="T5">
        <v>-298.59999999999854</v>
      </c>
      <c r="U5">
        <v>56.80000000000291</v>
      </c>
      <c r="W5">
        <v>2806.2</v>
      </c>
      <c r="X5">
        <v>188</v>
      </c>
      <c r="AD5">
        <v>42357.8</v>
      </c>
      <c r="AE5">
        <v>1.5646941059261812</v>
      </c>
      <c r="AK5">
        <v>42357.8</v>
      </c>
      <c r="AL5">
        <v>1.5646941059261812</v>
      </c>
    </row>
    <row r="6" spans="1:38" x14ac:dyDescent="0.25">
      <c r="B6">
        <v>57282</v>
      </c>
      <c r="C6">
        <v>67879</v>
      </c>
      <c r="D6">
        <v>28298</v>
      </c>
      <c r="E6">
        <v>13337</v>
      </c>
      <c r="F6">
        <v>81052</v>
      </c>
      <c r="H6">
        <v>94652</v>
      </c>
      <c r="J6">
        <f t="shared" si="0"/>
        <v>49569.599999999999</v>
      </c>
      <c r="K6">
        <f t="shared" si="1"/>
        <v>1.9094767760885705</v>
      </c>
      <c r="L6">
        <f t="shared" si="2"/>
        <v>81052</v>
      </c>
      <c r="M6">
        <f t="shared" si="3"/>
        <v>13337</v>
      </c>
      <c r="N6">
        <f t="shared" si="4"/>
        <v>49569.599999999999</v>
      </c>
      <c r="O6">
        <f t="shared" si="5"/>
        <v>67715</v>
      </c>
      <c r="Q6">
        <v>803</v>
      </c>
      <c r="R6">
        <v>106</v>
      </c>
      <c r="T6">
        <v>3001.7999999999956</v>
      </c>
      <c r="U6">
        <v>104.79999999999563</v>
      </c>
      <c r="W6">
        <v>3001.7999999999997</v>
      </c>
      <c r="X6">
        <v>286.79999999999995</v>
      </c>
      <c r="AD6">
        <v>49569.599999999999</v>
      </c>
      <c r="AE6">
        <v>1.9094767760885705</v>
      </c>
      <c r="AK6">
        <v>49569.599999999999</v>
      </c>
      <c r="AL6">
        <v>1.9094767760885705</v>
      </c>
    </row>
    <row r="7" spans="1:38" x14ac:dyDescent="0.25">
      <c r="B7">
        <v>23910</v>
      </c>
      <c r="C7">
        <v>110669</v>
      </c>
      <c r="D7">
        <v>36347</v>
      </c>
      <c r="E7">
        <v>96657</v>
      </c>
      <c r="F7">
        <v>36162</v>
      </c>
      <c r="H7">
        <v>90448</v>
      </c>
      <c r="J7">
        <f t="shared" si="0"/>
        <v>60749</v>
      </c>
      <c r="K7">
        <f t="shared" si="1"/>
        <v>1.4888804753987719</v>
      </c>
      <c r="L7">
        <f t="shared" si="2"/>
        <v>110669</v>
      </c>
      <c r="M7">
        <f t="shared" si="3"/>
        <v>23910</v>
      </c>
      <c r="N7">
        <f t="shared" si="4"/>
        <v>60749</v>
      </c>
      <c r="O7">
        <f t="shared" si="5"/>
        <v>86759</v>
      </c>
      <c r="Q7">
        <v>1273</v>
      </c>
      <c r="R7">
        <v>0</v>
      </c>
      <c r="T7">
        <v>774.19999999999709</v>
      </c>
      <c r="U7">
        <v>99.80000000000291</v>
      </c>
      <c r="W7">
        <v>2483.8000000000002</v>
      </c>
      <c r="X7">
        <v>291.40000000000003</v>
      </c>
      <c r="AB7">
        <v>60749</v>
      </c>
      <c r="AC7">
        <v>1.4888804753987719</v>
      </c>
      <c r="AI7">
        <v>60749</v>
      </c>
      <c r="AJ7">
        <v>1.4888804753987719</v>
      </c>
    </row>
    <row r="8" spans="1:38" x14ac:dyDescent="0.25">
      <c r="B8">
        <v>2777</v>
      </c>
      <c r="C8">
        <v>73620</v>
      </c>
      <c r="D8">
        <v>50987</v>
      </c>
      <c r="E8">
        <v>112044</v>
      </c>
      <c r="F8">
        <v>20485</v>
      </c>
      <c r="H8">
        <v>96469</v>
      </c>
      <c r="J8">
        <f t="shared" si="0"/>
        <v>51982.6</v>
      </c>
      <c r="K8">
        <f t="shared" si="1"/>
        <v>1.8557940541642781</v>
      </c>
      <c r="L8">
        <f t="shared" si="2"/>
        <v>112044</v>
      </c>
      <c r="M8">
        <f t="shared" si="3"/>
        <v>2777</v>
      </c>
      <c r="N8">
        <f t="shared" si="4"/>
        <v>51982.6</v>
      </c>
      <c r="O8">
        <f t="shared" si="5"/>
        <v>109267</v>
      </c>
      <c r="Q8">
        <v>3973</v>
      </c>
      <c r="R8">
        <v>66</v>
      </c>
      <c r="T8">
        <v>519.40000000000146</v>
      </c>
      <c r="U8">
        <v>230.79999999999563</v>
      </c>
      <c r="W8">
        <v>2167.4</v>
      </c>
      <c r="X8">
        <v>535.19999999999993</v>
      </c>
      <c r="AD8">
        <v>51982.6</v>
      </c>
      <c r="AE8">
        <v>1.8557940541642781</v>
      </c>
      <c r="AK8">
        <v>51982.6</v>
      </c>
      <c r="AL8">
        <v>1.8557940541642781</v>
      </c>
    </row>
    <row r="9" spans="1:38" x14ac:dyDescent="0.25">
      <c r="B9">
        <v>87936</v>
      </c>
      <c r="C9">
        <v>54160</v>
      </c>
      <c r="D9">
        <v>111314</v>
      </c>
      <c r="E9">
        <v>7286</v>
      </c>
      <c r="F9">
        <v>109330</v>
      </c>
      <c r="H9">
        <v>132073</v>
      </c>
      <c r="J9">
        <f t="shared" si="0"/>
        <v>74005.2</v>
      </c>
      <c r="K9">
        <f t="shared" si="1"/>
        <v>1.7846448627934255</v>
      </c>
      <c r="L9">
        <f t="shared" si="2"/>
        <v>111314</v>
      </c>
      <c r="M9">
        <f t="shared" si="3"/>
        <v>7286</v>
      </c>
      <c r="N9">
        <f t="shared" si="4"/>
        <v>74005.2</v>
      </c>
      <c r="O9">
        <f t="shared" si="5"/>
        <v>104028</v>
      </c>
      <c r="Q9">
        <v>2800</v>
      </c>
      <c r="R9">
        <v>-1042</v>
      </c>
      <c r="T9">
        <v>-680.40000000000873</v>
      </c>
      <c r="U9">
        <v>-101.60000000000582</v>
      </c>
      <c r="W9">
        <v>2354.3999999999996</v>
      </c>
      <c r="X9">
        <v>297.60000000000002</v>
      </c>
      <c r="AF9">
        <v>74005.2</v>
      </c>
      <c r="AG9">
        <v>1.7846448627934255</v>
      </c>
      <c r="AK9">
        <v>74005.2</v>
      </c>
      <c r="AL9">
        <v>1.7846448627934255</v>
      </c>
    </row>
    <row r="10" spans="1:38" x14ac:dyDescent="0.25">
      <c r="B10">
        <v>89686</v>
      </c>
      <c r="C10">
        <v>19269</v>
      </c>
      <c r="D10">
        <v>91783</v>
      </c>
      <c r="E10">
        <v>78020</v>
      </c>
      <c r="F10">
        <v>121808</v>
      </c>
      <c r="H10">
        <v>113318</v>
      </c>
      <c r="J10">
        <f t="shared" si="0"/>
        <v>80113.2</v>
      </c>
      <c r="K10">
        <f t="shared" si="1"/>
        <v>1.4144735199692435</v>
      </c>
      <c r="L10">
        <f t="shared" si="2"/>
        <v>121808</v>
      </c>
      <c r="M10">
        <f t="shared" si="3"/>
        <v>19269</v>
      </c>
      <c r="N10">
        <f t="shared" si="4"/>
        <v>80113.2</v>
      </c>
      <c r="O10">
        <f t="shared" si="5"/>
        <v>102539</v>
      </c>
      <c r="Q10">
        <v>-11035</v>
      </c>
      <c r="R10">
        <v>-463</v>
      </c>
      <c r="T10">
        <v>975</v>
      </c>
      <c r="U10">
        <v>-176.19999999999709</v>
      </c>
      <c r="W10">
        <v>2229</v>
      </c>
      <c r="X10">
        <v>284.2</v>
      </c>
      <c r="AB10">
        <v>80113.2</v>
      </c>
      <c r="AC10">
        <v>1.4144735199692435</v>
      </c>
      <c r="AI10">
        <v>80113.2</v>
      </c>
      <c r="AJ10">
        <v>1.4144735199692435</v>
      </c>
    </row>
    <row r="11" spans="1:38" x14ac:dyDescent="0.25">
      <c r="B11">
        <v>57307</v>
      </c>
      <c r="C11">
        <v>6059</v>
      </c>
      <c r="D11">
        <v>49410</v>
      </c>
      <c r="E11">
        <v>117559</v>
      </c>
      <c r="F11">
        <v>29129</v>
      </c>
      <c r="H11">
        <v>58049</v>
      </c>
      <c r="J11">
        <f t="shared" si="0"/>
        <v>51892.800000000003</v>
      </c>
      <c r="K11">
        <f t="shared" si="1"/>
        <v>1.1186330280886752</v>
      </c>
      <c r="L11">
        <f t="shared" si="2"/>
        <v>117559</v>
      </c>
      <c r="M11">
        <f t="shared" si="3"/>
        <v>6059</v>
      </c>
      <c r="N11">
        <f t="shared" si="4"/>
        <v>51892.800000000003</v>
      </c>
      <c r="O11">
        <f t="shared" si="5"/>
        <v>111500</v>
      </c>
      <c r="Q11">
        <v>2699</v>
      </c>
      <c r="R11">
        <v>895</v>
      </c>
      <c r="T11">
        <v>-2325.5999999999985</v>
      </c>
      <c r="U11">
        <v>240.20000000000437</v>
      </c>
      <c r="W11">
        <v>2658.4</v>
      </c>
      <c r="X11">
        <v>389</v>
      </c>
      <c r="Z11">
        <v>51892.800000000003</v>
      </c>
      <c r="AA11">
        <v>1.1186330280886752</v>
      </c>
      <c r="AI11">
        <v>51892.800000000003</v>
      </c>
      <c r="AJ11">
        <v>1.1186330280886752</v>
      </c>
    </row>
    <row r="12" spans="1:38" x14ac:dyDescent="0.25">
      <c r="B12">
        <v>111229</v>
      </c>
      <c r="C12">
        <v>52971</v>
      </c>
      <c r="D12">
        <v>111359</v>
      </c>
      <c r="E12">
        <v>14452</v>
      </c>
      <c r="F12">
        <v>75707</v>
      </c>
      <c r="H12">
        <v>75711</v>
      </c>
      <c r="J12">
        <f t="shared" si="0"/>
        <v>73143.600000000006</v>
      </c>
      <c r="K12">
        <f t="shared" si="1"/>
        <v>1.0351008153823438</v>
      </c>
      <c r="L12">
        <f t="shared" si="2"/>
        <v>111359</v>
      </c>
      <c r="M12">
        <f t="shared" si="3"/>
        <v>14452</v>
      </c>
      <c r="N12">
        <f t="shared" si="4"/>
        <v>73143.600000000006</v>
      </c>
      <c r="O12">
        <f t="shared" si="5"/>
        <v>96907</v>
      </c>
      <c r="Q12">
        <v>2034</v>
      </c>
      <c r="R12">
        <v>154</v>
      </c>
      <c r="T12">
        <v>1213.2000000000116</v>
      </c>
      <c r="U12">
        <v>-296</v>
      </c>
      <c r="W12">
        <v>2108.3999999999996</v>
      </c>
      <c r="X12">
        <v>395.6</v>
      </c>
      <c r="AB12">
        <v>73143.600000000006</v>
      </c>
      <c r="AC12">
        <v>1.0351008153823438</v>
      </c>
      <c r="AI12">
        <v>73143.600000000006</v>
      </c>
      <c r="AJ12">
        <v>1.0351008153823438</v>
      </c>
    </row>
    <row r="13" spans="1:38" x14ac:dyDescent="0.25">
      <c r="B13">
        <v>37151</v>
      </c>
      <c r="C13">
        <v>51724</v>
      </c>
      <c r="D13">
        <v>61755</v>
      </c>
      <c r="E13">
        <v>14471</v>
      </c>
      <c r="F13">
        <v>59200</v>
      </c>
      <c r="H13">
        <v>71570</v>
      </c>
      <c r="J13">
        <f t="shared" si="0"/>
        <v>44860.2</v>
      </c>
      <c r="K13">
        <f t="shared" si="1"/>
        <v>1.5954008230012351</v>
      </c>
      <c r="L13">
        <f t="shared" si="2"/>
        <v>61755</v>
      </c>
      <c r="M13">
        <f t="shared" si="3"/>
        <v>14471</v>
      </c>
      <c r="N13">
        <f t="shared" si="4"/>
        <v>44860.2</v>
      </c>
      <c r="O13">
        <f t="shared" si="5"/>
        <v>47284</v>
      </c>
      <c r="Q13">
        <v>107</v>
      </c>
      <c r="R13">
        <v>-106</v>
      </c>
      <c r="T13">
        <v>137.39999999999418</v>
      </c>
      <c r="U13">
        <v>-224</v>
      </c>
      <c r="W13">
        <v>2977</v>
      </c>
      <c r="X13">
        <v>672.80000000000018</v>
      </c>
      <c r="Z13">
        <v>44860.2</v>
      </c>
      <c r="AA13">
        <v>1.5954008230012351</v>
      </c>
      <c r="AK13">
        <v>44860.2</v>
      </c>
      <c r="AL13">
        <v>1.5954008230012351</v>
      </c>
    </row>
    <row r="14" spans="1:38" x14ac:dyDescent="0.25">
      <c r="B14">
        <v>48649</v>
      </c>
      <c r="C14">
        <v>56304</v>
      </c>
      <c r="D14">
        <v>47194</v>
      </c>
      <c r="E14">
        <v>48395</v>
      </c>
      <c r="F14">
        <v>83009</v>
      </c>
      <c r="H14">
        <v>111952</v>
      </c>
      <c r="J14">
        <f t="shared" si="0"/>
        <v>56710.2</v>
      </c>
      <c r="K14">
        <f t="shared" si="1"/>
        <v>1.9741069507778144</v>
      </c>
      <c r="L14">
        <f t="shared" si="2"/>
        <v>83009</v>
      </c>
      <c r="M14">
        <f t="shared" si="3"/>
        <v>47194</v>
      </c>
      <c r="N14">
        <f t="shared" si="4"/>
        <v>56710.2</v>
      </c>
      <c r="O14">
        <f t="shared" si="5"/>
        <v>35815</v>
      </c>
      <c r="Q14">
        <v>-2930</v>
      </c>
      <c r="R14">
        <v>-89</v>
      </c>
      <c r="T14">
        <v>917.39999999999418</v>
      </c>
      <c r="U14">
        <v>377</v>
      </c>
      <c r="W14">
        <v>1829.8</v>
      </c>
      <c r="X14">
        <v>380.19999999999993</v>
      </c>
      <c r="AD14">
        <v>56710.2</v>
      </c>
      <c r="AE14">
        <v>1.9741069507778144</v>
      </c>
      <c r="AK14">
        <v>56710.2</v>
      </c>
      <c r="AL14">
        <v>1.9741069507778144</v>
      </c>
    </row>
    <row r="15" spans="1:38" x14ac:dyDescent="0.25">
      <c r="B15">
        <v>17177</v>
      </c>
      <c r="C15">
        <v>45840</v>
      </c>
      <c r="D15">
        <v>41398</v>
      </c>
      <c r="E15">
        <v>98002</v>
      </c>
      <c r="F15">
        <v>2766</v>
      </c>
      <c r="H15">
        <v>106088</v>
      </c>
      <c r="J15">
        <f t="shared" si="0"/>
        <v>41036.6</v>
      </c>
      <c r="K15">
        <f t="shared" si="1"/>
        <v>2.5852044272673664</v>
      </c>
      <c r="L15">
        <f t="shared" si="2"/>
        <v>98002</v>
      </c>
      <c r="M15">
        <f t="shared" si="3"/>
        <v>2766</v>
      </c>
      <c r="N15">
        <f t="shared" si="4"/>
        <v>41036.6</v>
      </c>
      <c r="O15">
        <f t="shared" si="5"/>
        <v>95236</v>
      </c>
      <c r="Q15">
        <v>3629</v>
      </c>
      <c r="R15">
        <v>-437</v>
      </c>
      <c r="T15">
        <v>-119.20000000000437</v>
      </c>
      <c r="U15">
        <v>3</v>
      </c>
      <c r="W15">
        <v>1501.6</v>
      </c>
      <c r="X15">
        <v>92.6</v>
      </c>
      <c r="AD15">
        <v>41036.6</v>
      </c>
      <c r="AE15">
        <v>2.5852044272673664</v>
      </c>
      <c r="AK15">
        <v>41036.6</v>
      </c>
      <c r="AL15">
        <v>2.5852044272673664</v>
      </c>
    </row>
    <row r="16" spans="1:38" x14ac:dyDescent="0.25">
      <c r="B16">
        <v>19414</v>
      </c>
      <c r="C16">
        <v>74477</v>
      </c>
      <c r="D16">
        <v>113697</v>
      </c>
      <c r="E16">
        <v>111130</v>
      </c>
      <c r="F16">
        <v>90472</v>
      </c>
      <c r="H16">
        <v>98797</v>
      </c>
      <c r="J16">
        <f t="shared" si="0"/>
        <v>81838</v>
      </c>
      <c r="K16">
        <f t="shared" si="1"/>
        <v>1.2072264718101615</v>
      </c>
      <c r="L16">
        <f t="shared" si="2"/>
        <v>113697</v>
      </c>
      <c r="M16">
        <f t="shared" si="3"/>
        <v>19414</v>
      </c>
      <c r="N16">
        <f t="shared" si="4"/>
        <v>81838</v>
      </c>
      <c r="O16">
        <f t="shared" si="5"/>
        <v>94283</v>
      </c>
      <c r="Q16">
        <v>151</v>
      </c>
      <c r="R16">
        <v>-861</v>
      </c>
      <c r="T16">
        <v>2306.1999999999971</v>
      </c>
      <c r="U16">
        <v>102.39999999999418</v>
      </c>
      <c r="W16">
        <v>2306.1999999999998</v>
      </c>
      <c r="X16">
        <v>347.20000000000005</v>
      </c>
      <c r="AB16">
        <v>81838</v>
      </c>
      <c r="AC16">
        <v>1.2072264718101615</v>
      </c>
      <c r="AI16">
        <v>81838</v>
      </c>
      <c r="AJ16">
        <v>1.2072264718101615</v>
      </c>
    </row>
    <row r="17" spans="2:38" x14ac:dyDescent="0.25">
      <c r="B17">
        <v>21286</v>
      </c>
      <c r="C17">
        <v>44807</v>
      </c>
      <c r="D17">
        <v>120542</v>
      </c>
      <c r="E17">
        <v>80480</v>
      </c>
      <c r="F17">
        <v>105791</v>
      </c>
      <c r="H17">
        <v>76679</v>
      </c>
      <c r="J17">
        <f t="shared" si="0"/>
        <v>74581.2</v>
      </c>
      <c r="K17">
        <f t="shared" si="1"/>
        <v>1.0281277319217175</v>
      </c>
      <c r="L17">
        <f t="shared" si="2"/>
        <v>120542</v>
      </c>
      <c r="M17">
        <f t="shared" si="3"/>
        <v>21286</v>
      </c>
      <c r="N17">
        <f t="shared" si="4"/>
        <v>74581.2</v>
      </c>
      <c r="O17">
        <f t="shared" si="5"/>
        <v>99256</v>
      </c>
      <c r="Q17">
        <v>-4624</v>
      </c>
      <c r="R17">
        <v>-8</v>
      </c>
      <c r="T17">
        <v>-1924.8000000000029</v>
      </c>
      <c r="U17">
        <v>-160.80000000000291</v>
      </c>
      <c r="W17">
        <v>4090.4</v>
      </c>
      <c r="X17">
        <v>284.8</v>
      </c>
      <c r="AB17">
        <v>74581.2</v>
      </c>
      <c r="AC17">
        <v>1.0281277319217175</v>
      </c>
      <c r="AI17">
        <v>74581.2</v>
      </c>
      <c r="AJ17">
        <v>1.0281277319217175</v>
      </c>
    </row>
    <row r="18" spans="2:38" x14ac:dyDescent="0.25">
      <c r="B18">
        <v>78885</v>
      </c>
      <c r="C18">
        <v>59664</v>
      </c>
      <c r="D18">
        <v>60404</v>
      </c>
      <c r="E18">
        <v>103588</v>
      </c>
      <c r="F18">
        <v>106819</v>
      </c>
      <c r="H18">
        <v>98132</v>
      </c>
      <c r="J18">
        <f t="shared" si="0"/>
        <v>81872</v>
      </c>
      <c r="K18">
        <f t="shared" si="1"/>
        <v>1.1986026968927106</v>
      </c>
      <c r="L18">
        <f t="shared" si="2"/>
        <v>106819</v>
      </c>
      <c r="M18">
        <f t="shared" si="3"/>
        <v>59664</v>
      </c>
      <c r="N18">
        <f t="shared" si="4"/>
        <v>81872</v>
      </c>
      <c r="O18">
        <f t="shared" si="5"/>
        <v>47155</v>
      </c>
      <c r="Q18">
        <v>-5803</v>
      </c>
      <c r="R18">
        <v>1</v>
      </c>
      <c r="T18">
        <v>-267.39999999999418</v>
      </c>
      <c r="U18">
        <v>272</v>
      </c>
      <c r="W18">
        <v>2627.4</v>
      </c>
      <c r="X18">
        <v>758.80000000000007</v>
      </c>
      <c r="AB18">
        <v>81872</v>
      </c>
      <c r="AC18">
        <v>1.1986026968927106</v>
      </c>
      <c r="AI18">
        <v>81872</v>
      </c>
      <c r="AJ18">
        <v>1.1986026968927106</v>
      </c>
    </row>
    <row r="19" spans="2:38" x14ac:dyDescent="0.25">
      <c r="B19">
        <v>17656</v>
      </c>
      <c r="C19">
        <v>68883</v>
      </c>
      <c r="D19">
        <v>51797</v>
      </c>
      <c r="E19">
        <v>88932</v>
      </c>
      <c r="F19">
        <v>71469</v>
      </c>
      <c r="H19">
        <v>114520</v>
      </c>
      <c r="J19">
        <f t="shared" si="0"/>
        <v>59747.4</v>
      </c>
      <c r="K19">
        <f t="shared" si="1"/>
        <v>1.9167361257560998</v>
      </c>
      <c r="L19">
        <f t="shared" si="2"/>
        <v>88932</v>
      </c>
      <c r="M19">
        <f t="shared" si="3"/>
        <v>17656</v>
      </c>
      <c r="N19">
        <f t="shared" si="4"/>
        <v>59747.4</v>
      </c>
      <c r="O19">
        <f t="shared" si="5"/>
        <v>71276</v>
      </c>
      <c r="Q19">
        <v>9232</v>
      </c>
      <c r="R19">
        <v>-16</v>
      </c>
      <c r="T19">
        <v>-2490.5999999999985</v>
      </c>
      <c r="U19">
        <v>204.40000000000146</v>
      </c>
      <c r="W19">
        <v>2490.6</v>
      </c>
      <c r="X19">
        <v>314.8</v>
      </c>
      <c r="AF19">
        <v>59747.4</v>
      </c>
      <c r="AG19">
        <v>1.9167361257560998</v>
      </c>
      <c r="AK19">
        <v>59747.4</v>
      </c>
      <c r="AL19">
        <v>1.9167361257560998</v>
      </c>
    </row>
    <row r="20" spans="2:38" x14ac:dyDescent="0.25">
      <c r="B20">
        <v>80843</v>
      </c>
      <c r="C20">
        <v>72584</v>
      </c>
      <c r="D20">
        <v>94807</v>
      </c>
      <c r="E20">
        <v>72172</v>
      </c>
      <c r="F20">
        <v>92118</v>
      </c>
      <c r="H20">
        <v>85587</v>
      </c>
      <c r="J20">
        <f t="shared" si="0"/>
        <v>82504.800000000003</v>
      </c>
      <c r="K20">
        <f t="shared" si="1"/>
        <v>1.0373578264537335</v>
      </c>
      <c r="L20">
        <f t="shared" si="2"/>
        <v>94807</v>
      </c>
      <c r="M20">
        <f t="shared" si="3"/>
        <v>72172</v>
      </c>
      <c r="N20">
        <f t="shared" si="4"/>
        <v>82504.800000000003</v>
      </c>
      <c r="O20">
        <f t="shared" si="5"/>
        <v>22635</v>
      </c>
      <c r="Q20">
        <v>-1005</v>
      </c>
      <c r="R20">
        <v>-679</v>
      </c>
      <c r="T20">
        <v>-200.39999999999418</v>
      </c>
      <c r="U20">
        <v>207.80000000000291</v>
      </c>
      <c r="W20">
        <v>2374.4</v>
      </c>
      <c r="X20">
        <v>207.8</v>
      </c>
      <c r="AB20">
        <v>82504.800000000003</v>
      </c>
      <c r="AC20">
        <v>1.0373578264537335</v>
      </c>
      <c r="AI20">
        <v>82504.800000000003</v>
      </c>
      <c r="AJ20">
        <v>1.0373578264537335</v>
      </c>
    </row>
    <row r="21" spans="2:38" x14ac:dyDescent="0.25">
      <c r="B21">
        <v>44553</v>
      </c>
      <c r="C21">
        <v>72782</v>
      </c>
      <c r="D21">
        <v>4946</v>
      </c>
      <c r="E21">
        <v>95171</v>
      </c>
      <c r="F21">
        <v>66173</v>
      </c>
      <c r="H21">
        <v>95761</v>
      </c>
      <c r="J21">
        <f t="shared" si="0"/>
        <v>56725</v>
      </c>
      <c r="K21">
        <f t="shared" si="1"/>
        <v>1.6881621859850153</v>
      </c>
      <c r="L21">
        <f t="shared" si="2"/>
        <v>95171</v>
      </c>
      <c r="M21">
        <f t="shared" si="3"/>
        <v>4946</v>
      </c>
      <c r="N21">
        <f t="shared" si="4"/>
        <v>56725</v>
      </c>
      <c r="O21">
        <f t="shared" si="5"/>
        <v>90225</v>
      </c>
      <c r="Q21">
        <v>1174</v>
      </c>
      <c r="R21">
        <v>343</v>
      </c>
      <c r="T21">
        <v>95.80000000000291</v>
      </c>
      <c r="U21">
        <v>-92.599999999998545</v>
      </c>
      <c r="W21">
        <v>2214.6</v>
      </c>
      <c r="X21">
        <v>359.8</v>
      </c>
      <c r="AD21">
        <v>56725</v>
      </c>
      <c r="AE21">
        <v>1.6881621859850153</v>
      </c>
      <c r="AK21">
        <v>56725</v>
      </c>
      <c r="AL21">
        <v>1.6881621859850153</v>
      </c>
    </row>
    <row r="22" spans="2:38" x14ac:dyDescent="0.25">
      <c r="B22">
        <v>37439</v>
      </c>
      <c r="C22">
        <v>60454</v>
      </c>
      <c r="D22">
        <v>27088</v>
      </c>
      <c r="E22">
        <v>96968</v>
      </c>
      <c r="F22">
        <v>59239</v>
      </c>
      <c r="H22">
        <v>73116</v>
      </c>
      <c r="J22">
        <f t="shared" si="0"/>
        <v>56237.599999999999</v>
      </c>
      <c r="K22">
        <f t="shared" si="1"/>
        <v>1.3001266056872982</v>
      </c>
      <c r="L22">
        <f t="shared" si="2"/>
        <v>96968</v>
      </c>
      <c r="M22">
        <f t="shared" si="3"/>
        <v>27088</v>
      </c>
      <c r="N22">
        <f t="shared" si="4"/>
        <v>56237.599999999999</v>
      </c>
      <c r="O22">
        <f t="shared" si="5"/>
        <v>69880</v>
      </c>
      <c r="Q22">
        <v>-684</v>
      </c>
      <c r="R22">
        <v>-536</v>
      </c>
      <c r="T22">
        <v>-1941.4000000000015</v>
      </c>
      <c r="U22">
        <v>157</v>
      </c>
      <c r="W22">
        <v>1941.3999999999999</v>
      </c>
      <c r="X22">
        <v>177.8</v>
      </c>
      <c r="Z22">
        <v>56237.599999999999</v>
      </c>
      <c r="AA22">
        <v>1.3001266056872982</v>
      </c>
      <c r="AI22">
        <v>56237.599999999999</v>
      </c>
      <c r="AJ22">
        <v>1.3001266056872982</v>
      </c>
    </row>
    <row r="23" spans="2:38" x14ac:dyDescent="0.25">
      <c r="B23">
        <v>92906</v>
      </c>
      <c r="C23">
        <v>59037</v>
      </c>
      <c r="D23">
        <v>110203</v>
      </c>
      <c r="E23">
        <v>95856</v>
      </c>
      <c r="F23">
        <v>111978</v>
      </c>
      <c r="H23">
        <v>135261</v>
      </c>
      <c r="J23">
        <f t="shared" si="0"/>
        <v>93996</v>
      </c>
      <c r="K23">
        <f t="shared" si="1"/>
        <v>1.4390080428954424</v>
      </c>
      <c r="L23">
        <f t="shared" si="2"/>
        <v>111978</v>
      </c>
      <c r="M23">
        <f t="shared" si="3"/>
        <v>59037</v>
      </c>
      <c r="N23">
        <f t="shared" si="4"/>
        <v>93996</v>
      </c>
      <c r="O23">
        <f t="shared" si="5"/>
        <v>52941</v>
      </c>
      <c r="Q23">
        <v>1068</v>
      </c>
      <c r="R23">
        <v>-354</v>
      </c>
      <c r="T23">
        <v>3099</v>
      </c>
      <c r="U23">
        <v>39.600000000005821</v>
      </c>
      <c r="W23">
        <v>3297</v>
      </c>
      <c r="X23">
        <v>254</v>
      </c>
      <c r="AB23">
        <v>93996</v>
      </c>
      <c r="AC23">
        <v>1.4390080428954424</v>
      </c>
      <c r="AK23">
        <v>93996</v>
      </c>
      <c r="AL23">
        <v>1.4390080428954424</v>
      </c>
    </row>
    <row r="24" spans="2:38" x14ac:dyDescent="0.25">
      <c r="B24">
        <v>31826</v>
      </c>
      <c r="C24">
        <v>70186</v>
      </c>
      <c r="D24">
        <v>26412</v>
      </c>
      <c r="E24">
        <v>50518</v>
      </c>
      <c r="F24">
        <v>24960</v>
      </c>
      <c r="H24">
        <v>87420</v>
      </c>
      <c r="J24">
        <f t="shared" si="0"/>
        <v>40780.400000000001</v>
      </c>
      <c r="K24">
        <f t="shared" si="1"/>
        <v>2.1436768643760238</v>
      </c>
      <c r="L24">
        <f t="shared" si="2"/>
        <v>70186</v>
      </c>
      <c r="M24">
        <f t="shared" si="3"/>
        <v>24960</v>
      </c>
      <c r="N24">
        <f t="shared" si="4"/>
        <v>40780.400000000001</v>
      </c>
      <c r="O24">
        <f t="shared" si="5"/>
        <v>45226</v>
      </c>
      <c r="Q24">
        <v>2919</v>
      </c>
      <c r="R24">
        <v>-369</v>
      </c>
      <c r="T24">
        <v>436.40000000000146</v>
      </c>
      <c r="U24">
        <v>-20.599999999998545</v>
      </c>
      <c r="W24">
        <v>2072.4</v>
      </c>
      <c r="X24">
        <v>259.8</v>
      </c>
      <c r="AD24">
        <v>40780.400000000001</v>
      </c>
      <c r="AE24">
        <v>2.1436768643760238</v>
      </c>
      <c r="AK24">
        <v>40780.400000000001</v>
      </c>
      <c r="AL24">
        <v>2.1436768643760238</v>
      </c>
    </row>
    <row r="25" spans="2:38" x14ac:dyDescent="0.25">
      <c r="B25">
        <v>120324</v>
      </c>
      <c r="C25">
        <v>93013</v>
      </c>
      <c r="D25">
        <v>66082</v>
      </c>
      <c r="E25">
        <v>95196</v>
      </c>
      <c r="F25">
        <v>60095</v>
      </c>
      <c r="H25">
        <v>94709</v>
      </c>
      <c r="J25">
        <f t="shared" si="0"/>
        <v>86942</v>
      </c>
      <c r="K25">
        <f t="shared" si="1"/>
        <v>1.0893354190149755</v>
      </c>
      <c r="L25">
        <f t="shared" si="2"/>
        <v>120324</v>
      </c>
      <c r="M25">
        <f t="shared" si="3"/>
        <v>60095</v>
      </c>
      <c r="N25">
        <f t="shared" si="4"/>
        <v>86942</v>
      </c>
      <c r="O25">
        <f t="shared" si="5"/>
        <v>60229</v>
      </c>
      <c r="Q25">
        <v>-7627</v>
      </c>
      <c r="R25">
        <v>-151</v>
      </c>
      <c r="T25">
        <v>1752.1999999999971</v>
      </c>
      <c r="U25">
        <v>-59.80000000000291</v>
      </c>
      <c r="W25">
        <v>3021.4</v>
      </c>
      <c r="X25">
        <v>415</v>
      </c>
      <c r="AB25">
        <v>86942</v>
      </c>
      <c r="AC25">
        <v>1.0893354190149755</v>
      </c>
      <c r="AI25">
        <v>86942</v>
      </c>
      <c r="AJ25">
        <v>1.0893354190149755</v>
      </c>
    </row>
    <row r="26" spans="2:38" x14ac:dyDescent="0.25">
      <c r="B26">
        <v>91788</v>
      </c>
      <c r="C26">
        <v>13057</v>
      </c>
      <c r="D26">
        <v>22219</v>
      </c>
      <c r="E26">
        <v>55937</v>
      </c>
      <c r="F26">
        <v>96691</v>
      </c>
      <c r="H26">
        <v>79199</v>
      </c>
      <c r="J26">
        <f t="shared" si="0"/>
        <v>55938.400000000001</v>
      </c>
      <c r="K26">
        <f t="shared" si="1"/>
        <v>1.4158252649342848</v>
      </c>
      <c r="L26">
        <f t="shared" si="2"/>
        <v>96691</v>
      </c>
      <c r="M26">
        <f t="shared" si="3"/>
        <v>13057</v>
      </c>
      <c r="N26">
        <f t="shared" si="4"/>
        <v>55938.400000000001</v>
      </c>
      <c r="O26">
        <f t="shared" si="5"/>
        <v>83634</v>
      </c>
      <c r="Q26">
        <v>-751</v>
      </c>
      <c r="R26">
        <v>398</v>
      </c>
      <c r="T26">
        <v>-272.59999999999854</v>
      </c>
      <c r="U26">
        <v>-361</v>
      </c>
      <c r="W26">
        <v>2378.2000000000003</v>
      </c>
      <c r="X26">
        <v>615.79999999999995</v>
      </c>
      <c r="Z26">
        <v>55938.400000000001</v>
      </c>
      <c r="AA26">
        <v>1.4158252649342848</v>
      </c>
      <c r="AI26">
        <v>55938.400000000001</v>
      </c>
      <c r="AJ26">
        <v>1.4158252649342848</v>
      </c>
    </row>
    <row r="27" spans="2:38" x14ac:dyDescent="0.25">
      <c r="B27">
        <v>116881</v>
      </c>
      <c r="C27">
        <v>36308</v>
      </c>
      <c r="D27">
        <v>57775</v>
      </c>
      <c r="E27">
        <v>33761</v>
      </c>
      <c r="F27">
        <v>80097</v>
      </c>
      <c r="H27">
        <v>113776</v>
      </c>
      <c r="J27">
        <f t="shared" si="0"/>
        <v>64964.4</v>
      </c>
      <c r="K27">
        <f t="shared" si="1"/>
        <v>1.7513592059651131</v>
      </c>
      <c r="L27">
        <f t="shared" si="2"/>
        <v>116881</v>
      </c>
      <c r="M27">
        <f t="shared" si="3"/>
        <v>33761</v>
      </c>
      <c r="N27">
        <f t="shared" si="4"/>
        <v>64964.4</v>
      </c>
      <c r="O27">
        <f t="shared" si="5"/>
        <v>83120</v>
      </c>
      <c r="Q27">
        <v>1108</v>
      </c>
      <c r="R27">
        <v>-77</v>
      </c>
      <c r="T27">
        <v>-1455.5999999999985</v>
      </c>
      <c r="U27">
        <v>-113.79999999999563</v>
      </c>
      <c r="W27">
        <v>2463.2000000000003</v>
      </c>
      <c r="X27">
        <v>115.4</v>
      </c>
      <c r="AF27">
        <v>64964.4</v>
      </c>
      <c r="AG27">
        <v>1.7513592059651131</v>
      </c>
      <c r="AI27">
        <v>64964.4</v>
      </c>
      <c r="AJ27">
        <v>1.7513592059651131</v>
      </c>
    </row>
    <row r="28" spans="2:38" x14ac:dyDescent="0.25">
      <c r="B28">
        <v>17678</v>
      </c>
      <c r="C28">
        <v>90918</v>
      </c>
      <c r="D28">
        <v>113483</v>
      </c>
      <c r="E28">
        <v>88523</v>
      </c>
      <c r="F28">
        <v>39196</v>
      </c>
      <c r="H28">
        <v>119918</v>
      </c>
      <c r="J28">
        <f t="shared" si="0"/>
        <v>69959.600000000006</v>
      </c>
      <c r="K28">
        <f t="shared" si="1"/>
        <v>1.7141035683451591</v>
      </c>
      <c r="L28">
        <f t="shared" si="2"/>
        <v>113483</v>
      </c>
      <c r="M28">
        <f t="shared" si="3"/>
        <v>17678</v>
      </c>
      <c r="N28">
        <f t="shared" si="4"/>
        <v>69959.600000000006</v>
      </c>
      <c r="O28">
        <f t="shared" si="5"/>
        <v>95805</v>
      </c>
      <c r="Q28">
        <v>4421</v>
      </c>
      <c r="R28">
        <v>474</v>
      </c>
      <c r="T28">
        <v>-839.19999999999709</v>
      </c>
      <c r="U28">
        <v>-59.799999999988358</v>
      </c>
      <c r="W28">
        <v>3022</v>
      </c>
      <c r="X28">
        <v>66.600000000000009</v>
      </c>
      <c r="AF28">
        <v>69959.600000000006</v>
      </c>
      <c r="AG28">
        <v>1.7141035683451591</v>
      </c>
      <c r="AK28">
        <v>69959.600000000006</v>
      </c>
      <c r="AL28">
        <v>1.7141035683451591</v>
      </c>
    </row>
    <row r="29" spans="2:38" x14ac:dyDescent="0.25">
      <c r="B29">
        <v>2499</v>
      </c>
      <c r="C29">
        <v>31104</v>
      </c>
      <c r="D29">
        <v>77642</v>
      </c>
      <c r="E29">
        <v>95091</v>
      </c>
      <c r="F29">
        <v>57896</v>
      </c>
      <c r="H29">
        <v>61509</v>
      </c>
      <c r="J29">
        <f t="shared" si="0"/>
        <v>52846.400000000001</v>
      </c>
      <c r="K29">
        <f t="shared" si="1"/>
        <v>1.1639203427291167</v>
      </c>
      <c r="L29">
        <f t="shared" si="2"/>
        <v>95091</v>
      </c>
      <c r="M29">
        <f t="shared" si="3"/>
        <v>2499</v>
      </c>
      <c r="N29">
        <f t="shared" si="4"/>
        <v>52846.400000000001</v>
      </c>
      <c r="O29">
        <f t="shared" si="5"/>
        <v>92592</v>
      </c>
      <c r="Q29">
        <v>-2205</v>
      </c>
      <c r="R29">
        <v>459</v>
      </c>
      <c r="T29">
        <v>30.200000000004366</v>
      </c>
      <c r="U29">
        <v>38.599999999998545</v>
      </c>
      <c r="W29">
        <v>2681.3999999999996</v>
      </c>
      <c r="X29">
        <v>209.40000000000003</v>
      </c>
      <c r="Z29">
        <v>52846.400000000001</v>
      </c>
      <c r="AA29">
        <v>1.1639203427291167</v>
      </c>
      <c r="AI29">
        <v>52846.400000000001</v>
      </c>
      <c r="AJ29">
        <v>1.1639203427291167</v>
      </c>
    </row>
    <row r="30" spans="2:38" x14ac:dyDescent="0.25">
      <c r="B30">
        <v>48689</v>
      </c>
      <c r="C30">
        <v>72206</v>
      </c>
      <c r="D30">
        <v>112960</v>
      </c>
      <c r="E30">
        <v>84874</v>
      </c>
      <c r="F30">
        <v>101148</v>
      </c>
      <c r="H30">
        <v>142269</v>
      </c>
      <c r="J30">
        <f t="shared" si="0"/>
        <v>83975.4</v>
      </c>
      <c r="K30">
        <f t="shared" si="1"/>
        <v>1.6941747225973323</v>
      </c>
      <c r="L30">
        <f t="shared" si="2"/>
        <v>112960</v>
      </c>
      <c r="M30">
        <f t="shared" si="3"/>
        <v>48689</v>
      </c>
      <c r="N30">
        <f t="shared" si="4"/>
        <v>83975.4</v>
      </c>
      <c r="O30">
        <f t="shared" si="5"/>
        <v>64271</v>
      </c>
      <c r="Q30">
        <v>-4101</v>
      </c>
      <c r="R30">
        <v>205</v>
      </c>
      <c r="T30">
        <v>-1411.2000000000116</v>
      </c>
      <c r="U30">
        <v>187</v>
      </c>
      <c r="W30">
        <v>3546.8</v>
      </c>
      <c r="X30">
        <v>490.19999999999993</v>
      </c>
      <c r="AF30">
        <v>83975.4</v>
      </c>
      <c r="AG30">
        <v>1.6941747225973323</v>
      </c>
      <c r="AK30">
        <v>83975.4</v>
      </c>
      <c r="AL30">
        <v>1.6941747225973323</v>
      </c>
    </row>
    <row r="31" spans="2:38" x14ac:dyDescent="0.25">
      <c r="B31">
        <v>20977</v>
      </c>
      <c r="C31">
        <v>112561</v>
      </c>
      <c r="D31">
        <v>24305</v>
      </c>
      <c r="E31">
        <v>19660</v>
      </c>
      <c r="F31">
        <v>40186</v>
      </c>
      <c r="H31">
        <v>78762</v>
      </c>
      <c r="J31">
        <f t="shared" si="0"/>
        <v>43537.8</v>
      </c>
      <c r="K31">
        <f t="shared" si="1"/>
        <v>1.8090486887256589</v>
      </c>
      <c r="L31">
        <f t="shared" si="2"/>
        <v>112561</v>
      </c>
      <c r="M31">
        <f t="shared" si="3"/>
        <v>19660</v>
      </c>
      <c r="N31">
        <f t="shared" si="4"/>
        <v>43537.8</v>
      </c>
      <c r="O31">
        <f t="shared" si="5"/>
        <v>92901</v>
      </c>
      <c r="Q31">
        <v>-4632</v>
      </c>
      <c r="R31">
        <v>-648</v>
      </c>
      <c r="T31">
        <v>1988.4000000000015</v>
      </c>
      <c r="U31">
        <v>-193.19999999999709</v>
      </c>
      <c r="W31">
        <v>2094.8000000000002</v>
      </c>
      <c r="X31">
        <v>558.79999999999995</v>
      </c>
      <c r="AD31">
        <v>43537.8</v>
      </c>
      <c r="AE31">
        <v>1.8090486887256589</v>
      </c>
      <c r="AI31">
        <v>43537.8</v>
      </c>
      <c r="AJ31">
        <v>1.8090486887256589</v>
      </c>
    </row>
    <row r="32" spans="2:38" x14ac:dyDescent="0.25">
      <c r="B32">
        <v>50340</v>
      </c>
      <c r="C32">
        <v>6454</v>
      </c>
      <c r="D32">
        <v>18339</v>
      </c>
      <c r="E32">
        <v>99745</v>
      </c>
      <c r="F32">
        <v>4391</v>
      </c>
      <c r="H32">
        <v>42484</v>
      </c>
      <c r="J32">
        <f t="shared" si="0"/>
        <v>35853.800000000003</v>
      </c>
      <c r="K32">
        <f t="shared" si="1"/>
        <v>1.1849232159492158</v>
      </c>
      <c r="L32">
        <f t="shared" si="2"/>
        <v>99745</v>
      </c>
      <c r="M32">
        <f t="shared" si="3"/>
        <v>4391</v>
      </c>
      <c r="N32">
        <f t="shared" si="4"/>
        <v>35853.800000000003</v>
      </c>
      <c r="O32">
        <f t="shared" si="5"/>
        <v>95354</v>
      </c>
      <c r="Q32">
        <v>2386</v>
      </c>
      <c r="R32">
        <v>-922</v>
      </c>
      <c r="T32">
        <v>971</v>
      </c>
      <c r="U32">
        <v>-25.19999999999709</v>
      </c>
      <c r="W32">
        <v>3252.2</v>
      </c>
      <c r="X32">
        <v>346</v>
      </c>
      <c r="Z32">
        <v>35853.800000000003</v>
      </c>
      <c r="AA32">
        <v>1.1849232159492158</v>
      </c>
      <c r="AI32">
        <v>35853.800000000003</v>
      </c>
      <c r="AJ32">
        <v>1.1849232159492158</v>
      </c>
    </row>
    <row r="33" spans="2:38" x14ac:dyDescent="0.25">
      <c r="B33">
        <v>102048</v>
      </c>
      <c r="C33">
        <v>11004</v>
      </c>
      <c r="D33">
        <v>77553</v>
      </c>
      <c r="E33">
        <v>122162</v>
      </c>
      <c r="F33">
        <v>85984</v>
      </c>
      <c r="H33">
        <v>130250</v>
      </c>
      <c r="J33">
        <f t="shared" si="0"/>
        <v>79750.2</v>
      </c>
      <c r="K33">
        <f t="shared" si="1"/>
        <v>1.6332247442639642</v>
      </c>
      <c r="L33">
        <f t="shared" si="2"/>
        <v>122162</v>
      </c>
      <c r="M33">
        <f t="shared" si="3"/>
        <v>11004</v>
      </c>
      <c r="N33">
        <f t="shared" si="4"/>
        <v>79750.2</v>
      </c>
      <c r="O33">
        <f t="shared" si="5"/>
        <v>111158</v>
      </c>
      <c r="Q33">
        <v>-130</v>
      </c>
      <c r="R33">
        <v>19</v>
      </c>
      <c r="T33">
        <v>439.80000000000291</v>
      </c>
      <c r="U33">
        <v>145.39999999999418</v>
      </c>
      <c r="W33">
        <v>2572.1999999999998</v>
      </c>
      <c r="X33">
        <v>379.4</v>
      </c>
      <c r="AF33">
        <v>79750.2</v>
      </c>
      <c r="AG33">
        <v>1.6332247442639642</v>
      </c>
      <c r="AK33">
        <v>79750.2</v>
      </c>
      <c r="AL33">
        <v>1.6332247442639642</v>
      </c>
    </row>
    <row r="34" spans="2:38" x14ac:dyDescent="0.25">
      <c r="B34">
        <v>98760</v>
      </c>
      <c r="C34">
        <v>60757</v>
      </c>
      <c r="D34">
        <v>70586</v>
      </c>
      <c r="E34">
        <v>118610</v>
      </c>
      <c r="F34">
        <v>106846</v>
      </c>
      <c r="H34">
        <v>96035</v>
      </c>
      <c r="J34">
        <f t="shared" ref="J34:J65" si="6">AVERAGE(B34:F34)</f>
        <v>91111.8</v>
      </c>
      <c r="K34">
        <f t="shared" ref="K34:K65" si="7">H34/J34</f>
        <v>1.0540347133960695</v>
      </c>
      <c r="L34">
        <f t="shared" ref="L34:L65" si="8">MAX(B34:F34)</f>
        <v>118610</v>
      </c>
      <c r="M34">
        <f t="shared" ref="M34:M65" si="9">MIN(B34:F34)</f>
        <v>60757</v>
      </c>
      <c r="N34">
        <f t="shared" ref="N34:N65" si="10">AVERAGE(B34:F34)</f>
        <v>91111.8</v>
      </c>
      <c r="O34">
        <f t="shared" ref="O34:O65" si="11">L34-M34</f>
        <v>57853</v>
      </c>
      <c r="Q34">
        <v>-2857</v>
      </c>
      <c r="R34">
        <v>-969</v>
      </c>
      <c r="T34">
        <v>-1482.5999999999913</v>
      </c>
      <c r="U34">
        <v>-52.80000000000291</v>
      </c>
      <c r="W34">
        <v>2180.1999999999998</v>
      </c>
      <c r="X34">
        <v>282.40000000000003</v>
      </c>
      <c r="AB34">
        <v>91111.8</v>
      </c>
      <c r="AC34">
        <v>1.0540347133960695</v>
      </c>
      <c r="AI34">
        <v>91111.8</v>
      </c>
      <c r="AJ34">
        <v>1.0540347133960695</v>
      </c>
    </row>
    <row r="35" spans="2:38" x14ac:dyDescent="0.25">
      <c r="B35">
        <v>39110</v>
      </c>
      <c r="C35">
        <v>77126</v>
      </c>
      <c r="D35">
        <v>97758</v>
      </c>
      <c r="E35">
        <v>89466</v>
      </c>
      <c r="F35">
        <v>118500</v>
      </c>
      <c r="H35">
        <v>134851</v>
      </c>
      <c r="J35">
        <f t="shared" si="6"/>
        <v>84392</v>
      </c>
      <c r="K35">
        <f t="shared" si="7"/>
        <v>1.5979121243719785</v>
      </c>
      <c r="L35">
        <f t="shared" si="8"/>
        <v>118500</v>
      </c>
      <c r="M35">
        <f t="shared" si="9"/>
        <v>39110</v>
      </c>
      <c r="N35">
        <f t="shared" si="10"/>
        <v>84392</v>
      </c>
      <c r="O35">
        <f t="shared" si="11"/>
        <v>79390</v>
      </c>
      <c r="Q35">
        <v>166</v>
      </c>
      <c r="R35">
        <v>31</v>
      </c>
      <c r="T35">
        <v>-1831</v>
      </c>
      <c r="U35">
        <v>323.60000000000582</v>
      </c>
      <c r="W35">
        <v>3737.3999999999996</v>
      </c>
      <c r="X35">
        <v>371.6</v>
      </c>
      <c r="AB35">
        <v>84392</v>
      </c>
      <c r="AC35">
        <v>1.5979121243719785</v>
      </c>
      <c r="AK35">
        <v>84392</v>
      </c>
      <c r="AL35">
        <v>1.5979121243719785</v>
      </c>
    </row>
    <row r="36" spans="2:38" x14ac:dyDescent="0.25">
      <c r="B36">
        <v>42788</v>
      </c>
      <c r="C36">
        <v>120901</v>
      </c>
      <c r="D36">
        <v>12560</v>
      </c>
      <c r="E36">
        <v>39972</v>
      </c>
      <c r="F36">
        <v>25973</v>
      </c>
      <c r="H36">
        <v>50500</v>
      </c>
      <c r="J36">
        <f t="shared" si="6"/>
        <v>48438.8</v>
      </c>
      <c r="K36">
        <f t="shared" si="7"/>
        <v>1.0425526643930072</v>
      </c>
      <c r="L36">
        <f t="shared" si="8"/>
        <v>120901</v>
      </c>
      <c r="M36">
        <f t="shared" si="9"/>
        <v>12560</v>
      </c>
      <c r="N36">
        <f t="shared" si="10"/>
        <v>48438.8</v>
      </c>
      <c r="O36">
        <f t="shared" si="11"/>
        <v>108341</v>
      </c>
      <c r="Q36">
        <v>-5711</v>
      </c>
      <c r="R36">
        <v>966</v>
      </c>
      <c r="T36">
        <v>1379</v>
      </c>
      <c r="U36">
        <v>-53</v>
      </c>
      <c r="W36">
        <v>2123.3999999999996</v>
      </c>
      <c r="X36">
        <v>283.79999999999995</v>
      </c>
      <c r="Z36">
        <v>48438.8</v>
      </c>
      <c r="AA36">
        <v>1.0425526643930072</v>
      </c>
      <c r="AI36">
        <v>48438.8</v>
      </c>
      <c r="AJ36">
        <v>1.0425526643930072</v>
      </c>
    </row>
    <row r="37" spans="2:38" x14ac:dyDescent="0.25">
      <c r="B37">
        <v>2501</v>
      </c>
      <c r="C37">
        <v>64190</v>
      </c>
      <c r="D37">
        <v>27548</v>
      </c>
      <c r="E37">
        <v>60219</v>
      </c>
      <c r="F37">
        <v>87843</v>
      </c>
      <c r="H37">
        <v>63792</v>
      </c>
      <c r="J37">
        <f t="shared" si="6"/>
        <v>48460.2</v>
      </c>
      <c r="K37">
        <f t="shared" si="7"/>
        <v>1.3163792142830613</v>
      </c>
      <c r="L37">
        <f t="shared" si="8"/>
        <v>87843</v>
      </c>
      <c r="M37">
        <f t="shared" si="9"/>
        <v>2501</v>
      </c>
      <c r="N37">
        <f t="shared" si="10"/>
        <v>48460.2</v>
      </c>
      <c r="O37">
        <f t="shared" si="11"/>
        <v>85342</v>
      </c>
      <c r="Q37">
        <v>1677</v>
      </c>
      <c r="R37">
        <v>86</v>
      </c>
      <c r="T37">
        <v>-887.40000000000146</v>
      </c>
      <c r="U37">
        <v>-13</v>
      </c>
      <c r="W37">
        <v>1907.0000000000002</v>
      </c>
      <c r="X37">
        <v>330.59999999999997</v>
      </c>
      <c r="Z37">
        <v>48460.2</v>
      </c>
      <c r="AA37">
        <v>1.3163792142830613</v>
      </c>
      <c r="AI37">
        <v>48460.2</v>
      </c>
      <c r="AJ37">
        <v>1.3163792142830613</v>
      </c>
    </row>
    <row r="38" spans="2:38" x14ac:dyDescent="0.25">
      <c r="B38">
        <v>31837</v>
      </c>
      <c r="C38">
        <v>74925</v>
      </c>
      <c r="D38">
        <v>61884</v>
      </c>
      <c r="E38">
        <v>118070</v>
      </c>
      <c r="F38">
        <v>17311</v>
      </c>
      <c r="H38">
        <v>102076</v>
      </c>
      <c r="J38">
        <f t="shared" si="6"/>
        <v>60805.4</v>
      </c>
      <c r="K38">
        <f t="shared" si="7"/>
        <v>1.6787324809967534</v>
      </c>
      <c r="L38">
        <f t="shared" si="8"/>
        <v>118070</v>
      </c>
      <c r="M38">
        <f t="shared" si="9"/>
        <v>17311</v>
      </c>
      <c r="N38">
        <f t="shared" si="10"/>
        <v>60805.4</v>
      </c>
      <c r="O38">
        <f t="shared" si="11"/>
        <v>100759</v>
      </c>
      <c r="Q38">
        <v>232</v>
      </c>
      <c r="R38">
        <v>-475</v>
      </c>
      <c r="T38">
        <v>-2269</v>
      </c>
      <c r="U38">
        <v>55.400000000001455</v>
      </c>
      <c r="W38">
        <v>3640.9999999999995</v>
      </c>
      <c r="X38">
        <v>344.2</v>
      </c>
      <c r="AF38">
        <v>60805.4</v>
      </c>
      <c r="AG38">
        <v>1.6787324809967534</v>
      </c>
      <c r="AK38">
        <v>60805.4</v>
      </c>
      <c r="AL38">
        <v>1.6787324809967534</v>
      </c>
    </row>
    <row r="39" spans="2:38" x14ac:dyDescent="0.25">
      <c r="B39">
        <v>34742</v>
      </c>
      <c r="C39">
        <v>103707</v>
      </c>
      <c r="D39">
        <v>10711</v>
      </c>
      <c r="E39">
        <v>86536</v>
      </c>
      <c r="F39">
        <v>56102</v>
      </c>
      <c r="H39">
        <v>108263</v>
      </c>
      <c r="J39">
        <f t="shared" si="6"/>
        <v>58359.6</v>
      </c>
      <c r="K39">
        <f t="shared" si="7"/>
        <v>1.8551018170103977</v>
      </c>
      <c r="L39">
        <f t="shared" si="8"/>
        <v>103707</v>
      </c>
      <c r="M39">
        <f t="shared" si="9"/>
        <v>10711</v>
      </c>
      <c r="N39">
        <f t="shared" si="10"/>
        <v>58359.6</v>
      </c>
      <c r="O39">
        <f t="shared" si="11"/>
        <v>92996</v>
      </c>
      <c r="Q39">
        <v>-4528</v>
      </c>
      <c r="R39">
        <v>-787</v>
      </c>
      <c r="T39">
        <v>229.79999999999563</v>
      </c>
      <c r="U39">
        <v>-135</v>
      </c>
      <c r="W39">
        <v>3121.4</v>
      </c>
      <c r="X39">
        <v>393.8</v>
      </c>
      <c r="AD39">
        <v>58359.6</v>
      </c>
      <c r="AE39">
        <v>1.8551018170103977</v>
      </c>
      <c r="AK39">
        <v>58359.6</v>
      </c>
      <c r="AL39">
        <v>1.8551018170103977</v>
      </c>
    </row>
    <row r="40" spans="2:38" x14ac:dyDescent="0.25">
      <c r="B40">
        <v>62116</v>
      </c>
      <c r="C40">
        <v>17161</v>
      </c>
      <c r="D40">
        <v>20372</v>
      </c>
      <c r="E40">
        <v>54785</v>
      </c>
      <c r="F40">
        <v>40436</v>
      </c>
      <c r="H40">
        <v>97945</v>
      </c>
      <c r="J40">
        <f t="shared" si="6"/>
        <v>38974</v>
      </c>
      <c r="K40">
        <f t="shared" si="7"/>
        <v>2.5130856468414842</v>
      </c>
      <c r="L40">
        <f t="shared" si="8"/>
        <v>62116</v>
      </c>
      <c r="M40">
        <f t="shared" si="9"/>
        <v>17161</v>
      </c>
      <c r="N40">
        <f t="shared" si="10"/>
        <v>38974</v>
      </c>
      <c r="O40">
        <f t="shared" si="11"/>
        <v>44955</v>
      </c>
      <c r="Q40">
        <v>1267</v>
      </c>
      <c r="R40">
        <v>59</v>
      </c>
      <c r="T40">
        <v>1434.4000000000015</v>
      </c>
      <c r="U40">
        <v>44.599999999998545</v>
      </c>
      <c r="W40">
        <v>1662</v>
      </c>
      <c r="X40">
        <v>69.8</v>
      </c>
      <c r="AD40">
        <v>38974</v>
      </c>
      <c r="AE40">
        <v>2.5130856468414842</v>
      </c>
      <c r="AK40">
        <v>38974</v>
      </c>
      <c r="AL40">
        <v>2.5130856468414842</v>
      </c>
    </row>
    <row r="41" spans="2:38" x14ac:dyDescent="0.25">
      <c r="B41">
        <v>77198</v>
      </c>
      <c r="C41">
        <v>2796</v>
      </c>
      <c r="D41">
        <v>80292</v>
      </c>
      <c r="E41">
        <v>58166</v>
      </c>
      <c r="F41">
        <v>47104</v>
      </c>
      <c r="H41">
        <v>68761</v>
      </c>
      <c r="J41">
        <f t="shared" si="6"/>
        <v>53111.199999999997</v>
      </c>
      <c r="K41">
        <f t="shared" si="7"/>
        <v>1.2946610131196434</v>
      </c>
      <c r="L41">
        <f t="shared" si="8"/>
        <v>80292</v>
      </c>
      <c r="M41">
        <f t="shared" si="9"/>
        <v>2796</v>
      </c>
      <c r="N41">
        <f t="shared" si="10"/>
        <v>53111.199999999997</v>
      </c>
      <c r="O41">
        <f t="shared" si="11"/>
        <v>77496</v>
      </c>
      <c r="Q41">
        <v>-242</v>
      </c>
      <c r="R41">
        <v>864</v>
      </c>
      <c r="T41">
        <v>-2312.6000000000058</v>
      </c>
      <c r="U41">
        <v>-328.80000000000291</v>
      </c>
      <c r="W41">
        <v>2312.6</v>
      </c>
      <c r="X41">
        <v>354</v>
      </c>
      <c r="Z41">
        <v>53111.199999999997</v>
      </c>
      <c r="AA41">
        <v>1.2946610131196434</v>
      </c>
      <c r="AK41">
        <v>53111.199999999997</v>
      </c>
      <c r="AL41">
        <v>1.2946610131196434</v>
      </c>
    </row>
    <row r="42" spans="2:38" x14ac:dyDescent="0.25">
      <c r="B42">
        <v>116955</v>
      </c>
      <c r="C42">
        <v>89630</v>
      </c>
      <c r="D42">
        <v>46330</v>
      </c>
      <c r="E42">
        <v>95109</v>
      </c>
      <c r="F42">
        <v>38339</v>
      </c>
      <c r="H42">
        <v>125214</v>
      </c>
      <c r="J42">
        <f t="shared" si="6"/>
        <v>77272.600000000006</v>
      </c>
      <c r="K42">
        <f t="shared" si="7"/>
        <v>1.6204191395138767</v>
      </c>
      <c r="L42">
        <f t="shared" si="8"/>
        <v>116955</v>
      </c>
      <c r="M42">
        <f t="shared" si="9"/>
        <v>38339</v>
      </c>
      <c r="N42">
        <f t="shared" si="10"/>
        <v>77272.600000000006</v>
      </c>
      <c r="O42">
        <f t="shared" si="11"/>
        <v>78616</v>
      </c>
      <c r="Q42">
        <v>-2829</v>
      </c>
      <c r="R42">
        <v>-476</v>
      </c>
      <c r="T42">
        <v>520.60000000000582</v>
      </c>
      <c r="U42">
        <v>-19.599999999991269</v>
      </c>
      <c r="W42">
        <v>1265.7999999999997</v>
      </c>
      <c r="X42">
        <v>22.8</v>
      </c>
      <c r="AF42">
        <v>77272.600000000006</v>
      </c>
      <c r="AG42">
        <v>1.6204191395138767</v>
      </c>
      <c r="AK42">
        <v>77272.600000000006</v>
      </c>
      <c r="AL42">
        <v>1.6204191395138767</v>
      </c>
    </row>
    <row r="43" spans="2:38" x14ac:dyDescent="0.25">
      <c r="B43">
        <v>108590</v>
      </c>
      <c r="C43">
        <v>45334</v>
      </c>
      <c r="D43">
        <v>53386</v>
      </c>
      <c r="E43">
        <v>39424</v>
      </c>
      <c r="F43">
        <v>100758</v>
      </c>
      <c r="H43">
        <v>114555</v>
      </c>
      <c r="J43">
        <f t="shared" si="6"/>
        <v>69498.399999999994</v>
      </c>
      <c r="K43">
        <f t="shared" si="7"/>
        <v>1.6483113280305735</v>
      </c>
      <c r="L43">
        <f t="shared" si="8"/>
        <v>108590</v>
      </c>
      <c r="M43">
        <f t="shared" si="9"/>
        <v>39424</v>
      </c>
      <c r="N43">
        <f t="shared" si="10"/>
        <v>69498.399999999994</v>
      </c>
      <c r="O43">
        <f t="shared" si="11"/>
        <v>69166</v>
      </c>
      <c r="Q43">
        <v>288</v>
      </c>
      <c r="R43">
        <v>747</v>
      </c>
      <c r="T43">
        <v>249.39999999999418</v>
      </c>
      <c r="U43">
        <v>433.79999999998836</v>
      </c>
      <c r="W43">
        <v>2764.6</v>
      </c>
      <c r="X43">
        <v>461.79999999999995</v>
      </c>
      <c r="AF43">
        <v>69498.399999999994</v>
      </c>
      <c r="AG43">
        <v>1.6483113280305735</v>
      </c>
      <c r="AK43">
        <v>69498.399999999994</v>
      </c>
      <c r="AL43">
        <v>1.6483113280305735</v>
      </c>
    </row>
    <row r="44" spans="2:38" x14ac:dyDescent="0.25">
      <c r="B44">
        <v>104883</v>
      </c>
      <c r="C44">
        <v>23095</v>
      </c>
      <c r="D44">
        <v>3043</v>
      </c>
      <c r="E44">
        <v>114800</v>
      </c>
      <c r="F44">
        <v>98783</v>
      </c>
      <c r="H44">
        <v>115994</v>
      </c>
      <c r="J44">
        <f t="shared" si="6"/>
        <v>68920.800000000003</v>
      </c>
      <c r="K44">
        <f t="shared" si="7"/>
        <v>1.6830042599621593</v>
      </c>
      <c r="L44">
        <f t="shared" si="8"/>
        <v>114800</v>
      </c>
      <c r="M44">
        <f t="shared" si="9"/>
        <v>3043</v>
      </c>
      <c r="N44">
        <f t="shared" si="10"/>
        <v>68920.800000000003</v>
      </c>
      <c r="O44">
        <f t="shared" si="11"/>
        <v>111757</v>
      </c>
      <c r="Q44">
        <v>-364</v>
      </c>
      <c r="R44">
        <v>-101</v>
      </c>
      <c r="T44">
        <v>1812</v>
      </c>
      <c r="U44">
        <v>-574.80000000000291</v>
      </c>
      <c r="W44">
        <v>2217.1999999999998</v>
      </c>
      <c r="X44">
        <v>574.79999999999995</v>
      </c>
      <c r="AF44">
        <v>68920.800000000003</v>
      </c>
      <c r="AG44">
        <v>1.6830042599621593</v>
      </c>
      <c r="AK44">
        <v>68920.800000000003</v>
      </c>
      <c r="AL44">
        <v>1.6830042599621593</v>
      </c>
    </row>
    <row r="45" spans="2:38" x14ac:dyDescent="0.25">
      <c r="B45">
        <v>52735</v>
      </c>
      <c r="C45">
        <v>9527</v>
      </c>
      <c r="D45">
        <v>24024</v>
      </c>
      <c r="E45">
        <v>15466</v>
      </c>
      <c r="F45">
        <v>55088</v>
      </c>
      <c r="H45">
        <v>48349</v>
      </c>
      <c r="J45">
        <f t="shared" si="6"/>
        <v>31368</v>
      </c>
      <c r="K45">
        <f t="shared" si="7"/>
        <v>1.541347870441214</v>
      </c>
      <c r="L45">
        <f t="shared" si="8"/>
        <v>55088</v>
      </c>
      <c r="M45">
        <f t="shared" si="9"/>
        <v>9527</v>
      </c>
      <c r="N45">
        <f t="shared" si="10"/>
        <v>31368</v>
      </c>
      <c r="O45">
        <f t="shared" si="11"/>
        <v>45561</v>
      </c>
      <c r="Q45">
        <v>5668</v>
      </c>
      <c r="R45">
        <v>-35</v>
      </c>
      <c r="T45">
        <v>-292.20000000000073</v>
      </c>
      <c r="U45">
        <v>-392.59999999999854</v>
      </c>
      <c r="W45">
        <v>3712.2</v>
      </c>
      <c r="X45">
        <v>403.4</v>
      </c>
      <c r="Z45">
        <v>31368</v>
      </c>
      <c r="AA45">
        <v>1.541347870441214</v>
      </c>
      <c r="AK45">
        <v>31368</v>
      </c>
      <c r="AL45">
        <v>1.541347870441214</v>
      </c>
    </row>
    <row r="46" spans="2:38" x14ac:dyDescent="0.25">
      <c r="B46">
        <v>84059</v>
      </c>
      <c r="C46">
        <v>24202</v>
      </c>
      <c r="D46">
        <v>29175</v>
      </c>
      <c r="E46">
        <v>41997</v>
      </c>
      <c r="F46">
        <v>66380</v>
      </c>
      <c r="H46">
        <v>85815</v>
      </c>
      <c r="J46">
        <f t="shared" si="6"/>
        <v>49162.6</v>
      </c>
      <c r="K46">
        <f t="shared" si="7"/>
        <v>1.7455342068971129</v>
      </c>
      <c r="L46">
        <f t="shared" si="8"/>
        <v>84059</v>
      </c>
      <c r="M46">
        <f t="shared" si="9"/>
        <v>24202</v>
      </c>
      <c r="N46">
        <f t="shared" si="10"/>
        <v>49162.6</v>
      </c>
      <c r="O46">
        <f t="shared" si="11"/>
        <v>59857</v>
      </c>
      <c r="Q46">
        <v>1683</v>
      </c>
      <c r="R46">
        <v>-12</v>
      </c>
      <c r="T46">
        <v>1045</v>
      </c>
      <c r="U46">
        <v>202.59999999999854</v>
      </c>
      <c r="W46">
        <v>1761.4</v>
      </c>
      <c r="X46">
        <v>299.8</v>
      </c>
      <c r="AD46">
        <v>49162.6</v>
      </c>
      <c r="AE46">
        <v>1.7455342068971129</v>
      </c>
      <c r="AK46">
        <v>49162.6</v>
      </c>
      <c r="AL46">
        <v>1.7455342068971129</v>
      </c>
    </row>
    <row r="47" spans="2:38" x14ac:dyDescent="0.25">
      <c r="B47">
        <v>57786</v>
      </c>
      <c r="C47">
        <v>23456</v>
      </c>
      <c r="D47">
        <v>23629</v>
      </c>
      <c r="E47">
        <v>90411</v>
      </c>
      <c r="F47">
        <v>96626</v>
      </c>
      <c r="H47">
        <v>63297</v>
      </c>
      <c r="J47">
        <f t="shared" si="6"/>
        <v>58381.599999999999</v>
      </c>
      <c r="K47">
        <f t="shared" si="7"/>
        <v>1.0841943352015018</v>
      </c>
      <c r="L47">
        <f t="shared" si="8"/>
        <v>96626</v>
      </c>
      <c r="M47">
        <f t="shared" si="9"/>
        <v>23456</v>
      </c>
      <c r="N47">
        <f t="shared" si="10"/>
        <v>58381.599999999999</v>
      </c>
      <c r="O47">
        <f t="shared" si="11"/>
        <v>73170</v>
      </c>
      <c r="Q47">
        <v>1305</v>
      </c>
      <c r="R47">
        <v>-826</v>
      </c>
      <c r="T47">
        <v>-1863.8000000000029</v>
      </c>
      <c r="U47">
        <v>26</v>
      </c>
      <c r="W47">
        <v>1863.8</v>
      </c>
      <c r="X47">
        <v>220</v>
      </c>
      <c r="AB47">
        <v>58381.599999999999</v>
      </c>
      <c r="AC47">
        <v>1.0841943352015018</v>
      </c>
      <c r="AI47">
        <v>58381.599999999999</v>
      </c>
      <c r="AJ47">
        <v>1.0841943352015018</v>
      </c>
    </row>
    <row r="48" spans="2:38" x14ac:dyDescent="0.25">
      <c r="B48">
        <v>29376</v>
      </c>
      <c r="C48">
        <v>68993</v>
      </c>
      <c r="D48">
        <v>66911</v>
      </c>
      <c r="E48">
        <v>117196</v>
      </c>
      <c r="F48">
        <v>76590</v>
      </c>
      <c r="H48">
        <v>81790</v>
      </c>
      <c r="J48">
        <f t="shared" si="6"/>
        <v>71813.2</v>
      </c>
      <c r="K48">
        <f t="shared" si="7"/>
        <v>1.1389271053232555</v>
      </c>
      <c r="L48">
        <f t="shared" si="8"/>
        <v>117196</v>
      </c>
      <c r="M48">
        <f t="shared" si="9"/>
        <v>29376</v>
      </c>
      <c r="N48">
        <f t="shared" si="10"/>
        <v>71813.2</v>
      </c>
      <c r="O48">
        <f t="shared" si="11"/>
        <v>87820</v>
      </c>
      <c r="Q48">
        <v>-4064</v>
      </c>
      <c r="R48">
        <v>-121</v>
      </c>
      <c r="T48">
        <v>-2552.6000000000058</v>
      </c>
      <c r="U48">
        <v>-24.600000000005821</v>
      </c>
      <c r="W48">
        <v>2552.6</v>
      </c>
      <c r="X48">
        <v>29.8</v>
      </c>
      <c r="AB48">
        <v>71813.2</v>
      </c>
      <c r="AC48">
        <v>1.1389271053232555</v>
      </c>
      <c r="AI48">
        <v>71813.2</v>
      </c>
      <c r="AJ48">
        <v>1.1389271053232555</v>
      </c>
    </row>
    <row r="49" spans="2:38" x14ac:dyDescent="0.25">
      <c r="B49">
        <v>5317</v>
      </c>
      <c r="C49">
        <v>17350</v>
      </c>
      <c r="D49">
        <v>10120</v>
      </c>
      <c r="E49">
        <v>53172</v>
      </c>
      <c r="F49">
        <v>114416</v>
      </c>
      <c r="H49">
        <v>94242</v>
      </c>
      <c r="J49">
        <f t="shared" si="6"/>
        <v>40075</v>
      </c>
      <c r="K49">
        <f t="shared" si="7"/>
        <v>2.3516406737367435</v>
      </c>
      <c r="L49">
        <f t="shared" si="8"/>
        <v>114416</v>
      </c>
      <c r="M49">
        <f t="shared" si="9"/>
        <v>5317</v>
      </c>
      <c r="N49">
        <f t="shared" si="10"/>
        <v>40075</v>
      </c>
      <c r="O49">
        <f t="shared" si="11"/>
        <v>109099</v>
      </c>
      <c r="Q49">
        <v>-2190</v>
      </c>
      <c r="R49">
        <v>8</v>
      </c>
      <c r="T49">
        <v>50.80000000000291</v>
      </c>
      <c r="U49">
        <v>30</v>
      </c>
      <c r="W49">
        <v>1354.4</v>
      </c>
      <c r="X49">
        <v>359.6</v>
      </c>
      <c r="AD49">
        <v>40075</v>
      </c>
      <c r="AE49">
        <v>2.3516406737367435</v>
      </c>
      <c r="AK49">
        <v>40075</v>
      </c>
      <c r="AL49">
        <v>2.3516406737367435</v>
      </c>
    </row>
    <row r="50" spans="2:38" x14ac:dyDescent="0.25">
      <c r="B50">
        <v>103367</v>
      </c>
      <c r="C50">
        <v>68538</v>
      </c>
      <c r="D50">
        <v>83327</v>
      </c>
      <c r="E50">
        <v>105042</v>
      </c>
      <c r="F50">
        <v>93427</v>
      </c>
      <c r="H50">
        <v>104021</v>
      </c>
      <c r="J50">
        <f t="shared" si="6"/>
        <v>90740.2</v>
      </c>
      <c r="K50">
        <f t="shared" si="7"/>
        <v>1.1463607089250409</v>
      </c>
      <c r="L50">
        <f t="shared" si="8"/>
        <v>105042</v>
      </c>
      <c r="M50">
        <f t="shared" si="9"/>
        <v>68538</v>
      </c>
      <c r="N50">
        <f t="shared" si="10"/>
        <v>90740.2</v>
      </c>
      <c r="O50">
        <f t="shared" si="11"/>
        <v>36504</v>
      </c>
      <c r="Q50">
        <v>701</v>
      </c>
      <c r="R50">
        <v>-37</v>
      </c>
      <c r="T50">
        <v>-796.40000000000873</v>
      </c>
      <c r="U50">
        <v>-337.40000000000873</v>
      </c>
      <c r="W50">
        <v>2006.8</v>
      </c>
      <c r="X50">
        <v>458.6</v>
      </c>
      <c r="AB50">
        <v>90740.2</v>
      </c>
      <c r="AC50">
        <v>1.1463607089250409</v>
      </c>
      <c r="AI50">
        <v>90740.2</v>
      </c>
      <c r="AJ50">
        <v>1.1463607089250409</v>
      </c>
    </row>
    <row r="51" spans="2:38" x14ac:dyDescent="0.25">
      <c r="B51">
        <v>29052</v>
      </c>
      <c r="C51">
        <v>45812</v>
      </c>
      <c r="D51">
        <v>19366</v>
      </c>
      <c r="E51">
        <v>2208</v>
      </c>
      <c r="F51">
        <v>80685</v>
      </c>
      <c r="H51">
        <v>84075</v>
      </c>
      <c r="J51">
        <f t="shared" si="6"/>
        <v>35424.6</v>
      </c>
      <c r="K51">
        <f t="shared" si="7"/>
        <v>2.3733507223793637</v>
      </c>
      <c r="L51">
        <f t="shared" si="8"/>
        <v>80685</v>
      </c>
      <c r="M51">
        <f t="shared" si="9"/>
        <v>2208</v>
      </c>
      <c r="N51">
        <f t="shared" si="10"/>
        <v>35424.6</v>
      </c>
      <c r="O51">
        <f t="shared" si="11"/>
        <v>78477</v>
      </c>
      <c r="Q51">
        <v>804</v>
      </c>
      <c r="R51">
        <v>789</v>
      </c>
      <c r="T51">
        <v>-368.40000000000146</v>
      </c>
      <c r="U51">
        <v>-459.20000000000437</v>
      </c>
      <c r="W51">
        <v>3364.7999999999997</v>
      </c>
      <c r="X51">
        <v>460.4</v>
      </c>
      <c r="AD51">
        <v>35424.6</v>
      </c>
      <c r="AE51">
        <v>2.3733507223793637</v>
      </c>
      <c r="AK51">
        <v>35424.6</v>
      </c>
      <c r="AL51">
        <v>2.3733507223793637</v>
      </c>
    </row>
    <row r="52" spans="2:38" x14ac:dyDescent="0.25">
      <c r="B52">
        <v>70161</v>
      </c>
      <c r="C52">
        <v>114971</v>
      </c>
      <c r="D52">
        <v>34531</v>
      </c>
      <c r="E52">
        <v>13074</v>
      </c>
      <c r="F52">
        <v>29085</v>
      </c>
      <c r="H52">
        <v>67132</v>
      </c>
      <c r="J52">
        <f t="shared" si="6"/>
        <v>52364.4</v>
      </c>
      <c r="K52">
        <f t="shared" si="7"/>
        <v>1.2820160261551741</v>
      </c>
      <c r="L52">
        <f t="shared" si="8"/>
        <v>114971</v>
      </c>
      <c r="M52">
        <f t="shared" si="9"/>
        <v>13074</v>
      </c>
      <c r="N52">
        <f t="shared" si="10"/>
        <v>52364.4</v>
      </c>
      <c r="O52">
        <f t="shared" si="11"/>
        <v>101897</v>
      </c>
      <c r="Q52">
        <v>-3101</v>
      </c>
      <c r="R52">
        <v>-526</v>
      </c>
      <c r="T52">
        <v>-2100</v>
      </c>
      <c r="U52">
        <v>-328.19999999999709</v>
      </c>
      <c r="W52">
        <v>2495.1999999999998</v>
      </c>
      <c r="X52">
        <v>408.2</v>
      </c>
      <c r="Z52">
        <v>52364.4</v>
      </c>
      <c r="AA52">
        <v>1.2820160261551741</v>
      </c>
      <c r="AI52">
        <v>52364.4</v>
      </c>
      <c r="AJ52">
        <v>1.2820160261551741</v>
      </c>
    </row>
    <row r="53" spans="2:38" x14ac:dyDescent="0.25">
      <c r="B53">
        <v>20870</v>
      </c>
      <c r="C53">
        <v>72412</v>
      </c>
      <c r="D53">
        <v>47021</v>
      </c>
      <c r="E53">
        <v>13756</v>
      </c>
      <c r="F53">
        <v>60128</v>
      </c>
      <c r="H53">
        <v>95231</v>
      </c>
      <c r="J53">
        <f t="shared" si="6"/>
        <v>42837.4</v>
      </c>
      <c r="K53">
        <f t="shared" si="7"/>
        <v>2.2230807658728118</v>
      </c>
      <c r="L53">
        <f t="shared" si="8"/>
        <v>72412</v>
      </c>
      <c r="M53">
        <f t="shared" si="9"/>
        <v>13756</v>
      </c>
      <c r="N53">
        <f t="shared" si="10"/>
        <v>42837.4</v>
      </c>
      <c r="O53">
        <f t="shared" si="11"/>
        <v>58656</v>
      </c>
      <c r="Q53">
        <v>2612</v>
      </c>
      <c r="R53">
        <v>2</v>
      </c>
      <c r="T53">
        <v>-1934.5999999999985</v>
      </c>
      <c r="U53">
        <v>186.40000000000146</v>
      </c>
      <c r="W53">
        <v>4015.0000000000005</v>
      </c>
      <c r="X53">
        <v>225.6</v>
      </c>
      <c r="AD53">
        <v>42837.4</v>
      </c>
      <c r="AE53">
        <v>2.2230807658728118</v>
      </c>
      <c r="AK53">
        <v>42837.4</v>
      </c>
      <c r="AL53">
        <v>2.2230807658728118</v>
      </c>
    </row>
    <row r="54" spans="2:38" x14ac:dyDescent="0.25">
      <c r="B54">
        <v>14779</v>
      </c>
      <c r="C54">
        <v>4314</v>
      </c>
      <c r="D54">
        <v>85545</v>
      </c>
      <c r="E54">
        <v>59316</v>
      </c>
      <c r="F54">
        <v>83926</v>
      </c>
      <c r="H54">
        <v>63244</v>
      </c>
      <c r="J54">
        <f t="shared" si="6"/>
        <v>49576</v>
      </c>
      <c r="K54">
        <f t="shared" si="7"/>
        <v>1.2756979183475876</v>
      </c>
      <c r="L54">
        <f t="shared" si="8"/>
        <v>85545</v>
      </c>
      <c r="M54">
        <f t="shared" si="9"/>
        <v>4314</v>
      </c>
      <c r="N54">
        <f t="shared" si="10"/>
        <v>49576</v>
      </c>
      <c r="O54">
        <f t="shared" si="11"/>
        <v>81231</v>
      </c>
      <c r="Q54">
        <v>1621</v>
      </c>
      <c r="R54">
        <v>33</v>
      </c>
      <c r="T54">
        <v>622</v>
      </c>
      <c r="U54">
        <v>271.40000000000146</v>
      </c>
      <c r="W54">
        <v>3792</v>
      </c>
      <c r="X54">
        <v>330.2</v>
      </c>
      <c r="Z54">
        <v>49576</v>
      </c>
      <c r="AA54">
        <v>1.2756979183475876</v>
      </c>
      <c r="AI54">
        <v>49576</v>
      </c>
      <c r="AJ54">
        <v>1.2756979183475876</v>
      </c>
    </row>
    <row r="55" spans="2:38" x14ac:dyDescent="0.25">
      <c r="B55">
        <v>2770</v>
      </c>
      <c r="C55">
        <v>56301</v>
      </c>
      <c r="D55">
        <v>81726</v>
      </c>
      <c r="E55">
        <v>2572</v>
      </c>
      <c r="F55">
        <v>94848</v>
      </c>
      <c r="H55">
        <v>82596</v>
      </c>
      <c r="J55">
        <f t="shared" si="6"/>
        <v>47643.4</v>
      </c>
      <c r="K55">
        <f t="shared" si="7"/>
        <v>1.7336294219136332</v>
      </c>
      <c r="L55">
        <f t="shared" si="8"/>
        <v>94848</v>
      </c>
      <c r="M55">
        <f t="shared" si="9"/>
        <v>2572</v>
      </c>
      <c r="N55">
        <f t="shared" si="10"/>
        <v>47643.4</v>
      </c>
      <c r="O55">
        <f t="shared" si="11"/>
        <v>92276</v>
      </c>
      <c r="Q55">
        <v>1908</v>
      </c>
      <c r="R55">
        <v>-32</v>
      </c>
      <c r="T55">
        <v>-1359.7999999999956</v>
      </c>
      <c r="U55">
        <v>-120.19999999999709</v>
      </c>
      <c r="W55">
        <v>1873</v>
      </c>
      <c r="X55">
        <v>120.2</v>
      </c>
      <c r="AD55">
        <v>47643.4</v>
      </c>
      <c r="AE55">
        <v>1.7336294219136332</v>
      </c>
      <c r="AK55">
        <v>47643.4</v>
      </c>
      <c r="AL55">
        <v>1.7336294219136332</v>
      </c>
    </row>
    <row r="56" spans="2:38" x14ac:dyDescent="0.25">
      <c r="B56">
        <v>37037</v>
      </c>
      <c r="C56">
        <v>61712</v>
      </c>
      <c r="D56">
        <v>29378</v>
      </c>
      <c r="E56">
        <v>19255</v>
      </c>
      <c r="F56">
        <v>101599</v>
      </c>
      <c r="H56">
        <v>114225</v>
      </c>
      <c r="J56">
        <f t="shared" si="6"/>
        <v>49796.2</v>
      </c>
      <c r="K56">
        <f t="shared" si="7"/>
        <v>2.2938497315056172</v>
      </c>
      <c r="L56">
        <f t="shared" si="8"/>
        <v>101599</v>
      </c>
      <c r="M56">
        <f t="shared" si="9"/>
        <v>19255</v>
      </c>
      <c r="N56">
        <f t="shared" si="10"/>
        <v>49796.2</v>
      </c>
      <c r="O56">
        <f t="shared" si="11"/>
        <v>82344</v>
      </c>
      <c r="Q56">
        <v>3648</v>
      </c>
      <c r="R56">
        <v>0</v>
      </c>
      <c r="T56">
        <v>79.599999999998545</v>
      </c>
      <c r="U56">
        <v>-95</v>
      </c>
      <c r="W56">
        <v>2448.4</v>
      </c>
      <c r="X56">
        <v>236.60000000000002</v>
      </c>
      <c r="AD56">
        <v>49796.2</v>
      </c>
      <c r="AE56">
        <v>2.2938497315056172</v>
      </c>
      <c r="AK56">
        <v>49796.2</v>
      </c>
      <c r="AL56">
        <v>2.2938497315056172</v>
      </c>
    </row>
    <row r="57" spans="2:38" x14ac:dyDescent="0.25">
      <c r="B57">
        <v>12551</v>
      </c>
      <c r="C57">
        <v>48887</v>
      </c>
      <c r="D57">
        <v>62568</v>
      </c>
      <c r="E57">
        <v>92222</v>
      </c>
      <c r="F57">
        <v>66289</v>
      </c>
      <c r="H57">
        <v>69652</v>
      </c>
      <c r="J57">
        <f t="shared" si="6"/>
        <v>56503.4</v>
      </c>
      <c r="K57">
        <f t="shared" si="7"/>
        <v>1.2327045806093084</v>
      </c>
      <c r="L57">
        <f t="shared" si="8"/>
        <v>92222</v>
      </c>
      <c r="M57">
        <f t="shared" si="9"/>
        <v>12551</v>
      </c>
      <c r="N57">
        <f t="shared" si="10"/>
        <v>56503.4</v>
      </c>
      <c r="O57">
        <f t="shared" si="11"/>
        <v>79671</v>
      </c>
      <c r="Q57">
        <v>-1688</v>
      </c>
      <c r="R57">
        <v>295</v>
      </c>
      <c r="T57">
        <v>3293.5999999999985</v>
      </c>
      <c r="U57">
        <v>104.20000000000437</v>
      </c>
      <c r="W57">
        <v>3293.6</v>
      </c>
      <c r="X57">
        <v>497</v>
      </c>
      <c r="Z57">
        <v>56503.4</v>
      </c>
      <c r="AA57">
        <v>1.2327045806093084</v>
      </c>
      <c r="AI57">
        <v>56503.4</v>
      </c>
      <c r="AJ57">
        <v>1.2327045806093084</v>
      </c>
    </row>
    <row r="58" spans="2:38" x14ac:dyDescent="0.25">
      <c r="B58">
        <v>45976</v>
      </c>
      <c r="C58">
        <v>121103</v>
      </c>
      <c r="D58">
        <v>59839</v>
      </c>
      <c r="E58">
        <v>12917</v>
      </c>
      <c r="F58">
        <v>22327</v>
      </c>
      <c r="H58">
        <v>111088</v>
      </c>
      <c r="J58">
        <f t="shared" si="6"/>
        <v>52432.4</v>
      </c>
      <c r="K58">
        <f t="shared" si="7"/>
        <v>2.1186899703236928</v>
      </c>
      <c r="L58">
        <f t="shared" si="8"/>
        <v>121103</v>
      </c>
      <c r="M58">
        <f t="shared" si="9"/>
        <v>12917</v>
      </c>
      <c r="N58">
        <f t="shared" si="10"/>
        <v>52432.4</v>
      </c>
      <c r="O58">
        <f t="shared" si="11"/>
        <v>108186</v>
      </c>
      <c r="Q58">
        <v>3217</v>
      </c>
      <c r="R58">
        <v>451</v>
      </c>
      <c r="T58">
        <v>-1490.7999999999956</v>
      </c>
      <c r="U58">
        <v>59.80000000000291</v>
      </c>
      <c r="W58">
        <v>2208.8000000000002</v>
      </c>
      <c r="X58">
        <v>490.2</v>
      </c>
      <c r="AD58">
        <v>52432.4</v>
      </c>
      <c r="AE58">
        <v>2.1186899703236928</v>
      </c>
      <c r="AK58">
        <v>52432.4</v>
      </c>
      <c r="AL58">
        <v>2.1186899703236928</v>
      </c>
    </row>
    <row r="59" spans="2:38" x14ac:dyDescent="0.25">
      <c r="B59">
        <v>115715</v>
      </c>
      <c r="C59">
        <v>46664</v>
      </c>
      <c r="D59">
        <v>103772</v>
      </c>
      <c r="E59">
        <v>90615</v>
      </c>
      <c r="F59">
        <v>120875</v>
      </c>
      <c r="H59">
        <v>128556</v>
      </c>
      <c r="J59">
        <f t="shared" si="6"/>
        <v>95528.2</v>
      </c>
      <c r="K59">
        <f t="shared" si="7"/>
        <v>1.3457387452082212</v>
      </c>
      <c r="L59">
        <f t="shared" si="8"/>
        <v>120875</v>
      </c>
      <c r="M59">
        <f t="shared" si="9"/>
        <v>46664</v>
      </c>
      <c r="N59">
        <f t="shared" si="10"/>
        <v>95528.2</v>
      </c>
      <c r="O59">
        <f t="shared" si="11"/>
        <v>74211</v>
      </c>
      <c r="Q59">
        <v>-1455</v>
      </c>
      <c r="R59">
        <v>425</v>
      </c>
      <c r="T59">
        <v>2491</v>
      </c>
      <c r="U59">
        <v>25.599999999991269</v>
      </c>
      <c r="W59">
        <v>3160.2</v>
      </c>
      <c r="X59">
        <v>122.39999999999999</v>
      </c>
      <c r="AB59">
        <v>95528.2</v>
      </c>
      <c r="AC59">
        <v>1.3457387452082212</v>
      </c>
      <c r="AI59">
        <v>95528.2</v>
      </c>
      <c r="AJ59">
        <v>1.3457387452082212</v>
      </c>
    </row>
    <row r="60" spans="2:38" x14ac:dyDescent="0.25">
      <c r="B60">
        <v>110135</v>
      </c>
      <c r="C60">
        <v>48082</v>
      </c>
      <c r="D60">
        <v>24148</v>
      </c>
      <c r="E60">
        <v>99235</v>
      </c>
      <c r="F60">
        <v>112089</v>
      </c>
      <c r="H60">
        <v>126205</v>
      </c>
      <c r="J60">
        <f t="shared" si="6"/>
        <v>78737.8</v>
      </c>
      <c r="K60">
        <f t="shared" si="7"/>
        <v>1.6028514893735917</v>
      </c>
      <c r="L60">
        <f t="shared" si="8"/>
        <v>112089</v>
      </c>
      <c r="M60">
        <f t="shared" si="9"/>
        <v>24148</v>
      </c>
      <c r="N60">
        <f t="shared" si="10"/>
        <v>78737.8</v>
      </c>
      <c r="O60">
        <f t="shared" si="11"/>
        <v>87941</v>
      </c>
      <c r="Q60">
        <v>3451</v>
      </c>
      <c r="R60">
        <v>9</v>
      </c>
      <c r="T60">
        <v>-3106.3999999999942</v>
      </c>
      <c r="U60">
        <v>130.80000000000291</v>
      </c>
      <c r="W60">
        <v>3106.4</v>
      </c>
      <c r="X60">
        <v>165.2</v>
      </c>
      <c r="AB60">
        <v>78737.8</v>
      </c>
      <c r="AC60">
        <v>1.6028514893735917</v>
      </c>
      <c r="AK60">
        <v>78737.8</v>
      </c>
      <c r="AL60">
        <v>1.6028514893735917</v>
      </c>
    </row>
    <row r="61" spans="2:38" x14ac:dyDescent="0.25">
      <c r="B61">
        <v>95359</v>
      </c>
      <c r="C61">
        <v>75179</v>
      </c>
      <c r="D61">
        <v>48440</v>
      </c>
      <c r="E61">
        <v>116312</v>
      </c>
      <c r="F61">
        <v>24479</v>
      </c>
      <c r="H61">
        <v>126583</v>
      </c>
      <c r="J61">
        <f t="shared" si="6"/>
        <v>71953.8</v>
      </c>
      <c r="K61">
        <f t="shared" si="7"/>
        <v>1.7592260589433775</v>
      </c>
      <c r="L61">
        <f t="shared" si="8"/>
        <v>116312</v>
      </c>
      <c r="M61">
        <f t="shared" si="9"/>
        <v>24479</v>
      </c>
      <c r="N61">
        <f t="shared" si="10"/>
        <v>71953.8</v>
      </c>
      <c r="O61">
        <f t="shared" si="11"/>
        <v>91833</v>
      </c>
      <c r="Q61">
        <v>-3059</v>
      </c>
      <c r="R61">
        <v>-1</v>
      </c>
      <c r="T61">
        <v>-394.80000000000291</v>
      </c>
      <c r="U61">
        <v>14.19999999999709</v>
      </c>
      <c r="W61">
        <v>2712.8</v>
      </c>
      <c r="X61">
        <v>677.00000000000011</v>
      </c>
      <c r="AF61">
        <v>71953.8</v>
      </c>
      <c r="AG61">
        <v>1.7592260589433775</v>
      </c>
      <c r="AK61">
        <v>71953.8</v>
      </c>
      <c r="AL61">
        <v>1.7592260589433775</v>
      </c>
    </row>
    <row r="62" spans="2:38" x14ac:dyDescent="0.25">
      <c r="B62">
        <v>18584</v>
      </c>
      <c r="C62">
        <v>120621</v>
      </c>
      <c r="D62">
        <v>4515</v>
      </c>
      <c r="E62">
        <v>34309</v>
      </c>
      <c r="F62">
        <v>18784</v>
      </c>
      <c r="H62">
        <v>98455</v>
      </c>
      <c r="J62">
        <f t="shared" si="6"/>
        <v>39362.6</v>
      </c>
      <c r="K62">
        <f t="shared" si="7"/>
        <v>2.5012321340561856</v>
      </c>
      <c r="L62">
        <f t="shared" si="8"/>
        <v>120621</v>
      </c>
      <c r="M62">
        <f t="shared" si="9"/>
        <v>4515</v>
      </c>
      <c r="N62">
        <f t="shared" si="10"/>
        <v>39362.6</v>
      </c>
      <c r="O62">
        <f t="shared" si="11"/>
        <v>116106</v>
      </c>
      <c r="Q62">
        <v>3007</v>
      </c>
      <c r="R62">
        <v>-71</v>
      </c>
      <c r="T62">
        <v>3053</v>
      </c>
      <c r="U62">
        <v>488</v>
      </c>
      <c r="W62">
        <v>3069.8</v>
      </c>
      <c r="X62">
        <v>499.2</v>
      </c>
      <c r="AD62">
        <v>39362.6</v>
      </c>
      <c r="AE62">
        <v>2.5012321340561856</v>
      </c>
      <c r="AK62">
        <v>39362.6</v>
      </c>
      <c r="AL62">
        <v>2.5012321340561856</v>
      </c>
    </row>
    <row r="63" spans="2:38" x14ac:dyDescent="0.25">
      <c r="B63">
        <v>81261</v>
      </c>
      <c r="C63">
        <v>41008</v>
      </c>
      <c r="D63">
        <v>67448</v>
      </c>
      <c r="E63">
        <v>16785</v>
      </c>
      <c r="F63">
        <v>110794</v>
      </c>
      <c r="H63">
        <v>74756</v>
      </c>
      <c r="J63">
        <f t="shared" si="6"/>
        <v>63459.199999999997</v>
      </c>
      <c r="K63">
        <f t="shared" si="7"/>
        <v>1.1780167414653826</v>
      </c>
      <c r="L63">
        <f t="shared" si="8"/>
        <v>110794</v>
      </c>
      <c r="M63">
        <f t="shared" si="9"/>
        <v>16785</v>
      </c>
      <c r="N63">
        <f t="shared" si="10"/>
        <v>63459.199999999997</v>
      </c>
      <c r="O63">
        <f t="shared" si="11"/>
        <v>94009</v>
      </c>
      <c r="Q63">
        <v>-4333</v>
      </c>
      <c r="R63">
        <v>0</v>
      </c>
      <c r="T63">
        <v>581.59999999999854</v>
      </c>
      <c r="U63">
        <v>209.79999999999563</v>
      </c>
      <c r="W63">
        <v>2518.8000000000002</v>
      </c>
      <c r="X63">
        <v>211.8</v>
      </c>
      <c r="AB63">
        <v>63459.199999999997</v>
      </c>
      <c r="AC63">
        <v>1.1780167414653826</v>
      </c>
      <c r="AI63">
        <v>63459.199999999997</v>
      </c>
      <c r="AJ63">
        <v>1.1780167414653826</v>
      </c>
    </row>
    <row r="64" spans="2:38" x14ac:dyDescent="0.25">
      <c r="B64">
        <v>98953</v>
      </c>
      <c r="C64">
        <v>26396</v>
      </c>
      <c r="D64">
        <v>77921</v>
      </c>
      <c r="E64">
        <v>92182</v>
      </c>
      <c r="F64">
        <v>97935</v>
      </c>
      <c r="H64">
        <v>129837</v>
      </c>
      <c r="J64">
        <f t="shared" si="6"/>
        <v>78677.399999999994</v>
      </c>
      <c r="K64">
        <f t="shared" si="7"/>
        <v>1.6502451784120982</v>
      </c>
      <c r="L64">
        <f t="shared" si="8"/>
        <v>98953</v>
      </c>
      <c r="M64">
        <f t="shared" si="9"/>
        <v>26396</v>
      </c>
      <c r="N64">
        <f t="shared" si="10"/>
        <v>78677.399999999994</v>
      </c>
      <c r="O64">
        <f t="shared" si="11"/>
        <v>72557</v>
      </c>
      <c r="Q64">
        <v>-2142</v>
      </c>
      <c r="R64">
        <v>0</v>
      </c>
      <c r="T64">
        <v>-337.80000000000291</v>
      </c>
      <c r="U64">
        <v>-384.20000000001164</v>
      </c>
      <c r="W64">
        <v>3385.4</v>
      </c>
      <c r="X64">
        <v>547.4</v>
      </c>
      <c r="AF64">
        <v>78677.399999999994</v>
      </c>
      <c r="AG64">
        <v>1.6502451784120982</v>
      </c>
      <c r="AK64">
        <v>78677.399999999994</v>
      </c>
      <c r="AL64">
        <v>1.6502451784120982</v>
      </c>
    </row>
    <row r="65" spans="2:38" x14ac:dyDescent="0.25">
      <c r="B65">
        <v>117418</v>
      </c>
      <c r="C65">
        <v>87948</v>
      </c>
      <c r="D65">
        <v>34041</v>
      </c>
      <c r="E65">
        <v>51955</v>
      </c>
      <c r="F65">
        <v>63002</v>
      </c>
      <c r="H65">
        <v>137487</v>
      </c>
      <c r="J65">
        <f t="shared" si="6"/>
        <v>70872.800000000003</v>
      </c>
      <c r="K65">
        <f t="shared" si="7"/>
        <v>1.9399120678172725</v>
      </c>
      <c r="L65">
        <f t="shared" si="8"/>
        <v>117418</v>
      </c>
      <c r="M65">
        <f t="shared" si="9"/>
        <v>34041</v>
      </c>
      <c r="N65">
        <f t="shared" si="10"/>
        <v>70872.800000000003</v>
      </c>
      <c r="O65">
        <f t="shared" si="11"/>
        <v>83377</v>
      </c>
      <c r="Q65">
        <v>6123</v>
      </c>
      <c r="R65">
        <v>-114</v>
      </c>
      <c r="T65">
        <v>393.80000000000291</v>
      </c>
      <c r="U65">
        <v>-308.39999999999418</v>
      </c>
      <c r="W65">
        <v>1927.4</v>
      </c>
      <c r="X65">
        <v>334</v>
      </c>
      <c r="AF65">
        <v>70872.800000000003</v>
      </c>
      <c r="AG65">
        <v>1.9399120678172725</v>
      </c>
      <c r="AK65">
        <v>70872.800000000003</v>
      </c>
      <c r="AL65">
        <v>1.9399120678172725</v>
      </c>
    </row>
    <row r="66" spans="2:38" x14ac:dyDescent="0.25">
      <c r="B66">
        <v>27735</v>
      </c>
      <c r="C66">
        <v>99421</v>
      </c>
      <c r="D66">
        <v>67900</v>
      </c>
      <c r="E66">
        <v>28989</v>
      </c>
      <c r="F66">
        <v>25711</v>
      </c>
      <c r="H66">
        <v>83126</v>
      </c>
      <c r="J66">
        <f t="shared" ref="J66:J101" si="12">AVERAGE(B66:F66)</f>
        <v>49951.199999999997</v>
      </c>
      <c r="K66">
        <f t="shared" ref="K66:K97" si="13">H66/J66</f>
        <v>1.6641442047438302</v>
      </c>
      <c r="L66">
        <f t="shared" ref="L66:L101" si="14">MAX(B66:F66)</f>
        <v>99421</v>
      </c>
      <c r="M66">
        <f t="shared" ref="M66:M101" si="15">MIN(B66:F66)</f>
        <v>25711</v>
      </c>
      <c r="N66">
        <f t="shared" ref="N66:N101" si="16">AVERAGE(B66:F66)</f>
        <v>49951.199999999997</v>
      </c>
      <c r="O66">
        <f t="shared" ref="O66:O101" si="17">L66-M66</f>
        <v>73710</v>
      </c>
      <c r="Q66">
        <v>-1867</v>
      </c>
      <c r="R66">
        <v>-895</v>
      </c>
      <c r="T66">
        <v>775.79999999999563</v>
      </c>
      <c r="U66">
        <v>-91.200000000004366</v>
      </c>
      <c r="W66">
        <v>1724.6</v>
      </c>
      <c r="X66">
        <v>259.60000000000002</v>
      </c>
      <c r="AD66">
        <v>49951.199999999997</v>
      </c>
      <c r="AE66">
        <v>1.6641442047438302</v>
      </c>
      <c r="AK66">
        <v>49951.199999999997</v>
      </c>
      <c r="AL66">
        <v>1.6641442047438302</v>
      </c>
    </row>
    <row r="67" spans="2:38" x14ac:dyDescent="0.25">
      <c r="B67">
        <v>43764</v>
      </c>
      <c r="C67">
        <v>117600</v>
      </c>
      <c r="D67">
        <v>6119</v>
      </c>
      <c r="E67">
        <v>17602</v>
      </c>
      <c r="F67">
        <v>34124</v>
      </c>
      <c r="H67">
        <v>71901</v>
      </c>
      <c r="J67">
        <f t="shared" si="12"/>
        <v>43841.8</v>
      </c>
      <c r="K67">
        <f t="shared" si="13"/>
        <v>1.6400102185585446</v>
      </c>
      <c r="L67">
        <f t="shared" si="14"/>
        <v>117600</v>
      </c>
      <c r="M67">
        <f t="shared" si="15"/>
        <v>6119</v>
      </c>
      <c r="N67">
        <f t="shared" si="16"/>
        <v>43841.8</v>
      </c>
      <c r="O67">
        <f t="shared" si="17"/>
        <v>111481</v>
      </c>
      <c r="Q67">
        <v>-3867</v>
      </c>
      <c r="R67">
        <v>-384</v>
      </c>
      <c r="T67">
        <v>176.80000000000291</v>
      </c>
      <c r="U67">
        <v>155.60000000000582</v>
      </c>
      <c r="W67">
        <v>2229.6</v>
      </c>
      <c r="X67">
        <v>226.8</v>
      </c>
      <c r="AD67">
        <v>43841.8</v>
      </c>
      <c r="AE67">
        <v>1.6400102185585446</v>
      </c>
      <c r="AI67">
        <v>43841.8</v>
      </c>
      <c r="AJ67">
        <v>1.6400102185585446</v>
      </c>
    </row>
    <row r="68" spans="2:38" x14ac:dyDescent="0.25">
      <c r="B68">
        <v>68055</v>
      </c>
      <c r="C68">
        <v>102153</v>
      </c>
      <c r="D68">
        <v>59591</v>
      </c>
      <c r="E68">
        <v>27261</v>
      </c>
      <c r="F68">
        <v>29189</v>
      </c>
      <c r="H68">
        <v>100854</v>
      </c>
      <c r="J68">
        <f t="shared" si="12"/>
        <v>57249.8</v>
      </c>
      <c r="K68">
        <f t="shared" si="13"/>
        <v>1.761648075626465</v>
      </c>
      <c r="L68">
        <f t="shared" si="14"/>
        <v>102153</v>
      </c>
      <c r="M68">
        <f t="shared" si="15"/>
        <v>27261</v>
      </c>
      <c r="N68">
        <f t="shared" si="16"/>
        <v>57249.8</v>
      </c>
      <c r="O68">
        <f t="shared" si="17"/>
        <v>74892</v>
      </c>
      <c r="Q68">
        <v>978</v>
      </c>
      <c r="R68">
        <v>0</v>
      </c>
      <c r="T68">
        <v>-1101.3999999999942</v>
      </c>
      <c r="U68">
        <v>-44.599999999998545</v>
      </c>
      <c r="W68">
        <v>3094.6000000000004</v>
      </c>
      <c r="X68">
        <v>281.8</v>
      </c>
      <c r="AD68">
        <v>57249.8</v>
      </c>
      <c r="AE68">
        <v>1.761648075626465</v>
      </c>
      <c r="AK68">
        <v>57249.8</v>
      </c>
      <c r="AL68">
        <v>1.761648075626465</v>
      </c>
    </row>
    <row r="69" spans="2:38" x14ac:dyDescent="0.25">
      <c r="B69">
        <v>86084</v>
      </c>
      <c r="C69">
        <v>63565</v>
      </c>
      <c r="D69">
        <v>120825</v>
      </c>
      <c r="E69">
        <v>83553</v>
      </c>
      <c r="F69">
        <v>26638</v>
      </c>
      <c r="H69">
        <v>93049</v>
      </c>
      <c r="J69">
        <f t="shared" si="12"/>
        <v>76133</v>
      </c>
      <c r="K69">
        <f t="shared" si="13"/>
        <v>1.2221901146677525</v>
      </c>
      <c r="L69">
        <f t="shared" si="14"/>
        <v>120825</v>
      </c>
      <c r="M69">
        <f t="shared" si="15"/>
        <v>26638</v>
      </c>
      <c r="N69">
        <f t="shared" si="16"/>
        <v>76133</v>
      </c>
      <c r="O69">
        <f t="shared" si="17"/>
        <v>94187</v>
      </c>
      <c r="Q69">
        <v>553</v>
      </c>
      <c r="R69">
        <v>267</v>
      </c>
      <c r="T69">
        <v>-373</v>
      </c>
      <c r="U69">
        <v>-17.399999999994179</v>
      </c>
      <c r="W69">
        <v>1956.2</v>
      </c>
      <c r="X69">
        <v>193</v>
      </c>
      <c r="AB69">
        <v>76133</v>
      </c>
      <c r="AC69">
        <v>1.2221901146677525</v>
      </c>
      <c r="AI69">
        <v>76133</v>
      </c>
      <c r="AJ69">
        <v>1.2221901146677525</v>
      </c>
    </row>
    <row r="70" spans="2:38" x14ac:dyDescent="0.25">
      <c r="B70">
        <v>90443</v>
      </c>
      <c r="C70">
        <v>72217</v>
      </c>
      <c r="D70">
        <v>114309</v>
      </c>
      <c r="E70">
        <v>41162</v>
      </c>
      <c r="F70">
        <v>15098</v>
      </c>
      <c r="H70">
        <v>111102</v>
      </c>
      <c r="J70">
        <f t="shared" si="12"/>
        <v>66645.8</v>
      </c>
      <c r="K70">
        <f t="shared" si="13"/>
        <v>1.6670517872093964</v>
      </c>
      <c r="L70">
        <f t="shared" si="14"/>
        <v>114309</v>
      </c>
      <c r="M70">
        <f t="shared" si="15"/>
        <v>15098</v>
      </c>
      <c r="N70">
        <f t="shared" si="16"/>
        <v>66645.8</v>
      </c>
      <c r="O70">
        <f t="shared" si="17"/>
        <v>99211</v>
      </c>
      <c r="Q70">
        <v>648</v>
      </c>
      <c r="R70">
        <v>0</v>
      </c>
      <c r="T70">
        <v>-1004.1999999999971</v>
      </c>
      <c r="U70">
        <v>35.80000000000291</v>
      </c>
      <c r="W70">
        <v>2463</v>
      </c>
      <c r="X70">
        <v>73.400000000000006</v>
      </c>
      <c r="AF70">
        <v>66645.8</v>
      </c>
      <c r="AG70">
        <v>1.6670517872093964</v>
      </c>
      <c r="AK70">
        <v>66645.8</v>
      </c>
      <c r="AL70">
        <v>1.6670517872093964</v>
      </c>
    </row>
    <row r="71" spans="2:38" x14ac:dyDescent="0.25">
      <c r="B71">
        <v>8776</v>
      </c>
      <c r="C71">
        <v>78716</v>
      </c>
      <c r="D71">
        <v>79925</v>
      </c>
      <c r="E71">
        <v>33851</v>
      </c>
      <c r="F71">
        <v>17450</v>
      </c>
      <c r="H71">
        <v>57923</v>
      </c>
      <c r="J71">
        <f t="shared" si="12"/>
        <v>43743.6</v>
      </c>
      <c r="K71">
        <f t="shared" si="13"/>
        <v>1.3241479896487716</v>
      </c>
      <c r="L71">
        <f t="shared" si="14"/>
        <v>79925</v>
      </c>
      <c r="M71">
        <f t="shared" si="15"/>
        <v>8776</v>
      </c>
      <c r="N71">
        <f t="shared" si="16"/>
        <v>43743.6</v>
      </c>
      <c r="O71">
        <f t="shared" si="17"/>
        <v>71149</v>
      </c>
      <c r="Q71">
        <v>1712</v>
      </c>
      <c r="R71">
        <v>563</v>
      </c>
      <c r="T71">
        <v>988.79999999999563</v>
      </c>
      <c r="U71">
        <v>354.79999999999563</v>
      </c>
      <c r="W71">
        <v>2464.4</v>
      </c>
      <c r="X71">
        <v>382.4</v>
      </c>
      <c r="Z71">
        <v>43743.6</v>
      </c>
      <c r="AA71">
        <v>1.3241479896487716</v>
      </c>
      <c r="AI71">
        <v>43743.6</v>
      </c>
      <c r="AJ71">
        <v>1.3241479896487716</v>
      </c>
    </row>
    <row r="72" spans="2:38" x14ac:dyDescent="0.25">
      <c r="B72">
        <v>34799</v>
      </c>
      <c r="C72">
        <v>23907</v>
      </c>
      <c r="D72">
        <v>80825</v>
      </c>
      <c r="E72">
        <v>55246</v>
      </c>
      <c r="F72">
        <v>72742</v>
      </c>
      <c r="H72">
        <v>102406</v>
      </c>
      <c r="J72">
        <f t="shared" si="12"/>
        <v>53503.8</v>
      </c>
      <c r="K72">
        <f t="shared" si="13"/>
        <v>1.9139948938206257</v>
      </c>
      <c r="L72">
        <f t="shared" si="14"/>
        <v>80825</v>
      </c>
      <c r="M72">
        <f t="shared" si="15"/>
        <v>23907</v>
      </c>
      <c r="N72">
        <f t="shared" si="16"/>
        <v>53503.8</v>
      </c>
      <c r="O72">
        <f t="shared" si="17"/>
        <v>56918</v>
      </c>
      <c r="Q72">
        <v>-2021</v>
      </c>
      <c r="R72">
        <v>0</v>
      </c>
      <c r="T72">
        <v>-247.19999999999709</v>
      </c>
      <c r="U72">
        <v>97.400000000001455</v>
      </c>
      <c r="W72">
        <v>2277.6</v>
      </c>
      <c r="X72">
        <v>181.4</v>
      </c>
      <c r="AD72">
        <v>53503.8</v>
      </c>
      <c r="AE72">
        <v>1.9139948938206257</v>
      </c>
      <c r="AK72">
        <v>53503.8</v>
      </c>
      <c r="AL72">
        <v>1.9139948938206257</v>
      </c>
    </row>
    <row r="73" spans="2:38" x14ac:dyDescent="0.25">
      <c r="B73">
        <v>66916</v>
      </c>
      <c r="C73">
        <v>91096</v>
      </c>
      <c r="D73">
        <v>104580</v>
      </c>
      <c r="E73">
        <v>111614</v>
      </c>
      <c r="F73">
        <v>55397</v>
      </c>
      <c r="H73">
        <v>117474</v>
      </c>
      <c r="J73">
        <f t="shared" si="12"/>
        <v>85920.6</v>
      </c>
      <c r="K73">
        <f t="shared" si="13"/>
        <v>1.367239055593187</v>
      </c>
      <c r="L73">
        <f t="shared" si="14"/>
        <v>111614</v>
      </c>
      <c r="M73">
        <f t="shared" si="15"/>
        <v>55397</v>
      </c>
      <c r="N73">
        <f t="shared" si="16"/>
        <v>85920.6</v>
      </c>
      <c r="O73">
        <f t="shared" si="17"/>
        <v>56217</v>
      </c>
      <c r="Q73">
        <v>5913</v>
      </c>
      <c r="R73">
        <v>234</v>
      </c>
      <c r="T73">
        <v>-3352.7999999999884</v>
      </c>
      <c r="U73">
        <v>158.20000000001164</v>
      </c>
      <c r="W73">
        <v>3352.7999999999997</v>
      </c>
      <c r="X73">
        <v>159</v>
      </c>
      <c r="AB73">
        <v>85920.6</v>
      </c>
      <c r="AC73">
        <v>1.367239055593187</v>
      </c>
      <c r="AI73">
        <v>85920.6</v>
      </c>
      <c r="AJ73">
        <v>1.367239055593187</v>
      </c>
    </row>
    <row r="74" spans="2:38" x14ac:dyDescent="0.25">
      <c r="B74">
        <v>72619</v>
      </c>
      <c r="C74">
        <v>50511</v>
      </c>
      <c r="D74">
        <v>53651</v>
      </c>
      <c r="E74">
        <v>43842</v>
      </c>
      <c r="F74">
        <v>98402</v>
      </c>
      <c r="H74">
        <v>66404</v>
      </c>
      <c r="J74">
        <f t="shared" si="12"/>
        <v>63805</v>
      </c>
      <c r="K74">
        <f t="shared" si="13"/>
        <v>1.0407334848366117</v>
      </c>
      <c r="L74">
        <f t="shared" si="14"/>
        <v>98402</v>
      </c>
      <c r="M74">
        <f t="shared" si="15"/>
        <v>43842</v>
      </c>
      <c r="N74">
        <f t="shared" si="16"/>
        <v>63805</v>
      </c>
      <c r="O74">
        <f t="shared" si="17"/>
        <v>54560</v>
      </c>
      <c r="Q74">
        <v>-4321</v>
      </c>
      <c r="R74">
        <v>-825</v>
      </c>
      <c r="T74">
        <v>755.19999999999709</v>
      </c>
      <c r="U74">
        <v>-1.1999999999970896</v>
      </c>
      <c r="W74">
        <v>1488.4</v>
      </c>
      <c r="X74">
        <v>121.2</v>
      </c>
      <c r="AB74">
        <v>63805</v>
      </c>
      <c r="AC74">
        <v>1.0407334848366117</v>
      </c>
      <c r="AI74">
        <v>63805</v>
      </c>
      <c r="AJ74">
        <v>1.0407334848366117</v>
      </c>
    </row>
    <row r="75" spans="2:38" x14ac:dyDescent="0.25">
      <c r="B75">
        <v>40573</v>
      </c>
      <c r="C75">
        <v>111102</v>
      </c>
      <c r="D75">
        <v>118410</v>
      </c>
      <c r="E75">
        <v>85205</v>
      </c>
      <c r="F75">
        <v>85643</v>
      </c>
      <c r="H75">
        <v>143971</v>
      </c>
      <c r="J75">
        <f t="shared" si="12"/>
        <v>88186.6</v>
      </c>
      <c r="K75">
        <f t="shared" si="13"/>
        <v>1.6325722955641786</v>
      </c>
      <c r="L75">
        <f t="shared" si="14"/>
        <v>118410</v>
      </c>
      <c r="M75">
        <f t="shared" si="15"/>
        <v>40573</v>
      </c>
      <c r="N75">
        <f t="shared" si="16"/>
        <v>88186.6</v>
      </c>
      <c r="O75">
        <f t="shared" si="17"/>
        <v>77837</v>
      </c>
      <c r="Q75">
        <v>3874</v>
      </c>
      <c r="R75">
        <v>177</v>
      </c>
      <c r="T75">
        <v>-717.79999999998836</v>
      </c>
      <c r="U75">
        <v>57</v>
      </c>
      <c r="W75">
        <v>3009.8</v>
      </c>
      <c r="X75">
        <v>217.4</v>
      </c>
      <c r="AB75">
        <v>88186.6</v>
      </c>
      <c r="AC75">
        <v>1.6325722955641786</v>
      </c>
      <c r="AK75">
        <v>88186.6</v>
      </c>
      <c r="AL75">
        <v>1.6325722955641786</v>
      </c>
    </row>
    <row r="76" spans="2:38" x14ac:dyDescent="0.25">
      <c r="B76">
        <v>103619</v>
      </c>
      <c r="C76">
        <v>106815</v>
      </c>
      <c r="D76">
        <v>39844</v>
      </c>
      <c r="E76">
        <v>36117</v>
      </c>
      <c r="F76">
        <v>38002</v>
      </c>
      <c r="H76">
        <v>129020</v>
      </c>
      <c r="J76">
        <f t="shared" si="12"/>
        <v>64879.4</v>
      </c>
      <c r="K76">
        <f t="shared" si="13"/>
        <v>1.9886127183666926</v>
      </c>
      <c r="L76">
        <f t="shared" si="14"/>
        <v>106815</v>
      </c>
      <c r="M76">
        <f t="shared" si="15"/>
        <v>36117</v>
      </c>
      <c r="N76">
        <f t="shared" si="16"/>
        <v>64879.4</v>
      </c>
      <c r="O76">
        <f t="shared" si="17"/>
        <v>70698</v>
      </c>
      <c r="Q76">
        <v>1223</v>
      </c>
      <c r="R76">
        <v>0</v>
      </c>
      <c r="T76">
        <v>-2770.5999999999985</v>
      </c>
      <c r="U76">
        <v>-241.79999999999563</v>
      </c>
      <c r="W76">
        <v>3210.2</v>
      </c>
      <c r="X76">
        <v>241.8</v>
      </c>
      <c r="AF76">
        <v>64879.4</v>
      </c>
      <c r="AG76">
        <v>1.9886127183666926</v>
      </c>
      <c r="AK76">
        <v>64879.4</v>
      </c>
      <c r="AL76">
        <v>1.9886127183666926</v>
      </c>
    </row>
    <row r="77" spans="2:38" x14ac:dyDescent="0.25">
      <c r="B77">
        <v>54166</v>
      </c>
      <c r="C77">
        <v>111570</v>
      </c>
      <c r="D77">
        <v>56944</v>
      </c>
      <c r="E77">
        <v>95828</v>
      </c>
      <c r="F77">
        <v>43632</v>
      </c>
      <c r="H77">
        <v>88040</v>
      </c>
      <c r="J77">
        <f t="shared" si="12"/>
        <v>72428</v>
      </c>
      <c r="K77">
        <f t="shared" si="13"/>
        <v>1.2155519964654553</v>
      </c>
      <c r="L77">
        <f t="shared" si="14"/>
        <v>111570</v>
      </c>
      <c r="M77">
        <f t="shared" si="15"/>
        <v>43632</v>
      </c>
      <c r="N77">
        <f t="shared" si="16"/>
        <v>72428</v>
      </c>
      <c r="O77">
        <f t="shared" si="17"/>
        <v>67938</v>
      </c>
      <c r="Q77">
        <v>-1627</v>
      </c>
      <c r="R77">
        <v>1031</v>
      </c>
      <c r="T77">
        <v>-1076.8000000000029</v>
      </c>
      <c r="U77">
        <v>-114.19999999999709</v>
      </c>
      <c r="W77">
        <v>2593.2000000000003</v>
      </c>
      <c r="X77">
        <v>543.79999999999995</v>
      </c>
      <c r="AB77">
        <v>72428</v>
      </c>
      <c r="AC77">
        <v>1.2155519964654553</v>
      </c>
      <c r="AI77">
        <v>72428</v>
      </c>
      <c r="AJ77">
        <v>1.2155519964654553</v>
      </c>
    </row>
    <row r="78" spans="2:38" x14ac:dyDescent="0.25">
      <c r="B78">
        <v>12665</v>
      </c>
      <c r="C78">
        <v>2181</v>
      </c>
      <c r="D78">
        <v>2599</v>
      </c>
      <c r="E78">
        <v>13288</v>
      </c>
      <c r="F78">
        <v>55936</v>
      </c>
      <c r="H78">
        <v>49429</v>
      </c>
      <c r="J78">
        <f t="shared" si="12"/>
        <v>17333.8</v>
      </c>
      <c r="K78">
        <f t="shared" si="13"/>
        <v>2.8515963031764531</v>
      </c>
      <c r="L78">
        <f t="shared" si="14"/>
        <v>55936</v>
      </c>
      <c r="M78">
        <f t="shared" si="15"/>
        <v>2181</v>
      </c>
      <c r="N78">
        <f t="shared" si="16"/>
        <v>17333.8</v>
      </c>
      <c r="O78">
        <f t="shared" si="17"/>
        <v>53755</v>
      </c>
      <c r="Q78">
        <v>1582</v>
      </c>
      <c r="R78">
        <v>343</v>
      </c>
      <c r="T78">
        <v>630.39999999999782</v>
      </c>
      <c r="U78">
        <v>-188.20000000000073</v>
      </c>
      <c r="W78">
        <v>1629.1999999999998</v>
      </c>
      <c r="X78">
        <v>237.39999999999998</v>
      </c>
      <c r="AD78">
        <v>17333.8</v>
      </c>
      <c r="AE78">
        <v>2.8515963031764531</v>
      </c>
      <c r="AK78">
        <v>17333.8</v>
      </c>
      <c r="AL78">
        <v>2.8515963031764531</v>
      </c>
    </row>
    <row r="79" spans="2:38" x14ac:dyDescent="0.25">
      <c r="B79">
        <v>113915</v>
      </c>
      <c r="C79">
        <v>87926</v>
      </c>
      <c r="D79">
        <v>14600</v>
      </c>
      <c r="E79">
        <v>86446</v>
      </c>
      <c r="F79">
        <v>6356</v>
      </c>
      <c r="H79">
        <v>92647</v>
      </c>
      <c r="J79">
        <f t="shared" si="12"/>
        <v>61848.6</v>
      </c>
      <c r="K79">
        <f t="shared" si="13"/>
        <v>1.4979643839957575</v>
      </c>
      <c r="L79">
        <f t="shared" si="14"/>
        <v>113915</v>
      </c>
      <c r="M79">
        <f t="shared" si="15"/>
        <v>6356</v>
      </c>
      <c r="N79">
        <f t="shared" si="16"/>
        <v>61848.6</v>
      </c>
      <c r="O79">
        <f t="shared" si="17"/>
        <v>107559</v>
      </c>
      <c r="Q79">
        <v>-2678</v>
      </c>
      <c r="R79">
        <v>-1</v>
      </c>
      <c r="T79">
        <v>-2849.4000000000015</v>
      </c>
      <c r="U79">
        <v>358.59999999999854</v>
      </c>
      <c r="W79">
        <v>4358.5999999999995</v>
      </c>
      <c r="X79">
        <v>385.79999999999995</v>
      </c>
      <c r="AB79">
        <v>61848.6</v>
      </c>
      <c r="AC79">
        <v>1.4979643839957575</v>
      </c>
      <c r="AI79">
        <v>61848.6</v>
      </c>
      <c r="AJ79">
        <v>1.4979643839957575</v>
      </c>
    </row>
    <row r="80" spans="2:38" x14ac:dyDescent="0.25">
      <c r="B80">
        <v>60014</v>
      </c>
      <c r="C80">
        <v>87494</v>
      </c>
      <c r="D80">
        <v>43258</v>
      </c>
      <c r="E80">
        <v>6562</v>
      </c>
      <c r="F80">
        <v>116733</v>
      </c>
      <c r="H80">
        <v>104442</v>
      </c>
      <c r="J80">
        <f t="shared" si="12"/>
        <v>62812.2</v>
      </c>
      <c r="K80">
        <f t="shared" si="13"/>
        <v>1.6627661505248981</v>
      </c>
      <c r="L80">
        <f t="shared" si="14"/>
        <v>116733</v>
      </c>
      <c r="M80">
        <f t="shared" si="15"/>
        <v>6562</v>
      </c>
      <c r="N80">
        <f t="shared" si="16"/>
        <v>62812.2</v>
      </c>
      <c r="O80">
        <f t="shared" si="17"/>
        <v>110171</v>
      </c>
      <c r="Q80">
        <v>1737</v>
      </c>
      <c r="R80">
        <v>48</v>
      </c>
      <c r="T80">
        <v>-434.40000000000146</v>
      </c>
      <c r="U80">
        <v>-36.80000000000291</v>
      </c>
      <c r="W80">
        <v>2734</v>
      </c>
      <c r="X80">
        <v>485.2</v>
      </c>
      <c r="AF80">
        <v>62812.2</v>
      </c>
      <c r="AG80">
        <v>1.6627661505248981</v>
      </c>
      <c r="AI80">
        <v>62812.2</v>
      </c>
      <c r="AJ80">
        <v>1.6627661505248981</v>
      </c>
    </row>
    <row r="81" spans="2:38" x14ac:dyDescent="0.25">
      <c r="B81">
        <v>118755</v>
      </c>
      <c r="C81">
        <v>10241</v>
      </c>
      <c r="D81">
        <v>40625</v>
      </c>
      <c r="E81">
        <v>1542</v>
      </c>
      <c r="F81">
        <v>1859</v>
      </c>
      <c r="H81">
        <v>74177</v>
      </c>
      <c r="J81">
        <f t="shared" si="12"/>
        <v>34604.400000000001</v>
      </c>
      <c r="K81">
        <f t="shared" si="13"/>
        <v>2.1435713377489565</v>
      </c>
      <c r="L81">
        <f t="shared" si="14"/>
        <v>118755</v>
      </c>
      <c r="M81">
        <f t="shared" si="15"/>
        <v>1542</v>
      </c>
      <c r="N81">
        <f t="shared" si="16"/>
        <v>34604.400000000001</v>
      </c>
      <c r="O81">
        <f t="shared" si="17"/>
        <v>117213</v>
      </c>
      <c r="Q81">
        <v>2099</v>
      </c>
      <c r="R81">
        <v>-858</v>
      </c>
      <c r="T81">
        <v>1615.8000000000029</v>
      </c>
      <c r="U81">
        <v>-18.400000000001455</v>
      </c>
      <c r="W81">
        <v>1708.6000000000004</v>
      </c>
      <c r="X81">
        <v>291.20000000000005</v>
      </c>
      <c r="AD81">
        <v>34604.400000000001</v>
      </c>
      <c r="AE81">
        <v>2.1435713377489565</v>
      </c>
      <c r="AK81">
        <v>34604.400000000001</v>
      </c>
      <c r="AL81">
        <v>2.1435713377489565</v>
      </c>
    </row>
    <row r="82" spans="2:38" x14ac:dyDescent="0.25">
      <c r="B82">
        <v>18027</v>
      </c>
      <c r="C82">
        <v>90594</v>
      </c>
      <c r="D82">
        <v>51552</v>
      </c>
      <c r="E82">
        <v>109472</v>
      </c>
      <c r="F82">
        <v>18198</v>
      </c>
      <c r="H82">
        <v>74177</v>
      </c>
      <c r="J82">
        <f t="shared" si="12"/>
        <v>57568.6</v>
      </c>
      <c r="K82">
        <f t="shared" si="13"/>
        <v>1.2884975490110928</v>
      </c>
      <c r="L82">
        <f t="shared" si="14"/>
        <v>109472</v>
      </c>
      <c r="M82">
        <f t="shared" si="15"/>
        <v>18027</v>
      </c>
      <c r="N82">
        <f t="shared" si="16"/>
        <v>57568.6</v>
      </c>
      <c r="O82">
        <f t="shared" si="17"/>
        <v>91445</v>
      </c>
      <c r="Q82">
        <v>-2575</v>
      </c>
      <c r="R82">
        <v>230</v>
      </c>
      <c r="T82">
        <v>1406.7999999999956</v>
      </c>
      <c r="U82">
        <v>114</v>
      </c>
      <c r="W82">
        <v>2729.2</v>
      </c>
      <c r="X82">
        <v>273.60000000000002</v>
      </c>
      <c r="Z82">
        <v>57568.6</v>
      </c>
      <c r="AA82">
        <v>1.2884975490110928</v>
      </c>
      <c r="AI82">
        <v>57568.6</v>
      </c>
      <c r="AJ82">
        <v>1.2884975490110928</v>
      </c>
    </row>
    <row r="83" spans="2:38" x14ac:dyDescent="0.25">
      <c r="B83">
        <v>6812</v>
      </c>
      <c r="C83">
        <v>99705</v>
      </c>
      <c r="D83">
        <v>38408</v>
      </c>
      <c r="E83">
        <v>110336</v>
      </c>
      <c r="F83">
        <v>89071</v>
      </c>
      <c r="H83">
        <v>75815</v>
      </c>
      <c r="J83">
        <f t="shared" si="12"/>
        <v>68866.399999999994</v>
      </c>
      <c r="K83">
        <f t="shared" si="13"/>
        <v>1.1008997130676208</v>
      </c>
      <c r="L83">
        <f t="shared" si="14"/>
        <v>110336</v>
      </c>
      <c r="M83">
        <f t="shared" si="15"/>
        <v>6812</v>
      </c>
      <c r="N83">
        <f t="shared" si="16"/>
        <v>68866.399999999994</v>
      </c>
      <c r="O83">
        <f t="shared" si="17"/>
        <v>103524</v>
      </c>
      <c r="Q83">
        <v>5090</v>
      </c>
      <c r="R83">
        <v>66</v>
      </c>
      <c r="T83">
        <v>-776.20000000001164</v>
      </c>
      <c r="U83">
        <v>363.79999999998836</v>
      </c>
      <c r="W83">
        <v>4044.2</v>
      </c>
      <c r="X83">
        <v>364.20000000000005</v>
      </c>
      <c r="AB83">
        <v>68866.399999999994</v>
      </c>
      <c r="AC83">
        <v>1.1008997130676208</v>
      </c>
      <c r="AI83">
        <v>68866.399999999994</v>
      </c>
      <c r="AJ83">
        <v>1.1008997130676208</v>
      </c>
    </row>
    <row r="84" spans="2:38" x14ac:dyDescent="0.25">
      <c r="B84">
        <v>81763</v>
      </c>
      <c r="C84">
        <v>85808</v>
      </c>
      <c r="D84">
        <v>61692</v>
      </c>
      <c r="E84">
        <v>19686</v>
      </c>
      <c r="F84">
        <v>113651</v>
      </c>
      <c r="H84">
        <v>104610</v>
      </c>
      <c r="J84">
        <f t="shared" si="12"/>
        <v>72520</v>
      </c>
      <c r="K84">
        <f t="shared" si="13"/>
        <v>1.4424986210700497</v>
      </c>
      <c r="L84">
        <f t="shared" si="14"/>
        <v>113651</v>
      </c>
      <c r="M84">
        <f t="shared" si="15"/>
        <v>19686</v>
      </c>
      <c r="N84">
        <f t="shared" si="16"/>
        <v>72520</v>
      </c>
      <c r="O84">
        <f t="shared" si="17"/>
        <v>93965</v>
      </c>
      <c r="Q84">
        <v>-2892</v>
      </c>
      <c r="R84">
        <v>63</v>
      </c>
      <c r="T84">
        <v>-2214.8000000000029</v>
      </c>
      <c r="U84">
        <v>262.80000000000291</v>
      </c>
      <c r="W84">
        <v>3631.2000000000003</v>
      </c>
      <c r="X84">
        <v>292.8</v>
      </c>
      <c r="AB84">
        <v>72520</v>
      </c>
      <c r="AC84">
        <v>1.4424986210700497</v>
      </c>
      <c r="AI84">
        <v>72520</v>
      </c>
      <c r="AJ84">
        <v>1.4424986210700497</v>
      </c>
    </row>
    <row r="85" spans="2:38" x14ac:dyDescent="0.25">
      <c r="B85">
        <v>5209</v>
      </c>
      <c r="C85">
        <v>120047</v>
      </c>
      <c r="D85">
        <v>40608</v>
      </c>
      <c r="E85">
        <v>116915</v>
      </c>
      <c r="F85">
        <v>43405</v>
      </c>
      <c r="H85">
        <v>115144</v>
      </c>
      <c r="J85">
        <f t="shared" si="12"/>
        <v>65236.800000000003</v>
      </c>
      <c r="K85">
        <f t="shared" si="13"/>
        <v>1.7650160645525224</v>
      </c>
      <c r="L85">
        <f t="shared" si="14"/>
        <v>120047</v>
      </c>
      <c r="M85">
        <f t="shared" si="15"/>
        <v>5209</v>
      </c>
      <c r="N85">
        <f t="shared" si="16"/>
        <v>65236.800000000003</v>
      </c>
      <c r="O85">
        <f t="shared" si="17"/>
        <v>114838</v>
      </c>
      <c r="Q85">
        <v>-8717</v>
      </c>
      <c r="R85">
        <v>-102</v>
      </c>
      <c r="T85">
        <v>-2659.1999999999971</v>
      </c>
      <c r="U85">
        <v>4.2000000000043656</v>
      </c>
      <c r="W85">
        <v>3150.8</v>
      </c>
      <c r="X85">
        <v>196.60000000000002</v>
      </c>
      <c r="AF85">
        <v>65236.800000000003</v>
      </c>
      <c r="AG85">
        <v>1.7650160645525224</v>
      </c>
      <c r="AK85">
        <v>65236.800000000003</v>
      </c>
      <c r="AL85">
        <v>1.7650160645525224</v>
      </c>
    </row>
    <row r="86" spans="2:38" x14ac:dyDescent="0.25">
      <c r="B86">
        <v>36473</v>
      </c>
      <c r="C86">
        <v>92652</v>
      </c>
      <c r="D86">
        <v>67904</v>
      </c>
      <c r="E86">
        <v>98460</v>
      </c>
      <c r="F86">
        <v>74374</v>
      </c>
      <c r="H86">
        <v>105760</v>
      </c>
      <c r="J86">
        <f t="shared" si="12"/>
        <v>73972.600000000006</v>
      </c>
      <c r="K86">
        <f t="shared" si="13"/>
        <v>1.4297185714710581</v>
      </c>
      <c r="L86">
        <f t="shared" si="14"/>
        <v>98460</v>
      </c>
      <c r="M86">
        <f t="shared" si="15"/>
        <v>36473</v>
      </c>
      <c r="N86">
        <f t="shared" si="16"/>
        <v>73972.600000000006</v>
      </c>
      <c r="O86">
        <f t="shared" si="17"/>
        <v>61987</v>
      </c>
      <c r="Q86">
        <v>8959</v>
      </c>
      <c r="R86">
        <v>643</v>
      </c>
      <c r="T86">
        <v>2189.8000000000029</v>
      </c>
      <c r="U86">
        <v>96</v>
      </c>
      <c r="W86">
        <v>3262.5999999999995</v>
      </c>
      <c r="X86">
        <v>291.60000000000002</v>
      </c>
      <c r="AB86">
        <v>73972.600000000006</v>
      </c>
      <c r="AC86">
        <v>1.4297185714710581</v>
      </c>
      <c r="AK86">
        <v>73972.600000000006</v>
      </c>
      <c r="AL86">
        <v>1.4297185714710581</v>
      </c>
    </row>
    <row r="87" spans="2:38" x14ac:dyDescent="0.25">
      <c r="B87">
        <v>44081</v>
      </c>
      <c r="C87">
        <v>36628</v>
      </c>
      <c r="D87">
        <v>44266</v>
      </c>
      <c r="E87">
        <v>23963</v>
      </c>
      <c r="F87">
        <v>117016</v>
      </c>
      <c r="H87">
        <v>68177</v>
      </c>
      <c r="J87">
        <f t="shared" si="12"/>
        <v>53190.8</v>
      </c>
      <c r="K87">
        <f t="shared" si="13"/>
        <v>1.2817442114049797</v>
      </c>
      <c r="L87">
        <f t="shared" si="14"/>
        <v>117016</v>
      </c>
      <c r="M87">
        <f t="shared" si="15"/>
        <v>23963</v>
      </c>
      <c r="N87">
        <f t="shared" si="16"/>
        <v>53190.8</v>
      </c>
      <c r="O87">
        <f t="shared" si="17"/>
        <v>93053</v>
      </c>
      <c r="Q87">
        <v>-2425</v>
      </c>
      <c r="R87">
        <v>0</v>
      </c>
      <c r="T87">
        <v>-1076.7999999999956</v>
      </c>
      <c r="U87">
        <v>-7.5999999999985448</v>
      </c>
      <c r="W87">
        <v>2101.1999999999998</v>
      </c>
      <c r="X87">
        <v>272.8</v>
      </c>
      <c r="Z87">
        <v>53190.8</v>
      </c>
      <c r="AA87">
        <v>1.2817442114049797</v>
      </c>
      <c r="AI87">
        <v>53190.8</v>
      </c>
      <c r="AJ87">
        <v>1.2817442114049797</v>
      </c>
    </row>
    <row r="88" spans="2:38" x14ac:dyDescent="0.25">
      <c r="B88">
        <v>91029</v>
      </c>
      <c r="C88">
        <v>99117</v>
      </c>
      <c r="D88">
        <v>11005</v>
      </c>
      <c r="E88">
        <v>13247</v>
      </c>
      <c r="F88">
        <v>31688</v>
      </c>
      <c r="H88">
        <v>82611</v>
      </c>
      <c r="J88">
        <f t="shared" si="12"/>
        <v>49217.2</v>
      </c>
      <c r="K88">
        <f t="shared" si="13"/>
        <v>1.6784985736693676</v>
      </c>
      <c r="L88">
        <f t="shared" si="14"/>
        <v>99117</v>
      </c>
      <c r="M88">
        <f t="shared" si="15"/>
        <v>11005</v>
      </c>
      <c r="N88">
        <f t="shared" si="16"/>
        <v>49217.2</v>
      </c>
      <c r="O88">
        <f t="shared" si="17"/>
        <v>88112</v>
      </c>
      <c r="Q88">
        <v>693</v>
      </c>
      <c r="R88">
        <v>-11</v>
      </c>
      <c r="T88">
        <v>3092.1999999999971</v>
      </c>
      <c r="U88">
        <v>-237.20000000000437</v>
      </c>
      <c r="W88">
        <v>5991.4</v>
      </c>
      <c r="X88">
        <v>274.39999999999998</v>
      </c>
      <c r="AD88">
        <v>49217.2</v>
      </c>
      <c r="AE88">
        <v>1.6784985736693676</v>
      </c>
      <c r="AI88">
        <v>49217.2</v>
      </c>
      <c r="AJ88">
        <v>1.6784985736693676</v>
      </c>
    </row>
    <row r="89" spans="2:38" x14ac:dyDescent="0.25">
      <c r="B89">
        <v>57943</v>
      </c>
      <c r="C89">
        <v>3441</v>
      </c>
      <c r="D89">
        <v>14876</v>
      </c>
      <c r="E89">
        <v>107761</v>
      </c>
      <c r="F89">
        <v>20484</v>
      </c>
      <c r="H89">
        <v>99415</v>
      </c>
      <c r="J89">
        <f t="shared" si="12"/>
        <v>40901</v>
      </c>
      <c r="K89">
        <f t="shared" si="13"/>
        <v>2.4306251680887998</v>
      </c>
      <c r="L89">
        <f t="shared" si="14"/>
        <v>107761</v>
      </c>
      <c r="M89">
        <f t="shared" si="15"/>
        <v>3441</v>
      </c>
      <c r="N89">
        <f t="shared" si="16"/>
        <v>40901</v>
      </c>
      <c r="O89">
        <f t="shared" si="17"/>
        <v>104320</v>
      </c>
      <c r="Q89">
        <v>1507</v>
      </c>
      <c r="R89">
        <v>81</v>
      </c>
      <c r="T89">
        <v>2377.4000000000015</v>
      </c>
      <c r="U89">
        <v>147.19999999999709</v>
      </c>
      <c r="W89">
        <v>2668.6</v>
      </c>
      <c r="X89">
        <v>591.6</v>
      </c>
      <c r="AD89">
        <v>40901</v>
      </c>
      <c r="AE89">
        <v>2.4306251680887998</v>
      </c>
      <c r="AK89">
        <v>40901</v>
      </c>
      <c r="AL89">
        <v>2.4306251680887998</v>
      </c>
    </row>
    <row r="90" spans="2:38" x14ac:dyDescent="0.25">
      <c r="B90">
        <v>97825</v>
      </c>
      <c r="C90">
        <v>51501</v>
      </c>
      <c r="D90">
        <v>109963</v>
      </c>
      <c r="E90">
        <v>100815</v>
      </c>
      <c r="F90">
        <v>53814</v>
      </c>
      <c r="H90">
        <v>94696</v>
      </c>
      <c r="J90">
        <f t="shared" si="12"/>
        <v>82783.600000000006</v>
      </c>
      <c r="K90">
        <f t="shared" si="13"/>
        <v>1.1438980667668475</v>
      </c>
      <c r="L90">
        <f t="shared" si="14"/>
        <v>109963</v>
      </c>
      <c r="M90">
        <f t="shared" si="15"/>
        <v>51501</v>
      </c>
      <c r="N90">
        <f t="shared" si="16"/>
        <v>82783.600000000006</v>
      </c>
      <c r="O90">
        <f t="shared" si="17"/>
        <v>58462</v>
      </c>
      <c r="Q90">
        <v>3307</v>
      </c>
      <c r="R90">
        <v>-11</v>
      </c>
      <c r="T90">
        <v>-1496</v>
      </c>
      <c r="U90">
        <v>-268</v>
      </c>
      <c r="W90">
        <v>3882.8</v>
      </c>
      <c r="X90">
        <v>292.8</v>
      </c>
      <c r="AB90">
        <v>82783.600000000006</v>
      </c>
      <c r="AC90">
        <v>1.1438980667668475</v>
      </c>
      <c r="AI90">
        <v>82783.600000000006</v>
      </c>
      <c r="AJ90">
        <v>1.1438980667668475</v>
      </c>
    </row>
    <row r="91" spans="2:38" x14ac:dyDescent="0.25">
      <c r="B91">
        <v>72141</v>
      </c>
      <c r="C91">
        <v>60517</v>
      </c>
      <c r="D91">
        <v>37450</v>
      </c>
      <c r="E91">
        <v>88618</v>
      </c>
      <c r="F91">
        <v>108651</v>
      </c>
      <c r="H91">
        <v>89999</v>
      </c>
      <c r="J91">
        <f t="shared" si="12"/>
        <v>73475.399999999994</v>
      </c>
      <c r="K91">
        <f t="shared" si="13"/>
        <v>1.2248861523720866</v>
      </c>
      <c r="L91">
        <f t="shared" si="14"/>
        <v>108651</v>
      </c>
      <c r="M91">
        <f t="shared" si="15"/>
        <v>37450</v>
      </c>
      <c r="N91">
        <f t="shared" si="16"/>
        <v>73475.399999999994</v>
      </c>
      <c r="O91">
        <f t="shared" si="17"/>
        <v>71201</v>
      </c>
      <c r="Q91">
        <v>-4342</v>
      </c>
      <c r="R91">
        <v>-399</v>
      </c>
      <c r="T91">
        <v>1471.1999999999971</v>
      </c>
      <c r="U91">
        <v>163.39999999999418</v>
      </c>
      <c r="W91">
        <v>2948.0000000000005</v>
      </c>
      <c r="X91">
        <v>163.39999999999998</v>
      </c>
      <c r="AB91">
        <v>73475.399999999994</v>
      </c>
      <c r="AC91">
        <v>1.2248861523720866</v>
      </c>
      <c r="AI91">
        <v>73475.399999999994</v>
      </c>
      <c r="AJ91">
        <v>1.2248861523720866</v>
      </c>
    </row>
    <row r="92" spans="2:38" x14ac:dyDescent="0.25">
      <c r="B92">
        <v>18780</v>
      </c>
      <c r="C92">
        <v>121501</v>
      </c>
      <c r="D92">
        <v>76005</v>
      </c>
      <c r="E92">
        <v>34356</v>
      </c>
      <c r="F92">
        <v>97678</v>
      </c>
      <c r="H92">
        <v>75995</v>
      </c>
      <c r="J92">
        <f t="shared" si="12"/>
        <v>69664</v>
      </c>
      <c r="K92">
        <f t="shared" si="13"/>
        <v>1.0908790767110703</v>
      </c>
      <c r="L92">
        <f t="shared" si="14"/>
        <v>121501</v>
      </c>
      <c r="M92">
        <f t="shared" si="15"/>
        <v>18780</v>
      </c>
      <c r="N92">
        <f t="shared" si="16"/>
        <v>69664</v>
      </c>
      <c r="O92">
        <f t="shared" si="17"/>
        <v>102721</v>
      </c>
      <c r="Q92">
        <v>2318</v>
      </c>
      <c r="R92">
        <v>1</v>
      </c>
      <c r="T92">
        <v>-1356.1999999999971</v>
      </c>
      <c r="U92">
        <v>227.19999999999709</v>
      </c>
      <c r="W92">
        <v>1445.4</v>
      </c>
      <c r="X92">
        <v>290.39999999999998</v>
      </c>
      <c r="AB92">
        <v>69664</v>
      </c>
      <c r="AC92">
        <v>1.0908790767110703</v>
      </c>
      <c r="AI92">
        <v>69664</v>
      </c>
      <c r="AJ92">
        <v>1.0908790767110703</v>
      </c>
    </row>
    <row r="93" spans="2:38" x14ac:dyDescent="0.25">
      <c r="B93">
        <v>56809</v>
      </c>
      <c r="C93">
        <v>75965</v>
      </c>
      <c r="D93">
        <v>104584</v>
      </c>
      <c r="E93">
        <v>98943</v>
      </c>
      <c r="F93">
        <v>25802</v>
      </c>
      <c r="H93">
        <v>127535</v>
      </c>
      <c r="J93">
        <f t="shared" si="12"/>
        <v>72420.600000000006</v>
      </c>
      <c r="K93">
        <f t="shared" si="13"/>
        <v>1.7610320820319079</v>
      </c>
      <c r="L93">
        <f t="shared" si="14"/>
        <v>104584</v>
      </c>
      <c r="M93">
        <f t="shared" si="15"/>
        <v>25802</v>
      </c>
      <c r="N93">
        <f t="shared" si="16"/>
        <v>72420.600000000006</v>
      </c>
      <c r="O93">
        <f t="shared" si="17"/>
        <v>78782</v>
      </c>
      <c r="Q93">
        <v>-1123</v>
      </c>
      <c r="R93">
        <v>0</v>
      </c>
      <c r="T93">
        <v>145.80000000000291</v>
      </c>
      <c r="U93">
        <v>140.40000000000873</v>
      </c>
      <c r="W93">
        <v>2610.2000000000003</v>
      </c>
      <c r="X93">
        <v>545.6</v>
      </c>
      <c r="AF93">
        <v>72420.600000000006</v>
      </c>
      <c r="AG93">
        <v>1.7610320820319079</v>
      </c>
      <c r="AK93">
        <v>72420.600000000006</v>
      </c>
      <c r="AL93">
        <v>1.7610320820319079</v>
      </c>
    </row>
    <row r="94" spans="2:38" x14ac:dyDescent="0.25">
      <c r="B94">
        <v>25981</v>
      </c>
      <c r="C94">
        <v>59494</v>
      </c>
      <c r="D94">
        <v>28416</v>
      </c>
      <c r="E94">
        <v>39672</v>
      </c>
      <c r="F94">
        <v>45544</v>
      </c>
      <c r="H94">
        <v>83250</v>
      </c>
      <c r="J94">
        <f t="shared" si="12"/>
        <v>39821.4</v>
      </c>
      <c r="K94">
        <f t="shared" si="13"/>
        <v>2.0905844596121681</v>
      </c>
      <c r="L94">
        <f t="shared" si="14"/>
        <v>59494</v>
      </c>
      <c r="M94">
        <f t="shared" si="15"/>
        <v>25981</v>
      </c>
      <c r="N94">
        <f t="shared" si="16"/>
        <v>39821.4</v>
      </c>
      <c r="O94">
        <f t="shared" si="17"/>
        <v>33513</v>
      </c>
      <c r="Q94">
        <v>3669</v>
      </c>
      <c r="R94">
        <v>-520</v>
      </c>
      <c r="T94">
        <v>-547.19999999999709</v>
      </c>
      <c r="U94">
        <v>582.20000000000437</v>
      </c>
      <c r="W94">
        <v>2480.8000000000002</v>
      </c>
      <c r="X94">
        <v>582.20000000000005</v>
      </c>
      <c r="AD94">
        <v>39821.4</v>
      </c>
      <c r="AE94">
        <v>2.0905844596121681</v>
      </c>
      <c r="AK94">
        <v>39821.4</v>
      </c>
      <c r="AL94">
        <v>2.0905844596121681</v>
      </c>
    </row>
    <row r="95" spans="2:38" x14ac:dyDescent="0.25">
      <c r="B95">
        <v>22974</v>
      </c>
      <c r="C95">
        <v>78279</v>
      </c>
      <c r="D95">
        <v>16269</v>
      </c>
      <c r="E95">
        <v>56539</v>
      </c>
      <c r="F95">
        <v>65445</v>
      </c>
      <c r="H95">
        <v>95819</v>
      </c>
      <c r="J95">
        <f t="shared" si="12"/>
        <v>47901.2</v>
      </c>
      <c r="K95">
        <f t="shared" si="13"/>
        <v>2.000346546641838</v>
      </c>
      <c r="L95">
        <f t="shared" si="14"/>
        <v>78279</v>
      </c>
      <c r="M95">
        <f t="shared" si="15"/>
        <v>16269</v>
      </c>
      <c r="N95">
        <f t="shared" si="16"/>
        <v>47901.2</v>
      </c>
      <c r="O95">
        <f t="shared" si="17"/>
        <v>62010</v>
      </c>
      <c r="Q95">
        <v>-367</v>
      </c>
      <c r="R95">
        <v>-812</v>
      </c>
      <c r="T95">
        <v>-1028.2000000000044</v>
      </c>
      <c r="U95">
        <v>1.1999999999970896</v>
      </c>
      <c r="W95">
        <v>2894.6</v>
      </c>
      <c r="X95">
        <v>127.60000000000001</v>
      </c>
      <c r="AD95">
        <v>47901.2</v>
      </c>
      <c r="AE95">
        <v>2.000346546641838</v>
      </c>
      <c r="AK95">
        <v>47901.2</v>
      </c>
      <c r="AL95">
        <v>2.000346546641838</v>
      </c>
    </row>
    <row r="96" spans="2:38" x14ac:dyDescent="0.25">
      <c r="B96">
        <v>73464</v>
      </c>
      <c r="C96">
        <v>109359</v>
      </c>
      <c r="D96">
        <v>25790</v>
      </c>
      <c r="E96">
        <v>81180</v>
      </c>
      <c r="F96">
        <v>21002</v>
      </c>
      <c r="H96">
        <v>66008</v>
      </c>
      <c r="J96">
        <f t="shared" si="12"/>
        <v>62159</v>
      </c>
      <c r="K96">
        <f t="shared" si="13"/>
        <v>1.0619218455895365</v>
      </c>
      <c r="L96">
        <f t="shared" si="14"/>
        <v>109359</v>
      </c>
      <c r="M96">
        <f t="shared" si="15"/>
        <v>21002</v>
      </c>
      <c r="N96">
        <f t="shared" si="16"/>
        <v>62159</v>
      </c>
      <c r="O96">
        <f t="shared" si="17"/>
        <v>88357</v>
      </c>
      <c r="Q96">
        <v>203</v>
      </c>
      <c r="R96">
        <v>-1</v>
      </c>
      <c r="T96">
        <v>-1751.8000000000029</v>
      </c>
      <c r="U96">
        <v>-261</v>
      </c>
      <c r="W96">
        <v>2166.2000000000003</v>
      </c>
      <c r="X96">
        <v>429.8</v>
      </c>
      <c r="AB96">
        <v>62159</v>
      </c>
      <c r="AC96">
        <v>1.0619218455895365</v>
      </c>
      <c r="AI96">
        <v>62159</v>
      </c>
      <c r="AJ96">
        <v>1.0619218455895365</v>
      </c>
    </row>
    <row r="97" spans="2:38" x14ac:dyDescent="0.25">
      <c r="B97">
        <v>42284</v>
      </c>
      <c r="C97">
        <v>11171</v>
      </c>
      <c r="D97">
        <v>118856</v>
      </c>
      <c r="E97">
        <v>85845</v>
      </c>
      <c r="F97">
        <v>8932</v>
      </c>
      <c r="H97">
        <v>114380</v>
      </c>
      <c r="J97">
        <f t="shared" si="12"/>
        <v>53417.599999999999</v>
      </c>
      <c r="K97">
        <f t="shared" si="13"/>
        <v>2.141241837896124</v>
      </c>
      <c r="L97">
        <f t="shared" si="14"/>
        <v>118856</v>
      </c>
      <c r="M97">
        <f t="shared" si="15"/>
        <v>8932</v>
      </c>
      <c r="N97">
        <f t="shared" si="16"/>
        <v>53417.599999999999</v>
      </c>
      <c r="O97">
        <f t="shared" si="17"/>
        <v>109924</v>
      </c>
      <c r="Q97">
        <v>728</v>
      </c>
      <c r="R97">
        <v>294</v>
      </c>
      <c r="T97">
        <v>-825.40000000000146</v>
      </c>
      <c r="U97">
        <v>-88</v>
      </c>
      <c r="W97">
        <v>2111</v>
      </c>
      <c r="X97">
        <v>318</v>
      </c>
      <c r="AD97">
        <v>53417.599999999999</v>
      </c>
      <c r="AE97">
        <v>2.141241837896124</v>
      </c>
      <c r="AK97">
        <v>53417.599999999999</v>
      </c>
      <c r="AL97">
        <v>2.141241837896124</v>
      </c>
    </row>
    <row r="98" spans="2:38" x14ac:dyDescent="0.25">
      <c r="B98">
        <v>23354</v>
      </c>
      <c r="C98">
        <v>70568</v>
      </c>
      <c r="D98">
        <v>39616</v>
      </c>
      <c r="E98">
        <v>11061</v>
      </c>
      <c r="F98">
        <v>43030</v>
      </c>
      <c r="H98">
        <v>88652</v>
      </c>
      <c r="J98">
        <f t="shared" si="12"/>
        <v>37525.800000000003</v>
      </c>
      <c r="K98">
        <f t="shared" ref="K98:K129" si="18">H98/J98</f>
        <v>2.362427982881111</v>
      </c>
      <c r="L98">
        <f t="shared" si="14"/>
        <v>70568</v>
      </c>
      <c r="M98">
        <f t="shared" si="15"/>
        <v>11061</v>
      </c>
      <c r="N98">
        <f t="shared" si="16"/>
        <v>37525.800000000003</v>
      </c>
      <c r="O98">
        <f t="shared" si="17"/>
        <v>59507</v>
      </c>
      <c r="Q98">
        <v>-3352</v>
      </c>
      <c r="R98">
        <v>-933</v>
      </c>
      <c r="T98">
        <v>60</v>
      </c>
      <c r="U98">
        <v>135.20000000000437</v>
      </c>
      <c r="W98">
        <v>1793.6</v>
      </c>
      <c r="X98">
        <v>396.40000000000003</v>
      </c>
      <c r="AD98">
        <v>37525.800000000003</v>
      </c>
      <c r="AE98">
        <v>2.362427982881111</v>
      </c>
      <c r="AK98">
        <v>37525.800000000003</v>
      </c>
      <c r="AL98">
        <v>2.362427982881111</v>
      </c>
    </row>
    <row r="99" spans="2:38" x14ac:dyDescent="0.25">
      <c r="B99">
        <v>45327</v>
      </c>
      <c r="C99">
        <v>121522</v>
      </c>
      <c r="D99">
        <v>75782</v>
      </c>
      <c r="E99">
        <v>12980</v>
      </c>
      <c r="F99">
        <v>27903</v>
      </c>
      <c r="H99">
        <v>85894</v>
      </c>
      <c r="J99">
        <f t="shared" si="12"/>
        <v>56702.8</v>
      </c>
      <c r="K99">
        <f t="shared" si="18"/>
        <v>1.5148105560924681</v>
      </c>
      <c r="L99">
        <f t="shared" si="14"/>
        <v>121522</v>
      </c>
      <c r="M99">
        <f t="shared" si="15"/>
        <v>12980</v>
      </c>
      <c r="N99">
        <f t="shared" si="16"/>
        <v>56702.8</v>
      </c>
      <c r="O99">
        <f t="shared" si="17"/>
        <v>108542</v>
      </c>
      <c r="Q99">
        <v>-2420</v>
      </c>
      <c r="R99">
        <v>-100</v>
      </c>
      <c r="T99">
        <v>1623.4000000000015</v>
      </c>
      <c r="U99">
        <v>-176.39999999999418</v>
      </c>
      <c r="W99">
        <v>2658.2</v>
      </c>
      <c r="X99">
        <v>313.60000000000002</v>
      </c>
      <c r="Z99">
        <v>56702.8</v>
      </c>
      <c r="AA99">
        <v>1.5148105560924681</v>
      </c>
      <c r="AI99">
        <v>56702.8</v>
      </c>
      <c r="AJ99">
        <v>1.5148105560924681</v>
      </c>
    </row>
    <row r="100" spans="2:38" x14ac:dyDescent="0.25">
      <c r="B100">
        <v>97157</v>
      </c>
      <c r="C100">
        <v>95151</v>
      </c>
      <c r="D100">
        <v>40225</v>
      </c>
      <c r="E100">
        <v>87680</v>
      </c>
      <c r="F100">
        <v>120021</v>
      </c>
      <c r="H100">
        <v>107981</v>
      </c>
      <c r="J100">
        <f t="shared" si="12"/>
        <v>88046.8</v>
      </c>
      <c r="K100">
        <f t="shared" si="18"/>
        <v>1.2264045939205059</v>
      </c>
      <c r="L100">
        <f t="shared" si="14"/>
        <v>120021</v>
      </c>
      <c r="M100">
        <f t="shared" si="15"/>
        <v>40225</v>
      </c>
      <c r="N100">
        <f t="shared" si="16"/>
        <v>88046.8</v>
      </c>
      <c r="O100">
        <f t="shared" si="17"/>
        <v>79796</v>
      </c>
      <c r="Q100">
        <v>2816</v>
      </c>
      <c r="R100">
        <v>-11</v>
      </c>
      <c r="T100">
        <v>3.4000000000087311</v>
      </c>
      <c r="U100">
        <v>77.400000000008731</v>
      </c>
      <c r="W100">
        <v>3978.2</v>
      </c>
      <c r="X100">
        <v>790.6</v>
      </c>
      <c r="AB100">
        <v>88046.8</v>
      </c>
      <c r="AC100">
        <v>1.2264045939205059</v>
      </c>
      <c r="AI100">
        <v>88046.8</v>
      </c>
      <c r="AJ100">
        <v>1.2264045939205059</v>
      </c>
    </row>
    <row r="101" spans="2:38" x14ac:dyDescent="0.25">
      <c r="B101">
        <v>109656</v>
      </c>
      <c r="C101">
        <v>65664</v>
      </c>
      <c r="D101">
        <v>27645</v>
      </c>
      <c r="E101">
        <v>98571</v>
      </c>
      <c r="F101">
        <v>96753</v>
      </c>
      <c r="H101">
        <v>139612</v>
      </c>
      <c r="J101">
        <f t="shared" si="12"/>
        <v>79657.8</v>
      </c>
      <c r="K101">
        <f t="shared" si="18"/>
        <v>1.7526469473171491</v>
      </c>
      <c r="L101">
        <f t="shared" si="14"/>
        <v>109656</v>
      </c>
      <c r="M101">
        <f t="shared" si="15"/>
        <v>27645</v>
      </c>
      <c r="N101">
        <f t="shared" si="16"/>
        <v>79657.8</v>
      </c>
      <c r="O101">
        <f t="shared" si="17"/>
        <v>82011</v>
      </c>
      <c r="Q101">
        <v>2098</v>
      </c>
      <c r="R101">
        <v>1</v>
      </c>
      <c r="T101">
        <v>495</v>
      </c>
      <c r="U101">
        <v>1.6000000000058208</v>
      </c>
      <c r="W101">
        <v>2529</v>
      </c>
      <c r="X101">
        <v>380.79999999999995</v>
      </c>
      <c r="AF101">
        <v>79657.8</v>
      </c>
      <c r="AG101">
        <v>1.7526469473171491</v>
      </c>
      <c r="AK101">
        <v>79657.8</v>
      </c>
      <c r="AL101">
        <v>1.7526469473171491</v>
      </c>
    </row>
    <row r="103" spans="2:38" x14ac:dyDescent="0.25">
      <c r="B103">
        <v>2814681</v>
      </c>
      <c r="C103">
        <v>3254543</v>
      </c>
      <c r="D103">
        <v>2769562</v>
      </c>
      <c r="E103">
        <v>3232524</v>
      </c>
      <c r="F103">
        <v>3194042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8908F-FF39-4F6D-9F87-13CD2D008BF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24483</v>
      </c>
      <c r="C2">
        <v>112072</v>
      </c>
      <c r="D2">
        <v>64855</v>
      </c>
      <c r="E2">
        <v>56028</v>
      </c>
      <c r="F2">
        <v>35159</v>
      </c>
      <c r="H2">
        <v>98002</v>
      </c>
      <c r="J2">
        <f t="shared" ref="J2:J33" si="0">AVERAGE(B2:F2)</f>
        <v>58519.4</v>
      </c>
      <c r="K2">
        <f t="shared" ref="K2:K33" si="1">H2/J2</f>
        <v>1.6746924951383644</v>
      </c>
      <c r="L2">
        <f t="shared" ref="L2:L33" si="2">MAX(B2:F2)</f>
        <v>112072</v>
      </c>
      <c r="M2">
        <f t="shared" ref="M2:M33" si="3">MIN(B2:F2)</f>
        <v>24483</v>
      </c>
      <c r="N2">
        <f t="shared" ref="N2:N33" si="4">AVERAGE(B2:F2)</f>
        <v>58519.4</v>
      </c>
      <c r="O2">
        <f t="shared" ref="O2:O33" si="5">L2-M2</f>
        <v>87589</v>
      </c>
      <c r="Q2">
        <v>-1259</v>
      </c>
      <c r="R2">
        <v>-433</v>
      </c>
      <c r="T2">
        <v>881.59999999999854</v>
      </c>
      <c r="U2">
        <v>-18.799999999995634</v>
      </c>
      <c r="W2">
        <v>1291.5999999999999</v>
      </c>
      <c r="X2">
        <v>154.80000000000001</v>
      </c>
      <c r="AD2">
        <v>58519.4</v>
      </c>
      <c r="AE2">
        <v>1.6746924951383644</v>
      </c>
      <c r="AK2">
        <v>58519.4</v>
      </c>
      <c r="AL2">
        <v>1.6746924951383644</v>
      </c>
    </row>
    <row r="3" spans="1:38" x14ac:dyDescent="0.25">
      <c r="B3">
        <v>100551</v>
      </c>
      <c r="C3">
        <v>61888</v>
      </c>
      <c r="D3">
        <v>25460</v>
      </c>
      <c r="E3">
        <v>28519</v>
      </c>
      <c r="F3">
        <v>13114</v>
      </c>
      <c r="H3">
        <v>52457</v>
      </c>
      <c r="J3">
        <f t="shared" si="0"/>
        <v>45906.400000000001</v>
      </c>
      <c r="K3">
        <f t="shared" si="1"/>
        <v>1.1426947005210601</v>
      </c>
      <c r="L3">
        <f t="shared" si="2"/>
        <v>100551</v>
      </c>
      <c r="M3">
        <f t="shared" si="3"/>
        <v>13114</v>
      </c>
      <c r="N3">
        <f t="shared" si="4"/>
        <v>45906.400000000001</v>
      </c>
      <c r="O3">
        <f t="shared" si="5"/>
        <v>87437</v>
      </c>
      <c r="Q3">
        <v>-2278</v>
      </c>
      <c r="R3">
        <v>352</v>
      </c>
      <c r="T3">
        <v>1749.4000000000015</v>
      </c>
      <c r="U3">
        <v>1.2000000000043656</v>
      </c>
      <c r="W3">
        <v>4314.6000000000004</v>
      </c>
      <c r="X3">
        <v>97.6</v>
      </c>
      <c r="Z3">
        <v>45906.400000000001</v>
      </c>
      <c r="AA3">
        <v>1.1426947005210601</v>
      </c>
      <c r="AI3">
        <v>45906.400000000001</v>
      </c>
      <c r="AJ3">
        <v>1.1426947005210601</v>
      </c>
    </row>
    <row r="4" spans="1:38" x14ac:dyDescent="0.25">
      <c r="B4">
        <v>11666</v>
      </c>
      <c r="C4">
        <v>76648</v>
      </c>
      <c r="D4">
        <v>88378</v>
      </c>
      <c r="E4">
        <v>81172</v>
      </c>
      <c r="F4">
        <v>38895</v>
      </c>
      <c r="H4">
        <v>81632</v>
      </c>
      <c r="J4">
        <f t="shared" si="0"/>
        <v>59351.8</v>
      </c>
      <c r="K4">
        <f t="shared" si="1"/>
        <v>1.3753921532287141</v>
      </c>
      <c r="L4">
        <f t="shared" si="2"/>
        <v>88378</v>
      </c>
      <c r="M4">
        <f t="shared" si="3"/>
        <v>11666</v>
      </c>
      <c r="N4">
        <f t="shared" si="4"/>
        <v>59351.8</v>
      </c>
      <c r="O4">
        <f t="shared" si="5"/>
        <v>76712</v>
      </c>
      <c r="Q4">
        <v>-1147</v>
      </c>
      <c r="R4">
        <v>-18</v>
      </c>
      <c r="T4">
        <v>3017.8000000000029</v>
      </c>
      <c r="U4">
        <v>-155.39999999999418</v>
      </c>
      <c r="W4">
        <v>3468.2</v>
      </c>
      <c r="X4">
        <v>163.80000000000001</v>
      </c>
      <c r="Z4">
        <v>59351.8</v>
      </c>
      <c r="AA4">
        <v>1.3753921532287141</v>
      </c>
      <c r="AI4">
        <v>59351.8</v>
      </c>
      <c r="AJ4">
        <v>1.3753921532287141</v>
      </c>
    </row>
    <row r="5" spans="1:38" x14ac:dyDescent="0.25">
      <c r="B5">
        <v>11016</v>
      </c>
      <c r="C5">
        <v>41790</v>
      </c>
      <c r="D5">
        <v>12739</v>
      </c>
      <c r="E5">
        <v>31041</v>
      </c>
      <c r="F5">
        <v>114919</v>
      </c>
      <c r="H5">
        <v>66292</v>
      </c>
      <c r="J5">
        <f t="shared" si="0"/>
        <v>42301</v>
      </c>
      <c r="K5">
        <f t="shared" si="1"/>
        <v>1.5671497127727476</v>
      </c>
      <c r="L5">
        <f t="shared" si="2"/>
        <v>114919</v>
      </c>
      <c r="M5">
        <f t="shared" si="3"/>
        <v>11016</v>
      </c>
      <c r="N5">
        <f t="shared" si="4"/>
        <v>42301</v>
      </c>
      <c r="O5">
        <f t="shared" si="5"/>
        <v>103903</v>
      </c>
      <c r="Q5">
        <v>-2465</v>
      </c>
      <c r="R5">
        <v>-21</v>
      </c>
      <c r="T5">
        <v>-355.40000000000146</v>
      </c>
      <c r="U5">
        <v>-47.599999999998545</v>
      </c>
      <c r="W5">
        <v>2760.6000000000004</v>
      </c>
      <c r="X5">
        <v>51.2</v>
      </c>
      <c r="AD5">
        <v>42301</v>
      </c>
      <c r="AE5">
        <v>1.5671497127727476</v>
      </c>
      <c r="AI5">
        <v>42301</v>
      </c>
      <c r="AJ5">
        <v>1.5671497127727476</v>
      </c>
    </row>
    <row r="6" spans="1:38" x14ac:dyDescent="0.25">
      <c r="B6">
        <v>56611</v>
      </c>
      <c r="C6">
        <v>67864</v>
      </c>
      <c r="D6">
        <v>28753</v>
      </c>
      <c r="E6">
        <v>13329</v>
      </c>
      <c r="F6">
        <v>80767</v>
      </c>
      <c r="H6">
        <v>94546</v>
      </c>
      <c r="J6">
        <f t="shared" si="0"/>
        <v>49464.800000000003</v>
      </c>
      <c r="K6">
        <f t="shared" si="1"/>
        <v>1.9113794051527551</v>
      </c>
      <c r="L6">
        <f t="shared" si="2"/>
        <v>80767</v>
      </c>
      <c r="M6">
        <f t="shared" si="3"/>
        <v>13329</v>
      </c>
      <c r="N6">
        <f t="shared" si="4"/>
        <v>49464.800000000003</v>
      </c>
      <c r="O6">
        <f t="shared" si="5"/>
        <v>67438</v>
      </c>
      <c r="Q6">
        <v>697</v>
      </c>
      <c r="R6">
        <v>75</v>
      </c>
      <c r="T6">
        <v>2897</v>
      </c>
      <c r="U6">
        <v>27.200000000004366</v>
      </c>
      <c r="W6">
        <v>2897</v>
      </c>
      <c r="X6">
        <v>352.4</v>
      </c>
      <c r="AD6">
        <v>49464.800000000003</v>
      </c>
      <c r="AE6">
        <v>1.9113794051527551</v>
      </c>
      <c r="AK6">
        <v>49464.800000000003</v>
      </c>
      <c r="AL6">
        <v>1.9113794051527551</v>
      </c>
    </row>
    <row r="7" spans="1:38" x14ac:dyDescent="0.25">
      <c r="B7">
        <v>23815</v>
      </c>
      <c r="C7">
        <v>111146</v>
      </c>
      <c r="D7">
        <v>36311</v>
      </c>
      <c r="E7">
        <v>96659</v>
      </c>
      <c r="F7">
        <v>35315</v>
      </c>
      <c r="H7">
        <v>90448</v>
      </c>
      <c r="J7">
        <f t="shared" si="0"/>
        <v>60649.2</v>
      </c>
      <c r="K7">
        <f t="shared" si="1"/>
        <v>1.4913304709707631</v>
      </c>
      <c r="L7">
        <f t="shared" si="2"/>
        <v>111146</v>
      </c>
      <c r="M7">
        <f t="shared" si="3"/>
        <v>23815</v>
      </c>
      <c r="N7">
        <f t="shared" si="4"/>
        <v>60649.2</v>
      </c>
      <c r="O7">
        <f t="shared" si="5"/>
        <v>87331</v>
      </c>
      <c r="Q7">
        <v>1273</v>
      </c>
      <c r="R7">
        <v>-1</v>
      </c>
      <c r="T7">
        <v>674.39999999999418</v>
      </c>
      <c r="U7">
        <v>-120.40000000000146</v>
      </c>
      <c r="W7">
        <v>2577.2000000000003</v>
      </c>
      <c r="X7">
        <v>120.4</v>
      </c>
      <c r="AB7">
        <v>60649.2</v>
      </c>
      <c r="AC7">
        <v>1.4913304709707631</v>
      </c>
      <c r="AI7">
        <v>60649.2</v>
      </c>
      <c r="AJ7">
        <v>1.4913304709707631</v>
      </c>
    </row>
    <row r="8" spans="1:38" x14ac:dyDescent="0.25">
      <c r="B8">
        <v>2667</v>
      </c>
      <c r="C8">
        <v>73513</v>
      </c>
      <c r="D8">
        <v>49831</v>
      </c>
      <c r="E8">
        <v>112805</v>
      </c>
      <c r="F8">
        <v>19943</v>
      </c>
      <c r="H8">
        <v>96403</v>
      </c>
      <c r="J8">
        <f t="shared" si="0"/>
        <v>51751.8</v>
      </c>
      <c r="K8">
        <f t="shared" si="1"/>
        <v>1.8627951105082334</v>
      </c>
      <c r="L8">
        <f t="shared" si="2"/>
        <v>112805</v>
      </c>
      <c r="M8">
        <f t="shared" si="3"/>
        <v>2667</v>
      </c>
      <c r="N8">
        <f t="shared" si="4"/>
        <v>51751.8</v>
      </c>
      <c r="O8">
        <f t="shared" si="5"/>
        <v>110138</v>
      </c>
      <c r="Q8">
        <v>3907</v>
      </c>
      <c r="R8">
        <v>-6</v>
      </c>
      <c r="T8">
        <v>288.60000000000582</v>
      </c>
      <c r="U8">
        <v>-30.19999999999709</v>
      </c>
      <c r="W8">
        <v>1676.2</v>
      </c>
      <c r="X8">
        <v>295.40000000000003</v>
      </c>
      <c r="AD8">
        <v>51751.8</v>
      </c>
      <c r="AE8">
        <v>1.8627951105082334</v>
      </c>
      <c r="AK8">
        <v>51751.8</v>
      </c>
      <c r="AL8">
        <v>1.8627951105082334</v>
      </c>
    </row>
    <row r="9" spans="1:38" x14ac:dyDescent="0.25">
      <c r="B9">
        <v>87585</v>
      </c>
      <c r="C9">
        <v>54216</v>
      </c>
      <c r="D9">
        <v>112075</v>
      </c>
      <c r="E9">
        <v>7467</v>
      </c>
      <c r="F9">
        <v>109191</v>
      </c>
      <c r="H9">
        <v>133115</v>
      </c>
      <c r="J9">
        <f t="shared" si="0"/>
        <v>74106.8</v>
      </c>
      <c r="K9">
        <f t="shared" si="1"/>
        <v>1.7962589128123194</v>
      </c>
      <c r="L9">
        <f t="shared" si="2"/>
        <v>112075</v>
      </c>
      <c r="M9">
        <f t="shared" si="3"/>
        <v>7467</v>
      </c>
      <c r="N9">
        <f t="shared" si="4"/>
        <v>74106.8</v>
      </c>
      <c r="O9">
        <f t="shared" si="5"/>
        <v>104608</v>
      </c>
      <c r="Q9">
        <v>3842</v>
      </c>
      <c r="R9">
        <v>321</v>
      </c>
      <c r="T9">
        <v>-578.80000000000291</v>
      </c>
      <c r="U9">
        <v>78</v>
      </c>
      <c r="W9">
        <v>2129.1999999999998</v>
      </c>
      <c r="X9">
        <v>356</v>
      </c>
      <c r="AF9">
        <v>74106.8</v>
      </c>
      <c r="AG9">
        <v>1.7962589128123194</v>
      </c>
      <c r="AK9">
        <v>74106.8</v>
      </c>
      <c r="AL9">
        <v>1.7962589128123194</v>
      </c>
    </row>
    <row r="10" spans="1:38" x14ac:dyDescent="0.25">
      <c r="B10">
        <v>89606</v>
      </c>
      <c r="C10">
        <v>19370</v>
      </c>
      <c r="D10">
        <v>91783</v>
      </c>
      <c r="E10">
        <v>79070</v>
      </c>
      <c r="F10">
        <v>121618</v>
      </c>
      <c r="H10">
        <v>113781</v>
      </c>
      <c r="J10">
        <f t="shared" si="0"/>
        <v>80289.399999999994</v>
      </c>
      <c r="K10">
        <f t="shared" si="1"/>
        <v>1.4171360104820812</v>
      </c>
      <c r="L10">
        <f t="shared" si="2"/>
        <v>121618</v>
      </c>
      <c r="M10">
        <f t="shared" si="3"/>
        <v>19370</v>
      </c>
      <c r="N10">
        <f t="shared" si="4"/>
        <v>80289.399999999994</v>
      </c>
      <c r="O10">
        <f t="shared" si="5"/>
        <v>102248</v>
      </c>
      <c r="Q10">
        <v>-10572</v>
      </c>
      <c r="R10">
        <v>-888</v>
      </c>
      <c r="T10">
        <v>1151.1999999999971</v>
      </c>
      <c r="U10">
        <v>100.79999999998836</v>
      </c>
      <c r="W10">
        <v>1985.1999999999998</v>
      </c>
      <c r="X10">
        <v>141.60000000000002</v>
      </c>
      <c r="AB10">
        <v>80289.399999999994</v>
      </c>
      <c r="AC10">
        <v>1.4171360104820812</v>
      </c>
      <c r="AI10">
        <v>80289.399999999994</v>
      </c>
      <c r="AJ10">
        <v>1.4171360104820812</v>
      </c>
    </row>
    <row r="11" spans="1:38" x14ac:dyDescent="0.25">
      <c r="B11">
        <v>57679</v>
      </c>
      <c r="C11">
        <v>4998</v>
      </c>
      <c r="D11">
        <v>49410</v>
      </c>
      <c r="E11">
        <v>117074</v>
      </c>
      <c r="F11">
        <v>29102</v>
      </c>
      <c r="H11">
        <v>57154</v>
      </c>
      <c r="J11">
        <f t="shared" si="0"/>
        <v>51652.6</v>
      </c>
      <c r="K11">
        <f t="shared" si="1"/>
        <v>1.1065077072596539</v>
      </c>
      <c r="L11">
        <f t="shared" si="2"/>
        <v>117074</v>
      </c>
      <c r="M11">
        <f t="shared" si="3"/>
        <v>4998</v>
      </c>
      <c r="N11">
        <f t="shared" si="4"/>
        <v>51652.6</v>
      </c>
      <c r="O11">
        <f t="shared" si="5"/>
        <v>112076</v>
      </c>
      <c r="Q11">
        <v>1804</v>
      </c>
      <c r="R11">
        <v>756</v>
      </c>
      <c r="T11">
        <v>-2565.8000000000029</v>
      </c>
      <c r="U11">
        <v>-75.599999999998545</v>
      </c>
      <c r="W11">
        <v>2704.6</v>
      </c>
      <c r="X11">
        <v>138.79999999999998</v>
      </c>
      <c r="Z11">
        <v>51652.6</v>
      </c>
      <c r="AA11">
        <v>1.1065077072596539</v>
      </c>
      <c r="AI11">
        <v>51652.6</v>
      </c>
      <c r="AJ11">
        <v>1.1065077072596539</v>
      </c>
    </row>
    <row r="12" spans="1:38" x14ac:dyDescent="0.25">
      <c r="B12">
        <v>111230</v>
      </c>
      <c r="C12">
        <v>54065</v>
      </c>
      <c r="D12">
        <v>111110</v>
      </c>
      <c r="E12">
        <v>15027</v>
      </c>
      <c r="F12">
        <v>75766</v>
      </c>
      <c r="H12">
        <v>75557</v>
      </c>
      <c r="J12">
        <f t="shared" si="0"/>
        <v>73439.600000000006</v>
      </c>
      <c r="K12">
        <f t="shared" si="1"/>
        <v>1.0288318563826599</v>
      </c>
      <c r="L12">
        <f t="shared" si="2"/>
        <v>111230</v>
      </c>
      <c r="M12">
        <f t="shared" si="3"/>
        <v>15027</v>
      </c>
      <c r="N12">
        <f t="shared" si="4"/>
        <v>73439.600000000006</v>
      </c>
      <c r="O12">
        <f t="shared" si="5"/>
        <v>96203</v>
      </c>
      <c r="Q12">
        <v>1880</v>
      </c>
      <c r="R12">
        <v>-66</v>
      </c>
      <c r="T12">
        <v>1509.2000000000116</v>
      </c>
      <c r="U12">
        <v>403</v>
      </c>
      <c r="W12">
        <v>2380.4</v>
      </c>
      <c r="X12">
        <v>445.40000000000003</v>
      </c>
      <c r="AB12">
        <v>73439.600000000006</v>
      </c>
      <c r="AC12">
        <v>1.0288318563826599</v>
      </c>
      <c r="AI12">
        <v>73439.600000000006</v>
      </c>
      <c r="AJ12">
        <v>1.0288318563826599</v>
      </c>
    </row>
    <row r="13" spans="1:38" x14ac:dyDescent="0.25">
      <c r="B13">
        <v>36811</v>
      </c>
      <c r="C13">
        <v>52897</v>
      </c>
      <c r="D13">
        <v>62824</v>
      </c>
      <c r="E13">
        <v>14135</v>
      </c>
      <c r="F13">
        <v>58754</v>
      </c>
      <c r="H13">
        <v>71676</v>
      </c>
      <c r="J13">
        <f t="shared" si="0"/>
        <v>45084.2</v>
      </c>
      <c r="K13">
        <f t="shared" si="1"/>
        <v>1.589825260290745</v>
      </c>
      <c r="L13">
        <f t="shared" si="2"/>
        <v>62824</v>
      </c>
      <c r="M13">
        <f t="shared" si="3"/>
        <v>14135</v>
      </c>
      <c r="N13">
        <f t="shared" si="4"/>
        <v>45084.2</v>
      </c>
      <c r="O13">
        <f t="shared" si="5"/>
        <v>48689</v>
      </c>
      <c r="Q13">
        <v>213</v>
      </c>
      <c r="R13">
        <v>7</v>
      </c>
      <c r="T13">
        <v>361.39999999999418</v>
      </c>
      <c r="U13">
        <v>138.59999999999854</v>
      </c>
      <c r="W13">
        <v>2574.6</v>
      </c>
      <c r="X13">
        <v>506.99999999999994</v>
      </c>
      <c r="Z13">
        <v>45084.2</v>
      </c>
      <c r="AA13">
        <v>1.589825260290745</v>
      </c>
      <c r="AK13">
        <v>45084.2</v>
      </c>
      <c r="AL13">
        <v>1.589825260290745</v>
      </c>
    </row>
    <row r="14" spans="1:38" x14ac:dyDescent="0.25">
      <c r="B14">
        <v>48650</v>
      </c>
      <c r="C14">
        <v>55187</v>
      </c>
      <c r="D14">
        <v>47194</v>
      </c>
      <c r="E14">
        <v>47619</v>
      </c>
      <c r="F14">
        <v>83016</v>
      </c>
      <c r="H14">
        <v>112041</v>
      </c>
      <c r="J14">
        <f t="shared" si="0"/>
        <v>56333.2</v>
      </c>
      <c r="K14">
        <f t="shared" si="1"/>
        <v>1.988898198575618</v>
      </c>
      <c r="L14">
        <f t="shared" si="2"/>
        <v>83016</v>
      </c>
      <c r="M14">
        <f t="shared" si="3"/>
        <v>47194</v>
      </c>
      <c r="N14">
        <f t="shared" si="4"/>
        <v>56333.2</v>
      </c>
      <c r="O14">
        <f t="shared" si="5"/>
        <v>35822</v>
      </c>
      <c r="Q14">
        <v>-2841</v>
      </c>
      <c r="R14">
        <v>-457</v>
      </c>
      <c r="T14">
        <v>540.39999999999418</v>
      </c>
      <c r="U14">
        <v>-292.40000000000146</v>
      </c>
      <c r="W14">
        <v>1763.2</v>
      </c>
      <c r="X14">
        <v>310.8</v>
      </c>
      <c r="AD14">
        <v>56333.2</v>
      </c>
      <c r="AE14">
        <v>1.988898198575618</v>
      </c>
      <c r="AK14">
        <v>56333.2</v>
      </c>
      <c r="AL14">
        <v>1.988898198575618</v>
      </c>
    </row>
    <row r="15" spans="1:38" x14ac:dyDescent="0.25">
      <c r="B15">
        <v>17223</v>
      </c>
      <c r="C15">
        <v>45601</v>
      </c>
      <c r="D15">
        <v>41399</v>
      </c>
      <c r="E15">
        <v>98179</v>
      </c>
      <c r="F15">
        <v>2766</v>
      </c>
      <c r="H15">
        <v>106525</v>
      </c>
      <c r="J15">
        <f t="shared" si="0"/>
        <v>41033.599999999999</v>
      </c>
      <c r="K15">
        <f t="shared" si="1"/>
        <v>2.5960432426109334</v>
      </c>
      <c r="L15">
        <f t="shared" si="2"/>
        <v>98179</v>
      </c>
      <c r="M15">
        <f t="shared" si="3"/>
        <v>2766</v>
      </c>
      <c r="N15">
        <f t="shared" si="4"/>
        <v>41033.599999999999</v>
      </c>
      <c r="O15">
        <f t="shared" si="5"/>
        <v>95413</v>
      </c>
      <c r="Q15">
        <v>4066</v>
      </c>
      <c r="R15">
        <v>-575</v>
      </c>
      <c r="T15">
        <v>-122.20000000000437</v>
      </c>
      <c r="U15">
        <v>-183.20000000000437</v>
      </c>
      <c r="W15">
        <v>1498.2</v>
      </c>
      <c r="X15">
        <v>183.2</v>
      </c>
      <c r="AD15">
        <v>41033.599999999999</v>
      </c>
      <c r="AE15">
        <v>2.5960432426109334</v>
      </c>
      <c r="AK15">
        <v>41033.599999999999</v>
      </c>
      <c r="AL15">
        <v>2.5960432426109334</v>
      </c>
    </row>
    <row r="16" spans="1:38" x14ac:dyDescent="0.25">
      <c r="B16">
        <v>19712</v>
      </c>
      <c r="C16">
        <v>74477</v>
      </c>
      <c r="D16">
        <v>114011</v>
      </c>
      <c r="E16">
        <v>111130</v>
      </c>
      <c r="F16">
        <v>89348</v>
      </c>
      <c r="H16">
        <v>99658</v>
      </c>
      <c r="J16">
        <f t="shared" si="0"/>
        <v>81735.600000000006</v>
      </c>
      <c r="K16">
        <f t="shared" si="1"/>
        <v>1.219272874977366</v>
      </c>
      <c r="L16">
        <f t="shared" si="2"/>
        <v>114011</v>
      </c>
      <c r="M16">
        <f t="shared" si="3"/>
        <v>19712</v>
      </c>
      <c r="N16">
        <f t="shared" si="4"/>
        <v>81735.600000000006</v>
      </c>
      <c r="O16">
        <f t="shared" si="5"/>
        <v>94299</v>
      </c>
      <c r="Q16">
        <v>1012</v>
      </c>
      <c r="R16">
        <v>966</v>
      </c>
      <c r="T16">
        <v>2203.8000000000029</v>
      </c>
      <c r="U16">
        <v>280.40000000000873</v>
      </c>
      <c r="W16">
        <v>2203.7999999999997</v>
      </c>
      <c r="X16">
        <v>316.40000000000003</v>
      </c>
      <c r="AB16">
        <v>81735.600000000006</v>
      </c>
      <c r="AC16">
        <v>1.219272874977366</v>
      </c>
      <c r="AI16">
        <v>81735.600000000006</v>
      </c>
      <c r="AJ16">
        <v>1.219272874977366</v>
      </c>
    </row>
    <row r="17" spans="2:38" x14ac:dyDescent="0.25">
      <c r="B17">
        <v>21881</v>
      </c>
      <c r="C17">
        <v>44807</v>
      </c>
      <c r="D17">
        <v>120235</v>
      </c>
      <c r="E17">
        <v>80999</v>
      </c>
      <c r="F17">
        <v>105788</v>
      </c>
      <c r="H17">
        <v>76687</v>
      </c>
      <c r="J17">
        <f t="shared" si="0"/>
        <v>74742</v>
      </c>
      <c r="K17">
        <f t="shared" si="1"/>
        <v>1.0260228519440209</v>
      </c>
      <c r="L17">
        <f t="shared" si="2"/>
        <v>120235</v>
      </c>
      <c r="M17">
        <f t="shared" si="3"/>
        <v>21881</v>
      </c>
      <c r="N17">
        <f t="shared" si="4"/>
        <v>74742</v>
      </c>
      <c r="O17">
        <f t="shared" si="5"/>
        <v>98354</v>
      </c>
      <c r="Q17">
        <v>-4616</v>
      </c>
      <c r="R17">
        <v>4</v>
      </c>
      <c r="T17">
        <v>-1764</v>
      </c>
      <c r="U17">
        <v>201</v>
      </c>
      <c r="W17">
        <v>3806.8</v>
      </c>
      <c r="X17">
        <v>224.60000000000002</v>
      </c>
      <c r="AB17">
        <v>74742</v>
      </c>
      <c r="AC17">
        <v>1.0260228519440209</v>
      </c>
      <c r="AI17">
        <v>74742</v>
      </c>
      <c r="AJ17">
        <v>1.0260228519440209</v>
      </c>
    </row>
    <row r="18" spans="2:38" x14ac:dyDescent="0.25">
      <c r="B18">
        <v>78449</v>
      </c>
      <c r="C18">
        <v>58475</v>
      </c>
      <c r="D18">
        <v>60246</v>
      </c>
      <c r="E18">
        <v>102794</v>
      </c>
      <c r="F18">
        <v>108036</v>
      </c>
      <c r="H18">
        <v>98131</v>
      </c>
      <c r="J18">
        <f t="shared" si="0"/>
        <v>81600</v>
      </c>
      <c r="K18">
        <f t="shared" si="1"/>
        <v>1.2025857843137255</v>
      </c>
      <c r="L18">
        <f t="shared" si="2"/>
        <v>108036</v>
      </c>
      <c r="M18">
        <f t="shared" si="3"/>
        <v>58475</v>
      </c>
      <c r="N18">
        <f t="shared" si="4"/>
        <v>81600</v>
      </c>
      <c r="O18">
        <f t="shared" si="5"/>
        <v>49561</v>
      </c>
      <c r="Q18">
        <v>-5804</v>
      </c>
      <c r="R18">
        <v>0</v>
      </c>
      <c r="T18">
        <v>-539.39999999999418</v>
      </c>
      <c r="U18">
        <v>249</v>
      </c>
      <c r="W18">
        <v>2894.2</v>
      </c>
      <c r="X18">
        <v>519.4</v>
      </c>
      <c r="AB18">
        <v>81600</v>
      </c>
      <c r="AC18">
        <v>1.2025857843137255</v>
      </c>
      <c r="AI18">
        <v>81600</v>
      </c>
      <c r="AJ18">
        <v>1.2025857843137255</v>
      </c>
    </row>
    <row r="19" spans="2:38" x14ac:dyDescent="0.25">
      <c r="B19">
        <v>17639</v>
      </c>
      <c r="C19">
        <v>68413</v>
      </c>
      <c r="D19">
        <v>51828</v>
      </c>
      <c r="E19">
        <v>88121</v>
      </c>
      <c r="F19">
        <v>71714</v>
      </c>
      <c r="H19">
        <v>114536</v>
      </c>
      <c r="J19">
        <f t="shared" si="0"/>
        <v>59543</v>
      </c>
      <c r="K19">
        <f t="shared" si="1"/>
        <v>1.9235846363132527</v>
      </c>
      <c r="L19">
        <f t="shared" si="2"/>
        <v>88121</v>
      </c>
      <c r="M19">
        <f t="shared" si="3"/>
        <v>17639</v>
      </c>
      <c r="N19">
        <f t="shared" si="4"/>
        <v>59543</v>
      </c>
      <c r="O19">
        <f t="shared" si="5"/>
        <v>70482</v>
      </c>
      <c r="Q19">
        <v>9248</v>
      </c>
      <c r="R19">
        <v>11</v>
      </c>
      <c r="T19">
        <v>-2695</v>
      </c>
      <c r="U19">
        <v>-293</v>
      </c>
      <c r="W19">
        <v>2695</v>
      </c>
      <c r="X19">
        <v>936.59999999999991</v>
      </c>
      <c r="AF19">
        <v>59543</v>
      </c>
      <c r="AG19">
        <v>1.9235846363132527</v>
      </c>
      <c r="AK19">
        <v>59543</v>
      </c>
      <c r="AL19">
        <v>1.9235846363132527</v>
      </c>
    </row>
    <row r="20" spans="2:38" x14ac:dyDescent="0.25">
      <c r="B20">
        <v>80382</v>
      </c>
      <c r="C20">
        <v>72544</v>
      </c>
      <c r="D20">
        <v>94664</v>
      </c>
      <c r="E20">
        <v>72171</v>
      </c>
      <c r="F20">
        <v>91724</v>
      </c>
      <c r="H20">
        <v>86266</v>
      </c>
      <c r="J20">
        <f t="shared" si="0"/>
        <v>82297</v>
      </c>
      <c r="K20">
        <f t="shared" si="1"/>
        <v>1.0482277604286911</v>
      </c>
      <c r="L20">
        <f t="shared" si="2"/>
        <v>94664</v>
      </c>
      <c r="M20">
        <f t="shared" si="3"/>
        <v>72171</v>
      </c>
      <c r="N20">
        <f t="shared" si="4"/>
        <v>82297</v>
      </c>
      <c r="O20">
        <f t="shared" si="5"/>
        <v>22493</v>
      </c>
      <c r="Q20">
        <v>-326</v>
      </c>
      <c r="R20">
        <v>646</v>
      </c>
      <c r="T20">
        <v>-408.19999999999709</v>
      </c>
      <c r="U20">
        <v>168.19999999999709</v>
      </c>
      <c r="W20">
        <v>2240.1999999999998</v>
      </c>
      <c r="X20">
        <v>501.00000000000006</v>
      </c>
      <c r="AB20">
        <v>82297</v>
      </c>
      <c r="AC20">
        <v>1.0482277604286911</v>
      </c>
      <c r="AI20">
        <v>82297</v>
      </c>
      <c r="AJ20">
        <v>1.0482277604286911</v>
      </c>
    </row>
    <row r="21" spans="2:38" x14ac:dyDescent="0.25">
      <c r="B21">
        <v>44268</v>
      </c>
      <c r="C21">
        <v>73894</v>
      </c>
      <c r="D21">
        <v>4563</v>
      </c>
      <c r="E21">
        <v>95189</v>
      </c>
      <c r="F21">
        <v>66174</v>
      </c>
      <c r="H21">
        <v>95418</v>
      </c>
      <c r="J21">
        <f t="shared" si="0"/>
        <v>56817.599999999999</v>
      </c>
      <c r="K21">
        <f t="shared" si="1"/>
        <v>1.6793739967897272</v>
      </c>
      <c r="L21">
        <f t="shared" si="2"/>
        <v>95189</v>
      </c>
      <c r="M21">
        <f t="shared" si="3"/>
        <v>4563</v>
      </c>
      <c r="N21">
        <f t="shared" si="4"/>
        <v>56817.599999999999</v>
      </c>
      <c r="O21">
        <f t="shared" si="5"/>
        <v>90626</v>
      </c>
      <c r="Q21">
        <v>831</v>
      </c>
      <c r="R21">
        <v>414</v>
      </c>
      <c r="T21">
        <v>188.40000000000146</v>
      </c>
      <c r="U21">
        <v>-43.80000000000291</v>
      </c>
      <c r="W21">
        <v>2210.4</v>
      </c>
      <c r="X21">
        <v>75.400000000000006</v>
      </c>
      <c r="AD21">
        <v>56817.599999999999</v>
      </c>
      <c r="AE21">
        <v>1.6793739967897272</v>
      </c>
      <c r="AK21">
        <v>56817.599999999999</v>
      </c>
      <c r="AL21">
        <v>1.6793739967897272</v>
      </c>
    </row>
    <row r="22" spans="2:38" x14ac:dyDescent="0.25">
      <c r="B22">
        <v>37390</v>
      </c>
      <c r="C22">
        <v>60204</v>
      </c>
      <c r="D22">
        <v>26833</v>
      </c>
      <c r="E22">
        <v>96685</v>
      </c>
      <c r="F22">
        <v>59291</v>
      </c>
      <c r="H22">
        <v>73652</v>
      </c>
      <c r="J22">
        <f t="shared" si="0"/>
        <v>56080.6</v>
      </c>
      <c r="K22">
        <f t="shared" si="1"/>
        <v>1.3133240371893311</v>
      </c>
      <c r="L22">
        <f t="shared" si="2"/>
        <v>96685</v>
      </c>
      <c r="M22">
        <f t="shared" si="3"/>
        <v>26833</v>
      </c>
      <c r="N22">
        <f t="shared" si="4"/>
        <v>56080.6</v>
      </c>
      <c r="O22">
        <f t="shared" si="5"/>
        <v>69852</v>
      </c>
      <c r="Q22">
        <v>-148</v>
      </c>
      <c r="R22">
        <v>220</v>
      </c>
      <c r="T22">
        <v>-2098.4000000000015</v>
      </c>
      <c r="U22">
        <v>-382.80000000000291</v>
      </c>
      <c r="W22">
        <v>2098.4</v>
      </c>
      <c r="X22">
        <v>433.6</v>
      </c>
      <c r="Z22">
        <v>56080.6</v>
      </c>
      <c r="AA22">
        <v>1.3133240371893311</v>
      </c>
      <c r="AI22">
        <v>56080.6</v>
      </c>
      <c r="AJ22">
        <v>1.3133240371893311</v>
      </c>
    </row>
    <row r="23" spans="2:38" x14ac:dyDescent="0.25">
      <c r="B23">
        <v>93108</v>
      </c>
      <c r="C23">
        <v>59008</v>
      </c>
      <c r="D23">
        <v>110537</v>
      </c>
      <c r="E23">
        <v>95178</v>
      </c>
      <c r="F23">
        <v>111951</v>
      </c>
      <c r="H23">
        <v>135615</v>
      </c>
      <c r="J23">
        <f t="shared" si="0"/>
        <v>93956.4</v>
      </c>
      <c r="K23">
        <f t="shared" si="1"/>
        <v>1.4433822496391944</v>
      </c>
      <c r="L23">
        <f t="shared" si="2"/>
        <v>111951</v>
      </c>
      <c r="M23">
        <f t="shared" si="3"/>
        <v>59008</v>
      </c>
      <c r="N23">
        <f t="shared" si="4"/>
        <v>93956.4</v>
      </c>
      <c r="O23">
        <f t="shared" si="5"/>
        <v>52943</v>
      </c>
      <c r="Q23">
        <v>1422</v>
      </c>
      <c r="R23">
        <v>754</v>
      </c>
      <c r="T23">
        <v>3059.3999999999942</v>
      </c>
      <c r="U23">
        <v>-6.4000000000087311</v>
      </c>
      <c r="W23">
        <v>3269.0000000000005</v>
      </c>
      <c r="X23">
        <v>21.200000000000003</v>
      </c>
      <c r="AB23">
        <v>93956.4</v>
      </c>
      <c r="AC23">
        <v>1.4433822496391944</v>
      </c>
      <c r="AK23">
        <v>93956.4</v>
      </c>
      <c r="AL23">
        <v>1.4433822496391944</v>
      </c>
    </row>
    <row r="24" spans="2:38" x14ac:dyDescent="0.25">
      <c r="B24">
        <v>31709</v>
      </c>
      <c r="C24">
        <v>70186</v>
      </c>
      <c r="D24">
        <v>26778</v>
      </c>
      <c r="E24">
        <v>50853</v>
      </c>
      <c r="F24">
        <v>24479</v>
      </c>
      <c r="H24">
        <v>87789</v>
      </c>
      <c r="J24">
        <f t="shared" si="0"/>
        <v>40801</v>
      </c>
      <c r="K24">
        <f t="shared" si="1"/>
        <v>2.1516384402343078</v>
      </c>
      <c r="L24">
        <f t="shared" si="2"/>
        <v>70186</v>
      </c>
      <c r="M24">
        <f t="shared" si="3"/>
        <v>24479</v>
      </c>
      <c r="N24">
        <f t="shared" si="4"/>
        <v>40801</v>
      </c>
      <c r="O24">
        <f t="shared" si="5"/>
        <v>45707</v>
      </c>
      <c r="Q24">
        <v>3288</v>
      </c>
      <c r="R24">
        <v>406</v>
      </c>
      <c r="T24">
        <v>457</v>
      </c>
      <c r="U24">
        <v>-151.59999999999854</v>
      </c>
      <c r="W24">
        <v>2139.8000000000002</v>
      </c>
      <c r="X24">
        <v>312.79999999999995</v>
      </c>
      <c r="AD24">
        <v>40801</v>
      </c>
      <c r="AE24">
        <v>2.1516384402343078</v>
      </c>
      <c r="AK24">
        <v>40801</v>
      </c>
      <c r="AL24">
        <v>2.1516384402343078</v>
      </c>
    </row>
    <row r="25" spans="2:38" x14ac:dyDescent="0.25">
      <c r="B25">
        <v>120264</v>
      </c>
      <c r="C25">
        <v>93034</v>
      </c>
      <c r="D25">
        <v>65620</v>
      </c>
      <c r="E25">
        <v>94830</v>
      </c>
      <c r="F25">
        <v>61261</v>
      </c>
      <c r="H25">
        <v>94860</v>
      </c>
      <c r="J25">
        <f t="shared" si="0"/>
        <v>87001.8</v>
      </c>
      <c r="K25">
        <f t="shared" si="1"/>
        <v>1.0903222691944303</v>
      </c>
      <c r="L25">
        <f t="shared" si="2"/>
        <v>120264</v>
      </c>
      <c r="M25">
        <f t="shared" si="3"/>
        <v>61261</v>
      </c>
      <c r="N25">
        <f t="shared" si="4"/>
        <v>87001.8</v>
      </c>
      <c r="O25">
        <f t="shared" si="5"/>
        <v>59003</v>
      </c>
      <c r="Q25">
        <v>-7476</v>
      </c>
      <c r="R25">
        <v>925</v>
      </c>
      <c r="T25">
        <v>1812</v>
      </c>
      <c r="U25">
        <v>194.60000000000582</v>
      </c>
      <c r="W25">
        <v>3072.8</v>
      </c>
      <c r="X25">
        <v>247</v>
      </c>
      <c r="AB25">
        <v>87001.8</v>
      </c>
      <c r="AC25">
        <v>1.0903222691944303</v>
      </c>
      <c r="AI25">
        <v>87001.8</v>
      </c>
      <c r="AJ25">
        <v>1.0903222691944303</v>
      </c>
    </row>
    <row r="26" spans="2:38" x14ac:dyDescent="0.25">
      <c r="B26">
        <v>92982</v>
      </c>
      <c r="C26">
        <v>14153</v>
      </c>
      <c r="D26">
        <v>21582</v>
      </c>
      <c r="E26">
        <v>56089</v>
      </c>
      <c r="F26">
        <v>96691</v>
      </c>
      <c r="H26">
        <v>78801</v>
      </c>
      <c r="J26">
        <f t="shared" si="0"/>
        <v>56299.4</v>
      </c>
      <c r="K26">
        <f t="shared" si="1"/>
        <v>1.3996774388359379</v>
      </c>
      <c r="L26">
        <f t="shared" si="2"/>
        <v>96691</v>
      </c>
      <c r="M26">
        <f t="shared" si="3"/>
        <v>14153</v>
      </c>
      <c r="N26">
        <f t="shared" si="4"/>
        <v>56299.4</v>
      </c>
      <c r="O26">
        <f t="shared" si="5"/>
        <v>82538</v>
      </c>
      <c r="Q26">
        <v>-1149</v>
      </c>
      <c r="R26">
        <v>301</v>
      </c>
      <c r="T26">
        <v>88.400000000001455</v>
      </c>
      <c r="U26">
        <v>74.80000000000291</v>
      </c>
      <c r="W26">
        <v>2200.8000000000002</v>
      </c>
      <c r="X26">
        <v>193.2</v>
      </c>
      <c r="Z26">
        <v>56299.4</v>
      </c>
      <c r="AA26">
        <v>1.3996774388359379</v>
      </c>
      <c r="AI26">
        <v>56299.4</v>
      </c>
      <c r="AJ26">
        <v>1.3996774388359379</v>
      </c>
    </row>
    <row r="27" spans="2:38" x14ac:dyDescent="0.25">
      <c r="B27">
        <v>117049</v>
      </c>
      <c r="C27">
        <v>36499</v>
      </c>
      <c r="D27">
        <v>57989</v>
      </c>
      <c r="E27">
        <v>33761</v>
      </c>
      <c r="F27">
        <v>80093</v>
      </c>
      <c r="H27">
        <v>113853</v>
      </c>
      <c r="J27">
        <f t="shared" si="0"/>
        <v>65078.2</v>
      </c>
      <c r="K27">
        <f t="shared" si="1"/>
        <v>1.7494798565418221</v>
      </c>
      <c r="L27">
        <f t="shared" si="2"/>
        <v>117049</v>
      </c>
      <c r="M27">
        <f t="shared" si="3"/>
        <v>33761</v>
      </c>
      <c r="N27">
        <f t="shared" si="4"/>
        <v>65078.2</v>
      </c>
      <c r="O27">
        <f t="shared" si="5"/>
        <v>83288</v>
      </c>
      <c r="Q27">
        <v>1185</v>
      </c>
      <c r="R27">
        <v>-277</v>
      </c>
      <c r="T27">
        <v>-1341.8000000000029</v>
      </c>
      <c r="U27">
        <v>-46.200000000004366</v>
      </c>
      <c r="W27">
        <v>2349.4</v>
      </c>
      <c r="X27">
        <v>224.60000000000002</v>
      </c>
      <c r="AF27">
        <v>65078.2</v>
      </c>
      <c r="AG27">
        <v>1.7494798565418221</v>
      </c>
      <c r="AK27">
        <v>65078.2</v>
      </c>
      <c r="AL27">
        <v>1.7494798565418221</v>
      </c>
    </row>
    <row r="28" spans="2:38" x14ac:dyDescent="0.25">
      <c r="B28">
        <v>17798</v>
      </c>
      <c r="C28">
        <v>90925</v>
      </c>
      <c r="D28">
        <v>113628</v>
      </c>
      <c r="E28">
        <v>88567</v>
      </c>
      <c r="F28">
        <v>39179</v>
      </c>
      <c r="H28">
        <v>119444</v>
      </c>
      <c r="J28">
        <f t="shared" si="0"/>
        <v>70019.399999999994</v>
      </c>
      <c r="K28">
        <f t="shared" si="1"/>
        <v>1.7058700874329116</v>
      </c>
      <c r="L28">
        <f t="shared" si="2"/>
        <v>113628</v>
      </c>
      <c r="M28">
        <f t="shared" si="3"/>
        <v>17798</v>
      </c>
      <c r="N28">
        <f t="shared" si="4"/>
        <v>70019.399999999994</v>
      </c>
      <c r="O28">
        <f t="shared" si="5"/>
        <v>95830</v>
      </c>
      <c r="Q28">
        <v>3947</v>
      </c>
      <c r="R28">
        <v>990</v>
      </c>
      <c r="T28">
        <v>-779.40000000000873</v>
      </c>
      <c r="U28">
        <v>111.79999999998836</v>
      </c>
      <c r="W28">
        <v>2973</v>
      </c>
      <c r="X28">
        <v>229.4</v>
      </c>
      <c r="AF28">
        <v>70019.399999999994</v>
      </c>
      <c r="AG28">
        <v>1.7058700874329116</v>
      </c>
      <c r="AK28">
        <v>70019.399999999994</v>
      </c>
      <c r="AL28">
        <v>1.7058700874329116</v>
      </c>
    </row>
    <row r="29" spans="2:38" x14ac:dyDescent="0.25">
      <c r="B29">
        <v>1879</v>
      </c>
      <c r="C29">
        <v>31268</v>
      </c>
      <c r="D29">
        <v>77841</v>
      </c>
      <c r="E29">
        <v>95091</v>
      </c>
      <c r="F29">
        <v>57960</v>
      </c>
      <c r="H29">
        <v>61050</v>
      </c>
      <c r="J29">
        <f t="shared" si="0"/>
        <v>52807.8</v>
      </c>
      <c r="K29">
        <f t="shared" si="1"/>
        <v>1.1560792155704269</v>
      </c>
      <c r="L29">
        <f t="shared" si="2"/>
        <v>95091</v>
      </c>
      <c r="M29">
        <f t="shared" si="3"/>
        <v>1879</v>
      </c>
      <c r="N29">
        <f t="shared" si="4"/>
        <v>52807.8</v>
      </c>
      <c r="O29">
        <f t="shared" si="5"/>
        <v>93212</v>
      </c>
      <c r="Q29">
        <v>-2664</v>
      </c>
      <c r="R29">
        <v>-929</v>
      </c>
      <c r="T29">
        <v>-8.3999999999941792</v>
      </c>
      <c r="U29">
        <v>-49.799999999995634</v>
      </c>
      <c r="W29">
        <v>2865.2000000000003</v>
      </c>
      <c r="X29">
        <v>79.400000000000006</v>
      </c>
      <c r="Z29">
        <v>52807.8</v>
      </c>
      <c r="AA29">
        <v>1.1560792155704269</v>
      </c>
      <c r="AI29">
        <v>52807.8</v>
      </c>
      <c r="AJ29">
        <v>1.1560792155704269</v>
      </c>
    </row>
    <row r="30" spans="2:38" x14ac:dyDescent="0.25">
      <c r="B30">
        <v>47763</v>
      </c>
      <c r="C30">
        <v>72207</v>
      </c>
      <c r="D30">
        <v>112198</v>
      </c>
      <c r="E30">
        <v>84869</v>
      </c>
      <c r="F30">
        <v>101905</v>
      </c>
      <c r="H30">
        <v>142064</v>
      </c>
      <c r="J30">
        <f t="shared" si="0"/>
        <v>83788.399999999994</v>
      </c>
      <c r="K30">
        <f t="shared" si="1"/>
        <v>1.6955091635596338</v>
      </c>
      <c r="L30">
        <f t="shared" si="2"/>
        <v>112198</v>
      </c>
      <c r="M30">
        <f t="shared" si="3"/>
        <v>47763</v>
      </c>
      <c r="N30">
        <f t="shared" si="4"/>
        <v>83788.399999999994</v>
      </c>
      <c r="O30">
        <f t="shared" si="5"/>
        <v>64435</v>
      </c>
      <c r="Q30">
        <v>-4306</v>
      </c>
      <c r="R30">
        <v>-525</v>
      </c>
      <c r="T30">
        <v>-1598.2000000000116</v>
      </c>
      <c r="U30">
        <v>245.79999999998836</v>
      </c>
      <c r="W30">
        <v>3615</v>
      </c>
      <c r="X30">
        <v>245.79999999999995</v>
      </c>
      <c r="AF30">
        <v>83788.399999999994</v>
      </c>
      <c r="AG30">
        <v>1.6955091635596338</v>
      </c>
      <c r="AK30">
        <v>83788.399999999994</v>
      </c>
      <c r="AL30">
        <v>1.6955091635596338</v>
      </c>
    </row>
    <row r="31" spans="2:38" x14ac:dyDescent="0.25">
      <c r="B31">
        <v>20607</v>
      </c>
      <c r="C31">
        <v>112017</v>
      </c>
      <c r="D31">
        <v>24800</v>
      </c>
      <c r="E31">
        <v>20273</v>
      </c>
      <c r="F31">
        <v>40958</v>
      </c>
      <c r="H31">
        <v>79410</v>
      </c>
      <c r="J31">
        <f t="shared" si="0"/>
        <v>43731</v>
      </c>
      <c r="K31">
        <f t="shared" si="1"/>
        <v>1.8158743225629417</v>
      </c>
      <c r="L31">
        <f t="shared" si="2"/>
        <v>112017</v>
      </c>
      <c r="M31">
        <f t="shared" si="3"/>
        <v>20273</v>
      </c>
      <c r="N31">
        <f t="shared" si="4"/>
        <v>43731</v>
      </c>
      <c r="O31">
        <f t="shared" si="5"/>
        <v>91744</v>
      </c>
      <c r="Q31">
        <v>-3984</v>
      </c>
      <c r="R31">
        <v>-970</v>
      </c>
      <c r="T31">
        <v>2181.5999999999985</v>
      </c>
      <c r="U31">
        <v>21</v>
      </c>
      <c r="W31">
        <v>2253.6000000000004</v>
      </c>
      <c r="X31">
        <v>37.4</v>
      </c>
      <c r="AD31">
        <v>43731</v>
      </c>
      <c r="AE31">
        <v>1.8158743225629417</v>
      </c>
      <c r="AK31">
        <v>43731</v>
      </c>
      <c r="AL31">
        <v>1.8158743225629417</v>
      </c>
    </row>
    <row r="32" spans="2:38" x14ac:dyDescent="0.25">
      <c r="B32">
        <v>50218</v>
      </c>
      <c r="C32">
        <v>6453</v>
      </c>
      <c r="D32">
        <v>17684</v>
      </c>
      <c r="E32">
        <v>99721</v>
      </c>
      <c r="F32">
        <v>5319</v>
      </c>
      <c r="H32">
        <v>43406</v>
      </c>
      <c r="J32">
        <f t="shared" si="0"/>
        <v>35879</v>
      </c>
      <c r="K32">
        <f t="shared" si="1"/>
        <v>1.2097884556425764</v>
      </c>
      <c r="L32">
        <f t="shared" si="2"/>
        <v>99721</v>
      </c>
      <c r="M32">
        <f t="shared" si="3"/>
        <v>5319</v>
      </c>
      <c r="N32">
        <f t="shared" si="4"/>
        <v>35879</v>
      </c>
      <c r="O32">
        <f t="shared" si="5"/>
        <v>94402</v>
      </c>
      <c r="Q32">
        <v>3308</v>
      </c>
      <c r="R32">
        <v>994</v>
      </c>
      <c r="T32">
        <v>996.19999999999709</v>
      </c>
      <c r="U32">
        <v>-94.599999999998545</v>
      </c>
      <c r="W32">
        <v>2915.8</v>
      </c>
      <c r="X32">
        <v>235.79999999999998</v>
      </c>
      <c r="Z32">
        <v>35879</v>
      </c>
      <c r="AA32">
        <v>1.2097884556425764</v>
      </c>
      <c r="AK32">
        <v>35879</v>
      </c>
      <c r="AL32">
        <v>1.2097884556425764</v>
      </c>
    </row>
    <row r="33" spans="2:38" x14ac:dyDescent="0.25">
      <c r="B33">
        <v>102077</v>
      </c>
      <c r="C33">
        <v>11560</v>
      </c>
      <c r="D33">
        <v>77553</v>
      </c>
      <c r="E33">
        <v>121400</v>
      </c>
      <c r="F33">
        <v>85434</v>
      </c>
      <c r="H33">
        <v>130231</v>
      </c>
      <c r="J33">
        <f t="shared" si="0"/>
        <v>79604.800000000003</v>
      </c>
      <c r="K33">
        <f t="shared" si="1"/>
        <v>1.635969187787671</v>
      </c>
      <c r="L33">
        <f t="shared" si="2"/>
        <v>121400</v>
      </c>
      <c r="M33">
        <f t="shared" si="3"/>
        <v>11560</v>
      </c>
      <c r="N33">
        <f t="shared" si="4"/>
        <v>79604.800000000003</v>
      </c>
      <c r="O33">
        <f t="shared" si="5"/>
        <v>109840</v>
      </c>
      <c r="Q33">
        <v>-149</v>
      </c>
      <c r="R33">
        <v>3</v>
      </c>
      <c r="T33">
        <v>294.40000000000873</v>
      </c>
      <c r="U33">
        <v>-65.19999999999709</v>
      </c>
      <c r="W33">
        <v>2583.1999999999998</v>
      </c>
      <c r="X33">
        <v>110</v>
      </c>
      <c r="AF33">
        <v>79604.800000000003</v>
      </c>
      <c r="AG33">
        <v>1.635969187787671</v>
      </c>
      <c r="AK33">
        <v>79604.800000000003</v>
      </c>
      <c r="AL33">
        <v>1.635969187787671</v>
      </c>
    </row>
    <row r="34" spans="2:38" x14ac:dyDescent="0.25">
      <c r="B34">
        <v>98278</v>
      </c>
      <c r="C34">
        <v>60744</v>
      </c>
      <c r="D34">
        <v>70626</v>
      </c>
      <c r="E34">
        <v>119408</v>
      </c>
      <c r="F34">
        <v>106767</v>
      </c>
      <c r="H34">
        <v>97004</v>
      </c>
      <c r="J34">
        <f t="shared" ref="J34:J65" si="6">AVERAGE(B34:F34)</f>
        <v>91164.6</v>
      </c>
      <c r="K34">
        <f t="shared" ref="K34:K65" si="7">H34/J34</f>
        <v>1.0640533715937983</v>
      </c>
      <c r="L34">
        <f t="shared" ref="L34:L65" si="8">MAX(B34:F34)</f>
        <v>119408</v>
      </c>
      <c r="M34">
        <f t="shared" ref="M34:M65" si="9">MIN(B34:F34)</f>
        <v>60744</v>
      </c>
      <c r="N34">
        <f t="shared" ref="N34:N65" si="10">AVERAGE(B34:F34)</f>
        <v>91164.6</v>
      </c>
      <c r="O34">
        <f t="shared" ref="O34:O65" si="11">L34-M34</f>
        <v>58664</v>
      </c>
      <c r="Q34">
        <v>-1888</v>
      </c>
      <c r="R34">
        <v>-496</v>
      </c>
      <c r="T34">
        <v>-1429.7999999999884</v>
      </c>
      <c r="U34">
        <v>140.20000000001164</v>
      </c>
      <c r="W34">
        <v>2462.6</v>
      </c>
      <c r="X34">
        <v>311.79999999999995</v>
      </c>
      <c r="AB34">
        <v>91164.6</v>
      </c>
      <c r="AC34">
        <v>1.0640533715937983</v>
      </c>
      <c r="AI34">
        <v>91164.6</v>
      </c>
      <c r="AJ34">
        <v>1.0640533715937983</v>
      </c>
    </row>
    <row r="35" spans="2:38" x14ac:dyDescent="0.25">
      <c r="B35">
        <v>39120</v>
      </c>
      <c r="C35">
        <v>76856</v>
      </c>
      <c r="D35">
        <v>97322</v>
      </c>
      <c r="E35">
        <v>89576</v>
      </c>
      <c r="F35">
        <v>117468</v>
      </c>
      <c r="H35">
        <v>134820</v>
      </c>
      <c r="J35">
        <f t="shared" si="6"/>
        <v>84068.4</v>
      </c>
      <c r="K35">
        <f t="shared" si="7"/>
        <v>1.6036941347759683</v>
      </c>
      <c r="L35">
        <f t="shared" si="8"/>
        <v>117468</v>
      </c>
      <c r="M35">
        <f t="shared" si="9"/>
        <v>39120</v>
      </c>
      <c r="N35">
        <f t="shared" si="10"/>
        <v>84068.4</v>
      </c>
      <c r="O35">
        <f t="shared" si="11"/>
        <v>78348</v>
      </c>
      <c r="Q35">
        <v>135</v>
      </c>
      <c r="R35">
        <v>-2</v>
      </c>
      <c r="T35">
        <v>-2154.6000000000058</v>
      </c>
      <c r="U35">
        <v>-464.20000000001164</v>
      </c>
      <c r="W35">
        <v>3890.6</v>
      </c>
      <c r="X35">
        <v>464.20000000000005</v>
      </c>
      <c r="AB35">
        <v>84068.4</v>
      </c>
      <c r="AC35">
        <v>1.6036941347759683</v>
      </c>
      <c r="AK35">
        <v>84068.4</v>
      </c>
      <c r="AL35">
        <v>1.6036941347759683</v>
      </c>
    </row>
    <row r="36" spans="2:38" x14ac:dyDescent="0.25">
      <c r="B36">
        <v>42815</v>
      </c>
      <c r="C36">
        <v>120326</v>
      </c>
      <c r="D36">
        <v>13270</v>
      </c>
      <c r="E36">
        <v>40077</v>
      </c>
      <c r="F36">
        <v>25971</v>
      </c>
      <c r="H36">
        <v>49534</v>
      </c>
      <c r="J36">
        <f t="shared" si="6"/>
        <v>48491.8</v>
      </c>
      <c r="K36">
        <f t="shared" si="7"/>
        <v>1.0214922935424133</v>
      </c>
      <c r="L36">
        <f t="shared" si="8"/>
        <v>120326</v>
      </c>
      <c r="M36">
        <f t="shared" si="9"/>
        <v>13270</v>
      </c>
      <c r="N36">
        <f t="shared" si="10"/>
        <v>48491.8</v>
      </c>
      <c r="O36">
        <f t="shared" si="11"/>
        <v>107056</v>
      </c>
      <c r="Q36">
        <v>-6677</v>
      </c>
      <c r="R36">
        <v>-1029</v>
      </c>
      <c r="T36">
        <v>1432</v>
      </c>
      <c r="U36">
        <v>-37</v>
      </c>
      <c r="W36">
        <v>2300.4000000000005</v>
      </c>
      <c r="X36">
        <v>308.2</v>
      </c>
      <c r="Z36">
        <v>48491.8</v>
      </c>
      <c r="AA36">
        <v>1.0214922935424133</v>
      </c>
      <c r="AI36">
        <v>48491.8</v>
      </c>
      <c r="AJ36">
        <v>1.0214922935424133</v>
      </c>
    </row>
    <row r="37" spans="2:38" x14ac:dyDescent="0.25">
      <c r="B37">
        <v>2776</v>
      </c>
      <c r="C37">
        <v>63396</v>
      </c>
      <c r="D37">
        <v>28101</v>
      </c>
      <c r="E37">
        <v>60250</v>
      </c>
      <c r="F37">
        <v>87843</v>
      </c>
      <c r="H37">
        <v>63706</v>
      </c>
      <c r="J37">
        <f t="shared" si="6"/>
        <v>48473.2</v>
      </c>
      <c r="K37">
        <f t="shared" si="7"/>
        <v>1.3142519990427701</v>
      </c>
      <c r="L37">
        <f t="shared" si="8"/>
        <v>87843</v>
      </c>
      <c r="M37">
        <f t="shared" si="9"/>
        <v>2776</v>
      </c>
      <c r="N37">
        <f t="shared" si="10"/>
        <v>48473.2</v>
      </c>
      <c r="O37">
        <f t="shared" si="11"/>
        <v>85067</v>
      </c>
      <c r="Q37">
        <v>1591</v>
      </c>
      <c r="R37">
        <v>-996</v>
      </c>
      <c r="T37">
        <v>-874.40000000000146</v>
      </c>
      <c r="U37">
        <v>-418.80000000000291</v>
      </c>
      <c r="W37">
        <v>2127.6</v>
      </c>
      <c r="X37">
        <v>427.2</v>
      </c>
      <c r="Z37">
        <v>48473.2</v>
      </c>
      <c r="AA37">
        <v>1.3142519990427701</v>
      </c>
      <c r="AI37">
        <v>48473.2</v>
      </c>
      <c r="AJ37">
        <v>1.3142519990427701</v>
      </c>
    </row>
    <row r="38" spans="2:38" x14ac:dyDescent="0.25">
      <c r="B38">
        <v>31781</v>
      </c>
      <c r="C38">
        <v>74929</v>
      </c>
      <c r="D38">
        <v>61879</v>
      </c>
      <c r="E38">
        <v>117132</v>
      </c>
      <c r="F38">
        <v>18029</v>
      </c>
      <c r="H38">
        <v>102551</v>
      </c>
      <c r="J38">
        <f t="shared" si="6"/>
        <v>60750</v>
      </c>
      <c r="K38">
        <f t="shared" si="7"/>
        <v>1.688082304526749</v>
      </c>
      <c r="L38">
        <f t="shared" si="8"/>
        <v>117132</v>
      </c>
      <c r="M38">
        <f t="shared" si="9"/>
        <v>18029</v>
      </c>
      <c r="N38">
        <f t="shared" si="10"/>
        <v>60750</v>
      </c>
      <c r="O38">
        <f t="shared" si="11"/>
        <v>99103</v>
      </c>
      <c r="Q38">
        <v>707</v>
      </c>
      <c r="R38">
        <v>45</v>
      </c>
      <c r="T38">
        <v>-2324.4000000000015</v>
      </c>
      <c r="U38">
        <v>54.19999999999709</v>
      </c>
      <c r="W38">
        <v>3985.2</v>
      </c>
      <c r="X38">
        <v>55</v>
      </c>
      <c r="AF38">
        <v>60750</v>
      </c>
      <c r="AG38">
        <v>1.688082304526749</v>
      </c>
      <c r="AK38">
        <v>60750</v>
      </c>
      <c r="AL38">
        <v>1.688082304526749</v>
      </c>
    </row>
    <row r="39" spans="2:38" x14ac:dyDescent="0.25">
      <c r="B39">
        <v>34912</v>
      </c>
      <c r="C39">
        <v>103969</v>
      </c>
      <c r="D39">
        <v>10064</v>
      </c>
      <c r="E39">
        <v>86792</v>
      </c>
      <c r="F39">
        <v>56736</v>
      </c>
      <c r="H39">
        <v>109050</v>
      </c>
      <c r="J39">
        <f t="shared" si="6"/>
        <v>58494.6</v>
      </c>
      <c r="K39">
        <f t="shared" si="7"/>
        <v>1.8642746509934252</v>
      </c>
      <c r="L39">
        <f t="shared" si="8"/>
        <v>103969</v>
      </c>
      <c r="M39">
        <f t="shared" si="9"/>
        <v>10064</v>
      </c>
      <c r="N39">
        <f t="shared" si="10"/>
        <v>58494.6</v>
      </c>
      <c r="O39">
        <f t="shared" si="11"/>
        <v>93905</v>
      </c>
      <c r="Q39">
        <v>-3741</v>
      </c>
      <c r="R39">
        <v>-527</v>
      </c>
      <c r="T39">
        <v>364.79999999999563</v>
      </c>
      <c r="U39">
        <v>-161.40000000000146</v>
      </c>
      <c r="W39">
        <v>3410.4</v>
      </c>
      <c r="X39">
        <v>468.20000000000005</v>
      </c>
      <c r="AD39">
        <v>58494.6</v>
      </c>
      <c r="AE39">
        <v>1.8642746509934252</v>
      </c>
      <c r="AK39">
        <v>58494.6</v>
      </c>
      <c r="AL39">
        <v>1.8642746509934252</v>
      </c>
    </row>
    <row r="40" spans="2:38" x14ac:dyDescent="0.25">
      <c r="B40">
        <v>62163</v>
      </c>
      <c r="C40">
        <v>16963</v>
      </c>
      <c r="D40">
        <v>20370</v>
      </c>
      <c r="E40">
        <v>54699</v>
      </c>
      <c r="F40">
        <v>40452</v>
      </c>
      <c r="H40">
        <v>97886</v>
      </c>
      <c r="J40">
        <f t="shared" si="6"/>
        <v>38929.4</v>
      </c>
      <c r="K40">
        <f t="shared" si="7"/>
        <v>2.5144492337410798</v>
      </c>
      <c r="L40">
        <f t="shared" si="8"/>
        <v>62163</v>
      </c>
      <c r="M40">
        <f t="shared" si="9"/>
        <v>16963</v>
      </c>
      <c r="N40">
        <f t="shared" si="10"/>
        <v>38929.4</v>
      </c>
      <c r="O40">
        <f t="shared" si="11"/>
        <v>45200</v>
      </c>
      <c r="Q40">
        <v>1208</v>
      </c>
      <c r="R40">
        <v>10</v>
      </c>
      <c r="T40">
        <v>1389.8000000000029</v>
      </c>
      <c r="U40">
        <v>150.40000000000146</v>
      </c>
      <c r="W40">
        <v>1611.8000000000002</v>
      </c>
      <c r="X40">
        <v>333.59999999999997</v>
      </c>
      <c r="AD40">
        <v>38929.4</v>
      </c>
      <c r="AE40">
        <v>2.5144492337410798</v>
      </c>
      <c r="AK40">
        <v>38929.4</v>
      </c>
      <c r="AL40">
        <v>2.5144492337410798</v>
      </c>
    </row>
    <row r="41" spans="2:38" x14ac:dyDescent="0.25">
      <c r="B41">
        <v>77135</v>
      </c>
      <c r="C41">
        <v>2801</v>
      </c>
      <c r="D41">
        <v>80292</v>
      </c>
      <c r="E41">
        <v>58949</v>
      </c>
      <c r="F41">
        <v>48023</v>
      </c>
      <c r="H41">
        <v>67897</v>
      </c>
      <c r="J41">
        <f t="shared" si="6"/>
        <v>53440</v>
      </c>
      <c r="K41">
        <f t="shared" si="7"/>
        <v>1.2705276946107784</v>
      </c>
      <c r="L41">
        <f t="shared" si="8"/>
        <v>80292</v>
      </c>
      <c r="M41">
        <f t="shared" si="9"/>
        <v>2801</v>
      </c>
      <c r="N41">
        <f t="shared" si="10"/>
        <v>53440</v>
      </c>
      <c r="O41">
        <f t="shared" si="11"/>
        <v>77491</v>
      </c>
      <c r="Q41">
        <v>-1106</v>
      </c>
      <c r="R41">
        <v>802</v>
      </c>
      <c r="T41">
        <v>-1983.8000000000029</v>
      </c>
      <c r="U41">
        <v>165.80000000000291</v>
      </c>
      <c r="W41">
        <v>1983.8000000000002</v>
      </c>
      <c r="X41">
        <v>176.2</v>
      </c>
      <c r="Z41">
        <v>53440</v>
      </c>
      <c r="AA41">
        <v>1.2705276946107784</v>
      </c>
      <c r="AK41">
        <v>53440</v>
      </c>
      <c r="AL41">
        <v>1.2705276946107784</v>
      </c>
    </row>
    <row r="42" spans="2:38" x14ac:dyDescent="0.25">
      <c r="B42">
        <v>116955</v>
      </c>
      <c r="C42">
        <v>89736</v>
      </c>
      <c r="D42">
        <v>46330</v>
      </c>
      <c r="E42">
        <v>95101</v>
      </c>
      <c r="F42">
        <v>38339</v>
      </c>
      <c r="H42">
        <v>125690</v>
      </c>
      <c r="J42">
        <f t="shared" si="6"/>
        <v>77292.2</v>
      </c>
      <c r="K42">
        <f t="shared" si="7"/>
        <v>1.6261666765857357</v>
      </c>
      <c r="L42">
        <f t="shared" si="8"/>
        <v>116955</v>
      </c>
      <c r="M42">
        <f t="shared" si="9"/>
        <v>38339</v>
      </c>
      <c r="N42">
        <f t="shared" si="10"/>
        <v>77292.2</v>
      </c>
      <c r="O42">
        <f t="shared" si="11"/>
        <v>78616</v>
      </c>
      <c r="Q42">
        <v>-2353</v>
      </c>
      <c r="R42">
        <v>-1</v>
      </c>
      <c r="T42">
        <v>540.19999999999709</v>
      </c>
      <c r="U42">
        <v>181.59999999999127</v>
      </c>
      <c r="W42">
        <v>1285.3999999999999</v>
      </c>
      <c r="X42">
        <v>415.6</v>
      </c>
      <c r="AF42">
        <v>77292.2</v>
      </c>
      <c r="AG42">
        <v>1.6261666765857357</v>
      </c>
      <c r="AI42">
        <v>77292.2</v>
      </c>
      <c r="AJ42">
        <v>1.6261666765857357</v>
      </c>
    </row>
    <row r="43" spans="2:38" x14ac:dyDescent="0.25">
      <c r="B43">
        <v>107625</v>
      </c>
      <c r="C43">
        <v>45404</v>
      </c>
      <c r="D43">
        <v>53364</v>
      </c>
      <c r="E43">
        <v>38970</v>
      </c>
      <c r="F43">
        <v>99960</v>
      </c>
      <c r="H43">
        <v>113808</v>
      </c>
      <c r="J43">
        <f t="shared" si="6"/>
        <v>69064.600000000006</v>
      </c>
      <c r="K43">
        <f t="shared" si="7"/>
        <v>1.6478485360083168</v>
      </c>
      <c r="L43">
        <f t="shared" si="8"/>
        <v>107625</v>
      </c>
      <c r="M43">
        <f t="shared" si="9"/>
        <v>38970</v>
      </c>
      <c r="N43">
        <f t="shared" si="10"/>
        <v>69064.600000000006</v>
      </c>
      <c r="O43">
        <f t="shared" si="11"/>
        <v>68655</v>
      </c>
      <c r="Q43">
        <v>-459</v>
      </c>
      <c r="R43">
        <v>497</v>
      </c>
      <c r="T43">
        <v>-184.39999999999418</v>
      </c>
      <c r="U43">
        <v>-204.19999999999709</v>
      </c>
      <c r="W43">
        <v>2725.6000000000004</v>
      </c>
      <c r="X43">
        <v>204.6</v>
      </c>
      <c r="AF43">
        <v>69064.600000000006</v>
      </c>
      <c r="AG43">
        <v>1.6478485360083168</v>
      </c>
      <c r="AK43">
        <v>69064.600000000006</v>
      </c>
      <c r="AL43">
        <v>1.6478485360083168</v>
      </c>
    </row>
    <row r="44" spans="2:38" x14ac:dyDescent="0.25">
      <c r="B44">
        <v>105988</v>
      </c>
      <c r="C44">
        <v>23095</v>
      </c>
      <c r="D44">
        <v>4014</v>
      </c>
      <c r="E44">
        <v>114895</v>
      </c>
      <c r="F44">
        <v>99486</v>
      </c>
      <c r="H44">
        <v>116095</v>
      </c>
      <c r="J44">
        <f t="shared" si="6"/>
        <v>69495.600000000006</v>
      </c>
      <c r="K44">
        <f t="shared" si="7"/>
        <v>1.6705374153183796</v>
      </c>
      <c r="L44">
        <f t="shared" si="8"/>
        <v>114895</v>
      </c>
      <c r="M44">
        <f t="shared" si="9"/>
        <v>4014</v>
      </c>
      <c r="N44">
        <f t="shared" si="10"/>
        <v>69495.600000000006</v>
      </c>
      <c r="O44">
        <f t="shared" si="11"/>
        <v>110881</v>
      </c>
      <c r="Q44">
        <v>-263</v>
      </c>
      <c r="R44">
        <v>-134</v>
      </c>
      <c r="T44">
        <v>2386.8000000000029</v>
      </c>
      <c r="U44">
        <v>-77.599999999991269</v>
      </c>
      <c r="W44">
        <v>2791.9999999999995</v>
      </c>
      <c r="X44">
        <v>93.600000000000009</v>
      </c>
      <c r="AF44">
        <v>69495.600000000006</v>
      </c>
      <c r="AG44">
        <v>1.6705374153183796</v>
      </c>
      <c r="AK44">
        <v>69495.600000000006</v>
      </c>
      <c r="AL44">
        <v>1.6705374153183796</v>
      </c>
    </row>
    <row r="45" spans="2:38" x14ac:dyDescent="0.25">
      <c r="B45">
        <v>53759</v>
      </c>
      <c r="C45">
        <v>9500</v>
      </c>
      <c r="D45">
        <v>24029</v>
      </c>
      <c r="E45">
        <v>15890</v>
      </c>
      <c r="F45">
        <v>55625</v>
      </c>
      <c r="H45">
        <v>48384</v>
      </c>
      <c r="J45">
        <f t="shared" si="6"/>
        <v>31760.6</v>
      </c>
      <c r="K45">
        <f t="shared" si="7"/>
        <v>1.5233969131565526</v>
      </c>
      <c r="L45">
        <f t="shared" si="8"/>
        <v>55625</v>
      </c>
      <c r="M45">
        <f t="shared" si="9"/>
        <v>9500</v>
      </c>
      <c r="N45">
        <f t="shared" si="10"/>
        <v>31760.6</v>
      </c>
      <c r="O45">
        <f t="shared" si="11"/>
        <v>46125</v>
      </c>
      <c r="Q45">
        <v>5703</v>
      </c>
      <c r="R45">
        <v>0</v>
      </c>
      <c r="T45">
        <v>100.39999999999782</v>
      </c>
      <c r="U45">
        <v>-216.80000000000291</v>
      </c>
      <c r="W45">
        <v>3480.3999999999996</v>
      </c>
      <c r="X45">
        <v>224.8</v>
      </c>
      <c r="Z45">
        <v>31760.6</v>
      </c>
      <c r="AA45">
        <v>1.5233969131565526</v>
      </c>
      <c r="AI45">
        <v>31760.6</v>
      </c>
      <c r="AJ45">
        <v>1.5233969131565526</v>
      </c>
    </row>
    <row r="46" spans="2:38" x14ac:dyDescent="0.25">
      <c r="B46">
        <v>83132</v>
      </c>
      <c r="C46">
        <v>23874</v>
      </c>
      <c r="D46">
        <v>29174</v>
      </c>
      <c r="E46">
        <v>42231</v>
      </c>
      <c r="F46">
        <v>66389</v>
      </c>
      <c r="H46">
        <v>85827</v>
      </c>
      <c r="J46">
        <f t="shared" si="6"/>
        <v>48960</v>
      </c>
      <c r="K46">
        <f t="shared" si="7"/>
        <v>1.7530024509803921</v>
      </c>
      <c r="L46">
        <f t="shared" si="8"/>
        <v>83132</v>
      </c>
      <c r="M46">
        <f t="shared" si="9"/>
        <v>23874</v>
      </c>
      <c r="N46">
        <f t="shared" si="10"/>
        <v>48960</v>
      </c>
      <c r="O46">
        <f t="shared" si="11"/>
        <v>59258</v>
      </c>
      <c r="Q46">
        <v>1695</v>
      </c>
      <c r="R46">
        <v>-120</v>
      </c>
      <c r="T46">
        <v>842.40000000000146</v>
      </c>
      <c r="U46">
        <v>29.599999999998545</v>
      </c>
      <c r="W46">
        <v>1520.8</v>
      </c>
      <c r="X46">
        <v>445.6</v>
      </c>
      <c r="AD46">
        <v>48960</v>
      </c>
      <c r="AE46">
        <v>1.7530024509803921</v>
      </c>
      <c r="AK46">
        <v>48960</v>
      </c>
      <c r="AL46">
        <v>1.7530024509803921</v>
      </c>
    </row>
    <row r="47" spans="2:38" x14ac:dyDescent="0.25">
      <c r="B47">
        <v>58195</v>
      </c>
      <c r="C47">
        <v>23532</v>
      </c>
      <c r="D47">
        <v>23038</v>
      </c>
      <c r="E47">
        <v>90391</v>
      </c>
      <c r="F47">
        <v>96622</v>
      </c>
      <c r="H47">
        <v>64123</v>
      </c>
      <c r="J47">
        <f t="shared" si="6"/>
        <v>58355.6</v>
      </c>
      <c r="K47">
        <f t="shared" si="7"/>
        <v>1.0988319887037405</v>
      </c>
      <c r="L47">
        <f t="shared" si="8"/>
        <v>96622</v>
      </c>
      <c r="M47">
        <f t="shared" si="9"/>
        <v>23038</v>
      </c>
      <c r="N47">
        <f t="shared" si="10"/>
        <v>58355.6</v>
      </c>
      <c r="O47">
        <f t="shared" si="11"/>
        <v>73584</v>
      </c>
      <c r="Q47">
        <v>2131</v>
      </c>
      <c r="R47">
        <v>366</v>
      </c>
      <c r="T47">
        <v>-1889.8000000000029</v>
      </c>
      <c r="U47">
        <v>112.19999999999709</v>
      </c>
      <c r="W47">
        <v>1889.8000000000002</v>
      </c>
      <c r="X47">
        <v>163.4</v>
      </c>
      <c r="AB47">
        <v>58355.6</v>
      </c>
      <c r="AC47">
        <v>1.0988319887037405</v>
      </c>
      <c r="AI47">
        <v>58355.6</v>
      </c>
      <c r="AJ47">
        <v>1.0988319887037405</v>
      </c>
    </row>
    <row r="48" spans="2:38" x14ac:dyDescent="0.25">
      <c r="B48">
        <v>29367</v>
      </c>
      <c r="C48">
        <v>68989</v>
      </c>
      <c r="D48">
        <v>66981</v>
      </c>
      <c r="E48">
        <v>117196</v>
      </c>
      <c r="F48">
        <v>76656</v>
      </c>
      <c r="H48">
        <v>81911</v>
      </c>
      <c r="J48">
        <f t="shared" si="6"/>
        <v>71837.8</v>
      </c>
      <c r="K48">
        <f t="shared" si="7"/>
        <v>1.1402214433070055</v>
      </c>
      <c r="L48">
        <f t="shared" si="8"/>
        <v>117196</v>
      </c>
      <c r="M48">
        <f t="shared" si="9"/>
        <v>29367</v>
      </c>
      <c r="N48">
        <f t="shared" si="10"/>
        <v>71837.8</v>
      </c>
      <c r="O48">
        <f t="shared" si="11"/>
        <v>87829</v>
      </c>
      <c r="Q48">
        <v>-3943</v>
      </c>
      <c r="R48">
        <v>0</v>
      </c>
      <c r="T48">
        <v>-2528</v>
      </c>
      <c r="U48">
        <v>199.40000000000873</v>
      </c>
      <c r="W48">
        <v>2528</v>
      </c>
      <c r="X48">
        <v>341.79999999999995</v>
      </c>
      <c r="AB48">
        <v>71837.8</v>
      </c>
      <c r="AC48">
        <v>1.1402214433070055</v>
      </c>
      <c r="AI48">
        <v>71837.8</v>
      </c>
      <c r="AJ48">
        <v>1.1402214433070055</v>
      </c>
    </row>
    <row r="49" spans="2:38" x14ac:dyDescent="0.25">
      <c r="B49">
        <v>5111</v>
      </c>
      <c r="C49">
        <v>17351</v>
      </c>
      <c r="D49">
        <v>10114</v>
      </c>
      <c r="E49">
        <v>52410</v>
      </c>
      <c r="F49">
        <v>115239</v>
      </c>
      <c r="H49">
        <v>94234</v>
      </c>
      <c r="J49">
        <f t="shared" si="6"/>
        <v>40045</v>
      </c>
      <c r="K49">
        <f t="shared" si="7"/>
        <v>2.3532026470221004</v>
      </c>
      <c r="L49">
        <f t="shared" si="8"/>
        <v>115239</v>
      </c>
      <c r="M49">
        <f t="shared" si="9"/>
        <v>5111</v>
      </c>
      <c r="N49">
        <f t="shared" si="10"/>
        <v>40045</v>
      </c>
      <c r="O49">
        <f t="shared" si="11"/>
        <v>110128</v>
      </c>
      <c r="Q49">
        <v>-2198</v>
      </c>
      <c r="R49">
        <v>-948</v>
      </c>
      <c r="T49">
        <v>20.80000000000291</v>
      </c>
      <c r="U49">
        <v>341.80000000000291</v>
      </c>
      <c r="W49">
        <v>1300</v>
      </c>
      <c r="X49">
        <v>409</v>
      </c>
      <c r="AD49">
        <v>40045</v>
      </c>
      <c r="AE49">
        <v>2.3532026470221004</v>
      </c>
      <c r="AK49">
        <v>40045</v>
      </c>
      <c r="AL49">
        <v>2.3532026470221004</v>
      </c>
    </row>
    <row r="50" spans="2:38" x14ac:dyDescent="0.25">
      <c r="B50">
        <v>104037</v>
      </c>
      <c r="C50">
        <v>68235</v>
      </c>
      <c r="D50">
        <v>83666</v>
      </c>
      <c r="E50">
        <v>105071</v>
      </c>
      <c r="F50">
        <v>94379</v>
      </c>
      <c r="H50">
        <v>104058</v>
      </c>
      <c r="J50">
        <f t="shared" si="6"/>
        <v>91077.6</v>
      </c>
      <c r="K50">
        <f t="shared" si="7"/>
        <v>1.1425202245118449</v>
      </c>
      <c r="L50">
        <f t="shared" si="8"/>
        <v>105071</v>
      </c>
      <c r="M50">
        <f t="shared" si="9"/>
        <v>68235</v>
      </c>
      <c r="N50">
        <f t="shared" si="10"/>
        <v>91077.6</v>
      </c>
      <c r="O50">
        <f t="shared" si="11"/>
        <v>36836</v>
      </c>
      <c r="Q50">
        <v>738</v>
      </c>
      <c r="R50">
        <v>491</v>
      </c>
      <c r="T50">
        <v>-459</v>
      </c>
      <c r="U50">
        <v>-150.39999999999418</v>
      </c>
      <c r="W50">
        <v>1827.8</v>
      </c>
      <c r="X50">
        <v>560.80000000000007</v>
      </c>
      <c r="AB50">
        <v>91077.6</v>
      </c>
      <c r="AC50">
        <v>1.1425202245118449</v>
      </c>
      <c r="AI50">
        <v>91077.6</v>
      </c>
      <c r="AJ50">
        <v>1.1425202245118449</v>
      </c>
    </row>
    <row r="51" spans="2:38" x14ac:dyDescent="0.25">
      <c r="B51">
        <v>29049</v>
      </c>
      <c r="C51">
        <v>45812</v>
      </c>
      <c r="D51">
        <v>19677</v>
      </c>
      <c r="E51">
        <v>2999</v>
      </c>
      <c r="F51">
        <v>81882</v>
      </c>
      <c r="H51">
        <v>83286</v>
      </c>
      <c r="J51">
        <f t="shared" si="6"/>
        <v>35883.800000000003</v>
      </c>
      <c r="K51">
        <f t="shared" si="7"/>
        <v>2.3209916452549617</v>
      </c>
      <c r="L51">
        <f t="shared" si="8"/>
        <v>81882</v>
      </c>
      <c r="M51">
        <f t="shared" si="9"/>
        <v>2999</v>
      </c>
      <c r="N51">
        <f t="shared" si="10"/>
        <v>35883.800000000003</v>
      </c>
      <c r="O51">
        <f t="shared" si="11"/>
        <v>78883</v>
      </c>
      <c r="Q51">
        <v>15</v>
      </c>
      <c r="R51">
        <v>-996</v>
      </c>
      <c r="T51">
        <v>90.80000000000291</v>
      </c>
      <c r="U51">
        <v>-105</v>
      </c>
      <c r="W51">
        <v>3030</v>
      </c>
      <c r="X51">
        <v>188.2</v>
      </c>
      <c r="AD51">
        <v>35883.800000000003</v>
      </c>
      <c r="AE51">
        <v>2.3209916452549617</v>
      </c>
      <c r="AK51">
        <v>35883.800000000003</v>
      </c>
      <c r="AL51">
        <v>2.3209916452549617</v>
      </c>
    </row>
    <row r="52" spans="2:38" x14ac:dyDescent="0.25">
      <c r="B52">
        <v>70169</v>
      </c>
      <c r="C52">
        <v>116034</v>
      </c>
      <c r="D52">
        <v>35301</v>
      </c>
      <c r="E52">
        <v>12878</v>
      </c>
      <c r="F52">
        <v>29081</v>
      </c>
      <c r="H52">
        <v>67658</v>
      </c>
      <c r="J52">
        <f t="shared" si="6"/>
        <v>52692.6</v>
      </c>
      <c r="K52">
        <f t="shared" si="7"/>
        <v>1.2840133149626323</v>
      </c>
      <c r="L52">
        <f t="shared" si="8"/>
        <v>116034</v>
      </c>
      <c r="M52">
        <f t="shared" si="9"/>
        <v>12878</v>
      </c>
      <c r="N52">
        <f t="shared" si="10"/>
        <v>52692.6</v>
      </c>
      <c r="O52">
        <f t="shared" si="11"/>
        <v>103156</v>
      </c>
      <c r="Q52">
        <v>-2575</v>
      </c>
      <c r="R52">
        <v>-5</v>
      </c>
      <c r="T52">
        <v>-1771.8000000000029</v>
      </c>
      <c r="U52">
        <v>-193.59999999999854</v>
      </c>
      <c r="W52">
        <v>2460.6</v>
      </c>
      <c r="X52">
        <v>285.2</v>
      </c>
      <c r="Z52">
        <v>52692.6</v>
      </c>
      <c r="AA52">
        <v>1.2840133149626323</v>
      </c>
      <c r="AI52">
        <v>52692.6</v>
      </c>
      <c r="AJ52">
        <v>1.2840133149626323</v>
      </c>
    </row>
    <row r="53" spans="2:38" x14ac:dyDescent="0.25">
      <c r="B53">
        <v>20092</v>
      </c>
      <c r="C53">
        <v>72425</v>
      </c>
      <c r="D53">
        <v>47062</v>
      </c>
      <c r="E53">
        <v>13800</v>
      </c>
      <c r="F53">
        <v>59876</v>
      </c>
      <c r="H53">
        <v>95229</v>
      </c>
      <c r="J53">
        <f t="shared" si="6"/>
        <v>42651</v>
      </c>
      <c r="K53">
        <f t="shared" si="7"/>
        <v>2.2327495252162906</v>
      </c>
      <c r="L53">
        <f t="shared" si="8"/>
        <v>72425</v>
      </c>
      <c r="M53">
        <f t="shared" si="9"/>
        <v>13800</v>
      </c>
      <c r="N53">
        <f t="shared" si="10"/>
        <v>42651</v>
      </c>
      <c r="O53">
        <f t="shared" si="11"/>
        <v>58625</v>
      </c>
      <c r="Q53">
        <v>2610</v>
      </c>
      <c r="R53">
        <v>-913</v>
      </c>
      <c r="T53">
        <v>-2121</v>
      </c>
      <c r="U53">
        <v>294.40000000000146</v>
      </c>
      <c r="W53">
        <v>4217.8</v>
      </c>
      <c r="X53">
        <v>322.00000000000006</v>
      </c>
      <c r="AD53">
        <v>42651</v>
      </c>
      <c r="AE53">
        <v>2.2327495252162906</v>
      </c>
      <c r="AK53">
        <v>42651</v>
      </c>
      <c r="AL53">
        <v>2.2327495252162906</v>
      </c>
    </row>
    <row r="54" spans="2:38" x14ac:dyDescent="0.25">
      <c r="B54">
        <v>14926</v>
      </c>
      <c r="C54">
        <v>4313</v>
      </c>
      <c r="D54">
        <v>85545</v>
      </c>
      <c r="E54">
        <v>58349</v>
      </c>
      <c r="F54">
        <v>83390</v>
      </c>
      <c r="H54">
        <v>63211</v>
      </c>
      <c r="J54">
        <f t="shared" si="6"/>
        <v>49304.6</v>
      </c>
      <c r="K54">
        <f t="shared" si="7"/>
        <v>1.2820507619978663</v>
      </c>
      <c r="L54">
        <f t="shared" si="8"/>
        <v>85545</v>
      </c>
      <c r="M54">
        <f t="shared" si="9"/>
        <v>4313</v>
      </c>
      <c r="N54">
        <f t="shared" si="10"/>
        <v>49304.6</v>
      </c>
      <c r="O54">
        <f t="shared" si="11"/>
        <v>81232</v>
      </c>
      <c r="Q54">
        <v>1588</v>
      </c>
      <c r="R54">
        <v>-78</v>
      </c>
      <c r="T54">
        <v>350.59999999999854</v>
      </c>
      <c r="U54">
        <v>76.19999999999709</v>
      </c>
      <c r="W54">
        <v>4121.7999999999993</v>
      </c>
      <c r="X54">
        <v>314.59999999999997</v>
      </c>
      <c r="Z54">
        <v>49304.6</v>
      </c>
      <c r="AA54">
        <v>1.2820507619978663</v>
      </c>
      <c r="AI54">
        <v>49304.6</v>
      </c>
      <c r="AJ54">
        <v>1.2820507619978663</v>
      </c>
    </row>
    <row r="55" spans="2:38" x14ac:dyDescent="0.25">
      <c r="B55">
        <v>2932</v>
      </c>
      <c r="C55">
        <v>56301</v>
      </c>
      <c r="D55">
        <v>81894</v>
      </c>
      <c r="E55">
        <v>2617</v>
      </c>
      <c r="F55">
        <v>95074</v>
      </c>
      <c r="H55">
        <v>82628</v>
      </c>
      <c r="J55">
        <f t="shared" si="6"/>
        <v>47763.6</v>
      </c>
      <c r="K55">
        <f t="shared" si="7"/>
        <v>1.7299366044435511</v>
      </c>
      <c r="L55">
        <f t="shared" si="8"/>
        <v>95074</v>
      </c>
      <c r="M55">
        <f t="shared" si="9"/>
        <v>2617</v>
      </c>
      <c r="N55">
        <f t="shared" si="10"/>
        <v>47763.6</v>
      </c>
      <c r="O55">
        <f t="shared" si="11"/>
        <v>92457</v>
      </c>
      <c r="Q55">
        <v>1940</v>
      </c>
      <c r="R55">
        <v>-3</v>
      </c>
      <c r="T55">
        <v>-1239.5999999999985</v>
      </c>
      <c r="U55">
        <v>25.19999999999709</v>
      </c>
      <c r="W55">
        <v>1835.6</v>
      </c>
      <c r="X55">
        <v>264.39999999999998</v>
      </c>
      <c r="AD55">
        <v>47763.6</v>
      </c>
      <c r="AE55">
        <v>1.7299366044435511</v>
      </c>
      <c r="AK55">
        <v>47763.6</v>
      </c>
      <c r="AL55">
        <v>1.7299366044435511</v>
      </c>
    </row>
    <row r="56" spans="2:38" x14ac:dyDescent="0.25">
      <c r="B56">
        <v>36684</v>
      </c>
      <c r="C56">
        <v>61776</v>
      </c>
      <c r="D56">
        <v>29377</v>
      </c>
      <c r="E56">
        <v>19611</v>
      </c>
      <c r="F56">
        <v>102008</v>
      </c>
      <c r="H56">
        <v>114225</v>
      </c>
      <c r="J56">
        <f t="shared" si="6"/>
        <v>49891.199999999997</v>
      </c>
      <c r="K56">
        <f t="shared" si="7"/>
        <v>2.289481912641909</v>
      </c>
      <c r="L56">
        <f t="shared" si="8"/>
        <v>102008</v>
      </c>
      <c r="M56">
        <f t="shared" si="9"/>
        <v>19611</v>
      </c>
      <c r="N56">
        <f t="shared" si="10"/>
        <v>49891.199999999997</v>
      </c>
      <c r="O56">
        <f t="shared" si="11"/>
        <v>82397</v>
      </c>
      <c r="Q56">
        <v>3648</v>
      </c>
      <c r="R56">
        <v>-8</v>
      </c>
      <c r="T56">
        <v>174.59999999999854</v>
      </c>
      <c r="U56">
        <v>42</v>
      </c>
      <c r="W56">
        <v>2380.1999999999998</v>
      </c>
      <c r="X56">
        <v>72.800000000000011</v>
      </c>
      <c r="AD56">
        <v>49891.199999999997</v>
      </c>
      <c r="AE56">
        <v>2.289481912641909</v>
      </c>
      <c r="AK56">
        <v>49891.199999999997</v>
      </c>
      <c r="AL56">
        <v>2.289481912641909</v>
      </c>
    </row>
    <row r="57" spans="2:38" x14ac:dyDescent="0.25">
      <c r="B57">
        <v>12488</v>
      </c>
      <c r="C57">
        <v>48886</v>
      </c>
      <c r="D57">
        <v>61683</v>
      </c>
      <c r="E57">
        <v>91668</v>
      </c>
      <c r="F57">
        <v>67271</v>
      </c>
      <c r="H57">
        <v>69357</v>
      </c>
      <c r="J57">
        <f t="shared" si="6"/>
        <v>56399.199999999997</v>
      </c>
      <c r="K57">
        <f t="shared" si="7"/>
        <v>1.2297514858366787</v>
      </c>
      <c r="L57">
        <f t="shared" si="8"/>
        <v>91668</v>
      </c>
      <c r="M57">
        <f t="shared" si="9"/>
        <v>12488</v>
      </c>
      <c r="N57">
        <f t="shared" si="10"/>
        <v>56399.199999999997</v>
      </c>
      <c r="O57">
        <f t="shared" si="11"/>
        <v>79180</v>
      </c>
      <c r="Q57">
        <v>-1983</v>
      </c>
      <c r="R57">
        <v>80</v>
      </c>
      <c r="T57">
        <v>3189.3999999999942</v>
      </c>
      <c r="U57">
        <v>-164.60000000000582</v>
      </c>
      <c r="W57">
        <v>3323.7999999999997</v>
      </c>
      <c r="X57">
        <v>308.20000000000005</v>
      </c>
      <c r="Z57">
        <v>56399.199999999997</v>
      </c>
      <c r="AA57">
        <v>1.2297514858366787</v>
      </c>
      <c r="AI57">
        <v>56399.199999999997</v>
      </c>
      <c r="AJ57">
        <v>1.2297514858366787</v>
      </c>
    </row>
    <row r="58" spans="2:38" x14ac:dyDescent="0.25">
      <c r="B58">
        <v>46289</v>
      </c>
      <c r="C58">
        <v>121690</v>
      </c>
      <c r="D58">
        <v>59591</v>
      </c>
      <c r="E58">
        <v>11790</v>
      </c>
      <c r="F58">
        <v>22503</v>
      </c>
      <c r="H58">
        <v>110637</v>
      </c>
      <c r="J58">
        <f t="shared" si="6"/>
        <v>52372.6</v>
      </c>
      <c r="K58">
        <f t="shared" si="7"/>
        <v>2.1124977564604395</v>
      </c>
      <c r="L58">
        <f t="shared" si="8"/>
        <v>121690</v>
      </c>
      <c r="M58">
        <f t="shared" si="9"/>
        <v>11790</v>
      </c>
      <c r="N58">
        <f t="shared" si="10"/>
        <v>52372.6</v>
      </c>
      <c r="O58">
        <f t="shared" si="11"/>
        <v>109900</v>
      </c>
      <c r="Q58">
        <v>2766</v>
      </c>
      <c r="R58">
        <v>804</v>
      </c>
      <c r="T58">
        <v>-1550.5999999999985</v>
      </c>
      <c r="U58">
        <v>105.79999999999563</v>
      </c>
      <c r="W58">
        <v>2256.6</v>
      </c>
      <c r="X58">
        <v>329.00000000000006</v>
      </c>
      <c r="AD58">
        <v>52372.6</v>
      </c>
      <c r="AE58">
        <v>2.1124977564604395</v>
      </c>
      <c r="AK58">
        <v>52372.6</v>
      </c>
      <c r="AL58">
        <v>2.1124977564604395</v>
      </c>
    </row>
    <row r="59" spans="2:38" x14ac:dyDescent="0.25">
      <c r="B59">
        <v>115715</v>
      </c>
      <c r="C59">
        <v>46305</v>
      </c>
      <c r="D59">
        <v>104014</v>
      </c>
      <c r="E59">
        <v>90613</v>
      </c>
      <c r="F59">
        <v>120866</v>
      </c>
      <c r="H59">
        <v>128131</v>
      </c>
      <c r="J59">
        <f t="shared" si="6"/>
        <v>95502.6</v>
      </c>
      <c r="K59">
        <f t="shared" si="7"/>
        <v>1.3416493372955292</v>
      </c>
      <c r="L59">
        <f t="shared" si="8"/>
        <v>120866</v>
      </c>
      <c r="M59">
        <f t="shared" si="9"/>
        <v>46305</v>
      </c>
      <c r="N59">
        <f t="shared" si="10"/>
        <v>95502.6</v>
      </c>
      <c r="O59">
        <f t="shared" si="11"/>
        <v>74561</v>
      </c>
      <c r="Q59">
        <v>-1880</v>
      </c>
      <c r="R59">
        <v>85</v>
      </c>
      <c r="T59">
        <v>2465.4000000000087</v>
      </c>
      <c r="U59">
        <v>-179.19999999999709</v>
      </c>
      <c r="W59">
        <v>3041.4</v>
      </c>
      <c r="X59">
        <v>306.39999999999998</v>
      </c>
      <c r="AB59">
        <v>95502.6</v>
      </c>
      <c r="AC59">
        <v>1.3416493372955292</v>
      </c>
      <c r="AI59">
        <v>95502.6</v>
      </c>
      <c r="AJ59">
        <v>1.3416493372955292</v>
      </c>
    </row>
    <row r="60" spans="2:38" x14ac:dyDescent="0.25">
      <c r="B60">
        <v>110221</v>
      </c>
      <c r="C60">
        <v>47849</v>
      </c>
      <c r="D60">
        <v>24139</v>
      </c>
      <c r="E60">
        <v>99233</v>
      </c>
      <c r="F60">
        <v>111593</v>
      </c>
      <c r="H60">
        <v>126196</v>
      </c>
      <c r="J60">
        <f t="shared" si="6"/>
        <v>78607</v>
      </c>
      <c r="K60">
        <f t="shared" si="7"/>
        <v>1.6054040988716018</v>
      </c>
      <c r="L60">
        <f t="shared" si="8"/>
        <v>111593</v>
      </c>
      <c r="M60">
        <f t="shared" si="9"/>
        <v>24139</v>
      </c>
      <c r="N60">
        <f t="shared" si="10"/>
        <v>78607</v>
      </c>
      <c r="O60">
        <f t="shared" si="11"/>
        <v>87454</v>
      </c>
      <c r="Q60">
        <v>3442</v>
      </c>
      <c r="R60">
        <v>6</v>
      </c>
      <c r="T60">
        <v>-3237.1999999999971</v>
      </c>
      <c r="U60">
        <v>-83.600000000005821</v>
      </c>
      <c r="W60">
        <v>3237.2</v>
      </c>
      <c r="X60">
        <v>642</v>
      </c>
      <c r="AB60">
        <v>78607</v>
      </c>
      <c r="AC60">
        <v>1.6054040988716018</v>
      </c>
      <c r="AK60">
        <v>78607</v>
      </c>
      <c r="AL60">
        <v>1.6054040988716018</v>
      </c>
    </row>
    <row r="61" spans="2:38" x14ac:dyDescent="0.25">
      <c r="B61">
        <v>95370</v>
      </c>
      <c r="C61">
        <v>73969</v>
      </c>
      <c r="D61">
        <v>48917</v>
      </c>
      <c r="E61">
        <v>117481</v>
      </c>
      <c r="F61">
        <v>23961</v>
      </c>
      <c r="H61">
        <v>126584</v>
      </c>
      <c r="J61">
        <f t="shared" si="6"/>
        <v>71939.600000000006</v>
      </c>
      <c r="K61">
        <f t="shared" si="7"/>
        <v>1.7595872092699987</v>
      </c>
      <c r="L61">
        <f t="shared" si="8"/>
        <v>117481</v>
      </c>
      <c r="M61">
        <f t="shared" si="9"/>
        <v>23961</v>
      </c>
      <c r="N61">
        <f t="shared" si="10"/>
        <v>71939.600000000006</v>
      </c>
      <c r="O61">
        <f t="shared" si="11"/>
        <v>93520</v>
      </c>
      <c r="Q61">
        <v>-3058</v>
      </c>
      <c r="R61">
        <v>0</v>
      </c>
      <c r="T61">
        <v>-409</v>
      </c>
      <c r="U61">
        <v>-110.59999999999127</v>
      </c>
      <c r="W61">
        <v>2715</v>
      </c>
      <c r="X61">
        <v>511</v>
      </c>
      <c r="AF61">
        <v>71939.600000000006</v>
      </c>
      <c r="AG61">
        <v>1.7595872092699987</v>
      </c>
      <c r="AK61">
        <v>71939.600000000006</v>
      </c>
      <c r="AL61">
        <v>1.7595872092699987</v>
      </c>
    </row>
    <row r="62" spans="2:38" x14ac:dyDescent="0.25">
      <c r="B62">
        <v>17655</v>
      </c>
      <c r="C62">
        <v>120649</v>
      </c>
      <c r="D62">
        <v>4301</v>
      </c>
      <c r="E62">
        <v>33504</v>
      </c>
      <c r="F62">
        <v>18264</v>
      </c>
      <c r="H62">
        <v>98526</v>
      </c>
      <c r="J62">
        <f t="shared" si="6"/>
        <v>38874.6</v>
      </c>
      <c r="K62">
        <f t="shared" si="7"/>
        <v>2.5344569461807969</v>
      </c>
      <c r="L62">
        <f t="shared" si="8"/>
        <v>120649</v>
      </c>
      <c r="M62">
        <f t="shared" si="9"/>
        <v>4301</v>
      </c>
      <c r="N62">
        <f t="shared" si="10"/>
        <v>38874.6</v>
      </c>
      <c r="O62">
        <f t="shared" si="11"/>
        <v>116348</v>
      </c>
      <c r="Q62">
        <v>3078</v>
      </c>
      <c r="R62">
        <v>-59</v>
      </c>
      <c r="T62">
        <v>2565</v>
      </c>
      <c r="U62">
        <v>122.79999999999563</v>
      </c>
      <c r="W62">
        <v>2570.6000000000004</v>
      </c>
      <c r="X62">
        <v>170.79999999999998</v>
      </c>
      <c r="AD62">
        <v>38874.6</v>
      </c>
      <c r="AE62">
        <v>2.5344569461807969</v>
      </c>
      <c r="AK62">
        <v>38874.6</v>
      </c>
      <c r="AL62">
        <v>2.5344569461807969</v>
      </c>
    </row>
    <row r="63" spans="2:38" x14ac:dyDescent="0.25">
      <c r="B63">
        <v>81262</v>
      </c>
      <c r="C63">
        <v>40902</v>
      </c>
      <c r="D63">
        <v>67452</v>
      </c>
      <c r="E63">
        <v>16244</v>
      </c>
      <c r="F63">
        <v>110387</v>
      </c>
      <c r="H63">
        <v>74756</v>
      </c>
      <c r="J63">
        <f t="shared" si="6"/>
        <v>63249.4</v>
      </c>
      <c r="K63">
        <f t="shared" si="7"/>
        <v>1.1819242554079563</v>
      </c>
      <c r="L63">
        <f t="shared" si="8"/>
        <v>110387</v>
      </c>
      <c r="M63">
        <f t="shared" si="9"/>
        <v>16244</v>
      </c>
      <c r="N63">
        <f t="shared" si="10"/>
        <v>63249.4</v>
      </c>
      <c r="O63">
        <f t="shared" si="11"/>
        <v>94143</v>
      </c>
      <c r="Q63">
        <v>-4333</v>
      </c>
      <c r="R63">
        <v>-27</v>
      </c>
      <c r="T63">
        <v>371.80000000000291</v>
      </c>
      <c r="U63">
        <v>-205.19999999999709</v>
      </c>
      <c r="W63">
        <v>2730.6000000000004</v>
      </c>
      <c r="X63">
        <v>212</v>
      </c>
      <c r="AB63">
        <v>63249.4</v>
      </c>
      <c r="AC63">
        <v>1.1819242554079563</v>
      </c>
      <c r="AI63">
        <v>63249.4</v>
      </c>
      <c r="AJ63">
        <v>1.1819242554079563</v>
      </c>
    </row>
    <row r="64" spans="2:38" x14ac:dyDescent="0.25">
      <c r="B64">
        <v>98566</v>
      </c>
      <c r="C64">
        <v>26375</v>
      </c>
      <c r="D64">
        <v>78722</v>
      </c>
      <c r="E64">
        <v>93030</v>
      </c>
      <c r="F64">
        <v>98615</v>
      </c>
      <c r="H64">
        <v>129837</v>
      </c>
      <c r="J64">
        <f t="shared" si="6"/>
        <v>79061.600000000006</v>
      </c>
      <c r="K64">
        <f t="shared" si="7"/>
        <v>1.6422258087364787</v>
      </c>
      <c r="L64">
        <f t="shared" si="8"/>
        <v>98615</v>
      </c>
      <c r="M64">
        <f t="shared" si="9"/>
        <v>26375</v>
      </c>
      <c r="N64">
        <f t="shared" si="10"/>
        <v>79061.600000000006</v>
      </c>
      <c r="O64">
        <f t="shared" si="11"/>
        <v>72240</v>
      </c>
      <c r="Q64">
        <v>-2142</v>
      </c>
      <c r="R64">
        <v>273</v>
      </c>
      <c r="T64">
        <v>46.400000000008731</v>
      </c>
      <c r="U64">
        <v>391.20000000001164</v>
      </c>
      <c r="W64">
        <v>3185.6</v>
      </c>
      <c r="X64">
        <v>391.2</v>
      </c>
      <c r="AF64">
        <v>79061.600000000006</v>
      </c>
      <c r="AG64">
        <v>1.6422258087364787</v>
      </c>
      <c r="AK64">
        <v>79061.600000000006</v>
      </c>
      <c r="AL64">
        <v>1.6422258087364787</v>
      </c>
    </row>
    <row r="65" spans="2:38" x14ac:dyDescent="0.25">
      <c r="B65">
        <v>118387</v>
      </c>
      <c r="C65">
        <v>87939</v>
      </c>
      <c r="D65">
        <v>33986</v>
      </c>
      <c r="E65">
        <v>52567</v>
      </c>
      <c r="F65">
        <v>63027</v>
      </c>
      <c r="H65">
        <v>137601</v>
      </c>
      <c r="J65">
        <f t="shared" si="6"/>
        <v>71181.2</v>
      </c>
      <c r="K65">
        <f t="shared" si="7"/>
        <v>1.9331087421959732</v>
      </c>
      <c r="L65">
        <f t="shared" si="8"/>
        <v>118387</v>
      </c>
      <c r="M65">
        <f t="shared" si="9"/>
        <v>33986</v>
      </c>
      <c r="N65">
        <f t="shared" si="10"/>
        <v>71181.2</v>
      </c>
      <c r="O65">
        <f t="shared" si="11"/>
        <v>84401</v>
      </c>
      <c r="Q65">
        <v>6237</v>
      </c>
      <c r="R65">
        <v>-534</v>
      </c>
      <c r="T65">
        <v>702.19999999999709</v>
      </c>
      <c r="U65">
        <v>151.19999999999709</v>
      </c>
      <c r="W65">
        <v>1840.6000000000001</v>
      </c>
      <c r="X65">
        <v>353.2</v>
      </c>
      <c r="AF65">
        <v>71181.2</v>
      </c>
      <c r="AG65">
        <v>1.9331087421959732</v>
      </c>
      <c r="AK65">
        <v>71181.2</v>
      </c>
      <c r="AL65">
        <v>1.9331087421959732</v>
      </c>
    </row>
    <row r="66" spans="2:38" x14ac:dyDescent="0.25">
      <c r="B66">
        <v>27786</v>
      </c>
      <c r="C66">
        <v>100020</v>
      </c>
      <c r="D66">
        <v>67515</v>
      </c>
      <c r="E66">
        <v>29216</v>
      </c>
      <c r="F66">
        <v>25675</v>
      </c>
      <c r="H66">
        <v>84021</v>
      </c>
      <c r="J66">
        <f t="shared" ref="J66:J101" si="12">AVERAGE(B66:F66)</f>
        <v>50042.400000000001</v>
      </c>
      <c r="K66">
        <f t="shared" ref="K66:K97" si="13">H66/J66</f>
        <v>1.6789962112128913</v>
      </c>
      <c r="L66">
        <f t="shared" ref="L66:L101" si="14">MAX(B66:F66)</f>
        <v>100020</v>
      </c>
      <c r="M66">
        <f t="shared" ref="M66:M101" si="15">MIN(B66:F66)</f>
        <v>25675</v>
      </c>
      <c r="N66">
        <f t="shared" ref="N66:N101" si="16">AVERAGE(B66:F66)</f>
        <v>50042.400000000001</v>
      </c>
      <c r="O66">
        <f t="shared" ref="O66:O101" si="17">L66-M66</f>
        <v>74345</v>
      </c>
      <c r="Q66">
        <v>-972</v>
      </c>
      <c r="R66">
        <v>849</v>
      </c>
      <c r="T66">
        <v>867</v>
      </c>
      <c r="U66">
        <v>122.59999999999854</v>
      </c>
      <c r="W66">
        <v>1739.3999999999996</v>
      </c>
      <c r="X66">
        <v>123.4</v>
      </c>
      <c r="AD66">
        <v>50042.400000000001</v>
      </c>
      <c r="AE66">
        <v>1.6789962112128913</v>
      </c>
      <c r="AK66">
        <v>50042.400000000001</v>
      </c>
      <c r="AL66">
        <v>1.6789962112128913</v>
      </c>
    </row>
    <row r="67" spans="2:38" x14ac:dyDescent="0.25">
      <c r="B67">
        <v>43768</v>
      </c>
      <c r="C67">
        <v>117594</v>
      </c>
      <c r="D67">
        <v>6116</v>
      </c>
      <c r="E67">
        <v>16655</v>
      </c>
      <c r="F67">
        <v>34298</v>
      </c>
      <c r="H67">
        <v>72285</v>
      </c>
      <c r="J67">
        <f t="shared" si="12"/>
        <v>43686.2</v>
      </c>
      <c r="K67">
        <f t="shared" si="13"/>
        <v>1.6546415115070665</v>
      </c>
      <c r="L67">
        <f t="shared" si="14"/>
        <v>117594</v>
      </c>
      <c r="M67">
        <f t="shared" si="15"/>
        <v>6116</v>
      </c>
      <c r="N67">
        <f t="shared" si="16"/>
        <v>43686.2</v>
      </c>
      <c r="O67">
        <f t="shared" si="17"/>
        <v>111478</v>
      </c>
      <c r="Q67">
        <v>-3483</v>
      </c>
      <c r="R67">
        <v>-1</v>
      </c>
      <c r="T67">
        <v>21.19999999999709</v>
      </c>
      <c r="U67">
        <v>23</v>
      </c>
      <c r="W67">
        <v>2008</v>
      </c>
      <c r="X67">
        <v>190.2</v>
      </c>
      <c r="AD67">
        <v>43686.2</v>
      </c>
      <c r="AE67">
        <v>1.6546415115070665</v>
      </c>
      <c r="AI67">
        <v>43686.2</v>
      </c>
      <c r="AJ67">
        <v>1.6546415115070665</v>
      </c>
    </row>
    <row r="68" spans="2:38" x14ac:dyDescent="0.25">
      <c r="B68">
        <v>67840</v>
      </c>
      <c r="C68">
        <v>102810</v>
      </c>
      <c r="D68">
        <v>59603</v>
      </c>
      <c r="E68">
        <v>27408</v>
      </c>
      <c r="F68">
        <v>28811</v>
      </c>
      <c r="H68">
        <v>100854</v>
      </c>
      <c r="J68">
        <f t="shared" si="12"/>
        <v>57294.400000000001</v>
      </c>
      <c r="K68">
        <f t="shared" si="13"/>
        <v>1.7602767460694237</v>
      </c>
      <c r="L68">
        <f t="shared" si="14"/>
        <v>102810</v>
      </c>
      <c r="M68">
        <f t="shared" si="15"/>
        <v>27408</v>
      </c>
      <c r="N68">
        <f t="shared" si="16"/>
        <v>57294.400000000001</v>
      </c>
      <c r="O68">
        <f t="shared" si="17"/>
        <v>75402</v>
      </c>
      <c r="Q68">
        <v>978</v>
      </c>
      <c r="R68">
        <v>-19</v>
      </c>
      <c r="T68">
        <v>-1056.7999999999956</v>
      </c>
      <c r="U68">
        <v>226.59999999999854</v>
      </c>
      <c r="W68">
        <v>3312.8</v>
      </c>
      <c r="X68">
        <v>397.40000000000003</v>
      </c>
      <c r="AD68">
        <v>57294.400000000001</v>
      </c>
      <c r="AE68">
        <v>1.7602767460694237</v>
      </c>
      <c r="AI68">
        <v>57294.400000000001</v>
      </c>
      <c r="AJ68">
        <v>1.7602767460694237</v>
      </c>
    </row>
    <row r="69" spans="2:38" x14ac:dyDescent="0.25">
      <c r="B69">
        <v>86609</v>
      </c>
      <c r="C69">
        <v>63553</v>
      </c>
      <c r="D69">
        <v>120826</v>
      </c>
      <c r="E69">
        <v>83134</v>
      </c>
      <c r="F69">
        <v>26630</v>
      </c>
      <c r="H69">
        <v>92782</v>
      </c>
      <c r="J69">
        <f t="shared" si="12"/>
        <v>76150.399999999994</v>
      </c>
      <c r="K69">
        <f t="shared" si="13"/>
        <v>1.2184046308358196</v>
      </c>
      <c r="L69">
        <f t="shared" si="14"/>
        <v>120826</v>
      </c>
      <c r="M69">
        <f t="shared" si="15"/>
        <v>26630</v>
      </c>
      <c r="N69">
        <f t="shared" si="16"/>
        <v>76150.399999999994</v>
      </c>
      <c r="O69">
        <f t="shared" si="17"/>
        <v>94196</v>
      </c>
      <c r="Q69">
        <v>286</v>
      </c>
      <c r="R69">
        <v>219</v>
      </c>
      <c r="T69">
        <v>-355.60000000000582</v>
      </c>
      <c r="U69">
        <v>-39.80000000000291</v>
      </c>
      <c r="W69">
        <v>1768.4</v>
      </c>
      <c r="X69">
        <v>231.4</v>
      </c>
      <c r="AB69">
        <v>76150.399999999994</v>
      </c>
      <c r="AC69">
        <v>1.2184046308358196</v>
      </c>
      <c r="AI69">
        <v>76150.399999999994</v>
      </c>
      <c r="AJ69">
        <v>1.2184046308358196</v>
      </c>
    </row>
    <row r="70" spans="2:38" x14ac:dyDescent="0.25">
      <c r="B70">
        <v>90355</v>
      </c>
      <c r="C70">
        <v>72032</v>
      </c>
      <c r="D70">
        <v>114368</v>
      </c>
      <c r="E70">
        <v>41197</v>
      </c>
      <c r="F70">
        <v>15098</v>
      </c>
      <c r="H70">
        <v>111102</v>
      </c>
      <c r="J70">
        <f t="shared" si="12"/>
        <v>66610</v>
      </c>
      <c r="K70">
        <f t="shared" si="13"/>
        <v>1.6679477555922535</v>
      </c>
      <c r="L70">
        <f t="shared" si="14"/>
        <v>114368</v>
      </c>
      <c r="M70">
        <f t="shared" si="15"/>
        <v>15098</v>
      </c>
      <c r="N70">
        <f t="shared" si="16"/>
        <v>66610</v>
      </c>
      <c r="O70">
        <f t="shared" si="17"/>
        <v>99270</v>
      </c>
      <c r="Q70">
        <v>648</v>
      </c>
      <c r="R70">
        <v>-47</v>
      </c>
      <c r="T70">
        <v>-1040</v>
      </c>
      <c r="U70">
        <v>-217</v>
      </c>
      <c r="W70">
        <v>2512.8000000000002</v>
      </c>
      <c r="X70">
        <v>459.4</v>
      </c>
      <c r="AF70">
        <v>66610</v>
      </c>
      <c r="AG70">
        <v>1.6679477555922535</v>
      </c>
      <c r="AK70">
        <v>66610</v>
      </c>
      <c r="AL70">
        <v>1.6679477555922535</v>
      </c>
    </row>
    <row r="71" spans="2:38" x14ac:dyDescent="0.25">
      <c r="B71">
        <v>8797</v>
      </c>
      <c r="C71">
        <v>78716</v>
      </c>
      <c r="D71">
        <v>78765</v>
      </c>
      <c r="E71">
        <v>33899</v>
      </c>
      <c r="F71">
        <v>16767</v>
      </c>
      <c r="H71">
        <v>57360</v>
      </c>
      <c r="J71">
        <f t="shared" si="12"/>
        <v>43388.800000000003</v>
      </c>
      <c r="K71">
        <f t="shared" si="13"/>
        <v>1.322000147503503</v>
      </c>
      <c r="L71">
        <f t="shared" si="14"/>
        <v>78765</v>
      </c>
      <c r="M71">
        <f t="shared" si="15"/>
        <v>8797</v>
      </c>
      <c r="N71">
        <f t="shared" si="16"/>
        <v>43388.800000000003</v>
      </c>
      <c r="O71">
        <f t="shared" si="17"/>
        <v>69968</v>
      </c>
      <c r="Q71">
        <v>1149</v>
      </c>
      <c r="R71">
        <v>-892</v>
      </c>
      <c r="T71">
        <v>634</v>
      </c>
      <c r="U71">
        <v>-374</v>
      </c>
      <c r="W71">
        <v>2554.3999999999996</v>
      </c>
      <c r="X71">
        <v>665.6</v>
      </c>
      <c r="Z71">
        <v>43388.800000000003</v>
      </c>
      <c r="AA71">
        <v>1.322000147503503</v>
      </c>
      <c r="AI71">
        <v>43388.800000000003</v>
      </c>
      <c r="AJ71">
        <v>1.322000147503503</v>
      </c>
    </row>
    <row r="72" spans="2:38" x14ac:dyDescent="0.25">
      <c r="B72">
        <v>35007</v>
      </c>
      <c r="C72">
        <v>23909</v>
      </c>
      <c r="D72">
        <v>80472</v>
      </c>
      <c r="E72">
        <v>54911</v>
      </c>
      <c r="F72">
        <v>72733</v>
      </c>
      <c r="H72">
        <v>102406</v>
      </c>
      <c r="J72">
        <f t="shared" si="12"/>
        <v>53406.400000000001</v>
      </c>
      <c r="K72">
        <f t="shared" si="13"/>
        <v>1.917485544803619</v>
      </c>
      <c r="L72">
        <f t="shared" si="14"/>
        <v>80472</v>
      </c>
      <c r="M72">
        <f t="shared" si="15"/>
        <v>23909</v>
      </c>
      <c r="N72">
        <f t="shared" si="16"/>
        <v>53406.400000000001</v>
      </c>
      <c r="O72">
        <f t="shared" si="17"/>
        <v>56563</v>
      </c>
      <c r="Q72">
        <v>-2021</v>
      </c>
      <c r="R72">
        <v>-10</v>
      </c>
      <c r="T72">
        <v>-344.59999999999854</v>
      </c>
      <c r="U72">
        <v>-94.400000000001455</v>
      </c>
      <c r="W72">
        <v>2099.8000000000002</v>
      </c>
      <c r="X72">
        <v>693.19999999999993</v>
      </c>
      <c r="AD72">
        <v>53406.400000000001</v>
      </c>
      <c r="AE72">
        <v>1.917485544803619</v>
      </c>
      <c r="AK72">
        <v>53406.400000000001</v>
      </c>
      <c r="AL72">
        <v>1.917485544803619</v>
      </c>
    </row>
    <row r="73" spans="2:38" x14ac:dyDescent="0.25">
      <c r="B73">
        <v>66918</v>
      </c>
      <c r="C73">
        <v>90987</v>
      </c>
      <c r="D73">
        <v>104330</v>
      </c>
      <c r="E73">
        <v>111530</v>
      </c>
      <c r="F73">
        <v>55047</v>
      </c>
      <c r="H73">
        <v>117240</v>
      </c>
      <c r="J73">
        <f t="shared" si="12"/>
        <v>85762.4</v>
      </c>
      <c r="K73">
        <f t="shared" si="13"/>
        <v>1.367032639011968</v>
      </c>
      <c r="L73">
        <f t="shared" si="14"/>
        <v>111530</v>
      </c>
      <c r="M73">
        <f t="shared" si="15"/>
        <v>55047</v>
      </c>
      <c r="N73">
        <f t="shared" si="16"/>
        <v>85762.4</v>
      </c>
      <c r="O73">
        <f t="shared" si="17"/>
        <v>56483</v>
      </c>
      <c r="Q73">
        <v>5679</v>
      </c>
      <c r="R73">
        <v>440</v>
      </c>
      <c r="T73">
        <v>-3511</v>
      </c>
      <c r="U73">
        <v>-163.20000000001164</v>
      </c>
      <c r="W73">
        <v>3510.9999999999995</v>
      </c>
      <c r="X73">
        <v>392.79999999999995</v>
      </c>
      <c r="AB73">
        <v>85762.4</v>
      </c>
      <c r="AC73">
        <v>1.367032639011968</v>
      </c>
      <c r="AI73">
        <v>85762.4</v>
      </c>
      <c r="AJ73">
        <v>1.367032639011968</v>
      </c>
    </row>
    <row r="74" spans="2:38" x14ac:dyDescent="0.25">
      <c r="B74">
        <v>72485</v>
      </c>
      <c r="C74">
        <v>50507</v>
      </c>
      <c r="D74">
        <v>53578</v>
      </c>
      <c r="E74">
        <v>43753</v>
      </c>
      <c r="F74">
        <v>98708</v>
      </c>
      <c r="H74">
        <v>67229</v>
      </c>
      <c r="J74">
        <f t="shared" si="12"/>
        <v>63806.2</v>
      </c>
      <c r="K74">
        <f t="shared" si="13"/>
        <v>1.05364368979817</v>
      </c>
      <c r="L74">
        <f t="shared" si="14"/>
        <v>98708</v>
      </c>
      <c r="M74">
        <f t="shared" si="15"/>
        <v>43753</v>
      </c>
      <c r="N74">
        <f t="shared" si="16"/>
        <v>63806.2</v>
      </c>
      <c r="O74">
        <f t="shared" si="17"/>
        <v>54955</v>
      </c>
      <c r="Q74">
        <v>-3496</v>
      </c>
      <c r="R74">
        <v>-643</v>
      </c>
      <c r="T74">
        <v>756.39999999999418</v>
      </c>
      <c r="U74">
        <v>-375.20000000000437</v>
      </c>
      <c r="W74">
        <v>1526.8000000000002</v>
      </c>
      <c r="X74">
        <v>414</v>
      </c>
      <c r="AB74">
        <v>63806.2</v>
      </c>
      <c r="AC74">
        <v>1.05364368979817</v>
      </c>
      <c r="AI74">
        <v>63806.2</v>
      </c>
      <c r="AJ74">
        <v>1.05364368979817</v>
      </c>
    </row>
    <row r="75" spans="2:38" x14ac:dyDescent="0.25">
      <c r="B75">
        <v>40366</v>
      </c>
      <c r="C75">
        <v>110810</v>
      </c>
      <c r="D75">
        <v>118802</v>
      </c>
      <c r="E75">
        <v>85214</v>
      </c>
      <c r="F75">
        <v>85456</v>
      </c>
      <c r="H75">
        <v>143794</v>
      </c>
      <c r="J75">
        <f t="shared" si="12"/>
        <v>88129.600000000006</v>
      </c>
      <c r="K75">
        <f t="shared" si="13"/>
        <v>1.6316197962999945</v>
      </c>
      <c r="L75">
        <f t="shared" si="14"/>
        <v>118802</v>
      </c>
      <c r="M75">
        <f t="shared" si="15"/>
        <v>40366</v>
      </c>
      <c r="N75">
        <f t="shared" si="16"/>
        <v>88129.600000000006</v>
      </c>
      <c r="O75">
        <f t="shared" si="17"/>
        <v>78436</v>
      </c>
      <c r="Q75">
        <v>3697</v>
      </c>
      <c r="R75">
        <v>288</v>
      </c>
      <c r="T75">
        <v>-774.79999999998836</v>
      </c>
      <c r="U75">
        <v>-280</v>
      </c>
      <c r="W75">
        <v>2987.6</v>
      </c>
      <c r="X75">
        <v>289.20000000000005</v>
      </c>
      <c r="AB75">
        <v>88129.600000000006</v>
      </c>
      <c r="AC75">
        <v>1.6316197962999945</v>
      </c>
      <c r="AK75">
        <v>88129.600000000006</v>
      </c>
      <c r="AL75">
        <v>1.6316197962999945</v>
      </c>
    </row>
    <row r="76" spans="2:38" x14ac:dyDescent="0.25">
      <c r="B76">
        <v>103650</v>
      </c>
      <c r="C76">
        <v>107507</v>
      </c>
      <c r="D76">
        <v>39946</v>
      </c>
      <c r="E76">
        <v>36241</v>
      </c>
      <c r="F76">
        <v>38262</v>
      </c>
      <c r="H76">
        <v>129020</v>
      </c>
      <c r="J76">
        <f t="shared" si="12"/>
        <v>65121.2</v>
      </c>
      <c r="K76">
        <f t="shared" si="13"/>
        <v>1.9812288471342667</v>
      </c>
      <c r="L76">
        <f t="shared" si="14"/>
        <v>107507</v>
      </c>
      <c r="M76">
        <f t="shared" si="15"/>
        <v>36241</v>
      </c>
      <c r="N76">
        <f t="shared" si="16"/>
        <v>65121.2</v>
      </c>
      <c r="O76">
        <f t="shared" si="17"/>
        <v>71266</v>
      </c>
      <c r="Q76">
        <v>1223</v>
      </c>
      <c r="R76">
        <v>-48</v>
      </c>
      <c r="T76">
        <v>-2528.8000000000029</v>
      </c>
      <c r="U76">
        <v>271</v>
      </c>
      <c r="W76">
        <v>3009.2</v>
      </c>
      <c r="X76">
        <v>515.40000000000009</v>
      </c>
      <c r="AF76">
        <v>65121.2</v>
      </c>
      <c r="AG76">
        <v>1.9812288471342667</v>
      </c>
      <c r="AK76">
        <v>65121.2</v>
      </c>
      <c r="AL76">
        <v>1.9812288471342667</v>
      </c>
    </row>
    <row r="77" spans="2:38" x14ac:dyDescent="0.25">
      <c r="B77">
        <v>53894</v>
      </c>
      <c r="C77">
        <v>111323</v>
      </c>
      <c r="D77">
        <v>57389</v>
      </c>
      <c r="E77">
        <v>97028</v>
      </c>
      <c r="F77">
        <v>43077</v>
      </c>
      <c r="H77">
        <v>87009</v>
      </c>
      <c r="J77">
        <f t="shared" si="12"/>
        <v>72542.2</v>
      </c>
      <c r="K77">
        <f t="shared" si="13"/>
        <v>1.1994259892862362</v>
      </c>
      <c r="L77">
        <f t="shared" si="14"/>
        <v>111323</v>
      </c>
      <c r="M77">
        <f t="shared" si="15"/>
        <v>43077</v>
      </c>
      <c r="N77">
        <f t="shared" si="16"/>
        <v>72542.2</v>
      </c>
      <c r="O77">
        <f t="shared" si="17"/>
        <v>68246</v>
      </c>
      <c r="Q77">
        <v>-2658</v>
      </c>
      <c r="R77">
        <v>682</v>
      </c>
      <c r="T77">
        <v>-962.60000000000582</v>
      </c>
      <c r="U77">
        <v>88.599999999991269</v>
      </c>
      <c r="W77">
        <v>2737.0000000000005</v>
      </c>
      <c r="X77">
        <v>354.20000000000005</v>
      </c>
      <c r="AB77">
        <v>72542.2</v>
      </c>
      <c r="AC77">
        <v>1.1994259892862362</v>
      </c>
      <c r="AI77">
        <v>72542.2</v>
      </c>
      <c r="AJ77">
        <v>1.1994259892862362</v>
      </c>
    </row>
    <row r="78" spans="2:38" x14ac:dyDescent="0.25">
      <c r="B78">
        <v>12931</v>
      </c>
      <c r="C78">
        <v>2058</v>
      </c>
      <c r="D78">
        <v>2865</v>
      </c>
      <c r="E78">
        <v>13554</v>
      </c>
      <c r="F78">
        <v>56202</v>
      </c>
      <c r="H78">
        <v>49086</v>
      </c>
      <c r="J78">
        <f t="shared" si="12"/>
        <v>17522</v>
      </c>
      <c r="K78">
        <f t="shared" si="13"/>
        <v>2.8013925350987332</v>
      </c>
      <c r="L78">
        <f t="shared" si="14"/>
        <v>56202</v>
      </c>
      <c r="M78">
        <f t="shared" si="15"/>
        <v>2058</v>
      </c>
      <c r="N78">
        <f t="shared" si="16"/>
        <v>17522</v>
      </c>
      <c r="O78">
        <f t="shared" si="17"/>
        <v>54144</v>
      </c>
      <c r="Q78">
        <v>1239</v>
      </c>
      <c r="R78">
        <v>58</v>
      </c>
      <c r="T78">
        <v>818.59999999999854</v>
      </c>
      <c r="U78">
        <v>-278.59999999999854</v>
      </c>
      <c r="W78">
        <v>1760.1999999999998</v>
      </c>
      <c r="X78">
        <v>404.6</v>
      </c>
      <c r="AD78">
        <v>17522</v>
      </c>
      <c r="AE78">
        <v>2.8013925350987332</v>
      </c>
      <c r="AK78">
        <v>17522</v>
      </c>
      <c r="AL78">
        <v>2.8013925350987332</v>
      </c>
    </row>
    <row r="79" spans="2:38" x14ac:dyDescent="0.25">
      <c r="B79">
        <v>113921</v>
      </c>
      <c r="C79">
        <v>87794</v>
      </c>
      <c r="D79">
        <v>13786</v>
      </c>
      <c r="E79">
        <v>85531</v>
      </c>
      <c r="F79">
        <v>6418</v>
      </c>
      <c r="H79">
        <v>92648</v>
      </c>
      <c r="J79">
        <f t="shared" si="12"/>
        <v>61490</v>
      </c>
      <c r="K79">
        <f t="shared" si="13"/>
        <v>1.5067165392746789</v>
      </c>
      <c r="L79">
        <f t="shared" si="14"/>
        <v>113921</v>
      </c>
      <c r="M79">
        <f t="shared" si="15"/>
        <v>6418</v>
      </c>
      <c r="N79">
        <f t="shared" si="16"/>
        <v>61490</v>
      </c>
      <c r="O79">
        <f t="shared" si="17"/>
        <v>107503</v>
      </c>
      <c r="Q79">
        <v>-2677</v>
      </c>
      <c r="R79">
        <v>-1049</v>
      </c>
      <c r="T79">
        <v>-3208</v>
      </c>
      <c r="U79">
        <v>-202</v>
      </c>
      <c r="W79">
        <v>4742</v>
      </c>
      <c r="X79">
        <v>584.4</v>
      </c>
      <c r="AB79">
        <v>61490</v>
      </c>
      <c r="AC79">
        <v>1.5067165392746789</v>
      </c>
      <c r="AI79">
        <v>61490</v>
      </c>
      <c r="AJ79">
        <v>1.5067165392746789</v>
      </c>
    </row>
    <row r="80" spans="2:38" x14ac:dyDescent="0.25">
      <c r="B80">
        <v>60029</v>
      </c>
      <c r="C80">
        <v>86373</v>
      </c>
      <c r="D80">
        <v>43407</v>
      </c>
      <c r="E80">
        <v>6562</v>
      </c>
      <c r="F80">
        <v>117874</v>
      </c>
      <c r="H80">
        <v>104394</v>
      </c>
      <c r="J80">
        <f t="shared" si="12"/>
        <v>62849</v>
      </c>
      <c r="K80">
        <f t="shared" si="13"/>
        <v>1.6610288150965011</v>
      </c>
      <c r="L80">
        <f t="shared" si="14"/>
        <v>117874</v>
      </c>
      <c r="M80">
        <f t="shared" si="15"/>
        <v>6562</v>
      </c>
      <c r="N80">
        <f t="shared" si="16"/>
        <v>62849</v>
      </c>
      <c r="O80">
        <f t="shared" si="17"/>
        <v>111312</v>
      </c>
      <c r="Q80">
        <v>1689</v>
      </c>
      <c r="R80">
        <v>-97</v>
      </c>
      <c r="T80">
        <v>-397.59999999999854</v>
      </c>
      <c r="U80">
        <v>154.19999999999709</v>
      </c>
      <c r="W80">
        <v>3213.2</v>
      </c>
      <c r="X80">
        <v>255.8</v>
      </c>
      <c r="AF80">
        <v>62849</v>
      </c>
      <c r="AG80">
        <v>1.6610288150965011</v>
      </c>
      <c r="AK80">
        <v>62849</v>
      </c>
      <c r="AL80">
        <v>1.6610288150965011</v>
      </c>
    </row>
    <row r="81" spans="2:38" x14ac:dyDescent="0.25">
      <c r="B81">
        <v>118646</v>
      </c>
      <c r="C81">
        <v>10204</v>
      </c>
      <c r="D81">
        <v>40394</v>
      </c>
      <c r="E81">
        <v>1237</v>
      </c>
      <c r="F81">
        <v>2633</v>
      </c>
      <c r="H81">
        <v>75035</v>
      </c>
      <c r="J81">
        <f t="shared" si="12"/>
        <v>34622.800000000003</v>
      </c>
      <c r="K81">
        <f t="shared" si="13"/>
        <v>2.1672135124831033</v>
      </c>
      <c r="L81">
        <f t="shared" si="14"/>
        <v>118646</v>
      </c>
      <c r="M81">
        <f t="shared" si="15"/>
        <v>1237</v>
      </c>
      <c r="N81">
        <f t="shared" si="16"/>
        <v>34622.800000000003</v>
      </c>
      <c r="O81">
        <f t="shared" si="17"/>
        <v>117409</v>
      </c>
      <c r="Q81">
        <v>2957</v>
      </c>
      <c r="R81">
        <v>-584</v>
      </c>
      <c r="T81">
        <v>1634.2000000000044</v>
      </c>
      <c r="U81">
        <v>-518.39999999999418</v>
      </c>
      <c r="W81">
        <v>1634.2000000000003</v>
      </c>
      <c r="X81">
        <v>520</v>
      </c>
      <c r="AD81">
        <v>34622.800000000003</v>
      </c>
      <c r="AE81">
        <v>2.1672135124831033</v>
      </c>
      <c r="AK81">
        <v>34622.800000000003</v>
      </c>
      <c r="AL81">
        <v>2.1672135124831033</v>
      </c>
    </row>
    <row r="82" spans="2:38" x14ac:dyDescent="0.25">
      <c r="B82">
        <v>18413</v>
      </c>
      <c r="C82">
        <v>90168</v>
      </c>
      <c r="D82">
        <v>51219</v>
      </c>
      <c r="E82">
        <v>109262</v>
      </c>
      <c r="F82">
        <v>18211</v>
      </c>
      <c r="H82">
        <v>73947</v>
      </c>
      <c r="J82">
        <f t="shared" si="12"/>
        <v>57454.6</v>
      </c>
      <c r="K82">
        <f t="shared" si="13"/>
        <v>1.287050993306019</v>
      </c>
      <c r="L82">
        <f t="shared" si="14"/>
        <v>109262</v>
      </c>
      <c r="M82">
        <f t="shared" si="15"/>
        <v>18211</v>
      </c>
      <c r="N82">
        <f t="shared" si="16"/>
        <v>57454.6</v>
      </c>
      <c r="O82">
        <f t="shared" si="17"/>
        <v>91051</v>
      </c>
      <c r="Q82">
        <v>-2805</v>
      </c>
      <c r="R82">
        <v>56</v>
      </c>
      <c r="T82">
        <v>1292.7999999999956</v>
      </c>
      <c r="U82">
        <v>-20.400000000001455</v>
      </c>
      <c r="W82">
        <v>2831.6</v>
      </c>
      <c r="X82">
        <v>270.79999999999995</v>
      </c>
      <c r="Z82">
        <v>57454.6</v>
      </c>
      <c r="AA82">
        <v>1.287050993306019</v>
      </c>
      <c r="AI82">
        <v>57454.6</v>
      </c>
      <c r="AJ82">
        <v>1.287050993306019</v>
      </c>
    </row>
    <row r="83" spans="2:38" x14ac:dyDescent="0.25">
      <c r="B83">
        <v>6813</v>
      </c>
      <c r="C83">
        <v>98785</v>
      </c>
      <c r="D83">
        <v>37994</v>
      </c>
      <c r="E83">
        <v>109938</v>
      </c>
      <c r="F83">
        <v>88983</v>
      </c>
      <c r="H83">
        <v>75749</v>
      </c>
      <c r="J83">
        <f t="shared" si="12"/>
        <v>68502.600000000006</v>
      </c>
      <c r="K83">
        <f t="shared" si="13"/>
        <v>1.1057828461985384</v>
      </c>
      <c r="L83">
        <f t="shared" si="14"/>
        <v>109938</v>
      </c>
      <c r="M83">
        <f t="shared" si="15"/>
        <v>6813</v>
      </c>
      <c r="N83">
        <f t="shared" si="16"/>
        <v>68502.600000000006</v>
      </c>
      <c r="O83">
        <f t="shared" si="17"/>
        <v>103125</v>
      </c>
      <c r="Q83">
        <v>5024</v>
      </c>
      <c r="R83">
        <v>764</v>
      </c>
      <c r="T83">
        <v>-1140</v>
      </c>
      <c r="U83">
        <v>270</v>
      </c>
      <c r="W83">
        <v>4249.2</v>
      </c>
      <c r="X83">
        <v>272.39999999999998</v>
      </c>
      <c r="AB83">
        <v>68502.600000000006</v>
      </c>
      <c r="AC83">
        <v>1.1057828461985384</v>
      </c>
      <c r="AI83">
        <v>68502.600000000006</v>
      </c>
      <c r="AJ83">
        <v>1.1057828461985384</v>
      </c>
    </row>
    <row r="84" spans="2:38" x14ac:dyDescent="0.25">
      <c r="B84">
        <v>81186</v>
      </c>
      <c r="C84">
        <v>85001</v>
      </c>
      <c r="D84">
        <v>61687</v>
      </c>
      <c r="E84">
        <v>19723</v>
      </c>
      <c r="F84">
        <v>113689</v>
      </c>
      <c r="H84">
        <v>104547</v>
      </c>
      <c r="J84">
        <f t="shared" si="12"/>
        <v>72257.2</v>
      </c>
      <c r="K84">
        <f t="shared" si="13"/>
        <v>1.4468731143747613</v>
      </c>
      <c r="L84">
        <f t="shared" si="14"/>
        <v>113689</v>
      </c>
      <c r="M84">
        <f t="shared" si="15"/>
        <v>19723</v>
      </c>
      <c r="N84">
        <f t="shared" si="16"/>
        <v>72257.2</v>
      </c>
      <c r="O84">
        <f t="shared" si="17"/>
        <v>93966</v>
      </c>
      <c r="Q84">
        <v>-2955</v>
      </c>
      <c r="R84">
        <v>157</v>
      </c>
      <c r="T84">
        <v>-2477.6000000000058</v>
      </c>
      <c r="U84">
        <v>17.399999999994179</v>
      </c>
      <c r="W84">
        <v>3823.2000000000003</v>
      </c>
      <c r="X84">
        <v>152.19999999999999</v>
      </c>
      <c r="AB84">
        <v>72257.2</v>
      </c>
      <c r="AC84">
        <v>1.4468731143747613</v>
      </c>
      <c r="AI84">
        <v>72257.2</v>
      </c>
      <c r="AJ84">
        <v>1.4468731143747613</v>
      </c>
    </row>
    <row r="85" spans="2:38" x14ac:dyDescent="0.25">
      <c r="B85">
        <v>5215</v>
      </c>
      <c r="C85">
        <v>119545</v>
      </c>
      <c r="D85">
        <v>40609</v>
      </c>
      <c r="E85">
        <v>117304</v>
      </c>
      <c r="F85">
        <v>43490</v>
      </c>
      <c r="H85">
        <v>115246</v>
      </c>
      <c r="J85">
        <f t="shared" si="12"/>
        <v>65232.6</v>
      </c>
      <c r="K85">
        <f t="shared" si="13"/>
        <v>1.7666933404463412</v>
      </c>
      <c r="L85">
        <f t="shared" si="14"/>
        <v>119545</v>
      </c>
      <c r="M85">
        <f t="shared" si="15"/>
        <v>5215</v>
      </c>
      <c r="N85">
        <f t="shared" si="16"/>
        <v>65232.6</v>
      </c>
      <c r="O85">
        <f t="shared" si="17"/>
        <v>114330</v>
      </c>
      <c r="Q85">
        <v>-8615</v>
      </c>
      <c r="R85">
        <v>-246</v>
      </c>
      <c r="T85">
        <v>-2663.4000000000015</v>
      </c>
      <c r="U85">
        <v>-325.00000000000728</v>
      </c>
      <c r="W85">
        <v>3086.6</v>
      </c>
      <c r="X85">
        <v>325</v>
      </c>
      <c r="AF85">
        <v>65232.6</v>
      </c>
      <c r="AG85">
        <v>1.7666933404463412</v>
      </c>
      <c r="AK85">
        <v>65232.6</v>
      </c>
      <c r="AL85">
        <v>1.7666933404463412</v>
      </c>
    </row>
    <row r="86" spans="2:38" x14ac:dyDescent="0.25">
      <c r="B86">
        <v>36446</v>
      </c>
      <c r="C86">
        <v>91902</v>
      </c>
      <c r="D86">
        <v>67771</v>
      </c>
      <c r="E86">
        <v>98949</v>
      </c>
      <c r="F86">
        <v>74315</v>
      </c>
      <c r="H86">
        <v>105117</v>
      </c>
      <c r="J86">
        <f t="shared" si="12"/>
        <v>73876.600000000006</v>
      </c>
      <c r="K86">
        <f t="shared" si="13"/>
        <v>1.4228727364280433</v>
      </c>
      <c r="L86">
        <f t="shared" si="14"/>
        <v>98949</v>
      </c>
      <c r="M86">
        <f t="shared" si="15"/>
        <v>36446</v>
      </c>
      <c r="N86">
        <f t="shared" si="16"/>
        <v>73876.600000000006</v>
      </c>
      <c r="O86">
        <f t="shared" si="17"/>
        <v>62503</v>
      </c>
      <c r="Q86">
        <v>8316</v>
      </c>
      <c r="R86">
        <v>527</v>
      </c>
      <c r="T86">
        <v>2093.8000000000029</v>
      </c>
      <c r="U86">
        <v>426.60000000000582</v>
      </c>
      <c r="W86">
        <v>3201</v>
      </c>
      <c r="X86">
        <v>479</v>
      </c>
      <c r="AB86">
        <v>73876.600000000006</v>
      </c>
      <c r="AC86">
        <v>1.4228727364280433</v>
      </c>
      <c r="AK86">
        <v>73876.600000000006</v>
      </c>
      <c r="AL86">
        <v>1.4228727364280433</v>
      </c>
    </row>
    <row r="87" spans="2:38" x14ac:dyDescent="0.25">
      <c r="B87">
        <v>43645</v>
      </c>
      <c r="C87">
        <v>36854</v>
      </c>
      <c r="D87">
        <v>44040</v>
      </c>
      <c r="E87">
        <v>23962</v>
      </c>
      <c r="F87">
        <v>117491</v>
      </c>
      <c r="H87">
        <v>68177</v>
      </c>
      <c r="J87">
        <f t="shared" si="12"/>
        <v>53198.400000000001</v>
      </c>
      <c r="K87">
        <f t="shared" si="13"/>
        <v>1.2815610995819422</v>
      </c>
      <c r="L87">
        <f t="shared" si="14"/>
        <v>117491</v>
      </c>
      <c r="M87">
        <f t="shared" si="15"/>
        <v>23962</v>
      </c>
      <c r="N87">
        <f t="shared" si="16"/>
        <v>53198.400000000001</v>
      </c>
      <c r="O87">
        <f t="shared" si="17"/>
        <v>93529</v>
      </c>
      <c r="Q87">
        <v>-2425</v>
      </c>
      <c r="R87">
        <v>-28</v>
      </c>
      <c r="T87">
        <v>-1069.1999999999971</v>
      </c>
      <c r="U87">
        <v>-41.19999999999709</v>
      </c>
      <c r="W87">
        <v>2093.1999999999998</v>
      </c>
      <c r="X87">
        <v>510</v>
      </c>
      <c r="Z87">
        <v>53198.400000000001</v>
      </c>
      <c r="AA87">
        <v>1.2815610995819422</v>
      </c>
      <c r="AI87">
        <v>53198.400000000001</v>
      </c>
      <c r="AJ87">
        <v>1.2815610995819422</v>
      </c>
    </row>
    <row r="88" spans="2:38" x14ac:dyDescent="0.25">
      <c r="B88">
        <v>91109</v>
      </c>
      <c r="C88">
        <v>99115</v>
      </c>
      <c r="D88">
        <v>10914</v>
      </c>
      <c r="E88">
        <v>13253</v>
      </c>
      <c r="F88">
        <v>32881</v>
      </c>
      <c r="H88">
        <v>82622</v>
      </c>
      <c r="J88">
        <f t="shared" si="12"/>
        <v>49454.400000000001</v>
      </c>
      <c r="K88">
        <f t="shared" si="13"/>
        <v>1.6706703549128086</v>
      </c>
      <c r="L88">
        <f t="shared" si="14"/>
        <v>99115</v>
      </c>
      <c r="M88">
        <f t="shared" si="15"/>
        <v>10914</v>
      </c>
      <c r="N88">
        <f t="shared" si="16"/>
        <v>49454.400000000001</v>
      </c>
      <c r="O88">
        <f t="shared" si="17"/>
        <v>88201</v>
      </c>
      <c r="Q88">
        <v>704</v>
      </c>
      <c r="R88">
        <v>696</v>
      </c>
      <c r="T88">
        <v>3329.4000000000015</v>
      </c>
      <c r="U88">
        <v>63.200000000004366</v>
      </c>
      <c r="W88">
        <v>6196.6</v>
      </c>
      <c r="X88">
        <v>98.4</v>
      </c>
      <c r="AD88">
        <v>49454.400000000001</v>
      </c>
      <c r="AE88">
        <v>1.6706703549128086</v>
      </c>
      <c r="AI88">
        <v>49454.400000000001</v>
      </c>
      <c r="AJ88">
        <v>1.6706703549128086</v>
      </c>
    </row>
    <row r="89" spans="2:38" x14ac:dyDescent="0.25">
      <c r="B89">
        <v>58332</v>
      </c>
      <c r="C89">
        <v>3345</v>
      </c>
      <c r="D89">
        <v>13780</v>
      </c>
      <c r="E89">
        <v>107106</v>
      </c>
      <c r="F89">
        <v>21206</v>
      </c>
      <c r="H89">
        <v>99334</v>
      </c>
      <c r="J89">
        <f t="shared" si="12"/>
        <v>40753.800000000003</v>
      </c>
      <c r="K89">
        <f t="shared" si="13"/>
        <v>2.4374168789168125</v>
      </c>
      <c r="L89">
        <f t="shared" si="14"/>
        <v>107106</v>
      </c>
      <c r="M89">
        <f t="shared" si="15"/>
        <v>3345</v>
      </c>
      <c r="N89">
        <f t="shared" si="16"/>
        <v>40753.800000000003</v>
      </c>
      <c r="O89">
        <f t="shared" si="17"/>
        <v>103761</v>
      </c>
      <c r="Q89">
        <v>1426</v>
      </c>
      <c r="R89">
        <v>-5</v>
      </c>
      <c r="T89">
        <v>2230.2000000000044</v>
      </c>
      <c r="U89">
        <v>-405.79999999999563</v>
      </c>
      <c r="W89">
        <v>2462.6</v>
      </c>
      <c r="X89">
        <v>470.6</v>
      </c>
      <c r="AD89">
        <v>40753.800000000003</v>
      </c>
      <c r="AE89">
        <v>2.4374168789168125</v>
      </c>
      <c r="AK89">
        <v>40753.800000000003</v>
      </c>
      <c r="AL89">
        <v>2.4374168789168125</v>
      </c>
    </row>
    <row r="90" spans="2:38" x14ac:dyDescent="0.25">
      <c r="B90">
        <v>97825</v>
      </c>
      <c r="C90">
        <v>51439</v>
      </c>
      <c r="D90">
        <v>110457</v>
      </c>
      <c r="E90">
        <v>101272</v>
      </c>
      <c r="F90">
        <v>54265</v>
      </c>
      <c r="H90">
        <v>94707</v>
      </c>
      <c r="J90">
        <f t="shared" si="12"/>
        <v>83051.600000000006</v>
      </c>
      <c r="K90">
        <f t="shared" si="13"/>
        <v>1.1403392589667145</v>
      </c>
      <c r="L90">
        <f t="shared" si="14"/>
        <v>110457</v>
      </c>
      <c r="M90">
        <f t="shared" si="15"/>
        <v>51439</v>
      </c>
      <c r="N90">
        <f t="shared" si="16"/>
        <v>83051.600000000006</v>
      </c>
      <c r="O90">
        <f t="shared" si="17"/>
        <v>59018</v>
      </c>
      <c r="Q90">
        <v>3318</v>
      </c>
      <c r="R90">
        <v>664</v>
      </c>
      <c r="T90">
        <v>-1228</v>
      </c>
      <c r="U90">
        <v>436.80000000000291</v>
      </c>
      <c r="W90">
        <v>3795.2</v>
      </c>
      <c r="X90">
        <v>579.59999999999991</v>
      </c>
      <c r="AB90">
        <v>83051.600000000006</v>
      </c>
      <c r="AC90">
        <v>1.1403392589667145</v>
      </c>
      <c r="AI90">
        <v>83051.600000000006</v>
      </c>
      <c r="AJ90">
        <v>1.1403392589667145</v>
      </c>
    </row>
    <row r="91" spans="2:38" x14ac:dyDescent="0.25">
      <c r="B91">
        <v>72045</v>
      </c>
      <c r="C91">
        <v>59944</v>
      </c>
      <c r="D91">
        <v>37303</v>
      </c>
      <c r="E91">
        <v>88618</v>
      </c>
      <c r="F91">
        <v>108650</v>
      </c>
      <c r="H91">
        <v>90398</v>
      </c>
      <c r="J91">
        <f t="shared" si="12"/>
        <v>73312</v>
      </c>
      <c r="K91">
        <f t="shared" si="13"/>
        <v>1.2330587079877782</v>
      </c>
      <c r="L91">
        <f t="shared" si="14"/>
        <v>108650</v>
      </c>
      <c r="M91">
        <f t="shared" si="15"/>
        <v>37303</v>
      </c>
      <c r="N91">
        <f t="shared" si="16"/>
        <v>73312</v>
      </c>
      <c r="O91">
        <f t="shared" si="17"/>
        <v>71347</v>
      </c>
      <c r="Q91">
        <v>-3943</v>
      </c>
      <c r="R91">
        <v>872</v>
      </c>
      <c r="T91">
        <v>1307.8000000000029</v>
      </c>
      <c r="U91">
        <v>126.39999999999418</v>
      </c>
      <c r="W91">
        <v>2881.8</v>
      </c>
      <c r="X91">
        <v>142.80000000000001</v>
      </c>
      <c r="AB91">
        <v>73312</v>
      </c>
      <c r="AC91">
        <v>1.2330587079877782</v>
      </c>
      <c r="AI91">
        <v>73312</v>
      </c>
      <c r="AJ91">
        <v>1.2330587079877782</v>
      </c>
    </row>
    <row r="92" spans="2:38" x14ac:dyDescent="0.25">
      <c r="B92">
        <v>18746</v>
      </c>
      <c r="C92">
        <v>121519</v>
      </c>
      <c r="D92">
        <v>76145</v>
      </c>
      <c r="E92">
        <v>33916</v>
      </c>
      <c r="F92">
        <v>96858</v>
      </c>
      <c r="H92">
        <v>75994</v>
      </c>
      <c r="J92">
        <f t="shared" si="12"/>
        <v>69436.800000000003</v>
      </c>
      <c r="K92">
        <f t="shared" si="13"/>
        <v>1.0944340753030093</v>
      </c>
      <c r="L92">
        <f t="shared" si="14"/>
        <v>121519</v>
      </c>
      <c r="M92">
        <f t="shared" si="15"/>
        <v>18746</v>
      </c>
      <c r="N92">
        <f t="shared" si="16"/>
        <v>69436.800000000003</v>
      </c>
      <c r="O92">
        <f t="shared" si="17"/>
        <v>102773</v>
      </c>
      <c r="Q92">
        <v>2317</v>
      </c>
      <c r="R92">
        <v>9</v>
      </c>
      <c r="T92">
        <v>-1583.3999999999942</v>
      </c>
      <c r="U92">
        <v>450.19999999999709</v>
      </c>
      <c r="W92">
        <v>1679.8</v>
      </c>
      <c r="X92">
        <v>477.8</v>
      </c>
      <c r="AB92">
        <v>69436.800000000003</v>
      </c>
      <c r="AC92">
        <v>1.0944340753030093</v>
      </c>
      <c r="AI92">
        <v>69436.800000000003</v>
      </c>
      <c r="AJ92">
        <v>1.0944340753030093</v>
      </c>
    </row>
    <row r="93" spans="2:38" x14ac:dyDescent="0.25">
      <c r="B93">
        <v>57618</v>
      </c>
      <c r="C93">
        <v>74875</v>
      </c>
      <c r="D93">
        <v>104788</v>
      </c>
      <c r="E93">
        <v>98905</v>
      </c>
      <c r="F93">
        <v>25215</v>
      </c>
      <c r="H93">
        <v>127535</v>
      </c>
      <c r="J93">
        <f t="shared" si="12"/>
        <v>72280.2</v>
      </c>
      <c r="K93">
        <f t="shared" si="13"/>
        <v>1.764452782366402</v>
      </c>
      <c r="L93">
        <f t="shared" si="14"/>
        <v>104788</v>
      </c>
      <c r="M93">
        <f t="shared" si="15"/>
        <v>25215</v>
      </c>
      <c r="N93">
        <f t="shared" si="16"/>
        <v>72280.2</v>
      </c>
      <c r="O93">
        <f t="shared" si="17"/>
        <v>79573</v>
      </c>
      <c r="Q93">
        <v>-1123</v>
      </c>
      <c r="R93">
        <v>4</v>
      </c>
      <c r="T93">
        <v>5.3999999999941792</v>
      </c>
      <c r="U93">
        <v>-318.80000000000291</v>
      </c>
      <c r="W93">
        <v>2321</v>
      </c>
      <c r="X93">
        <v>450.8</v>
      </c>
      <c r="AF93">
        <v>72280.2</v>
      </c>
      <c r="AG93">
        <v>1.764452782366402</v>
      </c>
      <c r="AK93">
        <v>72280.2</v>
      </c>
      <c r="AL93">
        <v>1.764452782366402</v>
      </c>
    </row>
    <row r="94" spans="2:38" x14ac:dyDescent="0.25">
      <c r="B94">
        <v>25549</v>
      </c>
      <c r="C94">
        <v>58650</v>
      </c>
      <c r="D94">
        <v>27732</v>
      </c>
      <c r="E94">
        <v>39662</v>
      </c>
      <c r="F94">
        <v>44603</v>
      </c>
      <c r="H94">
        <v>83770</v>
      </c>
      <c r="J94">
        <f t="shared" si="12"/>
        <v>39239.199999999997</v>
      </c>
      <c r="K94">
        <f t="shared" si="13"/>
        <v>2.13485494097739</v>
      </c>
      <c r="L94">
        <f t="shared" si="14"/>
        <v>58650</v>
      </c>
      <c r="M94">
        <f t="shared" si="15"/>
        <v>25549</v>
      </c>
      <c r="N94">
        <f t="shared" si="16"/>
        <v>39239.199999999997</v>
      </c>
      <c r="O94">
        <f t="shared" si="17"/>
        <v>33101</v>
      </c>
      <c r="Q94">
        <v>4189</v>
      </c>
      <c r="R94">
        <v>920</v>
      </c>
      <c r="T94">
        <v>-1129.4000000000015</v>
      </c>
      <c r="U94">
        <v>-7.2000000000043656</v>
      </c>
      <c r="W94">
        <v>2529.7999999999997</v>
      </c>
      <c r="X94">
        <v>18.399999999999999</v>
      </c>
      <c r="AD94">
        <v>39239.199999999997</v>
      </c>
      <c r="AE94">
        <v>2.13485494097739</v>
      </c>
      <c r="AK94">
        <v>39239.199999999997</v>
      </c>
      <c r="AL94">
        <v>2.13485494097739</v>
      </c>
    </row>
    <row r="95" spans="2:38" x14ac:dyDescent="0.25">
      <c r="B95">
        <v>22983</v>
      </c>
      <c r="C95">
        <v>78263</v>
      </c>
      <c r="D95">
        <v>16535</v>
      </c>
      <c r="E95">
        <v>56580</v>
      </c>
      <c r="F95">
        <v>65139</v>
      </c>
      <c r="H95">
        <v>96631</v>
      </c>
      <c r="J95">
        <f t="shared" si="12"/>
        <v>47900</v>
      </c>
      <c r="K95">
        <f t="shared" si="13"/>
        <v>2.017348643006263</v>
      </c>
      <c r="L95">
        <f t="shared" si="14"/>
        <v>78263</v>
      </c>
      <c r="M95">
        <f t="shared" si="15"/>
        <v>16535</v>
      </c>
      <c r="N95">
        <f t="shared" si="16"/>
        <v>47900</v>
      </c>
      <c r="O95">
        <f t="shared" si="17"/>
        <v>61728</v>
      </c>
      <c r="Q95">
        <v>445</v>
      </c>
      <c r="R95">
        <v>-17</v>
      </c>
      <c r="T95">
        <v>-1029.4000000000015</v>
      </c>
      <c r="U95">
        <v>125.40000000000146</v>
      </c>
      <c r="W95">
        <v>3018.6000000000004</v>
      </c>
      <c r="X95">
        <v>177.39999999999998</v>
      </c>
      <c r="AD95">
        <v>47900</v>
      </c>
      <c r="AE95">
        <v>2.017348643006263</v>
      </c>
      <c r="AK95">
        <v>47900</v>
      </c>
      <c r="AL95">
        <v>2.017348643006263</v>
      </c>
    </row>
    <row r="96" spans="2:38" x14ac:dyDescent="0.25">
      <c r="B96">
        <v>74156</v>
      </c>
      <c r="C96">
        <v>110387</v>
      </c>
      <c r="D96">
        <v>25797</v>
      </c>
      <c r="E96">
        <v>81051</v>
      </c>
      <c r="F96">
        <v>20709</v>
      </c>
      <c r="H96">
        <v>66009</v>
      </c>
      <c r="J96">
        <f t="shared" si="12"/>
        <v>62420</v>
      </c>
      <c r="K96">
        <f t="shared" si="13"/>
        <v>1.0574975969240628</v>
      </c>
      <c r="L96">
        <f t="shared" si="14"/>
        <v>110387</v>
      </c>
      <c r="M96">
        <f t="shared" si="15"/>
        <v>20709</v>
      </c>
      <c r="N96">
        <f t="shared" si="16"/>
        <v>62420</v>
      </c>
      <c r="O96">
        <f t="shared" si="17"/>
        <v>89678</v>
      </c>
      <c r="Q96">
        <v>204</v>
      </c>
      <c r="R96">
        <v>0</v>
      </c>
      <c r="T96">
        <v>-1490.8000000000029</v>
      </c>
      <c r="U96">
        <v>190.80000000000291</v>
      </c>
      <c r="W96">
        <v>1813.2</v>
      </c>
      <c r="X96">
        <v>199.2</v>
      </c>
      <c r="AB96">
        <v>62420</v>
      </c>
      <c r="AC96">
        <v>1.0574975969240628</v>
      </c>
      <c r="AI96">
        <v>62420</v>
      </c>
      <c r="AJ96">
        <v>1.0574975969240628</v>
      </c>
    </row>
    <row r="97" spans="2:38" x14ac:dyDescent="0.25">
      <c r="B97">
        <v>42211</v>
      </c>
      <c r="C97">
        <v>11160</v>
      </c>
      <c r="D97">
        <v>118763</v>
      </c>
      <c r="E97">
        <v>85447</v>
      </c>
      <c r="F97">
        <v>9947</v>
      </c>
      <c r="H97">
        <v>114086</v>
      </c>
      <c r="J97">
        <f t="shared" si="12"/>
        <v>53505.599999999999</v>
      </c>
      <c r="K97">
        <f t="shared" si="13"/>
        <v>2.1322254119194999</v>
      </c>
      <c r="L97">
        <f t="shared" si="14"/>
        <v>118763</v>
      </c>
      <c r="M97">
        <f t="shared" si="15"/>
        <v>9947</v>
      </c>
      <c r="N97">
        <f t="shared" si="16"/>
        <v>53505.599999999999</v>
      </c>
      <c r="O97">
        <f t="shared" si="17"/>
        <v>108816</v>
      </c>
      <c r="Q97">
        <v>434</v>
      </c>
      <c r="R97">
        <v>-82</v>
      </c>
      <c r="T97">
        <v>-737.40000000000146</v>
      </c>
      <c r="U97">
        <v>-63.400000000001455</v>
      </c>
      <c r="W97">
        <v>1981.3999999999999</v>
      </c>
      <c r="X97">
        <v>167.8</v>
      </c>
      <c r="AD97">
        <v>53505.599999999999</v>
      </c>
      <c r="AE97">
        <v>2.1322254119194999</v>
      </c>
      <c r="AK97">
        <v>53505.599999999999</v>
      </c>
      <c r="AL97">
        <v>2.1322254119194999</v>
      </c>
    </row>
    <row r="98" spans="2:38" x14ac:dyDescent="0.25">
      <c r="B98">
        <v>23218</v>
      </c>
      <c r="C98">
        <v>70831</v>
      </c>
      <c r="D98">
        <v>38602</v>
      </c>
      <c r="E98">
        <v>11451</v>
      </c>
      <c r="F98">
        <v>42851</v>
      </c>
      <c r="H98">
        <v>89585</v>
      </c>
      <c r="J98">
        <f t="shared" si="12"/>
        <v>37390.6</v>
      </c>
      <c r="K98">
        <f t="shared" ref="K98:K129" si="18">H98/J98</f>
        <v>2.3959230394805111</v>
      </c>
      <c r="L98">
        <f t="shared" si="14"/>
        <v>70831</v>
      </c>
      <c r="M98">
        <f t="shared" si="15"/>
        <v>11451</v>
      </c>
      <c r="N98">
        <f t="shared" si="16"/>
        <v>37390.6</v>
      </c>
      <c r="O98">
        <f t="shared" si="17"/>
        <v>59380</v>
      </c>
      <c r="Q98">
        <v>-2419</v>
      </c>
      <c r="R98">
        <v>733</v>
      </c>
      <c r="T98">
        <v>-75.200000000004366</v>
      </c>
      <c r="U98">
        <v>93.19999999999709</v>
      </c>
      <c r="W98">
        <v>1677.2000000000003</v>
      </c>
      <c r="X98">
        <v>186.39999999999998</v>
      </c>
      <c r="AD98">
        <v>37390.6</v>
      </c>
      <c r="AE98">
        <v>2.3959230394805111</v>
      </c>
      <c r="AK98">
        <v>37390.6</v>
      </c>
      <c r="AL98">
        <v>2.3959230394805111</v>
      </c>
    </row>
    <row r="99" spans="2:38" x14ac:dyDescent="0.25">
      <c r="B99">
        <v>45508</v>
      </c>
      <c r="C99">
        <v>121409</v>
      </c>
      <c r="D99">
        <v>76826</v>
      </c>
      <c r="E99">
        <v>12769</v>
      </c>
      <c r="F99">
        <v>27884</v>
      </c>
      <c r="H99">
        <v>85994</v>
      </c>
      <c r="J99">
        <f t="shared" si="12"/>
        <v>56879.199999999997</v>
      </c>
      <c r="K99">
        <f t="shared" si="18"/>
        <v>1.5118707717408122</v>
      </c>
      <c r="L99">
        <f t="shared" si="14"/>
        <v>121409</v>
      </c>
      <c r="M99">
        <f t="shared" si="15"/>
        <v>12769</v>
      </c>
      <c r="N99">
        <f t="shared" si="16"/>
        <v>56879.199999999997</v>
      </c>
      <c r="O99">
        <f t="shared" si="17"/>
        <v>108640</v>
      </c>
      <c r="Q99">
        <v>-2320</v>
      </c>
      <c r="R99">
        <v>0</v>
      </c>
      <c r="T99">
        <v>1799.7999999999956</v>
      </c>
      <c r="U99">
        <v>-221.60000000000582</v>
      </c>
      <c r="W99">
        <v>2424.6</v>
      </c>
      <c r="X99">
        <v>268.40000000000003</v>
      </c>
      <c r="Z99">
        <v>56879.199999999997</v>
      </c>
      <c r="AA99">
        <v>1.5118707717408122</v>
      </c>
      <c r="AI99">
        <v>56879.199999999997</v>
      </c>
      <c r="AJ99">
        <v>1.5118707717408122</v>
      </c>
    </row>
    <row r="100" spans="2:38" x14ac:dyDescent="0.25">
      <c r="B100">
        <v>96522</v>
      </c>
      <c r="C100">
        <v>95846</v>
      </c>
      <c r="D100">
        <v>39325</v>
      </c>
      <c r="E100">
        <v>87045</v>
      </c>
      <c r="F100">
        <v>121109</v>
      </c>
      <c r="H100">
        <v>107992</v>
      </c>
      <c r="J100">
        <f t="shared" si="12"/>
        <v>87969.4</v>
      </c>
      <c r="K100">
        <f t="shared" si="18"/>
        <v>1.227608691203987</v>
      </c>
      <c r="L100">
        <f t="shared" si="14"/>
        <v>121109</v>
      </c>
      <c r="M100">
        <f t="shared" si="15"/>
        <v>39325</v>
      </c>
      <c r="N100">
        <f t="shared" si="16"/>
        <v>87969.4</v>
      </c>
      <c r="O100">
        <f t="shared" si="17"/>
        <v>81784</v>
      </c>
      <c r="Q100">
        <v>2827</v>
      </c>
      <c r="R100">
        <v>-12</v>
      </c>
      <c r="T100">
        <v>-74</v>
      </c>
      <c r="U100">
        <v>-158.60000000000582</v>
      </c>
      <c r="W100">
        <v>3441.5999999999995</v>
      </c>
      <c r="X100">
        <v>285.39999999999998</v>
      </c>
      <c r="AB100">
        <v>87969.4</v>
      </c>
      <c r="AC100">
        <v>1.227608691203987</v>
      </c>
      <c r="AI100">
        <v>87969.4</v>
      </c>
      <c r="AJ100">
        <v>1.227608691203987</v>
      </c>
    </row>
    <row r="101" spans="2:38" x14ac:dyDescent="0.25">
      <c r="B101">
        <v>109189</v>
      </c>
      <c r="C101">
        <v>65846</v>
      </c>
      <c r="D101">
        <v>27157</v>
      </c>
      <c r="E101">
        <v>98570</v>
      </c>
      <c r="F101">
        <v>97519</v>
      </c>
      <c r="H101">
        <v>139611</v>
      </c>
      <c r="J101">
        <f t="shared" si="12"/>
        <v>79656.2</v>
      </c>
      <c r="K101">
        <f t="shared" si="18"/>
        <v>1.7526695975956674</v>
      </c>
      <c r="L101">
        <f t="shared" si="14"/>
        <v>109189</v>
      </c>
      <c r="M101">
        <f t="shared" si="15"/>
        <v>27157</v>
      </c>
      <c r="N101">
        <f t="shared" si="16"/>
        <v>79656.2</v>
      </c>
      <c r="O101">
        <f t="shared" si="17"/>
        <v>82032</v>
      </c>
      <c r="Q101">
        <v>2097</v>
      </c>
      <c r="R101">
        <v>20</v>
      </c>
      <c r="T101">
        <v>493.39999999999418</v>
      </c>
      <c r="U101">
        <v>-147</v>
      </c>
      <c r="W101">
        <v>2909.8</v>
      </c>
      <c r="X101">
        <v>173.79999999999998</v>
      </c>
      <c r="AF101">
        <v>79656.2</v>
      </c>
      <c r="AG101">
        <v>1.7526695975956674</v>
      </c>
      <c r="AK101">
        <v>79656.2</v>
      </c>
      <c r="AL101">
        <v>1.7526695975956674</v>
      </c>
    </row>
    <row r="103" spans="2:38" x14ac:dyDescent="0.25">
      <c r="B103">
        <v>2813787</v>
      </c>
      <c r="C103">
        <v>3251753</v>
      </c>
      <c r="D103">
        <v>2767368</v>
      </c>
      <c r="E103">
        <v>3231560</v>
      </c>
      <c r="F103">
        <v>3198058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B33F0-6EBA-4C9A-ADD2-0913DA89AD72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24664</v>
      </c>
      <c r="C2">
        <v>112068</v>
      </c>
      <c r="D2">
        <v>64714</v>
      </c>
      <c r="E2">
        <v>56281</v>
      </c>
      <c r="F2">
        <v>34964</v>
      </c>
      <c r="H2">
        <v>98435</v>
      </c>
      <c r="J2">
        <f t="shared" ref="J2:J33" si="0">AVERAGE(B2:F2)</f>
        <v>58538.2</v>
      </c>
      <c r="K2">
        <f t="shared" ref="K2:K33" si="1">H2/J2</f>
        <v>1.6815515338701907</v>
      </c>
      <c r="L2">
        <f t="shared" ref="L2:L33" si="2">MAX(B2:F2)</f>
        <v>112068</v>
      </c>
      <c r="M2">
        <f t="shared" ref="M2:M33" si="3">MIN(B2:F2)</f>
        <v>24664</v>
      </c>
      <c r="N2">
        <f t="shared" ref="N2:N33" si="4">AVERAGE(B2:F2)</f>
        <v>58538.2</v>
      </c>
      <c r="O2">
        <f t="shared" ref="O2:O33" si="5">L2-M2</f>
        <v>87404</v>
      </c>
      <c r="Q2">
        <v>-826</v>
      </c>
      <c r="R2">
        <v>-235</v>
      </c>
      <c r="T2">
        <v>900.39999999999418</v>
      </c>
      <c r="U2">
        <v>328.59999999999854</v>
      </c>
      <c r="W2">
        <v>1210.8</v>
      </c>
      <c r="X2">
        <v>556.59999999999991</v>
      </c>
      <c r="AD2">
        <v>58538.2</v>
      </c>
      <c r="AE2">
        <v>1.6815515338701907</v>
      </c>
      <c r="AK2">
        <v>58538.2</v>
      </c>
      <c r="AL2">
        <v>1.6815515338701907</v>
      </c>
    </row>
    <row r="3" spans="1:38" x14ac:dyDescent="0.25">
      <c r="B3">
        <v>100792</v>
      </c>
      <c r="C3">
        <v>61888</v>
      </c>
      <c r="D3">
        <v>25453</v>
      </c>
      <c r="E3">
        <v>28478</v>
      </c>
      <c r="F3">
        <v>12915</v>
      </c>
      <c r="H3">
        <v>52105</v>
      </c>
      <c r="J3">
        <f t="shared" si="0"/>
        <v>45905.2</v>
      </c>
      <c r="K3">
        <f t="shared" si="1"/>
        <v>1.1350565948955675</v>
      </c>
      <c r="L3">
        <f t="shared" si="2"/>
        <v>100792</v>
      </c>
      <c r="M3">
        <f t="shared" si="3"/>
        <v>12915</v>
      </c>
      <c r="N3">
        <f t="shared" si="4"/>
        <v>45905.2</v>
      </c>
      <c r="O3">
        <f t="shared" si="5"/>
        <v>87877</v>
      </c>
      <c r="Q3">
        <v>-2630</v>
      </c>
      <c r="R3">
        <v>-263</v>
      </c>
      <c r="T3">
        <v>1748.1999999999971</v>
      </c>
      <c r="U3">
        <v>94.799999999995634</v>
      </c>
      <c r="W3">
        <v>4329.8</v>
      </c>
      <c r="X3">
        <v>94.800000000000011</v>
      </c>
      <c r="Z3">
        <v>45905.2</v>
      </c>
      <c r="AA3">
        <v>1.1350565948955675</v>
      </c>
      <c r="AI3">
        <v>45905.2</v>
      </c>
      <c r="AJ3">
        <v>1.1350565948955675</v>
      </c>
    </row>
    <row r="4" spans="1:38" x14ac:dyDescent="0.25">
      <c r="B4">
        <v>11965</v>
      </c>
      <c r="C4">
        <v>76627</v>
      </c>
      <c r="D4">
        <v>88399</v>
      </c>
      <c r="E4">
        <v>81280</v>
      </c>
      <c r="F4">
        <v>39265</v>
      </c>
      <c r="H4">
        <v>81650</v>
      </c>
      <c r="J4">
        <f t="shared" si="0"/>
        <v>59507.199999999997</v>
      </c>
      <c r="K4">
        <f t="shared" si="1"/>
        <v>1.3721028715852872</v>
      </c>
      <c r="L4">
        <f t="shared" si="2"/>
        <v>88399</v>
      </c>
      <c r="M4">
        <f t="shared" si="3"/>
        <v>11965</v>
      </c>
      <c r="N4">
        <f t="shared" si="4"/>
        <v>59507.199999999997</v>
      </c>
      <c r="O4">
        <f t="shared" si="5"/>
        <v>76434</v>
      </c>
      <c r="Q4">
        <v>-1129</v>
      </c>
      <c r="R4">
        <v>1</v>
      </c>
      <c r="T4">
        <v>3173.1999999999971</v>
      </c>
      <c r="U4">
        <v>103.59999999999854</v>
      </c>
      <c r="W4">
        <v>3504</v>
      </c>
      <c r="X4">
        <v>117.19999999999999</v>
      </c>
      <c r="Z4">
        <v>59507.199999999997</v>
      </c>
      <c r="AA4">
        <v>1.3721028715852872</v>
      </c>
      <c r="AI4">
        <v>59507.199999999997</v>
      </c>
      <c r="AJ4">
        <v>1.3721028715852872</v>
      </c>
    </row>
    <row r="5" spans="1:38" x14ac:dyDescent="0.25">
      <c r="B5">
        <v>11012</v>
      </c>
      <c r="C5">
        <v>41790</v>
      </c>
      <c r="D5">
        <v>12748</v>
      </c>
      <c r="E5">
        <v>31279</v>
      </c>
      <c r="F5">
        <v>114914</v>
      </c>
      <c r="H5">
        <v>66313</v>
      </c>
      <c r="J5">
        <f t="shared" si="0"/>
        <v>42348.6</v>
      </c>
      <c r="K5">
        <f t="shared" si="1"/>
        <v>1.5658841142328199</v>
      </c>
      <c r="L5">
        <f t="shared" si="2"/>
        <v>114914</v>
      </c>
      <c r="M5">
        <f t="shared" si="3"/>
        <v>11012</v>
      </c>
      <c r="N5">
        <f t="shared" si="4"/>
        <v>42348.6</v>
      </c>
      <c r="O5">
        <f t="shared" si="5"/>
        <v>103902</v>
      </c>
      <c r="Q5">
        <v>-2444</v>
      </c>
      <c r="R5">
        <v>-29</v>
      </c>
      <c r="T5">
        <v>-307.80000000000291</v>
      </c>
      <c r="U5">
        <v>-175</v>
      </c>
      <c r="W5">
        <v>2779</v>
      </c>
      <c r="X5">
        <v>175</v>
      </c>
      <c r="AD5">
        <v>42348.6</v>
      </c>
      <c r="AE5">
        <v>1.5658841142328199</v>
      </c>
      <c r="AI5">
        <v>42348.6</v>
      </c>
      <c r="AJ5">
        <v>1.5658841142328199</v>
      </c>
    </row>
    <row r="6" spans="1:38" x14ac:dyDescent="0.25">
      <c r="B6">
        <v>55990</v>
      </c>
      <c r="C6">
        <v>67783</v>
      </c>
      <c r="D6">
        <v>28899</v>
      </c>
      <c r="E6">
        <v>13996</v>
      </c>
      <c r="F6">
        <v>80520</v>
      </c>
      <c r="H6">
        <v>94471</v>
      </c>
      <c r="J6">
        <f t="shared" si="0"/>
        <v>49437.599999999999</v>
      </c>
      <c r="K6">
        <f t="shared" si="1"/>
        <v>1.9109139602246064</v>
      </c>
      <c r="L6">
        <f t="shared" si="2"/>
        <v>80520</v>
      </c>
      <c r="M6">
        <f t="shared" si="3"/>
        <v>13996</v>
      </c>
      <c r="N6">
        <f t="shared" si="4"/>
        <v>49437.599999999999</v>
      </c>
      <c r="O6">
        <f t="shared" si="5"/>
        <v>66524</v>
      </c>
      <c r="Q6">
        <v>622</v>
      </c>
      <c r="R6">
        <v>64</v>
      </c>
      <c r="T6">
        <v>2869.7999999999956</v>
      </c>
      <c r="U6">
        <v>100.19999999999709</v>
      </c>
      <c r="W6">
        <v>2869.8</v>
      </c>
      <c r="X6">
        <v>229</v>
      </c>
      <c r="AD6">
        <v>49437.599999999999</v>
      </c>
      <c r="AE6">
        <v>1.9109139602246064</v>
      </c>
      <c r="AK6">
        <v>49437.599999999999</v>
      </c>
      <c r="AL6">
        <v>1.9109139602246064</v>
      </c>
    </row>
    <row r="7" spans="1:38" x14ac:dyDescent="0.25">
      <c r="B7">
        <v>23986</v>
      </c>
      <c r="C7">
        <v>111526</v>
      </c>
      <c r="D7">
        <v>36326</v>
      </c>
      <c r="E7">
        <v>96691</v>
      </c>
      <c r="F7">
        <v>35319</v>
      </c>
      <c r="H7">
        <v>90449</v>
      </c>
      <c r="J7">
        <f t="shared" si="0"/>
        <v>60769.599999999999</v>
      </c>
      <c r="K7">
        <f t="shared" si="1"/>
        <v>1.488392222427003</v>
      </c>
      <c r="L7">
        <f t="shared" si="2"/>
        <v>111526</v>
      </c>
      <c r="M7">
        <f t="shared" si="3"/>
        <v>23986</v>
      </c>
      <c r="N7">
        <f t="shared" si="4"/>
        <v>60769.599999999999</v>
      </c>
      <c r="O7">
        <f t="shared" si="5"/>
        <v>87540</v>
      </c>
      <c r="Q7">
        <v>1274</v>
      </c>
      <c r="R7">
        <v>-3</v>
      </c>
      <c r="T7">
        <v>794.79999999999563</v>
      </c>
      <c r="U7">
        <v>-61.400000000001455</v>
      </c>
      <c r="W7">
        <v>2690</v>
      </c>
      <c r="X7">
        <v>204.6</v>
      </c>
      <c r="AB7">
        <v>60769.599999999999</v>
      </c>
      <c r="AC7">
        <v>1.488392222427003</v>
      </c>
      <c r="AI7">
        <v>60769.599999999999</v>
      </c>
      <c r="AJ7">
        <v>1.488392222427003</v>
      </c>
    </row>
    <row r="8" spans="1:38" x14ac:dyDescent="0.25">
      <c r="B8">
        <v>2645</v>
      </c>
      <c r="C8">
        <v>73394</v>
      </c>
      <c r="D8">
        <v>49309</v>
      </c>
      <c r="E8">
        <v>113412</v>
      </c>
      <c r="F8">
        <v>20150</v>
      </c>
      <c r="H8">
        <v>96409</v>
      </c>
      <c r="J8">
        <f t="shared" si="0"/>
        <v>51782</v>
      </c>
      <c r="K8">
        <f t="shared" si="1"/>
        <v>1.8618245722451818</v>
      </c>
      <c r="L8">
        <f t="shared" si="2"/>
        <v>113412</v>
      </c>
      <c r="M8">
        <f t="shared" si="3"/>
        <v>2645</v>
      </c>
      <c r="N8">
        <f t="shared" si="4"/>
        <v>51782</v>
      </c>
      <c r="O8">
        <f t="shared" si="5"/>
        <v>110767</v>
      </c>
      <c r="Q8">
        <v>3913</v>
      </c>
      <c r="R8">
        <v>-40</v>
      </c>
      <c r="T8">
        <v>318.80000000000291</v>
      </c>
      <c r="U8">
        <v>373.80000000000291</v>
      </c>
      <c r="W8">
        <v>1472.3999999999999</v>
      </c>
      <c r="X8">
        <v>419</v>
      </c>
      <c r="AD8">
        <v>51782</v>
      </c>
      <c r="AE8">
        <v>1.8618245722451818</v>
      </c>
      <c r="AK8">
        <v>51782</v>
      </c>
      <c r="AL8">
        <v>1.8618245722451818</v>
      </c>
    </row>
    <row r="9" spans="1:38" x14ac:dyDescent="0.25">
      <c r="B9">
        <v>87580</v>
      </c>
      <c r="C9">
        <v>54206</v>
      </c>
      <c r="D9">
        <v>111005</v>
      </c>
      <c r="E9">
        <v>7515</v>
      </c>
      <c r="F9">
        <v>109838</v>
      </c>
      <c r="H9">
        <v>132794</v>
      </c>
      <c r="J9">
        <f t="shared" si="0"/>
        <v>74028.800000000003</v>
      </c>
      <c r="K9">
        <f t="shared" si="1"/>
        <v>1.7938153799602317</v>
      </c>
      <c r="L9">
        <f t="shared" si="2"/>
        <v>111005</v>
      </c>
      <c r="M9">
        <f t="shared" si="3"/>
        <v>7515</v>
      </c>
      <c r="N9">
        <f t="shared" si="4"/>
        <v>74028.800000000003</v>
      </c>
      <c r="O9">
        <f t="shared" si="5"/>
        <v>103490</v>
      </c>
      <c r="Q9">
        <v>3521</v>
      </c>
      <c r="R9">
        <v>-942</v>
      </c>
      <c r="T9">
        <v>-656.80000000000291</v>
      </c>
      <c r="U9">
        <v>-345.59999999999127</v>
      </c>
      <c r="W9">
        <v>2483.2000000000003</v>
      </c>
      <c r="X9">
        <v>345.59999999999997</v>
      </c>
      <c r="AF9">
        <v>74028.800000000003</v>
      </c>
      <c r="AG9">
        <v>1.7938153799602317</v>
      </c>
      <c r="AK9">
        <v>74028.800000000003</v>
      </c>
      <c r="AL9">
        <v>1.7938153799602317</v>
      </c>
    </row>
    <row r="10" spans="1:38" x14ac:dyDescent="0.25">
      <c r="B10">
        <v>89421</v>
      </c>
      <c r="C10">
        <v>19466</v>
      </c>
      <c r="D10">
        <v>91784</v>
      </c>
      <c r="E10">
        <v>79075</v>
      </c>
      <c r="F10">
        <v>121197</v>
      </c>
      <c r="H10">
        <v>114669</v>
      </c>
      <c r="J10">
        <f t="shared" si="0"/>
        <v>80188.600000000006</v>
      </c>
      <c r="K10">
        <f t="shared" si="1"/>
        <v>1.4299912955208096</v>
      </c>
      <c r="L10">
        <f t="shared" si="2"/>
        <v>121197</v>
      </c>
      <c r="M10">
        <f t="shared" si="3"/>
        <v>19466</v>
      </c>
      <c r="N10">
        <f t="shared" si="4"/>
        <v>80188.600000000006</v>
      </c>
      <c r="O10">
        <f t="shared" si="5"/>
        <v>101731</v>
      </c>
      <c r="Q10">
        <v>-9684</v>
      </c>
      <c r="R10">
        <v>-790</v>
      </c>
      <c r="T10">
        <v>1050.4000000000087</v>
      </c>
      <c r="U10">
        <v>63.400000000008731</v>
      </c>
      <c r="W10">
        <v>1882</v>
      </c>
      <c r="X10">
        <v>377.79999999999995</v>
      </c>
      <c r="AB10">
        <v>80188.600000000006</v>
      </c>
      <c r="AC10">
        <v>1.4299912955208096</v>
      </c>
      <c r="AI10">
        <v>80188.600000000006</v>
      </c>
      <c r="AJ10">
        <v>1.4299912955208096</v>
      </c>
    </row>
    <row r="11" spans="1:38" x14ac:dyDescent="0.25">
      <c r="B11">
        <v>57877</v>
      </c>
      <c r="C11">
        <v>5336</v>
      </c>
      <c r="D11">
        <v>49410</v>
      </c>
      <c r="E11">
        <v>116921</v>
      </c>
      <c r="F11">
        <v>29097</v>
      </c>
      <c r="H11">
        <v>56398</v>
      </c>
      <c r="J11">
        <f t="shared" si="0"/>
        <v>51728.2</v>
      </c>
      <c r="K11">
        <f t="shared" si="1"/>
        <v>1.0902757103475473</v>
      </c>
      <c r="L11">
        <f t="shared" si="2"/>
        <v>116921</v>
      </c>
      <c r="M11">
        <f t="shared" si="3"/>
        <v>5336</v>
      </c>
      <c r="N11">
        <f t="shared" si="4"/>
        <v>51728.2</v>
      </c>
      <c r="O11">
        <f t="shared" si="5"/>
        <v>111585</v>
      </c>
      <c r="Q11">
        <v>1048</v>
      </c>
      <c r="R11">
        <v>625</v>
      </c>
      <c r="T11">
        <v>-2490.2000000000044</v>
      </c>
      <c r="U11">
        <v>-141</v>
      </c>
      <c r="W11">
        <v>2567.7999999999997</v>
      </c>
      <c r="X11">
        <v>216.60000000000002</v>
      </c>
      <c r="Z11">
        <v>51728.2</v>
      </c>
      <c r="AA11">
        <v>1.0902757103475473</v>
      </c>
      <c r="AI11">
        <v>51728.2</v>
      </c>
      <c r="AJ11">
        <v>1.0902757103475473</v>
      </c>
    </row>
    <row r="12" spans="1:38" x14ac:dyDescent="0.25">
      <c r="B12">
        <v>111230</v>
      </c>
      <c r="C12">
        <v>53033</v>
      </c>
      <c r="D12">
        <v>110021</v>
      </c>
      <c r="E12">
        <v>15033</v>
      </c>
      <c r="F12">
        <v>75866</v>
      </c>
      <c r="H12">
        <v>75623</v>
      </c>
      <c r="J12">
        <f t="shared" si="0"/>
        <v>73036.600000000006</v>
      </c>
      <c r="K12">
        <f t="shared" si="1"/>
        <v>1.0354123822850461</v>
      </c>
      <c r="L12">
        <f t="shared" si="2"/>
        <v>111230</v>
      </c>
      <c r="M12">
        <f t="shared" si="3"/>
        <v>15033</v>
      </c>
      <c r="N12">
        <f t="shared" si="4"/>
        <v>73036.600000000006</v>
      </c>
      <c r="O12">
        <f t="shared" si="5"/>
        <v>96197</v>
      </c>
      <c r="Q12">
        <v>1946</v>
      </c>
      <c r="R12">
        <v>18</v>
      </c>
      <c r="T12">
        <v>1106.2000000000116</v>
      </c>
      <c r="U12">
        <v>62.200000000011642</v>
      </c>
      <c r="W12">
        <v>1937.4</v>
      </c>
      <c r="X12">
        <v>283.39999999999998</v>
      </c>
      <c r="AB12">
        <v>73036.600000000006</v>
      </c>
      <c r="AC12">
        <v>1.0354123822850461</v>
      </c>
      <c r="AI12">
        <v>73036.600000000006</v>
      </c>
      <c r="AJ12">
        <v>1.0354123822850461</v>
      </c>
    </row>
    <row r="13" spans="1:38" x14ac:dyDescent="0.25">
      <c r="B13">
        <v>36686</v>
      </c>
      <c r="C13">
        <v>52784</v>
      </c>
      <c r="D13">
        <v>63745</v>
      </c>
      <c r="E13">
        <v>12950</v>
      </c>
      <c r="F13">
        <v>58563</v>
      </c>
      <c r="H13">
        <v>71669</v>
      </c>
      <c r="J13">
        <f t="shared" si="0"/>
        <v>44945.599999999999</v>
      </c>
      <c r="K13">
        <f t="shared" si="1"/>
        <v>1.5945721049446442</v>
      </c>
      <c r="L13">
        <f t="shared" si="2"/>
        <v>63745</v>
      </c>
      <c r="M13">
        <f t="shared" si="3"/>
        <v>12950</v>
      </c>
      <c r="N13">
        <f t="shared" si="4"/>
        <v>44945.599999999999</v>
      </c>
      <c r="O13">
        <f t="shared" si="5"/>
        <v>50795</v>
      </c>
      <c r="Q13">
        <v>206</v>
      </c>
      <c r="R13">
        <v>563</v>
      </c>
      <c r="T13">
        <v>222.79999999999563</v>
      </c>
      <c r="U13">
        <v>344</v>
      </c>
      <c r="W13">
        <v>2895.2</v>
      </c>
      <c r="X13">
        <v>381.6</v>
      </c>
      <c r="Z13">
        <v>44945.599999999999</v>
      </c>
      <c r="AA13">
        <v>1.5945721049446442</v>
      </c>
      <c r="AK13">
        <v>44945.599999999999</v>
      </c>
      <c r="AL13">
        <v>1.5945721049446442</v>
      </c>
    </row>
    <row r="14" spans="1:38" x14ac:dyDescent="0.25">
      <c r="B14">
        <v>48650</v>
      </c>
      <c r="C14">
        <v>55670</v>
      </c>
      <c r="D14">
        <v>47195</v>
      </c>
      <c r="E14">
        <v>48643</v>
      </c>
      <c r="F14">
        <v>82970</v>
      </c>
      <c r="H14">
        <v>112498</v>
      </c>
      <c r="J14">
        <f t="shared" si="0"/>
        <v>56625.599999999999</v>
      </c>
      <c r="K14">
        <f t="shared" si="1"/>
        <v>1.9866985956881693</v>
      </c>
      <c r="L14">
        <f t="shared" si="2"/>
        <v>82970</v>
      </c>
      <c r="M14">
        <f t="shared" si="3"/>
        <v>47195</v>
      </c>
      <c r="N14">
        <f t="shared" si="4"/>
        <v>56625.599999999999</v>
      </c>
      <c r="O14">
        <f t="shared" si="5"/>
        <v>35775</v>
      </c>
      <c r="Q14">
        <v>-2384</v>
      </c>
      <c r="R14">
        <v>309</v>
      </c>
      <c r="T14">
        <v>832.79999999999563</v>
      </c>
      <c r="U14">
        <v>-28.400000000001455</v>
      </c>
      <c r="W14">
        <v>1646</v>
      </c>
      <c r="X14">
        <v>595.20000000000005</v>
      </c>
      <c r="AD14">
        <v>56625.599999999999</v>
      </c>
      <c r="AE14">
        <v>1.9866985956881693</v>
      </c>
      <c r="AK14">
        <v>56625.599999999999</v>
      </c>
      <c r="AL14">
        <v>1.9866985956881693</v>
      </c>
    </row>
    <row r="15" spans="1:38" x14ac:dyDescent="0.25">
      <c r="B15">
        <v>17339</v>
      </c>
      <c r="C15">
        <v>45779</v>
      </c>
      <c r="D15">
        <v>41405</v>
      </c>
      <c r="E15">
        <v>98547</v>
      </c>
      <c r="F15">
        <v>3014</v>
      </c>
      <c r="H15">
        <v>107100</v>
      </c>
      <c r="J15">
        <f t="shared" si="0"/>
        <v>41216.800000000003</v>
      </c>
      <c r="K15">
        <f t="shared" si="1"/>
        <v>2.5984549989324739</v>
      </c>
      <c r="L15">
        <f t="shared" si="2"/>
        <v>98547</v>
      </c>
      <c r="M15">
        <f t="shared" si="3"/>
        <v>3014</v>
      </c>
      <c r="N15">
        <f t="shared" si="4"/>
        <v>41216.800000000003</v>
      </c>
      <c r="O15">
        <f t="shared" si="5"/>
        <v>95533</v>
      </c>
      <c r="Q15">
        <v>4641</v>
      </c>
      <c r="R15">
        <v>-808</v>
      </c>
      <c r="T15">
        <v>61</v>
      </c>
      <c r="U15">
        <v>-113.19999999999709</v>
      </c>
      <c r="W15">
        <v>1579.8000000000002</v>
      </c>
      <c r="X15">
        <v>114.39999999999999</v>
      </c>
      <c r="AD15">
        <v>41216.800000000003</v>
      </c>
      <c r="AE15">
        <v>2.5984549989324739</v>
      </c>
      <c r="AK15">
        <v>41216.800000000003</v>
      </c>
      <c r="AL15">
        <v>2.5984549989324739</v>
      </c>
    </row>
    <row r="16" spans="1:38" x14ac:dyDescent="0.25">
      <c r="B16">
        <v>19802</v>
      </c>
      <c r="C16">
        <v>74471</v>
      </c>
      <c r="D16">
        <v>113475</v>
      </c>
      <c r="E16">
        <v>110188</v>
      </c>
      <c r="F16">
        <v>89340</v>
      </c>
      <c r="H16">
        <v>98692</v>
      </c>
      <c r="J16">
        <f t="shared" si="0"/>
        <v>81455.199999999997</v>
      </c>
      <c r="K16">
        <f t="shared" si="1"/>
        <v>1.211610799556075</v>
      </c>
      <c r="L16">
        <f t="shared" si="2"/>
        <v>113475</v>
      </c>
      <c r="M16">
        <f t="shared" si="3"/>
        <v>19802</v>
      </c>
      <c r="N16">
        <f t="shared" si="4"/>
        <v>81455.199999999997</v>
      </c>
      <c r="O16">
        <f t="shared" si="5"/>
        <v>93673</v>
      </c>
      <c r="Q16">
        <v>46</v>
      </c>
      <c r="R16">
        <v>694</v>
      </c>
      <c r="T16">
        <v>1923.3999999999942</v>
      </c>
      <c r="U16">
        <v>79.80000000000291</v>
      </c>
      <c r="W16">
        <v>1923.3999999999999</v>
      </c>
      <c r="X16">
        <v>395.79999999999995</v>
      </c>
      <c r="AB16">
        <v>81455.199999999997</v>
      </c>
      <c r="AC16">
        <v>1.211610799556075</v>
      </c>
      <c r="AI16">
        <v>81455.199999999997</v>
      </c>
      <c r="AJ16">
        <v>1.211610799556075</v>
      </c>
    </row>
    <row r="17" spans="2:38" x14ac:dyDescent="0.25">
      <c r="B17">
        <v>21853</v>
      </c>
      <c r="C17">
        <v>44807</v>
      </c>
      <c r="D17">
        <v>120171</v>
      </c>
      <c r="E17">
        <v>80027</v>
      </c>
      <c r="F17">
        <v>105847</v>
      </c>
      <c r="H17">
        <v>76683</v>
      </c>
      <c r="J17">
        <f t="shared" si="0"/>
        <v>74541</v>
      </c>
      <c r="K17">
        <f t="shared" si="1"/>
        <v>1.0287358634845254</v>
      </c>
      <c r="L17">
        <f t="shared" si="2"/>
        <v>120171</v>
      </c>
      <c r="M17">
        <f t="shared" si="3"/>
        <v>21853</v>
      </c>
      <c r="N17">
        <f t="shared" si="4"/>
        <v>74541</v>
      </c>
      <c r="O17">
        <f t="shared" si="5"/>
        <v>98318</v>
      </c>
      <c r="Q17">
        <v>-4620</v>
      </c>
      <c r="R17">
        <v>311</v>
      </c>
      <c r="T17">
        <v>-1965</v>
      </c>
      <c r="U17">
        <v>-187.19999999999709</v>
      </c>
      <c r="W17">
        <v>3982.2</v>
      </c>
      <c r="X17">
        <v>367.6</v>
      </c>
      <c r="AB17">
        <v>74541</v>
      </c>
      <c r="AC17">
        <v>1.0287358634845254</v>
      </c>
      <c r="AI17">
        <v>74541</v>
      </c>
      <c r="AJ17">
        <v>1.0287358634845254</v>
      </c>
    </row>
    <row r="18" spans="2:38" x14ac:dyDescent="0.25">
      <c r="B18">
        <v>77251</v>
      </c>
      <c r="C18">
        <v>58493</v>
      </c>
      <c r="D18">
        <v>59822</v>
      </c>
      <c r="E18">
        <v>103452</v>
      </c>
      <c r="F18">
        <v>107737</v>
      </c>
      <c r="H18">
        <v>98131</v>
      </c>
      <c r="J18">
        <f t="shared" si="0"/>
        <v>81351</v>
      </c>
      <c r="K18">
        <f t="shared" si="1"/>
        <v>1.2062666715836314</v>
      </c>
      <c r="L18">
        <f t="shared" si="2"/>
        <v>107737</v>
      </c>
      <c r="M18">
        <f t="shared" si="3"/>
        <v>58493</v>
      </c>
      <c r="N18">
        <f t="shared" si="4"/>
        <v>81351</v>
      </c>
      <c r="O18">
        <f t="shared" si="5"/>
        <v>49244</v>
      </c>
      <c r="Q18">
        <v>-5804</v>
      </c>
      <c r="R18">
        <v>-193</v>
      </c>
      <c r="T18">
        <v>-788.39999999999418</v>
      </c>
      <c r="U18">
        <v>285.39999999999418</v>
      </c>
      <c r="W18">
        <v>3198.3999999999996</v>
      </c>
      <c r="X18">
        <v>506.59999999999997</v>
      </c>
      <c r="AB18">
        <v>81351</v>
      </c>
      <c r="AC18">
        <v>1.2062666715836314</v>
      </c>
      <c r="AI18">
        <v>81351</v>
      </c>
      <c r="AJ18">
        <v>1.2062666715836314</v>
      </c>
    </row>
    <row r="19" spans="2:38" x14ac:dyDescent="0.25">
      <c r="B19">
        <v>17031</v>
      </c>
      <c r="C19">
        <v>69618</v>
      </c>
      <c r="D19">
        <v>52945</v>
      </c>
      <c r="E19">
        <v>88873</v>
      </c>
      <c r="F19">
        <v>70713</v>
      </c>
      <c r="H19">
        <v>114525</v>
      </c>
      <c r="J19">
        <f t="shared" si="0"/>
        <v>59836</v>
      </c>
      <c r="K19">
        <f t="shared" si="1"/>
        <v>1.9139815495688215</v>
      </c>
      <c r="L19">
        <f t="shared" si="2"/>
        <v>88873</v>
      </c>
      <c r="M19">
        <f t="shared" si="3"/>
        <v>17031</v>
      </c>
      <c r="N19">
        <f t="shared" si="4"/>
        <v>59836</v>
      </c>
      <c r="O19">
        <f t="shared" si="5"/>
        <v>71842</v>
      </c>
      <c r="Q19">
        <v>9237</v>
      </c>
      <c r="R19">
        <v>140</v>
      </c>
      <c r="T19">
        <v>-2402</v>
      </c>
      <c r="U19">
        <v>179.80000000000291</v>
      </c>
      <c r="W19">
        <v>2549.6</v>
      </c>
      <c r="X19">
        <v>861.80000000000007</v>
      </c>
      <c r="AF19">
        <v>59836</v>
      </c>
      <c r="AG19">
        <v>1.9139815495688215</v>
      </c>
      <c r="AK19">
        <v>59836</v>
      </c>
      <c r="AL19">
        <v>1.9139815495688215</v>
      </c>
    </row>
    <row r="20" spans="2:38" x14ac:dyDescent="0.25">
      <c r="B20">
        <v>80375</v>
      </c>
      <c r="C20">
        <v>71652</v>
      </c>
      <c r="D20">
        <v>95366</v>
      </c>
      <c r="E20">
        <v>72301</v>
      </c>
      <c r="F20">
        <v>90950</v>
      </c>
      <c r="H20">
        <v>85620</v>
      </c>
      <c r="J20">
        <f t="shared" si="0"/>
        <v>82128.800000000003</v>
      </c>
      <c r="K20">
        <f t="shared" si="1"/>
        <v>1.0425088397736237</v>
      </c>
      <c r="L20">
        <f t="shared" si="2"/>
        <v>95366</v>
      </c>
      <c r="M20">
        <f t="shared" si="3"/>
        <v>71652</v>
      </c>
      <c r="N20">
        <f t="shared" si="4"/>
        <v>82128.800000000003</v>
      </c>
      <c r="O20">
        <f t="shared" si="5"/>
        <v>23714</v>
      </c>
      <c r="Q20">
        <v>-972</v>
      </c>
      <c r="R20">
        <v>-901</v>
      </c>
      <c r="T20">
        <v>-576.39999999999418</v>
      </c>
      <c r="U20">
        <v>48.19999999999709</v>
      </c>
      <c r="W20">
        <v>2210.8000000000002</v>
      </c>
      <c r="X20">
        <v>287.40000000000003</v>
      </c>
      <c r="AB20">
        <v>82128.800000000003</v>
      </c>
      <c r="AC20">
        <v>1.0425088397736237</v>
      </c>
      <c r="AI20">
        <v>82128.800000000003</v>
      </c>
      <c r="AJ20">
        <v>1.0425088397736237</v>
      </c>
    </row>
    <row r="21" spans="2:38" x14ac:dyDescent="0.25">
      <c r="B21">
        <v>44309</v>
      </c>
      <c r="C21">
        <v>73895</v>
      </c>
      <c r="D21">
        <v>4484</v>
      </c>
      <c r="E21">
        <v>95197</v>
      </c>
      <c r="F21">
        <v>66422</v>
      </c>
      <c r="H21">
        <v>95004</v>
      </c>
      <c r="J21">
        <f t="shared" si="0"/>
        <v>56861.4</v>
      </c>
      <c r="K21">
        <f t="shared" si="1"/>
        <v>1.6707995230507866</v>
      </c>
      <c r="L21">
        <f t="shared" si="2"/>
        <v>95197</v>
      </c>
      <c r="M21">
        <f t="shared" si="3"/>
        <v>4484</v>
      </c>
      <c r="N21">
        <f t="shared" si="4"/>
        <v>56861.4</v>
      </c>
      <c r="O21">
        <f t="shared" si="5"/>
        <v>90713</v>
      </c>
      <c r="Q21">
        <v>417</v>
      </c>
      <c r="R21">
        <v>0</v>
      </c>
      <c r="T21">
        <v>232.20000000000437</v>
      </c>
      <c r="U21">
        <v>-298.79999999999563</v>
      </c>
      <c r="W21">
        <v>2188.6000000000004</v>
      </c>
      <c r="X21">
        <v>448</v>
      </c>
      <c r="AD21">
        <v>56861.4</v>
      </c>
      <c r="AE21">
        <v>1.6707995230507866</v>
      </c>
      <c r="AK21">
        <v>56861.4</v>
      </c>
      <c r="AL21">
        <v>1.6707995230507866</v>
      </c>
    </row>
    <row r="22" spans="2:38" x14ac:dyDescent="0.25">
      <c r="B22">
        <v>37504</v>
      </c>
      <c r="C22">
        <v>60077</v>
      </c>
      <c r="D22">
        <v>27552</v>
      </c>
      <c r="E22">
        <v>97893</v>
      </c>
      <c r="F22">
        <v>59291</v>
      </c>
      <c r="H22">
        <v>73432</v>
      </c>
      <c r="J22">
        <f t="shared" si="0"/>
        <v>56463.4</v>
      </c>
      <c r="K22">
        <f t="shared" si="1"/>
        <v>1.3005238791854545</v>
      </c>
      <c r="L22">
        <f t="shared" si="2"/>
        <v>97893</v>
      </c>
      <c r="M22">
        <f t="shared" si="3"/>
        <v>27552</v>
      </c>
      <c r="N22">
        <f t="shared" si="4"/>
        <v>56463.4</v>
      </c>
      <c r="O22">
        <f t="shared" si="5"/>
        <v>70341</v>
      </c>
      <c r="Q22">
        <v>-368</v>
      </c>
      <c r="R22">
        <v>71</v>
      </c>
      <c r="T22">
        <v>-1715.5999999999985</v>
      </c>
      <c r="U22">
        <v>-189</v>
      </c>
      <c r="W22">
        <v>1808</v>
      </c>
      <c r="X22">
        <v>189.8</v>
      </c>
      <c r="Z22">
        <v>56463.4</v>
      </c>
      <c r="AA22">
        <v>1.3005238791854545</v>
      </c>
      <c r="AI22">
        <v>56463.4</v>
      </c>
      <c r="AJ22">
        <v>1.3005238791854545</v>
      </c>
    </row>
    <row r="23" spans="2:38" x14ac:dyDescent="0.25">
      <c r="B23">
        <v>93086</v>
      </c>
      <c r="C23">
        <v>59004</v>
      </c>
      <c r="D23">
        <v>110536</v>
      </c>
      <c r="E23">
        <v>95247</v>
      </c>
      <c r="F23">
        <v>111941</v>
      </c>
      <c r="H23">
        <v>134861</v>
      </c>
      <c r="J23">
        <f t="shared" si="0"/>
        <v>93962.8</v>
      </c>
      <c r="K23">
        <f t="shared" si="1"/>
        <v>1.4352594856687966</v>
      </c>
      <c r="L23">
        <f t="shared" si="2"/>
        <v>111941</v>
      </c>
      <c r="M23">
        <f t="shared" si="3"/>
        <v>59004</v>
      </c>
      <c r="N23">
        <f t="shared" si="4"/>
        <v>93962.8</v>
      </c>
      <c r="O23">
        <f t="shared" si="5"/>
        <v>52937</v>
      </c>
      <c r="Q23">
        <v>668</v>
      </c>
      <c r="R23">
        <v>0</v>
      </c>
      <c r="T23">
        <v>3065.8000000000029</v>
      </c>
      <c r="U23">
        <v>152.40000000000873</v>
      </c>
      <c r="W23">
        <v>3277</v>
      </c>
      <c r="X23">
        <v>223.60000000000002</v>
      </c>
      <c r="AB23">
        <v>93962.8</v>
      </c>
      <c r="AC23">
        <v>1.4352594856687966</v>
      </c>
      <c r="AK23">
        <v>93962.8</v>
      </c>
      <c r="AL23">
        <v>1.4352594856687966</v>
      </c>
    </row>
    <row r="24" spans="2:38" x14ac:dyDescent="0.25">
      <c r="B24">
        <v>32622</v>
      </c>
      <c r="C24">
        <v>70185</v>
      </c>
      <c r="D24">
        <v>27026</v>
      </c>
      <c r="E24">
        <v>50503</v>
      </c>
      <c r="F24">
        <v>24427</v>
      </c>
      <c r="H24">
        <v>87383</v>
      </c>
      <c r="J24">
        <f t="shared" si="0"/>
        <v>40952.6</v>
      </c>
      <c r="K24">
        <f t="shared" si="1"/>
        <v>2.1337595171002572</v>
      </c>
      <c r="L24">
        <f t="shared" si="2"/>
        <v>70185</v>
      </c>
      <c r="M24">
        <f t="shared" si="3"/>
        <v>24427</v>
      </c>
      <c r="N24">
        <f t="shared" si="4"/>
        <v>40952.6</v>
      </c>
      <c r="O24">
        <f t="shared" si="5"/>
        <v>45758</v>
      </c>
      <c r="Q24">
        <v>2882</v>
      </c>
      <c r="R24">
        <v>-607</v>
      </c>
      <c r="T24">
        <v>608.59999999999854</v>
      </c>
      <c r="U24">
        <v>138.19999999999709</v>
      </c>
      <c r="W24">
        <v>1926.1999999999998</v>
      </c>
      <c r="X24">
        <v>381.4</v>
      </c>
      <c r="AD24">
        <v>40952.6</v>
      </c>
      <c r="AE24">
        <v>2.1337595171002572</v>
      </c>
      <c r="AK24">
        <v>40952.6</v>
      </c>
      <c r="AL24">
        <v>2.1337595171002572</v>
      </c>
    </row>
    <row r="25" spans="2:38" x14ac:dyDescent="0.25">
      <c r="B25">
        <v>120264</v>
      </c>
      <c r="C25">
        <v>93165</v>
      </c>
      <c r="D25">
        <v>65079</v>
      </c>
      <c r="E25">
        <v>94713</v>
      </c>
      <c r="F25">
        <v>60815</v>
      </c>
      <c r="H25">
        <v>93935</v>
      </c>
      <c r="J25">
        <f t="shared" si="0"/>
        <v>86807.2</v>
      </c>
      <c r="K25">
        <f t="shared" si="1"/>
        <v>1.0821107004948898</v>
      </c>
      <c r="L25">
        <f t="shared" si="2"/>
        <v>120264</v>
      </c>
      <c r="M25">
        <f t="shared" si="3"/>
        <v>60815</v>
      </c>
      <c r="N25">
        <f t="shared" si="4"/>
        <v>86807.2</v>
      </c>
      <c r="O25">
        <f t="shared" si="5"/>
        <v>59449</v>
      </c>
      <c r="Q25">
        <v>-8401</v>
      </c>
      <c r="R25">
        <v>-790</v>
      </c>
      <c r="T25">
        <v>1617.3999999999942</v>
      </c>
      <c r="U25">
        <v>-184.80000000000291</v>
      </c>
      <c r="W25">
        <v>2825.8</v>
      </c>
      <c r="X25">
        <v>337.59999999999997</v>
      </c>
      <c r="AB25">
        <v>86807.2</v>
      </c>
      <c r="AC25">
        <v>1.0821107004948898</v>
      </c>
      <c r="AI25">
        <v>86807.2</v>
      </c>
      <c r="AJ25">
        <v>1.0821107004948898</v>
      </c>
    </row>
    <row r="26" spans="2:38" x14ac:dyDescent="0.25">
      <c r="B26">
        <v>92346</v>
      </c>
      <c r="C26">
        <v>14119</v>
      </c>
      <c r="D26">
        <v>21591</v>
      </c>
      <c r="E26">
        <v>56375</v>
      </c>
      <c r="F26">
        <v>96692</v>
      </c>
      <c r="H26">
        <v>78500</v>
      </c>
      <c r="J26">
        <f t="shared" si="0"/>
        <v>56224.6</v>
      </c>
      <c r="K26">
        <f t="shared" si="1"/>
        <v>1.3961860111054591</v>
      </c>
      <c r="L26">
        <f t="shared" si="2"/>
        <v>96692</v>
      </c>
      <c r="M26">
        <f t="shared" si="3"/>
        <v>14119</v>
      </c>
      <c r="N26">
        <f t="shared" si="4"/>
        <v>56224.6</v>
      </c>
      <c r="O26">
        <f t="shared" si="5"/>
        <v>82573</v>
      </c>
      <c r="Q26">
        <v>-1450</v>
      </c>
      <c r="R26">
        <v>0</v>
      </c>
      <c r="T26">
        <v>13.599999999998545</v>
      </c>
      <c r="U26">
        <v>305.40000000000146</v>
      </c>
      <c r="W26">
        <v>2265.6</v>
      </c>
      <c r="X26">
        <v>305.40000000000003</v>
      </c>
      <c r="Z26">
        <v>56224.6</v>
      </c>
      <c r="AA26">
        <v>1.3961860111054591</v>
      </c>
      <c r="AI26">
        <v>56224.6</v>
      </c>
      <c r="AJ26">
        <v>1.3961860111054591</v>
      </c>
    </row>
    <row r="27" spans="2:38" x14ac:dyDescent="0.25">
      <c r="B27">
        <v>117056</v>
      </c>
      <c r="C27">
        <v>36261</v>
      </c>
      <c r="D27">
        <v>58123</v>
      </c>
      <c r="E27">
        <v>33553</v>
      </c>
      <c r="F27">
        <v>80629</v>
      </c>
      <c r="H27">
        <v>114130</v>
      </c>
      <c r="J27">
        <f t="shared" si="0"/>
        <v>65124.4</v>
      </c>
      <c r="K27">
        <f t="shared" si="1"/>
        <v>1.7524921534785733</v>
      </c>
      <c r="L27">
        <f t="shared" si="2"/>
        <v>117056</v>
      </c>
      <c r="M27">
        <f t="shared" si="3"/>
        <v>33553</v>
      </c>
      <c r="N27">
        <f t="shared" si="4"/>
        <v>65124.4</v>
      </c>
      <c r="O27">
        <f t="shared" si="5"/>
        <v>83503</v>
      </c>
      <c r="Q27">
        <v>1462</v>
      </c>
      <c r="R27">
        <v>101</v>
      </c>
      <c r="T27">
        <v>-1295.5999999999985</v>
      </c>
      <c r="U27">
        <v>127.59999999999854</v>
      </c>
      <c r="W27">
        <v>2220</v>
      </c>
      <c r="X27">
        <v>311.59999999999997</v>
      </c>
      <c r="AF27">
        <v>65124.4</v>
      </c>
      <c r="AG27">
        <v>1.7524921534785733</v>
      </c>
      <c r="AK27">
        <v>65124.4</v>
      </c>
      <c r="AL27">
        <v>1.7524921534785733</v>
      </c>
    </row>
    <row r="28" spans="2:38" x14ac:dyDescent="0.25">
      <c r="B28">
        <v>17758</v>
      </c>
      <c r="C28">
        <v>90976</v>
      </c>
      <c r="D28">
        <v>113617</v>
      </c>
      <c r="E28">
        <v>88810</v>
      </c>
      <c r="F28">
        <v>38377</v>
      </c>
      <c r="H28">
        <v>118454</v>
      </c>
      <c r="J28">
        <f t="shared" si="0"/>
        <v>69907.600000000006</v>
      </c>
      <c r="K28">
        <f t="shared" si="1"/>
        <v>1.6944366563864299</v>
      </c>
      <c r="L28">
        <f t="shared" si="2"/>
        <v>113617</v>
      </c>
      <c r="M28">
        <f t="shared" si="3"/>
        <v>17758</v>
      </c>
      <c r="N28">
        <f t="shared" si="4"/>
        <v>69907.600000000006</v>
      </c>
      <c r="O28">
        <f t="shared" si="5"/>
        <v>95859</v>
      </c>
      <c r="Q28">
        <v>2957</v>
      </c>
      <c r="R28">
        <v>377</v>
      </c>
      <c r="T28">
        <v>-891.19999999999709</v>
      </c>
      <c r="U28">
        <v>10.600000000005821</v>
      </c>
      <c r="W28">
        <v>2861.2000000000003</v>
      </c>
      <c r="X28">
        <v>174.6</v>
      </c>
      <c r="AF28">
        <v>69907.600000000006</v>
      </c>
      <c r="AG28">
        <v>1.6944366563864299</v>
      </c>
      <c r="AK28">
        <v>69907.600000000006</v>
      </c>
      <c r="AL28">
        <v>1.6944366563864299</v>
      </c>
    </row>
    <row r="29" spans="2:38" x14ac:dyDescent="0.25">
      <c r="B29">
        <v>1859</v>
      </c>
      <c r="C29">
        <v>31275</v>
      </c>
      <c r="D29">
        <v>78157</v>
      </c>
      <c r="E29">
        <v>95052</v>
      </c>
      <c r="F29">
        <v>57945</v>
      </c>
      <c r="H29">
        <v>61979</v>
      </c>
      <c r="J29">
        <f t="shared" si="0"/>
        <v>52857.599999999999</v>
      </c>
      <c r="K29">
        <f t="shared" si="1"/>
        <v>1.1725655345683497</v>
      </c>
      <c r="L29">
        <f t="shared" si="2"/>
        <v>95052</v>
      </c>
      <c r="M29">
        <f t="shared" si="3"/>
        <v>1859</v>
      </c>
      <c r="N29">
        <f t="shared" si="4"/>
        <v>52857.599999999999</v>
      </c>
      <c r="O29">
        <f t="shared" si="5"/>
        <v>93193</v>
      </c>
      <c r="Q29">
        <v>-1735</v>
      </c>
      <c r="R29">
        <v>498</v>
      </c>
      <c r="T29">
        <v>41.400000000001455</v>
      </c>
      <c r="U29">
        <v>65.19999999999709</v>
      </c>
      <c r="W29">
        <v>2944.6</v>
      </c>
      <c r="X29">
        <v>552.40000000000009</v>
      </c>
      <c r="Z29">
        <v>52857.599999999999</v>
      </c>
      <c r="AA29">
        <v>1.1725655345683497</v>
      </c>
      <c r="AK29">
        <v>52857.599999999999</v>
      </c>
      <c r="AL29">
        <v>1.1725655345683497</v>
      </c>
    </row>
    <row r="30" spans="2:38" x14ac:dyDescent="0.25">
      <c r="B30">
        <v>47705</v>
      </c>
      <c r="C30">
        <v>72207</v>
      </c>
      <c r="D30">
        <v>111542</v>
      </c>
      <c r="E30">
        <v>84858</v>
      </c>
      <c r="F30">
        <v>101401</v>
      </c>
      <c r="H30">
        <v>142589</v>
      </c>
      <c r="J30">
        <f t="shared" si="0"/>
        <v>83542.600000000006</v>
      </c>
      <c r="K30">
        <f t="shared" si="1"/>
        <v>1.7067819292193442</v>
      </c>
      <c r="L30">
        <f t="shared" si="2"/>
        <v>111542</v>
      </c>
      <c r="M30">
        <f t="shared" si="3"/>
        <v>47705</v>
      </c>
      <c r="N30">
        <f t="shared" si="4"/>
        <v>83542.600000000006</v>
      </c>
      <c r="O30">
        <f t="shared" si="5"/>
        <v>63837</v>
      </c>
      <c r="Q30">
        <v>-3781</v>
      </c>
      <c r="R30">
        <v>23</v>
      </c>
      <c r="T30">
        <v>-1844</v>
      </c>
      <c r="U30">
        <v>46.200000000011642</v>
      </c>
      <c r="W30">
        <v>3856.4</v>
      </c>
      <c r="X30">
        <v>68.2</v>
      </c>
      <c r="AF30">
        <v>83542.600000000006</v>
      </c>
      <c r="AG30">
        <v>1.7067819292193442</v>
      </c>
      <c r="AK30">
        <v>83542.600000000006</v>
      </c>
      <c r="AL30">
        <v>1.7067819292193442</v>
      </c>
    </row>
    <row r="31" spans="2:38" x14ac:dyDescent="0.25">
      <c r="B31">
        <v>20581</v>
      </c>
      <c r="C31">
        <v>111997</v>
      </c>
      <c r="D31">
        <v>24800</v>
      </c>
      <c r="E31">
        <v>20314</v>
      </c>
      <c r="F31">
        <v>40858</v>
      </c>
      <c r="H31">
        <v>80380</v>
      </c>
      <c r="J31">
        <f t="shared" si="0"/>
        <v>43710</v>
      </c>
      <c r="K31">
        <f t="shared" si="1"/>
        <v>1.83893845801876</v>
      </c>
      <c r="L31">
        <f t="shared" si="2"/>
        <v>111997</v>
      </c>
      <c r="M31">
        <f t="shared" si="3"/>
        <v>20314</v>
      </c>
      <c r="N31">
        <f t="shared" si="4"/>
        <v>43710</v>
      </c>
      <c r="O31">
        <f t="shared" si="5"/>
        <v>91683</v>
      </c>
      <c r="Q31">
        <v>-3014</v>
      </c>
      <c r="R31">
        <v>898</v>
      </c>
      <c r="T31">
        <v>2160.5999999999985</v>
      </c>
      <c r="U31">
        <v>13.400000000001455</v>
      </c>
      <c r="W31">
        <v>2243</v>
      </c>
      <c r="X31">
        <v>37.800000000000004</v>
      </c>
      <c r="AD31">
        <v>43710</v>
      </c>
      <c r="AE31">
        <v>1.83893845801876</v>
      </c>
      <c r="AI31">
        <v>43710</v>
      </c>
      <c r="AJ31">
        <v>1.83893845801876</v>
      </c>
    </row>
    <row r="32" spans="2:38" x14ac:dyDescent="0.25">
      <c r="B32">
        <v>50156</v>
      </c>
      <c r="C32">
        <v>6308</v>
      </c>
      <c r="D32">
        <v>17592</v>
      </c>
      <c r="E32">
        <v>99667</v>
      </c>
      <c r="F32">
        <v>6145</v>
      </c>
      <c r="H32">
        <v>42412</v>
      </c>
      <c r="J32">
        <f t="shared" si="0"/>
        <v>35973.599999999999</v>
      </c>
      <c r="K32">
        <f t="shared" si="1"/>
        <v>1.1789756932861877</v>
      </c>
      <c r="L32">
        <f t="shared" si="2"/>
        <v>99667</v>
      </c>
      <c r="M32">
        <f t="shared" si="3"/>
        <v>6145</v>
      </c>
      <c r="N32">
        <f t="shared" si="4"/>
        <v>35973.599999999999</v>
      </c>
      <c r="O32">
        <f t="shared" si="5"/>
        <v>93522</v>
      </c>
      <c r="Q32">
        <v>2314</v>
      </c>
      <c r="R32">
        <v>-189</v>
      </c>
      <c r="T32">
        <v>1090.7999999999956</v>
      </c>
      <c r="U32">
        <v>-62.80000000000291</v>
      </c>
      <c r="W32">
        <v>2701.6000000000004</v>
      </c>
      <c r="X32">
        <v>127.2</v>
      </c>
      <c r="Z32">
        <v>35973.599999999999</v>
      </c>
      <c r="AA32">
        <v>1.1789756932861877</v>
      </c>
      <c r="AI32">
        <v>35973.599999999999</v>
      </c>
      <c r="AJ32">
        <v>1.1789756932861877</v>
      </c>
    </row>
    <row r="33" spans="2:38" x14ac:dyDescent="0.25">
      <c r="B33">
        <v>101965</v>
      </c>
      <c r="C33">
        <v>11906</v>
      </c>
      <c r="D33">
        <v>77553</v>
      </c>
      <c r="E33">
        <v>121411</v>
      </c>
      <c r="F33">
        <v>85515</v>
      </c>
      <c r="H33">
        <v>130228</v>
      </c>
      <c r="J33">
        <f t="shared" si="0"/>
        <v>79670</v>
      </c>
      <c r="K33">
        <f t="shared" si="1"/>
        <v>1.6345926948663236</v>
      </c>
      <c r="L33">
        <f t="shared" si="2"/>
        <v>121411</v>
      </c>
      <c r="M33">
        <f t="shared" si="3"/>
        <v>11906</v>
      </c>
      <c r="N33">
        <f t="shared" si="4"/>
        <v>79670</v>
      </c>
      <c r="O33">
        <f t="shared" si="5"/>
        <v>109505</v>
      </c>
      <c r="Q33">
        <v>-152</v>
      </c>
      <c r="R33">
        <v>499</v>
      </c>
      <c r="T33">
        <v>359.60000000000582</v>
      </c>
      <c r="U33">
        <v>132</v>
      </c>
      <c r="W33">
        <v>2660.8</v>
      </c>
      <c r="X33">
        <v>171.20000000000002</v>
      </c>
      <c r="AF33">
        <v>79670</v>
      </c>
      <c r="AG33">
        <v>1.6345926948663236</v>
      </c>
      <c r="AK33">
        <v>79670</v>
      </c>
      <c r="AL33">
        <v>1.6345926948663236</v>
      </c>
    </row>
    <row r="34" spans="2:38" x14ac:dyDescent="0.25">
      <c r="B34">
        <v>97380</v>
      </c>
      <c r="C34">
        <v>60525</v>
      </c>
      <c r="D34">
        <v>70615</v>
      </c>
      <c r="E34">
        <v>119837</v>
      </c>
      <c r="F34">
        <v>106765</v>
      </c>
      <c r="H34">
        <v>97500</v>
      </c>
      <c r="J34">
        <f t="shared" ref="J34:J65" si="6">AVERAGE(B34:F34)</f>
        <v>91024.4</v>
      </c>
      <c r="K34">
        <f t="shared" ref="K34:K65" si="7">H34/J34</f>
        <v>1.0711413642935301</v>
      </c>
      <c r="L34">
        <f t="shared" ref="L34:L65" si="8">MAX(B34:F34)</f>
        <v>119837</v>
      </c>
      <c r="M34">
        <f t="shared" ref="M34:M65" si="9">MIN(B34:F34)</f>
        <v>60525</v>
      </c>
      <c r="N34">
        <f t="shared" ref="N34:N65" si="10">AVERAGE(B34:F34)</f>
        <v>91024.4</v>
      </c>
      <c r="O34">
        <f t="shared" ref="O34:O65" si="11">L34-M34</f>
        <v>59312</v>
      </c>
      <c r="Q34">
        <v>-1392</v>
      </c>
      <c r="R34">
        <v>-456</v>
      </c>
      <c r="T34">
        <v>-1570</v>
      </c>
      <c r="U34">
        <v>206.19999999999709</v>
      </c>
      <c r="W34">
        <v>2770</v>
      </c>
      <c r="X34">
        <v>387.4</v>
      </c>
      <c r="AB34">
        <v>91024.4</v>
      </c>
      <c r="AC34">
        <v>1.0711413642935301</v>
      </c>
      <c r="AI34">
        <v>91024.4</v>
      </c>
      <c r="AJ34">
        <v>1.0711413642935301</v>
      </c>
    </row>
    <row r="35" spans="2:38" x14ac:dyDescent="0.25">
      <c r="B35">
        <v>40083</v>
      </c>
      <c r="C35">
        <v>76856</v>
      </c>
      <c r="D35">
        <v>97777</v>
      </c>
      <c r="E35">
        <v>89702</v>
      </c>
      <c r="F35">
        <v>118245</v>
      </c>
      <c r="H35">
        <v>134822</v>
      </c>
      <c r="J35">
        <f t="shared" si="6"/>
        <v>84532.6</v>
      </c>
      <c r="K35">
        <f t="shared" si="7"/>
        <v>1.5949113123221099</v>
      </c>
      <c r="L35">
        <f t="shared" si="8"/>
        <v>118245</v>
      </c>
      <c r="M35">
        <f t="shared" si="9"/>
        <v>40083</v>
      </c>
      <c r="N35">
        <f t="shared" si="10"/>
        <v>84532.6</v>
      </c>
      <c r="O35">
        <f t="shared" si="11"/>
        <v>78162</v>
      </c>
      <c r="Q35">
        <v>137</v>
      </c>
      <c r="R35">
        <v>42</v>
      </c>
      <c r="T35">
        <v>-1690.3999999999942</v>
      </c>
      <c r="U35">
        <v>40.80000000000291</v>
      </c>
      <c r="W35">
        <v>3993.5999999999995</v>
      </c>
      <c r="X35">
        <v>473.20000000000005</v>
      </c>
      <c r="AB35">
        <v>84532.6</v>
      </c>
      <c r="AC35">
        <v>1.5949113123221099</v>
      </c>
      <c r="AK35">
        <v>84532.6</v>
      </c>
      <c r="AL35">
        <v>1.5949113123221099</v>
      </c>
    </row>
    <row r="36" spans="2:38" x14ac:dyDescent="0.25">
      <c r="B36">
        <v>42568</v>
      </c>
      <c r="C36">
        <v>120142</v>
      </c>
      <c r="D36">
        <v>13792</v>
      </c>
      <c r="E36">
        <v>39830</v>
      </c>
      <c r="F36">
        <v>26312</v>
      </c>
      <c r="H36">
        <v>50563</v>
      </c>
      <c r="J36">
        <f t="shared" si="6"/>
        <v>48528.800000000003</v>
      </c>
      <c r="K36">
        <f t="shared" si="7"/>
        <v>1.041917376897842</v>
      </c>
      <c r="L36">
        <f t="shared" si="8"/>
        <v>120142</v>
      </c>
      <c r="M36">
        <f t="shared" si="9"/>
        <v>13792</v>
      </c>
      <c r="N36">
        <f t="shared" si="10"/>
        <v>48528.800000000003</v>
      </c>
      <c r="O36">
        <f t="shared" si="11"/>
        <v>106350</v>
      </c>
      <c r="Q36">
        <v>-5648</v>
      </c>
      <c r="R36">
        <v>-653</v>
      </c>
      <c r="T36">
        <v>1469</v>
      </c>
      <c r="U36">
        <v>309.80000000000291</v>
      </c>
      <c r="W36">
        <v>2509.7999999999997</v>
      </c>
      <c r="X36">
        <v>489.8</v>
      </c>
      <c r="Z36">
        <v>48528.800000000003</v>
      </c>
      <c r="AA36">
        <v>1.041917376897842</v>
      </c>
      <c r="AI36">
        <v>48528.800000000003</v>
      </c>
      <c r="AJ36">
        <v>1.041917376897842</v>
      </c>
    </row>
    <row r="37" spans="2:38" x14ac:dyDescent="0.25">
      <c r="B37">
        <v>2755</v>
      </c>
      <c r="C37">
        <v>64393</v>
      </c>
      <c r="D37">
        <v>29021</v>
      </c>
      <c r="E37">
        <v>60432</v>
      </c>
      <c r="F37">
        <v>87859</v>
      </c>
      <c r="H37">
        <v>64702</v>
      </c>
      <c r="J37">
        <f t="shared" si="6"/>
        <v>48892</v>
      </c>
      <c r="K37">
        <f t="shared" si="7"/>
        <v>1.3233657858136301</v>
      </c>
      <c r="L37">
        <f t="shared" si="8"/>
        <v>87859</v>
      </c>
      <c r="M37">
        <f t="shared" si="9"/>
        <v>2755</v>
      </c>
      <c r="N37">
        <f t="shared" si="10"/>
        <v>48892</v>
      </c>
      <c r="O37">
        <f t="shared" si="11"/>
        <v>85104</v>
      </c>
      <c r="Q37">
        <v>2587</v>
      </c>
      <c r="R37">
        <v>-12</v>
      </c>
      <c r="T37">
        <v>-455.59999999999854</v>
      </c>
      <c r="U37">
        <v>420.80000000000291</v>
      </c>
      <c r="W37">
        <v>2156</v>
      </c>
      <c r="X37">
        <v>434</v>
      </c>
      <c r="Z37">
        <v>48892</v>
      </c>
      <c r="AA37">
        <v>1.3233657858136301</v>
      </c>
      <c r="AK37">
        <v>48892</v>
      </c>
      <c r="AL37">
        <v>1.3233657858136301</v>
      </c>
    </row>
    <row r="38" spans="2:38" x14ac:dyDescent="0.25">
      <c r="B38">
        <v>31782</v>
      </c>
      <c r="C38">
        <v>74930</v>
      </c>
      <c r="D38">
        <v>61879</v>
      </c>
      <c r="E38">
        <v>117108</v>
      </c>
      <c r="F38">
        <v>17780</v>
      </c>
      <c r="H38">
        <v>102506</v>
      </c>
      <c r="J38">
        <f t="shared" si="6"/>
        <v>60695.8</v>
      </c>
      <c r="K38">
        <f t="shared" si="7"/>
        <v>1.6888483222891864</v>
      </c>
      <c r="L38">
        <f t="shared" si="8"/>
        <v>117108</v>
      </c>
      <c r="M38">
        <f t="shared" si="9"/>
        <v>17780</v>
      </c>
      <c r="N38">
        <f t="shared" si="10"/>
        <v>60695.8</v>
      </c>
      <c r="O38">
        <f t="shared" si="11"/>
        <v>99328</v>
      </c>
      <c r="Q38">
        <v>662</v>
      </c>
      <c r="R38">
        <v>339</v>
      </c>
      <c r="T38">
        <v>-2378.5999999999985</v>
      </c>
      <c r="U38">
        <v>46.600000000005821</v>
      </c>
      <c r="W38">
        <v>3940.2</v>
      </c>
      <c r="X38">
        <v>327</v>
      </c>
      <c r="AF38">
        <v>60695.8</v>
      </c>
      <c r="AG38">
        <v>1.6888483222891864</v>
      </c>
      <c r="AK38">
        <v>60695.8</v>
      </c>
      <c r="AL38">
        <v>1.6888483222891864</v>
      </c>
    </row>
    <row r="39" spans="2:38" x14ac:dyDescent="0.25">
      <c r="B39">
        <v>34946</v>
      </c>
      <c r="C39">
        <v>104255</v>
      </c>
      <c r="D39">
        <v>9297</v>
      </c>
      <c r="E39">
        <v>87434</v>
      </c>
      <c r="F39">
        <v>57348</v>
      </c>
      <c r="H39">
        <v>109577</v>
      </c>
      <c r="J39">
        <f t="shared" si="6"/>
        <v>58656</v>
      </c>
      <c r="K39">
        <f t="shared" si="7"/>
        <v>1.8681294326241136</v>
      </c>
      <c r="L39">
        <f t="shared" si="8"/>
        <v>104255</v>
      </c>
      <c r="M39">
        <f t="shared" si="9"/>
        <v>9297</v>
      </c>
      <c r="N39">
        <f t="shared" si="10"/>
        <v>58656</v>
      </c>
      <c r="O39">
        <f t="shared" si="11"/>
        <v>94958</v>
      </c>
      <c r="Q39">
        <v>-3214</v>
      </c>
      <c r="R39">
        <v>844</v>
      </c>
      <c r="T39">
        <v>526.19999999999709</v>
      </c>
      <c r="U39">
        <v>-201</v>
      </c>
      <c r="W39">
        <v>3843</v>
      </c>
      <c r="X39">
        <v>577.4</v>
      </c>
      <c r="AD39">
        <v>58656</v>
      </c>
      <c r="AE39">
        <v>1.8681294326241136</v>
      </c>
      <c r="AK39">
        <v>58656</v>
      </c>
      <c r="AL39">
        <v>1.8681294326241136</v>
      </c>
    </row>
    <row r="40" spans="2:38" x14ac:dyDescent="0.25">
      <c r="B40">
        <v>62190</v>
      </c>
      <c r="C40">
        <v>16797</v>
      </c>
      <c r="D40">
        <v>20600</v>
      </c>
      <c r="E40">
        <v>53655</v>
      </c>
      <c r="F40">
        <v>40653</v>
      </c>
      <c r="H40">
        <v>97876</v>
      </c>
      <c r="J40">
        <f t="shared" si="6"/>
        <v>38779</v>
      </c>
      <c r="K40">
        <f t="shared" si="7"/>
        <v>2.5239433714123622</v>
      </c>
      <c r="L40">
        <f t="shared" si="8"/>
        <v>62190</v>
      </c>
      <c r="M40">
        <f t="shared" si="9"/>
        <v>16797</v>
      </c>
      <c r="N40">
        <f t="shared" si="10"/>
        <v>38779</v>
      </c>
      <c r="O40">
        <f t="shared" si="11"/>
        <v>45393</v>
      </c>
      <c r="Q40">
        <v>1198</v>
      </c>
      <c r="R40">
        <v>0</v>
      </c>
      <c r="T40">
        <v>1239.4000000000015</v>
      </c>
      <c r="U40">
        <v>-42.19999999999709</v>
      </c>
      <c r="W40">
        <v>1361.8000000000002</v>
      </c>
      <c r="X40">
        <v>563</v>
      </c>
      <c r="AD40">
        <v>38779</v>
      </c>
      <c r="AE40">
        <v>2.5239433714123622</v>
      </c>
      <c r="AK40">
        <v>38779</v>
      </c>
      <c r="AL40">
        <v>2.5239433714123622</v>
      </c>
    </row>
    <row r="41" spans="2:38" x14ac:dyDescent="0.25">
      <c r="B41">
        <v>77135</v>
      </c>
      <c r="C41">
        <v>2823</v>
      </c>
      <c r="D41">
        <v>80296</v>
      </c>
      <c r="E41">
        <v>58094</v>
      </c>
      <c r="F41">
        <v>48023</v>
      </c>
      <c r="H41">
        <v>67095</v>
      </c>
      <c r="J41">
        <f t="shared" si="6"/>
        <v>53274.2</v>
      </c>
      <c r="K41">
        <f t="shared" si="7"/>
        <v>1.2594276403962894</v>
      </c>
      <c r="L41">
        <f t="shared" si="8"/>
        <v>80296</v>
      </c>
      <c r="M41">
        <f t="shared" si="9"/>
        <v>2823</v>
      </c>
      <c r="N41">
        <f t="shared" si="10"/>
        <v>53274.2</v>
      </c>
      <c r="O41">
        <f t="shared" si="11"/>
        <v>77473</v>
      </c>
      <c r="Q41">
        <v>-1908</v>
      </c>
      <c r="R41">
        <v>25</v>
      </c>
      <c r="T41">
        <v>-2149.6000000000058</v>
      </c>
      <c r="U41">
        <v>-237.20000000000437</v>
      </c>
      <c r="W41">
        <v>2149.6</v>
      </c>
      <c r="X41">
        <v>454</v>
      </c>
      <c r="Z41">
        <v>53274.2</v>
      </c>
      <c r="AA41">
        <v>1.2594276403962894</v>
      </c>
      <c r="AI41">
        <v>53274.2</v>
      </c>
      <c r="AJ41">
        <v>1.2594276403962894</v>
      </c>
    </row>
    <row r="42" spans="2:38" x14ac:dyDescent="0.25">
      <c r="B42">
        <v>116483</v>
      </c>
      <c r="C42">
        <v>89747</v>
      </c>
      <c r="D42">
        <v>45309</v>
      </c>
      <c r="E42">
        <v>95152</v>
      </c>
      <c r="F42">
        <v>38862</v>
      </c>
      <c r="H42">
        <v>125691</v>
      </c>
      <c r="J42">
        <f t="shared" si="6"/>
        <v>77110.600000000006</v>
      </c>
      <c r="K42">
        <f t="shared" si="7"/>
        <v>1.6300093631744532</v>
      </c>
      <c r="L42">
        <f t="shared" si="8"/>
        <v>116483</v>
      </c>
      <c r="M42">
        <f t="shared" si="9"/>
        <v>38862</v>
      </c>
      <c r="N42">
        <f t="shared" si="10"/>
        <v>77110.600000000006</v>
      </c>
      <c r="O42">
        <f t="shared" si="11"/>
        <v>77621</v>
      </c>
      <c r="Q42">
        <v>-2352</v>
      </c>
      <c r="R42">
        <v>398</v>
      </c>
      <c r="T42">
        <v>358.60000000000582</v>
      </c>
      <c r="U42">
        <v>-103.39999999999418</v>
      </c>
      <c r="W42">
        <v>1292.6000000000001</v>
      </c>
      <c r="X42">
        <v>383.00000000000006</v>
      </c>
      <c r="AF42">
        <v>77110.600000000006</v>
      </c>
      <c r="AG42">
        <v>1.6300093631744532</v>
      </c>
      <c r="AK42">
        <v>77110.600000000006</v>
      </c>
      <c r="AL42">
        <v>1.6300093631744532</v>
      </c>
    </row>
    <row r="43" spans="2:38" x14ac:dyDescent="0.25">
      <c r="B43">
        <v>108405</v>
      </c>
      <c r="C43">
        <v>45423</v>
      </c>
      <c r="D43">
        <v>53382</v>
      </c>
      <c r="E43">
        <v>39175</v>
      </c>
      <c r="F43">
        <v>99959</v>
      </c>
      <c r="H43">
        <v>113311</v>
      </c>
      <c r="J43">
        <f t="shared" si="6"/>
        <v>69268.800000000003</v>
      </c>
      <c r="K43">
        <f t="shared" si="7"/>
        <v>1.6358158362783821</v>
      </c>
      <c r="L43">
        <f t="shared" si="8"/>
        <v>108405</v>
      </c>
      <c r="M43">
        <f t="shared" si="9"/>
        <v>39175</v>
      </c>
      <c r="N43">
        <f t="shared" si="10"/>
        <v>69268.800000000003</v>
      </c>
      <c r="O43">
        <f t="shared" si="11"/>
        <v>69230</v>
      </c>
      <c r="Q43">
        <v>-956</v>
      </c>
      <c r="R43">
        <v>267</v>
      </c>
      <c r="T43">
        <v>19.80000000000291</v>
      </c>
      <c r="U43">
        <v>347.60000000000582</v>
      </c>
      <c r="W43">
        <v>2610.6</v>
      </c>
      <c r="X43">
        <v>358.8</v>
      </c>
      <c r="AF43">
        <v>69268.800000000003</v>
      </c>
      <c r="AG43">
        <v>1.6358158362783821</v>
      </c>
      <c r="AK43">
        <v>69268.800000000003</v>
      </c>
      <c r="AL43">
        <v>1.6358158362783821</v>
      </c>
    </row>
    <row r="44" spans="2:38" x14ac:dyDescent="0.25">
      <c r="B44">
        <v>106291</v>
      </c>
      <c r="C44">
        <v>23098</v>
      </c>
      <c r="D44">
        <v>4036</v>
      </c>
      <c r="E44">
        <v>114855</v>
      </c>
      <c r="F44">
        <v>99586</v>
      </c>
      <c r="H44">
        <v>116229</v>
      </c>
      <c r="J44">
        <f t="shared" si="6"/>
        <v>69573.2</v>
      </c>
      <c r="K44">
        <f t="shared" si="7"/>
        <v>1.670600173630076</v>
      </c>
      <c r="L44">
        <f t="shared" si="8"/>
        <v>114855</v>
      </c>
      <c r="M44">
        <f t="shared" si="9"/>
        <v>4036</v>
      </c>
      <c r="N44">
        <f t="shared" si="10"/>
        <v>69573.2</v>
      </c>
      <c r="O44">
        <f t="shared" si="11"/>
        <v>110819</v>
      </c>
      <c r="Q44">
        <v>-129</v>
      </c>
      <c r="R44">
        <v>-146</v>
      </c>
      <c r="T44">
        <v>2464.3999999999942</v>
      </c>
      <c r="U44">
        <v>423.19999999999709</v>
      </c>
      <c r="W44">
        <v>2868.4</v>
      </c>
      <c r="X44">
        <v>427.2</v>
      </c>
      <c r="AF44">
        <v>69573.2</v>
      </c>
      <c r="AG44">
        <v>1.670600173630076</v>
      </c>
      <c r="AK44">
        <v>69573.2</v>
      </c>
      <c r="AL44">
        <v>1.670600173630076</v>
      </c>
    </row>
    <row r="45" spans="2:38" x14ac:dyDescent="0.25">
      <c r="B45">
        <v>54326</v>
      </c>
      <c r="C45">
        <v>9486</v>
      </c>
      <c r="D45">
        <v>24023</v>
      </c>
      <c r="E45">
        <v>16291</v>
      </c>
      <c r="F45">
        <v>55761</v>
      </c>
      <c r="H45">
        <v>48384</v>
      </c>
      <c r="J45">
        <f t="shared" si="6"/>
        <v>31977.4</v>
      </c>
      <c r="K45">
        <f t="shared" si="7"/>
        <v>1.5130686047020707</v>
      </c>
      <c r="L45">
        <f t="shared" si="8"/>
        <v>55761</v>
      </c>
      <c r="M45">
        <f t="shared" si="9"/>
        <v>9486</v>
      </c>
      <c r="N45">
        <f t="shared" si="10"/>
        <v>31977.4</v>
      </c>
      <c r="O45">
        <f t="shared" si="11"/>
        <v>46275</v>
      </c>
      <c r="Q45">
        <v>5703</v>
      </c>
      <c r="R45">
        <v>0</v>
      </c>
      <c r="T45">
        <v>317.20000000000073</v>
      </c>
      <c r="U45">
        <v>289</v>
      </c>
      <c r="W45">
        <v>3416</v>
      </c>
      <c r="X45">
        <v>289.00000000000006</v>
      </c>
      <c r="Z45">
        <v>31977.4</v>
      </c>
      <c r="AA45">
        <v>1.5130686047020707</v>
      </c>
      <c r="AK45">
        <v>31977.4</v>
      </c>
      <c r="AL45">
        <v>1.5130686047020707</v>
      </c>
    </row>
    <row r="46" spans="2:38" x14ac:dyDescent="0.25">
      <c r="B46">
        <v>83190</v>
      </c>
      <c r="C46">
        <v>23805</v>
      </c>
      <c r="D46">
        <v>30156</v>
      </c>
      <c r="E46">
        <v>41112</v>
      </c>
      <c r="F46">
        <v>66389</v>
      </c>
      <c r="H46">
        <v>85947</v>
      </c>
      <c r="J46">
        <f t="shared" si="6"/>
        <v>48930.400000000001</v>
      </c>
      <c r="K46">
        <f t="shared" si="7"/>
        <v>1.7565153769435768</v>
      </c>
      <c r="L46">
        <f t="shared" si="8"/>
        <v>83190</v>
      </c>
      <c r="M46">
        <f t="shared" si="9"/>
        <v>23805</v>
      </c>
      <c r="N46">
        <f t="shared" si="10"/>
        <v>48930.400000000001</v>
      </c>
      <c r="O46">
        <f t="shared" si="11"/>
        <v>59385</v>
      </c>
      <c r="Q46">
        <v>1815</v>
      </c>
      <c r="R46">
        <v>-1</v>
      </c>
      <c r="T46">
        <v>812.80000000000291</v>
      </c>
      <c r="U46">
        <v>31</v>
      </c>
      <c r="W46">
        <v>1915.6</v>
      </c>
      <c r="X46">
        <v>701</v>
      </c>
      <c r="AD46">
        <v>48930.400000000001</v>
      </c>
      <c r="AE46">
        <v>1.7565153769435768</v>
      </c>
      <c r="AK46">
        <v>48930.400000000001</v>
      </c>
      <c r="AL46">
        <v>1.7565153769435768</v>
      </c>
    </row>
    <row r="47" spans="2:38" x14ac:dyDescent="0.25">
      <c r="B47">
        <v>58219</v>
      </c>
      <c r="C47">
        <v>23155</v>
      </c>
      <c r="D47">
        <v>22728</v>
      </c>
      <c r="E47">
        <v>90495</v>
      </c>
      <c r="F47">
        <v>96620</v>
      </c>
      <c r="H47">
        <v>63757</v>
      </c>
      <c r="J47">
        <f t="shared" si="6"/>
        <v>58243.4</v>
      </c>
      <c r="K47">
        <f t="shared" si="7"/>
        <v>1.0946648032223394</v>
      </c>
      <c r="L47">
        <f t="shared" si="8"/>
        <v>96620</v>
      </c>
      <c r="M47">
        <f t="shared" si="9"/>
        <v>22728</v>
      </c>
      <c r="N47">
        <f t="shared" si="10"/>
        <v>58243.4</v>
      </c>
      <c r="O47">
        <f t="shared" si="11"/>
        <v>73892</v>
      </c>
      <c r="Q47">
        <v>1765</v>
      </c>
      <c r="R47">
        <v>-398</v>
      </c>
      <c r="T47">
        <v>-2002</v>
      </c>
      <c r="U47">
        <v>-49.19999999999709</v>
      </c>
      <c r="W47">
        <v>2002.0000000000002</v>
      </c>
      <c r="X47">
        <v>232.40000000000003</v>
      </c>
      <c r="AB47">
        <v>58243.4</v>
      </c>
      <c r="AC47">
        <v>1.0946648032223394</v>
      </c>
      <c r="AI47">
        <v>58243.4</v>
      </c>
      <c r="AJ47">
        <v>1.0946648032223394</v>
      </c>
    </row>
    <row r="48" spans="2:38" x14ac:dyDescent="0.25">
      <c r="B48">
        <v>29723</v>
      </c>
      <c r="C48">
        <v>67908</v>
      </c>
      <c r="D48">
        <v>66979</v>
      </c>
      <c r="E48">
        <v>116953</v>
      </c>
      <c r="F48">
        <v>76629</v>
      </c>
      <c r="H48">
        <v>81911</v>
      </c>
      <c r="J48">
        <f t="shared" si="6"/>
        <v>71638.399999999994</v>
      </c>
      <c r="K48">
        <f t="shared" si="7"/>
        <v>1.143395162371019</v>
      </c>
      <c r="L48">
        <f t="shared" si="8"/>
        <v>116953</v>
      </c>
      <c r="M48">
        <f t="shared" si="9"/>
        <v>29723</v>
      </c>
      <c r="N48">
        <f t="shared" si="10"/>
        <v>71638.399999999994</v>
      </c>
      <c r="O48">
        <f t="shared" si="11"/>
        <v>87230</v>
      </c>
      <c r="Q48">
        <v>-3943</v>
      </c>
      <c r="R48">
        <v>-1</v>
      </c>
      <c r="T48">
        <v>-2727.4000000000087</v>
      </c>
      <c r="U48">
        <v>-190.40000000000873</v>
      </c>
      <c r="W48">
        <v>2727.4</v>
      </c>
      <c r="X48">
        <v>202</v>
      </c>
      <c r="AB48">
        <v>71638.399999999994</v>
      </c>
      <c r="AC48">
        <v>1.143395162371019</v>
      </c>
      <c r="AI48">
        <v>71638.399999999994</v>
      </c>
      <c r="AJ48">
        <v>1.143395162371019</v>
      </c>
    </row>
    <row r="49" spans="2:38" x14ac:dyDescent="0.25">
      <c r="B49">
        <v>4909</v>
      </c>
      <c r="C49">
        <v>17519</v>
      </c>
      <c r="D49">
        <v>9865</v>
      </c>
      <c r="E49">
        <v>51791</v>
      </c>
      <c r="F49">
        <v>114432</v>
      </c>
      <c r="H49">
        <v>95182</v>
      </c>
      <c r="J49">
        <f t="shared" si="6"/>
        <v>39703.199999999997</v>
      </c>
      <c r="K49">
        <f t="shared" si="7"/>
        <v>2.3973382498136173</v>
      </c>
      <c r="L49">
        <f t="shared" si="8"/>
        <v>114432</v>
      </c>
      <c r="M49">
        <f t="shared" si="9"/>
        <v>4909</v>
      </c>
      <c r="N49">
        <f t="shared" si="10"/>
        <v>39703.199999999997</v>
      </c>
      <c r="O49">
        <f t="shared" si="11"/>
        <v>109523</v>
      </c>
      <c r="Q49">
        <v>-1250</v>
      </c>
      <c r="R49">
        <v>659</v>
      </c>
      <c r="T49">
        <v>-321</v>
      </c>
      <c r="U49">
        <v>87.799999999995634</v>
      </c>
      <c r="W49">
        <v>1528.6</v>
      </c>
      <c r="X49">
        <v>209.8</v>
      </c>
      <c r="AD49">
        <v>39703.199999999997</v>
      </c>
      <c r="AE49">
        <v>2.3973382498136173</v>
      </c>
      <c r="AK49">
        <v>39703.199999999997</v>
      </c>
      <c r="AL49">
        <v>2.3973382498136173</v>
      </c>
    </row>
    <row r="50" spans="2:38" x14ac:dyDescent="0.25">
      <c r="B50">
        <v>104025</v>
      </c>
      <c r="C50">
        <v>69330</v>
      </c>
      <c r="D50">
        <v>83185</v>
      </c>
      <c r="E50">
        <v>105754</v>
      </c>
      <c r="F50">
        <v>93846</v>
      </c>
      <c r="H50">
        <v>103567</v>
      </c>
      <c r="J50">
        <f t="shared" si="6"/>
        <v>91228</v>
      </c>
      <c r="K50">
        <f t="shared" si="7"/>
        <v>1.135254527118867</v>
      </c>
      <c r="L50">
        <f t="shared" si="8"/>
        <v>105754</v>
      </c>
      <c r="M50">
        <f t="shared" si="9"/>
        <v>69330</v>
      </c>
      <c r="N50">
        <f t="shared" si="10"/>
        <v>91228</v>
      </c>
      <c r="O50">
        <f t="shared" si="11"/>
        <v>36424</v>
      </c>
      <c r="Q50">
        <v>247</v>
      </c>
      <c r="R50">
        <v>-581</v>
      </c>
      <c r="T50">
        <v>-308.60000000000582</v>
      </c>
      <c r="U50">
        <v>-313.39999999999418</v>
      </c>
      <c r="W50">
        <v>2383.8000000000002</v>
      </c>
      <c r="X50">
        <v>622.20000000000005</v>
      </c>
      <c r="AB50">
        <v>91228</v>
      </c>
      <c r="AC50">
        <v>1.135254527118867</v>
      </c>
      <c r="AI50">
        <v>91228</v>
      </c>
      <c r="AJ50">
        <v>1.135254527118867</v>
      </c>
    </row>
    <row r="51" spans="2:38" x14ac:dyDescent="0.25">
      <c r="B51">
        <v>29637</v>
      </c>
      <c r="C51">
        <v>45954</v>
      </c>
      <c r="D51">
        <v>19680</v>
      </c>
      <c r="E51">
        <v>2977</v>
      </c>
      <c r="F51">
        <v>81696</v>
      </c>
      <c r="H51">
        <v>84282</v>
      </c>
      <c r="J51">
        <f t="shared" si="6"/>
        <v>35988.800000000003</v>
      </c>
      <c r="K51">
        <f t="shared" si="7"/>
        <v>2.3418952563019606</v>
      </c>
      <c r="L51">
        <f t="shared" si="8"/>
        <v>81696</v>
      </c>
      <c r="M51">
        <f t="shared" si="9"/>
        <v>2977</v>
      </c>
      <c r="N51">
        <f t="shared" si="10"/>
        <v>35988.800000000003</v>
      </c>
      <c r="O51">
        <f t="shared" si="11"/>
        <v>78719</v>
      </c>
      <c r="Q51">
        <v>1011</v>
      </c>
      <c r="R51">
        <v>-359</v>
      </c>
      <c r="T51">
        <v>195.80000000000291</v>
      </c>
      <c r="U51">
        <v>-148.19999999999709</v>
      </c>
      <c r="W51">
        <v>2983.0000000000005</v>
      </c>
      <c r="X51">
        <v>148.19999999999999</v>
      </c>
      <c r="AD51">
        <v>35988.800000000003</v>
      </c>
      <c r="AE51">
        <v>2.3418952563019606</v>
      </c>
      <c r="AK51">
        <v>35988.800000000003</v>
      </c>
      <c r="AL51">
        <v>2.3418952563019606</v>
      </c>
    </row>
    <row r="52" spans="2:38" x14ac:dyDescent="0.25">
      <c r="B52">
        <v>70166</v>
      </c>
      <c r="C52">
        <v>116234</v>
      </c>
      <c r="D52">
        <v>35077</v>
      </c>
      <c r="E52">
        <v>13875</v>
      </c>
      <c r="F52">
        <v>29079</v>
      </c>
      <c r="H52">
        <v>67663</v>
      </c>
      <c r="J52">
        <f t="shared" si="6"/>
        <v>52886.2</v>
      </c>
      <c r="K52">
        <f t="shared" si="7"/>
        <v>1.2794074824812522</v>
      </c>
      <c r="L52">
        <f t="shared" si="8"/>
        <v>116234</v>
      </c>
      <c r="M52">
        <f t="shared" si="9"/>
        <v>13875</v>
      </c>
      <c r="N52">
        <f t="shared" si="10"/>
        <v>52886.2</v>
      </c>
      <c r="O52">
        <f t="shared" si="11"/>
        <v>102359</v>
      </c>
      <c r="Q52">
        <v>-2570</v>
      </c>
      <c r="R52">
        <v>-505</v>
      </c>
      <c r="T52">
        <v>-1578.2000000000044</v>
      </c>
      <c r="U52">
        <v>-16</v>
      </c>
      <c r="W52">
        <v>2512.2000000000003</v>
      </c>
      <c r="X52">
        <v>118</v>
      </c>
      <c r="Z52">
        <v>52886.2</v>
      </c>
      <c r="AA52">
        <v>1.2794074824812522</v>
      </c>
      <c r="AI52">
        <v>52886.2</v>
      </c>
      <c r="AJ52">
        <v>1.2794074824812522</v>
      </c>
    </row>
    <row r="53" spans="2:38" x14ac:dyDescent="0.25">
      <c r="B53">
        <v>20161</v>
      </c>
      <c r="C53">
        <v>72425</v>
      </c>
      <c r="D53">
        <v>47008</v>
      </c>
      <c r="E53">
        <v>12586</v>
      </c>
      <c r="F53">
        <v>59603</v>
      </c>
      <c r="H53">
        <v>96142</v>
      </c>
      <c r="J53">
        <f t="shared" si="6"/>
        <v>42356.6</v>
      </c>
      <c r="K53">
        <f t="shared" si="7"/>
        <v>2.2698233569266657</v>
      </c>
      <c r="L53">
        <f t="shared" si="8"/>
        <v>72425</v>
      </c>
      <c r="M53">
        <f t="shared" si="9"/>
        <v>12586</v>
      </c>
      <c r="N53">
        <f t="shared" si="10"/>
        <v>42356.6</v>
      </c>
      <c r="O53">
        <f t="shared" si="11"/>
        <v>59839</v>
      </c>
      <c r="Q53">
        <v>3523</v>
      </c>
      <c r="R53">
        <v>-5</v>
      </c>
      <c r="T53">
        <v>-2415.4000000000015</v>
      </c>
      <c r="U53">
        <v>-219.80000000000291</v>
      </c>
      <c r="W53">
        <v>4490.5999999999995</v>
      </c>
      <c r="X53">
        <v>368.6</v>
      </c>
      <c r="AD53">
        <v>42356.6</v>
      </c>
      <c r="AE53">
        <v>2.2698233569266657</v>
      </c>
      <c r="AK53">
        <v>42356.6</v>
      </c>
      <c r="AL53">
        <v>2.2698233569266657</v>
      </c>
    </row>
    <row r="54" spans="2:38" x14ac:dyDescent="0.25">
      <c r="B54">
        <v>15107</v>
      </c>
      <c r="C54">
        <v>4365</v>
      </c>
      <c r="D54">
        <v>84624</v>
      </c>
      <c r="E54">
        <v>58293</v>
      </c>
      <c r="F54">
        <v>83753</v>
      </c>
      <c r="H54">
        <v>63289</v>
      </c>
      <c r="J54">
        <f t="shared" si="6"/>
        <v>49228.4</v>
      </c>
      <c r="K54">
        <f t="shared" si="7"/>
        <v>1.2856196829472417</v>
      </c>
      <c r="L54">
        <f t="shared" si="8"/>
        <v>84624</v>
      </c>
      <c r="M54">
        <f t="shared" si="9"/>
        <v>4365</v>
      </c>
      <c r="N54">
        <f t="shared" si="10"/>
        <v>49228.4</v>
      </c>
      <c r="O54">
        <f t="shared" si="11"/>
        <v>80259</v>
      </c>
      <c r="Q54">
        <v>1666</v>
      </c>
      <c r="R54">
        <v>-43</v>
      </c>
      <c r="T54">
        <v>274.40000000000146</v>
      </c>
      <c r="U54">
        <v>212.20000000000437</v>
      </c>
      <c r="W54">
        <v>3922.7999999999997</v>
      </c>
      <c r="X54">
        <v>225</v>
      </c>
      <c r="Z54">
        <v>49228.4</v>
      </c>
      <c r="AA54">
        <v>1.2856196829472417</v>
      </c>
      <c r="AI54">
        <v>49228.4</v>
      </c>
      <c r="AJ54">
        <v>1.2856196829472417</v>
      </c>
    </row>
    <row r="55" spans="2:38" x14ac:dyDescent="0.25">
      <c r="B55">
        <v>2594</v>
      </c>
      <c r="C55">
        <v>56161</v>
      </c>
      <c r="D55">
        <v>81648</v>
      </c>
      <c r="E55">
        <v>2638</v>
      </c>
      <c r="F55">
        <v>95651</v>
      </c>
      <c r="H55">
        <v>82631</v>
      </c>
      <c r="J55">
        <f t="shared" si="6"/>
        <v>47738.400000000001</v>
      </c>
      <c r="K55">
        <f t="shared" si="7"/>
        <v>1.7309126405577062</v>
      </c>
      <c r="L55">
        <f t="shared" si="8"/>
        <v>95651</v>
      </c>
      <c r="M55">
        <f t="shared" si="9"/>
        <v>2594</v>
      </c>
      <c r="N55">
        <f t="shared" si="10"/>
        <v>47738.400000000001</v>
      </c>
      <c r="O55">
        <f t="shared" si="11"/>
        <v>93057</v>
      </c>
      <c r="Q55">
        <v>1943</v>
      </c>
      <c r="R55">
        <v>0</v>
      </c>
      <c r="T55">
        <v>-1264.7999999999956</v>
      </c>
      <c r="U55">
        <v>-235.79999999999563</v>
      </c>
      <c r="W55">
        <v>1734</v>
      </c>
      <c r="X55">
        <v>474.6</v>
      </c>
      <c r="AD55">
        <v>47738.400000000001</v>
      </c>
      <c r="AE55">
        <v>1.7309126405577062</v>
      </c>
      <c r="AK55">
        <v>47738.400000000001</v>
      </c>
      <c r="AL55">
        <v>1.7309126405577062</v>
      </c>
    </row>
    <row r="56" spans="2:38" x14ac:dyDescent="0.25">
      <c r="B56">
        <v>36497</v>
      </c>
      <c r="C56">
        <v>61850</v>
      </c>
      <c r="D56">
        <v>29284</v>
      </c>
      <c r="E56">
        <v>19604</v>
      </c>
      <c r="F56">
        <v>102011</v>
      </c>
      <c r="H56">
        <v>114233</v>
      </c>
      <c r="J56">
        <f t="shared" si="6"/>
        <v>49849.2</v>
      </c>
      <c r="K56">
        <f t="shared" si="7"/>
        <v>2.2915713792799082</v>
      </c>
      <c r="L56">
        <f t="shared" si="8"/>
        <v>102011</v>
      </c>
      <c r="M56">
        <f t="shared" si="9"/>
        <v>19604</v>
      </c>
      <c r="N56">
        <f t="shared" si="10"/>
        <v>49849.2</v>
      </c>
      <c r="O56">
        <f t="shared" si="11"/>
        <v>82407</v>
      </c>
      <c r="Q56">
        <v>3656</v>
      </c>
      <c r="R56">
        <v>-86</v>
      </c>
      <c r="T56">
        <v>132.59999999999854</v>
      </c>
      <c r="U56">
        <v>-296.60000000000582</v>
      </c>
      <c r="W56">
        <v>2374.2000000000003</v>
      </c>
      <c r="X56">
        <v>478.2</v>
      </c>
      <c r="AD56">
        <v>49849.2</v>
      </c>
      <c r="AE56">
        <v>2.2915713792799082</v>
      </c>
      <c r="AK56">
        <v>49849.2</v>
      </c>
      <c r="AL56">
        <v>2.2915713792799082</v>
      </c>
    </row>
    <row r="57" spans="2:38" x14ac:dyDescent="0.25">
      <c r="B57">
        <v>12729</v>
      </c>
      <c r="C57">
        <v>48950</v>
      </c>
      <c r="D57">
        <v>61324</v>
      </c>
      <c r="E57">
        <v>91738</v>
      </c>
      <c r="F57">
        <v>68078</v>
      </c>
      <c r="H57">
        <v>69277</v>
      </c>
      <c r="J57">
        <f t="shared" si="6"/>
        <v>56563.8</v>
      </c>
      <c r="K57">
        <f t="shared" si="7"/>
        <v>1.2247585911837606</v>
      </c>
      <c r="L57">
        <f t="shared" si="8"/>
        <v>91738</v>
      </c>
      <c r="M57">
        <f t="shared" si="9"/>
        <v>12729</v>
      </c>
      <c r="N57">
        <f t="shared" si="10"/>
        <v>56563.8</v>
      </c>
      <c r="O57">
        <f t="shared" si="11"/>
        <v>79009</v>
      </c>
      <c r="Q57">
        <v>-2063</v>
      </c>
      <c r="R57">
        <v>172</v>
      </c>
      <c r="T57">
        <v>3354</v>
      </c>
      <c r="U57">
        <v>-40.399999999994179</v>
      </c>
      <c r="W57">
        <v>3460.3999999999996</v>
      </c>
      <c r="X57">
        <v>313.60000000000002</v>
      </c>
      <c r="Z57">
        <v>56563.8</v>
      </c>
      <c r="AA57">
        <v>1.2247585911837606</v>
      </c>
      <c r="AI57">
        <v>56563.8</v>
      </c>
      <c r="AJ57">
        <v>1.2247585911837606</v>
      </c>
    </row>
    <row r="58" spans="2:38" x14ac:dyDescent="0.25">
      <c r="B58">
        <v>46667</v>
      </c>
      <c r="C58">
        <v>120660</v>
      </c>
      <c r="D58">
        <v>59577</v>
      </c>
      <c r="E58">
        <v>11970</v>
      </c>
      <c r="F58">
        <v>22460</v>
      </c>
      <c r="H58">
        <v>109833</v>
      </c>
      <c r="J58">
        <f t="shared" si="6"/>
        <v>52266.8</v>
      </c>
      <c r="K58">
        <f t="shared" si="7"/>
        <v>2.1013913229813186</v>
      </c>
      <c r="L58">
        <f t="shared" si="8"/>
        <v>120660</v>
      </c>
      <c r="M58">
        <f t="shared" si="9"/>
        <v>11970</v>
      </c>
      <c r="N58">
        <f t="shared" si="10"/>
        <v>52266.8</v>
      </c>
      <c r="O58">
        <f t="shared" si="11"/>
        <v>108690</v>
      </c>
      <c r="Q58">
        <v>1962</v>
      </c>
      <c r="R58">
        <v>-611</v>
      </c>
      <c r="T58">
        <v>-1656.3999999999942</v>
      </c>
      <c r="U58">
        <v>284.60000000000582</v>
      </c>
      <c r="W58">
        <v>1970.4</v>
      </c>
      <c r="X58">
        <v>571</v>
      </c>
      <c r="AD58">
        <v>52266.8</v>
      </c>
      <c r="AE58">
        <v>2.1013913229813186</v>
      </c>
      <c r="AK58">
        <v>52266.8</v>
      </c>
      <c r="AL58">
        <v>2.1013913229813186</v>
      </c>
    </row>
    <row r="59" spans="2:38" x14ac:dyDescent="0.25">
      <c r="B59">
        <v>115765</v>
      </c>
      <c r="C59">
        <v>46305</v>
      </c>
      <c r="D59">
        <v>104220</v>
      </c>
      <c r="E59">
        <v>90295</v>
      </c>
      <c r="F59">
        <v>121824</v>
      </c>
      <c r="H59">
        <v>128046</v>
      </c>
      <c r="J59">
        <f t="shared" si="6"/>
        <v>95681.8</v>
      </c>
      <c r="K59">
        <f t="shared" si="7"/>
        <v>1.3382482352965768</v>
      </c>
      <c r="L59">
        <f t="shared" si="8"/>
        <v>121824</v>
      </c>
      <c r="M59">
        <f t="shared" si="9"/>
        <v>46305</v>
      </c>
      <c r="N59">
        <f t="shared" si="10"/>
        <v>95681.8</v>
      </c>
      <c r="O59">
        <f t="shared" si="11"/>
        <v>75519</v>
      </c>
      <c r="Q59">
        <v>-1965</v>
      </c>
      <c r="R59">
        <v>203</v>
      </c>
      <c r="T59">
        <v>2644.6000000000058</v>
      </c>
      <c r="U59">
        <v>-277</v>
      </c>
      <c r="W59">
        <v>2755</v>
      </c>
      <c r="X59">
        <v>543</v>
      </c>
      <c r="AB59">
        <v>95681.8</v>
      </c>
      <c r="AC59">
        <v>1.3382482352965768</v>
      </c>
      <c r="AI59">
        <v>95681.8</v>
      </c>
      <c r="AJ59">
        <v>1.3382482352965768</v>
      </c>
    </row>
    <row r="60" spans="2:38" x14ac:dyDescent="0.25">
      <c r="B60">
        <v>109016</v>
      </c>
      <c r="C60">
        <v>47678</v>
      </c>
      <c r="D60">
        <v>24119</v>
      </c>
      <c r="E60">
        <v>100052</v>
      </c>
      <c r="F60">
        <v>112588</v>
      </c>
      <c r="H60">
        <v>126190</v>
      </c>
      <c r="J60">
        <f t="shared" si="6"/>
        <v>78690.600000000006</v>
      </c>
      <c r="K60">
        <f t="shared" si="7"/>
        <v>1.6036222877954927</v>
      </c>
      <c r="L60">
        <f t="shared" si="8"/>
        <v>112588</v>
      </c>
      <c r="M60">
        <f t="shared" si="9"/>
        <v>24119</v>
      </c>
      <c r="N60">
        <f t="shared" si="10"/>
        <v>78690.600000000006</v>
      </c>
      <c r="O60">
        <f t="shared" si="11"/>
        <v>88469</v>
      </c>
      <c r="Q60">
        <v>3436</v>
      </c>
      <c r="R60">
        <v>1</v>
      </c>
      <c r="T60">
        <v>-3153.5999999999913</v>
      </c>
      <c r="U60">
        <v>-29.799999999988358</v>
      </c>
      <c r="W60">
        <v>3153.6000000000004</v>
      </c>
      <c r="X60">
        <v>427</v>
      </c>
      <c r="AB60">
        <v>78690.600000000006</v>
      </c>
      <c r="AC60">
        <v>1.6036222877954927</v>
      </c>
      <c r="AK60">
        <v>78690.600000000006</v>
      </c>
      <c r="AL60">
        <v>1.6036222877954927</v>
      </c>
    </row>
    <row r="61" spans="2:38" x14ac:dyDescent="0.25">
      <c r="B61">
        <v>94550</v>
      </c>
      <c r="C61">
        <v>73788</v>
      </c>
      <c r="D61">
        <v>48979</v>
      </c>
      <c r="E61">
        <v>118554</v>
      </c>
      <c r="F61">
        <v>24380</v>
      </c>
      <c r="H61">
        <v>126584</v>
      </c>
      <c r="J61">
        <f t="shared" si="6"/>
        <v>72050.2</v>
      </c>
      <c r="K61">
        <f t="shared" si="7"/>
        <v>1.7568861710307537</v>
      </c>
      <c r="L61">
        <f t="shared" si="8"/>
        <v>118554</v>
      </c>
      <c r="M61">
        <f t="shared" si="9"/>
        <v>24380</v>
      </c>
      <c r="N61">
        <f t="shared" si="10"/>
        <v>72050.2</v>
      </c>
      <c r="O61">
        <f t="shared" si="11"/>
        <v>94174</v>
      </c>
      <c r="Q61">
        <v>-3058</v>
      </c>
      <c r="R61">
        <v>0</v>
      </c>
      <c r="T61">
        <v>-298.40000000000873</v>
      </c>
      <c r="U61">
        <v>285.59999999999127</v>
      </c>
      <c r="W61">
        <v>2633.2</v>
      </c>
      <c r="X61">
        <v>542</v>
      </c>
      <c r="AF61">
        <v>72050.2</v>
      </c>
      <c r="AG61">
        <v>1.7568861710307537</v>
      </c>
      <c r="AK61">
        <v>72050.2</v>
      </c>
      <c r="AL61">
        <v>1.7568861710307537</v>
      </c>
    </row>
    <row r="62" spans="2:38" x14ac:dyDescent="0.25">
      <c r="B62">
        <v>16957</v>
      </c>
      <c r="C62">
        <v>120757</v>
      </c>
      <c r="D62">
        <v>4313</v>
      </c>
      <c r="E62">
        <v>33504</v>
      </c>
      <c r="F62">
        <v>18228</v>
      </c>
      <c r="H62">
        <v>98585</v>
      </c>
      <c r="J62">
        <f t="shared" si="6"/>
        <v>38751.800000000003</v>
      </c>
      <c r="K62">
        <f t="shared" si="7"/>
        <v>2.5440108588504273</v>
      </c>
      <c r="L62">
        <f t="shared" si="8"/>
        <v>120757</v>
      </c>
      <c r="M62">
        <f t="shared" si="9"/>
        <v>4313</v>
      </c>
      <c r="N62">
        <f t="shared" si="10"/>
        <v>38751.800000000003</v>
      </c>
      <c r="O62">
        <f t="shared" si="11"/>
        <v>116444</v>
      </c>
      <c r="Q62">
        <v>3137</v>
      </c>
      <c r="R62">
        <v>-10</v>
      </c>
      <c r="T62">
        <v>2442.2000000000044</v>
      </c>
      <c r="U62">
        <v>133.20000000000437</v>
      </c>
      <c r="W62">
        <v>2442.2000000000003</v>
      </c>
      <c r="X62">
        <v>138.80000000000001</v>
      </c>
      <c r="AD62">
        <v>38751.800000000003</v>
      </c>
      <c r="AE62">
        <v>2.5440108588504273</v>
      </c>
      <c r="AK62">
        <v>38751.800000000003</v>
      </c>
      <c r="AL62">
        <v>2.5440108588504273</v>
      </c>
    </row>
    <row r="63" spans="2:38" x14ac:dyDescent="0.25">
      <c r="B63">
        <v>82302</v>
      </c>
      <c r="C63">
        <v>40894</v>
      </c>
      <c r="D63">
        <v>67455</v>
      </c>
      <c r="E63">
        <v>16244</v>
      </c>
      <c r="F63">
        <v>110378</v>
      </c>
      <c r="H63">
        <v>74783</v>
      </c>
      <c r="J63">
        <f t="shared" si="6"/>
        <v>63454.6</v>
      </c>
      <c r="K63">
        <f t="shared" si="7"/>
        <v>1.1785276402341203</v>
      </c>
      <c r="L63">
        <f t="shared" si="8"/>
        <v>110378</v>
      </c>
      <c r="M63">
        <f t="shared" si="9"/>
        <v>16244</v>
      </c>
      <c r="N63">
        <f t="shared" si="10"/>
        <v>63454.6</v>
      </c>
      <c r="O63">
        <f t="shared" si="11"/>
        <v>94134</v>
      </c>
      <c r="Q63">
        <v>-4306</v>
      </c>
      <c r="R63">
        <v>-489</v>
      </c>
      <c r="T63">
        <v>577</v>
      </c>
      <c r="U63">
        <v>-313.40000000000146</v>
      </c>
      <c r="W63">
        <v>2942.6</v>
      </c>
      <c r="X63">
        <v>313.8</v>
      </c>
      <c r="AB63">
        <v>63454.6</v>
      </c>
      <c r="AC63">
        <v>1.1785276402341203</v>
      </c>
      <c r="AI63">
        <v>63454.6</v>
      </c>
      <c r="AJ63">
        <v>1.1785276402341203</v>
      </c>
    </row>
    <row r="64" spans="2:38" x14ac:dyDescent="0.25">
      <c r="B64">
        <v>98566</v>
      </c>
      <c r="C64">
        <v>26128</v>
      </c>
      <c r="D64">
        <v>78523</v>
      </c>
      <c r="E64">
        <v>92330</v>
      </c>
      <c r="F64">
        <v>97805</v>
      </c>
      <c r="H64">
        <v>129564</v>
      </c>
      <c r="J64">
        <f t="shared" si="6"/>
        <v>78670.399999999994</v>
      </c>
      <c r="K64">
        <f t="shared" si="7"/>
        <v>1.6469218409973765</v>
      </c>
      <c r="L64">
        <f t="shared" si="8"/>
        <v>98566</v>
      </c>
      <c r="M64">
        <f t="shared" si="9"/>
        <v>26128</v>
      </c>
      <c r="N64">
        <f t="shared" si="10"/>
        <v>78670.399999999994</v>
      </c>
      <c r="O64">
        <f t="shared" si="11"/>
        <v>72438</v>
      </c>
      <c r="Q64">
        <v>-2415</v>
      </c>
      <c r="R64">
        <v>-146</v>
      </c>
      <c r="T64">
        <v>-344.80000000000291</v>
      </c>
      <c r="U64">
        <v>127.19999999999709</v>
      </c>
      <c r="W64">
        <v>3296.7999999999997</v>
      </c>
      <c r="X64">
        <v>256</v>
      </c>
      <c r="AF64">
        <v>78670.399999999994</v>
      </c>
      <c r="AG64">
        <v>1.6469218409973765</v>
      </c>
      <c r="AK64">
        <v>78670.399999999994</v>
      </c>
      <c r="AL64">
        <v>1.6469218409973765</v>
      </c>
    </row>
    <row r="65" spans="2:38" x14ac:dyDescent="0.25">
      <c r="B65">
        <v>118784</v>
      </c>
      <c r="C65">
        <v>88047</v>
      </c>
      <c r="D65">
        <v>33566</v>
      </c>
      <c r="E65">
        <v>52227</v>
      </c>
      <c r="F65">
        <v>62526</v>
      </c>
      <c r="H65">
        <v>138135</v>
      </c>
      <c r="J65">
        <f t="shared" si="6"/>
        <v>71030</v>
      </c>
      <c r="K65">
        <f t="shared" si="7"/>
        <v>1.9447416584541743</v>
      </c>
      <c r="L65">
        <f t="shared" si="8"/>
        <v>118784</v>
      </c>
      <c r="M65">
        <f t="shared" si="9"/>
        <v>33566</v>
      </c>
      <c r="N65">
        <f t="shared" si="10"/>
        <v>71030</v>
      </c>
      <c r="O65">
        <f t="shared" si="11"/>
        <v>85218</v>
      </c>
      <c r="Q65">
        <v>6771</v>
      </c>
      <c r="R65">
        <v>638</v>
      </c>
      <c r="T65">
        <v>551</v>
      </c>
      <c r="U65">
        <v>-157.39999999999418</v>
      </c>
      <c r="W65">
        <v>1728.6</v>
      </c>
      <c r="X65">
        <v>157.39999999999998</v>
      </c>
      <c r="AF65">
        <v>71030</v>
      </c>
      <c r="AG65">
        <v>1.9447416584541743</v>
      </c>
      <c r="AK65">
        <v>71030</v>
      </c>
      <c r="AL65">
        <v>1.9447416584541743</v>
      </c>
    </row>
    <row r="66" spans="2:38" x14ac:dyDescent="0.25">
      <c r="B66">
        <v>27788</v>
      </c>
      <c r="C66">
        <v>99638</v>
      </c>
      <c r="D66">
        <v>67500</v>
      </c>
      <c r="E66">
        <v>29216</v>
      </c>
      <c r="F66">
        <v>25457</v>
      </c>
      <c r="H66">
        <v>83172</v>
      </c>
      <c r="J66">
        <f t="shared" ref="J66:J101" si="12">AVERAGE(B66:F66)</f>
        <v>49919.8</v>
      </c>
      <c r="K66">
        <f t="shared" ref="K66:K97" si="13">H66/J66</f>
        <v>1.6661124443607545</v>
      </c>
      <c r="L66">
        <f t="shared" ref="L66:L101" si="14">MAX(B66:F66)</f>
        <v>99638</v>
      </c>
      <c r="M66">
        <f t="shared" ref="M66:M101" si="15">MIN(B66:F66)</f>
        <v>25457</v>
      </c>
      <c r="N66">
        <f t="shared" ref="N66:N101" si="16">AVERAGE(B66:F66)</f>
        <v>49919.8</v>
      </c>
      <c r="O66">
        <f t="shared" ref="O66:O101" si="17">L66-M66</f>
        <v>74181</v>
      </c>
      <c r="Q66">
        <v>-1821</v>
      </c>
      <c r="R66">
        <v>514</v>
      </c>
      <c r="T66">
        <v>744.40000000000146</v>
      </c>
      <c r="U66">
        <v>49</v>
      </c>
      <c r="W66">
        <v>1703.9999999999998</v>
      </c>
      <c r="X66">
        <v>166.60000000000002</v>
      </c>
      <c r="AD66">
        <v>49919.8</v>
      </c>
      <c r="AE66">
        <v>1.6661124443607545</v>
      </c>
      <c r="AK66">
        <v>49919.8</v>
      </c>
      <c r="AL66">
        <v>1.6661124443607545</v>
      </c>
    </row>
    <row r="67" spans="2:38" x14ac:dyDescent="0.25">
      <c r="B67">
        <v>43935</v>
      </c>
      <c r="C67">
        <v>117593</v>
      </c>
      <c r="D67">
        <v>6114</v>
      </c>
      <c r="E67">
        <v>16906</v>
      </c>
      <c r="F67">
        <v>33768</v>
      </c>
      <c r="H67">
        <v>72286</v>
      </c>
      <c r="J67">
        <f t="shared" si="12"/>
        <v>43663.199999999997</v>
      </c>
      <c r="K67">
        <f t="shared" si="13"/>
        <v>1.655536012019275</v>
      </c>
      <c r="L67">
        <f t="shared" si="14"/>
        <v>117593</v>
      </c>
      <c r="M67">
        <f t="shared" si="15"/>
        <v>6114</v>
      </c>
      <c r="N67">
        <f t="shared" si="16"/>
        <v>43663.199999999997</v>
      </c>
      <c r="O67">
        <f t="shared" si="17"/>
        <v>111479</v>
      </c>
      <c r="Q67">
        <v>-3482</v>
      </c>
      <c r="R67">
        <v>-212</v>
      </c>
      <c r="T67">
        <v>-1.8000000000029104</v>
      </c>
      <c r="U67">
        <v>-157.80000000000291</v>
      </c>
      <c r="W67">
        <v>2198.1999999999998</v>
      </c>
      <c r="X67">
        <v>169.39999999999998</v>
      </c>
      <c r="AD67">
        <v>43663.199999999997</v>
      </c>
      <c r="AE67">
        <v>1.655536012019275</v>
      </c>
      <c r="AI67">
        <v>43663.199999999997</v>
      </c>
      <c r="AJ67">
        <v>1.655536012019275</v>
      </c>
    </row>
    <row r="68" spans="2:38" x14ac:dyDescent="0.25">
      <c r="B68">
        <v>67416</v>
      </c>
      <c r="C68">
        <v>101685</v>
      </c>
      <c r="D68">
        <v>59621</v>
      </c>
      <c r="E68">
        <v>27397</v>
      </c>
      <c r="F68">
        <v>29220</v>
      </c>
      <c r="H68">
        <v>100873</v>
      </c>
      <c r="J68">
        <f t="shared" si="12"/>
        <v>57067.8</v>
      </c>
      <c r="K68">
        <f t="shared" si="13"/>
        <v>1.7675992416038466</v>
      </c>
      <c r="L68">
        <f t="shared" si="14"/>
        <v>101685</v>
      </c>
      <c r="M68">
        <f t="shared" si="15"/>
        <v>27397</v>
      </c>
      <c r="N68">
        <f t="shared" si="16"/>
        <v>57067.8</v>
      </c>
      <c r="O68">
        <f t="shared" si="17"/>
        <v>74288</v>
      </c>
      <c r="Q68">
        <v>997</v>
      </c>
      <c r="R68">
        <v>0</v>
      </c>
      <c r="T68">
        <v>-1283.3999999999942</v>
      </c>
      <c r="U68">
        <v>265.20000000000437</v>
      </c>
      <c r="W68">
        <v>3089.4</v>
      </c>
      <c r="X68">
        <v>281.2</v>
      </c>
      <c r="AD68">
        <v>57067.8</v>
      </c>
      <c r="AE68">
        <v>1.7675992416038466</v>
      </c>
      <c r="AK68">
        <v>57067.8</v>
      </c>
      <c r="AL68">
        <v>1.7675992416038466</v>
      </c>
    </row>
    <row r="69" spans="2:38" x14ac:dyDescent="0.25">
      <c r="B69">
        <v>86974</v>
      </c>
      <c r="C69">
        <v>63553</v>
      </c>
      <c r="D69">
        <v>120792</v>
      </c>
      <c r="E69">
        <v>82689</v>
      </c>
      <c r="F69">
        <v>26943</v>
      </c>
      <c r="H69">
        <v>92563</v>
      </c>
      <c r="J69">
        <f t="shared" si="12"/>
        <v>76190.2</v>
      </c>
      <c r="K69">
        <f t="shared" si="13"/>
        <v>1.214893778989949</v>
      </c>
      <c r="L69">
        <f t="shared" si="14"/>
        <v>120792</v>
      </c>
      <c r="M69">
        <f t="shared" si="15"/>
        <v>26943</v>
      </c>
      <c r="N69">
        <f t="shared" si="16"/>
        <v>76190.2</v>
      </c>
      <c r="O69">
        <f t="shared" si="17"/>
        <v>93849</v>
      </c>
      <c r="Q69">
        <v>67</v>
      </c>
      <c r="R69">
        <v>140</v>
      </c>
      <c r="T69">
        <v>-315.80000000000291</v>
      </c>
      <c r="U69">
        <v>58.599999999991269</v>
      </c>
      <c r="W69">
        <v>1662.1999999999998</v>
      </c>
      <c r="X69">
        <v>397.4</v>
      </c>
      <c r="AB69">
        <v>76190.2</v>
      </c>
      <c r="AC69">
        <v>1.214893778989949</v>
      </c>
      <c r="AI69">
        <v>76190.2</v>
      </c>
      <c r="AJ69">
        <v>1.214893778989949</v>
      </c>
    </row>
    <row r="70" spans="2:38" x14ac:dyDescent="0.25">
      <c r="B70">
        <v>90650</v>
      </c>
      <c r="C70">
        <v>71426</v>
      </c>
      <c r="D70">
        <v>114616</v>
      </c>
      <c r="E70">
        <v>41454</v>
      </c>
      <c r="F70">
        <v>15989</v>
      </c>
      <c r="H70">
        <v>111149</v>
      </c>
      <c r="J70">
        <f t="shared" si="12"/>
        <v>66827</v>
      </c>
      <c r="K70">
        <f t="shared" si="13"/>
        <v>1.6632349200173582</v>
      </c>
      <c r="L70">
        <f t="shared" si="14"/>
        <v>114616</v>
      </c>
      <c r="M70">
        <f t="shared" si="15"/>
        <v>15989</v>
      </c>
      <c r="N70">
        <f t="shared" si="16"/>
        <v>66827</v>
      </c>
      <c r="O70">
        <f t="shared" si="17"/>
        <v>98627</v>
      </c>
      <c r="Q70">
        <v>695</v>
      </c>
      <c r="R70">
        <v>157</v>
      </c>
      <c r="T70">
        <v>-823</v>
      </c>
      <c r="U70">
        <v>-270.80000000000291</v>
      </c>
      <c r="W70">
        <v>2398.6</v>
      </c>
      <c r="X70">
        <v>285.20000000000005</v>
      </c>
      <c r="AF70">
        <v>66827</v>
      </c>
      <c r="AG70">
        <v>1.6632349200173582</v>
      </c>
      <c r="AK70">
        <v>66827</v>
      </c>
      <c r="AL70">
        <v>1.6632349200173582</v>
      </c>
    </row>
    <row r="71" spans="2:38" x14ac:dyDescent="0.25">
      <c r="B71">
        <v>8907</v>
      </c>
      <c r="C71">
        <v>79598</v>
      </c>
      <c r="D71">
        <v>78036</v>
      </c>
      <c r="E71">
        <v>34977</v>
      </c>
      <c r="F71">
        <v>17296</v>
      </c>
      <c r="H71">
        <v>58252</v>
      </c>
      <c r="J71">
        <f t="shared" si="12"/>
        <v>43762.8</v>
      </c>
      <c r="K71">
        <f t="shared" si="13"/>
        <v>1.3310848483186632</v>
      </c>
      <c r="L71">
        <f t="shared" si="14"/>
        <v>79598</v>
      </c>
      <c r="M71">
        <f t="shared" si="15"/>
        <v>8907</v>
      </c>
      <c r="N71">
        <f t="shared" si="16"/>
        <v>43762.8</v>
      </c>
      <c r="O71">
        <f t="shared" si="17"/>
        <v>70691</v>
      </c>
      <c r="Q71">
        <v>2041</v>
      </c>
      <c r="R71">
        <v>-589</v>
      </c>
      <c r="T71">
        <v>1008</v>
      </c>
      <c r="U71">
        <v>315.80000000000291</v>
      </c>
      <c r="W71">
        <v>2788.8000000000006</v>
      </c>
      <c r="X71">
        <v>315.80000000000007</v>
      </c>
      <c r="Z71">
        <v>43762.8</v>
      </c>
      <c r="AA71">
        <v>1.3310848483186632</v>
      </c>
      <c r="AI71">
        <v>43762.8</v>
      </c>
      <c r="AJ71">
        <v>1.3310848483186632</v>
      </c>
    </row>
    <row r="72" spans="2:38" x14ac:dyDescent="0.25">
      <c r="B72">
        <v>34323</v>
      </c>
      <c r="C72">
        <v>23146</v>
      </c>
      <c r="D72">
        <v>80422</v>
      </c>
      <c r="E72">
        <v>55922</v>
      </c>
      <c r="F72">
        <v>73691</v>
      </c>
      <c r="H72">
        <v>102416</v>
      </c>
      <c r="J72">
        <f t="shared" si="12"/>
        <v>53500.800000000003</v>
      </c>
      <c r="K72">
        <f t="shared" si="13"/>
        <v>1.914289132125127</v>
      </c>
      <c r="L72">
        <f t="shared" si="14"/>
        <v>80422</v>
      </c>
      <c r="M72">
        <f t="shared" si="15"/>
        <v>23146</v>
      </c>
      <c r="N72">
        <f t="shared" si="16"/>
        <v>53500.800000000003</v>
      </c>
      <c r="O72">
        <f t="shared" si="17"/>
        <v>57276</v>
      </c>
      <c r="Q72">
        <v>-2011</v>
      </c>
      <c r="R72">
        <v>59</v>
      </c>
      <c r="T72">
        <v>-250.19999999999709</v>
      </c>
      <c r="U72">
        <v>-33.399999999994179</v>
      </c>
      <c r="W72">
        <v>2389.7999999999997</v>
      </c>
      <c r="X72">
        <v>373.8</v>
      </c>
      <c r="AD72">
        <v>53500.800000000003</v>
      </c>
      <c r="AE72">
        <v>1.914289132125127</v>
      </c>
      <c r="AK72">
        <v>53500.800000000003</v>
      </c>
      <c r="AL72">
        <v>1.914289132125127</v>
      </c>
    </row>
    <row r="73" spans="2:38" x14ac:dyDescent="0.25">
      <c r="B73">
        <v>66344</v>
      </c>
      <c r="C73">
        <v>91070</v>
      </c>
      <c r="D73">
        <v>105168</v>
      </c>
      <c r="E73">
        <v>111622</v>
      </c>
      <c r="F73">
        <v>55424</v>
      </c>
      <c r="H73">
        <v>116800</v>
      </c>
      <c r="J73">
        <f t="shared" si="12"/>
        <v>85925.6</v>
      </c>
      <c r="K73">
        <f t="shared" si="13"/>
        <v>1.3593155008518998</v>
      </c>
      <c r="L73">
        <f t="shared" si="14"/>
        <v>111622</v>
      </c>
      <c r="M73">
        <f t="shared" si="15"/>
        <v>55424</v>
      </c>
      <c r="N73">
        <f t="shared" si="16"/>
        <v>85925.6</v>
      </c>
      <c r="O73">
        <f t="shared" si="17"/>
        <v>56198</v>
      </c>
      <c r="Q73">
        <v>5239</v>
      </c>
      <c r="R73">
        <v>654</v>
      </c>
      <c r="T73">
        <v>-3347.7999999999884</v>
      </c>
      <c r="U73">
        <v>251.80000000000291</v>
      </c>
      <c r="W73">
        <v>3347.8</v>
      </c>
      <c r="X73">
        <v>285</v>
      </c>
      <c r="AB73">
        <v>85925.6</v>
      </c>
      <c r="AC73">
        <v>1.3593155008518998</v>
      </c>
      <c r="AI73">
        <v>85925.6</v>
      </c>
      <c r="AJ73">
        <v>1.3593155008518998</v>
      </c>
    </row>
    <row r="74" spans="2:38" x14ac:dyDescent="0.25">
      <c r="B74">
        <v>72484</v>
      </c>
      <c r="C74">
        <v>50462</v>
      </c>
      <c r="D74">
        <v>54604</v>
      </c>
      <c r="E74">
        <v>43702</v>
      </c>
      <c r="F74">
        <v>99655</v>
      </c>
      <c r="H74">
        <v>67872</v>
      </c>
      <c r="J74">
        <f t="shared" si="12"/>
        <v>64181.4</v>
      </c>
      <c r="K74">
        <f t="shared" si="13"/>
        <v>1.0575026409520516</v>
      </c>
      <c r="L74">
        <f t="shared" si="14"/>
        <v>99655</v>
      </c>
      <c r="M74">
        <f t="shared" si="15"/>
        <v>43702</v>
      </c>
      <c r="N74">
        <f t="shared" si="16"/>
        <v>64181.4</v>
      </c>
      <c r="O74">
        <f t="shared" si="17"/>
        <v>55953</v>
      </c>
      <c r="Q74">
        <v>-2853</v>
      </c>
      <c r="R74">
        <v>-689</v>
      </c>
      <c r="T74">
        <v>1131.5999999999985</v>
      </c>
      <c r="U74">
        <v>-188.59999999999854</v>
      </c>
      <c r="W74">
        <v>1940.4</v>
      </c>
      <c r="X74">
        <v>205.79999999999998</v>
      </c>
      <c r="AB74">
        <v>64181.4</v>
      </c>
      <c r="AC74">
        <v>1.0575026409520516</v>
      </c>
      <c r="AI74">
        <v>64181.4</v>
      </c>
      <c r="AJ74">
        <v>1.0575026409520516</v>
      </c>
    </row>
    <row r="75" spans="2:38" x14ac:dyDescent="0.25">
      <c r="B75">
        <v>40432</v>
      </c>
      <c r="C75">
        <v>110979</v>
      </c>
      <c r="D75">
        <v>119936</v>
      </c>
      <c r="E75">
        <v>85191</v>
      </c>
      <c r="F75">
        <v>85510</v>
      </c>
      <c r="H75">
        <v>143506</v>
      </c>
      <c r="J75">
        <f t="shared" si="12"/>
        <v>88409.600000000006</v>
      </c>
      <c r="K75">
        <f t="shared" si="13"/>
        <v>1.6231947661792383</v>
      </c>
      <c r="L75">
        <f t="shared" si="14"/>
        <v>119936</v>
      </c>
      <c r="M75">
        <f t="shared" si="15"/>
        <v>40432</v>
      </c>
      <c r="N75">
        <f t="shared" si="16"/>
        <v>88409.600000000006</v>
      </c>
      <c r="O75">
        <f t="shared" si="17"/>
        <v>79504</v>
      </c>
      <c r="Q75">
        <v>3409</v>
      </c>
      <c r="R75">
        <v>527</v>
      </c>
      <c r="T75">
        <v>-494.79999999998836</v>
      </c>
      <c r="U75">
        <v>58.600000000005821</v>
      </c>
      <c r="W75">
        <v>2724.7999999999997</v>
      </c>
      <c r="X75">
        <v>239.79999999999998</v>
      </c>
      <c r="AB75">
        <v>88409.600000000006</v>
      </c>
      <c r="AC75">
        <v>1.6231947661792383</v>
      </c>
      <c r="AK75">
        <v>88409.600000000006</v>
      </c>
      <c r="AL75">
        <v>1.6231947661792383</v>
      </c>
    </row>
    <row r="76" spans="2:38" x14ac:dyDescent="0.25">
      <c r="B76">
        <v>103660</v>
      </c>
      <c r="C76">
        <v>106513</v>
      </c>
      <c r="D76">
        <v>39939</v>
      </c>
      <c r="E76">
        <v>36842</v>
      </c>
      <c r="F76">
        <v>37297</v>
      </c>
      <c r="H76">
        <v>129068</v>
      </c>
      <c r="J76">
        <f t="shared" si="12"/>
        <v>64850.2</v>
      </c>
      <c r="K76">
        <f t="shared" si="13"/>
        <v>1.9902482953020963</v>
      </c>
      <c r="L76">
        <f t="shared" si="14"/>
        <v>106513</v>
      </c>
      <c r="M76">
        <f t="shared" si="15"/>
        <v>36842</v>
      </c>
      <c r="N76">
        <f t="shared" si="16"/>
        <v>64850.2</v>
      </c>
      <c r="O76">
        <f t="shared" si="17"/>
        <v>69671</v>
      </c>
      <c r="Q76">
        <v>1271</v>
      </c>
      <c r="R76">
        <v>-198</v>
      </c>
      <c r="T76">
        <v>-2799.8000000000029</v>
      </c>
      <c r="U76">
        <v>95</v>
      </c>
      <c r="W76">
        <v>3277.3999999999996</v>
      </c>
      <c r="X76">
        <v>441.80000000000007</v>
      </c>
      <c r="AF76">
        <v>64850.2</v>
      </c>
      <c r="AG76">
        <v>1.9902482953020963</v>
      </c>
      <c r="AK76">
        <v>64850.2</v>
      </c>
      <c r="AL76">
        <v>1.9902482953020963</v>
      </c>
    </row>
    <row r="77" spans="2:38" x14ac:dyDescent="0.25">
      <c r="B77">
        <v>53894</v>
      </c>
      <c r="C77">
        <v>111333</v>
      </c>
      <c r="D77">
        <v>57468</v>
      </c>
      <c r="E77">
        <v>97603</v>
      </c>
      <c r="F77">
        <v>41970</v>
      </c>
      <c r="H77">
        <v>86327</v>
      </c>
      <c r="J77">
        <f t="shared" si="12"/>
        <v>72453.600000000006</v>
      </c>
      <c r="K77">
        <f t="shared" si="13"/>
        <v>1.1914797884439143</v>
      </c>
      <c r="L77">
        <f t="shared" si="14"/>
        <v>111333</v>
      </c>
      <c r="M77">
        <f t="shared" si="15"/>
        <v>41970</v>
      </c>
      <c r="N77">
        <f t="shared" si="16"/>
        <v>72453.600000000006</v>
      </c>
      <c r="O77">
        <f t="shared" si="17"/>
        <v>69363</v>
      </c>
      <c r="Q77">
        <v>-3340</v>
      </c>
      <c r="R77">
        <v>308</v>
      </c>
      <c r="T77">
        <v>-1051.1999999999971</v>
      </c>
      <c r="U77">
        <v>-81</v>
      </c>
      <c r="W77">
        <v>2612.8000000000002</v>
      </c>
      <c r="X77">
        <v>206.2</v>
      </c>
      <c r="AB77">
        <v>72453.600000000006</v>
      </c>
      <c r="AC77">
        <v>1.1914797884439143</v>
      </c>
      <c r="AI77">
        <v>72453.600000000006</v>
      </c>
      <c r="AJ77">
        <v>1.1914797884439143</v>
      </c>
    </row>
    <row r="78" spans="2:38" x14ac:dyDescent="0.25">
      <c r="B78">
        <v>13596</v>
      </c>
      <c r="C78">
        <v>2436</v>
      </c>
      <c r="D78">
        <v>2560</v>
      </c>
      <c r="E78">
        <v>13544</v>
      </c>
      <c r="F78">
        <v>56867</v>
      </c>
      <c r="H78">
        <v>49028</v>
      </c>
      <c r="J78">
        <f t="shared" si="12"/>
        <v>17800.599999999999</v>
      </c>
      <c r="K78">
        <f t="shared" si="13"/>
        <v>2.754289181263553</v>
      </c>
      <c r="L78">
        <f t="shared" si="14"/>
        <v>56867</v>
      </c>
      <c r="M78">
        <f t="shared" si="15"/>
        <v>2436</v>
      </c>
      <c r="N78">
        <f t="shared" si="16"/>
        <v>17800.599999999999</v>
      </c>
      <c r="O78">
        <f t="shared" si="17"/>
        <v>54431</v>
      </c>
      <c r="Q78">
        <v>1181</v>
      </c>
      <c r="R78">
        <v>528</v>
      </c>
      <c r="T78">
        <v>1097.1999999999971</v>
      </c>
      <c r="U78">
        <v>152.79999999999927</v>
      </c>
      <c r="W78">
        <v>1621.6</v>
      </c>
      <c r="X78">
        <v>189.6</v>
      </c>
      <c r="AD78">
        <v>17800.599999999999</v>
      </c>
      <c r="AE78">
        <v>2.754289181263553</v>
      </c>
      <c r="AK78">
        <v>17800.599999999999</v>
      </c>
      <c r="AL78">
        <v>2.754289181263553</v>
      </c>
    </row>
    <row r="79" spans="2:38" x14ac:dyDescent="0.25">
      <c r="B79">
        <v>114898</v>
      </c>
      <c r="C79">
        <v>87720</v>
      </c>
      <c r="D79">
        <v>14722</v>
      </c>
      <c r="E79">
        <v>84649</v>
      </c>
      <c r="F79">
        <v>6471</v>
      </c>
      <c r="H79">
        <v>93697</v>
      </c>
      <c r="J79">
        <f t="shared" si="12"/>
        <v>61692</v>
      </c>
      <c r="K79">
        <f t="shared" si="13"/>
        <v>1.5187868767425274</v>
      </c>
      <c r="L79">
        <f t="shared" si="14"/>
        <v>114898</v>
      </c>
      <c r="M79">
        <f t="shared" si="15"/>
        <v>6471</v>
      </c>
      <c r="N79">
        <f t="shared" si="16"/>
        <v>61692</v>
      </c>
      <c r="O79">
        <f t="shared" si="17"/>
        <v>108427</v>
      </c>
      <c r="Q79">
        <v>-1628</v>
      </c>
      <c r="R79">
        <v>-3</v>
      </c>
      <c r="T79">
        <v>-3006</v>
      </c>
      <c r="U79">
        <v>238.19999999999709</v>
      </c>
      <c r="W79">
        <v>4561.2</v>
      </c>
      <c r="X79">
        <v>293.39999999999998</v>
      </c>
      <c r="AB79">
        <v>61692</v>
      </c>
      <c r="AC79">
        <v>1.5187868767425274</v>
      </c>
      <c r="AI79">
        <v>61692</v>
      </c>
      <c r="AJ79">
        <v>1.5187868767425274</v>
      </c>
    </row>
    <row r="80" spans="2:38" x14ac:dyDescent="0.25">
      <c r="B80">
        <v>60025</v>
      </c>
      <c r="C80">
        <v>85352</v>
      </c>
      <c r="D80">
        <v>43426</v>
      </c>
      <c r="E80">
        <v>6621</v>
      </c>
      <c r="F80">
        <v>118050</v>
      </c>
      <c r="H80">
        <v>104491</v>
      </c>
      <c r="J80">
        <f t="shared" si="12"/>
        <v>62694.8</v>
      </c>
      <c r="K80">
        <f t="shared" si="13"/>
        <v>1.6666613499046172</v>
      </c>
      <c r="L80">
        <f t="shared" si="14"/>
        <v>118050</v>
      </c>
      <c r="M80">
        <f t="shared" si="15"/>
        <v>6621</v>
      </c>
      <c r="N80">
        <f t="shared" si="16"/>
        <v>62694.8</v>
      </c>
      <c r="O80">
        <f t="shared" si="17"/>
        <v>111429</v>
      </c>
      <c r="Q80">
        <v>1786</v>
      </c>
      <c r="R80">
        <v>4</v>
      </c>
      <c r="T80">
        <v>-551.79999999999563</v>
      </c>
      <c r="U80">
        <v>196</v>
      </c>
      <c r="W80">
        <v>3445.3999999999996</v>
      </c>
      <c r="X80">
        <v>216.39999999999998</v>
      </c>
      <c r="AF80">
        <v>62694.8</v>
      </c>
      <c r="AG80">
        <v>1.6666613499046172</v>
      </c>
      <c r="AI80">
        <v>62694.8</v>
      </c>
      <c r="AJ80">
        <v>1.6666613499046172</v>
      </c>
    </row>
    <row r="81" spans="2:38" x14ac:dyDescent="0.25">
      <c r="B81">
        <v>119557</v>
      </c>
      <c r="C81">
        <v>10203</v>
      </c>
      <c r="D81">
        <v>40936</v>
      </c>
      <c r="E81">
        <v>2380</v>
      </c>
      <c r="F81">
        <v>2630</v>
      </c>
      <c r="H81">
        <v>75619</v>
      </c>
      <c r="J81">
        <f t="shared" si="12"/>
        <v>35141.199999999997</v>
      </c>
      <c r="K81">
        <f t="shared" si="13"/>
        <v>2.1518616324997439</v>
      </c>
      <c r="L81">
        <f t="shared" si="14"/>
        <v>119557</v>
      </c>
      <c r="M81">
        <f t="shared" si="15"/>
        <v>2380</v>
      </c>
      <c r="N81">
        <f t="shared" si="16"/>
        <v>35141.199999999997</v>
      </c>
      <c r="O81">
        <f t="shared" si="17"/>
        <v>117177</v>
      </c>
      <c r="Q81">
        <v>3541</v>
      </c>
      <c r="R81">
        <v>-295</v>
      </c>
      <c r="T81">
        <v>2152.5999999999985</v>
      </c>
      <c r="U81">
        <v>204.19999999999709</v>
      </c>
      <c r="W81">
        <v>2152.6</v>
      </c>
      <c r="X81">
        <v>226.60000000000002</v>
      </c>
      <c r="AD81">
        <v>35141.199999999997</v>
      </c>
      <c r="AE81">
        <v>2.1518616324997439</v>
      </c>
      <c r="AK81">
        <v>35141.199999999997</v>
      </c>
      <c r="AL81">
        <v>2.1518616324997439</v>
      </c>
    </row>
    <row r="82" spans="2:38" x14ac:dyDescent="0.25">
      <c r="B82">
        <v>18453</v>
      </c>
      <c r="C82">
        <v>90107</v>
      </c>
      <c r="D82">
        <v>50659</v>
      </c>
      <c r="E82">
        <v>109257</v>
      </c>
      <c r="F82">
        <v>18899</v>
      </c>
      <c r="H82">
        <v>73891</v>
      </c>
      <c r="J82">
        <f t="shared" si="12"/>
        <v>57475</v>
      </c>
      <c r="K82">
        <f t="shared" si="13"/>
        <v>1.2856198347107437</v>
      </c>
      <c r="L82">
        <f t="shared" si="14"/>
        <v>109257</v>
      </c>
      <c r="M82">
        <f t="shared" si="15"/>
        <v>18453</v>
      </c>
      <c r="N82">
        <f t="shared" si="16"/>
        <v>57475</v>
      </c>
      <c r="O82">
        <f t="shared" si="17"/>
        <v>90804</v>
      </c>
      <c r="Q82">
        <v>-2861</v>
      </c>
      <c r="R82">
        <v>-426</v>
      </c>
      <c r="T82">
        <v>1313.1999999999971</v>
      </c>
      <c r="U82">
        <v>98.599999999998545</v>
      </c>
      <c r="W82">
        <v>3078</v>
      </c>
      <c r="X82">
        <v>475.79999999999995</v>
      </c>
      <c r="Z82">
        <v>57475</v>
      </c>
      <c r="AA82">
        <v>1.2856198347107437</v>
      </c>
      <c r="AI82">
        <v>57475</v>
      </c>
      <c r="AJ82">
        <v>1.2856198347107437</v>
      </c>
    </row>
    <row r="83" spans="2:38" x14ac:dyDescent="0.25">
      <c r="B83">
        <v>6819</v>
      </c>
      <c r="C83">
        <v>97661</v>
      </c>
      <c r="D83">
        <v>37994</v>
      </c>
      <c r="E83">
        <v>109707</v>
      </c>
      <c r="F83">
        <v>88982</v>
      </c>
      <c r="H83">
        <v>74985</v>
      </c>
      <c r="J83">
        <f t="shared" si="12"/>
        <v>68232.600000000006</v>
      </c>
      <c r="K83">
        <f t="shared" si="13"/>
        <v>1.0989614934796563</v>
      </c>
      <c r="L83">
        <f t="shared" si="14"/>
        <v>109707</v>
      </c>
      <c r="M83">
        <f t="shared" si="15"/>
        <v>6819</v>
      </c>
      <c r="N83">
        <f t="shared" si="16"/>
        <v>68232.600000000006</v>
      </c>
      <c r="O83">
        <f t="shared" si="17"/>
        <v>102888</v>
      </c>
      <c r="Q83">
        <v>4260</v>
      </c>
      <c r="R83">
        <v>0</v>
      </c>
      <c r="T83">
        <v>-1410</v>
      </c>
      <c r="U83">
        <v>121.40000000000873</v>
      </c>
      <c r="W83">
        <v>4429.2000000000007</v>
      </c>
      <c r="X83">
        <v>121.4</v>
      </c>
      <c r="AB83">
        <v>68232.600000000006</v>
      </c>
      <c r="AC83">
        <v>1.0989614934796563</v>
      </c>
      <c r="AI83">
        <v>68232.600000000006</v>
      </c>
      <c r="AJ83">
        <v>1.0989614934796563</v>
      </c>
    </row>
    <row r="84" spans="2:38" x14ac:dyDescent="0.25">
      <c r="B84">
        <v>80798</v>
      </c>
      <c r="C84">
        <v>84971</v>
      </c>
      <c r="D84">
        <v>61682</v>
      </c>
      <c r="E84">
        <v>19722</v>
      </c>
      <c r="F84">
        <v>114026</v>
      </c>
      <c r="H84">
        <v>104390</v>
      </c>
      <c r="J84">
        <f t="shared" si="12"/>
        <v>72239.8</v>
      </c>
      <c r="K84">
        <f t="shared" si="13"/>
        <v>1.4450482974759067</v>
      </c>
      <c r="L84">
        <f t="shared" si="14"/>
        <v>114026</v>
      </c>
      <c r="M84">
        <f t="shared" si="15"/>
        <v>19722</v>
      </c>
      <c r="N84">
        <f t="shared" si="16"/>
        <v>72239.8</v>
      </c>
      <c r="O84">
        <f t="shared" si="17"/>
        <v>94304</v>
      </c>
      <c r="Q84">
        <v>-3112</v>
      </c>
      <c r="R84">
        <v>-231</v>
      </c>
      <c r="T84">
        <v>-2495</v>
      </c>
      <c r="U84">
        <v>-267.39999999999418</v>
      </c>
      <c r="W84">
        <v>3840.2</v>
      </c>
      <c r="X84">
        <v>267.79999999999995</v>
      </c>
      <c r="AB84">
        <v>72239.8</v>
      </c>
      <c r="AC84">
        <v>1.4450482974759067</v>
      </c>
      <c r="AI84">
        <v>72239.8</v>
      </c>
      <c r="AJ84">
        <v>1.4450482974759067</v>
      </c>
    </row>
    <row r="85" spans="2:38" x14ac:dyDescent="0.25">
      <c r="B85">
        <v>5226</v>
      </c>
      <c r="C85">
        <v>119545</v>
      </c>
      <c r="D85">
        <v>40609</v>
      </c>
      <c r="E85">
        <v>118265</v>
      </c>
      <c r="F85">
        <v>44143</v>
      </c>
      <c r="H85">
        <v>115492</v>
      </c>
      <c r="J85">
        <f t="shared" si="12"/>
        <v>65557.600000000006</v>
      </c>
      <c r="K85">
        <f t="shared" si="13"/>
        <v>1.7616874321207607</v>
      </c>
      <c r="L85">
        <f t="shared" si="14"/>
        <v>119545</v>
      </c>
      <c r="M85">
        <f t="shared" si="15"/>
        <v>5226</v>
      </c>
      <c r="N85">
        <f t="shared" si="16"/>
        <v>65557.600000000006</v>
      </c>
      <c r="O85">
        <f t="shared" si="17"/>
        <v>114319</v>
      </c>
      <c r="Q85">
        <v>-8369</v>
      </c>
      <c r="R85">
        <v>-276</v>
      </c>
      <c r="T85">
        <v>-2338.3999999999942</v>
      </c>
      <c r="U85">
        <v>46.600000000005821</v>
      </c>
      <c r="W85">
        <v>3146</v>
      </c>
      <c r="X85">
        <v>294.60000000000002</v>
      </c>
      <c r="AF85">
        <v>65557.600000000006</v>
      </c>
      <c r="AG85">
        <v>1.7616874321207607</v>
      </c>
      <c r="AK85">
        <v>65557.600000000006</v>
      </c>
      <c r="AL85">
        <v>1.7616874321207607</v>
      </c>
    </row>
    <row r="86" spans="2:38" x14ac:dyDescent="0.25">
      <c r="B86">
        <v>36571</v>
      </c>
      <c r="C86">
        <v>91553</v>
      </c>
      <c r="D86">
        <v>67006</v>
      </c>
      <c r="E86">
        <v>97799</v>
      </c>
      <c r="F86">
        <v>74321</v>
      </c>
      <c r="H86">
        <v>104590</v>
      </c>
      <c r="J86">
        <f t="shared" si="12"/>
        <v>73450</v>
      </c>
      <c r="K86">
        <f t="shared" si="13"/>
        <v>1.4239618788291355</v>
      </c>
      <c r="L86">
        <f t="shared" si="14"/>
        <v>97799</v>
      </c>
      <c r="M86">
        <f t="shared" si="15"/>
        <v>36571</v>
      </c>
      <c r="N86">
        <f t="shared" si="16"/>
        <v>73450</v>
      </c>
      <c r="O86">
        <f t="shared" si="17"/>
        <v>61228</v>
      </c>
      <c r="Q86">
        <v>7789</v>
      </c>
      <c r="R86">
        <v>454</v>
      </c>
      <c r="T86">
        <v>1667.1999999999971</v>
      </c>
      <c r="U86">
        <v>318.60000000000582</v>
      </c>
      <c r="W86">
        <v>2782.8</v>
      </c>
      <c r="X86">
        <v>318.59999999999997</v>
      </c>
      <c r="AB86">
        <v>73450</v>
      </c>
      <c r="AC86">
        <v>1.4239618788291355</v>
      </c>
      <c r="AI86">
        <v>73450</v>
      </c>
      <c r="AJ86">
        <v>1.4239618788291355</v>
      </c>
    </row>
    <row r="87" spans="2:38" x14ac:dyDescent="0.25">
      <c r="B87">
        <v>43711</v>
      </c>
      <c r="C87">
        <v>36394</v>
      </c>
      <c r="D87">
        <v>45100</v>
      </c>
      <c r="E87">
        <v>23250</v>
      </c>
      <c r="F87">
        <v>117743</v>
      </c>
      <c r="H87">
        <v>68205</v>
      </c>
      <c r="J87">
        <f t="shared" si="12"/>
        <v>53239.6</v>
      </c>
      <c r="K87">
        <f t="shared" si="13"/>
        <v>1.2810952749457172</v>
      </c>
      <c r="L87">
        <f t="shared" si="14"/>
        <v>117743</v>
      </c>
      <c r="M87">
        <f t="shared" si="15"/>
        <v>23250</v>
      </c>
      <c r="N87">
        <f t="shared" si="16"/>
        <v>53239.6</v>
      </c>
      <c r="O87">
        <f t="shared" si="17"/>
        <v>94493</v>
      </c>
      <c r="Q87">
        <v>-2397</v>
      </c>
      <c r="R87">
        <v>-20</v>
      </c>
      <c r="T87">
        <v>-1028</v>
      </c>
      <c r="U87">
        <v>1.1999999999970896</v>
      </c>
      <c r="W87">
        <v>1767.2</v>
      </c>
      <c r="X87">
        <v>154</v>
      </c>
      <c r="Z87">
        <v>53239.6</v>
      </c>
      <c r="AA87">
        <v>1.2810952749457172</v>
      </c>
      <c r="AI87">
        <v>53239.6</v>
      </c>
      <c r="AJ87">
        <v>1.2810952749457172</v>
      </c>
    </row>
    <row r="88" spans="2:38" x14ac:dyDescent="0.25">
      <c r="B88">
        <v>90935</v>
      </c>
      <c r="C88">
        <v>98885</v>
      </c>
      <c r="D88">
        <v>10980</v>
      </c>
      <c r="E88">
        <v>13275</v>
      </c>
      <c r="F88">
        <v>32881</v>
      </c>
      <c r="H88">
        <v>81926</v>
      </c>
      <c r="J88">
        <f t="shared" si="12"/>
        <v>49391.199999999997</v>
      </c>
      <c r="K88">
        <f t="shared" si="13"/>
        <v>1.6587165324997166</v>
      </c>
      <c r="L88">
        <f t="shared" si="14"/>
        <v>98885</v>
      </c>
      <c r="M88">
        <f t="shared" si="15"/>
        <v>10980</v>
      </c>
      <c r="N88">
        <f t="shared" si="16"/>
        <v>49391.199999999997</v>
      </c>
      <c r="O88">
        <f t="shared" si="17"/>
        <v>87905</v>
      </c>
      <c r="Q88">
        <v>8</v>
      </c>
      <c r="R88">
        <v>-364</v>
      </c>
      <c r="T88">
        <v>3266.1999999999971</v>
      </c>
      <c r="U88">
        <v>23.799999999995634</v>
      </c>
      <c r="W88">
        <v>6203</v>
      </c>
      <c r="X88">
        <v>55.400000000000006</v>
      </c>
      <c r="AD88">
        <v>49391.199999999997</v>
      </c>
      <c r="AE88">
        <v>1.6587165324997166</v>
      </c>
      <c r="AI88">
        <v>49391.199999999997</v>
      </c>
      <c r="AJ88">
        <v>1.6587165324997166</v>
      </c>
    </row>
    <row r="89" spans="2:38" x14ac:dyDescent="0.25">
      <c r="B89">
        <v>59379</v>
      </c>
      <c r="C89">
        <v>3457</v>
      </c>
      <c r="D89">
        <v>13684</v>
      </c>
      <c r="E89">
        <v>107040</v>
      </c>
      <c r="F89">
        <v>22238</v>
      </c>
      <c r="H89">
        <v>99339</v>
      </c>
      <c r="J89">
        <f t="shared" si="12"/>
        <v>41159.599999999999</v>
      </c>
      <c r="K89">
        <f t="shared" si="13"/>
        <v>2.4135074198971807</v>
      </c>
      <c r="L89">
        <f t="shared" si="14"/>
        <v>107040</v>
      </c>
      <c r="M89">
        <f t="shared" si="15"/>
        <v>3457</v>
      </c>
      <c r="N89">
        <f t="shared" si="16"/>
        <v>41159.599999999999</v>
      </c>
      <c r="O89">
        <f t="shared" si="17"/>
        <v>103583</v>
      </c>
      <c r="Q89">
        <v>1431</v>
      </c>
      <c r="R89">
        <v>92</v>
      </c>
      <c r="T89">
        <v>2636</v>
      </c>
      <c r="U89">
        <v>12.400000000001455</v>
      </c>
      <c r="W89">
        <v>2771.2</v>
      </c>
      <c r="X89">
        <v>184</v>
      </c>
      <c r="AD89">
        <v>41159.599999999999</v>
      </c>
      <c r="AE89">
        <v>2.4135074198971807</v>
      </c>
      <c r="AK89">
        <v>41159.599999999999</v>
      </c>
      <c r="AL89">
        <v>2.4135074198971807</v>
      </c>
    </row>
    <row r="90" spans="2:38" x14ac:dyDescent="0.25">
      <c r="B90">
        <v>97877</v>
      </c>
      <c r="C90">
        <v>51744</v>
      </c>
      <c r="D90">
        <v>109260</v>
      </c>
      <c r="E90">
        <v>100057</v>
      </c>
      <c r="F90">
        <v>54136</v>
      </c>
      <c r="H90">
        <v>94043</v>
      </c>
      <c r="J90">
        <f t="shared" si="12"/>
        <v>82614.8</v>
      </c>
      <c r="K90">
        <f t="shared" si="13"/>
        <v>1.1383311464773866</v>
      </c>
      <c r="L90">
        <f t="shared" si="14"/>
        <v>109260</v>
      </c>
      <c r="M90">
        <f t="shared" si="15"/>
        <v>51744</v>
      </c>
      <c r="N90">
        <f t="shared" si="16"/>
        <v>82614.8</v>
      </c>
      <c r="O90">
        <f t="shared" si="17"/>
        <v>57516</v>
      </c>
      <c r="Q90">
        <v>2654</v>
      </c>
      <c r="R90">
        <v>0</v>
      </c>
      <c r="T90">
        <v>-1664.8000000000029</v>
      </c>
      <c r="U90">
        <v>-233.19999999999709</v>
      </c>
      <c r="W90">
        <v>4180.4000000000005</v>
      </c>
      <c r="X90">
        <v>359.59999999999997</v>
      </c>
      <c r="AB90">
        <v>82614.8</v>
      </c>
      <c r="AC90">
        <v>1.1383311464773866</v>
      </c>
      <c r="AI90">
        <v>82614.8</v>
      </c>
      <c r="AJ90">
        <v>1.1383311464773866</v>
      </c>
    </row>
    <row r="91" spans="2:38" x14ac:dyDescent="0.25">
      <c r="B91">
        <v>71976</v>
      </c>
      <c r="C91">
        <v>59827</v>
      </c>
      <c r="D91">
        <v>37307</v>
      </c>
      <c r="E91">
        <v>88655</v>
      </c>
      <c r="F91">
        <v>108163</v>
      </c>
      <c r="H91">
        <v>89526</v>
      </c>
      <c r="J91">
        <f t="shared" si="12"/>
        <v>73185.600000000006</v>
      </c>
      <c r="K91">
        <f t="shared" si="13"/>
        <v>1.2232734308388535</v>
      </c>
      <c r="L91">
        <f t="shared" si="14"/>
        <v>108163</v>
      </c>
      <c r="M91">
        <f t="shared" si="15"/>
        <v>37307</v>
      </c>
      <c r="N91">
        <f t="shared" si="16"/>
        <v>73185.600000000006</v>
      </c>
      <c r="O91">
        <f t="shared" si="17"/>
        <v>70856</v>
      </c>
      <c r="Q91">
        <v>-4815</v>
      </c>
      <c r="R91">
        <v>320</v>
      </c>
      <c r="T91">
        <v>1181.4000000000087</v>
      </c>
      <c r="U91">
        <v>-119.19999999999709</v>
      </c>
      <c r="W91">
        <v>2781.4</v>
      </c>
      <c r="X91">
        <v>124.39999999999999</v>
      </c>
      <c r="AB91">
        <v>73185.600000000006</v>
      </c>
      <c r="AC91">
        <v>1.2232734308388535</v>
      </c>
      <c r="AI91">
        <v>73185.600000000006</v>
      </c>
      <c r="AJ91">
        <v>1.2232734308388535</v>
      </c>
    </row>
    <row r="92" spans="2:38" x14ac:dyDescent="0.25">
      <c r="B92">
        <v>18750</v>
      </c>
      <c r="C92">
        <v>120583</v>
      </c>
      <c r="D92">
        <v>76210</v>
      </c>
      <c r="E92">
        <v>32952</v>
      </c>
      <c r="F92">
        <v>96438</v>
      </c>
      <c r="H92">
        <v>75985</v>
      </c>
      <c r="J92">
        <f t="shared" si="12"/>
        <v>68986.600000000006</v>
      </c>
      <c r="K92">
        <f t="shared" si="13"/>
        <v>1.1014457880226014</v>
      </c>
      <c r="L92">
        <f t="shared" si="14"/>
        <v>120583</v>
      </c>
      <c r="M92">
        <f t="shared" si="15"/>
        <v>18750</v>
      </c>
      <c r="N92">
        <f t="shared" si="16"/>
        <v>68986.600000000006</v>
      </c>
      <c r="O92">
        <f t="shared" si="17"/>
        <v>101833</v>
      </c>
      <c r="Q92">
        <v>2308</v>
      </c>
      <c r="R92">
        <v>1010</v>
      </c>
      <c r="T92">
        <v>-2033.5999999999913</v>
      </c>
      <c r="U92">
        <v>254.40000000000873</v>
      </c>
      <c r="W92">
        <v>2033.6000000000001</v>
      </c>
      <c r="X92">
        <v>257.2</v>
      </c>
      <c r="AB92">
        <v>68986.600000000006</v>
      </c>
      <c r="AC92">
        <v>1.1014457880226014</v>
      </c>
      <c r="AI92">
        <v>68986.600000000006</v>
      </c>
      <c r="AJ92">
        <v>1.1014457880226014</v>
      </c>
    </row>
    <row r="93" spans="2:38" x14ac:dyDescent="0.25">
      <c r="B93">
        <v>58217</v>
      </c>
      <c r="C93">
        <v>75917</v>
      </c>
      <c r="D93">
        <v>104861</v>
      </c>
      <c r="E93">
        <v>99115</v>
      </c>
      <c r="F93">
        <v>24885</v>
      </c>
      <c r="H93">
        <v>127531</v>
      </c>
      <c r="J93">
        <f t="shared" si="12"/>
        <v>72599</v>
      </c>
      <c r="K93">
        <f t="shared" si="13"/>
        <v>1.7566495406272813</v>
      </c>
      <c r="L93">
        <f t="shared" si="14"/>
        <v>104861</v>
      </c>
      <c r="M93">
        <f t="shared" si="15"/>
        <v>24885</v>
      </c>
      <c r="N93">
        <f t="shared" si="16"/>
        <v>72599</v>
      </c>
      <c r="O93">
        <f t="shared" si="17"/>
        <v>79976</v>
      </c>
      <c r="Q93">
        <v>-1127</v>
      </c>
      <c r="R93">
        <v>140</v>
      </c>
      <c r="T93">
        <v>324.19999999999709</v>
      </c>
      <c r="U93">
        <v>202.60000000000582</v>
      </c>
      <c r="W93">
        <v>2742.6</v>
      </c>
      <c r="X93">
        <v>415.4</v>
      </c>
      <c r="AF93">
        <v>72599</v>
      </c>
      <c r="AG93">
        <v>1.7566495406272813</v>
      </c>
      <c r="AK93">
        <v>72599</v>
      </c>
      <c r="AL93">
        <v>1.7566495406272813</v>
      </c>
    </row>
    <row r="94" spans="2:38" x14ac:dyDescent="0.25">
      <c r="B94">
        <v>25549</v>
      </c>
      <c r="C94">
        <v>58650</v>
      </c>
      <c r="D94">
        <v>27776</v>
      </c>
      <c r="E94">
        <v>39682</v>
      </c>
      <c r="F94">
        <v>44575</v>
      </c>
      <c r="H94">
        <v>82850</v>
      </c>
      <c r="J94">
        <f t="shared" si="12"/>
        <v>39246.400000000001</v>
      </c>
      <c r="K94">
        <f t="shared" si="13"/>
        <v>2.1110216478454076</v>
      </c>
      <c r="L94">
        <f t="shared" si="14"/>
        <v>58650</v>
      </c>
      <c r="M94">
        <f t="shared" si="15"/>
        <v>25549</v>
      </c>
      <c r="N94">
        <f t="shared" si="16"/>
        <v>39246.400000000001</v>
      </c>
      <c r="O94">
        <f t="shared" si="17"/>
        <v>33101</v>
      </c>
      <c r="Q94">
        <v>3269</v>
      </c>
      <c r="R94">
        <v>-433</v>
      </c>
      <c r="T94">
        <v>-1122.1999999999971</v>
      </c>
      <c r="U94">
        <v>248.20000000000437</v>
      </c>
      <c r="W94">
        <v>2540.1999999999998</v>
      </c>
      <c r="X94">
        <v>325.39999999999998</v>
      </c>
      <c r="AD94">
        <v>39246.400000000001</v>
      </c>
      <c r="AE94">
        <v>2.1110216478454076</v>
      </c>
      <c r="AK94">
        <v>39246.400000000001</v>
      </c>
      <c r="AL94">
        <v>2.1110216478454076</v>
      </c>
    </row>
    <row r="95" spans="2:38" x14ac:dyDescent="0.25">
      <c r="B95">
        <v>22462</v>
      </c>
      <c r="C95">
        <v>78263</v>
      </c>
      <c r="D95">
        <v>16624</v>
      </c>
      <c r="E95">
        <v>56621</v>
      </c>
      <c r="F95">
        <v>64903</v>
      </c>
      <c r="H95">
        <v>96648</v>
      </c>
      <c r="J95">
        <f t="shared" si="12"/>
        <v>47774.6</v>
      </c>
      <c r="K95">
        <f t="shared" si="13"/>
        <v>2.0229996692803289</v>
      </c>
      <c r="L95">
        <f t="shared" si="14"/>
        <v>78263</v>
      </c>
      <c r="M95">
        <f t="shared" si="15"/>
        <v>16624</v>
      </c>
      <c r="N95">
        <f t="shared" si="16"/>
        <v>47774.6</v>
      </c>
      <c r="O95">
        <f t="shared" si="17"/>
        <v>61639</v>
      </c>
      <c r="Q95">
        <v>462</v>
      </c>
      <c r="R95">
        <v>-663</v>
      </c>
      <c r="T95">
        <v>-1154.8000000000029</v>
      </c>
      <c r="U95">
        <v>-120.80000000000291</v>
      </c>
      <c r="W95">
        <v>3196</v>
      </c>
      <c r="X95">
        <v>269.2</v>
      </c>
      <c r="AD95">
        <v>47774.6</v>
      </c>
      <c r="AE95">
        <v>2.0229996692803289</v>
      </c>
      <c r="AK95">
        <v>47774.6</v>
      </c>
      <c r="AL95">
        <v>2.0229996692803289</v>
      </c>
    </row>
    <row r="96" spans="2:38" x14ac:dyDescent="0.25">
      <c r="B96">
        <v>73458</v>
      </c>
      <c r="C96">
        <v>110225</v>
      </c>
      <c r="D96">
        <v>25772</v>
      </c>
      <c r="E96">
        <v>80961</v>
      </c>
      <c r="F96">
        <v>20730</v>
      </c>
      <c r="H96">
        <v>66009</v>
      </c>
      <c r="J96">
        <f t="shared" si="12"/>
        <v>62229.2</v>
      </c>
      <c r="K96">
        <f t="shared" si="13"/>
        <v>1.0607399741600407</v>
      </c>
      <c r="L96">
        <f t="shared" si="14"/>
        <v>110225</v>
      </c>
      <c r="M96">
        <f t="shared" si="15"/>
        <v>20730</v>
      </c>
      <c r="N96">
        <f t="shared" si="16"/>
        <v>62229.2</v>
      </c>
      <c r="O96">
        <f t="shared" si="17"/>
        <v>89495</v>
      </c>
      <c r="Q96">
        <v>204</v>
      </c>
      <c r="R96">
        <v>-2</v>
      </c>
      <c r="T96">
        <v>-1681.6000000000058</v>
      </c>
      <c r="U96">
        <v>-253.20000000000437</v>
      </c>
      <c r="W96">
        <v>1980</v>
      </c>
      <c r="X96">
        <v>496.4</v>
      </c>
      <c r="AB96">
        <v>62229.2</v>
      </c>
      <c r="AC96">
        <v>1.0607399741600407</v>
      </c>
      <c r="AI96">
        <v>62229.2</v>
      </c>
      <c r="AJ96">
        <v>1.0607399741600407</v>
      </c>
    </row>
    <row r="97" spans="2:38" x14ac:dyDescent="0.25">
      <c r="B97">
        <v>42789</v>
      </c>
      <c r="C97">
        <v>11146</v>
      </c>
      <c r="D97">
        <v>118763</v>
      </c>
      <c r="E97">
        <v>85420</v>
      </c>
      <c r="F97">
        <v>9727</v>
      </c>
      <c r="H97">
        <v>114168</v>
      </c>
      <c r="J97">
        <f t="shared" si="12"/>
        <v>53569</v>
      </c>
      <c r="K97">
        <f t="shared" si="13"/>
        <v>2.1312326158785866</v>
      </c>
      <c r="L97">
        <f t="shared" si="14"/>
        <v>118763</v>
      </c>
      <c r="M97">
        <f t="shared" si="15"/>
        <v>9727</v>
      </c>
      <c r="N97">
        <f t="shared" si="16"/>
        <v>53569</v>
      </c>
      <c r="O97">
        <f t="shared" si="17"/>
        <v>109036</v>
      </c>
      <c r="Q97">
        <v>516</v>
      </c>
      <c r="R97">
        <v>-489</v>
      </c>
      <c r="T97">
        <v>-674</v>
      </c>
      <c r="U97">
        <v>8.5999999999985448</v>
      </c>
      <c r="W97">
        <v>1912.4</v>
      </c>
      <c r="X97">
        <v>24.199999999999996</v>
      </c>
      <c r="AD97">
        <v>53569</v>
      </c>
      <c r="AE97">
        <v>2.1312326158785866</v>
      </c>
      <c r="AK97">
        <v>53569</v>
      </c>
      <c r="AL97">
        <v>2.1312326158785866</v>
      </c>
    </row>
    <row r="98" spans="2:38" x14ac:dyDescent="0.25">
      <c r="B98">
        <v>23239</v>
      </c>
      <c r="C98">
        <v>71043</v>
      </c>
      <c r="D98">
        <v>37990</v>
      </c>
      <c r="E98">
        <v>11440</v>
      </c>
      <c r="F98">
        <v>42775</v>
      </c>
      <c r="H98">
        <v>88852</v>
      </c>
      <c r="J98">
        <f t="shared" si="12"/>
        <v>37297.4</v>
      </c>
      <c r="K98">
        <f t="shared" ref="K98:K129" si="18">H98/J98</f>
        <v>2.3822572082772524</v>
      </c>
      <c r="L98">
        <f t="shared" si="14"/>
        <v>71043</v>
      </c>
      <c r="M98">
        <f t="shared" si="15"/>
        <v>11440</v>
      </c>
      <c r="N98">
        <f t="shared" si="16"/>
        <v>37297.4</v>
      </c>
      <c r="O98">
        <f t="shared" si="17"/>
        <v>59603</v>
      </c>
      <c r="Q98">
        <v>-3152</v>
      </c>
      <c r="R98">
        <v>-655</v>
      </c>
      <c r="T98">
        <v>-168.40000000000146</v>
      </c>
      <c r="U98">
        <v>-133</v>
      </c>
      <c r="W98">
        <v>1614.4</v>
      </c>
      <c r="X98">
        <v>188.6</v>
      </c>
      <c r="AD98">
        <v>37297.4</v>
      </c>
      <c r="AE98">
        <v>2.3822572082772524</v>
      </c>
      <c r="AK98">
        <v>37297.4</v>
      </c>
      <c r="AL98">
        <v>2.3822572082772524</v>
      </c>
    </row>
    <row r="99" spans="2:38" x14ac:dyDescent="0.25">
      <c r="B99">
        <v>45429</v>
      </c>
      <c r="C99">
        <v>121420</v>
      </c>
      <c r="D99">
        <v>78039</v>
      </c>
      <c r="E99">
        <v>12731</v>
      </c>
      <c r="F99">
        <v>27885</v>
      </c>
      <c r="H99">
        <v>85994</v>
      </c>
      <c r="J99">
        <f t="shared" si="12"/>
        <v>57100.800000000003</v>
      </c>
      <c r="K99">
        <f t="shared" si="18"/>
        <v>1.5060034185160278</v>
      </c>
      <c r="L99">
        <f t="shared" si="14"/>
        <v>121420</v>
      </c>
      <c r="M99">
        <f t="shared" si="15"/>
        <v>12731</v>
      </c>
      <c r="N99">
        <f t="shared" si="16"/>
        <v>57100.800000000003</v>
      </c>
      <c r="O99">
        <f t="shared" si="17"/>
        <v>108689</v>
      </c>
      <c r="Q99">
        <v>-2320</v>
      </c>
      <c r="R99">
        <v>-84</v>
      </c>
      <c r="T99">
        <v>2021.4000000000015</v>
      </c>
      <c r="U99">
        <v>267.40000000000146</v>
      </c>
      <c r="W99">
        <v>2281.7999999999997</v>
      </c>
      <c r="X99">
        <v>267.39999999999998</v>
      </c>
      <c r="Z99">
        <v>57100.800000000003</v>
      </c>
      <c r="AA99">
        <v>1.5060034185160278</v>
      </c>
      <c r="AI99">
        <v>57100.800000000003</v>
      </c>
      <c r="AJ99">
        <v>1.5060034185160278</v>
      </c>
    </row>
    <row r="100" spans="2:38" x14ac:dyDescent="0.25">
      <c r="B100">
        <v>97032</v>
      </c>
      <c r="C100">
        <v>96332</v>
      </c>
      <c r="D100">
        <v>39372</v>
      </c>
      <c r="E100">
        <v>86728</v>
      </c>
      <c r="F100">
        <v>121176</v>
      </c>
      <c r="H100">
        <v>108004</v>
      </c>
      <c r="J100">
        <f t="shared" si="12"/>
        <v>88128</v>
      </c>
      <c r="K100">
        <f t="shared" si="18"/>
        <v>1.225535584604212</v>
      </c>
      <c r="L100">
        <f t="shared" si="14"/>
        <v>121176</v>
      </c>
      <c r="M100">
        <f t="shared" si="15"/>
        <v>39372</v>
      </c>
      <c r="N100">
        <f t="shared" si="16"/>
        <v>88128</v>
      </c>
      <c r="O100">
        <f t="shared" si="17"/>
        <v>81804</v>
      </c>
      <c r="Q100">
        <v>2839</v>
      </c>
      <c r="R100">
        <v>0</v>
      </c>
      <c r="T100">
        <v>84.600000000005821</v>
      </c>
      <c r="U100">
        <v>0</v>
      </c>
      <c r="W100">
        <v>3505.8</v>
      </c>
      <c r="X100">
        <v>387.6</v>
      </c>
      <c r="AB100">
        <v>88128</v>
      </c>
      <c r="AC100">
        <v>1.225535584604212</v>
      </c>
      <c r="AI100">
        <v>88128</v>
      </c>
      <c r="AJ100">
        <v>1.225535584604212</v>
      </c>
    </row>
    <row r="101" spans="2:38" x14ac:dyDescent="0.25">
      <c r="B101">
        <v>109295</v>
      </c>
      <c r="C101">
        <v>65829</v>
      </c>
      <c r="D101">
        <v>27110</v>
      </c>
      <c r="E101">
        <v>98567</v>
      </c>
      <c r="F101">
        <v>98215</v>
      </c>
      <c r="H101">
        <v>139591</v>
      </c>
      <c r="J101">
        <f t="shared" si="12"/>
        <v>79803.199999999997</v>
      </c>
      <c r="K101">
        <f t="shared" si="18"/>
        <v>1.7491905086512822</v>
      </c>
      <c r="L101">
        <f t="shared" si="14"/>
        <v>109295</v>
      </c>
      <c r="M101">
        <f t="shared" si="15"/>
        <v>27110</v>
      </c>
      <c r="N101">
        <f t="shared" si="16"/>
        <v>79803.199999999997</v>
      </c>
      <c r="O101">
        <f t="shared" si="17"/>
        <v>82185</v>
      </c>
      <c r="Q101">
        <v>2077</v>
      </c>
      <c r="R101">
        <v>46</v>
      </c>
      <c r="T101">
        <v>640.39999999999418</v>
      </c>
      <c r="U101">
        <v>-147.80000000000291</v>
      </c>
      <c r="W101">
        <v>3034.4</v>
      </c>
      <c r="X101">
        <v>479</v>
      </c>
      <c r="AF101">
        <v>79803.199999999997</v>
      </c>
      <c r="AG101">
        <v>1.7491905086512822</v>
      </c>
      <c r="AK101">
        <v>79803.199999999997</v>
      </c>
      <c r="AL101">
        <v>1.7491905086512822</v>
      </c>
    </row>
    <row r="103" spans="2:38" x14ac:dyDescent="0.25">
      <c r="B103">
        <v>2815119</v>
      </c>
      <c r="C103">
        <v>3249267</v>
      </c>
      <c r="D103">
        <v>2767481</v>
      </c>
      <c r="E103">
        <v>3232525</v>
      </c>
      <c r="F103">
        <v>3200922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2F12B-AC2F-4F34-A61C-C09E2280279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25234</v>
      </c>
      <c r="C2">
        <v>111818</v>
      </c>
      <c r="D2">
        <v>64382</v>
      </c>
      <c r="E2">
        <v>55486</v>
      </c>
      <c r="F2">
        <v>34128</v>
      </c>
      <c r="H2">
        <v>98670</v>
      </c>
      <c r="J2">
        <f t="shared" ref="J2:J33" si="0">AVERAGE(B2:F2)</f>
        <v>58209.599999999999</v>
      </c>
      <c r="K2">
        <f t="shared" ref="K2:K33" si="1">H2/J2</f>
        <v>1.6950812237156758</v>
      </c>
      <c r="L2">
        <f t="shared" ref="L2:L33" si="2">MAX(B2:F2)</f>
        <v>111818</v>
      </c>
      <c r="M2">
        <f t="shared" ref="M2:M33" si="3">MIN(B2:F2)</f>
        <v>25234</v>
      </c>
      <c r="N2">
        <f t="shared" ref="N2:N33" si="4">AVERAGE(B2:F2)</f>
        <v>58209.599999999999</v>
      </c>
      <c r="O2">
        <f t="shared" ref="O2:O33" si="5">L2-M2</f>
        <v>86584</v>
      </c>
      <c r="Q2">
        <v>-591</v>
      </c>
      <c r="R2">
        <v>-306</v>
      </c>
      <c r="T2">
        <v>571.79999999999563</v>
      </c>
      <c r="U2">
        <v>164.59999999999854</v>
      </c>
      <c r="W2">
        <v>1300.1999999999998</v>
      </c>
      <c r="X2">
        <v>505.4</v>
      </c>
      <c r="AD2">
        <v>58209.599999999999</v>
      </c>
      <c r="AE2">
        <v>1.6950812237156758</v>
      </c>
      <c r="AK2">
        <v>58209.599999999999</v>
      </c>
      <c r="AL2">
        <v>1.6950812237156758</v>
      </c>
    </row>
    <row r="3" spans="1:38" x14ac:dyDescent="0.25">
      <c r="B3">
        <v>100633</v>
      </c>
      <c r="C3">
        <v>61888</v>
      </c>
      <c r="D3">
        <v>25417</v>
      </c>
      <c r="E3">
        <v>28455</v>
      </c>
      <c r="F3">
        <v>12659</v>
      </c>
      <c r="H3">
        <v>52368</v>
      </c>
      <c r="J3">
        <f t="shared" si="0"/>
        <v>45810.400000000001</v>
      </c>
      <c r="K3">
        <f t="shared" si="1"/>
        <v>1.1431465344114</v>
      </c>
      <c r="L3">
        <f t="shared" si="2"/>
        <v>100633</v>
      </c>
      <c r="M3">
        <f t="shared" si="3"/>
        <v>12659</v>
      </c>
      <c r="N3">
        <f t="shared" si="4"/>
        <v>45810.400000000001</v>
      </c>
      <c r="O3">
        <f t="shared" si="5"/>
        <v>87974</v>
      </c>
      <c r="Q3">
        <v>-2367</v>
      </c>
      <c r="R3">
        <v>257</v>
      </c>
      <c r="T3">
        <v>1653.4000000000015</v>
      </c>
      <c r="U3">
        <v>70.400000000001455</v>
      </c>
      <c r="W3">
        <v>4244.2</v>
      </c>
      <c r="X3">
        <v>70.400000000000006</v>
      </c>
      <c r="Z3">
        <v>45810.400000000001</v>
      </c>
      <c r="AA3">
        <v>1.1431465344114</v>
      </c>
      <c r="AI3">
        <v>45810.400000000001</v>
      </c>
      <c r="AJ3">
        <v>1.1431465344114</v>
      </c>
    </row>
    <row r="4" spans="1:38" x14ac:dyDescent="0.25">
      <c r="B4">
        <v>11587</v>
      </c>
      <c r="C4">
        <v>76607</v>
      </c>
      <c r="D4">
        <v>88433</v>
      </c>
      <c r="E4">
        <v>81280</v>
      </c>
      <c r="F4">
        <v>39111</v>
      </c>
      <c r="H4">
        <v>81649</v>
      </c>
      <c r="J4">
        <f t="shared" si="0"/>
        <v>59403.6</v>
      </c>
      <c r="K4">
        <f t="shared" si="1"/>
        <v>1.3744789878054529</v>
      </c>
      <c r="L4">
        <f t="shared" si="2"/>
        <v>88433</v>
      </c>
      <c r="M4">
        <f t="shared" si="3"/>
        <v>11587</v>
      </c>
      <c r="N4">
        <f t="shared" si="4"/>
        <v>59403.6</v>
      </c>
      <c r="O4">
        <f t="shared" si="5"/>
        <v>76846</v>
      </c>
      <c r="Q4">
        <v>-1130</v>
      </c>
      <c r="R4">
        <v>571</v>
      </c>
      <c r="T4">
        <v>3069.5999999999985</v>
      </c>
      <c r="U4">
        <v>125.40000000000146</v>
      </c>
      <c r="W4">
        <v>3551.6</v>
      </c>
      <c r="X4">
        <v>140.99999999999997</v>
      </c>
      <c r="Z4">
        <v>59403.6</v>
      </c>
      <c r="AA4">
        <v>1.3744789878054529</v>
      </c>
      <c r="AI4">
        <v>59403.6</v>
      </c>
      <c r="AJ4">
        <v>1.3744789878054529</v>
      </c>
    </row>
    <row r="5" spans="1:38" x14ac:dyDescent="0.25">
      <c r="B5">
        <v>11113</v>
      </c>
      <c r="C5">
        <v>41799</v>
      </c>
      <c r="D5">
        <v>12752</v>
      </c>
      <c r="E5">
        <v>31999</v>
      </c>
      <c r="F5">
        <v>114955</v>
      </c>
      <c r="H5">
        <v>66342</v>
      </c>
      <c r="J5">
        <f t="shared" si="0"/>
        <v>42523.6</v>
      </c>
      <c r="K5">
        <f t="shared" si="1"/>
        <v>1.5601219087753624</v>
      </c>
      <c r="L5">
        <f t="shared" si="2"/>
        <v>114955</v>
      </c>
      <c r="M5">
        <f t="shared" si="3"/>
        <v>11113</v>
      </c>
      <c r="N5">
        <f t="shared" si="4"/>
        <v>42523.6</v>
      </c>
      <c r="O5">
        <f t="shared" si="5"/>
        <v>103842</v>
      </c>
      <c r="Q5">
        <v>-2415</v>
      </c>
      <c r="R5">
        <v>578</v>
      </c>
      <c r="T5">
        <v>-132.80000000000291</v>
      </c>
      <c r="U5">
        <v>-28</v>
      </c>
      <c r="W5">
        <v>2937.6000000000004</v>
      </c>
      <c r="X5">
        <v>313.2</v>
      </c>
      <c r="AD5">
        <v>42523.6</v>
      </c>
      <c r="AE5">
        <v>1.5601219087753624</v>
      </c>
      <c r="AI5">
        <v>42523.6</v>
      </c>
      <c r="AJ5">
        <v>1.5601219087753624</v>
      </c>
    </row>
    <row r="6" spans="1:38" x14ac:dyDescent="0.25">
      <c r="B6">
        <v>55382</v>
      </c>
      <c r="C6">
        <v>67766</v>
      </c>
      <c r="D6">
        <v>28899</v>
      </c>
      <c r="E6">
        <v>14318</v>
      </c>
      <c r="F6">
        <v>80322</v>
      </c>
      <c r="H6">
        <v>94407</v>
      </c>
      <c r="J6">
        <f t="shared" si="0"/>
        <v>49337.4</v>
      </c>
      <c r="K6">
        <f t="shared" si="1"/>
        <v>1.9134976711379197</v>
      </c>
      <c r="L6">
        <f t="shared" si="2"/>
        <v>80322</v>
      </c>
      <c r="M6">
        <f t="shared" si="3"/>
        <v>14318</v>
      </c>
      <c r="N6">
        <f t="shared" si="4"/>
        <v>49337.4</v>
      </c>
      <c r="O6">
        <f t="shared" si="5"/>
        <v>66004</v>
      </c>
      <c r="Q6">
        <v>558</v>
      </c>
      <c r="R6">
        <v>983</v>
      </c>
      <c r="T6">
        <v>2769.5999999999985</v>
      </c>
      <c r="U6">
        <v>96.599999999998545</v>
      </c>
      <c r="W6">
        <v>2769.6</v>
      </c>
      <c r="X6">
        <v>469</v>
      </c>
      <c r="AD6">
        <v>49337.4</v>
      </c>
      <c r="AE6">
        <v>1.9134976711379197</v>
      </c>
      <c r="AK6">
        <v>49337.4</v>
      </c>
      <c r="AL6">
        <v>1.9134976711379197</v>
      </c>
    </row>
    <row r="7" spans="1:38" x14ac:dyDescent="0.25">
      <c r="B7">
        <v>24003</v>
      </c>
      <c r="C7">
        <v>111279</v>
      </c>
      <c r="D7">
        <v>36974</v>
      </c>
      <c r="E7">
        <v>96654</v>
      </c>
      <c r="F7">
        <v>35245</v>
      </c>
      <c r="H7">
        <v>90452</v>
      </c>
      <c r="J7">
        <f t="shared" si="0"/>
        <v>60831</v>
      </c>
      <c r="K7">
        <f t="shared" si="1"/>
        <v>1.4869392250661668</v>
      </c>
      <c r="L7">
        <f t="shared" si="2"/>
        <v>111279</v>
      </c>
      <c r="M7">
        <f t="shared" si="3"/>
        <v>24003</v>
      </c>
      <c r="N7">
        <f t="shared" si="4"/>
        <v>60831</v>
      </c>
      <c r="O7">
        <f t="shared" si="5"/>
        <v>87276</v>
      </c>
      <c r="Q7">
        <v>1277</v>
      </c>
      <c r="R7">
        <v>833</v>
      </c>
      <c r="T7">
        <v>856.19999999999709</v>
      </c>
      <c r="U7">
        <v>-205.19999999999709</v>
      </c>
      <c r="W7">
        <v>2521.7999999999997</v>
      </c>
      <c r="X7">
        <v>388.80000000000007</v>
      </c>
      <c r="AB7">
        <v>60831</v>
      </c>
      <c r="AC7">
        <v>1.4869392250661668</v>
      </c>
      <c r="AI7">
        <v>60831</v>
      </c>
      <c r="AJ7">
        <v>1.4869392250661668</v>
      </c>
    </row>
    <row r="8" spans="1:38" x14ac:dyDescent="0.25">
      <c r="B8">
        <v>2758</v>
      </c>
      <c r="C8">
        <v>73115</v>
      </c>
      <c r="D8">
        <v>49003</v>
      </c>
      <c r="E8">
        <v>113018</v>
      </c>
      <c r="F8">
        <v>19147</v>
      </c>
      <c r="H8">
        <v>96449</v>
      </c>
      <c r="J8">
        <f t="shared" si="0"/>
        <v>51408.2</v>
      </c>
      <c r="K8">
        <f t="shared" si="1"/>
        <v>1.8761403822736451</v>
      </c>
      <c r="L8">
        <f t="shared" si="2"/>
        <v>113018</v>
      </c>
      <c r="M8">
        <f t="shared" si="3"/>
        <v>2758</v>
      </c>
      <c r="N8">
        <f t="shared" si="4"/>
        <v>51408.2</v>
      </c>
      <c r="O8">
        <f t="shared" si="5"/>
        <v>110260</v>
      </c>
      <c r="Q8">
        <v>3953</v>
      </c>
      <c r="R8">
        <v>844</v>
      </c>
      <c r="T8">
        <v>-55</v>
      </c>
      <c r="U8">
        <v>-53.200000000004366</v>
      </c>
      <c r="W8">
        <v>1276.6000000000001</v>
      </c>
      <c r="X8">
        <v>486.4</v>
      </c>
      <c r="AD8">
        <v>51408.2</v>
      </c>
      <c r="AE8">
        <v>1.8761403822736451</v>
      </c>
      <c r="AK8">
        <v>51408.2</v>
      </c>
      <c r="AL8">
        <v>1.8761403822736451</v>
      </c>
    </row>
    <row r="9" spans="1:38" x14ac:dyDescent="0.25">
      <c r="B9">
        <v>87580</v>
      </c>
      <c r="C9">
        <v>55045</v>
      </c>
      <c r="D9">
        <v>111888</v>
      </c>
      <c r="E9">
        <v>7521</v>
      </c>
      <c r="F9">
        <v>109838</v>
      </c>
      <c r="H9">
        <v>133736</v>
      </c>
      <c r="J9">
        <f t="shared" si="0"/>
        <v>74374.399999999994</v>
      </c>
      <c r="K9">
        <f t="shared" si="1"/>
        <v>1.7981455984855006</v>
      </c>
      <c r="L9">
        <f t="shared" si="2"/>
        <v>111888</v>
      </c>
      <c r="M9">
        <f t="shared" si="3"/>
        <v>7521</v>
      </c>
      <c r="N9">
        <f t="shared" si="4"/>
        <v>74374.399999999994</v>
      </c>
      <c r="O9">
        <f t="shared" si="5"/>
        <v>104367</v>
      </c>
      <c r="Q9">
        <v>4463</v>
      </c>
      <c r="R9">
        <v>202</v>
      </c>
      <c r="T9">
        <v>-311.20000000001164</v>
      </c>
      <c r="U9">
        <v>-123.20000000001164</v>
      </c>
      <c r="W9">
        <v>2140</v>
      </c>
      <c r="X9">
        <v>194</v>
      </c>
      <c r="AF9">
        <v>74374.399999999994</v>
      </c>
      <c r="AG9">
        <v>1.7981455984855006</v>
      </c>
      <c r="AK9">
        <v>74374.399999999994</v>
      </c>
      <c r="AL9">
        <v>1.7981455984855006</v>
      </c>
    </row>
    <row r="10" spans="1:38" x14ac:dyDescent="0.25">
      <c r="B10">
        <v>89166</v>
      </c>
      <c r="C10">
        <v>19371</v>
      </c>
      <c r="D10">
        <v>91784</v>
      </c>
      <c r="E10">
        <v>79861</v>
      </c>
      <c r="F10">
        <v>120444</v>
      </c>
      <c r="H10">
        <v>115459</v>
      </c>
      <c r="J10">
        <f t="shared" si="0"/>
        <v>80125.2</v>
      </c>
      <c r="K10">
        <f t="shared" si="1"/>
        <v>1.4409823626025271</v>
      </c>
      <c r="L10">
        <f t="shared" si="2"/>
        <v>120444</v>
      </c>
      <c r="M10">
        <f t="shared" si="3"/>
        <v>19371</v>
      </c>
      <c r="N10">
        <f t="shared" si="4"/>
        <v>80125.2</v>
      </c>
      <c r="O10">
        <f t="shared" si="5"/>
        <v>101073</v>
      </c>
      <c r="Q10">
        <v>-8894</v>
      </c>
      <c r="R10">
        <v>-1042</v>
      </c>
      <c r="T10">
        <v>987</v>
      </c>
      <c r="U10">
        <v>-427.40000000000873</v>
      </c>
      <c r="W10">
        <v>1504.1999999999998</v>
      </c>
      <c r="X10">
        <v>442.6</v>
      </c>
      <c r="AB10">
        <v>80125.2</v>
      </c>
      <c r="AC10">
        <v>1.4409823626025271</v>
      </c>
      <c r="AK10">
        <v>80125.2</v>
      </c>
      <c r="AL10">
        <v>1.4409823626025271</v>
      </c>
    </row>
    <row r="11" spans="1:38" x14ac:dyDescent="0.25">
      <c r="B11">
        <v>58075</v>
      </c>
      <c r="C11">
        <v>5405</v>
      </c>
      <c r="D11">
        <v>49410</v>
      </c>
      <c r="E11">
        <v>116732</v>
      </c>
      <c r="F11">
        <v>29724</v>
      </c>
      <c r="H11">
        <v>55773</v>
      </c>
      <c r="J11">
        <f t="shared" si="0"/>
        <v>51869.2</v>
      </c>
      <c r="K11">
        <f t="shared" si="1"/>
        <v>1.0752623907829695</v>
      </c>
      <c r="L11">
        <f t="shared" si="2"/>
        <v>116732</v>
      </c>
      <c r="M11">
        <f t="shared" si="3"/>
        <v>5405</v>
      </c>
      <c r="N11">
        <f t="shared" si="4"/>
        <v>51869.2</v>
      </c>
      <c r="O11">
        <f t="shared" si="5"/>
        <v>111327</v>
      </c>
      <c r="Q11">
        <v>423</v>
      </c>
      <c r="R11">
        <v>619</v>
      </c>
      <c r="T11">
        <v>-2349.2000000000044</v>
      </c>
      <c r="U11">
        <v>-274.20000000000437</v>
      </c>
      <c r="W11">
        <v>2351.1999999999998</v>
      </c>
      <c r="X11">
        <v>275.40000000000003</v>
      </c>
      <c r="Z11">
        <v>51869.2</v>
      </c>
      <c r="AA11">
        <v>1.0752623907829695</v>
      </c>
      <c r="AI11">
        <v>51869.2</v>
      </c>
      <c r="AJ11">
        <v>1.0752623907829695</v>
      </c>
    </row>
    <row r="12" spans="1:38" x14ac:dyDescent="0.25">
      <c r="B12">
        <v>111211</v>
      </c>
      <c r="C12">
        <v>53586</v>
      </c>
      <c r="D12">
        <v>110021</v>
      </c>
      <c r="E12">
        <v>14197</v>
      </c>
      <c r="F12">
        <v>75857</v>
      </c>
      <c r="H12">
        <v>75605</v>
      </c>
      <c r="J12">
        <f t="shared" si="0"/>
        <v>72974.399999999994</v>
      </c>
      <c r="K12">
        <f t="shared" si="1"/>
        <v>1.0360482580192507</v>
      </c>
      <c r="L12">
        <f t="shared" si="2"/>
        <v>111211</v>
      </c>
      <c r="M12">
        <f t="shared" si="3"/>
        <v>14197</v>
      </c>
      <c r="N12">
        <f t="shared" si="4"/>
        <v>72974.399999999994</v>
      </c>
      <c r="O12">
        <f t="shared" si="5"/>
        <v>97014</v>
      </c>
      <c r="Q12">
        <v>1928</v>
      </c>
      <c r="R12">
        <v>-99</v>
      </c>
      <c r="T12">
        <v>1044</v>
      </c>
      <c r="U12">
        <v>-79.400000000008731</v>
      </c>
      <c r="W12">
        <v>1886.4</v>
      </c>
      <c r="X12">
        <v>173.39999999999998</v>
      </c>
      <c r="AB12">
        <v>72974.399999999994</v>
      </c>
      <c r="AC12">
        <v>1.0360482580192507</v>
      </c>
      <c r="AI12">
        <v>72974.399999999994</v>
      </c>
      <c r="AJ12">
        <v>1.0360482580192507</v>
      </c>
    </row>
    <row r="13" spans="1:38" x14ac:dyDescent="0.25">
      <c r="B13">
        <v>36780</v>
      </c>
      <c r="C13">
        <v>51936</v>
      </c>
      <c r="D13">
        <v>62876</v>
      </c>
      <c r="E13">
        <v>12949</v>
      </c>
      <c r="F13">
        <v>58467</v>
      </c>
      <c r="H13">
        <v>71106</v>
      </c>
      <c r="J13">
        <f t="shared" si="0"/>
        <v>44601.599999999999</v>
      </c>
      <c r="K13">
        <f t="shared" si="1"/>
        <v>1.5942477399913906</v>
      </c>
      <c r="L13">
        <f t="shared" si="2"/>
        <v>62876</v>
      </c>
      <c r="M13">
        <f t="shared" si="3"/>
        <v>12949</v>
      </c>
      <c r="N13">
        <f t="shared" si="4"/>
        <v>44601.599999999999</v>
      </c>
      <c r="O13">
        <f t="shared" si="5"/>
        <v>49927</v>
      </c>
      <c r="Q13">
        <v>-357</v>
      </c>
      <c r="R13">
        <v>2</v>
      </c>
      <c r="T13">
        <v>-121.20000000000437</v>
      </c>
      <c r="U13">
        <v>38</v>
      </c>
      <c r="W13">
        <v>2942.3999999999996</v>
      </c>
      <c r="X13">
        <v>376.8</v>
      </c>
      <c r="Z13">
        <v>44601.599999999999</v>
      </c>
      <c r="AA13">
        <v>1.5942477399913906</v>
      </c>
      <c r="AI13">
        <v>44601.599999999999</v>
      </c>
      <c r="AJ13">
        <v>1.5942477399913906</v>
      </c>
    </row>
    <row r="14" spans="1:38" x14ac:dyDescent="0.25">
      <c r="B14">
        <v>47533</v>
      </c>
      <c r="C14">
        <v>56489</v>
      </c>
      <c r="D14">
        <v>46895</v>
      </c>
      <c r="E14">
        <v>49358</v>
      </c>
      <c r="F14">
        <v>82995</v>
      </c>
      <c r="H14">
        <v>112189</v>
      </c>
      <c r="J14">
        <f t="shared" si="0"/>
        <v>56654</v>
      </c>
      <c r="K14">
        <f t="shared" si="1"/>
        <v>1.9802485261411373</v>
      </c>
      <c r="L14">
        <f t="shared" si="2"/>
        <v>82995</v>
      </c>
      <c r="M14">
        <f t="shared" si="3"/>
        <v>46895</v>
      </c>
      <c r="N14">
        <f t="shared" si="4"/>
        <v>56654</v>
      </c>
      <c r="O14">
        <f t="shared" si="5"/>
        <v>36100</v>
      </c>
      <c r="Q14">
        <v>-2693</v>
      </c>
      <c r="R14">
        <v>-974</v>
      </c>
      <c r="T14">
        <v>861.19999999999709</v>
      </c>
      <c r="U14">
        <v>1.5999999999985448</v>
      </c>
      <c r="W14">
        <v>1424.8000000000002</v>
      </c>
      <c r="X14">
        <v>600.80000000000007</v>
      </c>
      <c r="AD14">
        <v>56654</v>
      </c>
      <c r="AE14">
        <v>1.9802485261411373</v>
      </c>
      <c r="AK14">
        <v>56654</v>
      </c>
      <c r="AL14">
        <v>1.9802485261411373</v>
      </c>
    </row>
    <row r="15" spans="1:38" x14ac:dyDescent="0.25">
      <c r="B15">
        <v>17339</v>
      </c>
      <c r="C15">
        <v>45835</v>
      </c>
      <c r="D15">
        <v>41402</v>
      </c>
      <c r="E15">
        <v>98551</v>
      </c>
      <c r="F15">
        <v>3523</v>
      </c>
      <c r="H15">
        <v>107908</v>
      </c>
      <c r="J15">
        <f t="shared" si="0"/>
        <v>41330</v>
      </c>
      <c r="K15">
        <f t="shared" si="1"/>
        <v>2.6108879748366802</v>
      </c>
      <c r="L15">
        <f t="shared" si="2"/>
        <v>98551</v>
      </c>
      <c r="M15">
        <f t="shared" si="3"/>
        <v>3523</v>
      </c>
      <c r="N15">
        <f t="shared" si="4"/>
        <v>41330</v>
      </c>
      <c r="O15">
        <f t="shared" si="5"/>
        <v>95028</v>
      </c>
      <c r="Q15">
        <v>5449</v>
      </c>
      <c r="R15">
        <v>-490</v>
      </c>
      <c r="T15">
        <v>174.19999999999709</v>
      </c>
      <c r="U15">
        <v>197.59999999999854</v>
      </c>
      <c r="W15">
        <v>1490.6</v>
      </c>
      <c r="X15">
        <v>340.79999999999995</v>
      </c>
      <c r="AD15">
        <v>41330</v>
      </c>
      <c r="AE15">
        <v>2.6108879748366802</v>
      </c>
      <c r="AK15">
        <v>41330</v>
      </c>
      <c r="AL15">
        <v>2.6108879748366802</v>
      </c>
    </row>
    <row r="16" spans="1:38" x14ac:dyDescent="0.25">
      <c r="B16">
        <v>19824</v>
      </c>
      <c r="C16">
        <v>74457</v>
      </c>
      <c r="D16">
        <v>113278</v>
      </c>
      <c r="E16">
        <v>110956</v>
      </c>
      <c r="F16">
        <v>88362</v>
      </c>
      <c r="H16">
        <v>97998</v>
      </c>
      <c r="J16">
        <f t="shared" si="0"/>
        <v>81375.399999999994</v>
      </c>
      <c r="K16">
        <f t="shared" si="1"/>
        <v>1.2042705780862522</v>
      </c>
      <c r="L16">
        <f t="shared" si="2"/>
        <v>113278</v>
      </c>
      <c r="M16">
        <f t="shared" si="3"/>
        <v>19824</v>
      </c>
      <c r="N16">
        <f t="shared" si="4"/>
        <v>81375.399999999994</v>
      </c>
      <c r="O16">
        <f t="shared" si="5"/>
        <v>93454</v>
      </c>
      <c r="Q16">
        <v>-648</v>
      </c>
      <c r="R16">
        <v>619</v>
      </c>
      <c r="T16">
        <v>1843.5999999999913</v>
      </c>
      <c r="U16">
        <v>215.39999999999418</v>
      </c>
      <c r="W16">
        <v>1873.6</v>
      </c>
      <c r="X16">
        <v>517.80000000000007</v>
      </c>
      <c r="AB16">
        <v>81375.399999999994</v>
      </c>
      <c r="AC16">
        <v>1.2042705780862522</v>
      </c>
      <c r="AI16">
        <v>81375.399999999994</v>
      </c>
      <c r="AJ16">
        <v>1.2042705780862522</v>
      </c>
    </row>
    <row r="17" spans="2:38" x14ac:dyDescent="0.25">
      <c r="B17">
        <v>22021</v>
      </c>
      <c r="C17">
        <v>44831</v>
      </c>
      <c r="D17">
        <v>120168</v>
      </c>
      <c r="E17">
        <v>79579</v>
      </c>
      <c r="F17">
        <v>107042</v>
      </c>
      <c r="H17">
        <v>76372</v>
      </c>
      <c r="J17">
        <f t="shared" si="0"/>
        <v>74728.2</v>
      </c>
      <c r="K17">
        <f t="shared" si="1"/>
        <v>1.0219970506448703</v>
      </c>
      <c r="L17">
        <f t="shared" si="2"/>
        <v>120168</v>
      </c>
      <c r="M17">
        <f t="shared" si="3"/>
        <v>22021</v>
      </c>
      <c r="N17">
        <f t="shared" si="4"/>
        <v>74728.2</v>
      </c>
      <c r="O17">
        <f t="shared" si="5"/>
        <v>98147</v>
      </c>
      <c r="Q17">
        <v>-4931</v>
      </c>
      <c r="R17">
        <v>-37</v>
      </c>
      <c r="T17">
        <v>-1777.8000000000029</v>
      </c>
      <c r="U17">
        <v>-38.400000000008731</v>
      </c>
      <c r="W17">
        <v>3793.8</v>
      </c>
      <c r="X17">
        <v>240.79999999999998</v>
      </c>
      <c r="AB17">
        <v>74728.2</v>
      </c>
      <c r="AC17">
        <v>1.0219970506448703</v>
      </c>
      <c r="AI17">
        <v>74728.2</v>
      </c>
      <c r="AJ17">
        <v>1.0219970506448703</v>
      </c>
    </row>
    <row r="18" spans="2:38" x14ac:dyDescent="0.25">
      <c r="B18">
        <v>77804</v>
      </c>
      <c r="C18">
        <v>58428</v>
      </c>
      <c r="D18">
        <v>59258</v>
      </c>
      <c r="E18">
        <v>102365</v>
      </c>
      <c r="F18">
        <v>107473</v>
      </c>
      <c r="H18">
        <v>98324</v>
      </c>
      <c r="J18">
        <f t="shared" si="0"/>
        <v>81065.600000000006</v>
      </c>
      <c r="K18">
        <f t="shared" si="1"/>
        <v>1.2128942486085343</v>
      </c>
      <c r="L18">
        <f t="shared" si="2"/>
        <v>107473</v>
      </c>
      <c r="M18">
        <f t="shared" si="3"/>
        <v>58428</v>
      </c>
      <c r="N18">
        <f t="shared" si="4"/>
        <v>81065.600000000006</v>
      </c>
      <c r="O18">
        <f t="shared" si="5"/>
        <v>49045</v>
      </c>
      <c r="Q18">
        <v>-5611</v>
      </c>
      <c r="R18">
        <v>6</v>
      </c>
      <c r="T18">
        <v>-1073.7999999999884</v>
      </c>
      <c r="U18">
        <v>-581.79999999998836</v>
      </c>
      <c r="W18">
        <v>2943.4</v>
      </c>
      <c r="X18">
        <v>581.79999999999995</v>
      </c>
      <c r="AB18">
        <v>81065.600000000006</v>
      </c>
      <c r="AC18">
        <v>1.2128942486085343</v>
      </c>
      <c r="AI18">
        <v>81065.600000000006</v>
      </c>
      <c r="AJ18">
        <v>1.2128942486085343</v>
      </c>
    </row>
    <row r="19" spans="2:38" x14ac:dyDescent="0.25">
      <c r="B19">
        <v>15975</v>
      </c>
      <c r="C19">
        <v>70643</v>
      </c>
      <c r="D19">
        <v>53625</v>
      </c>
      <c r="E19">
        <v>87873</v>
      </c>
      <c r="F19">
        <v>70165</v>
      </c>
      <c r="H19">
        <v>114385</v>
      </c>
      <c r="J19">
        <f t="shared" si="0"/>
        <v>59656.2</v>
      </c>
      <c r="K19">
        <f t="shared" si="1"/>
        <v>1.9174033880803674</v>
      </c>
      <c r="L19">
        <f t="shared" si="2"/>
        <v>87873</v>
      </c>
      <c r="M19">
        <f t="shared" si="3"/>
        <v>15975</v>
      </c>
      <c r="N19">
        <f t="shared" si="4"/>
        <v>59656.2</v>
      </c>
      <c r="O19">
        <f t="shared" si="5"/>
        <v>71898</v>
      </c>
      <c r="Q19">
        <v>9097</v>
      </c>
      <c r="R19">
        <v>-416</v>
      </c>
      <c r="T19">
        <v>-2581.8000000000029</v>
      </c>
      <c r="U19">
        <v>-125</v>
      </c>
      <c r="W19">
        <v>3139.4</v>
      </c>
      <c r="X19">
        <v>430.2</v>
      </c>
      <c r="AF19">
        <v>59656.2</v>
      </c>
      <c r="AG19">
        <v>1.9174033880803674</v>
      </c>
      <c r="AK19">
        <v>59656.2</v>
      </c>
      <c r="AL19">
        <v>1.9174033880803674</v>
      </c>
    </row>
    <row r="20" spans="2:38" x14ac:dyDescent="0.25">
      <c r="B20">
        <v>80439</v>
      </c>
      <c r="C20">
        <v>70821</v>
      </c>
      <c r="D20">
        <v>95413</v>
      </c>
      <c r="E20">
        <v>72788</v>
      </c>
      <c r="F20">
        <v>90942</v>
      </c>
      <c r="H20">
        <v>86521</v>
      </c>
      <c r="J20">
        <f t="shared" si="0"/>
        <v>82080.600000000006</v>
      </c>
      <c r="K20">
        <f t="shared" si="1"/>
        <v>1.0540980450922628</v>
      </c>
      <c r="L20">
        <f t="shared" si="2"/>
        <v>95413</v>
      </c>
      <c r="M20">
        <f t="shared" si="3"/>
        <v>70821</v>
      </c>
      <c r="N20">
        <f t="shared" si="4"/>
        <v>82080.600000000006</v>
      </c>
      <c r="O20">
        <f t="shared" si="5"/>
        <v>24592</v>
      </c>
      <c r="Q20">
        <v>-71</v>
      </c>
      <c r="R20">
        <v>828</v>
      </c>
      <c r="T20">
        <v>-624.59999999999127</v>
      </c>
      <c r="U20">
        <v>-224.39999999999418</v>
      </c>
      <c r="W20">
        <v>2300.1999999999998</v>
      </c>
      <c r="X20">
        <v>406.8</v>
      </c>
      <c r="AB20">
        <v>82080.600000000006</v>
      </c>
      <c r="AC20">
        <v>1.0540980450922628</v>
      </c>
      <c r="AI20">
        <v>82080.600000000006</v>
      </c>
      <c r="AJ20">
        <v>1.0540980450922628</v>
      </c>
    </row>
    <row r="21" spans="2:38" x14ac:dyDescent="0.25">
      <c r="B21">
        <v>45417</v>
      </c>
      <c r="C21">
        <v>73522</v>
      </c>
      <c r="D21">
        <v>4818</v>
      </c>
      <c r="E21">
        <v>95545</v>
      </c>
      <c r="F21">
        <v>66499</v>
      </c>
      <c r="H21">
        <v>95004</v>
      </c>
      <c r="J21">
        <f t="shared" si="0"/>
        <v>57160.2</v>
      </c>
      <c r="K21">
        <f t="shared" si="1"/>
        <v>1.6620655631015988</v>
      </c>
      <c r="L21">
        <f t="shared" si="2"/>
        <v>95545</v>
      </c>
      <c r="M21">
        <f t="shared" si="3"/>
        <v>4818</v>
      </c>
      <c r="N21">
        <f t="shared" si="4"/>
        <v>57160.2</v>
      </c>
      <c r="O21">
        <f t="shared" si="5"/>
        <v>90727</v>
      </c>
      <c r="Q21">
        <v>417</v>
      </c>
      <c r="R21">
        <v>-13</v>
      </c>
      <c r="T21">
        <v>531</v>
      </c>
      <c r="U21">
        <v>-195.60000000000582</v>
      </c>
      <c r="W21">
        <v>2044.2</v>
      </c>
      <c r="X21">
        <v>368.79999999999995</v>
      </c>
      <c r="AD21">
        <v>57160.2</v>
      </c>
      <c r="AE21">
        <v>1.6620655631015988</v>
      </c>
      <c r="AK21">
        <v>57160.2</v>
      </c>
      <c r="AL21">
        <v>1.6620655631015988</v>
      </c>
    </row>
    <row r="22" spans="2:38" x14ac:dyDescent="0.25">
      <c r="B22">
        <v>37504</v>
      </c>
      <c r="C22">
        <v>60075</v>
      </c>
      <c r="D22">
        <v>28405</v>
      </c>
      <c r="E22">
        <v>97902</v>
      </c>
      <c r="F22">
        <v>59376</v>
      </c>
      <c r="H22">
        <v>73361</v>
      </c>
      <c r="J22">
        <f t="shared" si="0"/>
        <v>56652.4</v>
      </c>
      <c r="K22">
        <f t="shared" si="1"/>
        <v>1.2949319005020088</v>
      </c>
      <c r="L22">
        <f t="shared" si="2"/>
        <v>97902</v>
      </c>
      <c r="M22">
        <f t="shared" si="3"/>
        <v>28405</v>
      </c>
      <c r="N22">
        <f t="shared" si="4"/>
        <v>56652.4</v>
      </c>
      <c r="O22">
        <f t="shared" si="5"/>
        <v>69497</v>
      </c>
      <c r="Q22">
        <v>-439</v>
      </c>
      <c r="R22">
        <v>-596</v>
      </c>
      <c r="T22">
        <v>-1526.5999999999985</v>
      </c>
      <c r="U22">
        <v>26.400000000001455</v>
      </c>
      <c r="W22">
        <v>1865.4</v>
      </c>
      <c r="X22">
        <v>136</v>
      </c>
      <c r="Z22">
        <v>56652.4</v>
      </c>
      <c r="AA22">
        <v>1.2949319005020088</v>
      </c>
      <c r="AI22">
        <v>56652.4</v>
      </c>
      <c r="AJ22">
        <v>1.2949319005020088</v>
      </c>
    </row>
    <row r="23" spans="2:38" x14ac:dyDescent="0.25">
      <c r="B23">
        <v>93229</v>
      </c>
      <c r="C23">
        <v>59000</v>
      </c>
      <c r="D23">
        <v>110364</v>
      </c>
      <c r="E23">
        <v>95282</v>
      </c>
      <c r="F23">
        <v>111177</v>
      </c>
      <c r="H23">
        <v>134861</v>
      </c>
      <c r="J23">
        <f t="shared" si="0"/>
        <v>93810.4</v>
      </c>
      <c r="K23">
        <f t="shared" si="1"/>
        <v>1.437591141280711</v>
      </c>
      <c r="L23">
        <f t="shared" si="2"/>
        <v>111177</v>
      </c>
      <c r="M23">
        <f t="shared" si="3"/>
        <v>59000</v>
      </c>
      <c r="N23">
        <f t="shared" si="4"/>
        <v>93810.4</v>
      </c>
      <c r="O23">
        <f t="shared" si="5"/>
        <v>52177</v>
      </c>
      <c r="Q23">
        <v>668</v>
      </c>
      <c r="R23">
        <v>-790</v>
      </c>
      <c r="T23">
        <v>2913.3999999999942</v>
      </c>
      <c r="U23">
        <v>24.599999999991269</v>
      </c>
      <c r="W23">
        <v>3126.2</v>
      </c>
      <c r="X23">
        <v>711.4</v>
      </c>
      <c r="AB23">
        <v>93810.4</v>
      </c>
      <c r="AC23">
        <v>1.437591141280711</v>
      </c>
      <c r="AI23">
        <v>93810.4</v>
      </c>
      <c r="AJ23">
        <v>1.437591141280711</v>
      </c>
    </row>
    <row r="24" spans="2:38" x14ac:dyDescent="0.25">
      <c r="B24">
        <v>31629</v>
      </c>
      <c r="C24">
        <v>70185</v>
      </c>
      <c r="D24">
        <v>26720</v>
      </c>
      <c r="E24">
        <v>50519</v>
      </c>
      <c r="F24">
        <v>25019</v>
      </c>
      <c r="H24">
        <v>87990</v>
      </c>
      <c r="J24">
        <f t="shared" si="0"/>
        <v>40814.400000000001</v>
      </c>
      <c r="K24">
        <f t="shared" si="1"/>
        <v>2.155856756438904</v>
      </c>
      <c r="L24">
        <f t="shared" si="2"/>
        <v>70185</v>
      </c>
      <c r="M24">
        <f t="shared" si="3"/>
        <v>25019</v>
      </c>
      <c r="N24">
        <f t="shared" si="4"/>
        <v>40814.400000000001</v>
      </c>
      <c r="O24">
        <f t="shared" si="5"/>
        <v>45166</v>
      </c>
      <c r="Q24">
        <v>3489</v>
      </c>
      <c r="R24">
        <v>-251</v>
      </c>
      <c r="T24">
        <v>470.40000000000146</v>
      </c>
      <c r="U24">
        <v>-86.19999999999709</v>
      </c>
      <c r="W24">
        <v>2185.1999999999998</v>
      </c>
      <c r="X24">
        <v>620.19999999999993</v>
      </c>
      <c r="AD24">
        <v>40814.400000000001</v>
      </c>
      <c r="AE24">
        <v>2.155856756438904</v>
      </c>
      <c r="AK24">
        <v>40814.400000000001</v>
      </c>
      <c r="AL24">
        <v>2.155856756438904</v>
      </c>
    </row>
    <row r="25" spans="2:38" x14ac:dyDescent="0.25">
      <c r="B25">
        <v>120490</v>
      </c>
      <c r="C25">
        <v>93008</v>
      </c>
      <c r="D25">
        <v>64854</v>
      </c>
      <c r="E25">
        <v>95687</v>
      </c>
      <c r="F25">
        <v>60921</v>
      </c>
      <c r="H25">
        <v>94725</v>
      </c>
      <c r="J25">
        <f t="shared" si="0"/>
        <v>86992</v>
      </c>
      <c r="K25">
        <f t="shared" si="1"/>
        <v>1.088893231561523</v>
      </c>
      <c r="L25">
        <f t="shared" si="2"/>
        <v>120490</v>
      </c>
      <c r="M25">
        <f t="shared" si="3"/>
        <v>60921</v>
      </c>
      <c r="N25">
        <f t="shared" si="4"/>
        <v>86992</v>
      </c>
      <c r="O25">
        <f t="shared" si="5"/>
        <v>59569</v>
      </c>
      <c r="Q25">
        <v>-7611</v>
      </c>
      <c r="R25">
        <v>30</v>
      </c>
      <c r="T25">
        <v>1802.1999999999971</v>
      </c>
      <c r="U25">
        <v>97</v>
      </c>
      <c r="W25">
        <v>3073.3999999999996</v>
      </c>
      <c r="X25">
        <v>120.60000000000001</v>
      </c>
      <c r="AB25">
        <v>86992</v>
      </c>
      <c r="AC25">
        <v>1.088893231561523</v>
      </c>
      <c r="AI25">
        <v>86992</v>
      </c>
      <c r="AJ25">
        <v>1.088893231561523</v>
      </c>
    </row>
    <row r="26" spans="2:38" x14ac:dyDescent="0.25">
      <c r="B26">
        <v>91957</v>
      </c>
      <c r="C26">
        <v>13073</v>
      </c>
      <c r="D26">
        <v>21567</v>
      </c>
      <c r="E26">
        <v>56375</v>
      </c>
      <c r="F26">
        <v>96624</v>
      </c>
      <c r="H26">
        <v>78500</v>
      </c>
      <c r="J26">
        <f t="shared" si="0"/>
        <v>55919.199999999997</v>
      </c>
      <c r="K26">
        <f t="shared" si="1"/>
        <v>1.403811213322079</v>
      </c>
      <c r="L26">
        <f t="shared" si="2"/>
        <v>96624</v>
      </c>
      <c r="M26">
        <f t="shared" si="3"/>
        <v>13073</v>
      </c>
      <c r="N26">
        <f t="shared" si="4"/>
        <v>55919.199999999997</v>
      </c>
      <c r="O26">
        <f t="shared" si="5"/>
        <v>83551</v>
      </c>
      <c r="Q26">
        <v>-1450</v>
      </c>
      <c r="R26">
        <v>-468</v>
      </c>
      <c r="T26">
        <v>-291.80000000000291</v>
      </c>
      <c r="U26">
        <v>-213.40000000000146</v>
      </c>
      <c r="W26">
        <v>2143</v>
      </c>
      <c r="X26">
        <v>299.40000000000003</v>
      </c>
      <c r="Z26">
        <v>55919.199999999997</v>
      </c>
      <c r="AA26">
        <v>1.403811213322079</v>
      </c>
      <c r="AI26">
        <v>55919.199999999997</v>
      </c>
      <c r="AJ26">
        <v>1.403811213322079</v>
      </c>
    </row>
    <row r="27" spans="2:38" x14ac:dyDescent="0.25">
      <c r="B27">
        <v>116901</v>
      </c>
      <c r="C27">
        <v>36385</v>
      </c>
      <c r="D27">
        <v>57180</v>
      </c>
      <c r="E27">
        <v>33617</v>
      </c>
      <c r="F27">
        <v>80901</v>
      </c>
      <c r="H27">
        <v>114029</v>
      </c>
      <c r="J27">
        <f t="shared" si="0"/>
        <v>64996.800000000003</v>
      </c>
      <c r="K27">
        <f t="shared" si="1"/>
        <v>1.7543786771041034</v>
      </c>
      <c r="L27">
        <f t="shared" si="2"/>
        <v>116901</v>
      </c>
      <c r="M27">
        <f t="shared" si="3"/>
        <v>33617</v>
      </c>
      <c r="N27">
        <f t="shared" si="4"/>
        <v>64996.800000000003</v>
      </c>
      <c r="O27">
        <f t="shared" si="5"/>
        <v>83284</v>
      </c>
      <c r="Q27">
        <v>1361</v>
      </c>
      <c r="R27">
        <v>-125</v>
      </c>
      <c r="T27">
        <v>-1423.1999999999971</v>
      </c>
      <c r="U27">
        <v>366</v>
      </c>
      <c r="W27">
        <v>2373.1999999999998</v>
      </c>
      <c r="X27">
        <v>366</v>
      </c>
      <c r="AF27">
        <v>64996.800000000003</v>
      </c>
      <c r="AG27">
        <v>1.7543786771041034</v>
      </c>
      <c r="AK27">
        <v>64996.800000000003</v>
      </c>
      <c r="AL27">
        <v>1.7543786771041034</v>
      </c>
    </row>
    <row r="28" spans="2:38" x14ac:dyDescent="0.25">
      <c r="B28">
        <v>18064</v>
      </c>
      <c r="C28">
        <v>90709</v>
      </c>
      <c r="D28">
        <v>113423</v>
      </c>
      <c r="E28">
        <v>88914</v>
      </c>
      <c r="F28">
        <v>38375</v>
      </c>
      <c r="H28">
        <v>118077</v>
      </c>
      <c r="J28">
        <f t="shared" si="0"/>
        <v>69897</v>
      </c>
      <c r="K28">
        <f t="shared" si="1"/>
        <v>1.689299969955792</v>
      </c>
      <c r="L28">
        <f t="shared" si="2"/>
        <v>113423</v>
      </c>
      <c r="M28">
        <f t="shared" si="3"/>
        <v>18064</v>
      </c>
      <c r="N28">
        <f t="shared" si="4"/>
        <v>69897</v>
      </c>
      <c r="O28">
        <f t="shared" si="5"/>
        <v>95359</v>
      </c>
      <c r="Q28">
        <v>2580</v>
      </c>
      <c r="R28">
        <v>-768</v>
      </c>
      <c r="T28">
        <v>-901.80000000000291</v>
      </c>
      <c r="U28">
        <v>-341.39999999999418</v>
      </c>
      <c r="W28">
        <v>2912.6</v>
      </c>
      <c r="X28">
        <v>360.19999999999993</v>
      </c>
      <c r="AF28">
        <v>69897</v>
      </c>
      <c r="AG28">
        <v>1.689299969955792</v>
      </c>
      <c r="AK28">
        <v>69897</v>
      </c>
      <c r="AL28">
        <v>1.689299969955792</v>
      </c>
    </row>
    <row r="29" spans="2:38" x14ac:dyDescent="0.25">
      <c r="B29">
        <v>1547</v>
      </c>
      <c r="C29">
        <v>32493</v>
      </c>
      <c r="D29">
        <v>76994</v>
      </c>
      <c r="E29">
        <v>94984</v>
      </c>
      <c r="F29">
        <v>57944</v>
      </c>
      <c r="H29">
        <v>61481</v>
      </c>
      <c r="J29">
        <f t="shared" si="0"/>
        <v>52792.4</v>
      </c>
      <c r="K29">
        <f t="shared" si="1"/>
        <v>1.1645805078003653</v>
      </c>
      <c r="L29">
        <f t="shared" si="2"/>
        <v>94984</v>
      </c>
      <c r="M29">
        <f t="shared" si="3"/>
        <v>1547</v>
      </c>
      <c r="N29">
        <f t="shared" si="4"/>
        <v>52792.4</v>
      </c>
      <c r="O29">
        <f t="shared" si="5"/>
        <v>93437</v>
      </c>
      <c r="Q29">
        <v>-2233</v>
      </c>
      <c r="R29">
        <v>-635</v>
      </c>
      <c r="T29">
        <v>-23.799999999995634</v>
      </c>
      <c r="U29">
        <v>-106</v>
      </c>
      <c r="W29">
        <v>3031.7999999999997</v>
      </c>
      <c r="X29">
        <v>512</v>
      </c>
      <c r="Z29">
        <v>52792.4</v>
      </c>
      <c r="AA29">
        <v>1.1645805078003653</v>
      </c>
      <c r="AI29">
        <v>52792.4</v>
      </c>
      <c r="AJ29">
        <v>1.1645805078003653</v>
      </c>
    </row>
    <row r="30" spans="2:38" x14ac:dyDescent="0.25">
      <c r="B30">
        <v>47760</v>
      </c>
      <c r="C30">
        <v>72206</v>
      </c>
      <c r="D30">
        <v>111542</v>
      </c>
      <c r="E30">
        <v>84848</v>
      </c>
      <c r="F30">
        <v>101126</v>
      </c>
      <c r="H30">
        <v>142566</v>
      </c>
      <c r="J30">
        <f t="shared" si="0"/>
        <v>83496.399999999994</v>
      </c>
      <c r="K30">
        <f t="shared" si="1"/>
        <v>1.7074508601568452</v>
      </c>
      <c r="L30">
        <f t="shared" si="2"/>
        <v>111542</v>
      </c>
      <c r="M30">
        <f t="shared" si="3"/>
        <v>47760</v>
      </c>
      <c r="N30">
        <f t="shared" si="4"/>
        <v>83496.399999999994</v>
      </c>
      <c r="O30">
        <f t="shared" si="5"/>
        <v>63782</v>
      </c>
      <c r="Q30">
        <v>-3804</v>
      </c>
      <c r="R30">
        <v>37</v>
      </c>
      <c r="T30">
        <v>-1890.2000000000116</v>
      </c>
      <c r="U30">
        <v>-212</v>
      </c>
      <c r="W30">
        <v>3898.6</v>
      </c>
      <c r="X30">
        <v>302</v>
      </c>
      <c r="AF30">
        <v>83496.399999999994</v>
      </c>
      <c r="AG30">
        <v>1.7074508601568452</v>
      </c>
      <c r="AK30">
        <v>83496.399999999994</v>
      </c>
      <c r="AL30">
        <v>1.7074508601568452</v>
      </c>
    </row>
    <row r="31" spans="2:38" x14ac:dyDescent="0.25">
      <c r="B31">
        <v>20566</v>
      </c>
      <c r="C31">
        <v>111884</v>
      </c>
      <c r="D31">
        <v>24836</v>
      </c>
      <c r="E31">
        <v>20334</v>
      </c>
      <c r="F31">
        <v>40863</v>
      </c>
      <c r="H31">
        <v>79482</v>
      </c>
      <c r="J31">
        <f t="shared" si="0"/>
        <v>43696.6</v>
      </c>
      <c r="K31">
        <f t="shared" si="1"/>
        <v>1.8189515889108077</v>
      </c>
      <c r="L31">
        <f t="shared" si="2"/>
        <v>111884</v>
      </c>
      <c r="M31">
        <f t="shared" si="3"/>
        <v>20334</v>
      </c>
      <c r="N31">
        <f t="shared" si="4"/>
        <v>43696.6</v>
      </c>
      <c r="O31">
        <f t="shared" si="5"/>
        <v>91550</v>
      </c>
      <c r="Q31">
        <v>-3912</v>
      </c>
      <c r="R31">
        <v>792</v>
      </c>
      <c r="T31">
        <v>2147.1999999999971</v>
      </c>
      <c r="U31">
        <v>68.400000000001455</v>
      </c>
      <c r="W31">
        <v>2235.6</v>
      </c>
      <c r="X31">
        <v>453.6</v>
      </c>
      <c r="AD31">
        <v>43696.6</v>
      </c>
      <c r="AE31">
        <v>1.8189515889108077</v>
      </c>
      <c r="AK31">
        <v>43696.6</v>
      </c>
      <c r="AL31">
        <v>1.8189515889108077</v>
      </c>
    </row>
    <row r="32" spans="2:38" x14ac:dyDescent="0.25">
      <c r="B32">
        <v>50110</v>
      </c>
      <c r="C32">
        <v>6559</v>
      </c>
      <c r="D32">
        <v>17816</v>
      </c>
      <c r="E32">
        <v>99601</v>
      </c>
      <c r="F32">
        <v>6096</v>
      </c>
      <c r="H32">
        <v>42601</v>
      </c>
      <c r="J32">
        <f t="shared" si="0"/>
        <v>36036.400000000001</v>
      </c>
      <c r="K32">
        <f t="shared" si="1"/>
        <v>1.1821658101253176</v>
      </c>
      <c r="L32">
        <f t="shared" si="2"/>
        <v>99601</v>
      </c>
      <c r="M32">
        <f t="shared" si="3"/>
        <v>6096</v>
      </c>
      <c r="N32">
        <f t="shared" si="4"/>
        <v>36036.400000000001</v>
      </c>
      <c r="O32">
        <f t="shared" si="5"/>
        <v>93505</v>
      </c>
      <c r="Q32">
        <v>2503</v>
      </c>
      <c r="R32">
        <v>-285</v>
      </c>
      <c r="T32">
        <v>1153.5999999999985</v>
      </c>
      <c r="U32">
        <v>-38.19999999999709</v>
      </c>
      <c r="W32">
        <v>2810.3999999999996</v>
      </c>
      <c r="X32">
        <v>150.60000000000002</v>
      </c>
      <c r="Z32">
        <v>36036.400000000001</v>
      </c>
      <c r="AA32">
        <v>1.1821658101253176</v>
      </c>
      <c r="AI32">
        <v>36036.400000000001</v>
      </c>
      <c r="AJ32">
        <v>1.1821658101253176</v>
      </c>
    </row>
    <row r="33" spans="2:38" x14ac:dyDescent="0.25">
      <c r="B33">
        <v>101978</v>
      </c>
      <c r="C33">
        <v>11974</v>
      </c>
      <c r="D33">
        <v>77504</v>
      </c>
      <c r="E33">
        <v>121428</v>
      </c>
      <c r="F33">
        <v>84806</v>
      </c>
      <c r="H33">
        <v>129729</v>
      </c>
      <c r="J33">
        <f t="shared" si="0"/>
        <v>79538</v>
      </c>
      <c r="K33">
        <f t="shared" si="1"/>
        <v>1.6310317081143604</v>
      </c>
      <c r="L33">
        <f t="shared" si="2"/>
        <v>121428</v>
      </c>
      <c r="M33">
        <f t="shared" si="3"/>
        <v>11974</v>
      </c>
      <c r="N33">
        <f t="shared" si="4"/>
        <v>79538</v>
      </c>
      <c r="O33">
        <f t="shared" si="5"/>
        <v>109454</v>
      </c>
      <c r="Q33">
        <v>-651</v>
      </c>
      <c r="R33">
        <v>161</v>
      </c>
      <c r="T33">
        <v>227.60000000000582</v>
      </c>
      <c r="U33">
        <v>-267.19999999999709</v>
      </c>
      <c r="W33">
        <v>2807.2000000000003</v>
      </c>
      <c r="X33">
        <v>355.2</v>
      </c>
      <c r="AF33">
        <v>79538</v>
      </c>
      <c r="AG33">
        <v>1.6310317081143604</v>
      </c>
      <c r="AK33">
        <v>79538</v>
      </c>
      <c r="AL33">
        <v>1.6310317081143604</v>
      </c>
    </row>
    <row r="34" spans="2:38" x14ac:dyDescent="0.25">
      <c r="B34">
        <v>96862</v>
      </c>
      <c r="C34">
        <v>60279</v>
      </c>
      <c r="D34">
        <v>70926</v>
      </c>
      <c r="E34">
        <v>119979</v>
      </c>
      <c r="F34">
        <v>106045</v>
      </c>
      <c r="H34">
        <v>97956</v>
      </c>
      <c r="J34">
        <f t="shared" ref="J34:J65" si="6">AVERAGE(B34:F34)</f>
        <v>90818.2</v>
      </c>
      <c r="K34">
        <f t="shared" ref="K34:K65" si="7">H34/J34</f>
        <v>1.078594378659784</v>
      </c>
      <c r="L34">
        <f t="shared" ref="L34:L65" si="8">MAX(B34:F34)</f>
        <v>119979</v>
      </c>
      <c r="M34">
        <f t="shared" ref="M34:M65" si="9">MIN(B34:F34)</f>
        <v>60279</v>
      </c>
      <c r="N34">
        <f t="shared" ref="N34:N65" si="10">AVERAGE(B34:F34)</f>
        <v>90818.2</v>
      </c>
      <c r="O34">
        <f t="shared" ref="O34:O65" si="11">L34-M34</f>
        <v>59700</v>
      </c>
      <c r="Q34">
        <v>-936</v>
      </c>
      <c r="R34">
        <v>730</v>
      </c>
      <c r="T34">
        <v>-1776.1999999999971</v>
      </c>
      <c r="U34">
        <v>295</v>
      </c>
      <c r="W34">
        <v>3157.4</v>
      </c>
      <c r="X34">
        <v>295</v>
      </c>
      <c r="AB34">
        <v>90818.2</v>
      </c>
      <c r="AC34">
        <v>1.078594378659784</v>
      </c>
      <c r="AI34">
        <v>90818.2</v>
      </c>
      <c r="AJ34">
        <v>1.078594378659784</v>
      </c>
    </row>
    <row r="35" spans="2:38" x14ac:dyDescent="0.25">
      <c r="B35">
        <v>39783</v>
      </c>
      <c r="C35">
        <v>76857</v>
      </c>
      <c r="D35">
        <v>98405</v>
      </c>
      <c r="E35">
        <v>90154</v>
      </c>
      <c r="F35">
        <v>117260</v>
      </c>
      <c r="H35">
        <v>134780</v>
      </c>
      <c r="J35">
        <f t="shared" si="6"/>
        <v>84491.8</v>
      </c>
      <c r="K35">
        <f t="shared" si="7"/>
        <v>1.5951843847568639</v>
      </c>
      <c r="L35">
        <f t="shared" si="8"/>
        <v>117260</v>
      </c>
      <c r="M35">
        <f t="shared" si="9"/>
        <v>39783</v>
      </c>
      <c r="N35">
        <f t="shared" si="10"/>
        <v>84491.8</v>
      </c>
      <c r="O35">
        <f t="shared" si="11"/>
        <v>77477</v>
      </c>
      <c r="Q35">
        <v>95</v>
      </c>
      <c r="R35">
        <v>95</v>
      </c>
      <c r="T35">
        <v>-1731.1999999999971</v>
      </c>
      <c r="U35">
        <v>-110.59999999999127</v>
      </c>
      <c r="W35">
        <v>4165.6000000000004</v>
      </c>
      <c r="X35">
        <v>405</v>
      </c>
      <c r="AB35">
        <v>84491.8</v>
      </c>
      <c r="AC35">
        <v>1.5951843847568639</v>
      </c>
      <c r="AK35">
        <v>84491.8</v>
      </c>
      <c r="AL35">
        <v>1.5951843847568639</v>
      </c>
    </row>
    <row r="36" spans="2:38" x14ac:dyDescent="0.25">
      <c r="B36">
        <v>42570</v>
      </c>
      <c r="C36">
        <v>120590</v>
      </c>
      <c r="D36">
        <v>12974</v>
      </c>
      <c r="E36">
        <v>38807</v>
      </c>
      <c r="F36">
        <v>26154</v>
      </c>
      <c r="H36">
        <v>51216</v>
      </c>
      <c r="J36">
        <f t="shared" si="6"/>
        <v>48219</v>
      </c>
      <c r="K36">
        <f t="shared" si="7"/>
        <v>1.0621539227275556</v>
      </c>
      <c r="L36">
        <f t="shared" si="8"/>
        <v>120590</v>
      </c>
      <c r="M36">
        <f t="shared" si="9"/>
        <v>12974</v>
      </c>
      <c r="N36">
        <f t="shared" si="10"/>
        <v>48219</v>
      </c>
      <c r="O36">
        <f t="shared" si="11"/>
        <v>107616</v>
      </c>
      <c r="Q36">
        <v>-4995</v>
      </c>
      <c r="R36">
        <v>-500</v>
      </c>
      <c r="T36">
        <v>1159.1999999999971</v>
      </c>
      <c r="U36">
        <v>24.80000000000291</v>
      </c>
      <c r="W36">
        <v>2020.0000000000002</v>
      </c>
      <c r="X36">
        <v>578</v>
      </c>
      <c r="Z36">
        <v>48219</v>
      </c>
      <c r="AA36">
        <v>1.0621539227275556</v>
      </c>
      <c r="AI36">
        <v>48219</v>
      </c>
      <c r="AJ36">
        <v>1.0621539227275556</v>
      </c>
    </row>
    <row r="37" spans="2:38" x14ac:dyDescent="0.25">
      <c r="B37">
        <v>2693</v>
      </c>
      <c r="C37">
        <v>63517</v>
      </c>
      <c r="D37">
        <v>29021</v>
      </c>
      <c r="E37">
        <v>59233</v>
      </c>
      <c r="F37">
        <v>87892</v>
      </c>
      <c r="H37">
        <v>64714</v>
      </c>
      <c r="J37">
        <f t="shared" si="6"/>
        <v>48471.199999999997</v>
      </c>
      <c r="K37">
        <f t="shared" si="7"/>
        <v>1.335102081235868</v>
      </c>
      <c r="L37">
        <f t="shared" si="8"/>
        <v>87892</v>
      </c>
      <c r="M37">
        <f t="shared" si="9"/>
        <v>2693</v>
      </c>
      <c r="N37">
        <f t="shared" si="10"/>
        <v>48471.199999999997</v>
      </c>
      <c r="O37">
        <f t="shared" si="11"/>
        <v>85199</v>
      </c>
      <c r="Q37">
        <v>2599</v>
      </c>
      <c r="R37">
        <v>112</v>
      </c>
      <c r="T37">
        <v>-876.40000000000146</v>
      </c>
      <c r="U37">
        <v>388.59999999999854</v>
      </c>
      <c r="W37">
        <v>2230</v>
      </c>
      <c r="X37">
        <v>431.40000000000003</v>
      </c>
      <c r="Z37">
        <v>48471.199999999997</v>
      </c>
      <c r="AA37">
        <v>1.335102081235868</v>
      </c>
      <c r="AI37">
        <v>48471.199999999997</v>
      </c>
      <c r="AJ37">
        <v>1.335102081235868</v>
      </c>
    </row>
    <row r="38" spans="2:38" x14ac:dyDescent="0.25">
      <c r="B38">
        <v>30961</v>
      </c>
      <c r="C38">
        <v>74817</v>
      </c>
      <c r="D38">
        <v>61941</v>
      </c>
      <c r="E38">
        <v>117670</v>
      </c>
      <c r="F38">
        <v>17857</v>
      </c>
      <c r="H38">
        <v>102167</v>
      </c>
      <c r="J38">
        <f t="shared" si="6"/>
        <v>60649.2</v>
      </c>
      <c r="K38">
        <f t="shared" si="7"/>
        <v>1.6845564327311819</v>
      </c>
      <c r="L38">
        <f t="shared" si="8"/>
        <v>117670</v>
      </c>
      <c r="M38">
        <f t="shared" si="9"/>
        <v>17857</v>
      </c>
      <c r="N38">
        <f t="shared" si="10"/>
        <v>60649.2</v>
      </c>
      <c r="O38">
        <f t="shared" si="11"/>
        <v>99813</v>
      </c>
      <c r="Q38">
        <v>323</v>
      </c>
      <c r="R38">
        <v>-80</v>
      </c>
      <c r="T38">
        <v>-2425.2000000000044</v>
      </c>
      <c r="U38">
        <v>-553.40000000000146</v>
      </c>
      <c r="W38">
        <v>3972.4</v>
      </c>
      <c r="X38">
        <v>553.4</v>
      </c>
      <c r="AF38">
        <v>60649.2</v>
      </c>
      <c r="AG38">
        <v>1.6845564327311819</v>
      </c>
      <c r="AK38">
        <v>60649.2</v>
      </c>
      <c r="AL38">
        <v>1.6845564327311819</v>
      </c>
    </row>
    <row r="39" spans="2:38" x14ac:dyDescent="0.25">
      <c r="B39">
        <v>34005</v>
      </c>
      <c r="C39">
        <v>104487</v>
      </c>
      <c r="D39">
        <v>9651</v>
      </c>
      <c r="E39">
        <v>88136</v>
      </c>
      <c r="F39">
        <v>58006</v>
      </c>
      <c r="H39">
        <v>108733</v>
      </c>
      <c r="J39">
        <f t="shared" si="6"/>
        <v>58857</v>
      </c>
      <c r="K39">
        <f t="shared" si="7"/>
        <v>1.8474098238102519</v>
      </c>
      <c r="L39">
        <f t="shared" si="8"/>
        <v>104487</v>
      </c>
      <c r="M39">
        <f t="shared" si="9"/>
        <v>9651</v>
      </c>
      <c r="N39">
        <f t="shared" si="10"/>
        <v>58857</v>
      </c>
      <c r="O39">
        <f t="shared" si="11"/>
        <v>94836</v>
      </c>
      <c r="Q39">
        <v>-4058</v>
      </c>
      <c r="R39">
        <v>-739</v>
      </c>
      <c r="T39">
        <v>727.19999999999709</v>
      </c>
      <c r="U39">
        <v>778.19999999999709</v>
      </c>
      <c r="W39">
        <v>3902.3999999999996</v>
      </c>
      <c r="X39">
        <v>778.2</v>
      </c>
      <c r="AD39">
        <v>58857</v>
      </c>
      <c r="AE39">
        <v>1.8474098238102519</v>
      </c>
      <c r="AK39">
        <v>58857</v>
      </c>
      <c r="AL39">
        <v>1.8474098238102519</v>
      </c>
    </row>
    <row r="40" spans="2:38" x14ac:dyDescent="0.25">
      <c r="B40">
        <v>62622</v>
      </c>
      <c r="C40">
        <v>16789</v>
      </c>
      <c r="D40">
        <v>21681</v>
      </c>
      <c r="E40">
        <v>52988</v>
      </c>
      <c r="F40">
        <v>40026</v>
      </c>
      <c r="H40">
        <v>97876</v>
      </c>
      <c r="J40">
        <f t="shared" si="6"/>
        <v>38821.199999999997</v>
      </c>
      <c r="K40">
        <f t="shared" si="7"/>
        <v>2.5211997568338949</v>
      </c>
      <c r="L40">
        <f t="shared" si="8"/>
        <v>62622</v>
      </c>
      <c r="M40">
        <f t="shared" si="9"/>
        <v>16789</v>
      </c>
      <c r="N40">
        <f t="shared" si="10"/>
        <v>38821.199999999997</v>
      </c>
      <c r="O40">
        <f t="shared" si="11"/>
        <v>45833</v>
      </c>
      <c r="Q40">
        <v>1198</v>
      </c>
      <c r="R40">
        <v>25</v>
      </c>
      <c r="T40">
        <v>1281.5999999999985</v>
      </c>
      <c r="U40">
        <v>-63.400000000001455</v>
      </c>
      <c r="W40">
        <v>1654.7999999999997</v>
      </c>
      <c r="X40">
        <v>64.599999999999994</v>
      </c>
      <c r="AD40">
        <v>38821.199999999997</v>
      </c>
      <c r="AE40">
        <v>2.5211997568338949</v>
      </c>
      <c r="AK40">
        <v>38821.199999999997</v>
      </c>
      <c r="AL40">
        <v>2.5211997568338949</v>
      </c>
    </row>
    <row r="41" spans="2:38" x14ac:dyDescent="0.25">
      <c r="B41">
        <v>77937</v>
      </c>
      <c r="C41">
        <v>2746</v>
      </c>
      <c r="D41">
        <v>79831</v>
      </c>
      <c r="E41">
        <v>58094</v>
      </c>
      <c r="F41">
        <v>48949</v>
      </c>
      <c r="H41">
        <v>67070</v>
      </c>
      <c r="J41">
        <f t="shared" si="6"/>
        <v>53511.4</v>
      </c>
      <c r="K41">
        <f t="shared" si="7"/>
        <v>1.2533777849205963</v>
      </c>
      <c r="L41">
        <f t="shared" si="8"/>
        <v>79831</v>
      </c>
      <c r="M41">
        <f t="shared" si="9"/>
        <v>2746</v>
      </c>
      <c r="N41">
        <f t="shared" si="10"/>
        <v>53511.4</v>
      </c>
      <c r="O41">
        <f t="shared" si="11"/>
        <v>77085</v>
      </c>
      <c r="Q41">
        <v>-1933</v>
      </c>
      <c r="R41">
        <v>-336</v>
      </c>
      <c r="T41">
        <v>-1912.4000000000015</v>
      </c>
      <c r="U41">
        <v>-197.19999999999709</v>
      </c>
      <c r="W41">
        <v>1912.4</v>
      </c>
      <c r="X41">
        <v>232.79999999999998</v>
      </c>
      <c r="Z41">
        <v>53511.4</v>
      </c>
      <c r="AA41">
        <v>1.2533777849205963</v>
      </c>
      <c r="AI41">
        <v>53511.4</v>
      </c>
      <c r="AJ41">
        <v>1.2533777849205963</v>
      </c>
    </row>
    <row r="42" spans="2:38" x14ac:dyDescent="0.25">
      <c r="B42">
        <v>117542</v>
      </c>
      <c r="C42">
        <v>89092</v>
      </c>
      <c r="D42">
        <v>45265</v>
      </c>
      <c r="E42">
        <v>95225</v>
      </c>
      <c r="F42">
        <v>38946</v>
      </c>
      <c r="H42">
        <v>125293</v>
      </c>
      <c r="J42">
        <f t="shared" si="6"/>
        <v>77214</v>
      </c>
      <c r="K42">
        <f t="shared" si="7"/>
        <v>1.6226720542906727</v>
      </c>
      <c r="L42">
        <f t="shared" si="8"/>
        <v>117542</v>
      </c>
      <c r="M42">
        <f t="shared" si="9"/>
        <v>38946</v>
      </c>
      <c r="N42">
        <f t="shared" si="10"/>
        <v>77214</v>
      </c>
      <c r="O42">
        <f t="shared" si="11"/>
        <v>78596</v>
      </c>
      <c r="Q42">
        <v>-2750</v>
      </c>
      <c r="R42">
        <v>-171</v>
      </c>
      <c r="T42">
        <v>462</v>
      </c>
      <c r="U42">
        <v>-205</v>
      </c>
      <c r="W42">
        <v>972.40000000000009</v>
      </c>
      <c r="X42">
        <v>485.8</v>
      </c>
      <c r="AF42">
        <v>77214</v>
      </c>
      <c r="AG42">
        <v>1.6226720542906727</v>
      </c>
      <c r="AK42">
        <v>77214</v>
      </c>
      <c r="AL42">
        <v>1.6226720542906727</v>
      </c>
    </row>
    <row r="43" spans="2:38" x14ac:dyDescent="0.25">
      <c r="B43">
        <v>107525</v>
      </c>
      <c r="C43">
        <v>45405</v>
      </c>
      <c r="D43">
        <v>52580</v>
      </c>
      <c r="E43">
        <v>39109</v>
      </c>
      <c r="F43">
        <v>99987</v>
      </c>
      <c r="H43">
        <v>113044</v>
      </c>
      <c r="J43">
        <f t="shared" si="6"/>
        <v>68921.2</v>
      </c>
      <c r="K43">
        <f t="shared" si="7"/>
        <v>1.6401919873710846</v>
      </c>
      <c r="L43">
        <f t="shared" si="8"/>
        <v>107525</v>
      </c>
      <c r="M43">
        <f t="shared" si="9"/>
        <v>39109</v>
      </c>
      <c r="N43">
        <f t="shared" si="10"/>
        <v>68921.2</v>
      </c>
      <c r="O43">
        <f t="shared" si="11"/>
        <v>68416</v>
      </c>
      <c r="Q43">
        <v>-1223</v>
      </c>
      <c r="R43">
        <v>308</v>
      </c>
      <c r="T43">
        <v>-327.80000000000291</v>
      </c>
      <c r="U43">
        <v>72.399999999994179</v>
      </c>
      <c r="W43">
        <v>2935.8</v>
      </c>
      <c r="X43">
        <v>248.40000000000003</v>
      </c>
      <c r="AF43">
        <v>68921.2</v>
      </c>
      <c r="AG43">
        <v>1.6401919873710846</v>
      </c>
      <c r="AK43">
        <v>68921.2</v>
      </c>
      <c r="AL43">
        <v>1.6401919873710846</v>
      </c>
    </row>
    <row r="44" spans="2:38" x14ac:dyDescent="0.25">
      <c r="B44">
        <v>105577</v>
      </c>
      <c r="C44">
        <v>23108</v>
      </c>
      <c r="D44">
        <v>3596</v>
      </c>
      <c r="E44">
        <v>114554</v>
      </c>
      <c r="F44">
        <v>98915</v>
      </c>
      <c r="H44">
        <v>116375</v>
      </c>
      <c r="J44">
        <f t="shared" si="6"/>
        <v>69150</v>
      </c>
      <c r="K44">
        <f t="shared" si="7"/>
        <v>1.6829356471438901</v>
      </c>
      <c r="L44">
        <f t="shared" si="8"/>
        <v>114554</v>
      </c>
      <c r="M44">
        <f t="shared" si="9"/>
        <v>3596</v>
      </c>
      <c r="N44">
        <f t="shared" si="10"/>
        <v>69150</v>
      </c>
      <c r="O44">
        <f t="shared" si="11"/>
        <v>110958</v>
      </c>
      <c r="Q44">
        <v>17</v>
      </c>
      <c r="R44">
        <v>-222</v>
      </c>
      <c r="T44">
        <v>2041.1999999999971</v>
      </c>
      <c r="U44">
        <v>127.80000000000291</v>
      </c>
      <c r="W44">
        <v>2441.1999999999998</v>
      </c>
      <c r="X44">
        <v>402.2</v>
      </c>
      <c r="AF44">
        <v>69150</v>
      </c>
      <c r="AG44">
        <v>1.6829356471438901</v>
      </c>
      <c r="AK44">
        <v>69150</v>
      </c>
      <c r="AL44">
        <v>1.6829356471438901</v>
      </c>
    </row>
    <row r="45" spans="2:38" x14ac:dyDescent="0.25">
      <c r="B45">
        <v>53396</v>
      </c>
      <c r="C45">
        <v>9392</v>
      </c>
      <c r="D45">
        <v>23911</v>
      </c>
      <c r="E45">
        <v>15986</v>
      </c>
      <c r="F45">
        <v>55757</v>
      </c>
      <c r="H45">
        <v>48384</v>
      </c>
      <c r="J45">
        <f t="shared" si="6"/>
        <v>31688.400000000001</v>
      </c>
      <c r="K45">
        <f t="shared" si="7"/>
        <v>1.5268678759419849</v>
      </c>
      <c r="L45">
        <f t="shared" si="8"/>
        <v>55757</v>
      </c>
      <c r="M45">
        <f t="shared" si="9"/>
        <v>9392</v>
      </c>
      <c r="N45">
        <f t="shared" si="10"/>
        <v>31688.400000000001</v>
      </c>
      <c r="O45">
        <f t="shared" si="11"/>
        <v>46365</v>
      </c>
      <c r="Q45">
        <v>5703</v>
      </c>
      <c r="R45">
        <v>194</v>
      </c>
      <c r="T45">
        <v>28.200000000000728</v>
      </c>
      <c r="U45">
        <v>80.200000000000728</v>
      </c>
      <c r="W45">
        <v>3500.6000000000004</v>
      </c>
      <c r="X45">
        <v>265.40000000000003</v>
      </c>
      <c r="Z45">
        <v>31688.400000000001</v>
      </c>
      <c r="AA45">
        <v>1.5268678759419849</v>
      </c>
      <c r="AK45">
        <v>31688.400000000001</v>
      </c>
      <c r="AL45">
        <v>1.5268678759419849</v>
      </c>
    </row>
    <row r="46" spans="2:38" x14ac:dyDescent="0.25">
      <c r="B46">
        <v>83038</v>
      </c>
      <c r="C46">
        <v>24431</v>
      </c>
      <c r="D46">
        <v>28958</v>
      </c>
      <c r="E46">
        <v>40632</v>
      </c>
      <c r="F46">
        <v>67438</v>
      </c>
      <c r="H46">
        <v>85948</v>
      </c>
      <c r="J46">
        <f t="shared" si="6"/>
        <v>48899.4</v>
      </c>
      <c r="K46">
        <f t="shared" si="7"/>
        <v>1.7576493781109788</v>
      </c>
      <c r="L46">
        <f t="shared" si="8"/>
        <v>83038</v>
      </c>
      <c r="M46">
        <f t="shared" si="9"/>
        <v>24431</v>
      </c>
      <c r="N46">
        <f t="shared" si="10"/>
        <v>48899.4</v>
      </c>
      <c r="O46">
        <f t="shared" si="11"/>
        <v>58607</v>
      </c>
      <c r="Q46">
        <v>1816</v>
      </c>
      <c r="R46">
        <v>997</v>
      </c>
      <c r="T46">
        <v>781.80000000000291</v>
      </c>
      <c r="U46">
        <v>29.80000000000291</v>
      </c>
      <c r="W46">
        <v>2137.4</v>
      </c>
      <c r="X46">
        <v>37.4</v>
      </c>
      <c r="AD46">
        <v>48899.4</v>
      </c>
      <c r="AE46">
        <v>1.7576493781109788</v>
      </c>
      <c r="AK46">
        <v>48899.4</v>
      </c>
      <c r="AL46">
        <v>1.7576493781109788</v>
      </c>
    </row>
    <row r="47" spans="2:38" x14ac:dyDescent="0.25">
      <c r="B47">
        <v>58269</v>
      </c>
      <c r="C47">
        <v>23809</v>
      </c>
      <c r="D47">
        <v>22648</v>
      </c>
      <c r="E47">
        <v>90261</v>
      </c>
      <c r="F47">
        <v>96476</v>
      </c>
      <c r="H47">
        <v>64155</v>
      </c>
      <c r="J47">
        <f t="shared" si="6"/>
        <v>58292.6</v>
      </c>
      <c r="K47">
        <f t="shared" si="7"/>
        <v>1.1005685112690118</v>
      </c>
      <c r="L47">
        <f t="shared" si="8"/>
        <v>96476</v>
      </c>
      <c r="M47">
        <f t="shared" si="9"/>
        <v>22648</v>
      </c>
      <c r="N47">
        <f t="shared" si="10"/>
        <v>58292.6</v>
      </c>
      <c r="O47">
        <f t="shared" si="11"/>
        <v>73828</v>
      </c>
      <c r="Q47">
        <v>2163</v>
      </c>
      <c r="R47">
        <v>0</v>
      </c>
      <c r="T47">
        <v>-1952.8000000000029</v>
      </c>
      <c r="U47">
        <v>-46.200000000004366</v>
      </c>
      <c r="W47">
        <v>1952.8</v>
      </c>
      <c r="X47">
        <v>438.2</v>
      </c>
      <c r="AB47">
        <v>58292.6</v>
      </c>
      <c r="AC47">
        <v>1.1005685112690118</v>
      </c>
      <c r="AI47">
        <v>58292.6</v>
      </c>
      <c r="AJ47">
        <v>1.1005685112690118</v>
      </c>
    </row>
    <row r="48" spans="2:38" x14ac:dyDescent="0.25">
      <c r="B48">
        <v>29705</v>
      </c>
      <c r="C48">
        <v>67897</v>
      </c>
      <c r="D48">
        <v>66979</v>
      </c>
      <c r="E48">
        <v>117385</v>
      </c>
      <c r="F48">
        <v>77178</v>
      </c>
      <c r="H48">
        <v>81912</v>
      </c>
      <c r="J48">
        <f t="shared" si="6"/>
        <v>71828.800000000003</v>
      </c>
      <c r="K48">
        <f t="shared" si="7"/>
        <v>1.1403782326866103</v>
      </c>
      <c r="L48">
        <f t="shared" si="8"/>
        <v>117385</v>
      </c>
      <c r="M48">
        <f t="shared" si="9"/>
        <v>29705</v>
      </c>
      <c r="N48">
        <f t="shared" si="10"/>
        <v>71828.800000000003</v>
      </c>
      <c r="O48">
        <f t="shared" si="11"/>
        <v>87680</v>
      </c>
      <c r="Q48">
        <v>-3942</v>
      </c>
      <c r="R48">
        <v>-1</v>
      </c>
      <c r="T48">
        <v>-2537</v>
      </c>
      <c r="U48">
        <v>18.400000000008731</v>
      </c>
      <c r="W48">
        <v>2537</v>
      </c>
      <c r="X48">
        <v>300</v>
      </c>
      <c r="AB48">
        <v>71828.800000000003</v>
      </c>
      <c r="AC48">
        <v>1.1403782326866103</v>
      </c>
      <c r="AI48">
        <v>71828.800000000003</v>
      </c>
      <c r="AJ48">
        <v>1.1403782326866103</v>
      </c>
    </row>
    <row r="49" spans="2:38" x14ac:dyDescent="0.25">
      <c r="B49">
        <v>5214</v>
      </c>
      <c r="C49">
        <v>17417</v>
      </c>
      <c r="D49">
        <v>9846</v>
      </c>
      <c r="E49">
        <v>51168</v>
      </c>
      <c r="F49">
        <v>114432</v>
      </c>
      <c r="H49">
        <v>94523</v>
      </c>
      <c r="J49">
        <f t="shared" si="6"/>
        <v>39615.4</v>
      </c>
      <c r="K49">
        <f t="shared" si="7"/>
        <v>2.3860165491197867</v>
      </c>
      <c r="L49">
        <f t="shared" si="8"/>
        <v>114432</v>
      </c>
      <c r="M49">
        <f t="shared" si="9"/>
        <v>5214</v>
      </c>
      <c r="N49">
        <f t="shared" si="10"/>
        <v>39615.4</v>
      </c>
      <c r="O49">
        <f t="shared" si="11"/>
        <v>109218</v>
      </c>
      <c r="Q49">
        <v>-1909</v>
      </c>
      <c r="R49">
        <v>0</v>
      </c>
      <c r="T49">
        <v>-408.79999999999563</v>
      </c>
      <c r="U49">
        <v>115.80000000000291</v>
      </c>
      <c r="W49">
        <v>1690</v>
      </c>
      <c r="X49">
        <v>297.39999999999998</v>
      </c>
      <c r="AD49">
        <v>39615.4</v>
      </c>
      <c r="AE49">
        <v>2.3860165491197867</v>
      </c>
      <c r="AK49">
        <v>39615.4</v>
      </c>
      <c r="AL49">
        <v>2.3860165491197867</v>
      </c>
    </row>
    <row r="50" spans="2:38" x14ac:dyDescent="0.25">
      <c r="B50">
        <v>103336</v>
      </c>
      <c r="C50">
        <v>70135</v>
      </c>
      <c r="D50">
        <v>83102</v>
      </c>
      <c r="E50">
        <v>106324</v>
      </c>
      <c r="F50">
        <v>94810</v>
      </c>
      <c r="H50">
        <v>104148</v>
      </c>
      <c r="J50">
        <f t="shared" si="6"/>
        <v>91541.4</v>
      </c>
      <c r="K50">
        <f t="shared" si="7"/>
        <v>1.1377147389050202</v>
      </c>
      <c r="L50">
        <f t="shared" si="8"/>
        <v>106324</v>
      </c>
      <c r="M50">
        <f t="shared" si="9"/>
        <v>70135</v>
      </c>
      <c r="N50">
        <f t="shared" si="10"/>
        <v>91541.4</v>
      </c>
      <c r="O50">
        <f t="shared" si="11"/>
        <v>36189</v>
      </c>
      <c r="Q50">
        <v>828</v>
      </c>
      <c r="R50">
        <v>484</v>
      </c>
      <c r="T50">
        <v>4.7999999999883585</v>
      </c>
      <c r="U50">
        <v>-360</v>
      </c>
      <c r="W50">
        <v>2344.7999999999997</v>
      </c>
      <c r="X50">
        <v>404.79999999999995</v>
      </c>
      <c r="AB50">
        <v>91541.4</v>
      </c>
      <c r="AC50">
        <v>1.1377147389050202</v>
      </c>
      <c r="AI50">
        <v>91541.4</v>
      </c>
      <c r="AJ50">
        <v>1.1377147389050202</v>
      </c>
    </row>
    <row r="51" spans="2:38" x14ac:dyDescent="0.25">
      <c r="B51">
        <v>29947</v>
      </c>
      <c r="C51">
        <v>46007</v>
      </c>
      <c r="D51">
        <v>19718</v>
      </c>
      <c r="E51">
        <v>3008</v>
      </c>
      <c r="F51">
        <v>82005</v>
      </c>
      <c r="H51">
        <v>84641</v>
      </c>
      <c r="J51">
        <f t="shared" si="6"/>
        <v>36137</v>
      </c>
      <c r="K51">
        <f t="shared" si="7"/>
        <v>2.3422254199297119</v>
      </c>
      <c r="L51">
        <f t="shared" si="8"/>
        <v>82005</v>
      </c>
      <c r="M51">
        <f t="shared" si="9"/>
        <v>3008</v>
      </c>
      <c r="N51">
        <f t="shared" si="10"/>
        <v>36137</v>
      </c>
      <c r="O51">
        <f t="shared" si="11"/>
        <v>78997</v>
      </c>
      <c r="Q51">
        <v>1370</v>
      </c>
      <c r="R51">
        <v>786</v>
      </c>
      <c r="T51">
        <v>344</v>
      </c>
      <c r="U51">
        <v>13.400000000001455</v>
      </c>
      <c r="W51">
        <v>2871.2</v>
      </c>
      <c r="X51">
        <v>125.4</v>
      </c>
      <c r="AD51">
        <v>36137</v>
      </c>
      <c r="AE51">
        <v>2.3422254199297119</v>
      </c>
      <c r="AK51">
        <v>36137</v>
      </c>
      <c r="AL51">
        <v>2.3422254199297119</v>
      </c>
    </row>
    <row r="52" spans="2:38" x14ac:dyDescent="0.25">
      <c r="B52">
        <v>69995</v>
      </c>
      <c r="C52">
        <v>116309</v>
      </c>
      <c r="D52">
        <v>34993</v>
      </c>
      <c r="E52">
        <v>14135</v>
      </c>
      <c r="F52">
        <v>29079</v>
      </c>
      <c r="H52">
        <v>68168</v>
      </c>
      <c r="J52">
        <f t="shared" si="6"/>
        <v>52902.2</v>
      </c>
      <c r="K52">
        <f t="shared" si="7"/>
        <v>1.2885664490323654</v>
      </c>
      <c r="L52">
        <f t="shared" si="8"/>
        <v>116309</v>
      </c>
      <c r="M52">
        <f t="shared" si="9"/>
        <v>14135</v>
      </c>
      <c r="N52">
        <f t="shared" si="10"/>
        <v>52902.2</v>
      </c>
      <c r="O52">
        <f t="shared" si="11"/>
        <v>102174</v>
      </c>
      <c r="Q52">
        <v>-2065</v>
      </c>
      <c r="R52">
        <v>699</v>
      </c>
      <c r="T52">
        <v>-1562.2000000000044</v>
      </c>
      <c r="U52">
        <v>213.39999999999418</v>
      </c>
      <c r="W52">
        <v>2566.6</v>
      </c>
      <c r="X52">
        <v>258.20000000000005</v>
      </c>
      <c r="Z52">
        <v>52902.2</v>
      </c>
      <c r="AA52">
        <v>1.2885664490323654</v>
      </c>
      <c r="AI52">
        <v>52902.2</v>
      </c>
      <c r="AJ52">
        <v>1.2885664490323654</v>
      </c>
    </row>
    <row r="53" spans="2:38" x14ac:dyDescent="0.25">
      <c r="B53">
        <v>20665</v>
      </c>
      <c r="C53">
        <v>72425</v>
      </c>
      <c r="D53">
        <v>46939</v>
      </c>
      <c r="E53">
        <v>12283</v>
      </c>
      <c r="F53">
        <v>60570</v>
      </c>
      <c r="H53">
        <v>96147</v>
      </c>
      <c r="J53">
        <f t="shared" si="6"/>
        <v>42576.4</v>
      </c>
      <c r="K53">
        <f t="shared" si="7"/>
        <v>2.2582228652492931</v>
      </c>
      <c r="L53">
        <f t="shared" si="8"/>
        <v>72425</v>
      </c>
      <c r="M53">
        <f t="shared" si="9"/>
        <v>12283</v>
      </c>
      <c r="N53">
        <f t="shared" si="10"/>
        <v>42576.4</v>
      </c>
      <c r="O53">
        <f t="shared" si="11"/>
        <v>60142</v>
      </c>
      <c r="Q53">
        <v>3528</v>
      </c>
      <c r="R53">
        <v>6</v>
      </c>
      <c r="T53">
        <v>-2195.5999999999985</v>
      </c>
      <c r="U53">
        <v>-150.40000000000146</v>
      </c>
      <c r="W53">
        <v>4243.2000000000007</v>
      </c>
      <c r="X53">
        <v>185.20000000000002</v>
      </c>
      <c r="AD53">
        <v>42576.4</v>
      </c>
      <c r="AE53">
        <v>2.2582228652492931</v>
      </c>
      <c r="AK53">
        <v>42576.4</v>
      </c>
      <c r="AL53">
        <v>2.2582228652492931</v>
      </c>
    </row>
    <row r="54" spans="2:38" x14ac:dyDescent="0.25">
      <c r="B54">
        <v>14768</v>
      </c>
      <c r="C54">
        <v>4397</v>
      </c>
      <c r="D54">
        <v>84373</v>
      </c>
      <c r="E54">
        <v>57884</v>
      </c>
      <c r="F54">
        <v>83659</v>
      </c>
      <c r="H54">
        <v>63332</v>
      </c>
      <c r="J54">
        <f t="shared" si="6"/>
        <v>49016.2</v>
      </c>
      <c r="K54">
        <f t="shared" si="7"/>
        <v>1.2920626241936339</v>
      </c>
      <c r="L54">
        <f t="shared" si="8"/>
        <v>84373</v>
      </c>
      <c r="M54">
        <f t="shared" si="9"/>
        <v>4397</v>
      </c>
      <c r="N54">
        <f t="shared" si="10"/>
        <v>49016.2</v>
      </c>
      <c r="O54">
        <f t="shared" si="11"/>
        <v>79976</v>
      </c>
      <c r="Q54">
        <v>1709</v>
      </c>
      <c r="R54">
        <v>470</v>
      </c>
      <c r="T54">
        <v>62.19999999999709</v>
      </c>
      <c r="U54">
        <v>81.599999999998545</v>
      </c>
      <c r="W54">
        <v>3911.8</v>
      </c>
      <c r="X54">
        <v>323.2</v>
      </c>
      <c r="Z54">
        <v>49016.2</v>
      </c>
      <c r="AA54">
        <v>1.2920626241936339</v>
      </c>
      <c r="AK54">
        <v>49016.2</v>
      </c>
      <c r="AL54">
        <v>1.2920626241936339</v>
      </c>
    </row>
    <row r="55" spans="2:38" x14ac:dyDescent="0.25">
      <c r="B55">
        <v>3324</v>
      </c>
      <c r="C55">
        <v>56056</v>
      </c>
      <c r="D55">
        <v>81638</v>
      </c>
      <c r="E55">
        <v>3684</v>
      </c>
      <c r="F55">
        <v>95169</v>
      </c>
      <c r="H55">
        <v>82631</v>
      </c>
      <c r="J55">
        <f t="shared" si="6"/>
        <v>47974.2</v>
      </c>
      <c r="K55">
        <f t="shared" si="7"/>
        <v>1.7224049593323079</v>
      </c>
      <c r="L55">
        <f t="shared" si="8"/>
        <v>95169</v>
      </c>
      <c r="M55">
        <f t="shared" si="9"/>
        <v>3324</v>
      </c>
      <c r="N55">
        <f t="shared" si="10"/>
        <v>47974.2</v>
      </c>
      <c r="O55">
        <f t="shared" si="11"/>
        <v>91845</v>
      </c>
      <c r="Q55">
        <v>1943</v>
      </c>
      <c r="R55">
        <v>93</v>
      </c>
      <c r="T55">
        <v>-1029</v>
      </c>
      <c r="U55">
        <v>-126</v>
      </c>
      <c r="W55">
        <v>2208.6</v>
      </c>
      <c r="X55">
        <v>443.2</v>
      </c>
      <c r="AD55">
        <v>47974.2</v>
      </c>
      <c r="AE55">
        <v>1.7224049593323079</v>
      </c>
      <c r="AK55">
        <v>47974.2</v>
      </c>
      <c r="AL55">
        <v>1.7224049593323079</v>
      </c>
    </row>
    <row r="56" spans="2:38" x14ac:dyDescent="0.25">
      <c r="B56">
        <v>36891</v>
      </c>
      <c r="C56">
        <v>61396</v>
      </c>
      <c r="D56">
        <v>30497</v>
      </c>
      <c r="E56">
        <v>19605</v>
      </c>
      <c r="F56">
        <v>102340</v>
      </c>
      <c r="H56">
        <v>114319</v>
      </c>
      <c r="J56">
        <f t="shared" si="6"/>
        <v>50145.8</v>
      </c>
      <c r="K56">
        <f t="shared" si="7"/>
        <v>2.2797323006114172</v>
      </c>
      <c r="L56">
        <f t="shared" si="8"/>
        <v>102340</v>
      </c>
      <c r="M56">
        <f t="shared" si="9"/>
        <v>19605</v>
      </c>
      <c r="N56">
        <f t="shared" si="10"/>
        <v>50145.8</v>
      </c>
      <c r="O56">
        <f t="shared" si="11"/>
        <v>82735</v>
      </c>
      <c r="Q56">
        <v>3742</v>
      </c>
      <c r="R56">
        <v>432</v>
      </c>
      <c r="T56">
        <v>429.20000000000437</v>
      </c>
      <c r="U56">
        <v>153</v>
      </c>
      <c r="W56">
        <v>2054</v>
      </c>
      <c r="X56">
        <v>214.2</v>
      </c>
      <c r="AD56">
        <v>50145.8</v>
      </c>
      <c r="AE56">
        <v>2.2797323006114172</v>
      </c>
      <c r="AK56">
        <v>50145.8</v>
      </c>
      <c r="AL56">
        <v>2.2797323006114172</v>
      </c>
    </row>
    <row r="57" spans="2:38" x14ac:dyDescent="0.25">
      <c r="B57">
        <v>12729</v>
      </c>
      <c r="C57">
        <v>48270</v>
      </c>
      <c r="D57">
        <v>61321</v>
      </c>
      <c r="E57">
        <v>91740</v>
      </c>
      <c r="F57">
        <v>68961</v>
      </c>
      <c r="H57">
        <v>69105</v>
      </c>
      <c r="J57">
        <f t="shared" si="6"/>
        <v>56604.2</v>
      </c>
      <c r="K57">
        <f t="shared" si="7"/>
        <v>1.2208458029616178</v>
      </c>
      <c r="L57">
        <f t="shared" si="8"/>
        <v>91740</v>
      </c>
      <c r="M57">
        <f t="shared" si="9"/>
        <v>12729</v>
      </c>
      <c r="N57">
        <f t="shared" si="10"/>
        <v>56604.2</v>
      </c>
      <c r="O57">
        <f t="shared" si="11"/>
        <v>79011</v>
      </c>
      <c r="Q57">
        <v>-2235</v>
      </c>
      <c r="R57">
        <v>76</v>
      </c>
      <c r="T57">
        <v>3394.3999999999942</v>
      </c>
      <c r="U57">
        <v>165.59999999999854</v>
      </c>
      <c r="W57">
        <v>3500.0000000000005</v>
      </c>
      <c r="X57">
        <v>165.6</v>
      </c>
      <c r="Z57">
        <v>56604.2</v>
      </c>
      <c r="AA57">
        <v>1.2208458029616178</v>
      </c>
      <c r="AI57">
        <v>56604.2</v>
      </c>
      <c r="AJ57">
        <v>1.2208458029616178</v>
      </c>
    </row>
    <row r="58" spans="2:38" x14ac:dyDescent="0.25">
      <c r="B58">
        <v>46667</v>
      </c>
      <c r="C58">
        <v>119830</v>
      </c>
      <c r="D58">
        <v>60293</v>
      </c>
      <c r="E58">
        <v>11156</v>
      </c>
      <c r="F58">
        <v>21965</v>
      </c>
      <c r="H58">
        <v>110444</v>
      </c>
      <c r="J58">
        <f t="shared" si="6"/>
        <v>51982.2</v>
      </c>
      <c r="K58">
        <f t="shared" si="7"/>
        <v>2.1246503610851408</v>
      </c>
      <c r="L58">
        <f t="shared" si="8"/>
        <v>119830</v>
      </c>
      <c r="M58">
        <f t="shared" si="9"/>
        <v>11156</v>
      </c>
      <c r="N58">
        <f t="shared" si="10"/>
        <v>51982.2</v>
      </c>
      <c r="O58">
        <f t="shared" si="11"/>
        <v>108674</v>
      </c>
      <c r="Q58">
        <v>2573</v>
      </c>
      <c r="R58">
        <v>131</v>
      </c>
      <c r="T58">
        <v>-1941</v>
      </c>
      <c r="U58">
        <v>87</v>
      </c>
      <c r="W58">
        <v>1961</v>
      </c>
      <c r="X58">
        <v>173</v>
      </c>
      <c r="AD58">
        <v>51982.2</v>
      </c>
      <c r="AE58">
        <v>2.1246503610851408</v>
      </c>
      <c r="AK58">
        <v>51982.2</v>
      </c>
      <c r="AL58">
        <v>2.1246503610851408</v>
      </c>
    </row>
    <row r="59" spans="2:38" x14ac:dyDescent="0.25">
      <c r="B59">
        <v>116270</v>
      </c>
      <c r="C59">
        <v>47287</v>
      </c>
      <c r="D59">
        <v>104220</v>
      </c>
      <c r="E59">
        <v>90858</v>
      </c>
      <c r="F59">
        <v>121159</v>
      </c>
      <c r="H59">
        <v>127843</v>
      </c>
      <c r="J59">
        <f t="shared" si="6"/>
        <v>95958.8</v>
      </c>
      <c r="K59">
        <f t="shared" si="7"/>
        <v>1.3322696824053657</v>
      </c>
      <c r="L59">
        <f t="shared" si="8"/>
        <v>121159</v>
      </c>
      <c r="M59">
        <f t="shared" si="9"/>
        <v>47287</v>
      </c>
      <c r="N59">
        <f t="shared" si="10"/>
        <v>95958.8</v>
      </c>
      <c r="O59">
        <f t="shared" si="11"/>
        <v>73872</v>
      </c>
      <c r="Q59">
        <v>-2168</v>
      </c>
      <c r="R59">
        <v>126</v>
      </c>
      <c r="T59">
        <v>2921.6000000000058</v>
      </c>
      <c r="U59">
        <v>-250.59999999999127</v>
      </c>
      <c r="W59">
        <v>3298</v>
      </c>
      <c r="X59">
        <v>319</v>
      </c>
      <c r="AB59">
        <v>95958.8</v>
      </c>
      <c r="AC59">
        <v>1.3322696824053657</v>
      </c>
      <c r="AI59">
        <v>95958.8</v>
      </c>
      <c r="AJ59">
        <v>1.3322696824053657</v>
      </c>
    </row>
    <row r="60" spans="2:38" x14ac:dyDescent="0.25">
      <c r="B60">
        <v>109915</v>
      </c>
      <c r="C60">
        <v>47644</v>
      </c>
      <c r="D60">
        <v>24119</v>
      </c>
      <c r="E60">
        <v>100295</v>
      </c>
      <c r="F60">
        <v>111629</v>
      </c>
      <c r="H60">
        <v>126189</v>
      </c>
      <c r="J60">
        <f t="shared" si="6"/>
        <v>78720.399999999994</v>
      </c>
      <c r="K60">
        <f t="shared" si="7"/>
        <v>1.6030025253936719</v>
      </c>
      <c r="L60">
        <f t="shared" si="8"/>
        <v>111629</v>
      </c>
      <c r="M60">
        <f t="shared" si="9"/>
        <v>24119</v>
      </c>
      <c r="N60">
        <f t="shared" si="10"/>
        <v>78720.399999999994</v>
      </c>
      <c r="O60">
        <f t="shared" si="11"/>
        <v>87510</v>
      </c>
      <c r="Q60">
        <v>3435</v>
      </c>
      <c r="R60">
        <v>0</v>
      </c>
      <c r="T60">
        <v>-3123.8000000000029</v>
      </c>
      <c r="U60">
        <v>272.79999999998836</v>
      </c>
      <c r="W60">
        <v>3123.8</v>
      </c>
      <c r="X60">
        <v>538.79999999999995</v>
      </c>
      <c r="AB60">
        <v>78720.399999999994</v>
      </c>
      <c r="AC60">
        <v>1.6030025253936719</v>
      </c>
      <c r="AK60">
        <v>78720.399999999994</v>
      </c>
      <c r="AL60">
        <v>1.6030025253936719</v>
      </c>
    </row>
    <row r="61" spans="2:38" x14ac:dyDescent="0.25">
      <c r="B61">
        <v>93856</v>
      </c>
      <c r="C61">
        <v>74424</v>
      </c>
      <c r="D61">
        <v>48483</v>
      </c>
      <c r="E61">
        <v>117675</v>
      </c>
      <c r="F61">
        <v>24385</v>
      </c>
      <c r="H61">
        <v>126584</v>
      </c>
      <c r="J61">
        <f t="shared" si="6"/>
        <v>71764.600000000006</v>
      </c>
      <c r="K61">
        <f t="shared" si="7"/>
        <v>1.7638780122790343</v>
      </c>
      <c r="L61">
        <f t="shared" si="8"/>
        <v>117675</v>
      </c>
      <c r="M61">
        <f t="shared" si="9"/>
        <v>24385</v>
      </c>
      <c r="N61">
        <f t="shared" si="10"/>
        <v>71764.600000000006</v>
      </c>
      <c r="O61">
        <f t="shared" si="11"/>
        <v>93290</v>
      </c>
      <c r="Q61">
        <v>-3058</v>
      </c>
      <c r="R61">
        <v>0</v>
      </c>
      <c r="T61">
        <v>-584</v>
      </c>
      <c r="U61">
        <v>128</v>
      </c>
      <c r="W61">
        <v>2544</v>
      </c>
      <c r="X61">
        <v>131.6</v>
      </c>
      <c r="AF61">
        <v>71764.600000000006</v>
      </c>
      <c r="AG61">
        <v>1.7638780122790343</v>
      </c>
      <c r="AK61">
        <v>71764.600000000006</v>
      </c>
      <c r="AL61">
        <v>1.7638780122790343</v>
      </c>
    </row>
    <row r="62" spans="2:38" x14ac:dyDescent="0.25">
      <c r="B62">
        <v>16935</v>
      </c>
      <c r="C62">
        <v>120728</v>
      </c>
      <c r="D62">
        <v>4327</v>
      </c>
      <c r="E62">
        <v>33280</v>
      </c>
      <c r="F62">
        <v>17823</v>
      </c>
      <c r="H62">
        <v>98595</v>
      </c>
      <c r="J62">
        <f t="shared" si="6"/>
        <v>38618.6</v>
      </c>
      <c r="K62">
        <f t="shared" si="7"/>
        <v>2.5530443879374189</v>
      </c>
      <c r="L62">
        <f t="shared" si="8"/>
        <v>120728</v>
      </c>
      <c r="M62">
        <f t="shared" si="9"/>
        <v>4327</v>
      </c>
      <c r="N62">
        <f t="shared" si="10"/>
        <v>38618.6</v>
      </c>
      <c r="O62">
        <f t="shared" si="11"/>
        <v>116401</v>
      </c>
      <c r="Q62">
        <v>3147</v>
      </c>
      <c r="R62">
        <v>-10</v>
      </c>
      <c r="T62">
        <v>2309</v>
      </c>
      <c r="U62">
        <v>-278.59999999999854</v>
      </c>
      <c r="W62">
        <v>2309</v>
      </c>
      <c r="X62">
        <v>342.6</v>
      </c>
      <c r="AD62">
        <v>38618.6</v>
      </c>
      <c r="AE62">
        <v>2.5530443879374189</v>
      </c>
      <c r="AK62">
        <v>38618.6</v>
      </c>
      <c r="AL62">
        <v>2.5530443879374189</v>
      </c>
    </row>
    <row r="63" spans="2:38" x14ac:dyDescent="0.25">
      <c r="B63">
        <v>82868</v>
      </c>
      <c r="C63">
        <v>40893</v>
      </c>
      <c r="D63">
        <v>67455</v>
      </c>
      <c r="E63">
        <v>16519</v>
      </c>
      <c r="F63">
        <v>111105</v>
      </c>
      <c r="H63">
        <v>75272</v>
      </c>
      <c r="J63">
        <f t="shared" si="6"/>
        <v>63768</v>
      </c>
      <c r="K63">
        <f t="shared" si="7"/>
        <v>1.1804039643708444</v>
      </c>
      <c r="L63">
        <f t="shared" si="8"/>
        <v>111105</v>
      </c>
      <c r="M63">
        <f t="shared" si="9"/>
        <v>16519</v>
      </c>
      <c r="N63">
        <f t="shared" si="10"/>
        <v>63768</v>
      </c>
      <c r="O63">
        <f t="shared" si="11"/>
        <v>94586</v>
      </c>
      <c r="Q63">
        <v>-3817</v>
      </c>
      <c r="R63">
        <v>22</v>
      </c>
      <c r="T63">
        <v>890.40000000000146</v>
      </c>
      <c r="U63">
        <v>219.40000000000146</v>
      </c>
      <c r="W63">
        <v>2919.2000000000003</v>
      </c>
      <c r="X63">
        <v>252.6</v>
      </c>
      <c r="AB63">
        <v>63768</v>
      </c>
      <c r="AC63">
        <v>1.1804039643708444</v>
      </c>
      <c r="AI63">
        <v>63768</v>
      </c>
      <c r="AJ63">
        <v>1.1804039643708444</v>
      </c>
    </row>
    <row r="64" spans="2:38" x14ac:dyDescent="0.25">
      <c r="B64">
        <v>98573</v>
      </c>
      <c r="C64">
        <v>26043</v>
      </c>
      <c r="D64">
        <v>78388</v>
      </c>
      <c r="E64">
        <v>92645</v>
      </c>
      <c r="F64">
        <v>97067</v>
      </c>
      <c r="H64">
        <v>129710</v>
      </c>
      <c r="J64">
        <f t="shared" si="6"/>
        <v>78543.199999999997</v>
      </c>
      <c r="K64">
        <f t="shared" si="7"/>
        <v>1.6514478656331804</v>
      </c>
      <c r="L64">
        <f t="shared" si="8"/>
        <v>98573</v>
      </c>
      <c r="M64">
        <f t="shared" si="9"/>
        <v>26043</v>
      </c>
      <c r="N64">
        <f t="shared" si="10"/>
        <v>78543.199999999997</v>
      </c>
      <c r="O64">
        <f t="shared" si="11"/>
        <v>72530</v>
      </c>
      <c r="Q64">
        <v>-2269</v>
      </c>
      <c r="R64">
        <v>-684</v>
      </c>
      <c r="T64">
        <v>-472</v>
      </c>
      <c r="U64">
        <v>-193</v>
      </c>
      <c r="W64">
        <v>3552.8</v>
      </c>
      <c r="X64">
        <v>687.4</v>
      </c>
      <c r="AF64">
        <v>78543.199999999997</v>
      </c>
      <c r="AG64">
        <v>1.6514478656331804</v>
      </c>
      <c r="AK64">
        <v>78543.199999999997</v>
      </c>
      <c r="AL64">
        <v>1.6514478656331804</v>
      </c>
    </row>
    <row r="65" spans="2:38" x14ac:dyDescent="0.25">
      <c r="B65">
        <v>118994</v>
      </c>
      <c r="C65">
        <v>88260</v>
      </c>
      <c r="D65">
        <v>33566</v>
      </c>
      <c r="E65">
        <v>52585</v>
      </c>
      <c r="F65">
        <v>62532</v>
      </c>
      <c r="H65">
        <v>137497</v>
      </c>
      <c r="J65">
        <f t="shared" si="6"/>
        <v>71187.399999999994</v>
      </c>
      <c r="K65">
        <f t="shared" si="7"/>
        <v>1.931479447205545</v>
      </c>
      <c r="L65">
        <f t="shared" si="8"/>
        <v>118994</v>
      </c>
      <c r="M65">
        <f t="shared" si="9"/>
        <v>33566</v>
      </c>
      <c r="N65">
        <f t="shared" si="10"/>
        <v>71187.399999999994</v>
      </c>
      <c r="O65">
        <f t="shared" si="11"/>
        <v>85428</v>
      </c>
      <c r="Q65">
        <v>6133</v>
      </c>
      <c r="R65">
        <v>-142</v>
      </c>
      <c r="T65">
        <v>708.39999999999418</v>
      </c>
      <c r="U65">
        <v>293.19999999999709</v>
      </c>
      <c r="W65">
        <v>1799.6</v>
      </c>
      <c r="X65">
        <v>293.2</v>
      </c>
      <c r="AF65">
        <v>71187.399999999994</v>
      </c>
      <c r="AG65">
        <v>1.931479447205545</v>
      </c>
      <c r="AK65">
        <v>71187.399999999994</v>
      </c>
      <c r="AL65">
        <v>1.931479447205545</v>
      </c>
    </row>
    <row r="66" spans="2:38" x14ac:dyDescent="0.25">
      <c r="B66">
        <v>27789</v>
      </c>
      <c r="C66">
        <v>99519</v>
      </c>
      <c r="D66">
        <v>67487</v>
      </c>
      <c r="E66">
        <v>29509</v>
      </c>
      <c r="F66">
        <v>25050</v>
      </c>
      <c r="H66">
        <v>82658</v>
      </c>
      <c r="J66">
        <f t="shared" ref="J66:J101" si="12">AVERAGE(B66:F66)</f>
        <v>49870.8</v>
      </c>
      <c r="K66">
        <f t="shared" ref="K66:K97" si="13">H66/J66</f>
        <v>1.6574428322786079</v>
      </c>
      <c r="L66">
        <f t="shared" ref="L66:L101" si="14">MAX(B66:F66)</f>
        <v>99519</v>
      </c>
      <c r="M66">
        <f t="shared" ref="M66:M101" si="15">MIN(B66:F66)</f>
        <v>25050</v>
      </c>
      <c r="N66">
        <f t="shared" ref="N66:N101" si="16">AVERAGE(B66:F66)</f>
        <v>49870.8</v>
      </c>
      <c r="O66">
        <f t="shared" ref="O66:O101" si="17">L66-M66</f>
        <v>74469</v>
      </c>
      <c r="Q66">
        <v>-2335</v>
      </c>
      <c r="R66">
        <v>-957</v>
      </c>
      <c r="T66">
        <v>695.40000000000146</v>
      </c>
      <c r="U66">
        <v>-12.399999999994179</v>
      </c>
      <c r="W66">
        <v>1700.6</v>
      </c>
      <c r="X66">
        <v>22.4</v>
      </c>
      <c r="AD66">
        <v>49870.8</v>
      </c>
      <c r="AE66">
        <v>1.6574428322786079</v>
      </c>
      <c r="AI66">
        <v>49870.8</v>
      </c>
      <c r="AJ66">
        <v>1.6574428322786079</v>
      </c>
    </row>
    <row r="67" spans="2:38" x14ac:dyDescent="0.25">
      <c r="B67">
        <v>43907</v>
      </c>
      <c r="C67">
        <v>118396</v>
      </c>
      <c r="D67">
        <v>6113</v>
      </c>
      <c r="E67">
        <v>16921</v>
      </c>
      <c r="F67">
        <v>33768</v>
      </c>
      <c r="H67">
        <v>72498</v>
      </c>
      <c r="J67">
        <f t="shared" si="12"/>
        <v>43821</v>
      </c>
      <c r="K67">
        <f t="shared" si="13"/>
        <v>1.6544122680906415</v>
      </c>
      <c r="L67">
        <f t="shared" si="14"/>
        <v>118396</v>
      </c>
      <c r="M67">
        <f t="shared" si="15"/>
        <v>6113</v>
      </c>
      <c r="N67">
        <f t="shared" si="16"/>
        <v>43821</v>
      </c>
      <c r="O67">
        <f t="shared" si="17"/>
        <v>112283</v>
      </c>
      <c r="Q67">
        <v>-3270</v>
      </c>
      <c r="R67">
        <v>0</v>
      </c>
      <c r="T67">
        <v>156</v>
      </c>
      <c r="U67">
        <v>27.599999999998545</v>
      </c>
      <c r="W67">
        <v>2063.2000000000003</v>
      </c>
      <c r="X67">
        <v>81.2</v>
      </c>
      <c r="AD67">
        <v>43821</v>
      </c>
      <c r="AE67">
        <v>1.6544122680906415</v>
      </c>
      <c r="AI67">
        <v>43821</v>
      </c>
      <c r="AJ67">
        <v>1.6544122680906415</v>
      </c>
    </row>
    <row r="68" spans="2:38" x14ac:dyDescent="0.25">
      <c r="B68">
        <v>66987</v>
      </c>
      <c r="C68">
        <v>100748</v>
      </c>
      <c r="D68">
        <v>59621</v>
      </c>
      <c r="E68">
        <v>27397</v>
      </c>
      <c r="F68">
        <v>29260</v>
      </c>
      <c r="H68">
        <v>100873</v>
      </c>
      <c r="J68">
        <f t="shared" si="12"/>
        <v>56802.6</v>
      </c>
      <c r="K68">
        <f t="shared" si="13"/>
        <v>1.7758518096002649</v>
      </c>
      <c r="L68">
        <f t="shared" si="14"/>
        <v>100748</v>
      </c>
      <c r="M68">
        <f t="shared" si="15"/>
        <v>27397</v>
      </c>
      <c r="N68">
        <f t="shared" si="16"/>
        <v>56802.6</v>
      </c>
      <c r="O68">
        <f t="shared" si="17"/>
        <v>73351</v>
      </c>
      <c r="Q68">
        <v>997</v>
      </c>
      <c r="R68">
        <v>716</v>
      </c>
      <c r="T68">
        <v>-1548.5999999999985</v>
      </c>
      <c r="U68">
        <v>280.79999999999563</v>
      </c>
      <c r="W68">
        <v>2979.7999999999997</v>
      </c>
      <c r="X68">
        <v>287.2</v>
      </c>
      <c r="AD68">
        <v>56802.6</v>
      </c>
      <c r="AE68">
        <v>1.7758518096002649</v>
      </c>
      <c r="AK68">
        <v>56802.6</v>
      </c>
      <c r="AL68">
        <v>1.7758518096002649</v>
      </c>
    </row>
    <row r="69" spans="2:38" x14ac:dyDescent="0.25">
      <c r="B69">
        <v>87535</v>
      </c>
      <c r="C69">
        <v>63557</v>
      </c>
      <c r="D69">
        <v>121074</v>
      </c>
      <c r="E69">
        <v>82374</v>
      </c>
      <c r="F69">
        <v>26118</v>
      </c>
      <c r="H69">
        <v>92423</v>
      </c>
      <c r="J69">
        <f t="shared" si="12"/>
        <v>76131.600000000006</v>
      </c>
      <c r="K69">
        <f t="shared" si="13"/>
        <v>1.2139899857614971</v>
      </c>
      <c r="L69">
        <f t="shared" si="14"/>
        <v>121074</v>
      </c>
      <c r="M69">
        <f t="shared" si="15"/>
        <v>26118</v>
      </c>
      <c r="N69">
        <f t="shared" si="16"/>
        <v>76131.600000000006</v>
      </c>
      <c r="O69">
        <f t="shared" si="17"/>
        <v>94956</v>
      </c>
      <c r="Q69">
        <v>-73</v>
      </c>
      <c r="R69">
        <v>59</v>
      </c>
      <c r="T69">
        <v>-374.39999999999418</v>
      </c>
      <c r="U69">
        <v>-33.599999999991269</v>
      </c>
      <c r="W69">
        <v>1557.6</v>
      </c>
      <c r="X69">
        <v>133.6</v>
      </c>
      <c r="AB69">
        <v>76131.600000000006</v>
      </c>
      <c r="AC69">
        <v>1.2139899857614971</v>
      </c>
      <c r="AI69">
        <v>76131.600000000006</v>
      </c>
      <c r="AJ69">
        <v>1.2139899857614971</v>
      </c>
    </row>
    <row r="70" spans="2:38" x14ac:dyDescent="0.25">
      <c r="B70">
        <v>90615</v>
      </c>
      <c r="C70">
        <v>71425</v>
      </c>
      <c r="D70">
        <v>115060</v>
      </c>
      <c r="E70">
        <v>41466</v>
      </c>
      <c r="F70">
        <v>16923</v>
      </c>
      <c r="H70">
        <v>110992</v>
      </c>
      <c r="J70">
        <f t="shared" si="12"/>
        <v>67097.8</v>
      </c>
      <c r="K70">
        <f t="shared" si="13"/>
        <v>1.6541824024036555</v>
      </c>
      <c r="L70">
        <f t="shared" si="14"/>
        <v>115060</v>
      </c>
      <c r="M70">
        <f t="shared" si="15"/>
        <v>16923</v>
      </c>
      <c r="N70">
        <f t="shared" si="16"/>
        <v>67097.8</v>
      </c>
      <c r="O70">
        <f t="shared" si="17"/>
        <v>98137</v>
      </c>
      <c r="Q70">
        <v>538</v>
      </c>
      <c r="R70">
        <v>-174</v>
      </c>
      <c r="T70">
        <v>-552.19999999999709</v>
      </c>
      <c r="U70">
        <v>254.60000000000582</v>
      </c>
      <c r="W70">
        <v>2309</v>
      </c>
      <c r="X70">
        <v>586.19999999999993</v>
      </c>
      <c r="AF70">
        <v>67097.8</v>
      </c>
      <c r="AG70">
        <v>1.6541824024036555</v>
      </c>
      <c r="AK70">
        <v>67097.8</v>
      </c>
      <c r="AL70">
        <v>1.6541824024036555</v>
      </c>
    </row>
    <row r="71" spans="2:38" x14ac:dyDescent="0.25">
      <c r="B71">
        <v>8905</v>
      </c>
      <c r="C71">
        <v>78883</v>
      </c>
      <c r="D71">
        <v>77287</v>
      </c>
      <c r="E71">
        <v>34874</v>
      </c>
      <c r="F71">
        <v>17286</v>
      </c>
      <c r="H71">
        <v>58841</v>
      </c>
      <c r="J71">
        <f t="shared" si="12"/>
        <v>43447</v>
      </c>
      <c r="K71">
        <f t="shared" si="13"/>
        <v>1.3543167537459433</v>
      </c>
      <c r="L71">
        <f t="shared" si="14"/>
        <v>78883</v>
      </c>
      <c r="M71">
        <f t="shared" si="15"/>
        <v>8905</v>
      </c>
      <c r="N71">
        <f t="shared" si="16"/>
        <v>43447</v>
      </c>
      <c r="O71">
        <f t="shared" si="17"/>
        <v>69978</v>
      </c>
      <c r="Q71">
        <v>2630</v>
      </c>
      <c r="R71">
        <v>-379</v>
      </c>
      <c r="T71">
        <v>692.19999999999709</v>
      </c>
      <c r="U71">
        <v>-158.40000000000146</v>
      </c>
      <c r="W71">
        <v>2813.8</v>
      </c>
      <c r="X71">
        <v>385.6</v>
      </c>
      <c r="Z71">
        <v>43447</v>
      </c>
      <c r="AA71">
        <v>1.3543167537459433</v>
      </c>
      <c r="AK71">
        <v>43447</v>
      </c>
      <c r="AL71">
        <v>1.3543167537459433</v>
      </c>
    </row>
    <row r="72" spans="2:38" x14ac:dyDescent="0.25">
      <c r="B72">
        <v>33516</v>
      </c>
      <c r="C72">
        <v>23146</v>
      </c>
      <c r="D72">
        <v>80824</v>
      </c>
      <c r="E72">
        <v>55878</v>
      </c>
      <c r="F72">
        <v>74307</v>
      </c>
      <c r="H72">
        <v>102357</v>
      </c>
      <c r="J72">
        <f t="shared" si="12"/>
        <v>53534.2</v>
      </c>
      <c r="K72">
        <f t="shared" si="13"/>
        <v>1.9119927074655081</v>
      </c>
      <c r="L72">
        <f t="shared" si="14"/>
        <v>80824</v>
      </c>
      <c r="M72">
        <f t="shared" si="15"/>
        <v>23146</v>
      </c>
      <c r="N72">
        <f t="shared" si="16"/>
        <v>53534.2</v>
      </c>
      <c r="O72">
        <f t="shared" si="17"/>
        <v>57678</v>
      </c>
      <c r="Q72">
        <v>-2070</v>
      </c>
      <c r="R72">
        <v>59</v>
      </c>
      <c r="T72">
        <v>-216.80000000000291</v>
      </c>
      <c r="U72">
        <v>-317.80000000000291</v>
      </c>
      <c r="W72">
        <v>2499.5999999999995</v>
      </c>
      <c r="X72">
        <v>321.8</v>
      </c>
      <c r="AD72">
        <v>53534.2</v>
      </c>
      <c r="AE72">
        <v>1.9119927074655081</v>
      </c>
      <c r="AK72">
        <v>53534.2</v>
      </c>
      <c r="AL72">
        <v>1.9119927074655081</v>
      </c>
    </row>
    <row r="73" spans="2:38" x14ac:dyDescent="0.25">
      <c r="B73">
        <v>66344</v>
      </c>
      <c r="C73">
        <v>91153</v>
      </c>
      <c r="D73">
        <v>104955</v>
      </c>
      <c r="E73">
        <v>110510</v>
      </c>
      <c r="F73">
        <v>55407</v>
      </c>
      <c r="H73">
        <v>116146</v>
      </c>
      <c r="J73">
        <f t="shared" si="12"/>
        <v>85673.8</v>
      </c>
      <c r="K73">
        <f t="shared" si="13"/>
        <v>1.3556769981021035</v>
      </c>
      <c r="L73">
        <f t="shared" si="14"/>
        <v>110510</v>
      </c>
      <c r="M73">
        <f t="shared" si="15"/>
        <v>55407</v>
      </c>
      <c r="N73">
        <f t="shared" si="16"/>
        <v>85673.8</v>
      </c>
      <c r="O73">
        <f t="shared" si="17"/>
        <v>55103</v>
      </c>
      <c r="Q73">
        <v>4585</v>
      </c>
      <c r="R73">
        <v>682</v>
      </c>
      <c r="T73">
        <v>-3599.5999999999913</v>
      </c>
      <c r="U73">
        <v>155</v>
      </c>
      <c r="W73">
        <v>3599.6</v>
      </c>
      <c r="X73">
        <v>255</v>
      </c>
      <c r="AB73">
        <v>85673.8</v>
      </c>
      <c r="AC73">
        <v>1.3556769981021035</v>
      </c>
      <c r="AI73">
        <v>85673.8</v>
      </c>
      <c r="AJ73">
        <v>1.3556769981021035</v>
      </c>
    </row>
    <row r="74" spans="2:38" x14ac:dyDescent="0.25">
      <c r="B74">
        <v>72689</v>
      </c>
      <c r="C74">
        <v>50419</v>
      </c>
      <c r="D74">
        <v>55214</v>
      </c>
      <c r="E74">
        <v>43725</v>
      </c>
      <c r="F74">
        <v>99803</v>
      </c>
      <c r="H74">
        <v>68561</v>
      </c>
      <c r="J74">
        <f t="shared" si="12"/>
        <v>64370</v>
      </c>
      <c r="K74">
        <f t="shared" si="13"/>
        <v>1.065107969551033</v>
      </c>
      <c r="L74">
        <f t="shared" si="14"/>
        <v>99803</v>
      </c>
      <c r="M74">
        <f t="shared" si="15"/>
        <v>43725</v>
      </c>
      <c r="N74">
        <f t="shared" si="16"/>
        <v>64370</v>
      </c>
      <c r="O74">
        <f t="shared" si="17"/>
        <v>56078</v>
      </c>
      <c r="Q74">
        <v>-2164</v>
      </c>
      <c r="R74">
        <v>-433</v>
      </c>
      <c r="T74">
        <v>1320.1999999999971</v>
      </c>
      <c r="U74">
        <v>223</v>
      </c>
      <c r="W74">
        <v>2137</v>
      </c>
      <c r="X74">
        <v>275.8</v>
      </c>
      <c r="AB74">
        <v>64370</v>
      </c>
      <c r="AC74">
        <v>1.065107969551033</v>
      </c>
      <c r="AI74">
        <v>64370</v>
      </c>
      <c r="AJ74">
        <v>1.065107969551033</v>
      </c>
    </row>
    <row r="75" spans="2:38" x14ac:dyDescent="0.25">
      <c r="B75">
        <v>39711</v>
      </c>
      <c r="C75">
        <v>110954</v>
      </c>
      <c r="D75">
        <v>119957</v>
      </c>
      <c r="E75">
        <v>85366</v>
      </c>
      <c r="F75">
        <v>85767</v>
      </c>
      <c r="H75">
        <v>142979</v>
      </c>
      <c r="J75">
        <f t="shared" si="12"/>
        <v>88351</v>
      </c>
      <c r="K75">
        <f t="shared" si="13"/>
        <v>1.6183065273737705</v>
      </c>
      <c r="L75">
        <f t="shared" si="14"/>
        <v>119957</v>
      </c>
      <c r="M75">
        <f t="shared" si="15"/>
        <v>39711</v>
      </c>
      <c r="N75">
        <f t="shared" si="16"/>
        <v>88351</v>
      </c>
      <c r="O75">
        <f t="shared" si="17"/>
        <v>80246</v>
      </c>
      <c r="Q75">
        <v>2882</v>
      </c>
      <c r="R75">
        <v>-429</v>
      </c>
      <c r="T75">
        <v>-553.39999999999418</v>
      </c>
      <c r="U75">
        <v>160.19999999999709</v>
      </c>
      <c r="W75">
        <v>2670.5999999999995</v>
      </c>
      <c r="X75">
        <v>160.19999999999999</v>
      </c>
      <c r="AB75">
        <v>88351</v>
      </c>
      <c r="AC75">
        <v>1.6183065273737705</v>
      </c>
      <c r="AK75">
        <v>88351</v>
      </c>
      <c r="AL75">
        <v>1.6183065273737705</v>
      </c>
    </row>
    <row r="76" spans="2:38" x14ac:dyDescent="0.25">
      <c r="B76">
        <v>103764</v>
      </c>
      <c r="C76">
        <v>107276</v>
      </c>
      <c r="D76">
        <v>39939</v>
      </c>
      <c r="E76">
        <v>35813</v>
      </c>
      <c r="F76">
        <v>36984</v>
      </c>
      <c r="H76">
        <v>129266</v>
      </c>
      <c r="J76">
        <f t="shared" si="12"/>
        <v>64755.199999999997</v>
      </c>
      <c r="K76">
        <f t="shared" si="13"/>
        <v>1.9962257857284049</v>
      </c>
      <c r="L76">
        <f t="shared" si="14"/>
        <v>107276</v>
      </c>
      <c r="M76">
        <f t="shared" si="15"/>
        <v>35813</v>
      </c>
      <c r="N76">
        <f t="shared" si="16"/>
        <v>64755.199999999997</v>
      </c>
      <c r="O76">
        <f t="shared" si="17"/>
        <v>71463</v>
      </c>
      <c r="Q76">
        <v>1469</v>
      </c>
      <c r="R76">
        <v>0</v>
      </c>
      <c r="T76">
        <v>-2894.8000000000029</v>
      </c>
      <c r="U76">
        <v>173.79999999999563</v>
      </c>
      <c r="W76">
        <v>3372.4</v>
      </c>
      <c r="X76">
        <v>277.8</v>
      </c>
      <c r="AF76">
        <v>64755.199999999997</v>
      </c>
      <c r="AG76">
        <v>1.9962257857284049</v>
      </c>
      <c r="AK76">
        <v>64755.199999999997</v>
      </c>
      <c r="AL76">
        <v>1.9962257857284049</v>
      </c>
    </row>
    <row r="77" spans="2:38" x14ac:dyDescent="0.25">
      <c r="B77">
        <v>54612</v>
      </c>
      <c r="C77">
        <v>111328</v>
      </c>
      <c r="D77">
        <v>57279</v>
      </c>
      <c r="E77">
        <v>97603</v>
      </c>
      <c r="F77">
        <v>41851</v>
      </c>
      <c r="H77">
        <v>86019</v>
      </c>
      <c r="J77">
        <f t="shared" si="12"/>
        <v>72534.600000000006</v>
      </c>
      <c r="K77">
        <f t="shared" si="13"/>
        <v>1.1859030035321074</v>
      </c>
      <c r="L77">
        <f t="shared" si="14"/>
        <v>111328</v>
      </c>
      <c r="M77">
        <f t="shared" si="15"/>
        <v>41851</v>
      </c>
      <c r="N77">
        <f t="shared" si="16"/>
        <v>72534.600000000006</v>
      </c>
      <c r="O77">
        <f t="shared" si="17"/>
        <v>69477</v>
      </c>
      <c r="Q77">
        <v>-3648</v>
      </c>
      <c r="R77">
        <v>-1044</v>
      </c>
      <c r="T77">
        <v>-970.19999999999709</v>
      </c>
      <c r="U77">
        <v>-415.59999999999127</v>
      </c>
      <c r="W77">
        <v>2484.1999999999998</v>
      </c>
      <c r="X77">
        <v>415.6</v>
      </c>
      <c r="AB77">
        <v>72534.600000000006</v>
      </c>
      <c r="AC77">
        <v>1.1859030035321074</v>
      </c>
      <c r="AI77">
        <v>72534.600000000006</v>
      </c>
      <c r="AJ77">
        <v>1.1859030035321074</v>
      </c>
    </row>
    <row r="78" spans="2:38" x14ac:dyDescent="0.25">
      <c r="B78">
        <v>13079</v>
      </c>
      <c r="C78">
        <v>2528</v>
      </c>
      <c r="D78">
        <v>2378</v>
      </c>
      <c r="E78">
        <v>13513</v>
      </c>
      <c r="F78">
        <v>56741</v>
      </c>
      <c r="H78">
        <v>48500</v>
      </c>
      <c r="J78">
        <f t="shared" si="12"/>
        <v>17647.8</v>
      </c>
      <c r="K78">
        <f t="shared" si="13"/>
        <v>2.7482179081811897</v>
      </c>
      <c r="L78">
        <f t="shared" si="14"/>
        <v>56741</v>
      </c>
      <c r="M78">
        <f t="shared" si="15"/>
        <v>2378</v>
      </c>
      <c r="N78">
        <f t="shared" si="16"/>
        <v>17647.8</v>
      </c>
      <c r="O78">
        <f t="shared" si="17"/>
        <v>54363</v>
      </c>
      <c r="Q78">
        <v>653</v>
      </c>
      <c r="R78">
        <v>-527</v>
      </c>
      <c r="T78">
        <v>944.39999999999782</v>
      </c>
      <c r="U78">
        <v>8</v>
      </c>
      <c r="W78">
        <v>1638.8000000000002</v>
      </c>
      <c r="X78">
        <v>236.4</v>
      </c>
      <c r="AD78">
        <v>17647.8</v>
      </c>
      <c r="AE78">
        <v>2.7482179081811897</v>
      </c>
      <c r="AK78">
        <v>17647.8</v>
      </c>
      <c r="AL78">
        <v>2.7482179081811897</v>
      </c>
    </row>
    <row r="79" spans="2:38" x14ac:dyDescent="0.25">
      <c r="B79">
        <v>114879</v>
      </c>
      <c r="C79">
        <v>87858</v>
      </c>
      <c r="D79">
        <v>14679</v>
      </c>
      <c r="E79">
        <v>84143</v>
      </c>
      <c r="F79">
        <v>5710</v>
      </c>
      <c r="H79">
        <v>93700</v>
      </c>
      <c r="J79">
        <f t="shared" si="12"/>
        <v>61453.8</v>
      </c>
      <c r="K79">
        <f t="shared" si="13"/>
        <v>1.524722637168084</v>
      </c>
      <c r="L79">
        <f t="shared" si="14"/>
        <v>114879</v>
      </c>
      <c r="M79">
        <f t="shared" si="15"/>
        <v>5710</v>
      </c>
      <c r="N79">
        <f t="shared" si="16"/>
        <v>61453.8</v>
      </c>
      <c r="O79">
        <f t="shared" si="17"/>
        <v>109169</v>
      </c>
      <c r="Q79">
        <v>-1625</v>
      </c>
      <c r="R79">
        <v>242</v>
      </c>
      <c r="T79">
        <v>-3244.1999999999971</v>
      </c>
      <c r="U79">
        <v>512.80000000000291</v>
      </c>
      <c r="W79">
        <v>4495</v>
      </c>
      <c r="X79">
        <v>512.80000000000007</v>
      </c>
      <c r="AB79">
        <v>61453.8</v>
      </c>
      <c r="AC79">
        <v>1.524722637168084</v>
      </c>
      <c r="AI79">
        <v>61453.8</v>
      </c>
      <c r="AJ79">
        <v>1.524722637168084</v>
      </c>
    </row>
    <row r="80" spans="2:38" x14ac:dyDescent="0.25">
      <c r="B80">
        <v>60022</v>
      </c>
      <c r="C80">
        <v>84427</v>
      </c>
      <c r="D80">
        <v>43477</v>
      </c>
      <c r="E80">
        <v>6621</v>
      </c>
      <c r="F80">
        <v>117947</v>
      </c>
      <c r="H80">
        <v>104487</v>
      </c>
      <c r="J80">
        <f t="shared" si="12"/>
        <v>62498.8</v>
      </c>
      <c r="K80">
        <f t="shared" si="13"/>
        <v>1.6718240990227011</v>
      </c>
      <c r="L80">
        <f t="shared" si="14"/>
        <v>117947</v>
      </c>
      <c r="M80">
        <f t="shared" si="15"/>
        <v>6621</v>
      </c>
      <c r="N80">
        <f t="shared" si="16"/>
        <v>62498.8</v>
      </c>
      <c r="O80">
        <f t="shared" si="17"/>
        <v>111326</v>
      </c>
      <c r="Q80">
        <v>1782</v>
      </c>
      <c r="R80">
        <v>131</v>
      </c>
      <c r="T80">
        <v>-747.79999999999563</v>
      </c>
      <c r="U80">
        <v>-139.39999999999418</v>
      </c>
      <c r="W80">
        <v>3620.5999999999995</v>
      </c>
      <c r="X80">
        <v>320.60000000000002</v>
      </c>
      <c r="AF80">
        <v>62498.8</v>
      </c>
      <c r="AG80">
        <v>1.6718240990227011</v>
      </c>
      <c r="AI80">
        <v>62498.8</v>
      </c>
      <c r="AJ80">
        <v>1.6718240990227011</v>
      </c>
    </row>
    <row r="81" spans="2:38" x14ac:dyDescent="0.25">
      <c r="B81">
        <v>119515</v>
      </c>
      <c r="C81">
        <v>9786</v>
      </c>
      <c r="D81">
        <v>40923</v>
      </c>
      <c r="E81">
        <v>2436</v>
      </c>
      <c r="F81">
        <v>2025</v>
      </c>
      <c r="H81">
        <v>75914</v>
      </c>
      <c r="J81">
        <f t="shared" si="12"/>
        <v>34937</v>
      </c>
      <c r="K81">
        <f t="shared" si="13"/>
        <v>2.1728826172825371</v>
      </c>
      <c r="L81">
        <f t="shared" si="14"/>
        <v>119515</v>
      </c>
      <c r="M81">
        <f t="shared" si="15"/>
        <v>2025</v>
      </c>
      <c r="N81">
        <f t="shared" si="16"/>
        <v>34937</v>
      </c>
      <c r="O81">
        <f t="shared" si="17"/>
        <v>117490</v>
      </c>
      <c r="Q81">
        <v>3836</v>
      </c>
      <c r="R81">
        <v>-470</v>
      </c>
      <c r="T81">
        <v>1948.4000000000015</v>
      </c>
      <c r="U81">
        <v>-172.59999999999854</v>
      </c>
      <c r="W81">
        <v>1974.8000000000002</v>
      </c>
      <c r="X81">
        <v>180.6</v>
      </c>
      <c r="AD81">
        <v>34937</v>
      </c>
      <c r="AE81">
        <v>2.1728826172825371</v>
      </c>
      <c r="AK81">
        <v>34937</v>
      </c>
      <c r="AL81">
        <v>2.1728826172825371</v>
      </c>
    </row>
    <row r="82" spans="2:38" x14ac:dyDescent="0.25">
      <c r="B82">
        <v>18801</v>
      </c>
      <c r="C82">
        <v>90675</v>
      </c>
      <c r="D82">
        <v>50337</v>
      </c>
      <c r="E82">
        <v>108143</v>
      </c>
      <c r="F82">
        <v>18926</v>
      </c>
      <c r="H82">
        <v>74317</v>
      </c>
      <c r="J82">
        <f t="shared" si="12"/>
        <v>57376.4</v>
      </c>
      <c r="K82">
        <f t="shared" si="13"/>
        <v>1.2952537977286829</v>
      </c>
      <c r="L82">
        <f t="shared" si="14"/>
        <v>108143</v>
      </c>
      <c r="M82">
        <f t="shared" si="15"/>
        <v>18801</v>
      </c>
      <c r="N82">
        <f t="shared" si="16"/>
        <v>57376.4</v>
      </c>
      <c r="O82">
        <f t="shared" si="17"/>
        <v>89342</v>
      </c>
      <c r="Q82">
        <v>-2435</v>
      </c>
      <c r="R82">
        <v>708</v>
      </c>
      <c r="T82">
        <v>1214.5999999999985</v>
      </c>
      <c r="U82">
        <v>39.400000000001455</v>
      </c>
      <c r="W82">
        <v>3553.8</v>
      </c>
      <c r="X82">
        <v>284.59999999999997</v>
      </c>
      <c r="Z82">
        <v>57376.4</v>
      </c>
      <c r="AA82">
        <v>1.2952537977286829</v>
      </c>
      <c r="AI82">
        <v>57376.4</v>
      </c>
      <c r="AJ82">
        <v>1.2952537977286829</v>
      </c>
    </row>
    <row r="83" spans="2:38" x14ac:dyDescent="0.25">
      <c r="B83">
        <v>6267</v>
      </c>
      <c r="C83">
        <v>97630</v>
      </c>
      <c r="D83">
        <v>37976</v>
      </c>
      <c r="E83">
        <v>109707</v>
      </c>
      <c r="F83">
        <v>88976</v>
      </c>
      <c r="H83">
        <v>74985</v>
      </c>
      <c r="J83">
        <f t="shared" si="12"/>
        <v>68111.199999999997</v>
      </c>
      <c r="K83">
        <f t="shared" si="13"/>
        <v>1.1009202598104277</v>
      </c>
      <c r="L83">
        <f t="shared" si="14"/>
        <v>109707</v>
      </c>
      <c r="M83">
        <f t="shared" si="15"/>
        <v>6267</v>
      </c>
      <c r="N83">
        <f t="shared" si="16"/>
        <v>68111.199999999997</v>
      </c>
      <c r="O83">
        <f t="shared" si="17"/>
        <v>103440</v>
      </c>
      <c r="Q83">
        <v>4260</v>
      </c>
      <c r="R83">
        <v>137</v>
      </c>
      <c r="T83">
        <v>-1531.4000000000087</v>
      </c>
      <c r="U83">
        <v>131.19999999999709</v>
      </c>
      <c r="W83">
        <v>4329.8</v>
      </c>
      <c r="X83">
        <v>144.00000000000003</v>
      </c>
      <c r="AB83">
        <v>68111.199999999997</v>
      </c>
      <c r="AC83">
        <v>1.1009202598104277</v>
      </c>
      <c r="AI83">
        <v>68111.199999999997</v>
      </c>
      <c r="AJ83">
        <v>1.1009202598104277</v>
      </c>
    </row>
    <row r="84" spans="2:38" x14ac:dyDescent="0.25">
      <c r="B84">
        <v>81932</v>
      </c>
      <c r="C84">
        <v>85138</v>
      </c>
      <c r="D84">
        <v>61681</v>
      </c>
      <c r="E84">
        <v>19722</v>
      </c>
      <c r="F84">
        <v>114063</v>
      </c>
      <c r="H84">
        <v>104621</v>
      </c>
      <c r="J84">
        <f t="shared" si="12"/>
        <v>72507.199999999997</v>
      </c>
      <c r="K84">
        <f t="shared" si="13"/>
        <v>1.4429049804709051</v>
      </c>
      <c r="L84">
        <f t="shared" si="14"/>
        <v>114063</v>
      </c>
      <c r="M84">
        <f t="shared" si="15"/>
        <v>19722</v>
      </c>
      <c r="N84">
        <f t="shared" si="16"/>
        <v>72507.199999999997</v>
      </c>
      <c r="O84">
        <f t="shared" si="17"/>
        <v>94341</v>
      </c>
      <c r="Q84">
        <v>-2881</v>
      </c>
      <c r="R84">
        <v>-38</v>
      </c>
      <c r="T84">
        <v>-2227.6000000000058</v>
      </c>
      <c r="U84">
        <v>-60.600000000005821</v>
      </c>
      <c r="W84">
        <v>3726</v>
      </c>
      <c r="X84">
        <v>184.60000000000002</v>
      </c>
      <c r="AB84">
        <v>72507.199999999997</v>
      </c>
      <c r="AC84">
        <v>1.4429049804709051</v>
      </c>
      <c r="AI84">
        <v>72507.199999999997</v>
      </c>
      <c r="AJ84">
        <v>1.4429049804709051</v>
      </c>
    </row>
    <row r="85" spans="2:38" x14ac:dyDescent="0.25">
      <c r="B85">
        <v>5698</v>
      </c>
      <c r="C85">
        <v>118902</v>
      </c>
      <c r="D85">
        <v>40510</v>
      </c>
      <c r="E85">
        <v>118154</v>
      </c>
      <c r="F85">
        <v>44291</v>
      </c>
      <c r="H85">
        <v>115768</v>
      </c>
      <c r="J85">
        <f t="shared" si="12"/>
        <v>65511</v>
      </c>
      <c r="K85">
        <f t="shared" si="13"/>
        <v>1.7671536077910579</v>
      </c>
      <c r="L85">
        <f t="shared" si="14"/>
        <v>118902</v>
      </c>
      <c r="M85">
        <f t="shared" si="15"/>
        <v>5698</v>
      </c>
      <c r="N85">
        <f t="shared" si="16"/>
        <v>65511</v>
      </c>
      <c r="O85">
        <f t="shared" si="17"/>
        <v>113204</v>
      </c>
      <c r="Q85">
        <v>-8093</v>
      </c>
      <c r="R85">
        <v>-339</v>
      </c>
      <c r="T85">
        <v>-2385</v>
      </c>
      <c r="U85">
        <v>-547</v>
      </c>
      <c r="W85">
        <v>2891</v>
      </c>
      <c r="X85">
        <v>547</v>
      </c>
      <c r="AF85">
        <v>65511</v>
      </c>
      <c r="AG85">
        <v>1.7671536077910579</v>
      </c>
      <c r="AK85">
        <v>65511</v>
      </c>
      <c r="AL85">
        <v>1.7671536077910579</v>
      </c>
    </row>
    <row r="86" spans="2:38" x14ac:dyDescent="0.25">
      <c r="B86">
        <v>36380</v>
      </c>
      <c r="C86">
        <v>91322</v>
      </c>
      <c r="D86">
        <v>66876</v>
      </c>
      <c r="E86">
        <v>96774</v>
      </c>
      <c r="F86">
        <v>74305</v>
      </c>
      <c r="H86">
        <v>104136</v>
      </c>
      <c r="J86">
        <f t="shared" si="12"/>
        <v>73131.399999999994</v>
      </c>
      <c r="K86">
        <f t="shared" si="13"/>
        <v>1.4239574245809599</v>
      </c>
      <c r="L86">
        <f t="shared" si="14"/>
        <v>96774</v>
      </c>
      <c r="M86">
        <f t="shared" si="15"/>
        <v>36380</v>
      </c>
      <c r="N86">
        <f t="shared" si="16"/>
        <v>73131.399999999994</v>
      </c>
      <c r="O86">
        <f t="shared" si="17"/>
        <v>60394</v>
      </c>
      <c r="Q86">
        <v>7335</v>
      </c>
      <c r="R86">
        <v>416</v>
      </c>
      <c r="T86">
        <v>1348.5999999999913</v>
      </c>
      <c r="U86">
        <v>-384.40000000000873</v>
      </c>
      <c r="W86">
        <v>2599</v>
      </c>
      <c r="X86">
        <v>501.2</v>
      </c>
      <c r="AB86">
        <v>73131.399999999994</v>
      </c>
      <c r="AC86">
        <v>1.4239574245809599</v>
      </c>
      <c r="AK86">
        <v>73131.399999999994</v>
      </c>
      <c r="AL86">
        <v>1.4239574245809599</v>
      </c>
    </row>
    <row r="87" spans="2:38" x14ac:dyDescent="0.25">
      <c r="B87">
        <v>43711</v>
      </c>
      <c r="C87">
        <v>36394</v>
      </c>
      <c r="D87">
        <v>44712</v>
      </c>
      <c r="E87">
        <v>23456</v>
      </c>
      <c r="F87">
        <v>117919</v>
      </c>
      <c r="H87">
        <v>68225</v>
      </c>
      <c r="J87">
        <f t="shared" si="12"/>
        <v>53238.400000000001</v>
      </c>
      <c r="K87">
        <f t="shared" si="13"/>
        <v>1.2814998196790286</v>
      </c>
      <c r="L87">
        <f t="shared" si="14"/>
        <v>117919</v>
      </c>
      <c r="M87">
        <f t="shared" si="15"/>
        <v>23456</v>
      </c>
      <c r="N87">
        <f t="shared" si="16"/>
        <v>53238.400000000001</v>
      </c>
      <c r="O87">
        <f t="shared" si="17"/>
        <v>94463</v>
      </c>
      <c r="Q87">
        <v>-2377</v>
      </c>
      <c r="R87">
        <v>-18</v>
      </c>
      <c r="T87">
        <v>-1029.1999999999971</v>
      </c>
      <c r="U87">
        <v>-31.599999999998545</v>
      </c>
      <c r="W87">
        <v>1850.8</v>
      </c>
      <c r="X87">
        <v>31.6</v>
      </c>
      <c r="Z87">
        <v>53238.400000000001</v>
      </c>
      <c r="AA87">
        <v>1.2814998196790286</v>
      </c>
      <c r="AI87">
        <v>53238.400000000001</v>
      </c>
      <c r="AJ87">
        <v>1.2814998196790286</v>
      </c>
    </row>
    <row r="88" spans="2:38" x14ac:dyDescent="0.25">
      <c r="B88">
        <v>90904</v>
      </c>
      <c r="C88">
        <v>98729</v>
      </c>
      <c r="D88">
        <v>11059</v>
      </c>
      <c r="E88">
        <v>13270</v>
      </c>
      <c r="F88">
        <v>32875</v>
      </c>
      <c r="H88">
        <v>82290</v>
      </c>
      <c r="J88">
        <f t="shared" si="12"/>
        <v>49367.4</v>
      </c>
      <c r="K88">
        <f t="shared" si="13"/>
        <v>1.6668894857740129</v>
      </c>
      <c r="L88">
        <f t="shared" si="14"/>
        <v>98729</v>
      </c>
      <c r="M88">
        <f t="shared" si="15"/>
        <v>11059</v>
      </c>
      <c r="N88">
        <f t="shared" si="16"/>
        <v>49367.4</v>
      </c>
      <c r="O88">
        <f t="shared" si="17"/>
        <v>87670</v>
      </c>
      <c r="Q88">
        <v>372</v>
      </c>
      <c r="R88">
        <v>-252</v>
      </c>
      <c r="T88">
        <v>3242.4000000000015</v>
      </c>
      <c r="U88">
        <v>107.80000000000291</v>
      </c>
      <c r="W88">
        <v>6191.6</v>
      </c>
      <c r="X88">
        <v>564.19999999999993</v>
      </c>
      <c r="AD88">
        <v>49367.4</v>
      </c>
      <c r="AE88">
        <v>1.6668894857740129</v>
      </c>
      <c r="AI88">
        <v>49367.4</v>
      </c>
      <c r="AJ88">
        <v>1.6668894857740129</v>
      </c>
    </row>
    <row r="89" spans="2:38" x14ac:dyDescent="0.25">
      <c r="B89">
        <v>59143</v>
      </c>
      <c r="C89">
        <v>3454</v>
      </c>
      <c r="D89">
        <v>13888</v>
      </c>
      <c r="E89">
        <v>106788</v>
      </c>
      <c r="F89">
        <v>22463</v>
      </c>
      <c r="H89">
        <v>99247</v>
      </c>
      <c r="J89">
        <f t="shared" si="12"/>
        <v>41147.199999999997</v>
      </c>
      <c r="K89">
        <f t="shared" si="13"/>
        <v>2.4119988723412531</v>
      </c>
      <c r="L89">
        <f t="shared" si="14"/>
        <v>106788</v>
      </c>
      <c r="M89">
        <f t="shared" si="15"/>
        <v>3454</v>
      </c>
      <c r="N89">
        <f t="shared" si="16"/>
        <v>41147.199999999997</v>
      </c>
      <c r="O89">
        <f t="shared" si="17"/>
        <v>103334</v>
      </c>
      <c r="Q89">
        <v>1339</v>
      </c>
      <c r="R89">
        <v>248</v>
      </c>
      <c r="T89">
        <v>2623.5999999999985</v>
      </c>
      <c r="U89">
        <v>142</v>
      </c>
      <c r="W89">
        <v>2677.2</v>
      </c>
      <c r="X89">
        <v>313.59999999999997</v>
      </c>
      <c r="AD89">
        <v>41147.199999999997</v>
      </c>
      <c r="AE89">
        <v>2.4119988723412531</v>
      </c>
      <c r="AK89">
        <v>41147.199999999997</v>
      </c>
      <c r="AL89">
        <v>2.4119988723412531</v>
      </c>
    </row>
    <row r="90" spans="2:38" x14ac:dyDescent="0.25">
      <c r="B90">
        <v>97877</v>
      </c>
      <c r="C90">
        <v>51960</v>
      </c>
      <c r="D90">
        <v>109738</v>
      </c>
      <c r="E90">
        <v>100845</v>
      </c>
      <c r="F90">
        <v>53820</v>
      </c>
      <c r="H90">
        <v>94043</v>
      </c>
      <c r="J90">
        <f t="shared" si="12"/>
        <v>82848</v>
      </c>
      <c r="K90">
        <f t="shared" si="13"/>
        <v>1.1351269795287755</v>
      </c>
      <c r="L90">
        <f t="shared" si="14"/>
        <v>109738</v>
      </c>
      <c r="M90">
        <f t="shared" si="15"/>
        <v>51960</v>
      </c>
      <c r="N90">
        <f t="shared" si="16"/>
        <v>82848</v>
      </c>
      <c r="O90">
        <f t="shared" si="17"/>
        <v>57778</v>
      </c>
      <c r="Q90">
        <v>2654</v>
      </c>
      <c r="R90">
        <v>-27</v>
      </c>
      <c r="T90">
        <v>-1431.6000000000058</v>
      </c>
      <c r="U90">
        <v>101.19999999999709</v>
      </c>
      <c r="W90">
        <v>3820.8</v>
      </c>
      <c r="X90">
        <v>364.40000000000003</v>
      </c>
      <c r="AB90">
        <v>82848</v>
      </c>
      <c r="AC90">
        <v>1.1351269795287755</v>
      </c>
      <c r="AI90">
        <v>82848</v>
      </c>
      <c r="AJ90">
        <v>1.1351269795287755</v>
      </c>
    </row>
    <row r="91" spans="2:38" x14ac:dyDescent="0.25">
      <c r="B91">
        <v>72499</v>
      </c>
      <c r="C91">
        <v>59817</v>
      </c>
      <c r="D91">
        <v>37304</v>
      </c>
      <c r="E91">
        <v>88674</v>
      </c>
      <c r="F91">
        <v>108230</v>
      </c>
      <c r="H91">
        <v>89206</v>
      </c>
      <c r="J91">
        <f t="shared" si="12"/>
        <v>73304.800000000003</v>
      </c>
      <c r="K91">
        <f t="shared" si="13"/>
        <v>1.2169189466446944</v>
      </c>
      <c r="L91">
        <f t="shared" si="14"/>
        <v>108230</v>
      </c>
      <c r="M91">
        <f t="shared" si="15"/>
        <v>37304</v>
      </c>
      <c r="N91">
        <f t="shared" si="16"/>
        <v>73304.800000000003</v>
      </c>
      <c r="O91">
        <f t="shared" si="17"/>
        <v>70926</v>
      </c>
      <c r="Q91">
        <v>-5135</v>
      </c>
      <c r="R91">
        <v>-36</v>
      </c>
      <c r="T91">
        <v>1300.6000000000058</v>
      </c>
      <c r="U91">
        <v>213</v>
      </c>
      <c r="W91">
        <v>2692.6000000000004</v>
      </c>
      <c r="X91">
        <v>303</v>
      </c>
      <c r="AB91">
        <v>73304.800000000003</v>
      </c>
      <c r="AC91">
        <v>1.2169189466446944</v>
      </c>
      <c r="AI91">
        <v>73304.800000000003</v>
      </c>
      <c r="AJ91">
        <v>1.2169189466446944</v>
      </c>
    </row>
    <row r="92" spans="2:38" x14ac:dyDescent="0.25">
      <c r="B92">
        <v>18679</v>
      </c>
      <c r="C92">
        <v>119756</v>
      </c>
      <c r="D92">
        <v>76217</v>
      </c>
      <c r="E92">
        <v>32940</v>
      </c>
      <c r="F92">
        <v>96069</v>
      </c>
      <c r="H92">
        <v>74975</v>
      </c>
      <c r="J92">
        <f t="shared" si="12"/>
        <v>68732.2</v>
      </c>
      <c r="K92">
        <f t="shared" si="13"/>
        <v>1.0908278798001518</v>
      </c>
      <c r="L92">
        <f t="shared" si="14"/>
        <v>119756</v>
      </c>
      <c r="M92">
        <f t="shared" si="15"/>
        <v>18679</v>
      </c>
      <c r="N92">
        <f t="shared" si="16"/>
        <v>68732.2</v>
      </c>
      <c r="O92">
        <f t="shared" si="17"/>
        <v>101077</v>
      </c>
      <c r="Q92">
        <v>1298</v>
      </c>
      <c r="R92">
        <v>-512</v>
      </c>
      <c r="T92">
        <v>-2288</v>
      </c>
      <c r="U92">
        <v>-189</v>
      </c>
      <c r="W92">
        <v>2288</v>
      </c>
      <c r="X92">
        <v>326.60000000000002</v>
      </c>
      <c r="AB92">
        <v>68732.2</v>
      </c>
      <c r="AC92">
        <v>1.0908278798001518</v>
      </c>
      <c r="AI92">
        <v>68732.2</v>
      </c>
      <c r="AJ92">
        <v>1.0908278798001518</v>
      </c>
    </row>
    <row r="93" spans="2:38" x14ac:dyDescent="0.25">
      <c r="B93">
        <v>57476</v>
      </c>
      <c r="C93">
        <v>75113</v>
      </c>
      <c r="D93">
        <v>105160</v>
      </c>
      <c r="E93">
        <v>99347</v>
      </c>
      <c r="F93">
        <v>24886</v>
      </c>
      <c r="H93">
        <v>127391</v>
      </c>
      <c r="J93">
        <f t="shared" si="12"/>
        <v>72396.399999999994</v>
      </c>
      <c r="K93">
        <f t="shared" si="13"/>
        <v>1.7596316943936441</v>
      </c>
      <c r="L93">
        <f t="shared" si="14"/>
        <v>105160</v>
      </c>
      <c r="M93">
        <f t="shared" si="15"/>
        <v>24886</v>
      </c>
      <c r="N93">
        <f t="shared" si="16"/>
        <v>72396.399999999994</v>
      </c>
      <c r="O93">
        <f t="shared" si="17"/>
        <v>80274</v>
      </c>
      <c r="Q93">
        <v>-1267</v>
      </c>
      <c r="R93">
        <v>-672</v>
      </c>
      <c r="T93">
        <v>121.59999999999127</v>
      </c>
      <c r="U93">
        <v>-422.40000000000873</v>
      </c>
      <c r="W93">
        <v>2455.1999999999998</v>
      </c>
      <c r="X93">
        <v>559.20000000000005</v>
      </c>
      <c r="AF93">
        <v>72396.399999999994</v>
      </c>
      <c r="AG93">
        <v>1.7596316943936441</v>
      </c>
      <c r="AK93">
        <v>72396.399999999994</v>
      </c>
      <c r="AL93">
        <v>1.7596316943936441</v>
      </c>
    </row>
    <row r="94" spans="2:38" x14ac:dyDescent="0.25">
      <c r="B94">
        <v>24822</v>
      </c>
      <c r="C94">
        <v>58843</v>
      </c>
      <c r="D94">
        <v>27554</v>
      </c>
      <c r="E94">
        <v>39580</v>
      </c>
      <c r="F94">
        <v>44192</v>
      </c>
      <c r="H94">
        <v>83283</v>
      </c>
      <c r="J94">
        <f t="shared" si="12"/>
        <v>38998.199999999997</v>
      </c>
      <c r="K94">
        <f t="shared" si="13"/>
        <v>2.1355601027739741</v>
      </c>
      <c r="L94">
        <f t="shared" si="14"/>
        <v>58843</v>
      </c>
      <c r="M94">
        <f t="shared" si="15"/>
        <v>24822</v>
      </c>
      <c r="N94">
        <f t="shared" si="16"/>
        <v>38998.199999999997</v>
      </c>
      <c r="O94">
        <f t="shared" si="17"/>
        <v>34021</v>
      </c>
      <c r="Q94">
        <v>3702</v>
      </c>
      <c r="R94">
        <v>702</v>
      </c>
      <c r="T94">
        <v>-1370.4000000000015</v>
      </c>
      <c r="U94">
        <v>74</v>
      </c>
      <c r="W94">
        <v>2699.6</v>
      </c>
      <c r="X94">
        <v>226.8</v>
      </c>
      <c r="AD94">
        <v>38998.199999999997</v>
      </c>
      <c r="AE94">
        <v>2.1355601027739741</v>
      </c>
      <c r="AK94">
        <v>38998.199999999997</v>
      </c>
      <c r="AL94">
        <v>2.1355601027739741</v>
      </c>
    </row>
    <row r="95" spans="2:38" x14ac:dyDescent="0.25">
      <c r="B95">
        <v>22489</v>
      </c>
      <c r="C95">
        <v>78338</v>
      </c>
      <c r="D95">
        <v>16253</v>
      </c>
      <c r="E95">
        <v>56720</v>
      </c>
      <c r="F95">
        <v>65677</v>
      </c>
      <c r="H95">
        <v>97311</v>
      </c>
      <c r="J95">
        <f t="shared" si="12"/>
        <v>47895.4</v>
      </c>
      <c r="K95">
        <f t="shared" si="13"/>
        <v>2.0317400000835151</v>
      </c>
      <c r="L95">
        <f t="shared" si="14"/>
        <v>78338</v>
      </c>
      <c r="M95">
        <f t="shared" si="15"/>
        <v>16253</v>
      </c>
      <c r="N95">
        <f t="shared" si="16"/>
        <v>47895.4</v>
      </c>
      <c r="O95">
        <f t="shared" si="17"/>
        <v>62085</v>
      </c>
      <c r="Q95">
        <v>1125</v>
      </c>
      <c r="R95">
        <v>986</v>
      </c>
      <c r="T95">
        <v>-1034</v>
      </c>
      <c r="U95">
        <v>-333.19999999999709</v>
      </c>
      <c r="W95">
        <v>2966.3999999999996</v>
      </c>
      <c r="X95">
        <v>370</v>
      </c>
      <c r="AD95">
        <v>47895.4</v>
      </c>
      <c r="AE95">
        <v>2.0317400000835151</v>
      </c>
      <c r="AK95">
        <v>47895.4</v>
      </c>
      <c r="AL95">
        <v>2.0317400000835151</v>
      </c>
    </row>
    <row r="96" spans="2:38" x14ac:dyDescent="0.25">
      <c r="B96">
        <v>72967</v>
      </c>
      <c r="C96">
        <v>111263</v>
      </c>
      <c r="D96">
        <v>25772</v>
      </c>
      <c r="E96">
        <v>80844</v>
      </c>
      <c r="F96">
        <v>21566</v>
      </c>
      <c r="H96">
        <v>66011</v>
      </c>
      <c r="J96">
        <f t="shared" si="12"/>
        <v>62482.400000000001</v>
      </c>
      <c r="K96">
        <f t="shared" si="13"/>
        <v>1.0564735029384273</v>
      </c>
      <c r="L96">
        <f t="shared" si="14"/>
        <v>111263</v>
      </c>
      <c r="M96">
        <f t="shared" si="15"/>
        <v>21566</v>
      </c>
      <c r="N96">
        <f t="shared" si="16"/>
        <v>62482.400000000001</v>
      </c>
      <c r="O96">
        <f t="shared" si="17"/>
        <v>89697</v>
      </c>
      <c r="Q96">
        <v>206</v>
      </c>
      <c r="R96">
        <v>8</v>
      </c>
      <c r="T96">
        <v>-1428.4000000000015</v>
      </c>
      <c r="U96">
        <v>-430.19999999999709</v>
      </c>
      <c r="W96">
        <v>2434</v>
      </c>
      <c r="X96">
        <v>430.20000000000005</v>
      </c>
      <c r="AB96">
        <v>62482.400000000001</v>
      </c>
      <c r="AC96">
        <v>1.0564735029384273</v>
      </c>
      <c r="AI96">
        <v>62482.400000000001</v>
      </c>
      <c r="AJ96">
        <v>1.0564735029384273</v>
      </c>
    </row>
    <row r="97" spans="2:38" x14ac:dyDescent="0.25">
      <c r="B97">
        <v>42789</v>
      </c>
      <c r="C97">
        <v>11064</v>
      </c>
      <c r="D97">
        <v>118765</v>
      </c>
      <c r="E97">
        <v>85420</v>
      </c>
      <c r="F97">
        <v>9764</v>
      </c>
      <c r="H97">
        <v>114657</v>
      </c>
      <c r="J97">
        <f t="shared" si="12"/>
        <v>53560.4</v>
      </c>
      <c r="K97">
        <f t="shared" si="13"/>
        <v>2.1407046997408532</v>
      </c>
      <c r="L97">
        <f t="shared" si="14"/>
        <v>118765</v>
      </c>
      <c r="M97">
        <f t="shared" si="15"/>
        <v>9764</v>
      </c>
      <c r="N97">
        <f t="shared" si="16"/>
        <v>53560.4</v>
      </c>
      <c r="O97">
        <f t="shared" si="17"/>
        <v>109001</v>
      </c>
      <c r="Q97">
        <v>1005</v>
      </c>
      <c r="R97">
        <v>-22</v>
      </c>
      <c r="T97">
        <v>-682.59999999999854</v>
      </c>
      <c r="U97">
        <v>-34.599999999998545</v>
      </c>
      <c r="W97">
        <v>1888.9999999999998</v>
      </c>
      <c r="X97">
        <v>179.4</v>
      </c>
      <c r="AD97">
        <v>53560.4</v>
      </c>
      <c r="AE97">
        <v>2.1407046997408532</v>
      </c>
      <c r="AK97">
        <v>53560.4</v>
      </c>
      <c r="AL97">
        <v>2.1407046997408532</v>
      </c>
    </row>
    <row r="98" spans="2:38" x14ac:dyDescent="0.25">
      <c r="B98">
        <v>23220</v>
      </c>
      <c r="C98">
        <v>71506</v>
      </c>
      <c r="D98">
        <v>37870</v>
      </c>
      <c r="E98">
        <v>11440</v>
      </c>
      <c r="F98">
        <v>43116</v>
      </c>
      <c r="H98">
        <v>89507</v>
      </c>
      <c r="J98">
        <f t="shared" si="12"/>
        <v>37430.400000000001</v>
      </c>
      <c r="K98">
        <f t="shared" ref="K98:K129" si="18">H98/J98</f>
        <v>2.3912915704881592</v>
      </c>
      <c r="L98">
        <f t="shared" si="14"/>
        <v>71506</v>
      </c>
      <c r="M98">
        <f t="shared" si="15"/>
        <v>11440</v>
      </c>
      <c r="N98">
        <f t="shared" si="16"/>
        <v>37430.400000000001</v>
      </c>
      <c r="O98">
        <f t="shared" si="17"/>
        <v>60066</v>
      </c>
      <c r="Q98">
        <v>-2497</v>
      </c>
      <c r="R98">
        <v>-303</v>
      </c>
      <c r="T98">
        <v>-35.400000000001455</v>
      </c>
      <c r="U98">
        <v>74.200000000004366</v>
      </c>
      <c r="W98">
        <v>1611</v>
      </c>
      <c r="X98">
        <v>323.00000000000006</v>
      </c>
      <c r="AD98">
        <v>37430.400000000001</v>
      </c>
      <c r="AE98">
        <v>2.3912915704881592</v>
      </c>
      <c r="AK98">
        <v>37430.400000000001</v>
      </c>
      <c r="AL98">
        <v>2.3912915704881592</v>
      </c>
    </row>
    <row r="99" spans="2:38" x14ac:dyDescent="0.25">
      <c r="B99">
        <v>44753</v>
      </c>
      <c r="C99">
        <v>120835</v>
      </c>
      <c r="D99">
        <v>77975</v>
      </c>
      <c r="E99">
        <v>12719</v>
      </c>
      <c r="F99">
        <v>27885</v>
      </c>
      <c r="H99">
        <v>86078</v>
      </c>
      <c r="J99">
        <f t="shared" si="12"/>
        <v>56833.4</v>
      </c>
      <c r="K99">
        <f t="shared" si="18"/>
        <v>1.5145671383376675</v>
      </c>
      <c r="L99">
        <f t="shared" si="14"/>
        <v>120835</v>
      </c>
      <c r="M99">
        <f t="shared" si="15"/>
        <v>12719</v>
      </c>
      <c r="N99">
        <f t="shared" si="16"/>
        <v>56833.4</v>
      </c>
      <c r="O99">
        <f t="shared" si="17"/>
        <v>108116</v>
      </c>
      <c r="Q99">
        <v>-2236</v>
      </c>
      <c r="R99">
        <v>-382</v>
      </c>
      <c r="T99">
        <v>1754</v>
      </c>
      <c r="U99">
        <v>69.400000000001455</v>
      </c>
      <c r="W99">
        <v>2014.4</v>
      </c>
      <c r="X99">
        <v>138.19999999999999</v>
      </c>
      <c r="Z99">
        <v>56833.4</v>
      </c>
      <c r="AA99">
        <v>1.5145671383376675</v>
      </c>
      <c r="AI99">
        <v>56833.4</v>
      </c>
      <c r="AJ99">
        <v>1.5145671383376675</v>
      </c>
    </row>
    <row r="100" spans="2:38" x14ac:dyDescent="0.25">
      <c r="B100">
        <v>96990</v>
      </c>
      <c r="C100">
        <v>96630</v>
      </c>
      <c r="D100">
        <v>38635</v>
      </c>
      <c r="E100">
        <v>86538</v>
      </c>
      <c r="F100">
        <v>121847</v>
      </c>
      <c r="H100">
        <v>108004</v>
      </c>
      <c r="J100">
        <f t="shared" si="12"/>
        <v>88128</v>
      </c>
      <c r="K100">
        <f t="shared" si="18"/>
        <v>1.225535584604212</v>
      </c>
      <c r="L100">
        <f t="shared" si="14"/>
        <v>121847</v>
      </c>
      <c r="M100">
        <f t="shared" si="15"/>
        <v>38635</v>
      </c>
      <c r="N100">
        <f t="shared" si="16"/>
        <v>88128</v>
      </c>
      <c r="O100">
        <f t="shared" si="17"/>
        <v>83212</v>
      </c>
      <c r="Q100">
        <v>2839</v>
      </c>
      <c r="R100">
        <v>-205</v>
      </c>
      <c r="T100">
        <v>84.600000000005821</v>
      </c>
      <c r="U100">
        <v>-0.80000000000291038</v>
      </c>
      <c r="W100">
        <v>3194.2</v>
      </c>
      <c r="X100">
        <v>255.2</v>
      </c>
      <c r="AB100">
        <v>88128</v>
      </c>
      <c r="AC100">
        <v>1.225535584604212</v>
      </c>
      <c r="AI100">
        <v>88128</v>
      </c>
      <c r="AJ100">
        <v>1.225535584604212</v>
      </c>
    </row>
    <row r="101" spans="2:38" x14ac:dyDescent="0.25">
      <c r="B101">
        <v>110002</v>
      </c>
      <c r="C101">
        <v>66241</v>
      </c>
      <c r="D101">
        <v>27558</v>
      </c>
      <c r="E101">
        <v>98497</v>
      </c>
      <c r="F101">
        <v>97457</v>
      </c>
      <c r="H101">
        <v>139545</v>
      </c>
      <c r="J101">
        <f t="shared" si="12"/>
        <v>79951</v>
      </c>
      <c r="K101">
        <f t="shared" si="18"/>
        <v>1.7453815461970457</v>
      </c>
      <c r="L101">
        <f t="shared" si="14"/>
        <v>110002</v>
      </c>
      <c r="M101">
        <f t="shared" si="15"/>
        <v>27558</v>
      </c>
      <c r="N101">
        <f t="shared" si="16"/>
        <v>79951</v>
      </c>
      <c r="O101">
        <f t="shared" si="17"/>
        <v>82444</v>
      </c>
      <c r="Q101">
        <v>2031</v>
      </c>
      <c r="R101">
        <v>133</v>
      </c>
      <c r="T101">
        <v>788.19999999999709</v>
      </c>
      <c r="U101">
        <v>72.600000000005821</v>
      </c>
      <c r="W101">
        <v>2748.2</v>
      </c>
      <c r="X101">
        <v>461.79999999999995</v>
      </c>
      <c r="AF101">
        <v>79951</v>
      </c>
      <c r="AG101">
        <v>1.7453815461970457</v>
      </c>
      <c r="AK101">
        <v>79951</v>
      </c>
      <c r="AL101">
        <v>1.7453815461970457</v>
      </c>
    </row>
    <row r="103" spans="2:38" x14ac:dyDescent="0.25">
      <c r="B103">
        <v>2813215</v>
      </c>
      <c r="C103">
        <v>3249032</v>
      </c>
      <c r="D103">
        <v>2765888</v>
      </c>
      <c r="E103">
        <v>3229880</v>
      </c>
      <c r="F103">
        <v>3199488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7EC0B-0CBE-42D3-B79C-7B466FA56761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25027</v>
      </c>
      <c r="C2">
        <v>111618</v>
      </c>
      <c r="D2">
        <v>63445</v>
      </c>
      <c r="E2">
        <v>55155</v>
      </c>
      <c r="F2">
        <v>34980</v>
      </c>
      <c r="H2">
        <v>98976</v>
      </c>
      <c r="J2">
        <f t="shared" ref="J2:J33" si="0">AVERAGE(B2:F2)</f>
        <v>58045</v>
      </c>
      <c r="K2">
        <f t="shared" ref="K2:K33" si="1">H2/J2</f>
        <v>1.7051597898182445</v>
      </c>
      <c r="L2">
        <f t="shared" ref="L2:L33" si="2">MAX(B2:F2)</f>
        <v>111618</v>
      </c>
      <c r="M2">
        <f t="shared" ref="M2:M33" si="3">MIN(B2:F2)</f>
        <v>25027</v>
      </c>
      <c r="N2">
        <f t="shared" ref="N2:N33" si="4">AVERAGE(B2:F2)</f>
        <v>58045</v>
      </c>
      <c r="O2">
        <f t="shared" ref="O2:O33" si="5">L2-M2</f>
        <v>86591</v>
      </c>
      <c r="Q2">
        <v>-285</v>
      </c>
      <c r="R2">
        <v>1021</v>
      </c>
      <c r="T2">
        <v>407.19999999999709</v>
      </c>
      <c r="U2">
        <v>42.80000000000291</v>
      </c>
      <c r="W2">
        <v>1348</v>
      </c>
      <c r="X2">
        <v>390.4</v>
      </c>
      <c r="AD2">
        <v>58045</v>
      </c>
      <c r="AE2">
        <v>1.7051597898182445</v>
      </c>
      <c r="AK2">
        <v>58045</v>
      </c>
      <c r="AL2">
        <v>1.7051597898182445</v>
      </c>
    </row>
    <row r="3" spans="1:38" x14ac:dyDescent="0.25">
      <c r="B3">
        <v>100633</v>
      </c>
      <c r="C3">
        <v>61888</v>
      </c>
      <c r="D3">
        <v>25417</v>
      </c>
      <c r="E3">
        <v>28414</v>
      </c>
      <c r="F3">
        <v>12348</v>
      </c>
      <c r="H3">
        <v>52111</v>
      </c>
      <c r="J3">
        <f t="shared" si="0"/>
        <v>45740</v>
      </c>
      <c r="K3">
        <f t="shared" si="1"/>
        <v>1.1392872759073021</v>
      </c>
      <c r="L3">
        <f t="shared" si="2"/>
        <v>100633</v>
      </c>
      <c r="M3">
        <f t="shared" si="3"/>
        <v>12348</v>
      </c>
      <c r="N3">
        <f t="shared" si="4"/>
        <v>45740</v>
      </c>
      <c r="O3">
        <f t="shared" si="5"/>
        <v>88285</v>
      </c>
      <c r="Q3">
        <v>-2624</v>
      </c>
      <c r="R3">
        <v>438</v>
      </c>
      <c r="T3">
        <v>1583</v>
      </c>
      <c r="U3">
        <v>-111.40000000000146</v>
      </c>
      <c r="W3">
        <v>4190.2</v>
      </c>
      <c r="X3">
        <v>131.4</v>
      </c>
      <c r="Z3">
        <v>45740</v>
      </c>
      <c r="AA3">
        <v>1.1392872759073021</v>
      </c>
      <c r="AI3">
        <v>45740</v>
      </c>
      <c r="AJ3">
        <v>1.1392872759073021</v>
      </c>
    </row>
    <row r="4" spans="1:38" x14ac:dyDescent="0.25">
      <c r="B4">
        <v>10921</v>
      </c>
      <c r="C4">
        <v>76623</v>
      </c>
      <c r="D4">
        <v>88443</v>
      </c>
      <c r="E4">
        <v>81292</v>
      </c>
      <c r="F4">
        <v>39112</v>
      </c>
      <c r="H4">
        <v>81078</v>
      </c>
      <c r="J4">
        <f t="shared" si="0"/>
        <v>59278.2</v>
      </c>
      <c r="K4">
        <f t="shared" si="1"/>
        <v>1.3677540816016682</v>
      </c>
      <c r="L4">
        <f t="shared" si="2"/>
        <v>88443</v>
      </c>
      <c r="M4">
        <f t="shared" si="3"/>
        <v>10921</v>
      </c>
      <c r="N4">
        <f t="shared" si="4"/>
        <v>59278.2</v>
      </c>
      <c r="O4">
        <f t="shared" si="5"/>
        <v>77522</v>
      </c>
      <c r="Q4">
        <v>-1701</v>
      </c>
      <c r="R4">
        <v>89</v>
      </c>
      <c r="T4">
        <v>2944.1999999999971</v>
      </c>
      <c r="U4">
        <v>-17.600000000005821</v>
      </c>
      <c r="W4">
        <v>3692.6</v>
      </c>
      <c r="X4">
        <v>33.200000000000003</v>
      </c>
      <c r="Z4">
        <v>59278.2</v>
      </c>
      <c r="AA4">
        <v>1.3677540816016682</v>
      </c>
      <c r="AI4">
        <v>59278.2</v>
      </c>
      <c r="AJ4">
        <v>1.3677540816016682</v>
      </c>
    </row>
    <row r="5" spans="1:38" x14ac:dyDescent="0.25">
      <c r="B5">
        <v>11706</v>
      </c>
      <c r="C5">
        <v>41320</v>
      </c>
      <c r="D5">
        <v>12769</v>
      </c>
      <c r="E5">
        <v>31765</v>
      </c>
      <c r="F5">
        <v>115198</v>
      </c>
      <c r="H5">
        <v>65764</v>
      </c>
      <c r="J5">
        <f t="shared" si="0"/>
        <v>42551.6</v>
      </c>
      <c r="K5">
        <f t="shared" si="1"/>
        <v>1.5455118021414</v>
      </c>
      <c r="L5">
        <f t="shared" si="2"/>
        <v>115198</v>
      </c>
      <c r="M5">
        <f t="shared" si="3"/>
        <v>11706</v>
      </c>
      <c r="N5">
        <f t="shared" si="4"/>
        <v>42551.6</v>
      </c>
      <c r="O5">
        <f t="shared" si="5"/>
        <v>103492</v>
      </c>
      <c r="Q5">
        <v>-2993</v>
      </c>
      <c r="R5">
        <v>-260</v>
      </c>
      <c r="T5">
        <v>-104.80000000000291</v>
      </c>
      <c r="U5">
        <v>-26.599999999998545</v>
      </c>
      <c r="W5">
        <v>2868.3999999999996</v>
      </c>
      <c r="X5">
        <v>496.19999999999993</v>
      </c>
      <c r="AD5">
        <v>42551.6</v>
      </c>
      <c r="AE5">
        <v>1.5455118021414</v>
      </c>
      <c r="AK5">
        <v>42551.6</v>
      </c>
      <c r="AL5">
        <v>1.5455118021414</v>
      </c>
    </row>
    <row r="6" spans="1:38" x14ac:dyDescent="0.25">
      <c r="B6">
        <v>54394</v>
      </c>
      <c r="C6">
        <v>67766</v>
      </c>
      <c r="D6">
        <v>29662</v>
      </c>
      <c r="E6">
        <v>14486</v>
      </c>
      <c r="F6">
        <v>79896</v>
      </c>
      <c r="H6">
        <v>93424</v>
      </c>
      <c r="J6">
        <f t="shared" si="0"/>
        <v>49240.800000000003</v>
      </c>
      <c r="K6">
        <f t="shared" si="1"/>
        <v>1.8972884274829003</v>
      </c>
      <c r="L6">
        <f t="shared" si="2"/>
        <v>79896</v>
      </c>
      <c r="M6">
        <f t="shared" si="3"/>
        <v>14486</v>
      </c>
      <c r="N6">
        <f t="shared" si="4"/>
        <v>49240.800000000003</v>
      </c>
      <c r="O6">
        <f t="shared" si="5"/>
        <v>65410</v>
      </c>
      <c r="Q6">
        <v>-425</v>
      </c>
      <c r="R6">
        <v>-241</v>
      </c>
      <c r="T6">
        <v>2673</v>
      </c>
      <c r="U6">
        <v>-340.59999999999854</v>
      </c>
      <c r="W6">
        <v>2673</v>
      </c>
      <c r="X6">
        <v>404.6</v>
      </c>
      <c r="AD6">
        <v>49240.800000000003</v>
      </c>
      <c r="AE6">
        <v>1.8972884274829003</v>
      </c>
      <c r="AK6">
        <v>49240.800000000003</v>
      </c>
      <c r="AL6">
        <v>1.8972884274829003</v>
      </c>
    </row>
    <row r="7" spans="1:38" x14ac:dyDescent="0.25">
      <c r="B7">
        <v>23818</v>
      </c>
      <c r="C7">
        <v>112063</v>
      </c>
      <c r="D7">
        <v>36998</v>
      </c>
      <c r="E7">
        <v>96380</v>
      </c>
      <c r="F7">
        <v>35922</v>
      </c>
      <c r="H7">
        <v>89619</v>
      </c>
      <c r="J7">
        <f t="shared" si="0"/>
        <v>61036.2</v>
      </c>
      <c r="K7">
        <f t="shared" si="1"/>
        <v>1.4682925870221279</v>
      </c>
      <c r="L7">
        <f t="shared" si="2"/>
        <v>112063</v>
      </c>
      <c r="M7">
        <f t="shared" si="3"/>
        <v>23818</v>
      </c>
      <c r="N7">
        <f t="shared" si="4"/>
        <v>61036.2</v>
      </c>
      <c r="O7">
        <f t="shared" si="5"/>
        <v>88245</v>
      </c>
      <c r="Q7">
        <v>444</v>
      </c>
      <c r="R7">
        <v>274</v>
      </c>
      <c r="T7">
        <v>1061.3999999999942</v>
      </c>
      <c r="U7">
        <v>323.59999999999854</v>
      </c>
      <c r="W7">
        <v>2446.6</v>
      </c>
      <c r="X7">
        <v>550.00000000000011</v>
      </c>
      <c r="AB7">
        <v>61036.2</v>
      </c>
      <c r="AC7">
        <v>1.4682925870221279</v>
      </c>
      <c r="AI7">
        <v>61036.2</v>
      </c>
      <c r="AJ7">
        <v>1.4682925870221279</v>
      </c>
    </row>
    <row r="8" spans="1:38" x14ac:dyDescent="0.25">
      <c r="B8">
        <v>2866</v>
      </c>
      <c r="C8">
        <v>74191</v>
      </c>
      <c r="D8">
        <v>47932</v>
      </c>
      <c r="E8">
        <v>113006</v>
      </c>
      <c r="F8">
        <v>19312</v>
      </c>
      <c r="H8">
        <v>95605</v>
      </c>
      <c r="J8">
        <f t="shared" si="0"/>
        <v>51461.4</v>
      </c>
      <c r="K8">
        <f t="shared" si="1"/>
        <v>1.8578002153070068</v>
      </c>
      <c r="L8">
        <f t="shared" si="2"/>
        <v>113006</v>
      </c>
      <c r="M8">
        <f t="shared" si="3"/>
        <v>2866</v>
      </c>
      <c r="N8">
        <f t="shared" si="4"/>
        <v>51461.4</v>
      </c>
      <c r="O8">
        <f t="shared" si="5"/>
        <v>110140</v>
      </c>
      <c r="Q8">
        <v>3109</v>
      </c>
      <c r="R8">
        <v>138</v>
      </c>
      <c r="T8">
        <v>-1.7999999999956344</v>
      </c>
      <c r="U8">
        <v>205.59999999999854</v>
      </c>
      <c r="W8">
        <v>1225.8</v>
      </c>
      <c r="X8">
        <v>329.2</v>
      </c>
      <c r="AD8">
        <v>51461.4</v>
      </c>
      <c r="AE8">
        <v>1.8578002153070068</v>
      </c>
      <c r="AK8">
        <v>51461.4</v>
      </c>
      <c r="AL8">
        <v>1.8578002153070068</v>
      </c>
    </row>
    <row r="9" spans="1:38" x14ac:dyDescent="0.25">
      <c r="B9">
        <v>87580</v>
      </c>
      <c r="C9">
        <v>55701</v>
      </c>
      <c r="D9">
        <v>111711</v>
      </c>
      <c r="E9">
        <v>7524</v>
      </c>
      <c r="F9">
        <v>109972</v>
      </c>
      <c r="H9">
        <v>133534</v>
      </c>
      <c r="J9">
        <f t="shared" si="0"/>
        <v>74497.600000000006</v>
      </c>
      <c r="K9">
        <f t="shared" si="1"/>
        <v>1.7924604282554066</v>
      </c>
      <c r="L9">
        <f t="shared" si="2"/>
        <v>111711</v>
      </c>
      <c r="M9">
        <f t="shared" si="3"/>
        <v>7524</v>
      </c>
      <c r="N9">
        <f t="shared" si="4"/>
        <v>74497.600000000006</v>
      </c>
      <c r="O9">
        <f t="shared" si="5"/>
        <v>104187</v>
      </c>
      <c r="Q9">
        <v>4261</v>
      </c>
      <c r="R9">
        <v>-371</v>
      </c>
      <c r="T9">
        <v>-188</v>
      </c>
      <c r="U9">
        <v>-72.399999999994179</v>
      </c>
      <c r="W9">
        <v>2071.6</v>
      </c>
      <c r="X9">
        <v>394.4</v>
      </c>
      <c r="AF9">
        <v>74497.600000000006</v>
      </c>
      <c r="AG9">
        <v>1.7924604282554066</v>
      </c>
      <c r="AK9">
        <v>74497.600000000006</v>
      </c>
      <c r="AL9">
        <v>1.7924604282554066</v>
      </c>
    </row>
    <row r="10" spans="1:38" x14ac:dyDescent="0.25">
      <c r="B10">
        <v>89223</v>
      </c>
      <c r="C10">
        <v>19333</v>
      </c>
      <c r="D10">
        <v>91784</v>
      </c>
      <c r="E10">
        <v>79966</v>
      </c>
      <c r="F10">
        <v>122457</v>
      </c>
      <c r="H10">
        <v>116501</v>
      </c>
      <c r="J10">
        <f t="shared" si="0"/>
        <v>80552.600000000006</v>
      </c>
      <c r="K10">
        <f t="shared" si="1"/>
        <v>1.4462723735794996</v>
      </c>
      <c r="L10">
        <f t="shared" si="2"/>
        <v>122457</v>
      </c>
      <c r="M10">
        <f t="shared" si="3"/>
        <v>19333</v>
      </c>
      <c r="N10">
        <f t="shared" si="4"/>
        <v>80552.600000000006</v>
      </c>
      <c r="O10">
        <f t="shared" si="5"/>
        <v>103124</v>
      </c>
      <c r="Q10">
        <v>-7852</v>
      </c>
      <c r="R10">
        <v>-880</v>
      </c>
      <c r="T10">
        <v>1414.4000000000087</v>
      </c>
      <c r="U10">
        <v>12.200000000011642</v>
      </c>
      <c r="W10">
        <v>1889.6</v>
      </c>
      <c r="X10">
        <v>259.40000000000003</v>
      </c>
      <c r="AB10">
        <v>80552.600000000006</v>
      </c>
      <c r="AC10">
        <v>1.4462723735794996</v>
      </c>
      <c r="AI10">
        <v>80552.600000000006</v>
      </c>
      <c r="AJ10">
        <v>1.4462723735794996</v>
      </c>
    </row>
    <row r="11" spans="1:38" x14ac:dyDescent="0.25">
      <c r="B11">
        <v>58668</v>
      </c>
      <c r="C11">
        <v>6054</v>
      </c>
      <c r="D11">
        <v>49410</v>
      </c>
      <c r="E11">
        <v>116864</v>
      </c>
      <c r="F11">
        <v>29721</v>
      </c>
      <c r="H11">
        <v>55154</v>
      </c>
      <c r="J11">
        <f t="shared" si="0"/>
        <v>52143.4</v>
      </c>
      <c r="K11">
        <f t="shared" si="1"/>
        <v>1.057736933149737</v>
      </c>
      <c r="L11">
        <f t="shared" si="2"/>
        <v>116864</v>
      </c>
      <c r="M11">
        <f t="shared" si="3"/>
        <v>6054</v>
      </c>
      <c r="N11">
        <f t="shared" si="4"/>
        <v>52143.4</v>
      </c>
      <c r="O11">
        <f t="shared" si="5"/>
        <v>110810</v>
      </c>
      <c r="Q11">
        <v>-196</v>
      </c>
      <c r="R11">
        <v>400</v>
      </c>
      <c r="T11">
        <v>-2075</v>
      </c>
      <c r="U11">
        <v>243.59999999999854</v>
      </c>
      <c r="W11">
        <v>2129.8000000000002</v>
      </c>
      <c r="X11">
        <v>243.6</v>
      </c>
      <c r="Z11">
        <v>52143.4</v>
      </c>
      <c r="AA11">
        <v>1.057736933149737</v>
      </c>
      <c r="AI11">
        <v>52143.4</v>
      </c>
      <c r="AJ11">
        <v>1.057736933149737</v>
      </c>
    </row>
    <row r="12" spans="1:38" x14ac:dyDescent="0.25">
      <c r="B12">
        <v>111624</v>
      </c>
      <c r="C12">
        <v>53584</v>
      </c>
      <c r="D12">
        <v>109794</v>
      </c>
      <c r="E12">
        <v>14416</v>
      </c>
      <c r="F12">
        <v>75851</v>
      </c>
      <c r="H12">
        <v>75704</v>
      </c>
      <c r="J12">
        <f t="shared" si="0"/>
        <v>73053.8</v>
      </c>
      <c r="K12">
        <f t="shared" si="1"/>
        <v>1.0362773736616029</v>
      </c>
      <c r="L12">
        <f t="shared" si="2"/>
        <v>111624</v>
      </c>
      <c r="M12">
        <f t="shared" si="3"/>
        <v>14416</v>
      </c>
      <c r="N12">
        <f t="shared" si="4"/>
        <v>73053.8</v>
      </c>
      <c r="O12">
        <f t="shared" si="5"/>
        <v>97208</v>
      </c>
      <c r="Q12">
        <v>2027</v>
      </c>
      <c r="R12">
        <v>512</v>
      </c>
      <c r="T12">
        <v>1123.4000000000087</v>
      </c>
      <c r="U12">
        <v>319</v>
      </c>
      <c r="W12">
        <v>1803</v>
      </c>
      <c r="X12">
        <v>462.99999999999994</v>
      </c>
      <c r="AB12">
        <v>73053.8</v>
      </c>
      <c r="AC12">
        <v>1.0362773736616029</v>
      </c>
      <c r="AI12">
        <v>73053.8</v>
      </c>
      <c r="AJ12">
        <v>1.0362773736616029</v>
      </c>
    </row>
    <row r="13" spans="1:38" x14ac:dyDescent="0.25">
      <c r="B13">
        <v>36960</v>
      </c>
      <c r="C13">
        <v>51906</v>
      </c>
      <c r="D13">
        <v>63543</v>
      </c>
      <c r="E13">
        <v>11977</v>
      </c>
      <c r="F13">
        <v>58432</v>
      </c>
      <c r="H13">
        <v>71104</v>
      </c>
      <c r="J13">
        <f t="shared" si="0"/>
        <v>44563.6</v>
      </c>
      <c r="K13">
        <f t="shared" si="1"/>
        <v>1.5955622974804549</v>
      </c>
      <c r="L13">
        <f t="shared" si="2"/>
        <v>63543</v>
      </c>
      <c r="M13">
        <f t="shared" si="3"/>
        <v>11977</v>
      </c>
      <c r="N13">
        <f t="shared" si="4"/>
        <v>44563.6</v>
      </c>
      <c r="O13">
        <f t="shared" si="5"/>
        <v>51566</v>
      </c>
      <c r="Q13">
        <v>-359</v>
      </c>
      <c r="R13">
        <v>-181</v>
      </c>
      <c r="T13">
        <v>-159.20000000000437</v>
      </c>
      <c r="U13">
        <v>21.19999999999709</v>
      </c>
      <c r="W13">
        <v>3144</v>
      </c>
      <c r="X13">
        <v>278</v>
      </c>
      <c r="Z13">
        <v>44563.6</v>
      </c>
      <c r="AA13">
        <v>1.5955622974804549</v>
      </c>
      <c r="AK13">
        <v>44563.6</v>
      </c>
      <c r="AL13">
        <v>1.5955622974804549</v>
      </c>
    </row>
    <row r="14" spans="1:38" x14ac:dyDescent="0.25">
      <c r="B14">
        <v>46972</v>
      </c>
      <c r="C14">
        <v>55615</v>
      </c>
      <c r="D14">
        <v>47780</v>
      </c>
      <c r="E14">
        <v>49971</v>
      </c>
      <c r="F14">
        <v>82924</v>
      </c>
      <c r="H14">
        <v>113163</v>
      </c>
      <c r="J14">
        <f t="shared" si="0"/>
        <v>56652.4</v>
      </c>
      <c r="K14">
        <f t="shared" si="1"/>
        <v>1.9974970168960184</v>
      </c>
      <c r="L14">
        <f t="shared" si="2"/>
        <v>82924</v>
      </c>
      <c r="M14">
        <f t="shared" si="3"/>
        <v>46972</v>
      </c>
      <c r="N14">
        <f t="shared" si="4"/>
        <v>56652.4</v>
      </c>
      <c r="O14">
        <f t="shared" si="5"/>
        <v>35952</v>
      </c>
      <c r="Q14">
        <v>-1719</v>
      </c>
      <c r="R14">
        <v>62</v>
      </c>
      <c r="T14">
        <v>859.59999999999854</v>
      </c>
      <c r="U14">
        <v>194.80000000000291</v>
      </c>
      <c r="W14">
        <v>1141.5999999999999</v>
      </c>
      <c r="X14">
        <v>702.8</v>
      </c>
      <c r="AD14">
        <v>56652.4</v>
      </c>
      <c r="AE14">
        <v>1.9974970168960184</v>
      </c>
      <c r="AK14">
        <v>56652.4</v>
      </c>
      <c r="AL14">
        <v>1.9974970168960184</v>
      </c>
    </row>
    <row r="15" spans="1:38" x14ac:dyDescent="0.25">
      <c r="B15">
        <v>17065</v>
      </c>
      <c r="C15">
        <v>46193</v>
      </c>
      <c r="D15">
        <v>41198</v>
      </c>
      <c r="E15">
        <v>98551</v>
      </c>
      <c r="F15">
        <v>2655</v>
      </c>
      <c r="H15">
        <v>108398</v>
      </c>
      <c r="J15">
        <f t="shared" si="0"/>
        <v>41132.400000000001</v>
      </c>
      <c r="K15">
        <f t="shared" si="1"/>
        <v>2.6353434275656173</v>
      </c>
      <c r="L15">
        <f t="shared" si="2"/>
        <v>98551</v>
      </c>
      <c r="M15">
        <f t="shared" si="3"/>
        <v>2655</v>
      </c>
      <c r="N15">
        <f t="shared" si="4"/>
        <v>41132.400000000001</v>
      </c>
      <c r="O15">
        <f t="shared" si="5"/>
        <v>95896</v>
      </c>
      <c r="Q15">
        <v>5939</v>
      </c>
      <c r="R15">
        <v>-571</v>
      </c>
      <c r="T15">
        <v>-23.400000000001455</v>
      </c>
      <c r="U15">
        <v>320</v>
      </c>
      <c r="W15">
        <v>1721.8</v>
      </c>
      <c r="X15">
        <v>442</v>
      </c>
      <c r="AD15">
        <v>41132.400000000001</v>
      </c>
      <c r="AE15">
        <v>2.6353434275656173</v>
      </c>
      <c r="AK15">
        <v>41132.400000000001</v>
      </c>
      <c r="AL15">
        <v>2.6353434275656173</v>
      </c>
    </row>
    <row r="16" spans="1:38" x14ac:dyDescent="0.25">
      <c r="B16">
        <v>19927</v>
      </c>
      <c r="C16">
        <v>73832</v>
      </c>
      <c r="D16">
        <v>112343</v>
      </c>
      <c r="E16">
        <v>111609</v>
      </c>
      <c r="F16">
        <v>88089</v>
      </c>
      <c r="H16">
        <v>97379</v>
      </c>
      <c r="J16">
        <f t="shared" si="0"/>
        <v>81160</v>
      </c>
      <c r="K16">
        <f t="shared" si="1"/>
        <v>1.1998398225726958</v>
      </c>
      <c r="L16">
        <f t="shared" si="2"/>
        <v>112343</v>
      </c>
      <c r="M16">
        <f t="shared" si="3"/>
        <v>19927</v>
      </c>
      <c r="N16">
        <f t="shared" si="4"/>
        <v>81160</v>
      </c>
      <c r="O16">
        <f t="shared" si="5"/>
        <v>92416</v>
      </c>
      <c r="Q16">
        <v>-1267</v>
      </c>
      <c r="R16">
        <v>504</v>
      </c>
      <c r="T16">
        <v>1628.1999999999971</v>
      </c>
      <c r="U16">
        <v>66.600000000005821</v>
      </c>
      <c r="W16">
        <v>1767.3999999999999</v>
      </c>
      <c r="X16">
        <v>205.79999999999998</v>
      </c>
      <c r="AB16">
        <v>81160</v>
      </c>
      <c r="AC16">
        <v>1.1998398225726958</v>
      </c>
      <c r="AI16">
        <v>81160</v>
      </c>
      <c r="AJ16">
        <v>1.1998398225726958</v>
      </c>
    </row>
    <row r="17" spans="2:38" x14ac:dyDescent="0.25">
      <c r="B17">
        <v>22020</v>
      </c>
      <c r="C17">
        <v>45529</v>
      </c>
      <c r="D17">
        <v>120100</v>
      </c>
      <c r="E17">
        <v>79142</v>
      </c>
      <c r="F17">
        <v>107042</v>
      </c>
      <c r="H17">
        <v>76409</v>
      </c>
      <c r="J17">
        <f t="shared" si="0"/>
        <v>74766.600000000006</v>
      </c>
      <c r="K17">
        <f t="shared" si="1"/>
        <v>1.0219670280579831</v>
      </c>
      <c r="L17">
        <f t="shared" si="2"/>
        <v>120100</v>
      </c>
      <c r="M17">
        <f t="shared" si="3"/>
        <v>22020</v>
      </c>
      <c r="N17">
        <f t="shared" si="4"/>
        <v>74766.600000000006</v>
      </c>
      <c r="O17">
        <f t="shared" si="5"/>
        <v>98080</v>
      </c>
      <c r="Q17">
        <v>-4894</v>
      </c>
      <c r="R17">
        <v>153</v>
      </c>
      <c r="T17">
        <v>-1739.3999999999942</v>
      </c>
      <c r="U17">
        <v>-111.39999999999418</v>
      </c>
      <c r="W17">
        <v>3728.2</v>
      </c>
      <c r="X17">
        <v>317</v>
      </c>
      <c r="AB17">
        <v>74766.600000000006</v>
      </c>
      <c r="AC17">
        <v>1.0219670280579831</v>
      </c>
      <c r="AI17">
        <v>74766.600000000006</v>
      </c>
      <c r="AJ17">
        <v>1.0219670280579831</v>
      </c>
    </row>
    <row r="18" spans="2:38" x14ac:dyDescent="0.25">
      <c r="B18">
        <v>78031</v>
      </c>
      <c r="C18">
        <v>58800</v>
      </c>
      <c r="D18">
        <v>60379</v>
      </c>
      <c r="E18">
        <v>102723</v>
      </c>
      <c r="F18">
        <v>108304</v>
      </c>
      <c r="H18">
        <v>98318</v>
      </c>
      <c r="J18">
        <f t="shared" si="0"/>
        <v>81647.399999999994</v>
      </c>
      <c r="K18">
        <f t="shared" si="1"/>
        <v>1.2041779652505775</v>
      </c>
      <c r="L18">
        <f t="shared" si="2"/>
        <v>108304</v>
      </c>
      <c r="M18">
        <f t="shared" si="3"/>
        <v>58800</v>
      </c>
      <c r="N18">
        <f t="shared" si="4"/>
        <v>81647.399999999994</v>
      </c>
      <c r="O18">
        <f t="shared" si="5"/>
        <v>49504</v>
      </c>
      <c r="Q18">
        <v>-5617</v>
      </c>
      <c r="R18">
        <v>-4</v>
      </c>
      <c r="T18">
        <v>-492</v>
      </c>
      <c r="U18">
        <v>281.39999999999418</v>
      </c>
      <c r="W18">
        <v>2837.2</v>
      </c>
      <c r="X18">
        <v>313</v>
      </c>
      <c r="AB18">
        <v>81647.399999999994</v>
      </c>
      <c r="AC18">
        <v>1.2041779652505775</v>
      </c>
      <c r="AI18">
        <v>81647.399999999994</v>
      </c>
      <c r="AJ18">
        <v>1.2041779652505775</v>
      </c>
    </row>
    <row r="19" spans="2:38" x14ac:dyDescent="0.25">
      <c r="B19">
        <v>15982</v>
      </c>
      <c r="C19">
        <v>70613</v>
      </c>
      <c r="D19">
        <v>53915</v>
      </c>
      <c r="E19">
        <v>87140</v>
      </c>
      <c r="F19">
        <v>71256</v>
      </c>
      <c r="H19">
        <v>114801</v>
      </c>
      <c r="J19">
        <f t="shared" si="0"/>
        <v>59781.2</v>
      </c>
      <c r="K19">
        <f t="shared" si="1"/>
        <v>1.9203528868607522</v>
      </c>
      <c r="L19">
        <f t="shared" si="2"/>
        <v>87140</v>
      </c>
      <c r="M19">
        <f t="shared" si="3"/>
        <v>15982</v>
      </c>
      <c r="N19">
        <f t="shared" si="4"/>
        <v>59781.2</v>
      </c>
      <c r="O19">
        <f t="shared" si="5"/>
        <v>71158</v>
      </c>
      <c r="Q19">
        <v>9513</v>
      </c>
      <c r="R19">
        <v>-17</v>
      </c>
      <c r="T19">
        <v>-2456.8000000000029</v>
      </c>
      <c r="U19">
        <v>-68.600000000005821</v>
      </c>
      <c r="W19">
        <v>3002.4</v>
      </c>
      <c r="X19">
        <v>364.59999999999997</v>
      </c>
      <c r="AF19">
        <v>59781.2</v>
      </c>
      <c r="AG19">
        <v>1.9203528868607522</v>
      </c>
      <c r="AK19">
        <v>59781.2</v>
      </c>
      <c r="AL19">
        <v>1.9203528868607522</v>
      </c>
    </row>
    <row r="20" spans="2:38" x14ac:dyDescent="0.25">
      <c r="B20">
        <v>80496</v>
      </c>
      <c r="C20">
        <v>71694</v>
      </c>
      <c r="D20">
        <v>96061</v>
      </c>
      <c r="E20">
        <v>72766</v>
      </c>
      <c r="F20">
        <v>90508</v>
      </c>
      <c r="H20">
        <v>85693</v>
      </c>
      <c r="J20">
        <f t="shared" si="0"/>
        <v>82305</v>
      </c>
      <c r="K20">
        <f t="shared" si="1"/>
        <v>1.0411639633072109</v>
      </c>
      <c r="L20">
        <f t="shared" si="2"/>
        <v>96061</v>
      </c>
      <c r="M20">
        <f t="shared" si="3"/>
        <v>71694</v>
      </c>
      <c r="N20">
        <f t="shared" si="4"/>
        <v>82305</v>
      </c>
      <c r="O20">
        <f t="shared" si="5"/>
        <v>24367</v>
      </c>
      <c r="Q20">
        <v>-899</v>
      </c>
      <c r="R20">
        <v>660</v>
      </c>
      <c r="T20">
        <v>-400.19999999999709</v>
      </c>
      <c r="U20">
        <v>-48.19999999999709</v>
      </c>
      <c r="W20">
        <v>2184.2000000000003</v>
      </c>
      <c r="X20">
        <v>48.6</v>
      </c>
      <c r="AB20">
        <v>82305</v>
      </c>
      <c r="AC20">
        <v>1.0411639633072109</v>
      </c>
      <c r="AI20">
        <v>82305</v>
      </c>
      <c r="AJ20">
        <v>1.0411639633072109</v>
      </c>
    </row>
    <row r="21" spans="2:38" x14ac:dyDescent="0.25">
      <c r="B21">
        <v>45406</v>
      </c>
      <c r="C21">
        <v>74710</v>
      </c>
      <c r="D21">
        <v>4892</v>
      </c>
      <c r="E21">
        <v>95694</v>
      </c>
      <c r="F21">
        <v>66077</v>
      </c>
      <c r="H21">
        <v>95017</v>
      </c>
      <c r="J21">
        <f t="shared" si="0"/>
        <v>57355.8</v>
      </c>
      <c r="K21">
        <f t="shared" si="1"/>
        <v>1.6566240903273948</v>
      </c>
      <c r="L21">
        <f t="shared" si="2"/>
        <v>95694</v>
      </c>
      <c r="M21">
        <f t="shared" si="3"/>
        <v>4892</v>
      </c>
      <c r="N21">
        <f t="shared" si="4"/>
        <v>57355.8</v>
      </c>
      <c r="O21">
        <f t="shared" si="5"/>
        <v>90802</v>
      </c>
      <c r="Q21">
        <v>430</v>
      </c>
      <c r="R21">
        <v>-340</v>
      </c>
      <c r="T21">
        <v>726.60000000000582</v>
      </c>
      <c r="U21">
        <v>-86.399999999994179</v>
      </c>
      <c r="W21">
        <v>2332.1999999999998</v>
      </c>
      <c r="X21">
        <v>288.00000000000006</v>
      </c>
      <c r="AD21">
        <v>57355.8</v>
      </c>
      <c r="AE21">
        <v>1.6566240903273948</v>
      </c>
      <c r="AK21">
        <v>57355.8</v>
      </c>
      <c r="AL21">
        <v>1.6566240903273948</v>
      </c>
    </row>
    <row r="22" spans="2:38" x14ac:dyDescent="0.25">
      <c r="B22">
        <v>37105</v>
      </c>
      <c r="C22">
        <v>60347</v>
      </c>
      <c r="D22">
        <v>28407</v>
      </c>
      <c r="E22">
        <v>97895</v>
      </c>
      <c r="F22">
        <v>59376</v>
      </c>
      <c r="H22">
        <v>73957</v>
      </c>
      <c r="J22">
        <f t="shared" si="0"/>
        <v>56626</v>
      </c>
      <c r="K22">
        <f t="shared" si="1"/>
        <v>1.3060608201179671</v>
      </c>
      <c r="L22">
        <f t="shared" si="2"/>
        <v>97895</v>
      </c>
      <c r="M22">
        <f t="shared" si="3"/>
        <v>28407</v>
      </c>
      <c r="N22">
        <f t="shared" si="4"/>
        <v>56626</v>
      </c>
      <c r="O22">
        <f t="shared" si="5"/>
        <v>69488</v>
      </c>
      <c r="Q22">
        <v>157</v>
      </c>
      <c r="R22">
        <v>-95</v>
      </c>
      <c r="T22">
        <v>-1553</v>
      </c>
      <c r="U22">
        <v>6.5999999999985448</v>
      </c>
      <c r="W22">
        <v>1889.8</v>
      </c>
      <c r="X22">
        <v>553.4</v>
      </c>
      <c r="Z22">
        <v>56626</v>
      </c>
      <c r="AA22">
        <v>1.3060608201179671</v>
      </c>
      <c r="AI22">
        <v>56626</v>
      </c>
      <c r="AJ22">
        <v>1.3060608201179671</v>
      </c>
    </row>
    <row r="23" spans="2:38" x14ac:dyDescent="0.25">
      <c r="B23">
        <v>93892</v>
      </c>
      <c r="C23">
        <v>58937</v>
      </c>
      <c r="D23">
        <v>109658</v>
      </c>
      <c r="E23">
        <v>96336</v>
      </c>
      <c r="F23">
        <v>110106</v>
      </c>
      <c r="H23">
        <v>135651</v>
      </c>
      <c r="J23">
        <f t="shared" si="0"/>
        <v>93785.8</v>
      </c>
      <c r="K23">
        <f t="shared" si="1"/>
        <v>1.4463916712338114</v>
      </c>
      <c r="L23">
        <f t="shared" si="2"/>
        <v>110106</v>
      </c>
      <c r="M23">
        <f t="shared" si="3"/>
        <v>58937</v>
      </c>
      <c r="N23">
        <f t="shared" si="4"/>
        <v>93785.8</v>
      </c>
      <c r="O23">
        <f t="shared" si="5"/>
        <v>51169</v>
      </c>
      <c r="Q23">
        <v>1458</v>
      </c>
      <c r="R23">
        <v>411</v>
      </c>
      <c r="T23">
        <v>2888.8000000000029</v>
      </c>
      <c r="U23">
        <v>29.80000000000291</v>
      </c>
      <c r="W23">
        <v>3126.8</v>
      </c>
      <c r="X23">
        <v>308.2</v>
      </c>
      <c r="AB23">
        <v>93785.8</v>
      </c>
      <c r="AC23">
        <v>1.4463916712338114</v>
      </c>
      <c r="AK23">
        <v>93785.8</v>
      </c>
      <c r="AL23">
        <v>1.4463916712338114</v>
      </c>
    </row>
    <row r="24" spans="2:38" x14ac:dyDescent="0.25">
      <c r="B24">
        <v>31386</v>
      </c>
      <c r="C24">
        <v>70187</v>
      </c>
      <c r="D24">
        <v>27338</v>
      </c>
      <c r="E24">
        <v>51665</v>
      </c>
      <c r="F24">
        <v>23927</v>
      </c>
      <c r="H24">
        <v>88241</v>
      </c>
      <c r="J24">
        <f t="shared" si="0"/>
        <v>40900.6</v>
      </c>
      <c r="K24">
        <f t="shared" si="1"/>
        <v>2.157450012958245</v>
      </c>
      <c r="L24">
        <f t="shared" si="2"/>
        <v>70187</v>
      </c>
      <c r="M24">
        <f t="shared" si="3"/>
        <v>23927</v>
      </c>
      <c r="N24">
        <f t="shared" si="4"/>
        <v>40900.6</v>
      </c>
      <c r="O24">
        <f t="shared" si="5"/>
        <v>46260</v>
      </c>
      <c r="Q24">
        <v>3740</v>
      </c>
      <c r="R24">
        <v>979</v>
      </c>
      <c r="T24">
        <v>556.59999999999854</v>
      </c>
      <c r="U24">
        <v>-135</v>
      </c>
      <c r="W24">
        <v>2368.6</v>
      </c>
      <c r="X24">
        <v>284.2</v>
      </c>
      <c r="AD24">
        <v>40900.6</v>
      </c>
      <c r="AE24">
        <v>2.157450012958245</v>
      </c>
      <c r="AK24">
        <v>40900.6</v>
      </c>
      <c r="AL24">
        <v>2.157450012958245</v>
      </c>
    </row>
    <row r="25" spans="2:38" x14ac:dyDescent="0.25">
      <c r="B25">
        <v>120500</v>
      </c>
      <c r="C25">
        <v>93057</v>
      </c>
      <c r="D25">
        <v>64432</v>
      </c>
      <c r="E25">
        <v>95566</v>
      </c>
      <c r="F25">
        <v>60920</v>
      </c>
      <c r="H25">
        <v>94695</v>
      </c>
      <c r="J25">
        <f t="shared" si="0"/>
        <v>86895</v>
      </c>
      <c r="K25">
        <f t="shared" si="1"/>
        <v>1.0897635076816847</v>
      </c>
      <c r="L25">
        <f t="shared" si="2"/>
        <v>120500</v>
      </c>
      <c r="M25">
        <f t="shared" si="3"/>
        <v>60920</v>
      </c>
      <c r="N25">
        <f t="shared" si="4"/>
        <v>86895</v>
      </c>
      <c r="O25">
        <f t="shared" si="5"/>
        <v>59580</v>
      </c>
      <c r="Q25">
        <v>-7641</v>
      </c>
      <c r="R25">
        <v>126</v>
      </c>
      <c r="T25">
        <v>1705.1999999999971</v>
      </c>
      <c r="U25">
        <v>68.600000000005821</v>
      </c>
      <c r="W25">
        <v>2956.8</v>
      </c>
      <c r="X25">
        <v>137.79999999999998</v>
      </c>
      <c r="AB25">
        <v>86895</v>
      </c>
      <c r="AC25">
        <v>1.0897635076816847</v>
      </c>
      <c r="AI25">
        <v>86895</v>
      </c>
      <c r="AJ25">
        <v>1.0897635076816847</v>
      </c>
    </row>
    <row r="26" spans="2:38" x14ac:dyDescent="0.25">
      <c r="B26">
        <v>93065</v>
      </c>
      <c r="C26">
        <v>13148</v>
      </c>
      <c r="D26">
        <v>21352</v>
      </c>
      <c r="E26">
        <v>56375</v>
      </c>
      <c r="F26">
        <v>96723</v>
      </c>
      <c r="H26">
        <v>78968</v>
      </c>
      <c r="J26">
        <f t="shared" si="0"/>
        <v>56132.6</v>
      </c>
      <c r="K26">
        <f t="shared" si="1"/>
        <v>1.4068117279441894</v>
      </c>
      <c r="L26">
        <f t="shared" si="2"/>
        <v>96723</v>
      </c>
      <c r="M26">
        <f t="shared" si="3"/>
        <v>13148</v>
      </c>
      <c r="N26">
        <f t="shared" si="4"/>
        <v>56132.6</v>
      </c>
      <c r="O26">
        <f t="shared" si="5"/>
        <v>83575</v>
      </c>
      <c r="Q26">
        <v>-982</v>
      </c>
      <c r="R26">
        <v>-15</v>
      </c>
      <c r="T26">
        <v>-78.400000000001455</v>
      </c>
      <c r="U26">
        <v>-233.20000000000437</v>
      </c>
      <c r="W26">
        <v>1873.6000000000001</v>
      </c>
      <c r="X26">
        <v>264</v>
      </c>
      <c r="Z26">
        <v>56132.6</v>
      </c>
      <c r="AA26">
        <v>1.4068117279441894</v>
      </c>
      <c r="AI26">
        <v>56132.6</v>
      </c>
      <c r="AJ26">
        <v>1.4068117279441894</v>
      </c>
    </row>
    <row r="27" spans="2:38" x14ac:dyDescent="0.25">
      <c r="B27">
        <v>116869</v>
      </c>
      <c r="C27">
        <v>35624</v>
      </c>
      <c r="D27">
        <v>56859</v>
      </c>
      <c r="E27">
        <v>33617</v>
      </c>
      <c r="F27">
        <v>80185</v>
      </c>
      <c r="H27">
        <v>114154</v>
      </c>
      <c r="J27">
        <f t="shared" si="0"/>
        <v>64630.8</v>
      </c>
      <c r="K27">
        <f t="shared" si="1"/>
        <v>1.7662476713888733</v>
      </c>
      <c r="L27">
        <f t="shared" si="2"/>
        <v>116869</v>
      </c>
      <c r="M27">
        <f t="shared" si="3"/>
        <v>33617</v>
      </c>
      <c r="N27">
        <f t="shared" si="4"/>
        <v>64630.8</v>
      </c>
      <c r="O27">
        <f t="shared" si="5"/>
        <v>83252</v>
      </c>
      <c r="Q27">
        <v>1486</v>
      </c>
      <c r="R27">
        <v>-463</v>
      </c>
      <c r="T27">
        <v>-1789.1999999999971</v>
      </c>
      <c r="U27">
        <v>68.80000000000291</v>
      </c>
      <c r="W27">
        <v>2739.2</v>
      </c>
      <c r="X27">
        <v>369.19999999999993</v>
      </c>
      <c r="AF27">
        <v>64630.8</v>
      </c>
      <c r="AG27">
        <v>1.7662476713888733</v>
      </c>
      <c r="AK27">
        <v>64630.8</v>
      </c>
      <c r="AL27">
        <v>1.7662476713888733</v>
      </c>
    </row>
    <row r="28" spans="2:38" x14ac:dyDescent="0.25">
      <c r="B28">
        <v>18196</v>
      </c>
      <c r="C28">
        <v>91607</v>
      </c>
      <c r="D28">
        <v>114045</v>
      </c>
      <c r="E28">
        <v>89016</v>
      </c>
      <c r="F28">
        <v>38328</v>
      </c>
      <c r="H28">
        <v>118845</v>
      </c>
      <c r="J28">
        <f t="shared" si="0"/>
        <v>70238.399999999994</v>
      </c>
      <c r="K28">
        <f t="shared" si="1"/>
        <v>1.6920231668147339</v>
      </c>
      <c r="L28">
        <f t="shared" si="2"/>
        <v>114045</v>
      </c>
      <c r="M28">
        <f t="shared" si="3"/>
        <v>18196</v>
      </c>
      <c r="N28">
        <f t="shared" si="4"/>
        <v>70238.399999999994</v>
      </c>
      <c r="O28">
        <f t="shared" si="5"/>
        <v>95849</v>
      </c>
      <c r="Q28">
        <v>3348</v>
      </c>
      <c r="R28">
        <v>628</v>
      </c>
      <c r="T28">
        <v>-560.40000000000873</v>
      </c>
      <c r="U28">
        <v>266.19999999999709</v>
      </c>
      <c r="W28">
        <v>2593.2000000000003</v>
      </c>
      <c r="X28">
        <v>298.2</v>
      </c>
      <c r="AF28">
        <v>70238.399999999994</v>
      </c>
      <c r="AG28">
        <v>1.6920231668147339</v>
      </c>
      <c r="AK28">
        <v>70238.399999999994</v>
      </c>
      <c r="AL28">
        <v>1.6920231668147339</v>
      </c>
    </row>
    <row r="29" spans="2:38" x14ac:dyDescent="0.25">
      <c r="B29">
        <v>1959</v>
      </c>
      <c r="C29">
        <v>33624</v>
      </c>
      <c r="D29">
        <v>76074</v>
      </c>
      <c r="E29">
        <v>94889</v>
      </c>
      <c r="F29">
        <v>57946</v>
      </c>
      <c r="H29">
        <v>62116</v>
      </c>
      <c r="J29">
        <f t="shared" si="0"/>
        <v>52898.400000000001</v>
      </c>
      <c r="K29">
        <f t="shared" si="1"/>
        <v>1.1742510170439937</v>
      </c>
      <c r="L29">
        <f t="shared" si="2"/>
        <v>94889</v>
      </c>
      <c r="M29">
        <f t="shared" si="3"/>
        <v>1959</v>
      </c>
      <c r="N29">
        <f t="shared" si="4"/>
        <v>52898.400000000001</v>
      </c>
      <c r="O29">
        <f t="shared" si="5"/>
        <v>92930</v>
      </c>
      <c r="Q29">
        <v>-1598</v>
      </c>
      <c r="R29">
        <v>610</v>
      </c>
      <c r="T29">
        <v>82.200000000004366</v>
      </c>
      <c r="U29">
        <v>-271.79999999999563</v>
      </c>
      <c r="W29">
        <v>3010.2</v>
      </c>
      <c r="X29">
        <v>283</v>
      </c>
      <c r="Z29">
        <v>52898.400000000001</v>
      </c>
      <c r="AA29">
        <v>1.1742510170439937</v>
      </c>
      <c r="AK29">
        <v>52898.400000000001</v>
      </c>
      <c r="AL29">
        <v>1.1742510170439937</v>
      </c>
    </row>
    <row r="30" spans="2:38" x14ac:dyDescent="0.25">
      <c r="B30">
        <v>47764</v>
      </c>
      <c r="C30">
        <v>73199</v>
      </c>
      <c r="D30">
        <v>111826</v>
      </c>
      <c r="E30">
        <v>84852</v>
      </c>
      <c r="F30">
        <v>100901</v>
      </c>
      <c r="H30">
        <v>142529</v>
      </c>
      <c r="J30">
        <f t="shared" si="0"/>
        <v>83708.399999999994</v>
      </c>
      <c r="K30">
        <f t="shared" si="1"/>
        <v>1.7026845573443048</v>
      </c>
      <c r="L30">
        <f t="shared" si="2"/>
        <v>111826</v>
      </c>
      <c r="M30">
        <f t="shared" si="3"/>
        <v>47764</v>
      </c>
      <c r="N30">
        <f t="shared" si="4"/>
        <v>83708.399999999994</v>
      </c>
      <c r="O30">
        <f t="shared" si="5"/>
        <v>64062</v>
      </c>
      <c r="Q30">
        <v>-3841</v>
      </c>
      <c r="R30">
        <v>-110</v>
      </c>
      <c r="T30">
        <v>-1678.2000000000116</v>
      </c>
      <c r="U30">
        <v>-83.400000000008731</v>
      </c>
      <c r="W30">
        <v>3688.2000000000003</v>
      </c>
      <c r="X30">
        <v>148.6</v>
      </c>
      <c r="AF30">
        <v>83708.399999999994</v>
      </c>
      <c r="AG30">
        <v>1.7026845573443048</v>
      </c>
      <c r="AK30">
        <v>83708.399999999994</v>
      </c>
      <c r="AL30">
        <v>1.7026845573443048</v>
      </c>
    </row>
    <row r="31" spans="2:38" x14ac:dyDescent="0.25">
      <c r="B31">
        <v>21217</v>
      </c>
      <c r="C31">
        <v>112138</v>
      </c>
      <c r="D31">
        <v>23702</v>
      </c>
      <c r="E31">
        <v>20163</v>
      </c>
      <c r="F31">
        <v>40921</v>
      </c>
      <c r="H31">
        <v>78690</v>
      </c>
      <c r="J31">
        <f t="shared" si="0"/>
        <v>43628.2</v>
      </c>
      <c r="K31">
        <f t="shared" si="1"/>
        <v>1.8036499328416025</v>
      </c>
      <c r="L31">
        <f t="shared" si="2"/>
        <v>112138</v>
      </c>
      <c r="M31">
        <f t="shared" si="3"/>
        <v>20163</v>
      </c>
      <c r="N31">
        <f t="shared" si="4"/>
        <v>43628.2</v>
      </c>
      <c r="O31">
        <f t="shared" si="5"/>
        <v>91975</v>
      </c>
      <c r="Q31">
        <v>-4704</v>
      </c>
      <c r="R31">
        <v>764</v>
      </c>
      <c r="T31">
        <v>2078.7999999999956</v>
      </c>
      <c r="U31">
        <v>-237.60000000000582</v>
      </c>
      <c r="W31">
        <v>2078.8000000000002</v>
      </c>
      <c r="X31">
        <v>344.8</v>
      </c>
      <c r="AD31">
        <v>43628.2</v>
      </c>
      <c r="AE31">
        <v>1.8036499328416025</v>
      </c>
      <c r="AI31">
        <v>43628.2</v>
      </c>
      <c r="AJ31">
        <v>1.8036499328416025</v>
      </c>
    </row>
    <row r="32" spans="2:38" x14ac:dyDescent="0.25">
      <c r="B32">
        <v>49910</v>
      </c>
      <c r="C32">
        <v>6619</v>
      </c>
      <c r="D32">
        <v>17816</v>
      </c>
      <c r="E32">
        <v>99520</v>
      </c>
      <c r="F32">
        <v>6508</v>
      </c>
      <c r="H32">
        <v>42886</v>
      </c>
      <c r="J32">
        <f t="shared" si="0"/>
        <v>36074.6</v>
      </c>
      <c r="K32">
        <f t="shared" si="1"/>
        <v>1.1888142903871421</v>
      </c>
      <c r="L32">
        <f t="shared" si="2"/>
        <v>99520</v>
      </c>
      <c r="M32">
        <f t="shared" si="3"/>
        <v>6508</v>
      </c>
      <c r="N32">
        <f t="shared" si="4"/>
        <v>36074.6</v>
      </c>
      <c r="O32">
        <f t="shared" si="5"/>
        <v>93012</v>
      </c>
      <c r="Q32">
        <v>2788</v>
      </c>
      <c r="R32">
        <v>-321</v>
      </c>
      <c r="T32">
        <v>1191.7999999999956</v>
      </c>
      <c r="U32">
        <v>-206.40000000000146</v>
      </c>
      <c r="W32">
        <v>2716.2</v>
      </c>
      <c r="X32">
        <v>243.60000000000002</v>
      </c>
      <c r="Z32">
        <v>36074.6</v>
      </c>
      <c r="AA32">
        <v>1.1888142903871421</v>
      </c>
      <c r="AI32">
        <v>36074.6</v>
      </c>
      <c r="AJ32">
        <v>1.1888142903871421</v>
      </c>
    </row>
    <row r="33" spans="2:38" x14ac:dyDescent="0.25">
      <c r="B33">
        <v>102503</v>
      </c>
      <c r="C33">
        <v>11972</v>
      </c>
      <c r="D33">
        <v>77498</v>
      </c>
      <c r="E33">
        <v>122459</v>
      </c>
      <c r="F33">
        <v>84594</v>
      </c>
      <c r="H33">
        <v>129568</v>
      </c>
      <c r="J33">
        <f t="shared" si="0"/>
        <v>79805.2</v>
      </c>
      <c r="K33">
        <f t="shared" si="1"/>
        <v>1.623553352413126</v>
      </c>
      <c r="L33">
        <f t="shared" si="2"/>
        <v>122459</v>
      </c>
      <c r="M33">
        <f t="shared" si="3"/>
        <v>11972</v>
      </c>
      <c r="N33">
        <f t="shared" si="4"/>
        <v>79805.2</v>
      </c>
      <c r="O33">
        <f t="shared" si="5"/>
        <v>110487</v>
      </c>
      <c r="Q33">
        <v>-812</v>
      </c>
      <c r="R33">
        <v>-1</v>
      </c>
      <c r="T33">
        <v>494.80000000000291</v>
      </c>
      <c r="U33">
        <v>81.80000000000291</v>
      </c>
      <c r="W33">
        <v>2949.2</v>
      </c>
      <c r="X33">
        <v>383.4</v>
      </c>
      <c r="AF33">
        <v>79805.2</v>
      </c>
      <c r="AG33">
        <v>1.623553352413126</v>
      </c>
      <c r="AK33">
        <v>79805.2</v>
      </c>
      <c r="AL33">
        <v>1.623553352413126</v>
      </c>
    </row>
    <row r="34" spans="2:38" x14ac:dyDescent="0.25">
      <c r="B34">
        <v>96300</v>
      </c>
      <c r="C34">
        <v>59998</v>
      </c>
      <c r="D34">
        <v>70469</v>
      </c>
      <c r="E34">
        <v>119979</v>
      </c>
      <c r="F34">
        <v>105870</v>
      </c>
      <c r="H34">
        <v>97226</v>
      </c>
      <c r="J34">
        <f t="shared" ref="J34:J65" si="6">AVERAGE(B34:F34)</f>
        <v>90523.199999999997</v>
      </c>
      <c r="K34">
        <f t="shared" ref="K34:K65" si="7">H34/J34</f>
        <v>1.0740451066687877</v>
      </c>
      <c r="L34">
        <f t="shared" ref="L34:L65" si="8">MAX(B34:F34)</f>
        <v>119979</v>
      </c>
      <c r="M34">
        <f t="shared" ref="M34:M65" si="9">MIN(B34:F34)</f>
        <v>59998</v>
      </c>
      <c r="N34">
        <f t="shared" ref="N34:N65" si="10">AVERAGE(B34:F34)</f>
        <v>90523.199999999997</v>
      </c>
      <c r="O34">
        <f t="shared" ref="O34:O65" si="11">L34-M34</f>
        <v>59981</v>
      </c>
      <c r="Q34">
        <v>-1666</v>
      </c>
      <c r="R34">
        <v>-398</v>
      </c>
      <c r="T34">
        <v>-2071.1999999999971</v>
      </c>
      <c r="U34">
        <v>-127.19999999999709</v>
      </c>
      <c r="W34">
        <v>3269.6000000000004</v>
      </c>
      <c r="X34">
        <v>368.4</v>
      </c>
      <c r="AB34">
        <v>90523.199999999997</v>
      </c>
      <c r="AC34">
        <v>1.0740451066687877</v>
      </c>
      <c r="AI34">
        <v>90523.199999999997</v>
      </c>
      <c r="AJ34">
        <v>1.0740451066687877</v>
      </c>
    </row>
    <row r="35" spans="2:38" x14ac:dyDescent="0.25">
      <c r="B35">
        <v>39911</v>
      </c>
      <c r="C35">
        <v>77232</v>
      </c>
      <c r="D35">
        <v>98472</v>
      </c>
      <c r="E35">
        <v>90873</v>
      </c>
      <c r="F35">
        <v>116524</v>
      </c>
      <c r="H35">
        <v>134685</v>
      </c>
      <c r="J35">
        <f t="shared" si="6"/>
        <v>84602.4</v>
      </c>
      <c r="K35">
        <f t="shared" si="7"/>
        <v>1.5919761141527902</v>
      </c>
      <c r="L35">
        <f t="shared" si="8"/>
        <v>116524</v>
      </c>
      <c r="M35">
        <f t="shared" si="9"/>
        <v>39911</v>
      </c>
      <c r="N35">
        <f t="shared" si="10"/>
        <v>84602.4</v>
      </c>
      <c r="O35">
        <f t="shared" si="11"/>
        <v>76613</v>
      </c>
      <c r="Q35">
        <v>0</v>
      </c>
      <c r="R35">
        <v>-685</v>
      </c>
      <c r="T35">
        <v>-1620.6000000000058</v>
      </c>
      <c r="U35">
        <v>-523.40000000000873</v>
      </c>
      <c r="W35">
        <v>4133</v>
      </c>
      <c r="X35">
        <v>523.4</v>
      </c>
      <c r="AB35">
        <v>84602.4</v>
      </c>
      <c r="AC35">
        <v>1.5919761141527902</v>
      </c>
      <c r="AK35">
        <v>84602.4</v>
      </c>
      <c r="AL35">
        <v>1.5919761141527902</v>
      </c>
    </row>
    <row r="36" spans="2:38" x14ac:dyDescent="0.25">
      <c r="B36">
        <v>41776</v>
      </c>
      <c r="C36">
        <v>121973</v>
      </c>
      <c r="D36">
        <v>12944</v>
      </c>
      <c r="E36">
        <v>38129</v>
      </c>
      <c r="F36">
        <v>26149</v>
      </c>
      <c r="H36">
        <v>51716</v>
      </c>
      <c r="J36">
        <f t="shared" si="6"/>
        <v>48194.2</v>
      </c>
      <c r="K36">
        <f t="shared" si="7"/>
        <v>1.0730751833208145</v>
      </c>
      <c r="L36">
        <f t="shared" si="8"/>
        <v>121973</v>
      </c>
      <c r="M36">
        <f t="shared" si="9"/>
        <v>12944</v>
      </c>
      <c r="N36">
        <f t="shared" si="10"/>
        <v>48194.2</v>
      </c>
      <c r="O36">
        <f t="shared" si="11"/>
        <v>109029</v>
      </c>
      <c r="Q36">
        <v>-4495</v>
      </c>
      <c r="R36">
        <v>-487</v>
      </c>
      <c r="T36">
        <v>1134.3999999999942</v>
      </c>
      <c r="U36">
        <v>-251.80000000000291</v>
      </c>
      <c r="W36">
        <v>2283.6000000000004</v>
      </c>
      <c r="X36">
        <v>251.8</v>
      </c>
      <c r="Z36">
        <v>48194.2</v>
      </c>
      <c r="AA36">
        <v>1.0730751833208145</v>
      </c>
      <c r="AI36">
        <v>48194.2</v>
      </c>
      <c r="AJ36">
        <v>1.0730751833208145</v>
      </c>
    </row>
    <row r="37" spans="2:38" x14ac:dyDescent="0.25">
      <c r="B37">
        <v>2771</v>
      </c>
      <c r="C37">
        <v>62397</v>
      </c>
      <c r="D37">
        <v>28091</v>
      </c>
      <c r="E37">
        <v>59233</v>
      </c>
      <c r="F37">
        <v>87921</v>
      </c>
      <c r="H37">
        <v>64602</v>
      </c>
      <c r="J37">
        <f t="shared" si="6"/>
        <v>48082.6</v>
      </c>
      <c r="K37">
        <f t="shared" si="7"/>
        <v>1.3435629520866177</v>
      </c>
      <c r="L37">
        <f t="shared" si="8"/>
        <v>87921</v>
      </c>
      <c r="M37">
        <f t="shared" si="9"/>
        <v>2771</v>
      </c>
      <c r="N37">
        <f t="shared" si="10"/>
        <v>48082.6</v>
      </c>
      <c r="O37">
        <f t="shared" si="11"/>
        <v>85150</v>
      </c>
      <c r="Q37">
        <v>2487</v>
      </c>
      <c r="R37">
        <v>651</v>
      </c>
      <c r="T37">
        <v>-1265</v>
      </c>
      <c r="U37">
        <v>522.59999999999854</v>
      </c>
      <c r="W37">
        <v>2258.1999999999998</v>
      </c>
      <c r="X37">
        <v>844.6</v>
      </c>
      <c r="Z37">
        <v>48082.6</v>
      </c>
      <c r="AA37">
        <v>1.3435629520866177</v>
      </c>
      <c r="AI37">
        <v>48082.6</v>
      </c>
      <c r="AJ37">
        <v>1.3435629520866177</v>
      </c>
    </row>
    <row r="38" spans="2:38" x14ac:dyDescent="0.25">
      <c r="B38">
        <v>31948</v>
      </c>
      <c r="C38">
        <v>75477</v>
      </c>
      <c r="D38">
        <v>62968</v>
      </c>
      <c r="E38">
        <v>117763</v>
      </c>
      <c r="F38">
        <v>17857</v>
      </c>
      <c r="H38">
        <v>102247</v>
      </c>
      <c r="J38">
        <f t="shared" si="6"/>
        <v>61202.6</v>
      </c>
      <c r="K38">
        <f t="shared" si="7"/>
        <v>1.6706316398322947</v>
      </c>
      <c r="L38">
        <f t="shared" si="8"/>
        <v>117763</v>
      </c>
      <c r="M38">
        <f t="shared" si="9"/>
        <v>17857</v>
      </c>
      <c r="N38">
        <f t="shared" si="10"/>
        <v>61202.6</v>
      </c>
      <c r="O38">
        <f t="shared" si="11"/>
        <v>99906</v>
      </c>
      <c r="Q38">
        <v>403</v>
      </c>
      <c r="R38">
        <v>-465</v>
      </c>
      <c r="T38">
        <v>-1871.8000000000029</v>
      </c>
      <c r="U38">
        <v>-107</v>
      </c>
      <c r="W38">
        <v>3683.0000000000005</v>
      </c>
      <c r="X38">
        <v>159</v>
      </c>
      <c r="AF38">
        <v>61202.6</v>
      </c>
      <c r="AG38">
        <v>1.6706316398322947</v>
      </c>
      <c r="AK38">
        <v>61202.6</v>
      </c>
      <c r="AL38">
        <v>1.6706316398322947</v>
      </c>
    </row>
    <row r="39" spans="2:38" x14ac:dyDescent="0.25">
      <c r="B39">
        <v>33010</v>
      </c>
      <c r="C39">
        <v>104315</v>
      </c>
      <c r="D39">
        <v>9238</v>
      </c>
      <c r="E39">
        <v>86964</v>
      </c>
      <c r="F39">
        <v>56867</v>
      </c>
      <c r="H39">
        <v>109472</v>
      </c>
      <c r="J39">
        <f t="shared" si="6"/>
        <v>58078.8</v>
      </c>
      <c r="K39">
        <f t="shared" si="7"/>
        <v>1.8848874288036253</v>
      </c>
      <c r="L39">
        <f t="shared" si="8"/>
        <v>104315</v>
      </c>
      <c r="M39">
        <f t="shared" si="9"/>
        <v>9238</v>
      </c>
      <c r="N39">
        <f t="shared" si="10"/>
        <v>58078.8</v>
      </c>
      <c r="O39">
        <f t="shared" si="11"/>
        <v>95077</v>
      </c>
      <c r="Q39">
        <v>-3319</v>
      </c>
      <c r="R39">
        <v>1004</v>
      </c>
      <c r="T39">
        <v>-51</v>
      </c>
      <c r="U39">
        <v>152</v>
      </c>
      <c r="W39">
        <v>3289.4</v>
      </c>
      <c r="X39">
        <v>468</v>
      </c>
      <c r="AD39">
        <v>58078.8</v>
      </c>
      <c r="AE39">
        <v>1.8848874288036253</v>
      </c>
      <c r="AK39">
        <v>58078.8</v>
      </c>
      <c r="AL39">
        <v>1.8848874288036253</v>
      </c>
    </row>
    <row r="40" spans="2:38" x14ac:dyDescent="0.25">
      <c r="B40">
        <v>62620</v>
      </c>
      <c r="C40">
        <v>17093</v>
      </c>
      <c r="D40">
        <v>21694</v>
      </c>
      <c r="E40">
        <v>52991</v>
      </c>
      <c r="F40">
        <v>40025</v>
      </c>
      <c r="H40">
        <v>97851</v>
      </c>
      <c r="J40">
        <f t="shared" si="6"/>
        <v>38884.6</v>
      </c>
      <c r="K40">
        <f t="shared" si="7"/>
        <v>2.5164460994841145</v>
      </c>
      <c r="L40">
        <f t="shared" si="8"/>
        <v>62620</v>
      </c>
      <c r="M40">
        <f t="shared" si="9"/>
        <v>17093</v>
      </c>
      <c r="N40">
        <f t="shared" si="10"/>
        <v>38884.6</v>
      </c>
      <c r="O40">
        <f t="shared" si="11"/>
        <v>45527</v>
      </c>
      <c r="Q40">
        <v>1173</v>
      </c>
      <c r="R40">
        <v>0</v>
      </c>
      <c r="T40">
        <v>1345</v>
      </c>
      <c r="U40">
        <v>-216.20000000000437</v>
      </c>
      <c r="W40">
        <v>1718.6</v>
      </c>
      <c r="X40">
        <v>264.60000000000002</v>
      </c>
      <c r="AD40">
        <v>38884.6</v>
      </c>
      <c r="AE40">
        <v>2.5164460994841145</v>
      </c>
      <c r="AK40">
        <v>38884.6</v>
      </c>
      <c r="AL40">
        <v>2.5164460994841145</v>
      </c>
    </row>
    <row r="41" spans="2:38" x14ac:dyDescent="0.25">
      <c r="B41">
        <v>77937</v>
      </c>
      <c r="C41">
        <v>3821</v>
      </c>
      <c r="D41">
        <v>79750</v>
      </c>
      <c r="E41">
        <v>58092</v>
      </c>
      <c r="F41">
        <v>48943</v>
      </c>
      <c r="H41">
        <v>67406</v>
      </c>
      <c r="J41">
        <f t="shared" si="6"/>
        <v>53708.6</v>
      </c>
      <c r="K41">
        <f t="shared" si="7"/>
        <v>1.2550317826195432</v>
      </c>
      <c r="L41">
        <f t="shared" si="8"/>
        <v>79750</v>
      </c>
      <c r="M41">
        <f t="shared" si="9"/>
        <v>3821</v>
      </c>
      <c r="N41">
        <f t="shared" si="10"/>
        <v>53708.6</v>
      </c>
      <c r="O41">
        <f t="shared" si="11"/>
        <v>75929</v>
      </c>
      <c r="Q41">
        <v>-1597</v>
      </c>
      <c r="R41">
        <v>273</v>
      </c>
      <c r="T41">
        <v>-1715.2000000000044</v>
      </c>
      <c r="U41">
        <v>126</v>
      </c>
      <c r="W41">
        <v>1715.1999999999998</v>
      </c>
      <c r="X41">
        <v>385.6</v>
      </c>
      <c r="Z41">
        <v>53708.6</v>
      </c>
      <c r="AA41">
        <v>1.2550317826195432</v>
      </c>
      <c r="AI41">
        <v>53708.6</v>
      </c>
      <c r="AJ41">
        <v>1.2550317826195432</v>
      </c>
    </row>
    <row r="42" spans="2:38" x14ac:dyDescent="0.25">
      <c r="B42">
        <v>118389</v>
      </c>
      <c r="C42">
        <v>89130</v>
      </c>
      <c r="D42">
        <v>44563</v>
      </c>
      <c r="E42">
        <v>95293</v>
      </c>
      <c r="F42">
        <v>39720</v>
      </c>
      <c r="H42">
        <v>125464</v>
      </c>
      <c r="J42">
        <f t="shared" si="6"/>
        <v>77419</v>
      </c>
      <c r="K42">
        <f t="shared" si="7"/>
        <v>1.6205840943437657</v>
      </c>
      <c r="L42">
        <f t="shared" si="8"/>
        <v>118389</v>
      </c>
      <c r="M42">
        <f t="shared" si="9"/>
        <v>39720</v>
      </c>
      <c r="N42">
        <f t="shared" si="10"/>
        <v>77419</v>
      </c>
      <c r="O42">
        <f t="shared" si="11"/>
        <v>78669</v>
      </c>
      <c r="Q42">
        <v>-2579</v>
      </c>
      <c r="R42">
        <v>1</v>
      </c>
      <c r="T42">
        <v>667</v>
      </c>
      <c r="U42">
        <v>122.39999999999418</v>
      </c>
      <c r="W42">
        <v>838.6</v>
      </c>
      <c r="X42">
        <v>288</v>
      </c>
      <c r="AF42">
        <v>77419</v>
      </c>
      <c r="AG42">
        <v>1.6205840943437657</v>
      </c>
      <c r="AK42">
        <v>77419</v>
      </c>
      <c r="AL42">
        <v>1.6205840943437657</v>
      </c>
    </row>
    <row r="43" spans="2:38" x14ac:dyDescent="0.25">
      <c r="B43">
        <v>106813</v>
      </c>
      <c r="C43">
        <v>45419</v>
      </c>
      <c r="D43">
        <v>53006</v>
      </c>
      <c r="E43">
        <v>39091</v>
      </c>
      <c r="F43">
        <v>99915</v>
      </c>
      <c r="H43">
        <v>112736</v>
      </c>
      <c r="J43">
        <f t="shared" si="6"/>
        <v>68848.800000000003</v>
      </c>
      <c r="K43">
        <f t="shared" si="7"/>
        <v>1.6374432088867199</v>
      </c>
      <c r="L43">
        <f t="shared" si="8"/>
        <v>106813</v>
      </c>
      <c r="M43">
        <f t="shared" si="9"/>
        <v>39091</v>
      </c>
      <c r="N43">
        <f t="shared" si="10"/>
        <v>68848.800000000003</v>
      </c>
      <c r="O43">
        <f t="shared" si="11"/>
        <v>67722</v>
      </c>
      <c r="Q43">
        <v>-1531</v>
      </c>
      <c r="R43">
        <v>295</v>
      </c>
      <c r="T43">
        <v>-400.19999999999709</v>
      </c>
      <c r="U43">
        <v>92.400000000008731</v>
      </c>
      <c r="W43">
        <v>2977.8</v>
      </c>
      <c r="X43">
        <v>227.2</v>
      </c>
      <c r="AF43">
        <v>68848.800000000003</v>
      </c>
      <c r="AG43">
        <v>1.6374432088867199</v>
      </c>
      <c r="AK43">
        <v>68848.800000000003</v>
      </c>
      <c r="AL43">
        <v>1.6374432088867199</v>
      </c>
    </row>
    <row r="44" spans="2:38" x14ac:dyDescent="0.25">
      <c r="B44">
        <v>105396</v>
      </c>
      <c r="C44">
        <v>23032</v>
      </c>
      <c r="D44">
        <v>4064</v>
      </c>
      <c r="E44">
        <v>114772</v>
      </c>
      <c r="F44">
        <v>97847</v>
      </c>
      <c r="H44">
        <v>116597</v>
      </c>
      <c r="J44">
        <f t="shared" si="6"/>
        <v>69022.2</v>
      </c>
      <c r="K44">
        <f t="shared" si="7"/>
        <v>1.6892680905563717</v>
      </c>
      <c r="L44">
        <f t="shared" si="8"/>
        <v>114772</v>
      </c>
      <c r="M44">
        <f t="shared" si="9"/>
        <v>4064</v>
      </c>
      <c r="N44">
        <f t="shared" si="10"/>
        <v>69022.2</v>
      </c>
      <c r="O44">
        <f t="shared" si="11"/>
        <v>110708</v>
      </c>
      <c r="Q44">
        <v>239</v>
      </c>
      <c r="R44">
        <v>-231</v>
      </c>
      <c r="T44">
        <v>1913.3999999999942</v>
      </c>
      <c r="U44">
        <v>-36.400000000008731</v>
      </c>
      <c r="W44">
        <v>2343.8000000000002</v>
      </c>
      <c r="X44">
        <v>163.60000000000002</v>
      </c>
      <c r="AF44">
        <v>69022.2</v>
      </c>
      <c r="AG44">
        <v>1.6892680905563717</v>
      </c>
      <c r="AK44">
        <v>69022.2</v>
      </c>
      <c r="AL44">
        <v>1.6892680905563717</v>
      </c>
    </row>
    <row r="45" spans="2:38" x14ac:dyDescent="0.25">
      <c r="B45">
        <v>52829</v>
      </c>
      <c r="C45">
        <v>9356</v>
      </c>
      <c r="D45">
        <v>23913</v>
      </c>
      <c r="E45">
        <v>16447</v>
      </c>
      <c r="F45">
        <v>55496</v>
      </c>
      <c r="H45">
        <v>48190</v>
      </c>
      <c r="J45">
        <f t="shared" si="6"/>
        <v>31608.2</v>
      </c>
      <c r="K45">
        <f t="shared" si="7"/>
        <v>1.5246043748141305</v>
      </c>
      <c r="L45">
        <f t="shared" si="8"/>
        <v>55496</v>
      </c>
      <c r="M45">
        <f t="shared" si="9"/>
        <v>9356</v>
      </c>
      <c r="N45">
        <f t="shared" si="10"/>
        <v>31608.2</v>
      </c>
      <c r="O45">
        <f t="shared" si="11"/>
        <v>46140</v>
      </c>
      <c r="Q45">
        <v>5509</v>
      </c>
      <c r="R45">
        <v>9</v>
      </c>
      <c r="T45">
        <v>-52</v>
      </c>
      <c r="U45">
        <v>63.200000000000728</v>
      </c>
      <c r="W45">
        <v>3751.6000000000004</v>
      </c>
      <c r="X45">
        <v>131.6</v>
      </c>
      <c r="Z45">
        <v>31608.2</v>
      </c>
      <c r="AA45">
        <v>1.5246043748141305</v>
      </c>
      <c r="AK45">
        <v>31608.2</v>
      </c>
      <c r="AL45">
        <v>1.5246043748141305</v>
      </c>
    </row>
    <row r="46" spans="2:38" x14ac:dyDescent="0.25">
      <c r="B46">
        <v>83050</v>
      </c>
      <c r="C46">
        <v>24410</v>
      </c>
      <c r="D46">
        <v>28965</v>
      </c>
      <c r="E46">
        <v>40632</v>
      </c>
      <c r="F46">
        <v>67291</v>
      </c>
      <c r="H46">
        <v>84951</v>
      </c>
      <c r="J46">
        <f t="shared" si="6"/>
        <v>48869.599999999999</v>
      </c>
      <c r="K46">
        <f t="shared" si="7"/>
        <v>1.7383199371388349</v>
      </c>
      <c r="L46">
        <f t="shared" si="8"/>
        <v>83050</v>
      </c>
      <c r="M46">
        <f t="shared" si="9"/>
        <v>24410</v>
      </c>
      <c r="N46">
        <f t="shared" si="10"/>
        <v>48869.599999999999</v>
      </c>
      <c r="O46">
        <f t="shared" si="11"/>
        <v>58640</v>
      </c>
      <c r="Q46">
        <v>819</v>
      </c>
      <c r="R46">
        <v>440</v>
      </c>
      <c r="T46">
        <v>752</v>
      </c>
      <c r="U46">
        <v>141.79999999999563</v>
      </c>
      <c r="W46">
        <v>2102.8000000000002</v>
      </c>
      <c r="X46">
        <v>239</v>
      </c>
      <c r="AD46">
        <v>48869.599999999999</v>
      </c>
      <c r="AE46">
        <v>1.7383199371388349</v>
      </c>
      <c r="AK46">
        <v>48869.599999999999</v>
      </c>
      <c r="AL46">
        <v>1.7383199371388349</v>
      </c>
    </row>
    <row r="47" spans="2:38" x14ac:dyDescent="0.25">
      <c r="B47">
        <v>58206</v>
      </c>
      <c r="C47">
        <v>25020</v>
      </c>
      <c r="D47">
        <v>21851</v>
      </c>
      <c r="E47">
        <v>90141</v>
      </c>
      <c r="F47">
        <v>96476</v>
      </c>
      <c r="H47">
        <v>64155</v>
      </c>
      <c r="J47">
        <f t="shared" si="6"/>
        <v>58338.8</v>
      </c>
      <c r="K47">
        <f t="shared" si="7"/>
        <v>1.099696942686514</v>
      </c>
      <c r="L47">
        <f t="shared" si="8"/>
        <v>96476</v>
      </c>
      <c r="M47">
        <f t="shared" si="9"/>
        <v>21851</v>
      </c>
      <c r="N47">
        <f t="shared" si="10"/>
        <v>58338.8</v>
      </c>
      <c r="O47">
        <f t="shared" si="11"/>
        <v>74625</v>
      </c>
      <c r="Q47">
        <v>2163</v>
      </c>
      <c r="R47">
        <v>-74</v>
      </c>
      <c r="T47">
        <v>-1906.5999999999985</v>
      </c>
      <c r="U47">
        <v>39.80000000000291</v>
      </c>
      <c r="W47">
        <v>1906.6</v>
      </c>
      <c r="X47">
        <v>394.2</v>
      </c>
      <c r="AB47">
        <v>58338.8</v>
      </c>
      <c r="AC47">
        <v>1.099696942686514</v>
      </c>
      <c r="AI47">
        <v>58338.8</v>
      </c>
      <c r="AJ47">
        <v>1.099696942686514</v>
      </c>
    </row>
    <row r="48" spans="2:38" x14ac:dyDescent="0.25">
      <c r="B48">
        <v>30404</v>
      </c>
      <c r="C48">
        <v>67434</v>
      </c>
      <c r="D48">
        <v>66871</v>
      </c>
      <c r="E48">
        <v>117390</v>
      </c>
      <c r="F48">
        <v>76953</v>
      </c>
      <c r="H48">
        <v>81913</v>
      </c>
      <c r="J48">
        <f t="shared" si="6"/>
        <v>71810.399999999994</v>
      </c>
      <c r="K48">
        <f t="shared" si="7"/>
        <v>1.1406843576974923</v>
      </c>
      <c r="L48">
        <f t="shared" si="8"/>
        <v>117390</v>
      </c>
      <c r="M48">
        <f t="shared" si="9"/>
        <v>30404</v>
      </c>
      <c r="N48">
        <f t="shared" si="10"/>
        <v>71810.399999999994</v>
      </c>
      <c r="O48">
        <f t="shared" si="11"/>
        <v>86986</v>
      </c>
      <c r="Q48">
        <v>-3941</v>
      </c>
      <c r="R48">
        <v>0</v>
      </c>
      <c r="T48">
        <v>-2555.4000000000087</v>
      </c>
      <c r="U48">
        <v>131.79999999998836</v>
      </c>
      <c r="W48">
        <v>2555.4</v>
      </c>
      <c r="X48">
        <v>206.2</v>
      </c>
      <c r="AB48">
        <v>71810.399999999994</v>
      </c>
      <c r="AC48">
        <v>1.1406843576974923</v>
      </c>
      <c r="AI48">
        <v>71810.399999999994</v>
      </c>
      <c r="AJ48">
        <v>1.1406843576974923</v>
      </c>
    </row>
    <row r="49" spans="2:38" x14ac:dyDescent="0.25">
      <c r="B49">
        <v>4901</v>
      </c>
      <c r="C49">
        <v>17379</v>
      </c>
      <c r="D49">
        <v>10300</v>
      </c>
      <c r="E49">
        <v>50586</v>
      </c>
      <c r="F49">
        <v>114332</v>
      </c>
      <c r="H49">
        <v>94523</v>
      </c>
      <c r="J49">
        <f t="shared" si="6"/>
        <v>39499.599999999999</v>
      </c>
      <c r="K49">
        <f t="shared" si="7"/>
        <v>2.3930115748007577</v>
      </c>
      <c r="L49">
        <f t="shared" si="8"/>
        <v>114332</v>
      </c>
      <c r="M49">
        <f t="shared" si="9"/>
        <v>4901</v>
      </c>
      <c r="N49">
        <f t="shared" si="10"/>
        <v>39499.599999999999</v>
      </c>
      <c r="O49">
        <f t="shared" si="11"/>
        <v>109431</v>
      </c>
      <c r="Q49">
        <v>-1909</v>
      </c>
      <c r="R49">
        <v>1</v>
      </c>
      <c r="T49">
        <v>-524.59999999999854</v>
      </c>
      <c r="U49">
        <v>-22.400000000001455</v>
      </c>
      <c r="W49">
        <v>1847</v>
      </c>
      <c r="X49">
        <v>222.40000000000003</v>
      </c>
      <c r="AD49">
        <v>39499.599999999999</v>
      </c>
      <c r="AE49">
        <v>2.3930115748007577</v>
      </c>
      <c r="AK49">
        <v>39499.599999999999</v>
      </c>
      <c r="AL49">
        <v>2.3930115748007577</v>
      </c>
    </row>
    <row r="50" spans="2:38" x14ac:dyDescent="0.25">
      <c r="B50">
        <v>103224</v>
      </c>
      <c r="C50">
        <v>70739</v>
      </c>
      <c r="D50">
        <v>83102</v>
      </c>
      <c r="E50">
        <v>107009</v>
      </c>
      <c r="F50">
        <v>95433</v>
      </c>
      <c r="H50">
        <v>103664</v>
      </c>
      <c r="J50">
        <f t="shared" si="6"/>
        <v>91901.4</v>
      </c>
      <c r="K50">
        <f t="shared" si="7"/>
        <v>1.1279915213478795</v>
      </c>
      <c r="L50">
        <f t="shared" si="8"/>
        <v>107009</v>
      </c>
      <c r="M50">
        <f t="shared" si="9"/>
        <v>70739</v>
      </c>
      <c r="N50">
        <f t="shared" si="10"/>
        <v>91901.4</v>
      </c>
      <c r="O50">
        <f t="shared" si="11"/>
        <v>36270</v>
      </c>
      <c r="Q50">
        <v>344</v>
      </c>
      <c r="R50">
        <v>-29</v>
      </c>
      <c r="T50">
        <v>364.79999999998836</v>
      </c>
      <c r="U50">
        <v>335.59999999999127</v>
      </c>
      <c r="W50">
        <v>2695.6000000000004</v>
      </c>
      <c r="X50">
        <v>729.6</v>
      </c>
      <c r="AB50">
        <v>91901.4</v>
      </c>
      <c r="AC50">
        <v>1.1279915213478795</v>
      </c>
      <c r="AI50">
        <v>91901.4</v>
      </c>
      <c r="AJ50">
        <v>1.1279915213478795</v>
      </c>
    </row>
    <row r="51" spans="2:38" x14ac:dyDescent="0.25">
      <c r="B51">
        <v>30149</v>
      </c>
      <c r="C51">
        <v>45981</v>
      </c>
      <c r="D51">
        <v>19792</v>
      </c>
      <c r="E51">
        <v>2687</v>
      </c>
      <c r="F51">
        <v>82009</v>
      </c>
      <c r="H51">
        <v>83855</v>
      </c>
      <c r="J51">
        <f t="shared" si="6"/>
        <v>36123.599999999999</v>
      </c>
      <c r="K51">
        <f t="shared" si="7"/>
        <v>2.3213356365367792</v>
      </c>
      <c r="L51">
        <f t="shared" si="8"/>
        <v>82009</v>
      </c>
      <c r="M51">
        <f t="shared" si="9"/>
        <v>2687</v>
      </c>
      <c r="N51">
        <f t="shared" si="10"/>
        <v>36123.599999999999</v>
      </c>
      <c r="O51">
        <f t="shared" si="11"/>
        <v>79322</v>
      </c>
      <c r="Q51">
        <v>584</v>
      </c>
      <c r="R51">
        <v>542</v>
      </c>
      <c r="T51">
        <v>330.59999999999854</v>
      </c>
      <c r="U51">
        <v>204</v>
      </c>
      <c r="W51">
        <v>2903.8</v>
      </c>
      <c r="X51">
        <v>220.4</v>
      </c>
      <c r="AD51">
        <v>36123.599999999999</v>
      </c>
      <c r="AE51">
        <v>2.3213356365367792</v>
      </c>
      <c r="AK51">
        <v>36123.599999999999</v>
      </c>
      <c r="AL51">
        <v>2.3213356365367792</v>
      </c>
    </row>
    <row r="52" spans="2:38" x14ac:dyDescent="0.25">
      <c r="B52">
        <v>69664</v>
      </c>
      <c r="C52">
        <v>116382</v>
      </c>
      <c r="D52">
        <v>34244</v>
      </c>
      <c r="E52">
        <v>14036</v>
      </c>
      <c r="F52">
        <v>29118</v>
      </c>
      <c r="H52">
        <v>67469</v>
      </c>
      <c r="J52">
        <f t="shared" si="6"/>
        <v>52688.800000000003</v>
      </c>
      <c r="K52">
        <f t="shared" si="7"/>
        <v>1.2805188199389623</v>
      </c>
      <c r="L52">
        <f t="shared" si="8"/>
        <v>116382</v>
      </c>
      <c r="M52">
        <f t="shared" si="9"/>
        <v>14036</v>
      </c>
      <c r="N52">
        <f t="shared" si="10"/>
        <v>52688.800000000003</v>
      </c>
      <c r="O52">
        <f t="shared" si="11"/>
        <v>102346</v>
      </c>
      <c r="Q52">
        <v>-2764</v>
      </c>
      <c r="R52">
        <v>43</v>
      </c>
      <c r="T52">
        <v>-1775.5999999999985</v>
      </c>
      <c r="U52">
        <v>-13.599999999998545</v>
      </c>
      <c r="W52">
        <v>2440.8000000000002</v>
      </c>
      <c r="X52">
        <v>463.2</v>
      </c>
      <c r="Z52">
        <v>52688.800000000003</v>
      </c>
      <c r="AA52">
        <v>1.2805188199389623</v>
      </c>
      <c r="AI52">
        <v>52688.800000000003</v>
      </c>
      <c r="AJ52">
        <v>1.2805188199389623</v>
      </c>
    </row>
    <row r="53" spans="2:38" x14ac:dyDescent="0.25">
      <c r="B53">
        <v>20826</v>
      </c>
      <c r="C53">
        <v>72425</v>
      </c>
      <c r="D53">
        <v>46852</v>
      </c>
      <c r="E53">
        <v>12694</v>
      </c>
      <c r="F53">
        <v>60837</v>
      </c>
      <c r="H53">
        <v>96141</v>
      </c>
      <c r="J53">
        <f t="shared" si="6"/>
        <v>42726.8</v>
      </c>
      <c r="K53">
        <f t="shared" si="7"/>
        <v>2.2501334057312974</v>
      </c>
      <c r="L53">
        <f t="shared" si="8"/>
        <v>72425</v>
      </c>
      <c r="M53">
        <f t="shared" si="9"/>
        <v>12694</v>
      </c>
      <c r="N53">
        <f t="shared" si="10"/>
        <v>42726.8</v>
      </c>
      <c r="O53">
        <f t="shared" si="11"/>
        <v>59731</v>
      </c>
      <c r="Q53">
        <v>3522</v>
      </c>
      <c r="R53">
        <v>-291</v>
      </c>
      <c r="T53">
        <v>-2045.1999999999971</v>
      </c>
      <c r="U53">
        <v>-559.39999999999418</v>
      </c>
      <c r="W53">
        <v>4058.0000000000005</v>
      </c>
      <c r="X53">
        <v>561</v>
      </c>
      <c r="AD53">
        <v>42726.8</v>
      </c>
      <c r="AE53">
        <v>2.2501334057312974</v>
      </c>
      <c r="AK53">
        <v>42726.8</v>
      </c>
      <c r="AL53">
        <v>2.2501334057312974</v>
      </c>
    </row>
    <row r="54" spans="2:38" x14ac:dyDescent="0.25">
      <c r="B54">
        <v>15066</v>
      </c>
      <c r="C54">
        <v>4397</v>
      </c>
      <c r="D54">
        <v>83361</v>
      </c>
      <c r="E54">
        <v>57893</v>
      </c>
      <c r="F54">
        <v>83956</v>
      </c>
      <c r="H54">
        <v>62862</v>
      </c>
      <c r="J54">
        <f t="shared" si="6"/>
        <v>48934.6</v>
      </c>
      <c r="K54">
        <f t="shared" si="7"/>
        <v>1.2846125236540198</v>
      </c>
      <c r="L54">
        <f t="shared" si="8"/>
        <v>83956</v>
      </c>
      <c r="M54">
        <f t="shared" si="9"/>
        <v>4397</v>
      </c>
      <c r="N54">
        <f t="shared" si="10"/>
        <v>48934.6</v>
      </c>
      <c r="O54">
        <f t="shared" si="11"/>
        <v>79559</v>
      </c>
      <c r="Q54">
        <v>1239</v>
      </c>
      <c r="R54">
        <v>-697</v>
      </c>
      <c r="T54">
        <v>-19.400000000001455</v>
      </c>
      <c r="U54">
        <v>-35.599999999998545</v>
      </c>
      <c r="W54">
        <v>3707.8</v>
      </c>
      <c r="X54">
        <v>322.40000000000003</v>
      </c>
      <c r="Z54">
        <v>48934.6</v>
      </c>
      <c r="AA54">
        <v>1.2846125236540198</v>
      </c>
      <c r="AI54">
        <v>48934.6</v>
      </c>
      <c r="AJ54">
        <v>1.2846125236540198</v>
      </c>
    </row>
    <row r="55" spans="2:38" x14ac:dyDescent="0.25">
      <c r="B55">
        <v>3324</v>
      </c>
      <c r="C55">
        <v>57032</v>
      </c>
      <c r="D55">
        <v>80845</v>
      </c>
      <c r="E55">
        <v>4028</v>
      </c>
      <c r="F55">
        <v>95272</v>
      </c>
      <c r="H55">
        <v>82538</v>
      </c>
      <c r="J55">
        <f t="shared" si="6"/>
        <v>48100.2</v>
      </c>
      <c r="K55">
        <f t="shared" si="7"/>
        <v>1.7159596009995801</v>
      </c>
      <c r="L55">
        <f t="shared" si="8"/>
        <v>95272</v>
      </c>
      <c r="M55">
        <f t="shared" si="9"/>
        <v>3324</v>
      </c>
      <c r="N55">
        <f t="shared" si="10"/>
        <v>48100.2</v>
      </c>
      <c r="O55">
        <f t="shared" si="11"/>
        <v>91948</v>
      </c>
      <c r="Q55">
        <v>1850</v>
      </c>
      <c r="R55">
        <v>851</v>
      </c>
      <c r="T55">
        <v>-903</v>
      </c>
      <c r="U55">
        <v>-31.400000000001455</v>
      </c>
      <c r="W55">
        <v>2220.1999999999998</v>
      </c>
      <c r="X55">
        <v>206.60000000000002</v>
      </c>
      <c r="AD55">
        <v>48100.2</v>
      </c>
      <c r="AE55">
        <v>1.7159596009995801</v>
      </c>
      <c r="AK55">
        <v>48100.2</v>
      </c>
      <c r="AL55">
        <v>1.7159596009995801</v>
      </c>
    </row>
    <row r="56" spans="2:38" x14ac:dyDescent="0.25">
      <c r="B56">
        <v>36932</v>
      </c>
      <c r="C56">
        <v>61503</v>
      </c>
      <c r="D56">
        <v>30362</v>
      </c>
      <c r="E56">
        <v>18822</v>
      </c>
      <c r="F56">
        <v>102345</v>
      </c>
      <c r="H56">
        <v>113887</v>
      </c>
      <c r="J56">
        <f t="shared" si="6"/>
        <v>49992.800000000003</v>
      </c>
      <c r="K56">
        <f t="shared" si="7"/>
        <v>2.2780680417980186</v>
      </c>
      <c r="L56">
        <f t="shared" si="8"/>
        <v>102345</v>
      </c>
      <c r="M56">
        <f t="shared" si="9"/>
        <v>18822</v>
      </c>
      <c r="N56">
        <f t="shared" si="10"/>
        <v>49992.800000000003</v>
      </c>
      <c r="O56">
        <f t="shared" si="11"/>
        <v>83523</v>
      </c>
      <c r="Q56">
        <v>3310</v>
      </c>
      <c r="R56">
        <v>-265</v>
      </c>
      <c r="T56">
        <v>276.20000000000437</v>
      </c>
      <c r="U56">
        <v>-57.599999999998545</v>
      </c>
      <c r="W56">
        <v>1953</v>
      </c>
      <c r="X56">
        <v>57.6</v>
      </c>
      <c r="AD56">
        <v>49992.800000000003</v>
      </c>
      <c r="AE56">
        <v>2.2780680417980186</v>
      </c>
      <c r="AK56">
        <v>49992.800000000003</v>
      </c>
      <c r="AL56">
        <v>2.2780680417980186</v>
      </c>
    </row>
    <row r="57" spans="2:38" x14ac:dyDescent="0.25">
      <c r="B57">
        <v>12729</v>
      </c>
      <c r="C57">
        <v>48269</v>
      </c>
      <c r="D57">
        <v>61320</v>
      </c>
      <c r="E57">
        <v>91739</v>
      </c>
      <c r="F57">
        <v>68136</v>
      </c>
      <c r="H57">
        <v>69029</v>
      </c>
      <c r="J57">
        <f t="shared" si="6"/>
        <v>56438.6</v>
      </c>
      <c r="K57">
        <f t="shared" si="7"/>
        <v>1.2230813662989515</v>
      </c>
      <c r="L57">
        <f t="shared" si="8"/>
        <v>91739</v>
      </c>
      <c r="M57">
        <f t="shared" si="9"/>
        <v>12729</v>
      </c>
      <c r="N57">
        <f t="shared" si="10"/>
        <v>56438.6</v>
      </c>
      <c r="O57">
        <f t="shared" si="11"/>
        <v>79010</v>
      </c>
      <c r="Q57">
        <v>-2311</v>
      </c>
      <c r="R57">
        <v>87</v>
      </c>
      <c r="T57">
        <v>3228.7999999999956</v>
      </c>
      <c r="U57">
        <v>-4.2000000000043656</v>
      </c>
      <c r="W57">
        <v>3334.8</v>
      </c>
      <c r="X57">
        <v>419.40000000000003</v>
      </c>
      <c r="Z57">
        <v>56438.6</v>
      </c>
      <c r="AA57">
        <v>1.2230813662989515</v>
      </c>
      <c r="AI57">
        <v>56438.6</v>
      </c>
      <c r="AJ57">
        <v>1.2230813662989515</v>
      </c>
    </row>
    <row r="58" spans="2:38" x14ac:dyDescent="0.25">
      <c r="B58">
        <v>46667</v>
      </c>
      <c r="C58">
        <v>119832</v>
      </c>
      <c r="D58">
        <v>60506</v>
      </c>
      <c r="E58">
        <v>11152</v>
      </c>
      <c r="F58">
        <v>21319</v>
      </c>
      <c r="H58">
        <v>110313</v>
      </c>
      <c r="J58">
        <f t="shared" si="6"/>
        <v>51895.199999999997</v>
      </c>
      <c r="K58">
        <f t="shared" si="7"/>
        <v>2.125687924894788</v>
      </c>
      <c r="L58">
        <f t="shared" si="8"/>
        <v>119832</v>
      </c>
      <c r="M58">
        <f t="shared" si="9"/>
        <v>11152</v>
      </c>
      <c r="N58">
        <f t="shared" si="10"/>
        <v>51895.199999999997</v>
      </c>
      <c r="O58">
        <f t="shared" si="11"/>
        <v>108680</v>
      </c>
      <c r="Q58">
        <v>2442</v>
      </c>
      <c r="R58">
        <v>0</v>
      </c>
      <c r="T58">
        <v>-2028</v>
      </c>
      <c r="U58">
        <v>-107</v>
      </c>
      <c r="W58">
        <v>2048</v>
      </c>
      <c r="X58">
        <v>176.20000000000002</v>
      </c>
      <c r="AD58">
        <v>51895.199999999997</v>
      </c>
      <c r="AE58">
        <v>2.125687924894788</v>
      </c>
      <c r="AK58">
        <v>51895.199999999997</v>
      </c>
      <c r="AL58">
        <v>2.125687924894788</v>
      </c>
    </row>
    <row r="59" spans="2:38" x14ac:dyDescent="0.25">
      <c r="B59">
        <v>116250</v>
      </c>
      <c r="C59">
        <v>48084</v>
      </c>
      <c r="D59">
        <v>104219</v>
      </c>
      <c r="E59">
        <v>91485</v>
      </c>
      <c r="F59">
        <v>121009</v>
      </c>
      <c r="H59">
        <v>127717</v>
      </c>
      <c r="J59">
        <f t="shared" si="6"/>
        <v>96209.4</v>
      </c>
      <c r="K59">
        <f t="shared" si="7"/>
        <v>1.3274898294761219</v>
      </c>
      <c r="L59">
        <f t="shared" si="8"/>
        <v>121009</v>
      </c>
      <c r="M59">
        <f t="shared" si="9"/>
        <v>48084</v>
      </c>
      <c r="N59">
        <f t="shared" si="10"/>
        <v>96209.4</v>
      </c>
      <c r="O59">
        <f t="shared" si="11"/>
        <v>72925</v>
      </c>
      <c r="Q59">
        <v>-2294</v>
      </c>
      <c r="R59">
        <v>102</v>
      </c>
      <c r="T59">
        <v>3172.1999999999971</v>
      </c>
      <c r="U59">
        <v>-286.40000000000873</v>
      </c>
      <c r="W59">
        <v>3609</v>
      </c>
      <c r="X59">
        <v>410</v>
      </c>
      <c r="AB59">
        <v>96209.4</v>
      </c>
      <c r="AC59">
        <v>1.3274898294761219</v>
      </c>
      <c r="AI59">
        <v>96209.4</v>
      </c>
      <c r="AJ59">
        <v>1.3274898294761219</v>
      </c>
    </row>
    <row r="60" spans="2:38" x14ac:dyDescent="0.25">
      <c r="B60">
        <v>109089</v>
      </c>
      <c r="C60">
        <v>48309</v>
      </c>
      <c r="D60">
        <v>24119</v>
      </c>
      <c r="E60">
        <v>99686</v>
      </c>
      <c r="F60">
        <v>111035</v>
      </c>
      <c r="H60">
        <v>126189</v>
      </c>
      <c r="J60">
        <f t="shared" si="6"/>
        <v>78447.600000000006</v>
      </c>
      <c r="K60">
        <f t="shared" si="7"/>
        <v>1.6085769354320589</v>
      </c>
      <c r="L60">
        <f t="shared" si="8"/>
        <v>111035</v>
      </c>
      <c r="M60">
        <f t="shared" si="9"/>
        <v>24119</v>
      </c>
      <c r="N60">
        <f t="shared" si="10"/>
        <v>78447.600000000006</v>
      </c>
      <c r="O60">
        <f t="shared" si="11"/>
        <v>86916</v>
      </c>
      <c r="Q60">
        <v>3435</v>
      </c>
      <c r="R60">
        <v>0</v>
      </c>
      <c r="T60">
        <v>-3396.5999999999913</v>
      </c>
      <c r="U60">
        <v>53.400000000008731</v>
      </c>
      <c r="W60">
        <v>3396.6</v>
      </c>
      <c r="X60">
        <v>381</v>
      </c>
      <c r="AB60">
        <v>78447.600000000006</v>
      </c>
      <c r="AC60">
        <v>1.6085769354320589</v>
      </c>
      <c r="AK60">
        <v>78447.600000000006</v>
      </c>
      <c r="AL60">
        <v>1.6085769354320589</v>
      </c>
    </row>
    <row r="61" spans="2:38" x14ac:dyDescent="0.25">
      <c r="B61">
        <v>93853</v>
      </c>
      <c r="C61">
        <v>74433</v>
      </c>
      <c r="D61">
        <v>48481</v>
      </c>
      <c r="E61">
        <v>117211</v>
      </c>
      <c r="F61">
        <v>24205</v>
      </c>
      <c r="H61">
        <v>126584</v>
      </c>
      <c r="J61">
        <f t="shared" si="6"/>
        <v>71636.600000000006</v>
      </c>
      <c r="K61">
        <f t="shared" si="7"/>
        <v>1.7670297026938742</v>
      </c>
      <c r="L61">
        <f t="shared" si="8"/>
        <v>117211</v>
      </c>
      <c r="M61">
        <f t="shared" si="9"/>
        <v>24205</v>
      </c>
      <c r="N61">
        <f t="shared" si="10"/>
        <v>71636.600000000006</v>
      </c>
      <c r="O61">
        <f t="shared" si="11"/>
        <v>93006</v>
      </c>
      <c r="Q61">
        <v>-3058</v>
      </c>
      <c r="R61">
        <v>0</v>
      </c>
      <c r="T61">
        <v>-712</v>
      </c>
      <c r="U61">
        <v>3.4000000000087311</v>
      </c>
      <c r="W61">
        <v>2488.7999999999997</v>
      </c>
      <c r="X61">
        <v>23.799999999999997</v>
      </c>
      <c r="AF61">
        <v>71636.600000000006</v>
      </c>
      <c r="AG61">
        <v>1.7670297026938742</v>
      </c>
      <c r="AK61">
        <v>71636.600000000006</v>
      </c>
      <c r="AL61">
        <v>1.7670297026938742</v>
      </c>
    </row>
    <row r="62" spans="2:38" x14ac:dyDescent="0.25">
      <c r="B62">
        <v>16800</v>
      </c>
      <c r="C62">
        <v>122281</v>
      </c>
      <c r="D62">
        <v>4302</v>
      </c>
      <c r="E62">
        <v>33280</v>
      </c>
      <c r="F62">
        <v>17823</v>
      </c>
      <c r="H62">
        <v>98605</v>
      </c>
      <c r="J62">
        <f t="shared" si="6"/>
        <v>38897.199999999997</v>
      </c>
      <c r="K62">
        <f t="shared" si="7"/>
        <v>2.5350153738572443</v>
      </c>
      <c r="L62">
        <f t="shared" si="8"/>
        <v>122281</v>
      </c>
      <c r="M62">
        <f t="shared" si="9"/>
        <v>4302</v>
      </c>
      <c r="N62">
        <f t="shared" si="10"/>
        <v>38897.199999999997</v>
      </c>
      <c r="O62">
        <f t="shared" si="11"/>
        <v>117979</v>
      </c>
      <c r="Q62">
        <v>3157</v>
      </c>
      <c r="R62">
        <v>-9</v>
      </c>
      <c r="T62">
        <v>2587.5999999999985</v>
      </c>
      <c r="U62">
        <v>53</v>
      </c>
      <c r="W62">
        <v>2587.6</v>
      </c>
      <c r="X62">
        <v>77.400000000000006</v>
      </c>
      <c r="AD62">
        <v>38897.199999999997</v>
      </c>
      <c r="AE62">
        <v>2.5350153738572443</v>
      </c>
      <c r="AK62">
        <v>38897.199999999997</v>
      </c>
      <c r="AL62">
        <v>2.5350153738572443</v>
      </c>
    </row>
    <row r="63" spans="2:38" x14ac:dyDescent="0.25">
      <c r="B63">
        <v>81756</v>
      </c>
      <c r="C63">
        <v>40825</v>
      </c>
      <c r="D63">
        <v>67513</v>
      </c>
      <c r="E63">
        <v>16519</v>
      </c>
      <c r="F63">
        <v>111130</v>
      </c>
      <c r="H63">
        <v>75250</v>
      </c>
      <c r="J63">
        <f t="shared" si="6"/>
        <v>63548.6</v>
      </c>
      <c r="K63">
        <f t="shared" si="7"/>
        <v>1.184133088691175</v>
      </c>
      <c r="L63">
        <f t="shared" si="8"/>
        <v>111130</v>
      </c>
      <c r="M63">
        <f t="shared" si="9"/>
        <v>16519</v>
      </c>
      <c r="N63">
        <f t="shared" si="10"/>
        <v>63548.6</v>
      </c>
      <c r="O63">
        <f t="shared" si="11"/>
        <v>94611</v>
      </c>
      <c r="Q63">
        <v>-3839</v>
      </c>
      <c r="R63">
        <v>-20</v>
      </c>
      <c r="T63">
        <v>671</v>
      </c>
      <c r="U63">
        <v>419.19999999999709</v>
      </c>
      <c r="W63">
        <v>2727.0000000000005</v>
      </c>
      <c r="X63">
        <v>419.2</v>
      </c>
      <c r="AB63">
        <v>63548.6</v>
      </c>
      <c r="AC63">
        <v>1.184133088691175</v>
      </c>
      <c r="AI63">
        <v>63548.6</v>
      </c>
      <c r="AJ63">
        <v>1.184133088691175</v>
      </c>
    </row>
    <row r="64" spans="2:38" x14ac:dyDescent="0.25">
      <c r="B64">
        <v>99651</v>
      </c>
      <c r="C64">
        <v>26043</v>
      </c>
      <c r="D64">
        <v>78331</v>
      </c>
      <c r="E64">
        <v>91466</v>
      </c>
      <c r="F64">
        <v>98190</v>
      </c>
      <c r="H64">
        <v>130394</v>
      </c>
      <c r="J64">
        <f t="shared" si="6"/>
        <v>78736.2</v>
      </c>
      <c r="K64">
        <f t="shared" si="7"/>
        <v>1.6560870349343759</v>
      </c>
      <c r="L64">
        <f t="shared" si="8"/>
        <v>99651</v>
      </c>
      <c r="M64">
        <f t="shared" si="9"/>
        <v>26043</v>
      </c>
      <c r="N64">
        <f t="shared" si="10"/>
        <v>78736.2</v>
      </c>
      <c r="O64">
        <f t="shared" si="11"/>
        <v>73608</v>
      </c>
      <c r="Q64">
        <v>-1585</v>
      </c>
      <c r="R64">
        <v>-876</v>
      </c>
      <c r="T64">
        <v>-279</v>
      </c>
      <c r="U64">
        <v>-251.60000000000582</v>
      </c>
      <c r="W64">
        <v>3319.4</v>
      </c>
      <c r="X64">
        <v>251.6</v>
      </c>
      <c r="AF64">
        <v>78736.2</v>
      </c>
      <c r="AG64">
        <v>1.6560870349343759</v>
      </c>
      <c r="AK64">
        <v>78736.2</v>
      </c>
      <c r="AL64">
        <v>1.6560870349343759</v>
      </c>
    </row>
    <row r="65" spans="2:38" x14ac:dyDescent="0.25">
      <c r="B65">
        <v>118944</v>
      </c>
      <c r="C65">
        <v>87336</v>
      </c>
      <c r="D65">
        <v>33451</v>
      </c>
      <c r="E65">
        <v>52280</v>
      </c>
      <c r="F65">
        <v>62460</v>
      </c>
      <c r="H65">
        <v>137639</v>
      </c>
      <c r="J65">
        <f t="shared" si="6"/>
        <v>70894.2</v>
      </c>
      <c r="K65">
        <f t="shared" si="7"/>
        <v>1.9414705293239787</v>
      </c>
      <c r="L65">
        <f t="shared" si="8"/>
        <v>118944</v>
      </c>
      <c r="M65">
        <f t="shared" si="9"/>
        <v>33451</v>
      </c>
      <c r="N65">
        <f t="shared" si="10"/>
        <v>70894.2</v>
      </c>
      <c r="O65">
        <f t="shared" si="11"/>
        <v>85493</v>
      </c>
      <c r="Q65">
        <v>6275</v>
      </c>
      <c r="R65">
        <v>0</v>
      </c>
      <c r="T65">
        <v>415.19999999999709</v>
      </c>
      <c r="U65">
        <v>2.3999999999941792</v>
      </c>
      <c r="W65">
        <v>1798.8000000000002</v>
      </c>
      <c r="X65">
        <v>643.19999999999993</v>
      </c>
      <c r="AF65">
        <v>70894.2</v>
      </c>
      <c r="AG65">
        <v>1.9414705293239787</v>
      </c>
      <c r="AK65">
        <v>70894.2</v>
      </c>
      <c r="AL65">
        <v>1.9414705293239787</v>
      </c>
    </row>
    <row r="66" spans="2:38" x14ac:dyDescent="0.25">
      <c r="B66">
        <v>27790</v>
      </c>
      <c r="C66">
        <v>99495</v>
      </c>
      <c r="D66">
        <v>67486</v>
      </c>
      <c r="E66">
        <v>29578</v>
      </c>
      <c r="F66">
        <v>25067</v>
      </c>
      <c r="H66">
        <v>83615</v>
      </c>
      <c r="J66">
        <f t="shared" ref="J66:J101" si="12">AVERAGE(B66:F66)</f>
        <v>49883.199999999997</v>
      </c>
      <c r="K66">
        <f t="shared" ref="K66:K97" si="13">H66/J66</f>
        <v>1.6762156397344197</v>
      </c>
      <c r="L66">
        <f t="shared" ref="L66:L101" si="14">MAX(B66:F66)</f>
        <v>99495</v>
      </c>
      <c r="M66">
        <f t="shared" ref="M66:M101" si="15">MIN(B66:F66)</f>
        <v>25067</v>
      </c>
      <c r="N66">
        <f t="shared" ref="N66:N101" si="16">AVERAGE(B66:F66)</f>
        <v>49883.199999999997</v>
      </c>
      <c r="O66">
        <f t="shared" ref="O66:O101" si="17">L66-M66</f>
        <v>74428</v>
      </c>
      <c r="Q66">
        <v>-1378</v>
      </c>
      <c r="R66">
        <v>-784</v>
      </c>
      <c r="T66">
        <v>707.79999999999563</v>
      </c>
      <c r="U66">
        <v>-176.20000000000437</v>
      </c>
      <c r="W66">
        <v>1678.6000000000001</v>
      </c>
      <c r="X66">
        <v>222.2</v>
      </c>
      <c r="AD66">
        <v>49883.199999999997</v>
      </c>
      <c r="AE66">
        <v>1.6762156397344197</v>
      </c>
      <c r="AK66">
        <v>49883.199999999997</v>
      </c>
      <c r="AL66">
        <v>1.6762156397344197</v>
      </c>
    </row>
    <row r="67" spans="2:38" x14ac:dyDescent="0.25">
      <c r="B67">
        <v>43916</v>
      </c>
      <c r="C67">
        <v>118518</v>
      </c>
      <c r="D67">
        <v>6112</v>
      </c>
      <c r="E67">
        <v>16924</v>
      </c>
      <c r="F67">
        <v>33497</v>
      </c>
      <c r="H67">
        <v>72498</v>
      </c>
      <c r="J67">
        <f t="shared" si="12"/>
        <v>43793.4</v>
      </c>
      <c r="K67">
        <f t="shared" si="13"/>
        <v>1.6554549315650302</v>
      </c>
      <c r="L67">
        <f t="shared" si="14"/>
        <v>118518</v>
      </c>
      <c r="M67">
        <f t="shared" si="15"/>
        <v>6112</v>
      </c>
      <c r="N67">
        <f t="shared" si="16"/>
        <v>43793.4</v>
      </c>
      <c r="O67">
        <f t="shared" si="17"/>
        <v>112406</v>
      </c>
      <c r="Q67">
        <v>-3270</v>
      </c>
      <c r="R67">
        <v>378</v>
      </c>
      <c r="T67">
        <v>128.40000000000146</v>
      </c>
      <c r="U67">
        <v>-237.59999999999854</v>
      </c>
      <c r="W67">
        <v>2144.4</v>
      </c>
      <c r="X67">
        <v>237.6</v>
      </c>
      <c r="AD67">
        <v>43793.4</v>
      </c>
      <c r="AE67">
        <v>1.6554549315650302</v>
      </c>
      <c r="AI67">
        <v>43793.4</v>
      </c>
      <c r="AJ67">
        <v>1.6554549315650302</v>
      </c>
    </row>
    <row r="68" spans="2:38" x14ac:dyDescent="0.25">
      <c r="B68">
        <v>66781</v>
      </c>
      <c r="C68">
        <v>100023</v>
      </c>
      <c r="D68">
        <v>59621</v>
      </c>
      <c r="E68">
        <v>27413</v>
      </c>
      <c r="F68">
        <v>28771</v>
      </c>
      <c r="H68">
        <v>100157</v>
      </c>
      <c r="J68">
        <f t="shared" si="12"/>
        <v>56521.8</v>
      </c>
      <c r="K68">
        <f t="shared" si="13"/>
        <v>1.7720065532237119</v>
      </c>
      <c r="L68">
        <f t="shared" si="14"/>
        <v>100023</v>
      </c>
      <c r="M68">
        <f t="shared" si="15"/>
        <v>27413</v>
      </c>
      <c r="N68">
        <f t="shared" si="16"/>
        <v>56521.8</v>
      </c>
      <c r="O68">
        <f t="shared" si="17"/>
        <v>72610</v>
      </c>
      <c r="Q68">
        <v>281</v>
      </c>
      <c r="R68">
        <v>0</v>
      </c>
      <c r="T68">
        <v>-1829.3999999999942</v>
      </c>
      <c r="U68">
        <v>160.20000000000437</v>
      </c>
      <c r="W68">
        <v>2970.6000000000004</v>
      </c>
      <c r="X68">
        <v>481.79999999999995</v>
      </c>
      <c r="AD68">
        <v>56521.8</v>
      </c>
      <c r="AE68">
        <v>1.7720065532237119</v>
      </c>
      <c r="AK68">
        <v>56521.8</v>
      </c>
      <c r="AL68">
        <v>1.7720065532237119</v>
      </c>
    </row>
    <row r="69" spans="2:38" x14ac:dyDescent="0.25">
      <c r="B69">
        <v>87536</v>
      </c>
      <c r="C69">
        <v>63690</v>
      </c>
      <c r="D69">
        <v>121074</v>
      </c>
      <c r="E69">
        <v>82124</v>
      </c>
      <c r="F69">
        <v>26402</v>
      </c>
      <c r="H69">
        <v>92364</v>
      </c>
      <c r="J69">
        <f t="shared" si="12"/>
        <v>76165.2</v>
      </c>
      <c r="K69">
        <f t="shared" si="13"/>
        <v>1.2126798065258151</v>
      </c>
      <c r="L69">
        <f t="shared" si="14"/>
        <v>121074</v>
      </c>
      <c r="M69">
        <f t="shared" si="15"/>
        <v>26402</v>
      </c>
      <c r="N69">
        <f t="shared" si="16"/>
        <v>76165.2</v>
      </c>
      <c r="O69">
        <f t="shared" si="17"/>
        <v>94672</v>
      </c>
      <c r="Q69">
        <v>-132</v>
      </c>
      <c r="R69">
        <v>65</v>
      </c>
      <c r="T69">
        <v>-340.80000000000291</v>
      </c>
      <c r="U69">
        <v>230.80000000000291</v>
      </c>
      <c r="W69">
        <v>1424.0000000000002</v>
      </c>
      <c r="X69">
        <v>592.80000000000007</v>
      </c>
      <c r="AB69">
        <v>76165.2</v>
      </c>
      <c r="AC69">
        <v>1.2126798065258151</v>
      </c>
      <c r="AI69">
        <v>76165.2</v>
      </c>
      <c r="AJ69">
        <v>1.2126798065258151</v>
      </c>
    </row>
    <row r="70" spans="2:38" x14ac:dyDescent="0.25">
      <c r="B70">
        <v>91431</v>
      </c>
      <c r="C70">
        <v>70244</v>
      </c>
      <c r="D70">
        <v>114139</v>
      </c>
      <c r="E70">
        <v>41476</v>
      </c>
      <c r="F70">
        <v>16926</v>
      </c>
      <c r="H70">
        <v>111166</v>
      </c>
      <c r="J70">
        <f t="shared" si="12"/>
        <v>66843.199999999997</v>
      </c>
      <c r="K70">
        <f t="shared" si="13"/>
        <v>1.6630861478804126</v>
      </c>
      <c r="L70">
        <f t="shared" si="14"/>
        <v>114139</v>
      </c>
      <c r="M70">
        <f t="shared" si="15"/>
        <v>16926</v>
      </c>
      <c r="N70">
        <f t="shared" si="16"/>
        <v>66843.199999999997</v>
      </c>
      <c r="O70">
        <f t="shared" si="17"/>
        <v>97213</v>
      </c>
      <c r="Q70">
        <v>712</v>
      </c>
      <c r="R70">
        <v>-102</v>
      </c>
      <c r="T70">
        <v>-806.80000000000291</v>
      </c>
      <c r="U70">
        <v>10</v>
      </c>
      <c r="W70">
        <v>2568.8000000000002</v>
      </c>
      <c r="X70">
        <v>318.8</v>
      </c>
      <c r="AF70">
        <v>66843.199999999997</v>
      </c>
      <c r="AG70">
        <v>1.6630861478804126</v>
      </c>
      <c r="AK70">
        <v>66843.199999999997</v>
      </c>
      <c r="AL70">
        <v>1.6630861478804126</v>
      </c>
    </row>
    <row r="71" spans="2:38" x14ac:dyDescent="0.25">
      <c r="B71">
        <v>9582</v>
      </c>
      <c r="C71">
        <v>78854</v>
      </c>
      <c r="D71">
        <v>76845</v>
      </c>
      <c r="E71">
        <v>35557</v>
      </c>
      <c r="F71">
        <v>17189</v>
      </c>
      <c r="H71">
        <v>59220</v>
      </c>
      <c r="J71">
        <f t="shared" si="12"/>
        <v>43605.4</v>
      </c>
      <c r="K71">
        <f t="shared" si="13"/>
        <v>1.3580886770904521</v>
      </c>
      <c r="L71">
        <f t="shared" si="14"/>
        <v>78854</v>
      </c>
      <c r="M71">
        <f t="shared" si="15"/>
        <v>9582</v>
      </c>
      <c r="N71">
        <f t="shared" si="16"/>
        <v>43605.4</v>
      </c>
      <c r="O71">
        <f t="shared" si="17"/>
        <v>69272</v>
      </c>
      <c r="Q71">
        <v>3009</v>
      </c>
      <c r="R71">
        <v>895</v>
      </c>
      <c r="T71">
        <v>850.59999999999854</v>
      </c>
      <c r="U71">
        <v>-13.19999999999709</v>
      </c>
      <c r="W71">
        <v>2875.8</v>
      </c>
      <c r="X71">
        <v>432.40000000000003</v>
      </c>
      <c r="Z71">
        <v>43605.4</v>
      </c>
      <c r="AA71">
        <v>1.3580886770904521</v>
      </c>
      <c r="AI71">
        <v>43605.4</v>
      </c>
      <c r="AJ71">
        <v>1.3580886770904521</v>
      </c>
    </row>
    <row r="72" spans="2:38" x14ac:dyDescent="0.25">
      <c r="B72">
        <v>33506</v>
      </c>
      <c r="C72">
        <v>23252</v>
      </c>
      <c r="D72">
        <v>81171</v>
      </c>
      <c r="E72">
        <v>56290</v>
      </c>
      <c r="F72">
        <v>75041</v>
      </c>
      <c r="H72">
        <v>102298</v>
      </c>
      <c r="J72">
        <f t="shared" si="12"/>
        <v>53852</v>
      </c>
      <c r="K72">
        <f t="shared" si="13"/>
        <v>1.8996137562207531</v>
      </c>
      <c r="L72">
        <f t="shared" si="14"/>
        <v>81171</v>
      </c>
      <c r="M72">
        <f t="shared" si="15"/>
        <v>23252</v>
      </c>
      <c r="N72">
        <f t="shared" si="16"/>
        <v>53852</v>
      </c>
      <c r="O72">
        <f t="shared" si="17"/>
        <v>57919</v>
      </c>
      <c r="Q72">
        <v>-2129</v>
      </c>
      <c r="R72">
        <v>529</v>
      </c>
      <c r="T72">
        <v>101</v>
      </c>
      <c r="U72">
        <v>70</v>
      </c>
      <c r="W72">
        <v>2686.6</v>
      </c>
      <c r="X72">
        <v>436.4</v>
      </c>
      <c r="AD72">
        <v>53852</v>
      </c>
      <c r="AE72">
        <v>1.8996137562207531</v>
      </c>
      <c r="AK72">
        <v>53852</v>
      </c>
      <c r="AL72">
        <v>1.8996137562207531</v>
      </c>
    </row>
    <row r="73" spans="2:38" x14ac:dyDescent="0.25">
      <c r="B73">
        <v>66344</v>
      </c>
      <c r="C73">
        <v>91182</v>
      </c>
      <c r="D73">
        <v>105176</v>
      </c>
      <c r="E73">
        <v>109815</v>
      </c>
      <c r="F73">
        <v>55077</v>
      </c>
      <c r="H73">
        <v>115464</v>
      </c>
      <c r="J73">
        <f t="shared" si="12"/>
        <v>85518.8</v>
      </c>
      <c r="K73">
        <f t="shared" si="13"/>
        <v>1.3501592632263315</v>
      </c>
      <c r="L73">
        <f t="shared" si="14"/>
        <v>109815</v>
      </c>
      <c r="M73">
        <f t="shared" si="15"/>
        <v>55077</v>
      </c>
      <c r="N73">
        <f t="shared" si="16"/>
        <v>85518.8</v>
      </c>
      <c r="O73">
        <f t="shared" si="17"/>
        <v>54738</v>
      </c>
      <c r="Q73">
        <v>3903</v>
      </c>
      <c r="R73">
        <v>436</v>
      </c>
      <c r="T73">
        <v>-3754.5999999999913</v>
      </c>
      <c r="U73">
        <v>-42.80000000000291</v>
      </c>
      <c r="W73">
        <v>3754.6</v>
      </c>
      <c r="X73">
        <v>65.599999999999994</v>
      </c>
      <c r="AB73">
        <v>85518.8</v>
      </c>
      <c r="AC73">
        <v>1.3501592632263315</v>
      </c>
      <c r="AI73">
        <v>85518.8</v>
      </c>
      <c r="AJ73">
        <v>1.3501592632263315</v>
      </c>
    </row>
    <row r="74" spans="2:38" x14ac:dyDescent="0.25">
      <c r="B74">
        <v>72821</v>
      </c>
      <c r="C74">
        <v>50404</v>
      </c>
      <c r="D74">
        <v>54216</v>
      </c>
      <c r="E74">
        <v>43537</v>
      </c>
      <c r="F74">
        <v>99757</v>
      </c>
      <c r="H74">
        <v>68994</v>
      </c>
      <c r="J74">
        <f t="shared" si="12"/>
        <v>64147</v>
      </c>
      <c r="K74">
        <f t="shared" si="13"/>
        <v>1.0755608212387173</v>
      </c>
      <c r="L74">
        <f t="shared" si="14"/>
        <v>99757</v>
      </c>
      <c r="M74">
        <f t="shared" si="15"/>
        <v>43537</v>
      </c>
      <c r="N74">
        <f t="shared" si="16"/>
        <v>64147</v>
      </c>
      <c r="O74">
        <f t="shared" si="17"/>
        <v>56220</v>
      </c>
      <c r="Q74">
        <v>-1731</v>
      </c>
      <c r="R74">
        <v>-161</v>
      </c>
      <c r="T74">
        <v>1097.1999999999971</v>
      </c>
      <c r="U74">
        <v>200.40000000000146</v>
      </c>
      <c r="W74">
        <v>1995.2</v>
      </c>
      <c r="X74">
        <v>450.00000000000006</v>
      </c>
      <c r="AB74">
        <v>64147</v>
      </c>
      <c r="AC74">
        <v>1.0755608212387173</v>
      </c>
      <c r="AI74">
        <v>64147</v>
      </c>
      <c r="AJ74">
        <v>1.0755608212387173</v>
      </c>
    </row>
    <row r="75" spans="2:38" x14ac:dyDescent="0.25">
      <c r="B75">
        <v>39711</v>
      </c>
      <c r="C75">
        <v>110852</v>
      </c>
      <c r="D75">
        <v>119896</v>
      </c>
      <c r="E75">
        <v>85140</v>
      </c>
      <c r="F75">
        <v>85355</v>
      </c>
      <c r="H75">
        <v>143408</v>
      </c>
      <c r="J75">
        <f t="shared" si="12"/>
        <v>88190.8</v>
      </c>
      <c r="K75">
        <f t="shared" si="13"/>
        <v>1.6261106600688506</v>
      </c>
      <c r="L75">
        <f t="shared" si="14"/>
        <v>119896</v>
      </c>
      <c r="M75">
        <f t="shared" si="15"/>
        <v>39711</v>
      </c>
      <c r="N75">
        <f t="shared" si="16"/>
        <v>88190.8</v>
      </c>
      <c r="O75">
        <f t="shared" si="17"/>
        <v>80185</v>
      </c>
      <c r="Q75">
        <v>3311</v>
      </c>
      <c r="R75">
        <v>-940</v>
      </c>
      <c r="T75">
        <v>-713.59999999999127</v>
      </c>
      <c r="U75">
        <v>186.80000000000291</v>
      </c>
      <c r="W75">
        <v>2740.4</v>
      </c>
      <c r="X75">
        <v>347.6</v>
      </c>
      <c r="AB75">
        <v>88190.8</v>
      </c>
      <c r="AC75">
        <v>1.6261106600688506</v>
      </c>
      <c r="AK75">
        <v>88190.8</v>
      </c>
      <c r="AL75">
        <v>1.6261106600688506</v>
      </c>
    </row>
    <row r="76" spans="2:38" x14ac:dyDescent="0.25">
      <c r="B76">
        <v>103764</v>
      </c>
      <c r="C76">
        <v>107536</v>
      </c>
      <c r="D76">
        <v>39805</v>
      </c>
      <c r="E76">
        <v>35012</v>
      </c>
      <c r="F76">
        <v>36790</v>
      </c>
      <c r="H76">
        <v>129266</v>
      </c>
      <c r="J76">
        <f t="shared" si="12"/>
        <v>64581.4</v>
      </c>
      <c r="K76">
        <f t="shared" si="13"/>
        <v>2.0015979833202748</v>
      </c>
      <c r="L76">
        <f t="shared" si="14"/>
        <v>107536</v>
      </c>
      <c r="M76">
        <f t="shared" si="15"/>
        <v>35012</v>
      </c>
      <c r="N76">
        <f t="shared" si="16"/>
        <v>64581.4</v>
      </c>
      <c r="O76">
        <f t="shared" si="17"/>
        <v>72524</v>
      </c>
      <c r="Q76">
        <v>1469</v>
      </c>
      <c r="R76">
        <v>271</v>
      </c>
      <c r="T76">
        <v>-3068.5999999999985</v>
      </c>
      <c r="U76">
        <v>8.4000000000014552</v>
      </c>
      <c r="W76">
        <v>3492.5999999999995</v>
      </c>
      <c r="X76">
        <v>453.59999999999997</v>
      </c>
      <c r="AF76">
        <v>64581.4</v>
      </c>
      <c r="AG76">
        <v>2.0015979833202748</v>
      </c>
      <c r="AK76">
        <v>64581.4</v>
      </c>
      <c r="AL76">
        <v>2.0015979833202748</v>
      </c>
    </row>
    <row r="77" spans="2:38" x14ac:dyDescent="0.25">
      <c r="B77">
        <v>55042</v>
      </c>
      <c r="C77">
        <v>111947</v>
      </c>
      <c r="D77">
        <v>57999</v>
      </c>
      <c r="E77">
        <v>97798</v>
      </c>
      <c r="F77">
        <v>41965</v>
      </c>
      <c r="H77">
        <v>87063</v>
      </c>
      <c r="J77">
        <f t="shared" si="12"/>
        <v>72950.2</v>
      </c>
      <c r="K77">
        <f t="shared" si="13"/>
        <v>1.1934580028567434</v>
      </c>
      <c r="L77">
        <f t="shared" si="14"/>
        <v>111947</v>
      </c>
      <c r="M77">
        <f t="shared" si="15"/>
        <v>41965</v>
      </c>
      <c r="N77">
        <f t="shared" si="16"/>
        <v>72950.2</v>
      </c>
      <c r="O77">
        <f t="shared" si="17"/>
        <v>69982</v>
      </c>
      <c r="Q77">
        <v>-2604</v>
      </c>
      <c r="R77">
        <v>-971</v>
      </c>
      <c r="T77">
        <v>-554.60000000000582</v>
      </c>
      <c r="U77">
        <v>106.80000000000291</v>
      </c>
      <c r="W77">
        <v>2192.2000000000003</v>
      </c>
      <c r="X77">
        <v>300</v>
      </c>
      <c r="AB77">
        <v>72950.2</v>
      </c>
      <c r="AC77">
        <v>1.1934580028567434</v>
      </c>
      <c r="AI77">
        <v>72950.2</v>
      </c>
      <c r="AJ77">
        <v>1.1934580028567434</v>
      </c>
    </row>
    <row r="78" spans="2:38" x14ac:dyDescent="0.25">
      <c r="B78">
        <v>13078</v>
      </c>
      <c r="C78">
        <v>1983</v>
      </c>
      <c r="D78">
        <v>2471</v>
      </c>
      <c r="E78">
        <v>13448</v>
      </c>
      <c r="F78">
        <v>57219</v>
      </c>
      <c r="H78">
        <v>49027</v>
      </c>
      <c r="J78">
        <f t="shared" si="12"/>
        <v>17639.8</v>
      </c>
      <c r="K78">
        <f t="shared" si="13"/>
        <v>2.7793399018129459</v>
      </c>
      <c r="L78">
        <f t="shared" si="14"/>
        <v>57219</v>
      </c>
      <c r="M78">
        <f t="shared" si="15"/>
        <v>1983</v>
      </c>
      <c r="N78">
        <f t="shared" si="16"/>
        <v>17639.8</v>
      </c>
      <c r="O78">
        <f t="shared" si="17"/>
        <v>55236</v>
      </c>
      <c r="Q78">
        <v>1180</v>
      </c>
      <c r="R78">
        <v>334</v>
      </c>
      <c r="T78">
        <v>936.39999999999782</v>
      </c>
      <c r="U78">
        <v>-45.200000000000728</v>
      </c>
      <c r="W78">
        <v>1849.1999999999998</v>
      </c>
      <c r="X78">
        <v>84.4</v>
      </c>
      <c r="AD78">
        <v>17639.8</v>
      </c>
      <c r="AE78">
        <v>2.7793399018129459</v>
      </c>
      <c r="AK78">
        <v>17639.8</v>
      </c>
      <c r="AL78">
        <v>2.7793399018129459</v>
      </c>
    </row>
    <row r="79" spans="2:38" x14ac:dyDescent="0.25">
      <c r="B79">
        <v>114861</v>
      </c>
      <c r="C79">
        <v>87491</v>
      </c>
      <c r="D79">
        <v>13589</v>
      </c>
      <c r="E79">
        <v>83665</v>
      </c>
      <c r="F79">
        <v>5099</v>
      </c>
      <c r="H79">
        <v>93458</v>
      </c>
      <c r="J79">
        <f t="shared" si="12"/>
        <v>60941</v>
      </c>
      <c r="K79">
        <f t="shared" si="13"/>
        <v>1.5335816609507555</v>
      </c>
      <c r="L79">
        <f t="shared" si="14"/>
        <v>114861</v>
      </c>
      <c r="M79">
        <f t="shared" si="15"/>
        <v>5099</v>
      </c>
      <c r="N79">
        <f t="shared" si="16"/>
        <v>60941</v>
      </c>
      <c r="O79">
        <f t="shared" si="17"/>
        <v>109762</v>
      </c>
      <c r="Q79">
        <v>-1867</v>
      </c>
      <c r="R79">
        <v>-1</v>
      </c>
      <c r="T79">
        <v>-3757</v>
      </c>
      <c r="U79">
        <v>-255</v>
      </c>
      <c r="W79">
        <v>4763.3999999999996</v>
      </c>
      <c r="X79">
        <v>288.2</v>
      </c>
      <c r="AB79">
        <v>60941</v>
      </c>
      <c r="AC79">
        <v>1.5335816609507555</v>
      </c>
      <c r="AI79">
        <v>60941</v>
      </c>
      <c r="AJ79">
        <v>1.5335816609507555</v>
      </c>
    </row>
    <row r="80" spans="2:38" x14ac:dyDescent="0.25">
      <c r="B80">
        <v>60020</v>
      </c>
      <c r="C80">
        <v>85471</v>
      </c>
      <c r="D80">
        <v>43529</v>
      </c>
      <c r="E80">
        <v>6675</v>
      </c>
      <c r="F80">
        <v>117496</v>
      </c>
      <c r="H80">
        <v>104356</v>
      </c>
      <c r="J80">
        <f t="shared" si="12"/>
        <v>62638.2</v>
      </c>
      <c r="K80">
        <f t="shared" si="13"/>
        <v>1.6660121140134934</v>
      </c>
      <c r="L80">
        <f t="shared" si="14"/>
        <v>117496</v>
      </c>
      <c r="M80">
        <f t="shared" si="15"/>
        <v>6675</v>
      </c>
      <c r="N80">
        <f t="shared" si="16"/>
        <v>62638.2</v>
      </c>
      <c r="O80">
        <f t="shared" si="17"/>
        <v>110821</v>
      </c>
      <c r="Q80">
        <v>1651</v>
      </c>
      <c r="R80">
        <v>-24</v>
      </c>
      <c r="T80">
        <v>-608.40000000000146</v>
      </c>
      <c r="U80">
        <v>256.39999999999418</v>
      </c>
      <c r="W80">
        <v>3321.6000000000004</v>
      </c>
      <c r="X80">
        <v>257.60000000000002</v>
      </c>
      <c r="AF80">
        <v>62638.2</v>
      </c>
      <c r="AG80">
        <v>1.6660121140134934</v>
      </c>
      <c r="AI80">
        <v>62638.2</v>
      </c>
      <c r="AJ80">
        <v>1.6660121140134934</v>
      </c>
    </row>
    <row r="81" spans="2:38" x14ac:dyDescent="0.25">
      <c r="B81">
        <v>119495</v>
      </c>
      <c r="C81">
        <v>9848</v>
      </c>
      <c r="D81">
        <v>40935</v>
      </c>
      <c r="E81">
        <v>2896</v>
      </c>
      <c r="F81">
        <v>2374</v>
      </c>
      <c r="H81">
        <v>76384</v>
      </c>
      <c r="J81">
        <f t="shared" si="12"/>
        <v>35109.599999999999</v>
      </c>
      <c r="K81">
        <f t="shared" si="13"/>
        <v>2.1755873037573772</v>
      </c>
      <c r="L81">
        <f t="shared" si="14"/>
        <v>119495</v>
      </c>
      <c r="M81">
        <f t="shared" si="15"/>
        <v>2374</v>
      </c>
      <c r="N81">
        <f t="shared" si="16"/>
        <v>35109.599999999999</v>
      </c>
      <c r="O81">
        <f t="shared" si="17"/>
        <v>117121</v>
      </c>
      <c r="Q81">
        <v>4306</v>
      </c>
      <c r="R81">
        <v>-577</v>
      </c>
      <c r="T81">
        <v>2121</v>
      </c>
      <c r="U81">
        <v>-269.80000000000291</v>
      </c>
      <c r="W81">
        <v>2121</v>
      </c>
      <c r="X81">
        <v>387.4</v>
      </c>
      <c r="AD81">
        <v>35109.599999999999</v>
      </c>
      <c r="AE81">
        <v>2.1755873037573772</v>
      </c>
      <c r="AK81">
        <v>35109.599999999999</v>
      </c>
      <c r="AL81">
        <v>2.1755873037573772</v>
      </c>
    </row>
    <row r="82" spans="2:38" x14ac:dyDescent="0.25">
      <c r="B82">
        <v>18800</v>
      </c>
      <c r="C82">
        <v>90609</v>
      </c>
      <c r="D82">
        <v>49596</v>
      </c>
      <c r="E82">
        <v>108756</v>
      </c>
      <c r="F82">
        <v>18924</v>
      </c>
      <c r="H82">
        <v>73609</v>
      </c>
      <c r="J82">
        <f t="shared" si="12"/>
        <v>57337</v>
      </c>
      <c r="K82">
        <f t="shared" si="13"/>
        <v>1.2837958037567365</v>
      </c>
      <c r="L82">
        <f t="shared" si="14"/>
        <v>108756</v>
      </c>
      <c r="M82">
        <f t="shared" si="15"/>
        <v>18800</v>
      </c>
      <c r="N82">
        <f t="shared" si="16"/>
        <v>57337</v>
      </c>
      <c r="O82">
        <f t="shared" si="17"/>
        <v>89956</v>
      </c>
      <c r="Q82">
        <v>-3143</v>
      </c>
      <c r="R82">
        <v>649</v>
      </c>
      <c r="T82">
        <v>1175.1999999999971</v>
      </c>
      <c r="U82">
        <v>-183.59999999999854</v>
      </c>
      <c r="W82">
        <v>3565.6000000000004</v>
      </c>
      <c r="X82">
        <v>352.40000000000003</v>
      </c>
      <c r="Z82">
        <v>57337</v>
      </c>
      <c r="AA82">
        <v>1.2837958037567365</v>
      </c>
      <c r="AI82">
        <v>57337</v>
      </c>
      <c r="AJ82">
        <v>1.2837958037567365</v>
      </c>
    </row>
    <row r="83" spans="2:38" x14ac:dyDescent="0.25">
      <c r="B83">
        <v>5677</v>
      </c>
      <c r="C83">
        <v>97662</v>
      </c>
      <c r="D83">
        <v>37934</v>
      </c>
      <c r="E83">
        <v>109688</v>
      </c>
      <c r="F83">
        <v>88939</v>
      </c>
      <c r="H83">
        <v>74848</v>
      </c>
      <c r="J83">
        <f t="shared" si="12"/>
        <v>67980</v>
      </c>
      <c r="K83">
        <f t="shared" si="13"/>
        <v>1.1010297146219477</v>
      </c>
      <c r="L83">
        <f t="shared" si="14"/>
        <v>109688</v>
      </c>
      <c r="M83">
        <f t="shared" si="15"/>
        <v>5677</v>
      </c>
      <c r="N83">
        <f t="shared" si="16"/>
        <v>67980</v>
      </c>
      <c r="O83">
        <f t="shared" si="17"/>
        <v>104011</v>
      </c>
      <c r="Q83">
        <v>4123</v>
      </c>
      <c r="R83">
        <v>2</v>
      </c>
      <c r="T83">
        <v>-1662.6000000000058</v>
      </c>
      <c r="U83">
        <v>-202.19999999999709</v>
      </c>
      <c r="W83">
        <v>4217.3999999999996</v>
      </c>
      <c r="X83">
        <v>539</v>
      </c>
      <c r="AB83">
        <v>67980</v>
      </c>
      <c r="AC83">
        <v>1.1010297146219477</v>
      </c>
      <c r="AI83">
        <v>67980</v>
      </c>
      <c r="AJ83">
        <v>1.1010297146219477</v>
      </c>
    </row>
    <row r="84" spans="2:38" x14ac:dyDescent="0.25">
      <c r="B84">
        <v>82162</v>
      </c>
      <c r="C84">
        <v>84861</v>
      </c>
      <c r="D84">
        <v>61674</v>
      </c>
      <c r="E84">
        <v>19696</v>
      </c>
      <c r="F84">
        <v>114446</v>
      </c>
      <c r="H84">
        <v>104659</v>
      </c>
      <c r="J84">
        <f t="shared" si="12"/>
        <v>72567.8</v>
      </c>
      <c r="K84">
        <f t="shared" si="13"/>
        <v>1.4422236859874489</v>
      </c>
      <c r="L84">
        <f t="shared" si="14"/>
        <v>114446</v>
      </c>
      <c r="M84">
        <f t="shared" si="15"/>
        <v>19696</v>
      </c>
      <c r="N84">
        <f t="shared" si="16"/>
        <v>72567.8</v>
      </c>
      <c r="O84">
        <f t="shared" si="17"/>
        <v>94750</v>
      </c>
      <c r="Q84">
        <v>-2843</v>
      </c>
      <c r="R84">
        <v>-635</v>
      </c>
      <c r="T84">
        <v>-2167</v>
      </c>
      <c r="U84">
        <v>-191.80000000000291</v>
      </c>
      <c r="W84">
        <v>3747</v>
      </c>
      <c r="X84">
        <v>200.6</v>
      </c>
      <c r="AB84">
        <v>72567.8</v>
      </c>
      <c r="AC84">
        <v>1.4422236859874489</v>
      </c>
      <c r="AI84">
        <v>72567.8</v>
      </c>
      <c r="AJ84">
        <v>1.4422236859874489</v>
      </c>
    </row>
    <row r="85" spans="2:38" x14ac:dyDescent="0.25">
      <c r="B85">
        <v>5982</v>
      </c>
      <c r="C85">
        <v>119874</v>
      </c>
      <c r="D85">
        <v>40715</v>
      </c>
      <c r="E85">
        <v>118791</v>
      </c>
      <c r="F85">
        <v>44928</v>
      </c>
      <c r="H85">
        <v>116107</v>
      </c>
      <c r="J85">
        <f t="shared" si="12"/>
        <v>66058</v>
      </c>
      <c r="K85">
        <f t="shared" si="13"/>
        <v>1.7576523661025161</v>
      </c>
      <c r="L85">
        <f t="shared" si="14"/>
        <v>119874</v>
      </c>
      <c r="M85">
        <f t="shared" si="15"/>
        <v>5982</v>
      </c>
      <c r="N85">
        <f t="shared" si="16"/>
        <v>66058</v>
      </c>
      <c r="O85">
        <f t="shared" si="17"/>
        <v>113892</v>
      </c>
      <c r="Q85">
        <v>-7754</v>
      </c>
      <c r="R85">
        <v>-216</v>
      </c>
      <c r="T85">
        <v>-1838</v>
      </c>
      <c r="U85">
        <v>-200</v>
      </c>
      <c r="W85">
        <v>3068</v>
      </c>
      <c r="X85">
        <v>256.39999999999998</v>
      </c>
      <c r="AF85">
        <v>66058</v>
      </c>
      <c r="AG85">
        <v>1.7576523661025161</v>
      </c>
      <c r="AK85">
        <v>66058</v>
      </c>
      <c r="AL85">
        <v>1.7576523661025161</v>
      </c>
    </row>
    <row r="86" spans="2:38" x14ac:dyDescent="0.25">
      <c r="B86">
        <v>36528</v>
      </c>
      <c r="C86">
        <v>91030</v>
      </c>
      <c r="D86">
        <v>67907</v>
      </c>
      <c r="E86">
        <v>97728</v>
      </c>
      <c r="F86">
        <v>74386</v>
      </c>
      <c r="H86">
        <v>103720</v>
      </c>
      <c r="J86">
        <f t="shared" si="12"/>
        <v>73515.8</v>
      </c>
      <c r="K86">
        <f t="shared" si="13"/>
        <v>1.4108531771401522</v>
      </c>
      <c r="L86">
        <f t="shared" si="14"/>
        <v>97728</v>
      </c>
      <c r="M86">
        <f t="shared" si="15"/>
        <v>36528</v>
      </c>
      <c r="N86">
        <f t="shared" si="16"/>
        <v>73515.8</v>
      </c>
      <c r="O86">
        <f t="shared" si="17"/>
        <v>61200</v>
      </c>
      <c r="Q86">
        <v>6919</v>
      </c>
      <c r="R86">
        <v>367</v>
      </c>
      <c r="T86">
        <v>1733</v>
      </c>
      <c r="U86">
        <v>172.40000000000873</v>
      </c>
      <c r="W86">
        <v>2779</v>
      </c>
      <c r="X86">
        <v>490.8</v>
      </c>
      <c r="AB86">
        <v>73515.8</v>
      </c>
      <c r="AC86">
        <v>1.4108531771401522</v>
      </c>
      <c r="AI86">
        <v>73515.8</v>
      </c>
      <c r="AJ86">
        <v>1.4108531771401522</v>
      </c>
    </row>
    <row r="87" spans="2:38" x14ac:dyDescent="0.25">
      <c r="B87">
        <v>43830</v>
      </c>
      <c r="C87">
        <v>36394</v>
      </c>
      <c r="D87">
        <v>44712</v>
      </c>
      <c r="E87">
        <v>23462</v>
      </c>
      <c r="F87">
        <v>117952</v>
      </c>
      <c r="H87">
        <v>68243</v>
      </c>
      <c r="J87">
        <f t="shared" si="12"/>
        <v>53270</v>
      </c>
      <c r="K87">
        <f t="shared" si="13"/>
        <v>1.2810775295663601</v>
      </c>
      <c r="L87">
        <f t="shared" si="14"/>
        <v>117952</v>
      </c>
      <c r="M87">
        <f t="shared" si="15"/>
        <v>23462</v>
      </c>
      <c r="N87">
        <f t="shared" si="16"/>
        <v>53270</v>
      </c>
      <c r="O87">
        <f t="shared" si="17"/>
        <v>94490</v>
      </c>
      <c r="Q87">
        <v>-2359</v>
      </c>
      <c r="R87">
        <v>-23</v>
      </c>
      <c r="T87">
        <v>-997.59999999999854</v>
      </c>
      <c r="U87">
        <v>-215.80000000000291</v>
      </c>
      <c r="W87">
        <v>1821.6</v>
      </c>
      <c r="X87">
        <v>215.79999999999998</v>
      </c>
      <c r="Z87">
        <v>53270</v>
      </c>
      <c r="AA87">
        <v>1.2810775295663601</v>
      </c>
      <c r="AI87">
        <v>53270</v>
      </c>
      <c r="AJ87">
        <v>1.2810775295663601</v>
      </c>
    </row>
    <row r="88" spans="2:38" x14ac:dyDescent="0.25">
      <c r="B88">
        <v>91974</v>
      </c>
      <c r="C88">
        <v>98168</v>
      </c>
      <c r="D88">
        <v>9940</v>
      </c>
      <c r="E88">
        <v>13272</v>
      </c>
      <c r="F88">
        <v>32944</v>
      </c>
      <c r="H88">
        <v>82542</v>
      </c>
      <c r="J88">
        <f t="shared" si="12"/>
        <v>49259.6</v>
      </c>
      <c r="K88">
        <f t="shared" si="13"/>
        <v>1.6756530706704886</v>
      </c>
      <c r="L88">
        <f t="shared" si="14"/>
        <v>98168</v>
      </c>
      <c r="M88">
        <f t="shared" si="15"/>
        <v>9940</v>
      </c>
      <c r="N88">
        <f t="shared" si="16"/>
        <v>49259.6</v>
      </c>
      <c r="O88">
        <f t="shared" si="17"/>
        <v>88228</v>
      </c>
      <c r="Q88">
        <v>624</v>
      </c>
      <c r="R88">
        <v>-94</v>
      </c>
      <c r="T88">
        <v>3134.5999999999985</v>
      </c>
      <c r="U88">
        <v>-183.20000000000437</v>
      </c>
      <c r="W88">
        <v>5655.8000000000011</v>
      </c>
      <c r="X88">
        <v>202.4</v>
      </c>
      <c r="AD88">
        <v>49259.6</v>
      </c>
      <c r="AE88">
        <v>1.6756530706704886</v>
      </c>
      <c r="AI88">
        <v>49259.6</v>
      </c>
      <c r="AJ88">
        <v>1.6756530706704886</v>
      </c>
    </row>
    <row r="89" spans="2:38" x14ac:dyDescent="0.25">
      <c r="B89">
        <v>59143</v>
      </c>
      <c r="C89">
        <v>3507</v>
      </c>
      <c r="D89">
        <v>14264</v>
      </c>
      <c r="E89">
        <v>106360</v>
      </c>
      <c r="F89">
        <v>21752</v>
      </c>
      <c r="H89">
        <v>98999</v>
      </c>
      <c r="J89">
        <f t="shared" si="12"/>
        <v>41005.199999999997</v>
      </c>
      <c r="K89">
        <f t="shared" si="13"/>
        <v>2.4143035517446569</v>
      </c>
      <c r="L89">
        <f t="shared" si="14"/>
        <v>106360</v>
      </c>
      <c r="M89">
        <f t="shared" si="15"/>
        <v>3507</v>
      </c>
      <c r="N89">
        <f t="shared" si="16"/>
        <v>41005.199999999997</v>
      </c>
      <c r="O89">
        <f t="shared" si="17"/>
        <v>102853</v>
      </c>
      <c r="Q89">
        <v>1091</v>
      </c>
      <c r="R89">
        <v>0</v>
      </c>
      <c r="T89">
        <v>2481.5999999999985</v>
      </c>
      <c r="U89">
        <v>-140.20000000000437</v>
      </c>
      <c r="W89">
        <v>2481.6</v>
      </c>
      <c r="X89">
        <v>250.2</v>
      </c>
      <c r="AD89">
        <v>41005.199999999997</v>
      </c>
      <c r="AE89">
        <v>2.4143035517446569</v>
      </c>
      <c r="AK89">
        <v>41005.199999999997</v>
      </c>
      <c r="AL89">
        <v>2.4143035517446569</v>
      </c>
    </row>
    <row r="90" spans="2:38" x14ac:dyDescent="0.25">
      <c r="B90">
        <v>97882</v>
      </c>
      <c r="C90">
        <v>51963</v>
      </c>
      <c r="D90">
        <v>108574</v>
      </c>
      <c r="E90">
        <v>101476</v>
      </c>
      <c r="F90">
        <v>53839</v>
      </c>
      <c r="H90">
        <v>94070</v>
      </c>
      <c r="J90">
        <f t="shared" si="12"/>
        <v>82746.8</v>
      </c>
      <c r="K90">
        <f t="shared" si="13"/>
        <v>1.136841545534087</v>
      </c>
      <c r="L90">
        <f t="shared" si="14"/>
        <v>108574</v>
      </c>
      <c r="M90">
        <f t="shared" si="15"/>
        <v>51963</v>
      </c>
      <c r="N90">
        <f t="shared" si="16"/>
        <v>82746.8</v>
      </c>
      <c r="O90">
        <f t="shared" si="17"/>
        <v>56611</v>
      </c>
      <c r="Q90">
        <v>2681</v>
      </c>
      <c r="R90">
        <v>448</v>
      </c>
      <c r="T90">
        <v>-1532.8000000000029</v>
      </c>
      <c r="U90">
        <v>364.60000000000582</v>
      </c>
      <c r="W90">
        <v>3929.6</v>
      </c>
      <c r="X90">
        <v>687.4</v>
      </c>
      <c r="AB90">
        <v>82746.8</v>
      </c>
      <c r="AC90">
        <v>1.136841545534087</v>
      </c>
      <c r="AI90">
        <v>82746.8</v>
      </c>
      <c r="AJ90">
        <v>1.136841545534087</v>
      </c>
    </row>
    <row r="91" spans="2:38" x14ac:dyDescent="0.25">
      <c r="B91">
        <v>72426</v>
      </c>
      <c r="C91">
        <v>59811</v>
      </c>
      <c r="D91">
        <v>36093</v>
      </c>
      <c r="E91">
        <v>88682</v>
      </c>
      <c r="F91">
        <v>108447</v>
      </c>
      <c r="H91">
        <v>89242</v>
      </c>
      <c r="J91">
        <f t="shared" si="12"/>
        <v>73091.8</v>
      </c>
      <c r="K91">
        <f t="shared" si="13"/>
        <v>1.2209577544950323</v>
      </c>
      <c r="L91">
        <f t="shared" si="14"/>
        <v>108447</v>
      </c>
      <c r="M91">
        <f t="shared" si="15"/>
        <v>36093</v>
      </c>
      <c r="N91">
        <f t="shared" si="16"/>
        <v>73091.8</v>
      </c>
      <c r="O91">
        <f t="shared" si="17"/>
        <v>72354</v>
      </c>
      <c r="Q91">
        <v>-5099</v>
      </c>
      <c r="R91">
        <v>75</v>
      </c>
      <c r="T91">
        <v>1087.6000000000058</v>
      </c>
      <c r="U91">
        <v>-98.599999999991269</v>
      </c>
      <c r="W91">
        <v>2993.1999999999994</v>
      </c>
      <c r="X91">
        <v>127</v>
      </c>
      <c r="AB91">
        <v>73091.8</v>
      </c>
      <c r="AC91">
        <v>1.2209577544950323</v>
      </c>
      <c r="AI91">
        <v>73091.8</v>
      </c>
      <c r="AJ91">
        <v>1.2209577544950323</v>
      </c>
    </row>
    <row r="92" spans="2:38" x14ac:dyDescent="0.25">
      <c r="B92">
        <v>18376</v>
      </c>
      <c r="C92">
        <v>119715</v>
      </c>
      <c r="D92">
        <v>76253</v>
      </c>
      <c r="E92">
        <v>32977</v>
      </c>
      <c r="F92">
        <v>97285</v>
      </c>
      <c r="H92">
        <v>75487</v>
      </c>
      <c r="J92">
        <f t="shared" si="12"/>
        <v>68921.2</v>
      </c>
      <c r="K92">
        <f t="shared" si="13"/>
        <v>1.0952653174930211</v>
      </c>
      <c r="L92">
        <f t="shared" si="14"/>
        <v>119715</v>
      </c>
      <c r="M92">
        <f t="shared" si="15"/>
        <v>18376</v>
      </c>
      <c r="N92">
        <f t="shared" si="16"/>
        <v>68921.2</v>
      </c>
      <c r="O92">
        <f t="shared" si="17"/>
        <v>101339</v>
      </c>
      <c r="Q92">
        <v>1810</v>
      </c>
      <c r="R92">
        <v>-871</v>
      </c>
      <c r="T92">
        <v>-2099</v>
      </c>
      <c r="U92">
        <v>-394.19999999999709</v>
      </c>
      <c r="W92">
        <v>2099</v>
      </c>
      <c r="X92">
        <v>557.79999999999995</v>
      </c>
      <c r="AB92">
        <v>68921.2</v>
      </c>
      <c r="AC92">
        <v>1.0952653174930211</v>
      </c>
      <c r="AI92">
        <v>68921.2</v>
      </c>
      <c r="AJ92">
        <v>1.0952653174930211</v>
      </c>
    </row>
    <row r="93" spans="2:38" x14ac:dyDescent="0.25">
      <c r="B93">
        <v>57134</v>
      </c>
      <c r="C93">
        <v>76088</v>
      </c>
      <c r="D93">
        <v>105193</v>
      </c>
      <c r="E93">
        <v>100146</v>
      </c>
      <c r="F93">
        <v>25533</v>
      </c>
      <c r="H93">
        <v>128063</v>
      </c>
      <c r="J93">
        <f t="shared" si="12"/>
        <v>72818.8</v>
      </c>
      <c r="K93">
        <f t="shared" si="13"/>
        <v>1.758652985218103</v>
      </c>
      <c r="L93">
        <f t="shared" si="14"/>
        <v>105193</v>
      </c>
      <c r="M93">
        <f t="shared" si="15"/>
        <v>25533</v>
      </c>
      <c r="N93">
        <f t="shared" si="16"/>
        <v>72818.8</v>
      </c>
      <c r="O93">
        <f t="shared" si="17"/>
        <v>79660</v>
      </c>
      <c r="Q93">
        <v>-595</v>
      </c>
      <c r="R93">
        <v>11</v>
      </c>
      <c r="T93">
        <v>544</v>
      </c>
      <c r="U93">
        <v>-159.39999999999418</v>
      </c>
      <c r="W93">
        <v>2742.4</v>
      </c>
      <c r="X93">
        <v>203.79999999999998</v>
      </c>
      <c r="AF93">
        <v>72818.8</v>
      </c>
      <c r="AG93">
        <v>1.758652985218103</v>
      </c>
      <c r="AK93">
        <v>72818.8</v>
      </c>
      <c r="AL93">
        <v>1.758652985218103</v>
      </c>
    </row>
    <row r="94" spans="2:38" x14ac:dyDescent="0.25">
      <c r="B94">
        <v>24820</v>
      </c>
      <c r="C94">
        <v>58950</v>
      </c>
      <c r="D94">
        <v>27719</v>
      </c>
      <c r="E94">
        <v>38830</v>
      </c>
      <c r="F94">
        <v>44302</v>
      </c>
      <c r="H94">
        <v>82581</v>
      </c>
      <c r="J94">
        <f t="shared" si="12"/>
        <v>38924.199999999997</v>
      </c>
      <c r="K94">
        <f t="shared" si="13"/>
        <v>2.1215850293647653</v>
      </c>
      <c r="L94">
        <f t="shared" si="14"/>
        <v>58950</v>
      </c>
      <c r="M94">
        <f t="shared" si="15"/>
        <v>24820</v>
      </c>
      <c r="N94">
        <f t="shared" si="16"/>
        <v>38924.199999999997</v>
      </c>
      <c r="O94">
        <f t="shared" si="17"/>
        <v>34130</v>
      </c>
      <c r="Q94">
        <v>3000</v>
      </c>
      <c r="R94">
        <v>452</v>
      </c>
      <c r="T94">
        <v>-1444.4000000000015</v>
      </c>
      <c r="U94">
        <v>87.799999999995634</v>
      </c>
      <c r="W94">
        <v>2839.6</v>
      </c>
      <c r="X94">
        <v>235.8</v>
      </c>
      <c r="AD94">
        <v>38924.199999999997</v>
      </c>
      <c r="AE94">
        <v>2.1215850293647653</v>
      </c>
      <c r="AK94">
        <v>38924.199999999997</v>
      </c>
      <c r="AL94">
        <v>2.1215850293647653</v>
      </c>
    </row>
    <row r="95" spans="2:38" x14ac:dyDescent="0.25">
      <c r="B95">
        <v>22397</v>
      </c>
      <c r="C95">
        <v>79211</v>
      </c>
      <c r="D95">
        <v>16291</v>
      </c>
      <c r="E95">
        <v>57324</v>
      </c>
      <c r="F95">
        <v>65920</v>
      </c>
      <c r="H95">
        <v>96325</v>
      </c>
      <c r="J95">
        <f t="shared" si="12"/>
        <v>48228.6</v>
      </c>
      <c r="K95">
        <f t="shared" si="13"/>
        <v>1.9972588878798059</v>
      </c>
      <c r="L95">
        <f t="shared" si="14"/>
        <v>79211</v>
      </c>
      <c r="M95">
        <f t="shared" si="15"/>
        <v>16291</v>
      </c>
      <c r="N95">
        <f t="shared" si="16"/>
        <v>48228.6</v>
      </c>
      <c r="O95">
        <f t="shared" si="17"/>
        <v>62920</v>
      </c>
      <c r="Q95">
        <v>139</v>
      </c>
      <c r="R95">
        <v>-41</v>
      </c>
      <c r="T95">
        <v>-700.80000000000291</v>
      </c>
      <c r="U95">
        <v>168.19999999999709</v>
      </c>
      <c r="W95">
        <v>2890</v>
      </c>
      <c r="X95">
        <v>266.2</v>
      </c>
      <c r="AD95">
        <v>48228.6</v>
      </c>
      <c r="AE95">
        <v>1.9972588878798059</v>
      </c>
      <c r="AK95">
        <v>48228.6</v>
      </c>
      <c r="AL95">
        <v>1.9972588878798059</v>
      </c>
    </row>
    <row r="96" spans="2:38" x14ac:dyDescent="0.25">
      <c r="B96">
        <v>73858</v>
      </c>
      <c r="C96">
        <v>111372</v>
      </c>
      <c r="D96">
        <v>26541</v>
      </c>
      <c r="E96">
        <v>80983</v>
      </c>
      <c r="F96">
        <v>21809</v>
      </c>
      <c r="H96">
        <v>66003</v>
      </c>
      <c r="J96">
        <f t="shared" si="12"/>
        <v>62912.6</v>
      </c>
      <c r="K96">
        <f t="shared" si="13"/>
        <v>1.0491221154426935</v>
      </c>
      <c r="L96">
        <f t="shared" si="14"/>
        <v>111372</v>
      </c>
      <c r="M96">
        <f t="shared" si="15"/>
        <v>21809</v>
      </c>
      <c r="N96">
        <f t="shared" si="16"/>
        <v>62912.6</v>
      </c>
      <c r="O96">
        <f t="shared" si="17"/>
        <v>89563</v>
      </c>
      <c r="Q96">
        <v>198</v>
      </c>
      <c r="R96">
        <v>413</v>
      </c>
      <c r="T96">
        <v>-998.20000000000437</v>
      </c>
      <c r="U96">
        <v>-278</v>
      </c>
      <c r="W96">
        <v>2452.1999999999998</v>
      </c>
      <c r="X96">
        <v>374</v>
      </c>
      <c r="AB96">
        <v>62912.6</v>
      </c>
      <c r="AC96">
        <v>1.0491221154426935</v>
      </c>
      <c r="AI96">
        <v>62912.6</v>
      </c>
      <c r="AJ96">
        <v>1.0491221154426935</v>
      </c>
    </row>
    <row r="97" spans="2:38" x14ac:dyDescent="0.25">
      <c r="B97">
        <v>43324</v>
      </c>
      <c r="C97">
        <v>11063</v>
      </c>
      <c r="D97">
        <v>118442</v>
      </c>
      <c r="E97">
        <v>85382</v>
      </c>
      <c r="F97">
        <v>9764</v>
      </c>
      <c r="H97">
        <v>114679</v>
      </c>
      <c r="J97">
        <f t="shared" si="12"/>
        <v>53595</v>
      </c>
      <c r="K97">
        <f t="shared" si="13"/>
        <v>2.1397331840656779</v>
      </c>
      <c r="L97">
        <f t="shared" si="14"/>
        <v>118442</v>
      </c>
      <c r="M97">
        <f t="shared" si="15"/>
        <v>9764</v>
      </c>
      <c r="N97">
        <f t="shared" si="16"/>
        <v>53595</v>
      </c>
      <c r="O97">
        <f t="shared" si="17"/>
        <v>108678</v>
      </c>
      <c r="Q97">
        <v>1027</v>
      </c>
      <c r="R97">
        <v>443</v>
      </c>
      <c r="T97">
        <v>-648</v>
      </c>
      <c r="U97">
        <v>-181.59999999999854</v>
      </c>
      <c r="W97">
        <v>1724.8</v>
      </c>
      <c r="X97">
        <v>212.40000000000003</v>
      </c>
      <c r="AD97">
        <v>53595</v>
      </c>
      <c r="AE97">
        <v>2.1397331840656779</v>
      </c>
      <c r="AK97">
        <v>53595</v>
      </c>
      <c r="AL97">
        <v>2.1397331840656779</v>
      </c>
    </row>
    <row r="98" spans="2:38" x14ac:dyDescent="0.25">
      <c r="B98">
        <v>23715</v>
      </c>
      <c r="C98">
        <v>70513</v>
      </c>
      <c r="D98">
        <v>37870</v>
      </c>
      <c r="E98">
        <v>11444</v>
      </c>
      <c r="F98">
        <v>43239</v>
      </c>
      <c r="H98">
        <v>89810</v>
      </c>
      <c r="J98">
        <f t="shared" si="12"/>
        <v>37356.199999999997</v>
      </c>
      <c r="K98">
        <f t="shared" ref="K98:K129" si="18">H98/J98</f>
        <v>2.4041524566203201</v>
      </c>
      <c r="L98">
        <f t="shared" si="14"/>
        <v>70513</v>
      </c>
      <c r="M98">
        <f t="shared" si="15"/>
        <v>11444</v>
      </c>
      <c r="N98">
        <f t="shared" si="16"/>
        <v>37356.199999999997</v>
      </c>
      <c r="O98">
        <f t="shared" si="17"/>
        <v>59069</v>
      </c>
      <c r="Q98">
        <v>-2194</v>
      </c>
      <c r="R98">
        <v>-309</v>
      </c>
      <c r="T98">
        <v>-109.60000000000582</v>
      </c>
      <c r="U98">
        <v>131.39999999999418</v>
      </c>
      <c r="W98">
        <v>1487.6</v>
      </c>
      <c r="X98">
        <v>346.59999999999997</v>
      </c>
      <c r="AD98">
        <v>37356.199999999997</v>
      </c>
      <c r="AE98">
        <v>2.4041524566203201</v>
      </c>
      <c r="AK98">
        <v>37356.199999999997</v>
      </c>
      <c r="AL98">
        <v>2.4041524566203201</v>
      </c>
    </row>
    <row r="99" spans="2:38" x14ac:dyDescent="0.25">
      <c r="B99">
        <v>44601</v>
      </c>
      <c r="C99">
        <v>120697</v>
      </c>
      <c r="D99">
        <v>77750</v>
      </c>
      <c r="E99">
        <v>12715</v>
      </c>
      <c r="F99">
        <v>28057</v>
      </c>
      <c r="H99">
        <v>86460</v>
      </c>
      <c r="J99">
        <f t="shared" si="12"/>
        <v>56764</v>
      </c>
      <c r="K99">
        <f t="shared" si="18"/>
        <v>1.5231484743851738</v>
      </c>
      <c r="L99">
        <f t="shared" si="14"/>
        <v>120697</v>
      </c>
      <c r="M99">
        <f t="shared" si="15"/>
        <v>12715</v>
      </c>
      <c r="N99">
        <f t="shared" si="16"/>
        <v>56764</v>
      </c>
      <c r="O99">
        <f t="shared" si="17"/>
        <v>107982</v>
      </c>
      <c r="Q99">
        <v>-1854</v>
      </c>
      <c r="R99">
        <v>0</v>
      </c>
      <c r="T99">
        <v>1684.5999999999985</v>
      </c>
      <c r="U99">
        <v>250.19999999999709</v>
      </c>
      <c r="W99">
        <v>1876.2</v>
      </c>
      <c r="X99">
        <v>314.59999999999997</v>
      </c>
      <c r="Z99">
        <v>56764</v>
      </c>
      <c r="AA99">
        <v>1.5231484743851738</v>
      </c>
      <c r="AI99">
        <v>56764</v>
      </c>
      <c r="AJ99">
        <v>1.5231484743851738</v>
      </c>
    </row>
    <row r="100" spans="2:38" x14ac:dyDescent="0.25">
      <c r="B100">
        <v>97009</v>
      </c>
      <c r="C100">
        <v>96859</v>
      </c>
      <c r="D100">
        <v>39027</v>
      </c>
      <c r="E100">
        <v>86383</v>
      </c>
      <c r="F100">
        <v>121366</v>
      </c>
      <c r="H100">
        <v>108209</v>
      </c>
      <c r="J100">
        <f t="shared" si="12"/>
        <v>88128.8</v>
      </c>
      <c r="K100">
        <f t="shared" si="18"/>
        <v>1.2278506004847449</v>
      </c>
      <c r="L100">
        <f t="shared" si="14"/>
        <v>121366</v>
      </c>
      <c r="M100">
        <f t="shared" si="15"/>
        <v>39027</v>
      </c>
      <c r="N100">
        <f t="shared" si="16"/>
        <v>88128.8</v>
      </c>
      <c r="O100">
        <f t="shared" si="17"/>
        <v>82339</v>
      </c>
      <c r="Q100">
        <v>3044</v>
      </c>
      <c r="R100">
        <v>-71</v>
      </c>
      <c r="T100">
        <v>85.400000000008731</v>
      </c>
      <c r="U100">
        <v>-193.39999999999418</v>
      </c>
      <c r="W100">
        <v>3357.8</v>
      </c>
      <c r="X100">
        <v>673</v>
      </c>
      <c r="AB100">
        <v>88128.8</v>
      </c>
      <c r="AC100">
        <v>1.2278506004847449</v>
      </c>
      <c r="AI100">
        <v>88128.8</v>
      </c>
      <c r="AJ100">
        <v>1.2278506004847449</v>
      </c>
    </row>
    <row r="101" spans="2:38" x14ac:dyDescent="0.25">
      <c r="B101">
        <v>109754</v>
      </c>
      <c r="C101">
        <v>66323</v>
      </c>
      <c r="D101">
        <v>28394</v>
      </c>
      <c r="E101">
        <v>98552</v>
      </c>
      <c r="F101">
        <v>96369</v>
      </c>
      <c r="H101">
        <v>139412</v>
      </c>
      <c r="J101">
        <f t="shared" si="12"/>
        <v>79878.399999999994</v>
      </c>
      <c r="K101">
        <f t="shared" si="18"/>
        <v>1.7453028603477287</v>
      </c>
      <c r="L101">
        <f t="shared" si="14"/>
        <v>109754</v>
      </c>
      <c r="M101">
        <f t="shared" si="15"/>
        <v>28394</v>
      </c>
      <c r="N101">
        <f t="shared" si="16"/>
        <v>79878.399999999994</v>
      </c>
      <c r="O101">
        <f t="shared" si="17"/>
        <v>81360</v>
      </c>
      <c r="Q101">
        <v>1898</v>
      </c>
      <c r="R101">
        <v>1</v>
      </c>
      <c r="T101">
        <v>715.59999999999127</v>
      </c>
      <c r="U101">
        <v>332.19999999999709</v>
      </c>
      <c r="W101">
        <v>2509.1999999999998</v>
      </c>
      <c r="X101">
        <v>400.6</v>
      </c>
      <c r="AF101">
        <v>79878.399999999994</v>
      </c>
      <c r="AG101">
        <v>1.7453028603477287</v>
      </c>
      <c r="AK101">
        <v>79878.399999999994</v>
      </c>
      <c r="AL101">
        <v>1.7453028603477287</v>
      </c>
    </row>
    <row r="103" spans="2:38" x14ac:dyDescent="0.25">
      <c r="B103">
        <v>2815031</v>
      </c>
      <c r="C103">
        <v>3256215</v>
      </c>
      <c r="D103">
        <v>2761809</v>
      </c>
      <c r="E103">
        <v>3230776</v>
      </c>
      <c r="F103">
        <v>3198590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AA3C5-7D0E-4451-AAA2-BD9FA881BFF4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24948</v>
      </c>
      <c r="C2">
        <v>112051</v>
      </c>
      <c r="D2">
        <v>62532</v>
      </c>
      <c r="E2">
        <v>55591</v>
      </c>
      <c r="F2">
        <v>34889</v>
      </c>
      <c r="H2">
        <v>97955</v>
      </c>
      <c r="J2">
        <f t="shared" ref="J2:J33" si="0">AVERAGE(B2:F2)</f>
        <v>58002.2</v>
      </c>
      <c r="K2">
        <f t="shared" ref="K2:K33" si="1">H2/J2</f>
        <v>1.6888152518352753</v>
      </c>
      <c r="L2">
        <f t="shared" ref="L2:L33" si="2">MAX(B2:F2)</f>
        <v>112051</v>
      </c>
      <c r="M2">
        <f t="shared" ref="M2:M33" si="3">MIN(B2:F2)</f>
        <v>24948</v>
      </c>
      <c r="N2">
        <f t="shared" ref="N2:N33" si="4">AVERAGE(B2:F2)</f>
        <v>58002.2</v>
      </c>
      <c r="O2">
        <f t="shared" ref="O2:O33" si="5">L2-M2</f>
        <v>87103</v>
      </c>
      <c r="Q2">
        <v>-1306</v>
      </c>
      <c r="R2">
        <v>680</v>
      </c>
      <c r="T2">
        <v>364.39999999999418</v>
      </c>
      <c r="U2">
        <v>227.79999999999563</v>
      </c>
      <c r="W2">
        <v>1135.1999999999998</v>
      </c>
      <c r="X2">
        <v>253</v>
      </c>
      <c r="AD2">
        <v>58002.2</v>
      </c>
      <c r="AE2">
        <v>1.6888152518352753</v>
      </c>
      <c r="AK2">
        <v>58002.2</v>
      </c>
      <c r="AL2">
        <v>1.6888152518352753</v>
      </c>
    </row>
    <row r="3" spans="1:38" x14ac:dyDescent="0.25">
      <c r="B3">
        <v>100637</v>
      </c>
      <c r="C3">
        <v>61888</v>
      </c>
      <c r="D3">
        <v>25710</v>
      </c>
      <c r="E3">
        <v>28724</v>
      </c>
      <c r="F3">
        <v>12298</v>
      </c>
      <c r="H3">
        <v>51673</v>
      </c>
      <c r="J3">
        <f t="shared" si="0"/>
        <v>45851.4</v>
      </c>
      <c r="K3">
        <f t="shared" si="1"/>
        <v>1.1269666793162259</v>
      </c>
      <c r="L3">
        <f t="shared" si="2"/>
        <v>100637</v>
      </c>
      <c r="M3">
        <f t="shared" si="3"/>
        <v>12298</v>
      </c>
      <c r="N3">
        <f t="shared" si="4"/>
        <v>45851.4</v>
      </c>
      <c r="O3">
        <f t="shared" si="5"/>
        <v>88339</v>
      </c>
      <c r="Q3">
        <v>-3062</v>
      </c>
      <c r="R3">
        <v>0</v>
      </c>
      <c r="T3">
        <v>1694.4000000000015</v>
      </c>
      <c r="U3">
        <v>-325.19999999999709</v>
      </c>
      <c r="W3">
        <v>4177.6000000000004</v>
      </c>
      <c r="X3">
        <v>327.60000000000002</v>
      </c>
      <c r="Z3">
        <v>45851.4</v>
      </c>
      <c r="AA3">
        <v>1.1269666793162259</v>
      </c>
      <c r="AI3">
        <v>45851.4</v>
      </c>
      <c r="AJ3">
        <v>1.1269666793162259</v>
      </c>
    </row>
    <row r="4" spans="1:38" x14ac:dyDescent="0.25">
      <c r="B4">
        <v>10933</v>
      </c>
      <c r="C4">
        <v>76612</v>
      </c>
      <c r="D4">
        <v>88553</v>
      </c>
      <c r="E4">
        <v>81297</v>
      </c>
      <c r="F4">
        <v>39084</v>
      </c>
      <c r="H4">
        <v>80989</v>
      </c>
      <c r="J4">
        <f t="shared" si="0"/>
        <v>59295.8</v>
      </c>
      <c r="K4">
        <f t="shared" si="1"/>
        <v>1.3658471594952761</v>
      </c>
      <c r="L4">
        <f t="shared" si="2"/>
        <v>88553</v>
      </c>
      <c r="M4">
        <f t="shared" si="3"/>
        <v>10933</v>
      </c>
      <c r="N4">
        <f t="shared" si="4"/>
        <v>59295.8</v>
      </c>
      <c r="O4">
        <f t="shared" si="5"/>
        <v>77620</v>
      </c>
      <c r="Q4">
        <v>-1790</v>
      </c>
      <c r="R4">
        <v>49</v>
      </c>
      <c r="T4">
        <v>2961.8000000000029</v>
      </c>
      <c r="U4">
        <v>-235.59999999999854</v>
      </c>
      <c r="W4">
        <v>3705.4</v>
      </c>
      <c r="X4">
        <v>330.8</v>
      </c>
      <c r="Z4">
        <v>59295.8</v>
      </c>
      <c r="AA4">
        <v>1.3658471594952761</v>
      </c>
      <c r="AI4">
        <v>59295.8</v>
      </c>
      <c r="AJ4">
        <v>1.3658471594952761</v>
      </c>
    </row>
    <row r="5" spans="1:38" x14ac:dyDescent="0.25">
      <c r="B5">
        <v>11374</v>
      </c>
      <c r="C5">
        <v>41749</v>
      </c>
      <c r="D5">
        <v>12221</v>
      </c>
      <c r="E5">
        <v>31471</v>
      </c>
      <c r="F5">
        <v>116076</v>
      </c>
      <c r="H5">
        <v>66024</v>
      </c>
      <c r="J5">
        <f t="shared" si="0"/>
        <v>42578.2</v>
      </c>
      <c r="K5">
        <f t="shared" si="1"/>
        <v>1.5506526814191302</v>
      </c>
      <c r="L5">
        <f t="shared" si="2"/>
        <v>116076</v>
      </c>
      <c r="M5">
        <f t="shared" si="3"/>
        <v>11374</v>
      </c>
      <c r="N5">
        <f t="shared" si="4"/>
        <v>42578.2</v>
      </c>
      <c r="O5">
        <f t="shared" si="5"/>
        <v>104702</v>
      </c>
      <c r="Q5">
        <v>-2733</v>
      </c>
      <c r="R5">
        <v>47</v>
      </c>
      <c r="T5">
        <v>-78.200000000004366</v>
      </c>
      <c r="U5">
        <v>-81.400000000001455</v>
      </c>
      <c r="W5">
        <v>2543.8000000000002</v>
      </c>
      <c r="X5">
        <v>117.79999999999998</v>
      </c>
      <c r="AD5">
        <v>42578.2</v>
      </c>
      <c r="AE5">
        <v>1.5506526814191302</v>
      </c>
      <c r="AI5">
        <v>42578.2</v>
      </c>
      <c r="AJ5">
        <v>1.5506526814191302</v>
      </c>
    </row>
    <row r="6" spans="1:38" x14ac:dyDescent="0.25">
      <c r="B6">
        <v>54234</v>
      </c>
      <c r="C6">
        <v>67766</v>
      </c>
      <c r="D6">
        <v>29662</v>
      </c>
      <c r="E6">
        <v>15196</v>
      </c>
      <c r="F6">
        <v>81049</v>
      </c>
      <c r="H6">
        <v>93665</v>
      </c>
      <c r="J6">
        <f t="shared" si="0"/>
        <v>49581.4</v>
      </c>
      <c r="K6">
        <f t="shared" si="1"/>
        <v>1.8891156764431822</v>
      </c>
      <c r="L6">
        <f t="shared" si="2"/>
        <v>81049</v>
      </c>
      <c r="M6">
        <f t="shared" si="3"/>
        <v>15196</v>
      </c>
      <c r="N6">
        <f t="shared" si="4"/>
        <v>49581.4</v>
      </c>
      <c r="O6">
        <f t="shared" si="5"/>
        <v>65853</v>
      </c>
      <c r="Q6">
        <v>-184</v>
      </c>
      <c r="R6">
        <v>-960</v>
      </c>
      <c r="T6">
        <v>3013.5999999999985</v>
      </c>
      <c r="U6">
        <v>-26.599999999998545</v>
      </c>
      <c r="W6">
        <v>3013.6</v>
      </c>
      <c r="X6">
        <v>583.4</v>
      </c>
      <c r="AD6">
        <v>49581.4</v>
      </c>
      <c r="AE6">
        <v>1.8891156764431822</v>
      </c>
      <c r="AK6">
        <v>49581.4</v>
      </c>
      <c r="AL6">
        <v>1.8891156764431822</v>
      </c>
    </row>
    <row r="7" spans="1:38" x14ac:dyDescent="0.25">
      <c r="B7">
        <v>22669</v>
      </c>
      <c r="C7">
        <v>111056</v>
      </c>
      <c r="D7">
        <v>37203</v>
      </c>
      <c r="E7">
        <v>96352</v>
      </c>
      <c r="F7">
        <v>36283</v>
      </c>
      <c r="H7">
        <v>89345</v>
      </c>
      <c r="J7">
        <f t="shared" si="0"/>
        <v>60712.6</v>
      </c>
      <c r="K7">
        <f t="shared" si="1"/>
        <v>1.4716055645780284</v>
      </c>
      <c r="L7">
        <f t="shared" si="2"/>
        <v>111056</v>
      </c>
      <c r="M7">
        <f t="shared" si="3"/>
        <v>22669</v>
      </c>
      <c r="N7">
        <f t="shared" si="4"/>
        <v>60712.6</v>
      </c>
      <c r="O7">
        <f t="shared" si="5"/>
        <v>88387</v>
      </c>
      <c r="Q7">
        <v>170</v>
      </c>
      <c r="R7">
        <v>-416</v>
      </c>
      <c r="T7">
        <v>737.79999999999563</v>
      </c>
      <c r="U7">
        <v>7.4000000000014552</v>
      </c>
      <c r="W7">
        <v>1901.8</v>
      </c>
      <c r="X7">
        <v>310.20000000000005</v>
      </c>
      <c r="AB7">
        <v>60712.6</v>
      </c>
      <c r="AC7">
        <v>1.4716055645780284</v>
      </c>
      <c r="AI7">
        <v>60712.6</v>
      </c>
      <c r="AJ7">
        <v>1.4716055645780284</v>
      </c>
    </row>
    <row r="8" spans="1:38" x14ac:dyDescent="0.25">
      <c r="B8">
        <v>2660</v>
      </c>
      <c r="C8">
        <v>73477</v>
      </c>
      <c r="D8">
        <v>47522</v>
      </c>
      <c r="E8">
        <v>112999</v>
      </c>
      <c r="F8">
        <v>19621</v>
      </c>
      <c r="H8">
        <v>95467</v>
      </c>
      <c r="J8">
        <f t="shared" si="0"/>
        <v>51255.8</v>
      </c>
      <c r="K8">
        <f t="shared" si="1"/>
        <v>1.8625599444355565</v>
      </c>
      <c r="L8">
        <f t="shared" si="2"/>
        <v>112999</v>
      </c>
      <c r="M8">
        <f t="shared" si="3"/>
        <v>2660</v>
      </c>
      <c r="N8">
        <f t="shared" si="4"/>
        <v>51255.8</v>
      </c>
      <c r="O8">
        <f t="shared" si="5"/>
        <v>110339</v>
      </c>
      <c r="Q8">
        <v>2971</v>
      </c>
      <c r="R8">
        <v>-19</v>
      </c>
      <c r="T8">
        <v>-207.39999999999418</v>
      </c>
      <c r="U8">
        <v>88.80000000000291</v>
      </c>
      <c r="W8">
        <v>1235.4000000000001</v>
      </c>
      <c r="X8">
        <v>474.4</v>
      </c>
      <c r="AD8">
        <v>51255.8</v>
      </c>
      <c r="AE8">
        <v>1.8625599444355565</v>
      </c>
      <c r="AK8">
        <v>51255.8</v>
      </c>
      <c r="AL8">
        <v>1.8625599444355565</v>
      </c>
    </row>
    <row r="9" spans="1:38" x14ac:dyDescent="0.25">
      <c r="B9">
        <v>87580</v>
      </c>
      <c r="C9">
        <v>55761</v>
      </c>
      <c r="D9">
        <v>110906</v>
      </c>
      <c r="E9">
        <v>7525</v>
      </c>
      <c r="F9">
        <v>111078</v>
      </c>
      <c r="H9">
        <v>133905</v>
      </c>
      <c r="J9">
        <f t="shared" si="0"/>
        <v>74570</v>
      </c>
      <c r="K9">
        <f t="shared" si="1"/>
        <v>1.7956953198337133</v>
      </c>
      <c r="L9">
        <f t="shared" si="2"/>
        <v>111078</v>
      </c>
      <c r="M9">
        <f t="shared" si="3"/>
        <v>7525</v>
      </c>
      <c r="N9">
        <f t="shared" si="4"/>
        <v>74570</v>
      </c>
      <c r="O9">
        <f t="shared" si="5"/>
        <v>103553</v>
      </c>
      <c r="Q9">
        <v>4632</v>
      </c>
      <c r="R9">
        <v>-22</v>
      </c>
      <c r="T9">
        <v>-115.60000000000582</v>
      </c>
      <c r="U9">
        <v>-263</v>
      </c>
      <c r="W9">
        <v>2442</v>
      </c>
      <c r="X9">
        <v>263</v>
      </c>
      <c r="AF9">
        <v>74570</v>
      </c>
      <c r="AG9">
        <v>1.7956953198337133</v>
      </c>
      <c r="AK9">
        <v>74570</v>
      </c>
      <c r="AL9">
        <v>1.7956953198337133</v>
      </c>
    </row>
    <row r="10" spans="1:38" x14ac:dyDescent="0.25">
      <c r="B10">
        <v>88544</v>
      </c>
      <c r="C10">
        <v>19763</v>
      </c>
      <c r="D10">
        <v>91786</v>
      </c>
      <c r="E10">
        <v>80075</v>
      </c>
      <c r="F10">
        <v>122534</v>
      </c>
      <c r="H10">
        <v>117381</v>
      </c>
      <c r="J10">
        <f t="shared" si="0"/>
        <v>80540.399999999994</v>
      </c>
      <c r="K10">
        <f t="shared" si="1"/>
        <v>1.4574176438160229</v>
      </c>
      <c r="L10">
        <f t="shared" si="2"/>
        <v>122534</v>
      </c>
      <c r="M10">
        <f t="shared" si="3"/>
        <v>19763</v>
      </c>
      <c r="N10">
        <f t="shared" si="4"/>
        <v>80540.399999999994</v>
      </c>
      <c r="O10">
        <f t="shared" si="5"/>
        <v>102771</v>
      </c>
      <c r="Q10">
        <v>-6972</v>
      </c>
      <c r="R10">
        <v>-871</v>
      </c>
      <c r="T10">
        <v>1402.1999999999971</v>
      </c>
      <c r="U10">
        <v>174</v>
      </c>
      <c r="W10">
        <v>1833</v>
      </c>
      <c r="X10">
        <v>174.8</v>
      </c>
      <c r="AB10">
        <v>80540.399999999994</v>
      </c>
      <c r="AC10">
        <v>1.4574176438160229</v>
      </c>
      <c r="AK10">
        <v>80540.399999999994</v>
      </c>
      <c r="AL10">
        <v>1.4574176438160229</v>
      </c>
    </row>
    <row r="11" spans="1:38" x14ac:dyDescent="0.25">
      <c r="B11">
        <v>58612</v>
      </c>
      <c r="C11">
        <v>5696</v>
      </c>
      <c r="D11">
        <v>49410</v>
      </c>
      <c r="E11">
        <v>116693</v>
      </c>
      <c r="F11">
        <v>29088</v>
      </c>
      <c r="H11">
        <v>54754</v>
      </c>
      <c r="J11">
        <f t="shared" si="0"/>
        <v>51899.8</v>
      </c>
      <c r="K11">
        <f t="shared" si="1"/>
        <v>1.0549944315777711</v>
      </c>
      <c r="L11">
        <f t="shared" si="2"/>
        <v>116693</v>
      </c>
      <c r="M11">
        <f t="shared" si="3"/>
        <v>5696</v>
      </c>
      <c r="N11">
        <f t="shared" si="4"/>
        <v>51899.8</v>
      </c>
      <c r="O11">
        <f t="shared" si="5"/>
        <v>110997</v>
      </c>
      <c r="Q11">
        <v>-596</v>
      </c>
      <c r="R11">
        <v>391</v>
      </c>
      <c r="T11">
        <v>-2318.5999999999985</v>
      </c>
      <c r="U11">
        <v>-174.19999999999709</v>
      </c>
      <c r="W11">
        <v>2318.6</v>
      </c>
      <c r="X11">
        <v>238.60000000000002</v>
      </c>
      <c r="Z11">
        <v>51899.8</v>
      </c>
      <c r="AA11">
        <v>1.0549944315777711</v>
      </c>
      <c r="AI11">
        <v>51899.8</v>
      </c>
      <c r="AJ11">
        <v>1.0549944315777711</v>
      </c>
    </row>
    <row r="12" spans="1:38" x14ac:dyDescent="0.25">
      <c r="B12">
        <v>111873</v>
      </c>
      <c r="C12">
        <v>53619</v>
      </c>
      <c r="D12">
        <v>108702</v>
      </c>
      <c r="E12">
        <v>13553</v>
      </c>
      <c r="F12">
        <v>75927</v>
      </c>
      <c r="H12">
        <v>75192</v>
      </c>
      <c r="J12">
        <f t="shared" si="0"/>
        <v>72734.8</v>
      </c>
      <c r="K12">
        <f t="shared" si="1"/>
        <v>1.033783003459142</v>
      </c>
      <c r="L12">
        <f t="shared" si="2"/>
        <v>111873</v>
      </c>
      <c r="M12">
        <f t="shared" si="3"/>
        <v>13553</v>
      </c>
      <c r="N12">
        <f t="shared" si="4"/>
        <v>72734.8</v>
      </c>
      <c r="O12">
        <f t="shared" si="5"/>
        <v>98320</v>
      </c>
      <c r="Q12">
        <v>1515</v>
      </c>
      <c r="R12">
        <v>43</v>
      </c>
      <c r="T12">
        <v>804.40000000000873</v>
      </c>
      <c r="U12">
        <v>263.80000000000291</v>
      </c>
      <c r="W12">
        <v>1541.6</v>
      </c>
      <c r="X12">
        <v>304.60000000000002</v>
      </c>
      <c r="AB12">
        <v>72734.8</v>
      </c>
      <c r="AC12">
        <v>1.033783003459142</v>
      </c>
      <c r="AI12">
        <v>72734.8</v>
      </c>
      <c r="AJ12">
        <v>1.033783003459142</v>
      </c>
    </row>
    <row r="13" spans="1:38" x14ac:dyDescent="0.25">
      <c r="B13">
        <v>36994</v>
      </c>
      <c r="C13">
        <v>52273</v>
      </c>
      <c r="D13">
        <v>62795</v>
      </c>
      <c r="E13">
        <v>12043</v>
      </c>
      <c r="F13">
        <v>58607</v>
      </c>
      <c r="H13">
        <v>71285</v>
      </c>
      <c r="J13">
        <f t="shared" si="0"/>
        <v>44542.400000000001</v>
      </c>
      <c r="K13">
        <f t="shared" si="1"/>
        <v>1.6003852509070009</v>
      </c>
      <c r="L13">
        <f t="shared" si="2"/>
        <v>62795</v>
      </c>
      <c r="M13">
        <f t="shared" si="3"/>
        <v>12043</v>
      </c>
      <c r="N13">
        <f t="shared" si="4"/>
        <v>44542.400000000001</v>
      </c>
      <c r="O13">
        <f t="shared" si="5"/>
        <v>50752</v>
      </c>
      <c r="Q13">
        <v>-178</v>
      </c>
      <c r="R13">
        <v>-101</v>
      </c>
      <c r="T13">
        <v>-180.40000000000146</v>
      </c>
      <c r="U13">
        <v>15.200000000004366</v>
      </c>
      <c r="W13">
        <v>3057.6</v>
      </c>
      <c r="X13">
        <v>418.4</v>
      </c>
      <c r="Z13">
        <v>44542.400000000001</v>
      </c>
      <c r="AA13">
        <v>1.6003852509070009</v>
      </c>
      <c r="AK13">
        <v>44542.400000000001</v>
      </c>
      <c r="AL13">
        <v>1.6003852509070009</v>
      </c>
    </row>
    <row r="14" spans="1:38" x14ac:dyDescent="0.25">
      <c r="B14">
        <v>47064</v>
      </c>
      <c r="C14">
        <v>56793</v>
      </c>
      <c r="D14">
        <v>47200</v>
      </c>
      <c r="E14">
        <v>49464</v>
      </c>
      <c r="F14">
        <v>81767</v>
      </c>
      <c r="H14">
        <v>113101</v>
      </c>
      <c r="J14">
        <f t="shared" si="0"/>
        <v>56457.599999999999</v>
      </c>
      <c r="K14">
        <f t="shared" si="1"/>
        <v>2.0032909652553421</v>
      </c>
      <c r="L14">
        <f t="shared" si="2"/>
        <v>81767</v>
      </c>
      <c r="M14">
        <f t="shared" si="3"/>
        <v>47064</v>
      </c>
      <c r="N14">
        <f t="shared" si="4"/>
        <v>56457.599999999999</v>
      </c>
      <c r="O14">
        <f t="shared" si="5"/>
        <v>34703</v>
      </c>
      <c r="Q14">
        <v>-1781</v>
      </c>
      <c r="R14">
        <v>0</v>
      </c>
      <c r="T14">
        <v>664.79999999999563</v>
      </c>
      <c r="U14">
        <v>-448</v>
      </c>
      <c r="W14">
        <v>1149.6000000000001</v>
      </c>
      <c r="X14">
        <v>461.2</v>
      </c>
      <c r="AD14">
        <v>56457.599999999999</v>
      </c>
      <c r="AE14">
        <v>2.0032909652553421</v>
      </c>
      <c r="AK14">
        <v>56457.599999999999</v>
      </c>
      <c r="AL14">
        <v>2.0032909652553421</v>
      </c>
    </row>
    <row r="15" spans="1:38" x14ac:dyDescent="0.25">
      <c r="B15">
        <v>16257</v>
      </c>
      <c r="C15">
        <v>45096</v>
      </c>
      <c r="D15">
        <v>41199</v>
      </c>
      <c r="E15">
        <v>98771</v>
      </c>
      <c r="F15">
        <v>2739</v>
      </c>
      <c r="H15">
        <v>108969</v>
      </c>
      <c r="J15">
        <f t="shared" si="0"/>
        <v>40812.400000000001</v>
      </c>
      <c r="K15">
        <f t="shared" si="1"/>
        <v>2.6699973537454302</v>
      </c>
      <c r="L15">
        <f t="shared" si="2"/>
        <v>98771</v>
      </c>
      <c r="M15">
        <f t="shared" si="3"/>
        <v>2739</v>
      </c>
      <c r="N15">
        <f t="shared" si="4"/>
        <v>40812.400000000001</v>
      </c>
      <c r="O15">
        <f t="shared" si="5"/>
        <v>96032</v>
      </c>
      <c r="Q15">
        <v>6510</v>
      </c>
      <c r="R15">
        <v>-808</v>
      </c>
      <c r="T15">
        <v>-343.40000000000146</v>
      </c>
      <c r="U15">
        <v>-366.40000000000146</v>
      </c>
      <c r="W15">
        <v>1605.4</v>
      </c>
      <c r="X15">
        <v>456.40000000000003</v>
      </c>
      <c r="AD15">
        <v>40812.400000000001</v>
      </c>
      <c r="AE15">
        <v>2.6699973537454302</v>
      </c>
      <c r="AK15">
        <v>40812.400000000001</v>
      </c>
      <c r="AL15">
        <v>2.6699973537454302</v>
      </c>
    </row>
    <row r="16" spans="1:38" x14ac:dyDescent="0.25">
      <c r="B16">
        <v>19749</v>
      </c>
      <c r="C16">
        <v>73640</v>
      </c>
      <c r="D16">
        <v>112053</v>
      </c>
      <c r="E16">
        <v>111957</v>
      </c>
      <c r="F16">
        <v>88068</v>
      </c>
      <c r="H16">
        <v>96875</v>
      </c>
      <c r="J16">
        <f t="shared" si="0"/>
        <v>81093.399999999994</v>
      </c>
      <c r="K16">
        <f t="shared" si="1"/>
        <v>1.194610165562179</v>
      </c>
      <c r="L16">
        <f t="shared" si="2"/>
        <v>112053</v>
      </c>
      <c r="M16">
        <f t="shared" si="3"/>
        <v>19749</v>
      </c>
      <c r="N16">
        <f t="shared" si="4"/>
        <v>81093.399999999994</v>
      </c>
      <c r="O16">
        <f t="shared" si="5"/>
        <v>92304</v>
      </c>
      <c r="Q16">
        <v>-1771</v>
      </c>
      <c r="R16">
        <v>887</v>
      </c>
      <c r="T16">
        <v>1561.5999999999913</v>
      </c>
      <c r="U16">
        <v>-196.60000000000582</v>
      </c>
      <c r="W16">
        <v>1709.2</v>
      </c>
      <c r="X16">
        <v>266.20000000000005</v>
      </c>
      <c r="AB16">
        <v>81093.399999999994</v>
      </c>
      <c r="AC16">
        <v>1.194610165562179</v>
      </c>
      <c r="AI16">
        <v>81093.399999999994</v>
      </c>
      <c r="AJ16">
        <v>1.194610165562179</v>
      </c>
    </row>
    <row r="17" spans="2:38" x14ac:dyDescent="0.25">
      <c r="B17">
        <v>22066</v>
      </c>
      <c r="C17">
        <v>46554</v>
      </c>
      <c r="D17">
        <v>120100</v>
      </c>
      <c r="E17">
        <v>78780</v>
      </c>
      <c r="F17">
        <v>106890</v>
      </c>
      <c r="H17">
        <v>76256</v>
      </c>
      <c r="J17">
        <f t="shared" si="0"/>
        <v>74878</v>
      </c>
      <c r="K17">
        <f t="shared" si="1"/>
        <v>1.0184032693180907</v>
      </c>
      <c r="L17">
        <f t="shared" si="2"/>
        <v>120100</v>
      </c>
      <c r="M17">
        <f t="shared" si="3"/>
        <v>22066</v>
      </c>
      <c r="N17">
        <f t="shared" si="4"/>
        <v>74878</v>
      </c>
      <c r="O17">
        <f t="shared" si="5"/>
        <v>98034</v>
      </c>
      <c r="Q17">
        <v>-5047</v>
      </c>
      <c r="R17">
        <v>-677</v>
      </c>
      <c r="T17">
        <v>-1628</v>
      </c>
      <c r="U17">
        <v>-211</v>
      </c>
      <c r="W17">
        <v>3616.7999999999997</v>
      </c>
      <c r="X17">
        <v>211</v>
      </c>
      <c r="AB17">
        <v>74878</v>
      </c>
      <c r="AC17">
        <v>1.0184032693180907</v>
      </c>
      <c r="AI17">
        <v>74878</v>
      </c>
      <c r="AJ17">
        <v>1.0184032693180907</v>
      </c>
    </row>
    <row r="18" spans="2:38" x14ac:dyDescent="0.25">
      <c r="B18">
        <v>78110</v>
      </c>
      <c r="C18">
        <v>58752</v>
      </c>
      <c r="D18">
        <v>59576</v>
      </c>
      <c r="E18">
        <v>102656</v>
      </c>
      <c r="F18">
        <v>107736</v>
      </c>
      <c r="H18">
        <v>98322</v>
      </c>
      <c r="J18">
        <f t="shared" si="0"/>
        <v>81366</v>
      </c>
      <c r="K18">
        <f t="shared" si="1"/>
        <v>1.2083917115256988</v>
      </c>
      <c r="L18">
        <f t="shared" si="2"/>
        <v>107736</v>
      </c>
      <c r="M18">
        <f t="shared" si="3"/>
        <v>58752</v>
      </c>
      <c r="N18">
        <f t="shared" si="4"/>
        <v>81366</v>
      </c>
      <c r="O18">
        <f t="shared" si="5"/>
        <v>48984</v>
      </c>
      <c r="Q18">
        <v>-5613</v>
      </c>
      <c r="R18">
        <v>-513</v>
      </c>
      <c r="T18">
        <v>-773.39999999999418</v>
      </c>
      <c r="U18">
        <v>-34</v>
      </c>
      <c r="W18">
        <v>2864.6</v>
      </c>
      <c r="X18">
        <v>359.59999999999997</v>
      </c>
      <c r="AB18">
        <v>81366</v>
      </c>
      <c r="AC18">
        <v>1.2083917115256988</v>
      </c>
      <c r="AI18">
        <v>81366</v>
      </c>
      <c r="AJ18">
        <v>1.2083917115256988</v>
      </c>
    </row>
    <row r="19" spans="2:38" x14ac:dyDescent="0.25">
      <c r="B19">
        <v>15979</v>
      </c>
      <c r="C19">
        <v>70600</v>
      </c>
      <c r="D19">
        <v>53825</v>
      </c>
      <c r="E19">
        <v>88223</v>
      </c>
      <c r="F19">
        <v>70622</v>
      </c>
      <c r="H19">
        <v>114818</v>
      </c>
      <c r="J19">
        <f t="shared" si="0"/>
        <v>59849.8</v>
      </c>
      <c r="K19">
        <f t="shared" si="1"/>
        <v>1.918435817663551</v>
      </c>
      <c r="L19">
        <f t="shared" si="2"/>
        <v>88223</v>
      </c>
      <c r="M19">
        <f t="shared" si="3"/>
        <v>15979</v>
      </c>
      <c r="N19">
        <f t="shared" si="4"/>
        <v>59849.8</v>
      </c>
      <c r="O19">
        <f t="shared" si="5"/>
        <v>72244</v>
      </c>
      <c r="Q19">
        <v>9530</v>
      </c>
      <c r="R19">
        <v>749</v>
      </c>
      <c r="T19">
        <v>-2388.1999999999971</v>
      </c>
      <c r="U19">
        <v>-236</v>
      </c>
      <c r="W19">
        <v>2928.6</v>
      </c>
      <c r="X19">
        <v>406.79999999999995</v>
      </c>
      <c r="AF19">
        <v>59849.8</v>
      </c>
      <c r="AG19">
        <v>1.918435817663551</v>
      </c>
      <c r="AK19">
        <v>59849.8</v>
      </c>
      <c r="AL19">
        <v>1.918435817663551</v>
      </c>
    </row>
    <row r="20" spans="2:38" x14ac:dyDescent="0.25">
      <c r="B20">
        <v>80550</v>
      </c>
      <c r="C20">
        <v>71693</v>
      </c>
      <c r="D20">
        <v>96246</v>
      </c>
      <c r="E20">
        <v>72766</v>
      </c>
      <c r="F20">
        <v>90511</v>
      </c>
      <c r="H20">
        <v>85033</v>
      </c>
      <c r="J20">
        <f t="shared" si="0"/>
        <v>82353.2</v>
      </c>
      <c r="K20">
        <f t="shared" si="1"/>
        <v>1.0325403263018316</v>
      </c>
      <c r="L20">
        <f t="shared" si="2"/>
        <v>96246</v>
      </c>
      <c r="M20">
        <f t="shared" si="3"/>
        <v>71693</v>
      </c>
      <c r="N20">
        <f t="shared" si="4"/>
        <v>82353.2</v>
      </c>
      <c r="O20">
        <f t="shared" si="5"/>
        <v>24553</v>
      </c>
      <c r="Q20">
        <v>-1559</v>
      </c>
      <c r="R20">
        <v>287</v>
      </c>
      <c r="T20">
        <v>-352</v>
      </c>
      <c r="U20">
        <v>-86.600000000005821</v>
      </c>
      <c r="W20">
        <v>2232.8000000000002</v>
      </c>
      <c r="X20">
        <v>223.4</v>
      </c>
      <c r="AB20">
        <v>82353.2</v>
      </c>
      <c r="AC20">
        <v>1.0325403263018316</v>
      </c>
      <c r="AI20">
        <v>82353.2</v>
      </c>
      <c r="AJ20">
        <v>1.0325403263018316</v>
      </c>
    </row>
    <row r="21" spans="2:38" x14ac:dyDescent="0.25">
      <c r="B21">
        <v>45406</v>
      </c>
      <c r="C21">
        <v>75610</v>
      </c>
      <c r="D21">
        <v>4388</v>
      </c>
      <c r="E21">
        <v>95702</v>
      </c>
      <c r="F21">
        <v>66105</v>
      </c>
      <c r="H21">
        <v>95357</v>
      </c>
      <c r="J21">
        <f t="shared" si="0"/>
        <v>57442.2</v>
      </c>
      <c r="K21">
        <f t="shared" si="1"/>
        <v>1.6600513211541341</v>
      </c>
      <c r="L21">
        <f t="shared" si="2"/>
        <v>95702</v>
      </c>
      <c r="M21">
        <f t="shared" si="3"/>
        <v>4388</v>
      </c>
      <c r="N21">
        <f t="shared" si="4"/>
        <v>57442.2</v>
      </c>
      <c r="O21">
        <f t="shared" si="5"/>
        <v>91314</v>
      </c>
      <c r="Q21">
        <v>770</v>
      </c>
      <c r="R21">
        <v>-11</v>
      </c>
      <c r="T21">
        <v>813</v>
      </c>
      <c r="U21">
        <v>-243</v>
      </c>
      <c r="W21">
        <v>2407.4</v>
      </c>
      <c r="X21">
        <v>538.20000000000005</v>
      </c>
      <c r="AD21">
        <v>57442.2</v>
      </c>
      <c r="AE21">
        <v>1.6600513211541341</v>
      </c>
      <c r="AK21">
        <v>57442.2</v>
      </c>
      <c r="AL21">
        <v>1.6600513211541341</v>
      </c>
    </row>
    <row r="22" spans="2:38" x14ac:dyDescent="0.25">
      <c r="B22">
        <v>37319</v>
      </c>
      <c r="C22">
        <v>59734</v>
      </c>
      <c r="D22">
        <v>29362</v>
      </c>
      <c r="E22">
        <v>98093</v>
      </c>
      <c r="F22">
        <v>58589</v>
      </c>
      <c r="H22">
        <v>74052</v>
      </c>
      <c r="J22">
        <f t="shared" si="0"/>
        <v>56619.4</v>
      </c>
      <c r="K22">
        <f t="shared" si="1"/>
        <v>1.307890934909236</v>
      </c>
      <c r="L22">
        <f t="shared" si="2"/>
        <v>98093</v>
      </c>
      <c r="M22">
        <f t="shared" si="3"/>
        <v>29362</v>
      </c>
      <c r="N22">
        <f t="shared" si="4"/>
        <v>56619.4</v>
      </c>
      <c r="O22">
        <f t="shared" si="5"/>
        <v>68731</v>
      </c>
      <c r="Q22">
        <v>252</v>
      </c>
      <c r="R22">
        <v>-533</v>
      </c>
      <c r="T22">
        <v>-1559.5999999999985</v>
      </c>
      <c r="U22">
        <v>-11.799999999995634</v>
      </c>
      <c r="W22">
        <v>2357.6</v>
      </c>
      <c r="X22">
        <v>137.80000000000001</v>
      </c>
      <c r="Z22">
        <v>56619.4</v>
      </c>
      <c r="AA22">
        <v>1.307890934909236</v>
      </c>
      <c r="AI22">
        <v>56619.4</v>
      </c>
      <c r="AJ22">
        <v>1.307890934909236</v>
      </c>
    </row>
    <row r="23" spans="2:38" x14ac:dyDescent="0.25">
      <c r="B23">
        <v>94133</v>
      </c>
      <c r="C23">
        <v>58092</v>
      </c>
      <c r="D23">
        <v>109667</v>
      </c>
      <c r="E23">
        <v>96782</v>
      </c>
      <c r="F23">
        <v>110106</v>
      </c>
      <c r="H23">
        <v>135240</v>
      </c>
      <c r="J23">
        <f t="shared" si="0"/>
        <v>93756</v>
      </c>
      <c r="K23">
        <f t="shared" si="1"/>
        <v>1.4424676820683475</v>
      </c>
      <c r="L23">
        <f t="shared" si="2"/>
        <v>110106</v>
      </c>
      <c r="M23">
        <f t="shared" si="3"/>
        <v>58092</v>
      </c>
      <c r="N23">
        <f t="shared" si="4"/>
        <v>93756</v>
      </c>
      <c r="O23">
        <f t="shared" si="5"/>
        <v>52014</v>
      </c>
      <c r="Q23">
        <v>1047</v>
      </c>
      <c r="R23">
        <v>-152</v>
      </c>
      <c r="T23">
        <v>2859</v>
      </c>
      <c r="U23">
        <v>319.39999999999418</v>
      </c>
      <c r="W23">
        <v>3435</v>
      </c>
      <c r="X23">
        <v>463.4</v>
      </c>
      <c r="AB23">
        <v>93756</v>
      </c>
      <c r="AC23">
        <v>1.4424676820683475</v>
      </c>
      <c r="AK23">
        <v>93756</v>
      </c>
      <c r="AL23">
        <v>1.4424676820683475</v>
      </c>
    </row>
    <row r="24" spans="2:38" x14ac:dyDescent="0.25">
      <c r="B24">
        <v>31384</v>
      </c>
      <c r="C24">
        <v>70042</v>
      </c>
      <c r="D24">
        <v>27620</v>
      </c>
      <c r="E24">
        <v>52431</v>
      </c>
      <c r="F24">
        <v>23701</v>
      </c>
      <c r="H24">
        <v>87262</v>
      </c>
      <c r="J24">
        <f t="shared" si="0"/>
        <v>41035.599999999999</v>
      </c>
      <c r="K24">
        <f t="shared" si="1"/>
        <v>2.1264950433282324</v>
      </c>
      <c r="L24">
        <f t="shared" si="2"/>
        <v>70042</v>
      </c>
      <c r="M24">
        <f t="shared" si="3"/>
        <v>23701</v>
      </c>
      <c r="N24">
        <f t="shared" si="4"/>
        <v>41035.599999999999</v>
      </c>
      <c r="O24">
        <f t="shared" si="5"/>
        <v>46341</v>
      </c>
      <c r="Q24">
        <v>2761</v>
      </c>
      <c r="R24">
        <v>-557</v>
      </c>
      <c r="T24">
        <v>691.59999999999854</v>
      </c>
      <c r="U24">
        <v>217.79999999999563</v>
      </c>
      <c r="W24">
        <v>2531.6</v>
      </c>
      <c r="X24">
        <v>527.4</v>
      </c>
      <c r="AD24">
        <v>41035.599999999999</v>
      </c>
      <c r="AE24">
        <v>2.1264950433282324</v>
      </c>
      <c r="AK24">
        <v>41035.599999999999</v>
      </c>
      <c r="AL24">
        <v>2.1264950433282324</v>
      </c>
    </row>
    <row r="25" spans="2:38" x14ac:dyDescent="0.25">
      <c r="B25">
        <v>120453</v>
      </c>
      <c r="C25">
        <v>93099</v>
      </c>
      <c r="D25">
        <v>63963</v>
      </c>
      <c r="E25">
        <v>95697</v>
      </c>
      <c r="F25">
        <v>60920</v>
      </c>
      <c r="H25">
        <v>94569</v>
      </c>
      <c r="J25">
        <f t="shared" si="0"/>
        <v>86826.4</v>
      </c>
      <c r="K25">
        <f t="shared" si="1"/>
        <v>1.0891733389844565</v>
      </c>
      <c r="L25">
        <f t="shared" si="2"/>
        <v>120453</v>
      </c>
      <c r="M25">
        <f t="shared" si="3"/>
        <v>60920</v>
      </c>
      <c r="N25">
        <f t="shared" si="4"/>
        <v>86826.4</v>
      </c>
      <c r="O25">
        <f t="shared" si="5"/>
        <v>59533</v>
      </c>
      <c r="Q25">
        <v>-7767</v>
      </c>
      <c r="R25">
        <v>-82</v>
      </c>
      <c r="T25">
        <v>1636.5999999999913</v>
      </c>
      <c r="U25">
        <v>-185.40000000000873</v>
      </c>
      <c r="W25">
        <v>2871.3999999999996</v>
      </c>
      <c r="X25">
        <v>951</v>
      </c>
      <c r="AB25">
        <v>86826.4</v>
      </c>
      <c r="AC25">
        <v>1.0891733389844565</v>
      </c>
      <c r="AI25">
        <v>86826.4</v>
      </c>
      <c r="AJ25">
        <v>1.0891733389844565</v>
      </c>
    </row>
    <row r="26" spans="2:38" x14ac:dyDescent="0.25">
      <c r="B26">
        <v>93736</v>
      </c>
      <c r="C26">
        <v>13171</v>
      </c>
      <c r="D26">
        <v>21275</v>
      </c>
      <c r="E26">
        <v>56376</v>
      </c>
      <c r="F26">
        <v>97271</v>
      </c>
      <c r="H26">
        <v>78983</v>
      </c>
      <c r="J26">
        <f t="shared" si="0"/>
        <v>56365.8</v>
      </c>
      <c r="K26">
        <f t="shared" si="1"/>
        <v>1.401257500115318</v>
      </c>
      <c r="L26">
        <f t="shared" si="2"/>
        <v>97271</v>
      </c>
      <c r="M26">
        <f t="shared" si="3"/>
        <v>13171</v>
      </c>
      <c r="N26">
        <f t="shared" si="4"/>
        <v>56365.8</v>
      </c>
      <c r="O26">
        <f t="shared" si="5"/>
        <v>84100</v>
      </c>
      <c r="Q26">
        <v>-967</v>
      </c>
      <c r="R26">
        <v>-13</v>
      </c>
      <c r="T26">
        <v>154.80000000000291</v>
      </c>
      <c r="U26">
        <v>-209</v>
      </c>
      <c r="W26">
        <v>1672</v>
      </c>
      <c r="X26">
        <v>241.4</v>
      </c>
      <c r="Z26">
        <v>56365.8</v>
      </c>
      <c r="AA26">
        <v>1.401257500115318</v>
      </c>
      <c r="AI26">
        <v>56365.8</v>
      </c>
      <c r="AJ26">
        <v>1.401257500115318</v>
      </c>
    </row>
    <row r="27" spans="2:38" x14ac:dyDescent="0.25">
      <c r="B27">
        <v>116698</v>
      </c>
      <c r="C27">
        <v>36375</v>
      </c>
      <c r="D27">
        <v>56739</v>
      </c>
      <c r="E27">
        <v>33506</v>
      </c>
      <c r="F27">
        <v>79492</v>
      </c>
      <c r="H27">
        <v>114617</v>
      </c>
      <c r="J27">
        <f t="shared" si="0"/>
        <v>64562</v>
      </c>
      <c r="K27">
        <f t="shared" si="1"/>
        <v>1.7753012608035688</v>
      </c>
      <c r="L27">
        <f t="shared" si="2"/>
        <v>116698</v>
      </c>
      <c r="M27">
        <f t="shared" si="3"/>
        <v>33506</v>
      </c>
      <c r="N27">
        <f t="shared" si="4"/>
        <v>64562</v>
      </c>
      <c r="O27">
        <f t="shared" si="5"/>
        <v>83192</v>
      </c>
      <c r="Q27">
        <v>1949</v>
      </c>
      <c r="R27">
        <v>113</v>
      </c>
      <c r="T27">
        <v>-1858</v>
      </c>
      <c r="U27">
        <v>-236</v>
      </c>
      <c r="W27">
        <v>2763.6</v>
      </c>
      <c r="X27">
        <v>414.4</v>
      </c>
      <c r="AF27">
        <v>64562</v>
      </c>
      <c r="AG27">
        <v>1.7753012608035688</v>
      </c>
      <c r="AK27">
        <v>64562</v>
      </c>
      <c r="AL27">
        <v>1.7753012608035688</v>
      </c>
    </row>
    <row r="28" spans="2:38" x14ac:dyDescent="0.25">
      <c r="B28">
        <v>17926</v>
      </c>
      <c r="C28">
        <v>91633</v>
      </c>
      <c r="D28">
        <v>114044</v>
      </c>
      <c r="E28">
        <v>87876</v>
      </c>
      <c r="F28">
        <v>38382</v>
      </c>
      <c r="H28">
        <v>118217</v>
      </c>
      <c r="J28">
        <f t="shared" si="0"/>
        <v>69972.2</v>
      </c>
      <c r="K28">
        <f t="shared" si="1"/>
        <v>1.6894852527146496</v>
      </c>
      <c r="L28">
        <f t="shared" si="2"/>
        <v>114044</v>
      </c>
      <c r="M28">
        <f t="shared" si="3"/>
        <v>17926</v>
      </c>
      <c r="N28">
        <f t="shared" si="4"/>
        <v>69972.2</v>
      </c>
      <c r="O28">
        <f t="shared" si="5"/>
        <v>96118</v>
      </c>
      <c r="Q28">
        <v>2720</v>
      </c>
      <c r="R28">
        <v>309</v>
      </c>
      <c r="T28">
        <v>-826.60000000000582</v>
      </c>
      <c r="U28">
        <v>-109.60000000000582</v>
      </c>
      <c r="W28">
        <v>2425</v>
      </c>
      <c r="X28">
        <v>270.39999999999998</v>
      </c>
      <c r="AF28">
        <v>69972.2</v>
      </c>
      <c r="AG28">
        <v>1.6894852527146496</v>
      </c>
      <c r="AK28">
        <v>69972.2</v>
      </c>
      <c r="AL28">
        <v>1.6894852527146496</v>
      </c>
    </row>
    <row r="29" spans="2:38" x14ac:dyDescent="0.25">
      <c r="B29">
        <v>1931</v>
      </c>
      <c r="C29">
        <v>33630</v>
      </c>
      <c r="D29">
        <v>76881</v>
      </c>
      <c r="E29">
        <v>95462</v>
      </c>
      <c r="F29">
        <v>57947</v>
      </c>
      <c r="H29">
        <v>61506</v>
      </c>
      <c r="J29">
        <f t="shared" si="0"/>
        <v>53170.2</v>
      </c>
      <c r="K29">
        <f t="shared" si="1"/>
        <v>1.1567757879413658</v>
      </c>
      <c r="L29">
        <f t="shared" si="2"/>
        <v>95462</v>
      </c>
      <c r="M29">
        <f t="shared" si="3"/>
        <v>1931</v>
      </c>
      <c r="N29">
        <f t="shared" si="4"/>
        <v>53170.2</v>
      </c>
      <c r="O29">
        <f t="shared" si="5"/>
        <v>93531</v>
      </c>
      <c r="Q29">
        <v>-2208</v>
      </c>
      <c r="R29">
        <v>276</v>
      </c>
      <c r="T29">
        <v>354</v>
      </c>
      <c r="U29">
        <v>60.799999999995634</v>
      </c>
      <c r="W29">
        <v>3063.6</v>
      </c>
      <c r="X29">
        <v>636.4</v>
      </c>
      <c r="Z29">
        <v>53170.2</v>
      </c>
      <c r="AA29">
        <v>1.1567757879413658</v>
      </c>
      <c r="AI29">
        <v>53170.2</v>
      </c>
      <c r="AJ29">
        <v>1.1567757879413658</v>
      </c>
    </row>
    <row r="30" spans="2:38" x14ac:dyDescent="0.25">
      <c r="B30">
        <v>47930</v>
      </c>
      <c r="C30">
        <v>73613</v>
      </c>
      <c r="D30">
        <v>111756</v>
      </c>
      <c r="E30">
        <v>84842</v>
      </c>
      <c r="F30">
        <v>100818</v>
      </c>
      <c r="H30">
        <v>142639</v>
      </c>
      <c r="J30">
        <f t="shared" si="0"/>
        <v>83791.8</v>
      </c>
      <c r="K30">
        <f t="shared" si="1"/>
        <v>1.7023026119500952</v>
      </c>
      <c r="L30">
        <f t="shared" si="2"/>
        <v>111756</v>
      </c>
      <c r="M30">
        <f t="shared" si="3"/>
        <v>47930</v>
      </c>
      <c r="N30">
        <f t="shared" si="4"/>
        <v>83791.8</v>
      </c>
      <c r="O30">
        <f t="shared" si="5"/>
        <v>63826</v>
      </c>
      <c r="Q30">
        <v>-3731</v>
      </c>
      <c r="R30">
        <v>118</v>
      </c>
      <c r="T30">
        <v>-1594.8000000000029</v>
      </c>
      <c r="U30">
        <v>124.40000000000873</v>
      </c>
      <c r="W30">
        <v>3600.8</v>
      </c>
      <c r="X30">
        <v>131.99999999999997</v>
      </c>
      <c r="AF30">
        <v>83791.8</v>
      </c>
      <c r="AG30">
        <v>1.7023026119500952</v>
      </c>
      <c r="AK30">
        <v>83791.8</v>
      </c>
      <c r="AL30">
        <v>1.7023026119500952</v>
      </c>
    </row>
    <row r="31" spans="2:38" x14ac:dyDescent="0.25">
      <c r="B31">
        <v>21246</v>
      </c>
      <c r="C31">
        <v>111964</v>
      </c>
      <c r="D31">
        <v>23944</v>
      </c>
      <c r="E31">
        <v>21348</v>
      </c>
      <c r="F31">
        <v>40827</v>
      </c>
      <c r="H31">
        <v>77926</v>
      </c>
      <c r="J31">
        <f t="shared" si="0"/>
        <v>43865.8</v>
      </c>
      <c r="K31">
        <f t="shared" si="1"/>
        <v>1.7764636687350965</v>
      </c>
      <c r="L31">
        <f t="shared" si="2"/>
        <v>111964</v>
      </c>
      <c r="M31">
        <f t="shared" si="3"/>
        <v>21246</v>
      </c>
      <c r="N31">
        <f t="shared" si="4"/>
        <v>43865.8</v>
      </c>
      <c r="O31">
        <f t="shared" si="5"/>
        <v>90718</v>
      </c>
      <c r="Q31">
        <v>-5468</v>
      </c>
      <c r="R31">
        <v>-941</v>
      </c>
      <c r="T31">
        <v>2316.4000000000015</v>
      </c>
      <c r="U31">
        <v>-241.59999999999854</v>
      </c>
      <c r="W31">
        <v>2316.4</v>
      </c>
      <c r="X31">
        <v>241.60000000000002</v>
      </c>
      <c r="AD31">
        <v>43865.8</v>
      </c>
      <c r="AE31">
        <v>1.7764636687350965</v>
      </c>
      <c r="AK31">
        <v>43865.8</v>
      </c>
      <c r="AL31">
        <v>1.7764636687350965</v>
      </c>
    </row>
    <row r="32" spans="2:38" x14ac:dyDescent="0.25">
      <c r="B32">
        <v>49905</v>
      </c>
      <c r="C32">
        <v>6653</v>
      </c>
      <c r="D32">
        <v>17728</v>
      </c>
      <c r="E32">
        <v>100070</v>
      </c>
      <c r="F32">
        <v>7049</v>
      </c>
      <c r="H32">
        <v>43207</v>
      </c>
      <c r="J32">
        <f t="shared" si="0"/>
        <v>36281</v>
      </c>
      <c r="K32">
        <f t="shared" si="1"/>
        <v>1.1908988175629118</v>
      </c>
      <c r="L32">
        <f t="shared" si="2"/>
        <v>100070</v>
      </c>
      <c r="M32">
        <f t="shared" si="3"/>
        <v>6653</v>
      </c>
      <c r="N32">
        <f t="shared" si="4"/>
        <v>36281</v>
      </c>
      <c r="O32">
        <f t="shared" si="5"/>
        <v>93417</v>
      </c>
      <c r="Q32">
        <v>3109</v>
      </c>
      <c r="R32">
        <v>-3</v>
      </c>
      <c r="T32">
        <v>1398.1999999999971</v>
      </c>
      <c r="U32">
        <v>100</v>
      </c>
      <c r="W32">
        <v>2613</v>
      </c>
      <c r="X32">
        <v>404.4</v>
      </c>
      <c r="Z32">
        <v>36281</v>
      </c>
      <c r="AA32">
        <v>1.1908988175629118</v>
      </c>
      <c r="AK32">
        <v>36281</v>
      </c>
      <c r="AL32">
        <v>1.1908988175629118</v>
      </c>
    </row>
    <row r="33" spans="2:38" x14ac:dyDescent="0.25">
      <c r="B33">
        <v>103105</v>
      </c>
      <c r="C33">
        <v>11967</v>
      </c>
      <c r="D33">
        <v>77491</v>
      </c>
      <c r="E33">
        <v>121308</v>
      </c>
      <c r="F33">
        <v>84746</v>
      </c>
      <c r="H33">
        <v>129569</v>
      </c>
      <c r="J33">
        <f t="shared" si="0"/>
        <v>79723.399999999994</v>
      </c>
      <c r="K33">
        <f t="shared" si="1"/>
        <v>1.6252317387366821</v>
      </c>
      <c r="L33">
        <f t="shared" si="2"/>
        <v>121308</v>
      </c>
      <c r="M33">
        <f t="shared" si="3"/>
        <v>11967</v>
      </c>
      <c r="N33">
        <f t="shared" si="4"/>
        <v>79723.399999999994</v>
      </c>
      <c r="O33">
        <f t="shared" si="5"/>
        <v>109341</v>
      </c>
      <c r="Q33">
        <v>-811</v>
      </c>
      <c r="R33">
        <v>616</v>
      </c>
      <c r="T33">
        <v>413</v>
      </c>
      <c r="U33">
        <v>-18.400000000008731</v>
      </c>
      <c r="W33">
        <v>2565.7999999999997</v>
      </c>
      <c r="X33">
        <v>416.8</v>
      </c>
      <c r="AF33">
        <v>79723.399999999994</v>
      </c>
      <c r="AG33">
        <v>1.6252317387366821</v>
      </c>
      <c r="AK33">
        <v>79723.399999999994</v>
      </c>
      <c r="AL33">
        <v>1.6252317387366821</v>
      </c>
    </row>
    <row r="34" spans="2:38" x14ac:dyDescent="0.25">
      <c r="B34">
        <v>95745</v>
      </c>
      <c r="C34">
        <v>60905</v>
      </c>
      <c r="D34">
        <v>70801</v>
      </c>
      <c r="E34">
        <v>119979</v>
      </c>
      <c r="F34">
        <v>105822</v>
      </c>
      <c r="H34">
        <v>97624</v>
      </c>
      <c r="J34">
        <f t="shared" ref="J34:J65" si="6">AVERAGE(B34:F34)</f>
        <v>90650.4</v>
      </c>
      <c r="K34">
        <f t="shared" ref="K34:K65" si="7">H34/J34</f>
        <v>1.0769285077616868</v>
      </c>
      <c r="L34">
        <f t="shared" ref="L34:L65" si="8">MAX(B34:F34)</f>
        <v>119979</v>
      </c>
      <c r="M34">
        <f t="shared" ref="M34:M65" si="9">MIN(B34:F34)</f>
        <v>60905</v>
      </c>
      <c r="N34">
        <f t="shared" ref="N34:N65" si="10">AVERAGE(B34:F34)</f>
        <v>90650.4</v>
      </c>
      <c r="O34">
        <f t="shared" ref="O34:O65" si="11">L34-M34</f>
        <v>59074</v>
      </c>
      <c r="Q34">
        <v>-1268</v>
      </c>
      <c r="R34">
        <v>430</v>
      </c>
      <c r="T34">
        <v>-1944</v>
      </c>
      <c r="U34">
        <v>-430.20000000001164</v>
      </c>
      <c r="W34">
        <v>3275.2000000000003</v>
      </c>
      <c r="X34">
        <v>448.59999999999997</v>
      </c>
      <c r="AB34">
        <v>90650.4</v>
      </c>
      <c r="AC34">
        <v>1.0769285077616868</v>
      </c>
      <c r="AI34">
        <v>90650.4</v>
      </c>
      <c r="AJ34">
        <v>1.0769285077616868</v>
      </c>
    </row>
    <row r="35" spans="2:38" x14ac:dyDescent="0.25">
      <c r="B35">
        <v>39932</v>
      </c>
      <c r="C35">
        <v>78385</v>
      </c>
      <c r="D35">
        <v>98574</v>
      </c>
      <c r="E35">
        <v>91418</v>
      </c>
      <c r="F35">
        <v>117320</v>
      </c>
      <c r="H35">
        <v>135370</v>
      </c>
      <c r="J35">
        <f t="shared" si="6"/>
        <v>85125.8</v>
      </c>
      <c r="K35">
        <f t="shared" si="7"/>
        <v>1.5902346879559428</v>
      </c>
      <c r="L35">
        <f t="shared" si="8"/>
        <v>117320</v>
      </c>
      <c r="M35">
        <f t="shared" si="9"/>
        <v>39932</v>
      </c>
      <c r="N35">
        <f t="shared" si="10"/>
        <v>85125.8</v>
      </c>
      <c r="O35">
        <f t="shared" si="11"/>
        <v>77388</v>
      </c>
      <c r="Q35">
        <v>685</v>
      </c>
      <c r="R35">
        <v>563</v>
      </c>
      <c r="T35">
        <v>-1097.1999999999971</v>
      </c>
      <c r="U35">
        <v>158.40000000000873</v>
      </c>
      <c r="W35">
        <v>3658.8</v>
      </c>
      <c r="X35">
        <v>562</v>
      </c>
      <c r="AB35">
        <v>85125.8</v>
      </c>
      <c r="AC35">
        <v>1.5902346879559428</v>
      </c>
      <c r="AK35">
        <v>85125.8</v>
      </c>
      <c r="AL35">
        <v>1.5902346879559428</v>
      </c>
    </row>
    <row r="36" spans="2:38" x14ac:dyDescent="0.25">
      <c r="B36">
        <v>41776</v>
      </c>
      <c r="C36">
        <v>122015</v>
      </c>
      <c r="D36">
        <v>13535</v>
      </c>
      <c r="E36">
        <v>38136</v>
      </c>
      <c r="F36">
        <v>26768</v>
      </c>
      <c r="H36">
        <v>52203</v>
      </c>
      <c r="J36">
        <f t="shared" si="6"/>
        <v>48446</v>
      </c>
      <c r="K36">
        <f t="shared" si="7"/>
        <v>1.0775502621475457</v>
      </c>
      <c r="L36">
        <f t="shared" si="8"/>
        <v>122015</v>
      </c>
      <c r="M36">
        <f t="shared" si="9"/>
        <v>13535</v>
      </c>
      <c r="N36">
        <f t="shared" si="10"/>
        <v>48446</v>
      </c>
      <c r="O36">
        <f t="shared" si="11"/>
        <v>108480</v>
      </c>
      <c r="Q36">
        <v>-4008</v>
      </c>
      <c r="R36">
        <v>-353</v>
      </c>
      <c r="T36">
        <v>1386.1999999999971</v>
      </c>
      <c r="U36">
        <v>107.59999999999854</v>
      </c>
      <c r="W36">
        <v>2535.4</v>
      </c>
      <c r="X36">
        <v>146</v>
      </c>
      <c r="Z36">
        <v>48446</v>
      </c>
      <c r="AA36">
        <v>1.0775502621475457</v>
      </c>
      <c r="AI36">
        <v>48446</v>
      </c>
      <c r="AJ36">
        <v>1.0775502621475457</v>
      </c>
    </row>
    <row r="37" spans="2:38" x14ac:dyDescent="0.25">
      <c r="B37">
        <v>1869</v>
      </c>
      <c r="C37">
        <v>63202</v>
      </c>
      <c r="D37">
        <v>27845</v>
      </c>
      <c r="E37">
        <v>58151</v>
      </c>
      <c r="F37">
        <v>86733</v>
      </c>
      <c r="H37">
        <v>63951</v>
      </c>
      <c r="J37">
        <f t="shared" si="6"/>
        <v>47560</v>
      </c>
      <c r="K37">
        <f t="shared" si="7"/>
        <v>1.3446383515559293</v>
      </c>
      <c r="L37">
        <f t="shared" si="8"/>
        <v>86733</v>
      </c>
      <c r="M37">
        <f t="shared" si="9"/>
        <v>1869</v>
      </c>
      <c r="N37">
        <f t="shared" si="10"/>
        <v>47560</v>
      </c>
      <c r="O37">
        <f t="shared" si="11"/>
        <v>84864</v>
      </c>
      <c r="Q37">
        <v>1836</v>
      </c>
      <c r="R37">
        <v>-217</v>
      </c>
      <c r="T37">
        <v>-1787.5999999999985</v>
      </c>
      <c r="U37">
        <v>196</v>
      </c>
      <c r="W37">
        <v>2207.1999999999998</v>
      </c>
      <c r="X37">
        <v>275.2</v>
      </c>
      <c r="Z37">
        <v>47560</v>
      </c>
      <c r="AA37">
        <v>1.3446383515559293</v>
      </c>
      <c r="AK37">
        <v>47560</v>
      </c>
      <c r="AL37">
        <v>1.3446383515559293</v>
      </c>
    </row>
    <row r="38" spans="2:38" x14ac:dyDescent="0.25">
      <c r="B38">
        <v>32543</v>
      </c>
      <c r="C38">
        <v>75369</v>
      </c>
      <c r="D38">
        <v>62946</v>
      </c>
      <c r="E38">
        <v>117763</v>
      </c>
      <c r="F38">
        <v>17927</v>
      </c>
      <c r="H38">
        <v>102712</v>
      </c>
      <c r="J38">
        <f t="shared" si="6"/>
        <v>61309.599999999999</v>
      </c>
      <c r="K38">
        <f t="shared" si="7"/>
        <v>1.6753004423450815</v>
      </c>
      <c r="L38">
        <f t="shared" si="8"/>
        <v>117763</v>
      </c>
      <c r="M38">
        <f t="shared" si="9"/>
        <v>17927</v>
      </c>
      <c r="N38">
        <f t="shared" si="10"/>
        <v>61309.599999999999</v>
      </c>
      <c r="O38">
        <f t="shared" si="11"/>
        <v>99836</v>
      </c>
      <c r="Q38">
        <v>868</v>
      </c>
      <c r="R38">
        <v>278</v>
      </c>
      <c r="T38">
        <v>-1764.8000000000029</v>
      </c>
      <c r="U38">
        <v>-295.20000000000437</v>
      </c>
      <c r="W38">
        <v>3560.7999999999997</v>
      </c>
      <c r="X38">
        <v>321.2</v>
      </c>
      <c r="AF38">
        <v>61309.599999999999</v>
      </c>
      <c r="AG38">
        <v>1.6753004423450815</v>
      </c>
      <c r="AK38">
        <v>61309.599999999999</v>
      </c>
      <c r="AL38">
        <v>1.6753004423450815</v>
      </c>
    </row>
    <row r="39" spans="2:38" x14ac:dyDescent="0.25">
      <c r="B39">
        <v>33011</v>
      </c>
      <c r="C39">
        <v>104295</v>
      </c>
      <c r="D39">
        <v>10027</v>
      </c>
      <c r="E39">
        <v>86191</v>
      </c>
      <c r="F39">
        <v>56110</v>
      </c>
      <c r="H39">
        <v>108468</v>
      </c>
      <c r="J39">
        <f t="shared" si="6"/>
        <v>57926.8</v>
      </c>
      <c r="K39">
        <f t="shared" si="7"/>
        <v>1.8725011566321632</v>
      </c>
      <c r="L39">
        <f t="shared" si="8"/>
        <v>104295</v>
      </c>
      <c r="M39">
        <f t="shared" si="9"/>
        <v>10027</v>
      </c>
      <c r="N39">
        <f t="shared" si="10"/>
        <v>57926.8</v>
      </c>
      <c r="O39">
        <f t="shared" si="11"/>
        <v>94268</v>
      </c>
      <c r="Q39">
        <v>-4323</v>
      </c>
      <c r="R39">
        <v>516</v>
      </c>
      <c r="T39">
        <v>-203</v>
      </c>
      <c r="U39">
        <v>483</v>
      </c>
      <c r="W39">
        <v>2821.8</v>
      </c>
      <c r="X39">
        <v>483</v>
      </c>
      <c r="AD39">
        <v>57926.8</v>
      </c>
      <c r="AE39">
        <v>1.8725011566321632</v>
      </c>
      <c r="AK39">
        <v>57926.8</v>
      </c>
      <c r="AL39">
        <v>1.8725011566321632</v>
      </c>
    </row>
    <row r="40" spans="2:38" x14ac:dyDescent="0.25">
      <c r="B40">
        <v>63691</v>
      </c>
      <c r="C40">
        <v>17224</v>
      </c>
      <c r="D40">
        <v>21680</v>
      </c>
      <c r="E40">
        <v>52989</v>
      </c>
      <c r="F40">
        <v>39920</v>
      </c>
      <c r="H40">
        <v>97851</v>
      </c>
      <c r="J40">
        <f t="shared" si="6"/>
        <v>39100.800000000003</v>
      </c>
      <c r="K40">
        <f t="shared" si="7"/>
        <v>2.5025319175055238</v>
      </c>
      <c r="L40">
        <f t="shared" si="8"/>
        <v>63691</v>
      </c>
      <c r="M40">
        <f t="shared" si="9"/>
        <v>17224</v>
      </c>
      <c r="N40">
        <f t="shared" si="10"/>
        <v>39100.800000000003</v>
      </c>
      <c r="O40">
        <f t="shared" si="11"/>
        <v>46467</v>
      </c>
      <c r="Q40">
        <v>1173</v>
      </c>
      <c r="R40">
        <v>21</v>
      </c>
      <c r="T40">
        <v>1561.2000000000044</v>
      </c>
      <c r="U40">
        <v>-101.19999999999709</v>
      </c>
      <c r="W40">
        <v>1976.8</v>
      </c>
      <c r="X40">
        <v>308.79999999999995</v>
      </c>
      <c r="AD40">
        <v>39100.800000000003</v>
      </c>
      <c r="AE40">
        <v>2.5025319175055238</v>
      </c>
      <c r="AK40">
        <v>39100.800000000003</v>
      </c>
      <c r="AL40">
        <v>2.5025319175055238</v>
      </c>
    </row>
    <row r="41" spans="2:38" x14ac:dyDescent="0.25">
      <c r="B41">
        <v>78564</v>
      </c>
      <c r="C41">
        <v>3821</v>
      </c>
      <c r="D41">
        <v>79565</v>
      </c>
      <c r="E41">
        <v>56998</v>
      </c>
      <c r="F41">
        <v>48965</v>
      </c>
      <c r="H41">
        <v>67133</v>
      </c>
      <c r="J41">
        <f t="shared" si="6"/>
        <v>53582.6</v>
      </c>
      <c r="K41">
        <f t="shared" si="7"/>
        <v>1.2528880644089686</v>
      </c>
      <c r="L41">
        <f t="shared" si="8"/>
        <v>79565</v>
      </c>
      <c r="M41">
        <f t="shared" si="9"/>
        <v>3821</v>
      </c>
      <c r="N41">
        <f t="shared" si="10"/>
        <v>53582.6</v>
      </c>
      <c r="O41">
        <f t="shared" si="11"/>
        <v>75744</v>
      </c>
      <c r="Q41">
        <v>-1870</v>
      </c>
      <c r="R41">
        <v>-983</v>
      </c>
      <c r="T41">
        <v>-1841.2000000000044</v>
      </c>
      <c r="U41">
        <v>-248.80000000000291</v>
      </c>
      <c r="W41">
        <v>1841.2</v>
      </c>
      <c r="X41">
        <v>326</v>
      </c>
      <c r="Z41">
        <v>53582.6</v>
      </c>
      <c r="AA41">
        <v>1.2528880644089686</v>
      </c>
      <c r="AI41">
        <v>53582.6</v>
      </c>
      <c r="AJ41">
        <v>1.2528880644089686</v>
      </c>
    </row>
    <row r="42" spans="2:38" x14ac:dyDescent="0.25">
      <c r="B42">
        <v>118389</v>
      </c>
      <c r="C42">
        <v>89130</v>
      </c>
      <c r="D42">
        <v>44977</v>
      </c>
      <c r="E42">
        <v>95286</v>
      </c>
      <c r="F42">
        <v>38701</v>
      </c>
      <c r="H42">
        <v>125463</v>
      </c>
      <c r="J42">
        <f t="shared" si="6"/>
        <v>77296.600000000006</v>
      </c>
      <c r="K42">
        <f t="shared" si="7"/>
        <v>1.6231373695608862</v>
      </c>
      <c r="L42">
        <f t="shared" si="8"/>
        <v>118389</v>
      </c>
      <c r="M42">
        <f t="shared" si="9"/>
        <v>38701</v>
      </c>
      <c r="N42">
        <f t="shared" si="10"/>
        <v>77296.600000000006</v>
      </c>
      <c r="O42">
        <f t="shared" si="11"/>
        <v>79688</v>
      </c>
      <c r="Q42">
        <v>-2580</v>
      </c>
      <c r="R42">
        <v>16</v>
      </c>
      <c r="T42">
        <v>544.60000000000582</v>
      </c>
      <c r="U42">
        <v>-3.5999999999912689</v>
      </c>
      <c r="W42">
        <v>716.2</v>
      </c>
      <c r="X42">
        <v>89.6</v>
      </c>
      <c r="AF42">
        <v>77296.600000000006</v>
      </c>
      <c r="AG42">
        <v>1.6231373695608862</v>
      </c>
      <c r="AI42">
        <v>77296.600000000006</v>
      </c>
      <c r="AJ42">
        <v>1.6231373695608862</v>
      </c>
    </row>
    <row r="43" spans="2:38" x14ac:dyDescent="0.25">
      <c r="B43">
        <v>106394</v>
      </c>
      <c r="C43">
        <v>45756</v>
      </c>
      <c r="D43">
        <v>52968</v>
      </c>
      <c r="E43">
        <v>38749</v>
      </c>
      <c r="F43">
        <v>99915</v>
      </c>
      <c r="H43">
        <v>112441</v>
      </c>
      <c r="J43">
        <f t="shared" si="6"/>
        <v>68756.399999999994</v>
      </c>
      <c r="K43">
        <f t="shared" si="7"/>
        <v>1.6353532180277037</v>
      </c>
      <c r="L43">
        <f t="shared" si="8"/>
        <v>106394</v>
      </c>
      <c r="M43">
        <f t="shared" si="9"/>
        <v>38749</v>
      </c>
      <c r="N43">
        <f t="shared" si="10"/>
        <v>68756.399999999994</v>
      </c>
      <c r="O43">
        <f t="shared" si="11"/>
        <v>67645</v>
      </c>
      <c r="Q43">
        <v>-1826</v>
      </c>
      <c r="R43">
        <v>441</v>
      </c>
      <c r="T43">
        <v>-492.60000000000582</v>
      </c>
      <c r="U43">
        <v>-216.80000000000291</v>
      </c>
      <c r="W43">
        <v>3068.2000000000003</v>
      </c>
      <c r="X43">
        <v>259.99999999999994</v>
      </c>
      <c r="AF43">
        <v>68756.399999999994</v>
      </c>
      <c r="AG43">
        <v>1.6353532180277037</v>
      </c>
      <c r="AK43">
        <v>68756.399999999994</v>
      </c>
      <c r="AL43">
        <v>1.6353532180277037</v>
      </c>
    </row>
    <row r="44" spans="2:38" x14ac:dyDescent="0.25">
      <c r="B44">
        <v>105356</v>
      </c>
      <c r="C44">
        <v>23039</v>
      </c>
      <c r="D44">
        <v>4545</v>
      </c>
      <c r="E44">
        <v>114784</v>
      </c>
      <c r="F44">
        <v>97569</v>
      </c>
      <c r="H44">
        <v>116828</v>
      </c>
      <c r="J44">
        <f t="shared" si="6"/>
        <v>69058.600000000006</v>
      </c>
      <c r="K44">
        <f t="shared" si="7"/>
        <v>1.6917226818962445</v>
      </c>
      <c r="L44">
        <f t="shared" si="8"/>
        <v>114784</v>
      </c>
      <c r="M44">
        <f t="shared" si="9"/>
        <v>4545</v>
      </c>
      <c r="N44">
        <f t="shared" si="10"/>
        <v>69058.600000000006</v>
      </c>
      <c r="O44">
        <f t="shared" si="11"/>
        <v>110239</v>
      </c>
      <c r="Q44">
        <v>470</v>
      </c>
      <c r="R44">
        <v>-644</v>
      </c>
      <c r="T44">
        <v>1949.8000000000029</v>
      </c>
      <c r="U44">
        <v>22.600000000005821</v>
      </c>
      <c r="W44">
        <v>2377.4</v>
      </c>
      <c r="X44">
        <v>84.2</v>
      </c>
      <c r="AF44">
        <v>69058.600000000006</v>
      </c>
      <c r="AG44">
        <v>1.6917226818962445</v>
      </c>
      <c r="AK44">
        <v>69058.600000000006</v>
      </c>
      <c r="AL44">
        <v>1.6917226818962445</v>
      </c>
    </row>
    <row r="45" spans="2:38" x14ac:dyDescent="0.25">
      <c r="B45">
        <v>52369</v>
      </c>
      <c r="C45">
        <v>9349</v>
      </c>
      <c r="D45">
        <v>23906</v>
      </c>
      <c r="E45">
        <v>16618</v>
      </c>
      <c r="F45">
        <v>55483</v>
      </c>
      <c r="H45">
        <v>48181</v>
      </c>
      <c r="J45">
        <f t="shared" si="6"/>
        <v>31545</v>
      </c>
      <c r="K45">
        <f t="shared" si="7"/>
        <v>1.5273735932794421</v>
      </c>
      <c r="L45">
        <f t="shared" si="8"/>
        <v>55483</v>
      </c>
      <c r="M45">
        <f t="shared" si="9"/>
        <v>9349</v>
      </c>
      <c r="N45">
        <f t="shared" si="10"/>
        <v>31545</v>
      </c>
      <c r="O45">
        <f t="shared" si="11"/>
        <v>46134</v>
      </c>
      <c r="Q45">
        <v>5500</v>
      </c>
      <c r="R45">
        <v>775</v>
      </c>
      <c r="T45">
        <v>-115.20000000000073</v>
      </c>
      <c r="U45">
        <v>53.400000000001455</v>
      </c>
      <c r="W45">
        <v>3877.6</v>
      </c>
      <c r="X45">
        <v>303.40000000000003</v>
      </c>
      <c r="Z45">
        <v>31545</v>
      </c>
      <c r="AA45">
        <v>1.5273735932794421</v>
      </c>
      <c r="AI45">
        <v>31545</v>
      </c>
      <c r="AJ45">
        <v>1.5273735932794421</v>
      </c>
    </row>
    <row r="46" spans="2:38" x14ac:dyDescent="0.25">
      <c r="B46">
        <v>83293</v>
      </c>
      <c r="C46">
        <v>24175</v>
      </c>
      <c r="D46">
        <v>28386</v>
      </c>
      <c r="E46">
        <v>40578</v>
      </c>
      <c r="F46">
        <v>67207</v>
      </c>
      <c r="H46">
        <v>84511</v>
      </c>
      <c r="J46">
        <f t="shared" si="6"/>
        <v>48727.8</v>
      </c>
      <c r="K46">
        <f t="shared" si="7"/>
        <v>1.7343487701065921</v>
      </c>
      <c r="L46">
        <f t="shared" si="8"/>
        <v>83293</v>
      </c>
      <c r="M46">
        <f t="shared" si="9"/>
        <v>24175</v>
      </c>
      <c r="N46">
        <f t="shared" si="10"/>
        <v>48727.8</v>
      </c>
      <c r="O46">
        <f t="shared" si="11"/>
        <v>59118</v>
      </c>
      <c r="Q46">
        <v>379</v>
      </c>
      <c r="R46">
        <v>-9</v>
      </c>
      <c r="T46">
        <v>610.20000000000437</v>
      </c>
      <c r="U46">
        <v>1.4000000000014552</v>
      </c>
      <c r="W46">
        <v>1894.2</v>
      </c>
      <c r="X46">
        <v>435.00000000000006</v>
      </c>
      <c r="AD46">
        <v>48727.8</v>
      </c>
      <c r="AE46">
        <v>1.7343487701065921</v>
      </c>
      <c r="AK46">
        <v>48727.8</v>
      </c>
      <c r="AL46">
        <v>1.7343487701065921</v>
      </c>
    </row>
    <row r="47" spans="2:38" x14ac:dyDescent="0.25">
      <c r="B47">
        <v>58218</v>
      </c>
      <c r="C47">
        <v>24070</v>
      </c>
      <c r="D47">
        <v>21716</v>
      </c>
      <c r="E47">
        <v>90981</v>
      </c>
      <c r="F47">
        <v>96510</v>
      </c>
      <c r="H47">
        <v>64229</v>
      </c>
      <c r="J47">
        <f t="shared" si="6"/>
        <v>58299</v>
      </c>
      <c r="K47">
        <f t="shared" si="7"/>
        <v>1.101717010583372</v>
      </c>
      <c r="L47">
        <f t="shared" si="8"/>
        <v>96510</v>
      </c>
      <c r="M47">
        <f t="shared" si="9"/>
        <v>21716</v>
      </c>
      <c r="N47">
        <f t="shared" si="10"/>
        <v>58299</v>
      </c>
      <c r="O47">
        <f t="shared" si="11"/>
        <v>74794</v>
      </c>
      <c r="Q47">
        <v>2237</v>
      </c>
      <c r="R47">
        <v>-44</v>
      </c>
      <c r="T47">
        <v>-1946.4000000000015</v>
      </c>
      <c r="U47">
        <v>-62.80000000000291</v>
      </c>
      <c r="W47">
        <v>1946.3999999999999</v>
      </c>
      <c r="X47">
        <v>328.8</v>
      </c>
      <c r="AB47">
        <v>58299</v>
      </c>
      <c r="AC47">
        <v>1.101717010583372</v>
      </c>
      <c r="AI47">
        <v>58299</v>
      </c>
      <c r="AJ47">
        <v>1.101717010583372</v>
      </c>
    </row>
    <row r="48" spans="2:38" x14ac:dyDescent="0.25">
      <c r="B48">
        <v>29723</v>
      </c>
      <c r="C48">
        <v>67620</v>
      </c>
      <c r="D48">
        <v>66861</v>
      </c>
      <c r="E48">
        <v>117326</v>
      </c>
      <c r="F48">
        <v>76863</v>
      </c>
      <c r="H48">
        <v>81913</v>
      </c>
      <c r="J48">
        <f t="shared" si="6"/>
        <v>71678.600000000006</v>
      </c>
      <c r="K48">
        <f t="shared" si="7"/>
        <v>1.1427818065643023</v>
      </c>
      <c r="L48">
        <f t="shared" si="8"/>
        <v>117326</v>
      </c>
      <c r="M48">
        <f t="shared" si="9"/>
        <v>29723</v>
      </c>
      <c r="N48">
        <f t="shared" si="10"/>
        <v>71678.600000000006</v>
      </c>
      <c r="O48">
        <f t="shared" si="11"/>
        <v>87603</v>
      </c>
      <c r="Q48">
        <v>-3941</v>
      </c>
      <c r="R48">
        <v>6</v>
      </c>
      <c r="T48">
        <v>-2687.1999999999971</v>
      </c>
      <c r="U48">
        <v>-78.399999999994179</v>
      </c>
      <c r="W48">
        <v>2687.2</v>
      </c>
      <c r="X48">
        <v>230</v>
      </c>
      <c r="AB48">
        <v>71678.600000000006</v>
      </c>
      <c r="AC48">
        <v>1.1427818065643023</v>
      </c>
      <c r="AI48">
        <v>71678.600000000006</v>
      </c>
      <c r="AJ48">
        <v>1.1427818065643023</v>
      </c>
    </row>
    <row r="49" spans="2:38" x14ac:dyDescent="0.25">
      <c r="B49">
        <v>5007</v>
      </c>
      <c r="C49">
        <v>17143</v>
      </c>
      <c r="D49">
        <v>10806</v>
      </c>
      <c r="E49">
        <v>50331</v>
      </c>
      <c r="F49">
        <v>114323</v>
      </c>
      <c r="H49">
        <v>94522</v>
      </c>
      <c r="J49">
        <f t="shared" si="6"/>
        <v>39522</v>
      </c>
      <c r="K49">
        <f t="shared" si="7"/>
        <v>2.3916299782399677</v>
      </c>
      <c r="L49">
        <f t="shared" si="8"/>
        <v>114323</v>
      </c>
      <c r="M49">
        <f t="shared" si="9"/>
        <v>5007</v>
      </c>
      <c r="N49">
        <f t="shared" si="10"/>
        <v>39522</v>
      </c>
      <c r="O49">
        <f t="shared" si="11"/>
        <v>109316</v>
      </c>
      <c r="Q49">
        <v>-1910</v>
      </c>
      <c r="R49">
        <v>-68</v>
      </c>
      <c r="T49">
        <v>-502.19999999999709</v>
      </c>
      <c r="U49">
        <v>128.19999999999709</v>
      </c>
      <c r="W49">
        <v>1974.9999999999998</v>
      </c>
      <c r="X49">
        <v>129.80000000000001</v>
      </c>
      <c r="AD49">
        <v>39522</v>
      </c>
      <c r="AE49">
        <v>2.3916299782399677</v>
      </c>
      <c r="AK49">
        <v>39522</v>
      </c>
      <c r="AL49">
        <v>2.3916299782399677</v>
      </c>
    </row>
    <row r="50" spans="2:38" x14ac:dyDescent="0.25">
      <c r="B50">
        <v>102125</v>
      </c>
      <c r="C50">
        <v>71616</v>
      </c>
      <c r="D50">
        <v>83210</v>
      </c>
      <c r="E50">
        <v>106527</v>
      </c>
      <c r="F50">
        <v>94351</v>
      </c>
      <c r="H50">
        <v>103693</v>
      </c>
      <c r="J50">
        <f t="shared" si="6"/>
        <v>91565.8</v>
      </c>
      <c r="K50">
        <f t="shared" si="7"/>
        <v>1.1324424621419786</v>
      </c>
      <c r="L50">
        <f t="shared" si="8"/>
        <v>106527</v>
      </c>
      <c r="M50">
        <f t="shared" si="9"/>
        <v>71616</v>
      </c>
      <c r="N50">
        <f t="shared" si="10"/>
        <v>91565.8</v>
      </c>
      <c r="O50">
        <f t="shared" si="11"/>
        <v>34911</v>
      </c>
      <c r="Q50">
        <v>373</v>
      </c>
      <c r="R50">
        <v>-844</v>
      </c>
      <c r="T50">
        <v>29.19999999999709</v>
      </c>
      <c r="U50">
        <v>4.1999999999970896</v>
      </c>
      <c r="W50">
        <v>2509.6</v>
      </c>
      <c r="X50">
        <v>572.20000000000005</v>
      </c>
      <c r="AB50">
        <v>91565.8</v>
      </c>
      <c r="AC50">
        <v>1.1324424621419786</v>
      </c>
      <c r="AI50">
        <v>91565.8</v>
      </c>
      <c r="AJ50">
        <v>1.1324424621419786</v>
      </c>
    </row>
    <row r="51" spans="2:38" x14ac:dyDescent="0.25">
      <c r="B51">
        <v>30166</v>
      </c>
      <c r="C51">
        <v>45757</v>
      </c>
      <c r="D51">
        <v>18963</v>
      </c>
      <c r="E51">
        <v>2679</v>
      </c>
      <c r="F51">
        <v>82033</v>
      </c>
      <c r="H51">
        <v>83313</v>
      </c>
      <c r="J51">
        <f t="shared" si="6"/>
        <v>35919.599999999999</v>
      </c>
      <c r="K51">
        <f t="shared" si="7"/>
        <v>2.3194300604683793</v>
      </c>
      <c r="L51">
        <f t="shared" si="8"/>
        <v>82033</v>
      </c>
      <c r="M51">
        <f t="shared" si="9"/>
        <v>2679</v>
      </c>
      <c r="N51">
        <f t="shared" si="10"/>
        <v>35919.599999999999</v>
      </c>
      <c r="O51">
        <f t="shared" si="11"/>
        <v>79354</v>
      </c>
      <c r="Q51">
        <v>42</v>
      </c>
      <c r="R51">
        <v>1020</v>
      </c>
      <c r="T51">
        <v>126.59999999999854</v>
      </c>
      <c r="U51">
        <v>254.19999999999709</v>
      </c>
      <c r="W51">
        <v>2686.6</v>
      </c>
      <c r="X51">
        <v>361.40000000000003</v>
      </c>
      <c r="AD51">
        <v>35919.599999999999</v>
      </c>
      <c r="AE51">
        <v>2.3194300604683793</v>
      </c>
      <c r="AK51">
        <v>35919.599999999999</v>
      </c>
      <c r="AL51">
        <v>2.3194300604683793</v>
      </c>
    </row>
    <row r="52" spans="2:38" x14ac:dyDescent="0.25">
      <c r="B52">
        <v>70724</v>
      </c>
      <c r="C52">
        <v>116465</v>
      </c>
      <c r="D52">
        <v>34293</v>
      </c>
      <c r="E52">
        <v>13766</v>
      </c>
      <c r="F52">
        <v>28264</v>
      </c>
      <c r="H52">
        <v>67426</v>
      </c>
      <c r="J52">
        <f t="shared" si="6"/>
        <v>52702.400000000001</v>
      </c>
      <c r="K52">
        <f t="shared" si="7"/>
        <v>1.2793724763957619</v>
      </c>
      <c r="L52">
        <f t="shared" si="8"/>
        <v>116465</v>
      </c>
      <c r="M52">
        <f t="shared" si="9"/>
        <v>13766</v>
      </c>
      <c r="N52">
        <f t="shared" si="10"/>
        <v>52702.400000000001</v>
      </c>
      <c r="O52">
        <f t="shared" si="11"/>
        <v>102699</v>
      </c>
      <c r="Q52">
        <v>-2807</v>
      </c>
      <c r="R52">
        <v>-957</v>
      </c>
      <c r="T52">
        <v>-1762</v>
      </c>
      <c r="U52">
        <v>-4.7999999999956344</v>
      </c>
      <c r="W52">
        <v>2338.7999999999997</v>
      </c>
      <c r="X52">
        <v>114.4</v>
      </c>
      <c r="Z52">
        <v>52702.400000000001</v>
      </c>
      <c r="AA52">
        <v>1.2793724763957619</v>
      </c>
      <c r="AI52">
        <v>52702.400000000001</v>
      </c>
      <c r="AJ52">
        <v>1.2793724763957619</v>
      </c>
    </row>
    <row r="53" spans="2:38" x14ac:dyDescent="0.25">
      <c r="B53">
        <v>21234</v>
      </c>
      <c r="C53">
        <v>72723</v>
      </c>
      <c r="D53">
        <v>47942</v>
      </c>
      <c r="E53">
        <v>13699</v>
      </c>
      <c r="F53">
        <v>60833</v>
      </c>
      <c r="H53">
        <v>96432</v>
      </c>
      <c r="J53">
        <f t="shared" si="6"/>
        <v>43286.2</v>
      </c>
      <c r="K53">
        <f t="shared" si="7"/>
        <v>2.2277769820404658</v>
      </c>
      <c r="L53">
        <f t="shared" si="8"/>
        <v>72723</v>
      </c>
      <c r="M53">
        <f t="shared" si="9"/>
        <v>13699</v>
      </c>
      <c r="N53">
        <f t="shared" si="10"/>
        <v>43286.2</v>
      </c>
      <c r="O53">
        <f t="shared" si="11"/>
        <v>59024</v>
      </c>
      <c r="Q53">
        <v>3813</v>
      </c>
      <c r="R53">
        <v>-542</v>
      </c>
      <c r="T53">
        <v>-1485.8000000000029</v>
      </c>
      <c r="U53">
        <v>-473.20000000000437</v>
      </c>
      <c r="W53">
        <v>3934.6</v>
      </c>
      <c r="X53">
        <v>505.59999999999997</v>
      </c>
      <c r="AD53">
        <v>43286.2</v>
      </c>
      <c r="AE53">
        <v>2.2277769820404658</v>
      </c>
      <c r="AK53">
        <v>43286.2</v>
      </c>
      <c r="AL53">
        <v>2.2277769820404658</v>
      </c>
    </row>
    <row r="54" spans="2:38" x14ac:dyDescent="0.25">
      <c r="B54">
        <v>15069</v>
      </c>
      <c r="C54">
        <v>4134</v>
      </c>
      <c r="D54">
        <v>83822</v>
      </c>
      <c r="E54">
        <v>58324</v>
      </c>
      <c r="F54">
        <v>83502</v>
      </c>
      <c r="H54">
        <v>63559</v>
      </c>
      <c r="J54">
        <f t="shared" si="6"/>
        <v>48970.2</v>
      </c>
      <c r="K54">
        <f t="shared" si="7"/>
        <v>1.2979117912526394</v>
      </c>
      <c r="L54">
        <f t="shared" si="8"/>
        <v>83822</v>
      </c>
      <c r="M54">
        <f t="shared" si="9"/>
        <v>4134</v>
      </c>
      <c r="N54">
        <f t="shared" si="10"/>
        <v>48970.2</v>
      </c>
      <c r="O54">
        <f t="shared" si="11"/>
        <v>79688</v>
      </c>
      <c r="Q54">
        <v>1936</v>
      </c>
      <c r="R54">
        <v>5</v>
      </c>
      <c r="T54">
        <v>16.19999999999709</v>
      </c>
      <c r="U54">
        <v>-231.60000000000582</v>
      </c>
      <c r="W54">
        <v>3752.6</v>
      </c>
      <c r="X54">
        <v>236.79999999999998</v>
      </c>
      <c r="Z54">
        <v>48970.2</v>
      </c>
      <c r="AA54">
        <v>1.2979117912526394</v>
      </c>
      <c r="AI54">
        <v>48970.2</v>
      </c>
      <c r="AJ54">
        <v>1.2979117912526394</v>
      </c>
    </row>
    <row r="55" spans="2:38" x14ac:dyDescent="0.25">
      <c r="B55">
        <v>3324</v>
      </c>
      <c r="C55">
        <v>56688</v>
      </c>
      <c r="D55">
        <v>81149</v>
      </c>
      <c r="E55">
        <v>4319</v>
      </c>
      <c r="F55">
        <v>95178</v>
      </c>
      <c r="H55">
        <v>81687</v>
      </c>
      <c r="J55">
        <f t="shared" si="6"/>
        <v>48131.6</v>
      </c>
      <c r="K55">
        <f t="shared" si="7"/>
        <v>1.6971594544955912</v>
      </c>
      <c r="L55">
        <f t="shared" si="8"/>
        <v>95178</v>
      </c>
      <c r="M55">
        <f t="shared" si="9"/>
        <v>3324</v>
      </c>
      <c r="N55">
        <f t="shared" si="10"/>
        <v>48131.6</v>
      </c>
      <c r="O55">
        <f t="shared" si="11"/>
        <v>91854</v>
      </c>
      <c r="Q55">
        <v>999</v>
      </c>
      <c r="R55">
        <v>-280</v>
      </c>
      <c r="T55">
        <v>-871.59999999999854</v>
      </c>
      <c r="U55">
        <v>165.79999999999563</v>
      </c>
      <c r="W55">
        <v>2305.1999999999998</v>
      </c>
      <c r="X55">
        <v>571</v>
      </c>
      <c r="AD55">
        <v>48131.6</v>
      </c>
      <c r="AE55">
        <v>1.6971594544955912</v>
      </c>
      <c r="AK55">
        <v>48131.6</v>
      </c>
      <c r="AL55">
        <v>1.6971594544955912</v>
      </c>
    </row>
    <row r="56" spans="2:38" x14ac:dyDescent="0.25">
      <c r="B56">
        <v>36944</v>
      </c>
      <c r="C56">
        <v>61756</v>
      </c>
      <c r="D56">
        <v>30375</v>
      </c>
      <c r="E56">
        <v>18829</v>
      </c>
      <c r="F56">
        <v>102348</v>
      </c>
      <c r="H56">
        <v>114152</v>
      </c>
      <c r="J56">
        <f t="shared" si="6"/>
        <v>50050.400000000001</v>
      </c>
      <c r="K56">
        <f t="shared" si="7"/>
        <v>2.2807410130588366</v>
      </c>
      <c r="L56">
        <f t="shared" si="8"/>
        <v>102348</v>
      </c>
      <c r="M56">
        <f t="shared" si="9"/>
        <v>18829</v>
      </c>
      <c r="N56">
        <f t="shared" si="10"/>
        <v>50050.400000000001</v>
      </c>
      <c r="O56">
        <f t="shared" si="11"/>
        <v>83519</v>
      </c>
      <c r="Q56">
        <v>3575</v>
      </c>
      <c r="R56">
        <v>-20</v>
      </c>
      <c r="T56">
        <v>333.80000000000291</v>
      </c>
      <c r="U56">
        <v>116.80000000000291</v>
      </c>
      <c r="W56">
        <v>2004.2</v>
      </c>
      <c r="X56">
        <v>416</v>
      </c>
      <c r="AD56">
        <v>50050.400000000001</v>
      </c>
      <c r="AE56">
        <v>2.2807410130588366</v>
      </c>
      <c r="AK56">
        <v>50050.400000000001</v>
      </c>
      <c r="AL56">
        <v>2.2807410130588366</v>
      </c>
    </row>
    <row r="57" spans="2:38" x14ac:dyDescent="0.25">
      <c r="B57">
        <v>12729</v>
      </c>
      <c r="C57">
        <v>48240</v>
      </c>
      <c r="D57">
        <v>61315</v>
      </c>
      <c r="E57">
        <v>90735</v>
      </c>
      <c r="F57">
        <v>69195</v>
      </c>
      <c r="H57">
        <v>68942</v>
      </c>
      <c r="J57">
        <f t="shared" si="6"/>
        <v>56442.8</v>
      </c>
      <c r="K57">
        <f t="shared" si="7"/>
        <v>1.2214489713479841</v>
      </c>
      <c r="L57">
        <f t="shared" si="8"/>
        <v>90735</v>
      </c>
      <c r="M57">
        <f t="shared" si="9"/>
        <v>12729</v>
      </c>
      <c r="N57">
        <f t="shared" si="10"/>
        <v>56442.8</v>
      </c>
      <c r="O57">
        <f t="shared" si="11"/>
        <v>78006</v>
      </c>
      <c r="Q57">
        <v>-2398</v>
      </c>
      <c r="R57">
        <v>79</v>
      </c>
      <c r="T57">
        <v>3233</v>
      </c>
      <c r="U57">
        <v>24.200000000004366</v>
      </c>
      <c r="W57">
        <v>3740.6000000000004</v>
      </c>
      <c r="X57">
        <v>434.6</v>
      </c>
      <c r="Z57">
        <v>56442.8</v>
      </c>
      <c r="AA57">
        <v>1.2214489713479841</v>
      </c>
      <c r="AI57">
        <v>56442.8</v>
      </c>
      <c r="AJ57">
        <v>1.2214489713479841</v>
      </c>
    </row>
    <row r="58" spans="2:38" x14ac:dyDescent="0.25">
      <c r="B58">
        <v>46656</v>
      </c>
      <c r="C58">
        <v>120108</v>
      </c>
      <c r="D58">
        <v>60608</v>
      </c>
      <c r="E58">
        <v>10990</v>
      </c>
      <c r="F58">
        <v>21649</v>
      </c>
      <c r="H58">
        <v>110313</v>
      </c>
      <c r="J58">
        <f t="shared" si="6"/>
        <v>52002.2</v>
      </c>
      <c r="K58">
        <f t="shared" si="7"/>
        <v>2.1213140982496896</v>
      </c>
      <c r="L58">
        <f t="shared" si="8"/>
        <v>120108</v>
      </c>
      <c r="M58">
        <f t="shared" si="9"/>
        <v>10990</v>
      </c>
      <c r="N58">
        <f t="shared" si="10"/>
        <v>52002.2</v>
      </c>
      <c r="O58">
        <f t="shared" si="11"/>
        <v>109118</v>
      </c>
      <c r="Q58">
        <v>2442</v>
      </c>
      <c r="R58">
        <v>-22</v>
      </c>
      <c r="T58">
        <v>-1921</v>
      </c>
      <c r="U58">
        <v>-4.6000000000058208</v>
      </c>
      <c r="W58">
        <v>2009.8</v>
      </c>
      <c r="X58">
        <v>394.6</v>
      </c>
      <c r="AD58">
        <v>52002.2</v>
      </c>
      <c r="AE58">
        <v>2.1213140982496896</v>
      </c>
      <c r="AK58">
        <v>52002.2</v>
      </c>
      <c r="AL58">
        <v>2.1213140982496896</v>
      </c>
    </row>
    <row r="59" spans="2:38" x14ac:dyDescent="0.25">
      <c r="B59">
        <v>116480</v>
      </c>
      <c r="C59">
        <v>49204</v>
      </c>
      <c r="D59">
        <v>104213</v>
      </c>
      <c r="E59">
        <v>91182</v>
      </c>
      <c r="F59">
        <v>121400</v>
      </c>
      <c r="H59">
        <v>127615</v>
      </c>
      <c r="J59">
        <f t="shared" si="6"/>
        <v>96495.8</v>
      </c>
      <c r="K59">
        <f t="shared" si="7"/>
        <v>1.3224927924324168</v>
      </c>
      <c r="L59">
        <f t="shared" si="8"/>
        <v>121400</v>
      </c>
      <c r="M59">
        <f t="shared" si="9"/>
        <v>49204</v>
      </c>
      <c r="N59">
        <f t="shared" si="10"/>
        <v>96495.8</v>
      </c>
      <c r="O59">
        <f t="shared" si="11"/>
        <v>72196</v>
      </c>
      <c r="Q59">
        <v>-2396</v>
      </c>
      <c r="R59">
        <v>89</v>
      </c>
      <c r="T59">
        <v>3458.6000000000058</v>
      </c>
      <c r="U59">
        <v>-1.8000000000029104</v>
      </c>
      <c r="W59">
        <v>3741.3999999999996</v>
      </c>
      <c r="X59">
        <v>84.199999999999989</v>
      </c>
      <c r="AB59">
        <v>96495.8</v>
      </c>
      <c r="AC59">
        <v>1.3224927924324168</v>
      </c>
      <c r="AI59">
        <v>96495.8</v>
      </c>
      <c r="AJ59">
        <v>1.3224927924324168</v>
      </c>
    </row>
    <row r="60" spans="2:38" x14ac:dyDescent="0.25">
      <c r="B60">
        <v>109897</v>
      </c>
      <c r="C60">
        <v>48320</v>
      </c>
      <c r="D60">
        <v>24119</v>
      </c>
      <c r="E60">
        <v>99140</v>
      </c>
      <c r="F60">
        <v>110495</v>
      </c>
      <c r="H60">
        <v>126189</v>
      </c>
      <c r="J60">
        <f t="shared" si="6"/>
        <v>78394.2</v>
      </c>
      <c r="K60">
        <f t="shared" si="7"/>
        <v>1.6096726543545314</v>
      </c>
      <c r="L60">
        <f t="shared" si="8"/>
        <v>110495</v>
      </c>
      <c r="M60">
        <f t="shared" si="9"/>
        <v>24119</v>
      </c>
      <c r="N60">
        <f t="shared" si="10"/>
        <v>78394.2</v>
      </c>
      <c r="O60">
        <f t="shared" si="11"/>
        <v>86376</v>
      </c>
      <c r="Q60">
        <v>3435</v>
      </c>
      <c r="R60">
        <v>0</v>
      </c>
      <c r="T60">
        <v>-3450</v>
      </c>
      <c r="U60">
        <v>299.19999999999709</v>
      </c>
      <c r="W60">
        <v>3450</v>
      </c>
      <c r="X60">
        <v>710.4</v>
      </c>
      <c r="AB60">
        <v>78394.2</v>
      </c>
      <c r="AC60">
        <v>1.6096726543545314</v>
      </c>
      <c r="AK60">
        <v>78394.2</v>
      </c>
      <c r="AL60">
        <v>1.6096726543545314</v>
      </c>
    </row>
    <row r="61" spans="2:38" x14ac:dyDescent="0.25">
      <c r="B61">
        <v>93824</v>
      </c>
      <c r="C61">
        <v>74484</v>
      </c>
      <c r="D61">
        <v>48479</v>
      </c>
      <c r="E61">
        <v>117174</v>
      </c>
      <c r="F61">
        <v>24205</v>
      </c>
      <c r="H61">
        <v>126584</v>
      </c>
      <c r="J61">
        <f t="shared" si="6"/>
        <v>71633.2</v>
      </c>
      <c r="K61">
        <f t="shared" si="7"/>
        <v>1.7671135730359666</v>
      </c>
      <c r="L61">
        <f t="shared" si="8"/>
        <v>117174</v>
      </c>
      <c r="M61">
        <f t="shared" si="9"/>
        <v>24205</v>
      </c>
      <c r="N61">
        <f t="shared" si="10"/>
        <v>71633.2</v>
      </c>
      <c r="O61">
        <f t="shared" si="11"/>
        <v>92969</v>
      </c>
      <c r="Q61">
        <v>-3058</v>
      </c>
      <c r="R61">
        <v>0</v>
      </c>
      <c r="T61">
        <v>-715.40000000000873</v>
      </c>
      <c r="U61">
        <v>-272.60000000000582</v>
      </c>
      <c r="W61">
        <v>2486.1999999999998</v>
      </c>
      <c r="X61">
        <v>597.79999999999995</v>
      </c>
      <c r="AF61">
        <v>71633.2</v>
      </c>
      <c r="AG61">
        <v>1.7671135730359666</v>
      </c>
      <c r="AK61">
        <v>71633.2</v>
      </c>
      <c r="AL61">
        <v>1.7671135730359666</v>
      </c>
    </row>
    <row r="62" spans="2:38" x14ac:dyDescent="0.25">
      <c r="B62">
        <v>16765</v>
      </c>
      <c r="C62">
        <v>121990</v>
      </c>
      <c r="D62">
        <v>4302</v>
      </c>
      <c r="E62">
        <v>33341</v>
      </c>
      <c r="F62">
        <v>17823</v>
      </c>
      <c r="H62">
        <v>98614</v>
      </c>
      <c r="J62">
        <f t="shared" si="6"/>
        <v>38844.199999999997</v>
      </c>
      <c r="K62">
        <f t="shared" si="7"/>
        <v>2.5387059071882034</v>
      </c>
      <c r="L62">
        <f t="shared" si="8"/>
        <v>121990</v>
      </c>
      <c r="M62">
        <f t="shared" si="9"/>
        <v>4302</v>
      </c>
      <c r="N62">
        <f t="shared" si="10"/>
        <v>38844.199999999997</v>
      </c>
      <c r="O62">
        <f t="shared" si="11"/>
        <v>117688</v>
      </c>
      <c r="Q62">
        <v>3166</v>
      </c>
      <c r="R62">
        <v>-9</v>
      </c>
      <c r="T62">
        <v>2534.5999999999985</v>
      </c>
      <c r="U62">
        <v>210</v>
      </c>
      <c r="W62">
        <v>2534.6</v>
      </c>
      <c r="X62">
        <v>212.8</v>
      </c>
      <c r="AD62">
        <v>38844.199999999997</v>
      </c>
      <c r="AE62">
        <v>2.5387059071882034</v>
      </c>
      <c r="AK62">
        <v>38844.199999999997</v>
      </c>
      <c r="AL62">
        <v>2.5387059071882034</v>
      </c>
    </row>
    <row r="63" spans="2:38" x14ac:dyDescent="0.25">
      <c r="B63">
        <v>81282</v>
      </c>
      <c r="C63">
        <v>40744</v>
      </c>
      <c r="D63">
        <v>66518</v>
      </c>
      <c r="E63">
        <v>15993</v>
      </c>
      <c r="F63">
        <v>111110</v>
      </c>
      <c r="H63">
        <v>75270</v>
      </c>
      <c r="J63">
        <f t="shared" si="6"/>
        <v>63129.4</v>
      </c>
      <c r="K63">
        <f t="shared" si="7"/>
        <v>1.1923129318510868</v>
      </c>
      <c r="L63">
        <f t="shared" si="8"/>
        <v>111110</v>
      </c>
      <c r="M63">
        <f t="shared" si="9"/>
        <v>15993</v>
      </c>
      <c r="N63">
        <f t="shared" si="10"/>
        <v>63129.4</v>
      </c>
      <c r="O63">
        <f t="shared" si="11"/>
        <v>95117</v>
      </c>
      <c r="Q63">
        <v>-3819</v>
      </c>
      <c r="R63">
        <v>0</v>
      </c>
      <c r="T63">
        <v>251.80000000000291</v>
      </c>
      <c r="U63">
        <v>-225.59999999999854</v>
      </c>
      <c r="W63">
        <v>2550.6000000000004</v>
      </c>
      <c r="X63">
        <v>225.6</v>
      </c>
      <c r="AB63">
        <v>63129.4</v>
      </c>
      <c r="AC63">
        <v>1.1923129318510868</v>
      </c>
      <c r="AI63">
        <v>63129.4</v>
      </c>
      <c r="AJ63">
        <v>1.1923129318510868</v>
      </c>
    </row>
    <row r="64" spans="2:38" x14ac:dyDescent="0.25">
      <c r="B64">
        <v>99655</v>
      </c>
      <c r="C64">
        <v>26203</v>
      </c>
      <c r="D64">
        <v>78340</v>
      </c>
      <c r="E64">
        <v>91466</v>
      </c>
      <c r="F64">
        <v>99275</v>
      </c>
      <c r="H64">
        <v>131270</v>
      </c>
      <c r="J64">
        <f t="shared" si="6"/>
        <v>78987.8</v>
      </c>
      <c r="K64">
        <f t="shared" si="7"/>
        <v>1.6619022178108518</v>
      </c>
      <c r="L64">
        <f t="shared" si="8"/>
        <v>99655</v>
      </c>
      <c r="M64">
        <f t="shared" si="9"/>
        <v>26203</v>
      </c>
      <c r="N64">
        <f t="shared" si="10"/>
        <v>78987.8</v>
      </c>
      <c r="O64">
        <f t="shared" si="11"/>
        <v>73452</v>
      </c>
      <c r="Q64">
        <v>-709</v>
      </c>
      <c r="R64">
        <v>-172</v>
      </c>
      <c r="T64">
        <v>-27.399999999994179</v>
      </c>
      <c r="U64">
        <v>-244</v>
      </c>
      <c r="W64">
        <v>3069.4</v>
      </c>
      <c r="X64">
        <v>746.4</v>
      </c>
      <c r="AF64">
        <v>78987.8</v>
      </c>
      <c r="AG64">
        <v>1.6619022178108518</v>
      </c>
      <c r="AK64">
        <v>78987.8</v>
      </c>
      <c r="AL64">
        <v>1.6619022178108518</v>
      </c>
    </row>
    <row r="65" spans="2:38" x14ac:dyDescent="0.25">
      <c r="B65">
        <v>120117</v>
      </c>
      <c r="C65">
        <v>87625</v>
      </c>
      <c r="D65">
        <v>33591</v>
      </c>
      <c r="E65">
        <v>51228</v>
      </c>
      <c r="F65">
        <v>61898</v>
      </c>
      <c r="H65">
        <v>137639</v>
      </c>
      <c r="J65">
        <f t="shared" si="6"/>
        <v>70891.8</v>
      </c>
      <c r="K65">
        <f t="shared" si="7"/>
        <v>1.9415362566615602</v>
      </c>
      <c r="L65">
        <f t="shared" si="8"/>
        <v>120117</v>
      </c>
      <c r="M65">
        <f t="shared" si="9"/>
        <v>33591</v>
      </c>
      <c r="N65">
        <f t="shared" si="10"/>
        <v>70891.8</v>
      </c>
      <c r="O65">
        <f t="shared" si="11"/>
        <v>86526</v>
      </c>
      <c r="Q65">
        <v>6275</v>
      </c>
      <c r="R65">
        <v>-14</v>
      </c>
      <c r="T65">
        <v>412.80000000000291</v>
      </c>
      <c r="U65">
        <v>438.40000000000873</v>
      </c>
      <c r="W65">
        <v>1436.3999999999999</v>
      </c>
      <c r="X65">
        <v>441.2</v>
      </c>
      <c r="AF65">
        <v>70891.8</v>
      </c>
      <c r="AG65">
        <v>1.9415362566615602</v>
      </c>
      <c r="AK65">
        <v>70891.8</v>
      </c>
      <c r="AL65">
        <v>1.9415362566615602</v>
      </c>
    </row>
    <row r="66" spans="2:38" x14ac:dyDescent="0.25">
      <c r="B66">
        <v>27777</v>
      </c>
      <c r="C66">
        <v>99490</v>
      </c>
      <c r="D66">
        <v>67389</v>
      </c>
      <c r="E66">
        <v>30478</v>
      </c>
      <c r="F66">
        <v>25163</v>
      </c>
      <c r="H66">
        <v>84399</v>
      </c>
      <c r="J66">
        <f t="shared" ref="J66:J101" si="12">AVERAGE(B66:F66)</f>
        <v>50059.4</v>
      </c>
      <c r="K66">
        <f t="shared" ref="K66:K97" si="13">H66/J66</f>
        <v>1.6859770592536067</v>
      </c>
      <c r="L66">
        <f t="shared" ref="L66:L101" si="14">MAX(B66:F66)</f>
        <v>99490</v>
      </c>
      <c r="M66">
        <f t="shared" ref="M66:M101" si="15">MIN(B66:F66)</f>
        <v>25163</v>
      </c>
      <c r="N66">
        <f t="shared" ref="N66:N101" si="16">AVERAGE(B66:F66)</f>
        <v>50059.4</v>
      </c>
      <c r="O66">
        <f t="shared" ref="O66:O101" si="17">L66-M66</f>
        <v>74327</v>
      </c>
      <c r="Q66">
        <v>-594</v>
      </c>
      <c r="R66">
        <v>759</v>
      </c>
      <c r="T66">
        <v>884</v>
      </c>
      <c r="U66">
        <v>34.599999999998545</v>
      </c>
      <c r="W66">
        <v>1456.4</v>
      </c>
      <c r="X66">
        <v>433.00000000000006</v>
      </c>
      <c r="AD66">
        <v>50059.4</v>
      </c>
      <c r="AE66">
        <v>1.6859770592536067</v>
      </c>
      <c r="AK66">
        <v>50059.4</v>
      </c>
      <c r="AL66">
        <v>1.6859770592536067</v>
      </c>
    </row>
    <row r="67" spans="2:38" x14ac:dyDescent="0.25">
      <c r="B67">
        <v>43929</v>
      </c>
      <c r="C67">
        <v>119147</v>
      </c>
      <c r="D67">
        <v>6516</v>
      </c>
      <c r="E67">
        <v>16932</v>
      </c>
      <c r="F67">
        <v>33631</v>
      </c>
      <c r="H67">
        <v>72120</v>
      </c>
      <c r="J67">
        <f t="shared" si="12"/>
        <v>44031</v>
      </c>
      <c r="K67">
        <f t="shared" si="13"/>
        <v>1.6379369080874837</v>
      </c>
      <c r="L67">
        <f t="shared" si="14"/>
        <v>119147</v>
      </c>
      <c r="M67">
        <f t="shared" si="15"/>
        <v>6516</v>
      </c>
      <c r="N67">
        <f t="shared" si="16"/>
        <v>44031</v>
      </c>
      <c r="O67">
        <f t="shared" si="17"/>
        <v>112631</v>
      </c>
      <c r="Q67">
        <v>-3648</v>
      </c>
      <c r="R67">
        <v>71</v>
      </c>
      <c r="T67">
        <v>366</v>
      </c>
      <c r="U67">
        <v>-83.400000000001455</v>
      </c>
      <c r="W67">
        <v>2166.8000000000002</v>
      </c>
      <c r="X67">
        <v>89.000000000000014</v>
      </c>
      <c r="AD67">
        <v>44031</v>
      </c>
      <c r="AE67">
        <v>1.6379369080874837</v>
      </c>
      <c r="AI67">
        <v>44031</v>
      </c>
      <c r="AJ67">
        <v>1.6379369080874837</v>
      </c>
    </row>
    <row r="68" spans="2:38" x14ac:dyDescent="0.25">
      <c r="B68">
        <v>66781</v>
      </c>
      <c r="C68">
        <v>99375</v>
      </c>
      <c r="D68">
        <v>59521</v>
      </c>
      <c r="E68">
        <v>28217</v>
      </c>
      <c r="F68">
        <v>27914</v>
      </c>
      <c r="H68">
        <v>100157</v>
      </c>
      <c r="J68">
        <f t="shared" si="12"/>
        <v>56361.599999999999</v>
      </c>
      <c r="K68">
        <f t="shared" si="13"/>
        <v>1.7770432351104299</v>
      </c>
      <c r="L68">
        <f t="shared" si="14"/>
        <v>99375</v>
      </c>
      <c r="M68">
        <f t="shared" si="15"/>
        <v>27914</v>
      </c>
      <c r="N68">
        <f t="shared" si="16"/>
        <v>56361.599999999999</v>
      </c>
      <c r="O68">
        <f t="shared" si="17"/>
        <v>71461</v>
      </c>
      <c r="Q68">
        <v>281</v>
      </c>
      <c r="R68">
        <v>715</v>
      </c>
      <c r="T68">
        <v>-1989.5999999999985</v>
      </c>
      <c r="U68">
        <v>80.400000000001455</v>
      </c>
      <c r="W68">
        <v>3137.6000000000004</v>
      </c>
      <c r="X68">
        <v>176</v>
      </c>
      <c r="AD68">
        <v>56361.599999999999</v>
      </c>
      <c r="AE68">
        <v>1.7770432351104299</v>
      </c>
      <c r="AK68">
        <v>56361.599999999999</v>
      </c>
      <c r="AL68">
        <v>1.7770432351104299</v>
      </c>
    </row>
    <row r="69" spans="2:38" x14ac:dyDescent="0.25">
      <c r="B69">
        <v>86642</v>
      </c>
      <c r="C69">
        <v>63692</v>
      </c>
      <c r="D69">
        <v>121073</v>
      </c>
      <c r="E69">
        <v>80960</v>
      </c>
      <c r="F69">
        <v>27305</v>
      </c>
      <c r="H69">
        <v>92299</v>
      </c>
      <c r="J69">
        <f t="shared" si="12"/>
        <v>75934.399999999994</v>
      </c>
      <c r="K69">
        <f t="shared" si="13"/>
        <v>1.21550970311216</v>
      </c>
      <c r="L69">
        <f t="shared" si="14"/>
        <v>121073</v>
      </c>
      <c r="M69">
        <f t="shared" si="15"/>
        <v>27305</v>
      </c>
      <c r="N69">
        <f t="shared" si="16"/>
        <v>75934.399999999994</v>
      </c>
      <c r="O69">
        <f t="shared" si="17"/>
        <v>93768</v>
      </c>
      <c r="Q69">
        <v>-197</v>
      </c>
      <c r="R69">
        <v>0</v>
      </c>
      <c r="T69">
        <v>-571.60000000000582</v>
      </c>
      <c r="U69">
        <v>-216.80000000000291</v>
      </c>
      <c r="W69">
        <v>1522.4</v>
      </c>
      <c r="X69">
        <v>218.4</v>
      </c>
      <c r="AB69">
        <v>75934.399999999994</v>
      </c>
      <c r="AC69">
        <v>1.21550970311216</v>
      </c>
      <c r="AI69">
        <v>75934.399999999994</v>
      </c>
      <c r="AJ69">
        <v>1.21550970311216</v>
      </c>
    </row>
    <row r="70" spans="2:38" x14ac:dyDescent="0.25">
      <c r="B70">
        <v>91536</v>
      </c>
      <c r="C70">
        <v>70628</v>
      </c>
      <c r="D70">
        <v>114413</v>
      </c>
      <c r="E70">
        <v>41485</v>
      </c>
      <c r="F70">
        <v>16104</v>
      </c>
      <c r="H70">
        <v>111268</v>
      </c>
      <c r="J70">
        <f t="shared" si="12"/>
        <v>66833.2</v>
      </c>
      <c r="K70">
        <f t="shared" si="13"/>
        <v>1.6648611767804027</v>
      </c>
      <c r="L70">
        <f t="shared" si="14"/>
        <v>114413</v>
      </c>
      <c r="M70">
        <f t="shared" si="15"/>
        <v>16104</v>
      </c>
      <c r="N70">
        <f t="shared" si="16"/>
        <v>66833.2</v>
      </c>
      <c r="O70">
        <f t="shared" si="17"/>
        <v>98309</v>
      </c>
      <c r="Q70">
        <v>814</v>
      </c>
      <c r="R70">
        <v>-39</v>
      </c>
      <c r="T70">
        <v>-816.80000000000291</v>
      </c>
      <c r="U70">
        <v>-100.19999999999709</v>
      </c>
      <c r="W70">
        <v>2404.7999999999997</v>
      </c>
      <c r="X70">
        <v>360.59999999999997</v>
      </c>
      <c r="AF70">
        <v>66833.2</v>
      </c>
      <c r="AG70">
        <v>1.6648611767804027</v>
      </c>
      <c r="AK70">
        <v>66833.2</v>
      </c>
      <c r="AL70">
        <v>1.6648611767804027</v>
      </c>
    </row>
    <row r="71" spans="2:38" x14ac:dyDescent="0.25">
      <c r="B71">
        <v>9582</v>
      </c>
      <c r="C71">
        <v>78781</v>
      </c>
      <c r="D71">
        <v>77959</v>
      </c>
      <c r="E71">
        <v>34621</v>
      </c>
      <c r="F71">
        <v>17150</v>
      </c>
      <c r="H71">
        <v>58325</v>
      </c>
      <c r="J71">
        <f t="shared" si="12"/>
        <v>43618.6</v>
      </c>
      <c r="K71">
        <f t="shared" si="13"/>
        <v>1.3371589184430495</v>
      </c>
      <c r="L71">
        <f t="shared" si="14"/>
        <v>78781</v>
      </c>
      <c r="M71">
        <f t="shared" si="15"/>
        <v>9582</v>
      </c>
      <c r="N71">
        <f t="shared" si="16"/>
        <v>43618.6</v>
      </c>
      <c r="O71">
        <f t="shared" si="17"/>
        <v>69199</v>
      </c>
      <c r="Q71">
        <v>2114</v>
      </c>
      <c r="R71">
        <v>890</v>
      </c>
      <c r="T71">
        <v>863.79999999999563</v>
      </c>
      <c r="U71">
        <v>72.599999999998545</v>
      </c>
      <c r="W71">
        <v>2817.7999999999997</v>
      </c>
      <c r="X71">
        <v>406.20000000000005</v>
      </c>
      <c r="Z71">
        <v>43618.6</v>
      </c>
      <c r="AA71">
        <v>1.3371589184430495</v>
      </c>
      <c r="AI71">
        <v>43618.6</v>
      </c>
      <c r="AJ71">
        <v>1.3371589184430495</v>
      </c>
    </row>
    <row r="72" spans="2:38" x14ac:dyDescent="0.25">
      <c r="B72">
        <v>33896</v>
      </c>
      <c r="C72">
        <v>23181</v>
      </c>
      <c r="D72">
        <v>81265</v>
      </c>
      <c r="E72">
        <v>55095</v>
      </c>
      <c r="F72">
        <v>75473</v>
      </c>
      <c r="H72">
        <v>101769</v>
      </c>
      <c r="J72">
        <f t="shared" si="12"/>
        <v>53782</v>
      </c>
      <c r="K72">
        <f t="shared" si="13"/>
        <v>1.8922501952326056</v>
      </c>
      <c r="L72">
        <f t="shared" si="14"/>
        <v>81265</v>
      </c>
      <c r="M72">
        <f t="shared" si="15"/>
        <v>23181</v>
      </c>
      <c r="N72">
        <f t="shared" si="16"/>
        <v>53782</v>
      </c>
      <c r="O72">
        <f t="shared" si="17"/>
        <v>58084</v>
      </c>
      <c r="Q72">
        <v>-2658</v>
      </c>
      <c r="R72">
        <v>-1010</v>
      </c>
      <c r="T72">
        <v>31</v>
      </c>
      <c r="U72">
        <v>304</v>
      </c>
      <c r="W72">
        <v>2489</v>
      </c>
      <c r="X72">
        <v>404</v>
      </c>
      <c r="AD72">
        <v>53782</v>
      </c>
      <c r="AE72">
        <v>1.8922501952326056</v>
      </c>
      <c r="AK72">
        <v>53782</v>
      </c>
      <c r="AL72">
        <v>1.8922501952326056</v>
      </c>
    </row>
    <row r="73" spans="2:38" x14ac:dyDescent="0.25">
      <c r="B73">
        <v>66344</v>
      </c>
      <c r="C73">
        <v>91236</v>
      </c>
      <c r="D73">
        <v>105139</v>
      </c>
      <c r="E73">
        <v>109795</v>
      </c>
      <c r="F73">
        <v>55294</v>
      </c>
      <c r="H73">
        <v>115028</v>
      </c>
      <c r="J73">
        <f t="shared" si="12"/>
        <v>85561.600000000006</v>
      </c>
      <c r="K73">
        <f t="shared" si="13"/>
        <v>1.3443881367342359</v>
      </c>
      <c r="L73">
        <f t="shared" si="14"/>
        <v>109795</v>
      </c>
      <c r="M73">
        <f t="shared" si="15"/>
        <v>55294</v>
      </c>
      <c r="N73">
        <f t="shared" si="16"/>
        <v>85561.600000000006</v>
      </c>
      <c r="O73">
        <f t="shared" si="17"/>
        <v>54501</v>
      </c>
      <c r="Q73">
        <v>3467</v>
      </c>
      <c r="R73">
        <v>694</v>
      </c>
      <c r="T73">
        <v>-3711.7999999999884</v>
      </c>
      <c r="U73">
        <v>-168.79999999998836</v>
      </c>
      <c r="W73">
        <v>3711.8</v>
      </c>
      <c r="X73">
        <v>169.2</v>
      </c>
      <c r="AB73">
        <v>85561.600000000006</v>
      </c>
      <c r="AC73">
        <v>1.3443881367342359</v>
      </c>
      <c r="AI73">
        <v>85561.600000000006</v>
      </c>
      <c r="AJ73">
        <v>1.3443881367342359</v>
      </c>
    </row>
    <row r="74" spans="2:38" x14ac:dyDescent="0.25">
      <c r="B74">
        <v>71979</v>
      </c>
      <c r="C74">
        <v>50404</v>
      </c>
      <c r="D74">
        <v>53545</v>
      </c>
      <c r="E74">
        <v>44161</v>
      </c>
      <c r="F74">
        <v>99644</v>
      </c>
      <c r="H74">
        <v>69155</v>
      </c>
      <c r="J74">
        <f t="shared" si="12"/>
        <v>63946.6</v>
      </c>
      <c r="K74">
        <f t="shared" si="13"/>
        <v>1.081449209183913</v>
      </c>
      <c r="L74">
        <f t="shared" si="14"/>
        <v>99644</v>
      </c>
      <c r="M74">
        <f t="shared" si="15"/>
        <v>44161</v>
      </c>
      <c r="N74">
        <f t="shared" si="16"/>
        <v>63946.6</v>
      </c>
      <c r="O74">
        <f t="shared" si="17"/>
        <v>55483</v>
      </c>
      <c r="Q74">
        <v>-1570</v>
      </c>
      <c r="R74">
        <v>-209</v>
      </c>
      <c r="T74">
        <v>896.79999999999563</v>
      </c>
      <c r="U74">
        <v>-348.40000000000146</v>
      </c>
      <c r="W74">
        <v>1545.1999999999998</v>
      </c>
      <c r="X74">
        <v>448</v>
      </c>
      <c r="AB74">
        <v>63946.6</v>
      </c>
      <c r="AC74">
        <v>1.081449209183913</v>
      </c>
      <c r="AI74">
        <v>63946.6</v>
      </c>
      <c r="AJ74">
        <v>1.081449209183913</v>
      </c>
    </row>
    <row r="75" spans="2:38" x14ac:dyDescent="0.25">
      <c r="B75">
        <v>39557</v>
      </c>
      <c r="C75">
        <v>110512</v>
      </c>
      <c r="D75">
        <v>120298</v>
      </c>
      <c r="E75">
        <v>84451</v>
      </c>
      <c r="F75">
        <v>85202</v>
      </c>
      <c r="H75">
        <v>144348</v>
      </c>
      <c r="J75">
        <f t="shared" si="12"/>
        <v>88004</v>
      </c>
      <c r="K75">
        <f t="shared" si="13"/>
        <v>1.6402436252897596</v>
      </c>
      <c r="L75">
        <f t="shared" si="14"/>
        <v>120298</v>
      </c>
      <c r="M75">
        <f t="shared" si="15"/>
        <v>39557</v>
      </c>
      <c r="N75">
        <f t="shared" si="16"/>
        <v>88004</v>
      </c>
      <c r="O75">
        <f t="shared" si="17"/>
        <v>80741</v>
      </c>
      <c r="Q75">
        <v>4251</v>
      </c>
      <c r="R75">
        <v>-103</v>
      </c>
      <c r="T75">
        <v>-900.39999999999418</v>
      </c>
      <c r="U75">
        <v>228</v>
      </c>
      <c r="W75">
        <v>2651.6000000000004</v>
      </c>
      <c r="X75">
        <v>261.59999999999997</v>
      </c>
      <c r="AB75">
        <v>88004</v>
      </c>
      <c r="AC75">
        <v>1.6402436252897596</v>
      </c>
      <c r="AK75">
        <v>88004</v>
      </c>
      <c r="AL75">
        <v>1.6402436252897596</v>
      </c>
    </row>
    <row r="76" spans="2:38" x14ac:dyDescent="0.25">
      <c r="B76">
        <v>103767</v>
      </c>
      <c r="C76">
        <v>106381</v>
      </c>
      <c r="D76">
        <v>40906</v>
      </c>
      <c r="E76">
        <v>35012</v>
      </c>
      <c r="F76">
        <v>36799</v>
      </c>
      <c r="H76">
        <v>128995</v>
      </c>
      <c r="J76">
        <f t="shared" si="12"/>
        <v>64573</v>
      </c>
      <c r="K76">
        <f t="shared" si="13"/>
        <v>1.9976615613336843</v>
      </c>
      <c r="L76">
        <f t="shared" si="14"/>
        <v>106381</v>
      </c>
      <c r="M76">
        <f t="shared" si="15"/>
        <v>35012</v>
      </c>
      <c r="N76">
        <f t="shared" si="16"/>
        <v>64573</v>
      </c>
      <c r="O76">
        <f t="shared" si="17"/>
        <v>71369</v>
      </c>
      <c r="Q76">
        <v>1198</v>
      </c>
      <c r="R76">
        <v>-709</v>
      </c>
      <c r="T76">
        <v>-3077</v>
      </c>
      <c r="U76">
        <v>-297.19999999999709</v>
      </c>
      <c r="W76">
        <v>3941.4</v>
      </c>
      <c r="X76">
        <v>304.39999999999998</v>
      </c>
      <c r="AF76">
        <v>64573</v>
      </c>
      <c r="AG76">
        <v>1.9976615613336843</v>
      </c>
      <c r="AK76">
        <v>64573</v>
      </c>
      <c r="AL76">
        <v>1.9976615613336843</v>
      </c>
    </row>
    <row r="77" spans="2:38" x14ac:dyDescent="0.25">
      <c r="B77">
        <v>55171</v>
      </c>
      <c r="C77">
        <v>111947</v>
      </c>
      <c r="D77">
        <v>58353</v>
      </c>
      <c r="E77">
        <v>97142</v>
      </c>
      <c r="F77">
        <v>41604</v>
      </c>
      <c r="H77">
        <v>88034</v>
      </c>
      <c r="J77">
        <f t="shared" si="12"/>
        <v>72843.399999999994</v>
      </c>
      <c r="K77">
        <f t="shared" si="13"/>
        <v>1.2085377673200319</v>
      </c>
      <c r="L77">
        <f t="shared" si="14"/>
        <v>111947</v>
      </c>
      <c r="M77">
        <f t="shared" si="15"/>
        <v>41604</v>
      </c>
      <c r="N77">
        <f t="shared" si="16"/>
        <v>72843.399999999994</v>
      </c>
      <c r="O77">
        <f t="shared" si="17"/>
        <v>70343</v>
      </c>
      <c r="Q77">
        <v>-1633</v>
      </c>
      <c r="R77">
        <v>-543</v>
      </c>
      <c r="T77">
        <v>-661.40000000000873</v>
      </c>
      <c r="U77">
        <v>-212</v>
      </c>
      <c r="W77">
        <v>1892.2</v>
      </c>
      <c r="X77">
        <v>327.2</v>
      </c>
      <c r="AB77">
        <v>72843.399999999994</v>
      </c>
      <c r="AC77">
        <v>1.2085377673200319</v>
      </c>
      <c r="AI77">
        <v>72843.399999999994</v>
      </c>
      <c r="AJ77">
        <v>1.2085377673200319</v>
      </c>
    </row>
    <row r="78" spans="2:38" x14ac:dyDescent="0.25">
      <c r="B78">
        <v>13168</v>
      </c>
      <c r="C78">
        <v>1962</v>
      </c>
      <c r="D78">
        <v>2394</v>
      </c>
      <c r="E78">
        <v>13448</v>
      </c>
      <c r="F78">
        <v>57453</v>
      </c>
      <c r="H78">
        <v>48693</v>
      </c>
      <c r="J78">
        <f t="shared" si="12"/>
        <v>17685</v>
      </c>
      <c r="K78">
        <f t="shared" si="13"/>
        <v>2.7533502968617474</v>
      </c>
      <c r="L78">
        <f t="shared" si="14"/>
        <v>57453</v>
      </c>
      <c r="M78">
        <f t="shared" si="15"/>
        <v>1962</v>
      </c>
      <c r="N78">
        <f t="shared" si="16"/>
        <v>17685</v>
      </c>
      <c r="O78">
        <f t="shared" si="17"/>
        <v>55491</v>
      </c>
      <c r="Q78">
        <v>846</v>
      </c>
      <c r="R78">
        <v>-17</v>
      </c>
      <c r="T78">
        <v>981.59999999999854</v>
      </c>
      <c r="U78">
        <v>-285.59999999999854</v>
      </c>
      <c r="W78">
        <v>1866.8</v>
      </c>
      <c r="X78">
        <v>306.8</v>
      </c>
      <c r="AD78">
        <v>17685</v>
      </c>
      <c r="AE78">
        <v>2.7533502968617474</v>
      </c>
      <c r="AK78">
        <v>17685</v>
      </c>
      <c r="AL78">
        <v>2.7533502968617474</v>
      </c>
    </row>
    <row r="79" spans="2:38" x14ac:dyDescent="0.25">
      <c r="B79">
        <v>114798</v>
      </c>
      <c r="C79">
        <v>87471</v>
      </c>
      <c r="D79">
        <v>13689</v>
      </c>
      <c r="E79">
        <v>84866</v>
      </c>
      <c r="F79">
        <v>5156</v>
      </c>
      <c r="H79">
        <v>93459</v>
      </c>
      <c r="J79">
        <f t="shared" si="12"/>
        <v>61196</v>
      </c>
      <c r="K79">
        <f t="shared" si="13"/>
        <v>1.5272076606314138</v>
      </c>
      <c r="L79">
        <f t="shared" si="14"/>
        <v>114798</v>
      </c>
      <c r="M79">
        <f t="shared" si="15"/>
        <v>5156</v>
      </c>
      <c r="N79">
        <f t="shared" si="16"/>
        <v>61196</v>
      </c>
      <c r="O79">
        <f t="shared" si="17"/>
        <v>109642</v>
      </c>
      <c r="Q79">
        <v>-1866</v>
      </c>
      <c r="R79">
        <v>-198</v>
      </c>
      <c r="T79">
        <v>-3502</v>
      </c>
      <c r="U79">
        <v>210.40000000000146</v>
      </c>
      <c r="W79">
        <v>4531.2</v>
      </c>
      <c r="X79">
        <v>285.2</v>
      </c>
      <c r="AB79">
        <v>61196</v>
      </c>
      <c r="AC79">
        <v>1.5272076606314138</v>
      </c>
      <c r="AI79">
        <v>61196</v>
      </c>
      <c r="AJ79">
        <v>1.5272076606314138</v>
      </c>
    </row>
    <row r="80" spans="2:38" x14ac:dyDescent="0.25">
      <c r="B80">
        <v>60018</v>
      </c>
      <c r="C80">
        <v>85354</v>
      </c>
      <c r="D80">
        <v>42760</v>
      </c>
      <c r="E80">
        <v>6678</v>
      </c>
      <c r="F80">
        <v>117099</v>
      </c>
      <c r="H80">
        <v>104380</v>
      </c>
      <c r="J80">
        <f t="shared" si="12"/>
        <v>62381.8</v>
      </c>
      <c r="K80">
        <f t="shared" si="13"/>
        <v>1.6732444398847099</v>
      </c>
      <c r="L80">
        <f t="shared" si="14"/>
        <v>117099</v>
      </c>
      <c r="M80">
        <f t="shared" si="15"/>
        <v>6678</v>
      </c>
      <c r="N80">
        <f t="shared" si="16"/>
        <v>62381.8</v>
      </c>
      <c r="O80">
        <f t="shared" si="17"/>
        <v>110421</v>
      </c>
      <c r="Q80">
        <v>1675</v>
      </c>
      <c r="R80">
        <v>725</v>
      </c>
      <c r="T80">
        <v>-864.79999999999563</v>
      </c>
      <c r="U80">
        <v>-206.19999999999709</v>
      </c>
      <c r="W80">
        <v>3111.6</v>
      </c>
      <c r="X80">
        <v>223</v>
      </c>
      <c r="AF80">
        <v>62381.8</v>
      </c>
      <c r="AG80">
        <v>1.6732444398847099</v>
      </c>
      <c r="AI80">
        <v>62381.8</v>
      </c>
      <c r="AJ80">
        <v>1.6732444398847099</v>
      </c>
    </row>
    <row r="81" spans="2:38" x14ac:dyDescent="0.25">
      <c r="B81">
        <v>119474</v>
      </c>
      <c r="C81">
        <v>9575</v>
      </c>
      <c r="D81">
        <v>40935</v>
      </c>
      <c r="E81">
        <v>3342</v>
      </c>
      <c r="F81">
        <v>3571</v>
      </c>
      <c r="H81">
        <v>76961</v>
      </c>
      <c r="J81">
        <f t="shared" si="12"/>
        <v>35379.4</v>
      </c>
      <c r="K81">
        <f t="shared" si="13"/>
        <v>2.175305403709503</v>
      </c>
      <c r="L81">
        <f t="shared" si="14"/>
        <v>119474</v>
      </c>
      <c r="M81">
        <f t="shared" si="15"/>
        <v>3342</v>
      </c>
      <c r="N81">
        <f t="shared" si="16"/>
        <v>35379.4</v>
      </c>
      <c r="O81">
        <f t="shared" si="17"/>
        <v>116132</v>
      </c>
      <c r="Q81">
        <v>4883</v>
      </c>
      <c r="R81">
        <v>1039</v>
      </c>
      <c r="T81">
        <v>2390.8000000000029</v>
      </c>
      <c r="U81">
        <v>-574.19999999999709</v>
      </c>
      <c r="W81">
        <v>2390.8000000000002</v>
      </c>
      <c r="X81">
        <v>574.20000000000005</v>
      </c>
      <c r="AD81">
        <v>35379.4</v>
      </c>
      <c r="AE81">
        <v>2.175305403709503</v>
      </c>
      <c r="AK81">
        <v>35379.4</v>
      </c>
      <c r="AL81">
        <v>2.175305403709503</v>
      </c>
    </row>
    <row r="82" spans="2:38" x14ac:dyDescent="0.25">
      <c r="B82">
        <v>19195</v>
      </c>
      <c r="C82">
        <v>90345</v>
      </c>
      <c r="D82">
        <v>49438</v>
      </c>
      <c r="E82">
        <v>109467</v>
      </c>
      <c r="F82">
        <v>19158</v>
      </c>
      <c r="H82">
        <v>72960</v>
      </c>
      <c r="J82">
        <f t="shared" si="12"/>
        <v>57520.6</v>
      </c>
      <c r="K82">
        <f t="shared" si="13"/>
        <v>1.2684151417057541</v>
      </c>
      <c r="L82">
        <f t="shared" si="14"/>
        <v>109467</v>
      </c>
      <c r="M82">
        <f t="shared" si="15"/>
        <v>19158</v>
      </c>
      <c r="N82">
        <f t="shared" si="16"/>
        <v>57520.6</v>
      </c>
      <c r="O82">
        <f t="shared" si="17"/>
        <v>90309</v>
      </c>
      <c r="Q82">
        <v>-3792</v>
      </c>
      <c r="R82">
        <v>-401</v>
      </c>
      <c r="T82">
        <v>1358.7999999999956</v>
      </c>
      <c r="U82">
        <v>144.19999999999709</v>
      </c>
      <c r="W82">
        <v>3528</v>
      </c>
      <c r="X82">
        <v>413.8</v>
      </c>
      <c r="Z82">
        <v>57520.6</v>
      </c>
      <c r="AA82">
        <v>1.2684151417057541</v>
      </c>
      <c r="AI82">
        <v>57520.6</v>
      </c>
      <c r="AJ82">
        <v>1.2684151417057541</v>
      </c>
    </row>
    <row r="83" spans="2:38" x14ac:dyDescent="0.25">
      <c r="B83">
        <v>5414</v>
      </c>
      <c r="C83">
        <v>98812</v>
      </c>
      <c r="D83">
        <v>37503</v>
      </c>
      <c r="E83">
        <v>109540</v>
      </c>
      <c r="F83">
        <v>89642</v>
      </c>
      <c r="H83">
        <v>74846</v>
      </c>
      <c r="J83">
        <f t="shared" si="12"/>
        <v>68182.2</v>
      </c>
      <c r="K83">
        <f t="shared" si="13"/>
        <v>1.0977351860162916</v>
      </c>
      <c r="L83">
        <f t="shared" si="14"/>
        <v>109540</v>
      </c>
      <c r="M83">
        <f t="shared" si="15"/>
        <v>5414</v>
      </c>
      <c r="N83">
        <f t="shared" si="16"/>
        <v>68182.2</v>
      </c>
      <c r="O83">
        <f t="shared" si="17"/>
        <v>104126</v>
      </c>
      <c r="Q83">
        <v>4121</v>
      </c>
      <c r="R83">
        <v>577</v>
      </c>
      <c r="T83">
        <v>-1460.4000000000087</v>
      </c>
      <c r="U83">
        <v>14.399999999994179</v>
      </c>
      <c r="W83">
        <v>3850.8</v>
      </c>
      <c r="X83">
        <v>193.20000000000002</v>
      </c>
      <c r="AB83">
        <v>68182.2</v>
      </c>
      <c r="AC83">
        <v>1.0977351860162916</v>
      </c>
      <c r="AI83">
        <v>68182.2</v>
      </c>
      <c r="AJ83">
        <v>1.0977351860162916</v>
      </c>
    </row>
    <row r="84" spans="2:38" x14ac:dyDescent="0.25">
      <c r="B84">
        <v>83143</v>
      </c>
      <c r="C84">
        <v>84860</v>
      </c>
      <c r="D84">
        <v>61662</v>
      </c>
      <c r="E84">
        <v>19694</v>
      </c>
      <c r="F84">
        <v>114439</v>
      </c>
      <c r="H84">
        <v>105294</v>
      </c>
      <c r="J84">
        <f t="shared" si="12"/>
        <v>72759.600000000006</v>
      </c>
      <c r="K84">
        <f t="shared" si="13"/>
        <v>1.447149242161859</v>
      </c>
      <c r="L84">
        <f t="shared" si="14"/>
        <v>114439</v>
      </c>
      <c r="M84">
        <f t="shared" si="15"/>
        <v>19694</v>
      </c>
      <c r="N84">
        <f t="shared" si="16"/>
        <v>72759.600000000006</v>
      </c>
      <c r="O84">
        <f t="shared" si="17"/>
        <v>94745</v>
      </c>
      <c r="Q84">
        <v>-2208</v>
      </c>
      <c r="R84">
        <v>920</v>
      </c>
      <c r="T84">
        <v>-1975.1999999999971</v>
      </c>
      <c r="U84">
        <v>73.200000000011642</v>
      </c>
      <c r="W84">
        <v>3946.8</v>
      </c>
      <c r="X84">
        <v>134.4</v>
      </c>
      <c r="AB84">
        <v>72759.600000000006</v>
      </c>
      <c r="AC84">
        <v>1.447149242161859</v>
      </c>
      <c r="AI84">
        <v>72759.600000000006</v>
      </c>
      <c r="AJ84">
        <v>1.447149242161859</v>
      </c>
    </row>
    <row r="85" spans="2:38" x14ac:dyDescent="0.25">
      <c r="B85">
        <v>5990</v>
      </c>
      <c r="C85">
        <v>120394</v>
      </c>
      <c r="D85">
        <v>41328</v>
      </c>
      <c r="E85">
        <v>118650</v>
      </c>
      <c r="F85">
        <v>44928</v>
      </c>
      <c r="H85">
        <v>116323</v>
      </c>
      <c r="J85">
        <f t="shared" si="12"/>
        <v>66258</v>
      </c>
      <c r="K85">
        <f t="shared" si="13"/>
        <v>1.7556068701137977</v>
      </c>
      <c r="L85">
        <f t="shared" si="14"/>
        <v>120394</v>
      </c>
      <c r="M85">
        <f t="shared" si="15"/>
        <v>5990</v>
      </c>
      <c r="N85">
        <f t="shared" si="16"/>
        <v>66258</v>
      </c>
      <c r="O85">
        <f t="shared" si="17"/>
        <v>114404</v>
      </c>
      <c r="Q85">
        <v>-7538</v>
      </c>
      <c r="R85">
        <v>-576</v>
      </c>
      <c r="T85">
        <v>-1638</v>
      </c>
      <c r="U85">
        <v>-116.39999999999418</v>
      </c>
      <c r="W85">
        <v>3022.8</v>
      </c>
      <c r="X85">
        <v>550.40000000000009</v>
      </c>
      <c r="AF85">
        <v>66258</v>
      </c>
      <c r="AG85">
        <v>1.7556068701137977</v>
      </c>
      <c r="AK85">
        <v>66258</v>
      </c>
      <c r="AL85">
        <v>1.7556068701137977</v>
      </c>
    </row>
    <row r="86" spans="2:38" x14ac:dyDescent="0.25">
      <c r="B86">
        <v>36304</v>
      </c>
      <c r="C86">
        <v>90728</v>
      </c>
      <c r="D86">
        <v>67993</v>
      </c>
      <c r="E86">
        <v>96596</v>
      </c>
      <c r="F86">
        <v>75096</v>
      </c>
      <c r="H86">
        <v>103353</v>
      </c>
      <c r="J86">
        <f t="shared" si="12"/>
        <v>73343.399999999994</v>
      </c>
      <c r="K86">
        <f t="shared" si="13"/>
        <v>1.4091656508970134</v>
      </c>
      <c r="L86">
        <f t="shared" si="14"/>
        <v>96596</v>
      </c>
      <c r="M86">
        <f t="shared" si="15"/>
        <v>36304</v>
      </c>
      <c r="N86">
        <f t="shared" si="16"/>
        <v>73343.399999999994</v>
      </c>
      <c r="O86">
        <f t="shared" si="17"/>
        <v>60292</v>
      </c>
      <c r="Q86">
        <v>6552</v>
      </c>
      <c r="R86">
        <v>391</v>
      </c>
      <c r="T86">
        <v>1560.5999999999913</v>
      </c>
      <c r="U86">
        <v>-386.20000000001164</v>
      </c>
      <c r="W86">
        <v>2438.6</v>
      </c>
      <c r="X86">
        <v>386.2</v>
      </c>
      <c r="AB86">
        <v>73343.399999999994</v>
      </c>
      <c r="AC86">
        <v>1.4091656508970134</v>
      </c>
      <c r="AI86">
        <v>73343.399999999994</v>
      </c>
      <c r="AJ86">
        <v>1.4091656508970134</v>
      </c>
    </row>
    <row r="87" spans="2:38" x14ac:dyDescent="0.25">
      <c r="B87">
        <v>43843</v>
      </c>
      <c r="C87">
        <v>36396</v>
      </c>
      <c r="D87">
        <v>44715</v>
      </c>
      <c r="E87">
        <v>23505</v>
      </c>
      <c r="F87">
        <v>118970</v>
      </c>
      <c r="H87">
        <v>68266</v>
      </c>
      <c r="J87">
        <f t="shared" si="12"/>
        <v>53485.8</v>
      </c>
      <c r="K87">
        <f t="shared" si="13"/>
        <v>1.2763387665511219</v>
      </c>
      <c r="L87">
        <f t="shared" si="14"/>
        <v>118970</v>
      </c>
      <c r="M87">
        <f t="shared" si="15"/>
        <v>23505</v>
      </c>
      <c r="N87">
        <f t="shared" si="16"/>
        <v>53485.8</v>
      </c>
      <c r="O87">
        <f t="shared" si="17"/>
        <v>95465</v>
      </c>
      <c r="Q87">
        <v>-2336</v>
      </c>
      <c r="R87">
        <v>0</v>
      </c>
      <c r="T87">
        <v>-781.79999999999563</v>
      </c>
      <c r="U87">
        <v>-41.19999999999709</v>
      </c>
      <c r="W87">
        <v>1623</v>
      </c>
      <c r="X87">
        <v>344</v>
      </c>
      <c r="Z87">
        <v>53485.8</v>
      </c>
      <c r="AA87">
        <v>1.2763387665511219</v>
      </c>
      <c r="AI87">
        <v>53485.8</v>
      </c>
      <c r="AJ87">
        <v>1.2763387665511219</v>
      </c>
    </row>
    <row r="88" spans="2:38" x14ac:dyDescent="0.25">
      <c r="B88">
        <v>91974</v>
      </c>
      <c r="C88">
        <v>99068</v>
      </c>
      <c r="D88">
        <v>9892</v>
      </c>
      <c r="E88">
        <v>13272</v>
      </c>
      <c r="F88">
        <v>33008</v>
      </c>
      <c r="H88">
        <v>82636</v>
      </c>
      <c r="J88">
        <f t="shared" si="12"/>
        <v>49442.8</v>
      </c>
      <c r="K88">
        <f t="shared" si="13"/>
        <v>1.6713454739618305</v>
      </c>
      <c r="L88">
        <f t="shared" si="14"/>
        <v>99068</v>
      </c>
      <c r="M88">
        <f t="shared" si="15"/>
        <v>9892</v>
      </c>
      <c r="N88">
        <f t="shared" si="16"/>
        <v>49442.8</v>
      </c>
      <c r="O88">
        <f t="shared" si="17"/>
        <v>89176</v>
      </c>
      <c r="Q88">
        <v>718</v>
      </c>
      <c r="R88">
        <v>-1048</v>
      </c>
      <c r="T88">
        <v>3317.8000000000029</v>
      </c>
      <c r="U88">
        <v>-16.599999999998545</v>
      </c>
      <c r="W88">
        <v>5839</v>
      </c>
      <c r="X88">
        <v>17.8</v>
      </c>
      <c r="AD88">
        <v>49442.8</v>
      </c>
      <c r="AE88">
        <v>1.6713454739618305</v>
      </c>
      <c r="AI88">
        <v>49442.8</v>
      </c>
      <c r="AJ88">
        <v>1.6713454739618305</v>
      </c>
    </row>
    <row r="89" spans="2:38" x14ac:dyDescent="0.25">
      <c r="B89">
        <v>60112</v>
      </c>
      <c r="C89">
        <v>3514</v>
      </c>
      <c r="D89">
        <v>14263</v>
      </c>
      <c r="E89">
        <v>106329</v>
      </c>
      <c r="F89">
        <v>21509</v>
      </c>
      <c r="H89">
        <v>98999</v>
      </c>
      <c r="J89">
        <f t="shared" si="12"/>
        <v>41145.4</v>
      </c>
      <c r="K89">
        <f t="shared" si="13"/>
        <v>2.4060769855196447</v>
      </c>
      <c r="L89">
        <f t="shared" si="14"/>
        <v>106329</v>
      </c>
      <c r="M89">
        <f t="shared" si="15"/>
        <v>3514</v>
      </c>
      <c r="N89">
        <f t="shared" si="16"/>
        <v>41145.4</v>
      </c>
      <c r="O89">
        <f t="shared" si="17"/>
        <v>102815</v>
      </c>
      <c r="Q89">
        <v>1091</v>
      </c>
      <c r="R89">
        <v>6</v>
      </c>
      <c r="T89">
        <v>2621.8000000000029</v>
      </c>
      <c r="U89">
        <v>-35</v>
      </c>
      <c r="W89">
        <v>2621.8</v>
      </c>
      <c r="X89">
        <v>54.600000000000009</v>
      </c>
      <c r="AD89">
        <v>41145.4</v>
      </c>
      <c r="AE89">
        <v>2.4060769855196447</v>
      </c>
      <c r="AK89">
        <v>41145.4</v>
      </c>
      <c r="AL89">
        <v>2.4060769855196447</v>
      </c>
    </row>
    <row r="90" spans="2:38" x14ac:dyDescent="0.25">
      <c r="B90">
        <v>97263</v>
      </c>
      <c r="C90">
        <v>51958</v>
      </c>
      <c r="D90">
        <v>109381</v>
      </c>
      <c r="E90">
        <v>100426</v>
      </c>
      <c r="F90">
        <v>52883</v>
      </c>
      <c r="H90">
        <v>93622</v>
      </c>
      <c r="J90">
        <f t="shared" si="12"/>
        <v>82382.2</v>
      </c>
      <c r="K90">
        <f t="shared" si="13"/>
        <v>1.1364348123745178</v>
      </c>
      <c r="L90">
        <f t="shared" si="14"/>
        <v>109381</v>
      </c>
      <c r="M90">
        <f t="shared" si="15"/>
        <v>51958</v>
      </c>
      <c r="N90">
        <f t="shared" si="16"/>
        <v>82382.2</v>
      </c>
      <c r="O90">
        <f t="shared" si="17"/>
        <v>57423</v>
      </c>
      <c r="Q90">
        <v>2233</v>
      </c>
      <c r="R90">
        <v>-2</v>
      </c>
      <c r="T90">
        <v>-1897.4000000000087</v>
      </c>
      <c r="U90">
        <v>-78</v>
      </c>
      <c r="W90">
        <v>3911.8</v>
      </c>
      <c r="X90">
        <v>341.6</v>
      </c>
      <c r="AB90">
        <v>82382.2</v>
      </c>
      <c r="AC90">
        <v>1.1364348123745178</v>
      </c>
      <c r="AI90">
        <v>82382.2</v>
      </c>
      <c r="AJ90">
        <v>1.1364348123745178</v>
      </c>
    </row>
    <row r="91" spans="2:38" x14ac:dyDescent="0.25">
      <c r="B91">
        <v>72388</v>
      </c>
      <c r="C91">
        <v>60303</v>
      </c>
      <c r="D91">
        <v>36165</v>
      </c>
      <c r="E91">
        <v>88682</v>
      </c>
      <c r="F91">
        <v>108414</v>
      </c>
      <c r="H91">
        <v>89167</v>
      </c>
      <c r="J91">
        <f t="shared" si="12"/>
        <v>73190.399999999994</v>
      </c>
      <c r="K91">
        <f t="shared" si="13"/>
        <v>1.2182881908009795</v>
      </c>
      <c r="L91">
        <f t="shared" si="14"/>
        <v>108414</v>
      </c>
      <c r="M91">
        <f t="shared" si="15"/>
        <v>36165</v>
      </c>
      <c r="N91">
        <f t="shared" si="16"/>
        <v>73190.399999999994</v>
      </c>
      <c r="O91">
        <f t="shared" si="17"/>
        <v>72249</v>
      </c>
      <c r="Q91">
        <v>-5174</v>
      </c>
      <c r="R91">
        <v>-583</v>
      </c>
      <c r="T91">
        <v>1186.1999999999971</v>
      </c>
      <c r="U91">
        <v>-209</v>
      </c>
      <c r="W91">
        <v>3078.2</v>
      </c>
      <c r="X91">
        <v>263.39999999999998</v>
      </c>
      <c r="AB91">
        <v>73190.399999999994</v>
      </c>
      <c r="AC91">
        <v>1.2182881908009795</v>
      </c>
      <c r="AI91">
        <v>73190.399999999994</v>
      </c>
      <c r="AJ91">
        <v>1.2182881908009795</v>
      </c>
    </row>
    <row r="92" spans="2:38" x14ac:dyDescent="0.25">
      <c r="B92">
        <v>17967</v>
      </c>
      <c r="C92">
        <v>120358</v>
      </c>
      <c r="D92">
        <v>76258</v>
      </c>
      <c r="E92">
        <v>33822</v>
      </c>
      <c r="F92">
        <v>98172</v>
      </c>
      <c r="H92">
        <v>76358</v>
      </c>
      <c r="J92">
        <f t="shared" si="12"/>
        <v>69315.399999999994</v>
      </c>
      <c r="K92">
        <f t="shared" si="13"/>
        <v>1.1016022413489643</v>
      </c>
      <c r="L92">
        <f t="shared" si="14"/>
        <v>120358</v>
      </c>
      <c r="M92">
        <f t="shared" si="15"/>
        <v>17967</v>
      </c>
      <c r="N92">
        <f t="shared" si="16"/>
        <v>69315.399999999994</v>
      </c>
      <c r="O92">
        <f t="shared" si="17"/>
        <v>102391</v>
      </c>
      <c r="Q92">
        <v>2681</v>
      </c>
      <c r="R92">
        <v>52</v>
      </c>
      <c r="T92">
        <v>-1704.8000000000029</v>
      </c>
      <c r="U92">
        <v>-741.80000000000291</v>
      </c>
      <c r="W92">
        <v>1704.8000000000002</v>
      </c>
      <c r="X92">
        <v>741.80000000000007</v>
      </c>
      <c r="AB92">
        <v>69315.399999999994</v>
      </c>
      <c r="AC92">
        <v>1.1016022413489643</v>
      </c>
      <c r="AI92">
        <v>69315.399999999994</v>
      </c>
      <c r="AJ92">
        <v>1.1016022413489643</v>
      </c>
    </row>
    <row r="93" spans="2:38" x14ac:dyDescent="0.25">
      <c r="B93">
        <v>57023</v>
      </c>
      <c r="C93">
        <v>76900</v>
      </c>
      <c r="D93">
        <v>105221</v>
      </c>
      <c r="E93">
        <v>100159</v>
      </c>
      <c r="F93">
        <v>25588</v>
      </c>
      <c r="H93">
        <v>128052</v>
      </c>
      <c r="J93">
        <f t="shared" si="12"/>
        <v>72978.2</v>
      </c>
      <c r="K93">
        <f t="shared" si="13"/>
        <v>1.7546609809504756</v>
      </c>
      <c r="L93">
        <f t="shared" si="14"/>
        <v>105221</v>
      </c>
      <c r="M93">
        <f t="shared" si="15"/>
        <v>25588</v>
      </c>
      <c r="N93">
        <f t="shared" si="16"/>
        <v>72978.2</v>
      </c>
      <c r="O93">
        <f t="shared" si="17"/>
        <v>79633</v>
      </c>
      <c r="Q93">
        <v>-606</v>
      </c>
      <c r="R93">
        <v>-114</v>
      </c>
      <c r="T93">
        <v>703.39999999999418</v>
      </c>
      <c r="U93">
        <v>305.59999999999127</v>
      </c>
      <c r="W93">
        <v>2913</v>
      </c>
      <c r="X93">
        <v>305.60000000000002</v>
      </c>
      <c r="AF93">
        <v>72978.2</v>
      </c>
      <c r="AG93">
        <v>1.7546609809504756</v>
      </c>
      <c r="AK93">
        <v>72978.2</v>
      </c>
      <c r="AL93">
        <v>1.7546609809504756</v>
      </c>
    </row>
    <row r="94" spans="2:38" x14ac:dyDescent="0.25">
      <c r="B94">
        <v>24845</v>
      </c>
      <c r="C94">
        <v>58376</v>
      </c>
      <c r="D94">
        <v>27719</v>
      </c>
      <c r="E94">
        <v>38595</v>
      </c>
      <c r="F94">
        <v>44647</v>
      </c>
      <c r="H94">
        <v>82129</v>
      </c>
      <c r="J94">
        <f t="shared" si="12"/>
        <v>38836.400000000001</v>
      </c>
      <c r="K94">
        <f t="shared" si="13"/>
        <v>2.1147428700909456</v>
      </c>
      <c r="L94">
        <f t="shared" si="14"/>
        <v>58376</v>
      </c>
      <c r="M94">
        <f t="shared" si="15"/>
        <v>24845</v>
      </c>
      <c r="N94">
        <f t="shared" si="16"/>
        <v>38836.400000000001</v>
      </c>
      <c r="O94">
        <f t="shared" si="17"/>
        <v>33531</v>
      </c>
      <c r="Q94">
        <v>2548</v>
      </c>
      <c r="R94">
        <v>349</v>
      </c>
      <c r="T94">
        <v>-1532.1999999999971</v>
      </c>
      <c r="U94">
        <v>131.80000000000291</v>
      </c>
      <c r="W94">
        <v>2927.4</v>
      </c>
      <c r="X94">
        <v>329.4</v>
      </c>
      <c r="AD94">
        <v>38836.400000000001</v>
      </c>
      <c r="AE94">
        <v>2.1147428700909456</v>
      </c>
      <c r="AK94">
        <v>38836.400000000001</v>
      </c>
      <c r="AL94">
        <v>2.1147428700909456</v>
      </c>
    </row>
    <row r="95" spans="2:38" x14ac:dyDescent="0.25">
      <c r="B95">
        <v>22289</v>
      </c>
      <c r="C95">
        <v>78233</v>
      </c>
      <c r="D95">
        <v>16372</v>
      </c>
      <c r="E95">
        <v>57422</v>
      </c>
      <c r="F95">
        <v>65986</v>
      </c>
      <c r="H95">
        <v>96366</v>
      </c>
      <c r="J95">
        <f t="shared" si="12"/>
        <v>48060.4</v>
      </c>
      <c r="K95">
        <f t="shared" si="13"/>
        <v>2.0051019134256061</v>
      </c>
      <c r="L95">
        <f t="shared" si="14"/>
        <v>78233</v>
      </c>
      <c r="M95">
        <f t="shared" si="15"/>
        <v>16372</v>
      </c>
      <c r="N95">
        <f t="shared" si="16"/>
        <v>48060.4</v>
      </c>
      <c r="O95">
        <f t="shared" si="17"/>
        <v>61861</v>
      </c>
      <c r="Q95">
        <v>180</v>
      </c>
      <c r="R95">
        <v>-57</v>
      </c>
      <c r="T95">
        <v>-869</v>
      </c>
      <c r="U95">
        <v>-40.19999999999709</v>
      </c>
      <c r="W95">
        <v>3129.8</v>
      </c>
      <c r="X95">
        <v>137</v>
      </c>
      <c r="AD95">
        <v>48060.4</v>
      </c>
      <c r="AE95">
        <v>2.0051019134256061</v>
      </c>
      <c r="AK95">
        <v>48060.4</v>
      </c>
      <c r="AL95">
        <v>2.0051019134256061</v>
      </c>
    </row>
    <row r="96" spans="2:38" x14ac:dyDescent="0.25">
      <c r="B96">
        <v>74168</v>
      </c>
      <c r="C96">
        <v>111630</v>
      </c>
      <c r="D96">
        <v>26301</v>
      </c>
      <c r="E96">
        <v>82012</v>
      </c>
      <c r="F96">
        <v>21842</v>
      </c>
      <c r="H96">
        <v>65590</v>
      </c>
      <c r="J96">
        <f t="shared" si="12"/>
        <v>63190.6</v>
      </c>
      <c r="K96">
        <f t="shared" si="13"/>
        <v>1.0379708374346817</v>
      </c>
      <c r="L96">
        <f t="shared" si="14"/>
        <v>111630</v>
      </c>
      <c r="M96">
        <f t="shared" si="15"/>
        <v>21842</v>
      </c>
      <c r="N96">
        <f t="shared" si="16"/>
        <v>63190.6</v>
      </c>
      <c r="O96">
        <f t="shared" si="17"/>
        <v>89788</v>
      </c>
      <c r="Q96">
        <v>-215</v>
      </c>
      <c r="R96">
        <v>-244</v>
      </c>
      <c r="T96">
        <v>-720.20000000000437</v>
      </c>
      <c r="U96">
        <v>199</v>
      </c>
      <c r="W96">
        <v>2194.6</v>
      </c>
      <c r="X96">
        <v>485.79999999999995</v>
      </c>
      <c r="AB96">
        <v>63190.6</v>
      </c>
      <c r="AC96">
        <v>1.0379708374346817</v>
      </c>
      <c r="AI96">
        <v>63190.6</v>
      </c>
      <c r="AJ96">
        <v>1.0379708374346817</v>
      </c>
    </row>
    <row r="97" spans="2:38" x14ac:dyDescent="0.25">
      <c r="B97">
        <v>43988</v>
      </c>
      <c r="C97">
        <v>11063</v>
      </c>
      <c r="D97">
        <v>118380</v>
      </c>
      <c r="E97">
        <v>85703</v>
      </c>
      <c r="F97">
        <v>9749</v>
      </c>
      <c r="H97">
        <v>114236</v>
      </c>
      <c r="J97">
        <f t="shared" si="12"/>
        <v>53776.6</v>
      </c>
      <c r="K97">
        <f t="shared" si="13"/>
        <v>2.124269663757099</v>
      </c>
      <c r="L97">
        <f t="shared" si="14"/>
        <v>118380</v>
      </c>
      <c r="M97">
        <f t="shared" si="15"/>
        <v>9749</v>
      </c>
      <c r="N97">
        <f t="shared" si="16"/>
        <v>53776.6</v>
      </c>
      <c r="O97">
        <f t="shared" si="17"/>
        <v>108631</v>
      </c>
      <c r="Q97">
        <v>584</v>
      </c>
      <c r="R97">
        <v>-10</v>
      </c>
      <c r="T97">
        <v>-466.40000000000146</v>
      </c>
      <c r="U97">
        <v>57.19999999999709</v>
      </c>
      <c r="W97">
        <v>1696.8</v>
      </c>
      <c r="X97">
        <v>283.20000000000005</v>
      </c>
      <c r="AD97">
        <v>53776.6</v>
      </c>
      <c r="AE97">
        <v>2.124269663757099</v>
      </c>
      <c r="AK97">
        <v>53776.6</v>
      </c>
      <c r="AL97">
        <v>2.124269663757099</v>
      </c>
    </row>
    <row r="98" spans="2:38" x14ac:dyDescent="0.25">
      <c r="B98">
        <v>23812</v>
      </c>
      <c r="C98">
        <v>69968</v>
      </c>
      <c r="D98">
        <v>37880</v>
      </c>
      <c r="E98">
        <v>10794</v>
      </c>
      <c r="F98">
        <v>43670</v>
      </c>
      <c r="H98">
        <v>90119</v>
      </c>
      <c r="J98">
        <f t="shared" si="12"/>
        <v>37224.800000000003</v>
      </c>
      <c r="K98">
        <f t="shared" ref="K98:K129" si="18">H98/J98</f>
        <v>2.4209398035718119</v>
      </c>
      <c r="L98">
        <f t="shared" si="14"/>
        <v>69968</v>
      </c>
      <c r="M98">
        <f t="shared" si="15"/>
        <v>10794</v>
      </c>
      <c r="N98">
        <f t="shared" si="16"/>
        <v>37224.800000000003</v>
      </c>
      <c r="O98">
        <f t="shared" si="17"/>
        <v>59174</v>
      </c>
      <c r="Q98">
        <v>-1885</v>
      </c>
      <c r="R98">
        <v>-299</v>
      </c>
      <c r="T98">
        <v>-241</v>
      </c>
      <c r="U98">
        <v>-119.19999999999709</v>
      </c>
      <c r="W98">
        <v>1449.4</v>
      </c>
      <c r="X98">
        <v>659.6</v>
      </c>
      <c r="AD98">
        <v>37224.800000000003</v>
      </c>
      <c r="AE98">
        <v>2.4209398035718119</v>
      </c>
      <c r="AK98">
        <v>37224.800000000003</v>
      </c>
      <c r="AL98">
        <v>2.4209398035718119</v>
      </c>
    </row>
    <row r="99" spans="2:38" x14ac:dyDescent="0.25">
      <c r="B99">
        <v>44762</v>
      </c>
      <c r="C99">
        <v>120689</v>
      </c>
      <c r="D99">
        <v>77525</v>
      </c>
      <c r="E99">
        <v>11812</v>
      </c>
      <c r="F99">
        <v>27781</v>
      </c>
      <c r="H99">
        <v>86460</v>
      </c>
      <c r="J99">
        <f t="shared" si="12"/>
        <v>56513.8</v>
      </c>
      <c r="K99">
        <f t="shared" si="18"/>
        <v>1.5298918140348021</v>
      </c>
      <c r="L99">
        <f t="shared" si="14"/>
        <v>120689</v>
      </c>
      <c r="M99">
        <f t="shared" si="15"/>
        <v>11812</v>
      </c>
      <c r="N99">
        <f t="shared" si="16"/>
        <v>56513.8</v>
      </c>
      <c r="O99">
        <f t="shared" si="17"/>
        <v>108877</v>
      </c>
      <c r="Q99">
        <v>-1854</v>
      </c>
      <c r="R99">
        <v>214</v>
      </c>
      <c r="T99">
        <v>1434.4000000000015</v>
      </c>
      <c r="U99">
        <v>258</v>
      </c>
      <c r="W99">
        <v>1820.8</v>
      </c>
      <c r="X99">
        <v>616.79999999999995</v>
      </c>
      <c r="Z99">
        <v>56513.8</v>
      </c>
      <c r="AA99">
        <v>1.5298918140348021</v>
      </c>
      <c r="AI99">
        <v>56513.8</v>
      </c>
      <c r="AJ99">
        <v>1.5298918140348021</v>
      </c>
    </row>
    <row r="100" spans="2:38" x14ac:dyDescent="0.25">
      <c r="B100">
        <v>95810</v>
      </c>
      <c r="C100">
        <v>97472</v>
      </c>
      <c r="D100">
        <v>39126</v>
      </c>
      <c r="E100">
        <v>87384</v>
      </c>
      <c r="F100">
        <v>121819</v>
      </c>
      <c r="H100">
        <v>108280</v>
      </c>
      <c r="J100">
        <f t="shared" si="12"/>
        <v>88322.2</v>
      </c>
      <c r="K100">
        <f t="shared" si="18"/>
        <v>1.2259658387132568</v>
      </c>
      <c r="L100">
        <f t="shared" si="14"/>
        <v>121819</v>
      </c>
      <c r="M100">
        <f t="shared" si="15"/>
        <v>39126</v>
      </c>
      <c r="N100">
        <f t="shared" si="16"/>
        <v>88322.2</v>
      </c>
      <c r="O100">
        <f t="shared" si="17"/>
        <v>82693</v>
      </c>
      <c r="Q100">
        <v>3115</v>
      </c>
      <c r="R100">
        <v>-209</v>
      </c>
      <c r="T100">
        <v>278.80000000000291</v>
      </c>
      <c r="U100">
        <v>120.59999999999127</v>
      </c>
      <c r="W100">
        <v>2724.3999999999996</v>
      </c>
      <c r="X100">
        <v>462.2</v>
      </c>
      <c r="AB100">
        <v>88322.2</v>
      </c>
      <c r="AC100">
        <v>1.2259658387132568</v>
      </c>
      <c r="AI100">
        <v>88322.2</v>
      </c>
      <c r="AJ100">
        <v>1.2259658387132568</v>
      </c>
    </row>
    <row r="101" spans="2:38" x14ac:dyDescent="0.25">
      <c r="B101">
        <v>109853</v>
      </c>
      <c r="C101">
        <v>65297</v>
      </c>
      <c r="D101">
        <v>28446</v>
      </c>
      <c r="E101">
        <v>98572</v>
      </c>
      <c r="F101">
        <v>95563</v>
      </c>
      <c r="H101">
        <v>139411</v>
      </c>
      <c r="J101">
        <f t="shared" si="12"/>
        <v>79546.2</v>
      </c>
      <c r="K101">
        <f t="shared" si="18"/>
        <v>1.7525790044024732</v>
      </c>
      <c r="L101">
        <f t="shared" si="14"/>
        <v>109853</v>
      </c>
      <c r="M101">
        <f t="shared" si="15"/>
        <v>28446</v>
      </c>
      <c r="N101">
        <f t="shared" si="16"/>
        <v>79546.2</v>
      </c>
      <c r="O101">
        <f t="shared" si="17"/>
        <v>81407</v>
      </c>
      <c r="Q101">
        <v>1897</v>
      </c>
      <c r="R101">
        <v>-1</v>
      </c>
      <c r="T101">
        <v>383.39999999999418</v>
      </c>
      <c r="U101">
        <v>253.39999999999418</v>
      </c>
      <c r="W101">
        <v>2129.4</v>
      </c>
      <c r="X101">
        <v>610.59999999999991</v>
      </c>
      <c r="AF101">
        <v>79546.2</v>
      </c>
      <c r="AG101">
        <v>1.7525790044024732</v>
      </c>
      <c r="AK101">
        <v>79546.2</v>
      </c>
      <c r="AL101">
        <v>1.7525790044024732</v>
      </c>
    </row>
    <row r="103" spans="2:38" x14ac:dyDescent="0.25">
      <c r="B103">
        <v>2814780</v>
      </c>
      <c r="C103">
        <v>3258799</v>
      </c>
      <c r="D103">
        <v>2762141</v>
      </c>
      <c r="E103">
        <v>3229209</v>
      </c>
      <c r="F103">
        <v>3198970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3AB96-6B63-4E8A-95A8-DB1B12E67BA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24928</v>
      </c>
      <c r="C2">
        <v>112039</v>
      </c>
      <c r="D2">
        <v>61608</v>
      </c>
      <c r="E2">
        <v>55654</v>
      </c>
      <c r="F2">
        <v>34643</v>
      </c>
      <c r="H2">
        <v>97275</v>
      </c>
      <c r="J2">
        <f t="shared" ref="J2:J33" si="0">AVERAGE(B2:F2)</f>
        <v>57774.400000000001</v>
      </c>
      <c r="K2">
        <f t="shared" ref="K2:K33" si="1">H2/J2</f>
        <v>1.6837042011686836</v>
      </c>
      <c r="L2">
        <f t="shared" ref="L2:L33" si="2">MAX(B2:F2)</f>
        <v>112039</v>
      </c>
      <c r="M2">
        <f t="shared" ref="M2:M33" si="3">MIN(B2:F2)</f>
        <v>24928</v>
      </c>
      <c r="N2">
        <f t="shared" ref="N2:N33" si="4">AVERAGE(B2:F2)</f>
        <v>57774.400000000001</v>
      </c>
      <c r="O2">
        <f t="shared" ref="O2:O33" si="5">L2-M2</f>
        <v>87111</v>
      </c>
      <c r="Q2">
        <v>-1986</v>
      </c>
      <c r="R2">
        <v>559</v>
      </c>
      <c r="T2">
        <v>136.59999999999854</v>
      </c>
      <c r="U2">
        <v>143</v>
      </c>
      <c r="W2">
        <v>1256.6000000000001</v>
      </c>
      <c r="X2">
        <v>260.20000000000005</v>
      </c>
      <c r="AD2">
        <v>57774.400000000001</v>
      </c>
      <c r="AE2">
        <v>1.6837042011686836</v>
      </c>
      <c r="AK2">
        <v>57774.400000000001</v>
      </c>
      <c r="AL2">
        <v>1.6837042011686836</v>
      </c>
    </row>
    <row r="3" spans="1:38" x14ac:dyDescent="0.25">
      <c r="B3">
        <v>101367</v>
      </c>
      <c r="C3">
        <v>61888</v>
      </c>
      <c r="D3">
        <v>25704</v>
      </c>
      <c r="E3">
        <v>28736</v>
      </c>
      <c r="F3">
        <v>13188</v>
      </c>
      <c r="H3">
        <v>51673</v>
      </c>
      <c r="J3">
        <f t="shared" si="0"/>
        <v>46176.6</v>
      </c>
      <c r="K3">
        <f t="shared" si="1"/>
        <v>1.1190299848841188</v>
      </c>
      <c r="L3">
        <f t="shared" si="2"/>
        <v>101367</v>
      </c>
      <c r="M3">
        <f t="shared" si="3"/>
        <v>13188</v>
      </c>
      <c r="N3">
        <f t="shared" si="4"/>
        <v>46176.6</v>
      </c>
      <c r="O3">
        <f t="shared" si="5"/>
        <v>88179</v>
      </c>
      <c r="Q3">
        <v>-3062</v>
      </c>
      <c r="R3">
        <v>-107</v>
      </c>
      <c r="T3">
        <v>2019.5999999999985</v>
      </c>
      <c r="U3">
        <v>225.59999999999854</v>
      </c>
      <c r="W3">
        <v>4498</v>
      </c>
      <c r="X3">
        <v>247.6</v>
      </c>
      <c r="Z3">
        <v>46176.6</v>
      </c>
      <c r="AA3">
        <v>1.1190299848841188</v>
      </c>
      <c r="AI3">
        <v>46176.6</v>
      </c>
      <c r="AJ3">
        <v>1.1190299848841188</v>
      </c>
    </row>
    <row r="4" spans="1:38" x14ac:dyDescent="0.25">
      <c r="B4">
        <v>12078</v>
      </c>
      <c r="C4">
        <v>76602</v>
      </c>
      <c r="D4">
        <v>88325</v>
      </c>
      <c r="E4">
        <v>81297</v>
      </c>
      <c r="F4">
        <v>39355</v>
      </c>
      <c r="H4">
        <v>80940</v>
      </c>
      <c r="J4">
        <f t="shared" si="0"/>
        <v>59531.4</v>
      </c>
      <c r="K4">
        <f t="shared" si="1"/>
        <v>1.3596186214333947</v>
      </c>
      <c r="L4">
        <f t="shared" si="2"/>
        <v>88325</v>
      </c>
      <c r="M4">
        <f t="shared" si="3"/>
        <v>12078</v>
      </c>
      <c r="N4">
        <f t="shared" si="4"/>
        <v>59531.4</v>
      </c>
      <c r="O4">
        <f t="shared" si="5"/>
        <v>76247</v>
      </c>
      <c r="Q4">
        <v>-1839</v>
      </c>
      <c r="R4">
        <v>38</v>
      </c>
      <c r="T4">
        <v>3197.4000000000015</v>
      </c>
      <c r="U4">
        <v>-254.79999999999563</v>
      </c>
      <c r="W4">
        <v>3483</v>
      </c>
      <c r="X4">
        <v>284.79999999999995</v>
      </c>
      <c r="Z4">
        <v>59531.4</v>
      </c>
      <c r="AA4">
        <v>1.3596186214333947</v>
      </c>
      <c r="AI4">
        <v>59531.4</v>
      </c>
      <c r="AJ4">
        <v>1.3596186214333947</v>
      </c>
    </row>
    <row r="5" spans="1:38" x14ac:dyDescent="0.25">
      <c r="B5">
        <v>11356</v>
      </c>
      <c r="C5">
        <v>41749</v>
      </c>
      <c r="D5">
        <v>12435</v>
      </c>
      <c r="E5">
        <v>31755</v>
      </c>
      <c r="F5">
        <v>116003</v>
      </c>
      <c r="H5">
        <v>65977</v>
      </c>
      <c r="J5">
        <f t="shared" si="0"/>
        <v>42659.6</v>
      </c>
      <c r="K5">
        <f t="shared" si="1"/>
        <v>1.546592091815207</v>
      </c>
      <c r="L5">
        <f t="shared" si="2"/>
        <v>116003</v>
      </c>
      <c r="M5">
        <f t="shared" si="3"/>
        <v>11356</v>
      </c>
      <c r="N5">
        <f t="shared" si="4"/>
        <v>42659.6</v>
      </c>
      <c r="O5">
        <f t="shared" si="5"/>
        <v>104647</v>
      </c>
      <c r="Q5">
        <v>-2780</v>
      </c>
      <c r="R5">
        <v>146</v>
      </c>
      <c r="T5">
        <v>3.1999999999970896</v>
      </c>
      <c r="U5">
        <v>-84.200000000004366</v>
      </c>
      <c r="W5">
        <v>2654.3999999999996</v>
      </c>
      <c r="X5">
        <v>259.8</v>
      </c>
      <c r="AD5">
        <v>42659.6</v>
      </c>
      <c r="AE5">
        <v>1.546592091815207</v>
      </c>
      <c r="AI5">
        <v>42659.6</v>
      </c>
      <c r="AJ5">
        <v>1.546592091815207</v>
      </c>
    </row>
    <row r="6" spans="1:38" x14ac:dyDescent="0.25">
      <c r="B6">
        <v>54194</v>
      </c>
      <c r="C6">
        <v>68804</v>
      </c>
      <c r="D6">
        <v>29522</v>
      </c>
      <c r="E6">
        <v>15683</v>
      </c>
      <c r="F6">
        <v>79837</v>
      </c>
      <c r="H6">
        <v>94625</v>
      </c>
      <c r="J6">
        <f t="shared" si="0"/>
        <v>49608</v>
      </c>
      <c r="K6">
        <f t="shared" si="1"/>
        <v>1.9074544428318014</v>
      </c>
      <c r="L6">
        <f t="shared" si="2"/>
        <v>79837</v>
      </c>
      <c r="M6">
        <f t="shared" si="3"/>
        <v>15683</v>
      </c>
      <c r="N6">
        <f t="shared" si="4"/>
        <v>49608</v>
      </c>
      <c r="O6">
        <f t="shared" si="5"/>
        <v>64154</v>
      </c>
      <c r="Q6">
        <v>776</v>
      </c>
      <c r="R6">
        <v>-384</v>
      </c>
      <c r="T6">
        <v>3040.1999999999971</v>
      </c>
      <c r="U6">
        <v>350.80000000000291</v>
      </c>
      <c r="W6">
        <v>3040.2</v>
      </c>
      <c r="X6">
        <v>350.8</v>
      </c>
      <c r="AD6">
        <v>49608</v>
      </c>
      <c r="AE6">
        <v>1.9074544428318014</v>
      </c>
      <c r="AK6">
        <v>49608</v>
      </c>
      <c r="AL6">
        <v>1.9074544428318014</v>
      </c>
    </row>
    <row r="7" spans="1:38" x14ac:dyDescent="0.25">
      <c r="B7">
        <v>21875</v>
      </c>
      <c r="C7">
        <v>111120</v>
      </c>
      <c r="D7">
        <v>37389</v>
      </c>
      <c r="E7">
        <v>96384</v>
      </c>
      <c r="F7">
        <v>36758</v>
      </c>
      <c r="H7">
        <v>89761</v>
      </c>
      <c r="J7">
        <f t="shared" si="0"/>
        <v>60705.2</v>
      </c>
      <c r="K7">
        <f t="shared" si="1"/>
        <v>1.478637744377747</v>
      </c>
      <c r="L7">
        <f t="shared" si="2"/>
        <v>111120</v>
      </c>
      <c r="M7">
        <f t="shared" si="3"/>
        <v>21875</v>
      </c>
      <c r="N7">
        <f t="shared" si="4"/>
        <v>60705.2</v>
      </c>
      <c r="O7">
        <f t="shared" si="5"/>
        <v>89245</v>
      </c>
      <c r="Q7">
        <v>586</v>
      </c>
      <c r="R7">
        <v>-46</v>
      </c>
      <c r="T7">
        <v>730.39999999999418</v>
      </c>
      <c r="U7">
        <v>76.19999999999709</v>
      </c>
      <c r="W7">
        <v>1624.8</v>
      </c>
      <c r="X7">
        <v>89.8</v>
      </c>
      <c r="AB7">
        <v>60705.2</v>
      </c>
      <c r="AC7">
        <v>1.478637744377747</v>
      </c>
      <c r="AI7">
        <v>60705.2</v>
      </c>
      <c r="AJ7">
        <v>1.478637744377747</v>
      </c>
    </row>
    <row r="8" spans="1:38" x14ac:dyDescent="0.25">
      <c r="B8">
        <v>3006</v>
      </c>
      <c r="C8">
        <v>72690</v>
      </c>
      <c r="D8">
        <v>47498</v>
      </c>
      <c r="E8">
        <v>113617</v>
      </c>
      <c r="F8">
        <v>19024</v>
      </c>
      <c r="H8">
        <v>95486</v>
      </c>
      <c r="J8">
        <f t="shared" si="0"/>
        <v>51167</v>
      </c>
      <c r="K8">
        <f t="shared" si="1"/>
        <v>1.8661637383469813</v>
      </c>
      <c r="L8">
        <f t="shared" si="2"/>
        <v>113617</v>
      </c>
      <c r="M8">
        <f t="shared" si="3"/>
        <v>3006</v>
      </c>
      <c r="N8">
        <f t="shared" si="4"/>
        <v>51167</v>
      </c>
      <c r="O8">
        <f t="shared" si="5"/>
        <v>110611</v>
      </c>
      <c r="Q8">
        <v>2990</v>
      </c>
      <c r="R8">
        <v>243</v>
      </c>
      <c r="T8">
        <v>-296.19999999999709</v>
      </c>
      <c r="U8">
        <v>89.599999999998545</v>
      </c>
      <c r="W8">
        <v>885.39999999999986</v>
      </c>
      <c r="X8">
        <v>615.19999999999993</v>
      </c>
      <c r="AD8">
        <v>51167</v>
      </c>
      <c r="AE8">
        <v>1.8661637383469813</v>
      </c>
      <c r="AK8">
        <v>51167</v>
      </c>
      <c r="AL8">
        <v>1.8661637383469813</v>
      </c>
    </row>
    <row r="9" spans="1:38" x14ac:dyDescent="0.25">
      <c r="B9">
        <v>87585</v>
      </c>
      <c r="C9">
        <v>56334</v>
      </c>
      <c r="D9">
        <v>111395</v>
      </c>
      <c r="E9">
        <v>7527</v>
      </c>
      <c r="F9">
        <v>111324</v>
      </c>
      <c r="H9">
        <v>133927</v>
      </c>
      <c r="J9">
        <f t="shared" si="0"/>
        <v>74833</v>
      </c>
      <c r="K9">
        <f t="shared" si="1"/>
        <v>1.7896783504603584</v>
      </c>
      <c r="L9">
        <f t="shared" si="2"/>
        <v>111395</v>
      </c>
      <c r="M9">
        <f t="shared" si="3"/>
        <v>7527</v>
      </c>
      <c r="N9">
        <f t="shared" si="4"/>
        <v>74833</v>
      </c>
      <c r="O9">
        <f t="shared" si="5"/>
        <v>103868</v>
      </c>
      <c r="Q9">
        <v>4654</v>
      </c>
      <c r="R9">
        <v>365</v>
      </c>
      <c r="T9">
        <v>147.39999999999418</v>
      </c>
      <c r="U9">
        <v>-36.399999999994179</v>
      </c>
      <c r="W9">
        <v>2280.1999999999998</v>
      </c>
      <c r="X9">
        <v>511.99999999999994</v>
      </c>
      <c r="AF9">
        <v>74833</v>
      </c>
      <c r="AG9">
        <v>1.7896783504603584</v>
      </c>
      <c r="AK9">
        <v>74833</v>
      </c>
      <c r="AL9">
        <v>1.7896783504603584</v>
      </c>
    </row>
    <row r="10" spans="1:38" x14ac:dyDescent="0.25">
      <c r="B10">
        <v>88300</v>
      </c>
      <c r="C10">
        <v>19525</v>
      </c>
      <c r="D10">
        <v>91786</v>
      </c>
      <c r="E10">
        <v>79685</v>
      </c>
      <c r="F10">
        <v>122536</v>
      </c>
      <c r="H10">
        <v>118252</v>
      </c>
      <c r="J10">
        <f t="shared" si="0"/>
        <v>80366.399999999994</v>
      </c>
      <c r="K10">
        <f t="shared" si="1"/>
        <v>1.471410937904398</v>
      </c>
      <c r="L10">
        <f t="shared" si="2"/>
        <v>122536</v>
      </c>
      <c r="M10">
        <f t="shared" si="3"/>
        <v>19525</v>
      </c>
      <c r="N10">
        <f t="shared" si="4"/>
        <v>80366.399999999994</v>
      </c>
      <c r="O10">
        <f t="shared" si="5"/>
        <v>103011</v>
      </c>
      <c r="Q10">
        <v>-6101</v>
      </c>
      <c r="R10">
        <v>-995</v>
      </c>
      <c r="T10">
        <v>1228.1999999999971</v>
      </c>
      <c r="U10">
        <v>169.39999999999418</v>
      </c>
      <c r="W10">
        <v>1815</v>
      </c>
      <c r="X10">
        <v>169.4</v>
      </c>
      <c r="AB10">
        <v>80366.399999999994</v>
      </c>
      <c r="AC10">
        <v>1.471410937904398</v>
      </c>
      <c r="AK10">
        <v>80366.399999999994</v>
      </c>
      <c r="AL10">
        <v>1.471410937904398</v>
      </c>
    </row>
    <row r="11" spans="1:38" x14ac:dyDescent="0.25">
      <c r="B11">
        <v>58622</v>
      </c>
      <c r="C11">
        <v>6718</v>
      </c>
      <c r="D11">
        <v>49410</v>
      </c>
      <c r="E11">
        <v>116532</v>
      </c>
      <c r="F11">
        <v>29088</v>
      </c>
      <c r="H11">
        <v>54363</v>
      </c>
      <c r="J11">
        <f t="shared" si="0"/>
        <v>52074</v>
      </c>
      <c r="K11">
        <f t="shared" si="1"/>
        <v>1.0439566770365249</v>
      </c>
      <c r="L11">
        <f t="shared" si="2"/>
        <v>116532</v>
      </c>
      <c r="M11">
        <f t="shared" si="3"/>
        <v>6718</v>
      </c>
      <c r="N11">
        <f t="shared" si="4"/>
        <v>52074</v>
      </c>
      <c r="O11">
        <f t="shared" si="5"/>
        <v>109814</v>
      </c>
      <c r="Q11">
        <v>-987</v>
      </c>
      <c r="R11">
        <v>412</v>
      </c>
      <c r="T11">
        <v>-2144.4000000000015</v>
      </c>
      <c r="U11">
        <v>43</v>
      </c>
      <c r="W11">
        <v>2144.4</v>
      </c>
      <c r="X11">
        <v>149</v>
      </c>
      <c r="Z11">
        <v>52074</v>
      </c>
      <c r="AA11">
        <v>1.0439566770365249</v>
      </c>
      <c r="AI11">
        <v>52074</v>
      </c>
      <c r="AJ11">
        <v>1.0439566770365249</v>
      </c>
    </row>
    <row r="12" spans="1:38" x14ac:dyDescent="0.25">
      <c r="B12">
        <v>111688</v>
      </c>
      <c r="C12">
        <v>53721</v>
      </c>
      <c r="D12">
        <v>108702</v>
      </c>
      <c r="E12">
        <v>13331</v>
      </c>
      <c r="F12">
        <v>74913</v>
      </c>
      <c r="H12">
        <v>75149</v>
      </c>
      <c r="J12">
        <f t="shared" si="0"/>
        <v>72471</v>
      </c>
      <c r="K12">
        <f t="shared" si="1"/>
        <v>1.0369527121193305</v>
      </c>
      <c r="L12">
        <f t="shared" si="2"/>
        <v>111688</v>
      </c>
      <c r="M12">
        <f t="shared" si="3"/>
        <v>13331</v>
      </c>
      <c r="N12">
        <f t="shared" si="4"/>
        <v>72471</v>
      </c>
      <c r="O12">
        <f t="shared" si="5"/>
        <v>98357</v>
      </c>
      <c r="Q12">
        <v>1472</v>
      </c>
      <c r="R12">
        <v>-7</v>
      </c>
      <c r="T12">
        <v>540.60000000000582</v>
      </c>
      <c r="U12">
        <v>29.600000000005821</v>
      </c>
      <c r="W12">
        <v>1846.2</v>
      </c>
      <c r="X12">
        <v>353.6</v>
      </c>
      <c r="AB12">
        <v>72471</v>
      </c>
      <c r="AC12">
        <v>1.0369527121193305</v>
      </c>
      <c r="AI12">
        <v>72471</v>
      </c>
      <c r="AJ12">
        <v>1.0369527121193305</v>
      </c>
    </row>
    <row r="13" spans="1:38" x14ac:dyDescent="0.25">
      <c r="B13">
        <v>36426</v>
      </c>
      <c r="C13">
        <v>52297</v>
      </c>
      <c r="D13">
        <v>63671</v>
      </c>
      <c r="E13">
        <v>12151</v>
      </c>
      <c r="F13">
        <v>58091</v>
      </c>
      <c r="H13">
        <v>71386</v>
      </c>
      <c r="J13">
        <f t="shared" si="0"/>
        <v>44527.199999999997</v>
      </c>
      <c r="K13">
        <f t="shared" si="1"/>
        <v>1.6031998418943927</v>
      </c>
      <c r="L13">
        <f t="shared" si="2"/>
        <v>63671</v>
      </c>
      <c r="M13">
        <f t="shared" si="3"/>
        <v>12151</v>
      </c>
      <c r="N13">
        <f t="shared" si="4"/>
        <v>44527.199999999997</v>
      </c>
      <c r="O13">
        <f t="shared" si="5"/>
        <v>51520</v>
      </c>
      <c r="Q13">
        <v>-77</v>
      </c>
      <c r="R13">
        <v>11</v>
      </c>
      <c r="T13">
        <v>-195.60000000000582</v>
      </c>
      <c r="U13">
        <v>353.79999999999563</v>
      </c>
      <c r="W13">
        <v>3095.2</v>
      </c>
      <c r="X13">
        <v>355.8</v>
      </c>
      <c r="Z13">
        <v>44527.199999999997</v>
      </c>
      <c r="AA13">
        <v>1.6031998418943927</v>
      </c>
      <c r="AK13">
        <v>44527.199999999997</v>
      </c>
      <c r="AL13">
        <v>1.6031998418943927</v>
      </c>
    </row>
    <row r="14" spans="1:38" x14ac:dyDescent="0.25">
      <c r="B14">
        <v>47031</v>
      </c>
      <c r="C14">
        <v>57252</v>
      </c>
      <c r="D14">
        <v>47746</v>
      </c>
      <c r="E14">
        <v>49597</v>
      </c>
      <c r="F14">
        <v>82902</v>
      </c>
      <c r="H14">
        <v>113101</v>
      </c>
      <c r="J14">
        <f t="shared" si="0"/>
        <v>56905.599999999999</v>
      </c>
      <c r="K14">
        <f t="shared" si="1"/>
        <v>1.9875196817184952</v>
      </c>
      <c r="L14">
        <f t="shared" si="2"/>
        <v>82902</v>
      </c>
      <c r="M14">
        <f t="shared" si="3"/>
        <v>47031</v>
      </c>
      <c r="N14">
        <f t="shared" si="4"/>
        <v>56905.599999999999</v>
      </c>
      <c r="O14">
        <f t="shared" si="5"/>
        <v>35871</v>
      </c>
      <c r="Q14">
        <v>-1781</v>
      </c>
      <c r="R14">
        <v>-578</v>
      </c>
      <c r="T14">
        <v>1112.7999999999956</v>
      </c>
      <c r="U14">
        <v>-109.80000000000291</v>
      </c>
      <c r="W14">
        <v>1544.4</v>
      </c>
      <c r="X14">
        <v>595.40000000000009</v>
      </c>
      <c r="AD14">
        <v>56905.599999999999</v>
      </c>
      <c r="AE14">
        <v>1.9875196817184952</v>
      </c>
      <c r="AK14">
        <v>56905.599999999999</v>
      </c>
      <c r="AL14">
        <v>1.9875196817184952</v>
      </c>
    </row>
    <row r="15" spans="1:38" x14ac:dyDescent="0.25">
      <c r="B15">
        <v>17276</v>
      </c>
      <c r="C15">
        <v>45117</v>
      </c>
      <c r="D15">
        <v>41165</v>
      </c>
      <c r="E15">
        <v>99788</v>
      </c>
      <c r="F15">
        <v>2548</v>
      </c>
      <c r="H15">
        <v>109777</v>
      </c>
      <c r="J15">
        <f t="shared" si="0"/>
        <v>41178.800000000003</v>
      </c>
      <c r="K15">
        <f t="shared" si="1"/>
        <v>2.6658620455185678</v>
      </c>
      <c r="L15">
        <f t="shared" si="2"/>
        <v>99788</v>
      </c>
      <c r="M15">
        <f t="shared" si="3"/>
        <v>2548</v>
      </c>
      <c r="N15">
        <f t="shared" si="4"/>
        <v>41178.800000000003</v>
      </c>
      <c r="O15">
        <f t="shared" si="5"/>
        <v>97240</v>
      </c>
      <c r="Q15">
        <v>7318</v>
      </c>
      <c r="R15">
        <v>-140</v>
      </c>
      <c r="T15">
        <v>23</v>
      </c>
      <c r="U15">
        <v>266.40000000000146</v>
      </c>
      <c r="W15">
        <v>1824.1999999999998</v>
      </c>
      <c r="X15">
        <v>448.40000000000003</v>
      </c>
      <c r="AD15">
        <v>41178.800000000003</v>
      </c>
      <c r="AE15">
        <v>2.6658620455185678</v>
      </c>
      <c r="AK15">
        <v>41178.800000000003</v>
      </c>
      <c r="AL15">
        <v>2.6658620455185678</v>
      </c>
    </row>
    <row r="16" spans="1:38" x14ac:dyDescent="0.25">
      <c r="B16">
        <v>19695</v>
      </c>
      <c r="C16">
        <v>74675</v>
      </c>
      <c r="D16">
        <v>111956</v>
      </c>
      <c r="E16">
        <v>112079</v>
      </c>
      <c r="F16">
        <v>88045</v>
      </c>
      <c r="H16">
        <v>95988</v>
      </c>
      <c r="J16">
        <f t="shared" si="0"/>
        <v>81290</v>
      </c>
      <c r="K16">
        <f t="shared" si="1"/>
        <v>1.1808094476565383</v>
      </c>
      <c r="L16">
        <f t="shared" si="2"/>
        <v>112079</v>
      </c>
      <c r="M16">
        <f t="shared" si="3"/>
        <v>19695</v>
      </c>
      <c r="N16">
        <f t="shared" si="4"/>
        <v>81290</v>
      </c>
      <c r="O16">
        <f t="shared" si="5"/>
        <v>92384</v>
      </c>
      <c r="Q16">
        <v>-2658</v>
      </c>
      <c r="R16">
        <v>-668</v>
      </c>
      <c r="T16">
        <v>1758.1999999999971</v>
      </c>
      <c r="U16">
        <v>280.19999999999709</v>
      </c>
      <c r="W16">
        <v>1915.0000000000002</v>
      </c>
      <c r="X16">
        <v>285.79999999999995</v>
      </c>
      <c r="AB16">
        <v>81290</v>
      </c>
      <c r="AC16">
        <v>1.1808094476565383</v>
      </c>
      <c r="AI16">
        <v>81290</v>
      </c>
      <c r="AJ16">
        <v>1.1808094476565383</v>
      </c>
    </row>
    <row r="17" spans="2:38" x14ac:dyDescent="0.25">
      <c r="B17">
        <v>23089</v>
      </c>
      <c r="C17">
        <v>46578</v>
      </c>
      <c r="D17">
        <v>120108</v>
      </c>
      <c r="E17">
        <v>78780</v>
      </c>
      <c r="F17">
        <v>106890</v>
      </c>
      <c r="H17">
        <v>76933</v>
      </c>
      <c r="J17">
        <f t="shared" si="0"/>
        <v>75089</v>
      </c>
      <c r="K17">
        <f t="shared" si="1"/>
        <v>1.0245575250702499</v>
      </c>
      <c r="L17">
        <f t="shared" si="2"/>
        <v>120108</v>
      </c>
      <c r="M17">
        <f t="shared" si="3"/>
        <v>23089</v>
      </c>
      <c r="N17">
        <f t="shared" si="4"/>
        <v>75089</v>
      </c>
      <c r="O17">
        <f t="shared" si="5"/>
        <v>97019</v>
      </c>
      <c r="Q17">
        <v>-4370</v>
      </c>
      <c r="R17">
        <v>-124</v>
      </c>
      <c r="T17">
        <v>-1417</v>
      </c>
      <c r="U17">
        <v>-39.80000000000291</v>
      </c>
      <c r="W17">
        <v>3409</v>
      </c>
      <c r="X17">
        <v>292.2</v>
      </c>
      <c r="AB17">
        <v>75089</v>
      </c>
      <c r="AC17">
        <v>1.0245575250702499</v>
      </c>
      <c r="AI17">
        <v>75089</v>
      </c>
      <c r="AJ17">
        <v>1.0245575250702499</v>
      </c>
    </row>
    <row r="18" spans="2:38" x14ac:dyDescent="0.25">
      <c r="B18">
        <v>78142</v>
      </c>
      <c r="C18">
        <v>59685</v>
      </c>
      <c r="D18">
        <v>59009</v>
      </c>
      <c r="E18">
        <v>102675</v>
      </c>
      <c r="F18">
        <v>107489</v>
      </c>
      <c r="H18">
        <v>98835</v>
      </c>
      <c r="J18">
        <f t="shared" si="0"/>
        <v>81400</v>
      </c>
      <c r="K18">
        <f t="shared" si="1"/>
        <v>1.2141891891891892</v>
      </c>
      <c r="L18">
        <f t="shared" si="2"/>
        <v>107489</v>
      </c>
      <c r="M18">
        <f t="shared" si="3"/>
        <v>59009</v>
      </c>
      <c r="N18">
        <f t="shared" si="4"/>
        <v>81400</v>
      </c>
      <c r="O18">
        <f t="shared" si="5"/>
        <v>48480</v>
      </c>
      <c r="Q18">
        <v>-5100</v>
      </c>
      <c r="R18">
        <v>636</v>
      </c>
      <c r="T18">
        <v>-739.39999999999418</v>
      </c>
      <c r="U18">
        <v>155.19999999999709</v>
      </c>
      <c r="W18">
        <v>2739.4</v>
      </c>
      <c r="X18">
        <v>155.19999999999999</v>
      </c>
      <c r="AB18">
        <v>81400</v>
      </c>
      <c r="AC18">
        <v>1.2141891891891892</v>
      </c>
      <c r="AI18">
        <v>81400</v>
      </c>
      <c r="AJ18">
        <v>1.2141891891891892</v>
      </c>
    </row>
    <row r="19" spans="2:38" x14ac:dyDescent="0.25">
      <c r="B19">
        <v>16700</v>
      </c>
      <c r="C19">
        <v>70705</v>
      </c>
      <c r="D19">
        <v>53824</v>
      </c>
      <c r="E19">
        <v>89004</v>
      </c>
      <c r="F19">
        <v>70196</v>
      </c>
      <c r="H19">
        <v>114069</v>
      </c>
      <c r="J19">
        <f t="shared" si="0"/>
        <v>60085.8</v>
      </c>
      <c r="K19">
        <f t="shared" si="1"/>
        <v>1.8984352376102174</v>
      </c>
      <c r="L19">
        <f t="shared" si="2"/>
        <v>89004</v>
      </c>
      <c r="M19">
        <f t="shared" si="3"/>
        <v>16700</v>
      </c>
      <c r="N19">
        <f t="shared" si="4"/>
        <v>60085.8</v>
      </c>
      <c r="O19">
        <f t="shared" si="5"/>
        <v>72304</v>
      </c>
      <c r="Q19">
        <v>8781</v>
      </c>
      <c r="R19">
        <v>-289</v>
      </c>
      <c r="T19">
        <v>-2152.1999999999971</v>
      </c>
      <c r="U19">
        <v>-89</v>
      </c>
      <c r="W19">
        <v>2734.5999999999995</v>
      </c>
      <c r="X19">
        <v>490.6</v>
      </c>
      <c r="AF19">
        <v>60085.8</v>
      </c>
      <c r="AG19">
        <v>1.8984352376102174</v>
      </c>
      <c r="AK19">
        <v>60085.8</v>
      </c>
      <c r="AL19">
        <v>1.8984352376102174</v>
      </c>
    </row>
    <row r="20" spans="2:38" x14ac:dyDescent="0.25">
      <c r="B20">
        <v>80390</v>
      </c>
      <c r="C20">
        <v>71815</v>
      </c>
      <c r="D20">
        <v>96752</v>
      </c>
      <c r="E20">
        <v>72584</v>
      </c>
      <c r="F20">
        <v>90658</v>
      </c>
      <c r="H20">
        <v>84746</v>
      </c>
      <c r="J20">
        <f t="shared" si="0"/>
        <v>82439.8</v>
      </c>
      <c r="K20">
        <f t="shared" si="1"/>
        <v>1.0279743521939646</v>
      </c>
      <c r="L20">
        <f t="shared" si="2"/>
        <v>96752</v>
      </c>
      <c r="M20">
        <f t="shared" si="3"/>
        <v>71815</v>
      </c>
      <c r="N20">
        <f t="shared" si="4"/>
        <v>82439.8</v>
      </c>
      <c r="O20">
        <f t="shared" si="5"/>
        <v>24937</v>
      </c>
      <c r="Q20">
        <v>-1846</v>
      </c>
      <c r="R20">
        <v>287</v>
      </c>
      <c r="T20">
        <v>-265.39999999999418</v>
      </c>
      <c r="U20">
        <v>95.400000000008731</v>
      </c>
      <c r="W20">
        <v>2343.4</v>
      </c>
      <c r="X20">
        <v>297.39999999999998</v>
      </c>
      <c r="AB20">
        <v>82439.8</v>
      </c>
      <c r="AC20">
        <v>1.0279743521939646</v>
      </c>
      <c r="AI20">
        <v>82439.8</v>
      </c>
      <c r="AJ20">
        <v>1.0279743521939646</v>
      </c>
    </row>
    <row r="21" spans="2:38" x14ac:dyDescent="0.25">
      <c r="B21">
        <v>46005</v>
      </c>
      <c r="C21">
        <v>74872</v>
      </c>
      <c r="D21">
        <v>4522</v>
      </c>
      <c r="E21">
        <v>96854</v>
      </c>
      <c r="F21">
        <v>66173</v>
      </c>
      <c r="H21">
        <v>95368</v>
      </c>
      <c r="J21">
        <f t="shared" si="0"/>
        <v>57685.2</v>
      </c>
      <c r="K21">
        <f t="shared" si="1"/>
        <v>1.6532490136118103</v>
      </c>
      <c r="L21">
        <f t="shared" si="2"/>
        <v>96854</v>
      </c>
      <c r="M21">
        <f t="shared" si="3"/>
        <v>4522</v>
      </c>
      <c r="N21">
        <f t="shared" si="4"/>
        <v>57685.2</v>
      </c>
      <c r="O21">
        <f t="shared" si="5"/>
        <v>92332</v>
      </c>
      <c r="Q21">
        <v>781</v>
      </c>
      <c r="R21">
        <v>-73</v>
      </c>
      <c r="T21">
        <v>1056</v>
      </c>
      <c r="U21">
        <v>36.19999999999709</v>
      </c>
      <c r="W21">
        <v>2383.6000000000004</v>
      </c>
      <c r="X21">
        <v>369.8</v>
      </c>
      <c r="AD21">
        <v>57685.2</v>
      </c>
      <c r="AE21">
        <v>1.6532490136118103</v>
      </c>
      <c r="AK21">
        <v>57685.2</v>
      </c>
      <c r="AL21">
        <v>1.6532490136118103</v>
      </c>
    </row>
    <row r="22" spans="2:38" x14ac:dyDescent="0.25">
      <c r="B22">
        <v>37314</v>
      </c>
      <c r="C22">
        <v>59970</v>
      </c>
      <c r="D22">
        <v>29500</v>
      </c>
      <c r="E22">
        <v>98026</v>
      </c>
      <c r="F22">
        <v>58346</v>
      </c>
      <c r="H22">
        <v>74585</v>
      </c>
      <c r="J22">
        <f t="shared" si="0"/>
        <v>56631.199999999997</v>
      </c>
      <c r="K22">
        <f t="shared" si="1"/>
        <v>1.3170301883060929</v>
      </c>
      <c r="L22">
        <f t="shared" si="2"/>
        <v>98026</v>
      </c>
      <c r="M22">
        <f t="shared" si="3"/>
        <v>29500</v>
      </c>
      <c r="N22">
        <f t="shared" si="4"/>
        <v>56631.199999999997</v>
      </c>
      <c r="O22">
        <f t="shared" si="5"/>
        <v>68526</v>
      </c>
      <c r="Q22">
        <v>785</v>
      </c>
      <c r="R22">
        <v>-104</v>
      </c>
      <c r="T22">
        <v>-1547.8000000000029</v>
      </c>
      <c r="U22">
        <v>-147.60000000000582</v>
      </c>
      <c r="W22">
        <v>2374.2000000000003</v>
      </c>
      <c r="X22">
        <v>364.79999999999995</v>
      </c>
      <c r="Z22">
        <v>56631.199999999997</v>
      </c>
      <c r="AA22">
        <v>1.3170301883060929</v>
      </c>
      <c r="AI22">
        <v>56631.199999999997</v>
      </c>
      <c r="AJ22">
        <v>1.3170301883060929</v>
      </c>
    </row>
    <row r="23" spans="2:38" x14ac:dyDescent="0.25">
      <c r="B23">
        <v>93126</v>
      </c>
      <c r="C23">
        <v>57162</v>
      </c>
      <c r="D23">
        <v>109709</v>
      </c>
      <c r="E23">
        <v>97100</v>
      </c>
      <c r="F23">
        <v>110086</v>
      </c>
      <c r="H23">
        <v>135392</v>
      </c>
      <c r="J23">
        <f t="shared" si="0"/>
        <v>93436.6</v>
      </c>
      <c r="K23">
        <f t="shared" si="1"/>
        <v>1.4490253284045009</v>
      </c>
      <c r="L23">
        <f t="shared" si="2"/>
        <v>110086</v>
      </c>
      <c r="M23">
        <f t="shared" si="3"/>
        <v>57162</v>
      </c>
      <c r="N23">
        <f t="shared" si="4"/>
        <v>93436.6</v>
      </c>
      <c r="O23">
        <f t="shared" si="5"/>
        <v>52924</v>
      </c>
      <c r="Q23">
        <v>1199</v>
      </c>
      <c r="R23">
        <v>66</v>
      </c>
      <c r="T23">
        <v>2539.6000000000058</v>
      </c>
      <c r="U23">
        <v>-167.19999999999709</v>
      </c>
      <c r="W23">
        <v>3487.6</v>
      </c>
      <c r="X23">
        <v>410.4</v>
      </c>
      <c r="AB23">
        <v>93436.6</v>
      </c>
      <c r="AC23">
        <v>1.4490253284045009</v>
      </c>
      <c r="AK23">
        <v>93436.6</v>
      </c>
      <c r="AL23">
        <v>1.4490253284045009</v>
      </c>
    </row>
    <row r="24" spans="2:38" x14ac:dyDescent="0.25">
      <c r="B24">
        <v>31133</v>
      </c>
      <c r="C24">
        <v>70816</v>
      </c>
      <c r="D24">
        <v>27279</v>
      </c>
      <c r="E24">
        <v>52340</v>
      </c>
      <c r="F24">
        <v>22521</v>
      </c>
      <c r="H24">
        <v>87819</v>
      </c>
      <c r="J24">
        <f t="shared" si="0"/>
        <v>40817.800000000003</v>
      </c>
      <c r="K24">
        <f t="shared" si="1"/>
        <v>2.1514878312892902</v>
      </c>
      <c r="L24">
        <f t="shared" si="2"/>
        <v>70816</v>
      </c>
      <c r="M24">
        <f t="shared" si="3"/>
        <v>22521</v>
      </c>
      <c r="N24">
        <f t="shared" si="4"/>
        <v>40817.800000000003</v>
      </c>
      <c r="O24">
        <f t="shared" si="5"/>
        <v>48295</v>
      </c>
      <c r="Q24">
        <v>3318</v>
      </c>
      <c r="R24">
        <v>-349</v>
      </c>
      <c r="T24">
        <v>473.80000000000291</v>
      </c>
      <c r="U24">
        <v>-1.5999999999985448</v>
      </c>
      <c r="W24">
        <v>2387</v>
      </c>
      <c r="X24">
        <v>57.2</v>
      </c>
      <c r="AD24">
        <v>40817.800000000003</v>
      </c>
      <c r="AE24">
        <v>2.1514878312892902</v>
      </c>
      <c r="AK24">
        <v>40817.800000000003</v>
      </c>
      <c r="AL24">
        <v>2.1514878312892902</v>
      </c>
    </row>
    <row r="25" spans="2:38" x14ac:dyDescent="0.25">
      <c r="B25">
        <v>122489</v>
      </c>
      <c r="C25">
        <v>92212</v>
      </c>
      <c r="D25">
        <v>63772</v>
      </c>
      <c r="E25">
        <v>94861</v>
      </c>
      <c r="F25">
        <v>61725</v>
      </c>
      <c r="H25">
        <v>94651</v>
      </c>
      <c r="J25">
        <f t="shared" si="0"/>
        <v>87011.8</v>
      </c>
      <c r="K25">
        <f t="shared" si="1"/>
        <v>1.087794988725667</v>
      </c>
      <c r="L25">
        <f t="shared" si="2"/>
        <v>122489</v>
      </c>
      <c r="M25">
        <f t="shared" si="3"/>
        <v>61725</v>
      </c>
      <c r="N25">
        <f t="shared" si="4"/>
        <v>87011.8</v>
      </c>
      <c r="O25">
        <f t="shared" si="5"/>
        <v>60764</v>
      </c>
      <c r="Q25">
        <v>-7685</v>
      </c>
      <c r="R25">
        <v>-75</v>
      </c>
      <c r="T25">
        <v>1822</v>
      </c>
      <c r="U25">
        <v>-159.80000000000291</v>
      </c>
      <c r="W25">
        <v>3411.6</v>
      </c>
      <c r="X25">
        <v>482.6</v>
      </c>
      <c r="AB25">
        <v>87011.8</v>
      </c>
      <c r="AC25">
        <v>1.087794988725667</v>
      </c>
      <c r="AI25">
        <v>87011.8</v>
      </c>
      <c r="AJ25">
        <v>1.087794988725667</v>
      </c>
    </row>
    <row r="26" spans="2:38" x14ac:dyDescent="0.25">
      <c r="B26">
        <v>93836</v>
      </c>
      <c r="C26">
        <v>13090</v>
      </c>
      <c r="D26">
        <v>21281</v>
      </c>
      <c r="E26">
        <v>56376</v>
      </c>
      <c r="F26">
        <v>98291</v>
      </c>
      <c r="H26">
        <v>78996</v>
      </c>
      <c r="J26">
        <f t="shared" si="0"/>
        <v>56574.8</v>
      </c>
      <c r="K26">
        <f t="shared" si="1"/>
        <v>1.3963107249163937</v>
      </c>
      <c r="L26">
        <f t="shared" si="2"/>
        <v>98291</v>
      </c>
      <c r="M26">
        <f t="shared" si="3"/>
        <v>13090</v>
      </c>
      <c r="N26">
        <f t="shared" si="4"/>
        <v>56574.8</v>
      </c>
      <c r="O26">
        <f t="shared" si="5"/>
        <v>85201</v>
      </c>
      <c r="Q26">
        <v>-954</v>
      </c>
      <c r="R26">
        <v>388</v>
      </c>
      <c r="T26">
        <v>363.80000000000291</v>
      </c>
      <c r="U26">
        <v>-74.19999999999709</v>
      </c>
      <c r="W26">
        <v>1675.3999999999999</v>
      </c>
      <c r="X26">
        <v>363</v>
      </c>
      <c r="Z26">
        <v>56574.8</v>
      </c>
      <c r="AA26">
        <v>1.3963107249163937</v>
      </c>
      <c r="AI26">
        <v>56574.8</v>
      </c>
      <c r="AJ26">
        <v>1.3963107249163937</v>
      </c>
    </row>
    <row r="27" spans="2:38" x14ac:dyDescent="0.25">
      <c r="B27">
        <v>116294</v>
      </c>
      <c r="C27">
        <v>36485</v>
      </c>
      <c r="D27">
        <v>56697</v>
      </c>
      <c r="E27">
        <v>33974</v>
      </c>
      <c r="F27">
        <v>80540</v>
      </c>
      <c r="H27">
        <v>114504</v>
      </c>
      <c r="J27">
        <f t="shared" si="0"/>
        <v>64798</v>
      </c>
      <c r="K27">
        <f t="shared" si="1"/>
        <v>1.7670915769005215</v>
      </c>
      <c r="L27">
        <f t="shared" si="2"/>
        <v>116294</v>
      </c>
      <c r="M27">
        <f t="shared" si="3"/>
        <v>33974</v>
      </c>
      <c r="N27">
        <f t="shared" si="4"/>
        <v>64798</v>
      </c>
      <c r="O27">
        <f t="shared" si="5"/>
        <v>82320</v>
      </c>
      <c r="Q27">
        <v>1836</v>
      </c>
      <c r="R27">
        <v>220</v>
      </c>
      <c r="T27">
        <v>-1622</v>
      </c>
      <c r="U27">
        <v>84.80000000000291</v>
      </c>
      <c r="W27">
        <v>2714.7999999999997</v>
      </c>
      <c r="X27">
        <v>152.80000000000001</v>
      </c>
      <c r="AF27">
        <v>64798</v>
      </c>
      <c r="AG27">
        <v>1.7670915769005215</v>
      </c>
      <c r="AK27">
        <v>64798</v>
      </c>
      <c r="AL27">
        <v>1.7670915769005215</v>
      </c>
    </row>
    <row r="28" spans="2:38" x14ac:dyDescent="0.25">
      <c r="B28">
        <v>17887</v>
      </c>
      <c r="C28">
        <v>92249</v>
      </c>
      <c r="D28">
        <v>113681</v>
      </c>
      <c r="E28">
        <v>87876</v>
      </c>
      <c r="F28">
        <v>38716</v>
      </c>
      <c r="H28">
        <v>117908</v>
      </c>
      <c r="J28">
        <f t="shared" si="0"/>
        <v>70081.8</v>
      </c>
      <c r="K28">
        <f t="shared" si="1"/>
        <v>1.6824339557488535</v>
      </c>
      <c r="L28">
        <f t="shared" si="2"/>
        <v>113681</v>
      </c>
      <c r="M28">
        <f t="shared" si="3"/>
        <v>17887</v>
      </c>
      <c r="N28">
        <f t="shared" si="4"/>
        <v>70081.8</v>
      </c>
      <c r="O28">
        <f t="shared" si="5"/>
        <v>95794</v>
      </c>
      <c r="Q28">
        <v>2411</v>
      </c>
      <c r="R28">
        <v>-875</v>
      </c>
      <c r="T28">
        <v>-717</v>
      </c>
      <c r="U28">
        <v>-222.19999999999709</v>
      </c>
      <c r="W28">
        <v>2449</v>
      </c>
      <c r="X28">
        <v>222.2</v>
      </c>
      <c r="AF28">
        <v>70081.8</v>
      </c>
      <c r="AG28">
        <v>1.6824339557488535</v>
      </c>
      <c r="AK28">
        <v>70081.8</v>
      </c>
      <c r="AL28">
        <v>1.6824339557488535</v>
      </c>
    </row>
    <row r="29" spans="2:38" x14ac:dyDescent="0.25">
      <c r="B29">
        <v>2294</v>
      </c>
      <c r="C29">
        <v>32616</v>
      </c>
      <c r="D29">
        <v>76152</v>
      </c>
      <c r="E29">
        <v>95657</v>
      </c>
      <c r="F29">
        <v>58828</v>
      </c>
      <c r="H29">
        <v>61230</v>
      </c>
      <c r="J29">
        <f t="shared" si="0"/>
        <v>53109.4</v>
      </c>
      <c r="K29">
        <f t="shared" si="1"/>
        <v>1.1529032525315668</v>
      </c>
      <c r="L29">
        <f t="shared" si="2"/>
        <v>95657</v>
      </c>
      <c r="M29">
        <f t="shared" si="3"/>
        <v>2294</v>
      </c>
      <c r="N29">
        <f t="shared" si="4"/>
        <v>53109.4</v>
      </c>
      <c r="O29">
        <f t="shared" si="5"/>
        <v>93363</v>
      </c>
      <c r="Q29">
        <v>-2484</v>
      </c>
      <c r="R29">
        <v>-750</v>
      </c>
      <c r="T29">
        <v>293.20000000000437</v>
      </c>
      <c r="U29">
        <v>16.80000000000291</v>
      </c>
      <c r="W29">
        <v>2427.2000000000003</v>
      </c>
      <c r="X29">
        <v>255.20000000000002</v>
      </c>
      <c r="Z29">
        <v>53109.4</v>
      </c>
      <c r="AA29">
        <v>1.1529032525315668</v>
      </c>
      <c r="AI29">
        <v>53109.4</v>
      </c>
      <c r="AJ29">
        <v>1.1529032525315668</v>
      </c>
    </row>
    <row r="30" spans="2:38" x14ac:dyDescent="0.25">
      <c r="B30">
        <v>47335</v>
      </c>
      <c r="C30">
        <v>73631</v>
      </c>
      <c r="D30">
        <v>111746</v>
      </c>
      <c r="E30">
        <v>84806</v>
      </c>
      <c r="F30">
        <v>100819</v>
      </c>
      <c r="H30">
        <v>142521</v>
      </c>
      <c r="J30">
        <f t="shared" si="0"/>
        <v>83667.399999999994</v>
      </c>
      <c r="K30">
        <f t="shared" si="1"/>
        <v>1.7034233166083805</v>
      </c>
      <c r="L30">
        <f t="shared" si="2"/>
        <v>111746</v>
      </c>
      <c r="M30">
        <f t="shared" si="3"/>
        <v>47335</v>
      </c>
      <c r="N30">
        <f t="shared" si="4"/>
        <v>83667.399999999994</v>
      </c>
      <c r="O30">
        <f t="shared" si="5"/>
        <v>64411</v>
      </c>
      <c r="Q30">
        <v>-3849</v>
      </c>
      <c r="R30">
        <v>-70</v>
      </c>
      <c r="T30">
        <v>-1719.2000000000116</v>
      </c>
      <c r="U30">
        <v>-239.60000000000582</v>
      </c>
      <c r="W30">
        <v>3710.8</v>
      </c>
      <c r="X30">
        <v>248.79999999999998</v>
      </c>
      <c r="AF30">
        <v>83667.399999999994</v>
      </c>
      <c r="AG30">
        <v>1.7034233166083805</v>
      </c>
      <c r="AK30">
        <v>83667.399999999994</v>
      </c>
      <c r="AL30">
        <v>1.7034233166083805</v>
      </c>
    </row>
    <row r="31" spans="2:38" x14ac:dyDescent="0.25">
      <c r="B31">
        <v>21246</v>
      </c>
      <c r="C31">
        <v>112500</v>
      </c>
      <c r="D31">
        <v>24141</v>
      </c>
      <c r="E31">
        <v>21357</v>
      </c>
      <c r="F31">
        <v>41293</v>
      </c>
      <c r="H31">
        <v>78867</v>
      </c>
      <c r="J31">
        <f t="shared" si="0"/>
        <v>44107.4</v>
      </c>
      <c r="K31">
        <f t="shared" si="1"/>
        <v>1.7880673084335055</v>
      </c>
      <c r="L31">
        <f t="shared" si="2"/>
        <v>112500</v>
      </c>
      <c r="M31">
        <f t="shared" si="3"/>
        <v>21246</v>
      </c>
      <c r="N31">
        <f t="shared" si="4"/>
        <v>44107.4</v>
      </c>
      <c r="O31">
        <f t="shared" si="5"/>
        <v>91254</v>
      </c>
      <c r="Q31">
        <v>-4527</v>
      </c>
      <c r="R31">
        <v>-647</v>
      </c>
      <c r="T31">
        <v>2558</v>
      </c>
      <c r="U31">
        <v>144.59999999999854</v>
      </c>
      <c r="W31">
        <v>2558</v>
      </c>
      <c r="X31">
        <v>356.6</v>
      </c>
      <c r="AD31">
        <v>44107.4</v>
      </c>
      <c r="AE31">
        <v>1.7880673084335055</v>
      </c>
      <c r="AK31">
        <v>44107.4</v>
      </c>
      <c r="AL31">
        <v>1.7880673084335055</v>
      </c>
    </row>
    <row r="32" spans="2:38" x14ac:dyDescent="0.25">
      <c r="B32">
        <v>48771</v>
      </c>
      <c r="C32">
        <v>6661</v>
      </c>
      <c r="D32">
        <v>17601</v>
      </c>
      <c r="E32">
        <v>100823</v>
      </c>
      <c r="F32">
        <v>7049</v>
      </c>
      <c r="H32">
        <v>43210</v>
      </c>
      <c r="J32">
        <f t="shared" si="0"/>
        <v>36181</v>
      </c>
      <c r="K32">
        <f t="shared" si="1"/>
        <v>1.1942732373345126</v>
      </c>
      <c r="L32">
        <f t="shared" si="2"/>
        <v>100823</v>
      </c>
      <c r="M32">
        <f t="shared" si="3"/>
        <v>6661</v>
      </c>
      <c r="N32">
        <f t="shared" si="4"/>
        <v>36181</v>
      </c>
      <c r="O32">
        <f t="shared" si="5"/>
        <v>94162</v>
      </c>
      <c r="Q32">
        <v>3112</v>
      </c>
      <c r="R32">
        <v>-3</v>
      </c>
      <c r="T32">
        <v>1298.1999999999971</v>
      </c>
      <c r="U32">
        <v>-93.80000000000291</v>
      </c>
      <c r="W32">
        <v>2513</v>
      </c>
      <c r="X32">
        <v>204.6</v>
      </c>
      <c r="Z32">
        <v>36181</v>
      </c>
      <c r="AA32">
        <v>1.1942732373345126</v>
      </c>
      <c r="AK32">
        <v>36181</v>
      </c>
      <c r="AL32">
        <v>1.1942732373345126</v>
      </c>
    </row>
    <row r="33" spans="2:38" x14ac:dyDescent="0.25">
      <c r="B33">
        <v>104134</v>
      </c>
      <c r="C33">
        <v>11967</v>
      </c>
      <c r="D33">
        <v>77491</v>
      </c>
      <c r="E33">
        <v>120312</v>
      </c>
      <c r="F33">
        <v>84805</v>
      </c>
      <c r="H33">
        <v>128953</v>
      </c>
      <c r="J33">
        <f t="shared" si="0"/>
        <v>79741.8</v>
      </c>
      <c r="K33">
        <f t="shared" si="1"/>
        <v>1.6171317928614604</v>
      </c>
      <c r="L33">
        <f t="shared" si="2"/>
        <v>120312</v>
      </c>
      <c r="M33">
        <f t="shared" si="3"/>
        <v>11967</v>
      </c>
      <c r="N33">
        <f t="shared" si="4"/>
        <v>79741.8</v>
      </c>
      <c r="O33">
        <f t="shared" si="5"/>
        <v>108345</v>
      </c>
      <c r="Q33">
        <v>-1427</v>
      </c>
      <c r="R33">
        <v>201</v>
      </c>
      <c r="T33">
        <v>431.40000000000873</v>
      </c>
      <c r="U33">
        <v>5.1999999999970896</v>
      </c>
      <c r="W33">
        <v>2149</v>
      </c>
      <c r="X33">
        <v>180</v>
      </c>
      <c r="AF33">
        <v>79741.8</v>
      </c>
      <c r="AG33">
        <v>1.6171317928614604</v>
      </c>
      <c r="AK33">
        <v>79741.8</v>
      </c>
      <c r="AL33">
        <v>1.6171317928614604</v>
      </c>
    </row>
    <row r="34" spans="2:38" x14ac:dyDescent="0.25">
      <c r="B34">
        <v>96918</v>
      </c>
      <c r="C34">
        <v>61893</v>
      </c>
      <c r="D34">
        <v>70755</v>
      </c>
      <c r="E34">
        <v>119980</v>
      </c>
      <c r="F34">
        <v>105857</v>
      </c>
      <c r="H34">
        <v>97194</v>
      </c>
      <c r="J34">
        <f t="shared" ref="J34:J65" si="6">AVERAGE(B34:F34)</f>
        <v>91080.6</v>
      </c>
      <c r="K34">
        <f t="shared" ref="K34:K65" si="7">H34/J34</f>
        <v>1.0671207699554022</v>
      </c>
      <c r="L34">
        <f t="shared" ref="L34:L65" si="8">MAX(B34:F34)</f>
        <v>119980</v>
      </c>
      <c r="M34">
        <f t="shared" ref="M34:M65" si="9">MIN(B34:F34)</f>
        <v>61893</v>
      </c>
      <c r="N34">
        <f t="shared" ref="N34:N65" si="10">AVERAGE(B34:F34)</f>
        <v>91080.6</v>
      </c>
      <c r="O34">
        <f t="shared" ref="O34:O65" si="11">L34-M34</f>
        <v>58087</v>
      </c>
      <c r="Q34">
        <v>-1698</v>
      </c>
      <c r="R34">
        <v>75</v>
      </c>
      <c r="T34">
        <v>-1513.7999999999884</v>
      </c>
      <c r="U34">
        <v>-7.3999999999941792</v>
      </c>
      <c r="W34">
        <v>2827</v>
      </c>
      <c r="X34">
        <v>462.59999999999997</v>
      </c>
      <c r="AB34">
        <v>91080.6</v>
      </c>
      <c r="AC34">
        <v>1.0671207699554022</v>
      </c>
      <c r="AI34">
        <v>91080.6</v>
      </c>
      <c r="AJ34">
        <v>1.0671207699554022</v>
      </c>
    </row>
    <row r="35" spans="2:38" x14ac:dyDescent="0.25">
      <c r="B35">
        <v>39933</v>
      </c>
      <c r="C35">
        <v>77373</v>
      </c>
      <c r="D35">
        <v>97785</v>
      </c>
      <c r="E35">
        <v>91832</v>
      </c>
      <c r="F35">
        <v>117914</v>
      </c>
      <c r="H35">
        <v>134807</v>
      </c>
      <c r="J35">
        <f t="shared" si="6"/>
        <v>84967.4</v>
      </c>
      <c r="K35">
        <f t="shared" si="7"/>
        <v>1.586573203369763</v>
      </c>
      <c r="L35">
        <f t="shared" si="8"/>
        <v>117914</v>
      </c>
      <c r="M35">
        <f t="shared" si="9"/>
        <v>39933</v>
      </c>
      <c r="N35">
        <f t="shared" si="10"/>
        <v>84967.4</v>
      </c>
      <c r="O35">
        <f t="shared" si="11"/>
        <v>77981</v>
      </c>
      <c r="Q35">
        <v>122</v>
      </c>
      <c r="R35">
        <v>689</v>
      </c>
      <c r="T35">
        <v>-1255.6000000000058</v>
      </c>
      <c r="U35">
        <v>-132.60000000000582</v>
      </c>
      <c r="W35">
        <v>3502.0000000000005</v>
      </c>
      <c r="X35">
        <v>227.4</v>
      </c>
      <c r="AB35">
        <v>84967.4</v>
      </c>
      <c r="AC35">
        <v>1.586573203369763</v>
      </c>
      <c r="AK35">
        <v>84967.4</v>
      </c>
      <c r="AL35">
        <v>1.586573203369763</v>
      </c>
    </row>
    <row r="36" spans="2:38" x14ac:dyDescent="0.25">
      <c r="B36">
        <v>41776</v>
      </c>
      <c r="C36">
        <v>121450</v>
      </c>
      <c r="D36">
        <v>13466</v>
      </c>
      <c r="E36">
        <v>38174</v>
      </c>
      <c r="F36">
        <v>26826</v>
      </c>
      <c r="H36">
        <v>52556</v>
      </c>
      <c r="J36">
        <f t="shared" si="6"/>
        <v>48338.400000000001</v>
      </c>
      <c r="K36">
        <f t="shared" si="7"/>
        <v>1.0872515432864969</v>
      </c>
      <c r="L36">
        <f t="shared" si="8"/>
        <v>121450</v>
      </c>
      <c r="M36">
        <f t="shared" si="9"/>
        <v>13466</v>
      </c>
      <c r="N36">
        <f t="shared" si="10"/>
        <v>48338.400000000001</v>
      </c>
      <c r="O36">
        <f t="shared" si="11"/>
        <v>107984</v>
      </c>
      <c r="Q36">
        <v>-3655</v>
      </c>
      <c r="R36">
        <v>-336</v>
      </c>
      <c r="T36">
        <v>1278.5999999999985</v>
      </c>
      <c r="U36">
        <v>-37</v>
      </c>
      <c r="W36">
        <v>2427.8000000000002</v>
      </c>
      <c r="X36">
        <v>87.800000000000011</v>
      </c>
      <c r="Z36">
        <v>48338.400000000001</v>
      </c>
      <c r="AA36">
        <v>1.0872515432864969</v>
      </c>
      <c r="AI36">
        <v>48338.400000000001</v>
      </c>
      <c r="AJ36">
        <v>1.0872515432864969</v>
      </c>
    </row>
    <row r="37" spans="2:38" x14ac:dyDescent="0.25">
      <c r="B37">
        <v>1939</v>
      </c>
      <c r="C37">
        <v>62372</v>
      </c>
      <c r="D37">
        <v>27964</v>
      </c>
      <c r="E37">
        <v>57803</v>
      </c>
      <c r="F37">
        <v>86742</v>
      </c>
      <c r="H37">
        <v>64168</v>
      </c>
      <c r="J37">
        <f t="shared" si="6"/>
        <v>47364</v>
      </c>
      <c r="K37">
        <f t="shared" si="7"/>
        <v>1.3547842243053796</v>
      </c>
      <c r="L37">
        <f t="shared" si="8"/>
        <v>86742</v>
      </c>
      <c r="M37">
        <f t="shared" si="9"/>
        <v>1939</v>
      </c>
      <c r="N37">
        <f t="shared" si="10"/>
        <v>47364</v>
      </c>
      <c r="O37">
        <f t="shared" si="11"/>
        <v>84803</v>
      </c>
      <c r="Q37">
        <v>2053</v>
      </c>
      <c r="R37">
        <v>-1</v>
      </c>
      <c r="T37">
        <v>-1983.5999999999985</v>
      </c>
      <c r="U37">
        <v>197.80000000000291</v>
      </c>
      <c r="W37">
        <v>2454.4</v>
      </c>
      <c r="X37">
        <v>289.39999999999998</v>
      </c>
      <c r="Z37">
        <v>47364</v>
      </c>
      <c r="AA37">
        <v>1.3547842243053796</v>
      </c>
      <c r="AK37">
        <v>47364</v>
      </c>
      <c r="AL37">
        <v>1.3547842243053796</v>
      </c>
    </row>
    <row r="38" spans="2:38" x14ac:dyDescent="0.25">
      <c r="B38">
        <v>32849</v>
      </c>
      <c r="C38">
        <v>75369</v>
      </c>
      <c r="D38">
        <v>64072</v>
      </c>
      <c r="E38">
        <v>117698</v>
      </c>
      <c r="F38">
        <v>18036</v>
      </c>
      <c r="H38">
        <v>102434</v>
      </c>
      <c r="J38">
        <f t="shared" si="6"/>
        <v>61604.800000000003</v>
      </c>
      <c r="K38">
        <f t="shared" si="7"/>
        <v>1.6627600446718436</v>
      </c>
      <c r="L38">
        <f t="shared" si="8"/>
        <v>117698</v>
      </c>
      <c r="M38">
        <f t="shared" si="9"/>
        <v>18036</v>
      </c>
      <c r="N38">
        <f t="shared" si="10"/>
        <v>61604.800000000003</v>
      </c>
      <c r="O38">
        <f t="shared" si="11"/>
        <v>99662</v>
      </c>
      <c r="Q38">
        <v>590</v>
      </c>
      <c r="R38">
        <v>1</v>
      </c>
      <c r="T38">
        <v>-1469.5999999999985</v>
      </c>
      <c r="U38">
        <v>-229.39999999999418</v>
      </c>
      <c r="W38">
        <v>3309.2</v>
      </c>
      <c r="X38">
        <v>411</v>
      </c>
      <c r="AF38">
        <v>61604.800000000003</v>
      </c>
      <c r="AG38">
        <v>1.6627600446718436</v>
      </c>
      <c r="AK38">
        <v>61604.800000000003</v>
      </c>
      <c r="AL38">
        <v>1.6627600446718436</v>
      </c>
    </row>
    <row r="39" spans="2:38" x14ac:dyDescent="0.25">
      <c r="B39">
        <v>33010</v>
      </c>
      <c r="C39">
        <v>103427</v>
      </c>
      <c r="D39">
        <v>10008</v>
      </c>
      <c r="E39">
        <v>85651</v>
      </c>
      <c r="F39">
        <v>55123</v>
      </c>
      <c r="H39">
        <v>107952</v>
      </c>
      <c r="J39">
        <f t="shared" si="6"/>
        <v>57443.8</v>
      </c>
      <c r="K39">
        <f t="shared" si="7"/>
        <v>1.8792628621365577</v>
      </c>
      <c r="L39">
        <f t="shared" si="8"/>
        <v>103427</v>
      </c>
      <c r="M39">
        <f t="shared" si="9"/>
        <v>10008</v>
      </c>
      <c r="N39">
        <f t="shared" si="10"/>
        <v>57443.8</v>
      </c>
      <c r="O39">
        <f t="shared" si="11"/>
        <v>93419</v>
      </c>
      <c r="Q39">
        <v>-4839</v>
      </c>
      <c r="R39">
        <v>-1033</v>
      </c>
      <c r="T39">
        <v>-686</v>
      </c>
      <c r="U39">
        <v>222.60000000000582</v>
      </c>
      <c r="W39">
        <v>2598.7999999999997</v>
      </c>
      <c r="X39">
        <v>222.6</v>
      </c>
      <c r="AD39">
        <v>57443.8</v>
      </c>
      <c r="AE39">
        <v>1.8792628621365577</v>
      </c>
      <c r="AK39">
        <v>57443.8</v>
      </c>
      <c r="AL39">
        <v>1.8792628621365577</v>
      </c>
    </row>
    <row r="40" spans="2:38" x14ac:dyDescent="0.25">
      <c r="B40">
        <v>63173</v>
      </c>
      <c r="C40">
        <v>17280</v>
      </c>
      <c r="D40">
        <v>22013</v>
      </c>
      <c r="E40">
        <v>52988</v>
      </c>
      <c r="F40">
        <v>40556</v>
      </c>
      <c r="H40">
        <v>97830</v>
      </c>
      <c r="J40">
        <f t="shared" si="6"/>
        <v>39202</v>
      </c>
      <c r="K40">
        <f t="shared" si="7"/>
        <v>2.4955359420437735</v>
      </c>
      <c r="L40">
        <f t="shared" si="8"/>
        <v>63173</v>
      </c>
      <c r="M40">
        <f t="shared" si="9"/>
        <v>17280</v>
      </c>
      <c r="N40">
        <f t="shared" si="10"/>
        <v>39202</v>
      </c>
      <c r="O40">
        <f t="shared" si="11"/>
        <v>45893</v>
      </c>
      <c r="Q40">
        <v>1152</v>
      </c>
      <c r="R40">
        <v>76</v>
      </c>
      <c r="T40">
        <v>1662.4000000000015</v>
      </c>
      <c r="U40">
        <v>291</v>
      </c>
      <c r="W40">
        <v>1823.6</v>
      </c>
      <c r="X40">
        <v>296.20000000000005</v>
      </c>
      <c r="AD40">
        <v>39202</v>
      </c>
      <c r="AE40">
        <v>2.4955359420437735</v>
      </c>
      <c r="AK40">
        <v>39202</v>
      </c>
      <c r="AL40">
        <v>2.4955359420437735</v>
      </c>
    </row>
    <row r="41" spans="2:38" x14ac:dyDescent="0.25">
      <c r="B41">
        <v>78563</v>
      </c>
      <c r="C41">
        <v>3861</v>
      </c>
      <c r="D41">
        <v>80547</v>
      </c>
      <c r="E41">
        <v>57413</v>
      </c>
      <c r="F41">
        <v>48773</v>
      </c>
      <c r="H41">
        <v>68116</v>
      </c>
      <c r="J41">
        <f t="shared" si="6"/>
        <v>53831.4</v>
      </c>
      <c r="K41">
        <f t="shared" si="7"/>
        <v>1.2653581367008846</v>
      </c>
      <c r="L41">
        <f t="shared" si="8"/>
        <v>80547</v>
      </c>
      <c r="M41">
        <f t="shared" si="9"/>
        <v>3861</v>
      </c>
      <c r="N41">
        <f t="shared" si="10"/>
        <v>53831.4</v>
      </c>
      <c r="O41">
        <f t="shared" si="11"/>
        <v>76686</v>
      </c>
      <c r="Q41">
        <v>-887</v>
      </c>
      <c r="R41">
        <v>0</v>
      </c>
      <c r="T41">
        <v>-1592.4000000000015</v>
      </c>
      <c r="U41">
        <v>135.59999999999854</v>
      </c>
      <c r="W41">
        <v>1592.4</v>
      </c>
      <c r="X41">
        <v>210</v>
      </c>
      <c r="Z41">
        <v>53831.4</v>
      </c>
      <c r="AA41">
        <v>1.2653581367008846</v>
      </c>
      <c r="AI41">
        <v>53831.4</v>
      </c>
      <c r="AJ41">
        <v>1.2653581367008846</v>
      </c>
    </row>
    <row r="42" spans="2:38" x14ac:dyDescent="0.25">
      <c r="B42">
        <v>118360</v>
      </c>
      <c r="C42">
        <v>89084</v>
      </c>
      <c r="D42">
        <v>44973</v>
      </c>
      <c r="E42">
        <v>95150</v>
      </c>
      <c r="F42">
        <v>38934</v>
      </c>
      <c r="H42">
        <v>125447</v>
      </c>
      <c r="J42">
        <f t="shared" si="6"/>
        <v>77300.2</v>
      </c>
      <c r="K42">
        <f t="shared" si="7"/>
        <v>1.6228547920962688</v>
      </c>
      <c r="L42">
        <f t="shared" si="8"/>
        <v>118360</v>
      </c>
      <c r="M42">
        <f t="shared" si="9"/>
        <v>38934</v>
      </c>
      <c r="N42">
        <f t="shared" si="10"/>
        <v>77300.2</v>
      </c>
      <c r="O42">
        <f t="shared" si="11"/>
        <v>79426</v>
      </c>
      <c r="Q42">
        <v>-2596</v>
      </c>
      <c r="R42">
        <v>-728</v>
      </c>
      <c r="T42">
        <v>548.19999999999709</v>
      </c>
      <c r="U42">
        <v>-54.19999999999709</v>
      </c>
      <c r="W42">
        <v>731.4</v>
      </c>
      <c r="X42">
        <v>213.4</v>
      </c>
      <c r="AF42">
        <v>77300.2</v>
      </c>
      <c r="AG42">
        <v>1.6228547920962688</v>
      </c>
      <c r="AI42">
        <v>77300.2</v>
      </c>
      <c r="AJ42">
        <v>1.6228547920962688</v>
      </c>
    </row>
    <row r="43" spans="2:38" x14ac:dyDescent="0.25">
      <c r="B43">
        <v>107585</v>
      </c>
      <c r="C43">
        <v>45755</v>
      </c>
      <c r="D43">
        <v>52969</v>
      </c>
      <c r="E43">
        <v>38734</v>
      </c>
      <c r="F43">
        <v>99823</v>
      </c>
      <c r="H43">
        <v>112000</v>
      </c>
      <c r="J43">
        <f t="shared" si="6"/>
        <v>68973.2</v>
      </c>
      <c r="K43">
        <f t="shared" si="7"/>
        <v>1.6238191065515302</v>
      </c>
      <c r="L43">
        <f t="shared" si="8"/>
        <v>107585</v>
      </c>
      <c r="M43">
        <f t="shared" si="9"/>
        <v>38734</v>
      </c>
      <c r="N43">
        <f t="shared" si="10"/>
        <v>68973.2</v>
      </c>
      <c r="O43">
        <f t="shared" si="11"/>
        <v>68851</v>
      </c>
      <c r="Q43">
        <v>-2267</v>
      </c>
      <c r="R43">
        <v>148</v>
      </c>
      <c r="T43">
        <v>-275.80000000000291</v>
      </c>
      <c r="U43">
        <v>191.19999999999709</v>
      </c>
      <c r="W43">
        <v>2808.2000000000003</v>
      </c>
      <c r="X43">
        <v>204</v>
      </c>
      <c r="AF43">
        <v>68973.2</v>
      </c>
      <c r="AG43">
        <v>1.6238191065515302</v>
      </c>
      <c r="AK43">
        <v>68973.2</v>
      </c>
      <c r="AL43">
        <v>1.6238191065515302</v>
      </c>
    </row>
    <row r="44" spans="2:38" x14ac:dyDescent="0.25">
      <c r="B44">
        <v>105272</v>
      </c>
      <c r="C44">
        <v>23141</v>
      </c>
      <c r="D44">
        <v>4476</v>
      </c>
      <c r="E44">
        <v>114670</v>
      </c>
      <c r="F44">
        <v>97621</v>
      </c>
      <c r="H44">
        <v>117472</v>
      </c>
      <c r="J44">
        <f t="shared" si="6"/>
        <v>69036</v>
      </c>
      <c r="K44">
        <f t="shared" si="7"/>
        <v>1.7016049597311547</v>
      </c>
      <c r="L44">
        <f t="shared" si="8"/>
        <v>114670</v>
      </c>
      <c r="M44">
        <f t="shared" si="9"/>
        <v>4476</v>
      </c>
      <c r="N44">
        <f t="shared" si="10"/>
        <v>69036</v>
      </c>
      <c r="O44">
        <f t="shared" si="11"/>
        <v>110194</v>
      </c>
      <c r="Q44">
        <v>1114</v>
      </c>
      <c r="R44">
        <v>1003</v>
      </c>
      <c r="T44">
        <v>1927.1999999999971</v>
      </c>
      <c r="U44">
        <v>158.80000000000291</v>
      </c>
      <c r="W44">
        <v>2314</v>
      </c>
      <c r="X44">
        <v>293.20000000000005</v>
      </c>
      <c r="AF44">
        <v>69036</v>
      </c>
      <c r="AG44">
        <v>1.7016049597311547</v>
      </c>
      <c r="AK44">
        <v>69036</v>
      </c>
      <c r="AL44">
        <v>1.7016049597311547</v>
      </c>
    </row>
    <row r="45" spans="2:38" x14ac:dyDescent="0.25">
      <c r="B45">
        <v>52211</v>
      </c>
      <c r="C45">
        <v>9206</v>
      </c>
      <c r="D45">
        <v>23315</v>
      </c>
      <c r="E45">
        <v>16707</v>
      </c>
      <c r="F45">
        <v>56019</v>
      </c>
      <c r="H45">
        <v>47406</v>
      </c>
      <c r="J45">
        <f t="shared" si="6"/>
        <v>31491.599999999999</v>
      </c>
      <c r="K45">
        <f t="shared" si="7"/>
        <v>1.5053538086346836</v>
      </c>
      <c r="L45">
        <f t="shared" si="8"/>
        <v>56019</v>
      </c>
      <c r="M45">
        <f t="shared" si="9"/>
        <v>9206</v>
      </c>
      <c r="N45">
        <f t="shared" si="10"/>
        <v>31491.599999999999</v>
      </c>
      <c r="O45">
        <f t="shared" si="11"/>
        <v>46813</v>
      </c>
      <c r="Q45">
        <v>4725</v>
      </c>
      <c r="R45">
        <v>19</v>
      </c>
      <c r="T45">
        <v>-168.60000000000218</v>
      </c>
      <c r="U45">
        <v>-74</v>
      </c>
      <c r="W45">
        <v>3673.0000000000005</v>
      </c>
      <c r="X45">
        <v>201.20000000000002</v>
      </c>
      <c r="Z45">
        <v>31491.599999999999</v>
      </c>
      <c r="AA45">
        <v>1.5053538086346836</v>
      </c>
      <c r="AI45">
        <v>31491.599999999999</v>
      </c>
      <c r="AJ45">
        <v>1.5053538086346836</v>
      </c>
    </row>
    <row r="46" spans="2:38" x14ac:dyDescent="0.25">
      <c r="B46">
        <v>82466</v>
      </c>
      <c r="C46">
        <v>25051</v>
      </c>
      <c r="D46">
        <v>28122</v>
      </c>
      <c r="E46">
        <v>40578</v>
      </c>
      <c r="F46">
        <v>67415</v>
      </c>
      <c r="H46">
        <v>84520</v>
      </c>
      <c r="J46">
        <f t="shared" si="6"/>
        <v>48726.400000000001</v>
      </c>
      <c r="K46">
        <f t="shared" si="7"/>
        <v>1.7345833059696592</v>
      </c>
      <c r="L46">
        <f t="shared" si="8"/>
        <v>82466</v>
      </c>
      <c r="M46">
        <f t="shared" si="9"/>
        <v>25051</v>
      </c>
      <c r="N46">
        <f t="shared" si="10"/>
        <v>48726.400000000001</v>
      </c>
      <c r="O46">
        <f t="shared" si="11"/>
        <v>57415</v>
      </c>
      <c r="Q46">
        <v>388</v>
      </c>
      <c r="R46">
        <v>-192</v>
      </c>
      <c r="T46">
        <v>608.80000000000291</v>
      </c>
      <c r="U46">
        <v>-58.19999999999709</v>
      </c>
      <c r="W46">
        <v>2214.8000000000002</v>
      </c>
      <c r="X46">
        <v>314.2</v>
      </c>
      <c r="AD46">
        <v>48726.400000000001</v>
      </c>
      <c r="AE46">
        <v>1.7345833059696592</v>
      </c>
      <c r="AK46">
        <v>48726.400000000001</v>
      </c>
      <c r="AL46">
        <v>1.7345833059696592</v>
      </c>
    </row>
    <row r="47" spans="2:38" x14ac:dyDescent="0.25">
      <c r="B47">
        <v>58408</v>
      </c>
      <c r="C47">
        <v>24122</v>
      </c>
      <c r="D47">
        <v>22453</v>
      </c>
      <c r="E47">
        <v>90316</v>
      </c>
      <c r="F47">
        <v>96510</v>
      </c>
      <c r="H47">
        <v>64273</v>
      </c>
      <c r="J47">
        <f t="shared" si="6"/>
        <v>58361.8</v>
      </c>
      <c r="K47">
        <f t="shared" si="7"/>
        <v>1.1012854298530887</v>
      </c>
      <c r="L47">
        <f t="shared" si="8"/>
        <v>96510</v>
      </c>
      <c r="M47">
        <f t="shared" si="9"/>
        <v>22453</v>
      </c>
      <c r="N47">
        <f t="shared" si="10"/>
        <v>58361.8</v>
      </c>
      <c r="O47">
        <f t="shared" si="11"/>
        <v>74057</v>
      </c>
      <c r="Q47">
        <v>2281</v>
      </c>
      <c r="R47">
        <v>510</v>
      </c>
      <c r="T47">
        <v>-1883.5999999999985</v>
      </c>
      <c r="U47">
        <v>4.4000000000014552</v>
      </c>
      <c r="W47">
        <v>1883.6000000000001</v>
      </c>
      <c r="X47">
        <v>51.6</v>
      </c>
      <c r="AB47">
        <v>58361.8</v>
      </c>
      <c r="AC47">
        <v>1.1012854298530887</v>
      </c>
      <c r="AI47">
        <v>58361.8</v>
      </c>
      <c r="AJ47">
        <v>1.1012854298530887</v>
      </c>
    </row>
    <row r="48" spans="2:38" x14ac:dyDescent="0.25">
      <c r="B48">
        <v>29748</v>
      </c>
      <c r="C48">
        <v>67243</v>
      </c>
      <c r="D48">
        <v>67175</v>
      </c>
      <c r="E48">
        <v>117758</v>
      </c>
      <c r="F48">
        <v>76861</v>
      </c>
      <c r="H48">
        <v>81907</v>
      </c>
      <c r="J48">
        <f t="shared" si="6"/>
        <v>71757</v>
      </c>
      <c r="K48">
        <f t="shared" si="7"/>
        <v>1.1414496146717394</v>
      </c>
      <c r="L48">
        <f t="shared" si="8"/>
        <v>117758</v>
      </c>
      <c r="M48">
        <f t="shared" si="9"/>
        <v>29748</v>
      </c>
      <c r="N48">
        <f t="shared" si="10"/>
        <v>71757</v>
      </c>
      <c r="O48">
        <f t="shared" si="11"/>
        <v>88010</v>
      </c>
      <c r="Q48">
        <v>-3947</v>
      </c>
      <c r="R48">
        <v>326</v>
      </c>
      <c r="T48">
        <v>-2608.8000000000029</v>
      </c>
      <c r="U48">
        <v>-597.39999999999418</v>
      </c>
      <c r="W48">
        <v>2608.7999999999997</v>
      </c>
      <c r="X48">
        <v>611</v>
      </c>
      <c r="AB48">
        <v>71757</v>
      </c>
      <c r="AC48">
        <v>1.1414496146717394</v>
      </c>
      <c r="AI48">
        <v>71757</v>
      </c>
      <c r="AJ48">
        <v>1.1414496146717394</v>
      </c>
    </row>
    <row r="49" spans="2:38" x14ac:dyDescent="0.25">
      <c r="B49">
        <v>5011</v>
      </c>
      <c r="C49">
        <v>17003</v>
      </c>
      <c r="D49">
        <v>10752</v>
      </c>
      <c r="E49">
        <v>50074</v>
      </c>
      <c r="F49">
        <v>114129</v>
      </c>
      <c r="H49">
        <v>94590</v>
      </c>
      <c r="J49">
        <f t="shared" si="6"/>
        <v>39393.800000000003</v>
      </c>
      <c r="K49">
        <f t="shared" si="7"/>
        <v>2.4011392655697086</v>
      </c>
      <c r="L49">
        <f t="shared" si="8"/>
        <v>114129</v>
      </c>
      <c r="M49">
        <f t="shared" si="9"/>
        <v>5011</v>
      </c>
      <c r="N49">
        <f t="shared" si="10"/>
        <v>39393.800000000003</v>
      </c>
      <c r="O49">
        <f t="shared" si="11"/>
        <v>109118</v>
      </c>
      <c r="Q49">
        <v>-1842</v>
      </c>
      <c r="R49">
        <v>183</v>
      </c>
      <c r="T49">
        <v>-630.39999999999418</v>
      </c>
      <c r="U49">
        <v>-148</v>
      </c>
      <c r="W49">
        <v>2027.1999999999998</v>
      </c>
      <c r="X49">
        <v>375.2</v>
      </c>
      <c r="AD49">
        <v>39393.800000000003</v>
      </c>
      <c r="AE49">
        <v>2.4011392655697086</v>
      </c>
      <c r="AK49">
        <v>39393.800000000003</v>
      </c>
      <c r="AL49">
        <v>2.4011392655697086</v>
      </c>
    </row>
    <row r="50" spans="2:38" x14ac:dyDescent="0.25">
      <c r="B50">
        <v>102737</v>
      </c>
      <c r="C50">
        <v>70909</v>
      </c>
      <c r="D50">
        <v>83921</v>
      </c>
      <c r="E50">
        <v>106624</v>
      </c>
      <c r="F50">
        <v>93617</v>
      </c>
      <c r="H50">
        <v>104537</v>
      </c>
      <c r="J50">
        <f t="shared" si="6"/>
        <v>91561.600000000006</v>
      </c>
      <c r="K50">
        <f t="shared" si="7"/>
        <v>1.1417122461818054</v>
      </c>
      <c r="L50">
        <f t="shared" si="8"/>
        <v>106624</v>
      </c>
      <c r="M50">
        <f t="shared" si="9"/>
        <v>70909</v>
      </c>
      <c r="N50">
        <f t="shared" si="10"/>
        <v>91561.600000000006</v>
      </c>
      <c r="O50">
        <f t="shared" si="11"/>
        <v>35715</v>
      </c>
      <c r="Q50">
        <v>1217</v>
      </c>
      <c r="R50">
        <v>9</v>
      </c>
      <c r="T50">
        <v>25</v>
      </c>
      <c r="U50">
        <v>-459.79999999998836</v>
      </c>
      <c r="W50">
        <v>2514.6</v>
      </c>
      <c r="X50">
        <v>786.60000000000014</v>
      </c>
      <c r="AB50">
        <v>91561.600000000006</v>
      </c>
      <c r="AC50">
        <v>1.1417122461818054</v>
      </c>
      <c r="AI50">
        <v>91561.600000000006</v>
      </c>
      <c r="AJ50">
        <v>1.1417122461818054</v>
      </c>
    </row>
    <row r="51" spans="2:38" x14ac:dyDescent="0.25">
      <c r="B51">
        <v>30164</v>
      </c>
      <c r="C51">
        <v>45720</v>
      </c>
      <c r="D51">
        <v>18062</v>
      </c>
      <c r="E51">
        <v>2080</v>
      </c>
      <c r="F51">
        <v>82301</v>
      </c>
      <c r="H51">
        <v>82293</v>
      </c>
      <c r="J51">
        <f t="shared" si="6"/>
        <v>35665.4</v>
      </c>
      <c r="K51">
        <f t="shared" si="7"/>
        <v>2.3073623175402491</v>
      </c>
      <c r="L51">
        <f t="shared" si="8"/>
        <v>82301</v>
      </c>
      <c r="M51">
        <f t="shared" si="9"/>
        <v>2080</v>
      </c>
      <c r="N51">
        <f t="shared" si="10"/>
        <v>35665.4</v>
      </c>
      <c r="O51">
        <f t="shared" si="11"/>
        <v>80221</v>
      </c>
      <c r="Q51">
        <v>-978</v>
      </c>
      <c r="R51">
        <v>-723</v>
      </c>
      <c r="T51">
        <v>-127.59999999999854</v>
      </c>
      <c r="U51">
        <v>556.59999999999854</v>
      </c>
      <c r="W51">
        <v>2565.6</v>
      </c>
      <c r="X51">
        <v>556.6</v>
      </c>
      <c r="AD51">
        <v>35665.4</v>
      </c>
      <c r="AE51">
        <v>2.3073623175402491</v>
      </c>
      <c r="AK51">
        <v>35665.4</v>
      </c>
      <c r="AL51">
        <v>2.3073623175402491</v>
      </c>
    </row>
    <row r="52" spans="2:38" x14ac:dyDescent="0.25">
      <c r="B52">
        <v>70853</v>
      </c>
      <c r="C52">
        <v>116472</v>
      </c>
      <c r="D52">
        <v>34454</v>
      </c>
      <c r="E52">
        <v>13492</v>
      </c>
      <c r="F52">
        <v>28265</v>
      </c>
      <c r="H52">
        <v>68383</v>
      </c>
      <c r="J52">
        <f t="shared" si="6"/>
        <v>52707.199999999997</v>
      </c>
      <c r="K52">
        <f t="shared" si="7"/>
        <v>1.2974128771780706</v>
      </c>
      <c r="L52">
        <f t="shared" si="8"/>
        <v>116472</v>
      </c>
      <c r="M52">
        <f t="shared" si="9"/>
        <v>13492</v>
      </c>
      <c r="N52">
        <f t="shared" si="10"/>
        <v>52707.199999999997</v>
      </c>
      <c r="O52">
        <f t="shared" si="11"/>
        <v>102980</v>
      </c>
      <c r="Q52">
        <v>-1850</v>
      </c>
      <c r="R52">
        <v>-12</v>
      </c>
      <c r="T52">
        <v>-1757.2000000000044</v>
      </c>
      <c r="U52">
        <v>-393.20000000000437</v>
      </c>
      <c r="W52">
        <v>2288.8000000000002</v>
      </c>
      <c r="X52">
        <v>620.4</v>
      </c>
      <c r="Z52">
        <v>52707.199999999997</v>
      </c>
      <c r="AA52">
        <v>1.2974128771780706</v>
      </c>
      <c r="AI52">
        <v>52707.199999999997</v>
      </c>
      <c r="AJ52">
        <v>1.2974128771780706</v>
      </c>
    </row>
    <row r="53" spans="2:38" x14ac:dyDescent="0.25">
      <c r="B53">
        <v>22108</v>
      </c>
      <c r="C53">
        <v>72974</v>
      </c>
      <c r="D53">
        <v>48413</v>
      </c>
      <c r="E53">
        <v>13618</v>
      </c>
      <c r="F53">
        <v>61684</v>
      </c>
      <c r="H53">
        <v>96974</v>
      </c>
      <c r="J53">
        <f t="shared" si="6"/>
        <v>43759.4</v>
      </c>
      <c r="K53">
        <f t="shared" si="7"/>
        <v>2.2160724324373735</v>
      </c>
      <c r="L53">
        <f t="shared" si="8"/>
        <v>72974</v>
      </c>
      <c r="M53">
        <f t="shared" si="9"/>
        <v>13618</v>
      </c>
      <c r="N53">
        <f t="shared" si="10"/>
        <v>43759.4</v>
      </c>
      <c r="O53">
        <f t="shared" si="11"/>
        <v>59356</v>
      </c>
      <c r="Q53">
        <v>4355</v>
      </c>
      <c r="R53">
        <v>309</v>
      </c>
      <c r="T53">
        <v>-1012.5999999999985</v>
      </c>
      <c r="U53">
        <v>-43.400000000001455</v>
      </c>
      <c r="W53">
        <v>3649.7999999999997</v>
      </c>
      <c r="X53">
        <v>47</v>
      </c>
      <c r="AD53">
        <v>43759.4</v>
      </c>
      <c r="AE53">
        <v>2.2160724324373735</v>
      </c>
      <c r="AK53">
        <v>43759.4</v>
      </c>
      <c r="AL53">
        <v>2.2160724324373735</v>
      </c>
    </row>
    <row r="54" spans="2:38" x14ac:dyDescent="0.25">
      <c r="B54">
        <v>15067</v>
      </c>
      <c r="C54">
        <v>4134</v>
      </c>
      <c r="D54">
        <v>83822</v>
      </c>
      <c r="E54">
        <v>58313</v>
      </c>
      <c r="F54">
        <v>84673</v>
      </c>
      <c r="H54">
        <v>63554</v>
      </c>
      <c r="J54">
        <f t="shared" si="6"/>
        <v>49201.8</v>
      </c>
      <c r="K54">
        <f t="shared" si="7"/>
        <v>1.2917007101366209</v>
      </c>
      <c r="L54">
        <f t="shared" si="8"/>
        <v>84673</v>
      </c>
      <c r="M54">
        <f t="shared" si="9"/>
        <v>4134</v>
      </c>
      <c r="N54">
        <f t="shared" si="10"/>
        <v>49201.8</v>
      </c>
      <c r="O54">
        <f t="shared" si="11"/>
        <v>80539</v>
      </c>
      <c r="Q54">
        <v>1931</v>
      </c>
      <c r="R54">
        <v>193</v>
      </c>
      <c r="T54">
        <v>247.80000000000291</v>
      </c>
      <c r="U54">
        <v>-14.399999999994179</v>
      </c>
      <c r="W54">
        <v>3520.2000000000003</v>
      </c>
      <c r="X54">
        <v>73.600000000000009</v>
      </c>
      <c r="Z54">
        <v>49201.8</v>
      </c>
      <c r="AA54">
        <v>1.2917007101366209</v>
      </c>
      <c r="AI54">
        <v>49201.8</v>
      </c>
      <c r="AJ54">
        <v>1.2917007101366209</v>
      </c>
    </row>
    <row r="55" spans="2:38" x14ac:dyDescent="0.25">
      <c r="B55">
        <v>3220</v>
      </c>
      <c r="C55">
        <v>57691</v>
      </c>
      <c r="D55">
        <v>81159</v>
      </c>
      <c r="E55">
        <v>3149</v>
      </c>
      <c r="F55">
        <v>94610</v>
      </c>
      <c r="H55">
        <v>81967</v>
      </c>
      <c r="J55">
        <f t="shared" si="6"/>
        <v>47965.8</v>
      </c>
      <c r="K55">
        <f t="shared" si="7"/>
        <v>1.7088633985047679</v>
      </c>
      <c r="L55">
        <f t="shared" si="8"/>
        <v>94610</v>
      </c>
      <c r="M55">
        <f t="shared" si="9"/>
        <v>3149</v>
      </c>
      <c r="N55">
        <f t="shared" si="10"/>
        <v>47965.8</v>
      </c>
      <c r="O55">
        <f t="shared" si="11"/>
        <v>91461</v>
      </c>
      <c r="Q55">
        <v>1279</v>
      </c>
      <c r="R55">
        <v>682</v>
      </c>
      <c r="T55">
        <v>-1037.3999999999942</v>
      </c>
      <c r="U55">
        <v>-88</v>
      </c>
      <c r="W55">
        <v>1961.4</v>
      </c>
      <c r="X55">
        <v>264.39999999999998</v>
      </c>
      <c r="AD55">
        <v>47965.8</v>
      </c>
      <c r="AE55">
        <v>1.7088633985047679</v>
      </c>
      <c r="AK55">
        <v>47965.8</v>
      </c>
      <c r="AL55">
        <v>1.7088633985047679</v>
      </c>
    </row>
    <row r="56" spans="2:38" x14ac:dyDescent="0.25">
      <c r="B56">
        <v>36949</v>
      </c>
      <c r="C56">
        <v>61505</v>
      </c>
      <c r="D56">
        <v>29294</v>
      </c>
      <c r="E56">
        <v>19078</v>
      </c>
      <c r="F56">
        <v>102842</v>
      </c>
      <c r="H56">
        <v>114172</v>
      </c>
      <c r="J56">
        <f t="shared" si="6"/>
        <v>49933.599999999999</v>
      </c>
      <c r="K56">
        <f t="shared" si="7"/>
        <v>2.2864764407132672</v>
      </c>
      <c r="L56">
        <f t="shared" si="8"/>
        <v>102842</v>
      </c>
      <c r="M56">
        <f t="shared" si="9"/>
        <v>19078</v>
      </c>
      <c r="N56">
        <f t="shared" si="10"/>
        <v>49933.599999999999</v>
      </c>
      <c r="O56">
        <f t="shared" si="11"/>
        <v>83764</v>
      </c>
      <c r="Q56">
        <v>3595</v>
      </c>
      <c r="R56">
        <v>-812</v>
      </c>
      <c r="T56">
        <v>217</v>
      </c>
      <c r="U56">
        <v>-177.59999999999854</v>
      </c>
      <c r="W56">
        <v>2122.1999999999998</v>
      </c>
      <c r="X56">
        <v>291.60000000000002</v>
      </c>
      <c r="AD56">
        <v>49933.599999999999</v>
      </c>
      <c r="AE56">
        <v>2.2864764407132672</v>
      </c>
      <c r="AK56">
        <v>49933.599999999999</v>
      </c>
      <c r="AL56">
        <v>2.2864764407132672</v>
      </c>
    </row>
    <row r="57" spans="2:38" x14ac:dyDescent="0.25">
      <c r="B57">
        <v>12729</v>
      </c>
      <c r="C57">
        <v>48900</v>
      </c>
      <c r="D57">
        <v>61383</v>
      </c>
      <c r="E57">
        <v>91033</v>
      </c>
      <c r="F57">
        <v>68048</v>
      </c>
      <c r="H57">
        <v>68863</v>
      </c>
      <c r="J57">
        <f t="shared" si="6"/>
        <v>56418.6</v>
      </c>
      <c r="K57">
        <f t="shared" si="7"/>
        <v>1.2205726480274237</v>
      </c>
      <c r="L57">
        <f t="shared" si="8"/>
        <v>91033</v>
      </c>
      <c r="M57">
        <f t="shared" si="9"/>
        <v>12729</v>
      </c>
      <c r="N57">
        <f t="shared" si="10"/>
        <v>56418.6</v>
      </c>
      <c r="O57">
        <f t="shared" si="11"/>
        <v>78304</v>
      </c>
      <c r="Q57">
        <v>-2477</v>
      </c>
      <c r="R57">
        <v>194</v>
      </c>
      <c r="T57">
        <v>3208.7999999999956</v>
      </c>
      <c r="U57">
        <v>503.79999999999563</v>
      </c>
      <c r="W57">
        <v>3597.2</v>
      </c>
      <c r="X57">
        <v>524.20000000000005</v>
      </c>
      <c r="Z57">
        <v>56418.6</v>
      </c>
      <c r="AA57">
        <v>1.2205726480274237</v>
      </c>
      <c r="AI57">
        <v>56418.6</v>
      </c>
      <c r="AJ57">
        <v>1.2205726480274237</v>
      </c>
    </row>
    <row r="58" spans="2:38" x14ac:dyDescent="0.25">
      <c r="B58">
        <v>46656</v>
      </c>
      <c r="C58">
        <v>120082</v>
      </c>
      <c r="D58">
        <v>61581</v>
      </c>
      <c r="E58">
        <v>10041</v>
      </c>
      <c r="F58">
        <v>21674</v>
      </c>
      <c r="H58">
        <v>110335</v>
      </c>
      <c r="J58">
        <f t="shared" si="6"/>
        <v>52006.8</v>
      </c>
      <c r="K58">
        <f t="shared" si="7"/>
        <v>2.1215494896821183</v>
      </c>
      <c r="L58">
        <f t="shared" si="8"/>
        <v>120082</v>
      </c>
      <c r="M58">
        <f t="shared" si="9"/>
        <v>10041</v>
      </c>
      <c r="N58">
        <f t="shared" si="10"/>
        <v>52006.8</v>
      </c>
      <c r="O58">
        <f t="shared" si="11"/>
        <v>110041</v>
      </c>
      <c r="Q58">
        <v>2464</v>
      </c>
      <c r="R58">
        <v>-245</v>
      </c>
      <c r="T58">
        <v>-1916.3999999999942</v>
      </c>
      <c r="U58">
        <v>-34.399999999994179</v>
      </c>
      <c r="W58">
        <v>1994.8000000000002</v>
      </c>
      <c r="X58">
        <v>215.59999999999997</v>
      </c>
      <c r="AD58">
        <v>52006.8</v>
      </c>
      <c r="AE58">
        <v>2.1215494896821183</v>
      </c>
      <c r="AK58">
        <v>52006.8</v>
      </c>
      <c r="AL58">
        <v>2.1215494896821183</v>
      </c>
    </row>
    <row r="59" spans="2:38" x14ac:dyDescent="0.25">
      <c r="B59">
        <v>116341</v>
      </c>
      <c r="C59">
        <v>49196</v>
      </c>
      <c r="D59">
        <v>104360</v>
      </c>
      <c r="E59">
        <v>91123</v>
      </c>
      <c r="F59">
        <v>121468</v>
      </c>
      <c r="H59">
        <v>127526</v>
      </c>
      <c r="J59">
        <f t="shared" si="6"/>
        <v>96497.600000000006</v>
      </c>
      <c r="K59">
        <f t="shared" si="7"/>
        <v>1.3215458208287045</v>
      </c>
      <c r="L59">
        <f t="shared" si="8"/>
        <v>121468</v>
      </c>
      <c r="M59">
        <f t="shared" si="9"/>
        <v>49196</v>
      </c>
      <c r="N59">
        <f t="shared" si="10"/>
        <v>96497.600000000006</v>
      </c>
      <c r="O59">
        <f t="shared" si="11"/>
        <v>72272</v>
      </c>
      <c r="Q59">
        <v>-2485</v>
      </c>
      <c r="R59">
        <v>120</v>
      </c>
      <c r="T59">
        <v>3460.4000000000087</v>
      </c>
      <c r="U59">
        <v>-129</v>
      </c>
      <c r="W59">
        <v>3679.6</v>
      </c>
      <c r="X59">
        <v>175.8</v>
      </c>
      <c r="AB59">
        <v>96497.600000000006</v>
      </c>
      <c r="AC59">
        <v>1.3215458208287045</v>
      </c>
      <c r="AI59">
        <v>96497.600000000006</v>
      </c>
      <c r="AJ59">
        <v>1.3215458208287045</v>
      </c>
    </row>
    <row r="60" spans="2:38" x14ac:dyDescent="0.25">
      <c r="B60">
        <v>109227</v>
      </c>
      <c r="C60">
        <v>47681</v>
      </c>
      <c r="D60">
        <v>24554</v>
      </c>
      <c r="E60">
        <v>97925</v>
      </c>
      <c r="F60">
        <v>111088</v>
      </c>
      <c r="H60">
        <v>126189</v>
      </c>
      <c r="J60">
        <f t="shared" si="6"/>
        <v>78095</v>
      </c>
      <c r="K60">
        <f t="shared" si="7"/>
        <v>1.6158396824380563</v>
      </c>
      <c r="L60">
        <f t="shared" si="8"/>
        <v>111088</v>
      </c>
      <c r="M60">
        <f t="shared" si="9"/>
        <v>24554</v>
      </c>
      <c r="N60">
        <f t="shared" si="10"/>
        <v>78095</v>
      </c>
      <c r="O60">
        <f t="shared" si="11"/>
        <v>86534</v>
      </c>
      <c r="Q60">
        <v>3435</v>
      </c>
      <c r="R60">
        <v>0</v>
      </c>
      <c r="T60">
        <v>-3749.1999999999971</v>
      </c>
      <c r="U60">
        <v>-334</v>
      </c>
      <c r="W60">
        <v>3749.2</v>
      </c>
      <c r="X60">
        <v>449.6</v>
      </c>
      <c r="AB60">
        <v>78095</v>
      </c>
      <c r="AC60">
        <v>1.6158396824380563</v>
      </c>
      <c r="AK60">
        <v>78095</v>
      </c>
      <c r="AL60">
        <v>1.6158396824380563</v>
      </c>
    </row>
    <row r="61" spans="2:38" x14ac:dyDescent="0.25">
      <c r="B61">
        <v>93528</v>
      </c>
      <c r="C61">
        <v>74486</v>
      </c>
      <c r="D61">
        <v>49604</v>
      </c>
      <c r="E61">
        <v>116657</v>
      </c>
      <c r="F61">
        <v>25254</v>
      </c>
      <c r="H61">
        <v>126584</v>
      </c>
      <c r="J61">
        <f t="shared" si="6"/>
        <v>71905.8</v>
      </c>
      <c r="K61">
        <f t="shared" si="7"/>
        <v>1.7604143198462432</v>
      </c>
      <c r="L61">
        <f t="shared" si="8"/>
        <v>116657</v>
      </c>
      <c r="M61">
        <f t="shared" si="9"/>
        <v>25254</v>
      </c>
      <c r="N61">
        <f t="shared" si="10"/>
        <v>71905.8</v>
      </c>
      <c r="O61">
        <f t="shared" si="11"/>
        <v>91403</v>
      </c>
      <c r="Q61">
        <v>-3058</v>
      </c>
      <c r="R61">
        <v>0</v>
      </c>
      <c r="T61">
        <v>-442.80000000000291</v>
      </c>
      <c r="U61">
        <v>-133</v>
      </c>
      <c r="W61">
        <v>1889.2</v>
      </c>
      <c r="X61">
        <v>430.59999999999997</v>
      </c>
      <c r="AF61">
        <v>71905.8</v>
      </c>
      <c r="AG61">
        <v>1.7604143198462432</v>
      </c>
      <c r="AK61">
        <v>71905.8</v>
      </c>
      <c r="AL61">
        <v>1.7604143198462432</v>
      </c>
    </row>
    <row r="62" spans="2:38" x14ac:dyDescent="0.25">
      <c r="B62">
        <v>16331</v>
      </c>
      <c r="C62">
        <v>121386</v>
      </c>
      <c r="D62">
        <v>4309</v>
      </c>
      <c r="E62">
        <v>33337</v>
      </c>
      <c r="F62">
        <v>17808</v>
      </c>
      <c r="H62">
        <v>98623</v>
      </c>
      <c r="J62">
        <f t="shared" si="6"/>
        <v>38634.199999999997</v>
      </c>
      <c r="K62">
        <f t="shared" si="7"/>
        <v>2.5527382474595051</v>
      </c>
      <c r="L62">
        <f t="shared" si="8"/>
        <v>121386</v>
      </c>
      <c r="M62">
        <f t="shared" si="9"/>
        <v>4309</v>
      </c>
      <c r="N62">
        <f t="shared" si="10"/>
        <v>38634.199999999997</v>
      </c>
      <c r="O62">
        <f t="shared" si="11"/>
        <v>117077</v>
      </c>
      <c r="Q62">
        <v>3175</v>
      </c>
      <c r="R62">
        <v>-9</v>
      </c>
      <c r="T62">
        <v>2324.5999999999985</v>
      </c>
      <c r="U62">
        <v>-309.80000000000291</v>
      </c>
      <c r="W62">
        <v>2324.6</v>
      </c>
      <c r="X62">
        <v>837.39999999999986</v>
      </c>
      <c r="AD62">
        <v>38634.199999999997</v>
      </c>
      <c r="AE62">
        <v>2.5527382474595051</v>
      </c>
      <c r="AK62">
        <v>38634.199999999997</v>
      </c>
      <c r="AL62">
        <v>2.5527382474595051</v>
      </c>
    </row>
    <row r="63" spans="2:38" x14ac:dyDescent="0.25">
      <c r="B63">
        <v>81295</v>
      </c>
      <c r="C63">
        <v>40894</v>
      </c>
      <c r="D63">
        <v>66668</v>
      </c>
      <c r="E63">
        <v>16801</v>
      </c>
      <c r="F63">
        <v>111117</v>
      </c>
      <c r="H63">
        <v>75270</v>
      </c>
      <c r="J63">
        <f t="shared" si="6"/>
        <v>63355</v>
      </c>
      <c r="K63">
        <f t="shared" si="7"/>
        <v>1.1880672401546839</v>
      </c>
      <c r="L63">
        <f t="shared" si="8"/>
        <v>111117</v>
      </c>
      <c r="M63">
        <f t="shared" si="9"/>
        <v>16801</v>
      </c>
      <c r="N63">
        <f t="shared" si="10"/>
        <v>63355</v>
      </c>
      <c r="O63">
        <f t="shared" si="11"/>
        <v>94316</v>
      </c>
      <c r="Q63">
        <v>-3819</v>
      </c>
      <c r="R63">
        <v>2</v>
      </c>
      <c r="T63">
        <v>477.40000000000146</v>
      </c>
      <c r="U63">
        <v>-509.59999999999854</v>
      </c>
      <c r="W63">
        <v>2393</v>
      </c>
      <c r="X63">
        <v>509.6</v>
      </c>
      <c r="AB63">
        <v>63355</v>
      </c>
      <c r="AC63">
        <v>1.1880672401546839</v>
      </c>
      <c r="AI63">
        <v>63355</v>
      </c>
      <c r="AJ63">
        <v>1.1880672401546839</v>
      </c>
    </row>
    <row r="64" spans="2:38" x14ac:dyDescent="0.25">
      <c r="B64">
        <v>99211</v>
      </c>
      <c r="C64">
        <v>27194</v>
      </c>
      <c r="D64">
        <v>78895</v>
      </c>
      <c r="E64">
        <v>92396</v>
      </c>
      <c r="F64">
        <v>98463</v>
      </c>
      <c r="H64">
        <v>131442</v>
      </c>
      <c r="J64">
        <f t="shared" si="6"/>
        <v>79231.8</v>
      </c>
      <c r="K64">
        <f t="shared" si="7"/>
        <v>1.6589551165062513</v>
      </c>
      <c r="L64">
        <f t="shared" si="8"/>
        <v>99211</v>
      </c>
      <c r="M64">
        <f t="shared" si="9"/>
        <v>27194</v>
      </c>
      <c r="N64">
        <f t="shared" si="10"/>
        <v>79231.8</v>
      </c>
      <c r="O64">
        <f t="shared" si="11"/>
        <v>72017</v>
      </c>
      <c r="Q64">
        <v>-537</v>
      </c>
      <c r="R64">
        <v>-46</v>
      </c>
      <c r="T64">
        <v>216.60000000000582</v>
      </c>
      <c r="U64">
        <v>25.400000000008731</v>
      </c>
      <c r="W64">
        <v>3019.8</v>
      </c>
      <c r="X64">
        <v>435</v>
      </c>
      <c r="AF64">
        <v>79231.8</v>
      </c>
      <c r="AG64">
        <v>1.6589551165062513</v>
      </c>
      <c r="AK64">
        <v>79231.8</v>
      </c>
      <c r="AL64">
        <v>1.6589551165062513</v>
      </c>
    </row>
    <row r="65" spans="2:38" x14ac:dyDescent="0.25">
      <c r="B65">
        <v>119952</v>
      </c>
      <c r="C65">
        <v>86488</v>
      </c>
      <c r="D65">
        <v>32763</v>
      </c>
      <c r="E65">
        <v>51235</v>
      </c>
      <c r="F65">
        <v>61829</v>
      </c>
      <c r="H65">
        <v>137653</v>
      </c>
      <c r="J65">
        <f t="shared" si="6"/>
        <v>70453.399999999994</v>
      </c>
      <c r="K65">
        <f t="shared" si="7"/>
        <v>1.953816281400188</v>
      </c>
      <c r="L65">
        <f t="shared" si="8"/>
        <v>119952</v>
      </c>
      <c r="M65">
        <f t="shared" si="9"/>
        <v>32763</v>
      </c>
      <c r="N65">
        <f t="shared" si="10"/>
        <v>70453.399999999994</v>
      </c>
      <c r="O65">
        <f t="shared" si="11"/>
        <v>87189</v>
      </c>
      <c r="Q65">
        <v>6289</v>
      </c>
      <c r="R65">
        <v>-50</v>
      </c>
      <c r="T65">
        <v>-25.600000000005821</v>
      </c>
      <c r="U65">
        <v>276.19999999999709</v>
      </c>
      <c r="W65">
        <v>1546.4</v>
      </c>
      <c r="X65">
        <v>383.4</v>
      </c>
      <c r="AF65">
        <v>70453.399999999994</v>
      </c>
      <c r="AG65">
        <v>1.953816281400188</v>
      </c>
      <c r="AK65">
        <v>70453.399999999994</v>
      </c>
      <c r="AL65">
        <v>1.953816281400188</v>
      </c>
    </row>
    <row r="66" spans="2:38" x14ac:dyDescent="0.25">
      <c r="B66">
        <v>27770</v>
      </c>
      <c r="C66">
        <v>100069</v>
      </c>
      <c r="D66">
        <v>66227</v>
      </c>
      <c r="E66">
        <v>30847</v>
      </c>
      <c r="F66">
        <v>25211</v>
      </c>
      <c r="H66">
        <v>83640</v>
      </c>
      <c r="J66">
        <f t="shared" ref="J66:J101" si="12">AVERAGE(B66:F66)</f>
        <v>50024.800000000003</v>
      </c>
      <c r="K66">
        <f t="shared" ref="K66:K97" si="13">H66/J66</f>
        <v>1.6719707025315442</v>
      </c>
      <c r="L66">
        <f t="shared" ref="L66:L101" si="14">MAX(B66:F66)</f>
        <v>100069</v>
      </c>
      <c r="M66">
        <f t="shared" ref="M66:M101" si="15">MIN(B66:F66)</f>
        <v>25211</v>
      </c>
      <c r="N66">
        <f t="shared" ref="N66:N101" si="16">AVERAGE(B66:F66)</f>
        <v>50024.800000000003</v>
      </c>
      <c r="O66">
        <f t="shared" ref="O66:O101" si="17">L66-M66</f>
        <v>74858</v>
      </c>
      <c r="Q66">
        <v>-1353</v>
      </c>
      <c r="R66">
        <v>328</v>
      </c>
      <c r="T66">
        <v>849.40000000000146</v>
      </c>
      <c r="U66">
        <v>179.40000000000146</v>
      </c>
      <c r="W66">
        <v>1666.1999999999998</v>
      </c>
      <c r="X66">
        <v>455.8</v>
      </c>
      <c r="AD66">
        <v>50024.800000000003</v>
      </c>
      <c r="AE66">
        <v>1.6719707025315442</v>
      </c>
      <c r="AK66">
        <v>50024.800000000003</v>
      </c>
      <c r="AL66">
        <v>1.6719707025315442</v>
      </c>
    </row>
    <row r="67" spans="2:38" x14ac:dyDescent="0.25">
      <c r="B67">
        <v>43941</v>
      </c>
      <c r="C67">
        <v>119566</v>
      </c>
      <c r="D67">
        <v>6514</v>
      </c>
      <c r="E67">
        <v>16920</v>
      </c>
      <c r="F67">
        <v>33631</v>
      </c>
      <c r="H67">
        <v>72049</v>
      </c>
      <c r="J67">
        <f t="shared" si="12"/>
        <v>44114.400000000001</v>
      </c>
      <c r="K67">
        <f t="shared" si="13"/>
        <v>1.6332308724588795</v>
      </c>
      <c r="L67">
        <f t="shared" si="14"/>
        <v>119566</v>
      </c>
      <c r="M67">
        <f t="shared" si="15"/>
        <v>6514</v>
      </c>
      <c r="N67">
        <f t="shared" si="16"/>
        <v>44114.400000000001</v>
      </c>
      <c r="O67">
        <f t="shared" si="17"/>
        <v>113052</v>
      </c>
      <c r="Q67">
        <v>-3719</v>
      </c>
      <c r="R67">
        <v>447</v>
      </c>
      <c r="T67">
        <v>449.40000000000146</v>
      </c>
      <c r="U67">
        <v>-85.400000000001455</v>
      </c>
      <c r="W67">
        <v>2251</v>
      </c>
      <c r="X67">
        <v>364.6</v>
      </c>
      <c r="AD67">
        <v>44114.400000000001</v>
      </c>
      <c r="AE67">
        <v>1.6332308724588795</v>
      </c>
      <c r="AI67">
        <v>44114.400000000001</v>
      </c>
      <c r="AJ67">
        <v>1.6332308724588795</v>
      </c>
    </row>
    <row r="68" spans="2:38" x14ac:dyDescent="0.25">
      <c r="B68">
        <v>66781</v>
      </c>
      <c r="C68">
        <v>98780</v>
      </c>
      <c r="D68">
        <v>59477</v>
      </c>
      <c r="E68">
        <v>28215</v>
      </c>
      <c r="F68">
        <v>28153</v>
      </c>
      <c r="H68">
        <v>99442</v>
      </c>
      <c r="J68">
        <f t="shared" si="12"/>
        <v>56281.2</v>
      </c>
      <c r="K68">
        <f t="shared" si="13"/>
        <v>1.7668777495860075</v>
      </c>
      <c r="L68">
        <f t="shared" si="14"/>
        <v>98780</v>
      </c>
      <c r="M68">
        <f t="shared" si="15"/>
        <v>28153</v>
      </c>
      <c r="N68">
        <f t="shared" si="16"/>
        <v>56281.2</v>
      </c>
      <c r="O68">
        <f t="shared" si="17"/>
        <v>70627</v>
      </c>
      <c r="Q68">
        <v>-434</v>
      </c>
      <c r="R68">
        <v>280</v>
      </c>
      <c r="T68">
        <v>-2070</v>
      </c>
      <c r="U68">
        <v>-52.200000000004366</v>
      </c>
      <c r="W68">
        <v>2979.2</v>
      </c>
      <c r="X68">
        <v>421</v>
      </c>
      <c r="AD68">
        <v>56281.2</v>
      </c>
      <c r="AE68">
        <v>1.7668777495860075</v>
      </c>
      <c r="AK68">
        <v>56281.2</v>
      </c>
      <c r="AL68">
        <v>1.7668777495860075</v>
      </c>
    </row>
    <row r="69" spans="2:38" x14ac:dyDescent="0.25">
      <c r="B69">
        <v>86640</v>
      </c>
      <c r="C69">
        <v>63783</v>
      </c>
      <c r="D69">
        <v>121073</v>
      </c>
      <c r="E69">
        <v>81957</v>
      </c>
      <c r="F69">
        <v>27303</v>
      </c>
      <c r="H69">
        <v>92299</v>
      </c>
      <c r="J69">
        <f t="shared" si="12"/>
        <v>76151.199999999997</v>
      </c>
      <c r="K69">
        <f t="shared" si="13"/>
        <v>1.2120491863555662</v>
      </c>
      <c r="L69">
        <f t="shared" si="14"/>
        <v>121073</v>
      </c>
      <c r="M69">
        <f t="shared" si="15"/>
        <v>27303</v>
      </c>
      <c r="N69">
        <f t="shared" si="16"/>
        <v>76151.199999999997</v>
      </c>
      <c r="O69">
        <f t="shared" si="17"/>
        <v>93770</v>
      </c>
      <c r="Q69">
        <v>-197</v>
      </c>
      <c r="R69">
        <v>621</v>
      </c>
      <c r="T69">
        <v>-354.80000000000291</v>
      </c>
      <c r="U69">
        <v>-52</v>
      </c>
      <c r="W69">
        <v>1664.8</v>
      </c>
      <c r="X69">
        <v>152.80000000000001</v>
      </c>
      <c r="AB69">
        <v>76151.199999999997</v>
      </c>
      <c r="AC69">
        <v>1.2120491863555662</v>
      </c>
      <c r="AI69">
        <v>76151.199999999997</v>
      </c>
      <c r="AJ69">
        <v>1.2120491863555662</v>
      </c>
    </row>
    <row r="70" spans="2:38" x14ac:dyDescent="0.25">
      <c r="B70">
        <v>92504</v>
      </c>
      <c r="C70">
        <v>70783</v>
      </c>
      <c r="D70">
        <v>114442</v>
      </c>
      <c r="E70">
        <v>41146</v>
      </c>
      <c r="F70">
        <v>15792</v>
      </c>
      <c r="H70">
        <v>111307</v>
      </c>
      <c r="J70">
        <f t="shared" si="12"/>
        <v>66933.399999999994</v>
      </c>
      <c r="K70">
        <f t="shared" si="13"/>
        <v>1.6629515309247702</v>
      </c>
      <c r="L70">
        <f t="shared" si="14"/>
        <v>114442</v>
      </c>
      <c r="M70">
        <f t="shared" si="15"/>
        <v>15792</v>
      </c>
      <c r="N70">
        <f t="shared" si="16"/>
        <v>66933.399999999994</v>
      </c>
      <c r="O70">
        <f t="shared" si="17"/>
        <v>98650</v>
      </c>
      <c r="Q70">
        <v>853</v>
      </c>
      <c r="R70">
        <v>611</v>
      </c>
      <c r="T70">
        <v>-716.60000000000582</v>
      </c>
      <c r="U70">
        <v>107.59999999999127</v>
      </c>
      <c r="W70">
        <v>2169</v>
      </c>
      <c r="X70">
        <v>189.20000000000002</v>
      </c>
      <c r="AF70">
        <v>66933.399999999994</v>
      </c>
      <c r="AG70">
        <v>1.6629515309247702</v>
      </c>
      <c r="AK70">
        <v>66933.399999999994</v>
      </c>
      <c r="AL70">
        <v>1.6629515309247702</v>
      </c>
    </row>
    <row r="71" spans="2:38" x14ac:dyDescent="0.25">
      <c r="B71">
        <v>8635</v>
      </c>
      <c r="C71">
        <v>78677</v>
      </c>
      <c r="D71">
        <v>78793</v>
      </c>
      <c r="E71">
        <v>34598</v>
      </c>
      <c r="F71">
        <v>17027</v>
      </c>
      <c r="H71">
        <v>57435</v>
      </c>
      <c r="J71">
        <f t="shared" si="12"/>
        <v>43546</v>
      </c>
      <c r="K71">
        <f t="shared" si="13"/>
        <v>1.3189500757819317</v>
      </c>
      <c r="L71">
        <f t="shared" si="14"/>
        <v>78793</v>
      </c>
      <c r="M71">
        <f t="shared" si="15"/>
        <v>8635</v>
      </c>
      <c r="N71">
        <f t="shared" si="16"/>
        <v>43546</v>
      </c>
      <c r="O71">
        <f t="shared" si="17"/>
        <v>70158</v>
      </c>
      <c r="Q71">
        <v>1224</v>
      </c>
      <c r="R71">
        <v>587</v>
      </c>
      <c r="T71">
        <v>791.19999999999709</v>
      </c>
      <c r="U71">
        <v>193.59999999999854</v>
      </c>
      <c r="W71">
        <v>2420.7999999999997</v>
      </c>
      <c r="X71">
        <v>293.60000000000002</v>
      </c>
      <c r="Z71">
        <v>43546</v>
      </c>
      <c r="AA71">
        <v>1.3189500757819317</v>
      </c>
      <c r="AI71">
        <v>43546</v>
      </c>
      <c r="AJ71">
        <v>1.3189500757819317</v>
      </c>
    </row>
    <row r="72" spans="2:38" x14ac:dyDescent="0.25">
      <c r="B72">
        <v>34146</v>
      </c>
      <c r="C72">
        <v>23180</v>
      </c>
      <c r="D72">
        <v>80895</v>
      </c>
      <c r="E72">
        <v>54697</v>
      </c>
      <c r="F72">
        <v>74472</v>
      </c>
      <c r="H72">
        <v>102779</v>
      </c>
      <c r="J72">
        <f t="shared" si="12"/>
        <v>53478</v>
      </c>
      <c r="K72">
        <f t="shared" si="13"/>
        <v>1.9218931149257639</v>
      </c>
      <c r="L72">
        <f t="shared" si="14"/>
        <v>80895</v>
      </c>
      <c r="M72">
        <f t="shared" si="15"/>
        <v>23180</v>
      </c>
      <c r="N72">
        <f t="shared" si="16"/>
        <v>53478</v>
      </c>
      <c r="O72">
        <f t="shared" si="17"/>
        <v>57715</v>
      </c>
      <c r="Q72">
        <v>-1648</v>
      </c>
      <c r="R72">
        <v>-529</v>
      </c>
      <c r="T72">
        <v>-273</v>
      </c>
      <c r="U72">
        <v>-164.40000000000146</v>
      </c>
      <c r="W72">
        <v>2111.7999999999997</v>
      </c>
      <c r="X72">
        <v>411.2</v>
      </c>
      <c r="AD72">
        <v>53478</v>
      </c>
      <c r="AE72">
        <v>1.9218931149257639</v>
      </c>
      <c r="AK72">
        <v>53478</v>
      </c>
      <c r="AL72">
        <v>1.9218931149257639</v>
      </c>
    </row>
    <row r="73" spans="2:38" x14ac:dyDescent="0.25">
      <c r="B73">
        <v>66947</v>
      </c>
      <c r="C73">
        <v>91285</v>
      </c>
      <c r="D73">
        <v>105236</v>
      </c>
      <c r="E73">
        <v>109891</v>
      </c>
      <c r="F73">
        <v>55293</v>
      </c>
      <c r="H73">
        <v>114334</v>
      </c>
      <c r="J73">
        <f t="shared" si="12"/>
        <v>85730.4</v>
      </c>
      <c r="K73">
        <f t="shared" si="13"/>
        <v>1.3336459412297155</v>
      </c>
      <c r="L73">
        <f t="shared" si="14"/>
        <v>109891</v>
      </c>
      <c r="M73">
        <f t="shared" si="15"/>
        <v>55293</v>
      </c>
      <c r="N73">
        <f t="shared" si="16"/>
        <v>85730.4</v>
      </c>
      <c r="O73">
        <f t="shared" si="17"/>
        <v>54598</v>
      </c>
      <c r="Q73">
        <v>2773</v>
      </c>
      <c r="R73">
        <v>-768</v>
      </c>
      <c r="T73">
        <v>-3543</v>
      </c>
      <c r="U73">
        <v>295</v>
      </c>
      <c r="W73">
        <v>3543</v>
      </c>
      <c r="X73">
        <v>435</v>
      </c>
      <c r="AB73">
        <v>85730.4</v>
      </c>
      <c r="AC73">
        <v>1.3336459412297155</v>
      </c>
      <c r="AI73">
        <v>85730.4</v>
      </c>
      <c r="AJ73">
        <v>1.3336459412297155</v>
      </c>
    </row>
    <row r="74" spans="2:38" x14ac:dyDescent="0.25">
      <c r="B74">
        <v>73049</v>
      </c>
      <c r="C74">
        <v>50403</v>
      </c>
      <c r="D74">
        <v>54466</v>
      </c>
      <c r="E74">
        <v>43956</v>
      </c>
      <c r="F74">
        <v>99601</v>
      </c>
      <c r="H74">
        <v>69364</v>
      </c>
      <c r="J74">
        <f t="shared" si="12"/>
        <v>64295</v>
      </c>
      <c r="K74">
        <f t="shared" si="13"/>
        <v>1.0788397231511004</v>
      </c>
      <c r="L74">
        <f t="shared" si="14"/>
        <v>99601</v>
      </c>
      <c r="M74">
        <f t="shared" si="15"/>
        <v>43956</v>
      </c>
      <c r="N74">
        <f t="shared" si="16"/>
        <v>64295</v>
      </c>
      <c r="O74">
        <f t="shared" si="17"/>
        <v>55645</v>
      </c>
      <c r="Q74">
        <v>-1361</v>
      </c>
      <c r="R74">
        <v>0</v>
      </c>
      <c r="T74">
        <v>1245.1999999999971</v>
      </c>
      <c r="U74">
        <v>-119.40000000000146</v>
      </c>
      <c r="W74">
        <v>1976</v>
      </c>
      <c r="X74">
        <v>351.79999999999995</v>
      </c>
      <c r="AB74">
        <v>64295</v>
      </c>
      <c r="AC74">
        <v>1.0788397231511004</v>
      </c>
      <c r="AI74">
        <v>64295</v>
      </c>
      <c r="AJ74">
        <v>1.0788397231511004</v>
      </c>
    </row>
    <row r="75" spans="2:38" x14ac:dyDescent="0.25">
      <c r="B75">
        <v>38709</v>
      </c>
      <c r="C75">
        <v>110596</v>
      </c>
      <c r="D75">
        <v>120232</v>
      </c>
      <c r="E75">
        <v>84208</v>
      </c>
      <c r="F75">
        <v>85135</v>
      </c>
      <c r="H75">
        <v>144451</v>
      </c>
      <c r="J75">
        <f t="shared" si="12"/>
        <v>87776</v>
      </c>
      <c r="K75">
        <f t="shared" si="13"/>
        <v>1.6456776339773971</v>
      </c>
      <c r="L75">
        <f t="shared" si="14"/>
        <v>120232</v>
      </c>
      <c r="M75">
        <f t="shared" si="15"/>
        <v>38709</v>
      </c>
      <c r="N75">
        <f t="shared" si="16"/>
        <v>87776</v>
      </c>
      <c r="O75">
        <f t="shared" si="17"/>
        <v>81523</v>
      </c>
      <c r="Q75">
        <v>4354</v>
      </c>
      <c r="R75">
        <v>-1678</v>
      </c>
      <c r="T75">
        <v>-1128.3999999999942</v>
      </c>
      <c r="U75">
        <v>155.60000000000582</v>
      </c>
      <c r="W75">
        <v>2782.4</v>
      </c>
      <c r="X75">
        <v>206.8</v>
      </c>
      <c r="AB75">
        <v>87776</v>
      </c>
      <c r="AC75">
        <v>1.6456776339773971</v>
      </c>
      <c r="AK75">
        <v>87776</v>
      </c>
      <c r="AL75">
        <v>1.6456776339773971</v>
      </c>
    </row>
    <row r="76" spans="2:38" x14ac:dyDescent="0.25">
      <c r="B76">
        <v>104563</v>
      </c>
      <c r="C76">
        <v>107077</v>
      </c>
      <c r="D76">
        <v>40913</v>
      </c>
      <c r="E76">
        <v>35017</v>
      </c>
      <c r="F76">
        <v>36781</v>
      </c>
      <c r="H76">
        <v>129704</v>
      </c>
      <c r="J76">
        <f t="shared" si="12"/>
        <v>64870.2</v>
      </c>
      <c r="K76">
        <f t="shared" si="13"/>
        <v>1.9994388794854958</v>
      </c>
      <c r="L76">
        <f t="shared" si="14"/>
        <v>107077</v>
      </c>
      <c r="M76">
        <f t="shared" si="15"/>
        <v>35017</v>
      </c>
      <c r="N76">
        <f t="shared" si="16"/>
        <v>64870.2</v>
      </c>
      <c r="O76">
        <f t="shared" si="17"/>
        <v>72060</v>
      </c>
      <c r="Q76">
        <v>1907</v>
      </c>
      <c r="R76">
        <v>732</v>
      </c>
      <c r="T76">
        <v>-2779.8000000000029</v>
      </c>
      <c r="U76">
        <v>-146.40000000000146</v>
      </c>
      <c r="W76">
        <v>3647</v>
      </c>
      <c r="X76">
        <v>497.2</v>
      </c>
      <c r="AF76">
        <v>64870.2</v>
      </c>
      <c r="AG76">
        <v>1.9994388794854958</v>
      </c>
      <c r="AK76">
        <v>64870.2</v>
      </c>
      <c r="AL76">
        <v>1.9994388794854958</v>
      </c>
    </row>
    <row r="77" spans="2:38" x14ac:dyDescent="0.25">
      <c r="B77">
        <v>55204</v>
      </c>
      <c r="C77">
        <v>111849</v>
      </c>
      <c r="D77">
        <v>59102</v>
      </c>
      <c r="E77">
        <v>97708</v>
      </c>
      <c r="F77">
        <v>41414</v>
      </c>
      <c r="H77">
        <v>88577</v>
      </c>
      <c r="J77">
        <f t="shared" si="12"/>
        <v>73055.399999999994</v>
      </c>
      <c r="K77">
        <f t="shared" si="13"/>
        <v>1.2124634181730578</v>
      </c>
      <c r="L77">
        <f t="shared" si="14"/>
        <v>111849</v>
      </c>
      <c r="M77">
        <f t="shared" si="15"/>
        <v>41414</v>
      </c>
      <c r="N77">
        <f t="shared" si="16"/>
        <v>73055.399999999994</v>
      </c>
      <c r="O77">
        <f t="shared" si="17"/>
        <v>70435</v>
      </c>
      <c r="Q77">
        <v>-1090</v>
      </c>
      <c r="R77">
        <v>930</v>
      </c>
      <c r="T77">
        <v>-449.40000000000873</v>
      </c>
      <c r="U77">
        <v>35.19999999999709</v>
      </c>
      <c r="W77">
        <v>1830.6000000000001</v>
      </c>
      <c r="X77">
        <v>209.6</v>
      </c>
      <c r="AB77">
        <v>73055.399999999994</v>
      </c>
      <c r="AC77">
        <v>1.2124634181730578</v>
      </c>
      <c r="AI77">
        <v>73055.399999999994</v>
      </c>
      <c r="AJ77">
        <v>1.2124634181730578</v>
      </c>
    </row>
    <row r="78" spans="2:38" x14ac:dyDescent="0.25">
      <c r="B78">
        <v>13182</v>
      </c>
      <c r="C78">
        <v>1909</v>
      </c>
      <c r="D78">
        <v>3359</v>
      </c>
      <c r="E78">
        <v>13683</v>
      </c>
      <c r="F78">
        <v>57720</v>
      </c>
      <c r="H78">
        <v>48710</v>
      </c>
      <c r="J78">
        <f t="shared" si="12"/>
        <v>17970.599999999999</v>
      </c>
      <c r="K78">
        <f t="shared" si="13"/>
        <v>2.7105383237064986</v>
      </c>
      <c r="L78">
        <f t="shared" si="14"/>
        <v>57720</v>
      </c>
      <c r="M78">
        <f t="shared" si="15"/>
        <v>1909</v>
      </c>
      <c r="N78">
        <f t="shared" si="16"/>
        <v>17970.599999999999</v>
      </c>
      <c r="O78">
        <f t="shared" si="17"/>
        <v>55811</v>
      </c>
      <c r="Q78">
        <v>863</v>
      </c>
      <c r="R78">
        <v>37</v>
      </c>
      <c r="T78">
        <v>1267.1999999999971</v>
      </c>
      <c r="U78">
        <v>240.79999999999927</v>
      </c>
      <c r="W78">
        <v>2168</v>
      </c>
      <c r="X78">
        <v>364</v>
      </c>
      <c r="AD78">
        <v>17970.599999999999</v>
      </c>
      <c r="AE78">
        <v>2.7105383237064986</v>
      </c>
      <c r="AK78">
        <v>17970.599999999999</v>
      </c>
      <c r="AL78">
        <v>2.7105383237064986</v>
      </c>
    </row>
    <row r="79" spans="2:38" x14ac:dyDescent="0.25">
      <c r="B79">
        <v>114738</v>
      </c>
      <c r="C79">
        <v>86292</v>
      </c>
      <c r="D79">
        <v>13876</v>
      </c>
      <c r="E79">
        <v>84866</v>
      </c>
      <c r="F79">
        <v>5156</v>
      </c>
      <c r="H79">
        <v>93657</v>
      </c>
      <c r="J79">
        <f t="shared" si="12"/>
        <v>60985.599999999999</v>
      </c>
      <c r="K79">
        <f t="shared" si="13"/>
        <v>1.5357231871130235</v>
      </c>
      <c r="L79">
        <f t="shared" si="14"/>
        <v>114738</v>
      </c>
      <c r="M79">
        <f t="shared" si="15"/>
        <v>5156</v>
      </c>
      <c r="N79">
        <f t="shared" si="16"/>
        <v>60985.599999999999</v>
      </c>
      <c r="O79">
        <f t="shared" si="17"/>
        <v>109582</v>
      </c>
      <c r="Q79">
        <v>-1668</v>
      </c>
      <c r="R79">
        <v>-217</v>
      </c>
      <c r="T79">
        <v>-3712.4000000000015</v>
      </c>
      <c r="U79">
        <v>-204</v>
      </c>
      <c r="W79">
        <v>4741.6000000000004</v>
      </c>
      <c r="X79">
        <v>458.4</v>
      </c>
      <c r="AB79">
        <v>60985.599999999999</v>
      </c>
      <c r="AC79">
        <v>1.5357231871130235</v>
      </c>
      <c r="AI79">
        <v>60985.599999999999</v>
      </c>
      <c r="AJ79">
        <v>1.5357231871130235</v>
      </c>
    </row>
    <row r="80" spans="2:38" x14ac:dyDescent="0.25">
      <c r="B80">
        <v>59976</v>
      </c>
      <c r="C80">
        <v>85500</v>
      </c>
      <c r="D80">
        <v>42818</v>
      </c>
      <c r="E80">
        <v>7507</v>
      </c>
      <c r="F80">
        <v>117139</v>
      </c>
      <c r="H80">
        <v>103655</v>
      </c>
      <c r="J80">
        <f t="shared" si="12"/>
        <v>62588</v>
      </c>
      <c r="K80">
        <f t="shared" si="13"/>
        <v>1.656148143414073</v>
      </c>
      <c r="L80">
        <f t="shared" si="14"/>
        <v>117139</v>
      </c>
      <c r="M80">
        <f t="shared" si="15"/>
        <v>7507</v>
      </c>
      <c r="N80">
        <f t="shared" si="16"/>
        <v>62588</v>
      </c>
      <c r="O80">
        <f t="shared" si="17"/>
        <v>109632</v>
      </c>
      <c r="Q80">
        <v>950</v>
      </c>
      <c r="R80">
        <v>164</v>
      </c>
      <c r="T80">
        <v>-658.59999999999854</v>
      </c>
      <c r="U80">
        <v>95.599999999998545</v>
      </c>
      <c r="W80">
        <v>2944.6</v>
      </c>
      <c r="X80">
        <v>109.2</v>
      </c>
      <c r="AF80">
        <v>62588</v>
      </c>
      <c r="AG80">
        <v>1.656148143414073</v>
      </c>
      <c r="AI80">
        <v>62588</v>
      </c>
      <c r="AJ80">
        <v>1.656148143414073</v>
      </c>
    </row>
    <row r="81" spans="2:38" x14ac:dyDescent="0.25">
      <c r="B81">
        <v>120488</v>
      </c>
      <c r="C81">
        <v>10271</v>
      </c>
      <c r="D81">
        <v>40935</v>
      </c>
      <c r="E81">
        <v>3358</v>
      </c>
      <c r="F81">
        <v>4716</v>
      </c>
      <c r="H81">
        <v>75922</v>
      </c>
      <c r="J81">
        <f t="shared" si="12"/>
        <v>35953.599999999999</v>
      </c>
      <c r="K81">
        <f t="shared" si="13"/>
        <v>2.1116661474789731</v>
      </c>
      <c r="L81">
        <f t="shared" si="14"/>
        <v>120488</v>
      </c>
      <c r="M81">
        <f t="shared" si="15"/>
        <v>3358</v>
      </c>
      <c r="N81">
        <f t="shared" si="16"/>
        <v>35953.599999999999</v>
      </c>
      <c r="O81">
        <f t="shared" si="17"/>
        <v>117130</v>
      </c>
      <c r="Q81">
        <v>3844</v>
      </c>
      <c r="R81">
        <v>-740</v>
      </c>
      <c r="T81">
        <v>2965</v>
      </c>
      <c r="U81">
        <v>144.59999999999854</v>
      </c>
      <c r="W81">
        <v>2965</v>
      </c>
      <c r="X81">
        <v>275</v>
      </c>
      <c r="AD81">
        <v>35953.599999999999</v>
      </c>
      <c r="AE81">
        <v>2.1116661474789731</v>
      </c>
      <c r="AK81">
        <v>35953.599999999999</v>
      </c>
      <c r="AL81">
        <v>2.1116661474789731</v>
      </c>
    </row>
    <row r="82" spans="2:38" x14ac:dyDescent="0.25">
      <c r="B82">
        <v>18718</v>
      </c>
      <c r="C82">
        <v>91019</v>
      </c>
      <c r="D82">
        <v>49402</v>
      </c>
      <c r="E82">
        <v>108586</v>
      </c>
      <c r="F82">
        <v>19157</v>
      </c>
      <c r="H82">
        <v>73361</v>
      </c>
      <c r="J82">
        <f t="shared" si="12"/>
        <v>57376.4</v>
      </c>
      <c r="K82">
        <f t="shared" si="13"/>
        <v>1.2785918949254398</v>
      </c>
      <c r="L82">
        <f t="shared" si="14"/>
        <v>108586</v>
      </c>
      <c r="M82">
        <f t="shared" si="15"/>
        <v>18718</v>
      </c>
      <c r="N82">
        <f t="shared" si="16"/>
        <v>57376.4</v>
      </c>
      <c r="O82">
        <f t="shared" si="17"/>
        <v>89868</v>
      </c>
      <c r="Q82">
        <v>-3391</v>
      </c>
      <c r="R82">
        <v>-2</v>
      </c>
      <c r="T82">
        <v>1214.5999999999985</v>
      </c>
      <c r="U82">
        <v>145.20000000000437</v>
      </c>
      <c r="W82">
        <v>3750.6000000000004</v>
      </c>
      <c r="X82">
        <v>145.19999999999999</v>
      </c>
      <c r="Z82">
        <v>57376.4</v>
      </c>
      <c r="AA82">
        <v>1.2785918949254398</v>
      </c>
      <c r="AI82">
        <v>57376.4</v>
      </c>
      <c r="AJ82">
        <v>1.2785918949254398</v>
      </c>
    </row>
    <row r="83" spans="2:38" x14ac:dyDescent="0.25">
      <c r="B83">
        <v>5414</v>
      </c>
      <c r="C83">
        <v>99259</v>
      </c>
      <c r="D83">
        <v>37486</v>
      </c>
      <c r="E83">
        <v>109540</v>
      </c>
      <c r="F83">
        <v>89140</v>
      </c>
      <c r="H83">
        <v>74269</v>
      </c>
      <c r="J83">
        <f t="shared" si="12"/>
        <v>68167.8</v>
      </c>
      <c r="K83">
        <f t="shared" si="13"/>
        <v>1.0895026684152929</v>
      </c>
      <c r="L83">
        <f t="shared" si="14"/>
        <v>109540</v>
      </c>
      <c r="M83">
        <f t="shared" si="15"/>
        <v>5414</v>
      </c>
      <c r="N83">
        <f t="shared" si="16"/>
        <v>68167.8</v>
      </c>
      <c r="O83">
        <f t="shared" si="17"/>
        <v>104126</v>
      </c>
      <c r="Q83">
        <v>3544</v>
      </c>
      <c r="R83">
        <v>285</v>
      </c>
      <c r="T83">
        <v>-1474.8000000000029</v>
      </c>
      <c r="U83">
        <v>92.400000000008731</v>
      </c>
      <c r="W83">
        <v>3865.2</v>
      </c>
      <c r="X83">
        <v>432.4</v>
      </c>
      <c r="AB83">
        <v>68167.8</v>
      </c>
      <c r="AC83">
        <v>1.0895026684152929</v>
      </c>
      <c r="AI83">
        <v>68167.8</v>
      </c>
      <c r="AJ83">
        <v>1.0895026684152929</v>
      </c>
    </row>
    <row r="84" spans="2:38" x14ac:dyDescent="0.25">
      <c r="B84">
        <v>83132</v>
      </c>
      <c r="C84">
        <v>85013</v>
      </c>
      <c r="D84">
        <v>61614</v>
      </c>
      <c r="E84">
        <v>19645</v>
      </c>
      <c r="F84">
        <v>114028</v>
      </c>
      <c r="H84">
        <v>104374</v>
      </c>
      <c r="J84">
        <f t="shared" si="12"/>
        <v>72686.399999999994</v>
      </c>
      <c r="K84">
        <f t="shared" si="13"/>
        <v>1.4359495036210352</v>
      </c>
      <c r="L84">
        <f t="shared" si="14"/>
        <v>114028</v>
      </c>
      <c r="M84">
        <f t="shared" si="15"/>
        <v>19645</v>
      </c>
      <c r="N84">
        <f t="shared" si="16"/>
        <v>72686.399999999994</v>
      </c>
      <c r="O84">
        <f t="shared" si="17"/>
        <v>94383</v>
      </c>
      <c r="Q84">
        <v>-3128</v>
      </c>
      <c r="R84">
        <v>-231</v>
      </c>
      <c r="T84">
        <v>-2048.4000000000087</v>
      </c>
      <c r="U84">
        <v>-38.200000000011642</v>
      </c>
      <c r="W84">
        <v>3995.9999999999995</v>
      </c>
      <c r="X84">
        <v>52.199999999999996</v>
      </c>
      <c r="AB84">
        <v>72686.399999999994</v>
      </c>
      <c r="AC84">
        <v>1.4359495036210352</v>
      </c>
      <c r="AI84">
        <v>72686.399999999994</v>
      </c>
      <c r="AJ84">
        <v>1.4359495036210352</v>
      </c>
    </row>
    <row r="85" spans="2:38" x14ac:dyDescent="0.25">
      <c r="B85">
        <v>4905</v>
      </c>
      <c r="C85">
        <v>120407</v>
      </c>
      <c r="D85">
        <v>41604</v>
      </c>
      <c r="E85">
        <v>119334</v>
      </c>
      <c r="F85">
        <v>45622</v>
      </c>
      <c r="H85">
        <v>116899</v>
      </c>
      <c r="J85">
        <f t="shared" si="12"/>
        <v>66374.399999999994</v>
      </c>
      <c r="K85">
        <f t="shared" si="13"/>
        <v>1.7612061276636777</v>
      </c>
      <c r="L85">
        <f t="shared" si="14"/>
        <v>120407</v>
      </c>
      <c r="M85">
        <f t="shared" si="15"/>
        <v>4905</v>
      </c>
      <c r="N85">
        <f t="shared" si="16"/>
        <v>66374.399999999994</v>
      </c>
      <c r="O85">
        <f t="shared" si="17"/>
        <v>115502</v>
      </c>
      <c r="Q85">
        <v>-6962</v>
      </c>
      <c r="R85">
        <v>-479</v>
      </c>
      <c r="T85">
        <v>-1521.6000000000058</v>
      </c>
      <c r="U85">
        <v>-143.80000000000291</v>
      </c>
      <c r="W85">
        <v>3101.6000000000004</v>
      </c>
      <c r="X85">
        <v>424.6</v>
      </c>
      <c r="AF85">
        <v>66374.399999999994</v>
      </c>
      <c r="AG85">
        <v>1.7612061276636777</v>
      </c>
      <c r="AK85">
        <v>66374.399999999994</v>
      </c>
      <c r="AL85">
        <v>1.7612061276636777</v>
      </c>
    </row>
    <row r="86" spans="2:38" x14ac:dyDescent="0.25">
      <c r="B86">
        <v>36306</v>
      </c>
      <c r="C86">
        <v>91729</v>
      </c>
      <c r="D86">
        <v>68001</v>
      </c>
      <c r="E86">
        <v>97516</v>
      </c>
      <c r="F86">
        <v>75096</v>
      </c>
      <c r="H86">
        <v>102962</v>
      </c>
      <c r="J86">
        <f t="shared" si="12"/>
        <v>73729.600000000006</v>
      </c>
      <c r="K86">
        <f t="shared" si="13"/>
        <v>1.3964811961545973</v>
      </c>
      <c r="L86">
        <f t="shared" si="14"/>
        <v>97516</v>
      </c>
      <c r="M86">
        <f t="shared" si="15"/>
        <v>36306</v>
      </c>
      <c r="N86">
        <f t="shared" si="16"/>
        <v>73729.600000000006</v>
      </c>
      <c r="O86">
        <f t="shared" si="17"/>
        <v>61210</v>
      </c>
      <c r="Q86">
        <v>6161</v>
      </c>
      <c r="R86">
        <v>389</v>
      </c>
      <c r="T86">
        <v>1946.8000000000029</v>
      </c>
      <c r="U86">
        <v>257.40000000000873</v>
      </c>
      <c r="W86">
        <v>2824</v>
      </c>
      <c r="X86">
        <v>541</v>
      </c>
      <c r="AB86">
        <v>73729.600000000006</v>
      </c>
      <c r="AC86">
        <v>1.3964811961545973</v>
      </c>
      <c r="AI86">
        <v>73729.600000000006</v>
      </c>
      <c r="AJ86">
        <v>1.3964811961545973</v>
      </c>
    </row>
    <row r="87" spans="2:38" x14ac:dyDescent="0.25">
      <c r="B87">
        <v>43849</v>
      </c>
      <c r="C87">
        <v>37353</v>
      </c>
      <c r="D87">
        <v>44715</v>
      </c>
      <c r="E87">
        <v>23449</v>
      </c>
      <c r="F87">
        <v>118269</v>
      </c>
      <c r="H87">
        <v>68266</v>
      </c>
      <c r="J87">
        <f t="shared" si="12"/>
        <v>53527</v>
      </c>
      <c r="K87">
        <f t="shared" si="13"/>
        <v>1.2753563622097259</v>
      </c>
      <c r="L87">
        <f t="shared" si="14"/>
        <v>118269</v>
      </c>
      <c r="M87">
        <f t="shared" si="15"/>
        <v>23449</v>
      </c>
      <c r="N87">
        <f t="shared" si="16"/>
        <v>53527</v>
      </c>
      <c r="O87">
        <f t="shared" si="17"/>
        <v>94820</v>
      </c>
      <c r="Q87">
        <v>-2336</v>
      </c>
      <c r="R87">
        <v>0</v>
      </c>
      <c r="T87">
        <v>-740.59999999999854</v>
      </c>
      <c r="U87">
        <v>-304</v>
      </c>
      <c r="W87">
        <v>1740.6000000000001</v>
      </c>
      <c r="X87">
        <v>306.39999999999998</v>
      </c>
      <c r="Z87">
        <v>53527</v>
      </c>
      <c r="AA87">
        <v>1.2753563622097259</v>
      </c>
      <c r="AI87">
        <v>53527</v>
      </c>
      <c r="AJ87">
        <v>1.2753563622097259</v>
      </c>
    </row>
    <row r="88" spans="2:38" x14ac:dyDescent="0.25">
      <c r="B88">
        <v>91971</v>
      </c>
      <c r="C88">
        <v>99068</v>
      </c>
      <c r="D88">
        <v>9894</v>
      </c>
      <c r="E88">
        <v>13277</v>
      </c>
      <c r="F88">
        <v>33087</v>
      </c>
      <c r="H88">
        <v>83684</v>
      </c>
      <c r="J88">
        <f t="shared" si="12"/>
        <v>49459.4</v>
      </c>
      <c r="K88">
        <f t="shared" si="13"/>
        <v>1.691973618766099</v>
      </c>
      <c r="L88">
        <f t="shared" si="14"/>
        <v>99068</v>
      </c>
      <c r="M88">
        <f t="shared" si="15"/>
        <v>9894</v>
      </c>
      <c r="N88">
        <f t="shared" si="16"/>
        <v>49459.4</v>
      </c>
      <c r="O88">
        <f t="shared" si="17"/>
        <v>89174</v>
      </c>
      <c r="Q88">
        <v>1766</v>
      </c>
      <c r="R88">
        <v>-714</v>
      </c>
      <c r="T88">
        <v>3334.4000000000015</v>
      </c>
      <c r="U88">
        <v>174.20000000000437</v>
      </c>
      <c r="W88">
        <v>5856.8</v>
      </c>
      <c r="X88">
        <v>190.2</v>
      </c>
      <c r="AD88">
        <v>49459.4</v>
      </c>
      <c r="AE88">
        <v>1.691973618766099</v>
      </c>
      <c r="AI88">
        <v>49459.4</v>
      </c>
      <c r="AJ88">
        <v>1.691973618766099</v>
      </c>
    </row>
    <row r="89" spans="2:38" x14ac:dyDescent="0.25">
      <c r="B89">
        <v>60320</v>
      </c>
      <c r="C89">
        <v>3515</v>
      </c>
      <c r="D89">
        <v>14214</v>
      </c>
      <c r="E89">
        <v>106329</v>
      </c>
      <c r="F89">
        <v>21524</v>
      </c>
      <c r="H89">
        <v>98993</v>
      </c>
      <c r="J89">
        <f t="shared" si="12"/>
        <v>41180.400000000001</v>
      </c>
      <c r="K89">
        <f t="shared" si="13"/>
        <v>2.4038863148488114</v>
      </c>
      <c r="L89">
        <f t="shared" si="14"/>
        <v>106329</v>
      </c>
      <c r="M89">
        <f t="shared" si="15"/>
        <v>3515</v>
      </c>
      <c r="N89">
        <f t="shared" si="16"/>
        <v>41180.400000000001</v>
      </c>
      <c r="O89">
        <f t="shared" si="17"/>
        <v>102814</v>
      </c>
      <c r="Q89">
        <v>1085</v>
      </c>
      <c r="R89">
        <v>-899</v>
      </c>
      <c r="T89">
        <v>2656.8000000000029</v>
      </c>
      <c r="U89">
        <v>-159.79999999999563</v>
      </c>
      <c r="W89">
        <v>2656.7999999999997</v>
      </c>
      <c r="X89">
        <v>198.60000000000002</v>
      </c>
      <c r="AD89">
        <v>41180.400000000001</v>
      </c>
      <c r="AE89">
        <v>2.4038863148488114</v>
      </c>
      <c r="AK89">
        <v>41180.400000000001</v>
      </c>
      <c r="AL89">
        <v>2.4038863148488114</v>
      </c>
    </row>
    <row r="90" spans="2:38" x14ac:dyDescent="0.25">
      <c r="B90">
        <v>97259</v>
      </c>
      <c r="C90">
        <v>51953</v>
      </c>
      <c r="D90">
        <v>109820</v>
      </c>
      <c r="E90">
        <v>99776</v>
      </c>
      <c r="F90">
        <v>53493</v>
      </c>
      <c r="H90">
        <v>93624</v>
      </c>
      <c r="J90">
        <f t="shared" si="12"/>
        <v>82460.2</v>
      </c>
      <c r="K90">
        <f t="shared" si="13"/>
        <v>1.1353841004508842</v>
      </c>
      <c r="L90">
        <f t="shared" si="14"/>
        <v>109820</v>
      </c>
      <c r="M90">
        <f t="shared" si="15"/>
        <v>51953</v>
      </c>
      <c r="N90">
        <f t="shared" si="16"/>
        <v>82460.2</v>
      </c>
      <c r="O90">
        <f t="shared" si="17"/>
        <v>57867</v>
      </c>
      <c r="Q90">
        <v>2235</v>
      </c>
      <c r="R90">
        <v>26</v>
      </c>
      <c r="T90">
        <v>-1819.4000000000087</v>
      </c>
      <c r="U90">
        <v>-354.40000000000873</v>
      </c>
      <c r="W90">
        <v>4077.8</v>
      </c>
      <c r="X90">
        <v>354.4</v>
      </c>
      <c r="AB90">
        <v>82460.2</v>
      </c>
      <c r="AC90">
        <v>1.1353841004508842</v>
      </c>
      <c r="AI90">
        <v>82460.2</v>
      </c>
      <c r="AJ90">
        <v>1.1353841004508842</v>
      </c>
    </row>
    <row r="91" spans="2:38" x14ac:dyDescent="0.25">
      <c r="B91">
        <v>73188</v>
      </c>
      <c r="C91">
        <v>60303</v>
      </c>
      <c r="D91">
        <v>36520</v>
      </c>
      <c r="E91">
        <v>88708</v>
      </c>
      <c r="F91">
        <v>108278</v>
      </c>
      <c r="H91">
        <v>89750</v>
      </c>
      <c r="J91">
        <f t="shared" si="12"/>
        <v>73399.399999999994</v>
      </c>
      <c r="K91">
        <f t="shared" si="13"/>
        <v>1.2227620389267488</v>
      </c>
      <c r="L91">
        <f t="shared" si="14"/>
        <v>108278</v>
      </c>
      <c r="M91">
        <f t="shared" si="15"/>
        <v>36520</v>
      </c>
      <c r="N91">
        <f t="shared" si="16"/>
        <v>73399.399999999994</v>
      </c>
      <c r="O91">
        <f t="shared" si="17"/>
        <v>71758</v>
      </c>
      <c r="Q91">
        <v>-4591</v>
      </c>
      <c r="R91">
        <v>-389</v>
      </c>
      <c r="T91">
        <v>1395.1999999999971</v>
      </c>
      <c r="U91">
        <v>-9.6000000000058208</v>
      </c>
      <c r="W91">
        <v>2825.2000000000003</v>
      </c>
      <c r="X91">
        <v>9.6</v>
      </c>
      <c r="AB91">
        <v>73399.399999999994</v>
      </c>
      <c r="AC91">
        <v>1.2227620389267488</v>
      </c>
      <c r="AI91">
        <v>73399.399999999994</v>
      </c>
      <c r="AJ91">
        <v>1.2227620389267488</v>
      </c>
    </row>
    <row r="92" spans="2:38" x14ac:dyDescent="0.25">
      <c r="B92">
        <v>17967</v>
      </c>
      <c r="C92">
        <v>121474</v>
      </c>
      <c r="D92">
        <v>77077</v>
      </c>
      <c r="E92">
        <v>34873</v>
      </c>
      <c r="F92">
        <v>98895</v>
      </c>
      <c r="H92">
        <v>76306</v>
      </c>
      <c r="J92">
        <f t="shared" si="12"/>
        <v>70057.2</v>
      </c>
      <c r="K92">
        <f t="shared" si="13"/>
        <v>1.089195685811023</v>
      </c>
      <c r="L92">
        <f t="shared" si="14"/>
        <v>121474</v>
      </c>
      <c r="M92">
        <f t="shared" si="15"/>
        <v>17967</v>
      </c>
      <c r="N92">
        <f t="shared" si="16"/>
        <v>70057.2</v>
      </c>
      <c r="O92">
        <f t="shared" si="17"/>
        <v>103507</v>
      </c>
      <c r="Q92">
        <v>2629</v>
      </c>
      <c r="R92">
        <v>239</v>
      </c>
      <c r="T92">
        <v>-963</v>
      </c>
      <c r="U92">
        <v>64.399999999994179</v>
      </c>
      <c r="W92">
        <v>1165.4000000000001</v>
      </c>
      <c r="X92">
        <v>428</v>
      </c>
      <c r="AB92">
        <v>70057.2</v>
      </c>
      <c r="AC92">
        <v>1.089195685811023</v>
      </c>
      <c r="AI92">
        <v>70057.2</v>
      </c>
      <c r="AJ92">
        <v>1.089195685811023</v>
      </c>
    </row>
    <row r="93" spans="2:38" x14ac:dyDescent="0.25">
      <c r="B93">
        <v>56841</v>
      </c>
      <c r="C93">
        <v>76118</v>
      </c>
      <c r="D93">
        <v>105189</v>
      </c>
      <c r="E93">
        <v>99627</v>
      </c>
      <c r="F93">
        <v>25588</v>
      </c>
      <c r="H93">
        <v>128166</v>
      </c>
      <c r="J93">
        <f t="shared" si="12"/>
        <v>72672.600000000006</v>
      </c>
      <c r="K93">
        <f t="shared" si="13"/>
        <v>1.7636082925339123</v>
      </c>
      <c r="L93">
        <f t="shared" si="14"/>
        <v>105189</v>
      </c>
      <c r="M93">
        <f t="shared" si="15"/>
        <v>25588</v>
      </c>
      <c r="N93">
        <f t="shared" si="16"/>
        <v>72672.600000000006</v>
      </c>
      <c r="O93">
        <f t="shared" si="17"/>
        <v>79601</v>
      </c>
      <c r="Q93">
        <v>-492</v>
      </c>
      <c r="R93">
        <v>24</v>
      </c>
      <c r="T93">
        <v>397.80000000000291</v>
      </c>
      <c r="U93">
        <v>-59.19999999999709</v>
      </c>
      <c r="W93">
        <v>2693</v>
      </c>
      <c r="X93">
        <v>382.4</v>
      </c>
      <c r="AF93">
        <v>72672.600000000006</v>
      </c>
      <c r="AG93">
        <v>1.7636082925339123</v>
      </c>
      <c r="AK93">
        <v>72672.600000000006</v>
      </c>
      <c r="AL93">
        <v>1.7636082925339123</v>
      </c>
    </row>
    <row r="94" spans="2:38" x14ac:dyDescent="0.25">
      <c r="B94">
        <v>25187</v>
      </c>
      <c r="C94">
        <v>57517</v>
      </c>
      <c r="D94">
        <v>27692</v>
      </c>
      <c r="E94">
        <v>38747</v>
      </c>
      <c r="F94">
        <v>44380</v>
      </c>
      <c r="H94">
        <v>81780</v>
      </c>
      <c r="J94">
        <f t="shared" si="12"/>
        <v>38704.6</v>
      </c>
      <c r="K94">
        <f t="shared" si="13"/>
        <v>2.1129271456105991</v>
      </c>
      <c r="L94">
        <f t="shared" si="14"/>
        <v>57517</v>
      </c>
      <c r="M94">
        <f t="shared" si="15"/>
        <v>25187</v>
      </c>
      <c r="N94">
        <f t="shared" si="16"/>
        <v>38704.6</v>
      </c>
      <c r="O94">
        <f t="shared" si="17"/>
        <v>32330</v>
      </c>
      <c r="Q94">
        <v>2199</v>
      </c>
      <c r="R94">
        <v>323</v>
      </c>
      <c r="T94">
        <v>-1664</v>
      </c>
      <c r="U94">
        <v>450.19999999999709</v>
      </c>
      <c r="W94">
        <v>3048.4</v>
      </c>
      <c r="X94">
        <v>463.8</v>
      </c>
      <c r="AD94">
        <v>38704.6</v>
      </c>
      <c r="AE94">
        <v>2.1129271456105991</v>
      </c>
      <c r="AK94">
        <v>38704.6</v>
      </c>
      <c r="AL94">
        <v>2.1129271456105991</v>
      </c>
    </row>
    <row r="95" spans="2:38" x14ac:dyDescent="0.25">
      <c r="B95">
        <v>22577</v>
      </c>
      <c r="C95">
        <v>78274</v>
      </c>
      <c r="D95">
        <v>16130</v>
      </c>
      <c r="E95">
        <v>57423</v>
      </c>
      <c r="F95">
        <v>66099</v>
      </c>
      <c r="H95">
        <v>96423</v>
      </c>
      <c r="J95">
        <f t="shared" si="12"/>
        <v>48100.6</v>
      </c>
      <c r="K95">
        <f t="shared" si="13"/>
        <v>2.0046111690914459</v>
      </c>
      <c r="L95">
        <f t="shared" si="14"/>
        <v>78274</v>
      </c>
      <c r="M95">
        <f t="shared" si="15"/>
        <v>16130</v>
      </c>
      <c r="N95">
        <f t="shared" si="16"/>
        <v>48100.6</v>
      </c>
      <c r="O95">
        <f t="shared" si="17"/>
        <v>62144</v>
      </c>
      <c r="Q95">
        <v>237</v>
      </c>
      <c r="R95">
        <v>-258</v>
      </c>
      <c r="T95">
        <v>-828.80000000000291</v>
      </c>
      <c r="U95">
        <v>226.19999999999709</v>
      </c>
      <c r="W95">
        <v>2993.2</v>
      </c>
      <c r="X95">
        <v>292.60000000000002</v>
      </c>
      <c r="AD95">
        <v>48100.6</v>
      </c>
      <c r="AE95">
        <v>2.0046111690914459</v>
      </c>
      <c r="AK95">
        <v>48100.6</v>
      </c>
      <c r="AL95">
        <v>2.0046111690914459</v>
      </c>
    </row>
    <row r="96" spans="2:38" x14ac:dyDescent="0.25">
      <c r="B96">
        <v>72993</v>
      </c>
      <c r="C96">
        <v>111997</v>
      </c>
      <c r="D96">
        <v>25764</v>
      </c>
      <c r="E96">
        <v>82320</v>
      </c>
      <c r="F96">
        <v>21884</v>
      </c>
      <c r="H96">
        <v>65834</v>
      </c>
      <c r="J96">
        <f t="shared" si="12"/>
        <v>62991.6</v>
      </c>
      <c r="K96">
        <f t="shared" si="13"/>
        <v>1.0451234767810311</v>
      </c>
      <c r="L96">
        <f t="shared" si="14"/>
        <v>111997</v>
      </c>
      <c r="M96">
        <f t="shared" si="15"/>
        <v>21884</v>
      </c>
      <c r="N96">
        <f t="shared" si="16"/>
        <v>62991.6</v>
      </c>
      <c r="O96">
        <f t="shared" si="17"/>
        <v>90113</v>
      </c>
      <c r="Q96">
        <v>29</v>
      </c>
      <c r="R96">
        <v>35</v>
      </c>
      <c r="T96">
        <v>-919.20000000000437</v>
      </c>
      <c r="U96">
        <v>-452.20000000000437</v>
      </c>
      <c r="W96">
        <v>2342.4</v>
      </c>
      <c r="X96">
        <v>482.99999999999994</v>
      </c>
      <c r="AB96">
        <v>62991.6</v>
      </c>
      <c r="AC96">
        <v>1.0451234767810311</v>
      </c>
      <c r="AI96">
        <v>62991.6</v>
      </c>
      <c r="AJ96">
        <v>1.0451234767810311</v>
      </c>
    </row>
    <row r="97" spans="2:38" x14ac:dyDescent="0.25">
      <c r="B97">
        <v>43186</v>
      </c>
      <c r="C97">
        <v>11018</v>
      </c>
      <c r="D97">
        <v>118380</v>
      </c>
      <c r="E97">
        <v>85699</v>
      </c>
      <c r="F97">
        <v>10314</v>
      </c>
      <c r="H97">
        <v>114246</v>
      </c>
      <c r="J97">
        <f t="shared" si="12"/>
        <v>53719.4</v>
      </c>
      <c r="K97">
        <f t="shared" si="13"/>
        <v>2.1267177220892264</v>
      </c>
      <c r="L97">
        <f t="shared" si="14"/>
        <v>118380</v>
      </c>
      <c r="M97">
        <f t="shared" si="15"/>
        <v>10314</v>
      </c>
      <c r="N97">
        <f t="shared" si="16"/>
        <v>53719.4</v>
      </c>
      <c r="O97">
        <f t="shared" si="17"/>
        <v>108066</v>
      </c>
      <c r="Q97">
        <v>594</v>
      </c>
      <c r="R97">
        <v>1040</v>
      </c>
      <c r="T97">
        <v>-523.59999999999854</v>
      </c>
      <c r="U97">
        <v>250.80000000000291</v>
      </c>
      <c r="W97">
        <v>1557.6</v>
      </c>
      <c r="X97">
        <v>250.8</v>
      </c>
      <c r="AD97">
        <v>53719.4</v>
      </c>
      <c r="AE97">
        <v>2.1267177220892264</v>
      </c>
      <c r="AK97">
        <v>53719.4</v>
      </c>
      <c r="AL97">
        <v>2.1267177220892264</v>
      </c>
    </row>
    <row r="98" spans="2:38" x14ac:dyDescent="0.25">
      <c r="B98">
        <v>23108</v>
      </c>
      <c r="C98">
        <v>71184</v>
      </c>
      <c r="D98">
        <v>38203</v>
      </c>
      <c r="E98">
        <v>11202</v>
      </c>
      <c r="F98">
        <v>43023</v>
      </c>
      <c r="H98">
        <v>90418</v>
      </c>
      <c r="J98">
        <f t="shared" si="12"/>
        <v>37344</v>
      </c>
      <c r="K98">
        <f t="shared" ref="K98:K129" si="18">H98/J98</f>
        <v>2.4212189374464437</v>
      </c>
      <c r="L98">
        <f t="shared" si="14"/>
        <v>71184</v>
      </c>
      <c r="M98">
        <f t="shared" si="15"/>
        <v>11202</v>
      </c>
      <c r="N98">
        <f t="shared" si="16"/>
        <v>37344</v>
      </c>
      <c r="O98">
        <f t="shared" si="17"/>
        <v>59982</v>
      </c>
      <c r="Q98">
        <v>-1586</v>
      </c>
      <c r="R98">
        <v>905</v>
      </c>
      <c r="T98">
        <v>-121.80000000000291</v>
      </c>
      <c r="U98">
        <v>-194.80000000000291</v>
      </c>
      <c r="W98">
        <v>1561.8</v>
      </c>
      <c r="X98">
        <v>290</v>
      </c>
      <c r="AD98">
        <v>37344</v>
      </c>
      <c r="AE98">
        <v>2.4212189374464437</v>
      </c>
      <c r="AK98">
        <v>37344</v>
      </c>
      <c r="AL98">
        <v>2.4212189374464437</v>
      </c>
    </row>
    <row r="99" spans="2:38" x14ac:dyDescent="0.25">
      <c r="B99">
        <v>44827</v>
      </c>
      <c r="C99">
        <v>120494</v>
      </c>
      <c r="D99">
        <v>78357</v>
      </c>
      <c r="E99">
        <v>10727</v>
      </c>
      <c r="F99">
        <v>26874</v>
      </c>
      <c r="H99">
        <v>86246</v>
      </c>
      <c r="J99">
        <f t="shared" si="12"/>
        <v>56255.8</v>
      </c>
      <c r="K99">
        <f t="shared" si="18"/>
        <v>1.5331041421506759</v>
      </c>
      <c r="L99">
        <f t="shared" si="14"/>
        <v>120494</v>
      </c>
      <c r="M99">
        <f t="shared" si="15"/>
        <v>10727</v>
      </c>
      <c r="N99">
        <f t="shared" si="16"/>
        <v>56255.8</v>
      </c>
      <c r="O99">
        <f t="shared" si="17"/>
        <v>109767</v>
      </c>
      <c r="Q99">
        <v>-2068</v>
      </c>
      <c r="R99">
        <v>2</v>
      </c>
      <c r="T99">
        <v>1176.4000000000015</v>
      </c>
      <c r="U99">
        <v>83.400000000001455</v>
      </c>
      <c r="W99">
        <v>1841.1999999999998</v>
      </c>
      <c r="X99">
        <v>242.6</v>
      </c>
      <c r="Z99">
        <v>56255.8</v>
      </c>
      <c r="AA99">
        <v>1.5331041421506759</v>
      </c>
      <c r="AI99">
        <v>56255.8</v>
      </c>
      <c r="AJ99">
        <v>1.5331041421506759</v>
      </c>
    </row>
    <row r="100" spans="2:38" x14ac:dyDescent="0.25">
      <c r="B100">
        <v>95809</v>
      </c>
      <c r="C100">
        <v>98315</v>
      </c>
      <c r="D100">
        <v>39137</v>
      </c>
      <c r="E100">
        <v>86477</v>
      </c>
      <c r="F100">
        <v>121270</v>
      </c>
      <c r="H100">
        <v>108489</v>
      </c>
      <c r="J100">
        <f t="shared" si="12"/>
        <v>88201.600000000006</v>
      </c>
      <c r="K100">
        <f t="shared" si="18"/>
        <v>1.2300117004680187</v>
      </c>
      <c r="L100">
        <f t="shared" si="14"/>
        <v>121270</v>
      </c>
      <c r="M100">
        <f t="shared" si="15"/>
        <v>39137</v>
      </c>
      <c r="N100">
        <f t="shared" si="16"/>
        <v>88201.600000000006</v>
      </c>
      <c r="O100">
        <f t="shared" si="17"/>
        <v>82133</v>
      </c>
      <c r="Q100">
        <v>3324</v>
      </c>
      <c r="R100">
        <v>353</v>
      </c>
      <c r="T100">
        <v>158.20000000001164</v>
      </c>
      <c r="U100">
        <v>72.600000000005821</v>
      </c>
      <c r="W100">
        <v>2849</v>
      </c>
      <c r="X100">
        <v>396.2</v>
      </c>
      <c r="AB100">
        <v>88201.600000000006</v>
      </c>
      <c r="AC100">
        <v>1.2300117004680187</v>
      </c>
      <c r="AI100">
        <v>88201.600000000006</v>
      </c>
      <c r="AJ100">
        <v>1.2300117004680187</v>
      </c>
    </row>
    <row r="101" spans="2:38" x14ac:dyDescent="0.25">
      <c r="B101">
        <v>108770</v>
      </c>
      <c r="C101">
        <v>64624</v>
      </c>
      <c r="D101">
        <v>28791</v>
      </c>
      <c r="E101">
        <v>99120</v>
      </c>
      <c r="F101">
        <v>95159</v>
      </c>
      <c r="H101">
        <v>139412</v>
      </c>
      <c r="J101">
        <f t="shared" si="12"/>
        <v>79292.800000000003</v>
      </c>
      <c r="K101">
        <f t="shared" si="18"/>
        <v>1.7581924210016546</v>
      </c>
      <c r="L101">
        <f t="shared" si="14"/>
        <v>108770</v>
      </c>
      <c r="M101">
        <f t="shared" si="15"/>
        <v>28791</v>
      </c>
      <c r="N101">
        <f t="shared" si="16"/>
        <v>79292.800000000003</v>
      </c>
      <c r="O101">
        <f t="shared" si="17"/>
        <v>79979</v>
      </c>
      <c r="Q101">
        <v>1898</v>
      </c>
      <c r="R101">
        <v>-73</v>
      </c>
      <c r="T101">
        <v>130</v>
      </c>
      <c r="U101">
        <v>-76.19999999999709</v>
      </c>
      <c r="W101">
        <v>2230.4</v>
      </c>
      <c r="X101">
        <v>447</v>
      </c>
      <c r="AF101">
        <v>79292.800000000003</v>
      </c>
      <c r="AG101">
        <v>1.7581924210016546</v>
      </c>
      <c r="AK101">
        <v>79292.800000000003</v>
      </c>
      <c r="AL101">
        <v>1.7581924210016546</v>
      </c>
    </row>
    <row r="103" spans="2:38" x14ac:dyDescent="0.25">
      <c r="B103">
        <v>2816462</v>
      </c>
      <c r="C103">
        <v>3261831</v>
      </c>
      <c r="D103">
        <v>2766067</v>
      </c>
      <c r="E103">
        <v>3230299</v>
      </c>
      <c r="F103">
        <v>3200142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3BBF-1447-42DA-8C76-4FA52453FCB4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24928</v>
      </c>
      <c r="C2">
        <v>112210</v>
      </c>
      <c r="D2">
        <v>60600</v>
      </c>
      <c r="E2">
        <v>55706</v>
      </c>
      <c r="F2">
        <v>34713</v>
      </c>
      <c r="H2">
        <v>96716</v>
      </c>
      <c r="J2">
        <f t="shared" ref="J2:J33" si="0">AVERAGE(B2:F2)</f>
        <v>57631.4</v>
      </c>
      <c r="K2">
        <f t="shared" ref="K2:K33" si="1">H2/J2</f>
        <v>1.6781823797443753</v>
      </c>
      <c r="L2">
        <f t="shared" ref="L2:L33" si="2">MAX(B2:F2)</f>
        <v>112210</v>
      </c>
      <c r="M2">
        <f t="shared" ref="M2:M33" si="3">MIN(B2:F2)</f>
        <v>24928</v>
      </c>
      <c r="N2">
        <f t="shared" ref="N2:N33" si="4">AVERAGE(B2:F2)</f>
        <v>57631.4</v>
      </c>
      <c r="O2">
        <f t="shared" ref="O2:O33" si="5">L2-M2</f>
        <v>87282</v>
      </c>
      <c r="Q2">
        <v>-2545</v>
      </c>
      <c r="R2">
        <v>306</v>
      </c>
      <c r="T2">
        <v>-6.4000000000014552</v>
      </c>
      <c r="U2">
        <v>478.40000000000146</v>
      </c>
      <c r="W2">
        <v>1427.6</v>
      </c>
      <c r="X2">
        <v>478.4</v>
      </c>
      <c r="AD2">
        <v>57631.4</v>
      </c>
      <c r="AE2">
        <v>1.6781823797443753</v>
      </c>
      <c r="AK2">
        <v>57631.4</v>
      </c>
      <c r="AL2">
        <v>1.6781823797443753</v>
      </c>
    </row>
    <row r="3" spans="1:38" x14ac:dyDescent="0.25">
      <c r="B3">
        <v>100184</v>
      </c>
      <c r="C3">
        <v>61888</v>
      </c>
      <c r="D3">
        <v>25750</v>
      </c>
      <c r="E3">
        <v>28736</v>
      </c>
      <c r="F3">
        <v>13197</v>
      </c>
      <c r="H3">
        <v>51780</v>
      </c>
      <c r="J3">
        <f t="shared" si="0"/>
        <v>45951</v>
      </c>
      <c r="K3">
        <f t="shared" si="1"/>
        <v>1.1268525168113861</v>
      </c>
      <c r="L3">
        <f t="shared" si="2"/>
        <v>100184</v>
      </c>
      <c r="M3">
        <f t="shared" si="3"/>
        <v>13197</v>
      </c>
      <c r="N3">
        <f t="shared" si="4"/>
        <v>45951</v>
      </c>
      <c r="O3">
        <f t="shared" si="5"/>
        <v>86987</v>
      </c>
      <c r="Q3">
        <v>-2955</v>
      </c>
      <c r="R3">
        <v>337</v>
      </c>
      <c r="T3">
        <v>1794</v>
      </c>
      <c r="U3">
        <v>69.400000000001455</v>
      </c>
      <c r="W3">
        <v>4272.3999999999996</v>
      </c>
      <c r="X3">
        <v>165.8</v>
      </c>
      <c r="Z3">
        <v>45951</v>
      </c>
      <c r="AA3">
        <v>1.1268525168113861</v>
      </c>
      <c r="AI3">
        <v>45951</v>
      </c>
      <c r="AJ3">
        <v>1.1268525168113861</v>
      </c>
    </row>
    <row r="4" spans="1:38" x14ac:dyDescent="0.25">
      <c r="B4">
        <v>12844</v>
      </c>
      <c r="C4">
        <v>76602</v>
      </c>
      <c r="D4">
        <v>88250</v>
      </c>
      <c r="E4">
        <v>81297</v>
      </c>
      <c r="F4">
        <v>39938</v>
      </c>
      <c r="H4">
        <v>80902</v>
      </c>
      <c r="J4">
        <f t="shared" si="0"/>
        <v>59786.2</v>
      </c>
      <c r="K4">
        <f t="shared" si="1"/>
        <v>1.3531885284563998</v>
      </c>
      <c r="L4">
        <f t="shared" si="2"/>
        <v>88250</v>
      </c>
      <c r="M4">
        <f t="shared" si="3"/>
        <v>12844</v>
      </c>
      <c r="N4">
        <f t="shared" si="4"/>
        <v>59786.2</v>
      </c>
      <c r="O4">
        <f t="shared" si="5"/>
        <v>75406</v>
      </c>
      <c r="Q4">
        <v>-1877</v>
      </c>
      <c r="R4">
        <v>-3</v>
      </c>
      <c r="T4">
        <v>3452.1999999999971</v>
      </c>
      <c r="U4">
        <v>-97.600000000005821</v>
      </c>
      <c r="W4">
        <v>3452.2</v>
      </c>
      <c r="X4">
        <v>99.6</v>
      </c>
      <c r="Z4">
        <v>59786.2</v>
      </c>
      <c r="AA4">
        <v>1.3531885284563998</v>
      </c>
      <c r="AI4">
        <v>59786.2</v>
      </c>
      <c r="AJ4">
        <v>1.3531885284563998</v>
      </c>
    </row>
    <row r="5" spans="1:38" x14ac:dyDescent="0.25">
      <c r="B5">
        <v>11474</v>
      </c>
      <c r="C5">
        <v>41551</v>
      </c>
      <c r="D5">
        <v>13114</v>
      </c>
      <c r="E5">
        <v>31818</v>
      </c>
      <c r="F5">
        <v>115762</v>
      </c>
      <c r="H5">
        <v>65831</v>
      </c>
      <c r="J5">
        <f t="shared" si="0"/>
        <v>42743.8</v>
      </c>
      <c r="K5">
        <f t="shared" si="1"/>
        <v>1.5401297966020802</v>
      </c>
      <c r="L5">
        <f t="shared" si="2"/>
        <v>115762</v>
      </c>
      <c r="M5">
        <f t="shared" si="3"/>
        <v>11474</v>
      </c>
      <c r="N5">
        <f t="shared" si="4"/>
        <v>42743.8</v>
      </c>
      <c r="O5">
        <f t="shared" si="5"/>
        <v>104288</v>
      </c>
      <c r="Q5">
        <v>-2926</v>
      </c>
      <c r="R5">
        <v>47</v>
      </c>
      <c r="T5">
        <v>87.400000000001455</v>
      </c>
      <c r="U5">
        <v>-197.19999999999709</v>
      </c>
      <c r="W5">
        <v>2835</v>
      </c>
      <c r="X5">
        <v>412.4</v>
      </c>
      <c r="AD5">
        <v>42743.8</v>
      </c>
      <c r="AE5">
        <v>1.5401297966020802</v>
      </c>
      <c r="AK5">
        <v>42743.8</v>
      </c>
      <c r="AL5">
        <v>1.5401297966020802</v>
      </c>
    </row>
    <row r="6" spans="1:38" x14ac:dyDescent="0.25">
      <c r="B6">
        <v>54167</v>
      </c>
      <c r="C6">
        <v>68608</v>
      </c>
      <c r="D6">
        <v>29521</v>
      </c>
      <c r="E6">
        <v>14974</v>
      </c>
      <c r="F6">
        <v>79016</v>
      </c>
      <c r="H6">
        <v>95009</v>
      </c>
      <c r="J6">
        <f t="shared" si="0"/>
        <v>49257.2</v>
      </c>
      <c r="K6">
        <f t="shared" si="1"/>
        <v>1.9288347693332144</v>
      </c>
      <c r="L6">
        <f t="shared" si="2"/>
        <v>79016</v>
      </c>
      <c r="M6">
        <f t="shared" si="3"/>
        <v>14974</v>
      </c>
      <c r="N6">
        <f t="shared" si="4"/>
        <v>49257.2</v>
      </c>
      <c r="O6">
        <f t="shared" si="5"/>
        <v>64042</v>
      </c>
      <c r="Q6">
        <v>1160</v>
      </c>
      <c r="R6">
        <v>78</v>
      </c>
      <c r="T6">
        <v>2689.3999999999942</v>
      </c>
      <c r="U6">
        <v>-173</v>
      </c>
      <c r="W6">
        <v>2689.4</v>
      </c>
      <c r="X6">
        <v>202.2</v>
      </c>
      <c r="AD6">
        <v>49257.2</v>
      </c>
      <c r="AE6">
        <v>1.9288347693332144</v>
      </c>
      <c r="AK6">
        <v>49257.2</v>
      </c>
      <c r="AL6">
        <v>1.9288347693332144</v>
      </c>
    </row>
    <row r="7" spans="1:38" x14ac:dyDescent="0.25">
      <c r="B7">
        <v>21482</v>
      </c>
      <c r="C7">
        <v>111154</v>
      </c>
      <c r="D7">
        <v>37367</v>
      </c>
      <c r="E7">
        <v>96384</v>
      </c>
      <c r="F7">
        <v>36758</v>
      </c>
      <c r="H7">
        <v>89807</v>
      </c>
      <c r="J7">
        <f t="shared" si="0"/>
        <v>60629</v>
      </c>
      <c r="K7">
        <f t="shared" si="1"/>
        <v>1.481254845041152</v>
      </c>
      <c r="L7">
        <f t="shared" si="2"/>
        <v>111154</v>
      </c>
      <c r="M7">
        <f t="shared" si="3"/>
        <v>21482</v>
      </c>
      <c r="N7">
        <f t="shared" si="4"/>
        <v>60629</v>
      </c>
      <c r="O7">
        <f t="shared" si="5"/>
        <v>89672</v>
      </c>
      <c r="Q7">
        <v>632</v>
      </c>
      <c r="R7">
        <v>507</v>
      </c>
      <c r="T7">
        <v>654.19999999999709</v>
      </c>
      <c r="U7">
        <v>263</v>
      </c>
      <c r="W7">
        <v>1672.9999999999998</v>
      </c>
      <c r="X7">
        <v>414.2</v>
      </c>
      <c r="AB7">
        <v>60629</v>
      </c>
      <c r="AC7">
        <v>1.481254845041152</v>
      </c>
      <c r="AI7">
        <v>60629</v>
      </c>
      <c r="AJ7">
        <v>1.481254845041152</v>
      </c>
    </row>
    <row r="8" spans="1:38" x14ac:dyDescent="0.25">
      <c r="B8">
        <v>3801</v>
      </c>
      <c r="C8">
        <v>71701</v>
      </c>
      <c r="D8">
        <v>47876</v>
      </c>
      <c r="E8">
        <v>113758</v>
      </c>
      <c r="F8">
        <v>18251</v>
      </c>
      <c r="H8">
        <v>95243</v>
      </c>
      <c r="J8">
        <f t="shared" si="0"/>
        <v>51077.4</v>
      </c>
      <c r="K8">
        <f t="shared" si="1"/>
        <v>1.864679877989091</v>
      </c>
      <c r="L8">
        <f t="shared" si="2"/>
        <v>113758</v>
      </c>
      <c r="M8">
        <f t="shared" si="3"/>
        <v>3801</v>
      </c>
      <c r="N8">
        <f t="shared" si="4"/>
        <v>51077.4</v>
      </c>
      <c r="O8">
        <f t="shared" si="5"/>
        <v>109957</v>
      </c>
      <c r="Q8">
        <v>2747</v>
      </c>
      <c r="R8">
        <v>-121</v>
      </c>
      <c r="T8">
        <v>-385.79999999999563</v>
      </c>
      <c r="U8">
        <v>-205.40000000000146</v>
      </c>
      <c r="W8">
        <v>591</v>
      </c>
      <c r="X8">
        <v>411.79999999999995</v>
      </c>
      <c r="AD8">
        <v>51077.4</v>
      </c>
      <c r="AE8">
        <v>1.864679877989091</v>
      </c>
      <c r="AK8">
        <v>51077.4</v>
      </c>
      <c r="AL8">
        <v>1.864679877989091</v>
      </c>
    </row>
    <row r="9" spans="1:38" x14ac:dyDescent="0.25">
      <c r="B9">
        <v>86917</v>
      </c>
      <c r="C9">
        <v>57215</v>
      </c>
      <c r="D9">
        <v>111393</v>
      </c>
      <c r="E9">
        <v>7008</v>
      </c>
      <c r="F9">
        <v>111814</v>
      </c>
      <c r="H9">
        <v>133562</v>
      </c>
      <c r="J9">
        <f t="shared" si="0"/>
        <v>74869.399999999994</v>
      </c>
      <c r="K9">
        <f t="shared" si="1"/>
        <v>1.7839330888186631</v>
      </c>
      <c r="L9">
        <f t="shared" si="2"/>
        <v>111814</v>
      </c>
      <c r="M9">
        <f t="shared" si="3"/>
        <v>7008</v>
      </c>
      <c r="N9">
        <f t="shared" si="4"/>
        <v>74869.399999999994</v>
      </c>
      <c r="O9">
        <f t="shared" si="5"/>
        <v>104806</v>
      </c>
      <c r="Q9">
        <v>4289</v>
      </c>
      <c r="R9">
        <v>-1</v>
      </c>
      <c r="T9">
        <v>183.79999999998836</v>
      </c>
      <c r="U9">
        <v>4.3999999999941792</v>
      </c>
      <c r="W9">
        <v>1966.1999999999998</v>
      </c>
      <c r="X9">
        <v>383.2</v>
      </c>
      <c r="AF9">
        <v>74869.399999999994</v>
      </c>
      <c r="AG9">
        <v>1.7839330888186631</v>
      </c>
      <c r="AK9">
        <v>74869.399999999994</v>
      </c>
      <c r="AL9">
        <v>1.7839330888186631</v>
      </c>
    </row>
    <row r="10" spans="1:38" x14ac:dyDescent="0.25">
      <c r="B10">
        <v>87729</v>
      </c>
      <c r="C10">
        <v>19498</v>
      </c>
      <c r="D10">
        <v>91786</v>
      </c>
      <c r="E10">
        <v>79685</v>
      </c>
      <c r="F10">
        <v>122287</v>
      </c>
      <c r="H10">
        <v>119247</v>
      </c>
      <c r="J10">
        <f t="shared" si="0"/>
        <v>80197</v>
      </c>
      <c r="K10">
        <f t="shared" si="1"/>
        <v>1.4869259448607803</v>
      </c>
      <c r="L10">
        <f t="shared" si="2"/>
        <v>122287</v>
      </c>
      <c r="M10">
        <f t="shared" si="3"/>
        <v>19498</v>
      </c>
      <c r="N10">
        <f t="shared" si="4"/>
        <v>80197</v>
      </c>
      <c r="O10">
        <f t="shared" si="5"/>
        <v>102789</v>
      </c>
      <c r="Q10">
        <v>-5106</v>
      </c>
      <c r="R10">
        <v>-1057</v>
      </c>
      <c r="T10">
        <v>1058.8000000000029</v>
      </c>
      <c r="U10">
        <v>124</v>
      </c>
      <c r="W10">
        <v>1645.6</v>
      </c>
      <c r="X10">
        <v>442.00000000000006</v>
      </c>
      <c r="AB10">
        <v>80197</v>
      </c>
      <c r="AC10">
        <v>1.4869259448607803</v>
      </c>
      <c r="AK10">
        <v>80197</v>
      </c>
      <c r="AL10">
        <v>1.4869259448607803</v>
      </c>
    </row>
    <row r="11" spans="1:38" x14ac:dyDescent="0.25">
      <c r="B11">
        <v>58389</v>
      </c>
      <c r="C11">
        <v>6522</v>
      </c>
      <c r="D11">
        <v>49675</v>
      </c>
      <c r="E11">
        <v>116529</v>
      </c>
      <c r="F11">
        <v>29040</v>
      </c>
      <c r="H11">
        <v>53951</v>
      </c>
      <c r="J11">
        <f t="shared" si="0"/>
        <v>52031</v>
      </c>
      <c r="K11">
        <f t="shared" si="1"/>
        <v>1.0369010782033787</v>
      </c>
      <c r="L11">
        <f t="shared" si="2"/>
        <v>116529</v>
      </c>
      <c r="M11">
        <f t="shared" si="3"/>
        <v>6522</v>
      </c>
      <c r="N11">
        <f t="shared" si="4"/>
        <v>52031</v>
      </c>
      <c r="O11">
        <f t="shared" si="5"/>
        <v>110007</v>
      </c>
      <c r="Q11">
        <v>-1399</v>
      </c>
      <c r="R11">
        <v>509</v>
      </c>
      <c r="T11">
        <v>-2187.4000000000015</v>
      </c>
      <c r="U11">
        <v>141</v>
      </c>
      <c r="W11">
        <v>2187.3999999999996</v>
      </c>
      <c r="X11">
        <v>547.40000000000009</v>
      </c>
      <c r="Z11">
        <v>52031</v>
      </c>
      <c r="AA11">
        <v>1.0369010782033787</v>
      </c>
      <c r="AI11">
        <v>52031</v>
      </c>
      <c r="AJ11">
        <v>1.0369010782033787</v>
      </c>
    </row>
    <row r="12" spans="1:38" x14ac:dyDescent="0.25">
      <c r="B12">
        <v>111780</v>
      </c>
      <c r="C12">
        <v>53721</v>
      </c>
      <c r="D12">
        <v>108274</v>
      </c>
      <c r="E12">
        <v>12801</v>
      </c>
      <c r="F12">
        <v>75631</v>
      </c>
      <c r="H12">
        <v>75156</v>
      </c>
      <c r="J12">
        <f t="shared" si="0"/>
        <v>72441.399999999994</v>
      </c>
      <c r="K12">
        <f t="shared" si="1"/>
        <v>1.0374730471802036</v>
      </c>
      <c r="L12">
        <f t="shared" si="2"/>
        <v>111780</v>
      </c>
      <c r="M12">
        <f t="shared" si="3"/>
        <v>12801</v>
      </c>
      <c r="N12">
        <f t="shared" si="4"/>
        <v>72441.399999999994</v>
      </c>
      <c r="O12">
        <f t="shared" si="5"/>
        <v>98979</v>
      </c>
      <c r="Q12">
        <v>1479</v>
      </c>
      <c r="R12">
        <v>-259</v>
      </c>
      <c r="T12">
        <v>511</v>
      </c>
      <c r="U12">
        <v>3.3999999999941792</v>
      </c>
      <c r="W12">
        <v>1704.6</v>
      </c>
      <c r="X12">
        <v>373.8</v>
      </c>
      <c r="AB12">
        <v>72441.399999999994</v>
      </c>
      <c r="AC12">
        <v>1.0374730471802036</v>
      </c>
      <c r="AI12">
        <v>72441.399999999994</v>
      </c>
      <c r="AJ12">
        <v>1.0374730471802036</v>
      </c>
    </row>
    <row r="13" spans="1:38" x14ac:dyDescent="0.25">
      <c r="B13">
        <v>35883</v>
      </c>
      <c r="C13">
        <v>52298</v>
      </c>
      <c r="D13">
        <v>62464</v>
      </c>
      <c r="E13">
        <v>12127</v>
      </c>
      <c r="F13">
        <v>58095</v>
      </c>
      <c r="H13">
        <v>71375</v>
      </c>
      <c r="J13">
        <f t="shared" si="0"/>
        <v>44173.4</v>
      </c>
      <c r="K13">
        <f t="shared" si="1"/>
        <v>1.6157914038765411</v>
      </c>
      <c r="L13">
        <f t="shared" si="2"/>
        <v>62464</v>
      </c>
      <c r="M13">
        <f t="shared" si="3"/>
        <v>12127</v>
      </c>
      <c r="N13">
        <f t="shared" si="4"/>
        <v>44173.4</v>
      </c>
      <c r="O13">
        <f t="shared" si="5"/>
        <v>50337</v>
      </c>
      <c r="Q13">
        <v>-88</v>
      </c>
      <c r="R13">
        <v>0</v>
      </c>
      <c r="T13">
        <v>-549.40000000000146</v>
      </c>
      <c r="U13">
        <v>-65.599999999998545</v>
      </c>
      <c r="W13">
        <v>3221.8</v>
      </c>
      <c r="X13">
        <v>267.20000000000005</v>
      </c>
      <c r="Z13">
        <v>44173.4</v>
      </c>
      <c r="AA13">
        <v>1.6157914038765411</v>
      </c>
      <c r="AK13">
        <v>44173.4</v>
      </c>
      <c r="AL13">
        <v>1.6157914038765411</v>
      </c>
    </row>
    <row r="14" spans="1:38" x14ac:dyDescent="0.25">
      <c r="B14">
        <v>47855</v>
      </c>
      <c r="C14">
        <v>57498</v>
      </c>
      <c r="D14">
        <v>48169</v>
      </c>
      <c r="E14">
        <v>48383</v>
      </c>
      <c r="F14">
        <v>83172</v>
      </c>
      <c r="H14">
        <v>113679</v>
      </c>
      <c r="J14">
        <f t="shared" si="0"/>
        <v>57015.4</v>
      </c>
      <c r="K14">
        <f t="shared" si="1"/>
        <v>1.9938297372288889</v>
      </c>
      <c r="L14">
        <f t="shared" si="2"/>
        <v>83172</v>
      </c>
      <c r="M14">
        <f t="shared" si="3"/>
        <v>47855</v>
      </c>
      <c r="N14">
        <f t="shared" si="4"/>
        <v>57015.4</v>
      </c>
      <c r="O14">
        <f t="shared" si="5"/>
        <v>35317</v>
      </c>
      <c r="Q14">
        <v>-1203</v>
      </c>
      <c r="R14">
        <v>625</v>
      </c>
      <c r="T14">
        <v>1222.5999999999985</v>
      </c>
      <c r="U14">
        <v>200</v>
      </c>
      <c r="W14">
        <v>2139.8000000000002</v>
      </c>
      <c r="X14">
        <v>473.99999999999994</v>
      </c>
      <c r="AD14">
        <v>57015.4</v>
      </c>
      <c r="AE14">
        <v>1.9938297372288889</v>
      </c>
      <c r="AK14">
        <v>57015.4</v>
      </c>
      <c r="AL14">
        <v>1.9938297372288889</v>
      </c>
    </row>
    <row r="15" spans="1:38" x14ac:dyDescent="0.25">
      <c r="B15">
        <v>17197</v>
      </c>
      <c r="C15">
        <v>45130</v>
      </c>
      <c r="D15">
        <v>41607</v>
      </c>
      <c r="E15">
        <v>99114</v>
      </c>
      <c r="F15">
        <v>1514</v>
      </c>
      <c r="H15">
        <v>109917</v>
      </c>
      <c r="J15">
        <f t="shared" si="0"/>
        <v>40912.400000000001</v>
      </c>
      <c r="K15">
        <f t="shared" si="1"/>
        <v>2.686642680458736</v>
      </c>
      <c r="L15">
        <f t="shared" si="2"/>
        <v>99114</v>
      </c>
      <c r="M15">
        <f t="shared" si="3"/>
        <v>1514</v>
      </c>
      <c r="N15">
        <f t="shared" si="4"/>
        <v>40912.400000000001</v>
      </c>
      <c r="O15">
        <f t="shared" si="5"/>
        <v>97600</v>
      </c>
      <c r="Q15">
        <v>7458</v>
      </c>
      <c r="R15">
        <v>782</v>
      </c>
      <c r="T15">
        <v>-243.40000000000146</v>
      </c>
      <c r="U15">
        <v>-437.79999999999563</v>
      </c>
      <c r="W15">
        <v>1794.6</v>
      </c>
      <c r="X15">
        <v>487.4</v>
      </c>
      <c r="AD15">
        <v>40912.400000000001</v>
      </c>
      <c r="AE15">
        <v>2.686642680458736</v>
      </c>
      <c r="AK15">
        <v>40912.400000000001</v>
      </c>
      <c r="AL15">
        <v>2.686642680458736</v>
      </c>
    </row>
    <row r="16" spans="1:38" x14ac:dyDescent="0.25">
      <c r="B16">
        <v>19643</v>
      </c>
      <c r="C16">
        <v>74338</v>
      </c>
      <c r="D16">
        <v>111970</v>
      </c>
      <c r="E16">
        <v>111586</v>
      </c>
      <c r="F16">
        <v>87512</v>
      </c>
      <c r="H16">
        <v>96656</v>
      </c>
      <c r="J16">
        <f t="shared" si="0"/>
        <v>81009.8</v>
      </c>
      <c r="K16">
        <f t="shared" si="1"/>
        <v>1.1931395954563522</v>
      </c>
      <c r="L16">
        <f t="shared" si="2"/>
        <v>111970</v>
      </c>
      <c r="M16">
        <f t="shared" si="3"/>
        <v>19643</v>
      </c>
      <c r="N16">
        <f t="shared" si="4"/>
        <v>81009.8</v>
      </c>
      <c r="O16">
        <f t="shared" si="5"/>
        <v>92327</v>
      </c>
      <c r="Q16">
        <v>-1990</v>
      </c>
      <c r="R16">
        <v>693</v>
      </c>
      <c r="T16">
        <v>1478</v>
      </c>
      <c r="U16">
        <v>251.60000000000582</v>
      </c>
      <c r="W16">
        <v>1848</v>
      </c>
      <c r="X16">
        <v>252.8</v>
      </c>
      <c r="AB16">
        <v>81009.8</v>
      </c>
      <c r="AC16">
        <v>1.1931395954563522</v>
      </c>
      <c r="AI16">
        <v>81009.8</v>
      </c>
      <c r="AJ16">
        <v>1.1931395954563522</v>
      </c>
    </row>
    <row r="17" spans="2:38" x14ac:dyDescent="0.25">
      <c r="B17">
        <v>23276</v>
      </c>
      <c r="C17">
        <v>46242</v>
      </c>
      <c r="D17">
        <v>120157</v>
      </c>
      <c r="E17">
        <v>78485</v>
      </c>
      <c r="F17">
        <v>107484</v>
      </c>
      <c r="H17">
        <v>77057</v>
      </c>
      <c r="J17">
        <f t="shared" si="0"/>
        <v>75128.800000000003</v>
      </c>
      <c r="K17">
        <f t="shared" si="1"/>
        <v>1.0256652575310665</v>
      </c>
      <c r="L17">
        <f t="shared" si="2"/>
        <v>120157</v>
      </c>
      <c r="M17">
        <f t="shared" si="3"/>
        <v>23276</v>
      </c>
      <c r="N17">
        <f t="shared" si="4"/>
        <v>75128.800000000003</v>
      </c>
      <c r="O17">
        <f t="shared" si="5"/>
        <v>96881</v>
      </c>
      <c r="Q17">
        <v>-4246</v>
      </c>
      <c r="R17">
        <v>0</v>
      </c>
      <c r="T17">
        <v>-1377.1999999999971</v>
      </c>
      <c r="U17">
        <v>-98</v>
      </c>
      <c r="W17">
        <v>3388.8</v>
      </c>
      <c r="X17">
        <v>186</v>
      </c>
      <c r="AB17">
        <v>75128.800000000003</v>
      </c>
      <c r="AC17">
        <v>1.0256652575310665</v>
      </c>
      <c r="AI17">
        <v>75128.800000000003</v>
      </c>
      <c r="AJ17">
        <v>1.0256652575310665</v>
      </c>
    </row>
    <row r="18" spans="2:38" x14ac:dyDescent="0.25">
      <c r="B18">
        <v>78100</v>
      </c>
      <c r="C18">
        <v>59682</v>
      </c>
      <c r="D18">
        <v>58555</v>
      </c>
      <c r="E18">
        <v>102675</v>
      </c>
      <c r="F18">
        <v>107212</v>
      </c>
      <c r="H18">
        <v>98199</v>
      </c>
      <c r="J18">
        <f t="shared" si="0"/>
        <v>81244.800000000003</v>
      </c>
      <c r="K18">
        <f t="shared" si="1"/>
        <v>1.208680432470755</v>
      </c>
      <c r="L18">
        <f t="shared" si="2"/>
        <v>107212</v>
      </c>
      <c r="M18">
        <f t="shared" si="3"/>
        <v>58555</v>
      </c>
      <c r="N18">
        <f t="shared" si="4"/>
        <v>81244.800000000003</v>
      </c>
      <c r="O18">
        <f t="shared" si="5"/>
        <v>48657</v>
      </c>
      <c r="Q18">
        <v>-5736</v>
      </c>
      <c r="R18">
        <v>156</v>
      </c>
      <c r="T18">
        <v>-894.59999999999127</v>
      </c>
      <c r="U18">
        <v>-19.599999999991269</v>
      </c>
      <c r="W18">
        <v>2783.7999999999997</v>
      </c>
      <c r="X18">
        <v>297.60000000000002</v>
      </c>
      <c r="AB18">
        <v>81244.800000000003</v>
      </c>
      <c r="AC18">
        <v>1.208680432470755</v>
      </c>
      <c r="AI18">
        <v>81244.800000000003</v>
      </c>
      <c r="AJ18">
        <v>1.208680432470755</v>
      </c>
    </row>
    <row r="19" spans="2:38" x14ac:dyDescent="0.25">
      <c r="B19">
        <v>17591</v>
      </c>
      <c r="C19">
        <v>69779</v>
      </c>
      <c r="D19">
        <v>53897</v>
      </c>
      <c r="E19">
        <v>89489</v>
      </c>
      <c r="F19">
        <v>70118</v>
      </c>
      <c r="H19">
        <v>114358</v>
      </c>
      <c r="J19">
        <f t="shared" si="0"/>
        <v>60174.8</v>
      </c>
      <c r="K19">
        <f t="shared" si="1"/>
        <v>1.9004300803658674</v>
      </c>
      <c r="L19">
        <f t="shared" si="2"/>
        <v>89489</v>
      </c>
      <c r="M19">
        <f t="shared" si="3"/>
        <v>17591</v>
      </c>
      <c r="N19">
        <f t="shared" si="4"/>
        <v>60174.8</v>
      </c>
      <c r="O19">
        <f t="shared" si="5"/>
        <v>71898</v>
      </c>
      <c r="Q19">
        <v>9070</v>
      </c>
      <c r="R19">
        <v>21</v>
      </c>
      <c r="T19">
        <v>-2063.1999999999971</v>
      </c>
      <c r="U19">
        <v>-20.799999999995634</v>
      </c>
      <c r="W19">
        <v>2400.7999999999997</v>
      </c>
      <c r="X19">
        <v>409.2</v>
      </c>
      <c r="AF19">
        <v>60174.8</v>
      </c>
      <c r="AG19">
        <v>1.9004300803658674</v>
      </c>
      <c r="AK19">
        <v>60174.8</v>
      </c>
      <c r="AL19">
        <v>1.9004300803658674</v>
      </c>
    </row>
    <row r="20" spans="2:38" x14ac:dyDescent="0.25">
      <c r="B20">
        <v>80571</v>
      </c>
      <c r="C20">
        <v>72016</v>
      </c>
      <c r="D20">
        <v>96749</v>
      </c>
      <c r="E20">
        <v>72707</v>
      </c>
      <c r="F20">
        <v>89679</v>
      </c>
      <c r="H20">
        <v>84459</v>
      </c>
      <c r="J20">
        <f t="shared" si="0"/>
        <v>82344.399999999994</v>
      </c>
      <c r="K20">
        <f t="shared" si="1"/>
        <v>1.0256799490918631</v>
      </c>
      <c r="L20">
        <f t="shared" si="2"/>
        <v>96749</v>
      </c>
      <c r="M20">
        <f t="shared" si="3"/>
        <v>72016</v>
      </c>
      <c r="N20">
        <f t="shared" si="4"/>
        <v>82344.399999999994</v>
      </c>
      <c r="O20">
        <f t="shared" si="5"/>
        <v>24733</v>
      </c>
      <c r="Q20">
        <v>-2133</v>
      </c>
      <c r="R20">
        <v>305</v>
      </c>
      <c r="T20">
        <v>-360.80000000000291</v>
      </c>
      <c r="U20">
        <v>318.19999999999709</v>
      </c>
      <c r="W20">
        <v>2118.4</v>
      </c>
      <c r="X20">
        <v>360.2</v>
      </c>
      <c r="AB20">
        <v>82344.399999999994</v>
      </c>
      <c r="AC20">
        <v>1.0256799490918631</v>
      </c>
      <c r="AI20">
        <v>82344.399999999994</v>
      </c>
      <c r="AJ20">
        <v>1.0256799490918631</v>
      </c>
    </row>
    <row r="21" spans="2:38" x14ac:dyDescent="0.25">
      <c r="B21">
        <v>46235</v>
      </c>
      <c r="C21">
        <v>73857</v>
      </c>
      <c r="D21">
        <v>4767</v>
      </c>
      <c r="E21">
        <v>96859</v>
      </c>
      <c r="F21">
        <v>66527</v>
      </c>
      <c r="H21">
        <v>95441</v>
      </c>
      <c r="J21">
        <f t="shared" si="0"/>
        <v>57649</v>
      </c>
      <c r="K21">
        <f t="shared" si="1"/>
        <v>1.655553435445541</v>
      </c>
      <c r="L21">
        <f t="shared" si="2"/>
        <v>96859</v>
      </c>
      <c r="M21">
        <f t="shared" si="3"/>
        <v>4767</v>
      </c>
      <c r="N21">
        <f t="shared" si="4"/>
        <v>57649</v>
      </c>
      <c r="O21">
        <f t="shared" si="5"/>
        <v>92092</v>
      </c>
      <c r="Q21">
        <v>854</v>
      </c>
      <c r="R21">
        <v>-329</v>
      </c>
      <c r="T21">
        <v>1019.8000000000029</v>
      </c>
      <c r="U21">
        <v>-56.80000000000291</v>
      </c>
      <c r="W21">
        <v>2205.8000000000002</v>
      </c>
      <c r="X21">
        <v>286.8</v>
      </c>
      <c r="AD21">
        <v>57649</v>
      </c>
      <c r="AE21">
        <v>1.655553435445541</v>
      </c>
      <c r="AK21">
        <v>57649</v>
      </c>
      <c r="AL21">
        <v>1.655553435445541</v>
      </c>
    </row>
    <row r="22" spans="2:38" x14ac:dyDescent="0.25">
      <c r="B22">
        <v>37325</v>
      </c>
      <c r="C22">
        <v>60650</v>
      </c>
      <c r="D22">
        <v>28957</v>
      </c>
      <c r="E22">
        <v>98394</v>
      </c>
      <c r="F22">
        <v>58568</v>
      </c>
      <c r="H22">
        <v>74689</v>
      </c>
      <c r="J22">
        <f t="shared" si="0"/>
        <v>56778.8</v>
      </c>
      <c r="K22">
        <f t="shared" si="1"/>
        <v>1.3154381564950297</v>
      </c>
      <c r="L22">
        <f t="shared" si="2"/>
        <v>98394</v>
      </c>
      <c r="M22">
        <f t="shared" si="3"/>
        <v>28957</v>
      </c>
      <c r="N22">
        <f t="shared" si="4"/>
        <v>56778.8</v>
      </c>
      <c r="O22">
        <f t="shared" si="5"/>
        <v>69437</v>
      </c>
      <c r="Q22">
        <v>889</v>
      </c>
      <c r="R22">
        <v>115</v>
      </c>
      <c r="T22">
        <v>-1400.1999999999971</v>
      </c>
      <c r="U22">
        <v>76.600000000005821</v>
      </c>
      <c r="W22">
        <v>2156.6</v>
      </c>
      <c r="X22">
        <v>353.4</v>
      </c>
      <c r="Z22">
        <v>56778.8</v>
      </c>
      <c r="AA22">
        <v>1.3154381564950297</v>
      </c>
      <c r="AI22">
        <v>56778.8</v>
      </c>
      <c r="AJ22">
        <v>1.3154381564950297</v>
      </c>
    </row>
    <row r="23" spans="2:38" x14ac:dyDescent="0.25">
      <c r="B23">
        <v>92530</v>
      </c>
      <c r="C23">
        <v>57215</v>
      </c>
      <c r="D23">
        <v>109987</v>
      </c>
      <c r="E23">
        <v>98213</v>
      </c>
      <c r="F23">
        <v>110074</v>
      </c>
      <c r="H23">
        <v>135326</v>
      </c>
      <c r="J23">
        <f t="shared" si="0"/>
        <v>93603.8</v>
      </c>
      <c r="K23">
        <f t="shared" si="1"/>
        <v>1.4457319040466305</v>
      </c>
      <c r="L23">
        <f t="shared" si="2"/>
        <v>110074</v>
      </c>
      <c r="M23">
        <f t="shared" si="3"/>
        <v>57215</v>
      </c>
      <c r="N23">
        <f t="shared" si="4"/>
        <v>93603.8</v>
      </c>
      <c r="O23">
        <f t="shared" si="5"/>
        <v>52859</v>
      </c>
      <c r="Q23">
        <v>1133</v>
      </c>
      <c r="R23">
        <v>976</v>
      </c>
      <c r="T23">
        <v>2706.8000000000029</v>
      </c>
      <c r="U23">
        <v>82</v>
      </c>
      <c r="W23">
        <v>3633.6000000000004</v>
      </c>
      <c r="X23">
        <v>547.6</v>
      </c>
      <c r="AB23">
        <v>93603.8</v>
      </c>
      <c r="AC23">
        <v>1.4457319040466305</v>
      </c>
      <c r="AI23">
        <v>93603.8</v>
      </c>
      <c r="AJ23">
        <v>1.4457319040466305</v>
      </c>
    </row>
    <row r="24" spans="2:38" x14ac:dyDescent="0.25">
      <c r="B24">
        <v>31137</v>
      </c>
      <c r="C24">
        <v>70816</v>
      </c>
      <c r="D24">
        <v>27407</v>
      </c>
      <c r="E24">
        <v>52355</v>
      </c>
      <c r="F24">
        <v>22382</v>
      </c>
      <c r="H24">
        <v>88168</v>
      </c>
      <c r="J24">
        <f t="shared" si="0"/>
        <v>40819.4</v>
      </c>
      <c r="K24">
        <f t="shared" si="1"/>
        <v>2.15995335551233</v>
      </c>
      <c r="L24">
        <f t="shared" si="2"/>
        <v>70816</v>
      </c>
      <c r="M24">
        <f t="shared" si="3"/>
        <v>22382</v>
      </c>
      <c r="N24">
        <f t="shared" si="4"/>
        <v>40819.4</v>
      </c>
      <c r="O24">
        <f t="shared" si="5"/>
        <v>48434</v>
      </c>
      <c r="Q24">
        <v>3667</v>
      </c>
      <c r="R24">
        <v>858</v>
      </c>
      <c r="T24">
        <v>475.40000000000146</v>
      </c>
      <c r="U24">
        <v>-98</v>
      </c>
      <c r="W24">
        <v>2387</v>
      </c>
      <c r="X24">
        <v>99.6</v>
      </c>
      <c r="AD24">
        <v>40819.4</v>
      </c>
      <c r="AE24">
        <v>2.15995335551233</v>
      </c>
      <c r="AK24">
        <v>40819.4</v>
      </c>
      <c r="AL24">
        <v>2.15995335551233</v>
      </c>
    </row>
    <row r="25" spans="2:38" x14ac:dyDescent="0.25">
      <c r="B25">
        <v>122120</v>
      </c>
      <c r="C25">
        <v>93047</v>
      </c>
      <c r="D25">
        <v>64543</v>
      </c>
      <c r="E25">
        <v>94856</v>
      </c>
      <c r="F25">
        <v>61292</v>
      </c>
      <c r="H25">
        <v>94726</v>
      </c>
      <c r="J25">
        <f t="shared" si="0"/>
        <v>87171.6</v>
      </c>
      <c r="K25">
        <f t="shared" si="1"/>
        <v>1.0866612520591568</v>
      </c>
      <c r="L25">
        <f t="shared" si="2"/>
        <v>122120</v>
      </c>
      <c r="M25">
        <f t="shared" si="3"/>
        <v>61292</v>
      </c>
      <c r="N25">
        <f t="shared" si="4"/>
        <v>87171.6</v>
      </c>
      <c r="O25">
        <f t="shared" si="5"/>
        <v>60828</v>
      </c>
      <c r="Q25">
        <v>-7610</v>
      </c>
      <c r="R25">
        <v>-168</v>
      </c>
      <c r="T25">
        <v>1981.8000000000029</v>
      </c>
      <c r="U25">
        <v>164.20000000001164</v>
      </c>
      <c r="W25">
        <v>3237.4</v>
      </c>
      <c r="X25">
        <v>436.2</v>
      </c>
      <c r="AB25">
        <v>87171.6</v>
      </c>
      <c r="AC25">
        <v>1.0866612520591568</v>
      </c>
      <c r="AI25">
        <v>87171.6</v>
      </c>
      <c r="AJ25">
        <v>1.0866612520591568</v>
      </c>
    </row>
    <row r="26" spans="2:38" x14ac:dyDescent="0.25">
      <c r="B26">
        <v>93955</v>
      </c>
      <c r="C26">
        <v>13135</v>
      </c>
      <c r="D26">
        <v>22210</v>
      </c>
      <c r="E26">
        <v>55700</v>
      </c>
      <c r="F26">
        <v>98245</v>
      </c>
      <c r="H26">
        <v>78608</v>
      </c>
      <c r="J26">
        <f t="shared" si="0"/>
        <v>56649</v>
      </c>
      <c r="K26">
        <f t="shared" si="1"/>
        <v>1.387632614874049</v>
      </c>
      <c r="L26">
        <f t="shared" si="2"/>
        <v>98245</v>
      </c>
      <c r="M26">
        <f t="shared" si="3"/>
        <v>13135</v>
      </c>
      <c r="N26">
        <f t="shared" si="4"/>
        <v>56649</v>
      </c>
      <c r="O26">
        <f t="shared" si="5"/>
        <v>85110</v>
      </c>
      <c r="Q26">
        <v>-1342</v>
      </c>
      <c r="R26">
        <v>521</v>
      </c>
      <c r="T26">
        <v>438</v>
      </c>
      <c r="U26">
        <v>224</v>
      </c>
      <c r="W26">
        <v>2020</v>
      </c>
      <c r="X26">
        <v>369.59999999999997</v>
      </c>
      <c r="Z26">
        <v>56649</v>
      </c>
      <c r="AA26">
        <v>1.387632614874049</v>
      </c>
      <c r="AI26">
        <v>56649</v>
      </c>
      <c r="AJ26">
        <v>1.387632614874049</v>
      </c>
    </row>
    <row r="27" spans="2:38" x14ac:dyDescent="0.25">
      <c r="B27">
        <v>116365</v>
      </c>
      <c r="C27">
        <v>36475</v>
      </c>
      <c r="D27">
        <v>56722</v>
      </c>
      <c r="E27">
        <v>33390</v>
      </c>
      <c r="F27">
        <v>80614</v>
      </c>
      <c r="H27">
        <v>114284</v>
      </c>
      <c r="J27">
        <f t="shared" si="0"/>
        <v>64713.2</v>
      </c>
      <c r="K27">
        <f t="shared" si="1"/>
        <v>1.7660075533276056</v>
      </c>
      <c r="L27">
        <f t="shared" si="2"/>
        <v>116365</v>
      </c>
      <c r="M27">
        <f t="shared" si="3"/>
        <v>33390</v>
      </c>
      <c r="N27">
        <f t="shared" si="4"/>
        <v>64713.2</v>
      </c>
      <c r="O27">
        <f t="shared" si="5"/>
        <v>82975</v>
      </c>
      <c r="Q27">
        <v>1616</v>
      </c>
      <c r="R27">
        <v>702</v>
      </c>
      <c r="T27">
        <v>-1706.8000000000029</v>
      </c>
      <c r="U27">
        <v>-121.60000000000582</v>
      </c>
      <c r="W27">
        <v>2566</v>
      </c>
      <c r="X27">
        <v>382.8</v>
      </c>
      <c r="AF27">
        <v>64713.2</v>
      </c>
      <c r="AG27">
        <v>1.7660075533276056</v>
      </c>
      <c r="AK27">
        <v>64713.2</v>
      </c>
      <c r="AL27">
        <v>1.7660075533276056</v>
      </c>
    </row>
    <row r="28" spans="2:38" x14ac:dyDescent="0.25">
      <c r="B28">
        <v>17894</v>
      </c>
      <c r="C28">
        <v>92594</v>
      </c>
      <c r="D28">
        <v>113694</v>
      </c>
      <c r="E28">
        <v>88303</v>
      </c>
      <c r="F28">
        <v>39035</v>
      </c>
      <c r="H28">
        <v>118783</v>
      </c>
      <c r="J28">
        <f t="shared" si="0"/>
        <v>70304</v>
      </c>
      <c r="K28">
        <f t="shared" si="1"/>
        <v>1.6895624715521165</v>
      </c>
      <c r="L28">
        <f t="shared" si="2"/>
        <v>113694</v>
      </c>
      <c r="M28">
        <f t="shared" si="3"/>
        <v>17894</v>
      </c>
      <c r="N28">
        <f t="shared" si="4"/>
        <v>70304</v>
      </c>
      <c r="O28">
        <f t="shared" si="5"/>
        <v>95800</v>
      </c>
      <c r="Q28">
        <v>3286</v>
      </c>
      <c r="R28">
        <v>-602</v>
      </c>
      <c r="T28">
        <v>-494.80000000000291</v>
      </c>
      <c r="U28">
        <v>196.19999999999709</v>
      </c>
      <c r="W28">
        <v>2525.1999999999998</v>
      </c>
      <c r="X28">
        <v>308.2</v>
      </c>
      <c r="AF28">
        <v>70304</v>
      </c>
      <c r="AG28">
        <v>1.6895624715521165</v>
      </c>
      <c r="AK28">
        <v>70304</v>
      </c>
      <c r="AL28">
        <v>1.6895624715521165</v>
      </c>
    </row>
    <row r="29" spans="2:38" x14ac:dyDescent="0.25">
      <c r="B29">
        <v>2582</v>
      </c>
      <c r="C29">
        <v>32683</v>
      </c>
      <c r="D29">
        <v>75472</v>
      </c>
      <c r="E29">
        <v>95819</v>
      </c>
      <c r="F29">
        <v>58907</v>
      </c>
      <c r="H29">
        <v>61980</v>
      </c>
      <c r="J29">
        <f t="shared" si="0"/>
        <v>53092.6</v>
      </c>
      <c r="K29">
        <f t="shared" si="1"/>
        <v>1.1673943261396127</v>
      </c>
      <c r="L29">
        <f t="shared" si="2"/>
        <v>95819</v>
      </c>
      <c r="M29">
        <f t="shared" si="3"/>
        <v>2582</v>
      </c>
      <c r="N29">
        <f t="shared" si="4"/>
        <v>53092.6</v>
      </c>
      <c r="O29">
        <f t="shared" si="5"/>
        <v>93237</v>
      </c>
      <c r="Q29">
        <v>-1734</v>
      </c>
      <c r="R29">
        <v>-319</v>
      </c>
      <c r="T29">
        <v>276.40000000000146</v>
      </c>
      <c r="U29">
        <v>164.19999999999709</v>
      </c>
      <c r="W29">
        <v>2198.8000000000002</v>
      </c>
      <c r="X29">
        <v>164.2</v>
      </c>
      <c r="Z29">
        <v>53092.6</v>
      </c>
      <c r="AA29">
        <v>1.1673943261396127</v>
      </c>
      <c r="AI29">
        <v>53092.6</v>
      </c>
      <c r="AJ29">
        <v>1.1673943261396127</v>
      </c>
    </row>
    <row r="30" spans="2:38" x14ac:dyDescent="0.25">
      <c r="B30">
        <v>47337</v>
      </c>
      <c r="C30">
        <v>73633</v>
      </c>
      <c r="D30">
        <v>112402</v>
      </c>
      <c r="E30">
        <v>85367</v>
      </c>
      <c r="F30">
        <v>100796</v>
      </c>
      <c r="H30">
        <v>142591</v>
      </c>
      <c r="J30">
        <f t="shared" si="0"/>
        <v>83907</v>
      </c>
      <c r="K30">
        <f t="shared" si="1"/>
        <v>1.6993933759996187</v>
      </c>
      <c r="L30">
        <f t="shared" si="2"/>
        <v>112402</v>
      </c>
      <c r="M30">
        <f t="shared" si="3"/>
        <v>47337</v>
      </c>
      <c r="N30">
        <f t="shared" si="4"/>
        <v>83907</v>
      </c>
      <c r="O30">
        <f t="shared" si="5"/>
        <v>65065</v>
      </c>
      <c r="Q30">
        <v>-3779</v>
      </c>
      <c r="R30">
        <v>77</v>
      </c>
      <c r="T30">
        <v>-1479.6000000000058</v>
      </c>
      <c r="U30">
        <v>171.19999999999709</v>
      </c>
      <c r="W30">
        <v>3695.6</v>
      </c>
      <c r="X30">
        <v>586.80000000000007</v>
      </c>
      <c r="AF30">
        <v>83907</v>
      </c>
      <c r="AG30">
        <v>1.6993933759996187</v>
      </c>
      <c r="AK30">
        <v>83907</v>
      </c>
      <c r="AL30">
        <v>1.6993933759996187</v>
      </c>
    </row>
    <row r="31" spans="2:38" x14ac:dyDescent="0.25">
      <c r="B31">
        <v>21533</v>
      </c>
      <c r="C31">
        <v>112520</v>
      </c>
      <c r="D31">
        <v>23709</v>
      </c>
      <c r="E31">
        <v>20536</v>
      </c>
      <c r="F31">
        <v>41516</v>
      </c>
      <c r="H31">
        <v>79514</v>
      </c>
      <c r="J31">
        <f t="shared" si="0"/>
        <v>43962.8</v>
      </c>
      <c r="K31">
        <f t="shared" si="1"/>
        <v>1.8086655081114031</v>
      </c>
      <c r="L31">
        <f t="shared" si="2"/>
        <v>112520</v>
      </c>
      <c r="M31">
        <f t="shared" si="3"/>
        <v>20536</v>
      </c>
      <c r="N31">
        <f t="shared" si="4"/>
        <v>43962.8</v>
      </c>
      <c r="O31">
        <f t="shared" si="5"/>
        <v>91984</v>
      </c>
      <c r="Q31">
        <v>-3880</v>
      </c>
      <c r="R31">
        <v>1006</v>
      </c>
      <c r="T31">
        <v>2413.4000000000015</v>
      </c>
      <c r="U31">
        <v>-33.19999999999709</v>
      </c>
      <c r="W31">
        <v>2413.3999999999996</v>
      </c>
      <c r="X31">
        <v>33.200000000000003</v>
      </c>
      <c r="AD31">
        <v>43962.8</v>
      </c>
      <c r="AE31">
        <v>1.8086655081114031</v>
      </c>
      <c r="AI31">
        <v>43962.8</v>
      </c>
      <c r="AJ31">
        <v>1.8086655081114031</v>
      </c>
    </row>
    <row r="32" spans="2:38" x14ac:dyDescent="0.25">
      <c r="B32">
        <v>48771</v>
      </c>
      <c r="C32">
        <v>6916</v>
      </c>
      <c r="D32">
        <v>17690</v>
      </c>
      <c r="E32">
        <v>100546</v>
      </c>
      <c r="F32">
        <v>7451</v>
      </c>
      <c r="H32">
        <v>43213</v>
      </c>
      <c r="J32">
        <f t="shared" si="0"/>
        <v>36274.800000000003</v>
      </c>
      <c r="K32">
        <f t="shared" si="1"/>
        <v>1.1912677671551599</v>
      </c>
      <c r="L32">
        <f t="shared" si="2"/>
        <v>100546</v>
      </c>
      <c r="M32">
        <f t="shared" si="3"/>
        <v>6916</v>
      </c>
      <c r="N32">
        <f t="shared" si="4"/>
        <v>36274.800000000003</v>
      </c>
      <c r="O32">
        <f t="shared" si="5"/>
        <v>93630</v>
      </c>
      <c r="Q32">
        <v>3115</v>
      </c>
      <c r="R32">
        <v>-1</v>
      </c>
      <c r="T32">
        <v>1392</v>
      </c>
      <c r="U32">
        <v>-261.19999999999709</v>
      </c>
      <c r="W32">
        <v>2446</v>
      </c>
      <c r="X32">
        <v>268.39999999999998</v>
      </c>
      <c r="Z32">
        <v>36274.800000000003</v>
      </c>
      <c r="AA32">
        <v>1.1912677671551599</v>
      </c>
      <c r="AI32">
        <v>36274.800000000003</v>
      </c>
      <c r="AJ32">
        <v>1.1912677671551599</v>
      </c>
    </row>
    <row r="33" spans="2:38" x14ac:dyDescent="0.25">
      <c r="B33">
        <v>104128</v>
      </c>
      <c r="C33">
        <v>12279</v>
      </c>
      <c r="D33">
        <v>77506</v>
      </c>
      <c r="E33">
        <v>119855</v>
      </c>
      <c r="F33">
        <v>84915</v>
      </c>
      <c r="H33">
        <v>128752</v>
      </c>
      <c r="J33">
        <f t="shared" si="0"/>
        <v>79736.600000000006</v>
      </c>
      <c r="K33">
        <f t="shared" si="1"/>
        <v>1.6147164539245464</v>
      </c>
      <c r="L33">
        <f t="shared" si="2"/>
        <v>119855</v>
      </c>
      <c r="M33">
        <f t="shared" si="3"/>
        <v>12279</v>
      </c>
      <c r="N33">
        <f t="shared" si="4"/>
        <v>79736.600000000006</v>
      </c>
      <c r="O33">
        <f t="shared" si="5"/>
        <v>107576</v>
      </c>
      <c r="Q33">
        <v>-1628</v>
      </c>
      <c r="R33">
        <v>86</v>
      </c>
      <c r="T33">
        <v>426.20000000001164</v>
      </c>
      <c r="U33">
        <v>-116.59999999999127</v>
      </c>
      <c r="W33">
        <v>2102.2000000000003</v>
      </c>
      <c r="X33">
        <v>443.79999999999995</v>
      </c>
      <c r="AF33">
        <v>79736.600000000006</v>
      </c>
      <c r="AG33">
        <v>1.6147164539245464</v>
      </c>
      <c r="AK33">
        <v>79736.600000000006</v>
      </c>
      <c r="AL33">
        <v>1.6147164539245464</v>
      </c>
    </row>
    <row r="34" spans="2:38" x14ac:dyDescent="0.25">
      <c r="B34">
        <v>97919</v>
      </c>
      <c r="C34">
        <v>62066</v>
      </c>
      <c r="D34">
        <v>69825</v>
      </c>
      <c r="E34">
        <v>119981</v>
      </c>
      <c r="F34">
        <v>105649</v>
      </c>
      <c r="H34">
        <v>97119</v>
      </c>
      <c r="J34">
        <f t="shared" ref="J34:J65" si="6">AVERAGE(B34:F34)</f>
        <v>91088</v>
      </c>
      <c r="K34">
        <f t="shared" ref="K34:K65" si="7">H34/J34</f>
        <v>1.06621069734762</v>
      </c>
      <c r="L34">
        <f t="shared" ref="L34:L65" si="8">MAX(B34:F34)</f>
        <v>119981</v>
      </c>
      <c r="M34">
        <f t="shared" ref="M34:M65" si="9">MIN(B34:F34)</f>
        <v>62066</v>
      </c>
      <c r="N34">
        <f t="shared" ref="N34:N65" si="10">AVERAGE(B34:F34)</f>
        <v>91088</v>
      </c>
      <c r="O34">
        <f t="shared" ref="O34:O65" si="11">L34-M34</f>
        <v>57915</v>
      </c>
      <c r="Q34">
        <v>-1773</v>
      </c>
      <c r="R34">
        <v>56</v>
      </c>
      <c r="T34">
        <v>-1506.3999999999942</v>
      </c>
      <c r="U34">
        <v>256</v>
      </c>
      <c r="W34">
        <v>2512.8000000000002</v>
      </c>
      <c r="X34">
        <v>534.4</v>
      </c>
      <c r="AB34">
        <v>91088</v>
      </c>
      <c r="AC34">
        <v>1.06621069734762</v>
      </c>
      <c r="AI34">
        <v>91088</v>
      </c>
      <c r="AJ34">
        <v>1.06621069734762</v>
      </c>
    </row>
    <row r="35" spans="2:38" x14ac:dyDescent="0.25">
      <c r="B35">
        <v>39696</v>
      </c>
      <c r="C35">
        <v>77410</v>
      </c>
      <c r="D35">
        <v>97786</v>
      </c>
      <c r="E35">
        <v>92172</v>
      </c>
      <c r="F35">
        <v>118436</v>
      </c>
      <c r="H35">
        <v>134118</v>
      </c>
      <c r="J35">
        <f t="shared" si="6"/>
        <v>85100</v>
      </c>
      <c r="K35">
        <f t="shared" si="7"/>
        <v>1.5760047003525264</v>
      </c>
      <c r="L35">
        <f t="shared" si="8"/>
        <v>118436</v>
      </c>
      <c r="M35">
        <f t="shared" si="9"/>
        <v>39696</v>
      </c>
      <c r="N35">
        <f t="shared" si="10"/>
        <v>85100</v>
      </c>
      <c r="O35">
        <f t="shared" si="11"/>
        <v>78740</v>
      </c>
      <c r="Q35">
        <v>-567</v>
      </c>
      <c r="R35">
        <v>-26</v>
      </c>
      <c r="T35">
        <v>-1123</v>
      </c>
      <c r="U35">
        <v>-345.39999999999418</v>
      </c>
      <c r="W35">
        <v>3275</v>
      </c>
      <c r="X35">
        <v>519.79999999999995</v>
      </c>
      <c r="AB35">
        <v>85100</v>
      </c>
      <c r="AC35">
        <v>1.5760047003525264</v>
      </c>
      <c r="AK35">
        <v>85100</v>
      </c>
      <c r="AL35">
        <v>1.5760047003525264</v>
      </c>
    </row>
    <row r="36" spans="2:38" x14ac:dyDescent="0.25">
      <c r="B36">
        <v>41671</v>
      </c>
      <c r="C36">
        <v>121762</v>
      </c>
      <c r="D36">
        <v>13445</v>
      </c>
      <c r="E36">
        <v>38173</v>
      </c>
      <c r="F36">
        <v>26826</v>
      </c>
      <c r="H36">
        <v>52892</v>
      </c>
      <c r="J36">
        <f t="shared" si="6"/>
        <v>48375.4</v>
      </c>
      <c r="K36">
        <f t="shared" si="7"/>
        <v>1.093365636253137</v>
      </c>
      <c r="L36">
        <f t="shared" si="8"/>
        <v>121762</v>
      </c>
      <c r="M36">
        <f t="shared" si="9"/>
        <v>13445</v>
      </c>
      <c r="N36">
        <f t="shared" si="10"/>
        <v>48375.4</v>
      </c>
      <c r="O36">
        <f t="shared" si="11"/>
        <v>108317</v>
      </c>
      <c r="Q36">
        <v>-3319</v>
      </c>
      <c r="R36">
        <v>-335</v>
      </c>
      <c r="T36">
        <v>1315.5999999999985</v>
      </c>
      <c r="U36">
        <v>360.80000000000291</v>
      </c>
      <c r="W36">
        <v>2506.8000000000002</v>
      </c>
      <c r="X36">
        <v>363.2</v>
      </c>
      <c r="Z36">
        <v>48375.4</v>
      </c>
      <c r="AA36">
        <v>1.093365636253137</v>
      </c>
      <c r="AI36">
        <v>48375.4</v>
      </c>
      <c r="AJ36">
        <v>1.093365636253137</v>
      </c>
    </row>
    <row r="37" spans="2:38" x14ac:dyDescent="0.25">
      <c r="B37">
        <v>1311</v>
      </c>
      <c r="C37">
        <v>61944</v>
      </c>
      <c r="D37">
        <v>27962</v>
      </c>
      <c r="E37">
        <v>57643</v>
      </c>
      <c r="F37">
        <v>86971</v>
      </c>
      <c r="H37">
        <v>64169</v>
      </c>
      <c r="J37">
        <f t="shared" si="6"/>
        <v>47166.2</v>
      </c>
      <c r="K37">
        <f t="shared" si="7"/>
        <v>1.360486958881572</v>
      </c>
      <c r="L37">
        <f t="shared" si="8"/>
        <v>86971</v>
      </c>
      <c r="M37">
        <f t="shared" si="9"/>
        <v>1311</v>
      </c>
      <c r="N37">
        <f t="shared" si="10"/>
        <v>47166.2</v>
      </c>
      <c r="O37">
        <f t="shared" si="11"/>
        <v>85660</v>
      </c>
      <c r="Q37">
        <v>2054</v>
      </c>
      <c r="R37">
        <v>301</v>
      </c>
      <c r="T37">
        <v>-2181.4000000000015</v>
      </c>
      <c r="U37">
        <v>202.19999999999709</v>
      </c>
      <c r="W37">
        <v>2743</v>
      </c>
      <c r="X37">
        <v>542.59999999999991</v>
      </c>
      <c r="Z37">
        <v>47166.2</v>
      </c>
      <c r="AA37">
        <v>1.360486958881572</v>
      </c>
      <c r="AI37">
        <v>47166.2</v>
      </c>
      <c r="AJ37">
        <v>1.360486958881572</v>
      </c>
    </row>
    <row r="38" spans="2:38" x14ac:dyDescent="0.25">
      <c r="B38">
        <v>33424</v>
      </c>
      <c r="C38">
        <v>74915</v>
      </c>
      <c r="D38">
        <v>64851</v>
      </c>
      <c r="E38">
        <v>117700</v>
      </c>
      <c r="F38">
        <v>18281</v>
      </c>
      <c r="H38">
        <v>102433</v>
      </c>
      <c r="J38">
        <f t="shared" si="6"/>
        <v>61834.2</v>
      </c>
      <c r="K38">
        <f t="shared" si="7"/>
        <v>1.6565751639060586</v>
      </c>
      <c r="L38">
        <f t="shared" si="8"/>
        <v>117700</v>
      </c>
      <c r="M38">
        <f t="shared" si="9"/>
        <v>18281</v>
      </c>
      <c r="N38">
        <f t="shared" si="10"/>
        <v>61834.2</v>
      </c>
      <c r="O38">
        <f t="shared" si="11"/>
        <v>99419</v>
      </c>
      <c r="Q38">
        <v>589</v>
      </c>
      <c r="R38">
        <v>-730</v>
      </c>
      <c r="T38">
        <v>-1240.2000000000044</v>
      </c>
      <c r="U38">
        <v>-108.40000000000146</v>
      </c>
      <c r="W38">
        <v>2996.2</v>
      </c>
      <c r="X38">
        <v>118.4</v>
      </c>
      <c r="AF38">
        <v>61834.2</v>
      </c>
      <c r="AG38">
        <v>1.6565751639060586</v>
      </c>
      <c r="AK38">
        <v>61834.2</v>
      </c>
      <c r="AL38">
        <v>1.6565751639060586</v>
      </c>
    </row>
    <row r="39" spans="2:38" x14ac:dyDescent="0.25">
      <c r="B39">
        <v>33010</v>
      </c>
      <c r="C39">
        <v>103427</v>
      </c>
      <c r="D39">
        <v>9932</v>
      </c>
      <c r="E39">
        <v>85555</v>
      </c>
      <c r="F39">
        <v>54182</v>
      </c>
      <c r="H39">
        <v>108985</v>
      </c>
      <c r="J39">
        <f t="shared" si="6"/>
        <v>57221.2</v>
      </c>
      <c r="K39">
        <f t="shared" si="7"/>
        <v>1.9046262574011033</v>
      </c>
      <c r="L39">
        <f t="shared" si="8"/>
        <v>103427</v>
      </c>
      <c r="M39">
        <f t="shared" si="9"/>
        <v>9932</v>
      </c>
      <c r="N39">
        <f t="shared" si="10"/>
        <v>57221.2</v>
      </c>
      <c r="O39">
        <f t="shared" si="11"/>
        <v>93495</v>
      </c>
      <c r="Q39">
        <v>-3806</v>
      </c>
      <c r="R39">
        <v>915</v>
      </c>
      <c r="T39">
        <v>-908.60000000000582</v>
      </c>
      <c r="U39">
        <v>447.79999999999563</v>
      </c>
      <c r="W39">
        <v>2578.6</v>
      </c>
      <c r="X39">
        <v>447.8</v>
      </c>
      <c r="AD39">
        <v>57221.2</v>
      </c>
      <c r="AE39">
        <v>1.9046262574011033</v>
      </c>
      <c r="AK39">
        <v>57221.2</v>
      </c>
      <c r="AL39">
        <v>1.9046262574011033</v>
      </c>
    </row>
    <row r="40" spans="2:38" x14ac:dyDescent="0.25">
      <c r="B40">
        <v>62906</v>
      </c>
      <c r="C40">
        <v>17209</v>
      </c>
      <c r="D40">
        <v>21937</v>
      </c>
      <c r="E40">
        <v>51934</v>
      </c>
      <c r="F40">
        <v>40569</v>
      </c>
      <c r="H40">
        <v>97754</v>
      </c>
      <c r="J40">
        <f t="shared" si="6"/>
        <v>38911</v>
      </c>
      <c r="K40">
        <f t="shared" si="7"/>
        <v>2.51224589447714</v>
      </c>
      <c r="L40">
        <f t="shared" si="8"/>
        <v>62906</v>
      </c>
      <c r="M40">
        <f t="shared" si="9"/>
        <v>17209</v>
      </c>
      <c r="N40">
        <f t="shared" si="10"/>
        <v>38911</v>
      </c>
      <c r="O40">
        <f t="shared" si="11"/>
        <v>45697</v>
      </c>
      <c r="Q40">
        <v>1076</v>
      </c>
      <c r="R40">
        <v>22</v>
      </c>
      <c r="T40">
        <v>1371.4000000000015</v>
      </c>
      <c r="U40">
        <v>203.59999999999854</v>
      </c>
      <c r="W40">
        <v>1527.3999999999999</v>
      </c>
      <c r="X40">
        <v>508.00000000000006</v>
      </c>
      <c r="AD40">
        <v>38911</v>
      </c>
      <c r="AE40">
        <v>2.51224589447714</v>
      </c>
      <c r="AK40">
        <v>38911</v>
      </c>
      <c r="AL40">
        <v>2.51224589447714</v>
      </c>
    </row>
    <row r="41" spans="2:38" x14ac:dyDescent="0.25">
      <c r="B41">
        <v>78564</v>
      </c>
      <c r="C41">
        <v>4043</v>
      </c>
      <c r="D41">
        <v>80034</v>
      </c>
      <c r="E41">
        <v>57416</v>
      </c>
      <c r="F41">
        <v>48422</v>
      </c>
      <c r="H41">
        <v>68116</v>
      </c>
      <c r="J41">
        <f t="shared" si="6"/>
        <v>53695.8</v>
      </c>
      <c r="K41">
        <f t="shared" si="7"/>
        <v>1.2685535926459797</v>
      </c>
      <c r="L41">
        <f t="shared" si="8"/>
        <v>80034</v>
      </c>
      <c r="M41">
        <f t="shared" si="9"/>
        <v>4043</v>
      </c>
      <c r="N41">
        <f t="shared" si="10"/>
        <v>53695.8</v>
      </c>
      <c r="O41">
        <f t="shared" si="11"/>
        <v>75991</v>
      </c>
      <c r="Q41">
        <v>-887</v>
      </c>
      <c r="R41">
        <v>-6</v>
      </c>
      <c r="T41">
        <v>-1728</v>
      </c>
      <c r="U41">
        <v>90</v>
      </c>
      <c r="W41">
        <v>1728</v>
      </c>
      <c r="X41">
        <v>92.800000000000011</v>
      </c>
      <c r="Z41">
        <v>53695.8</v>
      </c>
      <c r="AA41">
        <v>1.2685535926459797</v>
      </c>
      <c r="AI41">
        <v>53695.8</v>
      </c>
      <c r="AJ41">
        <v>1.2685535926459797</v>
      </c>
    </row>
    <row r="42" spans="2:38" x14ac:dyDescent="0.25">
      <c r="B42">
        <v>118702</v>
      </c>
      <c r="C42">
        <v>89074</v>
      </c>
      <c r="D42">
        <v>44688</v>
      </c>
      <c r="E42">
        <v>95047</v>
      </c>
      <c r="F42">
        <v>39261</v>
      </c>
      <c r="H42">
        <v>126175</v>
      </c>
      <c r="J42">
        <f t="shared" si="6"/>
        <v>77354.399999999994</v>
      </c>
      <c r="K42">
        <f t="shared" si="7"/>
        <v>1.6311289338421604</v>
      </c>
      <c r="L42">
        <f t="shared" si="8"/>
        <v>118702</v>
      </c>
      <c r="M42">
        <f t="shared" si="9"/>
        <v>39261</v>
      </c>
      <c r="N42">
        <f t="shared" si="10"/>
        <v>77354.399999999994</v>
      </c>
      <c r="O42">
        <f t="shared" si="11"/>
        <v>79441</v>
      </c>
      <c r="Q42">
        <v>-1868</v>
      </c>
      <c r="R42">
        <v>49</v>
      </c>
      <c r="T42">
        <v>602.39999999999418</v>
      </c>
      <c r="U42">
        <v>212.79999999998836</v>
      </c>
      <c r="W42">
        <v>648.79999999999995</v>
      </c>
      <c r="X42">
        <v>260.40000000000003</v>
      </c>
      <c r="AF42">
        <v>77354.399999999994</v>
      </c>
      <c r="AG42">
        <v>1.6311289338421604</v>
      </c>
      <c r="AK42">
        <v>77354.399999999994</v>
      </c>
      <c r="AL42">
        <v>1.6311289338421604</v>
      </c>
    </row>
    <row r="43" spans="2:38" x14ac:dyDescent="0.25">
      <c r="B43">
        <v>106804</v>
      </c>
      <c r="C43">
        <v>45784</v>
      </c>
      <c r="D43">
        <v>52906</v>
      </c>
      <c r="E43">
        <v>38737</v>
      </c>
      <c r="F43">
        <v>99679</v>
      </c>
      <c r="H43">
        <v>111852</v>
      </c>
      <c r="J43">
        <f t="shared" si="6"/>
        <v>68782</v>
      </c>
      <c r="K43">
        <f t="shared" si="7"/>
        <v>1.6261812683550929</v>
      </c>
      <c r="L43">
        <f t="shared" si="8"/>
        <v>106804</v>
      </c>
      <c r="M43">
        <f t="shared" si="9"/>
        <v>38737</v>
      </c>
      <c r="N43">
        <f t="shared" si="10"/>
        <v>68782</v>
      </c>
      <c r="O43">
        <f t="shared" si="11"/>
        <v>68067</v>
      </c>
      <c r="Q43">
        <v>-2415</v>
      </c>
      <c r="R43">
        <v>386</v>
      </c>
      <c r="T43">
        <v>-467</v>
      </c>
      <c r="U43">
        <v>-210.39999999999418</v>
      </c>
      <c r="W43">
        <v>2954.6</v>
      </c>
      <c r="X43">
        <v>378.4</v>
      </c>
      <c r="AF43">
        <v>68782</v>
      </c>
      <c r="AG43">
        <v>1.6261812683550929</v>
      </c>
      <c r="AK43">
        <v>68782</v>
      </c>
      <c r="AL43">
        <v>1.6261812683550929</v>
      </c>
    </row>
    <row r="44" spans="2:38" x14ac:dyDescent="0.25">
      <c r="B44">
        <v>105261</v>
      </c>
      <c r="C44">
        <v>22841</v>
      </c>
      <c r="D44">
        <v>4245</v>
      </c>
      <c r="E44">
        <v>115006</v>
      </c>
      <c r="F44">
        <v>97033</v>
      </c>
      <c r="H44">
        <v>116469</v>
      </c>
      <c r="J44">
        <f t="shared" si="6"/>
        <v>68877.2</v>
      </c>
      <c r="K44">
        <f t="shared" si="7"/>
        <v>1.6909659509968467</v>
      </c>
      <c r="L44">
        <f t="shared" si="8"/>
        <v>115006</v>
      </c>
      <c r="M44">
        <f t="shared" si="9"/>
        <v>4245</v>
      </c>
      <c r="N44">
        <f t="shared" si="10"/>
        <v>68877.2</v>
      </c>
      <c r="O44">
        <f t="shared" si="11"/>
        <v>110761</v>
      </c>
      <c r="Q44">
        <v>111</v>
      </c>
      <c r="R44">
        <v>-884</v>
      </c>
      <c r="T44">
        <v>1768.3999999999942</v>
      </c>
      <c r="U44">
        <v>-52</v>
      </c>
      <c r="W44">
        <v>2275.2000000000003</v>
      </c>
      <c r="X44">
        <v>522.4</v>
      </c>
      <c r="AF44">
        <v>68877.2</v>
      </c>
      <c r="AG44">
        <v>1.6909659509968467</v>
      </c>
      <c r="AK44">
        <v>68877.2</v>
      </c>
      <c r="AL44">
        <v>1.6909659509968467</v>
      </c>
    </row>
    <row r="45" spans="2:38" x14ac:dyDescent="0.25">
      <c r="B45">
        <v>51912</v>
      </c>
      <c r="C45">
        <v>9187</v>
      </c>
      <c r="D45">
        <v>23959</v>
      </c>
      <c r="E45">
        <v>16751</v>
      </c>
      <c r="F45">
        <v>56019</v>
      </c>
      <c r="H45">
        <v>47387</v>
      </c>
      <c r="J45">
        <f t="shared" si="6"/>
        <v>31565.599999999999</v>
      </c>
      <c r="K45">
        <f t="shared" si="7"/>
        <v>1.5012228501913476</v>
      </c>
      <c r="L45">
        <f t="shared" si="8"/>
        <v>56019</v>
      </c>
      <c r="M45">
        <f t="shared" si="9"/>
        <v>9187</v>
      </c>
      <c r="N45">
        <f t="shared" si="10"/>
        <v>31565.599999999999</v>
      </c>
      <c r="O45">
        <f t="shared" si="11"/>
        <v>46832</v>
      </c>
      <c r="Q45">
        <v>4706</v>
      </c>
      <c r="R45">
        <v>0</v>
      </c>
      <c r="T45">
        <v>-94.600000000002183</v>
      </c>
      <c r="U45">
        <v>228.59999999999854</v>
      </c>
      <c r="W45">
        <v>3866.6</v>
      </c>
      <c r="X45">
        <v>356.6</v>
      </c>
      <c r="Z45">
        <v>31565.599999999999</v>
      </c>
      <c r="AA45">
        <v>1.5012228501913476</v>
      </c>
      <c r="AI45">
        <v>31565.599999999999</v>
      </c>
      <c r="AJ45">
        <v>1.5012228501913476</v>
      </c>
    </row>
    <row r="46" spans="2:38" x14ac:dyDescent="0.25">
      <c r="B46">
        <v>83349</v>
      </c>
      <c r="C46">
        <v>25030</v>
      </c>
      <c r="D46">
        <v>28170</v>
      </c>
      <c r="E46">
        <v>40528</v>
      </c>
      <c r="F46">
        <v>66846</v>
      </c>
      <c r="H46">
        <v>84712</v>
      </c>
      <c r="J46">
        <f t="shared" si="6"/>
        <v>48784.6</v>
      </c>
      <c r="K46">
        <f t="shared" si="7"/>
        <v>1.7364496172972619</v>
      </c>
      <c r="L46">
        <f t="shared" si="8"/>
        <v>83349</v>
      </c>
      <c r="M46">
        <f t="shared" si="9"/>
        <v>25030</v>
      </c>
      <c r="N46">
        <f t="shared" si="10"/>
        <v>48784.6</v>
      </c>
      <c r="O46">
        <f t="shared" si="11"/>
        <v>58319</v>
      </c>
      <c r="Q46">
        <v>580</v>
      </c>
      <c r="R46">
        <v>769</v>
      </c>
      <c r="T46">
        <v>667</v>
      </c>
      <c r="U46">
        <v>-88.200000000004366</v>
      </c>
      <c r="W46">
        <v>1971</v>
      </c>
      <c r="X46">
        <v>329.8</v>
      </c>
      <c r="AD46">
        <v>48784.6</v>
      </c>
      <c r="AE46">
        <v>1.7364496172972619</v>
      </c>
      <c r="AK46">
        <v>48784.6</v>
      </c>
      <c r="AL46">
        <v>1.7364496172972619</v>
      </c>
    </row>
    <row r="47" spans="2:38" x14ac:dyDescent="0.25">
      <c r="B47">
        <v>58409</v>
      </c>
      <c r="C47">
        <v>24020</v>
      </c>
      <c r="D47">
        <v>22485</v>
      </c>
      <c r="E47">
        <v>90401</v>
      </c>
      <c r="F47">
        <v>96472</v>
      </c>
      <c r="H47">
        <v>63763</v>
      </c>
      <c r="J47">
        <f t="shared" si="6"/>
        <v>58357.4</v>
      </c>
      <c r="K47">
        <f t="shared" si="7"/>
        <v>1.0926292124049393</v>
      </c>
      <c r="L47">
        <f t="shared" si="8"/>
        <v>96472</v>
      </c>
      <c r="M47">
        <f t="shared" si="9"/>
        <v>22485</v>
      </c>
      <c r="N47">
        <f t="shared" si="10"/>
        <v>58357.4</v>
      </c>
      <c r="O47">
        <f t="shared" si="11"/>
        <v>73987</v>
      </c>
      <c r="Q47">
        <v>1771</v>
      </c>
      <c r="R47">
        <v>46</v>
      </c>
      <c r="T47">
        <v>-1888</v>
      </c>
      <c r="U47">
        <v>294.20000000000437</v>
      </c>
      <c r="W47">
        <v>1888</v>
      </c>
      <c r="X47">
        <v>536.20000000000005</v>
      </c>
      <c r="AB47">
        <v>58357.4</v>
      </c>
      <c r="AC47">
        <v>1.0926292124049393</v>
      </c>
      <c r="AI47">
        <v>58357.4</v>
      </c>
      <c r="AJ47">
        <v>1.0926292124049393</v>
      </c>
    </row>
    <row r="48" spans="2:38" x14ac:dyDescent="0.25">
      <c r="B48">
        <v>29714</v>
      </c>
      <c r="C48">
        <v>68197</v>
      </c>
      <c r="D48">
        <v>67364</v>
      </c>
      <c r="E48">
        <v>118723</v>
      </c>
      <c r="F48">
        <v>77774</v>
      </c>
      <c r="H48">
        <v>81581</v>
      </c>
      <c r="J48">
        <f t="shared" si="6"/>
        <v>72354.399999999994</v>
      </c>
      <c r="K48">
        <f t="shared" si="7"/>
        <v>1.1275195426953994</v>
      </c>
      <c r="L48">
        <f t="shared" si="8"/>
        <v>118723</v>
      </c>
      <c r="M48">
        <f t="shared" si="9"/>
        <v>29714</v>
      </c>
      <c r="N48">
        <f t="shared" si="10"/>
        <v>72354.399999999994</v>
      </c>
      <c r="O48">
        <f t="shared" si="11"/>
        <v>89009</v>
      </c>
      <c r="Q48">
        <v>-4273</v>
      </c>
      <c r="R48">
        <v>-502</v>
      </c>
      <c r="T48">
        <v>-2011.4000000000087</v>
      </c>
      <c r="U48">
        <v>6.7999999999883585</v>
      </c>
      <c r="W48">
        <v>2011.4</v>
      </c>
      <c r="X48">
        <v>388.4</v>
      </c>
      <c r="AB48">
        <v>72354.399999999994</v>
      </c>
      <c r="AC48">
        <v>1.1275195426953994</v>
      </c>
      <c r="AI48">
        <v>72354.399999999994</v>
      </c>
      <c r="AJ48">
        <v>1.1275195426953994</v>
      </c>
    </row>
    <row r="49" spans="2:38" x14ac:dyDescent="0.25">
      <c r="B49">
        <v>5257</v>
      </c>
      <c r="C49">
        <v>17433</v>
      </c>
      <c r="D49">
        <v>10739</v>
      </c>
      <c r="E49">
        <v>49519</v>
      </c>
      <c r="F49">
        <v>114761</v>
      </c>
      <c r="H49">
        <v>94407</v>
      </c>
      <c r="J49">
        <f t="shared" si="6"/>
        <v>39541.800000000003</v>
      </c>
      <c r="K49">
        <f t="shared" si="7"/>
        <v>2.387524088433</v>
      </c>
      <c r="L49">
        <f t="shared" si="8"/>
        <v>114761</v>
      </c>
      <c r="M49">
        <f t="shared" si="9"/>
        <v>5257</v>
      </c>
      <c r="N49">
        <f t="shared" si="10"/>
        <v>39541.800000000003</v>
      </c>
      <c r="O49">
        <f t="shared" si="11"/>
        <v>109504</v>
      </c>
      <c r="Q49">
        <v>-2025</v>
      </c>
      <c r="R49">
        <v>-2</v>
      </c>
      <c r="T49">
        <v>-482.39999999999418</v>
      </c>
      <c r="U49">
        <v>4</v>
      </c>
      <c r="W49">
        <v>2144.4</v>
      </c>
      <c r="X49">
        <v>254.39999999999998</v>
      </c>
      <c r="AD49">
        <v>39541.800000000003</v>
      </c>
      <c r="AE49">
        <v>2.387524088433</v>
      </c>
      <c r="AK49">
        <v>39541.800000000003</v>
      </c>
      <c r="AL49">
        <v>2.387524088433</v>
      </c>
    </row>
    <row r="50" spans="2:38" x14ac:dyDescent="0.25">
      <c r="B50">
        <v>102733</v>
      </c>
      <c r="C50">
        <v>70096</v>
      </c>
      <c r="D50">
        <v>84982</v>
      </c>
      <c r="E50">
        <v>107843</v>
      </c>
      <c r="F50">
        <v>94453</v>
      </c>
      <c r="H50">
        <v>104528</v>
      </c>
      <c r="J50">
        <f t="shared" si="6"/>
        <v>92021.4</v>
      </c>
      <c r="K50">
        <f t="shared" si="7"/>
        <v>1.1359096905719757</v>
      </c>
      <c r="L50">
        <f t="shared" si="8"/>
        <v>107843</v>
      </c>
      <c r="M50">
        <f t="shared" si="9"/>
        <v>70096</v>
      </c>
      <c r="N50">
        <f t="shared" si="10"/>
        <v>92021.4</v>
      </c>
      <c r="O50">
        <f t="shared" si="11"/>
        <v>37747</v>
      </c>
      <c r="Q50">
        <v>1208</v>
      </c>
      <c r="R50">
        <v>-132</v>
      </c>
      <c r="T50">
        <v>484.79999999998836</v>
      </c>
      <c r="U50">
        <v>166.79999999998836</v>
      </c>
      <c r="W50">
        <v>2215.6</v>
      </c>
      <c r="X50">
        <v>365.6</v>
      </c>
      <c r="AB50">
        <v>92021.4</v>
      </c>
      <c r="AC50">
        <v>1.1359096905719757</v>
      </c>
      <c r="AI50">
        <v>92021.4</v>
      </c>
      <c r="AJ50">
        <v>1.1359096905719757</v>
      </c>
    </row>
    <row r="51" spans="2:38" x14ac:dyDescent="0.25">
      <c r="B51">
        <v>29250</v>
      </c>
      <c r="C51">
        <v>45247</v>
      </c>
      <c r="D51">
        <v>17874</v>
      </c>
      <c r="E51">
        <v>957</v>
      </c>
      <c r="F51">
        <v>82216</v>
      </c>
      <c r="H51">
        <v>83016</v>
      </c>
      <c r="J51">
        <f t="shared" si="6"/>
        <v>35108.800000000003</v>
      </c>
      <c r="K51">
        <f t="shared" si="7"/>
        <v>2.3645353871394064</v>
      </c>
      <c r="L51">
        <f t="shared" si="8"/>
        <v>82216</v>
      </c>
      <c r="M51">
        <f t="shared" si="9"/>
        <v>957</v>
      </c>
      <c r="N51">
        <f t="shared" si="10"/>
        <v>35108.800000000003</v>
      </c>
      <c r="O51">
        <f t="shared" si="11"/>
        <v>81259</v>
      </c>
      <c r="Q51">
        <v>-255</v>
      </c>
      <c r="R51">
        <v>-519</v>
      </c>
      <c r="T51">
        <v>-684.19999999999709</v>
      </c>
      <c r="U51">
        <v>-226.39999999999418</v>
      </c>
      <c r="W51">
        <v>2857.7999999999997</v>
      </c>
      <c r="X51">
        <v>247.2</v>
      </c>
      <c r="AD51">
        <v>35108.800000000003</v>
      </c>
      <c r="AE51">
        <v>2.3645353871394064</v>
      </c>
      <c r="AK51">
        <v>35108.800000000003</v>
      </c>
      <c r="AL51">
        <v>2.3645353871394064</v>
      </c>
    </row>
    <row r="52" spans="2:38" x14ac:dyDescent="0.25">
      <c r="B52">
        <v>71547</v>
      </c>
      <c r="C52">
        <v>116961</v>
      </c>
      <c r="D52">
        <v>35498</v>
      </c>
      <c r="E52">
        <v>12924</v>
      </c>
      <c r="F52">
        <v>28572</v>
      </c>
      <c r="H52">
        <v>68395</v>
      </c>
      <c r="J52">
        <f t="shared" si="6"/>
        <v>53100.4</v>
      </c>
      <c r="K52">
        <f t="shared" si="7"/>
        <v>1.2880317285745493</v>
      </c>
      <c r="L52">
        <f t="shared" si="8"/>
        <v>116961</v>
      </c>
      <c r="M52">
        <f t="shared" si="9"/>
        <v>12924</v>
      </c>
      <c r="N52">
        <f t="shared" si="10"/>
        <v>53100.4</v>
      </c>
      <c r="O52">
        <f t="shared" si="11"/>
        <v>104037</v>
      </c>
      <c r="Q52">
        <v>-1838</v>
      </c>
      <c r="R52">
        <v>76</v>
      </c>
      <c r="T52">
        <v>-1364</v>
      </c>
      <c r="U52">
        <v>-142.79999999999563</v>
      </c>
      <c r="W52">
        <v>2131.6</v>
      </c>
      <c r="X52">
        <v>432</v>
      </c>
      <c r="Z52">
        <v>53100.4</v>
      </c>
      <c r="AA52">
        <v>1.2880317285745493</v>
      </c>
      <c r="AI52">
        <v>53100.4</v>
      </c>
      <c r="AJ52">
        <v>1.2880317285745493</v>
      </c>
    </row>
    <row r="53" spans="2:38" x14ac:dyDescent="0.25">
      <c r="B53">
        <v>22099</v>
      </c>
      <c r="C53">
        <v>72974</v>
      </c>
      <c r="D53">
        <v>48413</v>
      </c>
      <c r="E53">
        <v>13734</v>
      </c>
      <c r="F53">
        <v>61794</v>
      </c>
      <c r="H53">
        <v>96665</v>
      </c>
      <c r="J53">
        <f t="shared" si="6"/>
        <v>43802.8</v>
      </c>
      <c r="K53">
        <f t="shared" si="7"/>
        <v>2.2068223949153936</v>
      </c>
      <c r="L53">
        <f t="shared" si="8"/>
        <v>72974</v>
      </c>
      <c r="M53">
        <f t="shared" si="9"/>
        <v>13734</v>
      </c>
      <c r="N53">
        <f t="shared" si="10"/>
        <v>43802.8</v>
      </c>
      <c r="O53">
        <f t="shared" si="11"/>
        <v>59240</v>
      </c>
      <c r="Q53">
        <v>4046</v>
      </c>
      <c r="R53">
        <v>20</v>
      </c>
      <c r="T53">
        <v>-969.19999999999709</v>
      </c>
      <c r="U53">
        <v>183.20000000000437</v>
      </c>
      <c r="W53">
        <v>3606.3999999999996</v>
      </c>
      <c r="X53">
        <v>538.4</v>
      </c>
      <c r="AD53">
        <v>43802.8</v>
      </c>
      <c r="AE53">
        <v>2.2068223949153936</v>
      </c>
      <c r="AK53">
        <v>43802.8</v>
      </c>
      <c r="AL53">
        <v>2.2068223949153936</v>
      </c>
    </row>
    <row r="54" spans="2:38" x14ac:dyDescent="0.25">
      <c r="B54">
        <v>15083</v>
      </c>
      <c r="C54">
        <v>4338</v>
      </c>
      <c r="D54">
        <v>83822</v>
      </c>
      <c r="E54">
        <v>58167</v>
      </c>
      <c r="F54">
        <v>84671</v>
      </c>
      <c r="H54">
        <v>63361</v>
      </c>
      <c r="J54">
        <f t="shared" si="6"/>
        <v>49216.2</v>
      </c>
      <c r="K54">
        <f t="shared" si="7"/>
        <v>1.2874013028230542</v>
      </c>
      <c r="L54">
        <f t="shared" si="8"/>
        <v>84671</v>
      </c>
      <c r="M54">
        <f t="shared" si="9"/>
        <v>4338</v>
      </c>
      <c r="N54">
        <f t="shared" si="10"/>
        <v>49216.2</v>
      </c>
      <c r="O54">
        <f t="shared" si="11"/>
        <v>80333</v>
      </c>
      <c r="Q54">
        <v>1738</v>
      </c>
      <c r="R54">
        <v>191</v>
      </c>
      <c r="T54">
        <v>262.19999999999709</v>
      </c>
      <c r="U54">
        <v>182.19999999999709</v>
      </c>
      <c r="W54">
        <v>3593.8</v>
      </c>
      <c r="X54">
        <v>182.2</v>
      </c>
      <c r="Z54">
        <v>49216.2</v>
      </c>
      <c r="AA54">
        <v>1.2874013028230542</v>
      </c>
      <c r="AK54">
        <v>49216.2</v>
      </c>
      <c r="AL54">
        <v>1.2874013028230542</v>
      </c>
    </row>
    <row r="55" spans="2:38" x14ac:dyDescent="0.25">
      <c r="B55">
        <v>3171</v>
      </c>
      <c r="C55">
        <v>57299</v>
      </c>
      <c r="D55">
        <v>81163</v>
      </c>
      <c r="E55">
        <v>3241</v>
      </c>
      <c r="F55">
        <v>95395</v>
      </c>
      <c r="H55">
        <v>81285</v>
      </c>
      <c r="J55">
        <f t="shared" si="6"/>
        <v>48053.8</v>
      </c>
      <c r="K55">
        <f t="shared" si="7"/>
        <v>1.6915415638305398</v>
      </c>
      <c r="L55">
        <f t="shared" si="8"/>
        <v>95395</v>
      </c>
      <c r="M55">
        <f t="shared" si="9"/>
        <v>3171</v>
      </c>
      <c r="N55">
        <f t="shared" si="10"/>
        <v>48053.8</v>
      </c>
      <c r="O55">
        <f t="shared" si="11"/>
        <v>92224</v>
      </c>
      <c r="Q55">
        <v>597</v>
      </c>
      <c r="R55">
        <v>-250</v>
      </c>
      <c r="T55">
        <v>-949.39999999999418</v>
      </c>
      <c r="U55">
        <v>329.80000000000291</v>
      </c>
      <c r="W55">
        <v>1890.6000000000001</v>
      </c>
      <c r="X55">
        <v>549.4</v>
      </c>
      <c r="AD55">
        <v>48053.8</v>
      </c>
      <c r="AE55">
        <v>1.6915415638305398</v>
      </c>
      <c r="AK55">
        <v>48053.8</v>
      </c>
      <c r="AL55">
        <v>1.6915415638305398</v>
      </c>
    </row>
    <row r="56" spans="2:38" x14ac:dyDescent="0.25">
      <c r="B56">
        <v>37519</v>
      </c>
      <c r="C56">
        <v>61489</v>
      </c>
      <c r="D56">
        <v>29333</v>
      </c>
      <c r="E56">
        <v>18809</v>
      </c>
      <c r="F56">
        <v>103406</v>
      </c>
      <c r="H56">
        <v>114984</v>
      </c>
      <c r="J56">
        <f t="shared" si="6"/>
        <v>50111.199999999997</v>
      </c>
      <c r="K56">
        <f t="shared" si="7"/>
        <v>2.2945768610610005</v>
      </c>
      <c r="L56">
        <f t="shared" si="8"/>
        <v>103406</v>
      </c>
      <c r="M56">
        <f t="shared" si="9"/>
        <v>18809</v>
      </c>
      <c r="N56">
        <f t="shared" si="10"/>
        <v>50111.199999999997</v>
      </c>
      <c r="O56">
        <f t="shared" si="11"/>
        <v>84597</v>
      </c>
      <c r="Q56">
        <v>4407</v>
      </c>
      <c r="R56">
        <v>-480</v>
      </c>
      <c r="T56">
        <v>394.59999999999854</v>
      </c>
      <c r="U56">
        <v>-39.600000000005821</v>
      </c>
      <c r="W56">
        <v>2058.6</v>
      </c>
      <c r="X56">
        <v>351.2</v>
      </c>
      <c r="AD56">
        <v>50111.199999999997</v>
      </c>
      <c r="AE56">
        <v>2.2945768610610005</v>
      </c>
      <c r="AK56">
        <v>50111.199999999997</v>
      </c>
      <c r="AL56">
        <v>2.2945768610610005</v>
      </c>
    </row>
    <row r="57" spans="2:38" x14ac:dyDescent="0.25">
      <c r="B57">
        <v>12780</v>
      </c>
      <c r="C57">
        <v>48861</v>
      </c>
      <c r="D57">
        <v>60211</v>
      </c>
      <c r="E57">
        <v>90660</v>
      </c>
      <c r="F57">
        <v>67062</v>
      </c>
      <c r="H57">
        <v>68669</v>
      </c>
      <c r="J57">
        <f t="shared" si="6"/>
        <v>55914.8</v>
      </c>
      <c r="K57">
        <f t="shared" si="7"/>
        <v>1.2281006102141114</v>
      </c>
      <c r="L57">
        <f t="shared" si="8"/>
        <v>90660</v>
      </c>
      <c r="M57">
        <f t="shared" si="9"/>
        <v>12780</v>
      </c>
      <c r="N57">
        <f t="shared" si="10"/>
        <v>55914.8</v>
      </c>
      <c r="O57">
        <f t="shared" si="11"/>
        <v>77880</v>
      </c>
      <c r="Q57">
        <v>-2671</v>
      </c>
      <c r="R57">
        <v>431</v>
      </c>
      <c r="T57">
        <v>2705</v>
      </c>
      <c r="U57">
        <v>-233.39999999999418</v>
      </c>
      <c r="W57">
        <v>3242.6</v>
      </c>
      <c r="X57">
        <v>687.4</v>
      </c>
      <c r="Z57">
        <v>55914.8</v>
      </c>
      <c r="AA57">
        <v>1.2281006102141114</v>
      </c>
      <c r="AI57">
        <v>55914.8</v>
      </c>
      <c r="AJ57">
        <v>1.2281006102141114</v>
      </c>
    </row>
    <row r="58" spans="2:38" x14ac:dyDescent="0.25">
      <c r="B58">
        <v>47250</v>
      </c>
      <c r="C58">
        <v>120068</v>
      </c>
      <c r="D58">
        <v>61142</v>
      </c>
      <c r="E58">
        <v>10041</v>
      </c>
      <c r="F58">
        <v>21705</v>
      </c>
      <c r="H58">
        <v>110580</v>
      </c>
      <c r="J58">
        <f t="shared" si="6"/>
        <v>52041.2</v>
      </c>
      <c r="K58">
        <f t="shared" si="7"/>
        <v>2.1248549226382174</v>
      </c>
      <c r="L58">
        <f t="shared" si="8"/>
        <v>120068</v>
      </c>
      <c r="M58">
        <f t="shared" si="9"/>
        <v>10041</v>
      </c>
      <c r="N58">
        <f t="shared" si="10"/>
        <v>52041.2</v>
      </c>
      <c r="O58">
        <f t="shared" si="11"/>
        <v>110027</v>
      </c>
      <c r="Q58">
        <v>2709</v>
      </c>
      <c r="R58">
        <v>-847</v>
      </c>
      <c r="T58">
        <v>-1882</v>
      </c>
      <c r="U58">
        <v>-19</v>
      </c>
      <c r="W58">
        <v>2192.4</v>
      </c>
      <c r="X58">
        <v>20.200000000000003</v>
      </c>
      <c r="AD58">
        <v>52041.2</v>
      </c>
      <c r="AE58">
        <v>2.1248549226382174</v>
      </c>
      <c r="AK58">
        <v>52041.2</v>
      </c>
      <c r="AL58">
        <v>2.1248549226382174</v>
      </c>
    </row>
    <row r="59" spans="2:38" x14ac:dyDescent="0.25">
      <c r="B59">
        <v>116813</v>
      </c>
      <c r="C59">
        <v>49203</v>
      </c>
      <c r="D59">
        <v>104299</v>
      </c>
      <c r="E59">
        <v>91067</v>
      </c>
      <c r="F59">
        <v>121751</v>
      </c>
      <c r="H59">
        <v>127406</v>
      </c>
      <c r="J59">
        <f t="shared" si="6"/>
        <v>96626.6</v>
      </c>
      <c r="K59">
        <f t="shared" si="7"/>
        <v>1.3185396153854114</v>
      </c>
      <c r="L59">
        <f t="shared" si="8"/>
        <v>121751</v>
      </c>
      <c r="M59">
        <f t="shared" si="9"/>
        <v>49203</v>
      </c>
      <c r="N59">
        <f t="shared" si="10"/>
        <v>96626.6</v>
      </c>
      <c r="O59">
        <f t="shared" si="11"/>
        <v>72548</v>
      </c>
      <c r="Q59">
        <v>-2605</v>
      </c>
      <c r="R59">
        <v>321</v>
      </c>
      <c r="T59">
        <v>3589.4000000000087</v>
      </c>
      <c r="U59">
        <v>277.40000000000873</v>
      </c>
      <c r="W59">
        <v>3697.3999999999996</v>
      </c>
      <c r="X59">
        <v>289.8</v>
      </c>
      <c r="AB59">
        <v>96626.6</v>
      </c>
      <c r="AC59">
        <v>1.3185396153854114</v>
      </c>
      <c r="AI59">
        <v>96626.6</v>
      </c>
      <c r="AJ59">
        <v>1.3185396153854114</v>
      </c>
    </row>
    <row r="60" spans="2:38" x14ac:dyDescent="0.25">
      <c r="B60">
        <v>109769</v>
      </c>
      <c r="C60">
        <v>47392</v>
      </c>
      <c r="D60">
        <v>25424</v>
      </c>
      <c r="E60">
        <v>97950</v>
      </c>
      <c r="F60">
        <v>111610</v>
      </c>
      <c r="H60">
        <v>126189</v>
      </c>
      <c r="J60">
        <f t="shared" si="6"/>
        <v>78429</v>
      </c>
      <c r="K60">
        <f t="shared" si="7"/>
        <v>1.608958420992235</v>
      </c>
      <c r="L60">
        <f t="shared" si="8"/>
        <v>111610</v>
      </c>
      <c r="M60">
        <f t="shared" si="9"/>
        <v>25424</v>
      </c>
      <c r="N60">
        <f t="shared" si="10"/>
        <v>78429</v>
      </c>
      <c r="O60">
        <f t="shared" si="11"/>
        <v>86186</v>
      </c>
      <c r="Q60">
        <v>3435</v>
      </c>
      <c r="R60">
        <v>-4</v>
      </c>
      <c r="T60">
        <v>-3415.1999999999971</v>
      </c>
      <c r="U60">
        <v>-272.80000000000291</v>
      </c>
      <c r="W60">
        <v>3415.2</v>
      </c>
      <c r="X60">
        <v>301.2</v>
      </c>
      <c r="AB60">
        <v>78429</v>
      </c>
      <c r="AC60">
        <v>1.608958420992235</v>
      </c>
      <c r="AK60">
        <v>78429</v>
      </c>
      <c r="AL60">
        <v>1.608958420992235</v>
      </c>
    </row>
    <row r="61" spans="2:38" x14ac:dyDescent="0.25">
      <c r="B61">
        <v>94011</v>
      </c>
      <c r="C61">
        <v>74485</v>
      </c>
      <c r="D61">
        <v>50530</v>
      </c>
      <c r="E61">
        <v>116026</v>
      </c>
      <c r="F61">
        <v>25142</v>
      </c>
      <c r="H61">
        <v>126584</v>
      </c>
      <c r="J61">
        <f t="shared" si="6"/>
        <v>72038.8</v>
      </c>
      <c r="K61">
        <f t="shared" si="7"/>
        <v>1.7571641948505528</v>
      </c>
      <c r="L61">
        <f t="shared" si="8"/>
        <v>116026</v>
      </c>
      <c r="M61">
        <f t="shared" si="9"/>
        <v>25142</v>
      </c>
      <c r="N61">
        <f t="shared" si="10"/>
        <v>72038.8</v>
      </c>
      <c r="O61">
        <f t="shared" si="11"/>
        <v>90884</v>
      </c>
      <c r="Q61">
        <v>-3058</v>
      </c>
      <c r="R61">
        <v>0</v>
      </c>
      <c r="T61">
        <v>-309.80000000000291</v>
      </c>
      <c r="U61">
        <v>24</v>
      </c>
      <c r="W61">
        <v>1696.6000000000001</v>
      </c>
      <c r="X61">
        <v>264</v>
      </c>
      <c r="AF61">
        <v>72038.8</v>
      </c>
      <c r="AG61">
        <v>1.7571641948505528</v>
      </c>
      <c r="AK61">
        <v>72038.8</v>
      </c>
      <c r="AL61">
        <v>1.7571641948505528</v>
      </c>
    </row>
    <row r="62" spans="2:38" x14ac:dyDescent="0.25">
      <c r="B62">
        <v>17073</v>
      </c>
      <c r="C62">
        <v>122391</v>
      </c>
      <c r="D62">
        <v>3637</v>
      </c>
      <c r="E62">
        <v>32690</v>
      </c>
      <c r="F62">
        <v>18929</v>
      </c>
      <c r="H62">
        <v>98632</v>
      </c>
      <c r="J62">
        <f t="shared" si="6"/>
        <v>38944</v>
      </c>
      <c r="K62">
        <f t="shared" si="7"/>
        <v>2.5326622843056699</v>
      </c>
      <c r="L62">
        <f t="shared" si="8"/>
        <v>122391</v>
      </c>
      <c r="M62">
        <f t="shared" si="9"/>
        <v>3637</v>
      </c>
      <c r="N62">
        <f t="shared" si="10"/>
        <v>38944</v>
      </c>
      <c r="O62">
        <f t="shared" si="11"/>
        <v>118754</v>
      </c>
      <c r="Q62">
        <v>3184</v>
      </c>
      <c r="R62">
        <v>-9</v>
      </c>
      <c r="T62">
        <v>2634.4000000000015</v>
      </c>
      <c r="U62">
        <v>424</v>
      </c>
      <c r="W62">
        <v>2634.4000000000005</v>
      </c>
      <c r="X62">
        <v>497.6</v>
      </c>
      <c r="AD62">
        <v>38944</v>
      </c>
      <c r="AE62">
        <v>2.5326622843056699</v>
      </c>
      <c r="AK62">
        <v>38944</v>
      </c>
      <c r="AL62">
        <v>2.5326622843056699</v>
      </c>
    </row>
    <row r="63" spans="2:38" x14ac:dyDescent="0.25">
      <c r="B63">
        <v>81726</v>
      </c>
      <c r="C63">
        <v>42081</v>
      </c>
      <c r="D63">
        <v>67054</v>
      </c>
      <c r="E63">
        <v>16820</v>
      </c>
      <c r="F63">
        <v>111642</v>
      </c>
      <c r="H63">
        <v>75268</v>
      </c>
      <c r="J63">
        <f t="shared" si="6"/>
        <v>63864.6</v>
      </c>
      <c r="K63">
        <f t="shared" si="7"/>
        <v>1.1785558822884665</v>
      </c>
      <c r="L63">
        <f t="shared" si="8"/>
        <v>111642</v>
      </c>
      <c r="M63">
        <f t="shared" si="9"/>
        <v>16820</v>
      </c>
      <c r="N63">
        <f t="shared" si="10"/>
        <v>63864.6</v>
      </c>
      <c r="O63">
        <f t="shared" si="11"/>
        <v>94822</v>
      </c>
      <c r="Q63">
        <v>-3821</v>
      </c>
      <c r="R63">
        <v>2</v>
      </c>
      <c r="T63">
        <v>987</v>
      </c>
      <c r="U63">
        <v>80.599999999998545</v>
      </c>
      <c r="W63">
        <v>2573.7999999999997</v>
      </c>
      <c r="X63">
        <v>184.6</v>
      </c>
      <c r="AB63">
        <v>63864.6</v>
      </c>
      <c r="AC63">
        <v>1.1785558822884665</v>
      </c>
      <c r="AI63">
        <v>63864.6</v>
      </c>
      <c r="AJ63">
        <v>1.1785558822884665</v>
      </c>
    </row>
    <row r="64" spans="2:38" x14ac:dyDescent="0.25">
      <c r="B64">
        <v>99218</v>
      </c>
      <c r="C64">
        <v>27192</v>
      </c>
      <c r="D64">
        <v>78881</v>
      </c>
      <c r="E64">
        <v>91261</v>
      </c>
      <c r="F64">
        <v>99480</v>
      </c>
      <c r="H64">
        <v>131488</v>
      </c>
      <c r="J64">
        <f t="shared" si="6"/>
        <v>79206.399999999994</v>
      </c>
      <c r="K64">
        <f t="shared" si="7"/>
        <v>1.6600678733031675</v>
      </c>
      <c r="L64">
        <f t="shared" si="8"/>
        <v>99480</v>
      </c>
      <c r="M64">
        <f t="shared" si="9"/>
        <v>27192</v>
      </c>
      <c r="N64">
        <f t="shared" si="10"/>
        <v>79206.399999999994</v>
      </c>
      <c r="O64">
        <f t="shared" si="11"/>
        <v>72288</v>
      </c>
      <c r="Q64">
        <v>-491</v>
      </c>
      <c r="R64">
        <v>0</v>
      </c>
      <c r="T64">
        <v>191.19999999999709</v>
      </c>
      <c r="U64">
        <v>317</v>
      </c>
      <c r="W64">
        <v>2594</v>
      </c>
      <c r="X64">
        <v>349</v>
      </c>
      <c r="AF64">
        <v>79206.399999999994</v>
      </c>
      <c r="AG64">
        <v>1.6600678733031675</v>
      </c>
      <c r="AK64">
        <v>79206.399999999994</v>
      </c>
      <c r="AL64">
        <v>1.6600678733031675</v>
      </c>
    </row>
    <row r="65" spans="2:38" x14ac:dyDescent="0.25">
      <c r="B65">
        <v>119939</v>
      </c>
      <c r="C65">
        <v>86169</v>
      </c>
      <c r="D65">
        <v>31662</v>
      </c>
      <c r="E65">
        <v>51503</v>
      </c>
      <c r="F65">
        <v>61613</v>
      </c>
      <c r="H65">
        <v>137703</v>
      </c>
      <c r="J65">
        <f t="shared" si="6"/>
        <v>70177.2</v>
      </c>
      <c r="K65">
        <f t="shared" si="7"/>
        <v>1.9622184983156923</v>
      </c>
      <c r="L65">
        <f t="shared" si="8"/>
        <v>119939</v>
      </c>
      <c r="M65">
        <f t="shared" si="9"/>
        <v>31662</v>
      </c>
      <c r="N65">
        <f t="shared" si="10"/>
        <v>70177.2</v>
      </c>
      <c r="O65">
        <f t="shared" si="11"/>
        <v>88277</v>
      </c>
      <c r="Q65">
        <v>6339</v>
      </c>
      <c r="R65">
        <v>-206</v>
      </c>
      <c r="T65">
        <v>-301.80000000000291</v>
      </c>
      <c r="U65">
        <v>-107.40000000000873</v>
      </c>
      <c r="W65">
        <v>1489.3999999999999</v>
      </c>
      <c r="X65">
        <v>115.80000000000001</v>
      </c>
      <c r="AF65">
        <v>70177.2</v>
      </c>
      <c r="AG65">
        <v>1.9622184983156923</v>
      </c>
      <c r="AK65">
        <v>70177.2</v>
      </c>
      <c r="AL65">
        <v>1.9622184983156923</v>
      </c>
    </row>
    <row r="66" spans="2:38" x14ac:dyDescent="0.25">
      <c r="B66">
        <v>28459</v>
      </c>
      <c r="C66">
        <v>99810</v>
      </c>
      <c r="D66">
        <v>65068</v>
      </c>
      <c r="E66">
        <v>30849</v>
      </c>
      <c r="F66">
        <v>25041</v>
      </c>
      <c r="H66">
        <v>83312</v>
      </c>
      <c r="J66">
        <f t="shared" ref="J66:J101" si="12">AVERAGE(B66:F66)</f>
        <v>49845.4</v>
      </c>
      <c r="K66">
        <f t="shared" ref="K66:K97" si="13">H66/J66</f>
        <v>1.6714079935159514</v>
      </c>
      <c r="L66">
        <f t="shared" ref="L66:L101" si="14">MAX(B66:F66)</f>
        <v>99810</v>
      </c>
      <c r="M66">
        <f t="shared" ref="M66:M101" si="15">MIN(B66:F66)</f>
        <v>25041</v>
      </c>
      <c r="N66">
        <f t="shared" ref="N66:N101" si="16">AVERAGE(B66:F66)</f>
        <v>49845.4</v>
      </c>
      <c r="O66">
        <f t="shared" ref="O66:O101" si="17">L66-M66</f>
        <v>74769</v>
      </c>
      <c r="Q66">
        <v>-1681</v>
      </c>
      <c r="R66">
        <v>585</v>
      </c>
      <c r="T66">
        <v>670</v>
      </c>
      <c r="U66">
        <v>67.200000000004366</v>
      </c>
      <c r="W66">
        <v>2018.3999999999996</v>
      </c>
      <c r="X66">
        <v>201.2</v>
      </c>
      <c r="AD66">
        <v>49845.4</v>
      </c>
      <c r="AE66">
        <v>1.6714079935159514</v>
      </c>
      <c r="AK66">
        <v>49845.4</v>
      </c>
      <c r="AL66">
        <v>1.6714079935159514</v>
      </c>
    </row>
    <row r="67" spans="2:38" x14ac:dyDescent="0.25">
      <c r="B67">
        <v>43941</v>
      </c>
      <c r="C67">
        <v>118878</v>
      </c>
      <c r="D67">
        <v>7626</v>
      </c>
      <c r="E67">
        <v>16910</v>
      </c>
      <c r="F67">
        <v>33644</v>
      </c>
      <c r="H67">
        <v>71602</v>
      </c>
      <c r="J67">
        <f t="shared" si="12"/>
        <v>44199.8</v>
      </c>
      <c r="K67">
        <f t="shared" si="13"/>
        <v>1.6199620812763857</v>
      </c>
      <c r="L67">
        <f t="shared" si="14"/>
        <v>118878</v>
      </c>
      <c r="M67">
        <f t="shared" si="15"/>
        <v>7626</v>
      </c>
      <c r="N67">
        <f t="shared" si="16"/>
        <v>44199.8</v>
      </c>
      <c r="O67">
        <f t="shared" si="17"/>
        <v>111252</v>
      </c>
      <c r="Q67">
        <v>-4166</v>
      </c>
      <c r="R67">
        <v>-775</v>
      </c>
      <c r="T67">
        <v>534.80000000000291</v>
      </c>
      <c r="U67">
        <v>-236</v>
      </c>
      <c r="W67">
        <v>1886.4</v>
      </c>
      <c r="X67">
        <v>544</v>
      </c>
      <c r="AD67">
        <v>44199.8</v>
      </c>
      <c r="AE67">
        <v>1.6199620812763857</v>
      </c>
      <c r="AI67">
        <v>44199.8</v>
      </c>
      <c r="AJ67">
        <v>1.6199620812763857</v>
      </c>
    </row>
    <row r="68" spans="2:38" x14ac:dyDescent="0.25">
      <c r="B68">
        <v>66781</v>
      </c>
      <c r="C68">
        <v>99921</v>
      </c>
      <c r="D68">
        <v>58555</v>
      </c>
      <c r="E68">
        <v>28221</v>
      </c>
      <c r="F68">
        <v>28189</v>
      </c>
      <c r="H68">
        <v>99162</v>
      </c>
      <c r="J68">
        <f t="shared" si="12"/>
        <v>56333.4</v>
      </c>
      <c r="K68">
        <f t="shared" si="13"/>
        <v>1.7602701061892234</v>
      </c>
      <c r="L68">
        <f t="shared" si="14"/>
        <v>99921</v>
      </c>
      <c r="M68">
        <f t="shared" si="15"/>
        <v>28189</v>
      </c>
      <c r="N68">
        <f t="shared" si="16"/>
        <v>56333.4</v>
      </c>
      <c r="O68">
        <f t="shared" si="17"/>
        <v>71732</v>
      </c>
      <c r="Q68">
        <v>-714</v>
      </c>
      <c r="R68">
        <v>3</v>
      </c>
      <c r="T68">
        <v>-2017.7999999999956</v>
      </c>
      <c r="U68">
        <v>-301</v>
      </c>
      <c r="W68">
        <v>3385.8</v>
      </c>
      <c r="X68">
        <v>459.79999999999995</v>
      </c>
      <c r="AD68">
        <v>56333.4</v>
      </c>
      <c r="AE68">
        <v>1.7602701061892234</v>
      </c>
      <c r="AK68">
        <v>56333.4</v>
      </c>
      <c r="AL68">
        <v>1.7602701061892234</v>
      </c>
    </row>
    <row r="69" spans="2:38" x14ac:dyDescent="0.25">
      <c r="B69">
        <v>86635</v>
      </c>
      <c r="C69">
        <v>64128</v>
      </c>
      <c r="D69">
        <v>121155</v>
      </c>
      <c r="E69">
        <v>81710</v>
      </c>
      <c r="F69">
        <v>27388</v>
      </c>
      <c r="H69">
        <v>91678</v>
      </c>
      <c r="J69">
        <f t="shared" si="12"/>
        <v>76203.199999999997</v>
      </c>
      <c r="K69">
        <f t="shared" si="13"/>
        <v>1.2030728368362484</v>
      </c>
      <c r="L69">
        <f t="shared" si="14"/>
        <v>121155</v>
      </c>
      <c r="M69">
        <f t="shared" si="15"/>
        <v>27388</v>
      </c>
      <c r="N69">
        <f t="shared" si="16"/>
        <v>76203.199999999997</v>
      </c>
      <c r="O69">
        <f t="shared" si="17"/>
        <v>93767</v>
      </c>
      <c r="Q69">
        <v>-818</v>
      </c>
      <c r="R69">
        <v>35</v>
      </c>
      <c r="T69">
        <v>-302.80000000000291</v>
      </c>
      <c r="U69">
        <v>254</v>
      </c>
      <c r="W69">
        <v>1580.7999999999997</v>
      </c>
      <c r="X69">
        <v>254.8</v>
      </c>
      <c r="AB69">
        <v>76203.199999999997</v>
      </c>
      <c r="AC69">
        <v>1.2030728368362484</v>
      </c>
      <c r="AI69">
        <v>76203.199999999997</v>
      </c>
      <c r="AJ69">
        <v>1.2030728368362484</v>
      </c>
    </row>
    <row r="70" spans="2:38" x14ac:dyDescent="0.25">
      <c r="B70">
        <v>92540</v>
      </c>
      <c r="C70">
        <v>70786</v>
      </c>
      <c r="D70">
        <v>114585</v>
      </c>
      <c r="E70">
        <v>40404</v>
      </c>
      <c r="F70">
        <v>15814</v>
      </c>
      <c r="H70">
        <v>110696</v>
      </c>
      <c r="J70">
        <f t="shared" si="12"/>
        <v>66825.8</v>
      </c>
      <c r="K70">
        <f t="shared" si="13"/>
        <v>1.6564859679943973</v>
      </c>
      <c r="L70">
        <f t="shared" si="14"/>
        <v>114585</v>
      </c>
      <c r="M70">
        <f t="shared" si="15"/>
        <v>15814</v>
      </c>
      <c r="N70">
        <f t="shared" si="16"/>
        <v>66825.8</v>
      </c>
      <c r="O70">
        <f t="shared" si="17"/>
        <v>98771</v>
      </c>
      <c r="Q70">
        <v>242</v>
      </c>
      <c r="R70">
        <v>225</v>
      </c>
      <c r="T70">
        <v>-824.19999999999709</v>
      </c>
      <c r="U70">
        <v>-62.399999999994179</v>
      </c>
      <c r="W70">
        <v>1979.8</v>
      </c>
      <c r="X70">
        <v>64.8</v>
      </c>
      <c r="AF70">
        <v>66825.8</v>
      </c>
      <c r="AG70">
        <v>1.6564859679943973</v>
      </c>
      <c r="AK70">
        <v>66825.8</v>
      </c>
      <c r="AL70">
        <v>1.6564859679943973</v>
      </c>
    </row>
    <row r="71" spans="2:38" x14ac:dyDescent="0.25">
      <c r="B71">
        <v>8551</v>
      </c>
      <c r="C71">
        <v>78592</v>
      </c>
      <c r="D71">
        <v>78126</v>
      </c>
      <c r="E71">
        <v>34216</v>
      </c>
      <c r="F71">
        <v>17277</v>
      </c>
      <c r="H71">
        <v>56848</v>
      </c>
      <c r="J71">
        <f t="shared" si="12"/>
        <v>43352.4</v>
      </c>
      <c r="K71">
        <f t="shared" si="13"/>
        <v>1.3112999510984398</v>
      </c>
      <c r="L71">
        <f t="shared" si="14"/>
        <v>78592</v>
      </c>
      <c r="M71">
        <f t="shared" si="15"/>
        <v>8551</v>
      </c>
      <c r="N71">
        <f t="shared" si="16"/>
        <v>43352.4</v>
      </c>
      <c r="O71">
        <f t="shared" si="17"/>
        <v>70041</v>
      </c>
      <c r="Q71">
        <v>637</v>
      </c>
      <c r="R71">
        <v>-969</v>
      </c>
      <c r="T71">
        <v>597.59999999999854</v>
      </c>
      <c r="U71">
        <v>-4</v>
      </c>
      <c r="W71">
        <v>2646.8</v>
      </c>
      <c r="X71">
        <v>434</v>
      </c>
      <c r="Z71">
        <v>43352.4</v>
      </c>
      <c r="AA71">
        <v>1.3112999510984398</v>
      </c>
      <c r="AI71">
        <v>43352.4</v>
      </c>
      <c r="AJ71">
        <v>1.3112999510984398</v>
      </c>
    </row>
    <row r="72" spans="2:38" x14ac:dyDescent="0.25">
      <c r="B72">
        <v>34162</v>
      </c>
      <c r="C72">
        <v>23181</v>
      </c>
      <c r="D72">
        <v>80278</v>
      </c>
      <c r="E72">
        <v>55817</v>
      </c>
      <c r="F72">
        <v>74774</v>
      </c>
      <c r="H72">
        <v>103308</v>
      </c>
      <c r="J72">
        <f t="shared" si="12"/>
        <v>53642.400000000001</v>
      </c>
      <c r="K72">
        <f t="shared" si="13"/>
        <v>1.9258646145586327</v>
      </c>
      <c r="L72">
        <f t="shared" si="14"/>
        <v>80278</v>
      </c>
      <c r="M72">
        <f t="shared" si="15"/>
        <v>23181</v>
      </c>
      <c r="N72">
        <f t="shared" si="16"/>
        <v>53642.400000000001</v>
      </c>
      <c r="O72">
        <f t="shared" si="17"/>
        <v>57097</v>
      </c>
      <c r="Q72">
        <v>-1119</v>
      </c>
      <c r="R72">
        <v>85</v>
      </c>
      <c r="T72">
        <v>-108.59999999999854</v>
      </c>
      <c r="U72">
        <v>35.80000000000291</v>
      </c>
      <c r="W72">
        <v>2243</v>
      </c>
      <c r="X72">
        <v>493.4</v>
      </c>
      <c r="AD72">
        <v>53642.400000000001</v>
      </c>
      <c r="AE72">
        <v>1.9258646145586327</v>
      </c>
      <c r="AK72">
        <v>53642.400000000001</v>
      </c>
      <c r="AL72">
        <v>1.9258646145586327</v>
      </c>
    </row>
    <row r="73" spans="2:38" x14ac:dyDescent="0.25">
      <c r="B73">
        <v>66303</v>
      </c>
      <c r="C73">
        <v>91328</v>
      </c>
      <c r="D73">
        <v>104079</v>
      </c>
      <c r="E73">
        <v>109867</v>
      </c>
      <c r="F73">
        <v>55600</v>
      </c>
      <c r="H73">
        <v>115102</v>
      </c>
      <c r="J73">
        <f t="shared" si="12"/>
        <v>85435.4</v>
      </c>
      <c r="K73">
        <f t="shared" si="13"/>
        <v>1.3472401369923943</v>
      </c>
      <c r="L73">
        <f t="shared" si="14"/>
        <v>109867</v>
      </c>
      <c r="M73">
        <f t="shared" si="15"/>
        <v>55600</v>
      </c>
      <c r="N73">
        <f t="shared" si="16"/>
        <v>85435.4</v>
      </c>
      <c r="O73">
        <f t="shared" si="17"/>
        <v>54267</v>
      </c>
      <c r="Q73">
        <v>3541</v>
      </c>
      <c r="R73">
        <v>896</v>
      </c>
      <c r="T73">
        <v>-3838</v>
      </c>
      <c r="U73">
        <v>74.399999999994179</v>
      </c>
      <c r="W73">
        <v>3838</v>
      </c>
      <c r="X73">
        <v>78.799999999999983</v>
      </c>
      <c r="AB73">
        <v>85435.4</v>
      </c>
      <c r="AC73">
        <v>1.3472401369923943</v>
      </c>
      <c r="AI73">
        <v>85435.4</v>
      </c>
      <c r="AJ73">
        <v>1.3472401369923943</v>
      </c>
    </row>
    <row r="74" spans="2:38" x14ac:dyDescent="0.25">
      <c r="B74">
        <v>72917</v>
      </c>
      <c r="C74">
        <v>50403</v>
      </c>
      <c r="D74">
        <v>55201</v>
      </c>
      <c r="E74">
        <v>43507</v>
      </c>
      <c r="F74">
        <v>100044</v>
      </c>
      <c r="H74">
        <v>69364</v>
      </c>
      <c r="J74">
        <f t="shared" si="12"/>
        <v>64414.400000000001</v>
      </c>
      <c r="K74">
        <f t="shared" si="13"/>
        <v>1.0768399612509003</v>
      </c>
      <c r="L74">
        <f t="shared" si="14"/>
        <v>100044</v>
      </c>
      <c r="M74">
        <f t="shared" si="15"/>
        <v>43507</v>
      </c>
      <c r="N74">
        <f t="shared" si="16"/>
        <v>64414.400000000001</v>
      </c>
      <c r="O74">
        <f t="shared" si="17"/>
        <v>56537</v>
      </c>
      <c r="Q74">
        <v>-1361</v>
      </c>
      <c r="R74">
        <v>-64</v>
      </c>
      <c r="T74">
        <v>1364.5999999999985</v>
      </c>
      <c r="U74">
        <v>209.40000000000146</v>
      </c>
      <c r="W74">
        <v>2275</v>
      </c>
      <c r="X74">
        <v>293.8</v>
      </c>
      <c r="AB74">
        <v>64414.400000000001</v>
      </c>
      <c r="AC74">
        <v>1.0768399612509003</v>
      </c>
      <c r="AI74">
        <v>64414.400000000001</v>
      </c>
      <c r="AJ74">
        <v>1.0768399612509003</v>
      </c>
    </row>
    <row r="75" spans="2:38" x14ac:dyDescent="0.25">
      <c r="B75">
        <v>38709</v>
      </c>
      <c r="C75">
        <v>110504</v>
      </c>
      <c r="D75">
        <v>120360</v>
      </c>
      <c r="E75">
        <v>83444</v>
      </c>
      <c r="F75">
        <v>85085</v>
      </c>
      <c r="H75">
        <v>146129</v>
      </c>
      <c r="J75">
        <f t="shared" si="12"/>
        <v>87620.4</v>
      </c>
      <c r="K75">
        <f t="shared" si="13"/>
        <v>1.6677508890623647</v>
      </c>
      <c r="L75">
        <f t="shared" si="14"/>
        <v>120360</v>
      </c>
      <c r="M75">
        <f t="shared" si="15"/>
        <v>38709</v>
      </c>
      <c r="N75">
        <f t="shared" si="16"/>
        <v>87620.4</v>
      </c>
      <c r="O75">
        <f t="shared" si="17"/>
        <v>81651</v>
      </c>
      <c r="Q75">
        <v>6032</v>
      </c>
      <c r="R75">
        <v>927</v>
      </c>
      <c r="T75">
        <v>-1284</v>
      </c>
      <c r="U75">
        <v>-99</v>
      </c>
      <c r="W75">
        <v>2632.4</v>
      </c>
      <c r="X75">
        <v>285.79999999999995</v>
      </c>
      <c r="AB75">
        <v>87620.4</v>
      </c>
      <c r="AC75">
        <v>1.6677508890623647</v>
      </c>
      <c r="AK75">
        <v>87620.4</v>
      </c>
      <c r="AL75">
        <v>1.6677508890623647</v>
      </c>
    </row>
    <row r="76" spans="2:38" x14ac:dyDescent="0.25">
      <c r="B76">
        <v>104943</v>
      </c>
      <c r="C76">
        <v>106201</v>
      </c>
      <c r="D76">
        <v>41065</v>
      </c>
      <c r="E76">
        <v>36094</v>
      </c>
      <c r="F76">
        <v>36780</v>
      </c>
      <c r="H76">
        <v>128972</v>
      </c>
      <c r="J76">
        <f t="shared" si="12"/>
        <v>65016.6</v>
      </c>
      <c r="K76">
        <f t="shared" si="13"/>
        <v>1.9836780145378257</v>
      </c>
      <c r="L76">
        <f t="shared" si="14"/>
        <v>106201</v>
      </c>
      <c r="M76">
        <f t="shared" si="15"/>
        <v>36094</v>
      </c>
      <c r="N76">
        <f t="shared" si="16"/>
        <v>65016.6</v>
      </c>
      <c r="O76">
        <f t="shared" si="17"/>
        <v>70107</v>
      </c>
      <c r="Q76">
        <v>1175</v>
      </c>
      <c r="R76">
        <v>-628</v>
      </c>
      <c r="T76">
        <v>-2633.4000000000015</v>
      </c>
      <c r="U76">
        <v>487.19999999999709</v>
      </c>
      <c r="W76">
        <v>3561.3999999999996</v>
      </c>
      <c r="X76">
        <v>487.20000000000005</v>
      </c>
      <c r="AF76">
        <v>65016.6</v>
      </c>
      <c r="AG76">
        <v>1.9836780145378257</v>
      </c>
      <c r="AK76">
        <v>65016.6</v>
      </c>
      <c r="AL76">
        <v>1.9836780145378257</v>
      </c>
    </row>
    <row r="77" spans="2:38" x14ac:dyDescent="0.25">
      <c r="B77">
        <v>55217</v>
      </c>
      <c r="C77">
        <v>111849</v>
      </c>
      <c r="D77">
        <v>58490</v>
      </c>
      <c r="E77">
        <v>98130</v>
      </c>
      <c r="F77">
        <v>41415</v>
      </c>
      <c r="H77">
        <v>87647</v>
      </c>
      <c r="J77">
        <f t="shared" si="12"/>
        <v>73020.2</v>
      </c>
      <c r="K77">
        <f t="shared" si="13"/>
        <v>1.200311694572187</v>
      </c>
      <c r="L77">
        <f t="shared" si="14"/>
        <v>111849</v>
      </c>
      <c r="M77">
        <f t="shared" si="15"/>
        <v>41415</v>
      </c>
      <c r="N77">
        <f t="shared" si="16"/>
        <v>73020.2</v>
      </c>
      <c r="O77">
        <f t="shared" si="17"/>
        <v>70434</v>
      </c>
      <c r="Q77">
        <v>-2020</v>
      </c>
      <c r="R77">
        <v>-674</v>
      </c>
      <c r="T77">
        <v>-484.60000000000582</v>
      </c>
      <c r="U77">
        <v>347</v>
      </c>
      <c r="W77">
        <v>2035</v>
      </c>
      <c r="X77">
        <v>377.79999999999995</v>
      </c>
      <c r="AB77">
        <v>73020.2</v>
      </c>
      <c r="AC77">
        <v>1.200311694572187</v>
      </c>
      <c r="AI77">
        <v>73020.2</v>
      </c>
      <c r="AJ77">
        <v>1.200311694572187</v>
      </c>
    </row>
    <row r="78" spans="2:38" x14ac:dyDescent="0.25">
      <c r="B78">
        <v>13189</v>
      </c>
      <c r="C78">
        <v>1909</v>
      </c>
      <c r="D78">
        <v>3660</v>
      </c>
      <c r="E78">
        <v>13008</v>
      </c>
      <c r="F78">
        <v>56883</v>
      </c>
      <c r="H78">
        <v>48673</v>
      </c>
      <c r="J78">
        <f t="shared" si="12"/>
        <v>17729.8</v>
      </c>
      <c r="K78">
        <f t="shared" si="13"/>
        <v>2.745265034010536</v>
      </c>
      <c r="L78">
        <f t="shared" si="14"/>
        <v>56883</v>
      </c>
      <c r="M78">
        <f t="shared" si="15"/>
        <v>1909</v>
      </c>
      <c r="N78">
        <f t="shared" si="16"/>
        <v>17729.8</v>
      </c>
      <c r="O78">
        <f t="shared" si="17"/>
        <v>54974</v>
      </c>
      <c r="Q78">
        <v>826</v>
      </c>
      <c r="R78">
        <v>-18</v>
      </c>
      <c r="T78">
        <v>1026.3999999999978</v>
      </c>
      <c r="U78">
        <v>-91.799999999999272</v>
      </c>
      <c r="W78">
        <v>1924.4</v>
      </c>
      <c r="X78">
        <v>323</v>
      </c>
      <c r="AD78">
        <v>17729.8</v>
      </c>
      <c r="AE78">
        <v>2.745265034010536</v>
      </c>
      <c r="AK78">
        <v>17729.8</v>
      </c>
      <c r="AL78">
        <v>2.745265034010536</v>
      </c>
    </row>
    <row r="79" spans="2:38" x14ac:dyDescent="0.25">
      <c r="B79">
        <v>114682</v>
      </c>
      <c r="C79">
        <v>85734</v>
      </c>
      <c r="D79">
        <v>14836</v>
      </c>
      <c r="E79">
        <v>85562</v>
      </c>
      <c r="F79">
        <v>5134</v>
      </c>
      <c r="H79">
        <v>93874</v>
      </c>
      <c r="J79">
        <f t="shared" si="12"/>
        <v>61189.599999999999</v>
      </c>
      <c r="K79">
        <f t="shared" si="13"/>
        <v>1.5341495940486618</v>
      </c>
      <c r="L79">
        <f t="shared" si="14"/>
        <v>114682</v>
      </c>
      <c r="M79">
        <f t="shared" si="15"/>
        <v>5134</v>
      </c>
      <c r="N79">
        <f t="shared" si="16"/>
        <v>61189.599999999999</v>
      </c>
      <c r="O79">
        <f t="shared" si="17"/>
        <v>109548</v>
      </c>
      <c r="Q79">
        <v>-1451</v>
      </c>
      <c r="R79">
        <v>-94</v>
      </c>
      <c r="T79">
        <v>-3508.4000000000015</v>
      </c>
      <c r="U79">
        <v>238.59999999999854</v>
      </c>
      <c r="W79">
        <v>4528.8</v>
      </c>
      <c r="X79">
        <v>255.4</v>
      </c>
      <c r="AB79">
        <v>61189.599999999999</v>
      </c>
      <c r="AC79">
        <v>1.5341495940486618</v>
      </c>
      <c r="AI79">
        <v>61189.599999999999</v>
      </c>
      <c r="AJ79">
        <v>1.5341495940486618</v>
      </c>
    </row>
    <row r="80" spans="2:38" x14ac:dyDescent="0.25">
      <c r="B80">
        <v>59954</v>
      </c>
      <c r="C80">
        <v>85468</v>
      </c>
      <c r="D80">
        <v>42852</v>
      </c>
      <c r="E80">
        <v>7485</v>
      </c>
      <c r="F80">
        <v>116703</v>
      </c>
      <c r="H80">
        <v>103491</v>
      </c>
      <c r="J80">
        <f t="shared" si="12"/>
        <v>62492.4</v>
      </c>
      <c r="K80">
        <f t="shared" si="13"/>
        <v>1.6560573765769917</v>
      </c>
      <c r="L80">
        <f t="shared" si="14"/>
        <v>116703</v>
      </c>
      <c r="M80">
        <f t="shared" si="15"/>
        <v>7485</v>
      </c>
      <c r="N80">
        <f t="shared" si="16"/>
        <v>62492.4</v>
      </c>
      <c r="O80">
        <f t="shared" si="17"/>
        <v>109218</v>
      </c>
      <c r="Q80">
        <v>786</v>
      </c>
      <c r="R80">
        <v>-6</v>
      </c>
      <c r="T80">
        <v>-754.19999999999709</v>
      </c>
      <c r="U80">
        <v>273</v>
      </c>
      <c r="W80">
        <v>2879.4</v>
      </c>
      <c r="X80">
        <v>285</v>
      </c>
      <c r="AF80">
        <v>62492.4</v>
      </c>
      <c r="AG80">
        <v>1.6560573765769917</v>
      </c>
      <c r="AI80">
        <v>62492.4</v>
      </c>
      <c r="AJ80">
        <v>1.6560573765769917</v>
      </c>
    </row>
    <row r="81" spans="2:38" x14ac:dyDescent="0.25">
      <c r="B81">
        <v>120290</v>
      </c>
      <c r="C81">
        <v>10267</v>
      </c>
      <c r="D81">
        <v>41261</v>
      </c>
      <c r="E81">
        <v>2546</v>
      </c>
      <c r="F81">
        <v>4681</v>
      </c>
      <c r="H81">
        <v>76662</v>
      </c>
      <c r="J81">
        <f t="shared" si="12"/>
        <v>35809</v>
      </c>
      <c r="K81">
        <f t="shared" si="13"/>
        <v>2.140858443408082</v>
      </c>
      <c r="L81">
        <f t="shared" si="14"/>
        <v>120290</v>
      </c>
      <c r="M81">
        <f t="shared" si="15"/>
        <v>2546</v>
      </c>
      <c r="N81">
        <f t="shared" si="16"/>
        <v>35809</v>
      </c>
      <c r="O81">
        <f t="shared" si="17"/>
        <v>117744</v>
      </c>
      <c r="Q81">
        <v>4584</v>
      </c>
      <c r="R81">
        <v>-543</v>
      </c>
      <c r="T81">
        <v>2820.4000000000015</v>
      </c>
      <c r="U81">
        <v>112.40000000000146</v>
      </c>
      <c r="W81">
        <v>2820.3999999999996</v>
      </c>
      <c r="X81">
        <v>151.19999999999999</v>
      </c>
      <c r="AD81">
        <v>35809</v>
      </c>
      <c r="AE81">
        <v>2.140858443408082</v>
      </c>
      <c r="AK81">
        <v>35809</v>
      </c>
      <c r="AL81">
        <v>2.140858443408082</v>
      </c>
    </row>
    <row r="82" spans="2:38" x14ac:dyDescent="0.25">
      <c r="B82">
        <v>18591</v>
      </c>
      <c r="C82">
        <v>90536</v>
      </c>
      <c r="D82">
        <v>49304</v>
      </c>
      <c r="E82">
        <v>108586</v>
      </c>
      <c r="F82">
        <v>19139</v>
      </c>
      <c r="H82">
        <v>73363</v>
      </c>
      <c r="J82">
        <f t="shared" si="12"/>
        <v>57231.199999999997</v>
      </c>
      <c r="K82">
        <f t="shared" si="13"/>
        <v>1.2818707278547365</v>
      </c>
      <c r="L82">
        <f t="shared" si="14"/>
        <v>108586</v>
      </c>
      <c r="M82">
        <f t="shared" si="15"/>
        <v>18591</v>
      </c>
      <c r="N82">
        <f t="shared" si="16"/>
        <v>57231.199999999997</v>
      </c>
      <c r="O82">
        <f t="shared" si="17"/>
        <v>89995</v>
      </c>
      <c r="Q82">
        <v>-3389</v>
      </c>
      <c r="R82">
        <v>69</v>
      </c>
      <c r="T82">
        <v>1069.3999999999942</v>
      </c>
      <c r="U82">
        <v>79.799999999995634</v>
      </c>
      <c r="W82">
        <v>3644.6</v>
      </c>
      <c r="X82">
        <v>79.8</v>
      </c>
      <c r="Z82">
        <v>57231.199999999997</v>
      </c>
      <c r="AA82">
        <v>1.2818707278547365</v>
      </c>
      <c r="AK82">
        <v>57231.199999999997</v>
      </c>
      <c r="AL82">
        <v>1.2818707278547365</v>
      </c>
    </row>
    <row r="83" spans="2:38" x14ac:dyDescent="0.25">
      <c r="B83">
        <v>5414</v>
      </c>
      <c r="C83">
        <v>98141</v>
      </c>
      <c r="D83">
        <v>37292</v>
      </c>
      <c r="E83">
        <v>109547</v>
      </c>
      <c r="F83">
        <v>89983</v>
      </c>
      <c r="H83">
        <v>73984</v>
      </c>
      <c r="J83">
        <f t="shared" si="12"/>
        <v>68075.399999999994</v>
      </c>
      <c r="K83">
        <f t="shared" si="13"/>
        <v>1.0867949362030926</v>
      </c>
      <c r="L83">
        <f t="shared" si="14"/>
        <v>109547</v>
      </c>
      <c r="M83">
        <f t="shared" si="15"/>
        <v>5414</v>
      </c>
      <c r="N83">
        <f t="shared" si="16"/>
        <v>68075.399999999994</v>
      </c>
      <c r="O83">
        <f t="shared" si="17"/>
        <v>104133</v>
      </c>
      <c r="Q83">
        <v>3259</v>
      </c>
      <c r="R83">
        <v>81</v>
      </c>
      <c r="T83">
        <v>-1567.2000000000116</v>
      </c>
      <c r="U83">
        <v>-49.400000000008731</v>
      </c>
      <c r="W83">
        <v>3960.4000000000005</v>
      </c>
      <c r="X83">
        <v>187.8</v>
      </c>
      <c r="AB83">
        <v>68075.399999999994</v>
      </c>
      <c r="AC83">
        <v>1.0867949362030926</v>
      </c>
      <c r="AI83">
        <v>68075.399999999994</v>
      </c>
      <c r="AJ83">
        <v>1.0867949362030926</v>
      </c>
    </row>
    <row r="84" spans="2:38" x14ac:dyDescent="0.25">
      <c r="B84">
        <v>83131</v>
      </c>
      <c r="C84">
        <v>85207</v>
      </c>
      <c r="D84">
        <v>61622</v>
      </c>
      <c r="E84">
        <v>19611</v>
      </c>
      <c r="F84">
        <v>114052</v>
      </c>
      <c r="H84">
        <v>104605</v>
      </c>
      <c r="J84">
        <f t="shared" si="12"/>
        <v>72724.600000000006</v>
      </c>
      <c r="K84">
        <f t="shared" si="13"/>
        <v>1.4383716101566733</v>
      </c>
      <c r="L84">
        <f t="shared" si="14"/>
        <v>114052</v>
      </c>
      <c r="M84">
        <f t="shared" si="15"/>
        <v>19611</v>
      </c>
      <c r="N84">
        <f t="shared" si="16"/>
        <v>72724.600000000006</v>
      </c>
      <c r="O84">
        <f t="shared" si="17"/>
        <v>94441</v>
      </c>
      <c r="Q84">
        <v>-2897</v>
      </c>
      <c r="R84">
        <v>-23</v>
      </c>
      <c r="T84">
        <v>-2010.1999999999971</v>
      </c>
      <c r="U84">
        <v>-96.19999999999709</v>
      </c>
      <c r="W84">
        <v>3943.8</v>
      </c>
      <c r="X84">
        <v>105</v>
      </c>
      <c r="AB84">
        <v>72724.600000000006</v>
      </c>
      <c r="AC84">
        <v>1.4383716101566733</v>
      </c>
      <c r="AI84">
        <v>72724.600000000006</v>
      </c>
      <c r="AJ84">
        <v>1.4383716101566733</v>
      </c>
    </row>
    <row r="85" spans="2:38" x14ac:dyDescent="0.25">
      <c r="B85">
        <v>5292</v>
      </c>
      <c r="C85">
        <v>120410</v>
      </c>
      <c r="D85">
        <v>40902</v>
      </c>
      <c r="E85">
        <v>119451</v>
      </c>
      <c r="F85">
        <v>46536</v>
      </c>
      <c r="H85">
        <v>117378</v>
      </c>
      <c r="J85">
        <f t="shared" si="12"/>
        <v>66518.2</v>
      </c>
      <c r="K85">
        <f t="shared" si="13"/>
        <v>1.7645997636737014</v>
      </c>
      <c r="L85">
        <f t="shared" si="14"/>
        <v>120410</v>
      </c>
      <c r="M85">
        <f t="shared" si="15"/>
        <v>5292</v>
      </c>
      <c r="N85">
        <f t="shared" si="16"/>
        <v>66518.2</v>
      </c>
      <c r="O85">
        <f t="shared" si="17"/>
        <v>115118</v>
      </c>
      <c r="Q85">
        <v>-6483</v>
      </c>
      <c r="R85">
        <v>912</v>
      </c>
      <c r="T85">
        <v>-1377.8000000000029</v>
      </c>
      <c r="U85">
        <v>-147.19999999999709</v>
      </c>
      <c r="W85">
        <v>3005.7999999999997</v>
      </c>
      <c r="X85">
        <v>193.2</v>
      </c>
      <c r="AF85">
        <v>66518.2</v>
      </c>
      <c r="AG85">
        <v>1.7645997636737014</v>
      </c>
      <c r="AK85">
        <v>66518.2</v>
      </c>
      <c r="AL85">
        <v>1.7645997636737014</v>
      </c>
    </row>
    <row r="86" spans="2:38" x14ac:dyDescent="0.25">
      <c r="B86">
        <v>36306</v>
      </c>
      <c r="C86">
        <v>90621</v>
      </c>
      <c r="D86">
        <v>67137</v>
      </c>
      <c r="E86">
        <v>98225</v>
      </c>
      <c r="F86">
        <v>75072</v>
      </c>
      <c r="H86">
        <v>102573</v>
      </c>
      <c r="J86">
        <f t="shared" si="12"/>
        <v>73472.2</v>
      </c>
      <c r="K86">
        <f t="shared" si="13"/>
        <v>1.3960790611959353</v>
      </c>
      <c r="L86">
        <f t="shared" si="14"/>
        <v>98225</v>
      </c>
      <c r="M86">
        <f t="shared" si="15"/>
        <v>36306</v>
      </c>
      <c r="N86">
        <f t="shared" si="16"/>
        <v>73472.2</v>
      </c>
      <c r="O86">
        <f t="shared" si="17"/>
        <v>61919</v>
      </c>
      <c r="Q86">
        <v>5772</v>
      </c>
      <c r="R86">
        <v>164</v>
      </c>
      <c r="T86">
        <v>1689.3999999999942</v>
      </c>
      <c r="U86">
        <v>-255.19999999999709</v>
      </c>
      <c r="W86">
        <v>2575</v>
      </c>
      <c r="X86">
        <v>642</v>
      </c>
      <c r="AB86">
        <v>73472.2</v>
      </c>
      <c r="AC86">
        <v>1.3960790611959353</v>
      </c>
      <c r="AI86">
        <v>73472.2</v>
      </c>
      <c r="AJ86">
        <v>1.3960790611959353</v>
      </c>
    </row>
    <row r="87" spans="2:38" x14ac:dyDescent="0.25">
      <c r="B87">
        <v>44600</v>
      </c>
      <c r="C87">
        <v>37505</v>
      </c>
      <c r="D87">
        <v>44709</v>
      </c>
      <c r="E87">
        <v>23449</v>
      </c>
      <c r="F87">
        <v>118892</v>
      </c>
      <c r="H87">
        <v>68266</v>
      </c>
      <c r="J87">
        <f t="shared" si="12"/>
        <v>53831</v>
      </c>
      <c r="K87">
        <f t="shared" si="13"/>
        <v>1.2681540376363063</v>
      </c>
      <c r="L87">
        <f t="shared" si="14"/>
        <v>118892</v>
      </c>
      <c r="M87">
        <f t="shared" si="15"/>
        <v>23449</v>
      </c>
      <c r="N87">
        <f t="shared" si="16"/>
        <v>53831</v>
      </c>
      <c r="O87">
        <f t="shared" si="17"/>
        <v>95443</v>
      </c>
      <c r="Q87">
        <v>-2336</v>
      </c>
      <c r="R87">
        <v>0</v>
      </c>
      <c r="T87">
        <v>-436.59999999999854</v>
      </c>
      <c r="U87">
        <v>-574.19999999999709</v>
      </c>
      <c r="W87">
        <v>1527</v>
      </c>
      <c r="X87">
        <v>603</v>
      </c>
      <c r="Z87">
        <v>53831</v>
      </c>
      <c r="AA87">
        <v>1.2681540376363063</v>
      </c>
      <c r="AI87">
        <v>53831</v>
      </c>
      <c r="AJ87">
        <v>1.2681540376363063</v>
      </c>
    </row>
    <row r="88" spans="2:38" x14ac:dyDescent="0.25">
      <c r="B88">
        <v>91972</v>
      </c>
      <c r="C88">
        <v>99076</v>
      </c>
      <c r="D88">
        <v>9894</v>
      </c>
      <c r="E88">
        <v>12366</v>
      </c>
      <c r="F88">
        <v>33118</v>
      </c>
      <c r="H88">
        <v>84398</v>
      </c>
      <c r="J88">
        <f t="shared" si="12"/>
        <v>49285.2</v>
      </c>
      <c r="K88">
        <f t="shared" si="13"/>
        <v>1.712441057355961</v>
      </c>
      <c r="L88">
        <f t="shared" si="14"/>
        <v>99076</v>
      </c>
      <c r="M88">
        <f t="shared" si="15"/>
        <v>9894</v>
      </c>
      <c r="N88">
        <f t="shared" si="16"/>
        <v>49285.2</v>
      </c>
      <c r="O88">
        <f t="shared" si="17"/>
        <v>89182</v>
      </c>
      <c r="Q88">
        <v>2480</v>
      </c>
      <c r="R88">
        <v>294</v>
      </c>
      <c r="T88">
        <v>3160.1999999999971</v>
      </c>
      <c r="U88">
        <v>215.59999999999854</v>
      </c>
      <c r="W88">
        <v>5682.2000000000007</v>
      </c>
      <c r="X88">
        <v>219.20000000000002</v>
      </c>
      <c r="AD88">
        <v>49285.2</v>
      </c>
      <c r="AE88">
        <v>1.712441057355961</v>
      </c>
      <c r="AI88">
        <v>49285.2</v>
      </c>
      <c r="AJ88">
        <v>1.712441057355961</v>
      </c>
    </row>
    <row r="89" spans="2:38" x14ac:dyDescent="0.25">
      <c r="B89">
        <v>61195</v>
      </c>
      <c r="C89">
        <v>3481</v>
      </c>
      <c r="D89">
        <v>14235</v>
      </c>
      <c r="E89">
        <v>106290</v>
      </c>
      <c r="F89">
        <v>21500</v>
      </c>
      <c r="H89">
        <v>99892</v>
      </c>
      <c r="J89">
        <f t="shared" si="12"/>
        <v>41340.199999999997</v>
      </c>
      <c r="K89">
        <f t="shared" si="13"/>
        <v>2.4163405111731442</v>
      </c>
      <c r="L89">
        <f t="shared" si="14"/>
        <v>106290</v>
      </c>
      <c r="M89">
        <f t="shared" si="15"/>
        <v>3481</v>
      </c>
      <c r="N89">
        <f t="shared" si="16"/>
        <v>41340.199999999997</v>
      </c>
      <c r="O89">
        <f t="shared" si="17"/>
        <v>102809</v>
      </c>
      <c r="Q89">
        <v>1984</v>
      </c>
      <c r="R89">
        <v>48</v>
      </c>
      <c r="T89">
        <v>2816.5999999999985</v>
      </c>
      <c r="U89">
        <v>-0.20000000000436557</v>
      </c>
      <c r="W89">
        <v>2816.6</v>
      </c>
      <c r="X89">
        <v>228.2</v>
      </c>
      <c r="AD89">
        <v>41340.199999999997</v>
      </c>
      <c r="AE89">
        <v>2.4163405111731442</v>
      </c>
      <c r="AK89">
        <v>41340.199999999997</v>
      </c>
      <c r="AL89">
        <v>2.4163405111731442</v>
      </c>
    </row>
    <row r="90" spans="2:38" x14ac:dyDescent="0.25">
      <c r="B90">
        <v>97306</v>
      </c>
      <c r="C90">
        <v>51955</v>
      </c>
      <c r="D90">
        <v>110141</v>
      </c>
      <c r="E90">
        <v>100837</v>
      </c>
      <c r="F90">
        <v>53834</v>
      </c>
      <c r="H90">
        <v>93598</v>
      </c>
      <c r="J90">
        <f t="shared" si="12"/>
        <v>82814.600000000006</v>
      </c>
      <c r="K90">
        <f t="shared" si="13"/>
        <v>1.1302113395464084</v>
      </c>
      <c r="L90">
        <f t="shared" si="14"/>
        <v>110141</v>
      </c>
      <c r="M90">
        <f t="shared" si="15"/>
        <v>51955</v>
      </c>
      <c r="N90">
        <f t="shared" si="16"/>
        <v>82814.600000000006</v>
      </c>
      <c r="O90">
        <f t="shared" si="17"/>
        <v>58186</v>
      </c>
      <c r="Q90">
        <v>2209</v>
      </c>
      <c r="R90">
        <v>7</v>
      </c>
      <c r="T90">
        <v>-1465</v>
      </c>
      <c r="U90">
        <v>-202.19999999999709</v>
      </c>
      <c r="W90">
        <v>3859.8</v>
      </c>
      <c r="X90">
        <v>251.00000000000003</v>
      </c>
      <c r="AB90">
        <v>82814.600000000006</v>
      </c>
      <c r="AC90">
        <v>1.1302113395464084</v>
      </c>
      <c r="AI90">
        <v>82814.600000000006</v>
      </c>
      <c r="AJ90">
        <v>1.1302113395464084</v>
      </c>
    </row>
    <row r="91" spans="2:38" x14ac:dyDescent="0.25">
      <c r="B91">
        <v>73228</v>
      </c>
      <c r="C91">
        <v>60304</v>
      </c>
      <c r="D91">
        <v>36527</v>
      </c>
      <c r="E91">
        <v>88708</v>
      </c>
      <c r="F91">
        <v>108278</v>
      </c>
      <c r="H91">
        <v>90139</v>
      </c>
      <c r="J91">
        <f t="shared" si="12"/>
        <v>73409</v>
      </c>
      <c r="K91">
        <f t="shared" si="13"/>
        <v>1.2279012110231715</v>
      </c>
      <c r="L91">
        <f t="shared" si="14"/>
        <v>108278</v>
      </c>
      <c r="M91">
        <f t="shared" si="15"/>
        <v>36527</v>
      </c>
      <c r="N91">
        <f t="shared" si="16"/>
        <v>73409</v>
      </c>
      <c r="O91">
        <f t="shared" si="17"/>
        <v>71751</v>
      </c>
      <c r="Q91">
        <v>-4202</v>
      </c>
      <c r="R91">
        <v>0</v>
      </c>
      <c r="T91">
        <v>1404.8000000000029</v>
      </c>
      <c r="U91">
        <v>290.39999999999418</v>
      </c>
      <c r="W91">
        <v>2816.0000000000005</v>
      </c>
      <c r="X91">
        <v>338.8</v>
      </c>
      <c r="AB91">
        <v>73409</v>
      </c>
      <c r="AC91">
        <v>1.2279012110231715</v>
      </c>
      <c r="AI91">
        <v>73409</v>
      </c>
      <c r="AJ91">
        <v>1.2279012110231715</v>
      </c>
    </row>
    <row r="92" spans="2:38" x14ac:dyDescent="0.25">
      <c r="B92">
        <v>17985</v>
      </c>
      <c r="C92">
        <v>121263</v>
      </c>
      <c r="D92">
        <v>77386</v>
      </c>
      <c r="E92">
        <v>33853</v>
      </c>
      <c r="F92">
        <v>99477</v>
      </c>
      <c r="H92">
        <v>76067</v>
      </c>
      <c r="J92">
        <f t="shared" si="12"/>
        <v>69992.800000000003</v>
      </c>
      <c r="K92">
        <f t="shared" si="13"/>
        <v>1.0867832119875187</v>
      </c>
      <c r="L92">
        <f t="shared" si="14"/>
        <v>121263</v>
      </c>
      <c r="M92">
        <f t="shared" si="15"/>
        <v>17985</v>
      </c>
      <c r="N92">
        <f t="shared" si="16"/>
        <v>69992.800000000003</v>
      </c>
      <c r="O92">
        <f t="shared" si="17"/>
        <v>103278</v>
      </c>
      <c r="Q92">
        <v>2390</v>
      </c>
      <c r="R92">
        <v>-447</v>
      </c>
      <c r="T92">
        <v>-1027.3999999999942</v>
      </c>
      <c r="U92">
        <v>-35.19999999999709</v>
      </c>
      <c r="W92">
        <v>1027.4000000000001</v>
      </c>
      <c r="X92">
        <v>365.59999999999997</v>
      </c>
      <c r="AB92">
        <v>69992.800000000003</v>
      </c>
      <c r="AC92">
        <v>1.0867832119875187</v>
      </c>
      <c r="AI92">
        <v>69992.800000000003</v>
      </c>
      <c r="AJ92">
        <v>1.0867832119875187</v>
      </c>
    </row>
    <row r="93" spans="2:38" x14ac:dyDescent="0.25">
      <c r="B93">
        <v>56663</v>
      </c>
      <c r="C93">
        <v>77212</v>
      </c>
      <c r="D93">
        <v>105160</v>
      </c>
      <c r="E93">
        <v>99026</v>
      </c>
      <c r="F93">
        <v>25598</v>
      </c>
      <c r="H93">
        <v>128142</v>
      </c>
      <c r="J93">
        <f t="shared" si="12"/>
        <v>72731.8</v>
      </c>
      <c r="K93">
        <f t="shared" si="13"/>
        <v>1.7618428252841261</v>
      </c>
      <c r="L93">
        <f t="shared" si="14"/>
        <v>105160</v>
      </c>
      <c r="M93">
        <f t="shared" si="15"/>
        <v>25598</v>
      </c>
      <c r="N93">
        <f t="shared" si="16"/>
        <v>72731.8</v>
      </c>
      <c r="O93">
        <f t="shared" si="17"/>
        <v>79562</v>
      </c>
      <c r="Q93">
        <v>-516</v>
      </c>
      <c r="R93">
        <v>276</v>
      </c>
      <c r="T93">
        <v>457</v>
      </c>
      <c r="U93">
        <v>-115</v>
      </c>
      <c r="W93">
        <v>2831</v>
      </c>
      <c r="X93">
        <v>757.40000000000009</v>
      </c>
      <c r="AF93">
        <v>72731.8</v>
      </c>
      <c r="AG93">
        <v>1.7618428252841261</v>
      </c>
      <c r="AK93">
        <v>72731.8</v>
      </c>
      <c r="AL93">
        <v>1.7618428252841261</v>
      </c>
    </row>
    <row r="94" spans="2:38" x14ac:dyDescent="0.25">
      <c r="B94">
        <v>25221</v>
      </c>
      <c r="C94">
        <v>57516</v>
      </c>
      <c r="D94">
        <v>27556</v>
      </c>
      <c r="E94">
        <v>37715</v>
      </c>
      <c r="F94">
        <v>43264</v>
      </c>
      <c r="H94">
        <v>81457</v>
      </c>
      <c r="J94">
        <f t="shared" si="12"/>
        <v>38254.400000000001</v>
      </c>
      <c r="K94">
        <f t="shared" si="13"/>
        <v>2.1293498264251953</v>
      </c>
      <c r="L94">
        <f t="shared" si="14"/>
        <v>57516</v>
      </c>
      <c r="M94">
        <f t="shared" si="15"/>
        <v>25221</v>
      </c>
      <c r="N94">
        <f t="shared" si="16"/>
        <v>38254.400000000001</v>
      </c>
      <c r="O94">
        <f t="shared" si="17"/>
        <v>32295</v>
      </c>
      <c r="Q94">
        <v>1876</v>
      </c>
      <c r="R94">
        <v>152</v>
      </c>
      <c r="T94">
        <v>-2114.1999999999971</v>
      </c>
      <c r="U94">
        <v>47.200000000004366</v>
      </c>
      <c r="W94">
        <v>3444.2000000000003</v>
      </c>
      <c r="X94">
        <v>194.8</v>
      </c>
      <c r="AD94">
        <v>38254.400000000001</v>
      </c>
      <c r="AE94">
        <v>2.1293498264251953</v>
      </c>
      <c r="AK94">
        <v>38254.400000000001</v>
      </c>
      <c r="AL94">
        <v>2.1293498264251953</v>
      </c>
    </row>
    <row r="95" spans="2:38" x14ac:dyDescent="0.25">
      <c r="B95">
        <v>22742</v>
      </c>
      <c r="C95">
        <v>78275</v>
      </c>
      <c r="D95">
        <v>15945</v>
      </c>
      <c r="E95">
        <v>56946</v>
      </c>
      <c r="F95">
        <v>65464</v>
      </c>
      <c r="H95">
        <v>96681</v>
      </c>
      <c r="J95">
        <f t="shared" si="12"/>
        <v>47874.400000000001</v>
      </c>
      <c r="K95">
        <f t="shared" si="13"/>
        <v>2.0194717845027821</v>
      </c>
      <c r="L95">
        <f t="shared" si="14"/>
        <v>78275</v>
      </c>
      <c r="M95">
        <f t="shared" si="15"/>
        <v>15945</v>
      </c>
      <c r="N95">
        <f t="shared" si="16"/>
        <v>47874.400000000001</v>
      </c>
      <c r="O95">
        <f t="shared" si="17"/>
        <v>62330</v>
      </c>
      <c r="Q95">
        <v>495</v>
      </c>
      <c r="R95">
        <v>186</v>
      </c>
      <c r="T95">
        <v>-1055</v>
      </c>
      <c r="U95">
        <v>313.20000000000437</v>
      </c>
      <c r="W95">
        <v>2954.6000000000004</v>
      </c>
      <c r="X95">
        <v>313.2</v>
      </c>
      <c r="AD95">
        <v>47874.400000000001</v>
      </c>
      <c r="AE95">
        <v>2.0194717845027821</v>
      </c>
      <c r="AK95">
        <v>47874.400000000001</v>
      </c>
      <c r="AL95">
        <v>2.0194717845027821</v>
      </c>
    </row>
    <row r="96" spans="2:38" x14ac:dyDescent="0.25">
      <c r="B96">
        <v>74045</v>
      </c>
      <c r="C96">
        <v>112245</v>
      </c>
      <c r="D96">
        <v>26201</v>
      </c>
      <c r="E96">
        <v>82921</v>
      </c>
      <c r="F96">
        <v>21807</v>
      </c>
      <c r="H96">
        <v>65799</v>
      </c>
      <c r="J96">
        <f t="shared" si="12"/>
        <v>63443.8</v>
      </c>
      <c r="K96">
        <f t="shared" si="13"/>
        <v>1.0371226187586493</v>
      </c>
      <c r="L96">
        <f t="shared" si="14"/>
        <v>112245</v>
      </c>
      <c r="M96">
        <f t="shared" si="15"/>
        <v>21807</v>
      </c>
      <c r="N96">
        <f t="shared" si="16"/>
        <v>63443.8</v>
      </c>
      <c r="O96">
        <f t="shared" si="17"/>
        <v>90438</v>
      </c>
      <c r="Q96">
        <v>-6</v>
      </c>
      <c r="R96">
        <v>232</v>
      </c>
      <c r="T96">
        <v>-467</v>
      </c>
      <c r="U96">
        <v>92.200000000004366</v>
      </c>
      <c r="W96">
        <v>2133.4</v>
      </c>
      <c r="X96">
        <v>431.00000000000006</v>
      </c>
      <c r="AB96">
        <v>63443.8</v>
      </c>
      <c r="AC96">
        <v>1.0371226187586493</v>
      </c>
      <c r="AI96">
        <v>63443.8</v>
      </c>
      <c r="AJ96">
        <v>1.0371226187586493</v>
      </c>
    </row>
    <row r="97" spans="2:38" x14ac:dyDescent="0.25">
      <c r="B97">
        <v>42442</v>
      </c>
      <c r="C97">
        <v>10891</v>
      </c>
      <c r="D97">
        <v>118241</v>
      </c>
      <c r="E97">
        <v>85699</v>
      </c>
      <c r="F97">
        <v>10070</v>
      </c>
      <c r="H97">
        <v>113206</v>
      </c>
      <c r="J97">
        <f t="shared" si="12"/>
        <v>53468.6</v>
      </c>
      <c r="K97">
        <f t="shared" si="13"/>
        <v>2.117242643345814</v>
      </c>
      <c r="L97">
        <f t="shared" si="14"/>
        <v>118241</v>
      </c>
      <c r="M97">
        <f t="shared" si="15"/>
        <v>10070</v>
      </c>
      <c r="N97">
        <f t="shared" si="16"/>
        <v>53468.6</v>
      </c>
      <c r="O97">
        <f t="shared" si="17"/>
        <v>108171</v>
      </c>
      <c r="Q97">
        <v>-446</v>
      </c>
      <c r="R97">
        <v>651</v>
      </c>
      <c r="T97">
        <v>-774.40000000000146</v>
      </c>
      <c r="U97">
        <v>-31.80000000000291</v>
      </c>
      <c r="W97">
        <v>1702</v>
      </c>
      <c r="X97">
        <v>96.199999999999989</v>
      </c>
      <c r="AD97">
        <v>53468.6</v>
      </c>
      <c r="AE97">
        <v>2.117242643345814</v>
      </c>
      <c r="AK97">
        <v>53468.6</v>
      </c>
      <c r="AL97">
        <v>2.117242643345814</v>
      </c>
    </row>
    <row r="98" spans="2:38" x14ac:dyDescent="0.25">
      <c r="B98">
        <v>22875</v>
      </c>
      <c r="C98">
        <v>72190</v>
      </c>
      <c r="D98">
        <v>38236</v>
      </c>
      <c r="E98">
        <v>11375</v>
      </c>
      <c r="F98">
        <v>43018</v>
      </c>
      <c r="H98">
        <v>89513</v>
      </c>
      <c r="J98">
        <f t="shared" si="12"/>
        <v>37538.800000000003</v>
      </c>
      <c r="K98">
        <f t="shared" ref="K98:K129" si="18">H98/J98</f>
        <v>2.3845461229447928</v>
      </c>
      <c r="L98">
        <f t="shared" si="14"/>
        <v>72190</v>
      </c>
      <c r="M98">
        <f t="shared" si="15"/>
        <v>11375</v>
      </c>
      <c r="N98">
        <f t="shared" si="16"/>
        <v>37538.800000000003</v>
      </c>
      <c r="O98">
        <f t="shared" si="17"/>
        <v>60815</v>
      </c>
      <c r="Q98">
        <v>-2491</v>
      </c>
      <c r="R98">
        <v>-738</v>
      </c>
      <c r="T98">
        <v>73</v>
      </c>
      <c r="U98">
        <v>-41.599999999998545</v>
      </c>
      <c r="W98">
        <v>1758.6</v>
      </c>
      <c r="X98">
        <v>408.40000000000003</v>
      </c>
      <c r="AD98">
        <v>37538.800000000003</v>
      </c>
      <c r="AE98">
        <v>2.3845461229447928</v>
      </c>
      <c r="AK98">
        <v>37538.800000000003</v>
      </c>
      <c r="AL98">
        <v>2.3845461229447928</v>
      </c>
    </row>
    <row r="99" spans="2:38" x14ac:dyDescent="0.25">
      <c r="B99">
        <v>44050</v>
      </c>
      <c r="C99">
        <v>120494</v>
      </c>
      <c r="D99">
        <v>78710</v>
      </c>
      <c r="E99">
        <v>10772</v>
      </c>
      <c r="F99">
        <v>26836</v>
      </c>
      <c r="H99">
        <v>86244</v>
      </c>
      <c r="J99">
        <f t="shared" si="12"/>
        <v>56172.4</v>
      </c>
      <c r="K99">
        <f t="shared" si="18"/>
        <v>1.5353447600601007</v>
      </c>
      <c r="L99">
        <f t="shared" si="14"/>
        <v>120494</v>
      </c>
      <c r="M99">
        <f t="shared" si="15"/>
        <v>10772</v>
      </c>
      <c r="N99">
        <f t="shared" si="16"/>
        <v>56172.4</v>
      </c>
      <c r="O99">
        <f t="shared" si="17"/>
        <v>109722</v>
      </c>
      <c r="Q99">
        <v>-2070</v>
      </c>
      <c r="R99">
        <v>-354</v>
      </c>
      <c r="T99">
        <v>1093</v>
      </c>
      <c r="U99">
        <v>234</v>
      </c>
      <c r="W99">
        <v>1773</v>
      </c>
      <c r="X99">
        <v>347.2</v>
      </c>
      <c r="Z99">
        <v>56172.4</v>
      </c>
      <c r="AA99">
        <v>1.5353447600601007</v>
      </c>
      <c r="AI99">
        <v>56172.4</v>
      </c>
      <c r="AJ99">
        <v>1.5353447600601007</v>
      </c>
    </row>
    <row r="100" spans="2:38" x14ac:dyDescent="0.25">
      <c r="B100">
        <v>95337</v>
      </c>
      <c r="C100">
        <v>97676</v>
      </c>
      <c r="D100">
        <v>39240</v>
      </c>
      <c r="E100">
        <v>87183</v>
      </c>
      <c r="F100">
        <v>121209</v>
      </c>
      <c r="H100">
        <v>108136</v>
      </c>
      <c r="J100">
        <f t="shared" si="12"/>
        <v>88129</v>
      </c>
      <c r="K100">
        <f t="shared" si="18"/>
        <v>1.2270194828036174</v>
      </c>
      <c r="L100">
        <f t="shared" si="14"/>
        <v>121209</v>
      </c>
      <c r="M100">
        <f t="shared" si="15"/>
        <v>39240</v>
      </c>
      <c r="N100">
        <f t="shared" si="16"/>
        <v>88129</v>
      </c>
      <c r="O100">
        <f t="shared" si="17"/>
        <v>81969</v>
      </c>
      <c r="Q100">
        <v>2971</v>
      </c>
      <c r="R100">
        <v>631</v>
      </c>
      <c r="T100">
        <v>85.600000000005821</v>
      </c>
      <c r="U100">
        <v>-238.80000000000291</v>
      </c>
      <c r="W100">
        <v>2774</v>
      </c>
      <c r="X100">
        <v>385.60000000000008</v>
      </c>
      <c r="AB100">
        <v>88129</v>
      </c>
      <c r="AC100">
        <v>1.2270194828036174</v>
      </c>
      <c r="AI100">
        <v>88129</v>
      </c>
      <c r="AJ100">
        <v>1.2270194828036174</v>
      </c>
    </row>
    <row r="101" spans="2:38" x14ac:dyDescent="0.25">
      <c r="B101">
        <v>109696</v>
      </c>
      <c r="C101">
        <v>64072</v>
      </c>
      <c r="D101">
        <v>29173</v>
      </c>
      <c r="E101">
        <v>99104</v>
      </c>
      <c r="F101">
        <v>94800</v>
      </c>
      <c r="H101">
        <v>139485</v>
      </c>
      <c r="J101">
        <f t="shared" si="12"/>
        <v>79369</v>
      </c>
      <c r="K101">
        <f t="shared" si="18"/>
        <v>1.7574241832453477</v>
      </c>
      <c r="L101">
        <f t="shared" si="14"/>
        <v>109696</v>
      </c>
      <c r="M101">
        <f t="shared" si="15"/>
        <v>29173</v>
      </c>
      <c r="N101">
        <f t="shared" si="16"/>
        <v>79369</v>
      </c>
      <c r="O101">
        <f t="shared" si="17"/>
        <v>80523</v>
      </c>
      <c r="Q101">
        <v>1971</v>
      </c>
      <c r="R101">
        <v>-285</v>
      </c>
      <c r="T101">
        <v>206.19999999999709</v>
      </c>
      <c r="U101">
        <v>-273.39999999999418</v>
      </c>
      <c r="W101">
        <v>1936.2</v>
      </c>
      <c r="X101">
        <v>310.2</v>
      </c>
      <c r="AF101">
        <v>79369</v>
      </c>
      <c r="AG101">
        <v>1.7574241832453477</v>
      </c>
      <c r="AK101">
        <v>79369</v>
      </c>
      <c r="AL101">
        <v>1.7574241832453477</v>
      </c>
    </row>
    <row r="103" spans="2:38" x14ac:dyDescent="0.25">
      <c r="B103">
        <v>2819549</v>
      </c>
      <c r="C103">
        <v>3261106</v>
      </c>
      <c r="D103">
        <v>2765712</v>
      </c>
      <c r="E103">
        <v>3225934</v>
      </c>
      <c r="F103">
        <v>3202268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F75F-2735-44F1-955A-3C1782EF82A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24925</v>
      </c>
      <c r="C2">
        <v>111181</v>
      </c>
      <c r="D2">
        <v>59870</v>
      </c>
      <c r="E2">
        <v>55699</v>
      </c>
      <c r="F2">
        <v>34090</v>
      </c>
      <c r="H2">
        <v>96410</v>
      </c>
      <c r="J2">
        <f t="shared" ref="J2:J33" si="0">AVERAGE(B2:F2)</f>
        <v>57153</v>
      </c>
      <c r="K2">
        <f t="shared" ref="K2:K33" si="1">H2/J2</f>
        <v>1.6868755795846238</v>
      </c>
      <c r="L2">
        <f t="shared" ref="L2:L33" si="2">MAX(B2:F2)</f>
        <v>111181</v>
      </c>
      <c r="M2">
        <f t="shared" ref="M2:M33" si="3">MIN(B2:F2)</f>
        <v>24925</v>
      </c>
      <c r="N2">
        <f t="shared" ref="N2:N33" si="4">AVERAGE(B2:F2)</f>
        <v>57153</v>
      </c>
      <c r="O2">
        <f t="shared" ref="O2:O33" si="5">L2-M2</f>
        <v>86256</v>
      </c>
      <c r="Q2">
        <v>-2851</v>
      </c>
      <c r="R2">
        <v>559</v>
      </c>
      <c r="T2">
        <v>-484.80000000000291</v>
      </c>
      <c r="U2">
        <v>69.80000000000291</v>
      </c>
      <c r="W2">
        <v>1655.6</v>
      </c>
      <c r="X2">
        <v>270.59999999999997</v>
      </c>
      <c r="AD2">
        <v>57153</v>
      </c>
      <c r="AE2">
        <v>1.6868755795846238</v>
      </c>
      <c r="AK2">
        <v>57153</v>
      </c>
      <c r="AL2">
        <v>1.6868755795846238</v>
      </c>
    </row>
    <row r="3" spans="1:38" x14ac:dyDescent="0.25">
      <c r="B3">
        <v>100265</v>
      </c>
      <c r="C3">
        <v>61889</v>
      </c>
      <c r="D3">
        <v>25408</v>
      </c>
      <c r="E3">
        <v>28895</v>
      </c>
      <c r="F3">
        <v>12951</v>
      </c>
      <c r="H3">
        <v>51443</v>
      </c>
      <c r="J3">
        <f t="shared" si="0"/>
        <v>45881.599999999999</v>
      </c>
      <c r="K3">
        <f t="shared" si="1"/>
        <v>1.1212119891198216</v>
      </c>
      <c r="L3">
        <f t="shared" si="2"/>
        <v>100265</v>
      </c>
      <c r="M3">
        <f t="shared" si="3"/>
        <v>12951</v>
      </c>
      <c r="N3">
        <f t="shared" si="4"/>
        <v>45881.599999999999</v>
      </c>
      <c r="O3">
        <f t="shared" si="5"/>
        <v>87314</v>
      </c>
      <c r="Q3">
        <v>-3292</v>
      </c>
      <c r="R3">
        <v>-852</v>
      </c>
      <c r="T3">
        <v>1724.5999999999985</v>
      </c>
      <c r="U3">
        <v>229.40000000000146</v>
      </c>
      <c r="W3">
        <v>4139.3999999999996</v>
      </c>
      <c r="X3">
        <v>240.20000000000002</v>
      </c>
      <c r="Z3">
        <v>45881.599999999999</v>
      </c>
      <c r="AA3">
        <v>1.1212119891198216</v>
      </c>
      <c r="AI3">
        <v>45881.599999999999</v>
      </c>
      <c r="AJ3">
        <v>1.1212119891198216</v>
      </c>
    </row>
    <row r="4" spans="1:38" x14ac:dyDescent="0.25">
      <c r="B4">
        <v>12937</v>
      </c>
      <c r="C4">
        <v>76602</v>
      </c>
      <c r="D4">
        <v>88315</v>
      </c>
      <c r="E4">
        <v>81292</v>
      </c>
      <c r="F4">
        <v>40273</v>
      </c>
      <c r="H4">
        <v>80905</v>
      </c>
      <c r="J4">
        <f t="shared" si="0"/>
        <v>59883.8</v>
      </c>
      <c r="K4">
        <f t="shared" si="1"/>
        <v>1.3510331675678564</v>
      </c>
      <c r="L4">
        <f t="shared" si="2"/>
        <v>88315</v>
      </c>
      <c r="M4">
        <f t="shared" si="3"/>
        <v>12937</v>
      </c>
      <c r="N4">
        <f t="shared" si="4"/>
        <v>59883.8</v>
      </c>
      <c r="O4">
        <f t="shared" si="5"/>
        <v>75378</v>
      </c>
      <c r="Q4">
        <v>-1874</v>
      </c>
      <c r="R4">
        <v>353</v>
      </c>
      <c r="T4">
        <v>3549.8000000000029</v>
      </c>
      <c r="U4">
        <v>33.80000000000291</v>
      </c>
      <c r="W4">
        <v>3549.8</v>
      </c>
      <c r="X4">
        <v>259.39999999999998</v>
      </c>
      <c r="Z4">
        <v>59883.8</v>
      </c>
      <c r="AA4">
        <v>1.3510331675678564</v>
      </c>
      <c r="AK4">
        <v>59883.8</v>
      </c>
      <c r="AL4">
        <v>1.3510331675678564</v>
      </c>
    </row>
    <row r="5" spans="1:38" x14ac:dyDescent="0.25">
      <c r="B5">
        <v>10961</v>
      </c>
      <c r="C5">
        <v>41526</v>
      </c>
      <c r="D5">
        <v>13486</v>
      </c>
      <c r="E5">
        <v>31818</v>
      </c>
      <c r="F5">
        <v>116914</v>
      </c>
      <c r="H5">
        <v>65784</v>
      </c>
      <c r="J5">
        <f t="shared" si="0"/>
        <v>42941</v>
      </c>
      <c r="K5">
        <f t="shared" si="1"/>
        <v>1.5319624601196991</v>
      </c>
      <c r="L5">
        <f t="shared" si="2"/>
        <v>116914</v>
      </c>
      <c r="M5">
        <f t="shared" si="3"/>
        <v>10961</v>
      </c>
      <c r="N5">
        <f t="shared" si="4"/>
        <v>42941</v>
      </c>
      <c r="O5">
        <f t="shared" si="5"/>
        <v>105953</v>
      </c>
      <c r="Q5">
        <v>-2973</v>
      </c>
      <c r="R5">
        <v>-11</v>
      </c>
      <c r="T5">
        <v>284.59999999999854</v>
      </c>
      <c r="U5">
        <v>24.80000000000291</v>
      </c>
      <c r="W5">
        <v>2571.4</v>
      </c>
      <c r="X5">
        <v>86.4</v>
      </c>
      <c r="AD5">
        <v>42941</v>
      </c>
      <c r="AE5">
        <v>1.5319624601196991</v>
      </c>
      <c r="AK5">
        <v>42941</v>
      </c>
      <c r="AL5">
        <v>1.5319624601196991</v>
      </c>
    </row>
    <row r="6" spans="1:38" x14ac:dyDescent="0.25">
      <c r="B6">
        <v>54164</v>
      </c>
      <c r="C6">
        <v>68608</v>
      </c>
      <c r="D6">
        <v>29520</v>
      </c>
      <c r="E6">
        <v>14905</v>
      </c>
      <c r="F6">
        <v>79954</v>
      </c>
      <c r="H6">
        <v>94931</v>
      </c>
      <c r="J6">
        <f t="shared" si="0"/>
        <v>49430.2</v>
      </c>
      <c r="K6">
        <f t="shared" si="1"/>
        <v>1.9205060873716879</v>
      </c>
      <c r="L6">
        <f t="shared" si="2"/>
        <v>79954</v>
      </c>
      <c r="M6">
        <f t="shared" si="3"/>
        <v>14905</v>
      </c>
      <c r="N6">
        <f t="shared" si="4"/>
        <v>49430.2</v>
      </c>
      <c r="O6">
        <f t="shared" si="5"/>
        <v>65049</v>
      </c>
      <c r="Q6">
        <v>1082</v>
      </c>
      <c r="R6">
        <v>70</v>
      </c>
      <c r="T6">
        <v>2862.3999999999942</v>
      </c>
      <c r="U6">
        <v>-271.20000000000437</v>
      </c>
      <c r="W6">
        <v>2862.4</v>
      </c>
      <c r="X6">
        <v>273.2</v>
      </c>
      <c r="AD6">
        <v>49430.2</v>
      </c>
      <c r="AE6">
        <v>1.9205060873716879</v>
      </c>
      <c r="AK6">
        <v>49430.2</v>
      </c>
      <c r="AL6">
        <v>1.9205060873716879</v>
      </c>
    </row>
    <row r="7" spans="1:38" x14ac:dyDescent="0.25">
      <c r="B7">
        <v>21860</v>
      </c>
      <c r="C7">
        <v>110487</v>
      </c>
      <c r="D7">
        <v>36342</v>
      </c>
      <c r="E7">
        <v>96384</v>
      </c>
      <c r="F7">
        <v>36757</v>
      </c>
      <c r="H7">
        <v>89300</v>
      </c>
      <c r="J7">
        <f t="shared" si="0"/>
        <v>60366</v>
      </c>
      <c r="K7">
        <f t="shared" si="1"/>
        <v>1.4793095451081735</v>
      </c>
      <c r="L7">
        <f t="shared" si="2"/>
        <v>110487</v>
      </c>
      <c r="M7">
        <f t="shared" si="3"/>
        <v>21860</v>
      </c>
      <c r="N7">
        <f t="shared" si="4"/>
        <v>60366</v>
      </c>
      <c r="O7">
        <f t="shared" si="5"/>
        <v>88627</v>
      </c>
      <c r="Q7">
        <v>125</v>
      </c>
      <c r="R7">
        <v>-36</v>
      </c>
      <c r="T7">
        <v>391.19999999999709</v>
      </c>
      <c r="U7">
        <v>-4.8000000000029104</v>
      </c>
      <c r="W7">
        <v>1937.6</v>
      </c>
      <c r="X7">
        <v>65.599999999999994</v>
      </c>
      <c r="AB7">
        <v>60366</v>
      </c>
      <c r="AC7">
        <v>1.4793095451081735</v>
      </c>
      <c r="AI7">
        <v>60366</v>
      </c>
      <c r="AJ7">
        <v>1.4793095451081735</v>
      </c>
    </row>
    <row r="8" spans="1:38" x14ac:dyDescent="0.25">
      <c r="B8">
        <v>4001</v>
      </c>
      <c r="C8">
        <v>72817</v>
      </c>
      <c r="D8">
        <v>47872</v>
      </c>
      <c r="E8">
        <v>113985</v>
      </c>
      <c r="F8">
        <v>17739</v>
      </c>
      <c r="H8">
        <v>95364</v>
      </c>
      <c r="J8">
        <f t="shared" si="0"/>
        <v>51282.8</v>
      </c>
      <c r="K8">
        <f t="shared" si="1"/>
        <v>1.8595708502655861</v>
      </c>
      <c r="L8">
        <f t="shared" si="2"/>
        <v>113985</v>
      </c>
      <c r="M8">
        <f t="shared" si="3"/>
        <v>4001</v>
      </c>
      <c r="N8">
        <f t="shared" si="4"/>
        <v>51282.8</v>
      </c>
      <c r="O8">
        <f t="shared" si="5"/>
        <v>109984</v>
      </c>
      <c r="Q8">
        <v>2868</v>
      </c>
      <c r="R8">
        <v>578</v>
      </c>
      <c r="T8">
        <v>-180.39999999999418</v>
      </c>
      <c r="U8">
        <v>14.400000000001455</v>
      </c>
      <c r="W8">
        <v>830.4</v>
      </c>
      <c r="X8">
        <v>483.59999999999997</v>
      </c>
      <c r="AD8">
        <v>51282.8</v>
      </c>
      <c r="AE8">
        <v>1.8595708502655861</v>
      </c>
      <c r="AK8">
        <v>51282.8</v>
      </c>
      <c r="AL8">
        <v>1.8595708502655861</v>
      </c>
    </row>
    <row r="9" spans="1:38" x14ac:dyDescent="0.25">
      <c r="B9">
        <v>87645</v>
      </c>
      <c r="C9">
        <v>57135</v>
      </c>
      <c r="D9">
        <v>111392</v>
      </c>
      <c r="E9">
        <v>6120</v>
      </c>
      <c r="F9">
        <v>112033</v>
      </c>
      <c r="H9">
        <v>133563</v>
      </c>
      <c r="J9">
        <f t="shared" si="0"/>
        <v>74865</v>
      </c>
      <c r="K9">
        <f t="shared" si="1"/>
        <v>1.7840512923261871</v>
      </c>
      <c r="L9">
        <f t="shared" si="2"/>
        <v>112033</v>
      </c>
      <c r="M9">
        <f t="shared" si="3"/>
        <v>6120</v>
      </c>
      <c r="N9">
        <f t="shared" si="4"/>
        <v>74865</v>
      </c>
      <c r="O9">
        <f t="shared" si="5"/>
        <v>105913</v>
      </c>
      <c r="Q9">
        <v>4290</v>
      </c>
      <c r="R9">
        <v>-337</v>
      </c>
      <c r="T9">
        <v>179.39999999999418</v>
      </c>
      <c r="U9">
        <v>31.600000000005821</v>
      </c>
      <c r="W9">
        <v>2349.4</v>
      </c>
      <c r="X9">
        <v>54.400000000000006</v>
      </c>
      <c r="AF9">
        <v>74865</v>
      </c>
      <c r="AG9">
        <v>1.7840512923261871</v>
      </c>
      <c r="AK9">
        <v>74865</v>
      </c>
      <c r="AL9">
        <v>1.7840512923261871</v>
      </c>
    </row>
    <row r="10" spans="1:38" x14ac:dyDescent="0.25">
      <c r="B10">
        <v>88166</v>
      </c>
      <c r="C10">
        <v>18942</v>
      </c>
      <c r="D10">
        <v>91786</v>
      </c>
      <c r="E10">
        <v>80043</v>
      </c>
      <c r="F10">
        <v>121428</v>
      </c>
      <c r="H10">
        <v>120304</v>
      </c>
      <c r="J10">
        <f t="shared" si="0"/>
        <v>80073</v>
      </c>
      <c r="K10">
        <f t="shared" si="1"/>
        <v>1.502429033506925</v>
      </c>
      <c r="L10">
        <f t="shared" si="2"/>
        <v>121428</v>
      </c>
      <c r="M10">
        <f t="shared" si="3"/>
        <v>18942</v>
      </c>
      <c r="N10">
        <f t="shared" si="4"/>
        <v>80073</v>
      </c>
      <c r="O10">
        <f t="shared" si="5"/>
        <v>102486</v>
      </c>
      <c r="Q10">
        <v>-4049</v>
      </c>
      <c r="R10">
        <v>-985</v>
      </c>
      <c r="T10">
        <v>934.80000000000291</v>
      </c>
      <c r="U10">
        <v>129.19999999999709</v>
      </c>
      <c r="W10">
        <v>1378.4</v>
      </c>
      <c r="X10">
        <v>150.80000000000001</v>
      </c>
      <c r="AB10">
        <v>80073</v>
      </c>
      <c r="AC10">
        <v>1.502429033506925</v>
      </c>
      <c r="AK10">
        <v>80073</v>
      </c>
      <c r="AL10">
        <v>1.502429033506925</v>
      </c>
    </row>
    <row r="11" spans="1:38" x14ac:dyDescent="0.25">
      <c r="B11">
        <v>57877</v>
      </c>
      <c r="C11">
        <v>5333</v>
      </c>
      <c r="D11">
        <v>49696</v>
      </c>
      <c r="E11">
        <v>117524</v>
      </c>
      <c r="F11">
        <v>29020</v>
      </c>
      <c r="H11">
        <v>53442</v>
      </c>
      <c r="J11">
        <f t="shared" si="0"/>
        <v>51890</v>
      </c>
      <c r="K11">
        <f t="shared" si="1"/>
        <v>1.0299094237810753</v>
      </c>
      <c r="L11">
        <f t="shared" si="2"/>
        <v>117524</v>
      </c>
      <c r="M11">
        <f t="shared" si="3"/>
        <v>5333</v>
      </c>
      <c r="N11">
        <f t="shared" si="4"/>
        <v>51890</v>
      </c>
      <c r="O11">
        <f t="shared" si="5"/>
        <v>112191</v>
      </c>
      <c r="Q11">
        <v>-1908</v>
      </c>
      <c r="R11">
        <v>488</v>
      </c>
      <c r="T11">
        <v>-2328.4000000000015</v>
      </c>
      <c r="U11">
        <v>-230.59999999999854</v>
      </c>
      <c r="W11">
        <v>2647.2000000000003</v>
      </c>
      <c r="X11">
        <v>425.79999999999995</v>
      </c>
      <c r="Z11">
        <v>51890</v>
      </c>
      <c r="AA11">
        <v>1.0299094237810753</v>
      </c>
      <c r="AI11">
        <v>51890</v>
      </c>
      <c r="AJ11">
        <v>1.0299094237810753</v>
      </c>
    </row>
    <row r="12" spans="1:38" x14ac:dyDescent="0.25">
      <c r="B12">
        <v>112266</v>
      </c>
      <c r="C12">
        <v>53205</v>
      </c>
      <c r="D12">
        <v>108265</v>
      </c>
      <c r="E12">
        <v>12383</v>
      </c>
      <c r="F12">
        <v>76071</v>
      </c>
      <c r="H12">
        <v>75415</v>
      </c>
      <c r="J12">
        <f t="shared" si="0"/>
        <v>72438</v>
      </c>
      <c r="K12">
        <f t="shared" si="1"/>
        <v>1.0410972141693586</v>
      </c>
      <c r="L12">
        <f t="shared" si="2"/>
        <v>112266</v>
      </c>
      <c r="M12">
        <f t="shared" si="3"/>
        <v>12383</v>
      </c>
      <c r="N12">
        <f t="shared" si="4"/>
        <v>72438</v>
      </c>
      <c r="O12">
        <f t="shared" si="5"/>
        <v>99883</v>
      </c>
      <c r="Q12">
        <v>1738</v>
      </c>
      <c r="R12">
        <v>6</v>
      </c>
      <c r="T12">
        <v>507.60000000000582</v>
      </c>
      <c r="U12">
        <v>-27</v>
      </c>
      <c r="W12">
        <v>1534</v>
      </c>
      <c r="X12">
        <v>380.59999999999997</v>
      </c>
      <c r="AB12">
        <v>72438</v>
      </c>
      <c r="AC12">
        <v>1.0410972141693586</v>
      </c>
      <c r="AI12">
        <v>72438</v>
      </c>
      <c r="AJ12">
        <v>1.0410972141693586</v>
      </c>
    </row>
    <row r="13" spans="1:38" x14ac:dyDescent="0.25">
      <c r="B13">
        <v>35868</v>
      </c>
      <c r="C13">
        <v>52370</v>
      </c>
      <c r="D13">
        <v>62008</v>
      </c>
      <c r="E13">
        <v>12887</v>
      </c>
      <c r="F13">
        <v>58062</v>
      </c>
      <c r="H13">
        <v>71375</v>
      </c>
      <c r="J13">
        <f t="shared" si="0"/>
        <v>44239</v>
      </c>
      <c r="K13">
        <f t="shared" si="1"/>
        <v>1.6133954203304777</v>
      </c>
      <c r="L13">
        <f t="shared" si="2"/>
        <v>62008</v>
      </c>
      <c r="M13">
        <f t="shared" si="3"/>
        <v>12887</v>
      </c>
      <c r="N13">
        <f t="shared" si="4"/>
        <v>44239</v>
      </c>
      <c r="O13">
        <f t="shared" si="5"/>
        <v>49121</v>
      </c>
      <c r="Q13">
        <v>-88</v>
      </c>
      <c r="R13">
        <v>637</v>
      </c>
      <c r="T13">
        <v>-483.80000000000291</v>
      </c>
      <c r="U13">
        <v>-30</v>
      </c>
      <c r="W13">
        <v>3143</v>
      </c>
      <c r="X13">
        <v>168.79999999999998</v>
      </c>
      <c r="Z13">
        <v>44239</v>
      </c>
      <c r="AA13">
        <v>1.6133954203304777</v>
      </c>
      <c r="AK13">
        <v>44239</v>
      </c>
      <c r="AL13">
        <v>1.6133954203304777</v>
      </c>
    </row>
    <row r="14" spans="1:38" x14ac:dyDescent="0.25">
      <c r="B14">
        <v>47093</v>
      </c>
      <c r="C14">
        <v>57624</v>
      </c>
      <c r="D14">
        <v>47273</v>
      </c>
      <c r="E14">
        <v>48942</v>
      </c>
      <c r="F14">
        <v>83145</v>
      </c>
      <c r="H14">
        <v>113054</v>
      </c>
      <c r="J14">
        <f t="shared" si="0"/>
        <v>56815.4</v>
      </c>
      <c r="K14">
        <f t="shared" si="1"/>
        <v>1.9898478229494116</v>
      </c>
      <c r="L14">
        <f t="shared" si="2"/>
        <v>83145</v>
      </c>
      <c r="M14">
        <f t="shared" si="3"/>
        <v>47093</v>
      </c>
      <c r="N14">
        <f t="shared" si="4"/>
        <v>56815.4</v>
      </c>
      <c r="O14">
        <f t="shared" si="5"/>
        <v>36052</v>
      </c>
      <c r="Q14">
        <v>-1828</v>
      </c>
      <c r="R14">
        <v>-12</v>
      </c>
      <c r="T14">
        <v>1022.5999999999985</v>
      </c>
      <c r="U14">
        <v>170</v>
      </c>
      <c r="W14">
        <v>1716.2</v>
      </c>
      <c r="X14">
        <v>257.2</v>
      </c>
      <c r="AD14">
        <v>56815.4</v>
      </c>
      <c r="AE14">
        <v>1.9898478229494116</v>
      </c>
      <c r="AK14">
        <v>56815.4</v>
      </c>
      <c r="AL14">
        <v>1.9898478229494116</v>
      </c>
    </row>
    <row r="15" spans="1:38" x14ac:dyDescent="0.25">
      <c r="B15">
        <v>17073</v>
      </c>
      <c r="C15">
        <v>45131</v>
      </c>
      <c r="D15">
        <v>42698</v>
      </c>
      <c r="E15">
        <v>99950</v>
      </c>
      <c r="F15">
        <v>1899</v>
      </c>
      <c r="H15">
        <v>109135</v>
      </c>
      <c r="J15">
        <f t="shared" si="0"/>
        <v>41350.199999999997</v>
      </c>
      <c r="K15">
        <f t="shared" si="1"/>
        <v>2.6392859043003423</v>
      </c>
      <c r="L15">
        <f t="shared" si="2"/>
        <v>99950</v>
      </c>
      <c r="M15">
        <f t="shared" si="3"/>
        <v>1899</v>
      </c>
      <c r="N15">
        <f t="shared" si="4"/>
        <v>41350.199999999997</v>
      </c>
      <c r="O15">
        <f t="shared" si="5"/>
        <v>98051</v>
      </c>
      <c r="Q15">
        <v>6676</v>
      </c>
      <c r="R15">
        <v>813</v>
      </c>
      <c r="T15">
        <v>194.39999999999418</v>
      </c>
      <c r="U15">
        <v>52</v>
      </c>
      <c r="W15">
        <v>1642</v>
      </c>
      <c r="X15">
        <v>337.6</v>
      </c>
      <c r="AD15">
        <v>41350.199999999997</v>
      </c>
      <c r="AE15">
        <v>2.6392859043003423</v>
      </c>
      <c r="AK15">
        <v>41350.199999999997</v>
      </c>
      <c r="AL15">
        <v>2.6392859043003423</v>
      </c>
    </row>
    <row r="16" spans="1:38" x14ac:dyDescent="0.25">
      <c r="B16">
        <v>19626</v>
      </c>
      <c r="C16">
        <v>73816</v>
      </c>
      <c r="D16">
        <v>111557</v>
      </c>
      <c r="E16">
        <v>111589</v>
      </c>
      <c r="F16">
        <v>87203</v>
      </c>
      <c r="H16">
        <v>95963</v>
      </c>
      <c r="J16">
        <f t="shared" si="0"/>
        <v>80758.2</v>
      </c>
      <c r="K16">
        <f t="shared" si="1"/>
        <v>1.1882756178319973</v>
      </c>
      <c r="L16">
        <f t="shared" si="2"/>
        <v>111589</v>
      </c>
      <c r="M16">
        <f t="shared" si="3"/>
        <v>19626</v>
      </c>
      <c r="N16">
        <f t="shared" si="4"/>
        <v>80758.2</v>
      </c>
      <c r="O16">
        <f t="shared" si="5"/>
        <v>91963</v>
      </c>
      <c r="Q16">
        <v>-2683</v>
      </c>
      <c r="R16">
        <v>-632</v>
      </c>
      <c r="T16">
        <v>1226.3999999999942</v>
      </c>
      <c r="U16">
        <v>-82.80000000000291</v>
      </c>
      <c r="W16">
        <v>1720</v>
      </c>
      <c r="X16">
        <v>417.20000000000005</v>
      </c>
      <c r="AB16">
        <v>80758.2</v>
      </c>
      <c r="AC16">
        <v>1.1882756178319973</v>
      </c>
      <c r="AI16">
        <v>80758.2</v>
      </c>
      <c r="AJ16">
        <v>1.1882756178319973</v>
      </c>
    </row>
    <row r="17" spans="2:38" x14ac:dyDescent="0.25">
      <c r="B17">
        <v>23341</v>
      </c>
      <c r="C17">
        <v>46686</v>
      </c>
      <c r="D17">
        <v>120358</v>
      </c>
      <c r="E17">
        <v>78265</v>
      </c>
      <c r="F17">
        <v>107484</v>
      </c>
      <c r="H17">
        <v>77057</v>
      </c>
      <c r="J17">
        <f t="shared" si="0"/>
        <v>75226.8</v>
      </c>
      <c r="K17">
        <f t="shared" si="1"/>
        <v>1.0243290954819293</v>
      </c>
      <c r="L17">
        <f t="shared" si="2"/>
        <v>120358</v>
      </c>
      <c r="M17">
        <f t="shared" si="3"/>
        <v>23341</v>
      </c>
      <c r="N17">
        <f t="shared" si="4"/>
        <v>75226.8</v>
      </c>
      <c r="O17">
        <f t="shared" si="5"/>
        <v>97017</v>
      </c>
      <c r="Q17">
        <v>-4246</v>
      </c>
      <c r="R17">
        <v>-963</v>
      </c>
      <c r="T17">
        <v>-1279.1999999999971</v>
      </c>
      <c r="U17">
        <v>-280.59999999999127</v>
      </c>
      <c r="W17">
        <v>3371.2000000000003</v>
      </c>
      <c r="X17">
        <v>332.19999999999993</v>
      </c>
      <c r="AB17">
        <v>75226.8</v>
      </c>
      <c r="AC17">
        <v>1.0243290954819293</v>
      </c>
      <c r="AI17">
        <v>75226.8</v>
      </c>
      <c r="AJ17">
        <v>1.0243290954819293</v>
      </c>
    </row>
    <row r="18" spans="2:38" x14ac:dyDescent="0.25">
      <c r="B18">
        <v>78098</v>
      </c>
      <c r="C18">
        <v>60473</v>
      </c>
      <c r="D18">
        <v>58085</v>
      </c>
      <c r="E18">
        <v>102677</v>
      </c>
      <c r="F18">
        <v>106989</v>
      </c>
      <c r="H18">
        <v>98043</v>
      </c>
      <c r="J18">
        <f t="shared" si="0"/>
        <v>81264.399999999994</v>
      </c>
      <c r="K18">
        <f t="shared" si="1"/>
        <v>1.2064692534492349</v>
      </c>
      <c r="L18">
        <f t="shared" si="2"/>
        <v>106989</v>
      </c>
      <c r="M18">
        <f t="shared" si="3"/>
        <v>58085</v>
      </c>
      <c r="N18">
        <f t="shared" si="4"/>
        <v>81264.399999999994</v>
      </c>
      <c r="O18">
        <f t="shared" si="5"/>
        <v>48904</v>
      </c>
      <c r="Q18">
        <v>-5892</v>
      </c>
      <c r="R18">
        <v>-7</v>
      </c>
      <c r="T18">
        <v>-875</v>
      </c>
      <c r="U18">
        <v>126</v>
      </c>
      <c r="W18">
        <v>2675.8</v>
      </c>
      <c r="X18">
        <v>128</v>
      </c>
      <c r="AB18">
        <v>81264.399999999994</v>
      </c>
      <c r="AC18">
        <v>1.2064692534492349</v>
      </c>
      <c r="AI18">
        <v>81264.399999999994</v>
      </c>
      <c r="AJ18">
        <v>1.2064692534492349</v>
      </c>
    </row>
    <row r="19" spans="2:38" x14ac:dyDescent="0.25">
      <c r="B19">
        <v>18367</v>
      </c>
      <c r="C19">
        <v>69779</v>
      </c>
      <c r="D19">
        <v>54196</v>
      </c>
      <c r="E19">
        <v>88519</v>
      </c>
      <c r="F19">
        <v>70117</v>
      </c>
      <c r="H19">
        <v>114337</v>
      </c>
      <c r="J19">
        <f t="shared" si="0"/>
        <v>60195.6</v>
      </c>
      <c r="K19">
        <f t="shared" si="1"/>
        <v>1.8994245426576029</v>
      </c>
      <c r="L19">
        <f t="shared" si="2"/>
        <v>88519</v>
      </c>
      <c r="M19">
        <f t="shared" si="3"/>
        <v>18367</v>
      </c>
      <c r="N19">
        <f t="shared" si="4"/>
        <v>60195.6</v>
      </c>
      <c r="O19">
        <f t="shared" si="5"/>
        <v>70152</v>
      </c>
      <c r="Q19">
        <v>9049</v>
      </c>
      <c r="R19">
        <v>664</v>
      </c>
      <c r="T19">
        <v>-2042.4000000000015</v>
      </c>
      <c r="U19">
        <v>182.59999999999854</v>
      </c>
      <c r="W19">
        <v>2254.4</v>
      </c>
      <c r="X19">
        <v>182.6</v>
      </c>
      <c r="AF19">
        <v>60195.6</v>
      </c>
      <c r="AG19">
        <v>1.8994245426576029</v>
      </c>
      <c r="AK19">
        <v>60195.6</v>
      </c>
      <c r="AL19">
        <v>1.8994245426576029</v>
      </c>
    </row>
    <row r="20" spans="2:38" x14ac:dyDescent="0.25">
      <c r="B20">
        <v>80561</v>
      </c>
      <c r="C20">
        <v>72119</v>
      </c>
      <c r="D20">
        <v>96751</v>
      </c>
      <c r="E20">
        <v>72156</v>
      </c>
      <c r="F20">
        <v>88544</v>
      </c>
      <c r="H20">
        <v>84154</v>
      </c>
      <c r="J20">
        <f t="shared" si="0"/>
        <v>82026.2</v>
      </c>
      <c r="K20">
        <f t="shared" si="1"/>
        <v>1.0259404921842046</v>
      </c>
      <c r="L20">
        <f t="shared" si="2"/>
        <v>96751</v>
      </c>
      <c r="M20">
        <f t="shared" si="3"/>
        <v>72119</v>
      </c>
      <c r="N20">
        <f t="shared" si="4"/>
        <v>82026.2</v>
      </c>
      <c r="O20">
        <f t="shared" si="5"/>
        <v>24632</v>
      </c>
      <c r="Q20">
        <v>-2438</v>
      </c>
      <c r="R20">
        <v>132</v>
      </c>
      <c r="T20">
        <v>-679</v>
      </c>
      <c r="U20">
        <v>-50</v>
      </c>
      <c r="W20">
        <v>1979.3999999999999</v>
      </c>
      <c r="X20">
        <v>115.6</v>
      </c>
      <c r="AB20">
        <v>82026.2</v>
      </c>
      <c r="AC20">
        <v>1.0259404921842046</v>
      </c>
      <c r="AI20">
        <v>82026.2</v>
      </c>
      <c r="AJ20">
        <v>1.0259404921842046</v>
      </c>
    </row>
    <row r="21" spans="2:38" x14ac:dyDescent="0.25">
      <c r="B21">
        <v>46233</v>
      </c>
      <c r="C21">
        <v>73857</v>
      </c>
      <c r="D21">
        <v>4368</v>
      </c>
      <c r="E21">
        <v>96685</v>
      </c>
      <c r="F21">
        <v>67386</v>
      </c>
      <c r="H21">
        <v>95770</v>
      </c>
      <c r="J21">
        <f t="shared" si="0"/>
        <v>57705.8</v>
      </c>
      <c r="K21">
        <f t="shared" si="1"/>
        <v>1.6596252023193507</v>
      </c>
      <c r="L21">
        <f t="shared" si="2"/>
        <v>96685</v>
      </c>
      <c r="M21">
        <f t="shared" si="3"/>
        <v>4368</v>
      </c>
      <c r="N21">
        <f t="shared" si="4"/>
        <v>57705.8</v>
      </c>
      <c r="O21">
        <f t="shared" si="5"/>
        <v>92317</v>
      </c>
      <c r="Q21">
        <v>1183</v>
      </c>
      <c r="R21">
        <v>22</v>
      </c>
      <c r="T21">
        <v>1076.6000000000058</v>
      </c>
      <c r="U21">
        <v>295.60000000000582</v>
      </c>
      <c r="W21">
        <v>2263.4</v>
      </c>
      <c r="X21">
        <v>352.8</v>
      </c>
      <c r="AD21">
        <v>57705.8</v>
      </c>
      <c r="AE21">
        <v>1.6596252023193507</v>
      </c>
      <c r="AK21">
        <v>57705.8</v>
      </c>
      <c r="AL21">
        <v>1.6596252023193507</v>
      </c>
    </row>
    <row r="22" spans="2:38" x14ac:dyDescent="0.25">
      <c r="B22">
        <v>37952</v>
      </c>
      <c r="C22">
        <v>59698</v>
      </c>
      <c r="D22">
        <v>28866</v>
      </c>
      <c r="E22">
        <v>98459</v>
      </c>
      <c r="F22">
        <v>58536</v>
      </c>
      <c r="H22">
        <v>74574</v>
      </c>
      <c r="J22">
        <f t="shared" si="0"/>
        <v>56702.2</v>
      </c>
      <c r="K22">
        <f t="shared" si="1"/>
        <v>1.3151870650521498</v>
      </c>
      <c r="L22">
        <f t="shared" si="2"/>
        <v>98459</v>
      </c>
      <c r="M22">
        <f t="shared" si="3"/>
        <v>28866</v>
      </c>
      <c r="N22">
        <f t="shared" si="4"/>
        <v>56702.2</v>
      </c>
      <c r="O22">
        <f t="shared" si="5"/>
        <v>69593</v>
      </c>
      <c r="Q22">
        <v>774</v>
      </c>
      <c r="R22">
        <v>472</v>
      </c>
      <c r="T22">
        <v>-1476.8000000000029</v>
      </c>
      <c r="U22">
        <v>-92.600000000005821</v>
      </c>
      <c r="W22">
        <v>2222.8000000000002</v>
      </c>
      <c r="X22">
        <v>177</v>
      </c>
      <c r="Z22">
        <v>56702.2</v>
      </c>
      <c r="AA22">
        <v>1.3151870650521498</v>
      </c>
      <c r="AI22">
        <v>56702.2</v>
      </c>
      <c r="AJ22">
        <v>1.3151870650521498</v>
      </c>
    </row>
    <row r="23" spans="2:38" x14ac:dyDescent="0.25">
      <c r="B23">
        <v>91368</v>
      </c>
      <c r="C23">
        <v>57812</v>
      </c>
      <c r="D23">
        <v>110285</v>
      </c>
      <c r="E23">
        <v>98482</v>
      </c>
      <c r="F23">
        <v>109662</v>
      </c>
      <c r="H23">
        <v>134350</v>
      </c>
      <c r="J23">
        <f t="shared" si="0"/>
        <v>93521.8</v>
      </c>
      <c r="K23">
        <f t="shared" si="1"/>
        <v>1.4365634536546559</v>
      </c>
      <c r="L23">
        <f t="shared" si="2"/>
        <v>110285</v>
      </c>
      <c r="M23">
        <f t="shared" si="3"/>
        <v>57812</v>
      </c>
      <c r="N23">
        <f t="shared" si="4"/>
        <v>93521.8</v>
      </c>
      <c r="O23">
        <f t="shared" si="5"/>
        <v>52473</v>
      </c>
      <c r="Q23">
        <v>157</v>
      </c>
      <c r="R23">
        <v>284</v>
      </c>
      <c r="T23">
        <v>2624.8000000000029</v>
      </c>
      <c r="U23">
        <v>265.19999999999709</v>
      </c>
      <c r="W23">
        <v>3312.7999999999997</v>
      </c>
      <c r="X23">
        <v>340.79999999999995</v>
      </c>
      <c r="AB23">
        <v>93521.8</v>
      </c>
      <c r="AC23">
        <v>1.4365634536546559</v>
      </c>
      <c r="AI23">
        <v>93521.8</v>
      </c>
      <c r="AJ23">
        <v>1.4365634536546559</v>
      </c>
    </row>
    <row r="24" spans="2:38" x14ac:dyDescent="0.25">
      <c r="B24">
        <v>31176</v>
      </c>
      <c r="C24">
        <v>70813</v>
      </c>
      <c r="D24">
        <v>27407</v>
      </c>
      <c r="E24">
        <v>52354</v>
      </c>
      <c r="F24">
        <v>22837</v>
      </c>
      <c r="H24">
        <v>87310</v>
      </c>
      <c r="J24">
        <f t="shared" si="0"/>
        <v>40917.4</v>
      </c>
      <c r="K24">
        <f t="shared" si="1"/>
        <v>2.1338110437124547</v>
      </c>
      <c r="L24">
        <f t="shared" si="2"/>
        <v>70813</v>
      </c>
      <c r="M24">
        <f t="shared" si="3"/>
        <v>22837</v>
      </c>
      <c r="N24">
        <f t="shared" si="4"/>
        <v>40917.4</v>
      </c>
      <c r="O24">
        <f t="shared" si="5"/>
        <v>47976</v>
      </c>
      <c r="Q24">
        <v>2809</v>
      </c>
      <c r="R24">
        <v>358</v>
      </c>
      <c r="T24">
        <v>573.40000000000146</v>
      </c>
      <c r="U24">
        <v>-147.79999999999563</v>
      </c>
      <c r="W24">
        <v>2469.3999999999996</v>
      </c>
      <c r="X24">
        <v>217.4</v>
      </c>
      <c r="AD24">
        <v>40917.4</v>
      </c>
      <c r="AE24">
        <v>2.1338110437124547</v>
      </c>
      <c r="AK24">
        <v>40917.4</v>
      </c>
      <c r="AL24">
        <v>2.1338110437124547</v>
      </c>
    </row>
    <row r="25" spans="2:38" x14ac:dyDescent="0.25">
      <c r="B25">
        <v>121432</v>
      </c>
      <c r="C25">
        <v>92234</v>
      </c>
      <c r="D25">
        <v>65012</v>
      </c>
      <c r="E25">
        <v>94861</v>
      </c>
      <c r="F25">
        <v>61498</v>
      </c>
      <c r="H25">
        <v>94894</v>
      </c>
      <c r="J25">
        <f t="shared" si="0"/>
        <v>87007.4</v>
      </c>
      <c r="K25">
        <f t="shared" si="1"/>
        <v>1.0906428648597706</v>
      </c>
      <c r="L25">
        <f t="shared" si="2"/>
        <v>121432</v>
      </c>
      <c r="M25">
        <f t="shared" si="3"/>
        <v>61498</v>
      </c>
      <c r="N25">
        <f t="shared" si="4"/>
        <v>87007.4</v>
      </c>
      <c r="O25">
        <f t="shared" si="5"/>
        <v>59934</v>
      </c>
      <c r="Q25">
        <v>-7442</v>
      </c>
      <c r="R25">
        <v>231</v>
      </c>
      <c r="T25">
        <v>1817.5999999999913</v>
      </c>
      <c r="U25">
        <v>339.79999999998836</v>
      </c>
      <c r="W25">
        <v>3398.4</v>
      </c>
      <c r="X25">
        <v>370.6</v>
      </c>
      <c r="AB25">
        <v>87007.4</v>
      </c>
      <c r="AC25">
        <v>1.0906428648597706</v>
      </c>
      <c r="AI25">
        <v>87007.4</v>
      </c>
      <c r="AJ25">
        <v>1.0906428648597706</v>
      </c>
    </row>
    <row r="26" spans="2:38" x14ac:dyDescent="0.25">
      <c r="B26">
        <v>94198</v>
      </c>
      <c r="C26">
        <v>11948</v>
      </c>
      <c r="D26">
        <v>22331</v>
      </c>
      <c r="E26">
        <v>55403</v>
      </c>
      <c r="F26">
        <v>98245</v>
      </c>
      <c r="H26">
        <v>78087</v>
      </c>
      <c r="J26">
        <f t="shared" si="0"/>
        <v>56425</v>
      </c>
      <c r="K26">
        <f t="shared" si="1"/>
        <v>1.3839078422684981</v>
      </c>
      <c r="L26">
        <f t="shared" si="2"/>
        <v>98245</v>
      </c>
      <c r="M26">
        <f t="shared" si="3"/>
        <v>11948</v>
      </c>
      <c r="N26">
        <f t="shared" si="4"/>
        <v>56425</v>
      </c>
      <c r="O26">
        <f t="shared" si="5"/>
        <v>86297</v>
      </c>
      <c r="Q26">
        <v>-1863</v>
      </c>
      <c r="R26">
        <v>-38</v>
      </c>
      <c r="T26">
        <v>214</v>
      </c>
      <c r="U26">
        <v>-237.80000000000291</v>
      </c>
      <c r="W26">
        <v>1914.8</v>
      </c>
      <c r="X26">
        <v>314.2</v>
      </c>
      <c r="Z26">
        <v>56425</v>
      </c>
      <c r="AA26">
        <v>1.3839078422684981</v>
      </c>
      <c r="AI26">
        <v>56425</v>
      </c>
      <c r="AJ26">
        <v>1.3839078422684981</v>
      </c>
    </row>
    <row r="27" spans="2:38" x14ac:dyDescent="0.25">
      <c r="B27">
        <v>116248</v>
      </c>
      <c r="C27">
        <v>37658</v>
      </c>
      <c r="D27">
        <v>56800</v>
      </c>
      <c r="E27">
        <v>33390</v>
      </c>
      <c r="F27">
        <v>80078</v>
      </c>
      <c r="H27">
        <v>113582</v>
      </c>
      <c r="J27">
        <f t="shared" si="0"/>
        <v>64834.8</v>
      </c>
      <c r="K27">
        <f t="shared" si="1"/>
        <v>1.7518678240697896</v>
      </c>
      <c r="L27">
        <f t="shared" si="2"/>
        <v>116248</v>
      </c>
      <c r="M27">
        <f t="shared" si="3"/>
        <v>33390</v>
      </c>
      <c r="N27">
        <f t="shared" si="4"/>
        <v>64834.8</v>
      </c>
      <c r="O27">
        <f t="shared" si="5"/>
        <v>82858</v>
      </c>
      <c r="Q27">
        <v>914</v>
      </c>
      <c r="R27">
        <v>-795</v>
      </c>
      <c r="T27">
        <v>-1585.1999999999971</v>
      </c>
      <c r="U27">
        <v>290.20000000000437</v>
      </c>
      <c r="W27">
        <v>2444.4</v>
      </c>
      <c r="X27">
        <v>293.8</v>
      </c>
      <c r="AF27">
        <v>64834.8</v>
      </c>
      <c r="AG27">
        <v>1.7518678240697896</v>
      </c>
      <c r="AK27">
        <v>64834.8</v>
      </c>
      <c r="AL27">
        <v>1.7518678240697896</v>
      </c>
    </row>
    <row r="28" spans="2:38" x14ac:dyDescent="0.25">
      <c r="B28">
        <v>17902</v>
      </c>
      <c r="C28">
        <v>92569</v>
      </c>
      <c r="D28">
        <v>112706</v>
      </c>
      <c r="E28">
        <v>88575</v>
      </c>
      <c r="F28">
        <v>38787</v>
      </c>
      <c r="H28">
        <v>119385</v>
      </c>
      <c r="J28">
        <f t="shared" si="0"/>
        <v>70107.8</v>
      </c>
      <c r="K28">
        <f t="shared" si="1"/>
        <v>1.7028775685444415</v>
      </c>
      <c r="L28">
        <f t="shared" si="2"/>
        <v>112706</v>
      </c>
      <c r="M28">
        <f t="shared" si="3"/>
        <v>17902</v>
      </c>
      <c r="N28">
        <f t="shared" si="4"/>
        <v>70107.8</v>
      </c>
      <c r="O28">
        <f t="shared" si="5"/>
        <v>94804</v>
      </c>
      <c r="Q28">
        <v>3888</v>
      </c>
      <c r="R28">
        <v>744</v>
      </c>
      <c r="T28">
        <v>-691</v>
      </c>
      <c r="U28">
        <v>101</v>
      </c>
      <c r="W28">
        <v>2731</v>
      </c>
      <c r="X28">
        <v>367.4</v>
      </c>
      <c r="AF28">
        <v>70107.8</v>
      </c>
      <c r="AG28">
        <v>1.7028775685444415</v>
      </c>
      <c r="AK28">
        <v>70107.8</v>
      </c>
      <c r="AL28">
        <v>1.7028775685444415</v>
      </c>
    </row>
    <row r="29" spans="2:38" x14ac:dyDescent="0.25">
      <c r="B29">
        <v>2582</v>
      </c>
      <c r="C29">
        <v>32665</v>
      </c>
      <c r="D29">
        <v>75390</v>
      </c>
      <c r="E29">
        <v>95694</v>
      </c>
      <c r="F29">
        <v>58311</v>
      </c>
      <c r="H29">
        <v>62299</v>
      </c>
      <c r="J29">
        <f t="shared" si="0"/>
        <v>52928.4</v>
      </c>
      <c r="K29">
        <f t="shared" si="1"/>
        <v>1.1770429485871479</v>
      </c>
      <c r="L29">
        <f t="shared" si="2"/>
        <v>95694</v>
      </c>
      <c r="M29">
        <f t="shared" si="3"/>
        <v>2582</v>
      </c>
      <c r="N29">
        <f t="shared" si="4"/>
        <v>52928.4</v>
      </c>
      <c r="O29">
        <f t="shared" si="5"/>
        <v>93112</v>
      </c>
      <c r="Q29">
        <v>-1415</v>
      </c>
      <c r="R29">
        <v>762</v>
      </c>
      <c r="T29">
        <v>112.20000000000437</v>
      </c>
      <c r="U29">
        <v>47.80000000000291</v>
      </c>
      <c r="W29">
        <v>2323</v>
      </c>
      <c r="X29">
        <v>48.2</v>
      </c>
      <c r="Z29">
        <v>52928.4</v>
      </c>
      <c r="AA29">
        <v>1.1770429485871479</v>
      </c>
      <c r="AI29">
        <v>52928.4</v>
      </c>
      <c r="AJ29">
        <v>1.1770429485871479</v>
      </c>
    </row>
    <row r="30" spans="2:38" x14ac:dyDescent="0.25">
      <c r="B30">
        <v>47958</v>
      </c>
      <c r="C30">
        <v>72495</v>
      </c>
      <c r="D30">
        <v>111645</v>
      </c>
      <c r="E30">
        <v>85742</v>
      </c>
      <c r="F30">
        <v>100839</v>
      </c>
      <c r="H30">
        <v>142514</v>
      </c>
      <c r="J30">
        <f t="shared" si="0"/>
        <v>83735.8</v>
      </c>
      <c r="K30">
        <f t="shared" si="1"/>
        <v>1.7019482706321549</v>
      </c>
      <c r="L30">
        <f t="shared" si="2"/>
        <v>111645</v>
      </c>
      <c r="M30">
        <f t="shared" si="3"/>
        <v>47958</v>
      </c>
      <c r="N30">
        <f t="shared" si="4"/>
        <v>83735.8</v>
      </c>
      <c r="O30">
        <f t="shared" si="5"/>
        <v>63687</v>
      </c>
      <c r="Q30">
        <v>-3856</v>
      </c>
      <c r="R30">
        <v>0</v>
      </c>
      <c r="T30">
        <v>-1650.8000000000029</v>
      </c>
      <c r="U30">
        <v>-106.59999999999127</v>
      </c>
      <c r="W30">
        <v>4016.7999999999997</v>
      </c>
      <c r="X30">
        <v>259.40000000000003</v>
      </c>
      <c r="AF30">
        <v>83735.8</v>
      </c>
      <c r="AG30">
        <v>1.7019482706321549</v>
      </c>
      <c r="AK30">
        <v>83735.8</v>
      </c>
      <c r="AL30">
        <v>1.7019482706321549</v>
      </c>
    </row>
    <row r="31" spans="2:38" x14ac:dyDescent="0.25">
      <c r="B31">
        <v>21678</v>
      </c>
      <c r="C31">
        <v>112523</v>
      </c>
      <c r="D31">
        <v>23724</v>
      </c>
      <c r="E31">
        <v>20538</v>
      </c>
      <c r="F31">
        <v>41517</v>
      </c>
      <c r="H31">
        <v>78508</v>
      </c>
      <c r="J31">
        <f t="shared" si="0"/>
        <v>43996</v>
      </c>
      <c r="K31">
        <f t="shared" si="1"/>
        <v>1.7844349486316937</v>
      </c>
      <c r="L31">
        <f t="shared" si="2"/>
        <v>112523</v>
      </c>
      <c r="M31">
        <f t="shared" si="3"/>
        <v>20538</v>
      </c>
      <c r="N31">
        <f t="shared" si="4"/>
        <v>43996</v>
      </c>
      <c r="O31">
        <f t="shared" si="5"/>
        <v>91985</v>
      </c>
      <c r="Q31">
        <v>-4886</v>
      </c>
      <c r="R31">
        <v>-769</v>
      </c>
      <c r="T31">
        <v>2446.5999999999985</v>
      </c>
      <c r="U31">
        <v>-85.400000000001455</v>
      </c>
      <c r="W31">
        <v>2446.6000000000004</v>
      </c>
      <c r="X31">
        <v>150.6</v>
      </c>
      <c r="AD31">
        <v>43996</v>
      </c>
      <c r="AE31">
        <v>1.7844349486316937</v>
      </c>
      <c r="AK31">
        <v>43996</v>
      </c>
      <c r="AL31">
        <v>1.7844349486316937</v>
      </c>
    </row>
    <row r="32" spans="2:38" x14ac:dyDescent="0.25">
      <c r="B32">
        <v>48753</v>
      </c>
      <c r="C32">
        <v>6923</v>
      </c>
      <c r="D32">
        <v>18587</v>
      </c>
      <c r="E32">
        <v>100919</v>
      </c>
      <c r="F32">
        <v>7498</v>
      </c>
      <c r="H32">
        <v>43214</v>
      </c>
      <c r="J32">
        <f t="shared" si="0"/>
        <v>36536</v>
      </c>
      <c r="K32">
        <f t="shared" si="1"/>
        <v>1.1827786292971316</v>
      </c>
      <c r="L32">
        <f t="shared" si="2"/>
        <v>100919</v>
      </c>
      <c r="M32">
        <f t="shared" si="3"/>
        <v>6923</v>
      </c>
      <c r="N32">
        <f t="shared" si="4"/>
        <v>36536</v>
      </c>
      <c r="O32">
        <f t="shared" si="5"/>
        <v>93996</v>
      </c>
      <c r="Q32">
        <v>3116</v>
      </c>
      <c r="R32">
        <v>16</v>
      </c>
      <c r="T32">
        <v>1653.1999999999971</v>
      </c>
      <c r="U32">
        <v>-229.19999999999709</v>
      </c>
      <c r="W32">
        <v>2688.4</v>
      </c>
      <c r="X32">
        <v>304.40000000000003</v>
      </c>
      <c r="Z32">
        <v>36536</v>
      </c>
      <c r="AA32">
        <v>1.1827786292971316</v>
      </c>
      <c r="AI32">
        <v>36536</v>
      </c>
      <c r="AJ32">
        <v>1.1827786292971316</v>
      </c>
    </row>
    <row r="33" spans="2:38" x14ac:dyDescent="0.25">
      <c r="B33">
        <v>104533</v>
      </c>
      <c r="C33">
        <v>11651</v>
      </c>
      <c r="D33">
        <v>77316</v>
      </c>
      <c r="E33">
        <v>120851</v>
      </c>
      <c r="F33">
        <v>84915</v>
      </c>
      <c r="H33">
        <v>128666</v>
      </c>
      <c r="J33">
        <f t="shared" si="0"/>
        <v>79853.2</v>
      </c>
      <c r="K33">
        <f t="shared" si="1"/>
        <v>1.6112817019230288</v>
      </c>
      <c r="L33">
        <f t="shared" si="2"/>
        <v>120851</v>
      </c>
      <c r="M33">
        <f t="shared" si="3"/>
        <v>11651</v>
      </c>
      <c r="N33">
        <f t="shared" si="4"/>
        <v>79853.2</v>
      </c>
      <c r="O33">
        <f t="shared" si="5"/>
        <v>109200</v>
      </c>
      <c r="Q33">
        <v>-1714</v>
      </c>
      <c r="R33">
        <v>2</v>
      </c>
      <c r="T33">
        <v>542.80000000000291</v>
      </c>
      <c r="U33">
        <v>21.19999999999709</v>
      </c>
      <c r="W33">
        <v>2056.8000000000002</v>
      </c>
      <c r="X33">
        <v>320.40000000000003</v>
      </c>
      <c r="AF33">
        <v>79853.2</v>
      </c>
      <c r="AG33">
        <v>1.6112817019230288</v>
      </c>
      <c r="AK33">
        <v>79853.2</v>
      </c>
      <c r="AL33">
        <v>1.6112817019230288</v>
      </c>
    </row>
    <row r="34" spans="2:38" x14ac:dyDescent="0.25">
      <c r="B34">
        <v>98615</v>
      </c>
      <c r="C34">
        <v>61461</v>
      </c>
      <c r="D34">
        <v>68990</v>
      </c>
      <c r="E34">
        <v>119832</v>
      </c>
      <c r="F34">
        <v>105262</v>
      </c>
      <c r="H34">
        <v>97063</v>
      </c>
      <c r="J34">
        <f t="shared" ref="J34:J65" si="6">AVERAGE(B34:F34)</f>
        <v>90832</v>
      </c>
      <c r="K34">
        <f t="shared" ref="K34:K65" si="7">H34/J34</f>
        <v>1.0685991720979391</v>
      </c>
      <c r="L34">
        <f t="shared" ref="L34:L65" si="8">MAX(B34:F34)</f>
        <v>119832</v>
      </c>
      <c r="M34">
        <f t="shared" ref="M34:M65" si="9">MIN(B34:F34)</f>
        <v>61461</v>
      </c>
      <c r="N34">
        <f t="shared" ref="N34:N65" si="10">AVERAGE(B34:F34)</f>
        <v>90832</v>
      </c>
      <c r="O34">
        <f t="shared" ref="O34:O65" si="11">L34-M34</f>
        <v>58371</v>
      </c>
      <c r="Q34">
        <v>-1829</v>
      </c>
      <c r="R34">
        <v>212</v>
      </c>
      <c r="T34">
        <v>-1762.3999999999942</v>
      </c>
      <c r="U34">
        <v>20.19999999999709</v>
      </c>
      <c r="W34">
        <v>2709.2000000000003</v>
      </c>
      <c r="X34">
        <v>371</v>
      </c>
      <c r="AB34">
        <v>90832</v>
      </c>
      <c r="AC34">
        <v>1.0685991720979391</v>
      </c>
      <c r="AI34">
        <v>90832</v>
      </c>
      <c r="AJ34">
        <v>1.0685991720979391</v>
      </c>
    </row>
    <row r="35" spans="2:38" x14ac:dyDescent="0.25">
      <c r="B35">
        <v>39636</v>
      </c>
      <c r="C35">
        <v>78131</v>
      </c>
      <c r="D35">
        <v>97410</v>
      </c>
      <c r="E35">
        <v>93126</v>
      </c>
      <c r="F35">
        <v>118924</v>
      </c>
      <c r="H35">
        <v>134144</v>
      </c>
      <c r="J35">
        <f t="shared" si="6"/>
        <v>85445.4</v>
      </c>
      <c r="K35">
        <f t="shared" si="7"/>
        <v>1.5699382295594615</v>
      </c>
      <c r="L35">
        <f t="shared" si="8"/>
        <v>118924</v>
      </c>
      <c r="M35">
        <f t="shared" si="9"/>
        <v>39636</v>
      </c>
      <c r="N35">
        <f t="shared" si="10"/>
        <v>85445.4</v>
      </c>
      <c r="O35">
        <f t="shared" si="11"/>
        <v>79288</v>
      </c>
      <c r="Q35">
        <v>-541</v>
      </c>
      <c r="R35">
        <v>-833</v>
      </c>
      <c r="T35">
        <v>-777.60000000000582</v>
      </c>
      <c r="U35">
        <v>21.399999999994179</v>
      </c>
      <c r="W35">
        <v>2755.2000000000003</v>
      </c>
      <c r="X35">
        <v>567</v>
      </c>
      <c r="AB35">
        <v>85445.4</v>
      </c>
      <c r="AC35">
        <v>1.5699382295594615</v>
      </c>
      <c r="AK35">
        <v>85445.4</v>
      </c>
      <c r="AL35">
        <v>1.5699382295594615</v>
      </c>
    </row>
    <row r="36" spans="2:38" x14ac:dyDescent="0.25">
      <c r="B36">
        <v>41401</v>
      </c>
      <c r="C36">
        <v>121410</v>
      </c>
      <c r="D36">
        <v>13433</v>
      </c>
      <c r="E36">
        <v>36997</v>
      </c>
      <c r="F36">
        <v>26832</v>
      </c>
      <c r="H36">
        <v>53227</v>
      </c>
      <c r="J36">
        <f t="shared" si="6"/>
        <v>48014.6</v>
      </c>
      <c r="K36">
        <f t="shared" si="7"/>
        <v>1.1085586467449484</v>
      </c>
      <c r="L36">
        <f t="shared" si="8"/>
        <v>121410</v>
      </c>
      <c r="M36">
        <f t="shared" si="9"/>
        <v>13433</v>
      </c>
      <c r="N36">
        <f t="shared" si="10"/>
        <v>48014.6</v>
      </c>
      <c r="O36">
        <f t="shared" si="11"/>
        <v>107977</v>
      </c>
      <c r="Q36">
        <v>-2984</v>
      </c>
      <c r="R36">
        <v>-303</v>
      </c>
      <c r="T36">
        <v>954.79999999999563</v>
      </c>
      <c r="U36">
        <v>59.400000000001455</v>
      </c>
      <c r="W36">
        <v>2254</v>
      </c>
      <c r="X36">
        <v>103.4</v>
      </c>
      <c r="Z36">
        <v>48014.6</v>
      </c>
      <c r="AA36">
        <v>1.1085586467449484</v>
      </c>
      <c r="AI36">
        <v>48014.6</v>
      </c>
      <c r="AJ36">
        <v>1.1085586467449484</v>
      </c>
    </row>
    <row r="37" spans="2:38" x14ac:dyDescent="0.25">
      <c r="B37">
        <v>2162</v>
      </c>
      <c r="C37">
        <v>61676</v>
      </c>
      <c r="D37">
        <v>27367</v>
      </c>
      <c r="E37">
        <v>57299</v>
      </c>
      <c r="F37">
        <v>86316</v>
      </c>
      <c r="H37">
        <v>63868</v>
      </c>
      <c r="J37">
        <f t="shared" si="6"/>
        <v>46964</v>
      </c>
      <c r="K37">
        <f t="shared" si="7"/>
        <v>1.3599352695681799</v>
      </c>
      <c r="L37">
        <f t="shared" si="8"/>
        <v>86316</v>
      </c>
      <c r="M37">
        <f t="shared" si="9"/>
        <v>2162</v>
      </c>
      <c r="N37">
        <f t="shared" si="10"/>
        <v>46964</v>
      </c>
      <c r="O37">
        <f t="shared" si="11"/>
        <v>84154</v>
      </c>
      <c r="Q37">
        <v>1753</v>
      </c>
      <c r="R37">
        <v>470</v>
      </c>
      <c r="T37">
        <v>-2383.5999999999985</v>
      </c>
      <c r="U37">
        <v>95</v>
      </c>
      <c r="W37">
        <v>2445.1999999999998</v>
      </c>
      <c r="X37">
        <v>103</v>
      </c>
      <c r="Z37">
        <v>46964</v>
      </c>
      <c r="AA37">
        <v>1.3599352695681799</v>
      </c>
      <c r="AI37">
        <v>46964</v>
      </c>
      <c r="AJ37">
        <v>1.3599352695681799</v>
      </c>
    </row>
    <row r="38" spans="2:38" x14ac:dyDescent="0.25">
      <c r="B38">
        <v>33428</v>
      </c>
      <c r="C38">
        <v>74905</v>
      </c>
      <c r="D38">
        <v>64836</v>
      </c>
      <c r="E38">
        <v>118257</v>
      </c>
      <c r="F38">
        <v>18287</v>
      </c>
      <c r="H38">
        <v>103163</v>
      </c>
      <c r="J38">
        <f t="shared" si="6"/>
        <v>61942.6</v>
      </c>
      <c r="K38">
        <f t="shared" si="7"/>
        <v>1.6654612496085086</v>
      </c>
      <c r="L38">
        <f t="shared" si="8"/>
        <v>118257</v>
      </c>
      <c r="M38">
        <f t="shared" si="9"/>
        <v>18287</v>
      </c>
      <c r="N38">
        <f t="shared" si="10"/>
        <v>61942.6</v>
      </c>
      <c r="O38">
        <f t="shared" si="11"/>
        <v>99970</v>
      </c>
      <c r="Q38">
        <v>1319</v>
      </c>
      <c r="R38">
        <v>-235</v>
      </c>
      <c r="T38">
        <v>-1131.8000000000029</v>
      </c>
      <c r="U38">
        <v>21.799999999995634</v>
      </c>
      <c r="W38">
        <v>2886.2000000000003</v>
      </c>
      <c r="X38">
        <v>23</v>
      </c>
      <c r="AF38">
        <v>61942.6</v>
      </c>
      <c r="AG38">
        <v>1.6654612496085086</v>
      </c>
      <c r="AK38">
        <v>61942.6</v>
      </c>
      <c r="AL38">
        <v>1.6654612496085086</v>
      </c>
    </row>
    <row r="39" spans="2:38" x14ac:dyDescent="0.25">
      <c r="B39">
        <v>31805</v>
      </c>
      <c r="C39">
        <v>103391</v>
      </c>
      <c r="D39">
        <v>9929</v>
      </c>
      <c r="E39">
        <v>85239</v>
      </c>
      <c r="F39">
        <v>53503</v>
      </c>
      <c r="H39">
        <v>108070</v>
      </c>
      <c r="J39">
        <f t="shared" si="6"/>
        <v>56773.4</v>
      </c>
      <c r="K39">
        <f t="shared" si="7"/>
        <v>1.9035322880081165</v>
      </c>
      <c r="L39">
        <f t="shared" si="8"/>
        <v>103391</v>
      </c>
      <c r="M39">
        <f t="shared" si="9"/>
        <v>9929</v>
      </c>
      <c r="N39">
        <f t="shared" si="10"/>
        <v>56773.4</v>
      </c>
      <c r="O39">
        <f t="shared" si="11"/>
        <v>93462</v>
      </c>
      <c r="Q39">
        <v>-4721</v>
      </c>
      <c r="R39">
        <v>646</v>
      </c>
      <c r="T39">
        <v>-1356.4000000000015</v>
      </c>
      <c r="U39">
        <v>-312</v>
      </c>
      <c r="W39">
        <v>2418</v>
      </c>
      <c r="X39">
        <v>508.40000000000003</v>
      </c>
      <c r="AD39">
        <v>56773.4</v>
      </c>
      <c r="AE39">
        <v>1.9035322880081165</v>
      </c>
      <c r="AK39">
        <v>56773.4</v>
      </c>
      <c r="AL39">
        <v>1.9035322880081165</v>
      </c>
    </row>
    <row r="40" spans="2:38" x14ac:dyDescent="0.25">
      <c r="B40">
        <v>62249</v>
      </c>
      <c r="C40">
        <v>16265</v>
      </c>
      <c r="D40">
        <v>21759</v>
      </c>
      <c r="E40">
        <v>52595</v>
      </c>
      <c r="F40">
        <v>40669</v>
      </c>
      <c r="H40">
        <v>97732</v>
      </c>
      <c r="J40">
        <f t="shared" si="6"/>
        <v>38707.4</v>
      </c>
      <c r="K40">
        <f t="shared" si="7"/>
        <v>2.5248918811390069</v>
      </c>
      <c r="L40">
        <f t="shared" si="8"/>
        <v>62249</v>
      </c>
      <c r="M40">
        <f t="shared" si="9"/>
        <v>16265</v>
      </c>
      <c r="N40">
        <f t="shared" si="10"/>
        <v>38707.4</v>
      </c>
      <c r="O40">
        <f t="shared" si="11"/>
        <v>45984</v>
      </c>
      <c r="Q40">
        <v>1054</v>
      </c>
      <c r="R40">
        <v>6</v>
      </c>
      <c r="T40">
        <v>1167.8000000000029</v>
      </c>
      <c r="U40">
        <v>-359</v>
      </c>
      <c r="W40">
        <v>1283.8</v>
      </c>
      <c r="X40">
        <v>385.4</v>
      </c>
      <c r="AD40">
        <v>38707.4</v>
      </c>
      <c r="AE40">
        <v>2.5248918811390069</v>
      </c>
      <c r="AK40">
        <v>38707.4</v>
      </c>
      <c r="AL40">
        <v>2.5248918811390069</v>
      </c>
    </row>
    <row r="41" spans="2:38" x14ac:dyDescent="0.25">
      <c r="B41">
        <v>78559</v>
      </c>
      <c r="C41">
        <v>3975</v>
      </c>
      <c r="D41">
        <v>79840</v>
      </c>
      <c r="E41">
        <v>57226</v>
      </c>
      <c r="F41">
        <v>48429</v>
      </c>
      <c r="H41">
        <v>68122</v>
      </c>
      <c r="J41">
        <f t="shared" si="6"/>
        <v>53605.8</v>
      </c>
      <c r="K41">
        <f t="shared" si="7"/>
        <v>1.2707953243865402</v>
      </c>
      <c r="L41">
        <f t="shared" si="8"/>
        <v>79840</v>
      </c>
      <c r="M41">
        <f t="shared" si="9"/>
        <v>3975</v>
      </c>
      <c r="N41">
        <f t="shared" si="10"/>
        <v>53605.8</v>
      </c>
      <c r="O41">
        <f t="shared" si="11"/>
        <v>75865</v>
      </c>
      <c r="Q41">
        <v>-881</v>
      </c>
      <c r="R41">
        <v>-1</v>
      </c>
      <c r="T41">
        <v>-1818</v>
      </c>
      <c r="U41">
        <v>-101.59999999999854</v>
      </c>
      <c r="W41">
        <v>1818</v>
      </c>
      <c r="X41">
        <v>189.2</v>
      </c>
      <c r="Z41">
        <v>53605.8</v>
      </c>
      <c r="AA41">
        <v>1.2707953243865402</v>
      </c>
      <c r="AK41">
        <v>53605.8</v>
      </c>
      <c r="AL41">
        <v>1.2707953243865402</v>
      </c>
    </row>
    <row r="42" spans="2:38" x14ac:dyDescent="0.25">
      <c r="B42">
        <v>118328</v>
      </c>
      <c r="C42">
        <v>89177</v>
      </c>
      <c r="D42">
        <v>44689</v>
      </c>
      <c r="E42">
        <v>95062</v>
      </c>
      <c r="F42">
        <v>38452</v>
      </c>
      <c r="H42">
        <v>126126</v>
      </c>
      <c r="J42">
        <f t="shared" si="6"/>
        <v>77141.600000000006</v>
      </c>
      <c r="K42">
        <f t="shared" si="7"/>
        <v>1.6349933110021051</v>
      </c>
      <c r="L42">
        <f t="shared" si="8"/>
        <v>118328</v>
      </c>
      <c r="M42">
        <f t="shared" si="9"/>
        <v>38452</v>
      </c>
      <c r="N42">
        <f t="shared" si="10"/>
        <v>77141.600000000006</v>
      </c>
      <c r="O42">
        <f t="shared" si="11"/>
        <v>79876</v>
      </c>
      <c r="Q42">
        <v>-1917</v>
      </c>
      <c r="R42">
        <v>-65</v>
      </c>
      <c r="T42">
        <v>389.60000000000582</v>
      </c>
      <c r="U42">
        <v>204.80000000000291</v>
      </c>
      <c r="W42">
        <v>585.59999999999991</v>
      </c>
      <c r="X42">
        <v>380</v>
      </c>
      <c r="AF42">
        <v>77141.600000000006</v>
      </c>
      <c r="AG42">
        <v>1.6349933110021051</v>
      </c>
      <c r="AK42">
        <v>77141.600000000006</v>
      </c>
      <c r="AL42">
        <v>1.6349933110021051</v>
      </c>
    </row>
    <row r="43" spans="2:38" x14ac:dyDescent="0.25">
      <c r="B43">
        <v>107817</v>
      </c>
      <c r="C43">
        <v>45792</v>
      </c>
      <c r="D43">
        <v>52940</v>
      </c>
      <c r="E43">
        <v>38317</v>
      </c>
      <c r="F43">
        <v>100096</v>
      </c>
      <c r="H43">
        <v>111466</v>
      </c>
      <c r="J43">
        <f t="shared" si="6"/>
        <v>68992.399999999994</v>
      </c>
      <c r="K43">
        <f t="shared" si="7"/>
        <v>1.6156272285063284</v>
      </c>
      <c r="L43">
        <f t="shared" si="8"/>
        <v>107817</v>
      </c>
      <c r="M43">
        <f t="shared" si="9"/>
        <v>38317</v>
      </c>
      <c r="N43">
        <f t="shared" si="10"/>
        <v>68992.399999999994</v>
      </c>
      <c r="O43">
        <f t="shared" si="11"/>
        <v>69500</v>
      </c>
      <c r="Q43">
        <v>-2801</v>
      </c>
      <c r="R43">
        <v>471</v>
      </c>
      <c r="T43">
        <v>-256.60000000000582</v>
      </c>
      <c r="U43">
        <v>-316.40000000000873</v>
      </c>
      <c r="W43">
        <v>2746.2</v>
      </c>
      <c r="X43">
        <v>346.40000000000003</v>
      </c>
      <c r="AF43">
        <v>68992.399999999994</v>
      </c>
      <c r="AG43">
        <v>1.6156272285063284</v>
      </c>
      <c r="AK43">
        <v>68992.399999999994</v>
      </c>
      <c r="AL43">
        <v>1.6156272285063284</v>
      </c>
    </row>
    <row r="44" spans="2:38" x14ac:dyDescent="0.25">
      <c r="B44">
        <v>105252</v>
      </c>
      <c r="C44">
        <v>24030</v>
      </c>
      <c r="D44">
        <v>3078</v>
      </c>
      <c r="E44">
        <v>115012</v>
      </c>
      <c r="F44">
        <v>97274</v>
      </c>
      <c r="H44">
        <v>117353</v>
      </c>
      <c r="J44">
        <f t="shared" si="6"/>
        <v>68929.2</v>
      </c>
      <c r="K44">
        <f t="shared" si="7"/>
        <v>1.7025150444223929</v>
      </c>
      <c r="L44">
        <f t="shared" si="8"/>
        <v>115012</v>
      </c>
      <c r="M44">
        <f t="shared" si="9"/>
        <v>3078</v>
      </c>
      <c r="N44">
        <f t="shared" si="10"/>
        <v>68929.2</v>
      </c>
      <c r="O44">
        <f t="shared" si="11"/>
        <v>111934</v>
      </c>
      <c r="Q44">
        <v>995</v>
      </c>
      <c r="R44">
        <v>-498</v>
      </c>
      <c r="T44">
        <v>1820.3999999999942</v>
      </c>
      <c r="U44">
        <v>358.59999999999127</v>
      </c>
      <c r="W44">
        <v>1851.6</v>
      </c>
      <c r="X44">
        <v>454.99999999999994</v>
      </c>
      <c r="AF44">
        <v>68929.2</v>
      </c>
      <c r="AG44">
        <v>1.7025150444223929</v>
      </c>
      <c r="AK44">
        <v>68929.2</v>
      </c>
      <c r="AL44">
        <v>1.7025150444223929</v>
      </c>
    </row>
    <row r="45" spans="2:38" x14ac:dyDescent="0.25">
      <c r="B45">
        <v>51459</v>
      </c>
      <c r="C45">
        <v>9442</v>
      </c>
      <c r="D45">
        <v>22949</v>
      </c>
      <c r="E45">
        <v>16769</v>
      </c>
      <c r="F45">
        <v>56066</v>
      </c>
      <c r="H45">
        <v>47387</v>
      </c>
      <c r="J45">
        <f t="shared" si="6"/>
        <v>31337</v>
      </c>
      <c r="K45">
        <f t="shared" si="7"/>
        <v>1.5121741072853176</v>
      </c>
      <c r="L45">
        <f t="shared" si="8"/>
        <v>56066</v>
      </c>
      <c r="M45">
        <f t="shared" si="9"/>
        <v>9442</v>
      </c>
      <c r="N45">
        <f t="shared" si="10"/>
        <v>31337</v>
      </c>
      <c r="O45">
        <f t="shared" si="11"/>
        <v>46624</v>
      </c>
      <c r="Q45">
        <v>4706</v>
      </c>
      <c r="R45">
        <v>-424</v>
      </c>
      <c r="T45">
        <v>-323.20000000000073</v>
      </c>
      <c r="U45">
        <v>-143.20000000000073</v>
      </c>
      <c r="W45">
        <v>3800.3999999999996</v>
      </c>
      <c r="X45">
        <v>344.8</v>
      </c>
      <c r="Z45">
        <v>31337</v>
      </c>
      <c r="AA45">
        <v>1.5121741072853176</v>
      </c>
      <c r="AI45">
        <v>31337</v>
      </c>
      <c r="AJ45">
        <v>1.5121741072853176</v>
      </c>
    </row>
    <row r="46" spans="2:38" x14ac:dyDescent="0.25">
      <c r="B46">
        <v>84270</v>
      </c>
      <c r="C46">
        <v>24963</v>
      </c>
      <c r="D46">
        <v>28163</v>
      </c>
      <c r="E46">
        <v>40652</v>
      </c>
      <c r="F46">
        <v>66316</v>
      </c>
      <c r="H46">
        <v>83943</v>
      </c>
      <c r="J46">
        <f t="shared" si="6"/>
        <v>48872.800000000003</v>
      </c>
      <c r="K46">
        <f t="shared" si="7"/>
        <v>1.7175811494328133</v>
      </c>
      <c r="L46">
        <f t="shared" si="8"/>
        <v>84270</v>
      </c>
      <c r="M46">
        <f t="shared" si="9"/>
        <v>24963</v>
      </c>
      <c r="N46">
        <f t="shared" si="10"/>
        <v>48872.800000000003</v>
      </c>
      <c r="O46">
        <f t="shared" si="11"/>
        <v>59307</v>
      </c>
      <c r="Q46">
        <v>-189</v>
      </c>
      <c r="R46">
        <v>170</v>
      </c>
      <c r="T46">
        <v>755.20000000000437</v>
      </c>
      <c r="U46">
        <v>3.8000000000029104</v>
      </c>
      <c r="W46">
        <v>2009.6</v>
      </c>
      <c r="X46">
        <v>354.6</v>
      </c>
      <c r="AD46">
        <v>48872.800000000003</v>
      </c>
      <c r="AE46">
        <v>1.7175811494328133</v>
      </c>
      <c r="AK46">
        <v>48872.800000000003</v>
      </c>
      <c r="AL46">
        <v>1.7175811494328133</v>
      </c>
    </row>
    <row r="47" spans="2:38" x14ac:dyDescent="0.25">
      <c r="B47">
        <v>58335</v>
      </c>
      <c r="C47">
        <v>22956</v>
      </c>
      <c r="D47">
        <v>22490</v>
      </c>
      <c r="E47">
        <v>89463</v>
      </c>
      <c r="F47">
        <v>97072</v>
      </c>
      <c r="H47">
        <v>63717</v>
      </c>
      <c r="J47">
        <f t="shared" si="6"/>
        <v>58063.199999999997</v>
      </c>
      <c r="K47">
        <f t="shared" si="7"/>
        <v>1.0973732071260283</v>
      </c>
      <c r="L47">
        <f t="shared" si="8"/>
        <v>97072</v>
      </c>
      <c r="M47">
        <f t="shared" si="9"/>
        <v>22490</v>
      </c>
      <c r="N47">
        <f t="shared" si="10"/>
        <v>58063.199999999997</v>
      </c>
      <c r="O47">
        <f t="shared" si="11"/>
        <v>74582</v>
      </c>
      <c r="Q47">
        <v>1725</v>
      </c>
      <c r="R47">
        <v>869</v>
      </c>
      <c r="T47">
        <v>-2182.2000000000044</v>
      </c>
      <c r="U47">
        <v>-277.80000000000291</v>
      </c>
      <c r="W47">
        <v>2182.2000000000003</v>
      </c>
      <c r="X47">
        <v>320.60000000000002</v>
      </c>
      <c r="AB47">
        <v>58063.199999999997</v>
      </c>
      <c r="AC47">
        <v>1.0973732071260283</v>
      </c>
      <c r="AI47">
        <v>58063.199999999997</v>
      </c>
      <c r="AJ47">
        <v>1.0973732071260283</v>
      </c>
    </row>
    <row r="48" spans="2:38" x14ac:dyDescent="0.25">
      <c r="B48">
        <v>29733</v>
      </c>
      <c r="C48">
        <v>67234</v>
      </c>
      <c r="D48">
        <v>67467</v>
      </c>
      <c r="E48">
        <v>118698</v>
      </c>
      <c r="F48">
        <v>78606</v>
      </c>
      <c r="H48">
        <v>82083</v>
      </c>
      <c r="J48">
        <f t="shared" si="6"/>
        <v>72347.600000000006</v>
      </c>
      <c r="K48">
        <f t="shared" si="7"/>
        <v>1.1345642426286426</v>
      </c>
      <c r="L48">
        <f t="shared" si="8"/>
        <v>118698</v>
      </c>
      <c r="M48">
        <f t="shared" si="9"/>
        <v>29733</v>
      </c>
      <c r="N48">
        <f t="shared" si="10"/>
        <v>72347.600000000006</v>
      </c>
      <c r="O48">
        <f t="shared" si="11"/>
        <v>88965</v>
      </c>
      <c r="Q48">
        <v>-3771</v>
      </c>
      <c r="R48">
        <v>-22</v>
      </c>
      <c r="T48">
        <v>-2018.1999999999971</v>
      </c>
      <c r="U48">
        <v>-110.39999999999418</v>
      </c>
      <c r="W48">
        <v>2018.1999999999998</v>
      </c>
      <c r="X48">
        <v>398.4</v>
      </c>
      <c r="AB48">
        <v>72347.600000000006</v>
      </c>
      <c r="AC48">
        <v>1.1345642426286426</v>
      </c>
      <c r="AI48">
        <v>72347.600000000006</v>
      </c>
      <c r="AJ48">
        <v>1.1345642426286426</v>
      </c>
    </row>
    <row r="49" spans="2:38" x14ac:dyDescent="0.25">
      <c r="B49">
        <v>5301</v>
      </c>
      <c r="C49">
        <v>17775</v>
      </c>
      <c r="D49">
        <v>10748</v>
      </c>
      <c r="E49">
        <v>49750</v>
      </c>
      <c r="F49">
        <v>114115</v>
      </c>
      <c r="H49">
        <v>94409</v>
      </c>
      <c r="J49">
        <f t="shared" si="6"/>
        <v>39537.800000000003</v>
      </c>
      <c r="K49">
        <f t="shared" si="7"/>
        <v>2.3878162163802741</v>
      </c>
      <c r="L49">
        <f t="shared" si="8"/>
        <v>114115</v>
      </c>
      <c r="M49">
        <f t="shared" si="9"/>
        <v>5301</v>
      </c>
      <c r="N49">
        <f t="shared" si="10"/>
        <v>39537.800000000003</v>
      </c>
      <c r="O49">
        <f t="shared" si="11"/>
        <v>108814</v>
      </c>
      <c r="Q49">
        <v>-2023</v>
      </c>
      <c r="R49">
        <v>0</v>
      </c>
      <c r="T49">
        <v>-486.39999999999418</v>
      </c>
      <c r="U49">
        <v>-106.59999999999854</v>
      </c>
      <c r="W49">
        <v>2306.4</v>
      </c>
      <c r="X49">
        <v>550.20000000000005</v>
      </c>
      <c r="AD49">
        <v>39537.800000000003</v>
      </c>
      <c r="AE49">
        <v>2.3878162163802741</v>
      </c>
      <c r="AK49">
        <v>39537.800000000003</v>
      </c>
      <c r="AL49">
        <v>2.3878162163802741</v>
      </c>
    </row>
    <row r="50" spans="2:38" x14ac:dyDescent="0.25">
      <c r="B50">
        <v>102598</v>
      </c>
      <c r="C50">
        <v>70593</v>
      </c>
      <c r="D50">
        <v>84511</v>
      </c>
      <c r="E50">
        <v>107843</v>
      </c>
      <c r="F50">
        <v>93728</v>
      </c>
      <c r="H50">
        <v>104660</v>
      </c>
      <c r="J50">
        <f t="shared" si="6"/>
        <v>91854.6</v>
      </c>
      <c r="K50">
        <f t="shared" si="7"/>
        <v>1.1394094579912164</v>
      </c>
      <c r="L50">
        <f t="shared" si="8"/>
        <v>107843</v>
      </c>
      <c r="M50">
        <f t="shared" si="9"/>
        <v>70593</v>
      </c>
      <c r="N50">
        <f t="shared" si="10"/>
        <v>91854.6</v>
      </c>
      <c r="O50">
        <f t="shared" si="11"/>
        <v>37250</v>
      </c>
      <c r="Q50">
        <v>1340</v>
      </c>
      <c r="R50">
        <v>-94</v>
      </c>
      <c r="T50">
        <v>318</v>
      </c>
      <c r="U50">
        <v>-77.599999999991269</v>
      </c>
      <c r="W50">
        <v>2527.1999999999998</v>
      </c>
      <c r="X50">
        <v>190.39999999999998</v>
      </c>
      <c r="AB50">
        <v>91854.6</v>
      </c>
      <c r="AC50">
        <v>1.1394094579912164</v>
      </c>
      <c r="AI50">
        <v>91854.6</v>
      </c>
      <c r="AJ50">
        <v>1.1394094579912164</v>
      </c>
    </row>
    <row r="51" spans="2:38" x14ac:dyDescent="0.25">
      <c r="B51">
        <v>29277</v>
      </c>
      <c r="C51">
        <v>45248</v>
      </c>
      <c r="D51">
        <v>17822</v>
      </c>
      <c r="E51">
        <v>2112</v>
      </c>
      <c r="F51">
        <v>82217</v>
      </c>
      <c r="H51">
        <v>83535</v>
      </c>
      <c r="J51">
        <f t="shared" si="6"/>
        <v>35335.199999999997</v>
      </c>
      <c r="K51">
        <f t="shared" si="7"/>
        <v>2.3640732187733482</v>
      </c>
      <c r="L51">
        <f t="shared" si="8"/>
        <v>82217</v>
      </c>
      <c r="M51">
        <f t="shared" si="9"/>
        <v>2112</v>
      </c>
      <c r="N51">
        <f t="shared" si="10"/>
        <v>35335.199999999997</v>
      </c>
      <c r="O51">
        <f t="shared" si="11"/>
        <v>80105</v>
      </c>
      <c r="Q51">
        <v>264</v>
      </c>
      <c r="R51">
        <v>1010</v>
      </c>
      <c r="T51">
        <v>-457.80000000000291</v>
      </c>
      <c r="U51">
        <v>-140.60000000000582</v>
      </c>
      <c r="W51">
        <v>2611</v>
      </c>
      <c r="X51">
        <v>361.4</v>
      </c>
      <c r="AD51">
        <v>35335.199999999997</v>
      </c>
      <c r="AE51">
        <v>2.3640732187733482</v>
      </c>
      <c r="AK51">
        <v>35335.199999999997</v>
      </c>
      <c r="AL51">
        <v>2.3640732187733482</v>
      </c>
    </row>
    <row r="52" spans="2:38" x14ac:dyDescent="0.25">
      <c r="B52">
        <v>72715</v>
      </c>
      <c r="C52">
        <v>116312</v>
      </c>
      <c r="D52">
        <v>35767</v>
      </c>
      <c r="E52">
        <v>12855</v>
      </c>
      <c r="F52">
        <v>28567</v>
      </c>
      <c r="H52">
        <v>68319</v>
      </c>
      <c r="J52">
        <f t="shared" si="6"/>
        <v>53243.199999999997</v>
      </c>
      <c r="K52">
        <f t="shared" si="7"/>
        <v>1.2831497731165671</v>
      </c>
      <c r="L52">
        <f t="shared" si="8"/>
        <v>116312</v>
      </c>
      <c r="M52">
        <f t="shared" si="9"/>
        <v>12855</v>
      </c>
      <c r="N52">
        <f t="shared" si="10"/>
        <v>53243.199999999997</v>
      </c>
      <c r="O52">
        <f t="shared" si="11"/>
        <v>103457</v>
      </c>
      <c r="Q52">
        <v>-1914</v>
      </c>
      <c r="R52">
        <v>209</v>
      </c>
      <c r="T52">
        <v>-1221.2000000000044</v>
      </c>
      <c r="U52">
        <v>-354</v>
      </c>
      <c r="W52">
        <v>2096.3999999999996</v>
      </c>
      <c r="X52">
        <v>354.00000000000006</v>
      </c>
      <c r="Z52">
        <v>53243.199999999997</v>
      </c>
      <c r="AA52">
        <v>1.2831497731165671</v>
      </c>
      <c r="AI52">
        <v>53243.199999999997</v>
      </c>
      <c r="AJ52">
        <v>1.2831497731165671</v>
      </c>
    </row>
    <row r="53" spans="2:38" x14ac:dyDescent="0.25">
      <c r="B53">
        <v>21398</v>
      </c>
      <c r="C53">
        <v>72974</v>
      </c>
      <c r="D53">
        <v>48386</v>
      </c>
      <c r="E53">
        <v>14622</v>
      </c>
      <c r="F53">
        <v>60718</v>
      </c>
      <c r="H53">
        <v>96645</v>
      </c>
      <c r="J53">
        <f t="shared" si="6"/>
        <v>43619.6</v>
      </c>
      <c r="K53">
        <f t="shared" si="7"/>
        <v>2.2156324221221655</v>
      </c>
      <c r="L53">
        <f t="shared" si="8"/>
        <v>72974</v>
      </c>
      <c r="M53">
        <f t="shared" si="9"/>
        <v>14622</v>
      </c>
      <c r="N53">
        <f t="shared" si="10"/>
        <v>43619.6</v>
      </c>
      <c r="O53">
        <f t="shared" si="11"/>
        <v>58352</v>
      </c>
      <c r="Q53">
        <v>4026</v>
      </c>
      <c r="R53">
        <v>-36</v>
      </c>
      <c r="T53">
        <v>-1152.4000000000015</v>
      </c>
      <c r="U53">
        <v>8.7999999999956344</v>
      </c>
      <c r="W53">
        <v>3778.8</v>
      </c>
      <c r="X53">
        <v>219.60000000000002</v>
      </c>
      <c r="AD53">
        <v>43619.6</v>
      </c>
      <c r="AE53">
        <v>2.2156324221221655</v>
      </c>
      <c r="AK53">
        <v>43619.6</v>
      </c>
      <c r="AL53">
        <v>2.2156324221221655</v>
      </c>
    </row>
    <row r="54" spans="2:38" x14ac:dyDescent="0.25">
      <c r="B54">
        <v>14718</v>
      </c>
      <c r="C54">
        <v>4338</v>
      </c>
      <c r="D54">
        <v>83334</v>
      </c>
      <c r="E54">
        <v>58161</v>
      </c>
      <c r="F54">
        <v>84619</v>
      </c>
      <c r="H54">
        <v>63170</v>
      </c>
      <c r="J54">
        <f t="shared" si="6"/>
        <v>49034</v>
      </c>
      <c r="K54">
        <f t="shared" si="7"/>
        <v>1.2882897581270139</v>
      </c>
      <c r="L54">
        <f t="shared" si="8"/>
        <v>84619</v>
      </c>
      <c r="M54">
        <f t="shared" si="9"/>
        <v>4338</v>
      </c>
      <c r="N54">
        <f t="shared" si="10"/>
        <v>49034</v>
      </c>
      <c r="O54">
        <f t="shared" si="11"/>
        <v>80281</v>
      </c>
      <c r="Q54">
        <v>1547</v>
      </c>
      <c r="R54">
        <v>229</v>
      </c>
      <c r="T54">
        <v>80</v>
      </c>
      <c r="U54">
        <v>-277.40000000000146</v>
      </c>
      <c r="W54">
        <v>3434.8</v>
      </c>
      <c r="X54">
        <v>277.39999999999998</v>
      </c>
      <c r="Z54">
        <v>49034</v>
      </c>
      <c r="AA54">
        <v>1.2882897581270139</v>
      </c>
      <c r="AI54">
        <v>49034</v>
      </c>
      <c r="AJ54">
        <v>1.2882897581270139</v>
      </c>
    </row>
    <row r="55" spans="2:38" x14ac:dyDescent="0.25">
      <c r="B55">
        <v>3494</v>
      </c>
      <c r="C55">
        <v>57082</v>
      </c>
      <c r="D55">
        <v>80233</v>
      </c>
      <c r="E55">
        <v>2190</v>
      </c>
      <c r="F55">
        <v>95621</v>
      </c>
      <c r="H55">
        <v>81535</v>
      </c>
      <c r="J55">
        <f t="shared" si="6"/>
        <v>47724</v>
      </c>
      <c r="K55">
        <f t="shared" si="7"/>
        <v>1.7084695331489397</v>
      </c>
      <c r="L55">
        <f t="shared" si="8"/>
        <v>95621</v>
      </c>
      <c r="M55">
        <f t="shared" si="9"/>
        <v>2190</v>
      </c>
      <c r="N55">
        <f t="shared" si="10"/>
        <v>47724</v>
      </c>
      <c r="O55">
        <f t="shared" si="11"/>
        <v>93431</v>
      </c>
      <c r="Q55">
        <v>847</v>
      </c>
      <c r="R55">
        <v>-274</v>
      </c>
      <c r="T55">
        <v>-1279.1999999999971</v>
      </c>
      <c r="U55">
        <v>-139.80000000000291</v>
      </c>
      <c r="W55">
        <v>1929.2</v>
      </c>
      <c r="X55">
        <v>431.80000000000007</v>
      </c>
      <c r="AD55">
        <v>47724</v>
      </c>
      <c r="AE55">
        <v>1.7084695331489397</v>
      </c>
      <c r="AK55">
        <v>47724</v>
      </c>
      <c r="AL55">
        <v>1.7084695331489397</v>
      </c>
    </row>
    <row r="56" spans="2:38" x14ac:dyDescent="0.25">
      <c r="B56">
        <v>38492</v>
      </c>
      <c r="C56">
        <v>61492</v>
      </c>
      <c r="D56">
        <v>29249</v>
      </c>
      <c r="E56">
        <v>18114</v>
      </c>
      <c r="F56">
        <v>103407</v>
      </c>
      <c r="H56">
        <v>115464</v>
      </c>
      <c r="J56">
        <f t="shared" si="6"/>
        <v>50150.8</v>
      </c>
      <c r="K56">
        <f t="shared" si="7"/>
        <v>2.3023361541590561</v>
      </c>
      <c r="L56">
        <f t="shared" si="8"/>
        <v>103407</v>
      </c>
      <c r="M56">
        <f t="shared" si="9"/>
        <v>18114</v>
      </c>
      <c r="N56">
        <f t="shared" si="10"/>
        <v>50150.8</v>
      </c>
      <c r="O56">
        <f t="shared" si="11"/>
        <v>85293</v>
      </c>
      <c r="Q56">
        <v>4887</v>
      </c>
      <c r="R56">
        <v>-43</v>
      </c>
      <c r="T56">
        <v>434.20000000000437</v>
      </c>
      <c r="U56">
        <v>149.20000000000437</v>
      </c>
      <c r="W56">
        <v>2216.6</v>
      </c>
      <c r="X56">
        <v>150.4</v>
      </c>
      <c r="AD56">
        <v>50150.8</v>
      </c>
      <c r="AE56">
        <v>2.3023361541590561</v>
      </c>
      <c r="AK56">
        <v>50150.8</v>
      </c>
      <c r="AL56">
        <v>2.3023361541590561</v>
      </c>
    </row>
    <row r="57" spans="2:38" x14ac:dyDescent="0.25">
      <c r="B57">
        <v>13323</v>
      </c>
      <c r="C57">
        <v>48612</v>
      </c>
      <c r="D57">
        <v>60846</v>
      </c>
      <c r="E57">
        <v>89774</v>
      </c>
      <c r="F57">
        <v>68186</v>
      </c>
      <c r="H57">
        <v>68238</v>
      </c>
      <c r="J57">
        <f t="shared" si="6"/>
        <v>56148.2</v>
      </c>
      <c r="K57">
        <f t="shared" si="7"/>
        <v>1.2153194581482578</v>
      </c>
      <c r="L57">
        <f t="shared" si="8"/>
        <v>89774</v>
      </c>
      <c r="M57">
        <f t="shared" si="9"/>
        <v>13323</v>
      </c>
      <c r="N57">
        <f t="shared" si="10"/>
        <v>56148.2</v>
      </c>
      <c r="O57">
        <f t="shared" si="11"/>
        <v>76451</v>
      </c>
      <c r="Q57">
        <v>-3102</v>
      </c>
      <c r="R57">
        <v>-948</v>
      </c>
      <c r="T57">
        <v>2938.3999999999942</v>
      </c>
      <c r="U57">
        <v>276.59999999999854</v>
      </c>
      <c r="W57">
        <v>3830.4</v>
      </c>
      <c r="X57">
        <v>419</v>
      </c>
      <c r="Z57">
        <v>56148.2</v>
      </c>
      <c r="AA57">
        <v>1.2153194581482578</v>
      </c>
      <c r="AI57">
        <v>56148.2</v>
      </c>
      <c r="AJ57">
        <v>1.2153194581482578</v>
      </c>
    </row>
    <row r="58" spans="2:38" x14ac:dyDescent="0.25">
      <c r="B58">
        <v>47269</v>
      </c>
      <c r="C58">
        <v>120070</v>
      </c>
      <c r="D58">
        <v>61219</v>
      </c>
      <c r="E58">
        <v>10038</v>
      </c>
      <c r="F58">
        <v>21705</v>
      </c>
      <c r="H58">
        <v>111427</v>
      </c>
      <c r="J58">
        <f t="shared" si="6"/>
        <v>52060.2</v>
      </c>
      <c r="K58">
        <f t="shared" si="7"/>
        <v>2.1403490574373514</v>
      </c>
      <c r="L58">
        <f t="shared" si="8"/>
        <v>120070</v>
      </c>
      <c r="M58">
        <f t="shared" si="9"/>
        <v>10038</v>
      </c>
      <c r="N58">
        <f t="shared" si="10"/>
        <v>52060.2</v>
      </c>
      <c r="O58">
        <f t="shared" si="11"/>
        <v>110032</v>
      </c>
      <c r="Q58">
        <v>3556</v>
      </c>
      <c r="R58">
        <v>-30</v>
      </c>
      <c r="T58">
        <v>-1863</v>
      </c>
      <c r="U58">
        <v>-51.600000000005821</v>
      </c>
      <c r="W58">
        <v>2181.8000000000002</v>
      </c>
      <c r="X58">
        <v>87.600000000000009</v>
      </c>
      <c r="AD58">
        <v>52060.2</v>
      </c>
      <c r="AE58">
        <v>2.1403490574373514</v>
      </c>
      <c r="AK58">
        <v>52060.2</v>
      </c>
      <c r="AL58">
        <v>2.1403490574373514</v>
      </c>
    </row>
    <row r="59" spans="2:38" x14ac:dyDescent="0.25">
      <c r="B59">
        <v>115611</v>
      </c>
      <c r="C59">
        <v>49204</v>
      </c>
      <c r="D59">
        <v>104124</v>
      </c>
      <c r="E59">
        <v>91026</v>
      </c>
      <c r="F59">
        <v>121781</v>
      </c>
      <c r="H59">
        <v>127085</v>
      </c>
      <c r="J59">
        <f t="shared" si="6"/>
        <v>96349.2</v>
      </c>
      <c r="K59">
        <f t="shared" si="7"/>
        <v>1.3190042055356972</v>
      </c>
      <c r="L59">
        <f t="shared" si="8"/>
        <v>121781</v>
      </c>
      <c r="M59">
        <f t="shared" si="9"/>
        <v>49204</v>
      </c>
      <c r="N59">
        <f t="shared" si="10"/>
        <v>96349.2</v>
      </c>
      <c r="O59">
        <f t="shared" si="11"/>
        <v>72577</v>
      </c>
      <c r="Q59">
        <v>-2926</v>
      </c>
      <c r="R59">
        <v>-1032</v>
      </c>
      <c r="T59">
        <v>3312</v>
      </c>
      <c r="U59">
        <v>73</v>
      </c>
      <c r="W59">
        <v>3478</v>
      </c>
      <c r="X59">
        <v>79</v>
      </c>
      <c r="AB59">
        <v>96349.2</v>
      </c>
      <c r="AC59">
        <v>1.3190042055356972</v>
      </c>
      <c r="AI59">
        <v>96349.2</v>
      </c>
      <c r="AJ59">
        <v>1.3190042055356972</v>
      </c>
    </row>
    <row r="60" spans="2:38" x14ac:dyDescent="0.25">
      <c r="B60">
        <v>110579</v>
      </c>
      <c r="C60">
        <v>47460</v>
      </c>
      <c r="D60">
        <v>25540</v>
      </c>
      <c r="E60">
        <v>97879</v>
      </c>
      <c r="F60">
        <v>112051</v>
      </c>
      <c r="H60">
        <v>126193</v>
      </c>
      <c r="J60">
        <f t="shared" si="6"/>
        <v>78701.8</v>
      </c>
      <c r="K60">
        <f t="shared" si="7"/>
        <v>1.6034321959599398</v>
      </c>
      <c r="L60">
        <f t="shared" si="8"/>
        <v>112051</v>
      </c>
      <c r="M60">
        <f t="shared" si="9"/>
        <v>25540</v>
      </c>
      <c r="N60">
        <f t="shared" si="10"/>
        <v>78701.8</v>
      </c>
      <c r="O60">
        <f t="shared" si="11"/>
        <v>86511</v>
      </c>
      <c r="Q60">
        <v>3439</v>
      </c>
      <c r="R60">
        <v>8</v>
      </c>
      <c r="T60">
        <v>-3142.3999999999942</v>
      </c>
      <c r="U60">
        <v>-109.19999999999709</v>
      </c>
      <c r="W60">
        <v>3142.3999999999996</v>
      </c>
      <c r="X60">
        <v>462.80000000000007</v>
      </c>
      <c r="AB60">
        <v>78701.8</v>
      </c>
      <c r="AC60">
        <v>1.6034321959599398</v>
      </c>
      <c r="AK60">
        <v>78701.8</v>
      </c>
      <c r="AL60">
        <v>1.6034321959599398</v>
      </c>
    </row>
    <row r="61" spans="2:38" x14ac:dyDescent="0.25">
      <c r="B61">
        <v>93882</v>
      </c>
      <c r="C61">
        <v>74583</v>
      </c>
      <c r="D61">
        <v>51032</v>
      </c>
      <c r="E61">
        <v>115451</v>
      </c>
      <c r="F61">
        <v>25126</v>
      </c>
      <c r="H61">
        <v>126584</v>
      </c>
      <c r="J61">
        <f t="shared" si="6"/>
        <v>72014.8</v>
      </c>
      <c r="K61">
        <f t="shared" si="7"/>
        <v>1.7577497958752921</v>
      </c>
      <c r="L61">
        <f t="shared" si="8"/>
        <v>115451</v>
      </c>
      <c r="M61">
        <f t="shared" si="9"/>
        <v>25126</v>
      </c>
      <c r="N61">
        <f t="shared" si="10"/>
        <v>72014.8</v>
      </c>
      <c r="O61">
        <f t="shared" si="11"/>
        <v>90325</v>
      </c>
      <c r="Q61">
        <v>-3058</v>
      </c>
      <c r="R61">
        <v>0</v>
      </c>
      <c r="T61">
        <v>-333.80000000000291</v>
      </c>
      <c r="U61">
        <v>17</v>
      </c>
      <c r="W61">
        <v>1644.2000000000003</v>
      </c>
      <c r="X61">
        <v>326.60000000000002</v>
      </c>
      <c r="AF61">
        <v>72014.8</v>
      </c>
      <c r="AG61">
        <v>1.7577497958752921</v>
      </c>
      <c r="AK61">
        <v>72014.8</v>
      </c>
      <c r="AL61">
        <v>1.7577497958752921</v>
      </c>
    </row>
    <row r="62" spans="2:38" x14ac:dyDescent="0.25">
      <c r="B62">
        <v>16743</v>
      </c>
      <c r="C62">
        <v>121411</v>
      </c>
      <c r="D62">
        <v>3634</v>
      </c>
      <c r="E62">
        <v>32874</v>
      </c>
      <c r="F62">
        <v>17938</v>
      </c>
      <c r="H62">
        <v>98641</v>
      </c>
      <c r="J62">
        <f t="shared" si="6"/>
        <v>38520</v>
      </c>
      <c r="K62">
        <f t="shared" si="7"/>
        <v>2.560773624091381</v>
      </c>
      <c r="L62">
        <f t="shared" si="8"/>
        <v>121411</v>
      </c>
      <c r="M62">
        <f t="shared" si="9"/>
        <v>3634</v>
      </c>
      <c r="N62">
        <f t="shared" si="10"/>
        <v>38520</v>
      </c>
      <c r="O62">
        <f t="shared" si="11"/>
        <v>117777</v>
      </c>
      <c r="Q62">
        <v>3193</v>
      </c>
      <c r="R62">
        <v>-8</v>
      </c>
      <c r="T62">
        <v>2210.4000000000015</v>
      </c>
      <c r="U62">
        <v>-89.599999999998545</v>
      </c>
      <c r="W62">
        <v>2210.4</v>
      </c>
      <c r="X62">
        <v>91.6</v>
      </c>
      <c r="AD62">
        <v>38520</v>
      </c>
      <c r="AE62">
        <v>2.560773624091381</v>
      </c>
      <c r="AK62">
        <v>38520</v>
      </c>
      <c r="AL62">
        <v>2.560773624091381</v>
      </c>
    </row>
    <row r="63" spans="2:38" x14ac:dyDescent="0.25">
      <c r="B63">
        <v>81441</v>
      </c>
      <c r="C63">
        <v>41944</v>
      </c>
      <c r="D63">
        <v>67314</v>
      </c>
      <c r="E63">
        <v>16647</v>
      </c>
      <c r="F63">
        <v>111574</v>
      </c>
      <c r="H63">
        <v>75266</v>
      </c>
      <c r="J63">
        <f t="shared" si="6"/>
        <v>63784</v>
      </c>
      <c r="K63">
        <f t="shared" si="7"/>
        <v>1.1800137965634014</v>
      </c>
      <c r="L63">
        <f t="shared" si="8"/>
        <v>111574</v>
      </c>
      <c r="M63">
        <f t="shared" si="9"/>
        <v>16647</v>
      </c>
      <c r="N63">
        <f t="shared" si="10"/>
        <v>63784</v>
      </c>
      <c r="O63">
        <f t="shared" si="11"/>
        <v>94927</v>
      </c>
      <c r="Q63">
        <v>-3823</v>
      </c>
      <c r="R63">
        <v>3</v>
      </c>
      <c r="T63">
        <v>906.40000000000146</v>
      </c>
      <c r="U63">
        <v>154</v>
      </c>
      <c r="W63">
        <v>2562.4</v>
      </c>
      <c r="X63">
        <v>155.6</v>
      </c>
      <c r="AB63">
        <v>63784</v>
      </c>
      <c r="AC63">
        <v>1.1800137965634014</v>
      </c>
      <c r="AI63">
        <v>63784</v>
      </c>
      <c r="AJ63">
        <v>1.1800137965634014</v>
      </c>
    </row>
    <row r="64" spans="2:38" x14ac:dyDescent="0.25">
      <c r="B64">
        <v>99298</v>
      </c>
      <c r="C64">
        <v>27069</v>
      </c>
      <c r="D64">
        <v>78817</v>
      </c>
      <c r="E64">
        <v>90655</v>
      </c>
      <c r="F64">
        <v>98608</v>
      </c>
      <c r="H64">
        <v>131488</v>
      </c>
      <c r="J64">
        <f t="shared" si="6"/>
        <v>78889.399999999994</v>
      </c>
      <c r="K64">
        <f t="shared" si="7"/>
        <v>1.6667384971872015</v>
      </c>
      <c r="L64">
        <f t="shared" si="8"/>
        <v>99298</v>
      </c>
      <c r="M64">
        <f t="shared" si="9"/>
        <v>27069</v>
      </c>
      <c r="N64">
        <f t="shared" si="10"/>
        <v>78889.399999999994</v>
      </c>
      <c r="O64">
        <f t="shared" si="11"/>
        <v>72229</v>
      </c>
      <c r="Q64">
        <v>-491</v>
      </c>
      <c r="R64">
        <v>1</v>
      </c>
      <c r="T64">
        <v>-125.80000000000291</v>
      </c>
      <c r="U64">
        <v>-67.200000000011642</v>
      </c>
      <c r="W64">
        <v>2700.6</v>
      </c>
      <c r="X64">
        <v>374.4</v>
      </c>
      <c r="AF64">
        <v>78889.399999999994</v>
      </c>
      <c r="AG64">
        <v>1.6667384971872015</v>
      </c>
      <c r="AK64">
        <v>78889.399999999994</v>
      </c>
      <c r="AL64">
        <v>1.6667384971872015</v>
      </c>
    </row>
    <row r="65" spans="2:38" x14ac:dyDescent="0.25">
      <c r="B65">
        <v>120146</v>
      </c>
      <c r="C65">
        <v>86153</v>
      </c>
      <c r="D65">
        <v>31659</v>
      </c>
      <c r="E65">
        <v>51854</v>
      </c>
      <c r="F65">
        <v>61611</v>
      </c>
      <c r="H65">
        <v>137909</v>
      </c>
      <c r="J65">
        <f t="shared" si="6"/>
        <v>70284.600000000006</v>
      </c>
      <c r="K65">
        <f t="shared" si="7"/>
        <v>1.9621510259715498</v>
      </c>
      <c r="L65">
        <f t="shared" si="8"/>
        <v>120146</v>
      </c>
      <c r="M65">
        <f t="shared" si="9"/>
        <v>31659</v>
      </c>
      <c r="N65">
        <f t="shared" si="10"/>
        <v>70284.600000000006</v>
      </c>
      <c r="O65">
        <f t="shared" si="11"/>
        <v>88487</v>
      </c>
      <c r="Q65">
        <v>6545</v>
      </c>
      <c r="R65">
        <v>-11</v>
      </c>
      <c r="T65">
        <v>-194.39999999999418</v>
      </c>
      <c r="U65">
        <v>-194.79999999998836</v>
      </c>
      <c r="W65">
        <v>1521.2</v>
      </c>
      <c r="X65">
        <v>197.2</v>
      </c>
      <c r="AF65">
        <v>70284.600000000006</v>
      </c>
      <c r="AG65">
        <v>1.9621510259715498</v>
      </c>
      <c r="AK65">
        <v>70284.600000000006</v>
      </c>
      <c r="AL65">
        <v>1.9621510259715498</v>
      </c>
    </row>
    <row r="66" spans="2:38" x14ac:dyDescent="0.25">
      <c r="B66">
        <v>28069</v>
      </c>
      <c r="C66">
        <v>99529</v>
      </c>
      <c r="D66">
        <v>65358</v>
      </c>
      <c r="E66">
        <v>30894</v>
      </c>
      <c r="F66">
        <v>25041</v>
      </c>
      <c r="H66">
        <v>82727</v>
      </c>
      <c r="J66">
        <f t="shared" ref="J66:J101" si="12">AVERAGE(B66:F66)</f>
        <v>49778.2</v>
      </c>
      <c r="K66">
        <f t="shared" ref="K66:K97" si="13">H66/J66</f>
        <v>1.6619122427086557</v>
      </c>
      <c r="L66">
        <f t="shared" ref="L66:L101" si="14">MAX(B66:F66)</f>
        <v>99529</v>
      </c>
      <c r="M66">
        <f t="shared" ref="M66:M101" si="15">MIN(B66:F66)</f>
        <v>25041</v>
      </c>
      <c r="N66">
        <f t="shared" ref="N66:N101" si="16">AVERAGE(B66:F66)</f>
        <v>49778.2</v>
      </c>
      <c r="O66">
        <f t="shared" ref="O66:O101" si="17">L66-M66</f>
        <v>74488</v>
      </c>
      <c r="Q66">
        <v>-2266</v>
      </c>
      <c r="R66">
        <v>-776</v>
      </c>
      <c r="T66">
        <v>602.79999999999563</v>
      </c>
      <c r="U66">
        <v>213.79999999999563</v>
      </c>
      <c r="W66">
        <v>1835.1999999999998</v>
      </c>
      <c r="X66">
        <v>277</v>
      </c>
      <c r="AD66">
        <v>49778.2</v>
      </c>
      <c r="AE66">
        <v>1.6619122427086557</v>
      </c>
      <c r="AK66">
        <v>49778.2</v>
      </c>
      <c r="AL66">
        <v>1.6619122427086557</v>
      </c>
    </row>
    <row r="67" spans="2:38" x14ac:dyDescent="0.25">
      <c r="B67">
        <v>43969</v>
      </c>
      <c r="C67">
        <v>118131</v>
      </c>
      <c r="D67">
        <v>8453</v>
      </c>
      <c r="E67">
        <v>16887</v>
      </c>
      <c r="F67">
        <v>34739</v>
      </c>
      <c r="H67">
        <v>72377</v>
      </c>
      <c r="J67">
        <f t="shared" si="12"/>
        <v>44435.8</v>
      </c>
      <c r="K67">
        <f t="shared" si="13"/>
        <v>1.6287993014641347</v>
      </c>
      <c r="L67">
        <f t="shared" si="14"/>
        <v>118131</v>
      </c>
      <c r="M67">
        <f t="shared" si="15"/>
        <v>8453</v>
      </c>
      <c r="N67">
        <f t="shared" si="16"/>
        <v>44435.8</v>
      </c>
      <c r="O67">
        <f t="shared" si="17"/>
        <v>109678</v>
      </c>
      <c r="Q67">
        <v>-3391</v>
      </c>
      <c r="R67">
        <v>-279</v>
      </c>
      <c r="T67">
        <v>770.80000000000291</v>
      </c>
      <c r="U67">
        <v>168.80000000000291</v>
      </c>
      <c r="W67">
        <v>1467.1999999999998</v>
      </c>
      <c r="X67">
        <v>360.8</v>
      </c>
      <c r="AD67">
        <v>44435.8</v>
      </c>
      <c r="AE67">
        <v>1.6287993014641347</v>
      </c>
      <c r="AI67">
        <v>44435.8</v>
      </c>
      <c r="AJ67">
        <v>1.6287993014641347</v>
      </c>
    </row>
    <row r="68" spans="2:38" x14ac:dyDescent="0.25">
      <c r="B68">
        <v>66781</v>
      </c>
      <c r="C68">
        <v>100844</v>
      </c>
      <c r="D68">
        <v>59479</v>
      </c>
      <c r="E68">
        <v>28276</v>
      </c>
      <c r="F68">
        <v>27792</v>
      </c>
      <c r="H68">
        <v>99159</v>
      </c>
      <c r="J68">
        <f t="shared" si="12"/>
        <v>56634.400000000001</v>
      </c>
      <c r="K68">
        <f t="shared" si="13"/>
        <v>1.7508616671139801</v>
      </c>
      <c r="L68">
        <f t="shared" si="14"/>
        <v>100844</v>
      </c>
      <c r="M68">
        <f t="shared" si="15"/>
        <v>27792</v>
      </c>
      <c r="N68">
        <f t="shared" si="16"/>
        <v>56634.400000000001</v>
      </c>
      <c r="O68">
        <f t="shared" si="17"/>
        <v>73052</v>
      </c>
      <c r="Q68">
        <v>-717</v>
      </c>
      <c r="R68">
        <v>-394</v>
      </c>
      <c r="T68">
        <v>-1716.7999999999956</v>
      </c>
      <c r="U68">
        <v>-400</v>
      </c>
      <c r="W68">
        <v>3476</v>
      </c>
      <c r="X68">
        <v>620.4</v>
      </c>
      <c r="AD68">
        <v>56634.400000000001</v>
      </c>
      <c r="AE68">
        <v>1.7508616671139801</v>
      </c>
      <c r="AI68">
        <v>56634.400000000001</v>
      </c>
      <c r="AJ68">
        <v>1.7508616671139801</v>
      </c>
    </row>
    <row r="69" spans="2:38" x14ac:dyDescent="0.25">
      <c r="B69">
        <v>86628</v>
      </c>
      <c r="C69">
        <v>64130</v>
      </c>
      <c r="D69">
        <v>120124</v>
      </c>
      <c r="E69">
        <v>81476</v>
      </c>
      <c r="F69">
        <v>27388</v>
      </c>
      <c r="H69">
        <v>91643</v>
      </c>
      <c r="J69">
        <f t="shared" si="12"/>
        <v>75949.2</v>
      </c>
      <c r="K69">
        <f t="shared" si="13"/>
        <v>1.2066354879314067</v>
      </c>
      <c r="L69">
        <f t="shared" si="14"/>
        <v>120124</v>
      </c>
      <c r="M69">
        <f t="shared" si="15"/>
        <v>27388</v>
      </c>
      <c r="N69">
        <f t="shared" si="16"/>
        <v>75949.2</v>
      </c>
      <c r="O69">
        <f t="shared" si="17"/>
        <v>92736</v>
      </c>
      <c r="Q69">
        <v>-853</v>
      </c>
      <c r="R69">
        <v>-20</v>
      </c>
      <c r="T69">
        <v>-556.80000000000291</v>
      </c>
      <c r="U69">
        <v>38</v>
      </c>
      <c r="W69">
        <v>1328.8</v>
      </c>
      <c r="X69">
        <v>63.2</v>
      </c>
      <c r="AB69">
        <v>75949.2</v>
      </c>
      <c r="AC69">
        <v>1.2066354879314067</v>
      </c>
      <c r="AI69">
        <v>75949.2</v>
      </c>
      <c r="AJ69">
        <v>1.2066354879314067</v>
      </c>
    </row>
    <row r="70" spans="2:38" x14ac:dyDescent="0.25">
      <c r="B70">
        <v>92567</v>
      </c>
      <c r="C70">
        <v>71037</v>
      </c>
      <c r="D70">
        <v>114616</v>
      </c>
      <c r="E70">
        <v>40413</v>
      </c>
      <c r="F70">
        <v>15808</v>
      </c>
      <c r="H70">
        <v>110471</v>
      </c>
      <c r="J70">
        <f t="shared" si="12"/>
        <v>66888.2</v>
      </c>
      <c r="K70">
        <f t="shared" si="13"/>
        <v>1.6515768102595076</v>
      </c>
      <c r="L70">
        <f t="shared" si="14"/>
        <v>114616</v>
      </c>
      <c r="M70">
        <f t="shared" si="15"/>
        <v>15808</v>
      </c>
      <c r="N70">
        <f t="shared" si="16"/>
        <v>66888.2</v>
      </c>
      <c r="O70">
        <f t="shared" si="17"/>
        <v>98808</v>
      </c>
      <c r="Q70">
        <v>17</v>
      </c>
      <c r="R70">
        <v>-256</v>
      </c>
      <c r="T70">
        <v>-761.80000000000291</v>
      </c>
      <c r="U70">
        <v>98</v>
      </c>
      <c r="W70">
        <v>1920.9999999999998</v>
      </c>
      <c r="X70">
        <v>304.39999999999998</v>
      </c>
      <c r="AF70">
        <v>66888.2</v>
      </c>
      <c r="AG70">
        <v>1.6515768102595076</v>
      </c>
      <c r="AK70">
        <v>66888.2</v>
      </c>
      <c r="AL70">
        <v>1.6515768102595076</v>
      </c>
    </row>
    <row r="71" spans="2:38" x14ac:dyDescent="0.25">
      <c r="B71">
        <v>8551</v>
      </c>
      <c r="C71">
        <v>77876</v>
      </c>
      <c r="D71">
        <v>79170</v>
      </c>
      <c r="E71">
        <v>33857</v>
      </c>
      <c r="F71">
        <v>17328</v>
      </c>
      <c r="H71">
        <v>57817</v>
      </c>
      <c r="J71">
        <f t="shared" si="12"/>
        <v>43356.4</v>
      </c>
      <c r="K71">
        <f t="shared" si="13"/>
        <v>1.3335286139993172</v>
      </c>
      <c r="L71">
        <f t="shared" si="14"/>
        <v>79170</v>
      </c>
      <c r="M71">
        <f t="shared" si="15"/>
        <v>8551</v>
      </c>
      <c r="N71">
        <f t="shared" si="16"/>
        <v>43356.4</v>
      </c>
      <c r="O71">
        <f t="shared" si="17"/>
        <v>70619</v>
      </c>
      <c r="Q71">
        <v>1606</v>
      </c>
      <c r="R71">
        <v>718</v>
      </c>
      <c r="T71">
        <v>601.59999999999854</v>
      </c>
      <c r="U71">
        <v>-207</v>
      </c>
      <c r="W71">
        <v>2376.7999999999997</v>
      </c>
      <c r="X71">
        <v>207.00000000000003</v>
      </c>
      <c r="Z71">
        <v>43356.4</v>
      </c>
      <c r="AA71">
        <v>1.3335286139993172</v>
      </c>
      <c r="AI71">
        <v>43356.4</v>
      </c>
      <c r="AJ71">
        <v>1.3335286139993172</v>
      </c>
    </row>
    <row r="72" spans="2:38" x14ac:dyDescent="0.25">
      <c r="B72">
        <v>35124</v>
      </c>
      <c r="C72">
        <v>21978</v>
      </c>
      <c r="D72">
        <v>80259</v>
      </c>
      <c r="E72">
        <v>55716</v>
      </c>
      <c r="F72">
        <v>74956</v>
      </c>
      <c r="H72">
        <v>103223</v>
      </c>
      <c r="J72">
        <f t="shared" si="12"/>
        <v>53606.6</v>
      </c>
      <c r="K72">
        <f t="shared" si="13"/>
        <v>1.9255651356362837</v>
      </c>
      <c r="L72">
        <f t="shared" si="14"/>
        <v>80259</v>
      </c>
      <c r="M72">
        <f t="shared" si="15"/>
        <v>21978</v>
      </c>
      <c r="N72">
        <f t="shared" si="16"/>
        <v>53606.6</v>
      </c>
      <c r="O72">
        <f t="shared" si="17"/>
        <v>58281</v>
      </c>
      <c r="Q72">
        <v>-1204</v>
      </c>
      <c r="R72">
        <v>-19</v>
      </c>
      <c r="T72">
        <v>-144.40000000000146</v>
      </c>
      <c r="U72">
        <v>-170.59999999999854</v>
      </c>
      <c r="W72">
        <v>2303.6</v>
      </c>
      <c r="X72">
        <v>202.59999999999997</v>
      </c>
      <c r="AD72">
        <v>53606.6</v>
      </c>
      <c r="AE72">
        <v>1.9255651356362837</v>
      </c>
      <c r="AK72">
        <v>53606.6</v>
      </c>
      <c r="AL72">
        <v>1.9255651356362837</v>
      </c>
    </row>
    <row r="73" spans="2:38" x14ac:dyDescent="0.25">
      <c r="B73">
        <v>66306</v>
      </c>
      <c r="C73">
        <v>91291</v>
      </c>
      <c r="D73">
        <v>103736</v>
      </c>
      <c r="E73">
        <v>109864</v>
      </c>
      <c r="F73">
        <v>55608</v>
      </c>
      <c r="H73">
        <v>114206</v>
      </c>
      <c r="J73">
        <f t="shared" si="12"/>
        <v>85361</v>
      </c>
      <c r="K73">
        <f t="shared" si="13"/>
        <v>1.337917784468317</v>
      </c>
      <c r="L73">
        <f t="shared" si="14"/>
        <v>109864</v>
      </c>
      <c r="M73">
        <f t="shared" si="15"/>
        <v>55608</v>
      </c>
      <c r="N73">
        <f t="shared" si="16"/>
        <v>85361</v>
      </c>
      <c r="O73">
        <f t="shared" si="17"/>
        <v>54256</v>
      </c>
      <c r="Q73">
        <v>2645</v>
      </c>
      <c r="R73">
        <v>689</v>
      </c>
      <c r="T73">
        <v>-3912.3999999999942</v>
      </c>
      <c r="U73">
        <v>-67.80000000000291</v>
      </c>
      <c r="W73">
        <v>3912.4</v>
      </c>
      <c r="X73">
        <v>75.400000000000006</v>
      </c>
      <c r="AB73">
        <v>85361</v>
      </c>
      <c r="AC73">
        <v>1.337917784468317</v>
      </c>
      <c r="AI73">
        <v>85361</v>
      </c>
      <c r="AJ73">
        <v>1.337917784468317</v>
      </c>
    </row>
    <row r="74" spans="2:38" x14ac:dyDescent="0.25">
      <c r="B74">
        <v>72800</v>
      </c>
      <c r="C74">
        <v>50403</v>
      </c>
      <c r="D74">
        <v>54077</v>
      </c>
      <c r="E74">
        <v>43490</v>
      </c>
      <c r="F74">
        <v>100255</v>
      </c>
      <c r="H74">
        <v>69428</v>
      </c>
      <c r="J74">
        <f t="shared" si="12"/>
        <v>64205</v>
      </c>
      <c r="K74">
        <f t="shared" si="13"/>
        <v>1.0813488046102329</v>
      </c>
      <c r="L74">
        <f t="shared" si="14"/>
        <v>100255</v>
      </c>
      <c r="M74">
        <f t="shared" si="15"/>
        <v>43490</v>
      </c>
      <c r="N74">
        <f t="shared" si="16"/>
        <v>64205</v>
      </c>
      <c r="O74">
        <f t="shared" si="17"/>
        <v>56765</v>
      </c>
      <c r="Q74">
        <v>-1297</v>
      </c>
      <c r="R74">
        <v>-130</v>
      </c>
      <c r="T74">
        <v>1155.1999999999971</v>
      </c>
      <c r="U74">
        <v>439</v>
      </c>
      <c r="W74">
        <v>2072.4</v>
      </c>
      <c r="X74">
        <v>711</v>
      </c>
      <c r="AB74">
        <v>64205</v>
      </c>
      <c r="AC74">
        <v>1.0813488046102329</v>
      </c>
      <c r="AI74">
        <v>64205</v>
      </c>
      <c r="AJ74">
        <v>1.0813488046102329</v>
      </c>
    </row>
    <row r="75" spans="2:38" x14ac:dyDescent="0.25">
      <c r="B75">
        <v>38750</v>
      </c>
      <c r="C75">
        <v>110504</v>
      </c>
      <c r="D75">
        <v>121281</v>
      </c>
      <c r="E75">
        <v>83032</v>
      </c>
      <c r="F75">
        <v>85030</v>
      </c>
      <c r="H75">
        <v>145202</v>
      </c>
      <c r="J75">
        <f t="shared" si="12"/>
        <v>87719.4</v>
      </c>
      <c r="K75">
        <f t="shared" si="13"/>
        <v>1.6553008798509794</v>
      </c>
      <c r="L75">
        <f t="shared" si="14"/>
        <v>121281</v>
      </c>
      <c r="M75">
        <f t="shared" si="15"/>
        <v>38750</v>
      </c>
      <c r="N75">
        <f t="shared" si="16"/>
        <v>87719.4</v>
      </c>
      <c r="O75">
        <f t="shared" si="17"/>
        <v>82531</v>
      </c>
      <c r="Q75">
        <v>5105</v>
      </c>
      <c r="R75">
        <v>-2</v>
      </c>
      <c r="T75">
        <v>-1185</v>
      </c>
      <c r="U75">
        <v>245.59999999999127</v>
      </c>
      <c r="W75">
        <v>2566.6</v>
      </c>
      <c r="X75">
        <v>369.19999999999993</v>
      </c>
      <c r="AB75">
        <v>87719.4</v>
      </c>
      <c r="AC75">
        <v>1.6553008798509794</v>
      </c>
      <c r="AK75">
        <v>87719.4</v>
      </c>
      <c r="AL75">
        <v>1.6553008798509794</v>
      </c>
    </row>
    <row r="76" spans="2:38" x14ac:dyDescent="0.25">
      <c r="B76">
        <v>103904</v>
      </c>
      <c r="C76">
        <v>105901</v>
      </c>
      <c r="D76">
        <v>39968</v>
      </c>
      <c r="E76">
        <v>36094</v>
      </c>
      <c r="F76">
        <v>36780</v>
      </c>
      <c r="H76">
        <v>129600</v>
      </c>
      <c r="J76">
        <f t="shared" si="12"/>
        <v>64529.4</v>
      </c>
      <c r="K76">
        <f t="shared" si="13"/>
        <v>2.0083868748198497</v>
      </c>
      <c r="L76">
        <f t="shared" si="14"/>
        <v>105901</v>
      </c>
      <c r="M76">
        <f t="shared" si="15"/>
        <v>36094</v>
      </c>
      <c r="N76">
        <f t="shared" si="16"/>
        <v>64529.4</v>
      </c>
      <c r="O76">
        <f t="shared" si="17"/>
        <v>69807</v>
      </c>
      <c r="Q76">
        <v>1803</v>
      </c>
      <c r="R76">
        <v>-186</v>
      </c>
      <c r="T76">
        <v>-3120.5999999999985</v>
      </c>
      <c r="U76">
        <v>-253</v>
      </c>
      <c r="W76">
        <v>3609.8</v>
      </c>
      <c r="X76">
        <v>335</v>
      </c>
      <c r="AF76">
        <v>64529.4</v>
      </c>
      <c r="AG76">
        <v>2.0083868748198497</v>
      </c>
      <c r="AK76">
        <v>64529.4</v>
      </c>
      <c r="AL76">
        <v>2.0083868748198497</v>
      </c>
    </row>
    <row r="77" spans="2:38" x14ac:dyDescent="0.25">
      <c r="B77">
        <v>55279</v>
      </c>
      <c r="C77">
        <v>111301</v>
      </c>
      <c r="D77">
        <v>57554</v>
      </c>
      <c r="E77">
        <v>97802</v>
      </c>
      <c r="F77">
        <v>41430</v>
      </c>
      <c r="H77">
        <v>88321</v>
      </c>
      <c r="J77">
        <f t="shared" si="12"/>
        <v>72673.2</v>
      </c>
      <c r="K77">
        <f t="shared" si="13"/>
        <v>1.2153173384411311</v>
      </c>
      <c r="L77">
        <f t="shared" si="14"/>
        <v>111301</v>
      </c>
      <c r="M77">
        <f t="shared" si="15"/>
        <v>41430</v>
      </c>
      <c r="N77">
        <f t="shared" si="16"/>
        <v>72673.2</v>
      </c>
      <c r="O77">
        <f t="shared" si="17"/>
        <v>69871</v>
      </c>
      <c r="Q77">
        <v>-1346</v>
      </c>
      <c r="R77">
        <v>-469</v>
      </c>
      <c r="T77">
        <v>-831.60000000000582</v>
      </c>
      <c r="U77">
        <v>101.39999999999418</v>
      </c>
      <c r="W77">
        <v>2256.8000000000002</v>
      </c>
      <c r="X77">
        <v>125.4</v>
      </c>
      <c r="AB77">
        <v>72673.2</v>
      </c>
      <c r="AC77">
        <v>1.2153173384411311</v>
      </c>
      <c r="AI77">
        <v>72673.2</v>
      </c>
      <c r="AJ77">
        <v>1.2153173384411311</v>
      </c>
    </row>
    <row r="78" spans="2:38" x14ac:dyDescent="0.25">
      <c r="B78">
        <v>13189</v>
      </c>
      <c r="C78">
        <v>2739</v>
      </c>
      <c r="D78">
        <v>3146</v>
      </c>
      <c r="E78">
        <v>13215</v>
      </c>
      <c r="F78">
        <v>56819</v>
      </c>
      <c r="H78">
        <v>48691</v>
      </c>
      <c r="J78">
        <f t="shared" si="12"/>
        <v>17821.599999999999</v>
      </c>
      <c r="K78">
        <f t="shared" si="13"/>
        <v>2.7321340395924048</v>
      </c>
      <c r="L78">
        <f t="shared" si="14"/>
        <v>56819</v>
      </c>
      <c r="M78">
        <f t="shared" si="15"/>
        <v>2739</v>
      </c>
      <c r="N78">
        <f t="shared" si="16"/>
        <v>17821.599999999999</v>
      </c>
      <c r="O78">
        <f t="shared" si="17"/>
        <v>54080</v>
      </c>
      <c r="Q78">
        <v>844</v>
      </c>
      <c r="R78">
        <v>0</v>
      </c>
      <c r="T78">
        <v>1118.1999999999971</v>
      </c>
      <c r="U78">
        <v>62.399999999997817</v>
      </c>
      <c r="W78">
        <v>1684.2</v>
      </c>
      <c r="X78">
        <v>62.4</v>
      </c>
      <c r="AD78">
        <v>17821.599999999999</v>
      </c>
      <c r="AE78">
        <v>2.7321340395924048</v>
      </c>
      <c r="AK78">
        <v>17821.599999999999</v>
      </c>
      <c r="AL78">
        <v>2.7321340395924048</v>
      </c>
    </row>
    <row r="79" spans="2:38" x14ac:dyDescent="0.25">
      <c r="B79">
        <v>114635</v>
      </c>
      <c r="C79">
        <v>85730</v>
      </c>
      <c r="D79">
        <v>14878</v>
      </c>
      <c r="E79">
        <v>85515</v>
      </c>
      <c r="F79">
        <v>3997</v>
      </c>
      <c r="H79">
        <v>93968</v>
      </c>
      <c r="J79">
        <f t="shared" si="12"/>
        <v>60951</v>
      </c>
      <c r="K79">
        <f t="shared" si="13"/>
        <v>1.5416974290823777</v>
      </c>
      <c r="L79">
        <f t="shared" si="14"/>
        <v>114635</v>
      </c>
      <c r="M79">
        <f t="shared" si="15"/>
        <v>3997</v>
      </c>
      <c r="N79">
        <f t="shared" si="16"/>
        <v>60951</v>
      </c>
      <c r="O79">
        <f t="shared" si="17"/>
        <v>110638</v>
      </c>
      <c r="Q79">
        <v>-1357</v>
      </c>
      <c r="R79">
        <v>696</v>
      </c>
      <c r="T79">
        <v>-3747</v>
      </c>
      <c r="U79">
        <v>26.599999999998545</v>
      </c>
      <c r="W79">
        <v>4312.6000000000004</v>
      </c>
      <c r="X79">
        <v>512.6</v>
      </c>
      <c r="AB79">
        <v>60951</v>
      </c>
      <c r="AC79">
        <v>1.5416974290823777</v>
      </c>
      <c r="AI79">
        <v>60951</v>
      </c>
      <c r="AJ79">
        <v>1.5416974290823777</v>
      </c>
    </row>
    <row r="80" spans="2:38" x14ac:dyDescent="0.25">
      <c r="B80">
        <v>59930</v>
      </c>
      <c r="C80">
        <v>84685</v>
      </c>
      <c r="D80">
        <v>42882</v>
      </c>
      <c r="E80">
        <v>7139</v>
      </c>
      <c r="F80">
        <v>116461</v>
      </c>
      <c r="H80">
        <v>103497</v>
      </c>
      <c r="J80">
        <f t="shared" si="12"/>
        <v>62219.4</v>
      </c>
      <c r="K80">
        <f t="shared" si="13"/>
        <v>1.6634200908398344</v>
      </c>
      <c r="L80">
        <f t="shared" si="14"/>
        <v>116461</v>
      </c>
      <c r="M80">
        <f t="shared" si="15"/>
        <v>7139</v>
      </c>
      <c r="N80">
        <f t="shared" si="16"/>
        <v>62219.4</v>
      </c>
      <c r="O80">
        <f t="shared" si="17"/>
        <v>109322</v>
      </c>
      <c r="Q80">
        <v>792</v>
      </c>
      <c r="R80">
        <v>-43</v>
      </c>
      <c r="T80">
        <v>-1027.1999999999971</v>
      </c>
      <c r="U80">
        <v>336.59999999999854</v>
      </c>
      <c r="W80">
        <v>3067.6000000000004</v>
      </c>
      <c r="X80">
        <v>379</v>
      </c>
      <c r="AF80">
        <v>62219.4</v>
      </c>
      <c r="AG80">
        <v>1.6634200908398344</v>
      </c>
      <c r="AI80">
        <v>62219.4</v>
      </c>
      <c r="AJ80">
        <v>1.6634200908398344</v>
      </c>
    </row>
    <row r="81" spans="2:38" x14ac:dyDescent="0.25">
      <c r="B81">
        <v>120382</v>
      </c>
      <c r="C81">
        <v>10266</v>
      </c>
      <c r="D81">
        <v>41120</v>
      </c>
      <c r="E81">
        <v>2551</v>
      </c>
      <c r="F81">
        <v>4164</v>
      </c>
      <c r="H81">
        <v>77205</v>
      </c>
      <c r="J81">
        <f t="shared" si="12"/>
        <v>35696.6</v>
      </c>
      <c r="K81">
        <f t="shared" si="13"/>
        <v>2.1628110240190943</v>
      </c>
      <c r="L81">
        <f t="shared" si="14"/>
        <v>120382</v>
      </c>
      <c r="M81">
        <f t="shared" si="15"/>
        <v>2551</v>
      </c>
      <c r="N81">
        <f t="shared" si="16"/>
        <v>35696.6</v>
      </c>
      <c r="O81">
        <f t="shared" si="17"/>
        <v>117831</v>
      </c>
      <c r="Q81">
        <v>5127</v>
      </c>
      <c r="R81">
        <v>-502</v>
      </c>
      <c r="T81">
        <v>2708</v>
      </c>
      <c r="U81">
        <v>37.599999999998545</v>
      </c>
      <c r="W81">
        <v>2708</v>
      </c>
      <c r="X81">
        <v>93.2</v>
      </c>
      <c r="AD81">
        <v>35696.6</v>
      </c>
      <c r="AE81">
        <v>2.1628110240190943</v>
      </c>
      <c r="AK81">
        <v>35696.6</v>
      </c>
      <c r="AL81">
        <v>2.1628110240190943</v>
      </c>
    </row>
    <row r="82" spans="2:38" x14ac:dyDescent="0.25">
      <c r="B82">
        <v>18522</v>
      </c>
      <c r="C82">
        <v>90302</v>
      </c>
      <c r="D82">
        <v>49209</v>
      </c>
      <c r="E82">
        <v>108585</v>
      </c>
      <c r="F82">
        <v>19139</v>
      </c>
      <c r="H82">
        <v>73294</v>
      </c>
      <c r="J82">
        <f t="shared" si="12"/>
        <v>57151.4</v>
      </c>
      <c r="K82">
        <f t="shared" si="13"/>
        <v>1.2824532732356513</v>
      </c>
      <c r="L82">
        <f t="shared" si="14"/>
        <v>108585</v>
      </c>
      <c r="M82">
        <f t="shared" si="15"/>
        <v>18522</v>
      </c>
      <c r="N82">
        <f t="shared" si="16"/>
        <v>57151.4</v>
      </c>
      <c r="O82">
        <f t="shared" si="17"/>
        <v>90063</v>
      </c>
      <c r="Q82">
        <v>-3458</v>
      </c>
      <c r="R82">
        <v>313</v>
      </c>
      <c r="T82">
        <v>989.59999999999854</v>
      </c>
      <c r="U82">
        <v>-19.599999999998545</v>
      </c>
      <c r="W82">
        <v>3603.2000000000003</v>
      </c>
      <c r="X82">
        <v>43.6</v>
      </c>
      <c r="Z82">
        <v>57151.4</v>
      </c>
      <c r="AA82">
        <v>1.2824532732356513</v>
      </c>
      <c r="AI82">
        <v>57151.4</v>
      </c>
      <c r="AJ82">
        <v>1.2824532732356513</v>
      </c>
    </row>
    <row r="83" spans="2:38" x14ac:dyDescent="0.25">
      <c r="B83">
        <v>5416</v>
      </c>
      <c r="C83">
        <v>97795</v>
      </c>
      <c r="D83">
        <v>37502</v>
      </c>
      <c r="E83">
        <v>109565</v>
      </c>
      <c r="F83">
        <v>90346</v>
      </c>
      <c r="H83">
        <v>73903</v>
      </c>
      <c r="J83">
        <f t="shared" si="12"/>
        <v>68124.800000000003</v>
      </c>
      <c r="K83">
        <f t="shared" si="13"/>
        <v>1.0848178636854713</v>
      </c>
      <c r="L83">
        <f t="shared" si="14"/>
        <v>109565</v>
      </c>
      <c r="M83">
        <f t="shared" si="15"/>
        <v>5416</v>
      </c>
      <c r="N83">
        <f t="shared" si="16"/>
        <v>68124.800000000003</v>
      </c>
      <c r="O83">
        <f t="shared" si="17"/>
        <v>104149</v>
      </c>
      <c r="Q83">
        <v>3178</v>
      </c>
      <c r="R83">
        <v>7</v>
      </c>
      <c r="T83">
        <v>-1517.8000000000029</v>
      </c>
      <c r="U83">
        <v>230.40000000000873</v>
      </c>
      <c r="W83">
        <v>3919.0000000000005</v>
      </c>
      <c r="X83">
        <v>243.2</v>
      </c>
      <c r="AB83">
        <v>68124.800000000003</v>
      </c>
      <c r="AC83">
        <v>1.0848178636854713</v>
      </c>
      <c r="AI83">
        <v>68124.800000000003</v>
      </c>
      <c r="AJ83">
        <v>1.0848178636854713</v>
      </c>
    </row>
    <row r="84" spans="2:38" x14ac:dyDescent="0.25">
      <c r="B84">
        <v>83178</v>
      </c>
      <c r="C84">
        <v>85566</v>
      </c>
      <c r="D84">
        <v>61622</v>
      </c>
      <c r="E84">
        <v>19589</v>
      </c>
      <c r="F84">
        <v>114149</v>
      </c>
      <c r="H84">
        <v>104628</v>
      </c>
      <c r="J84">
        <f t="shared" si="12"/>
        <v>72820.800000000003</v>
      </c>
      <c r="K84">
        <f t="shared" si="13"/>
        <v>1.4367872915430755</v>
      </c>
      <c r="L84">
        <f t="shared" si="14"/>
        <v>114149</v>
      </c>
      <c r="M84">
        <f t="shared" si="15"/>
        <v>19589</v>
      </c>
      <c r="N84">
        <f t="shared" si="16"/>
        <v>72820.800000000003</v>
      </c>
      <c r="O84">
        <f t="shared" si="17"/>
        <v>94560</v>
      </c>
      <c r="Q84">
        <v>-2874</v>
      </c>
      <c r="R84">
        <v>-270</v>
      </c>
      <c r="T84">
        <v>-1914</v>
      </c>
      <c r="U84">
        <v>-45.19999999999709</v>
      </c>
      <c r="W84">
        <v>3857.6</v>
      </c>
      <c r="X84">
        <v>51.2</v>
      </c>
      <c r="AB84">
        <v>72820.800000000003</v>
      </c>
      <c r="AC84">
        <v>1.4367872915430755</v>
      </c>
      <c r="AI84">
        <v>72820.800000000003</v>
      </c>
      <c r="AJ84">
        <v>1.4367872915430755</v>
      </c>
    </row>
    <row r="85" spans="2:38" x14ac:dyDescent="0.25">
      <c r="B85">
        <v>5445</v>
      </c>
      <c r="C85">
        <v>120295</v>
      </c>
      <c r="D85">
        <v>40972</v>
      </c>
      <c r="E85">
        <v>119479</v>
      </c>
      <c r="F85">
        <v>47136</v>
      </c>
      <c r="H85">
        <v>116466</v>
      </c>
      <c r="J85">
        <f t="shared" si="12"/>
        <v>66665.399999999994</v>
      </c>
      <c r="K85">
        <f t="shared" si="13"/>
        <v>1.7470231934406755</v>
      </c>
      <c r="L85">
        <f t="shared" si="14"/>
        <v>120295</v>
      </c>
      <c r="M85">
        <f t="shared" si="15"/>
        <v>5445</v>
      </c>
      <c r="N85">
        <f t="shared" si="16"/>
        <v>66665.399999999994</v>
      </c>
      <c r="O85">
        <f t="shared" si="17"/>
        <v>114850</v>
      </c>
      <c r="Q85">
        <v>-7395</v>
      </c>
      <c r="R85">
        <v>-719</v>
      </c>
      <c r="T85">
        <v>-1230.6000000000058</v>
      </c>
      <c r="U85">
        <v>-155.40000000000873</v>
      </c>
      <c r="W85">
        <v>2823.8</v>
      </c>
      <c r="X85">
        <v>155.4</v>
      </c>
      <c r="AF85">
        <v>66665.399999999994</v>
      </c>
      <c r="AG85">
        <v>1.7470231934406755</v>
      </c>
      <c r="AK85">
        <v>66665.399999999994</v>
      </c>
      <c r="AL85">
        <v>1.7470231934406755</v>
      </c>
    </row>
    <row r="86" spans="2:38" x14ac:dyDescent="0.25">
      <c r="B86">
        <v>37468</v>
      </c>
      <c r="C86">
        <v>89654</v>
      </c>
      <c r="D86">
        <v>67171</v>
      </c>
      <c r="E86">
        <v>98608</v>
      </c>
      <c r="F86">
        <v>75736</v>
      </c>
      <c r="H86">
        <v>102409</v>
      </c>
      <c r="J86">
        <f t="shared" si="12"/>
        <v>73727.399999999994</v>
      </c>
      <c r="K86">
        <f t="shared" si="13"/>
        <v>1.3890222630935041</v>
      </c>
      <c r="L86">
        <f t="shared" si="14"/>
        <v>98608</v>
      </c>
      <c r="M86">
        <f t="shared" si="15"/>
        <v>37468</v>
      </c>
      <c r="N86">
        <f t="shared" si="16"/>
        <v>73727.399999999994</v>
      </c>
      <c r="O86">
        <f t="shared" si="17"/>
        <v>61140</v>
      </c>
      <c r="Q86">
        <v>5608</v>
      </c>
      <c r="R86">
        <v>235</v>
      </c>
      <c r="T86">
        <v>1944.5999999999913</v>
      </c>
      <c r="U86">
        <v>-33.80000000000291</v>
      </c>
      <c r="W86">
        <v>2357</v>
      </c>
      <c r="X86">
        <v>322.20000000000005</v>
      </c>
      <c r="AB86">
        <v>73727.399999999994</v>
      </c>
      <c r="AC86">
        <v>1.3890222630935041</v>
      </c>
      <c r="AI86">
        <v>73727.399999999994</v>
      </c>
      <c r="AJ86">
        <v>1.3890222630935041</v>
      </c>
    </row>
    <row r="87" spans="2:38" x14ac:dyDescent="0.25">
      <c r="B87">
        <v>44528</v>
      </c>
      <c r="C87">
        <v>37800</v>
      </c>
      <c r="D87">
        <v>45842</v>
      </c>
      <c r="E87">
        <v>23795</v>
      </c>
      <c r="F87">
        <v>120061</v>
      </c>
      <c r="H87">
        <v>68266</v>
      </c>
      <c r="J87">
        <f t="shared" si="12"/>
        <v>54405.2</v>
      </c>
      <c r="K87">
        <f t="shared" si="13"/>
        <v>1.2547697646548492</v>
      </c>
      <c r="L87">
        <f t="shared" si="14"/>
        <v>120061</v>
      </c>
      <c r="M87">
        <f t="shared" si="15"/>
        <v>23795</v>
      </c>
      <c r="N87">
        <f t="shared" si="16"/>
        <v>54405.2</v>
      </c>
      <c r="O87">
        <f t="shared" si="17"/>
        <v>96266</v>
      </c>
      <c r="Q87">
        <v>-2336</v>
      </c>
      <c r="R87">
        <v>-1</v>
      </c>
      <c r="T87">
        <v>137.59999999999854</v>
      </c>
      <c r="U87">
        <v>-115.80000000000291</v>
      </c>
      <c r="W87">
        <v>1180.4000000000001</v>
      </c>
      <c r="X87">
        <v>116.2</v>
      </c>
      <c r="Z87">
        <v>54405.2</v>
      </c>
      <c r="AA87">
        <v>1.2547697646548492</v>
      </c>
      <c r="AI87">
        <v>54405.2</v>
      </c>
      <c r="AJ87">
        <v>1.2547697646548492</v>
      </c>
    </row>
    <row r="88" spans="2:38" x14ac:dyDescent="0.25">
      <c r="B88">
        <v>91972</v>
      </c>
      <c r="C88">
        <v>99061</v>
      </c>
      <c r="D88">
        <v>9591</v>
      </c>
      <c r="E88">
        <v>12375</v>
      </c>
      <c r="F88">
        <v>32349</v>
      </c>
      <c r="H88">
        <v>84104</v>
      </c>
      <c r="J88">
        <f t="shared" si="12"/>
        <v>49069.599999999999</v>
      </c>
      <c r="K88">
        <f t="shared" si="13"/>
        <v>1.7139736211422143</v>
      </c>
      <c r="L88">
        <f t="shared" si="14"/>
        <v>99061</v>
      </c>
      <c r="M88">
        <f t="shared" si="15"/>
        <v>9591</v>
      </c>
      <c r="N88">
        <f t="shared" si="16"/>
        <v>49069.599999999999</v>
      </c>
      <c r="O88">
        <f t="shared" si="17"/>
        <v>89470</v>
      </c>
      <c r="Q88">
        <v>2186</v>
      </c>
      <c r="R88">
        <v>120</v>
      </c>
      <c r="T88">
        <v>2944.5999999999985</v>
      </c>
      <c r="U88">
        <v>393.79999999999563</v>
      </c>
      <c r="W88">
        <v>5466.6</v>
      </c>
      <c r="X88">
        <v>395.40000000000003</v>
      </c>
      <c r="AD88">
        <v>49069.599999999999</v>
      </c>
      <c r="AE88">
        <v>1.7139736211422143</v>
      </c>
      <c r="AI88">
        <v>49069.599999999999</v>
      </c>
      <c r="AJ88">
        <v>1.7139736211422143</v>
      </c>
    </row>
    <row r="89" spans="2:38" x14ac:dyDescent="0.25">
      <c r="B89">
        <v>61388</v>
      </c>
      <c r="C89">
        <v>3735</v>
      </c>
      <c r="D89">
        <v>14359</v>
      </c>
      <c r="E89">
        <v>106101</v>
      </c>
      <c r="F89">
        <v>21119</v>
      </c>
      <c r="H89">
        <v>99844</v>
      </c>
      <c r="J89">
        <f t="shared" si="12"/>
        <v>41340.400000000001</v>
      </c>
      <c r="K89">
        <f t="shared" si="13"/>
        <v>2.4151677293882012</v>
      </c>
      <c r="L89">
        <f t="shared" si="14"/>
        <v>106101</v>
      </c>
      <c r="M89">
        <f t="shared" si="15"/>
        <v>3735</v>
      </c>
      <c r="N89">
        <f t="shared" si="16"/>
        <v>41340.400000000001</v>
      </c>
      <c r="O89">
        <f t="shared" si="17"/>
        <v>102366</v>
      </c>
      <c r="Q89">
        <v>1936</v>
      </c>
      <c r="R89">
        <v>1</v>
      </c>
      <c r="T89">
        <v>2816.8000000000029</v>
      </c>
      <c r="U89">
        <v>220.40000000000146</v>
      </c>
      <c r="W89">
        <v>2816.7999999999997</v>
      </c>
      <c r="X89">
        <v>220.40000000000003</v>
      </c>
      <c r="AD89">
        <v>41340.400000000001</v>
      </c>
      <c r="AE89">
        <v>2.4151677293882012</v>
      </c>
      <c r="AK89">
        <v>41340.400000000001</v>
      </c>
      <c r="AL89">
        <v>2.4151677293882012</v>
      </c>
    </row>
    <row r="90" spans="2:38" x14ac:dyDescent="0.25">
      <c r="B90">
        <v>97307</v>
      </c>
      <c r="C90">
        <v>51955</v>
      </c>
      <c r="D90">
        <v>110571</v>
      </c>
      <c r="E90">
        <v>101539</v>
      </c>
      <c r="F90">
        <v>53712</v>
      </c>
      <c r="H90">
        <v>93591</v>
      </c>
      <c r="J90">
        <f t="shared" si="12"/>
        <v>83016.800000000003</v>
      </c>
      <c r="K90">
        <f t="shared" si="13"/>
        <v>1.1273742182305269</v>
      </c>
      <c r="L90">
        <f t="shared" si="14"/>
        <v>110571</v>
      </c>
      <c r="M90">
        <f t="shared" si="15"/>
        <v>51955</v>
      </c>
      <c r="N90">
        <f t="shared" si="16"/>
        <v>83016.800000000003</v>
      </c>
      <c r="O90">
        <f t="shared" si="17"/>
        <v>58616</v>
      </c>
      <c r="Q90">
        <v>2202</v>
      </c>
      <c r="R90">
        <v>2</v>
      </c>
      <c r="T90">
        <v>-1262.8000000000029</v>
      </c>
      <c r="U90">
        <v>11.19999999999709</v>
      </c>
      <c r="W90">
        <v>3608.7999999999997</v>
      </c>
      <c r="X90">
        <v>388</v>
      </c>
      <c r="AB90">
        <v>83016.800000000003</v>
      </c>
      <c r="AC90">
        <v>1.1273742182305269</v>
      </c>
      <c r="AI90">
        <v>83016.800000000003</v>
      </c>
      <c r="AJ90">
        <v>1.1273742182305269</v>
      </c>
    </row>
    <row r="91" spans="2:38" x14ac:dyDescent="0.25">
      <c r="B91">
        <v>73179</v>
      </c>
      <c r="C91">
        <v>60425</v>
      </c>
      <c r="D91">
        <v>35923</v>
      </c>
      <c r="E91">
        <v>88708</v>
      </c>
      <c r="F91">
        <v>107358</v>
      </c>
      <c r="H91">
        <v>90139</v>
      </c>
      <c r="J91">
        <f t="shared" si="12"/>
        <v>73118.600000000006</v>
      </c>
      <c r="K91">
        <f t="shared" si="13"/>
        <v>1.2327779798847351</v>
      </c>
      <c r="L91">
        <f t="shared" si="14"/>
        <v>107358</v>
      </c>
      <c r="M91">
        <f t="shared" si="15"/>
        <v>35923</v>
      </c>
      <c r="N91">
        <f t="shared" si="16"/>
        <v>73118.600000000006</v>
      </c>
      <c r="O91">
        <f t="shared" si="17"/>
        <v>71435</v>
      </c>
      <c r="Q91">
        <v>-4202</v>
      </c>
      <c r="R91">
        <v>30</v>
      </c>
      <c r="T91">
        <v>1114.4000000000087</v>
      </c>
      <c r="U91">
        <v>-142</v>
      </c>
      <c r="W91">
        <v>2786.8000000000006</v>
      </c>
      <c r="X91">
        <v>169.60000000000002</v>
      </c>
      <c r="AB91">
        <v>73118.600000000006</v>
      </c>
      <c r="AC91">
        <v>1.2327779798847351</v>
      </c>
      <c r="AI91">
        <v>73118.600000000006</v>
      </c>
      <c r="AJ91">
        <v>1.2327779798847351</v>
      </c>
    </row>
    <row r="92" spans="2:38" x14ac:dyDescent="0.25">
      <c r="B92">
        <v>18827</v>
      </c>
      <c r="C92">
        <v>120528</v>
      </c>
      <c r="D92">
        <v>77381</v>
      </c>
      <c r="E92">
        <v>33767</v>
      </c>
      <c r="F92">
        <v>99637</v>
      </c>
      <c r="H92">
        <v>76514</v>
      </c>
      <c r="J92">
        <f t="shared" si="12"/>
        <v>70028</v>
      </c>
      <c r="K92">
        <f t="shared" si="13"/>
        <v>1.0926200948192151</v>
      </c>
      <c r="L92">
        <f t="shared" si="14"/>
        <v>120528</v>
      </c>
      <c r="M92">
        <f t="shared" si="15"/>
        <v>18827</v>
      </c>
      <c r="N92">
        <f t="shared" si="16"/>
        <v>70028</v>
      </c>
      <c r="O92">
        <f t="shared" si="17"/>
        <v>101701</v>
      </c>
      <c r="Q92">
        <v>2837</v>
      </c>
      <c r="R92">
        <v>963</v>
      </c>
      <c r="T92">
        <v>-992.19999999999709</v>
      </c>
      <c r="U92">
        <v>-158.39999999999418</v>
      </c>
      <c r="W92">
        <v>992.2</v>
      </c>
      <c r="X92">
        <v>240.4</v>
      </c>
      <c r="AB92">
        <v>70028</v>
      </c>
      <c r="AC92">
        <v>1.0926200948192151</v>
      </c>
      <c r="AI92">
        <v>70028</v>
      </c>
      <c r="AJ92">
        <v>1.0926200948192151</v>
      </c>
    </row>
    <row r="93" spans="2:38" x14ac:dyDescent="0.25">
      <c r="B93">
        <v>56015</v>
      </c>
      <c r="C93">
        <v>76410</v>
      </c>
      <c r="D93">
        <v>105004</v>
      </c>
      <c r="E93">
        <v>100178</v>
      </c>
      <c r="F93">
        <v>26627</v>
      </c>
      <c r="H93">
        <v>127866</v>
      </c>
      <c r="J93">
        <f t="shared" si="12"/>
        <v>72846.8</v>
      </c>
      <c r="K93">
        <f t="shared" si="13"/>
        <v>1.7552727093022618</v>
      </c>
      <c r="L93">
        <f t="shared" si="14"/>
        <v>105004</v>
      </c>
      <c r="M93">
        <f t="shared" si="15"/>
        <v>26627</v>
      </c>
      <c r="N93">
        <f t="shared" si="16"/>
        <v>72846.8</v>
      </c>
      <c r="O93">
        <f t="shared" si="17"/>
        <v>78377</v>
      </c>
      <c r="Q93">
        <v>-792</v>
      </c>
      <c r="R93">
        <v>-27</v>
      </c>
      <c r="T93">
        <v>572</v>
      </c>
      <c r="U93">
        <v>133.60000000000582</v>
      </c>
      <c r="W93">
        <v>2856</v>
      </c>
      <c r="X93">
        <v>239.60000000000002</v>
      </c>
      <c r="AF93">
        <v>72846.8</v>
      </c>
      <c r="AG93">
        <v>1.7552727093022618</v>
      </c>
      <c r="AK93">
        <v>72846.8</v>
      </c>
      <c r="AL93">
        <v>1.7552727093022618</v>
      </c>
    </row>
    <row r="94" spans="2:38" x14ac:dyDescent="0.25">
      <c r="B94">
        <v>25099</v>
      </c>
      <c r="C94">
        <v>57716</v>
      </c>
      <c r="D94">
        <v>27725</v>
      </c>
      <c r="E94">
        <v>37678</v>
      </c>
      <c r="F94">
        <v>42818</v>
      </c>
      <c r="H94">
        <v>81305</v>
      </c>
      <c r="J94">
        <f t="shared" si="12"/>
        <v>38207.199999999997</v>
      </c>
      <c r="K94">
        <f t="shared" si="13"/>
        <v>2.1280020519692626</v>
      </c>
      <c r="L94">
        <f t="shared" si="14"/>
        <v>57716</v>
      </c>
      <c r="M94">
        <f t="shared" si="15"/>
        <v>25099</v>
      </c>
      <c r="N94">
        <f t="shared" si="16"/>
        <v>38207.199999999997</v>
      </c>
      <c r="O94">
        <f t="shared" si="17"/>
        <v>32617</v>
      </c>
      <c r="Q94">
        <v>1724</v>
      </c>
      <c r="R94">
        <v>380</v>
      </c>
      <c r="T94">
        <v>-2161.4000000000015</v>
      </c>
      <c r="U94">
        <v>175.59999999999854</v>
      </c>
      <c r="W94">
        <v>3559.0000000000005</v>
      </c>
      <c r="X94">
        <v>175.6</v>
      </c>
      <c r="AD94">
        <v>38207.199999999997</v>
      </c>
      <c r="AE94">
        <v>2.1280020519692626</v>
      </c>
      <c r="AK94">
        <v>38207.199999999997</v>
      </c>
      <c r="AL94">
        <v>2.1280020519692626</v>
      </c>
    </row>
    <row r="95" spans="2:38" x14ac:dyDescent="0.25">
      <c r="B95">
        <v>22742</v>
      </c>
      <c r="C95">
        <v>78270</v>
      </c>
      <c r="D95">
        <v>15140</v>
      </c>
      <c r="E95">
        <v>56424</v>
      </c>
      <c r="F95">
        <v>65230</v>
      </c>
      <c r="H95">
        <v>96495</v>
      </c>
      <c r="J95">
        <f t="shared" si="12"/>
        <v>47561.2</v>
      </c>
      <c r="K95">
        <f t="shared" si="13"/>
        <v>2.0288596587134053</v>
      </c>
      <c r="L95">
        <f t="shared" si="14"/>
        <v>78270</v>
      </c>
      <c r="M95">
        <f t="shared" si="15"/>
        <v>15140</v>
      </c>
      <c r="N95">
        <f t="shared" si="16"/>
        <v>47561.2</v>
      </c>
      <c r="O95">
        <f t="shared" si="17"/>
        <v>63130</v>
      </c>
      <c r="Q95">
        <v>309</v>
      </c>
      <c r="R95">
        <v>-950</v>
      </c>
      <c r="T95">
        <v>-1368.2000000000044</v>
      </c>
      <c r="U95">
        <v>17.399999999994179</v>
      </c>
      <c r="W95">
        <v>2831</v>
      </c>
      <c r="X95">
        <v>73</v>
      </c>
      <c r="AD95">
        <v>47561.2</v>
      </c>
      <c r="AE95">
        <v>2.0288596587134053</v>
      </c>
      <c r="AK95">
        <v>47561.2</v>
      </c>
      <c r="AL95">
        <v>2.0288596587134053</v>
      </c>
    </row>
    <row r="96" spans="2:38" x14ac:dyDescent="0.25">
      <c r="B96">
        <v>73258</v>
      </c>
      <c r="C96">
        <v>112093</v>
      </c>
      <c r="D96">
        <v>25832</v>
      </c>
      <c r="E96">
        <v>83705</v>
      </c>
      <c r="F96">
        <v>21870</v>
      </c>
      <c r="H96">
        <v>65567</v>
      </c>
      <c r="J96">
        <f t="shared" si="12"/>
        <v>63351.6</v>
      </c>
      <c r="K96">
        <f t="shared" si="13"/>
        <v>1.0349699139406108</v>
      </c>
      <c r="L96">
        <f t="shared" si="14"/>
        <v>112093</v>
      </c>
      <c r="M96">
        <f t="shared" si="15"/>
        <v>21870</v>
      </c>
      <c r="N96">
        <f t="shared" si="16"/>
        <v>63351.6</v>
      </c>
      <c r="O96">
        <f t="shared" si="17"/>
        <v>90223</v>
      </c>
      <c r="Q96">
        <v>-238</v>
      </c>
      <c r="R96">
        <v>7</v>
      </c>
      <c r="T96">
        <v>-559.20000000000437</v>
      </c>
      <c r="U96">
        <v>57.19999999999709</v>
      </c>
      <c r="W96">
        <v>2042.4</v>
      </c>
      <c r="X96">
        <v>496</v>
      </c>
      <c r="AB96">
        <v>63351.6</v>
      </c>
      <c r="AC96">
        <v>1.0349699139406108</v>
      </c>
      <c r="AI96">
        <v>63351.6</v>
      </c>
      <c r="AJ96">
        <v>1.0349699139406108</v>
      </c>
    </row>
    <row r="97" spans="2:38" x14ac:dyDescent="0.25">
      <c r="B97">
        <v>42440</v>
      </c>
      <c r="C97">
        <v>10749</v>
      </c>
      <c r="D97">
        <v>118240</v>
      </c>
      <c r="E97">
        <v>85683</v>
      </c>
      <c r="F97">
        <v>10390</v>
      </c>
      <c r="H97">
        <v>112555</v>
      </c>
      <c r="J97">
        <f t="shared" si="12"/>
        <v>53500.4</v>
      </c>
      <c r="K97">
        <f t="shared" si="13"/>
        <v>2.1038160462351683</v>
      </c>
      <c r="L97">
        <f t="shared" si="14"/>
        <v>118240</v>
      </c>
      <c r="M97">
        <f t="shared" si="15"/>
        <v>10390</v>
      </c>
      <c r="N97">
        <f t="shared" si="16"/>
        <v>53500.4</v>
      </c>
      <c r="O97">
        <f t="shared" si="17"/>
        <v>107850</v>
      </c>
      <c r="Q97">
        <v>-1097</v>
      </c>
      <c r="R97">
        <v>-4</v>
      </c>
      <c r="T97">
        <v>-742.59999999999854</v>
      </c>
      <c r="U97">
        <v>339.80000000000291</v>
      </c>
      <c r="W97">
        <v>1613</v>
      </c>
      <c r="X97">
        <v>339.8</v>
      </c>
      <c r="AD97">
        <v>53500.4</v>
      </c>
      <c r="AE97">
        <v>2.1038160462351683</v>
      </c>
      <c r="AK97">
        <v>53500.4</v>
      </c>
      <c r="AL97">
        <v>2.1038160462351683</v>
      </c>
    </row>
    <row r="98" spans="2:38" x14ac:dyDescent="0.25">
      <c r="B98">
        <v>23026</v>
      </c>
      <c r="C98">
        <v>73164</v>
      </c>
      <c r="D98">
        <v>38236</v>
      </c>
      <c r="E98">
        <v>10497</v>
      </c>
      <c r="F98">
        <v>42979</v>
      </c>
      <c r="H98">
        <v>90251</v>
      </c>
      <c r="J98">
        <f t="shared" si="12"/>
        <v>37580.400000000001</v>
      </c>
      <c r="K98">
        <f t="shared" ref="K98:K129" si="18">H98/J98</f>
        <v>2.4015444220923672</v>
      </c>
      <c r="L98">
        <f t="shared" si="14"/>
        <v>73164</v>
      </c>
      <c r="M98">
        <f t="shared" si="15"/>
        <v>10497</v>
      </c>
      <c r="N98">
        <f t="shared" si="16"/>
        <v>37580.400000000001</v>
      </c>
      <c r="O98">
        <f t="shared" si="17"/>
        <v>62667</v>
      </c>
      <c r="Q98">
        <v>-1753</v>
      </c>
      <c r="R98">
        <v>-639</v>
      </c>
      <c r="T98">
        <v>114.59999999999854</v>
      </c>
      <c r="U98">
        <v>-183.40000000000146</v>
      </c>
      <c r="W98">
        <v>2094.2000000000003</v>
      </c>
      <c r="X98">
        <v>624.19999999999993</v>
      </c>
      <c r="AD98">
        <v>37580.400000000001</v>
      </c>
      <c r="AE98">
        <v>2.4015444220923672</v>
      </c>
      <c r="AK98">
        <v>37580.400000000001</v>
      </c>
      <c r="AL98">
        <v>2.4015444220923672</v>
      </c>
    </row>
    <row r="99" spans="2:38" x14ac:dyDescent="0.25">
      <c r="B99">
        <v>43225</v>
      </c>
      <c r="C99">
        <v>120472</v>
      </c>
      <c r="D99">
        <v>78992</v>
      </c>
      <c r="E99">
        <v>10773</v>
      </c>
      <c r="F99">
        <v>26230</v>
      </c>
      <c r="H99">
        <v>86598</v>
      </c>
      <c r="J99">
        <f t="shared" si="12"/>
        <v>55938.400000000001</v>
      </c>
      <c r="K99">
        <f t="shared" si="18"/>
        <v>1.5480957624815868</v>
      </c>
      <c r="L99">
        <f t="shared" si="14"/>
        <v>120472</v>
      </c>
      <c r="M99">
        <f t="shared" si="15"/>
        <v>10773</v>
      </c>
      <c r="N99">
        <f t="shared" si="16"/>
        <v>55938.400000000001</v>
      </c>
      <c r="O99">
        <f t="shared" si="17"/>
        <v>109699</v>
      </c>
      <c r="Q99">
        <v>-1716</v>
      </c>
      <c r="R99">
        <v>359</v>
      </c>
      <c r="T99">
        <v>859</v>
      </c>
      <c r="U99">
        <v>-37</v>
      </c>
      <c r="W99">
        <v>1781.4</v>
      </c>
      <c r="X99">
        <v>135</v>
      </c>
      <c r="Z99">
        <v>55938.400000000001</v>
      </c>
      <c r="AA99">
        <v>1.5480957624815868</v>
      </c>
      <c r="AI99">
        <v>55938.400000000001</v>
      </c>
      <c r="AJ99">
        <v>1.5480957624815868</v>
      </c>
    </row>
    <row r="100" spans="2:38" x14ac:dyDescent="0.25">
      <c r="B100">
        <v>95658</v>
      </c>
      <c r="C100">
        <v>98673</v>
      </c>
      <c r="D100">
        <v>39172</v>
      </c>
      <c r="E100">
        <v>87426</v>
      </c>
      <c r="F100">
        <v>120910</v>
      </c>
      <c r="H100">
        <v>107505</v>
      </c>
      <c r="J100">
        <f t="shared" si="12"/>
        <v>88367.8</v>
      </c>
      <c r="K100">
        <f t="shared" si="18"/>
        <v>1.2165630467206381</v>
      </c>
      <c r="L100">
        <f t="shared" si="14"/>
        <v>120910</v>
      </c>
      <c r="M100">
        <f t="shared" si="15"/>
        <v>39172</v>
      </c>
      <c r="N100">
        <f t="shared" si="16"/>
        <v>88367.8</v>
      </c>
      <c r="O100">
        <f t="shared" si="17"/>
        <v>81738</v>
      </c>
      <c r="Q100">
        <v>2340</v>
      </c>
      <c r="R100">
        <v>727</v>
      </c>
      <c r="T100">
        <v>324.40000000000873</v>
      </c>
      <c r="U100">
        <v>-265</v>
      </c>
      <c r="W100">
        <v>2636.4</v>
      </c>
      <c r="X100">
        <v>265.39999999999998</v>
      </c>
      <c r="AB100">
        <v>88367.8</v>
      </c>
      <c r="AC100">
        <v>1.2165630467206381</v>
      </c>
      <c r="AI100">
        <v>88367.8</v>
      </c>
      <c r="AJ100">
        <v>1.2165630467206381</v>
      </c>
    </row>
    <row r="101" spans="2:38" x14ac:dyDescent="0.25">
      <c r="B101">
        <v>109916</v>
      </c>
      <c r="C101">
        <v>64275</v>
      </c>
      <c r="D101">
        <v>29564</v>
      </c>
      <c r="E101">
        <v>99749</v>
      </c>
      <c r="F101">
        <v>94708</v>
      </c>
      <c r="H101">
        <v>139770</v>
      </c>
      <c r="J101">
        <f t="shared" si="12"/>
        <v>79642.399999999994</v>
      </c>
      <c r="K101">
        <f t="shared" si="18"/>
        <v>1.754969714624371</v>
      </c>
      <c r="L101">
        <f t="shared" si="14"/>
        <v>109916</v>
      </c>
      <c r="M101">
        <f t="shared" si="15"/>
        <v>29564</v>
      </c>
      <c r="N101">
        <f t="shared" si="16"/>
        <v>79642.399999999994</v>
      </c>
      <c r="O101">
        <f t="shared" si="17"/>
        <v>80352</v>
      </c>
      <c r="Q101">
        <v>2256</v>
      </c>
      <c r="R101">
        <v>529</v>
      </c>
      <c r="T101">
        <v>479.59999999999127</v>
      </c>
      <c r="U101">
        <v>206.19999999999709</v>
      </c>
      <c r="W101">
        <v>2121.6</v>
      </c>
      <c r="X101">
        <v>206.20000000000002</v>
      </c>
      <c r="AF101">
        <v>79642.399999999994</v>
      </c>
      <c r="AG101">
        <v>1.754969714624371</v>
      </c>
      <c r="AK101">
        <v>79642.399999999994</v>
      </c>
      <c r="AL101">
        <v>1.754969714624371</v>
      </c>
    </row>
    <row r="103" spans="2:38" x14ac:dyDescent="0.25">
      <c r="B103">
        <v>2821018</v>
      </c>
      <c r="C103">
        <v>3255551</v>
      </c>
      <c r="D103">
        <v>2761581</v>
      </c>
      <c r="E103">
        <v>3226410</v>
      </c>
      <c r="F103">
        <v>3200279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95F25-9B90-40E2-A914-A35EC1FEBB5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25415</v>
      </c>
      <c r="C2">
        <v>110834</v>
      </c>
      <c r="D2">
        <v>59366</v>
      </c>
      <c r="E2">
        <v>55704</v>
      </c>
      <c r="F2">
        <v>34097</v>
      </c>
      <c r="H2">
        <v>95851</v>
      </c>
      <c r="J2">
        <f t="shared" ref="J2:J33" si="0">AVERAGE(B2:F2)</f>
        <v>57083.199999999997</v>
      </c>
      <c r="K2">
        <f t="shared" ref="K2:K33" si="1">H2/J2</f>
        <v>1.6791455279311602</v>
      </c>
      <c r="L2">
        <f t="shared" ref="L2:L33" si="2">MAX(B2:F2)</f>
        <v>110834</v>
      </c>
      <c r="M2">
        <f t="shared" ref="M2:M33" si="3">MIN(B2:F2)</f>
        <v>25415</v>
      </c>
      <c r="N2">
        <f t="shared" ref="N2:N33" si="4">AVERAGE(B2:F2)</f>
        <v>57083.199999999997</v>
      </c>
      <c r="O2">
        <f t="shared" ref="O2:O33" si="5">L2-M2</f>
        <v>85419</v>
      </c>
      <c r="Q2">
        <v>-3410</v>
      </c>
      <c r="R2">
        <v>-276</v>
      </c>
      <c r="T2">
        <v>-554.60000000000582</v>
      </c>
      <c r="U2">
        <v>-11.200000000004366</v>
      </c>
      <c r="W2">
        <v>1924.1999999999998</v>
      </c>
      <c r="X2">
        <v>207.20000000000002</v>
      </c>
      <c r="AD2">
        <v>57083.199999999997</v>
      </c>
      <c r="AE2">
        <v>1.6791455279311602</v>
      </c>
      <c r="AK2">
        <v>57083.199999999997</v>
      </c>
      <c r="AL2">
        <v>1.6791455279311602</v>
      </c>
    </row>
    <row r="3" spans="1:38" x14ac:dyDescent="0.25">
      <c r="B3">
        <v>100229</v>
      </c>
      <c r="C3">
        <v>61892</v>
      </c>
      <c r="D3">
        <v>25404</v>
      </c>
      <c r="E3">
        <v>28919</v>
      </c>
      <c r="F3">
        <v>11817</v>
      </c>
      <c r="H3">
        <v>52295</v>
      </c>
      <c r="J3">
        <f t="shared" si="0"/>
        <v>45652.2</v>
      </c>
      <c r="K3">
        <f t="shared" si="1"/>
        <v>1.1455088692330271</v>
      </c>
      <c r="L3">
        <f t="shared" si="2"/>
        <v>100229</v>
      </c>
      <c r="M3">
        <f t="shared" si="3"/>
        <v>11817</v>
      </c>
      <c r="N3">
        <f t="shared" si="4"/>
        <v>45652.2</v>
      </c>
      <c r="O3">
        <f t="shared" si="5"/>
        <v>88412</v>
      </c>
      <c r="Q3">
        <v>-2440</v>
      </c>
      <c r="R3">
        <v>-1038</v>
      </c>
      <c r="T3">
        <v>1495.1999999999971</v>
      </c>
      <c r="U3">
        <v>113.39999999999418</v>
      </c>
      <c r="W3">
        <v>3900.3999999999996</v>
      </c>
      <c r="X3">
        <v>216.20000000000002</v>
      </c>
      <c r="Z3">
        <v>45652.2</v>
      </c>
      <c r="AA3">
        <v>1.1455088692330271</v>
      </c>
      <c r="AI3">
        <v>45652.2</v>
      </c>
      <c r="AJ3">
        <v>1.1455088692330271</v>
      </c>
    </row>
    <row r="4" spans="1:38" x14ac:dyDescent="0.25">
      <c r="B4">
        <v>13490</v>
      </c>
      <c r="C4">
        <v>76613</v>
      </c>
      <c r="D4">
        <v>87643</v>
      </c>
      <c r="E4">
        <v>81288</v>
      </c>
      <c r="F4">
        <v>40216</v>
      </c>
      <c r="H4">
        <v>80552</v>
      </c>
      <c r="J4">
        <f t="shared" si="0"/>
        <v>59850</v>
      </c>
      <c r="K4">
        <f t="shared" si="1"/>
        <v>1.3458980785296575</v>
      </c>
      <c r="L4">
        <f t="shared" si="2"/>
        <v>87643</v>
      </c>
      <c r="M4">
        <f t="shared" si="3"/>
        <v>13490</v>
      </c>
      <c r="N4">
        <f t="shared" si="4"/>
        <v>59850</v>
      </c>
      <c r="O4">
        <f t="shared" si="5"/>
        <v>74153</v>
      </c>
      <c r="Q4">
        <v>-2227</v>
      </c>
      <c r="R4">
        <v>0</v>
      </c>
      <c r="T4">
        <v>3516</v>
      </c>
      <c r="U4">
        <v>144.59999999999854</v>
      </c>
      <c r="W4">
        <v>3538.4</v>
      </c>
      <c r="X4">
        <v>326.2</v>
      </c>
      <c r="Z4">
        <v>59850</v>
      </c>
      <c r="AA4">
        <v>1.3458980785296575</v>
      </c>
      <c r="AK4">
        <v>59850</v>
      </c>
      <c r="AL4">
        <v>1.3458980785296575</v>
      </c>
    </row>
    <row r="5" spans="1:38" x14ac:dyDescent="0.25">
      <c r="B5">
        <v>11023</v>
      </c>
      <c r="C5">
        <v>41351</v>
      </c>
      <c r="D5">
        <v>13430</v>
      </c>
      <c r="E5">
        <v>31771</v>
      </c>
      <c r="F5">
        <v>117006</v>
      </c>
      <c r="H5">
        <v>65795</v>
      </c>
      <c r="J5">
        <f t="shared" si="0"/>
        <v>42916.2</v>
      </c>
      <c r="K5">
        <f t="shared" si="1"/>
        <v>1.5331040492867496</v>
      </c>
      <c r="L5">
        <f t="shared" si="2"/>
        <v>117006</v>
      </c>
      <c r="M5">
        <f t="shared" si="3"/>
        <v>11023</v>
      </c>
      <c r="N5">
        <f t="shared" si="4"/>
        <v>42916.2</v>
      </c>
      <c r="O5">
        <f t="shared" si="5"/>
        <v>105983</v>
      </c>
      <c r="Q5">
        <v>-2962</v>
      </c>
      <c r="R5">
        <v>-18</v>
      </c>
      <c r="T5">
        <v>259.79999999999563</v>
      </c>
      <c r="U5">
        <v>145.19999999999709</v>
      </c>
      <c r="W5">
        <v>2509.8000000000002</v>
      </c>
      <c r="X5">
        <v>151.60000000000002</v>
      </c>
      <c r="AD5">
        <v>42916.2</v>
      </c>
      <c r="AE5">
        <v>1.5331040492867496</v>
      </c>
      <c r="AI5">
        <v>42916.2</v>
      </c>
      <c r="AJ5">
        <v>1.5331040492867496</v>
      </c>
    </row>
    <row r="6" spans="1:38" x14ac:dyDescent="0.25">
      <c r="B6">
        <v>54159</v>
      </c>
      <c r="C6">
        <v>68623</v>
      </c>
      <c r="D6">
        <v>29525</v>
      </c>
      <c r="E6">
        <v>15657</v>
      </c>
      <c r="F6">
        <v>80543</v>
      </c>
      <c r="H6">
        <v>94861</v>
      </c>
      <c r="J6">
        <f t="shared" si="0"/>
        <v>49701.4</v>
      </c>
      <c r="K6">
        <f t="shared" si="1"/>
        <v>1.9086182682982773</v>
      </c>
      <c r="L6">
        <f t="shared" si="2"/>
        <v>80543</v>
      </c>
      <c r="M6">
        <f t="shared" si="3"/>
        <v>15657</v>
      </c>
      <c r="N6">
        <f t="shared" si="4"/>
        <v>49701.4</v>
      </c>
      <c r="O6">
        <f t="shared" si="5"/>
        <v>64886</v>
      </c>
      <c r="Q6">
        <v>1012</v>
      </c>
      <c r="R6">
        <v>55</v>
      </c>
      <c r="T6">
        <v>3133.5999999999985</v>
      </c>
      <c r="U6">
        <v>-180.79999999999563</v>
      </c>
      <c r="W6">
        <v>3133.6000000000004</v>
      </c>
      <c r="X6">
        <v>184.39999999999998</v>
      </c>
      <c r="AD6">
        <v>49701.4</v>
      </c>
      <c r="AE6">
        <v>1.9086182682982773</v>
      </c>
      <c r="AK6">
        <v>49701.4</v>
      </c>
      <c r="AL6">
        <v>1.9086182682982773</v>
      </c>
    </row>
    <row r="7" spans="1:38" x14ac:dyDescent="0.25">
      <c r="B7">
        <v>21838</v>
      </c>
      <c r="C7">
        <v>110487</v>
      </c>
      <c r="D7">
        <v>36212</v>
      </c>
      <c r="E7">
        <v>96387</v>
      </c>
      <c r="F7">
        <v>36930</v>
      </c>
      <c r="H7">
        <v>89336</v>
      </c>
      <c r="J7">
        <f t="shared" si="0"/>
        <v>60370.8</v>
      </c>
      <c r="K7">
        <f t="shared" si="1"/>
        <v>1.479788241997787</v>
      </c>
      <c r="L7">
        <f t="shared" si="2"/>
        <v>110487</v>
      </c>
      <c r="M7">
        <f t="shared" si="3"/>
        <v>21838</v>
      </c>
      <c r="N7">
        <f t="shared" si="4"/>
        <v>60370.8</v>
      </c>
      <c r="O7">
        <f t="shared" si="5"/>
        <v>88649</v>
      </c>
      <c r="Q7">
        <v>161</v>
      </c>
      <c r="R7">
        <v>-1</v>
      </c>
      <c r="T7">
        <v>396</v>
      </c>
      <c r="U7">
        <v>-29.799999999995634</v>
      </c>
      <c r="W7">
        <v>1925.2</v>
      </c>
      <c r="X7">
        <v>46.2</v>
      </c>
      <c r="AB7">
        <v>60370.8</v>
      </c>
      <c r="AC7">
        <v>1.479788241997787</v>
      </c>
      <c r="AI7">
        <v>60370.8</v>
      </c>
      <c r="AJ7">
        <v>1.479788241997787</v>
      </c>
    </row>
    <row r="8" spans="1:38" x14ac:dyDescent="0.25">
      <c r="B8">
        <v>4287</v>
      </c>
      <c r="C8">
        <v>73532</v>
      </c>
      <c r="D8">
        <v>46948</v>
      </c>
      <c r="E8">
        <v>114157</v>
      </c>
      <c r="F8">
        <v>17418</v>
      </c>
      <c r="H8">
        <v>94786</v>
      </c>
      <c r="J8">
        <f t="shared" si="0"/>
        <v>51268.4</v>
      </c>
      <c r="K8">
        <f t="shared" si="1"/>
        <v>1.8488191556592364</v>
      </c>
      <c r="L8">
        <f t="shared" si="2"/>
        <v>114157</v>
      </c>
      <c r="M8">
        <f t="shared" si="3"/>
        <v>4287</v>
      </c>
      <c r="N8">
        <f t="shared" si="4"/>
        <v>51268.4</v>
      </c>
      <c r="O8">
        <f t="shared" si="5"/>
        <v>109870</v>
      </c>
      <c r="Q8">
        <v>2290</v>
      </c>
      <c r="R8">
        <v>933</v>
      </c>
      <c r="T8">
        <v>-194.79999999999563</v>
      </c>
      <c r="U8">
        <v>-213.59999999999854</v>
      </c>
      <c r="W8">
        <v>1162.8</v>
      </c>
      <c r="X8">
        <v>240.4</v>
      </c>
      <c r="AD8">
        <v>51268.4</v>
      </c>
      <c r="AE8">
        <v>1.8488191556592364</v>
      </c>
      <c r="AK8">
        <v>51268.4</v>
      </c>
      <c r="AL8">
        <v>1.8488191556592364</v>
      </c>
    </row>
    <row r="9" spans="1:38" x14ac:dyDescent="0.25">
      <c r="B9">
        <v>87644</v>
      </c>
      <c r="C9">
        <v>57192</v>
      </c>
      <c r="D9">
        <v>111392</v>
      </c>
      <c r="E9">
        <v>5939</v>
      </c>
      <c r="F9">
        <v>112000</v>
      </c>
      <c r="H9">
        <v>133900</v>
      </c>
      <c r="J9">
        <f t="shared" si="0"/>
        <v>74833.399999999994</v>
      </c>
      <c r="K9">
        <f t="shared" si="1"/>
        <v>1.7893079827991245</v>
      </c>
      <c r="L9">
        <f t="shared" si="2"/>
        <v>112000</v>
      </c>
      <c r="M9">
        <f t="shared" si="3"/>
        <v>5939</v>
      </c>
      <c r="N9">
        <f t="shared" si="4"/>
        <v>74833.399999999994</v>
      </c>
      <c r="O9">
        <f t="shared" si="5"/>
        <v>106061</v>
      </c>
      <c r="Q9">
        <v>4627</v>
      </c>
      <c r="R9">
        <v>896</v>
      </c>
      <c r="T9">
        <v>147.79999999998836</v>
      </c>
      <c r="U9">
        <v>138.19999999999709</v>
      </c>
      <c r="W9">
        <v>2367.4</v>
      </c>
      <c r="X9">
        <v>138.19999999999999</v>
      </c>
      <c r="AF9">
        <v>74833.399999999994</v>
      </c>
      <c r="AG9">
        <v>1.7893079827991245</v>
      </c>
      <c r="AK9">
        <v>74833.399999999994</v>
      </c>
      <c r="AL9">
        <v>1.7893079827991245</v>
      </c>
    </row>
    <row r="10" spans="1:38" x14ac:dyDescent="0.25">
      <c r="B10">
        <v>88115</v>
      </c>
      <c r="C10">
        <v>18664</v>
      </c>
      <c r="D10">
        <v>91786</v>
      </c>
      <c r="E10">
        <v>80097</v>
      </c>
      <c r="F10">
        <v>121057</v>
      </c>
      <c r="H10">
        <v>121289</v>
      </c>
      <c r="J10">
        <f t="shared" si="0"/>
        <v>79943.8</v>
      </c>
      <c r="K10">
        <f t="shared" si="1"/>
        <v>1.5171783177682321</v>
      </c>
      <c r="L10">
        <f t="shared" si="2"/>
        <v>121057</v>
      </c>
      <c r="M10">
        <f t="shared" si="3"/>
        <v>18664</v>
      </c>
      <c r="N10">
        <f t="shared" si="4"/>
        <v>79943.8</v>
      </c>
      <c r="O10">
        <f t="shared" si="5"/>
        <v>102393</v>
      </c>
      <c r="Q10">
        <v>-3064</v>
      </c>
      <c r="R10">
        <v>-354</v>
      </c>
      <c r="T10">
        <v>805.60000000000582</v>
      </c>
      <c r="U10">
        <v>104</v>
      </c>
      <c r="W10">
        <v>1227.5999999999999</v>
      </c>
      <c r="X10">
        <v>104</v>
      </c>
      <c r="AB10">
        <v>79943.8</v>
      </c>
      <c r="AC10">
        <v>1.5171783177682321</v>
      </c>
      <c r="AK10">
        <v>79943.8</v>
      </c>
      <c r="AL10">
        <v>1.5171783177682321</v>
      </c>
    </row>
    <row r="11" spans="1:38" x14ac:dyDescent="0.25">
      <c r="B11">
        <v>58553</v>
      </c>
      <c r="C11">
        <v>6296</v>
      </c>
      <c r="D11">
        <v>49698</v>
      </c>
      <c r="E11">
        <v>117524</v>
      </c>
      <c r="F11">
        <v>28532</v>
      </c>
      <c r="H11">
        <v>52954</v>
      </c>
      <c r="J11">
        <f t="shared" si="0"/>
        <v>52120.6</v>
      </c>
      <c r="K11">
        <f t="shared" si="1"/>
        <v>1.0159898389504343</v>
      </c>
      <c r="L11">
        <f t="shared" si="2"/>
        <v>117524</v>
      </c>
      <c r="M11">
        <f t="shared" si="3"/>
        <v>6296</v>
      </c>
      <c r="N11">
        <f t="shared" si="4"/>
        <v>52120.6</v>
      </c>
      <c r="O11">
        <f t="shared" si="5"/>
        <v>111228</v>
      </c>
      <c r="Q11">
        <v>-2396</v>
      </c>
      <c r="R11">
        <v>-828</v>
      </c>
      <c r="T11">
        <v>-2097.8000000000029</v>
      </c>
      <c r="U11">
        <v>-22.599999999998545</v>
      </c>
      <c r="W11">
        <v>2416.6</v>
      </c>
      <c r="X11">
        <v>22.6</v>
      </c>
      <c r="Z11">
        <v>52120.6</v>
      </c>
      <c r="AA11">
        <v>1.0159898389504343</v>
      </c>
      <c r="AI11">
        <v>52120.6</v>
      </c>
      <c r="AJ11">
        <v>1.0159898389504343</v>
      </c>
    </row>
    <row r="12" spans="1:38" x14ac:dyDescent="0.25">
      <c r="B12">
        <v>113275</v>
      </c>
      <c r="C12">
        <v>53205</v>
      </c>
      <c r="D12">
        <v>108275</v>
      </c>
      <c r="E12">
        <v>11820</v>
      </c>
      <c r="F12">
        <v>75750</v>
      </c>
      <c r="H12">
        <v>75409</v>
      </c>
      <c r="J12">
        <f t="shared" si="0"/>
        <v>72465</v>
      </c>
      <c r="K12">
        <f t="shared" si="1"/>
        <v>1.040626509349341</v>
      </c>
      <c r="L12">
        <f t="shared" si="2"/>
        <v>113275</v>
      </c>
      <c r="M12">
        <f t="shared" si="3"/>
        <v>11820</v>
      </c>
      <c r="N12">
        <f t="shared" si="4"/>
        <v>72465</v>
      </c>
      <c r="O12">
        <f t="shared" si="5"/>
        <v>101455</v>
      </c>
      <c r="Q12">
        <v>1732</v>
      </c>
      <c r="R12">
        <v>-127</v>
      </c>
      <c r="T12">
        <v>534.60000000000582</v>
      </c>
      <c r="U12">
        <v>105.39999999999418</v>
      </c>
      <c r="W12">
        <v>1914.6</v>
      </c>
      <c r="X12">
        <v>417.8</v>
      </c>
      <c r="AB12">
        <v>72465</v>
      </c>
      <c r="AC12">
        <v>1.040626509349341</v>
      </c>
      <c r="AI12">
        <v>72465</v>
      </c>
      <c r="AJ12">
        <v>1.040626509349341</v>
      </c>
    </row>
    <row r="13" spans="1:38" x14ac:dyDescent="0.25">
      <c r="B13">
        <v>36326</v>
      </c>
      <c r="C13">
        <v>52408</v>
      </c>
      <c r="D13">
        <v>61661</v>
      </c>
      <c r="E13">
        <v>12888</v>
      </c>
      <c r="F13">
        <v>58062</v>
      </c>
      <c r="H13">
        <v>70738</v>
      </c>
      <c r="J13">
        <f t="shared" si="0"/>
        <v>44269</v>
      </c>
      <c r="K13">
        <f t="shared" si="1"/>
        <v>1.5979127606225576</v>
      </c>
      <c r="L13">
        <f t="shared" si="2"/>
        <v>61661</v>
      </c>
      <c r="M13">
        <f t="shared" si="3"/>
        <v>12888</v>
      </c>
      <c r="N13">
        <f t="shared" si="4"/>
        <v>44269</v>
      </c>
      <c r="O13">
        <f t="shared" si="5"/>
        <v>48773</v>
      </c>
      <c r="Q13">
        <v>-725</v>
      </c>
      <c r="R13">
        <v>-199</v>
      </c>
      <c r="T13">
        <v>-453.80000000000291</v>
      </c>
      <c r="U13">
        <v>187.40000000000146</v>
      </c>
      <c r="W13">
        <v>3113</v>
      </c>
      <c r="X13">
        <v>271.79999999999995</v>
      </c>
      <c r="Z13">
        <v>44269</v>
      </c>
      <c r="AA13">
        <v>1.5979127606225576</v>
      </c>
      <c r="AI13">
        <v>44269</v>
      </c>
      <c r="AJ13">
        <v>1.5979127606225576</v>
      </c>
    </row>
    <row r="14" spans="1:38" x14ac:dyDescent="0.25">
      <c r="B14">
        <v>47112</v>
      </c>
      <c r="C14">
        <v>57702</v>
      </c>
      <c r="D14">
        <v>47213</v>
      </c>
      <c r="E14">
        <v>47934</v>
      </c>
      <c r="F14">
        <v>83266</v>
      </c>
      <c r="H14">
        <v>113066</v>
      </c>
      <c r="J14">
        <f t="shared" si="0"/>
        <v>56645.4</v>
      </c>
      <c r="K14">
        <f t="shared" si="1"/>
        <v>1.9960314518036768</v>
      </c>
      <c r="L14">
        <f t="shared" si="2"/>
        <v>83266</v>
      </c>
      <c r="M14">
        <f t="shared" si="3"/>
        <v>47112</v>
      </c>
      <c r="N14">
        <f t="shared" si="4"/>
        <v>56645.4</v>
      </c>
      <c r="O14">
        <f t="shared" si="5"/>
        <v>36154</v>
      </c>
      <c r="Q14">
        <v>-1816</v>
      </c>
      <c r="R14">
        <v>-7</v>
      </c>
      <c r="T14">
        <v>852.59999999999854</v>
      </c>
      <c r="U14">
        <v>-224.79999999999563</v>
      </c>
      <c r="W14">
        <v>1949.4</v>
      </c>
      <c r="X14">
        <v>340.40000000000003</v>
      </c>
      <c r="AD14">
        <v>56645.4</v>
      </c>
      <c r="AE14">
        <v>1.9960314518036768</v>
      </c>
      <c r="AK14">
        <v>56645.4</v>
      </c>
      <c r="AL14">
        <v>1.9960314518036768</v>
      </c>
    </row>
    <row r="15" spans="1:38" x14ac:dyDescent="0.25">
      <c r="B15">
        <v>17107</v>
      </c>
      <c r="C15">
        <v>45133</v>
      </c>
      <c r="D15">
        <v>43251</v>
      </c>
      <c r="E15">
        <v>98976</v>
      </c>
      <c r="F15">
        <v>2024</v>
      </c>
      <c r="H15">
        <v>108322</v>
      </c>
      <c r="J15">
        <f t="shared" si="0"/>
        <v>41298.199999999997</v>
      </c>
      <c r="K15">
        <f t="shared" si="1"/>
        <v>2.6229230329651174</v>
      </c>
      <c r="L15">
        <f t="shared" si="2"/>
        <v>98976</v>
      </c>
      <c r="M15">
        <f t="shared" si="3"/>
        <v>2024</v>
      </c>
      <c r="N15">
        <f t="shared" si="4"/>
        <v>41298.199999999997</v>
      </c>
      <c r="O15">
        <f t="shared" si="5"/>
        <v>96952</v>
      </c>
      <c r="Q15">
        <v>5863</v>
      </c>
      <c r="R15">
        <v>296</v>
      </c>
      <c r="T15">
        <v>142.39999999999418</v>
      </c>
      <c r="U15">
        <v>52.19999999999709</v>
      </c>
      <c r="W15">
        <v>1399.1999999999998</v>
      </c>
      <c r="X15">
        <v>52.2</v>
      </c>
      <c r="AD15">
        <v>41298.199999999997</v>
      </c>
      <c r="AE15">
        <v>2.6229230329651174</v>
      </c>
      <c r="AK15">
        <v>41298.199999999997</v>
      </c>
      <c r="AL15">
        <v>2.6229230329651174</v>
      </c>
    </row>
    <row r="16" spans="1:38" x14ac:dyDescent="0.25">
      <c r="B16">
        <v>19419</v>
      </c>
      <c r="C16">
        <v>74086</v>
      </c>
      <c r="D16">
        <v>112210</v>
      </c>
      <c r="E16">
        <v>110960</v>
      </c>
      <c r="F16">
        <v>87530</v>
      </c>
      <c r="H16">
        <v>96595</v>
      </c>
      <c r="J16">
        <f t="shared" si="0"/>
        <v>80841</v>
      </c>
      <c r="K16">
        <f t="shared" si="1"/>
        <v>1.1948763622419316</v>
      </c>
      <c r="L16">
        <f t="shared" si="2"/>
        <v>112210</v>
      </c>
      <c r="M16">
        <f t="shared" si="3"/>
        <v>19419</v>
      </c>
      <c r="N16">
        <f t="shared" si="4"/>
        <v>80841</v>
      </c>
      <c r="O16">
        <f t="shared" si="5"/>
        <v>92791</v>
      </c>
      <c r="Q16">
        <v>-2051</v>
      </c>
      <c r="R16">
        <v>543</v>
      </c>
      <c r="T16">
        <v>1309.1999999999971</v>
      </c>
      <c r="U16">
        <v>141.60000000000582</v>
      </c>
      <c r="W16">
        <v>1672</v>
      </c>
      <c r="X16">
        <v>346.8</v>
      </c>
      <c r="AB16">
        <v>80841</v>
      </c>
      <c r="AC16">
        <v>1.1948763622419316</v>
      </c>
      <c r="AI16">
        <v>80841</v>
      </c>
      <c r="AJ16">
        <v>1.1948763622419316</v>
      </c>
    </row>
    <row r="17" spans="2:38" x14ac:dyDescent="0.25">
      <c r="B17">
        <v>24025</v>
      </c>
      <c r="C17">
        <v>47357</v>
      </c>
      <c r="D17">
        <v>120535</v>
      </c>
      <c r="E17">
        <v>78193</v>
      </c>
      <c r="F17">
        <v>107427</v>
      </c>
      <c r="H17">
        <v>78020</v>
      </c>
      <c r="J17">
        <f t="shared" si="0"/>
        <v>75507.399999999994</v>
      </c>
      <c r="K17">
        <f t="shared" si="1"/>
        <v>1.0332762086894796</v>
      </c>
      <c r="L17">
        <f t="shared" si="2"/>
        <v>120535</v>
      </c>
      <c r="M17">
        <f t="shared" si="3"/>
        <v>24025</v>
      </c>
      <c r="N17">
        <f t="shared" si="4"/>
        <v>75507.399999999994</v>
      </c>
      <c r="O17">
        <f t="shared" si="5"/>
        <v>96510</v>
      </c>
      <c r="Q17">
        <v>-3283</v>
      </c>
      <c r="R17">
        <v>638</v>
      </c>
      <c r="T17">
        <v>-998.60000000000582</v>
      </c>
      <c r="U17">
        <v>-83.400000000008731</v>
      </c>
      <c r="W17">
        <v>3423.3999999999996</v>
      </c>
      <c r="X17">
        <v>169.8</v>
      </c>
      <c r="AB17">
        <v>75507.399999999994</v>
      </c>
      <c r="AC17">
        <v>1.0332762086894796</v>
      </c>
      <c r="AI17">
        <v>75507.399999999994</v>
      </c>
      <c r="AJ17">
        <v>1.0332762086894796</v>
      </c>
    </row>
    <row r="18" spans="2:38" x14ac:dyDescent="0.25">
      <c r="B18">
        <v>78098</v>
      </c>
      <c r="C18">
        <v>60478</v>
      </c>
      <c r="D18">
        <v>57782</v>
      </c>
      <c r="E18">
        <v>102520</v>
      </c>
      <c r="F18">
        <v>106814</v>
      </c>
      <c r="H18">
        <v>98050</v>
      </c>
      <c r="J18">
        <f t="shared" si="0"/>
        <v>81138.399999999994</v>
      </c>
      <c r="K18">
        <f t="shared" si="1"/>
        <v>1.2084290545537009</v>
      </c>
      <c r="L18">
        <f t="shared" si="2"/>
        <v>106814</v>
      </c>
      <c r="M18">
        <f t="shared" si="3"/>
        <v>57782</v>
      </c>
      <c r="N18">
        <f t="shared" si="4"/>
        <v>81138.399999999994</v>
      </c>
      <c r="O18">
        <f t="shared" si="5"/>
        <v>49032</v>
      </c>
      <c r="Q18">
        <v>-5885</v>
      </c>
      <c r="R18">
        <v>14</v>
      </c>
      <c r="T18">
        <v>-1001</v>
      </c>
      <c r="U18">
        <v>-252.20000000001164</v>
      </c>
      <c r="W18">
        <v>2669</v>
      </c>
      <c r="X18">
        <v>385.8</v>
      </c>
      <c r="AB18">
        <v>81138.399999999994</v>
      </c>
      <c r="AC18">
        <v>1.2084290545537009</v>
      </c>
      <c r="AI18">
        <v>81138.399999999994</v>
      </c>
      <c r="AJ18">
        <v>1.2084290545537009</v>
      </c>
    </row>
    <row r="19" spans="2:38" x14ac:dyDescent="0.25">
      <c r="B19">
        <v>18308</v>
      </c>
      <c r="C19">
        <v>69777</v>
      </c>
      <c r="D19">
        <v>53937</v>
      </c>
      <c r="E19">
        <v>87928</v>
      </c>
      <c r="F19">
        <v>70115</v>
      </c>
      <c r="H19">
        <v>113673</v>
      </c>
      <c r="J19">
        <f t="shared" si="0"/>
        <v>60013</v>
      </c>
      <c r="K19">
        <f t="shared" si="1"/>
        <v>1.894139603085998</v>
      </c>
      <c r="L19">
        <f t="shared" si="2"/>
        <v>87928</v>
      </c>
      <c r="M19">
        <f t="shared" si="3"/>
        <v>18308</v>
      </c>
      <c r="N19">
        <f t="shared" si="4"/>
        <v>60013</v>
      </c>
      <c r="O19">
        <f t="shared" si="5"/>
        <v>69620</v>
      </c>
      <c r="Q19">
        <v>8385</v>
      </c>
      <c r="R19">
        <v>0</v>
      </c>
      <c r="T19">
        <v>-2225</v>
      </c>
      <c r="U19">
        <v>-403.40000000000146</v>
      </c>
      <c r="W19">
        <v>2436.1999999999998</v>
      </c>
      <c r="X19">
        <v>483.40000000000003</v>
      </c>
      <c r="AF19">
        <v>60013</v>
      </c>
      <c r="AG19">
        <v>1.894139603085998</v>
      </c>
      <c r="AK19">
        <v>60013</v>
      </c>
      <c r="AL19">
        <v>1.894139603085998</v>
      </c>
    </row>
    <row r="20" spans="2:38" x14ac:dyDescent="0.25">
      <c r="B20">
        <v>80558</v>
      </c>
      <c r="C20">
        <v>72284</v>
      </c>
      <c r="D20">
        <v>96614</v>
      </c>
      <c r="E20">
        <v>72132</v>
      </c>
      <c r="F20">
        <v>88793</v>
      </c>
      <c r="H20">
        <v>84022</v>
      </c>
      <c r="J20">
        <f t="shared" si="0"/>
        <v>82076.2</v>
      </c>
      <c r="K20">
        <f t="shared" si="1"/>
        <v>1.0237072379081877</v>
      </c>
      <c r="L20">
        <f t="shared" si="2"/>
        <v>96614</v>
      </c>
      <c r="M20">
        <f t="shared" si="3"/>
        <v>72132</v>
      </c>
      <c r="N20">
        <f t="shared" si="4"/>
        <v>82076.2</v>
      </c>
      <c r="O20">
        <f t="shared" si="5"/>
        <v>24482</v>
      </c>
      <c r="Q20">
        <v>-2570</v>
      </c>
      <c r="R20">
        <v>373</v>
      </c>
      <c r="T20">
        <v>-629</v>
      </c>
      <c r="U20">
        <v>252.39999999999418</v>
      </c>
      <c r="W20">
        <v>1973</v>
      </c>
      <c r="X20">
        <v>331.20000000000005</v>
      </c>
      <c r="AB20">
        <v>82076.2</v>
      </c>
      <c r="AC20">
        <v>1.0237072379081877</v>
      </c>
      <c r="AI20">
        <v>82076.2</v>
      </c>
      <c r="AJ20">
        <v>1.0237072379081877</v>
      </c>
    </row>
    <row r="21" spans="2:38" x14ac:dyDescent="0.25">
      <c r="B21">
        <v>46210</v>
      </c>
      <c r="C21">
        <v>73632</v>
      </c>
      <c r="D21">
        <v>4100</v>
      </c>
      <c r="E21">
        <v>95580</v>
      </c>
      <c r="F21">
        <v>67529</v>
      </c>
      <c r="H21">
        <v>95748</v>
      </c>
      <c r="J21">
        <f t="shared" si="0"/>
        <v>57410.2</v>
      </c>
      <c r="K21">
        <f t="shared" si="1"/>
        <v>1.6677872573166441</v>
      </c>
      <c r="L21">
        <f t="shared" si="2"/>
        <v>95580</v>
      </c>
      <c r="M21">
        <f t="shared" si="3"/>
        <v>4100</v>
      </c>
      <c r="N21">
        <f t="shared" si="4"/>
        <v>57410.2</v>
      </c>
      <c r="O21">
        <f t="shared" si="5"/>
        <v>91480</v>
      </c>
      <c r="Q21">
        <v>1161</v>
      </c>
      <c r="R21">
        <v>-1043</v>
      </c>
      <c r="T21">
        <v>781</v>
      </c>
      <c r="U21">
        <v>-101.40000000000146</v>
      </c>
      <c r="W21">
        <v>1977</v>
      </c>
      <c r="X21">
        <v>147.39999999999998</v>
      </c>
      <c r="AD21">
        <v>57410.2</v>
      </c>
      <c r="AE21">
        <v>1.6677872573166441</v>
      </c>
      <c r="AK21">
        <v>57410.2</v>
      </c>
      <c r="AL21">
        <v>1.6677872573166441</v>
      </c>
    </row>
    <row r="22" spans="2:38" x14ac:dyDescent="0.25">
      <c r="B22">
        <v>37994</v>
      </c>
      <c r="C22">
        <v>60256</v>
      </c>
      <c r="D22">
        <v>28655</v>
      </c>
      <c r="E22">
        <v>98533</v>
      </c>
      <c r="F22">
        <v>58536</v>
      </c>
      <c r="H22">
        <v>74102</v>
      </c>
      <c r="J22">
        <f t="shared" si="0"/>
        <v>56794.8</v>
      </c>
      <c r="K22">
        <f t="shared" si="1"/>
        <v>1.3047321233634064</v>
      </c>
      <c r="L22">
        <f t="shared" si="2"/>
        <v>98533</v>
      </c>
      <c r="M22">
        <f t="shared" si="3"/>
        <v>28655</v>
      </c>
      <c r="N22">
        <f t="shared" si="4"/>
        <v>56794.8</v>
      </c>
      <c r="O22">
        <f t="shared" si="5"/>
        <v>69878</v>
      </c>
      <c r="Q22">
        <v>302</v>
      </c>
      <c r="R22">
        <v>-1</v>
      </c>
      <c r="T22">
        <v>-1384.1999999999971</v>
      </c>
      <c r="U22">
        <v>-292.39999999999418</v>
      </c>
      <c r="W22">
        <v>2075.4</v>
      </c>
      <c r="X22">
        <v>292.39999999999998</v>
      </c>
      <c r="Z22">
        <v>56794.8</v>
      </c>
      <c r="AA22">
        <v>1.3047321233634064</v>
      </c>
      <c r="AI22">
        <v>56794.8</v>
      </c>
      <c r="AJ22">
        <v>1.3047321233634064</v>
      </c>
    </row>
    <row r="23" spans="2:38" x14ac:dyDescent="0.25">
      <c r="B23">
        <v>91442</v>
      </c>
      <c r="C23">
        <v>57824</v>
      </c>
      <c r="D23">
        <v>109358</v>
      </c>
      <c r="E23">
        <v>98585</v>
      </c>
      <c r="F23">
        <v>109074</v>
      </c>
      <c r="H23">
        <v>134066</v>
      </c>
      <c r="J23">
        <f t="shared" si="0"/>
        <v>93256.6</v>
      </c>
      <c r="K23">
        <f t="shared" si="1"/>
        <v>1.4376033438920139</v>
      </c>
      <c r="L23">
        <f t="shared" si="2"/>
        <v>109358</v>
      </c>
      <c r="M23">
        <f t="shared" si="3"/>
        <v>57824</v>
      </c>
      <c r="N23">
        <f t="shared" si="4"/>
        <v>93256.6</v>
      </c>
      <c r="O23">
        <f t="shared" si="5"/>
        <v>51534</v>
      </c>
      <c r="Q23">
        <v>-127</v>
      </c>
      <c r="R23">
        <v>738</v>
      </c>
      <c r="T23">
        <v>2359.6000000000058</v>
      </c>
      <c r="U23">
        <v>-111.39999999999418</v>
      </c>
      <c r="W23">
        <v>3042.8</v>
      </c>
      <c r="X23">
        <v>111.39999999999999</v>
      </c>
      <c r="AB23">
        <v>93256.6</v>
      </c>
      <c r="AC23">
        <v>1.4376033438920139</v>
      </c>
      <c r="AK23">
        <v>93256.6</v>
      </c>
      <c r="AL23">
        <v>1.4376033438920139</v>
      </c>
    </row>
    <row r="24" spans="2:38" x14ac:dyDescent="0.25">
      <c r="B24">
        <v>31894</v>
      </c>
      <c r="C24">
        <v>70809</v>
      </c>
      <c r="D24">
        <v>27255</v>
      </c>
      <c r="E24">
        <v>52336</v>
      </c>
      <c r="F24">
        <v>23032</v>
      </c>
      <c r="H24">
        <v>86952</v>
      </c>
      <c r="J24">
        <f t="shared" si="0"/>
        <v>41065.199999999997</v>
      </c>
      <c r="K24">
        <f t="shared" si="1"/>
        <v>2.117413284240671</v>
      </c>
      <c r="L24">
        <f t="shared" si="2"/>
        <v>70809</v>
      </c>
      <c r="M24">
        <f t="shared" si="3"/>
        <v>23032</v>
      </c>
      <c r="N24">
        <f t="shared" si="4"/>
        <v>41065.199999999997</v>
      </c>
      <c r="O24">
        <f t="shared" si="5"/>
        <v>47777</v>
      </c>
      <c r="Q24">
        <v>2451</v>
      </c>
      <c r="R24">
        <v>376</v>
      </c>
      <c r="T24">
        <v>721.19999999999709</v>
      </c>
      <c r="U24">
        <v>-27</v>
      </c>
      <c r="W24">
        <v>2330</v>
      </c>
      <c r="X24">
        <v>46.6</v>
      </c>
      <c r="AD24">
        <v>41065.199999999997</v>
      </c>
      <c r="AE24">
        <v>2.117413284240671</v>
      </c>
      <c r="AK24">
        <v>41065.199999999997</v>
      </c>
      <c r="AL24">
        <v>2.117413284240671</v>
      </c>
    </row>
    <row r="25" spans="2:38" x14ac:dyDescent="0.25">
      <c r="B25">
        <v>120871</v>
      </c>
      <c r="C25">
        <v>92234</v>
      </c>
      <c r="D25">
        <v>63797</v>
      </c>
      <c r="E25">
        <v>94915</v>
      </c>
      <c r="F25">
        <v>61521</v>
      </c>
      <c r="H25">
        <v>94663</v>
      </c>
      <c r="J25">
        <f t="shared" si="0"/>
        <v>86667.6</v>
      </c>
      <c r="K25">
        <f t="shared" si="1"/>
        <v>1.0922536218840719</v>
      </c>
      <c r="L25">
        <f t="shared" si="2"/>
        <v>120871</v>
      </c>
      <c r="M25">
        <f t="shared" si="3"/>
        <v>61521</v>
      </c>
      <c r="N25">
        <f t="shared" si="4"/>
        <v>86667.6</v>
      </c>
      <c r="O25">
        <f t="shared" si="5"/>
        <v>59350</v>
      </c>
      <c r="Q25">
        <v>-7673</v>
      </c>
      <c r="R25">
        <v>-778</v>
      </c>
      <c r="T25">
        <v>1477.8000000000029</v>
      </c>
      <c r="U25">
        <v>310.80000000000291</v>
      </c>
      <c r="W25">
        <v>3058.6000000000004</v>
      </c>
      <c r="X25">
        <v>340</v>
      </c>
      <c r="AB25">
        <v>86667.6</v>
      </c>
      <c r="AC25">
        <v>1.0922536218840719</v>
      </c>
      <c r="AI25">
        <v>86667.6</v>
      </c>
      <c r="AJ25">
        <v>1.0922536218840719</v>
      </c>
    </row>
    <row r="26" spans="2:38" x14ac:dyDescent="0.25">
      <c r="B26">
        <v>94784</v>
      </c>
      <c r="C26">
        <v>12742</v>
      </c>
      <c r="D26">
        <v>22324</v>
      </c>
      <c r="E26">
        <v>55219</v>
      </c>
      <c r="F26">
        <v>98245</v>
      </c>
      <c r="H26">
        <v>78125</v>
      </c>
      <c r="J26">
        <f t="shared" si="0"/>
        <v>56662.8</v>
      </c>
      <c r="K26">
        <f t="shared" si="1"/>
        <v>1.378770551402331</v>
      </c>
      <c r="L26">
        <f t="shared" si="2"/>
        <v>98245</v>
      </c>
      <c r="M26">
        <f t="shared" si="3"/>
        <v>12742</v>
      </c>
      <c r="N26">
        <f t="shared" si="4"/>
        <v>56662.8</v>
      </c>
      <c r="O26">
        <f t="shared" si="5"/>
        <v>85503</v>
      </c>
      <c r="Q26">
        <v>-1825</v>
      </c>
      <c r="R26">
        <v>-26</v>
      </c>
      <c r="T26">
        <v>451.80000000000291</v>
      </c>
      <c r="U26">
        <v>132.80000000000291</v>
      </c>
      <c r="W26">
        <v>2226.1999999999998</v>
      </c>
      <c r="X26">
        <v>134.39999999999998</v>
      </c>
      <c r="Z26">
        <v>56662.8</v>
      </c>
      <c r="AA26">
        <v>1.378770551402331</v>
      </c>
      <c r="AK26">
        <v>56662.8</v>
      </c>
      <c r="AL26">
        <v>1.378770551402331</v>
      </c>
    </row>
    <row r="27" spans="2:38" x14ac:dyDescent="0.25">
      <c r="B27">
        <v>115480</v>
      </c>
      <c r="C27">
        <v>36968</v>
      </c>
      <c r="D27">
        <v>56808</v>
      </c>
      <c r="E27">
        <v>33391</v>
      </c>
      <c r="F27">
        <v>80076</v>
      </c>
      <c r="H27">
        <v>114377</v>
      </c>
      <c r="J27">
        <f t="shared" si="0"/>
        <v>64544.6</v>
      </c>
      <c r="K27">
        <f t="shared" si="1"/>
        <v>1.7720614892647875</v>
      </c>
      <c r="L27">
        <f t="shared" si="2"/>
        <v>115480</v>
      </c>
      <c r="M27">
        <f t="shared" si="3"/>
        <v>33391</v>
      </c>
      <c r="N27">
        <f t="shared" si="4"/>
        <v>64544.6</v>
      </c>
      <c r="O27">
        <f t="shared" si="5"/>
        <v>82089</v>
      </c>
      <c r="Q27">
        <v>1709</v>
      </c>
      <c r="R27">
        <v>983</v>
      </c>
      <c r="T27">
        <v>-1875.4000000000015</v>
      </c>
      <c r="U27">
        <v>270</v>
      </c>
      <c r="W27">
        <v>2735</v>
      </c>
      <c r="X27">
        <v>283.59999999999997</v>
      </c>
      <c r="AF27">
        <v>64544.6</v>
      </c>
      <c r="AG27">
        <v>1.7720614892647875</v>
      </c>
      <c r="AK27">
        <v>64544.6</v>
      </c>
      <c r="AL27">
        <v>1.7720614892647875</v>
      </c>
    </row>
    <row r="28" spans="2:38" x14ac:dyDescent="0.25">
      <c r="B28">
        <v>17923</v>
      </c>
      <c r="C28">
        <v>92594</v>
      </c>
      <c r="D28">
        <v>113326</v>
      </c>
      <c r="E28">
        <v>87790</v>
      </c>
      <c r="F28">
        <v>38401</v>
      </c>
      <c r="H28">
        <v>118641</v>
      </c>
      <c r="J28">
        <f t="shared" si="0"/>
        <v>70006.8</v>
      </c>
      <c r="K28">
        <f t="shared" si="1"/>
        <v>1.6947067999108658</v>
      </c>
      <c r="L28">
        <f t="shared" si="2"/>
        <v>113326</v>
      </c>
      <c r="M28">
        <f t="shared" si="3"/>
        <v>17923</v>
      </c>
      <c r="N28">
        <f t="shared" si="4"/>
        <v>70006.8</v>
      </c>
      <c r="O28">
        <f t="shared" si="5"/>
        <v>95403</v>
      </c>
      <c r="Q28">
        <v>3144</v>
      </c>
      <c r="R28">
        <v>177</v>
      </c>
      <c r="T28">
        <v>-792</v>
      </c>
      <c r="U28">
        <v>-17.599999999991269</v>
      </c>
      <c r="W28">
        <v>2363.6</v>
      </c>
      <c r="X28">
        <v>169.2</v>
      </c>
      <c r="AF28">
        <v>70006.8</v>
      </c>
      <c r="AG28">
        <v>1.6947067999108658</v>
      </c>
      <c r="AK28">
        <v>70006.8</v>
      </c>
      <c r="AL28">
        <v>1.6947067999108658</v>
      </c>
    </row>
    <row r="29" spans="2:38" x14ac:dyDescent="0.25">
      <c r="B29">
        <v>2581</v>
      </c>
      <c r="C29">
        <v>32665</v>
      </c>
      <c r="D29">
        <v>75173</v>
      </c>
      <c r="E29">
        <v>95695</v>
      </c>
      <c r="F29">
        <v>58289</v>
      </c>
      <c r="H29">
        <v>61537</v>
      </c>
      <c r="J29">
        <f t="shared" si="0"/>
        <v>52880.6</v>
      </c>
      <c r="K29">
        <f t="shared" si="1"/>
        <v>1.1636970836185672</v>
      </c>
      <c r="L29">
        <f t="shared" si="2"/>
        <v>95695</v>
      </c>
      <c r="M29">
        <f t="shared" si="3"/>
        <v>2581</v>
      </c>
      <c r="N29">
        <f t="shared" si="4"/>
        <v>52880.6</v>
      </c>
      <c r="O29">
        <f t="shared" si="5"/>
        <v>93114</v>
      </c>
      <c r="Q29">
        <v>-2177</v>
      </c>
      <c r="R29">
        <v>387</v>
      </c>
      <c r="T29">
        <v>64.400000000001455</v>
      </c>
      <c r="U29">
        <v>174.19999999999709</v>
      </c>
      <c r="W29">
        <v>2284</v>
      </c>
      <c r="X29">
        <v>201</v>
      </c>
      <c r="Z29">
        <v>52880.6</v>
      </c>
      <c r="AA29">
        <v>1.1636970836185672</v>
      </c>
      <c r="AI29">
        <v>52880.6</v>
      </c>
      <c r="AJ29">
        <v>1.1636970836185672</v>
      </c>
    </row>
    <row r="30" spans="2:38" x14ac:dyDescent="0.25">
      <c r="B30">
        <v>47958</v>
      </c>
      <c r="C30">
        <v>72113</v>
      </c>
      <c r="D30">
        <v>112022</v>
      </c>
      <c r="E30">
        <v>86237</v>
      </c>
      <c r="F30">
        <v>100882</v>
      </c>
      <c r="H30">
        <v>142514</v>
      </c>
      <c r="J30">
        <f t="shared" si="0"/>
        <v>83842.399999999994</v>
      </c>
      <c r="K30">
        <f t="shared" si="1"/>
        <v>1.6997843573180158</v>
      </c>
      <c r="L30">
        <f t="shared" si="2"/>
        <v>112022</v>
      </c>
      <c r="M30">
        <f t="shared" si="3"/>
        <v>47958</v>
      </c>
      <c r="N30">
        <f t="shared" si="4"/>
        <v>83842.399999999994</v>
      </c>
      <c r="O30">
        <f t="shared" si="5"/>
        <v>64064</v>
      </c>
      <c r="Q30">
        <v>-3856</v>
      </c>
      <c r="R30">
        <v>1</v>
      </c>
      <c r="T30">
        <v>-1544.2000000000116</v>
      </c>
      <c r="U30">
        <v>5.3999999999941792</v>
      </c>
      <c r="W30">
        <v>4108.2000000000007</v>
      </c>
      <c r="X30">
        <v>212.20000000000002</v>
      </c>
      <c r="AF30">
        <v>83842.399999999994</v>
      </c>
      <c r="AG30">
        <v>1.6997843573180158</v>
      </c>
      <c r="AK30">
        <v>83842.399999999994</v>
      </c>
      <c r="AL30">
        <v>1.6997843573180158</v>
      </c>
    </row>
    <row r="31" spans="2:38" x14ac:dyDescent="0.25">
      <c r="B31">
        <v>21999</v>
      </c>
      <c r="C31">
        <v>112520</v>
      </c>
      <c r="D31">
        <v>23993</v>
      </c>
      <c r="E31">
        <v>20378</v>
      </c>
      <c r="F31">
        <v>41517</v>
      </c>
      <c r="H31">
        <v>79277</v>
      </c>
      <c r="J31">
        <f t="shared" si="0"/>
        <v>44081.4</v>
      </c>
      <c r="K31">
        <f t="shared" si="1"/>
        <v>1.7984229176024353</v>
      </c>
      <c r="L31">
        <f t="shared" si="2"/>
        <v>112520</v>
      </c>
      <c r="M31">
        <f t="shared" si="3"/>
        <v>20378</v>
      </c>
      <c r="N31">
        <f t="shared" si="4"/>
        <v>44081.4</v>
      </c>
      <c r="O31">
        <f t="shared" si="5"/>
        <v>92142</v>
      </c>
      <c r="Q31">
        <v>-4117</v>
      </c>
      <c r="R31">
        <v>-568</v>
      </c>
      <c r="T31">
        <v>2532</v>
      </c>
      <c r="U31">
        <v>160.20000000000437</v>
      </c>
      <c r="W31">
        <v>2532</v>
      </c>
      <c r="X31">
        <v>165</v>
      </c>
      <c r="AD31">
        <v>44081.4</v>
      </c>
      <c r="AE31">
        <v>1.7984229176024353</v>
      </c>
      <c r="AK31">
        <v>44081.4</v>
      </c>
      <c r="AL31">
        <v>1.7984229176024353</v>
      </c>
    </row>
    <row r="32" spans="2:38" x14ac:dyDescent="0.25">
      <c r="B32">
        <v>48853</v>
      </c>
      <c r="C32">
        <v>8138</v>
      </c>
      <c r="D32">
        <v>18596</v>
      </c>
      <c r="E32">
        <v>100731</v>
      </c>
      <c r="F32">
        <v>7508</v>
      </c>
      <c r="H32">
        <v>43198</v>
      </c>
      <c r="J32">
        <f t="shared" si="0"/>
        <v>36765.199999999997</v>
      </c>
      <c r="K32">
        <f t="shared" si="1"/>
        <v>1.1749698084057751</v>
      </c>
      <c r="L32">
        <f t="shared" si="2"/>
        <v>100731</v>
      </c>
      <c r="M32">
        <f t="shared" si="3"/>
        <v>7508</v>
      </c>
      <c r="N32">
        <f t="shared" si="4"/>
        <v>36765.199999999997</v>
      </c>
      <c r="O32">
        <f t="shared" si="5"/>
        <v>93223</v>
      </c>
      <c r="Q32">
        <v>3100</v>
      </c>
      <c r="R32">
        <v>20</v>
      </c>
      <c r="T32">
        <v>1882.3999999999942</v>
      </c>
      <c r="U32">
        <v>-513</v>
      </c>
      <c r="W32">
        <v>2913.5999999999995</v>
      </c>
      <c r="X32">
        <v>584.20000000000005</v>
      </c>
      <c r="Z32">
        <v>36765.199999999997</v>
      </c>
      <c r="AA32">
        <v>1.1749698084057751</v>
      </c>
      <c r="AI32">
        <v>36765.199999999997</v>
      </c>
      <c r="AJ32">
        <v>1.1749698084057751</v>
      </c>
    </row>
    <row r="33" spans="2:38" x14ac:dyDescent="0.25">
      <c r="B33">
        <v>105193</v>
      </c>
      <c r="C33">
        <v>11477</v>
      </c>
      <c r="D33">
        <v>77161</v>
      </c>
      <c r="E33">
        <v>120326</v>
      </c>
      <c r="F33">
        <v>85003</v>
      </c>
      <c r="H33">
        <v>128664</v>
      </c>
      <c r="J33">
        <f t="shared" si="0"/>
        <v>79832</v>
      </c>
      <c r="K33">
        <f t="shared" si="1"/>
        <v>1.6116845375288105</v>
      </c>
      <c r="L33">
        <f t="shared" si="2"/>
        <v>120326</v>
      </c>
      <c r="M33">
        <f t="shared" si="3"/>
        <v>11477</v>
      </c>
      <c r="N33">
        <f t="shared" si="4"/>
        <v>79832</v>
      </c>
      <c r="O33">
        <f t="shared" si="5"/>
        <v>108849</v>
      </c>
      <c r="Q33">
        <v>-1716</v>
      </c>
      <c r="R33">
        <v>-1</v>
      </c>
      <c r="T33">
        <v>521.60000000000582</v>
      </c>
      <c r="U33">
        <v>-29</v>
      </c>
      <c r="W33">
        <v>1736.4</v>
      </c>
      <c r="X33">
        <v>195.8</v>
      </c>
      <c r="AF33">
        <v>79832</v>
      </c>
      <c r="AG33">
        <v>1.6116845375288105</v>
      </c>
      <c r="AK33">
        <v>79832</v>
      </c>
      <c r="AL33">
        <v>1.6116845375288105</v>
      </c>
    </row>
    <row r="34" spans="2:38" x14ac:dyDescent="0.25">
      <c r="B34">
        <v>99492</v>
      </c>
      <c r="C34">
        <v>61309</v>
      </c>
      <c r="D34">
        <v>68989</v>
      </c>
      <c r="E34">
        <v>119527</v>
      </c>
      <c r="F34">
        <v>104742</v>
      </c>
      <c r="H34">
        <v>96851</v>
      </c>
      <c r="J34">
        <f t="shared" ref="J34:J65" si="6">AVERAGE(B34:F34)</f>
        <v>90811.8</v>
      </c>
      <c r="K34">
        <f t="shared" ref="K34:K65" si="7">H34/J34</f>
        <v>1.0665023708372701</v>
      </c>
      <c r="L34">
        <f t="shared" ref="L34:L65" si="8">MAX(B34:F34)</f>
        <v>119527</v>
      </c>
      <c r="M34">
        <f t="shared" ref="M34:M65" si="9">MIN(B34:F34)</f>
        <v>61309</v>
      </c>
      <c r="N34">
        <f t="shared" ref="N34:N65" si="10">AVERAGE(B34:F34)</f>
        <v>90811.8</v>
      </c>
      <c r="O34">
        <f t="shared" ref="O34:O65" si="11">L34-M34</f>
        <v>58218</v>
      </c>
      <c r="Q34">
        <v>-2041</v>
      </c>
      <c r="R34">
        <v>152</v>
      </c>
      <c r="T34">
        <v>-1782.5999999999913</v>
      </c>
      <c r="U34">
        <v>342.19999999999709</v>
      </c>
      <c r="W34">
        <v>2607.4</v>
      </c>
      <c r="X34">
        <v>646.20000000000005</v>
      </c>
      <c r="AB34">
        <v>90811.8</v>
      </c>
      <c r="AC34">
        <v>1.0665023708372701</v>
      </c>
      <c r="AI34">
        <v>90811.8</v>
      </c>
      <c r="AJ34">
        <v>1.0665023708372701</v>
      </c>
    </row>
    <row r="35" spans="2:38" x14ac:dyDescent="0.25">
      <c r="B35">
        <v>38862</v>
      </c>
      <c r="C35">
        <v>77895</v>
      </c>
      <c r="D35">
        <v>96949</v>
      </c>
      <c r="E35">
        <v>94009</v>
      </c>
      <c r="F35">
        <v>119405</v>
      </c>
      <c r="H35">
        <v>134977</v>
      </c>
      <c r="J35">
        <f t="shared" si="6"/>
        <v>85424</v>
      </c>
      <c r="K35">
        <f t="shared" si="7"/>
        <v>1.5800828806892677</v>
      </c>
      <c r="L35">
        <f t="shared" si="8"/>
        <v>119405</v>
      </c>
      <c r="M35">
        <f t="shared" si="9"/>
        <v>38862</v>
      </c>
      <c r="N35">
        <f t="shared" si="10"/>
        <v>85424</v>
      </c>
      <c r="O35">
        <f t="shared" si="11"/>
        <v>80543</v>
      </c>
      <c r="Q35">
        <v>292</v>
      </c>
      <c r="R35">
        <v>8</v>
      </c>
      <c r="T35">
        <v>-799</v>
      </c>
      <c r="U35">
        <v>-240.80000000000291</v>
      </c>
      <c r="W35">
        <v>2285</v>
      </c>
      <c r="X35">
        <v>307.2</v>
      </c>
      <c r="AB35">
        <v>85424</v>
      </c>
      <c r="AC35">
        <v>1.5800828806892677</v>
      </c>
      <c r="AK35">
        <v>85424</v>
      </c>
      <c r="AL35">
        <v>1.5800828806892677</v>
      </c>
    </row>
    <row r="36" spans="2:38" x14ac:dyDescent="0.25">
      <c r="B36">
        <v>41417</v>
      </c>
      <c r="C36">
        <v>121502</v>
      </c>
      <c r="D36">
        <v>13219</v>
      </c>
      <c r="E36">
        <v>36804</v>
      </c>
      <c r="F36">
        <v>26834</v>
      </c>
      <c r="H36">
        <v>53530</v>
      </c>
      <c r="J36">
        <f t="shared" si="6"/>
        <v>47955.199999999997</v>
      </c>
      <c r="K36">
        <f t="shared" si="7"/>
        <v>1.1162501668223677</v>
      </c>
      <c r="L36">
        <f t="shared" si="8"/>
        <v>121502</v>
      </c>
      <c r="M36">
        <f t="shared" si="9"/>
        <v>13219</v>
      </c>
      <c r="N36">
        <f t="shared" si="10"/>
        <v>47955.199999999997</v>
      </c>
      <c r="O36">
        <f t="shared" si="11"/>
        <v>108283</v>
      </c>
      <c r="Q36">
        <v>-2681</v>
      </c>
      <c r="R36">
        <v>-509</v>
      </c>
      <c r="T36">
        <v>895.39999999999418</v>
      </c>
      <c r="U36">
        <v>-93.200000000004366</v>
      </c>
      <c r="W36">
        <v>2188.2000000000003</v>
      </c>
      <c r="X36">
        <v>415.59999999999997</v>
      </c>
      <c r="Z36">
        <v>47955.199999999997</v>
      </c>
      <c r="AA36">
        <v>1.1162501668223677</v>
      </c>
      <c r="AI36">
        <v>47955.199999999997</v>
      </c>
      <c r="AJ36">
        <v>1.1162501668223677</v>
      </c>
    </row>
    <row r="37" spans="2:38" x14ac:dyDescent="0.25">
      <c r="B37">
        <v>2182</v>
      </c>
      <c r="C37">
        <v>61456</v>
      </c>
      <c r="D37">
        <v>27367</v>
      </c>
      <c r="E37">
        <v>57269</v>
      </c>
      <c r="F37">
        <v>86071</v>
      </c>
      <c r="H37">
        <v>63398</v>
      </c>
      <c r="J37">
        <f t="shared" si="6"/>
        <v>46869</v>
      </c>
      <c r="K37">
        <f t="shared" si="7"/>
        <v>1.3526638076340438</v>
      </c>
      <c r="L37">
        <f t="shared" si="8"/>
        <v>86071</v>
      </c>
      <c r="M37">
        <f t="shared" si="9"/>
        <v>2182</v>
      </c>
      <c r="N37">
        <f t="shared" si="10"/>
        <v>46869</v>
      </c>
      <c r="O37">
        <f t="shared" si="11"/>
        <v>83889</v>
      </c>
      <c r="Q37">
        <v>1283</v>
      </c>
      <c r="R37">
        <v>940</v>
      </c>
      <c r="T37">
        <v>-2478.5999999999985</v>
      </c>
      <c r="U37">
        <v>-104.59999999999854</v>
      </c>
      <c r="W37">
        <v>2503</v>
      </c>
      <c r="X37">
        <v>297.8</v>
      </c>
      <c r="Z37">
        <v>46869</v>
      </c>
      <c r="AA37">
        <v>1.3526638076340438</v>
      </c>
      <c r="AI37">
        <v>46869</v>
      </c>
      <c r="AJ37">
        <v>1.3526638076340438</v>
      </c>
    </row>
    <row r="38" spans="2:38" x14ac:dyDescent="0.25">
      <c r="B38">
        <v>33413</v>
      </c>
      <c r="C38">
        <v>74904</v>
      </c>
      <c r="D38">
        <v>64811</v>
      </c>
      <c r="E38">
        <v>118186</v>
      </c>
      <c r="F38">
        <v>18290</v>
      </c>
      <c r="H38">
        <v>103398</v>
      </c>
      <c r="J38">
        <f t="shared" si="6"/>
        <v>61920.800000000003</v>
      </c>
      <c r="K38">
        <f t="shared" si="7"/>
        <v>1.6698427668893165</v>
      </c>
      <c r="L38">
        <f t="shared" si="8"/>
        <v>118186</v>
      </c>
      <c r="M38">
        <f t="shared" si="9"/>
        <v>18290</v>
      </c>
      <c r="N38">
        <f t="shared" si="10"/>
        <v>61920.800000000003</v>
      </c>
      <c r="O38">
        <f t="shared" si="11"/>
        <v>99896</v>
      </c>
      <c r="Q38">
        <v>1554</v>
      </c>
      <c r="R38">
        <v>-667</v>
      </c>
      <c r="T38">
        <v>-1153.5999999999985</v>
      </c>
      <c r="U38">
        <v>-41.399999999994179</v>
      </c>
      <c r="W38">
        <v>2908.8</v>
      </c>
      <c r="X38">
        <v>231.00000000000003</v>
      </c>
      <c r="AF38">
        <v>61920.800000000003</v>
      </c>
      <c r="AG38">
        <v>1.6698427668893165</v>
      </c>
      <c r="AK38">
        <v>61920.800000000003</v>
      </c>
      <c r="AL38">
        <v>1.6698427668893165</v>
      </c>
    </row>
    <row r="39" spans="2:38" x14ac:dyDescent="0.25">
      <c r="B39">
        <v>31768</v>
      </c>
      <c r="C39">
        <v>103658</v>
      </c>
      <c r="D39">
        <v>10821</v>
      </c>
      <c r="E39">
        <v>86131</v>
      </c>
      <c r="F39">
        <v>53049</v>
      </c>
      <c r="H39">
        <v>107424</v>
      </c>
      <c r="J39">
        <f t="shared" si="6"/>
        <v>57085.4</v>
      </c>
      <c r="K39">
        <f t="shared" si="7"/>
        <v>1.8818121621290207</v>
      </c>
      <c r="L39">
        <f t="shared" si="8"/>
        <v>103658</v>
      </c>
      <c r="M39">
        <f t="shared" si="9"/>
        <v>10821</v>
      </c>
      <c r="N39">
        <f t="shared" si="10"/>
        <v>57085.4</v>
      </c>
      <c r="O39">
        <f t="shared" si="11"/>
        <v>92837</v>
      </c>
      <c r="Q39">
        <v>-5367</v>
      </c>
      <c r="R39">
        <v>641</v>
      </c>
      <c r="T39">
        <v>-1044.4000000000015</v>
      </c>
      <c r="U39">
        <v>250.80000000000291</v>
      </c>
      <c r="W39">
        <v>2448</v>
      </c>
      <c r="X39">
        <v>315.60000000000002</v>
      </c>
      <c r="AD39">
        <v>57085.4</v>
      </c>
      <c r="AE39">
        <v>1.8818121621290207</v>
      </c>
      <c r="AK39">
        <v>57085.4</v>
      </c>
      <c r="AL39">
        <v>1.8818121621290207</v>
      </c>
    </row>
    <row r="40" spans="2:38" x14ac:dyDescent="0.25">
      <c r="B40">
        <v>62945</v>
      </c>
      <c r="C40">
        <v>16291</v>
      </c>
      <c r="D40">
        <v>21834</v>
      </c>
      <c r="E40">
        <v>53659</v>
      </c>
      <c r="F40">
        <v>40603</v>
      </c>
      <c r="H40">
        <v>97726</v>
      </c>
      <c r="J40">
        <f t="shared" si="6"/>
        <v>39066.400000000001</v>
      </c>
      <c r="K40">
        <f t="shared" si="7"/>
        <v>2.5015358466610693</v>
      </c>
      <c r="L40">
        <f t="shared" si="8"/>
        <v>62945</v>
      </c>
      <c r="M40">
        <f t="shared" si="9"/>
        <v>16291</v>
      </c>
      <c r="N40">
        <f t="shared" si="10"/>
        <v>39066.400000000001</v>
      </c>
      <c r="O40">
        <f t="shared" si="11"/>
        <v>46654</v>
      </c>
      <c r="Q40">
        <v>1048</v>
      </c>
      <c r="R40">
        <v>-1</v>
      </c>
      <c r="T40">
        <v>1526.8000000000029</v>
      </c>
      <c r="U40">
        <v>-347.79999999999563</v>
      </c>
      <c r="W40">
        <v>1669.2</v>
      </c>
      <c r="X40">
        <v>351</v>
      </c>
      <c r="AD40">
        <v>39066.400000000001</v>
      </c>
      <c r="AE40">
        <v>2.5015358466610693</v>
      </c>
      <c r="AK40">
        <v>39066.400000000001</v>
      </c>
      <c r="AL40">
        <v>2.5015358466610693</v>
      </c>
    </row>
    <row r="41" spans="2:38" x14ac:dyDescent="0.25">
      <c r="B41">
        <v>78610</v>
      </c>
      <c r="C41">
        <v>4599</v>
      </c>
      <c r="D41">
        <v>79835</v>
      </c>
      <c r="E41">
        <v>57278</v>
      </c>
      <c r="F41">
        <v>48215</v>
      </c>
      <c r="H41">
        <v>68123</v>
      </c>
      <c r="J41">
        <f t="shared" si="6"/>
        <v>53707.4</v>
      </c>
      <c r="K41">
        <f t="shared" si="7"/>
        <v>1.2684099397848341</v>
      </c>
      <c r="L41">
        <f t="shared" si="8"/>
        <v>79835</v>
      </c>
      <c r="M41">
        <f t="shared" si="9"/>
        <v>4599</v>
      </c>
      <c r="N41">
        <f t="shared" si="10"/>
        <v>53707.4</v>
      </c>
      <c r="O41">
        <f t="shared" si="11"/>
        <v>75236</v>
      </c>
      <c r="Q41">
        <v>-880</v>
      </c>
      <c r="R41">
        <v>525</v>
      </c>
      <c r="T41">
        <v>-1716.4000000000015</v>
      </c>
      <c r="U41">
        <v>-171.19999999999709</v>
      </c>
      <c r="W41">
        <v>1716.3999999999999</v>
      </c>
      <c r="X41">
        <v>270.39999999999998</v>
      </c>
      <c r="Z41">
        <v>53707.4</v>
      </c>
      <c r="AA41">
        <v>1.2684099397848341</v>
      </c>
      <c r="AI41">
        <v>53707.4</v>
      </c>
      <c r="AJ41">
        <v>1.2684099397848341</v>
      </c>
    </row>
    <row r="42" spans="2:38" x14ac:dyDescent="0.25">
      <c r="B42">
        <v>118316</v>
      </c>
      <c r="C42">
        <v>89178</v>
      </c>
      <c r="D42">
        <v>43678</v>
      </c>
      <c r="E42">
        <v>94623</v>
      </c>
      <c r="F42">
        <v>38889</v>
      </c>
      <c r="H42">
        <v>126191</v>
      </c>
      <c r="J42">
        <f t="shared" si="6"/>
        <v>76936.800000000003</v>
      </c>
      <c r="K42">
        <f t="shared" si="7"/>
        <v>1.6401903900344177</v>
      </c>
      <c r="L42">
        <f t="shared" si="8"/>
        <v>118316</v>
      </c>
      <c r="M42">
        <f t="shared" si="9"/>
        <v>38889</v>
      </c>
      <c r="N42">
        <f t="shared" si="10"/>
        <v>76936.800000000003</v>
      </c>
      <c r="O42">
        <f t="shared" si="11"/>
        <v>79427</v>
      </c>
      <c r="Q42">
        <v>-1852</v>
      </c>
      <c r="R42">
        <v>-137</v>
      </c>
      <c r="T42">
        <v>184.80000000000291</v>
      </c>
      <c r="U42">
        <v>-49.80000000000291</v>
      </c>
      <c r="W42">
        <v>675.6</v>
      </c>
      <c r="X42">
        <v>402.6</v>
      </c>
      <c r="AF42">
        <v>76936.800000000003</v>
      </c>
      <c r="AG42">
        <v>1.6401903900344177</v>
      </c>
      <c r="AK42">
        <v>76936.800000000003</v>
      </c>
      <c r="AL42">
        <v>1.6401903900344177</v>
      </c>
    </row>
    <row r="43" spans="2:38" x14ac:dyDescent="0.25">
      <c r="B43">
        <v>108541</v>
      </c>
      <c r="C43">
        <v>45791</v>
      </c>
      <c r="D43">
        <v>52940</v>
      </c>
      <c r="E43">
        <v>39250</v>
      </c>
      <c r="F43">
        <v>100022</v>
      </c>
      <c r="H43">
        <v>110995</v>
      </c>
      <c r="J43">
        <f t="shared" si="6"/>
        <v>69308.800000000003</v>
      </c>
      <c r="K43">
        <f t="shared" si="7"/>
        <v>1.6014560921556857</v>
      </c>
      <c r="L43">
        <f t="shared" si="8"/>
        <v>108541</v>
      </c>
      <c r="M43">
        <f t="shared" si="9"/>
        <v>39250</v>
      </c>
      <c r="N43">
        <f t="shared" si="10"/>
        <v>69308.800000000003</v>
      </c>
      <c r="O43">
        <f t="shared" si="11"/>
        <v>69291</v>
      </c>
      <c r="Q43">
        <v>-3272</v>
      </c>
      <c r="R43">
        <v>413</v>
      </c>
      <c r="T43">
        <v>59.80000000000291</v>
      </c>
      <c r="U43">
        <v>-193.80000000000291</v>
      </c>
      <c r="W43">
        <v>2773</v>
      </c>
      <c r="X43">
        <v>466.20000000000005</v>
      </c>
      <c r="AF43">
        <v>69308.800000000003</v>
      </c>
      <c r="AG43">
        <v>1.6014560921556857</v>
      </c>
      <c r="AI43">
        <v>69308.800000000003</v>
      </c>
      <c r="AJ43">
        <v>1.6014560921556857</v>
      </c>
    </row>
    <row r="44" spans="2:38" x14ac:dyDescent="0.25">
      <c r="B44">
        <v>104953</v>
      </c>
      <c r="C44">
        <v>23338</v>
      </c>
      <c r="D44">
        <v>2877</v>
      </c>
      <c r="E44">
        <v>114170</v>
      </c>
      <c r="F44">
        <v>97515</v>
      </c>
      <c r="H44">
        <v>117851</v>
      </c>
      <c r="J44">
        <f t="shared" si="6"/>
        <v>68570.600000000006</v>
      </c>
      <c r="K44">
        <f t="shared" si="7"/>
        <v>1.7186811840643073</v>
      </c>
      <c r="L44">
        <f t="shared" si="8"/>
        <v>114170</v>
      </c>
      <c r="M44">
        <f t="shared" si="9"/>
        <v>2877</v>
      </c>
      <c r="N44">
        <f t="shared" si="10"/>
        <v>68570.600000000006</v>
      </c>
      <c r="O44">
        <f t="shared" si="11"/>
        <v>111293</v>
      </c>
      <c r="Q44">
        <v>1493</v>
      </c>
      <c r="R44">
        <v>-179</v>
      </c>
      <c r="T44">
        <v>1461.8000000000029</v>
      </c>
      <c r="U44">
        <v>55.200000000011642</v>
      </c>
      <c r="W44">
        <v>1769.8</v>
      </c>
      <c r="X44">
        <v>278.39999999999998</v>
      </c>
      <c r="AF44">
        <v>68570.600000000006</v>
      </c>
      <c r="AG44">
        <v>1.7186811840643073</v>
      </c>
      <c r="AK44">
        <v>68570.600000000006</v>
      </c>
      <c r="AL44">
        <v>1.7186811840643073</v>
      </c>
    </row>
    <row r="45" spans="2:38" x14ac:dyDescent="0.25">
      <c r="B45">
        <v>52638</v>
      </c>
      <c r="C45">
        <v>9267</v>
      </c>
      <c r="D45">
        <v>22711</v>
      </c>
      <c r="E45">
        <v>16810</v>
      </c>
      <c r="F45">
        <v>55975</v>
      </c>
      <c r="H45">
        <v>47811</v>
      </c>
      <c r="J45">
        <f t="shared" si="6"/>
        <v>31480.2</v>
      </c>
      <c r="K45">
        <f t="shared" si="7"/>
        <v>1.5187641755770294</v>
      </c>
      <c r="L45">
        <f t="shared" si="8"/>
        <v>55975</v>
      </c>
      <c r="M45">
        <f t="shared" si="9"/>
        <v>9267</v>
      </c>
      <c r="N45">
        <f t="shared" si="10"/>
        <v>31480.2</v>
      </c>
      <c r="O45">
        <f t="shared" si="11"/>
        <v>46708</v>
      </c>
      <c r="Q45">
        <v>5130</v>
      </c>
      <c r="R45">
        <v>-700</v>
      </c>
      <c r="T45">
        <v>-180</v>
      </c>
      <c r="U45">
        <v>-133</v>
      </c>
      <c r="W45">
        <v>3508.3999999999996</v>
      </c>
      <c r="X45">
        <v>195.39999999999998</v>
      </c>
      <c r="Z45">
        <v>31480.2</v>
      </c>
      <c r="AA45">
        <v>1.5187641755770294</v>
      </c>
      <c r="AI45">
        <v>31480.2</v>
      </c>
      <c r="AJ45">
        <v>1.5187641755770294</v>
      </c>
    </row>
    <row r="46" spans="2:38" x14ac:dyDescent="0.25">
      <c r="B46">
        <v>84597</v>
      </c>
      <c r="C46">
        <v>24691</v>
      </c>
      <c r="D46">
        <v>27539</v>
      </c>
      <c r="E46">
        <v>40655</v>
      </c>
      <c r="F46">
        <v>66863</v>
      </c>
      <c r="H46">
        <v>83773</v>
      </c>
      <c r="J46">
        <f t="shared" si="6"/>
        <v>48869</v>
      </c>
      <c r="K46">
        <f t="shared" si="7"/>
        <v>1.7142360187439891</v>
      </c>
      <c r="L46">
        <f t="shared" si="8"/>
        <v>84597</v>
      </c>
      <c r="M46">
        <f t="shared" si="9"/>
        <v>24691</v>
      </c>
      <c r="N46">
        <f t="shared" si="10"/>
        <v>48869</v>
      </c>
      <c r="O46">
        <f t="shared" si="11"/>
        <v>59906</v>
      </c>
      <c r="Q46">
        <v>-359</v>
      </c>
      <c r="R46">
        <v>-44</v>
      </c>
      <c r="T46">
        <v>751.40000000000146</v>
      </c>
      <c r="U46">
        <v>-298.59999999999854</v>
      </c>
      <c r="W46">
        <v>2206.6</v>
      </c>
      <c r="X46">
        <v>570.19999999999993</v>
      </c>
      <c r="AD46">
        <v>48869</v>
      </c>
      <c r="AE46">
        <v>1.7142360187439891</v>
      </c>
      <c r="AK46">
        <v>48869</v>
      </c>
      <c r="AL46">
        <v>1.7142360187439891</v>
      </c>
    </row>
    <row r="47" spans="2:38" x14ac:dyDescent="0.25">
      <c r="B47">
        <v>58998</v>
      </c>
      <c r="C47">
        <v>23779</v>
      </c>
      <c r="D47">
        <v>22387</v>
      </c>
      <c r="E47">
        <v>89473</v>
      </c>
      <c r="F47">
        <v>97068</v>
      </c>
      <c r="H47">
        <v>62848</v>
      </c>
      <c r="J47">
        <f t="shared" si="6"/>
        <v>58341</v>
      </c>
      <c r="K47">
        <f t="shared" si="7"/>
        <v>1.0772527039303406</v>
      </c>
      <c r="L47">
        <f t="shared" si="8"/>
        <v>97068</v>
      </c>
      <c r="M47">
        <f t="shared" si="9"/>
        <v>22387</v>
      </c>
      <c r="N47">
        <f t="shared" si="10"/>
        <v>58341</v>
      </c>
      <c r="O47">
        <f t="shared" si="11"/>
        <v>74681</v>
      </c>
      <c r="Q47">
        <v>856</v>
      </c>
      <c r="R47">
        <v>-225</v>
      </c>
      <c r="T47">
        <v>-1904.4000000000015</v>
      </c>
      <c r="U47">
        <v>164.19999999999709</v>
      </c>
      <c r="W47">
        <v>1904.4</v>
      </c>
      <c r="X47">
        <v>483.79999999999995</v>
      </c>
      <c r="AB47">
        <v>58341</v>
      </c>
      <c r="AC47">
        <v>1.0772527039303406</v>
      </c>
      <c r="AI47">
        <v>58341</v>
      </c>
      <c r="AJ47">
        <v>1.0772527039303406</v>
      </c>
    </row>
    <row r="48" spans="2:38" x14ac:dyDescent="0.25">
      <c r="B48">
        <v>29962</v>
      </c>
      <c r="C48">
        <v>67234</v>
      </c>
      <c r="D48">
        <v>66747</v>
      </c>
      <c r="E48">
        <v>119741</v>
      </c>
      <c r="F48">
        <v>78606</v>
      </c>
      <c r="H48">
        <v>82105</v>
      </c>
      <c r="J48">
        <f t="shared" si="6"/>
        <v>72458</v>
      </c>
      <c r="K48">
        <f t="shared" si="7"/>
        <v>1.1331391978801513</v>
      </c>
      <c r="L48">
        <f t="shared" si="8"/>
        <v>119741</v>
      </c>
      <c r="M48">
        <f t="shared" si="9"/>
        <v>29962</v>
      </c>
      <c r="N48">
        <f t="shared" si="10"/>
        <v>72458</v>
      </c>
      <c r="O48">
        <f t="shared" si="11"/>
        <v>89779</v>
      </c>
      <c r="Q48">
        <v>-3749</v>
      </c>
      <c r="R48">
        <v>-83</v>
      </c>
      <c r="T48">
        <v>-1907.8000000000029</v>
      </c>
      <c r="U48">
        <v>144.19999999999709</v>
      </c>
      <c r="W48">
        <v>1907.8</v>
      </c>
      <c r="X48">
        <v>164.59999999999997</v>
      </c>
      <c r="AB48">
        <v>72458</v>
      </c>
      <c r="AC48">
        <v>1.1331391978801513</v>
      </c>
      <c r="AI48">
        <v>72458</v>
      </c>
      <c r="AJ48">
        <v>1.1331391978801513</v>
      </c>
    </row>
    <row r="49" spans="2:38" x14ac:dyDescent="0.25">
      <c r="B49">
        <v>4969</v>
      </c>
      <c r="C49">
        <v>18960</v>
      </c>
      <c r="D49">
        <v>11205</v>
      </c>
      <c r="E49">
        <v>49657</v>
      </c>
      <c r="F49">
        <v>113431</v>
      </c>
      <c r="H49">
        <v>94409</v>
      </c>
      <c r="J49">
        <f t="shared" si="6"/>
        <v>39644.400000000001</v>
      </c>
      <c r="K49">
        <f t="shared" si="7"/>
        <v>2.3813956069457478</v>
      </c>
      <c r="L49">
        <f t="shared" si="8"/>
        <v>113431</v>
      </c>
      <c r="M49">
        <f t="shared" si="9"/>
        <v>4969</v>
      </c>
      <c r="N49">
        <f t="shared" si="10"/>
        <v>39644.400000000001</v>
      </c>
      <c r="O49">
        <f t="shared" si="11"/>
        <v>108462</v>
      </c>
      <c r="Q49">
        <v>-2023</v>
      </c>
      <c r="R49">
        <v>572</v>
      </c>
      <c r="T49">
        <v>-379.79999999999563</v>
      </c>
      <c r="U49">
        <v>-92.799999999995634</v>
      </c>
      <c r="W49">
        <v>2723.7999999999997</v>
      </c>
      <c r="X49">
        <v>427.6</v>
      </c>
      <c r="AD49">
        <v>39644.400000000001</v>
      </c>
      <c r="AE49">
        <v>2.3813956069457478</v>
      </c>
      <c r="AK49">
        <v>39644.400000000001</v>
      </c>
      <c r="AL49">
        <v>2.3813956069457478</v>
      </c>
    </row>
    <row r="50" spans="2:38" x14ac:dyDescent="0.25">
      <c r="B50">
        <v>102605</v>
      </c>
      <c r="C50">
        <v>70571</v>
      </c>
      <c r="D50">
        <v>84251</v>
      </c>
      <c r="E50">
        <v>107948</v>
      </c>
      <c r="F50">
        <v>94286</v>
      </c>
      <c r="H50">
        <v>104754</v>
      </c>
      <c r="J50">
        <f t="shared" si="6"/>
        <v>91932.2</v>
      </c>
      <c r="K50">
        <f t="shared" si="7"/>
        <v>1.1394701747592249</v>
      </c>
      <c r="L50">
        <f t="shared" si="8"/>
        <v>107948</v>
      </c>
      <c r="M50">
        <f t="shared" si="9"/>
        <v>70571</v>
      </c>
      <c r="N50">
        <f t="shared" si="10"/>
        <v>91932.2</v>
      </c>
      <c r="O50">
        <f t="shared" si="11"/>
        <v>37377</v>
      </c>
      <c r="Q50">
        <v>1434</v>
      </c>
      <c r="R50">
        <v>-955</v>
      </c>
      <c r="T50">
        <v>395.59999999999127</v>
      </c>
      <c r="U50">
        <v>423.39999999999418</v>
      </c>
      <c r="W50">
        <v>2485.6</v>
      </c>
      <c r="X50">
        <v>433.8</v>
      </c>
      <c r="AB50">
        <v>91932.2</v>
      </c>
      <c r="AC50">
        <v>1.1394701747592249</v>
      </c>
      <c r="AI50">
        <v>91932.2</v>
      </c>
      <c r="AJ50">
        <v>1.1394701747592249</v>
      </c>
    </row>
    <row r="51" spans="2:38" x14ac:dyDescent="0.25">
      <c r="B51">
        <v>29277</v>
      </c>
      <c r="C51">
        <v>45287</v>
      </c>
      <c r="D51">
        <v>17308</v>
      </c>
      <c r="E51">
        <v>2074</v>
      </c>
      <c r="F51">
        <v>83433</v>
      </c>
      <c r="H51">
        <v>82525</v>
      </c>
      <c r="J51">
        <f t="shared" si="6"/>
        <v>35475.800000000003</v>
      </c>
      <c r="K51">
        <f t="shared" si="7"/>
        <v>2.3262336578738179</v>
      </c>
      <c r="L51">
        <f t="shared" si="8"/>
        <v>83433</v>
      </c>
      <c r="M51">
        <f t="shared" si="9"/>
        <v>2074</v>
      </c>
      <c r="N51">
        <f t="shared" si="10"/>
        <v>35475.800000000003</v>
      </c>
      <c r="O51">
        <f t="shared" si="11"/>
        <v>81359</v>
      </c>
      <c r="Q51">
        <v>-746</v>
      </c>
      <c r="R51">
        <v>-512</v>
      </c>
      <c r="T51">
        <v>-317.19999999999709</v>
      </c>
      <c r="U51">
        <v>46.400000000001455</v>
      </c>
      <c r="W51">
        <v>2640.3999999999996</v>
      </c>
      <c r="X51">
        <v>46.400000000000006</v>
      </c>
      <c r="AD51">
        <v>35475.800000000003</v>
      </c>
      <c r="AE51">
        <v>2.3262336578738179</v>
      </c>
      <c r="AK51">
        <v>35475.800000000003</v>
      </c>
      <c r="AL51">
        <v>2.3262336578738179</v>
      </c>
    </row>
    <row r="52" spans="2:38" x14ac:dyDescent="0.25">
      <c r="B52">
        <v>73190</v>
      </c>
      <c r="C52">
        <v>116831</v>
      </c>
      <c r="D52">
        <v>36459</v>
      </c>
      <c r="E52">
        <v>12936</v>
      </c>
      <c r="F52">
        <v>28570</v>
      </c>
      <c r="H52">
        <v>68110</v>
      </c>
      <c r="J52">
        <f t="shared" si="6"/>
        <v>53597.2</v>
      </c>
      <c r="K52">
        <f t="shared" si="7"/>
        <v>1.270775339010247</v>
      </c>
      <c r="L52">
        <f t="shared" si="8"/>
        <v>116831</v>
      </c>
      <c r="M52">
        <f t="shared" si="9"/>
        <v>12936</v>
      </c>
      <c r="N52">
        <f t="shared" si="10"/>
        <v>53597.2</v>
      </c>
      <c r="O52">
        <f t="shared" si="11"/>
        <v>103895</v>
      </c>
      <c r="Q52">
        <v>-2123</v>
      </c>
      <c r="R52">
        <v>-45</v>
      </c>
      <c r="T52">
        <v>-867.20000000000437</v>
      </c>
      <c r="U52">
        <v>-35.80000000000291</v>
      </c>
      <c r="W52">
        <v>2019.1999999999998</v>
      </c>
      <c r="X52">
        <v>378.2</v>
      </c>
      <c r="Z52">
        <v>53597.2</v>
      </c>
      <c r="AA52">
        <v>1.270775339010247</v>
      </c>
      <c r="AI52">
        <v>53597.2</v>
      </c>
      <c r="AJ52">
        <v>1.270775339010247</v>
      </c>
    </row>
    <row r="53" spans="2:38" x14ac:dyDescent="0.25">
      <c r="B53">
        <v>21732</v>
      </c>
      <c r="C53">
        <v>72974</v>
      </c>
      <c r="D53">
        <v>48549</v>
      </c>
      <c r="E53">
        <v>14652</v>
      </c>
      <c r="F53">
        <v>60147</v>
      </c>
      <c r="H53">
        <v>96681</v>
      </c>
      <c r="J53">
        <f t="shared" si="6"/>
        <v>43610.8</v>
      </c>
      <c r="K53">
        <f t="shared" si="7"/>
        <v>2.2169049868381223</v>
      </c>
      <c r="L53">
        <f t="shared" si="8"/>
        <v>72974</v>
      </c>
      <c r="M53">
        <f t="shared" si="9"/>
        <v>14652</v>
      </c>
      <c r="N53">
        <f t="shared" si="10"/>
        <v>43610.8</v>
      </c>
      <c r="O53">
        <f t="shared" si="11"/>
        <v>58322</v>
      </c>
      <c r="Q53">
        <v>4062</v>
      </c>
      <c r="R53">
        <v>-177</v>
      </c>
      <c r="T53">
        <v>-1161.1999999999971</v>
      </c>
      <c r="U53">
        <v>-138.19999999999709</v>
      </c>
      <c r="W53">
        <v>3852.7999999999997</v>
      </c>
      <c r="X53">
        <v>284.2</v>
      </c>
      <c r="AD53">
        <v>43610.8</v>
      </c>
      <c r="AE53">
        <v>2.2169049868381223</v>
      </c>
      <c r="AK53">
        <v>43610.8</v>
      </c>
      <c r="AL53">
        <v>2.2169049868381223</v>
      </c>
    </row>
    <row r="54" spans="2:38" x14ac:dyDescent="0.25">
      <c r="B54">
        <v>14904</v>
      </c>
      <c r="C54">
        <v>4338</v>
      </c>
      <c r="D54">
        <v>83453</v>
      </c>
      <c r="E54">
        <v>58989</v>
      </c>
      <c r="F54">
        <v>84873</v>
      </c>
      <c r="H54">
        <v>62941</v>
      </c>
      <c r="J54">
        <f t="shared" si="6"/>
        <v>49311.4</v>
      </c>
      <c r="K54">
        <f t="shared" si="7"/>
        <v>1.2763985609818418</v>
      </c>
      <c r="L54">
        <f t="shared" si="8"/>
        <v>84873</v>
      </c>
      <c r="M54">
        <f t="shared" si="9"/>
        <v>4338</v>
      </c>
      <c r="N54">
        <f t="shared" si="10"/>
        <v>49311.4</v>
      </c>
      <c r="O54">
        <f t="shared" si="11"/>
        <v>80535</v>
      </c>
      <c r="Q54">
        <v>1318</v>
      </c>
      <c r="R54">
        <v>316</v>
      </c>
      <c r="T54">
        <v>357.40000000000146</v>
      </c>
      <c r="U54">
        <v>65.400000000001455</v>
      </c>
      <c r="W54">
        <v>3279.4</v>
      </c>
      <c r="X54">
        <v>89.4</v>
      </c>
      <c r="Z54">
        <v>49311.4</v>
      </c>
      <c r="AA54">
        <v>1.2763985609818418</v>
      </c>
      <c r="AI54">
        <v>49311.4</v>
      </c>
      <c r="AJ54">
        <v>1.2763985609818418</v>
      </c>
    </row>
    <row r="55" spans="2:38" x14ac:dyDescent="0.25">
      <c r="B55">
        <v>3498</v>
      </c>
      <c r="C55">
        <v>58007</v>
      </c>
      <c r="D55">
        <v>80733</v>
      </c>
      <c r="E55">
        <v>1643</v>
      </c>
      <c r="F55">
        <v>95438</v>
      </c>
      <c r="H55">
        <v>81809</v>
      </c>
      <c r="J55">
        <f t="shared" si="6"/>
        <v>47863.8</v>
      </c>
      <c r="K55">
        <f t="shared" si="7"/>
        <v>1.709204033110618</v>
      </c>
      <c r="L55">
        <f t="shared" si="8"/>
        <v>95438</v>
      </c>
      <c r="M55">
        <f t="shared" si="9"/>
        <v>1643</v>
      </c>
      <c r="N55">
        <f t="shared" si="10"/>
        <v>47863.8</v>
      </c>
      <c r="O55">
        <f t="shared" si="11"/>
        <v>93795</v>
      </c>
      <c r="Q55">
        <v>1121</v>
      </c>
      <c r="R55">
        <v>-277</v>
      </c>
      <c r="T55">
        <v>-1139.3999999999942</v>
      </c>
      <c r="U55">
        <v>-31</v>
      </c>
      <c r="W55">
        <v>1751.4</v>
      </c>
      <c r="X55">
        <v>174.20000000000002</v>
      </c>
      <c r="AD55">
        <v>47863.8</v>
      </c>
      <c r="AE55">
        <v>1.709204033110618</v>
      </c>
      <c r="AK55">
        <v>47863.8</v>
      </c>
      <c r="AL55">
        <v>1.709204033110618</v>
      </c>
    </row>
    <row r="56" spans="2:38" x14ac:dyDescent="0.25">
      <c r="B56">
        <v>38403</v>
      </c>
      <c r="C56">
        <v>61485</v>
      </c>
      <c r="D56">
        <v>29249</v>
      </c>
      <c r="E56">
        <v>18117</v>
      </c>
      <c r="F56">
        <v>102754</v>
      </c>
      <c r="H56">
        <v>115507</v>
      </c>
      <c r="J56">
        <f t="shared" si="6"/>
        <v>50001.599999999999</v>
      </c>
      <c r="K56">
        <f t="shared" si="7"/>
        <v>2.3100660778855078</v>
      </c>
      <c r="L56">
        <f t="shared" si="8"/>
        <v>102754</v>
      </c>
      <c r="M56">
        <f t="shared" si="9"/>
        <v>18117</v>
      </c>
      <c r="N56">
        <f t="shared" si="10"/>
        <v>50001.599999999999</v>
      </c>
      <c r="O56">
        <f t="shared" si="11"/>
        <v>84637</v>
      </c>
      <c r="Q56">
        <v>4930</v>
      </c>
      <c r="R56">
        <v>-218</v>
      </c>
      <c r="T56">
        <v>285</v>
      </c>
      <c r="U56">
        <v>-34.400000000001455</v>
      </c>
      <c r="W56">
        <v>2327.3999999999996</v>
      </c>
      <c r="X56">
        <v>43.2</v>
      </c>
      <c r="AD56">
        <v>50001.599999999999</v>
      </c>
      <c r="AE56">
        <v>2.3100660778855078</v>
      </c>
      <c r="AK56">
        <v>50001.599999999999</v>
      </c>
      <c r="AL56">
        <v>2.3100660778855078</v>
      </c>
    </row>
    <row r="57" spans="2:38" x14ac:dyDescent="0.25">
      <c r="B57">
        <v>13172</v>
      </c>
      <c r="C57">
        <v>48098</v>
      </c>
      <c r="D57">
        <v>61202</v>
      </c>
      <c r="E57">
        <v>89641</v>
      </c>
      <c r="F57">
        <v>67245</v>
      </c>
      <c r="H57">
        <v>69186</v>
      </c>
      <c r="J57">
        <f t="shared" si="6"/>
        <v>55871.6</v>
      </c>
      <c r="K57">
        <f t="shared" si="7"/>
        <v>1.2383035388283135</v>
      </c>
      <c r="L57">
        <f t="shared" si="8"/>
        <v>89641</v>
      </c>
      <c r="M57">
        <f t="shared" si="9"/>
        <v>13172</v>
      </c>
      <c r="N57">
        <f t="shared" si="10"/>
        <v>55871.6</v>
      </c>
      <c r="O57">
        <f t="shared" si="11"/>
        <v>76469</v>
      </c>
      <c r="Q57">
        <v>-2154</v>
      </c>
      <c r="R57">
        <v>-500</v>
      </c>
      <c r="T57">
        <v>2661.7999999999956</v>
      </c>
      <c r="U57">
        <v>179.19999999999709</v>
      </c>
      <c r="W57">
        <v>3607</v>
      </c>
      <c r="X57">
        <v>294.39999999999998</v>
      </c>
      <c r="Z57">
        <v>55871.6</v>
      </c>
      <c r="AA57">
        <v>1.2383035388283135</v>
      </c>
      <c r="AI57">
        <v>55871.6</v>
      </c>
      <c r="AJ57">
        <v>1.2383035388283135</v>
      </c>
    </row>
    <row r="58" spans="2:38" x14ac:dyDescent="0.25">
      <c r="B58">
        <v>47269</v>
      </c>
      <c r="C58">
        <v>120409</v>
      </c>
      <c r="D58">
        <v>61217</v>
      </c>
      <c r="E58">
        <v>9950</v>
      </c>
      <c r="F58">
        <v>21714</v>
      </c>
      <c r="H58">
        <v>111457</v>
      </c>
      <c r="J58">
        <f t="shared" si="6"/>
        <v>52111.8</v>
      </c>
      <c r="K58">
        <f t="shared" si="7"/>
        <v>2.1388054145126438</v>
      </c>
      <c r="L58">
        <f t="shared" si="8"/>
        <v>120409</v>
      </c>
      <c r="M58">
        <f t="shared" si="9"/>
        <v>9950</v>
      </c>
      <c r="N58">
        <f t="shared" si="10"/>
        <v>52111.8</v>
      </c>
      <c r="O58">
        <f t="shared" si="11"/>
        <v>110459</v>
      </c>
      <c r="Q58">
        <v>3586</v>
      </c>
      <c r="R58">
        <v>8</v>
      </c>
      <c r="T58">
        <v>-1811.3999999999942</v>
      </c>
      <c r="U58">
        <v>259</v>
      </c>
      <c r="W58">
        <v>2265.8000000000002</v>
      </c>
      <c r="X58">
        <v>259</v>
      </c>
      <c r="AD58">
        <v>52111.8</v>
      </c>
      <c r="AE58">
        <v>2.1388054145126438</v>
      </c>
      <c r="AK58">
        <v>52111.8</v>
      </c>
      <c r="AL58">
        <v>2.1388054145126438</v>
      </c>
    </row>
    <row r="59" spans="2:38" x14ac:dyDescent="0.25">
      <c r="B59">
        <v>115611</v>
      </c>
      <c r="C59">
        <v>49203</v>
      </c>
      <c r="D59">
        <v>104124</v>
      </c>
      <c r="E59">
        <v>91041</v>
      </c>
      <c r="F59">
        <v>121402</v>
      </c>
      <c r="H59">
        <v>128117</v>
      </c>
      <c r="J59">
        <f t="shared" si="6"/>
        <v>96276.2</v>
      </c>
      <c r="K59">
        <f t="shared" si="7"/>
        <v>1.3307234809849164</v>
      </c>
      <c r="L59">
        <f t="shared" si="8"/>
        <v>121402</v>
      </c>
      <c r="M59">
        <f t="shared" si="9"/>
        <v>49203</v>
      </c>
      <c r="N59">
        <f t="shared" si="10"/>
        <v>96276.2</v>
      </c>
      <c r="O59">
        <f t="shared" si="11"/>
        <v>72199</v>
      </c>
      <c r="Q59">
        <v>-1894</v>
      </c>
      <c r="R59">
        <v>-595</v>
      </c>
      <c r="T59">
        <v>3239</v>
      </c>
      <c r="U59">
        <v>-21</v>
      </c>
      <c r="W59">
        <v>3556.6000000000004</v>
      </c>
      <c r="X59">
        <v>321.39999999999998</v>
      </c>
      <c r="AB59">
        <v>96276.2</v>
      </c>
      <c r="AC59">
        <v>1.3307234809849164</v>
      </c>
      <c r="AI59">
        <v>96276.2</v>
      </c>
      <c r="AJ59">
        <v>1.3307234809849164</v>
      </c>
    </row>
    <row r="60" spans="2:38" x14ac:dyDescent="0.25">
      <c r="B60">
        <v>109695</v>
      </c>
      <c r="C60">
        <v>47467</v>
      </c>
      <c r="D60">
        <v>26590</v>
      </c>
      <c r="E60">
        <v>97938</v>
      </c>
      <c r="F60">
        <v>112365</v>
      </c>
      <c r="H60">
        <v>126185</v>
      </c>
      <c r="J60">
        <f t="shared" si="6"/>
        <v>78811</v>
      </c>
      <c r="K60">
        <f t="shared" si="7"/>
        <v>1.6011089822486708</v>
      </c>
      <c r="L60">
        <f t="shared" si="8"/>
        <v>112365</v>
      </c>
      <c r="M60">
        <f t="shared" si="9"/>
        <v>26590</v>
      </c>
      <c r="N60">
        <f t="shared" si="10"/>
        <v>78811</v>
      </c>
      <c r="O60">
        <f t="shared" si="11"/>
        <v>85775</v>
      </c>
      <c r="Q60">
        <v>3431</v>
      </c>
      <c r="R60">
        <v>57</v>
      </c>
      <c r="T60">
        <v>-3033.1999999999971</v>
      </c>
      <c r="U60">
        <v>226</v>
      </c>
      <c r="W60">
        <v>3033.2000000000003</v>
      </c>
      <c r="X60">
        <v>276</v>
      </c>
      <c r="AB60">
        <v>78811</v>
      </c>
      <c r="AC60">
        <v>1.6011089822486708</v>
      </c>
      <c r="AK60">
        <v>78811</v>
      </c>
      <c r="AL60">
        <v>1.6011089822486708</v>
      </c>
    </row>
    <row r="61" spans="2:38" x14ac:dyDescent="0.25">
      <c r="B61">
        <v>93876</v>
      </c>
      <c r="C61">
        <v>73777</v>
      </c>
      <c r="D61">
        <v>50985</v>
      </c>
      <c r="E61">
        <v>116027</v>
      </c>
      <c r="F61">
        <v>25324</v>
      </c>
      <c r="H61">
        <v>126584</v>
      </c>
      <c r="J61">
        <f t="shared" si="6"/>
        <v>71997.8</v>
      </c>
      <c r="K61">
        <f t="shared" si="7"/>
        <v>1.758164832814336</v>
      </c>
      <c r="L61">
        <f t="shared" si="8"/>
        <v>116027</v>
      </c>
      <c r="M61">
        <f t="shared" si="9"/>
        <v>25324</v>
      </c>
      <c r="N61">
        <f t="shared" si="10"/>
        <v>71997.8</v>
      </c>
      <c r="O61">
        <f t="shared" si="11"/>
        <v>90703</v>
      </c>
      <c r="Q61">
        <v>-3058</v>
      </c>
      <c r="R61">
        <v>0</v>
      </c>
      <c r="T61">
        <v>-350.80000000000291</v>
      </c>
      <c r="U61">
        <v>111</v>
      </c>
      <c r="W61">
        <v>1400.8</v>
      </c>
      <c r="X61">
        <v>340.2</v>
      </c>
      <c r="AF61">
        <v>71997.8</v>
      </c>
      <c r="AG61">
        <v>1.758164832814336</v>
      </c>
      <c r="AK61">
        <v>71997.8</v>
      </c>
      <c r="AL61">
        <v>1.758164832814336</v>
      </c>
    </row>
    <row r="62" spans="2:38" x14ac:dyDescent="0.25">
      <c r="B62">
        <v>16741</v>
      </c>
      <c r="C62">
        <v>121723</v>
      </c>
      <c r="D62">
        <v>3767</v>
      </c>
      <c r="E62">
        <v>32871</v>
      </c>
      <c r="F62">
        <v>17946</v>
      </c>
      <c r="H62">
        <v>98649</v>
      </c>
      <c r="J62">
        <f t="shared" si="6"/>
        <v>38609.599999999999</v>
      </c>
      <c r="K62">
        <f t="shared" si="7"/>
        <v>2.5550381252331027</v>
      </c>
      <c r="L62">
        <f t="shared" si="8"/>
        <v>121723</v>
      </c>
      <c r="M62">
        <f t="shared" si="9"/>
        <v>3767</v>
      </c>
      <c r="N62">
        <f t="shared" si="10"/>
        <v>38609.599999999999</v>
      </c>
      <c r="O62">
        <f t="shared" si="11"/>
        <v>117956</v>
      </c>
      <c r="Q62">
        <v>3201</v>
      </c>
      <c r="R62">
        <v>-8</v>
      </c>
      <c r="T62">
        <v>2300</v>
      </c>
      <c r="U62">
        <v>385.79999999999563</v>
      </c>
      <c r="W62">
        <v>2299.9999999999995</v>
      </c>
      <c r="X62">
        <v>434.2</v>
      </c>
      <c r="AD62">
        <v>38609.599999999999</v>
      </c>
      <c r="AE62">
        <v>2.5550381252331027</v>
      </c>
      <c r="AK62">
        <v>38609.599999999999</v>
      </c>
      <c r="AL62">
        <v>2.5550381252331027</v>
      </c>
    </row>
    <row r="63" spans="2:38" x14ac:dyDescent="0.25">
      <c r="B63">
        <v>81294</v>
      </c>
      <c r="C63">
        <v>41836</v>
      </c>
      <c r="D63">
        <v>66796</v>
      </c>
      <c r="E63">
        <v>16651</v>
      </c>
      <c r="F63">
        <v>111573</v>
      </c>
      <c r="H63">
        <v>75263</v>
      </c>
      <c r="J63">
        <f t="shared" si="6"/>
        <v>63630</v>
      </c>
      <c r="K63">
        <f t="shared" si="7"/>
        <v>1.1828225679710829</v>
      </c>
      <c r="L63">
        <f t="shared" si="8"/>
        <v>111573</v>
      </c>
      <c r="M63">
        <f t="shared" si="9"/>
        <v>16651</v>
      </c>
      <c r="N63">
        <f t="shared" si="10"/>
        <v>63630</v>
      </c>
      <c r="O63">
        <f t="shared" si="11"/>
        <v>94922</v>
      </c>
      <c r="Q63">
        <v>-3826</v>
      </c>
      <c r="R63">
        <v>3</v>
      </c>
      <c r="T63">
        <v>752.40000000000146</v>
      </c>
      <c r="U63">
        <v>-170.80000000000291</v>
      </c>
      <c r="W63">
        <v>2406.7999999999997</v>
      </c>
      <c r="X63">
        <v>505.60000000000008</v>
      </c>
      <c r="AB63">
        <v>63630</v>
      </c>
      <c r="AC63">
        <v>1.1828225679710829</v>
      </c>
      <c r="AI63">
        <v>63630</v>
      </c>
      <c r="AJ63">
        <v>1.1828225679710829</v>
      </c>
    </row>
    <row r="64" spans="2:38" x14ac:dyDescent="0.25">
      <c r="B64">
        <v>99127</v>
      </c>
      <c r="C64">
        <v>27069</v>
      </c>
      <c r="D64">
        <v>78817</v>
      </c>
      <c r="E64">
        <v>91759</v>
      </c>
      <c r="F64">
        <v>98011</v>
      </c>
      <c r="H64">
        <v>131487</v>
      </c>
      <c r="J64">
        <f t="shared" si="6"/>
        <v>78956.600000000006</v>
      </c>
      <c r="K64">
        <f t="shared" si="7"/>
        <v>1.6653072700698863</v>
      </c>
      <c r="L64">
        <f t="shared" si="8"/>
        <v>99127</v>
      </c>
      <c r="M64">
        <f t="shared" si="9"/>
        <v>27069</v>
      </c>
      <c r="N64">
        <f t="shared" si="10"/>
        <v>78956.600000000006</v>
      </c>
      <c r="O64">
        <f t="shared" si="11"/>
        <v>72058</v>
      </c>
      <c r="Q64">
        <v>-492</v>
      </c>
      <c r="R64">
        <v>0</v>
      </c>
      <c r="T64">
        <v>-58.599999999991269</v>
      </c>
      <c r="U64">
        <v>282.60000000000582</v>
      </c>
      <c r="W64">
        <v>3006.6</v>
      </c>
      <c r="X64">
        <v>348.6</v>
      </c>
      <c r="AF64">
        <v>78956.600000000006</v>
      </c>
      <c r="AG64">
        <v>1.6653072700698863</v>
      </c>
      <c r="AK64">
        <v>78956.600000000006</v>
      </c>
      <c r="AL64">
        <v>1.6653072700698863</v>
      </c>
    </row>
    <row r="65" spans="2:38" x14ac:dyDescent="0.25">
      <c r="B65">
        <v>121106</v>
      </c>
      <c r="C65">
        <v>86169</v>
      </c>
      <c r="D65">
        <v>31653</v>
      </c>
      <c r="E65">
        <v>51858</v>
      </c>
      <c r="F65">
        <v>61611</v>
      </c>
      <c r="H65">
        <v>137920</v>
      </c>
      <c r="J65">
        <f t="shared" si="6"/>
        <v>70479.399999999994</v>
      </c>
      <c r="K65">
        <f t="shared" si="7"/>
        <v>1.9568838554244221</v>
      </c>
      <c r="L65">
        <f t="shared" si="8"/>
        <v>121106</v>
      </c>
      <c r="M65">
        <f t="shared" si="9"/>
        <v>31653</v>
      </c>
      <c r="N65">
        <f t="shared" si="10"/>
        <v>70479.399999999994</v>
      </c>
      <c r="O65">
        <f t="shared" si="11"/>
        <v>89453</v>
      </c>
      <c r="Q65">
        <v>6556</v>
      </c>
      <c r="R65">
        <v>0</v>
      </c>
      <c r="T65">
        <v>0.39999999999417923</v>
      </c>
      <c r="U65">
        <v>125.19999999999709</v>
      </c>
      <c r="W65">
        <v>1355.2</v>
      </c>
      <c r="X65">
        <v>424.00000000000006</v>
      </c>
      <c r="AF65">
        <v>70479.399999999994</v>
      </c>
      <c r="AG65">
        <v>1.9568838554244221</v>
      </c>
      <c r="AK65">
        <v>70479.399999999994</v>
      </c>
      <c r="AL65">
        <v>1.9568838554244221</v>
      </c>
    </row>
    <row r="66" spans="2:38" x14ac:dyDescent="0.25">
      <c r="B66">
        <v>27752</v>
      </c>
      <c r="C66">
        <v>98680</v>
      </c>
      <c r="D66">
        <v>65377</v>
      </c>
      <c r="E66">
        <v>30833</v>
      </c>
      <c r="F66">
        <v>25180</v>
      </c>
      <c r="H66">
        <v>83503</v>
      </c>
      <c r="J66">
        <f t="shared" ref="J66:J101" si="12">AVERAGE(B66:F66)</f>
        <v>49564.4</v>
      </c>
      <c r="K66">
        <f t="shared" ref="K66:K97" si="13">H66/J66</f>
        <v>1.684737432512045</v>
      </c>
      <c r="L66">
        <f t="shared" ref="L66:L101" si="14">MAX(B66:F66)</f>
        <v>98680</v>
      </c>
      <c r="M66">
        <f t="shared" ref="M66:M101" si="15">MIN(B66:F66)</f>
        <v>25180</v>
      </c>
      <c r="N66">
        <f t="shared" ref="N66:N101" si="16">AVERAGE(B66:F66)</f>
        <v>49564.4</v>
      </c>
      <c r="O66">
        <f t="shared" ref="O66:O101" si="17">L66-M66</f>
        <v>73500</v>
      </c>
      <c r="Q66">
        <v>-1490</v>
      </c>
      <c r="R66">
        <v>-513</v>
      </c>
      <c r="T66">
        <v>389</v>
      </c>
      <c r="U66">
        <v>239.80000000000291</v>
      </c>
      <c r="W66">
        <v>1558.1999999999998</v>
      </c>
      <c r="X66">
        <v>437</v>
      </c>
      <c r="AD66">
        <v>49564.4</v>
      </c>
      <c r="AE66">
        <v>1.684737432512045</v>
      </c>
      <c r="AK66">
        <v>49564.4</v>
      </c>
      <c r="AL66">
        <v>1.684737432512045</v>
      </c>
    </row>
    <row r="67" spans="2:38" x14ac:dyDescent="0.25">
      <c r="B67">
        <v>44180</v>
      </c>
      <c r="C67">
        <v>118128</v>
      </c>
      <c r="D67">
        <v>7746</v>
      </c>
      <c r="E67">
        <v>16273</v>
      </c>
      <c r="F67">
        <v>35008</v>
      </c>
      <c r="H67">
        <v>72656</v>
      </c>
      <c r="J67">
        <f t="shared" si="12"/>
        <v>44267</v>
      </c>
      <c r="K67">
        <f t="shared" si="13"/>
        <v>1.6413129419206181</v>
      </c>
      <c r="L67">
        <f t="shared" si="14"/>
        <v>118128</v>
      </c>
      <c r="M67">
        <f t="shared" si="15"/>
        <v>7746</v>
      </c>
      <c r="N67">
        <f t="shared" si="16"/>
        <v>44267</v>
      </c>
      <c r="O67">
        <f t="shared" si="17"/>
        <v>110382</v>
      </c>
      <c r="Q67">
        <v>-3112</v>
      </c>
      <c r="R67">
        <v>22</v>
      </c>
      <c r="T67">
        <v>602</v>
      </c>
      <c r="U67">
        <v>164.80000000000291</v>
      </c>
      <c r="W67">
        <v>1473.6</v>
      </c>
      <c r="X67">
        <v>255.99999999999997</v>
      </c>
      <c r="AD67">
        <v>44267</v>
      </c>
      <c r="AE67">
        <v>1.6413129419206181</v>
      </c>
      <c r="AI67">
        <v>44267</v>
      </c>
      <c r="AJ67">
        <v>1.6413129419206181</v>
      </c>
    </row>
    <row r="68" spans="2:38" x14ac:dyDescent="0.25">
      <c r="B68">
        <v>67872</v>
      </c>
      <c r="C68">
        <v>101456</v>
      </c>
      <c r="D68">
        <v>59003</v>
      </c>
      <c r="E68">
        <v>28201</v>
      </c>
      <c r="F68">
        <v>28640</v>
      </c>
      <c r="H68">
        <v>99553</v>
      </c>
      <c r="J68">
        <f t="shared" si="12"/>
        <v>57034.400000000001</v>
      </c>
      <c r="K68">
        <f t="shared" si="13"/>
        <v>1.745490440856746</v>
      </c>
      <c r="L68">
        <f t="shared" si="14"/>
        <v>101456</v>
      </c>
      <c r="M68">
        <f t="shared" si="15"/>
        <v>28201</v>
      </c>
      <c r="N68">
        <f t="shared" si="16"/>
        <v>57034.400000000001</v>
      </c>
      <c r="O68">
        <f t="shared" si="17"/>
        <v>73255</v>
      </c>
      <c r="Q68">
        <v>-323</v>
      </c>
      <c r="R68">
        <v>-81</v>
      </c>
      <c r="T68">
        <v>-1316.7999999999956</v>
      </c>
      <c r="U68">
        <v>556</v>
      </c>
      <c r="W68">
        <v>3290.7999999999997</v>
      </c>
      <c r="X68">
        <v>556</v>
      </c>
      <c r="AD68">
        <v>57034.400000000001</v>
      </c>
      <c r="AE68">
        <v>1.745490440856746</v>
      </c>
      <c r="AI68">
        <v>57034.400000000001</v>
      </c>
      <c r="AJ68">
        <v>1.745490440856746</v>
      </c>
    </row>
    <row r="69" spans="2:38" x14ac:dyDescent="0.25">
      <c r="B69">
        <v>86443</v>
      </c>
      <c r="C69">
        <v>64130</v>
      </c>
      <c r="D69">
        <v>120187</v>
      </c>
      <c r="E69">
        <v>81409</v>
      </c>
      <c r="F69">
        <v>27387</v>
      </c>
      <c r="H69">
        <v>91663</v>
      </c>
      <c r="J69">
        <f t="shared" si="12"/>
        <v>75911.199999999997</v>
      </c>
      <c r="K69">
        <f t="shared" si="13"/>
        <v>1.2075029771627903</v>
      </c>
      <c r="L69">
        <f t="shared" si="14"/>
        <v>120187</v>
      </c>
      <c r="M69">
        <f t="shared" si="15"/>
        <v>27387</v>
      </c>
      <c r="N69">
        <f t="shared" si="16"/>
        <v>75911.199999999997</v>
      </c>
      <c r="O69">
        <f t="shared" si="17"/>
        <v>92800</v>
      </c>
      <c r="Q69">
        <v>-833</v>
      </c>
      <c r="R69">
        <v>-147</v>
      </c>
      <c r="T69">
        <v>-594.80000000000291</v>
      </c>
      <c r="U69">
        <v>85.599999999991269</v>
      </c>
      <c r="W69">
        <v>1364.8</v>
      </c>
      <c r="X69">
        <v>142.4</v>
      </c>
      <c r="AB69">
        <v>75911.199999999997</v>
      </c>
      <c r="AC69">
        <v>1.2075029771627903</v>
      </c>
      <c r="AI69">
        <v>75911.199999999997</v>
      </c>
      <c r="AJ69">
        <v>1.2075029771627903</v>
      </c>
    </row>
    <row r="70" spans="2:38" x14ac:dyDescent="0.25">
      <c r="B70">
        <v>93058</v>
      </c>
      <c r="C70">
        <v>71062</v>
      </c>
      <c r="D70">
        <v>114616</v>
      </c>
      <c r="E70">
        <v>40209</v>
      </c>
      <c r="F70">
        <v>15006</v>
      </c>
      <c r="H70">
        <v>110727</v>
      </c>
      <c r="J70">
        <f t="shared" si="12"/>
        <v>66790.2</v>
      </c>
      <c r="K70">
        <f t="shared" si="13"/>
        <v>1.6578330353854309</v>
      </c>
      <c r="L70">
        <f t="shared" si="14"/>
        <v>114616</v>
      </c>
      <c r="M70">
        <f t="shared" si="15"/>
        <v>15006</v>
      </c>
      <c r="N70">
        <f t="shared" si="16"/>
        <v>66790.2</v>
      </c>
      <c r="O70">
        <f t="shared" si="17"/>
        <v>99610</v>
      </c>
      <c r="Q70">
        <v>273</v>
      </c>
      <c r="R70">
        <v>395</v>
      </c>
      <c r="T70">
        <v>-859.80000000000291</v>
      </c>
      <c r="U70">
        <v>-37</v>
      </c>
      <c r="W70">
        <v>1937.4</v>
      </c>
      <c r="X70">
        <v>140.6</v>
      </c>
      <c r="AF70">
        <v>66790.2</v>
      </c>
      <c r="AG70">
        <v>1.6578330353854309</v>
      </c>
      <c r="AK70">
        <v>66790.2</v>
      </c>
      <c r="AL70">
        <v>1.6578330353854309</v>
      </c>
    </row>
    <row r="71" spans="2:38" x14ac:dyDescent="0.25">
      <c r="B71">
        <v>8617</v>
      </c>
      <c r="C71">
        <v>78165</v>
      </c>
      <c r="D71">
        <v>79759</v>
      </c>
      <c r="E71">
        <v>33879</v>
      </c>
      <c r="F71">
        <v>17397</v>
      </c>
      <c r="H71">
        <v>57099</v>
      </c>
      <c r="J71">
        <f t="shared" si="12"/>
        <v>43563.4</v>
      </c>
      <c r="K71">
        <f t="shared" si="13"/>
        <v>1.31071036695942</v>
      </c>
      <c r="L71">
        <f t="shared" si="14"/>
        <v>79759</v>
      </c>
      <c r="M71">
        <f t="shared" si="15"/>
        <v>8617</v>
      </c>
      <c r="N71">
        <f t="shared" si="16"/>
        <v>43563.4</v>
      </c>
      <c r="O71">
        <f t="shared" si="17"/>
        <v>71142</v>
      </c>
      <c r="Q71">
        <v>888</v>
      </c>
      <c r="R71">
        <v>-732</v>
      </c>
      <c r="T71">
        <v>808.59999999999854</v>
      </c>
      <c r="U71">
        <v>-314</v>
      </c>
      <c r="W71">
        <v>2339.4</v>
      </c>
      <c r="X71">
        <v>322</v>
      </c>
      <c r="Z71">
        <v>43563.4</v>
      </c>
      <c r="AA71">
        <v>1.31071036695942</v>
      </c>
      <c r="AI71">
        <v>43563.4</v>
      </c>
      <c r="AJ71">
        <v>1.31071036695942</v>
      </c>
    </row>
    <row r="72" spans="2:38" x14ac:dyDescent="0.25">
      <c r="B72">
        <v>35547</v>
      </c>
      <c r="C72">
        <v>22332</v>
      </c>
      <c r="D72">
        <v>80375</v>
      </c>
      <c r="E72">
        <v>55636</v>
      </c>
      <c r="F72">
        <v>74996</v>
      </c>
      <c r="H72">
        <v>103242</v>
      </c>
      <c r="J72">
        <f t="shared" si="12"/>
        <v>53777.2</v>
      </c>
      <c r="K72">
        <f t="shared" si="13"/>
        <v>1.9198098822549334</v>
      </c>
      <c r="L72">
        <f t="shared" si="14"/>
        <v>80375</v>
      </c>
      <c r="M72">
        <f t="shared" si="15"/>
        <v>22332</v>
      </c>
      <c r="N72">
        <f t="shared" si="16"/>
        <v>53777.2</v>
      </c>
      <c r="O72">
        <f t="shared" si="17"/>
        <v>58043</v>
      </c>
      <c r="Q72">
        <v>-1185</v>
      </c>
      <c r="R72">
        <v>-429</v>
      </c>
      <c r="T72">
        <v>26.19999999999709</v>
      </c>
      <c r="U72">
        <v>-2.6000000000058208</v>
      </c>
      <c r="W72">
        <v>2163.4</v>
      </c>
      <c r="X72">
        <v>200.20000000000002</v>
      </c>
      <c r="AD72">
        <v>53777.2</v>
      </c>
      <c r="AE72">
        <v>1.9198098822549334</v>
      </c>
      <c r="AK72">
        <v>53777.2</v>
      </c>
      <c r="AL72">
        <v>1.9198098822549334</v>
      </c>
    </row>
    <row r="73" spans="2:38" x14ac:dyDescent="0.25">
      <c r="B73">
        <v>66308</v>
      </c>
      <c r="C73">
        <v>91272</v>
      </c>
      <c r="D73">
        <v>103736</v>
      </c>
      <c r="E73">
        <v>109864</v>
      </c>
      <c r="F73">
        <v>55964</v>
      </c>
      <c r="H73">
        <v>113517</v>
      </c>
      <c r="J73">
        <f t="shared" si="12"/>
        <v>85428.800000000003</v>
      </c>
      <c r="K73">
        <f t="shared" si="13"/>
        <v>1.3287907590882699</v>
      </c>
      <c r="L73">
        <f t="shared" si="14"/>
        <v>109864</v>
      </c>
      <c r="M73">
        <f t="shared" si="15"/>
        <v>55964</v>
      </c>
      <c r="N73">
        <f t="shared" si="16"/>
        <v>85428.800000000003</v>
      </c>
      <c r="O73">
        <f t="shared" si="17"/>
        <v>53900</v>
      </c>
      <c r="Q73">
        <v>1956</v>
      </c>
      <c r="R73">
        <v>708</v>
      </c>
      <c r="T73">
        <v>-3844.5999999999913</v>
      </c>
      <c r="U73">
        <v>-365.19999999999709</v>
      </c>
      <c r="W73">
        <v>3844.6000000000004</v>
      </c>
      <c r="X73">
        <v>562</v>
      </c>
      <c r="AB73">
        <v>85428.800000000003</v>
      </c>
      <c r="AC73">
        <v>1.3287907590882699</v>
      </c>
      <c r="AI73">
        <v>85428.800000000003</v>
      </c>
      <c r="AJ73">
        <v>1.3287907590882699</v>
      </c>
    </row>
    <row r="74" spans="2:38" x14ac:dyDescent="0.25">
      <c r="B74">
        <v>71973</v>
      </c>
      <c r="C74">
        <v>49507</v>
      </c>
      <c r="D74">
        <v>54743</v>
      </c>
      <c r="E74">
        <v>43504</v>
      </c>
      <c r="F74">
        <v>99103</v>
      </c>
      <c r="H74">
        <v>69558</v>
      </c>
      <c r="J74">
        <f t="shared" si="12"/>
        <v>63766</v>
      </c>
      <c r="K74">
        <f t="shared" si="13"/>
        <v>1.0908321048834801</v>
      </c>
      <c r="L74">
        <f t="shared" si="14"/>
        <v>99103</v>
      </c>
      <c r="M74">
        <f t="shared" si="15"/>
        <v>43504</v>
      </c>
      <c r="N74">
        <f t="shared" si="16"/>
        <v>63766</v>
      </c>
      <c r="O74">
        <f t="shared" si="17"/>
        <v>55599</v>
      </c>
      <c r="Q74">
        <v>-1167</v>
      </c>
      <c r="R74">
        <v>-186</v>
      </c>
      <c r="T74">
        <v>716.19999999999709</v>
      </c>
      <c r="U74">
        <v>-491</v>
      </c>
      <c r="W74">
        <v>1986.2</v>
      </c>
      <c r="X74">
        <v>499.79999999999995</v>
      </c>
      <c r="AB74">
        <v>63766</v>
      </c>
      <c r="AC74">
        <v>1.0908321048834801</v>
      </c>
      <c r="AI74">
        <v>63766</v>
      </c>
      <c r="AJ74">
        <v>1.0908321048834801</v>
      </c>
    </row>
    <row r="75" spans="2:38" x14ac:dyDescent="0.25">
      <c r="B75">
        <v>37685</v>
      </c>
      <c r="C75">
        <v>110739</v>
      </c>
      <c r="D75">
        <v>121353</v>
      </c>
      <c r="E75">
        <v>82560</v>
      </c>
      <c r="F75">
        <v>85032</v>
      </c>
      <c r="H75">
        <v>145204</v>
      </c>
      <c r="J75">
        <f t="shared" si="12"/>
        <v>87473.8</v>
      </c>
      <c r="K75">
        <f t="shared" si="13"/>
        <v>1.6599713285578082</v>
      </c>
      <c r="L75">
        <f t="shared" si="14"/>
        <v>121353</v>
      </c>
      <c r="M75">
        <f t="shared" si="15"/>
        <v>37685</v>
      </c>
      <c r="N75">
        <f t="shared" si="16"/>
        <v>87473.8</v>
      </c>
      <c r="O75">
        <f t="shared" si="17"/>
        <v>83668</v>
      </c>
      <c r="Q75">
        <v>5107</v>
      </c>
      <c r="R75">
        <v>-101</v>
      </c>
      <c r="T75">
        <v>-1430.5999999999913</v>
      </c>
      <c r="U75">
        <v>-253.19999999999709</v>
      </c>
      <c r="W75">
        <v>2652.2</v>
      </c>
      <c r="X75">
        <v>566.79999999999995</v>
      </c>
      <c r="AB75">
        <v>87473.8</v>
      </c>
      <c r="AC75">
        <v>1.6599713285578082</v>
      </c>
      <c r="AK75">
        <v>87473.8</v>
      </c>
      <c r="AL75">
        <v>1.6599713285578082</v>
      </c>
    </row>
    <row r="76" spans="2:38" x14ac:dyDescent="0.25">
      <c r="B76">
        <v>103987</v>
      </c>
      <c r="C76">
        <v>107058</v>
      </c>
      <c r="D76">
        <v>39763</v>
      </c>
      <c r="E76">
        <v>36324</v>
      </c>
      <c r="F76">
        <v>36780</v>
      </c>
      <c r="H76">
        <v>129786</v>
      </c>
      <c r="J76">
        <f t="shared" si="12"/>
        <v>64782.400000000001</v>
      </c>
      <c r="K76">
        <f t="shared" si="13"/>
        <v>2.0034145076440515</v>
      </c>
      <c r="L76">
        <f t="shared" si="14"/>
        <v>107058</v>
      </c>
      <c r="M76">
        <f t="shared" si="15"/>
        <v>36324</v>
      </c>
      <c r="N76">
        <f t="shared" si="16"/>
        <v>64782.400000000001</v>
      </c>
      <c r="O76">
        <f t="shared" si="17"/>
        <v>70734</v>
      </c>
      <c r="Q76">
        <v>1989</v>
      </c>
      <c r="R76">
        <v>588</v>
      </c>
      <c r="T76">
        <v>-2867.5999999999985</v>
      </c>
      <c r="U76">
        <v>12.200000000004366</v>
      </c>
      <c r="W76">
        <v>3274.8</v>
      </c>
      <c r="X76">
        <v>373</v>
      </c>
      <c r="AF76">
        <v>64782.400000000001</v>
      </c>
      <c r="AG76">
        <v>2.0034145076440515</v>
      </c>
      <c r="AK76">
        <v>64782.400000000001</v>
      </c>
      <c r="AL76">
        <v>2.0034145076440515</v>
      </c>
    </row>
    <row r="77" spans="2:38" x14ac:dyDescent="0.25">
      <c r="B77">
        <v>55328</v>
      </c>
      <c r="C77">
        <v>111300</v>
      </c>
      <c r="D77">
        <v>57479</v>
      </c>
      <c r="E77">
        <v>97311</v>
      </c>
      <c r="F77">
        <v>41441</v>
      </c>
      <c r="H77">
        <v>88790</v>
      </c>
      <c r="J77">
        <f t="shared" si="12"/>
        <v>72571.8</v>
      </c>
      <c r="K77">
        <f t="shared" si="13"/>
        <v>1.2234779900732791</v>
      </c>
      <c r="L77">
        <f t="shared" si="14"/>
        <v>111300</v>
      </c>
      <c r="M77">
        <f t="shared" si="15"/>
        <v>41441</v>
      </c>
      <c r="N77">
        <f t="shared" si="16"/>
        <v>72571.8</v>
      </c>
      <c r="O77">
        <f t="shared" si="17"/>
        <v>69859</v>
      </c>
      <c r="Q77">
        <v>-877</v>
      </c>
      <c r="R77">
        <v>987</v>
      </c>
      <c r="T77">
        <v>-933</v>
      </c>
      <c r="U77">
        <v>108.40000000000873</v>
      </c>
      <c r="W77">
        <v>2166.1999999999998</v>
      </c>
      <c r="X77">
        <v>245.6</v>
      </c>
      <c r="AB77">
        <v>72571.8</v>
      </c>
      <c r="AC77">
        <v>1.2234779900732791</v>
      </c>
      <c r="AI77">
        <v>72571.8</v>
      </c>
      <c r="AJ77">
        <v>1.2234779900732791</v>
      </c>
    </row>
    <row r="78" spans="2:38" x14ac:dyDescent="0.25">
      <c r="B78">
        <v>13189</v>
      </c>
      <c r="C78">
        <v>2512</v>
      </c>
      <c r="D78">
        <v>3077</v>
      </c>
      <c r="E78">
        <v>13208</v>
      </c>
      <c r="F78">
        <v>56810</v>
      </c>
      <c r="H78">
        <v>48691</v>
      </c>
      <c r="J78">
        <f t="shared" si="12"/>
        <v>17759.2</v>
      </c>
      <c r="K78">
        <f t="shared" si="13"/>
        <v>2.7417338618856704</v>
      </c>
      <c r="L78">
        <f t="shared" si="14"/>
        <v>56810</v>
      </c>
      <c r="M78">
        <f t="shared" si="15"/>
        <v>2512</v>
      </c>
      <c r="N78">
        <f t="shared" si="16"/>
        <v>17759.2</v>
      </c>
      <c r="O78">
        <f t="shared" si="17"/>
        <v>54298</v>
      </c>
      <c r="Q78">
        <v>844</v>
      </c>
      <c r="R78">
        <v>112</v>
      </c>
      <c r="T78">
        <v>1055.7999999999993</v>
      </c>
      <c r="U78">
        <v>-219.79999999999927</v>
      </c>
      <c r="W78">
        <v>1712.6</v>
      </c>
      <c r="X78">
        <v>235</v>
      </c>
      <c r="AD78">
        <v>17759.2</v>
      </c>
      <c r="AE78">
        <v>2.7417338618856704</v>
      </c>
      <c r="AK78">
        <v>17759.2</v>
      </c>
      <c r="AL78">
        <v>2.7417338618856704</v>
      </c>
    </row>
    <row r="79" spans="2:38" x14ac:dyDescent="0.25">
      <c r="B79">
        <v>114593</v>
      </c>
      <c r="C79">
        <v>86922</v>
      </c>
      <c r="D79">
        <v>13955</v>
      </c>
      <c r="E79">
        <v>85538</v>
      </c>
      <c r="F79">
        <v>3614</v>
      </c>
      <c r="H79">
        <v>93272</v>
      </c>
      <c r="J79">
        <f t="shared" si="12"/>
        <v>60924.4</v>
      </c>
      <c r="K79">
        <f t="shared" si="13"/>
        <v>1.5309465501506785</v>
      </c>
      <c r="L79">
        <f t="shared" si="14"/>
        <v>114593</v>
      </c>
      <c r="M79">
        <f t="shared" si="15"/>
        <v>3614</v>
      </c>
      <c r="N79">
        <f t="shared" si="16"/>
        <v>60924.4</v>
      </c>
      <c r="O79">
        <f t="shared" si="17"/>
        <v>110979</v>
      </c>
      <c r="Q79">
        <v>-2053</v>
      </c>
      <c r="R79">
        <v>-634</v>
      </c>
      <c r="T79">
        <v>-3773.5999999999985</v>
      </c>
      <c r="U79">
        <v>-55.19999999999709</v>
      </c>
      <c r="W79">
        <v>4186</v>
      </c>
      <c r="X79">
        <v>365.20000000000005</v>
      </c>
      <c r="AB79">
        <v>60924.4</v>
      </c>
      <c r="AC79">
        <v>1.5309465501506785</v>
      </c>
      <c r="AI79">
        <v>60924.4</v>
      </c>
      <c r="AJ79">
        <v>1.5309465501506785</v>
      </c>
    </row>
    <row r="80" spans="2:38" x14ac:dyDescent="0.25">
      <c r="B80">
        <v>59919</v>
      </c>
      <c r="C80">
        <v>84791</v>
      </c>
      <c r="D80">
        <v>41902</v>
      </c>
      <c r="E80">
        <v>6341</v>
      </c>
      <c r="F80">
        <v>116461</v>
      </c>
      <c r="H80">
        <v>103540</v>
      </c>
      <c r="J80">
        <f t="shared" si="12"/>
        <v>61882.8</v>
      </c>
      <c r="K80">
        <f t="shared" si="13"/>
        <v>1.6731628174549309</v>
      </c>
      <c r="L80">
        <f t="shared" si="14"/>
        <v>116461</v>
      </c>
      <c r="M80">
        <f t="shared" si="15"/>
        <v>6341</v>
      </c>
      <c r="N80">
        <f t="shared" si="16"/>
        <v>61882.8</v>
      </c>
      <c r="O80">
        <f t="shared" si="17"/>
        <v>110120</v>
      </c>
      <c r="Q80">
        <v>835</v>
      </c>
      <c r="R80">
        <v>133</v>
      </c>
      <c r="T80">
        <v>-1363.7999999999956</v>
      </c>
      <c r="U80">
        <v>44.200000000004366</v>
      </c>
      <c r="W80">
        <v>3077.8</v>
      </c>
      <c r="X80">
        <v>236.20000000000002</v>
      </c>
      <c r="AF80">
        <v>61882.8</v>
      </c>
      <c r="AG80">
        <v>1.6731628174549309</v>
      </c>
      <c r="AK80">
        <v>61882.8</v>
      </c>
      <c r="AL80">
        <v>1.6731628174549309</v>
      </c>
    </row>
    <row r="81" spans="2:38" x14ac:dyDescent="0.25">
      <c r="B81">
        <v>120181</v>
      </c>
      <c r="C81">
        <v>10151</v>
      </c>
      <c r="D81">
        <v>41259</v>
      </c>
      <c r="E81">
        <v>2551</v>
      </c>
      <c r="F81">
        <v>4153</v>
      </c>
      <c r="H81">
        <v>77707</v>
      </c>
      <c r="J81">
        <f t="shared" si="12"/>
        <v>35659</v>
      </c>
      <c r="K81">
        <f t="shared" si="13"/>
        <v>2.1791693541602402</v>
      </c>
      <c r="L81">
        <f t="shared" si="14"/>
        <v>120181</v>
      </c>
      <c r="M81">
        <f t="shared" si="15"/>
        <v>2551</v>
      </c>
      <c r="N81">
        <f t="shared" si="16"/>
        <v>35659</v>
      </c>
      <c r="O81">
        <f t="shared" si="17"/>
        <v>117630</v>
      </c>
      <c r="Q81">
        <v>5629</v>
      </c>
      <c r="R81">
        <v>1030</v>
      </c>
      <c r="T81">
        <v>2670.4000000000015</v>
      </c>
      <c r="U81">
        <v>24</v>
      </c>
      <c r="W81">
        <v>2670.4</v>
      </c>
      <c r="X81">
        <v>148.4</v>
      </c>
      <c r="AD81">
        <v>35659</v>
      </c>
      <c r="AE81">
        <v>2.1791693541602402</v>
      </c>
      <c r="AK81">
        <v>35659</v>
      </c>
      <c r="AL81">
        <v>2.1791693541602402</v>
      </c>
    </row>
    <row r="82" spans="2:38" x14ac:dyDescent="0.25">
      <c r="B82">
        <v>18488</v>
      </c>
      <c r="C82">
        <v>90279</v>
      </c>
      <c r="D82">
        <v>49367</v>
      </c>
      <c r="E82">
        <v>108583</v>
      </c>
      <c r="F82">
        <v>19138</v>
      </c>
      <c r="H82">
        <v>72981</v>
      </c>
      <c r="J82">
        <f t="shared" si="12"/>
        <v>57171</v>
      </c>
      <c r="K82">
        <f t="shared" si="13"/>
        <v>1.2765388046387154</v>
      </c>
      <c r="L82">
        <f t="shared" si="14"/>
        <v>108583</v>
      </c>
      <c r="M82">
        <f t="shared" si="15"/>
        <v>18488</v>
      </c>
      <c r="N82">
        <f t="shared" si="16"/>
        <v>57171</v>
      </c>
      <c r="O82">
        <f t="shared" si="17"/>
        <v>90095</v>
      </c>
      <c r="Q82">
        <v>-3771</v>
      </c>
      <c r="R82">
        <v>65</v>
      </c>
      <c r="T82">
        <v>1009.1999999999971</v>
      </c>
      <c r="U82">
        <v>-66.400000000001455</v>
      </c>
      <c r="W82">
        <v>3560.4000000000005</v>
      </c>
      <c r="X82">
        <v>463.2</v>
      </c>
      <c r="Z82">
        <v>57171</v>
      </c>
      <c r="AA82">
        <v>1.2765388046387154</v>
      </c>
      <c r="AI82">
        <v>57171</v>
      </c>
      <c r="AJ82">
        <v>1.2765388046387154</v>
      </c>
    </row>
    <row r="83" spans="2:38" x14ac:dyDescent="0.25">
      <c r="B83">
        <v>5420</v>
      </c>
      <c r="C83">
        <v>97517</v>
      </c>
      <c r="D83">
        <v>37496</v>
      </c>
      <c r="E83">
        <v>109593</v>
      </c>
      <c r="F83">
        <v>89446</v>
      </c>
      <c r="H83">
        <v>73896</v>
      </c>
      <c r="J83">
        <f t="shared" si="12"/>
        <v>67894.399999999994</v>
      </c>
      <c r="K83">
        <f t="shared" si="13"/>
        <v>1.0883960974690108</v>
      </c>
      <c r="L83">
        <f t="shared" si="14"/>
        <v>109593</v>
      </c>
      <c r="M83">
        <f t="shared" si="15"/>
        <v>5420</v>
      </c>
      <c r="N83">
        <f t="shared" si="16"/>
        <v>67894.399999999994</v>
      </c>
      <c r="O83">
        <f t="shared" si="17"/>
        <v>104173</v>
      </c>
      <c r="Q83">
        <v>3171</v>
      </c>
      <c r="R83">
        <v>721</v>
      </c>
      <c r="T83">
        <v>-1748.2000000000116</v>
      </c>
      <c r="U83">
        <v>-194.60000000000582</v>
      </c>
      <c r="W83">
        <v>4162.2</v>
      </c>
      <c r="X83">
        <v>194.6</v>
      </c>
      <c r="AB83">
        <v>67894.399999999994</v>
      </c>
      <c r="AC83">
        <v>1.0883960974690108</v>
      </c>
      <c r="AI83">
        <v>67894.399999999994</v>
      </c>
      <c r="AJ83">
        <v>1.0883960974690108</v>
      </c>
    </row>
    <row r="84" spans="2:38" x14ac:dyDescent="0.25">
      <c r="B84">
        <v>83178</v>
      </c>
      <c r="C84">
        <v>85801</v>
      </c>
      <c r="D84">
        <v>61622</v>
      </c>
      <c r="E84">
        <v>19574</v>
      </c>
      <c r="F84">
        <v>114155</v>
      </c>
      <c r="H84">
        <v>104898</v>
      </c>
      <c r="J84">
        <f t="shared" si="12"/>
        <v>72866</v>
      </c>
      <c r="K84">
        <f t="shared" si="13"/>
        <v>1.4396014602146405</v>
      </c>
      <c r="L84">
        <f t="shared" si="14"/>
        <v>114155</v>
      </c>
      <c r="M84">
        <f t="shared" si="15"/>
        <v>19574</v>
      </c>
      <c r="N84">
        <f t="shared" si="16"/>
        <v>72866</v>
      </c>
      <c r="O84">
        <f t="shared" si="17"/>
        <v>94581</v>
      </c>
      <c r="Q84">
        <v>-2604</v>
      </c>
      <c r="R84">
        <v>52</v>
      </c>
      <c r="T84">
        <v>-1868.8000000000029</v>
      </c>
      <c r="U84">
        <v>-17.399999999994179</v>
      </c>
      <c r="W84">
        <v>3806.3999999999996</v>
      </c>
      <c r="X84">
        <v>22.6</v>
      </c>
      <c r="AB84">
        <v>72866</v>
      </c>
      <c r="AC84">
        <v>1.4396014602146405</v>
      </c>
      <c r="AI84">
        <v>72866</v>
      </c>
      <c r="AJ84">
        <v>1.4396014602146405</v>
      </c>
    </row>
    <row r="85" spans="2:38" x14ac:dyDescent="0.25">
      <c r="B85">
        <v>5471</v>
      </c>
      <c r="C85">
        <v>120382</v>
      </c>
      <c r="D85">
        <v>40979</v>
      </c>
      <c r="E85">
        <v>119482</v>
      </c>
      <c r="F85">
        <v>47790</v>
      </c>
      <c r="H85">
        <v>117185</v>
      </c>
      <c r="J85">
        <f t="shared" si="12"/>
        <v>66820.800000000003</v>
      </c>
      <c r="K85">
        <f t="shared" si="13"/>
        <v>1.7537203984388094</v>
      </c>
      <c r="L85">
        <f t="shared" si="14"/>
        <v>120382</v>
      </c>
      <c r="M85">
        <f t="shared" si="15"/>
        <v>5471</v>
      </c>
      <c r="N85">
        <f t="shared" si="16"/>
        <v>66820.800000000003</v>
      </c>
      <c r="O85">
        <f t="shared" si="17"/>
        <v>114911</v>
      </c>
      <c r="Q85">
        <v>-6676</v>
      </c>
      <c r="R85">
        <v>-617</v>
      </c>
      <c r="T85">
        <v>-1075.1999999999971</v>
      </c>
      <c r="U85">
        <v>-147.39999999999418</v>
      </c>
      <c r="W85">
        <v>2704.3999999999996</v>
      </c>
      <c r="X85">
        <v>534.20000000000005</v>
      </c>
      <c r="AF85">
        <v>66820.800000000003</v>
      </c>
      <c r="AG85">
        <v>1.7537203984388094</v>
      </c>
      <c r="AK85">
        <v>66820.800000000003</v>
      </c>
      <c r="AL85">
        <v>1.7537203984388094</v>
      </c>
    </row>
    <row r="86" spans="2:38" x14ac:dyDescent="0.25">
      <c r="B86">
        <v>37517</v>
      </c>
      <c r="C86">
        <v>88933</v>
      </c>
      <c r="D86">
        <v>67199</v>
      </c>
      <c r="E86">
        <v>98934</v>
      </c>
      <c r="F86">
        <v>76223</v>
      </c>
      <c r="H86">
        <v>102174</v>
      </c>
      <c r="J86">
        <f t="shared" si="12"/>
        <v>73761.2</v>
      </c>
      <c r="K86">
        <f t="shared" si="13"/>
        <v>1.3851998069445726</v>
      </c>
      <c r="L86">
        <f t="shared" si="14"/>
        <v>98934</v>
      </c>
      <c r="M86">
        <f t="shared" si="15"/>
        <v>37517</v>
      </c>
      <c r="N86">
        <f t="shared" si="16"/>
        <v>73761.2</v>
      </c>
      <c r="O86">
        <f t="shared" si="17"/>
        <v>61417</v>
      </c>
      <c r="Q86">
        <v>5373</v>
      </c>
      <c r="R86">
        <v>288</v>
      </c>
      <c r="T86">
        <v>1978.3999999999942</v>
      </c>
      <c r="U86">
        <v>13.80000000000291</v>
      </c>
      <c r="W86">
        <v>2371.2000000000003</v>
      </c>
      <c r="X86">
        <v>263.00000000000006</v>
      </c>
      <c r="AB86">
        <v>73761.2</v>
      </c>
      <c r="AC86">
        <v>1.3851998069445726</v>
      </c>
      <c r="AI86">
        <v>73761.2</v>
      </c>
      <c r="AJ86">
        <v>1.3851998069445726</v>
      </c>
    </row>
    <row r="87" spans="2:38" x14ac:dyDescent="0.25">
      <c r="B87">
        <v>44876</v>
      </c>
      <c r="C87">
        <v>37802</v>
      </c>
      <c r="D87">
        <v>45841</v>
      </c>
      <c r="E87">
        <v>23806</v>
      </c>
      <c r="F87">
        <v>120280</v>
      </c>
      <c r="H87">
        <v>68267</v>
      </c>
      <c r="J87">
        <f t="shared" si="12"/>
        <v>54521</v>
      </c>
      <c r="K87">
        <f t="shared" si="13"/>
        <v>1.2521230351607637</v>
      </c>
      <c r="L87">
        <f t="shared" si="14"/>
        <v>120280</v>
      </c>
      <c r="M87">
        <f t="shared" si="15"/>
        <v>23806</v>
      </c>
      <c r="N87">
        <f t="shared" si="16"/>
        <v>54521</v>
      </c>
      <c r="O87">
        <f t="shared" si="17"/>
        <v>96474</v>
      </c>
      <c r="Q87">
        <v>-2335</v>
      </c>
      <c r="R87">
        <v>-4</v>
      </c>
      <c r="T87">
        <v>253.40000000000146</v>
      </c>
      <c r="U87">
        <v>-7.5999999999985448</v>
      </c>
      <c r="W87">
        <v>1209</v>
      </c>
      <c r="X87">
        <v>377.2</v>
      </c>
      <c r="Z87">
        <v>54521</v>
      </c>
      <c r="AA87">
        <v>1.2521230351607637</v>
      </c>
      <c r="AI87">
        <v>54521</v>
      </c>
      <c r="AJ87">
        <v>1.2521230351607637</v>
      </c>
    </row>
    <row r="88" spans="2:38" x14ac:dyDescent="0.25">
      <c r="B88">
        <v>91972</v>
      </c>
      <c r="C88">
        <v>98185</v>
      </c>
      <c r="D88">
        <v>8582</v>
      </c>
      <c r="E88">
        <v>12379</v>
      </c>
      <c r="F88">
        <v>32261</v>
      </c>
      <c r="H88">
        <v>83984</v>
      </c>
      <c r="J88">
        <f t="shared" si="12"/>
        <v>48675.8</v>
      </c>
      <c r="K88">
        <f t="shared" si="13"/>
        <v>1.7253748269160445</v>
      </c>
      <c r="L88">
        <f t="shared" si="14"/>
        <v>98185</v>
      </c>
      <c r="M88">
        <f t="shared" si="15"/>
        <v>8582</v>
      </c>
      <c r="N88">
        <f t="shared" si="16"/>
        <v>48675.8</v>
      </c>
      <c r="O88">
        <f t="shared" si="17"/>
        <v>89603</v>
      </c>
      <c r="Q88">
        <v>2066</v>
      </c>
      <c r="R88">
        <v>34</v>
      </c>
      <c r="T88">
        <v>2550.8000000000029</v>
      </c>
      <c r="U88">
        <v>193</v>
      </c>
      <c r="W88">
        <v>5072.8</v>
      </c>
      <c r="X88">
        <v>199</v>
      </c>
      <c r="AD88">
        <v>48675.8</v>
      </c>
      <c r="AE88">
        <v>1.7253748269160445</v>
      </c>
      <c r="AI88">
        <v>48675.8</v>
      </c>
      <c r="AJ88">
        <v>1.7253748269160445</v>
      </c>
    </row>
    <row r="89" spans="2:38" x14ac:dyDescent="0.25">
      <c r="B89">
        <v>60869</v>
      </c>
      <c r="C89">
        <v>3610</v>
      </c>
      <c r="D89">
        <v>14359</v>
      </c>
      <c r="E89">
        <v>106094</v>
      </c>
      <c r="F89">
        <v>20668</v>
      </c>
      <c r="H89">
        <v>99843</v>
      </c>
      <c r="J89">
        <f t="shared" si="12"/>
        <v>41120</v>
      </c>
      <c r="K89">
        <f t="shared" si="13"/>
        <v>2.4280885214007784</v>
      </c>
      <c r="L89">
        <f t="shared" si="14"/>
        <v>106094</v>
      </c>
      <c r="M89">
        <f t="shared" si="15"/>
        <v>3610</v>
      </c>
      <c r="N89">
        <f t="shared" si="16"/>
        <v>41120</v>
      </c>
      <c r="O89">
        <f t="shared" si="17"/>
        <v>102484</v>
      </c>
      <c r="Q89">
        <v>1935</v>
      </c>
      <c r="R89">
        <v>101</v>
      </c>
      <c r="T89">
        <v>2596.4000000000015</v>
      </c>
      <c r="U89">
        <v>38.599999999998545</v>
      </c>
      <c r="W89">
        <v>2596.3999999999996</v>
      </c>
      <c r="X89">
        <v>185.79999999999998</v>
      </c>
      <c r="AD89">
        <v>41120</v>
      </c>
      <c r="AE89">
        <v>2.4280885214007784</v>
      </c>
      <c r="AK89">
        <v>41120</v>
      </c>
      <c r="AL89">
        <v>2.4280885214007784</v>
      </c>
    </row>
    <row r="90" spans="2:38" x14ac:dyDescent="0.25">
      <c r="B90">
        <v>97506</v>
      </c>
      <c r="C90">
        <v>52496</v>
      </c>
      <c r="D90">
        <v>110773</v>
      </c>
      <c r="E90">
        <v>100541</v>
      </c>
      <c r="F90">
        <v>53712</v>
      </c>
      <c r="H90">
        <v>93589</v>
      </c>
      <c r="J90">
        <f t="shared" si="12"/>
        <v>83005.600000000006</v>
      </c>
      <c r="K90">
        <f t="shared" si="13"/>
        <v>1.127502240812668</v>
      </c>
      <c r="L90">
        <f t="shared" si="14"/>
        <v>110773</v>
      </c>
      <c r="M90">
        <f t="shared" si="15"/>
        <v>52496</v>
      </c>
      <c r="N90">
        <f t="shared" si="16"/>
        <v>83005.600000000006</v>
      </c>
      <c r="O90">
        <f t="shared" si="17"/>
        <v>58277</v>
      </c>
      <c r="Q90">
        <v>2200</v>
      </c>
      <c r="R90">
        <v>796</v>
      </c>
      <c r="T90">
        <v>-1274</v>
      </c>
      <c r="U90">
        <v>-217.39999999999418</v>
      </c>
      <c r="W90">
        <v>3620</v>
      </c>
      <c r="X90">
        <v>410.59999999999997</v>
      </c>
      <c r="AB90">
        <v>83005.600000000006</v>
      </c>
      <c r="AC90">
        <v>1.127502240812668</v>
      </c>
      <c r="AI90">
        <v>83005.600000000006</v>
      </c>
      <c r="AJ90">
        <v>1.127502240812668</v>
      </c>
    </row>
    <row r="91" spans="2:38" x14ac:dyDescent="0.25">
      <c r="B91">
        <v>73332</v>
      </c>
      <c r="C91">
        <v>60368</v>
      </c>
      <c r="D91">
        <v>36229</v>
      </c>
      <c r="E91">
        <v>88696</v>
      </c>
      <c r="F91">
        <v>107678</v>
      </c>
      <c r="H91">
        <v>90109</v>
      </c>
      <c r="J91">
        <f t="shared" si="12"/>
        <v>73260.600000000006</v>
      </c>
      <c r="K91">
        <f t="shared" si="13"/>
        <v>1.2299790064509435</v>
      </c>
      <c r="L91">
        <f t="shared" si="14"/>
        <v>107678</v>
      </c>
      <c r="M91">
        <f t="shared" si="15"/>
        <v>36229</v>
      </c>
      <c r="N91">
        <f t="shared" si="16"/>
        <v>73260.600000000006</v>
      </c>
      <c r="O91">
        <f t="shared" si="17"/>
        <v>71449</v>
      </c>
      <c r="Q91">
        <v>-4232</v>
      </c>
      <c r="R91">
        <v>-225</v>
      </c>
      <c r="T91">
        <v>1256.4000000000087</v>
      </c>
      <c r="U91">
        <v>275.20000000001164</v>
      </c>
      <c r="W91">
        <v>2745.2000000000003</v>
      </c>
      <c r="X91">
        <v>275.2</v>
      </c>
      <c r="AB91">
        <v>73260.600000000006</v>
      </c>
      <c r="AC91">
        <v>1.2299790064509435</v>
      </c>
      <c r="AI91">
        <v>73260.600000000006</v>
      </c>
      <c r="AJ91">
        <v>1.2299790064509435</v>
      </c>
    </row>
    <row r="92" spans="2:38" x14ac:dyDescent="0.25">
      <c r="B92">
        <v>18827</v>
      </c>
      <c r="C92">
        <v>120528</v>
      </c>
      <c r="D92">
        <v>77176</v>
      </c>
      <c r="E92">
        <v>34689</v>
      </c>
      <c r="F92">
        <v>99712</v>
      </c>
      <c r="H92">
        <v>75551</v>
      </c>
      <c r="J92">
        <f t="shared" si="12"/>
        <v>70186.399999999994</v>
      </c>
      <c r="K92">
        <f t="shared" si="13"/>
        <v>1.0764336110699511</v>
      </c>
      <c r="L92">
        <f t="shared" si="14"/>
        <v>120528</v>
      </c>
      <c r="M92">
        <f t="shared" si="15"/>
        <v>18827</v>
      </c>
      <c r="N92">
        <f t="shared" si="16"/>
        <v>70186.399999999994</v>
      </c>
      <c r="O92">
        <f t="shared" si="17"/>
        <v>101701</v>
      </c>
      <c r="Q92">
        <v>1874</v>
      </c>
      <c r="R92">
        <v>-10</v>
      </c>
      <c r="T92">
        <v>-833.80000000000291</v>
      </c>
      <c r="U92">
        <v>-23.80000000000291</v>
      </c>
      <c r="W92">
        <v>884.2</v>
      </c>
      <c r="X92">
        <v>373.4</v>
      </c>
      <c r="AB92">
        <v>70186.399999999994</v>
      </c>
      <c r="AC92">
        <v>1.0764336110699511</v>
      </c>
      <c r="AI92">
        <v>70186.399999999994</v>
      </c>
      <c r="AJ92">
        <v>1.0764336110699511</v>
      </c>
    </row>
    <row r="93" spans="2:38" x14ac:dyDescent="0.25">
      <c r="B93">
        <v>55518</v>
      </c>
      <c r="C93">
        <v>75974</v>
      </c>
      <c r="D93">
        <v>105004</v>
      </c>
      <c r="E93">
        <v>100179</v>
      </c>
      <c r="F93">
        <v>26891</v>
      </c>
      <c r="H93">
        <v>127893</v>
      </c>
      <c r="J93">
        <f t="shared" si="12"/>
        <v>72713.2</v>
      </c>
      <c r="K93">
        <f t="shared" si="13"/>
        <v>1.7588690911691414</v>
      </c>
      <c r="L93">
        <f t="shared" si="14"/>
        <v>105004</v>
      </c>
      <c r="M93">
        <f t="shared" si="15"/>
        <v>26891</v>
      </c>
      <c r="N93">
        <f t="shared" si="16"/>
        <v>72713.2</v>
      </c>
      <c r="O93">
        <f t="shared" si="17"/>
        <v>78113</v>
      </c>
      <c r="Q93">
        <v>-765</v>
      </c>
      <c r="R93">
        <v>-216</v>
      </c>
      <c r="T93">
        <v>438.39999999999418</v>
      </c>
      <c r="U93">
        <v>85.399999999994179</v>
      </c>
      <c r="W93">
        <v>2815.6000000000004</v>
      </c>
      <c r="X93">
        <v>189.4</v>
      </c>
      <c r="AF93">
        <v>72713.2</v>
      </c>
      <c r="AG93">
        <v>1.7588690911691414</v>
      </c>
      <c r="AK93">
        <v>72713.2</v>
      </c>
      <c r="AL93">
        <v>1.7588690911691414</v>
      </c>
    </row>
    <row r="94" spans="2:38" x14ac:dyDescent="0.25">
      <c r="B94">
        <v>25094</v>
      </c>
      <c r="C94">
        <v>57428</v>
      </c>
      <c r="D94">
        <v>27547</v>
      </c>
      <c r="E94">
        <v>37674</v>
      </c>
      <c r="F94">
        <v>42415</v>
      </c>
      <c r="H94">
        <v>80925</v>
      </c>
      <c r="J94">
        <f t="shared" si="12"/>
        <v>38031.599999999999</v>
      </c>
      <c r="K94">
        <f t="shared" si="13"/>
        <v>2.1278357997034045</v>
      </c>
      <c r="L94">
        <f t="shared" si="14"/>
        <v>57428</v>
      </c>
      <c r="M94">
        <f t="shared" si="15"/>
        <v>25094</v>
      </c>
      <c r="N94">
        <f t="shared" si="16"/>
        <v>38031.599999999999</v>
      </c>
      <c r="O94">
        <f t="shared" si="17"/>
        <v>32334</v>
      </c>
      <c r="Q94">
        <v>1344</v>
      </c>
      <c r="R94">
        <v>289</v>
      </c>
      <c r="T94">
        <v>-2337</v>
      </c>
      <c r="U94">
        <v>46</v>
      </c>
      <c r="W94">
        <v>3663.4</v>
      </c>
      <c r="X94">
        <v>46</v>
      </c>
      <c r="AD94">
        <v>38031.599999999999</v>
      </c>
      <c r="AE94">
        <v>2.1278357997034045</v>
      </c>
      <c r="AK94">
        <v>38031.599999999999</v>
      </c>
      <c r="AL94">
        <v>2.1278357997034045</v>
      </c>
    </row>
    <row r="95" spans="2:38" x14ac:dyDescent="0.25">
      <c r="B95">
        <v>22871</v>
      </c>
      <c r="C95">
        <v>78270</v>
      </c>
      <c r="D95">
        <v>15093</v>
      </c>
      <c r="E95">
        <v>56245</v>
      </c>
      <c r="F95">
        <v>65240</v>
      </c>
      <c r="H95">
        <v>97445</v>
      </c>
      <c r="J95">
        <f t="shared" si="12"/>
        <v>47543.8</v>
      </c>
      <c r="K95">
        <f t="shared" si="13"/>
        <v>2.0495837522452978</v>
      </c>
      <c r="L95">
        <f t="shared" si="14"/>
        <v>78270</v>
      </c>
      <c r="M95">
        <f t="shared" si="15"/>
        <v>15093</v>
      </c>
      <c r="N95">
        <f t="shared" si="16"/>
        <v>47543.8</v>
      </c>
      <c r="O95">
        <f t="shared" si="17"/>
        <v>63177</v>
      </c>
      <c r="Q95">
        <v>1259</v>
      </c>
      <c r="R95">
        <v>54</v>
      </c>
      <c r="T95">
        <v>-1385.5999999999985</v>
      </c>
      <c r="U95">
        <v>68.600000000005821</v>
      </c>
      <c r="W95">
        <v>2776.8</v>
      </c>
      <c r="X95">
        <v>117</v>
      </c>
      <c r="AD95">
        <v>47543.8</v>
      </c>
      <c r="AE95">
        <v>2.0495837522452978</v>
      </c>
      <c r="AK95">
        <v>47543.8</v>
      </c>
      <c r="AL95">
        <v>2.0495837522452978</v>
      </c>
    </row>
    <row r="96" spans="2:38" x14ac:dyDescent="0.25">
      <c r="B96">
        <v>74015</v>
      </c>
      <c r="C96">
        <v>112433</v>
      </c>
      <c r="D96">
        <v>25539</v>
      </c>
      <c r="E96">
        <v>83512</v>
      </c>
      <c r="F96">
        <v>20973</v>
      </c>
      <c r="H96">
        <v>65560</v>
      </c>
      <c r="J96">
        <f t="shared" si="12"/>
        <v>63294.400000000001</v>
      </c>
      <c r="K96">
        <f t="shared" si="13"/>
        <v>1.0357946358603605</v>
      </c>
      <c r="L96">
        <f t="shared" si="14"/>
        <v>112433</v>
      </c>
      <c r="M96">
        <f t="shared" si="15"/>
        <v>20973</v>
      </c>
      <c r="N96">
        <f t="shared" si="16"/>
        <v>63294.400000000001</v>
      </c>
      <c r="O96">
        <f t="shared" si="17"/>
        <v>91460</v>
      </c>
      <c r="Q96">
        <v>-245</v>
      </c>
      <c r="R96">
        <v>107</v>
      </c>
      <c r="T96">
        <v>-616.40000000000146</v>
      </c>
      <c r="U96">
        <v>238.40000000000146</v>
      </c>
      <c r="W96">
        <v>1759.6</v>
      </c>
      <c r="X96">
        <v>240.00000000000003</v>
      </c>
      <c r="AB96">
        <v>63294.400000000001</v>
      </c>
      <c r="AC96">
        <v>1.0357946358603605</v>
      </c>
      <c r="AI96">
        <v>63294.400000000001</v>
      </c>
      <c r="AJ96">
        <v>1.0357946358603605</v>
      </c>
    </row>
    <row r="97" spans="2:38" x14ac:dyDescent="0.25">
      <c r="B97">
        <v>42440</v>
      </c>
      <c r="C97">
        <v>10548</v>
      </c>
      <c r="D97">
        <v>117562</v>
      </c>
      <c r="E97">
        <v>85577</v>
      </c>
      <c r="F97">
        <v>9676</v>
      </c>
      <c r="H97">
        <v>112559</v>
      </c>
      <c r="J97">
        <f t="shared" si="12"/>
        <v>53160.6</v>
      </c>
      <c r="K97">
        <f t="shared" si="13"/>
        <v>2.1173387809768891</v>
      </c>
      <c r="L97">
        <f t="shared" si="14"/>
        <v>117562</v>
      </c>
      <c r="M97">
        <f t="shared" si="15"/>
        <v>9676</v>
      </c>
      <c r="N97">
        <f t="shared" si="16"/>
        <v>53160.6</v>
      </c>
      <c r="O97">
        <f t="shared" si="17"/>
        <v>107886</v>
      </c>
      <c r="Q97">
        <v>-1093</v>
      </c>
      <c r="R97">
        <v>-444</v>
      </c>
      <c r="T97">
        <v>-1082.4000000000015</v>
      </c>
      <c r="U97">
        <v>294.79999999999563</v>
      </c>
      <c r="W97">
        <v>1601.1999999999998</v>
      </c>
      <c r="X97">
        <v>397.59999999999997</v>
      </c>
      <c r="AD97">
        <v>53160.6</v>
      </c>
      <c r="AE97">
        <v>2.1173387809768891</v>
      </c>
      <c r="AK97">
        <v>53160.6</v>
      </c>
      <c r="AL97">
        <v>2.1173387809768891</v>
      </c>
    </row>
    <row r="98" spans="2:38" x14ac:dyDescent="0.25">
      <c r="B98">
        <v>23064</v>
      </c>
      <c r="C98">
        <v>74381</v>
      </c>
      <c r="D98">
        <v>37134</v>
      </c>
      <c r="E98">
        <v>11202</v>
      </c>
      <c r="F98">
        <v>43038</v>
      </c>
      <c r="H98">
        <v>90890</v>
      </c>
      <c r="J98">
        <f t="shared" si="12"/>
        <v>37763.800000000003</v>
      </c>
      <c r="K98">
        <f t="shared" ref="K98:K129" si="18">H98/J98</f>
        <v>2.4068022815500556</v>
      </c>
      <c r="L98">
        <f t="shared" si="14"/>
        <v>74381</v>
      </c>
      <c r="M98">
        <f t="shared" si="15"/>
        <v>11202</v>
      </c>
      <c r="N98">
        <f t="shared" si="16"/>
        <v>37763.800000000003</v>
      </c>
      <c r="O98">
        <f t="shared" si="17"/>
        <v>63179</v>
      </c>
      <c r="Q98">
        <v>-1114</v>
      </c>
      <c r="R98">
        <v>569</v>
      </c>
      <c r="T98">
        <v>298</v>
      </c>
      <c r="U98">
        <v>77</v>
      </c>
      <c r="W98">
        <v>1975.6</v>
      </c>
      <c r="X98">
        <v>185.39999999999998</v>
      </c>
      <c r="AD98">
        <v>37763.800000000003</v>
      </c>
      <c r="AE98">
        <v>2.4068022815500556</v>
      </c>
      <c r="AK98">
        <v>37763.800000000003</v>
      </c>
      <c r="AL98">
        <v>2.4068022815500556</v>
      </c>
    </row>
    <row r="99" spans="2:38" x14ac:dyDescent="0.25">
      <c r="B99">
        <v>43239</v>
      </c>
      <c r="C99">
        <v>120336</v>
      </c>
      <c r="D99">
        <v>78883</v>
      </c>
      <c r="E99">
        <v>10835</v>
      </c>
      <c r="F99">
        <v>26584</v>
      </c>
      <c r="H99">
        <v>86239</v>
      </c>
      <c r="J99">
        <f t="shared" si="12"/>
        <v>55975.4</v>
      </c>
      <c r="K99">
        <f t="shared" si="18"/>
        <v>1.5406589323166962</v>
      </c>
      <c r="L99">
        <f t="shared" si="14"/>
        <v>120336</v>
      </c>
      <c r="M99">
        <f t="shared" si="15"/>
        <v>10835</v>
      </c>
      <c r="N99">
        <f t="shared" si="16"/>
        <v>55975.4</v>
      </c>
      <c r="O99">
        <f t="shared" si="17"/>
        <v>109501</v>
      </c>
      <c r="Q99">
        <v>-2075</v>
      </c>
      <c r="R99">
        <v>950</v>
      </c>
      <c r="T99">
        <v>896</v>
      </c>
      <c r="U99">
        <v>205.40000000000146</v>
      </c>
      <c r="W99">
        <v>1676.8000000000002</v>
      </c>
      <c r="X99">
        <v>213.4</v>
      </c>
      <c r="Z99">
        <v>55975.4</v>
      </c>
      <c r="AA99">
        <v>1.5406589323166962</v>
      </c>
      <c r="AI99">
        <v>55975.4</v>
      </c>
      <c r="AJ99">
        <v>1.5406589323166962</v>
      </c>
    </row>
    <row r="100" spans="2:38" x14ac:dyDescent="0.25">
      <c r="B100">
        <v>95901</v>
      </c>
      <c r="C100">
        <v>99353</v>
      </c>
      <c r="D100">
        <v>39171</v>
      </c>
      <c r="E100">
        <v>87689</v>
      </c>
      <c r="F100">
        <v>121050</v>
      </c>
      <c r="H100">
        <v>106778</v>
      </c>
      <c r="J100">
        <f t="shared" si="12"/>
        <v>88632.8</v>
      </c>
      <c r="K100">
        <f t="shared" si="18"/>
        <v>1.2047233078499155</v>
      </c>
      <c r="L100">
        <f t="shared" si="14"/>
        <v>121050</v>
      </c>
      <c r="M100">
        <f t="shared" si="15"/>
        <v>39171</v>
      </c>
      <c r="N100">
        <f t="shared" si="16"/>
        <v>88632.8</v>
      </c>
      <c r="O100">
        <f t="shared" si="17"/>
        <v>81879</v>
      </c>
      <c r="Q100">
        <v>1613</v>
      </c>
      <c r="R100">
        <v>427</v>
      </c>
      <c r="T100">
        <v>589.40000000000873</v>
      </c>
      <c r="U100">
        <v>318.19999999999709</v>
      </c>
      <c r="W100">
        <v>2468.1999999999998</v>
      </c>
      <c r="X100">
        <v>561</v>
      </c>
      <c r="AB100">
        <v>88632.8</v>
      </c>
      <c r="AC100">
        <v>1.2047233078499155</v>
      </c>
      <c r="AI100">
        <v>88632.8</v>
      </c>
      <c r="AJ100">
        <v>1.2047233078499155</v>
      </c>
    </row>
    <row r="101" spans="2:38" x14ac:dyDescent="0.25">
      <c r="B101">
        <v>109683</v>
      </c>
      <c r="C101">
        <v>64274</v>
      </c>
      <c r="D101">
        <v>29563</v>
      </c>
      <c r="E101">
        <v>99047</v>
      </c>
      <c r="F101">
        <v>94614</v>
      </c>
      <c r="H101">
        <v>139241</v>
      </c>
      <c r="J101">
        <f t="shared" si="12"/>
        <v>79436.2</v>
      </c>
      <c r="K101">
        <f t="shared" si="18"/>
        <v>1.7528658218796973</v>
      </c>
      <c r="L101">
        <f t="shared" si="14"/>
        <v>109683</v>
      </c>
      <c r="M101">
        <f t="shared" si="15"/>
        <v>29563</v>
      </c>
      <c r="N101">
        <f t="shared" si="16"/>
        <v>79436.2</v>
      </c>
      <c r="O101">
        <f t="shared" si="17"/>
        <v>80120</v>
      </c>
      <c r="Q101">
        <v>1727</v>
      </c>
      <c r="R101">
        <v>-994</v>
      </c>
      <c r="T101">
        <v>273.39999999999418</v>
      </c>
      <c r="U101">
        <v>92</v>
      </c>
      <c r="W101">
        <v>2008.6</v>
      </c>
      <c r="X101">
        <v>295.19999999999993</v>
      </c>
      <c r="AF101">
        <v>79436.2</v>
      </c>
      <c r="AG101">
        <v>1.7528658218796973</v>
      </c>
      <c r="AK101">
        <v>79436.2</v>
      </c>
      <c r="AL101">
        <v>1.7528658218796973</v>
      </c>
    </row>
    <row r="103" spans="2:38" x14ac:dyDescent="0.25">
      <c r="B103">
        <v>2825680</v>
      </c>
      <c r="C103">
        <v>3259103</v>
      </c>
      <c r="D103">
        <v>2757041</v>
      </c>
      <c r="E103">
        <v>3224909</v>
      </c>
      <c r="F103">
        <v>3197898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E1C52-EA9A-4129-A7E2-00D5C91016F3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25600</v>
      </c>
      <c r="C2">
        <v>110618</v>
      </c>
      <c r="D2">
        <v>59092</v>
      </c>
      <c r="E2">
        <v>55723</v>
      </c>
      <c r="F2">
        <v>34439</v>
      </c>
      <c r="H2">
        <v>96127</v>
      </c>
      <c r="J2">
        <f t="shared" ref="J2:J33" si="0">AVERAGE(B2:F2)</f>
        <v>57094.400000000001</v>
      </c>
      <c r="K2">
        <f t="shared" ref="K2:K33" si="1">H2/J2</f>
        <v>1.6836502353996188</v>
      </c>
      <c r="L2">
        <f t="shared" ref="L2:L33" si="2">MAX(B2:F2)</f>
        <v>110618</v>
      </c>
      <c r="M2">
        <f t="shared" ref="M2:M33" si="3">MIN(B2:F2)</f>
        <v>25600</v>
      </c>
      <c r="N2">
        <f t="shared" ref="N2:N33" si="4">AVERAGE(B2:F2)</f>
        <v>57094.400000000001</v>
      </c>
      <c r="O2">
        <f t="shared" ref="O2:O33" si="5">L2-M2</f>
        <v>85018</v>
      </c>
      <c r="Q2">
        <v>-3134</v>
      </c>
      <c r="R2">
        <v>-237</v>
      </c>
      <c r="T2">
        <v>-543.40000000000146</v>
      </c>
      <c r="U2">
        <v>-221.79999999999563</v>
      </c>
      <c r="W2">
        <v>2123.7999999999997</v>
      </c>
      <c r="X2">
        <v>453.79999999999995</v>
      </c>
      <c r="AD2">
        <v>57094.400000000001</v>
      </c>
      <c r="AE2">
        <v>1.6836502353996188</v>
      </c>
      <c r="AK2">
        <v>57094.400000000001</v>
      </c>
      <c r="AL2">
        <v>1.6836502353996188</v>
      </c>
    </row>
    <row r="3" spans="1:38" x14ac:dyDescent="0.25">
      <c r="B3">
        <v>99405</v>
      </c>
      <c r="C3">
        <v>61947</v>
      </c>
      <c r="D3">
        <v>25404</v>
      </c>
      <c r="E3">
        <v>29102</v>
      </c>
      <c r="F3">
        <v>11836</v>
      </c>
      <c r="H3">
        <v>53333</v>
      </c>
      <c r="J3">
        <f t="shared" si="0"/>
        <v>45538.8</v>
      </c>
      <c r="K3">
        <f t="shared" si="1"/>
        <v>1.1711551468198547</v>
      </c>
      <c r="L3">
        <f t="shared" si="2"/>
        <v>99405</v>
      </c>
      <c r="M3">
        <f t="shared" si="3"/>
        <v>11836</v>
      </c>
      <c r="N3">
        <f t="shared" si="4"/>
        <v>45538.8</v>
      </c>
      <c r="O3">
        <f t="shared" si="5"/>
        <v>87569</v>
      </c>
      <c r="Q3">
        <v>-1402</v>
      </c>
      <c r="R3">
        <v>-144</v>
      </c>
      <c r="T3">
        <v>1381.8000000000029</v>
      </c>
      <c r="U3">
        <v>133.60000000000582</v>
      </c>
      <c r="W3">
        <v>3713.8</v>
      </c>
      <c r="X3">
        <v>527.6</v>
      </c>
      <c r="Z3">
        <v>45538.8</v>
      </c>
      <c r="AA3">
        <v>1.1711551468198547</v>
      </c>
      <c r="AI3">
        <v>45538.8</v>
      </c>
      <c r="AJ3">
        <v>1.1711551468198547</v>
      </c>
    </row>
    <row r="4" spans="1:38" x14ac:dyDescent="0.25">
      <c r="B4">
        <v>13594</v>
      </c>
      <c r="C4">
        <v>75742</v>
      </c>
      <c r="D4">
        <v>87363</v>
      </c>
      <c r="E4">
        <v>81262</v>
      </c>
      <c r="F4">
        <v>40566</v>
      </c>
      <c r="H4">
        <v>80552</v>
      </c>
      <c r="J4">
        <f t="shared" si="0"/>
        <v>59705.4</v>
      </c>
      <c r="K4">
        <f t="shared" si="1"/>
        <v>1.3491576976286901</v>
      </c>
      <c r="L4">
        <f t="shared" si="2"/>
        <v>87363</v>
      </c>
      <c r="M4">
        <f t="shared" si="3"/>
        <v>13594</v>
      </c>
      <c r="N4">
        <f t="shared" si="4"/>
        <v>59705.4</v>
      </c>
      <c r="O4">
        <f t="shared" si="5"/>
        <v>73769</v>
      </c>
      <c r="Q4">
        <v>-2227</v>
      </c>
      <c r="R4">
        <v>2</v>
      </c>
      <c r="T4">
        <v>3371.4000000000015</v>
      </c>
      <c r="U4">
        <v>227.20000000000437</v>
      </c>
      <c r="W4">
        <v>3505.8</v>
      </c>
      <c r="X4">
        <v>345.2</v>
      </c>
      <c r="Z4">
        <v>59705.4</v>
      </c>
      <c r="AA4">
        <v>1.3491576976286901</v>
      </c>
      <c r="AI4">
        <v>59705.4</v>
      </c>
      <c r="AJ4">
        <v>1.3491576976286901</v>
      </c>
    </row>
    <row r="5" spans="1:38" x14ac:dyDescent="0.25">
      <c r="B5">
        <v>11034</v>
      </c>
      <c r="C5">
        <v>40904</v>
      </c>
      <c r="D5">
        <v>13429</v>
      </c>
      <c r="E5">
        <v>31776</v>
      </c>
      <c r="F5">
        <v>116712</v>
      </c>
      <c r="H5">
        <v>65813</v>
      </c>
      <c r="J5">
        <f t="shared" si="0"/>
        <v>42771</v>
      </c>
      <c r="K5">
        <f t="shared" si="1"/>
        <v>1.5387295129877721</v>
      </c>
      <c r="L5">
        <f t="shared" si="2"/>
        <v>116712</v>
      </c>
      <c r="M5">
        <f t="shared" si="3"/>
        <v>11034</v>
      </c>
      <c r="N5">
        <f t="shared" si="4"/>
        <v>42771</v>
      </c>
      <c r="O5">
        <f t="shared" si="5"/>
        <v>105678</v>
      </c>
      <c r="Q5">
        <v>-2944</v>
      </c>
      <c r="R5">
        <v>74</v>
      </c>
      <c r="T5">
        <v>114.59999999999854</v>
      </c>
      <c r="U5">
        <v>-81.80000000000291</v>
      </c>
      <c r="W5">
        <v>2482.1999999999998</v>
      </c>
      <c r="X5">
        <v>82.2</v>
      </c>
      <c r="AD5">
        <v>42771</v>
      </c>
      <c r="AE5">
        <v>1.5387295129877721</v>
      </c>
      <c r="AK5">
        <v>42771</v>
      </c>
      <c r="AL5">
        <v>1.5387295129877721</v>
      </c>
    </row>
    <row r="6" spans="1:38" x14ac:dyDescent="0.25">
      <c r="B6">
        <v>54150</v>
      </c>
      <c r="C6">
        <v>68962</v>
      </c>
      <c r="D6">
        <v>29534</v>
      </c>
      <c r="E6">
        <v>15726</v>
      </c>
      <c r="F6">
        <v>81039</v>
      </c>
      <c r="H6">
        <v>94806</v>
      </c>
      <c r="J6">
        <f t="shared" si="0"/>
        <v>49882.2</v>
      </c>
      <c r="K6">
        <f t="shared" si="1"/>
        <v>1.900597808436677</v>
      </c>
      <c r="L6">
        <f t="shared" si="2"/>
        <v>81039</v>
      </c>
      <c r="M6">
        <f t="shared" si="3"/>
        <v>15726</v>
      </c>
      <c r="N6">
        <f t="shared" si="4"/>
        <v>49882.2</v>
      </c>
      <c r="O6">
        <f t="shared" si="5"/>
        <v>65313</v>
      </c>
      <c r="Q6">
        <v>957</v>
      </c>
      <c r="R6">
        <v>-679</v>
      </c>
      <c r="T6">
        <v>3314.3999999999942</v>
      </c>
      <c r="U6">
        <v>-159.20000000000437</v>
      </c>
      <c r="W6">
        <v>3314.4</v>
      </c>
      <c r="X6">
        <v>162.80000000000001</v>
      </c>
      <c r="AD6">
        <v>49882.2</v>
      </c>
      <c r="AE6">
        <v>1.900597808436677</v>
      </c>
      <c r="AK6">
        <v>49882.2</v>
      </c>
      <c r="AL6">
        <v>1.900597808436677</v>
      </c>
    </row>
    <row r="7" spans="1:38" x14ac:dyDescent="0.25">
      <c r="B7">
        <v>21973</v>
      </c>
      <c r="C7">
        <v>110527</v>
      </c>
      <c r="D7">
        <v>36171</v>
      </c>
      <c r="E7">
        <v>96387</v>
      </c>
      <c r="F7">
        <v>36945</v>
      </c>
      <c r="H7">
        <v>89337</v>
      </c>
      <c r="J7">
        <f t="shared" si="0"/>
        <v>60400.6</v>
      </c>
      <c r="K7">
        <f t="shared" si="1"/>
        <v>1.4790747111783658</v>
      </c>
      <c r="L7">
        <f t="shared" si="2"/>
        <v>110527</v>
      </c>
      <c r="M7">
        <f t="shared" si="3"/>
        <v>21973</v>
      </c>
      <c r="N7">
        <f t="shared" si="4"/>
        <v>60400.6</v>
      </c>
      <c r="O7">
        <f t="shared" si="5"/>
        <v>88554</v>
      </c>
      <c r="Q7">
        <v>162</v>
      </c>
      <c r="R7">
        <v>-61</v>
      </c>
      <c r="T7">
        <v>425.79999999999563</v>
      </c>
      <c r="U7">
        <v>98.799999999995634</v>
      </c>
      <c r="W7">
        <v>1949.4</v>
      </c>
      <c r="X7">
        <v>226.4</v>
      </c>
      <c r="AB7">
        <v>60400.6</v>
      </c>
      <c r="AC7">
        <v>1.4790747111783658</v>
      </c>
      <c r="AI7">
        <v>60400.6</v>
      </c>
      <c r="AJ7">
        <v>1.4790747111783658</v>
      </c>
    </row>
    <row r="8" spans="1:38" x14ac:dyDescent="0.25">
      <c r="B8">
        <v>4795</v>
      </c>
      <c r="C8">
        <v>74159</v>
      </c>
      <c r="D8">
        <v>46924</v>
      </c>
      <c r="E8">
        <v>114157</v>
      </c>
      <c r="F8">
        <v>17375</v>
      </c>
      <c r="H8">
        <v>93853</v>
      </c>
      <c r="J8">
        <f t="shared" si="0"/>
        <v>51482</v>
      </c>
      <c r="K8">
        <f t="shared" si="1"/>
        <v>1.8230255234839361</v>
      </c>
      <c r="L8">
        <f t="shared" si="2"/>
        <v>114157</v>
      </c>
      <c r="M8">
        <f t="shared" si="3"/>
        <v>4795</v>
      </c>
      <c r="N8">
        <f t="shared" si="4"/>
        <v>51482</v>
      </c>
      <c r="O8">
        <f t="shared" si="5"/>
        <v>109362</v>
      </c>
      <c r="Q8">
        <v>1357</v>
      </c>
      <c r="R8">
        <v>926</v>
      </c>
      <c r="T8">
        <v>18.80000000000291</v>
      </c>
      <c r="U8">
        <v>220.40000000000146</v>
      </c>
      <c r="W8">
        <v>1403.2</v>
      </c>
      <c r="X8">
        <v>659.2</v>
      </c>
      <c r="AD8">
        <v>51482</v>
      </c>
      <c r="AE8">
        <v>1.8230255234839361</v>
      </c>
      <c r="AK8">
        <v>51482</v>
      </c>
      <c r="AL8">
        <v>1.8230255234839361</v>
      </c>
    </row>
    <row r="9" spans="1:38" x14ac:dyDescent="0.25">
      <c r="B9">
        <v>87295</v>
      </c>
      <c r="C9">
        <v>56916</v>
      </c>
      <c r="D9">
        <v>111392</v>
      </c>
      <c r="E9">
        <v>5873</v>
      </c>
      <c r="F9">
        <v>112000</v>
      </c>
      <c r="H9">
        <v>133004</v>
      </c>
      <c r="J9">
        <f t="shared" si="0"/>
        <v>74695.199999999997</v>
      </c>
      <c r="K9">
        <f t="shared" si="1"/>
        <v>1.7806231190223736</v>
      </c>
      <c r="L9">
        <f t="shared" si="2"/>
        <v>112000</v>
      </c>
      <c r="M9">
        <f t="shared" si="3"/>
        <v>5873</v>
      </c>
      <c r="N9">
        <f t="shared" si="4"/>
        <v>74695.199999999997</v>
      </c>
      <c r="O9">
        <f t="shared" si="5"/>
        <v>106127</v>
      </c>
      <c r="Q9">
        <v>3731</v>
      </c>
      <c r="R9">
        <v>-41</v>
      </c>
      <c r="T9">
        <v>9.5999999999912689</v>
      </c>
      <c r="U9">
        <v>-19</v>
      </c>
      <c r="W9">
        <v>2366</v>
      </c>
      <c r="X9">
        <v>192.20000000000002</v>
      </c>
      <c r="AF9">
        <v>74695.199999999997</v>
      </c>
      <c r="AG9">
        <v>1.7806231190223736</v>
      </c>
      <c r="AK9">
        <v>74695.199999999997</v>
      </c>
      <c r="AL9">
        <v>1.7806231190223736</v>
      </c>
    </row>
    <row r="10" spans="1:38" x14ac:dyDescent="0.25">
      <c r="B10">
        <v>88114</v>
      </c>
      <c r="C10">
        <v>18482</v>
      </c>
      <c r="D10">
        <v>91786</v>
      </c>
      <c r="E10">
        <v>80079</v>
      </c>
      <c r="F10">
        <v>120738</v>
      </c>
      <c r="H10">
        <v>121643</v>
      </c>
      <c r="J10">
        <f t="shared" si="0"/>
        <v>79839.8</v>
      </c>
      <c r="K10">
        <f t="shared" si="1"/>
        <v>1.523588485943101</v>
      </c>
      <c r="L10">
        <f t="shared" si="2"/>
        <v>120738</v>
      </c>
      <c r="M10">
        <f t="shared" si="3"/>
        <v>18482</v>
      </c>
      <c r="N10">
        <f t="shared" si="4"/>
        <v>79839.8</v>
      </c>
      <c r="O10">
        <f t="shared" si="5"/>
        <v>102256</v>
      </c>
      <c r="Q10">
        <v>-2710</v>
      </c>
      <c r="R10">
        <v>-701</v>
      </c>
      <c r="T10">
        <v>701.60000000000582</v>
      </c>
      <c r="U10">
        <v>76.400000000008731</v>
      </c>
      <c r="W10">
        <v>1130.8000000000002</v>
      </c>
      <c r="X10">
        <v>131.6</v>
      </c>
      <c r="AB10">
        <v>79839.8</v>
      </c>
      <c r="AC10">
        <v>1.523588485943101</v>
      </c>
      <c r="AK10">
        <v>79839.8</v>
      </c>
      <c r="AL10">
        <v>1.523588485943101</v>
      </c>
    </row>
    <row r="11" spans="1:38" x14ac:dyDescent="0.25">
      <c r="B11">
        <v>58666</v>
      </c>
      <c r="C11">
        <v>6296</v>
      </c>
      <c r="D11">
        <v>49698</v>
      </c>
      <c r="E11">
        <v>117524</v>
      </c>
      <c r="F11">
        <v>28532</v>
      </c>
      <c r="H11">
        <v>53782</v>
      </c>
      <c r="J11">
        <f t="shared" si="0"/>
        <v>52143.199999999997</v>
      </c>
      <c r="K11">
        <f t="shared" si="1"/>
        <v>1.0314288344405407</v>
      </c>
      <c r="L11">
        <f t="shared" si="2"/>
        <v>117524</v>
      </c>
      <c r="M11">
        <f t="shared" si="3"/>
        <v>6296</v>
      </c>
      <c r="N11">
        <f t="shared" si="4"/>
        <v>52143.199999999997</v>
      </c>
      <c r="O11">
        <f t="shared" si="5"/>
        <v>111228</v>
      </c>
      <c r="Q11">
        <v>-1568</v>
      </c>
      <c r="R11">
        <v>733</v>
      </c>
      <c r="T11">
        <v>-2075.2000000000044</v>
      </c>
      <c r="U11">
        <v>254.79999999999563</v>
      </c>
      <c r="W11">
        <v>2394</v>
      </c>
      <c r="X11">
        <v>270.79999999999995</v>
      </c>
      <c r="Z11">
        <v>52143.199999999997</v>
      </c>
      <c r="AA11">
        <v>1.0314288344405407</v>
      </c>
      <c r="AI11">
        <v>52143.199999999997</v>
      </c>
      <c r="AJ11">
        <v>1.0314288344405407</v>
      </c>
    </row>
    <row r="12" spans="1:38" x14ac:dyDescent="0.25">
      <c r="B12">
        <v>113399</v>
      </c>
      <c r="C12">
        <v>52113</v>
      </c>
      <c r="D12">
        <v>108729</v>
      </c>
      <c r="E12">
        <v>12023</v>
      </c>
      <c r="F12">
        <v>75534</v>
      </c>
      <c r="H12">
        <v>75536</v>
      </c>
      <c r="J12">
        <f t="shared" si="0"/>
        <v>72359.600000000006</v>
      </c>
      <c r="K12">
        <f t="shared" si="1"/>
        <v>1.0438974234241205</v>
      </c>
      <c r="L12">
        <f t="shared" si="2"/>
        <v>113399</v>
      </c>
      <c r="M12">
        <f t="shared" si="3"/>
        <v>12023</v>
      </c>
      <c r="N12">
        <f t="shared" si="4"/>
        <v>72359.600000000006</v>
      </c>
      <c r="O12">
        <f t="shared" si="5"/>
        <v>101376</v>
      </c>
      <c r="Q12">
        <v>1859</v>
      </c>
      <c r="R12">
        <v>191</v>
      </c>
      <c r="T12">
        <v>429.20000000001164</v>
      </c>
      <c r="U12">
        <v>-27</v>
      </c>
      <c r="W12">
        <v>1814.3999999999999</v>
      </c>
      <c r="X12">
        <v>27.799999999999997</v>
      </c>
      <c r="AB12">
        <v>72359.600000000006</v>
      </c>
      <c r="AC12">
        <v>1.0438974234241205</v>
      </c>
      <c r="AI12">
        <v>72359.600000000006</v>
      </c>
      <c r="AJ12">
        <v>1.0438974234241205</v>
      </c>
    </row>
    <row r="13" spans="1:38" x14ac:dyDescent="0.25">
      <c r="B13">
        <v>36535</v>
      </c>
      <c r="C13">
        <v>51953</v>
      </c>
      <c r="D13">
        <v>60973</v>
      </c>
      <c r="E13">
        <v>12883</v>
      </c>
      <c r="F13">
        <v>58064</v>
      </c>
      <c r="H13">
        <v>70937</v>
      </c>
      <c r="J13">
        <f t="shared" si="0"/>
        <v>44081.599999999999</v>
      </c>
      <c r="K13">
        <f t="shared" si="1"/>
        <v>1.6092201734964249</v>
      </c>
      <c r="L13">
        <f t="shared" si="2"/>
        <v>60973</v>
      </c>
      <c r="M13">
        <f t="shared" si="3"/>
        <v>12883</v>
      </c>
      <c r="N13">
        <f t="shared" si="4"/>
        <v>44081.599999999999</v>
      </c>
      <c r="O13">
        <f t="shared" si="5"/>
        <v>48090</v>
      </c>
      <c r="Q13">
        <v>-526</v>
      </c>
      <c r="R13">
        <v>-156</v>
      </c>
      <c r="T13">
        <v>-641.20000000000437</v>
      </c>
      <c r="U13">
        <v>-249</v>
      </c>
      <c r="W13">
        <v>3301.2</v>
      </c>
      <c r="X13">
        <v>565.40000000000009</v>
      </c>
      <c r="Z13">
        <v>44081.599999999999</v>
      </c>
      <c r="AA13">
        <v>1.6092201734964249</v>
      </c>
      <c r="AK13">
        <v>44081.599999999999</v>
      </c>
      <c r="AL13">
        <v>1.6092201734964249</v>
      </c>
    </row>
    <row r="14" spans="1:38" x14ac:dyDescent="0.25">
      <c r="B14">
        <v>46912</v>
      </c>
      <c r="C14">
        <v>58020</v>
      </c>
      <c r="D14">
        <v>48208</v>
      </c>
      <c r="E14">
        <v>47845</v>
      </c>
      <c r="F14">
        <v>83366</v>
      </c>
      <c r="H14">
        <v>113073</v>
      </c>
      <c r="J14">
        <f t="shared" si="0"/>
        <v>56870.2</v>
      </c>
      <c r="K14">
        <f t="shared" si="1"/>
        <v>1.9882645040812237</v>
      </c>
      <c r="L14">
        <f t="shared" si="2"/>
        <v>83366</v>
      </c>
      <c r="M14">
        <f t="shared" si="3"/>
        <v>46912</v>
      </c>
      <c r="N14">
        <f t="shared" si="4"/>
        <v>56870.2</v>
      </c>
      <c r="O14">
        <f t="shared" si="5"/>
        <v>36454</v>
      </c>
      <c r="Q14">
        <v>-1809</v>
      </c>
      <c r="R14">
        <v>-100</v>
      </c>
      <c r="T14">
        <v>1077.3999999999942</v>
      </c>
      <c r="U14">
        <v>-311.60000000000582</v>
      </c>
      <c r="W14">
        <v>2209.8000000000002</v>
      </c>
      <c r="X14">
        <v>386.8</v>
      </c>
      <c r="AD14">
        <v>56870.2</v>
      </c>
      <c r="AE14">
        <v>1.9882645040812237</v>
      </c>
      <c r="AK14">
        <v>56870.2</v>
      </c>
      <c r="AL14">
        <v>1.9882645040812237</v>
      </c>
    </row>
    <row r="15" spans="1:38" x14ac:dyDescent="0.25">
      <c r="B15">
        <v>17106</v>
      </c>
      <c r="C15">
        <v>45030</v>
      </c>
      <c r="D15">
        <v>43251</v>
      </c>
      <c r="E15">
        <v>98819</v>
      </c>
      <c r="F15">
        <v>2024</v>
      </c>
      <c r="H15">
        <v>108026</v>
      </c>
      <c r="J15">
        <f t="shared" si="0"/>
        <v>41246</v>
      </c>
      <c r="K15">
        <f t="shared" si="1"/>
        <v>2.6190660912573343</v>
      </c>
      <c r="L15">
        <f t="shared" si="2"/>
        <v>98819</v>
      </c>
      <c r="M15">
        <f t="shared" si="3"/>
        <v>2024</v>
      </c>
      <c r="N15">
        <f t="shared" si="4"/>
        <v>41246</v>
      </c>
      <c r="O15">
        <f t="shared" si="5"/>
        <v>96795</v>
      </c>
      <c r="Q15">
        <v>5567</v>
      </c>
      <c r="R15">
        <v>-682</v>
      </c>
      <c r="T15">
        <v>90.19999999999709</v>
      </c>
      <c r="U15">
        <v>290</v>
      </c>
      <c r="W15">
        <v>1347</v>
      </c>
      <c r="X15">
        <v>290</v>
      </c>
      <c r="AD15">
        <v>41246</v>
      </c>
      <c r="AE15">
        <v>2.6190660912573343</v>
      </c>
      <c r="AK15">
        <v>41246</v>
      </c>
      <c r="AL15">
        <v>2.6190660912573343</v>
      </c>
    </row>
    <row r="16" spans="1:38" x14ac:dyDescent="0.25">
      <c r="B16">
        <v>18233</v>
      </c>
      <c r="C16">
        <v>74329</v>
      </c>
      <c r="D16">
        <v>112434</v>
      </c>
      <c r="E16">
        <v>110925</v>
      </c>
      <c r="F16">
        <v>87576</v>
      </c>
      <c r="H16">
        <v>96052</v>
      </c>
      <c r="J16">
        <f t="shared" si="0"/>
        <v>80699.399999999994</v>
      </c>
      <c r="K16">
        <f t="shared" si="1"/>
        <v>1.1902442893007878</v>
      </c>
      <c r="L16">
        <f t="shared" si="2"/>
        <v>112434</v>
      </c>
      <c r="M16">
        <f t="shared" si="3"/>
        <v>18233</v>
      </c>
      <c r="N16">
        <f t="shared" si="4"/>
        <v>80699.399999999994</v>
      </c>
      <c r="O16">
        <f t="shared" si="5"/>
        <v>94201</v>
      </c>
      <c r="Q16">
        <v>-2594</v>
      </c>
      <c r="R16">
        <v>-827</v>
      </c>
      <c r="T16">
        <v>1167.5999999999913</v>
      </c>
      <c r="U16">
        <v>339.59999999999127</v>
      </c>
      <c r="W16">
        <v>1549.6000000000001</v>
      </c>
      <c r="X16">
        <v>472</v>
      </c>
      <c r="AB16">
        <v>80699.399999999994</v>
      </c>
      <c r="AC16">
        <v>1.1902442893007878</v>
      </c>
      <c r="AI16">
        <v>80699.399999999994</v>
      </c>
      <c r="AJ16">
        <v>1.1902442893007878</v>
      </c>
    </row>
    <row r="17" spans="2:38" x14ac:dyDescent="0.25">
      <c r="B17">
        <v>23869</v>
      </c>
      <c r="C17">
        <v>47357</v>
      </c>
      <c r="D17">
        <v>120536</v>
      </c>
      <c r="E17">
        <v>78133</v>
      </c>
      <c r="F17">
        <v>108059</v>
      </c>
      <c r="H17">
        <v>77382</v>
      </c>
      <c r="J17">
        <f t="shared" si="0"/>
        <v>75590.8</v>
      </c>
      <c r="K17">
        <f t="shared" si="1"/>
        <v>1.0236960053339823</v>
      </c>
      <c r="L17">
        <f t="shared" si="2"/>
        <v>120536</v>
      </c>
      <c r="M17">
        <f t="shared" si="3"/>
        <v>23869</v>
      </c>
      <c r="N17">
        <f t="shared" si="4"/>
        <v>75590.8</v>
      </c>
      <c r="O17">
        <f t="shared" si="5"/>
        <v>96667</v>
      </c>
      <c r="Q17">
        <v>-3921</v>
      </c>
      <c r="R17">
        <v>20</v>
      </c>
      <c r="T17">
        <v>-915.19999999999709</v>
      </c>
      <c r="U17">
        <v>-200</v>
      </c>
      <c r="W17">
        <v>3278</v>
      </c>
      <c r="X17">
        <v>278.39999999999998</v>
      </c>
      <c r="AB17">
        <v>75590.8</v>
      </c>
      <c r="AC17">
        <v>1.0236960053339823</v>
      </c>
      <c r="AI17">
        <v>75590.8</v>
      </c>
      <c r="AJ17">
        <v>1.0236960053339823</v>
      </c>
    </row>
    <row r="18" spans="2:38" x14ac:dyDescent="0.25">
      <c r="B18">
        <v>78637</v>
      </c>
      <c r="C18">
        <v>60388</v>
      </c>
      <c r="D18">
        <v>58838</v>
      </c>
      <c r="E18">
        <v>102520</v>
      </c>
      <c r="F18">
        <v>106570</v>
      </c>
      <c r="H18">
        <v>98036</v>
      </c>
      <c r="J18">
        <f t="shared" si="0"/>
        <v>81390.600000000006</v>
      </c>
      <c r="K18">
        <f t="shared" si="1"/>
        <v>1.2045125604185249</v>
      </c>
      <c r="L18">
        <f t="shared" si="2"/>
        <v>106570</v>
      </c>
      <c r="M18">
        <f t="shared" si="3"/>
        <v>58838</v>
      </c>
      <c r="N18">
        <f t="shared" si="4"/>
        <v>81390.600000000006</v>
      </c>
      <c r="O18">
        <f t="shared" si="5"/>
        <v>47732</v>
      </c>
      <c r="Q18">
        <v>-5899</v>
      </c>
      <c r="R18">
        <v>-25</v>
      </c>
      <c r="T18">
        <v>-748.79999999998836</v>
      </c>
      <c r="U18">
        <v>-491.19999999999709</v>
      </c>
      <c r="W18">
        <v>2482.8000000000002</v>
      </c>
      <c r="X18">
        <v>566.79999999999995</v>
      </c>
      <c r="AB18">
        <v>81390.600000000006</v>
      </c>
      <c r="AC18">
        <v>1.2045125604185249</v>
      </c>
      <c r="AI18">
        <v>81390.600000000006</v>
      </c>
      <c r="AJ18">
        <v>1.2045125604185249</v>
      </c>
    </row>
    <row r="19" spans="2:38" x14ac:dyDescent="0.25">
      <c r="B19">
        <v>18578</v>
      </c>
      <c r="C19">
        <v>70736</v>
      </c>
      <c r="D19">
        <v>54924</v>
      </c>
      <c r="E19">
        <v>87728</v>
      </c>
      <c r="F19">
        <v>70116</v>
      </c>
      <c r="H19">
        <v>113673</v>
      </c>
      <c r="J19">
        <f t="shared" si="0"/>
        <v>60416.4</v>
      </c>
      <c r="K19">
        <f t="shared" si="1"/>
        <v>1.8814924424494011</v>
      </c>
      <c r="L19">
        <f t="shared" si="2"/>
        <v>87728</v>
      </c>
      <c r="M19">
        <f t="shared" si="3"/>
        <v>18578</v>
      </c>
      <c r="N19">
        <f t="shared" si="4"/>
        <v>60416.4</v>
      </c>
      <c r="O19">
        <f t="shared" si="5"/>
        <v>69150</v>
      </c>
      <c r="Q19">
        <v>8385</v>
      </c>
      <c r="R19">
        <v>-917</v>
      </c>
      <c r="T19">
        <v>-1821.5999999999985</v>
      </c>
      <c r="U19">
        <v>-97.19999999999709</v>
      </c>
      <c r="W19">
        <v>2416.3999999999996</v>
      </c>
      <c r="X19">
        <v>187.2</v>
      </c>
      <c r="AF19">
        <v>60416.4</v>
      </c>
      <c r="AG19">
        <v>1.8814924424494011</v>
      </c>
      <c r="AK19">
        <v>60416.4</v>
      </c>
      <c r="AL19">
        <v>1.8814924424494011</v>
      </c>
    </row>
    <row r="20" spans="2:38" x14ac:dyDescent="0.25">
      <c r="B20">
        <v>80493</v>
      </c>
      <c r="C20">
        <v>72481</v>
      </c>
      <c r="D20">
        <v>96612</v>
      </c>
      <c r="E20">
        <v>71417</v>
      </c>
      <c r="F20">
        <v>88116</v>
      </c>
      <c r="H20">
        <v>83649</v>
      </c>
      <c r="J20">
        <f t="shared" si="0"/>
        <v>81823.8</v>
      </c>
      <c r="K20">
        <f t="shared" si="1"/>
        <v>1.0223064682891774</v>
      </c>
      <c r="L20">
        <f t="shared" si="2"/>
        <v>96612</v>
      </c>
      <c r="M20">
        <f t="shared" si="3"/>
        <v>71417</v>
      </c>
      <c r="N20">
        <f t="shared" si="4"/>
        <v>81823.8</v>
      </c>
      <c r="O20">
        <f t="shared" si="5"/>
        <v>25195</v>
      </c>
      <c r="Q20">
        <v>-2943</v>
      </c>
      <c r="R20">
        <v>214</v>
      </c>
      <c r="T20">
        <v>-881.39999999999418</v>
      </c>
      <c r="U20">
        <v>-167.19999999999709</v>
      </c>
      <c r="W20">
        <v>1927.8000000000002</v>
      </c>
      <c r="X20">
        <v>328</v>
      </c>
      <c r="AB20">
        <v>81823.8</v>
      </c>
      <c r="AC20">
        <v>1.0223064682891774</v>
      </c>
      <c r="AI20">
        <v>81823.8</v>
      </c>
      <c r="AJ20">
        <v>1.0223064682891774</v>
      </c>
    </row>
    <row r="21" spans="2:38" x14ac:dyDescent="0.25">
      <c r="B21">
        <v>46210</v>
      </c>
      <c r="C21">
        <v>74115</v>
      </c>
      <c r="D21">
        <v>3985</v>
      </c>
      <c r="E21">
        <v>95661</v>
      </c>
      <c r="F21">
        <v>67587</v>
      </c>
      <c r="H21">
        <v>96791</v>
      </c>
      <c r="J21">
        <f t="shared" si="0"/>
        <v>57511.6</v>
      </c>
      <c r="K21">
        <f t="shared" si="1"/>
        <v>1.6829822157616898</v>
      </c>
      <c r="L21">
        <f t="shared" si="2"/>
        <v>95661</v>
      </c>
      <c r="M21">
        <f t="shared" si="3"/>
        <v>3985</v>
      </c>
      <c r="N21">
        <f t="shared" si="4"/>
        <v>57511.6</v>
      </c>
      <c r="O21">
        <f t="shared" si="5"/>
        <v>91676</v>
      </c>
      <c r="Q21">
        <v>2204</v>
      </c>
      <c r="R21">
        <v>790</v>
      </c>
      <c r="T21">
        <v>882.40000000000146</v>
      </c>
      <c r="U21">
        <v>-249.20000000000437</v>
      </c>
      <c r="W21">
        <v>2078.4</v>
      </c>
      <c r="X21">
        <v>249.20000000000002</v>
      </c>
      <c r="AD21">
        <v>57511.6</v>
      </c>
      <c r="AE21">
        <v>1.6829822157616898</v>
      </c>
      <c r="AK21">
        <v>57511.6</v>
      </c>
      <c r="AL21">
        <v>1.6829822157616898</v>
      </c>
    </row>
    <row r="22" spans="2:38" x14ac:dyDescent="0.25">
      <c r="B22">
        <v>37995</v>
      </c>
      <c r="C22">
        <v>60291</v>
      </c>
      <c r="D22">
        <v>29512</v>
      </c>
      <c r="E22">
        <v>98533</v>
      </c>
      <c r="F22">
        <v>59105</v>
      </c>
      <c r="H22">
        <v>74103</v>
      </c>
      <c r="J22">
        <f t="shared" si="0"/>
        <v>57087.199999999997</v>
      </c>
      <c r="K22">
        <f t="shared" si="1"/>
        <v>1.2980668170798357</v>
      </c>
      <c r="L22">
        <f t="shared" si="2"/>
        <v>98533</v>
      </c>
      <c r="M22">
        <f t="shared" si="3"/>
        <v>29512</v>
      </c>
      <c r="N22">
        <f t="shared" si="4"/>
        <v>57087.199999999997</v>
      </c>
      <c r="O22">
        <f t="shared" si="5"/>
        <v>69021</v>
      </c>
      <c r="Q22">
        <v>303</v>
      </c>
      <c r="R22">
        <v>-739</v>
      </c>
      <c r="T22">
        <v>-1091.8000000000029</v>
      </c>
      <c r="U22">
        <v>92</v>
      </c>
      <c r="W22">
        <v>2125.8000000000002</v>
      </c>
      <c r="X22">
        <v>110</v>
      </c>
      <c r="Z22">
        <v>57087.199999999997</v>
      </c>
      <c r="AA22">
        <v>1.2980668170798357</v>
      </c>
      <c r="AI22">
        <v>57087.199999999997</v>
      </c>
      <c r="AJ22">
        <v>1.2980668170798357</v>
      </c>
    </row>
    <row r="23" spans="2:38" x14ac:dyDescent="0.25">
      <c r="B23">
        <v>91502</v>
      </c>
      <c r="C23">
        <v>57825</v>
      </c>
      <c r="D23">
        <v>109431</v>
      </c>
      <c r="E23">
        <v>98684</v>
      </c>
      <c r="F23">
        <v>109398</v>
      </c>
      <c r="H23">
        <v>133328</v>
      </c>
      <c r="J23">
        <f t="shared" si="0"/>
        <v>93368</v>
      </c>
      <c r="K23">
        <f t="shared" si="1"/>
        <v>1.4279838916973695</v>
      </c>
      <c r="L23">
        <f t="shared" si="2"/>
        <v>109431</v>
      </c>
      <c r="M23">
        <f t="shared" si="3"/>
        <v>57825</v>
      </c>
      <c r="N23">
        <f t="shared" si="4"/>
        <v>93368</v>
      </c>
      <c r="O23">
        <f t="shared" si="5"/>
        <v>51606</v>
      </c>
      <c r="Q23">
        <v>-865</v>
      </c>
      <c r="R23">
        <v>-649</v>
      </c>
      <c r="T23">
        <v>2471</v>
      </c>
      <c r="U23">
        <v>102.39999999999418</v>
      </c>
      <c r="W23">
        <v>3153.8</v>
      </c>
      <c r="X23">
        <v>237.2</v>
      </c>
      <c r="AB23">
        <v>93368</v>
      </c>
      <c r="AC23">
        <v>1.4279838916973695</v>
      </c>
      <c r="AI23">
        <v>93368</v>
      </c>
      <c r="AJ23">
        <v>1.4279838916973695</v>
      </c>
    </row>
    <row r="24" spans="2:38" x14ac:dyDescent="0.25">
      <c r="B24">
        <v>31904</v>
      </c>
      <c r="C24">
        <v>70931</v>
      </c>
      <c r="D24">
        <v>27255</v>
      </c>
      <c r="E24">
        <v>52287</v>
      </c>
      <c r="F24">
        <v>23084</v>
      </c>
      <c r="H24">
        <v>86576</v>
      </c>
      <c r="J24">
        <f t="shared" si="0"/>
        <v>41092.199999999997</v>
      </c>
      <c r="K24">
        <f t="shared" si="1"/>
        <v>2.1068718637600323</v>
      </c>
      <c r="L24">
        <f t="shared" si="2"/>
        <v>70931</v>
      </c>
      <c r="M24">
        <f t="shared" si="3"/>
        <v>23084</v>
      </c>
      <c r="N24">
        <f t="shared" si="4"/>
        <v>41092.199999999997</v>
      </c>
      <c r="O24">
        <f t="shared" si="5"/>
        <v>47847</v>
      </c>
      <c r="Q24">
        <v>2075</v>
      </c>
      <c r="R24">
        <v>216</v>
      </c>
      <c r="T24">
        <v>748.19999999999709</v>
      </c>
      <c r="U24">
        <v>-131.80000000000291</v>
      </c>
      <c r="W24">
        <v>2353</v>
      </c>
      <c r="X24">
        <v>133.80000000000001</v>
      </c>
      <c r="AD24">
        <v>41092.199999999997</v>
      </c>
      <c r="AE24">
        <v>2.1068718637600323</v>
      </c>
      <c r="AK24">
        <v>41092.199999999997</v>
      </c>
      <c r="AL24">
        <v>2.1068718637600323</v>
      </c>
    </row>
    <row r="25" spans="2:38" x14ac:dyDescent="0.25">
      <c r="B25">
        <v>120860</v>
      </c>
      <c r="C25">
        <v>91418</v>
      </c>
      <c r="D25">
        <v>62997</v>
      </c>
      <c r="E25">
        <v>94980</v>
      </c>
      <c r="F25">
        <v>61529</v>
      </c>
      <c r="H25">
        <v>95441</v>
      </c>
      <c r="J25">
        <f t="shared" si="0"/>
        <v>86356.800000000003</v>
      </c>
      <c r="K25">
        <f t="shared" si="1"/>
        <v>1.1051938006040056</v>
      </c>
      <c r="L25">
        <f t="shared" si="2"/>
        <v>120860</v>
      </c>
      <c r="M25">
        <f t="shared" si="3"/>
        <v>61529</v>
      </c>
      <c r="N25">
        <f t="shared" si="4"/>
        <v>86356.800000000003</v>
      </c>
      <c r="O25">
        <f t="shared" si="5"/>
        <v>59331</v>
      </c>
      <c r="Q25">
        <v>-6895</v>
      </c>
      <c r="R25">
        <v>530</v>
      </c>
      <c r="T25">
        <v>1167</v>
      </c>
      <c r="U25">
        <v>-130.80000000000291</v>
      </c>
      <c r="W25">
        <v>3074.2000000000007</v>
      </c>
      <c r="X25">
        <v>131.6</v>
      </c>
      <c r="AB25">
        <v>86356.800000000003</v>
      </c>
      <c r="AC25">
        <v>1.1051938006040056</v>
      </c>
      <c r="AI25">
        <v>86356.800000000003</v>
      </c>
      <c r="AJ25">
        <v>1.1051938006040056</v>
      </c>
    </row>
    <row r="26" spans="2:38" x14ac:dyDescent="0.25">
      <c r="B26">
        <v>94117</v>
      </c>
      <c r="C26">
        <v>12745</v>
      </c>
      <c r="D26">
        <v>22323</v>
      </c>
      <c r="E26">
        <v>55219</v>
      </c>
      <c r="F26">
        <v>98246</v>
      </c>
      <c r="H26">
        <v>78151</v>
      </c>
      <c r="J26">
        <f t="shared" si="0"/>
        <v>56530</v>
      </c>
      <c r="K26">
        <f t="shared" si="1"/>
        <v>1.382469485229082</v>
      </c>
      <c r="L26">
        <f t="shared" si="2"/>
        <v>98246</v>
      </c>
      <c r="M26">
        <f t="shared" si="3"/>
        <v>12745</v>
      </c>
      <c r="N26">
        <f t="shared" si="4"/>
        <v>56530</v>
      </c>
      <c r="O26">
        <f t="shared" si="5"/>
        <v>85501</v>
      </c>
      <c r="Q26">
        <v>-1799</v>
      </c>
      <c r="R26">
        <v>692</v>
      </c>
      <c r="T26">
        <v>319</v>
      </c>
      <c r="U26">
        <v>39.80000000000291</v>
      </c>
      <c r="W26">
        <v>2093.4</v>
      </c>
      <c r="X26">
        <v>136.20000000000002</v>
      </c>
      <c r="Z26">
        <v>56530</v>
      </c>
      <c r="AA26">
        <v>1.382469485229082</v>
      </c>
      <c r="AI26">
        <v>56530</v>
      </c>
      <c r="AJ26">
        <v>1.382469485229082</v>
      </c>
    </row>
    <row r="27" spans="2:38" x14ac:dyDescent="0.25">
      <c r="B27">
        <v>114919</v>
      </c>
      <c r="C27">
        <v>36823</v>
      </c>
      <c r="D27">
        <v>56842</v>
      </c>
      <c r="E27">
        <v>32835</v>
      </c>
      <c r="F27">
        <v>79954</v>
      </c>
      <c r="H27">
        <v>113394</v>
      </c>
      <c r="J27">
        <f t="shared" si="0"/>
        <v>64274.6</v>
      </c>
      <c r="K27">
        <f t="shared" si="1"/>
        <v>1.7642116792636593</v>
      </c>
      <c r="L27">
        <f t="shared" si="2"/>
        <v>114919</v>
      </c>
      <c r="M27">
        <f t="shared" si="3"/>
        <v>32835</v>
      </c>
      <c r="N27">
        <f t="shared" si="4"/>
        <v>64274.6</v>
      </c>
      <c r="O27">
        <f t="shared" si="5"/>
        <v>82084</v>
      </c>
      <c r="Q27">
        <v>726</v>
      </c>
      <c r="R27">
        <v>179</v>
      </c>
      <c r="T27">
        <v>-2145.4000000000015</v>
      </c>
      <c r="U27">
        <v>17.799999999995634</v>
      </c>
      <c r="W27">
        <v>2782.6000000000004</v>
      </c>
      <c r="X27">
        <v>57</v>
      </c>
      <c r="AF27">
        <v>64274.6</v>
      </c>
      <c r="AG27">
        <v>1.7642116792636593</v>
      </c>
      <c r="AK27">
        <v>64274.6</v>
      </c>
      <c r="AL27">
        <v>1.7642116792636593</v>
      </c>
    </row>
    <row r="28" spans="2:38" x14ac:dyDescent="0.25">
      <c r="B28">
        <v>17955</v>
      </c>
      <c r="C28">
        <v>92636</v>
      </c>
      <c r="D28">
        <v>112947</v>
      </c>
      <c r="E28">
        <v>87915</v>
      </c>
      <c r="F28">
        <v>38669</v>
      </c>
      <c r="H28">
        <v>118464</v>
      </c>
      <c r="J28">
        <f t="shared" si="0"/>
        <v>70024.399999999994</v>
      </c>
      <c r="K28">
        <f t="shared" si="1"/>
        <v>1.691753160326972</v>
      </c>
      <c r="L28">
        <f t="shared" si="2"/>
        <v>112947</v>
      </c>
      <c r="M28">
        <f t="shared" si="3"/>
        <v>17955</v>
      </c>
      <c r="N28">
        <f t="shared" si="4"/>
        <v>70024.399999999994</v>
      </c>
      <c r="O28">
        <f t="shared" si="5"/>
        <v>94992</v>
      </c>
      <c r="Q28">
        <v>2967</v>
      </c>
      <c r="R28">
        <v>48</v>
      </c>
      <c r="T28">
        <v>-774.40000000000873</v>
      </c>
      <c r="U28">
        <v>-118.60000000000582</v>
      </c>
      <c r="W28">
        <v>2503.2000000000003</v>
      </c>
      <c r="X28">
        <v>431.4</v>
      </c>
      <c r="AF28">
        <v>70024.399999999994</v>
      </c>
      <c r="AG28">
        <v>1.691753160326972</v>
      </c>
      <c r="AK28">
        <v>70024.399999999994</v>
      </c>
      <c r="AL28">
        <v>1.691753160326972</v>
      </c>
    </row>
    <row r="29" spans="2:38" x14ac:dyDescent="0.25">
      <c r="B29">
        <v>2579</v>
      </c>
      <c r="C29">
        <v>32732</v>
      </c>
      <c r="D29">
        <v>74992</v>
      </c>
      <c r="E29">
        <v>95150</v>
      </c>
      <c r="F29">
        <v>58079</v>
      </c>
      <c r="H29">
        <v>61150</v>
      </c>
      <c r="J29">
        <f t="shared" si="0"/>
        <v>52706.400000000001</v>
      </c>
      <c r="K29">
        <f t="shared" si="1"/>
        <v>1.1602006587435301</v>
      </c>
      <c r="L29">
        <f t="shared" si="2"/>
        <v>95150</v>
      </c>
      <c r="M29">
        <f t="shared" si="3"/>
        <v>2579</v>
      </c>
      <c r="N29">
        <f t="shared" si="4"/>
        <v>52706.400000000001</v>
      </c>
      <c r="O29">
        <f t="shared" si="5"/>
        <v>92571</v>
      </c>
      <c r="Q29">
        <v>-2564</v>
      </c>
      <c r="R29">
        <v>421</v>
      </c>
      <c r="T29">
        <v>-109.79999999999563</v>
      </c>
      <c r="U29">
        <v>14.80000000000291</v>
      </c>
      <c r="W29">
        <v>2412.6</v>
      </c>
      <c r="X29">
        <v>212.39999999999998</v>
      </c>
      <c r="Z29">
        <v>52706.400000000001</v>
      </c>
      <c r="AA29">
        <v>1.1602006587435301</v>
      </c>
      <c r="AI29">
        <v>52706.400000000001</v>
      </c>
      <c r="AJ29">
        <v>1.1602006587435301</v>
      </c>
    </row>
    <row r="30" spans="2:38" x14ac:dyDescent="0.25">
      <c r="B30">
        <v>47958</v>
      </c>
      <c r="C30">
        <v>71865</v>
      </c>
      <c r="D30">
        <v>112361</v>
      </c>
      <c r="E30">
        <v>85941</v>
      </c>
      <c r="F30">
        <v>101060</v>
      </c>
      <c r="H30">
        <v>142513</v>
      </c>
      <c r="J30">
        <f t="shared" si="0"/>
        <v>83837</v>
      </c>
      <c r="K30">
        <f t="shared" si="1"/>
        <v>1.6998819137135155</v>
      </c>
      <c r="L30">
        <f t="shared" si="2"/>
        <v>112361</v>
      </c>
      <c r="M30">
        <f t="shared" si="3"/>
        <v>47958</v>
      </c>
      <c r="N30">
        <f t="shared" si="4"/>
        <v>83837</v>
      </c>
      <c r="O30">
        <f t="shared" si="5"/>
        <v>64403</v>
      </c>
      <c r="Q30">
        <v>-3857</v>
      </c>
      <c r="R30">
        <v>-773</v>
      </c>
      <c r="T30">
        <v>-1549.6000000000058</v>
      </c>
      <c r="U30">
        <v>-146.60000000000582</v>
      </c>
      <c r="W30">
        <v>3995.2</v>
      </c>
      <c r="X30">
        <v>484.6</v>
      </c>
      <c r="AF30">
        <v>83837</v>
      </c>
      <c r="AG30">
        <v>1.6998819137135155</v>
      </c>
      <c r="AK30">
        <v>83837</v>
      </c>
      <c r="AL30">
        <v>1.6998819137135155</v>
      </c>
    </row>
    <row r="31" spans="2:38" x14ac:dyDescent="0.25">
      <c r="B31">
        <v>21999</v>
      </c>
      <c r="C31">
        <v>112484</v>
      </c>
      <c r="D31">
        <v>24005</v>
      </c>
      <c r="E31">
        <v>19658</v>
      </c>
      <c r="F31">
        <v>41460</v>
      </c>
      <c r="H31">
        <v>79845</v>
      </c>
      <c r="J31">
        <f t="shared" si="0"/>
        <v>43921.2</v>
      </c>
      <c r="K31">
        <f t="shared" si="1"/>
        <v>1.8179148110707359</v>
      </c>
      <c r="L31">
        <f t="shared" si="2"/>
        <v>112484</v>
      </c>
      <c r="M31">
        <f t="shared" si="3"/>
        <v>19658</v>
      </c>
      <c r="N31">
        <f t="shared" si="4"/>
        <v>43921.2</v>
      </c>
      <c r="O31">
        <f t="shared" si="5"/>
        <v>92826</v>
      </c>
      <c r="Q31">
        <v>-3549</v>
      </c>
      <c r="R31">
        <v>-697</v>
      </c>
      <c r="T31">
        <v>2371.7999999999956</v>
      </c>
      <c r="U31">
        <v>255.59999999999854</v>
      </c>
      <c r="W31">
        <v>2479</v>
      </c>
      <c r="X31">
        <v>503.6</v>
      </c>
      <c r="AD31">
        <v>43921.2</v>
      </c>
      <c r="AE31">
        <v>1.8179148110707359</v>
      </c>
      <c r="AK31">
        <v>43921.2</v>
      </c>
      <c r="AL31">
        <v>1.8179148110707359</v>
      </c>
    </row>
    <row r="32" spans="2:38" x14ac:dyDescent="0.25">
      <c r="B32">
        <v>50056</v>
      </c>
      <c r="C32">
        <v>8996</v>
      </c>
      <c r="D32">
        <v>18600</v>
      </c>
      <c r="E32">
        <v>101409</v>
      </c>
      <c r="F32">
        <v>7330</v>
      </c>
      <c r="H32">
        <v>43178</v>
      </c>
      <c r="J32">
        <f t="shared" si="0"/>
        <v>37278.199999999997</v>
      </c>
      <c r="K32">
        <f t="shared" si="1"/>
        <v>1.158264079274214</v>
      </c>
      <c r="L32">
        <f t="shared" si="2"/>
        <v>101409</v>
      </c>
      <c r="M32">
        <f t="shared" si="3"/>
        <v>7330</v>
      </c>
      <c r="N32">
        <f t="shared" si="4"/>
        <v>37278.199999999997</v>
      </c>
      <c r="O32">
        <f t="shared" si="5"/>
        <v>94079</v>
      </c>
      <c r="Q32">
        <v>3080</v>
      </c>
      <c r="R32">
        <v>725</v>
      </c>
      <c r="T32">
        <v>2395.3999999999942</v>
      </c>
      <c r="U32">
        <v>324</v>
      </c>
      <c r="W32">
        <v>3497.8</v>
      </c>
      <c r="X32">
        <v>656.39999999999986</v>
      </c>
      <c r="Z32">
        <v>37278.199999999997</v>
      </c>
      <c r="AA32">
        <v>1.158264079274214</v>
      </c>
      <c r="AI32">
        <v>37278.199999999997</v>
      </c>
      <c r="AJ32">
        <v>1.158264079274214</v>
      </c>
    </row>
    <row r="33" spans="2:38" x14ac:dyDescent="0.25">
      <c r="B33">
        <v>104931</v>
      </c>
      <c r="C33">
        <v>11331</v>
      </c>
      <c r="D33">
        <v>77152</v>
      </c>
      <c r="E33">
        <v>120694</v>
      </c>
      <c r="F33">
        <v>85197</v>
      </c>
      <c r="H33">
        <v>128665</v>
      </c>
      <c r="J33">
        <f t="shared" si="0"/>
        <v>79861</v>
      </c>
      <c r="K33">
        <f t="shared" si="1"/>
        <v>1.6111118067642529</v>
      </c>
      <c r="L33">
        <f t="shared" si="2"/>
        <v>120694</v>
      </c>
      <c r="M33">
        <f t="shared" si="3"/>
        <v>11331</v>
      </c>
      <c r="N33">
        <f t="shared" si="4"/>
        <v>79861</v>
      </c>
      <c r="O33">
        <f t="shared" si="5"/>
        <v>109363</v>
      </c>
      <c r="Q33">
        <v>-1715</v>
      </c>
      <c r="R33">
        <v>-7</v>
      </c>
      <c r="T33">
        <v>550.60000000000582</v>
      </c>
      <c r="U33">
        <v>303.19999999999709</v>
      </c>
      <c r="W33">
        <v>1792.6000000000001</v>
      </c>
      <c r="X33">
        <v>303.20000000000005</v>
      </c>
      <c r="AF33">
        <v>79861</v>
      </c>
      <c r="AG33">
        <v>1.6111118067642529</v>
      </c>
      <c r="AK33">
        <v>79861</v>
      </c>
      <c r="AL33">
        <v>1.6111118067642529</v>
      </c>
    </row>
    <row r="34" spans="2:38" x14ac:dyDescent="0.25">
      <c r="B34">
        <v>98559</v>
      </c>
      <c r="C34">
        <v>61238</v>
      </c>
      <c r="D34">
        <v>68193</v>
      </c>
      <c r="E34">
        <v>120287</v>
      </c>
      <c r="F34">
        <v>104071</v>
      </c>
      <c r="H34">
        <v>96699</v>
      </c>
      <c r="J34">
        <f t="shared" ref="J34:J65" si="6">AVERAGE(B34:F34)</f>
        <v>90469.6</v>
      </c>
      <c r="K34">
        <f t="shared" ref="K34:K65" si="7">H34/J34</f>
        <v>1.0688562787942026</v>
      </c>
      <c r="L34">
        <f t="shared" ref="L34:L65" si="8">MAX(B34:F34)</f>
        <v>120287</v>
      </c>
      <c r="M34">
        <f t="shared" ref="M34:M65" si="9">MIN(B34:F34)</f>
        <v>61238</v>
      </c>
      <c r="N34">
        <f t="shared" ref="N34:N65" si="10">AVERAGE(B34:F34)</f>
        <v>90469.6</v>
      </c>
      <c r="O34">
        <f t="shared" ref="O34:O65" si="11">L34-M34</f>
        <v>59049</v>
      </c>
      <c r="Q34">
        <v>-2193</v>
      </c>
      <c r="R34">
        <v>117</v>
      </c>
      <c r="T34">
        <v>-2124.7999999999884</v>
      </c>
      <c r="U34">
        <v>-147.39999999999418</v>
      </c>
      <c r="W34">
        <v>3253.6000000000004</v>
      </c>
      <c r="X34">
        <v>514.20000000000005</v>
      </c>
      <c r="AB34">
        <v>90469.6</v>
      </c>
      <c r="AC34">
        <v>1.0688562787942026</v>
      </c>
      <c r="AI34">
        <v>90469.6</v>
      </c>
      <c r="AJ34">
        <v>1.0688562787942026</v>
      </c>
    </row>
    <row r="35" spans="2:38" x14ac:dyDescent="0.25">
      <c r="B35">
        <v>38696</v>
      </c>
      <c r="C35">
        <v>78194</v>
      </c>
      <c r="D35">
        <v>96949</v>
      </c>
      <c r="E35">
        <v>94581</v>
      </c>
      <c r="F35">
        <v>119904</v>
      </c>
      <c r="H35">
        <v>134969</v>
      </c>
      <c r="J35">
        <f t="shared" si="6"/>
        <v>85664.8</v>
      </c>
      <c r="K35">
        <f t="shared" si="7"/>
        <v>1.5755479496829503</v>
      </c>
      <c r="L35">
        <f t="shared" si="8"/>
        <v>119904</v>
      </c>
      <c r="M35">
        <f t="shared" si="9"/>
        <v>38696</v>
      </c>
      <c r="N35">
        <f t="shared" si="10"/>
        <v>85664.8</v>
      </c>
      <c r="O35">
        <f t="shared" si="11"/>
        <v>81208</v>
      </c>
      <c r="Q35">
        <v>284</v>
      </c>
      <c r="R35">
        <v>3</v>
      </c>
      <c r="T35">
        <v>-558.19999999999709</v>
      </c>
      <c r="U35">
        <v>-293.39999999999418</v>
      </c>
      <c r="W35">
        <v>2044.2</v>
      </c>
      <c r="X35">
        <v>367.79999999999995</v>
      </c>
      <c r="AB35">
        <v>85664.8</v>
      </c>
      <c r="AC35">
        <v>1.5755479496829503</v>
      </c>
      <c r="AK35">
        <v>85664.8</v>
      </c>
      <c r="AL35">
        <v>1.5755479496829503</v>
      </c>
    </row>
    <row r="36" spans="2:38" x14ac:dyDescent="0.25">
      <c r="B36">
        <v>42228</v>
      </c>
      <c r="C36">
        <v>121963</v>
      </c>
      <c r="D36">
        <v>12475</v>
      </c>
      <c r="E36">
        <v>36742</v>
      </c>
      <c r="F36">
        <v>26834</v>
      </c>
      <c r="H36">
        <v>54039</v>
      </c>
      <c r="J36">
        <f t="shared" si="6"/>
        <v>48048.4</v>
      </c>
      <c r="K36">
        <f t="shared" si="7"/>
        <v>1.1246784492303594</v>
      </c>
      <c r="L36">
        <f t="shared" si="8"/>
        <v>121963</v>
      </c>
      <c r="M36">
        <f t="shared" si="9"/>
        <v>12475</v>
      </c>
      <c r="N36">
        <f t="shared" si="10"/>
        <v>48048.4</v>
      </c>
      <c r="O36">
        <f t="shared" si="11"/>
        <v>109488</v>
      </c>
      <c r="Q36">
        <v>-2172</v>
      </c>
      <c r="R36">
        <v>690</v>
      </c>
      <c r="T36">
        <v>988.59999999999854</v>
      </c>
      <c r="U36">
        <v>262</v>
      </c>
      <c r="W36">
        <v>1971</v>
      </c>
      <c r="X36">
        <v>362</v>
      </c>
      <c r="Z36">
        <v>48048.4</v>
      </c>
      <c r="AA36">
        <v>1.1246784492303594</v>
      </c>
      <c r="AI36">
        <v>48048.4</v>
      </c>
      <c r="AJ36">
        <v>1.1246784492303594</v>
      </c>
    </row>
    <row r="37" spans="2:38" x14ac:dyDescent="0.25">
      <c r="B37">
        <v>2004</v>
      </c>
      <c r="C37">
        <v>61227</v>
      </c>
      <c r="D37">
        <v>28373</v>
      </c>
      <c r="E37">
        <v>57269</v>
      </c>
      <c r="F37">
        <v>85995</v>
      </c>
      <c r="H37">
        <v>62458</v>
      </c>
      <c r="J37">
        <f t="shared" si="6"/>
        <v>46973.599999999999</v>
      </c>
      <c r="K37">
        <f t="shared" si="7"/>
        <v>1.3296404789073011</v>
      </c>
      <c r="L37">
        <f t="shared" si="8"/>
        <v>85995</v>
      </c>
      <c r="M37">
        <f t="shared" si="9"/>
        <v>2004</v>
      </c>
      <c r="N37">
        <f t="shared" si="10"/>
        <v>46973.599999999999</v>
      </c>
      <c r="O37">
        <f t="shared" si="11"/>
        <v>83991</v>
      </c>
      <c r="Q37">
        <v>343</v>
      </c>
      <c r="R37">
        <v>850</v>
      </c>
      <c r="T37">
        <v>-2374</v>
      </c>
      <c r="U37">
        <v>-199</v>
      </c>
      <c r="W37">
        <v>2800.7999999999997</v>
      </c>
      <c r="X37">
        <v>281.8</v>
      </c>
      <c r="Z37">
        <v>46973.599999999999</v>
      </c>
      <c r="AA37">
        <v>1.3296404789073011</v>
      </c>
      <c r="AI37">
        <v>46973.599999999999</v>
      </c>
      <c r="AJ37">
        <v>1.3296404789073011</v>
      </c>
    </row>
    <row r="38" spans="2:38" x14ac:dyDescent="0.25">
      <c r="B38">
        <v>34067</v>
      </c>
      <c r="C38">
        <v>74931</v>
      </c>
      <c r="D38">
        <v>64634</v>
      </c>
      <c r="E38">
        <v>117909</v>
      </c>
      <c r="F38">
        <v>18270</v>
      </c>
      <c r="H38">
        <v>104065</v>
      </c>
      <c r="J38">
        <f t="shared" si="6"/>
        <v>61962.2</v>
      </c>
      <c r="K38">
        <f t="shared" si="7"/>
        <v>1.6794916900949288</v>
      </c>
      <c r="L38">
        <f t="shared" si="8"/>
        <v>117909</v>
      </c>
      <c r="M38">
        <f t="shared" si="9"/>
        <v>18270</v>
      </c>
      <c r="N38">
        <f t="shared" si="10"/>
        <v>61962.2</v>
      </c>
      <c r="O38">
        <f t="shared" si="11"/>
        <v>99639</v>
      </c>
      <c r="Q38">
        <v>2221</v>
      </c>
      <c r="R38">
        <v>25</v>
      </c>
      <c r="T38">
        <v>-1112.2000000000044</v>
      </c>
      <c r="U38">
        <v>-322</v>
      </c>
      <c r="W38">
        <v>2870.2</v>
      </c>
      <c r="X38">
        <v>676.8</v>
      </c>
      <c r="AF38">
        <v>61962.2</v>
      </c>
      <c r="AG38">
        <v>1.6794916900949288</v>
      </c>
      <c r="AK38">
        <v>61962.2</v>
      </c>
      <c r="AL38">
        <v>1.6794916900949288</v>
      </c>
    </row>
    <row r="39" spans="2:38" x14ac:dyDescent="0.25">
      <c r="B39">
        <v>31768</v>
      </c>
      <c r="C39">
        <v>103658</v>
      </c>
      <c r="D39">
        <v>10983</v>
      </c>
      <c r="E39">
        <v>85101</v>
      </c>
      <c r="F39">
        <v>52663</v>
      </c>
      <c r="H39">
        <v>106783</v>
      </c>
      <c r="J39">
        <f t="shared" si="6"/>
        <v>56834.6</v>
      </c>
      <c r="K39">
        <f t="shared" si="7"/>
        <v>1.8788378910030159</v>
      </c>
      <c r="L39">
        <f t="shared" si="8"/>
        <v>103658</v>
      </c>
      <c r="M39">
        <f t="shared" si="9"/>
        <v>10983</v>
      </c>
      <c r="N39">
        <f t="shared" si="10"/>
        <v>56834.6</v>
      </c>
      <c r="O39">
        <f t="shared" si="11"/>
        <v>92675</v>
      </c>
      <c r="Q39">
        <v>-6008</v>
      </c>
      <c r="R39">
        <v>-893</v>
      </c>
      <c r="T39">
        <v>-1295.2000000000044</v>
      </c>
      <c r="U39">
        <v>145</v>
      </c>
      <c r="W39">
        <v>2286.8000000000002</v>
      </c>
      <c r="X39">
        <v>505.4</v>
      </c>
      <c r="AD39">
        <v>56834.6</v>
      </c>
      <c r="AE39">
        <v>1.8788378910030159</v>
      </c>
      <c r="AK39">
        <v>56834.6</v>
      </c>
      <c r="AL39">
        <v>1.8788378910030159</v>
      </c>
    </row>
    <row r="40" spans="2:38" x14ac:dyDescent="0.25">
      <c r="B40">
        <v>63368</v>
      </c>
      <c r="C40">
        <v>17293</v>
      </c>
      <c r="D40">
        <v>21826</v>
      </c>
      <c r="E40">
        <v>53820</v>
      </c>
      <c r="F40">
        <v>40764</v>
      </c>
      <c r="H40">
        <v>97727</v>
      </c>
      <c r="J40">
        <f t="shared" si="6"/>
        <v>39414.199999999997</v>
      </c>
      <c r="K40">
        <f t="shared" si="7"/>
        <v>2.4794870884097611</v>
      </c>
      <c r="L40">
        <f t="shared" si="8"/>
        <v>63368</v>
      </c>
      <c r="M40">
        <f t="shared" si="9"/>
        <v>17293</v>
      </c>
      <c r="N40">
        <f t="shared" si="10"/>
        <v>39414.199999999997</v>
      </c>
      <c r="O40">
        <f t="shared" si="11"/>
        <v>46075</v>
      </c>
      <c r="Q40">
        <v>1049</v>
      </c>
      <c r="R40">
        <v>0</v>
      </c>
      <c r="T40">
        <v>1874.5999999999985</v>
      </c>
      <c r="U40">
        <v>335.39999999999418</v>
      </c>
      <c r="W40">
        <v>1952.6000000000001</v>
      </c>
      <c r="X40">
        <v>422.20000000000005</v>
      </c>
      <c r="AD40">
        <v>39414.199999999997</v>
      </c>
      <c r="AE40">
        <v>2.4794870884097611</v>
      </c>
      <c r="AK40">
        <v>39414.199999999997</v>
      </c>
      <c r="AL40">
        <v>2.4794870884097611</v>
      </c>
    </row>
    <row r="41" spans="2:38" x14ac:dyDescent="0.25">
      <c r="B41">
        <v>78408</v>
      </c>
      <c r="C41">
        <v>4596</v>
      </c>
      <c r="D41">
        <v>79833</v>
      </c>
      <c r="E41">
        <v>58382</v>
      </c>
      <c r="F41">
        <v>48174</v>
      </c>
      <c r="H41">
        <v>67598</v>
      </c>
      <c r="J41">
        <f t="shared" si="6"/>
        <v>53878.6</v>
      </c>
      <c r="K41">
        <f t="shared" si="7"/>
        <v>1.2546354211133921</v>
      </c>
      <c r="L41">
        <f t="shared" si="8"/>
        <v>79833</v>
      </c>
      <c r="M41">
        <f t="shared" si="9"/>
        <v>4596</v>
      </c>
      <c r="N41">
        <f t="shared" si="10"/>
        <v>53878.6</v>
      </c>
      <c r="O41">
        <f t="shared" si="11"/>
        <v>75237</v>
      </c>
      <c r="Q41">
        <v>-1405</v>
      </c>
      <c r="R41">
        <v>8</v>
      </c>
      <c r="T41">
        <v>-1545.2000000000044</v>
      </c>
      <c r="U41">
        <v>19.400000000001455</v>
      </c>
      <c r="W41">
        <v>1545.1999999999998</v>
      </c>
      <c r="X41">
        <v>182.20000000000002</v>
      </c>
      <c r="Z41">
        <v>53878.6</v>
      </c>
      <c r="AA41">
        <v>1.2546354211133921</v>
      </c>
      <c r="AI41">
        <v>53878.6</v>
      </c>
      <c r="AJ41">
        <v>1.2546354211133921</v>
      </c>
    </row>
    <row r="42" spans="2:38" x14ac:dyDescent="0.25">
      <c r="B42">
        <v>118623</v>
      </c>
      <c r="C42">
        <v>88359</v>
      </c>
      <c r="D42">
        <v>43615</v>
      </c>
      <c r="E42">
        <v>94634</v>
      </c>
      <c r="F42">
        <v>39702</v>
      </c>
      <c r="H42">
        <v>126328</v>
      </c>
      <c r="J42">
        <f t="shared" si="6"/>
        <v>76986.600000000006</v>
      </c>
      <c r="K42">
        <f t="shared" si="7"/>
        <v>1.6409089373994954</v>
      </c>
      <c r="L42">
        <f t="shared" si="8"/>
        <v>118623</v>
      </c>
      <c r="M42">
        <f t="shared" si="9"/>
        <v>39702</v>
      </c>
      <c r="N42">
        <f t="shared" si="10"/>
        <v>76986.600000000006</v>
      </c>
      <c r="O42">
        <f t="shared" si="11"/>
        <v>78921</v>
      </c>
      <c r="Q42">
        <v>-1715</v>
      </c>
      <c r="R42">
        <v>404</v>
      </c>
      <c r="T42">
        <v>234.60000000000582</v>
      </c>
      <c r="U42">
        <v>-13.19999999999709</v>
      </c>
      <c r="W42">
        <v>855.8</v>
      </c>
      <c r="X42">
        <v>26.799999999999997</v>
      </c>
      <c r="AF42">
        <v>76986.600000000006</v>
      </c>
      <c r="AG42">
        <v>1.6409089373994954</v>
      </c>
      <c r="AK42">
        <v>76986.600000000006</v>
      </c>
      <c r="AL42">
        <v>1.6409089373994954</v>
      </c>
    </row>
    <row r="43" spans="2:38" x14ac:dyDescent="0.25">
      <c r="B43">
        <v>109143</v>
      </c>
      <c r="C43">
        <v>45110</v>
      </c>
      <c r="D43">
        <v>52940</v>
      </c>
      <c r="E43">
        <v>39278</v>
      </c>
      <c r="F43">
        <v>101042</v>
      </c>
      <c r="H43">
        <v>110582</v>
      </c>
      <c r="J43">
        <f t="shared" si="6"/>
        <v>69502.600000000006</v>
      </c>
      <c r="K43">
        <f t="shared" si="7"/>
        <v>1.5910483924342398</v>
      </c>
      <c r="L43">
        <f t="shared" si="8"/>
        <v>109143</v>
      </c>
      <c r="M43">
        <f t="shared" si="9"/>
        <v>39278</v>
      </c>
      <c r="N43">
        <f t="shared" si="10"/>
        <v>69502.600000000006</v>
      </c>
      <c r="O43">
        <f t="shared" si="11"/>
        <v>69865</v>
      </c>
      <c r="Q43">
        <v>-3685</v>
      </c>
      <c r="R43">
        <v>-1040</v>
      </c>
      <c r="T43">
        <v>253.60000000000582</v>
      </c>
      <c r="U43">
        <v>-426.79999999998836</v>
      </c>
      <c r="W43">
        <v>2726</v>
      </c>
      <c r="X43">
        <v>426.8</v>
      </c>
      <c r="AF43">
        <v>69502.600000000006</v>
      </c>
      <c r="AG43">
        <v>1.5910483924342398</v>
      </c>
      <c r="AK43">
        <v>69502.600000000006</v>
      </c>
      <c r="AL43">
        <v>1.5910483924342398</v>
      </c>
    </row>
    <row r="44" spans="2:38" x14ac:dyDescent="0.25">
      <c r="B44">
        <v>104396</v>
      </c>
      <c r="C44">
        <v>23800</v>
      </c>
      <c r="D44">
        <v>2877</v>
      </c>
      <c r="E44">
        <v>113893</v>
      </c>
      <c r="F44">
        <v>97611</v>
      </c>
      <c r="H44">
        <v>118030</v>
      </c>
      <c r="J44">
        <f t="shared" si="6"/>
        <v>68515.399999999994</v>
      </c>
      <c r="K44">
        <f t="shared" si="7"/>
        <v>1.7226784051468722</v>
      </c>
      <c r="L44">
        <f t="shared" si="8"/>
        <v>113893</v>
      </c>
      <c r="M44">
        <f t="shared" si="9"/>
        <v>2877</v>
      </c>
      <c r="N44">
        <f t="shared" si="10"/>
        <v>68515.399999999994</v>
      </c>
      <c r="O44">
        <f t="shared" si="11"/>
        <v>111016</v>
      </c>
      <c r="Q44">
        <v>1672</v>
      </c>
      <c r="R44">
        <v>-106</v>
      </c>
      <c r="T44">
        <v>1406.5999999999913</v>
      </c>
      <c r="U44">
        <v>18</v>
      </c>
      <c r="W44">
        <v>1581</v>
      </c>
      <c r="X44">
        <v>324.8</v>
      </c>
      <c r="AF44">
        <v>68515.399999999994</v>
      </c>
      <c r="AG44">
        <v>1.7226784051468722</v>
      </c>
      <c r="AK44">
        <v>68515.399999999994</v>
      </c>
      <c r="AL44">
        <v>1.7226784051468722</v>
      </c>
    </row>
    <row r="45" spans="2:38" x14ac:dyDescent="0.25">
      <c r="B45">
        <v>53103</v>
      </c>
      <c r="C45">
        <v>9600</v>
      </c>
      <c r="D45">
        <v>22556</v>
      </c>
      <c r="E45">
        <v>16809</v>
      </c>
      <c r="F45">
        <v>55998</v>
      </c>
      <c r="H45">
        <v>48511</v>
      </c>
      <c r="J45">
        <f t="shared" si="6"/>
        <v>31613.200000000001</v>
      </c>
      <c r="K45">
        <f t="shared" si="7"/>
        <v>1.5345172269811345</v>
      </c>
      <c r="L45">
        <f t="shared" si="8"/>
        <v>55998</v>
      </c>
      <c r="M45">
        <f t="shared" si="9"/>
        <v>9600</v>
      </c>
      <c r="N45">
        <f t="shared" si="10"/>
        <v>31613.200000000001</v>
      </c>
      <c r="O45">
        <f t="shared" si="11"/>
        <v>46398</v>
      </c>
      <c r="Q45">
        <v>5830</v>
      </c>
      <c r="R45">
        <v>182</v>
      </c>
      <c r="T45">
        <v>-47</v>
      </c>
      <c r="U45">
        <v>58.200000000000728</v>
      </c>
      <c r="W45">
        <v>3446.2</v>
      </c>
      <c r="X45">
        <v>242.2</v>
      </c>
      <c r="Z45">
        <v>31613.200000000001</v>
      </c>
      <c r="AA45">
        <v>1.5345172269811345</v>
      </c>
      <c r="AI45">
        <v>31613.200000000001</v>
      </c>
      <c r="AJ45">
        <v>1.5345172269811345</v>
      </c>
    </row>
    <row r="46" spans="2:38" x14ac:dyDescent="0.25">
      <c r="B46">
        <v>85658</v>
      </c>
      <c r="C46">
        <v>24690</v>
      </c>
      <c r="D46">
        <v>27704</v>
      </c>
      <c r="E46">
        <v>41601</v>
      </c>
      <c r="F46">
        <v>66185</v>
      </c>
      <c r="H46">
        <v>83817</v>
      </c>
      <c r="J46">
        <f t="shared" si="6"/>
        <v>49167.6</v>
      </c>
      <c r="K46">
        <f t="shared" si="7"/>
        <v>1.7047201815829938</v>
      </c>
      <c r="L46">
        <f t="shared" si="8"/>
        <v>85658</v>
      </c>
      <c r="M46">
        <f t="shared" si="9"/>
        <v>24690</v>
      </c>
      <c r="N46">
        <f t="shared" si="10"/>
        <v>49167.6</v>
      </c>
      <c r="O46">
        <f t="shared" si="11"/>
        <v>60968</v>
      </c>
      <c r="Q46">
        <v>-315</v>
      </c>
      <c r="R46">
        <v>185</v>
      </c>
      <c r="T46">
        <v>1050</v>
      </c>
      <c r="U46">
        <v>309.40000000000146</v>
      </c>
      <c r="W46">
        <v>2060.8000000000002</v>
      </c>
      <c r="X46">
        <v>411.79999999999995</v>
      </c>
      <c r="AD46">
        <v>49167.6</v>
      </c>
      <c r="AE46">
        <v>1.7047201815829938</v>
      </c>
      <c r="AK46">
        <v>49167.6</v>
      </c>
      <c r="AL46">
        <v>1.7047201815829938</v>
      </c>
    </row>
    <row r="47" spans="2:38" x14ac:dyDescent="0.25">
      <c r="B47">
        <v>59420</v>
      </c>
      <c r="C47">
        <v>23140</v>
      </c>
      <c r="D47">
        <v>21406</v>
      </c>
      <c r="E47">
        <v>89473</v>
      </c>
      <c r="F47">
        <v>97445</v>
      </c>
      <c r="H47">
        <v>63073</v>
      </c>
      <c r="J47">
        <f t="shared" si="6"/>
        <v>58176.800000000003</v>
      </c>
      <c r="K47">
        <f t="shared" si="7"/>
        <v>1.084160696360061</v>
      </c>
      <c r="L47">
        <f t="shared" si="8"/>
        <v>97445</v>
      </c>
      <c r="M47">
        <f t="shared" si="9"/>
        <v>21406</v>
      </c>
      <c r="N47">
        <f t="shared" si="10"/>
        <v>58176.800000000003</v>
      </c>
      <c r="O47">
        <f t="shared" si="11"/>
        <v>76039</v>
      </c>
      <c r="Q47">
        <v>1081</v>
      </c>
      <c r="R47">
        <v>822</v>
      </c>
      <c r="T47">
        <v>-2068.5999999999985</v>
      </c>
      <c r="U47">
        <v>-100.19999999999709</v>
      </c>
      <c r="W47">
        <v>2068.6</v>
      </c>
      <c r="X47">
        <v>536.20000000000005</v>
      </c>
      <c r="AB47">
        <v>58176.800000000003</v>
      </c>
      <c r="AC47">
        <v>1.084160696360061</v>
      </c>
      <c r="AI47">
        <v>58176.800000000003</v>
      </c>
      <c r="AJ47">
        <v>1.084160696360061</v>
      </c>
    </row>
    <row r="48" spans="2:38" x14ac:dyDescent="0.25">
      <c r="B48">
        <v>29330</v>
      </c>
      <c r="C48">
        <v>67285</v>
      </c>
      <c r="D48">
        <v>66736</v>
      </c>
      <c r="E48">
        <v>119658</v>
      </c>
      <c r="F48">
        <v>78560</v>
      </c>
      <c r="H48">
        <v>82188</v>
      </c>
      <c r="J48">
        <f t="shared" si="6"/>
        <v>72313.8</v>
      </c>
      <c r="K48">
        <f t="shared" si="7"/>
        <v>1.1365465512806683</v>
      </c>
      <c r="L48">
        <f t="shared" si="8"/>
        <v>119658</v>
      </c>
      <c r="M48">
        <f t="shared" si="9"/>
        <v>29330</v>
      </c>
      <c r="N48">
        <f t="shared" si="10"/>
        <v>72313.8</v>
      </c>
      <c r="O48">
        <f t="shared" si="11"/>
        <v>90328</v>
      </c>
      <c r="Q48">
        <v>-3666</v>
      </c>
      <c r="R48">
        <v>959</v>
      </c>
      <c r="T48">
        <v>-2052</v>
      </c>
      <c r="U48">
        <v>-25.19999999999709</v>
      </c>
      <c r="W48">
        <v>2052.0000000000005</v>
      </c>
      <c r="X48">
        <v>413.2</v>
      </c>
      <c r="AB48">
        <v>72313.8</v>
      </c>
      <c r="AC48">
        <v>1.1365465512806683</v>
      </c>
      <c r="AI48">
        <v>72313.8</v>
      </c>
      <c r="AJ48">
        <v>1.1365465512806683</v>
      </c>
    </row>
    <row r="49" spans="2:38" x14ac:dyDescent="0.25">
      <c r="B49">
        <v>5360</v>
      </c>
      <c r="C49">
        <v>18312</v>
      </c>
      <c r="D49">
        <v>11475</v>
      </c>
      <c r="E49">
        <v>50297</v>
      </c>
      <c r="F49">
        <v>113242</v>
      </c>
      <c r="H49">
        <v>93837</v>
      </c>
      <c r="J49">
        <f t="shared" si="6"/>
        <v>39737.199999999997</v>
      </c>
      <c r="K49">
        <f t="shared" si="7"/>
        <v>2.3614396585567179</v>
      </c>
      <c r="L49">
        <f t="shared" si="8"/>
        <v>113242</v>
      </c>
      <c r="M49">
        <f t="shared" si="9"/>
        <v>5360</v>
      </c>
      <c r="N49">
        <f t="shared" si="10"/>
        <v>39737.199999999997</v>
      </c>
      <c r="O49">
        <f t="shared" si="11"/>
        <v>107882</v>
      </c>
      <c r="Q49">
        <v>-2595</v>
      </c>
      <c r="R49">
        <v>14</v>
      </c>
      <c r="T49">
        <v>-287</v>
      </c>
      <c r="U49">
        <v>-158</v>
      </c>
      <c r="W49">
        <v>2636.2</v>
      </c>
      <c r="X49">
        <v>442.4</v>
      </c>
      <c r="AD49">
        <v>39737.199999999997</v>
      </c>
      <c r="AE49">
        <v>2.3614396585567179</v>
      </c>
      <c r="AK49">
        <v>39737.199999999997</v>
      </c>
      <c r="AL49">
        <v>2.3614396585567179</v>
      </c>
    </row>
    <row r="50" spans="2:38" x14ac:dyDescent="0.25">
      <c r="B50">
        <v>102085</v>
      </c>
      <c r="C50">
        <v>70597</v>
      </c>
      <c r="D50">
        <v>83635</v>
      </c>
      <c r="E50">
        <v>107948</v>
      </c>
      <c r="F50">
        <v>93279</v>
      </c>
      <c r="H50">
        <v>105709</v>
      </c>
      <c r="J50">
        <f t="shared" si="6"/>
        <v>91508.800000000003</v>
      </c>
      <c r="K50">
        <f t="shared" si="7"/>
        <v>1.1551785183501477</v>
      </c>
      <c r="L50">
        <f t="shared" si="8"/>
        <v>107948</v>
      </c>
      <c r="M50">
        <f t="shared" si="9"/>
        <v>70597</v>
      </c>
      <c r="N50">
        <f t="shared" si="10"/>
        <v>91508.800000000003</v>
      </c>
      <c r="O50">
        <f t="shared" si="11"/>
        <v>37351</v>
      </c>
      <c r="Q50">
        <v>2389</v>
      </c>
      <c r="R50">
        <v>-949</v>
      </c>
      <c r="T50">
        <v>-27.80000000000291</v>
      </c>
      <c r="U50">
        <v>-141.19999999999709</v>
      </c>
      <c r="W50">
        <v>2713.4</v>
      </c>
      <c r="X50">
        <v>510</v>
      </c>
      <c r="AB50">
        <v>91508.800000000003</v>
      </c>
      <c r="AC50">
        <v>1.1551785183501477</v>
      </c>
      <c r="AI50">
        <v>91508.800000000003</v>
      </c>
      <c r="AJ50">
        <v>1.1551785183501477</v>
      </c>
    </row>
    <row r="51" spans="2:38" x14ac:dyDescent="0.25">
      <c r="B51">
        <v>29262</v>
      </c>
      <c r="C51">
        <v>45286</v>
      </c>
      <c r="D51">
        <v>17180</v>
      </c>
      <c r="E51">
        <v>2074</v>
      </c>
      <c r="F51">
        <v>83345</v>
      </c>
      <c r="H51">
        <v>83037</v>
      </c>
      <c r="J51">
        <f t="shared" si="6"/>
        <v>35429.4</v>
      </c>
      <c r="K51">
        <f t="shared" si="7"/>
        <v>2.3437314772477094</v>
      </c>
      <c r="L51">
        <f t="shared" si="8"/>
        <v>83345</v>
      </c>
      <c r="M51">
        <f t="shared" si="9"/>
        <v>2074</v>
      </c>
      <c r="N51">
        <f t="shared" si="10"/>
        <v>35429.4</v>
      </c>
      <c r="O51">
        <f t="shared" si="11"/>
        <v>81271</v>
      </c>
      <c r="Q51">
        <v>-234</v>
      </c>
      <c r="R51">
        <v>-244</v>
      </c>
      <c r="T51">
        <v>-363.59999999999854</v>
      </c>
      <c r="U51">
        <v>231.59999999999854</v>
      </c>
      <c r="W51">
        <v>2600</v>
      </c>
      <c r="X51">
        <v>231.6</v>
      </c>
      <c r="AD51">
        <v>35429.4</v>
      </c>
      <c r="AE51">
        <v>2.3437314772477094</v>
      </c>
      <c r="AK51">
        <v>35429.4</v>
      </c>
      <c r="AL51">
        <v>2.3437314772477094</v>
      </c>
    </row>
    <row r="52" spans="2:38" x14ac:dyDescent="0.25">
      <c r="B52">
        <v>73820</v>
      </c>
      <c r="C52">
        <v>116851</v>
      </c>
      <c r="D52">
        <v>35603</v>
      </c>
      <c r="E52">
        <v>13232</v>
      </c>
      <c r="F52">
        <v>28659</v>
      </c>
      <c r="H52">
        <v>68155</v>
      </c>
      <c r="J52">
        <f t="shared" si="6"/>
        <v>53633</v>
      </c>
      <c r="K52">
        <f t="shared" si="7"/>
        <v>1.2707661327913784</v>
      </c>
      <c r="L52">
        <f t="shared" si="8"/>
        <v>116851</v>
      </c>
      <c r="M52">
        <f t="shared" si="9"/>
        <v>13232</v>
      </c>
      <c r="N52">
        <f t="shared" si="10"/>
        <v>53633</v>
      </c>
      <c r="O52">
        <f t="shared" si="11"/>
        <v>103619</v>
      </c>
      <c r="Q52">
        <v>-2078</v>
      </c>
      <c r="R52">
        <v>0</v>
      </c>
      <c r="T52">
        <v>-831.40000000000146</v>
      </c>
      <c r="U52">
        <v>-257.40000000000146</v>
      </c>
      <c r="W52">
        <v>1718.6</v>
      </c>
      <c r="X52">
        <v>362.2</v>
      </c>
      <c r="Z52">
        <v>53633</v>
      </c>
      <c r="AA52">
        <v>1.2707661327913784</v>
      </c>
      <c r="AI52">
        <v>53633</v>
      </c>
      <c r="AJ52">
        <v>1.2707661327913784</v>
      </c>
    </row>
    <row r="53" spans="2:38" x14ac:dyDescent="0.25">
      <c r="B53">
        <v>21414</v>
      </c>
      <c r="C53">
        <v>73394</v>
      </c>
      <c r="D53">
        <v>48523</v>
      </c>
      <c r="E53">
        <v>14631</v>
      </c>
      <c r="F53">
        <v>60783</v>
      </c>
      <c r="H53">
        <v>96858</v>
      </c>
      <c r="J53">
        <f t="shared" si="6"/>
        <v>43749</v>
      </c>
      <c r="K53">
        <f t="shared" si="7"/>
        <v>2.213947747377083</v>
      </c>
      <c r="L53">
        <f t="shared" si="8"/>
        <v>73394</v>
      </c>
      <c r="M53">
        <f t="shared" si="9"/>
        <v>14631</v>
      </c>
      <c r="N53">
        <f t="shared" si="10"/>
        <v>43749</v>
      </c>
      <c r="O53">
        <f t="shared" si="11"/>
        <v>58763</v>
      </c>
      <c r="Q53">
        <v>4239</v>
      </c>
      <c r="R53">
        <v>0</v>
      </c>
      <c r="T53">
        <v>-1023</v>
      </c>
      <c r="U53">
        <v>165</v>
      </c>
      <c r="W53">
        <v>3704.2000000000003</v>
      </c>
      <c r="X53">
        <v>427.8</v>
      </c>
      <c r="AD53">
        <v>43749</v>
      </c>
      <c r="AE53">
        <v>2.213947747377083</v>
      </c>
      <c r="AK53">
        <v>43749</v>
      </c>
      <c r="AL53">
        <v>2.213947747377083</v>
      </c>
    </row>
    <row r="54" spans="2:38" x14ac:dyDescent="0.25">
      <c r="B54">
        <v>14849</v>
      </c>
      <c r="C54">
        <v>4061</v>
      </c>
      <c r="D54">
        <v>83470</v>
      </c>
      <c r="E54">
        <v>59032</v>
      </c>
      <c r="F54">
        <v>84818</v>
      </c>
      <c r="H54">
        <v>62625</v>
      </c>
      <c r="J54">
        <f t="shared" si="6"/>
        <v>49246</v>
      </c>
      <c r="K54">
        <f t="shared" si="7"/>
        <v>1.2716768874629412</v>
      </c>
      <c r="L54">
        <f t="shared" si="8"/>
        <v>84818</v>
      </c>
      <c r="M54">
        <f t="shared" si="9"/>
        <v>4061</v>
      </c>
      <c r="N54">
        <f t="shared" si="10"/>
        <v>49246</v>
      </c>
      <c r="O54">
        <f t="shared" si="11"/>
        <v>80757</v>
      </c>
      <c r="Q54">
        <v>1002</v>
      </c>
      <c r="R54">
        <v>-389</v>
      </c>
      <c r="T54">
        <v>292</v>
      </c>
      <c r="U54">
        <v>338.40000000000146</v>
      </c>
      <c r="W54">
        <v>3218.8</v>
      </c>
      <c r="X54">
        <v>363.20000000000005</v>
      </c>
      <c r="Z54">
        <v>49246</v>
      </c>
      <c r="AA54">
        <v>1.2716768874629412</v>
      </c>
      <c r="AK54">
        <v>49246</v>
      </c>
      <c r="AL54">
        <v>1.2716768874629412</v>
      </c>
    </row>
    <row r="55" spans="2:38" x14ac:dyDescent="0.25">
      <c r="B55">
        <v>3415</v>
      </c>
      <c r="C55">
        <v>57859</v>
      </c>
      <c r="D55">
        <v>81005</v>
      </c>
      <c r="E55">
        <v>1884</v>
      </c>
      <c r="F55">
        <v>95311</v>
      </c>
      <c r="H55">
        <v>82086</v>
      </c>
      <c r="J55">
        <f t="shared" si="6"/>
        <v>47894.8</v>
      </c>
      <c r="K55">
        <f t="shared" si="7"/>
        <v>1.7138812564203212</v>
      </c>
      <c r="L55">
        <f t="shared" si="8"/>
        <v>95311</v>
      </c>
      <c r="M55">
        <f t="shared" si="9"/>
        <v>1884</v>
      </c>
      <c r="N55">
        <f t="shared" si="10"/>
        <v>47894.8</v>
      </c>
      <c r="O55">
        <f t="shared" si="11"/>
        <v>93427</v>
      </c>
      <c r="Q55">
        <v>1398</v>
      </c>
      <c r="R55">
        <v>13</v>
      </c>
      <c r="T55">
        <v>-1108.3999999999942</v>
      </c>
      <c r="U55">
        <v>-202.79999999999563</v>
      </c>
      <c r="W55">
        <v>1687.1999999999998</v>
      </c>
      <c r="X55">
        <v>263.60000000000002</v>
      </c>
      <c r="AD55">
        <v>47894.8</v>
      </c>
      <c r="AE55">
        <v>1.7138812564203212</v>
      </c>
      <c r="AI55">
        <v>47894.8</v>
      </c>
      <c r="AJ55">
        <v>1.7138812564203212</v>
      </c>
    </row>
    <row r="56" spans="2:38" x14ac:dyDescent="0.25">
      <c r="B56">
        <v>38395</v>
      </c>
      <c r="C56">
        <v>61513</v>
      </c>
      <c r="D56">
        <v>29236</v>
      </c>
      <c r="E56">
        <v>18116</v>
      </c>
      <c r="F56">
        <v>102920</v>
      </c>
      <c r="H56">
        <v>115725</v>
      </c>
      <c r="J56">
        <f t="shared" si="6"/>
        <v>50036</v>
      </c>
      <c r="K56">
        <f t="shared" si="7"/>
        <v>2.3128347589735392</v>
      </c>
      <c r="L56">
        <f t="shared" si="8"/>
        <v>102920</v>
      </c>
      <c r="M56">
        <f t="shared" si="9"/>
        <v>18116</v>
      </c>
      <c r="N56">
        <f t="shared" si="10"/>
        <v>50036</v>
      </c>
      <c r="O56">
        <f t="shared" si="11"/>
        <v>84804</v>
      </c>
      <c r="Q56">
        <v>5148</v>
      </c>
      <c r="R56">
        <v>-66</v>
      </c>
      <c r="T56">
        <v>319.40000000000146</v>
      </c>
      <c r="U56">
        <v>-84.19999999999709</v>
      </c>
      <c r="W56">
        <v>2301</v>
      </c>
      <c r="X56">
        <v>205</v>
      </c>
      <c r="AD56">
        <v>50036</v>
      </c>
      <c r="AE56">
        <v>2.3128347589735392</v>
      </c>
      <c r="AK56">
        <v>50036</v>
      </c>
      <c r="AL56">
        <v>2.3128347589735392</v>
      </c>
    </row>
    <row r="57" spans="2:38" x14ac:dyDescent="0.25">
      <c r="B57">
        <v>13187</v>
      </c>
      <c r="C57">
        <v>47649</v>
      </c>
      <c r="D57">
        <v>61475</v>
      </c>
      <c r="E57">
        <v>89558</v>
      </c>
      <c r="F57">
        <v>66593</v>
      </c>
      <c r="H57">
        <v>69686</v>
      </c>
      <c r="J57">
        <f t="shared" si="6"/>
        <v>55692.4</v>
      </c>
      <c r="K57">
        <f t="shared" si="7"/>
        <v>1.2512658818797537</v>
      </c>
      <c r="L57">
        <f t="shared" si="8"/>
        <v>89558</v>
      </c>
      <c r="M57">
        <f t="shared" si="9"/>
        <v>13187</v>
      </c>
      <c r="N57">
        <f t="shared" si="10"/>
        <v>55692.4</v>
      </c>
      <c r="O57">
        <f t="shared" si="11"/>
        <v>76371</v>
      </c>
      <c r="Q57">
        <v>-1654</v>
      </c>
      <c r="R57">
        <v>930</v>
      </c>
      <c r="T57">
        <v>2482.5999999999985</v>
      </c>
      <c r="U57">
        <v>60.80000000000291</v>
      </c>
      <c r="W57">
        <v>3461</v>
      </c>
      <c r="X57">
        <v>631.20000000000005</v>
      </c>
      <c r="Z57">
        <v>55692.4</v>
      </c>
      <c r="AA57">
        <v>1.2512658818797537</v>
      </c>
      <c r="AK57">
        <v>55692.4</v>
      </c>
      <c r="AL57">
        <v>1.2512658818797537</v>
      </c>
    </row>
    <row r="58" spans="2:38" x14ac:dyDescent="0.25">
      <c r="B58">
        <v>46571</v>
      </c>
      <c r="C58">
        <v>120152</v>
      </c>
      <c r="D58">
        <v>61131</v>
      </c>
      <c r="E58">
        <v>9942</v>
      </c>
      <c r="F58">
        <v>21468</v>
      </c>
      <c r="H58">
        <v>111449</v>
      </c>
      <c r="J58">
        <f t="shared" si="6"/>
        <v>51852.800000000003</v>
      </c>
      <c r="K58">
        <f t="shared" si="7"/>
        <v>2.1493342693162183</v>
      </c>
      <c r="L58">
        <f t="shared" si="8"/>
        <v>120152</v>
      </c>
      <c r="M58">
        <f t="shared" si="9"/>
        <v>9942</v>
      </c>
      <c r="N58">
        <f t="shared" si="10"/>
        <v>51852.800000000003</v>
      </c>
      <c r="O58">
        <f t="shared" si="11"/>
        <v>110210</v>
      </c>
      <c r="Q58">
        <v>3578</v>
      </c>
      <c r="R58">
        <v>0</v>
      </c>
      <c r="T58">
        <v>-2070.3999999999942</v>
      </c>
      <c r="U58">
        <v>-157.59999999999854</v>
      </c>
      <c r="W58">
        <v>2161.1999999999998</v>
      </c>
      <c r="X58">
        <v>168.79999999999998</v>
      </c>
      <c r="AD58">
        <v>51852.800000000003</v>
      </c>
      <c r="AE58">
        <v>2.1493342693162183</v>
      </c>
      <c r="AK58">
        <v>51852.800000000003</v>
      </c>
      <c r="AL58">
        <v>2.1493342693162183</v>
      </c>
    </row>
    <row r="59" spans="2:38" x14ac:dyDescent="0.25">
      <c r="B59">
        <v>114860</v>
      </c>
      <c r="C59">
        <v>49203</v>
      </c>
      <c r="D59">
        <v>104124</v>
      </c>
      <c r="E59">
        <v>91078</v>
      </c>
      <c r="F59">
        <v>122221</v>
      </c>
      <c r="H59">
        <v>128712</v>
      </c>
      <c r="J59">
        <f t="shared" si="6"/>
        <v>96297.2</v>
      </c>
      <c r="K59">
        <f t="shared" si="7"/>
        <v>1.3366120717944032</v>
      </c>
      <c r="L59">
        <f t="shared" si="8"/>
        <v>122221</v>
      </c>
      <c r="M59">
        <f t="shared" si="9"/>
        <v>49203</v>
      </c>
      <c r="N59">
        <f t="shared" si="10"/>
        <v>96297.2</v>
      </c>
      <c r="O59">
        <f t="shared" si="11"/>
        <v>73018</v>
      </c>
      <c r="Q59">
        <v>-1299</v>
      </c>
      <c r="R59">
        <v>813</v>
      </c>
      <c r="T59">
        <v>3260</v>
      </c>
      <c r="U59">
        <v>178.59999999999127</v>
      </c>
      <c r="W59">
        <v>3332</v>
      </c>
      <c r="X59">
        <v>482.20000000000005</v>
      </c>
      <c r="AB59">
        <v>96297.2</v>
      </c>
      <c r="AC59">
        <v>1.3366120717944032</v>
      </c>
      <c r="AI59">
        <v>96297.2</v>
      </c>
      <c r="AJ59">
        <v>1.3366120717944032</v>
      </c>
    </row>
    <row r="60" spans="2:38" x14ac:dyDescent="0.25">
      <c r="B60">
        <v>109368</v>
      </c>
      <c r="C60">
        <v>47471</v>
      </c>
      <c r="D60">
        <v>26710</v>
      </c>
      <c r="E60">
        <v>97939</v>
      </c>
      <c r="F60">
        <v>111437</v>
      </c>
      <c r="H60">
        <v>126128</v>
      </c>
      <c r="J60">
        <f t="shared" si="6"/>
        <v>78585</v>
      </c>
      <c r="K60">
        <f t="shared" si="7"/>
        <v>1.6049882293058473</v>
      </c>
      <c r="L60">
        <f t="shared" si="8"/>
        <v>111437</v>
      </c>
      <c r="M60">
        <f t="shared" si="9"/>
        <v>26710</v>
      </c>
      <c r="N60">
        <f t="shared" si="10"/>
        <v>78585</v>
      </c>
      <c r="O60">
        <f t="shared" si="11"/>
        <v>84727</v>
      </c>
      <c r="Q60">
        <v>3374</v>
      </c>
      <c r="R60">
        <v>1</v>
      </c>
      <c r="T60">
        <v>-3259.1999999999971</v>
      </c>
      <c r="U60">
        <v>95.399999999994179</v>
      </c>
      <c r="W60">
        <v>3259.2</v>
      </c>
      <c r="X60">
        <v>403.40000000000003</v>
      </c>
      <c r="AB60">
        <v>78585</v>
      </c>
      <c r="AC60">
        <v>1.6049882293058473</v>
      </c>
      <c r="AK60">
        <v>78585</v>
      </c>
      <c r="AL60">
        <v>1.6049882293058473</v>
      </c>
    </row>
    <row r="61" spans="2:38" x14ac:dyDescent="0.25">
      <c r="B61">
        <v>93876</v>
      </c>
      <c r="C61">
        <v>73776</v>
      </c>
      <c r="D61">
        <v>51464</v>
      </c>
      <c r="E61">
        <v>116121</v>
      </c>
      <c r="F61">
        <v>24197</v>
      </c>
      <c r="H61">
        <v>126584</v>
      </c>
      <c r="J61">
        <f t="shared" si="6"/>
        <v>71886.8</v>
      </c>
      <c r="K61">
        <f t="shared" si="7"/>
        <v>1.7608796051569968</v>
      </c>
      <c r="L61">
        <f t="shared" si="8"/>
        <v>116121</v>
      </c>
      <c r="M61">
        <f t="shared" si="9"/>
        <v>24197</v>
      </c>
      <c r="N61">
        <f t="shared" si="10"/>
        <v>71886.8</v>
      </c>
      <c r="O61">
        <f t="shared" si="11"/>
        <v>91924</v>
      </c>
      <c r="Q61">
        <v>-3058</v>
      </c>
      <c r="R61">
        <v>0</v>
      </c>
      <c r="T61">
        <v>-461.80000000000291</v>
      </c>
      <c r="U61">
        <v>450.80000000000291</v>
      </c>
      <c r="W61">
        <v>1549</v>
      </c>
      <c r="X61">
        <v>451.6</v>
      </c>
      <c r="AF61">
        <v>71886.8</v>
      </c>
      <c r="AG61">
        <v>1.7608796051569968</v>
      </c>
      <c r="AK61">
        <v>71886.8</v>
      </c>
      <c r="AL61">
        <v>1.7608796051569968</v>
      </c>
    </row>
    <row r="62" spans="2:38" x14ac:dyDescent="0.25">
      <c r="B62">
        <v>16740</v>
      </c>
      <c r="C62">
        <v>120738</v>
      </c>
      <c r="D62">
        <v>3432</v>
      </c>
      <c r="E62">
        <v>32992</v>
      </c>
      <c r="F62">
        <v>17217</v>
      </c>
      <c r="H62">
        <v>98657</v>
      </c>
      <c r="J62">
        <f t="shared" si="6"/>
        <v>38223.800000000003</v>
      </c>
      <c r="K62">
        <f t="shared" si="7"/>
        <v>2.5810358990995139</v>
      </c>
      <c r="L62">
        <f t="shared" si="8"/>
        <v>120738</v>
      </c>
      <c r="M62">
        <f t="shared" si="9"/>
        <v>3432</v>
      </c>
      <c r="N62">
        <f t="shared" si="10"/>
        <v>38223.800000000003</v>
      </c>
      <c r="O62">
        <f t="shared" si="11"/>
        <v>117306</v>
      </c>
      <c r="Q62">
        <v>3209</v>
      </c>
      <c r="R62">
        <v>-8</v>
      </c>
      <c r="T62">
        <v>1914.2000000000044</v>
      </c>
      <c r="U62">
        <v>-91.399999999994179</v>
      </c>
      <c r="W62">
        <v>1914.2</v>
      </c>
      <c r="X62">
        <v>337.8</v>
      </c>
      <c r="AD62">
        <v>38223.800000000003</v>
      </c>
      <c r="AE62">
        <v>2.5810358990995139</v>
      </c>
      <c r="AK62">
        <v>38223.800000000003</v>
      </c>
      <c r="AL62">
        <v>2.5810358990995139</v>
      </c>
    </row>
    <row r="63" spans="2:38" x14ac:dyDescent="0.25">
      <c r="B63">
        <v>81294</v>
      </c>
      <c r="C63">
        <v>42703</v>
      </c>
      <c r="D63">
        <v>67620</v>
      </c>
      <c r="E63">
        <v>15818</v>
      </c>
      <c r="F63">
        <v>111569</v>
      </c>
      <c r="H63">
        <v>75260</v>
      </c>
      <c r="J63">
        <f t="shared" si="6"/>
        <v>63800.800000000003</v>
      </c>
      <c r="K63">
        <f t="shared" si="7"/>
        <v>1.1796090331155722</v>
      </c>
      <c r="L63">
        <f t="shared" si="8"/>
        <v>111569</v>
      </c>
      <c r="M63">
        <f t="shared" si="9"/>
        <v>15818</v>
      </c>
      <c r="N63">
        <f t="shared" si="10"/>
        <v>63800.800000000003</v>
      </c>
      <c r="O63">
        <f t="shared" si="11"/>
        <v>95751</v>
      </c>
      <c r="Q63">
        <v>-3829</v>
      </c>
      <c r="R63">
        <v>3</v>
      </c>
      <c r="T63">
        <v>923.20000000000437</v>
      </c>
      <c r="U63">
        <v>12.200000000004366</v>
      </c>
      <c r="W63">
        <v>2910.7999999999997</v>
      </c>
      <c r="X63">
        <v>239</v>
      </c>
      <c r="AB63">
        <v>63800.800000000003</v>
      </c>
      <c r="AC63">
        <v>1.1796090331155722</v>
      </c>
      <c r="AI63">
        <v>63800.800000000003</v>
      </c>
      <c r="AJ63">
        <v>1.1796090331155722</v>
      </c>
    </row>
    <row r="64" spans="2:38" x14ac:dyDescent="0.25">
      <c r="B64">
        <v>97998</v>
      </c>
      <c r="C64">
        <v>27062</v>
      </c>
      <c r="D64">
        <v>78976</v>
      </c>
      <c r="E64">
        <v>91765</v>
      </c>
      <c r="F64">
        <v>97569</v>
      </c>
      <c r="H64">
        <v>131487</v>
      </c>
      <c r="J64">
        <f t="shared" si="6"/>
        <v>78674</v>
      </c>
      <c r="K64">
        <f t="shared" si="7"/>
        <v>1.671289117116201</v>
      </c>
      <c r="L64">
        <f t="shared" si="8"/>
        <v>97998</v>
      </c>
      <c r="M64">
        <f t="shared" si="9"/>
        <v>27062</v>
      </c>
      <c r="N64">
        <f t="shared" si="10"/>
        <v>78674</v>
      </c>
      <c r="O64">
        <f t="shared" si="11"/>
        <v>70936</v>
      </c>
      <c r="Q64">
        <v>-492</v>
      </c>
      <c r="R64">
        <v>10</v>
      </c>
      <c r="T64">
        <v>-341.19999999999709</v>
      </c>
      <c r="U64">
        <v>152.19999999999709</v>
      </c>
      <c r="W64">
        <v>2840</v>
      </c>
      <c r="X64">
        <v>221.79999999999998</v>
      </c>
      <c r="AF64">
        <v>78674</v>
      </c>
      <c r="AG64">
        <v>1.671289117116201</v>
      </c>
      <c r="AK64">
        <v>78674</v>
      </c>
      <c r="AL64">
        <v>1.671289117116201</v>
      </c>
    </row>
    <row r="65" spans="2:38" x14ac:dyDescent="0.25">
      <c r="B65">
        <v>120352</v>
      </c>
      <c r="C65">
        <v>86186</v>
      </c>
      <c r="D65">
        <v>32370</v>
      </c>
      <c r="E65">
        <v>51239</v>
      </c>
      <c r="F65">
        <v>61624</v>
      </c>
      <c r="H65">
        <v>137920</v>
      </c>
      <c r="J65">
        <f t="shared" si="6"/>
        <v>70354.2</v>
      </c>
      <c r="K65">
        <f t="shared" si="7"/>
        <v>1.960366261005029</v>
      </c>
      <c r="L65">
        <f t="shared" si="8"/>
        <v>120352</v>
      </c>
      <c r="M65">
        <f t="shared" si="9"/>
        <v>32370</v>
      </c>
      <c r="N65">
        <f t="shared" si="10"/>
        <v>70354.2</v>
      </c>
      <c r="O65">
        <f t="shared" si="11"/>
        <v>87982</v>
      </c>
      <c r="Q65">
        <v>6556</v>
      </c>
      <c r="R65">
        <v>-84</v>
      </c>
      <c r="T65">
        <v>-124.80000000000291</v>
      </c>
      <c r="U65">
        <v>-91.19999999999709</v>
      </c>
      <c r="W65">
        <v>1490</v>
      </c>
      <c r="X65">
        <v>274</v>
      </c>
      <c r="AF65">
        <v>70354.2</v>
      </c>
      <c r="AG65">
        <v>1.960366261005029</v>
      </c>
      <c r="AK65">
        <v>70354.2</v>
      </c>
      <c r="AL65">
        <v>1.960366261005029</v>
      </c>
    </row>
    <row r="66" spans="2:38" x14ac:dyDescent="0.25">
      <c r="B66">
        <v>28240</v>
      </c>
      <c r="C66">
        <v>98678</v>
      </c>
      <c r="D66">
        <v>64344</v>
      </c>
      <c r="E66">
        <v>30176</v>
      </c>
      <c r="F66">
        <v>25185</v>
      </c>
      <c r="H66">
        <v>84016</v>
      </c>
      <c r="J66">
        <f t="shared" ref="J66:J101" si="12">AVERAGE(B66:F66)</f>
        <v>49324.6</v>
      </c>
      <c r="K66">
        <f t="shared" ref="K66:K97" si="13">H66/J66</f>
        <v>1.7033285622184469</v>
      </c>
      <c r="L66">
        <f t="shared" ref="L66:L101" si="14">MAX(B66:F66)</f>
        <v>98678</v>
      </c>
      <c r="M66">
        <f t="shared" ref="M66:M101" si="15">MIN(B66:F66)</f>
        <v>25185</v>
      </c>
      <c r="N66">
        <f t="shared" ref="N66:N101" si="16">AVERAGE(B66:F66)</f>
        <v>49324.6</v>
      </c>
      <c r="O66">
        <f t="shared" ref="O66:O101" si="17">L66-M66</f>
        <v>73493</v>
      </c>
      <c r="Q66">
        <v>-977</v>
      </c>
      <c r="R66">
        <v>1012</v>
      </c>
      <c r="T66">
        <v>149.19999999999709</v>
      </c>
      <c r="U66">
        <v>194.40000000000146</v>
      </c>
      <c r="W66">
        <v>1860.7999999999997</v>
      </c>
      <c r="X66">
        <v>198</v>
      </c>
      <c r="AD66">
        <v>49324.6</v>
      </c>
      <c r="AE66">
        <v>1.7033285622184469</v>
      </c>
      <c r="AK66">
        <v>49324.6</v>
      </c>
      <c r="AL66">
        <v>1.7033285622184469</v>
      </c>
    </row>
    <row r="67" spans="2:38" x14ac:dyDescent="0.25">
      <c r="B67">
        <v>44322</v>
      </c>
      <c r="C67">
        <v>117679</v>
      </c>
      <c r="D67">
        <v>7143</v>
      </c>
      <c r="E67">
        <v>16273</v>
      </c>
      <c r="F67">
        <v>35094</v>
      </c>
      <c r="H67">
        <v>72634</v>
      </c>
      <c r="J67">
        <f t="shared" si="12"/>
        <v>44102.2</v>
      </c>
      <c r="K67">
        <f t="shared" si="13"/>
        <v>1.6469473178208798</v>
      </c>
      <c r="L67">
        <f t="shared" si="14"/>
        <v>117679</v>
      </c>
      <c r="M67">
        <f t="shared" si="15"/>
        <v>7143</v>
      </c>
      <c r="N67">
        <f t="shared" si="16"/>
        <v>44102.2</v>
      </c>
      <c r="O67">
        <f t="shared" si="17"/>
        <v>110536</v>
      </c>
      <c r="Q67">
        <v>-3134</v>
      </c>
      <c r="R67">
        <v>0</v>
      </c>
      <c r="T67">
        <v>437.19999999999709</v>
      </c>
      <c r="U67">
        <v>251.59999999999854</v>
      </c>
      <c r="W67">
        <v>1695.2000000000003</v>
      </c>
      <c r="X67">
        <v>251.60000000000002</v>
      </c>
      <c r="AD67">
        <v>44102.2</v>
      </c>
      <c r="AE67">
        <v>1.6469473178208798</v>
      </c>
      <c r="AI67">
        <v>44102.2</v>
      </c>
      <c r="AJ67">
        <v>1.6469473178208798</v>
      </c>
    </row>
    <row r="68" spans="2:38" x14ac:dyDescent="0.25">
      <c r="B68">
        <v>67274</v>
      </c>
      <c r="C68">
        <v>100424</v>
      </c>
      <c r="D68">
        <v>58932</v>
      </c>
      <c r="E68">
        <v>28181</v>
      </c>
      <c r="F68">
        <v>27581</v>
      </c>
      <c r="H68">
        <v>99634</v>
      </c>
      <c r="J68">
        <f t="shared" si="12"/>
        <v>56478.400000000001</v>
      </c>
      <c r="K68">
        <f t="shared" si="13"/>
        <v>1.7641080483866398</v>
      </c>
      <c r="L68">
        <f t="shared" si="14"/>
        <v>100424</v>
      </c>
      <c r="M68">
        <f t="shared" si="15"/>
        <v>27581</v>
      </c>
      <c r="N68">
        <f t="shared" si="16"/>
        <v>56478.400000000001</v>
      </c>
      <c r="O68">
        <f t="shared" si="17"/>
        <v>72843</v>
      </c>
      <c r="Q68">
        <v>-242</v>
      </c>
      <c r="R68">
        <v>-1052</v>
      </c>
      <c r="T68">
        <v>-1872.7999999999956</v>
      </c>
      <c r="U68">
        <v>-395</v>
      </c>
      <c r="W68">
        <v>3426.0000000000005</v>
      </c>
      <c r="X68">
        <v>399.79999999999995</v>
      </c>
      <c r="AD68">
        <v>56478.400000000001</v>
      </c>
      <c r="AE68">
        <v>1.7641080483866398</v>
      </c>
      <c r="AK68">
        <v>56478.400000000001</v>
      </c>
      <c r="AL68">
        <v>1.7641080483866398</v>
      </c>
    </row>
    <row r="69" spans="2:38" x14ac:dyDescent="0.25">
      <c r="B69">
        <v>86499</v>
      </c>
      <c r="C69">
        <v>64144</v>
      </c>
      <c r="D69">
        <v>119698</v>
      </c>
      <c r="E69">
        <v>81328</v>
      </c>
      <c r="F69">
        <v>27459</v>
      </c>
      <c r="H69">
        <v>91810</v>
      </c>
      <c r="J69">
        <f t="shared" si="12"/>
        <v>75825.600000000006</v>
      </c>
      <c r="K69">
        <f t="shared" si="13"/>
        <v>1.2108047941592284</v>
      </c>
      <c r="L69">
        <f t="shared" si="14"/>
        <v>119698</v>
      </c>
      <c r="M69">
        <f t="shared" si="15"/>
        <v>27459</v>
      </c>
      <c r="N69">
        <f t="shared" si="16"/>
        <v>75825.600000000006</v>
      </c>
      <c r="O69">
        <f t="shared" si="17"/>
        <v>92239</v>
      </c>
      <c r="Q69">
        <v>-686</v>
      </c>
      <c r="R69">
        <v>11</v>
      </c>
      <c r="T69">
        <v>-680.39999999999418</v>
      </c>
      <c r="U69">
        <v>-129</v>
      </c>
      <c r="W69">
        <v>1251.2</v>
      </c>
      <c r="X69">
        <v>266.60000000000002</v>
      </c>
      <c r="AB69">
        <v>75825.600000000006</v>
      </c>
      <c r="AC69">
        <v>1.2108047941592284</v>
      </c>
      <c r="AI69">
        <v>75825.600000000006</v>
      </c>
      <c r="AJ69">
        <v>1.2108047941592284</v>
      </c>
    </row>
    <row r="70" spans="2:38" x14ac:dyDescent="0.25">
      <c r="B70">
        <v>93152</v>
      </c>
      <c r="C70">
        <v>70803</v>
      </c>
      <c r="D70">
        <v>114616</v>
      </c>
      <c r="E70">
        <v>40323</v>
      </c>
      <c r="F70">
        <v>15242</v>
      </c>
      <c r="H70">
        <v>110332</v>
      </c>
      <c r="J70">
        <f t="shared" si="12"/>
        <v>66827.199999999997</v>
      </c>
      <c r="K70">
        <f t="shared" si="13"/>
        <v>1.6510043814494697</v>
      </c>
      <c r="L70">
        <f t="shared" si="14"/>
        <v>114616</v>
      </c>
      <c r="M70">
        <f t="shared" si="15"/>
        <v>15242</v>
      </c>
      <c r="N70">
        <f t="shared" si="16"/>
        <v>66827.199999999997</v>
      </c>
      <c r="O70">
        <f t="shared" si="17"/>
        <v>99374</v>
      </c>
      <c r="Q70">
        <v>-122</v>
      </c>
      <c r="R70">
        <v>-369</v>
      </c>
      <c r="T70">
        <v>-822.80000000000291</v>
      </c>
      <c r="U70">
        <v>197.80000000000291</v>
      </c>
      <c r="W70">
        <v>1946</v>
      </c>
      <c r="X70">
        <v>245</v>
      </c>
      <c r="AF70">
        <v>66827.199999999997</v>
      </c>
      <c r="AG70">
        <v>1.6510043814494697</v>
      </c>
      <c r="AK70">
        <v>66827.199999999997</v>
      </c>
      <c r="AL70">
        <v>1.6510043814494697</v>
      </c>
    </row>
    <row r="71" spans="2:38" x14ac:dyDescent="0.25">
      <c r="B71">
        <v>8621</v>
      </c>
      <c r="C71">
        <v>79276</v>
      </c>
      <c r="D71">
        <v>80150</v>
      </c>
      <c r="E71">
        <v>33963</v>
      </c>
      <c r="F71">
        <v>17377</v>
      </c>
      <c r="H71">
        <v>57831</v>
      </c>
      <c r="J71">
        <f t="shared" si="12"/>
        <v>43877.4</v>
      </c>
      <c r="K71">
        <f t="shared" si="13"/>
        <v>1.3180133736274255</v>
      </c>
      <c r="L71">
        <f t="shared" si="14"/>
        <v>80150</v>
      </c>
      <c r="M71">
        <f t="shared" si="15"/>
        <v>8621</v>
      </c>
      <c r="N71">
        <f t="shared" si="16"/>
        <v>43877.4</v>
      </c>
      <c r="O71">
        <f t="shared" si="17"/>
        <v>71529</v>
      </c>
      <c r="Q71">
        <v>1620</v>
      </c>
      <c r="R71">
        <v>850</v>
      </c>
      <c r="T71">
        <v>1122.5999999999985</v>
      </c>
      <c r="U71">
        <v>-41.599999999998545</v>
      </c>
      <c r="W71">
        <v>2463.4</v>
      </c>
      <c r="X71">
        <v>301.59999999999997</v>
      </c>
      <c r="Z71">
        <v>43877.4</v>
      </c>
      <c r="AA71">
        <v>1.3180133736274255</v>
      </c>
      <c r="AI71">
        <v>43877.4</v>
      </c>
      <c r="AJ71">
        <v>1.3180133736274255</v>
      </c>
    </row>
    <row r="72" spans="2:38" x14ac:dyDescent="0.25">
      <c r="B72">
        <v>35618</v>
      </c>
      <c r="C72">
        <v>21838</v>
      </c>
      <c r="D72">
        <v>80420</v>
      </c>
      <c r="E72">
        <v>55985</v>
      </c>
      <c r="F72">
        <v>75038</v>
      </c>
      <c r="H72">
        <v>103671</v>
      </c>
      <c r="J72">
        <f t="shared" si="12"/>
        <v>53779.8</v>
      </c>
      <c r="K72">
        <f t="shared" si="13"/>
        <v>1.9276940412571262</v>
      </c>
      <c r="L72">
        <f t="shared" si="14"/>
        <v>80420</v>
      </c>
      <c r="M72">
        <f t="shared" si="15"/>
        <v>21838</v>
      </c>
      <c r="N72">
        <f t="shared" si="16"/>
        <v>53779.8</v>
      </c>
      <c r="O72">
        <f t="shared" si="17"/>
        <v>58582</v>
      </c>
      <c r="Q72">
        <v>-756</v>
      </c>
      <c r="R72">
        <v>48</v>
      </c>
      <c r="T72">
        <v>28.80000000000291</v>
      </c>
      <c r="U72">
        <v>-164.59999999999854</v>
      </c>
      <c r="W72">
        <v>2335.1999999999998</v>
      </c>
      <c r="X72">
        <v>292.60000000000002</v>
      </c>
      <c r="AD72">
        <v>53779.8</v>
      </c>
      <c r="AE72">
        <v>1.9276940412571262</v>
      </c>
      <c r="AK72">
        <v>53779.8</v>
      </c>
      <c r="AL72">
        <v>1.9276940412571262</v>
      </c>
    </row>
    <row r="73" spans="2:38" x14ac:dyDescent="0.25">
      <c r="B73">
        <v>67474</v>
      </c>
      <c r="C73">
        <v>91271</v>
      </c>
      <c r="D73">
        <v>103245</v>
      </c>
      <c r="E73">
        <v>110995</v>
      </c>
      <c r="F73">
        <v>55985</v>
      </c>
      <c r="H73">
        <v>112809</v>
      </c>
      <c r="J73">
        <f t="shared" si="12"/>
        <v>85794</v>
      </c>
      <c r="K73">
        <f t="shared" si="13"/>
        <v>1.3148821595915798</v>
      </c>
      <c r="L73">
        <f t="shared" si="14"/>
        <v>110995</v>
      </c>
      <c r="M73">
        <f t="shared" si="15"/>
        <v>55985</v>
      </c>
      <c r="N73">
        <f t="shared" si="16"/>
        <v>85794</v>
      </c>
      <c r="O73">
        <f t="shared" si="17"/>
        <v>55010</v>
      </c>
      <c r="Q73">
        <v>1248</v>
      </c>
      <c r="R73">
        <v>534</v>
      </c>
      <c r="T73">
        <v>-3479.3999999999942</v>
      </c>
      <c r="U73">
        <v>184.39999999999418</v>
      </c>
      <c r="W73">
        <v>3556.6000000000004</v>
      </c>
      <c r="X73">
        <v>526.79999999999995</v>
      </c>
      <c r="AB73">
        <v>85794</v>
      </c>
      <c r="AC73">
        <v>1.3148821595915798</v>
      </c>
      <c r="AI73">
        <v>85794</v>
      </c>
      <c r="AJ73">
        <v>1.3148821595915798</v>
      </c>
    </row>
    <row r="74" spans="2:38" x14ac:dyDescent="0.25">
      <c r="B74">
        <v>72663</v>
      </c>
      <c r="C74">
        <v>50307</v>
      </c>
      <c r="D74">
        <v>55393</v>
      </c>
      <c r="E74">
        <v>43482</v>
      </c>
      <c r="F74">
        <v>99440</v>
      </c>
      <c r="H74">
        <v>69744</v>
      </c>
      <c r="J74">
        <f t="shared" si="12"/>
        <v>64257</v>
      </c>
      <c r="K74">
        <f t="shared" si="13"/>
        <v>1.0853914748587703</v>
      </c>
      <c r="L74">
        <f t="shared" si="14"/>
        <v>99440</v>
      </c>
      <c r="M74">
        <f t="shared" si="15"/>
        <v>43482</v>
      </c>
      <c r="N74">
        <f t="shared" si="16"/>
        <v>64257</v>
      </c>
      <c r="O74">
        <f t="shared" si="17"/>
        <v>55958</v>
      </c>
      <c r="Q74">
        <v>-981</v>
      </c>
      <c r="R74">
        <v>-86</v>
      </c>
      <c r="T74">
        <v>1207.1999999999971</v>
      </c>
      <c r="U74">
        <v>-145.19999999999709</v>
      </c>
      <c r="W74">
        <v>2166</v>
      </c>
      <c r="X74">
        <v>286</v>
      </c>
      <c r="AB74">
        <v>64257</v>
      </c>
      <c r="AC74">
        <v>1.0853914748587703</v>
      </c>
      <c r="AI74">
        <v>64257</v>
      </c>
      <c r="AJ74">
        <v>1.0853914748587703</v>
      </c>
    </row>
    <row r="75" spans="2:38" x14ac:dyDescent="0.25">
      <c r="B75">
        <v>38657</v>
      </c>
      <c r="C75">
        <v>111817</v>
      </c>
      <c r="D75">
        <v>120853</v>
      </c>
      <c r="E75">
        <v>82281</v>
      </c>
      <c r="F75">
        <v>85027</v>
      </c>
      <c r="H75">
        <v>145305</v>
      </c>
      <c r="J75">
        <f t="shared" si="12"/>
        <v>87727</v>
      </c>
      <c r="K75">
        <f t="shared" si="13"/>
        <v>1.6563315740877951</v>
      </c>
      <c r="L75">
        <f t="shared" si="14"/>
        <v>120853</v>
      </c>
      <c r="M75">
        <f t="shared" si="15"/>
        <v>38657</v>
      </c>
      <c r="N75">
        <f t="shared" si="16"/>
        <v>87727</v>
      </c>
      <c r="O75">
        <f t="shared" si="17"/>
        <v>82196</v>
      </c>
      <c r="Q75">
        <v>5208</v>
      </c>
      <c r="R75">
        <v>-831</v>
      </c>
      <c r="T75">
        <v>-1177.3999999999942</v>
      </c>
      <c r="U75">
        <v>-313.80000000000291</v>
      </c>
      <c r="W75">
        <v>2087.4000000000005</v>
      </c>
      <c r="X75">
        <v>370.6</v>
      </c>
      <c r="AB75">
        <v>87727</v>
      </c>
      <c r="AC75">
        <v>1.6563315740877951</v>
      </c>
      <c r="AK75">
        <v>87727</v>
      </c>
      <c r="AL75">
        <v>1.6563315740877951</v>
      </c>
    </row>
    <row r="76" spans="2:38" x14ac:dyDescent="0.25">
      <c r="B76">
        <v>104598</v>
      </c>
      <c r="C76">
        <v>107349</v>
      </c>
      <c r="D76">
        <v>38801</v>
      </c>
      <c r="E76">
        <v>36324</v>
      </c>
      <c r="F76">
        <v>36779</v>
      </c>
      <c r="H76">
        <v>129198</v>
      </c>
      <c r="J76">
        <f t="shared" si="12"/>
        <v>64770.2</v>
      </c>
      <c r="K76">
        <f t="shared" si="13"/>
        <v>1.9947136182997738</v>
      </c>
      <c r="L76">
        <f t="shared" si="14"/>
        <v>107349</v>
      </c>
      <c r="M76">
        <f t="shared" si="15"/>
        <v>36324</v>
      </c>
      <c r="N76">
        <f t="shared" si="16"/>
        <v>64770.2</v>
      </c>
      <c r="O76">
        <f t="shared" si="17"/>
        <v>71025</v>
      </c>
      <c r="Q76">
        <v>1401</v>
      </c>
      <c r="R76">
        <v>-217</v>
      </c>
      <c r="T76">
        <v>-2879.8000000000029</v>
      </c>
      <c r="U76">
        <v>20</v>
      </c>
      <c r="W76">
        <v>2902.2</v>
      </c>
      <c r="X76">
        <v>349.2</v>
      </c>
      <c r="AF76">
        <v>64770.2</v>
      </c>
      <c r="AG76">
        <v>1.9947136182997738</v>
      </c>
      <c r="AK76">
        <v>64770.2</v>
      </c>
      <c r="AL76">
        <v>1.9947136182997738</v>
      </c>
    </row>
    <row r="77" spans="2:38" x14ac:dyDescent="0.25">
      <c r="B77">
        <v>55344</v>
      </c>
      <c r="C77">
        <v>111300</v>
      </c>
      <c r="D77">
        <v>57799</v>
      </c>
      <c r="E77">
        <v>96426</v>
      </c>
      <c r="F77">
        <v>41448</v>
      </c>
      <c r="H77">
        <v>87803</v>
      </c>
      <c r="J77">
        <f t="shared" si="12"/>
        <v>72463.399999999994</v>
      </c>
      <c r="K77">
        <f t="shared" si="13"/>
        <v>1.2116875553727815</v>
      </c>
      <c r="L77">
        <f t="shared" si="14"/>
        <v>111300</v>
      </c>
      <c r="M77">
        <f t="shared" si="15"/>
        <v>41448</v>
      </c>
      <c r="N77">
        <f t="shared" si="16"/>
        <v>72463.399999999994</v>
      </c>
      <c r="O77">
        <f t="shared" si="17"/>
        <v>69852</v>
      </c>
      <c r="Q77">
        <v>-1864</v>
      </c>
      <c r="R77">
        <v>-670</v>
      </c>
      <c r="T77">
        <v>-1041.4000000000087</v>
      </c>
      <c r="U77">
        <v>-26.600000000005821</v>
      </c>
      <c r="W77">
        <v>1923.4</v>
      </c>
      <c r="X77">
        <v>166.59999999999997</v>
      </c>
      <c r="AB77">
        <v>72463.399999999994</v>
      </c>
      <c r="AC77">
        <v>1.2116875553727815</v>
      </c>
      <c r="AI77">
        <v>72463.399999999994</v>
      </c>
      <c r="AJ77">
        <v>1.2116875553727815</v>
      </c>
    </row>
    <row r="78" spans="2:38" x14ac:dyDescent="0.25">
      <c r="B78">
        <v>13189</v>
      </c>
      <c r="C78">
        <v>2474</v>
      </c>
      <c r="D78">
        <v>3334</v>
      </c>
      <c r="E78">
        <v>14088</v>
      </c>
      <c r="F78">
        <v>56810</v>
      </c>
      <c r="H78">
        <v>48579</v>
      </c>
      <c r="J78">
        <f t="shared" si="12"/>
        <v>17979</v>
      </c>
      <c r="K78">
        <f t="shared" si="13"/>
        <v>2.7019856499249122</v>
      </c>
      <c r="L78">
        <f t="shared" si="14"/>
        <v>56810</v>
      </c>
      <c r="M78">
        <f t="shared" si="15"/>
        <v>2474</v>
      </c>
      <c r="N78">
        <f t="shared" si="16"/>
        <v>17979</v>
      </c>
      <c r="O78">
        <f t="shared" si="17"/>
        <v>54336</v>
      </c>
      <c r="Q78">
        <v>732</v>
      </c>
      <c r="R78">
        <v>-100</v>
      </c>
      <c r="T78">
        <v>1275.5999999999985</v>
      </c>
      <c r="U78">
        <v>47.200000000000728</v>
      </c>
      <c r="W78">
        <v>1947.6</v>
      </c>
      <c r="X78">
        <v>228.39999999999998</v>
      </c>
      <c r="AD78">
        <v>17979</v>
      </c>
      <c r="AE78">
        <v>2.7019856499249122</v>
      </c>
      <c r="AK78">
        <v>17979</v>
      </c>
      <c r="AL78">
        <v>2.7019856499249122</v>
      </c>
    </row>
    <row r="79" spans="2:38" x14ac:dyDescent="0.25">
      <c r="B79">
        <v>114555</v>
      </c>
      <c r="C79">
        <v>87891</v>
      </c>
      <c r="D79">
        <v>13948</v>
      </c>
      <c r="E79">
        <v>85620</v>
      </c>
      <c r="F79">
        <v>2884</v>
      </c>
      <c r="H79">
        <v>93906</v>
      </c>
      <c r="J79">
        <f t="shared" si="12"/>
        <v>60979.6</v>
      </c>
      <c r="K79">
        <f t="shared" si="13"/>
        <v>1.5399576251730087</v>
      </c>
      <c r="L79">
        <f t="shared" si="14"/>
        <v>114555</v>
      </c>
      <c r="M79">
        <f t="shared" si="15"/>
        <v>2884</v>
      </c>
      <c r="N79">
        <f t="shared" si="16"/>
        <v>60979.6</v>
      </c>
      <c r="O79">
        <f t="shared" si="17"/>
        <v>111671</v>
      </c>
      <c r="Q79">
        <v>-1419</v>
      </c>
      <c r="R79">
        <v>-129</v>
      </c>
      <c r="T79">
        <v>-3718.4000000000015</v>
      </c>
      <c r="U79">
        <v>-145.40000000000146</v>
      </c>
      <c r="W79">
        <v>3838.7999999999993</v>
      </c>
      <c r="X79">
        <v>180.2</v>
      </c>
      <c r="AB79">
        <v>60979.6</v>
      </c>
      <c r="AC79">
        <v>1.5399576251730087</v>
      </c>
      <c r="AI79">
        <v>60979.6</v>
      </c>
      <c r="AJ79">
        <v>1.5399576251730087</v>
      </c>
    </row>
    <row r="80" spans="2:38" x14ac:dyDescent="0.25">
      <c r="B80">
        <v>59909</v>
      </c>
      <c r="C80">
        <v>85271</v>
      </c>
      <c r="D80">
        <v>41683</v>
      </c>
      <c r="E80">
        <v>5964</v>
      </c>
      <c r="F80">
        <v>116366</v>
      </c>
      <c r="H80">
        <v>103407</v>
      </c>
      <c r="J80">
        <f t="shared" si="12"/>
        <v>61838.6</v>
      </c>
      <c r="K80">
        <f t="shared" si="13"/>
        <v>1.6722079736604645</v>
      </c>
      <c r="L80">
        <f t="shared" si="14"/>
        <v>116366</v>
      </c>
      <c r="M80">
        <f t="shared" si="15"/>
        <v>5964</v>
      </c>
      <c r="N80">
        <f t="shared" si="16"/>
        <v>61838.6</v>
      </c>
      <c r="O80">
        <f t="shared" si="17"/>
        <v>110402</v>
      </c>
      <c r="Q80">
        <v>702</v>
      </c>
      <c r="R80">
        <v>3</v>
      </c>
      <c r="T80">
        <v>-1408</v>
      </c>
      <c r="U80">
        <v>63</v>
      </c>
      <c r="W80">
        <v>3084</v>
      </c>
      <c r="X80">
        <v>253</v>
      </c>
      <c r="AF80">
        <v>61838.6</v>
      </c>
      <c r="AG80">
        <v>1.6722079736604645</v>
      </c>
      <c r="AI80">
        <v>61838.6</v>
      </c>
      <c r="AJ80">
        <v>1.6722079736604645</v>
      </c>
    </row>
    <row r="81" spans="2:38" x14ac:dyDescent="0.25">
      <c r="B81">
        <v>120181</v>
      </c>
      <c r="C81">
        <v>10462</v>
      </c>
      <c r="D81">
        <v>41259</v>
      </c>
      <c r="E81">
        <v>2512</v>
      </c>
      <c r="F81">
        <v>3761</v>
      </c>
      <c r="H81">
        <v>76677</v>
      </c>
      <c r="J81">
        <f t="shared" si="12"/>
        <v>35635</v>
      </c>
      <c r="K81">
        <f t="shared" si="13"/>
        <v>2.1517328469201629</v>
      </c>
      <c r="L81">
        <f t="shared" si="14"/>
        <v>120181</v>
      </c>
      <c r="M81">
        <f t="shared" si="15"/>
        <v>2512</v>
      </c>
      <c r="N81">
        <f t="shared" si="16"/>
        <v>35635</v>
      </c>
      <c r="O81">
        <f t="shared" si="17"/>
        <v>117669</v>
      </c>
      <c r="Q81">
        <v>4599</v>
      </c>
      <c r="R81">
        <v>-689</v>
      </c>
      <c r="T81">
        <v>2646.4000000000015</v>
      </c>
      <c r="U81">
        <v>270</v>
      </c>
      <c r="W81">
        <v>2646.4</v>
      </c>
      <c r="X81">
        <v>321.99999999999994</v>
      </c>
      <c r="AD81">
        <v>35635</v>
      </c>
      <c r="AE81">
        <v>2.1517328469201629</v>
      </c>
      <c r="AK81">
        <v>35635</v>
      </c>
      <c r="AL81">
        <v>2.1517328469201629</v>
      </c>
    </row>
    <row r="82" spans="2:38" x14ac:dyDescent="0.25">
      <c r="B82">
        <v>18460</v>
      </c>
      <c r="C82">
        <v>89760</v>
      </c>
      <c r="D82">
        <v>50325</v>
      </c>
      <c r="E82">
        <v>108949</v>
      </c>
      <c r="F82">
        <v>18693</v>
      </c>
      <c r="H82">
        <v>72916</v>
      </c>
      <c r="J82">
        <f t="shared" si="12"/>
        <v>57237.4</v>
      </c>
      <c r="K82">
        <f t="shared" si="13"/>
        <v>1.2739222955619927</v>
      </c>
      <c r="L82">
        <f t="shared" si="14"/>
        <v>108949</v>
      </c>
      <c r="M82">
        <f t="shared" si="15"/>
        <v>18460</v>
      </c>
      <c r="N82">
        <f t="shared" si="16"/>
        <v>57237.4</v>
      </c>
      <c r="O82">
        <f t="shared" si="17"/>
        <v>90489</v>
      </c>
      <c r="Q82">
        <v>-3836</v>
      </c>
      <c r="R82">
        <v>-53</v>
      </c>
      <c r="T82">
        <v>1075.5999999999985</v>
      </c>
      <c r="U82">
        <v>-21.799999999995634</v>
      </c>
      <c r="W82">
        <v>3097.2</v>
      </c>
      <c r="X82">
        <v>261</v>
      </c>
      <c r="Z82">
        <v>57237.4</v>
      </c>
      <c r="AA82">
        <v>1.2739222955619927</v>
      </c>
      <c r="AI82">
        <v>57237.4</v>
      </c>
      <c r="AJ82">
        <v>1.2739222955619927</v>
      </c>
    </row>
    <row r="83" spans="2:38" x14ac:dyDescent="0.25">
      <c r="B83">
        <v>5425</v>
      </c>
      <c r="C83">
        <v>97525</v>
      </c>
      <c r="D83">
        <v>38451</v>
      </c>
      <c r="E83">
        <v>109597</v>
      </c>
      <c r="F83">
        <v>89447</v>
      </c>
      <c r="H83">
        <v>73175</v>
      </c>
      <c r="J83">
        <f t="shared" si="12"/>
        <v>68089</v>
      </c>
      <c r="K83">
        <f t="shared" si="13"/>
        <v>1.0746963533022955</v>
      </c>
      <c r="L83">
        <f t="shared" si="14"/>
        <v>109597</v>
      </c>
      <c r="M83">
        <f t="shared" si="15"/>
        <v>5425</v>
      </c>
      <c r="N83">
        <f t="shared" si="16"/>
        <v>68089</v>
      </c>
      <c r="O83">
        <f t="shared" si="17"/>
        <v>104172</v>
      </c>
      <c r="Q83">
        <v>2450</v>
      </c>
      <c r="R83">
        <v>-246</v>
      </c>
      <c r="T83">
        <v>-1553.6000000000058</v>
      </c>
      <c r="U83">
        <v>256.19999999999709</v>
      </c>
      <c r="W83">
        <v>3971.2</v>
      </c>
      <c r="X83">
        <v>641.40000000000009</v>
      </c>
      <c r="AB83">
        <v>68089</v>
      </c>
      <c r="AC83">
        <v>1.0746963533022955</v>
      </c>
      <c r="AI83">
        <v>68089</v>
      </c>
      <c r="AJ83">
        <v>1.0746963533022955</v>
      </c>
    </row>
    <row r="84" spans="2:38" x14ac:dyDescent="0.25">
      <c r="B84">
        <v>83178</v>
      </c>
      <c r="C84">
        <v>85888</v>
      </c>
      <c r="D84">
        <v>61619</v>
      </c>
      <c r="E84">
        <v>19564</v>
      </c>
      <c r="F84">
        <v>114168</v>
      </c>
      <c r="H84">
        <v>104846</v>
      </c>
      <c r="J84">
        <f t="shared" si="12"/>
        <v>72883.399999999994</v>
      </c>
      <c r="K84">
        <f t="shared" si="13"/>
        <v>1.438544305013213</v>
      </c>
      <c r="L84">
        <f t="shared" si="14"/>
        <v>114168</v>
      </c>
      <c r="M84">
        <f t="shared" si="15"/>
        <v>19564</v>
      </c>
      <c r="N84">
        <f t="shared" si="16"/>
        <v>72883.399999999994</v>
      </c>
      <c r="O84">
        <f t="shared" si="17"/>
        <v>94604</v>
      </c>
      <c r="Q84">
        <v>-2656</v>
      </c>
      <c r="R84">
        <v>-25</v>
      </c>
      <c r="T84">
        <v>-1851.4000000000087</v>
      </c>
      <c r="U84">
        <v>-241</v>
      </c>
      <c r="W84">
        <v>3785</v>
      </c>
      <c r="X84">
        <v>681.4</v>
      </c>
      <c r="AB84">
        <v>72883.399999999994</v>
      </c>
      <c r="AC84">
        <v>1.438544305013213</v>
      </c>
      <c r="AI84">
        <v>72883.399999999994</v>
      </c>
      <c r="AJ84">
        <v>1.438544305013213</v>
      </c>
    </row>
    <row r="85" spans="2:38" x14ac:dyDescent="0.25">
      <c r="B85">
        <v>6270</v>
      </c>
      <c r="C85">
        <v>120347</v>
      </c>
      <c r="D85">
        <v>40047</v>
      </c>
      <c r="E85">
        <v>119482</v>
      </c>
      <c r="F85">
        <v>48695</v>
      </c>
      <c r="H85">
        <v>117802</v>
      </c>
      <c r="J85">
        <f t="shared" si="12"/>
        <v>66968.2</v>
      </c>
      <c r="K85">
        <f t="shared" si="13"/>
        <v>1.7590737096114275</v>
      </c>
      <c r="L85">
        <f t="shared" si="14"/>
        <v>120347</v>
      </c>
      <c r="M85">
        <f t="shared" si="15"/>
        <v>6270</v>
      </c>
      <c r="N85">
        <f t="shared" si="16"/>
        <v>66968.2</v>
      </c>
      <c r="O85">
        <f t="shared" si="17"/>
        <v>114077</v>
      </c>
      <c r="Q85">
        <v>-6059</v>
      </c>
      <c r="R85">
        <v>825</v>
      </c>
      <c r="T85">
        <v>-927.80000000000291</v>
      </c>
      <c r="U85">
        <v>-286.80000000000291</v>
      </c>
      <c r="W85">
        <v>2738.6000000000004</v>
      </c>
      <c r="X85">
        <v>492.8</v>
      </c>
      <c r="AF85">
        <v>66968.2</v>
      </c>
      <c r="AG85">
        <v>1.7590737096114275</v>
      </c>
      <c r="AK85">
        <v>66968.2</v>
      </c>
      <c r="AL85">
        <v>1.7590737096114275</v>
      </c>
    </row>
    <row r="86" spans="2:38" x14ac:dyDescent="0.25">
      <c r="B86">
        <v>37608</v>
      </c>
      <c r="C86">
        <v>88274</v>
      </c>
      <c r="D86">
        <v>67438</v>
      </c>
      <c r="E86">
        <v>99227</v>
      </c>
      <c r="F86">
        <v>76190</v>
      </c>
      <c r="H86">
        <v>101886</v>
      </c>
      <c r="J86">
        <f t="shared" si="12"/>
        <v>73747.399999999994</v>
      </c>
      <c r="K86">
        <f t="shared" si="13"/>
        <v>1.381553790370915</v>
      </c>
      <c r="L86">
        <f t="shared" si="14"/>
        <v>99227</v>
      </c>
      <c r="M86">
        <f t="shared" si="15"/>
        <v>37608</v>
      </c>
      <c r="N86">
        <f t="shared" si="16"/>
        <v>73747.399999999994</v>
      </c>
      <c r="O86">
        <f t="shared" si="17"/>
        <v>61619</v>
      </c>
      <c r="Q86">
        <v>5085</v>
      </c>
      <c r="R86">
        <v>127</v>
      </c>
      <c r="T86">
        <v>1964.5999999999913</v>
      </c>
      <c r="U86">
        <v>205</v>
      </c>
      <c r="W86">
        <v>2321</v>
      </c>
      <c r="X86">
        <v>209</v>
      </c>
      <c r="AB86">
        <v>73747.399999999994</v>
      </c>
      <c r="AC86">
        <v>1.381553790370915</v>
      </c>
      <c r="AI86">
        <v>73747.399999999994</v>
      </c>
      <c r="AJ86">
        <v>1.381553790370915</v>
      </c>
    </row>
    <row r="87" spans="2:38" x14ac:dyDescent="0.25">
      <c r="B87">
        <v>45057</v>
      </c>
      <c r="C87">
        <v>38008</v>
      </c>
      <c r="D87">
        <v>46416</v>
      </c>
      <c r="E87">
        <v>23790</v>
      </c>
      <c r="F87">
        <v>119372</v>
      </c>
      <c r="H87">
        <v>68271</v>
      </c>
      <c r="J87">
        <f t="shared" si="12"/>
        <v>54528.6</v>
      </c>
      <c r="K87">
        <f t="shared" si="13"/>
        <v>1.2520218747593006</v>
      </c>
      <c r="L87">
        <f t="shared" si="14"/>
        <v>119372</v>
      </c>
      <c r="M87">
        <f t="shared" si="15"/>
        <v>23790</v>
      </c>
      <c r="N87">
        <f t="shared" si="16"/>
        <v>54528.6</v>
      </c>
      <c r="O87">
        <f t="shared" si="17"/>
        <v>95582</v>
      </c>
      <c r="Q87">
        <v>-2331</v>
      </c>
      <c r="R87">
        <v>-5</v>
      </c>
      <c r="T87">
        <v>261</v>
      </c>
      <c r="U87">
        <v>-477</v>
      </c>
      <c r="W87">
        <v>1349.8000000000002</v>
      </c>
      <c r="X87">
        <v>538.20000000000005</v>
      </c>
      <c r="Z87">
        <v>54528.6</v>
      </c>
      <c r="AA87">
        <v>1.2520218747593006</v>
      </c>
      <c r="AI87">
        <v>54528.6</v>
      </c>
      <c r="AJ87">
        <v>1.2520218747593006</v>
      </c>
    </row>
    <row r="88" spans="2:38" x14ac:dyDescent="0.25">
      <c r="B88">
        <v>91982</v>
      </c>
      <c r="C88">
        <v>97440</v>
      </c>
      <c r="D88">
        <v>8587</v>
      </c>
      <c r="E88">
        <v>12152</v>
      </c>
      <c r="F88">
        <v>32253</v>
      </c>
      <c r="H88">
        <v>83950</v>
      </c>
      <c r="J88">
        <f t="shared" si="12"/>
        <v>48482.8</v>
      </c>
      <c r="K88">
        <f t="shared" si="13"/>
        <v>1.731541907645598</v>
      </c>
      <c r="L88">
        <f t="shared" si="14"/>
        <v>97440</v>
      </c>
      <c r="M88">
        <f t="shared" si="15"/>
        <v>8587</v>
      </c>
      <c r="N88">
        <f t="shared" si="16"/>
        <v>48482.8</v>
      </c>
      <c r="O88">
        <f t="shared" si="17"/>
        <v>88853</v>
      </c>
      <c r="Q88">
        <v>2032</v>
      </c>
      <c r="R88">
        <v>-34</v>
      </c>
      <c r="T88">
        <v>2357.8000000000029</v>
      </c>
      <c r="U88">
        <v>84.200000000004366</v>
      </c>
      <c r="W88">
        <v>4875.8</v>
      </c>
      <c r="X88">
        <v>310.59999999999997</v>
      </c>
      <c r="AD88">
        <v>48482.8</v>
      </c>
      <c r="AE88">
        <v>1.731541907645598</v>
      </c>
      <c r="AI88">
        <v>48482.8</v>
      </c>
      <c r="AJ88">
        <v>1.731541907645598</v>
      </c>
    </row>
    <row r="89" spans="2:38" x14ac:dyDescent="0.25">
      <c r="B89">
        <v>60400</v>
      </c>
      <c r="C89">
        <v>3610</v>
      </c>
      <c r="D89">
        <v>14727</v>
      </c>
      <c r="E89">
        <v>106094</v>
      </c>
      <c r="F89">
        <v>20576</v>
      </c>
      <c r="H89">
        <v>99742</v>
      </c>
      <c r="J89">
        <f t="shared" si="12"/>
        <v>41081.4</v>
      </c>
      <c r="K89">
        <f t="shared" si="13"/>
        <v>2.4279114148982264</v>
      </c>
      <c r="L89">
        <f t="shared" si="14"/>
        <v>106094</v>
      </c>
      <c r="M89">
        <f t="shared" si="15"/>
        <v>3610</v>
      </c>
      <c r="N89">
        <f t="shared" si="16"/>
        <v>41081.4</v>
      </c>
      <c r="O89">
        <f t="shared" si="17"/>
        <v>102484</v>
      </c>
      <c r="Q89">
        <v>1834</v>
      </c>
      <c r="R89">
        <v>556</v>
      </c>
      <c r="T89">
        <v>2557.8000000000029</v>
      </c>
      <c r="U89">
        <v>-221</v>
      </c>
      <c r="W89">
        <v>2557.8000000000002</v>
      </c>
      <c r="X89">
        <v>278.60000000000002</v>
      </c>
      <c r="AD89">
        <v>41081.4</v>
      </c>
      <c r="AE89">
        <v>2.4279114148982264</v>
      </c>
      <c r="AK89">
        <v>41081.4</v>
      </c>
      <c r="AL89">
        <v>2.4279114148982264</v>
      </c>
    </row>
    <row r="90" spans="2:38" x14ac:dyDescent="0.25">
      <c r="B90">
        <v>98184</v>
      </c>
      <c r="C90">
        <v>52013</v>
      </c>
      <c r="D90">
        <v>110780</v>
      </c>
      <c r="E90">
        <v>101370</v>
      </c>
      <c r="F90">
        <v>53768</v>
      </c>
      <c r="H90">
        <v>92793</v>
      </c>
      <c r="J90">
        <f t="shared" si="12"/>
        <v>83223</v>
      </c>
      <c r="K90">
        <f t="shared" si="13"/>
        <v>1.114992249738654</v>
      </c>
      <c r="L90">
        <f t="shared" si="14"/>
        <v>110780</v>
      </c>
      <c r="M90">
        <f t="shared" si="15"/>
        <v>52013</v>
      </c>
      <c r="N90">
        <f t="shared" si="16"/>
        <v>83223</v>
      </c>
      <c r="O90">
        <f t="shared" si="17"/>
        <v>58767</v>
      </c>
      <c r="Q90">
        <v>1404</v>
      </c>
      <c r="R90">
        <v>471</v>
      </c>
      <c r="T90">
        <v>-1056.6000000000058</v>
      </c>
      <c r="U90">
        <v>-110.60000000000582</v>
      </c>
      <c r="W90">
        <v>3425</v>
      </c>
      <c r="X90">
        <v>521.79999999999995</v>
      </c>
      <c r="AB90">
        <v>83223</v>
      </c>
      <c r="AC90">
        <v>1.114992249738654</v>
      </c>
      <c r="AI90">
        <v>83223</v>
      </c>
      <c r="AJ90">
        <v>1.114992249738654</v>
      </c>
    </row>
    <row r="91" spans="2:38" x14ac:dyDescent="0.25">
      <c r="B91">
        <v>73224</v>
      </c>
      <c r="C91">
        <v>59793</v>
      </c>
      <c r="D91">
        <v>36220</v>
      </c>
      <c r="E91">
        <v>88685</v>
      </c>
      <c r="F91">
        <v>107005</v>
      </c>
      <c r="H91">
        <v>90334</v>
      </c>
      <c r="J91">
        <f t="shared" si="12"/>
        <v>72985.399999999994</v>
      </c>
      <c r="K91">
        <f t="shared" si="13"/>
        <v>1.2376995947134632</v>
      </c>
      <c r="L91">
        <f t="shared" si="14"/>
        <v>107005</v>
      </c>
      <c r="M91">
        <f t="shared" si="15"/>
        <v>36220</v>
      </c>
      <c r="N91">
        <f t="shared" si="16"/>
        <v>72985.399999999994</v>
      </c>
      <c r="O91">
        <f t="shared" si="17"/>
        <v>70785</v>
      </c>
      <c r="Q91">
        <v>-4007</v>
      </c>
      <c r="R91">
        <v>124</v>
      </c>
      <c r="T91">
        <v>981.19999999999709</v>
      </c>
      <c r="U91">
        <v>-316.60000000000582</v>
      </c>
      <c r="W91">
        <v>2516.8000000000002</v>
      </c>
      <c r="X91">
        <v>384.19999999999993</v>
      </c>
      <c r="AB91">
        <v>72985.399999999994</v>
      </c>
      <c r="AC91">
        <v>1.2376995947134632</v>
      </c>
      <c r="AI91">
        <v>72985.399999999994</v>
      </c>
      <c r="AJ91">
        <v>1.2376995947134632</v>
      </c>
    </row>
    <row r="92" spans="2:38" x14ac:dyDescent="0.25">
      <c r="B92">
        <v>18264</v>
      </c>
      <c r="C92">
        <v>120476</v>
      </c>
      <c r="D92">
        <v>78107</v>
      </c>
      <c r="E92">
        <v>34430</v>
      </c>
      <c r="F92">
        <v>99774</v>
      </c>
      <c r="H92">
        <v>75561</v>
      </c>
      <c r="J92">
        <f t="shared" si="12"/>
        <v>70210.2</v>
      </c>
      <c r="K92">
        <f t="shared" si="13"/>
        <v>1.0762111488074382</v>
      </c>
      <c r="L92">
        <f t="shared" si="14"/>
        <v>120476</v>
      </c>
      <c r="M92">
        <f t="shared" si="15"/>
        <v>18264</v>
      </c>
      <c r="N92">
        <f t="shared" si="16"/>
        <v>70210.2</v>
      </c>
      <c r="O92">
        <f t="shared" si="17"/>
        <v>102212</v>
      </c>
      <c r="Q92">
        <v>1884</v>
      </c>
      <c r="R92">
        <v>0</v>
      </c>
      <c r="T92">
        <v>-810</v>
      </c>
      <c r="U92">
        <v>-45.80000000000291</v>
      </c>
      <c r="W92">
        <v>810</v>
      </c>
      <c r="X92">
        <v>299.79999999999995</v>
      </c>
      <c r="AB92">
        <v>70210.2</v>
      </c>
      <c r="AC92">
        <v>1.0762111488074382</v>
      </c>
      <c r="AI92">
        <v>70210.2</v>
      </c>
      <c r="AJ92">
        <v>1.0762111488074382</v>
      </c>
    </row>
    <row r="93" spans="2:38" x14ac:dyDescent="0.25">
      <c r="B93">
        <v>55437</v>
      </c>
      <c r="C93">
        <v>75660</v>
      </c>
      <c r="D93">
        <v>104712</v>
      </c>
      <c r="E93">
        <v>100226</v>
      </c>
      <c r="F93">
        <v>27104</v>
      </c>
      <c r="H93">
        <v>128109</v>
      </c>
      <c r="J93">
        <f t="shared" si="12"/>
        <v>72627.8</v>
      </c>
      <c r="K93">
        <f t="shared" si="13"/>
        <v>1.7639113397349224</v>
      </c>
      <c r="L93">
        <f t="shared" si="14"/>
        <v>104712</v>
      </c>
      <c r="M93">
        <f t="shared" si="15"/>
        <v>27104</v>
      </c>
      <c r="N93">
        <f t="shared" si="16"/>
        <v>72627.8</v>
      </c>
      <c r="O93">
        <f t="shared" si="17"/>
        <v>77608</v>
      </c>
      <c r="Q93">
        <v>-549</v>
      </c>
      <c r="R93">
        <v>-353</v>
      </c>
      <c r="T93">
        <v>353</v>
      </c>
      <c r="U93">
        <v>369</v>
      </c>
      <c r="W93">
        <v>2794.2</v>
      </c>
      <c r="X93">
        <v>369</v>
      </c>
      <c r="AF93">
        <v>72627.8</v>
      </c>
      <c r="AG93">
        <v>1.7639113397349224</v>
      </c>
      <c r="AK93">
        <v>72627.8</v>
      </c>
      <c r="AL93">
        <v>1.7639113397349224</v>
      </c>
    </row>
    <row r="94" spans="2:38" x14ac:dyDescent="0.25">
      <c r="B94">
        <v>24910</v>
      </c>
      <c r="C94">
        <v>57385</v>
      </c>
      <c r="D94">
        <v>27545</v>
      </c>
      <c r="E94">
        <v>37673</v>
      </c>
      <c r="F94">
        <v>42415</v>
      </c>
      <c r="H94">
        <v>80636</v>
      </c>
      <c r="J94">
        <f t="shared" si="12"/>
        <v>37985.599999999999</v>
      </c>
      <c r="K94">
        <f t="shared" si="13"/>
        <v>2.1228044311528582</v>
      </c>
      <c r="L94">
        <f t="shared" si="14"/>
        <v>57385</v>
      </c>
      <c r="M94">
        <f t="shared" si="15"/>
        <v>24910</v>
      </c>
      <c r="N94">
        <f t="shared" si="16"/>
        <v>37985.599999999999</v>
      </c>
      <c r="O94">
        <f t="shared" si="17"/>
        <v>32475</v>
      </c>
      <c r="Q94">
        <v>1055</v>
      </c>
      <c r="R94">
        <v>269</v>
      </c>
      <c r="T94">
        <v>-2383</v>
      </c>
      <c r="U94">
        <v>209.40000000000146</v>
      </c>
      <c r="W94">
        <v>3708.6000000000004</v>
      </c>
      <c r="X94">
        <v>439</v>
      </c>
      <c r="AD94">
        <v>37985.599999999999</v>
      </c>
      <c r="AE94">
        <v>2.1228044311528582</v>
      </c>
      <c r="AK94">
        <v>37985.599999999999</v>
      </c>
      <c r="AL94">
        <v>2.1228044311528582</v>
      </c>
    </row>
    <row r="95" spans="2:38" x14ac:dyDescent="0.25">
      <c r="B95">
        <v>22531</v>
      </c>
      <c r="C95">
        <v>78381</v>
      </c>
      <c r="D95">
        <v>15070</v>
      </c>
      <c r="E95">
        <v>56144</v>
      </c>
      <c r="F95">
        <v>65250</v>
      </c>
      <c r="H95">
        <v>97391</v>
      </c>
      <c r="J95">
        <f t="shared" si="12"/>
        <v>47475.199999999997</v>
      </c>
      <c r="K95">
        <f t="shared" si="13"/>
        <v>2.0514078929630628</v>
      </c>
      <c r="L95">
        <f t="shared" si="14"/>
        <v>78381</v>
      </c>
      <c r="M95">
        <f t="shared" si="15"/>
        <v>15070</v>
      </c>
      <c r="N95">
        <f t="shared" si="16"/>
        <v>47475.199999999997</v>
      </c>
      <c r="O95">
        <f t="shared" si="17"/>
        <v>63311</v>
      </c>
      <c r="Q95">
        <v>1205</v>
      </c>
      <c r="R95">
        <v>-1</v>
      </c>
      <c r="T95">
        <v>-1454.2000000000044</v>
      </c>
      <c r="U95">
        <v>103.39999999999418</v>
      </c>
      <c r="W95">
        <v>2805</v>
      </c>
      <c r="X95">
        <v>181.4</v>
      </c>
      <c r="AD95">
        <v>47475.199999999997</v>
      </c>
      <c r="AE95">
        <v>2.0514078929630628</v>
      </c>
      <c r="AK95">
        <v>47475.199999999997</v>
      </c>
      <c r="AL95">
        <v>2.0514078929630628</v>
      </c>
    </row>
    <row r="96" spans="2:38" x14ac:dyDescent="0.25">
      <c r="B96">
        <v>73341</v>
      </c>
      <c r="C96">
        <v>111985</v>
      </c>
      <c r="D96">
        <v>25509</v>
      </c>
      <c r="E96">
        <v>83468</v>
      </c>
      <c r="F96">
        <v>20977</v>
      </c>
      <c r="H96">
        <v>65453</v>
      </c>
      <c r="J96">
        <f t="shared" si="12"/>
        <v>63056</v>
      </c>
      <c r="K96">
        <f t="shared" si="13"/>
        <v>1.038013828977417</v>
      </c>
      <c r="L96">
        <f t="shared" si="14"/>
        <v>111985</v>
      </c>
      <c r="M96">
        <f t="shared" si="15"/>
        <v>20977</v>
      </c>
      <c r="N96">
        <f t="shared" si="16"/>
        <v>63056</v>
      </c>
      <c r="O96">
        <f t="shared" si="17"/>
        <v>91008</v>
      </c>
      <c r="Q96">
        <v>-352</v>
      </c>
      <c r="R96">
        <v>33</v>
      </c>
      <c r="T96">
        <v>-854.80000000000291</v>
      </c>
      <c r="U96">
        <v>321</v>
      </c>
      <c r="W96">
        <v>1808.3999999999999</v>
      </c>
      <c r="X96">
        <v>347.4</v>
      </c>
      <c r="AB96">
        <v>63056</v>
      </c>
      <c r="AC96">
        <v>1.038013828977417</v>
      </c>
      <c r="AI96">
        <v>63056</v>
      </c>
      <c r="AJ96">
        <v>1.038013828977417</v>
      </c>
    </row>
    <row r="97" spans="2:38" x14ac:dyDescent="0.25">
      <c r="B97">
        <v>42697</v>
      </c>
      <c r="C97">
        <v>9785</v>
      </c>
      <c r="D97">
        <v>117481</v>
      </c>
      <c r="E97">
        <v>85576</v>
      </c>
      <c r="F97">
        <v>8790</v>
      </c>
      <c r="H97">
        <v>113003</v>
      </c>
      <c r="J97">
        <f t="shared" si="12"/>
        <v>52865.8</v>
      </c>
      <c r="K97">
        <f t="shared" si="13"/>
        <v>2.1375444994684654</v>
      </c>
      <c r="L97">
        <f t="shared" si="14"/>
        <v>117481</v>
      </c>
      <c r="M97">
        <f t="shared" si="15"/>
        <v>8790</v>
      </c>
      <c r="N97">
        <f t="shared" si="16"/>
        <v>52865.8</v>
      </c>
      <c r="O97">
        <f t="shared" si="17"/>
        <v>108691</v>
      </c>
      <c r="Q97">
        <v>-649</v>
      </c>
      <c r="R97">
        <v>57</v>
      </c>
      <c r="T97">
        <v>-1377.1999999999971</v>
      </c>
      <c r="U97">
        <v>-383.19999999999709</v>
      </c>
      <c r="W97">
        <v>1558.4</v>
      </c>
      <c r="X97">
        <v>494.40000000000003</v>
      </c>
      <c r="AD97">
        <v>52865.8</v>
      </c>
      <c r="AE97">
        <v>2.1375444994684654</v>
      </c>
      <c r="AK97">
        <v>52865.8</v>
      </c>
      <c r="AL97">
        <v>2.1375444994684654</v>
      </c>
    </row>
    <row r="98" spans="2:38" x14ac:dyDescent="0.25">
      <c r="B98">
        <v>23049</v>
      </c>
      <c r="C98">
        <v>74263</v>
      </c>
      <c r="D98">
        <v>36611</v>
      </c>
      <c r="E98">
        <v>11447</v>
      </c>
      <c r="F98">
        <v>43064</v>
      </c>
      <c r="H98">
        <v>90321</v>
      </c>
      <c r="J98">
        <f t="shared" si="12"/>
        <v>37686.800000000003</v>
      </c>
      <c r="K98">
        <f t="shared" ref="K98:K129" si="18">H98/J98</f>
        <v>2.3966216287931053</v>
      </c>
      <c r="L98">
        <f t="shared" si="14"/>
        <v>74263</v>
      </c>
      <c r="M98">
        <f t="shared" si="15"/>
        <v>11447</v>
      </c>
      <c r="N98">
        <f t="shared" si="16"/>
        <v>37686.800000000003</v>
      </c>
      <c r="O98">
        <f t="shared" si="17"/>
        <v>62816</v>
      </c>
      <c r="Q98">
        <v>-1683</v>
      </c>
      <c r="R98">
        <v>464</v>
      </c>
      <c r="T98">
        <v>221</v>
      </c>
      <c r="U98">
        <v>31.600000000005821</v>
      </c>
      <c r="W98">
        <v>2053</v>
      </c>
      <c r="X98">
        <v>368</v>
      </c>
      <c r="AD98">
        <v>37686.800000000003</v>
      </c>
      <c r="AE98">
        <v>2.3966216287931053</v>
      </c>
      <c r="AK98">
        <v>37686.800000000003</v>
      </c>
      <c r="AL98">
        <v>2.3966216287931053</v>
      </c>
    </row>
    <row r="99" spans="2:38" x14ac:dyDescent="0.25">
      <c r="B99">
        <v>43259</v>
      </c>
      <c r="C99">
        <v>120334</v>
      </c>
      <c r="D99">
        <v>77857</v>
      </c>
      <c r="E99">
        <v>10816</v>
      </c>
      <c r="F99">
        <v>26584</v>
      </c>
      <c r="H99">
        <v>85289</v>
      </c>
      <c r="J99">
        <f t="shared" si="12"/>
        <v>55770</v>
      </c>
      <c r="K99">
        <f t="shared" si="18"/>
        <v>1.5292989062219831</v>
      </c>
      <c r="L99">
        <f t="shared" si="14"/>
        <v>120334</v>
      </c>
      <c r="M99">
        <f t="shared" si="15"/>
        <v>10816</v>
      </c>
      <c r="N99">
        <f t="shared" si="16"/>
        <v>55770</v>
      </c>
      <c r="O99">
        <f t="shared" si="17"/>
        <v>109518</v>
      </c>
      <c r="Q99">
        <v>-3025</v>
      </c>
      <c r="R99">
        <v>-214</v>
      </c>
      <c r="T99">
        <v>690.59999999999854</v>
      </c>
      <c r="U99">
        <v>96</v>
      </c>
      <c r="W99">
        <v>1471.4</v>
      </c>
      <c r="X99">
        <v>192.8</v>
      </c>
      <c r="Z99">
        <v>55770</v>
      </c>
      <c r="AA99">
        <v>1.5292989062219831</v>
      </c>
      <c r="AI99">
        <v>55770</v>
      </c>
      <c r="AJ99">
        <v>1.5292989062219831</v>
      </c>
    </row>
    <row r="100" spans="2:38" x14ac:dyDescent="0.25">
      <c r="B100">
        <v>95901</v>
      </c>
      <c r="C100">
        <v>98260</v>
      </c>
      <c r="D100">
        <v>38066</v>
      </c>
      <c r="E100">
        <v>88119</v>
      </c>
      <c r="F100">
        <v>121227</v>
      </c>
      <c r="H100">
        <v>106351</v>
      </c>
      <c r="J100">
        <f t="shared" si="12"/>
        <v>88314.6</v>
      </c>
      <c r="K100">
        <f t="shared" si="18"/>
        <v>1.2042289723330004</v>
      </c>
      <c r="L100">
        <f t="shared" si="14"/>
        <v>121227</v>
      </c>
      <c r="M100">
        <f t="shared" si="15"/>
        <v>38066</v>
      </c>
      <c r="N100">
        <f t="shared" si="16"/>
        <v>88314.6</v>
      </c>
      <c r="O100">
        <f t="shared" si="17"/>
        <v>83161</v>
      </c>
      <c r="Q100">
        <v>1186</v>
      </c>
      <c r="R100">
        <v>631</v>
      </c>
      <c r="T100">
        <v>271.20000000001164</v>
      </c>
      <c r="U100">
        <v>-98.19999999999709</v>
      </c>
      <c r="W100">
        <v>2344.3999999999996</v>
      </c>
      <c r="X100">
        <v>423</v>
      </c>
      <c r="AB100">
        <v>88314.6</v>
      </c>
      <c r="AC100">
        <v>1.2042289723330004</v>
      </c>
      <c r="AI100">
        <v>88314.6</v>
      </c>
      <c r="AJ100">
        <v>1.2042289723330004</v>
      </c>
    </row>
    <row r="101" spans="2:38" x14ac:dyDescent="0.25">
      <c r="B101">
        <v>110191</v>
      </c>
      <c r="C101">
        <v>64274</v>
      </c>
      <c r="D101">
        <v>29394</v>
      </c>
      <c r="E101">
        <v>98430</v>
      </c>
      <c r="F101">
        <v>94432</v>
      </c>
      <c r="H101">
        <v>140235</v>
      </c>
      <c r="J101">
        <f t="shared" si="12"/>
        <v>79344.2</v>
      </c>
      <c r="K101">
        <f t="shared" si="18"/>
        <v>1.767425974425352</v>
      </c>
      <c r="L101">
        <f t="shared" si="14"/>
        <v>110191</v>
      </c>
      <c r="M101">
        <f t="shared" si="15"/>
        <v>29394</v>
      </c>
      <c r="N101">
        <f t="shared" si="16"/>
        <v>79344.2</v>
      </c>
      <c r="O101">
        <f t="shared" si="17"/>
        <v>80797</v>
      </c>
      <c r="Q101">
        <v>2721</v>
      </c>
      <c r="R101">
        <v>545</v>
      </c>
      <c r="T101">
        <v>181.39999999999418</v>
      </c>
      <c r="U101">
        <v>380</v>
      </c>
      <c r="W101">
        <v>1849</v>
      </c>
      <c r="X101">
        <v>380</v>
      </c>
      <c r="AF101">
        <v>79344.2</v>
      </c>
      <c r="AG101">
        <v>1.767425974425352</v>
      </c>
      <c r="AK101">
        <v>79344.2</v>
      </c>
      <c r="AL101">
        <v>1.767425974425352</v>
      </c>
    </row>
    <row r="103" spans="2:38" x14ac:dyDescent="0.25">
      <c r="B103">
        <v>2826388</v>
      </c>
      <c r="C103">
        <v>3256808</v>
      </c>
      <c r="D103">
        <v>2756465</v>
      </c>
      <c r="E103">
        <v>3225565</v>
      </c>
      <c r="F103">
        <v>3195517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8543F-97D7-4990-9C0B-D76C133ECD4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25587</v>
      </c>
      <c r="C2">
        <v>111196</v>
      </c>
      <c r="D2">
        <v>59007</v>
      </c>
      <c r="E2">
        <v>56834</v>
      </c>
      <c r="F2">
        <v>33957</v>
      </c>
      <c r="H2">
        <v>96364</v>
      </c>
      <c r="J2">
        <f t="shared" ref="J2:J33" si="0">AVERAGE(B2:F2)</f>
        <v>57316.2</v>
      </c>
      <c r="K2">
        <f t="shared" ref="K2:K33" si="1">H2/J2</f>
        <v>1.6812698678558593</v>
      </c>
      <c r="L2">
        <f t="shared" ref="L2:L33" si="2">MAX(B2:F2)</f>
        <v>111196</v>
      </c>
      <c r="M2">
        <f t="shared" ref="M2:M33" si="3">MIN(B2:F2)</f>
        <v>25587</v>
      </c>
      <c r="N2">
        <f t="shared" ref="N2:N33" si="4">AVERAGE(B2:F2)</f>
        <v>57316.2</v>
      </c>
      <c r="O2">
        <f t="shared" ref="O2:O33" si="5">L2-M2</f>
        <v>85609</v>
      </c>
      <c r="Q2">
        <v>-2897</v>
      </c>
      <c r="R2">
        <v>-237</v>
      </c>
      <c r="T2">
        <v>-321.60000000000582</v>
      </c>
      <c r="U2">
        <v>86</v>
      </c>
      <c r="W2">
        <v>1854.8000000000002</v>
      </c>
      <c r="X2">
        <v>402.4</v>
      </c>
      <c r="AD2">
        <v>57316.2</v>
      </c>
      <c r="AE2">
        <v>1.6812698678558593</v>
      </c>
      <c r="AK2">
        <v>57316.2</v>
      </c>
      <c r="AL2">
        <v>1.6812698678558593</v>
      </c>
    </row>
    <row r="3" spans="1:38" x14ac:dyDescent="0.25">
      <c r="B3">
        <v>98265</v>
      </c>
      <c r="C3">
        <v>62062</v>
      </c>
      <c r="D3">
        <v>25123</v>
      </c>
      <c r="E3">
        <v>29972</v>
      </c>
      <c r="F3">
        <v>11604</v>
      </c>
      <c r="H3">
        <v>53477</v>
      </c>
      <c r="J3">
        <f t="shared" si="0"/>
        <v>45405.2</v>
      </c>
      <c r="K3">
        <f t="shared" si="1"/>
        <v>1.1777725899236211</v>
      </c>
      <c r="L3">
        <f t="shared" si="2"/>
        <v>98265</v>
      </c>
      <c r="M3">
        <f t="shared" si="3"/>
        <v>11604</v>
      </c>
      <c r="N3">
        <f t="shared" si="4"/>
        <v>45405.2</v>
      </c>
      <c r="O3">
        <f t="shared" si="5"/>
        <v>86661</v>
      </c>
      <c r="Q3">
        <v>-1258</v>
      </c>
      <c r="R3">
        <v>-99</v>
      </c>
      <c r="T3">
        <v>1248.1999999999971</v>
      </c>
      <c r="U3">
        <v>46.599999999998545</v>
      </c>
      <c r="W3">
        <v>3232.2000000000003</v>
      </c>
      <c r="X3">
        <v>213.4</v>
      </c>
      <c r="Z3">
        <v>45405.2</v>
      </c>
      <c r="AA3">
        <v>1.1777725899236211</v>
      </c>
      <c r="AI3">
        <v>45405.2</v>
      </c>
      <c r="AJ3">
        <v>1.1777725899236211</v>
      </c>
    </row>
    <row r="4" spans="1:38" x14ac:dyDescent="0.25">
      <c r="B4">
        <v>13756</v>
      </c>
      <c r="C4">
        <v>74945</v>
      </c>
      <c r="D4">
        <v>87365</v>
      </c>
      <c r="E4">
        <v>80628</v>
      </c>
      <c r="F4">
        <v>40697</v>
      </c>
      <c r="H4">
        <v>80550</v>
      </c>
      <c r="J4">
        <f t="shared" si="0"/>
        <v>59478.2</v>
      </c>
      <c r="K4">
        <f t="shared" si="1"/>
        <v>1.354277701746186</v>
      </c>
      <c r="L4">
        <f t="shared" si="2"/>
        <v>87365</v>
      </c>
      <c r="M4">
        <f t="shared" si="3"/>
        <v>13756</v>
      </c>
      <c r="N4">
        <f t="shared" si="4"/>
        <v>59478.2</v>
      </c>
      <c r="O4">
        <f t="shared" si="5"/>
        <v>73609</v>
      </c>
      <c r="Q4">
        <v>-2229</v>
      </c>
      <c r="R4">
        <v>307</v>
      </c>
      <c r="T4">
        <v>3144.1999999999971</v>
      </c>
      <c r="U4">
        <v>120.79999999999563</v>
      </c>
      <c r="W4">
        <v>3277.7999999999997</v>
      </c>
      <c r="X4">
        <v>134.4</v>
      </c>
      <c r="Z4">
        <v>59478.2</v>
      </c>
      <c r="AA4">
        <v>1.354277701746186</v>
      </c>
      <c r="AI4">
        <v>59478.2</v>
      </c>
      <c r="AJ4">
        <v>1.354277701746186</v>
      </c>
    </row>
    <row r="5" spans="1:38" x14ac:dyDescent="0.25">
      <c r="B5">
        <v>11034</v>
      </c>
      <c r="C5">
        <v>41211</v>
      </c>
      <c r="D5">
        <v>13428</v>
      </c>
      <c r="E5">
        <v>31860</v>
      </c>
      <c r="F5">
        <v>116731</v>
      </c>
      <c r="H5">
        <v>65739</v>
      </c>
      <c r="J5">
        <f t="shared" si="0"/>
        <v>42852.800000000003</v>
      </c>
      <c r="K5">
        <f t="shared" si="1"/>
        <v>1.534065451965799</v>
      </c>
      <c r="L5">
        <f t="shared" si="2"/>
        <v>116731</v>
      </c>
      <c r="M5">
        <f t="shared" si="3"/>
        <v>11034</v>
      </c>
      <c r="N5">
        <f t="shared" si="4"/>
        <v>42852.800000000003</v>
      </c>
      <c r="O5">
        <f t="shared" si="5"/>
        <v>105697</v>
      </c>
      <c r="Q5">
        <v>-3018</v>
      </c>
      <c r="R5">
        <v>-665</v>
      </c>
      <c r="T5">
        <v>196.40000000000146</v>
      </c>
      <c r="U5">
        <v>-61</v>
      </c>
      <c r="W5">
        <v>2556.4</v>
      </c>
      <c r="X5">
        <v>109.80000000000001</v>
      </c>
      <c r="AD5">
        <v>42852.800000000003</v>
      </c>
      <c r="AE5">
        <v>1.534065451965799</v>
      </c>
      <c r="AK5">
        <v>42852.800000000003</v>
      </c>
      <c r="AL5">
        <v>1.534065451965799</v>
      </c>
    </row>
    <row r="6" spans="1:38" x14ac:dyDescent="0.25">
      <c r="B6">
        <v>54142</v>
      </c>
      <c r="C6">
        <v>68964</v>
      </c>
      <c r="D6">
        <v>29533</v>
      </c>
      <c r="E6">
        <v>15727</v>
      </c>
      <c r="F6">
        <v>81841</v>
      </c>
      <c r="H6">
        <v>95485</v>
      </c>
      <c r="J6">
        <f t="shared" si="0"/>
        <v>50041.4</v>
      </c>
      <c r="K6">
        <f t="shared" si="1"/>
        <v>1.9081200765765944</v>
      </c>
      <c r="L6">
        <f t="shared" si="2"/>
        <v>81841</v>
      </c>
      <c r="M6">
        <f t="shared" si="3"/>
        <v>15727</v>
      </c>
      <c r="N6">
        <f t="shared" si="4"/>
        <v>50041.4</v>
      </c>
      <c r="O6">
        <f t="shared" si="5"/>
        <v>66114</v>
      </c>
      <c r="Q6">
        <v>1636</v>
      </c>
      <c r="R6">
        <v>-115</v>
      </c>
      <c r="T6">
        <v>3473.5999999999985</v>
      </c>
      <c r="U6">
        <v>-481.40000000000146</v>
      </c>
      <c r="W6">
        <v>3473.6</v>
      </c>
      <c r="X6">
        <v>485.4</v>
      </c>
      <c r="AD6">
        <v>50041.4</v>
      </c>
      <c r="AE6">
        <v>1.9081200765765944</v>
      </c>
      <c r="AK6">
        <v>50041.4</v>
      </c>
      <c r="AL6">
        <v>1.9081200765765944</v>
      </c>
    </row>
    <row r="7" spans="1:38" x14ac:dyDescent="0.25">
      <c r="B7">
        <v>21954</v>
      </c>
      <c r="C7">
        <v>110527</v>
      </c>
      <c r="D7">
        <v>36490</v>
      </c>
      <c r="E7">
        <v>96387</v>
      </c>
      <c r="F7">
        <v>36151</v>
      </c>
      <c r="H7">
        <v>89398</v>
      </c>
      <c r="J7">
        <f t="shared" si="0"/>
        <v>60301.8</v>
      </c>
      <c r="K7">
        <f t="shared" si="1"/>
        <v>1.4825096431615639</v>
      </c>
      <c r="L7">
        <f t="shared" si="2"/>
        <v>110527</v>
      </c>
      <c r="M7">
        <f t="shared" si="3"/>
        <v>21954</v>
      </c>
      <c r="N7">
        <f t="shared" si="4"/>
        <v>60301.8</v>
      </c>
      <c r="O7">
        <f t="shared" si="5"/>
        <v>88573</v>
      </c>
      <c r="Q7">
        <v>223</v>
      </c>
      <c r="R7">
        <v>-712</v>
      </c>
      <c r="T7">
        <v>327</v>
      </c>
      <c r="U7">
        <v>-41</v>
      </c>
      <c r="W7">
        <v>2040.6000000000001</v>
      </c>
      <c r="X7">
        <v>410.2</v>
      </c>
      <c r="AB7">
        <v>60301.8</v>
      </c>
      <c r="AC7">
        <v>1.4825096431615639</v>
      </c>
      <c r="AI7">
        <v>60301.8</v>
      </c>
      <c r="AJ7">
        <v>1.4825096431615639</v>
      </c>
    </row>
    <row r="8" spans="1:38" x14ac:dyDescent="0.25">
      <c r="B8">
        <v>5879</v>
      </c>
      <c r="C8">
        <v>73131</v>
      </c>
      <c r="D8">
        <v>46937</v>
      </c>
      <c r="E8">
        <v>114157</v>
      </c>
      <c r="F8">
        <v>16204</v>
      </c>
      <c r="H8">
        <v>92927</v>
      </c>
      <c r="J8">
        <f t="shared" si="0"/>
        <v>51261.599999999999</v>
      </c>
      <c r="K8">
        <f t="shared" si="1"/>
        <v>1.8127994444184341</v>
      </c>
      <c r="L8">
        <f t="shared" si="2"/>
        <v>114157</v>
      </c>
      <c r="M8">
        <f t="shared" si="3"/>
        <v>5879</v>
      </c>
      <c r="N8">
        <f t="shared" si="4"/>
        <v>51261.599999999999</v>
      </c>
      <c r="O8">
        <f t="shared" si="5"/>
        <v>108278</v>
      </c>
      <c r="Q8">
        <v>431</v>
      </c>
      <c r="R8">
        <v>-2</v>
      </c>
      <c r="T8">
        <v>-201.59999999999854</v>
      </c>
      <c r="U8">
        <v>-297</v>
      </c>
      <c r="W8">
        <v>1646</v>
      </c>
      <c r="X8">
        <v>655.8</v>
      </c>
      <c r="AD8">
        <v>51261.599999999999</v>
      </c>
      <c r="AE8">
        <v>1.8127994444184341</v>
      </c>
      <c r="AK8">
        <v>51261.599999999999</v>
      </c>
      <c r="AL8">
        <v>1.8127994444184341</v>
      </c>
    </row>
    <row r="9" spans="1:38" x14ac:dyDescent="0.25">
      <c r="B9">
        <v>87387</v>
      </c>
      <c r="C9">
        <v>56595</v>
      </c>
      <c r="D9">
        <v>111392</v>
      </c>
      <c r="E9">
        <v>6309</v>
      </c>
      <c r="F9">
        <v>111888</v>
      </c>
      <c r="H9">
        <v>133045</v>
      </c>
      <c r="J9">
        <f t="shared" si="0"/>
        <v>74714.2</v>
      </c>
      <c r="K9">
        <f t="shared" si="1"/>
        <v>1.7807190600983482</v>
      </c>
      <c r="L9">
        <f t="shared" si="2"/>
        <v>111888</v>
      </c>
      <c r="M9">
        <f t="shared" si="3"/>
        <v>6309</v>
      </c>
      <c r="N9">
        <f t="shared" si="4"/>
        <v>74714.2</v>
      </c>
      <c r="O9">
        <f t="shared" si="5"/>
        <v>105579</v>
      </c>
      <c r="Q9">
        <v>3772</v>
      </c>
      <c r="R9">
        <v>-567</v>
      </c>
      <c r="T9">
        <v>28.599999999991269</v>
      </c>
      <c r="U9">
        <v>-24.600000000005821</v>
      </c>
      <c r="W9">
        <v>2339</v>
      </c>
      <c r="X9">
        <v>187.4</v>
      </c>
      <c r="AF9">
        <v>74714.2</v>
      </c>
      <c r="AG9">
        <v>1.7807190600983482</v>
      </c>
      <c r="AK9">
        <v>74714.2</v>
      </c>
      <c r="AL9">
        <v>1.7807190600983482</v>
      </c>
    </row>
    <row r="10" spans="1:38" x14ac:dyDescent="0.25">
      <c r="B10">
        <v>88093</v>
      </c>
      <c r="C10">
        <v>18620</v>
      </c>
      <c r="D10">
        <v>91786</v>
      </c>
      <c r="E10">
        <v>79837</v>
      </c>
      <c r="F10">
        <v>120481</v>
      </c>
      <c r="H10">
        <v>122344</v>
      </c>
      <c r="J10">
        <f t="shared" si="0"/>
        <v>79763.399999999994</v>
      </c>
      <c r="K10">
        <f t="shared" si="1"/>
        <v>1.5338363209191184</v>
      </c>
      <c r="L10">
        <f t="shared" si="2"/>
        <v>120481</v>
      </c>
      <c r="M10">
        <f t="shared" si="3"/>
        <v>18620</v>
      </c>
      <c r="N10">
        <f t="shared" si="4"/>
        <v>79763.399999999994</v>
      </c>
      <c r="O10">
        <f t="shared" si="5"/>
        <v>101861</v>
      </c>
      <c r="Q10">
        <v>-2009</v>
      </c>
      <c r="R10">
        <v>-81</v>
      </c>
      <c r="T10">
        <v>625.19999999999709</v>
      </c>
      <c r="U10">
        <v>-265.80000000000291</v>
      </c>
      <c r="W10">
        <v>1151.2</v>
      </c>
      <c r="X10">
        <v>304.2</v>
      </c>
      <c r="AB10">
        <v>79763.399999999994</v>
      </c>
      <c r="AC10">
        <v>1.5338363209191184</v>
      </c>
      <c r="AK10">
        <v>79763.399999999994</v>
      </c>
      <c r="AL10">
        <v>1.5338363209191184</v>
      </c>
    </row>
    <row r="11" spans="1:38" x14ac:dyDescent="0.25">
      <c r="B11">
        <v>58706</v>
      </c>
      <c r="C11">
        <v>5515</v>
      </c>
      <c r="D11">
        <v>49522</v>
      </c>
      <c r="E11">
        <v>117188</v>
      </c>
      <c r="F11">
        <v>28511</v>
      </c>
      <c r="H11">
        <v>53049</v>
      </c>
      <c r="J11">
        <f t="shared" si="0"/>
        <v>51888.4</v>
      </c>
      <c r="K11">
        <f t="shared" si="1"/>
        <v>1.0223672342951411</v>
      </c>
      <c r="L11">
        <f t="shared" si="2"/>
        <v>117188</v>
      </c>
      <c r="M11">
        <f t="shared" si="3"/>
        <v>5515</v>
      </c>
      <c r="N11">
        <f t="shared" si="4"/>
        <v>51888.4</v>
      </c>
      <c r="O11">
        <f t="shared" si="5"/>
        <v>111673</v>
      </c>
      <c r="Q11">
        <v>-2301</v>
      </c>
      <c r="R11">
        <v>-812</v>
      </c>
      <c r="T11">
        <v>-2330</v>
      </c>
      <c r="U11">
        <v>-93</v>
      </c>
      <c r="W11">
        <v>2514.4</v>
      </c>
      <c r="X11">
        <v>241.4</v>
      </c>
      <c r="Z11">
        <v>51888.4</v>
      </c>
      <c r="AA11">
        <v>1.0223672342951411</v>
      </c>
      <c r="AI11">
        <v>51888.4</v>
      </c>
      <c r="AJ11">
        <v>1.0223672342951411</v>
      </c>
    </row>
    <row r="12" spans="1:38" x14ac:dyDescent="0.25">
      <c r="B12">
        <v>113473</v>
      </c>
      <c r="C12">
        <v>52171</v>
      </c>
      <c r="D12">
        <v>108734</v>
      </c>
      <c r="E12">
        <v>12023</v>
      </c>
      <c r="F12">
        <v>75532</v>
      </c>
      <c r="H12">
        <v>75345</v>
      </c>
      <c r="J12">
        <f t="shared" si="0"/>
        <v>72386.600000000006</v>
      </c>
      <c r="K12">
        <f t="shared" si="1"/>
        <v>1.0408694426869061</v>
      </c>
      <c r="L12">
        <f t="shared" si="2"/>
        <v>113473</v>
      </c>
      <c r="M12">
        <f t="shared" si="3"/>
        <v>12023</v>
      </c>
      <c r="N12">
        <f t="shared" si="4"/>
        <v>72386.600000000006</v>
      </c>
      <c r="O12">
        <f t="shared" si="5"/>
        <v>101450</v>
      </c>
      <c r="Q12">
        <v>1668</v>
      </c>
      <c r="R12">
        <v>-51</v>
      </c>
      <c r="T12">
        <v>456.20000000001164</v>
      </c>
      <c r="U12">
        <v>132.20000000001164</v>
      </c>
      <c r="W12">
        <v>1842.1999999999998</v>
      </c>
      <c r="X12">
        <v>345.8</v>
      </c>
      <c r="AB12">
        <v>72386.600000000006</v>
      </c>
      <c r="AC12">
        <v>1.0408694426869061</v>
      </c>
      <c r="AI12">
        <v>72386.600000000006</v>
      </c>
      <c r="AJ12">
        <v>1.0408694426869061</v>
      </c>
    </row>
    <row r="13" spans="1:38" x14ac:dyDescent="0.25">
      <c r="B13">
        <v>36533</v>
      </c>
      <c r="C13">
        <v>52588</v>
      </c>
      <c r="D13">
        <v>61674</v>
      </c>
      <c r="E13">
        <v>13583</v>
      </c>
      <c r="F13">
        <v>57275</v>
      </c>
      <c r="H13">
        <v>71093</v>
      </c>
      <c r="J13">
        <f t="shared" si="0"/>
        <v>44330.6</v>
      </c>
      <c r="K13">
        <f t="shared" si="1"/>
        <v>1.603700378519578</v>
      </c>
      <c r="L13">
        <f t="shared" si="2"/>
        <v>61674</v>
      </c>
      <c r="M13">
        <f t="shared" si="3"/>
        <v>13583</v>
      </c>
      <c r="N13">
        <f t="shared" si="4"/>
        <v>44330.6</v>
      </c>
      <c r="O13">
        <f t="shared" si="5"/>
        <v>48091</v>
      </c>
      <c r="Q13">
        <v>-370</v>
      </c>
      <c r="R13">
        <v>1</v>
      </c>
      <c r="T13">
        <v>-392.20000000000437</v>
      </c>
      <c r="U13">
        <v>212.59999999999854</v>
      </c>
      <c r="W13">
        <v>2736.6000000000004</v>
      </c>
      <c r="X13">
        <v>298.2</v>
      </c>
      <c r="Z13">
        <v>44330.6</v>
      </c>
      <c r="AA13">
        <v>1.603700378519578</v>
      </c>
      <c r="AK13">
        <v>44330.6</v>
      </c>
      <c r="AL13">
        <v>1.603700378519578</v>
      </c>
    </row>
    <row r="14" spans="1:38" x14ac:dyDescent="0.25">
      <c r="B14">
        <v>47600</v>
      </c>
      <c r="C14">
        <v>58050</v>
      </c>
      <c r="D14">
        <v>49235</v>
      </c>
      <c r="E14">
        <v>47657</v>
      </c>
      <c r="F14">
        <v>83367</v>
      </c>
      <c r="H14">
        <v>113173</v>
      </c>
      <c r="J14">
        <f t="shared" si="0"/>
        <v>57181.8</v>
      </c>
      <c r="K14">
        <f t="shared" si="1"/>
        <v>1.9791786897229537</v>
      </c>
      <c r="L14">
        <f t="shared" si="2"/>
        <v>83367</v>
      </c>
      <c r="M14">
        <f t="shared" si="3"/>
        <v>47600</v>
      </c>
      <c r="N14">
        <f t="shared" si="4"/>
        <v>57181.8</v>
      </c>
      <c r="O14">
        <f t="shared" si="5"/>
        <v>35767</v>
      </c>
      <c r="Q14">
        <v>-1709</v>
      </c>
      <c r="R14">
        <v>-458</v>
      </c>
      <c r="T14">
        <v>1389</v>
      </c>
      <c r="U14">
        <v>315.80000000000291</v>
      </c>
      <c r="W14">
        <v>2596.6</v>
      </c>
      <c r="X14">
        <v>315.80000000000007</v>
      </c>
      <c r="AD14">
        <v>57181.8</v>
      </c>
      <c r="AE14">
        <v>1.9791786897229537</v>
      </c>
      <c r="AK14">
        <v>57181.8</v>
      </c>
      <c r="AL14">
        <v>1.9791786897229537</v>
      </c>
    </row>
    <row r="15" spans="1:38" x14ac:dyDescent="0.25">
      <c r="B15">
        <v>16541</v>
      </c>
      <c r="C15">
        <v>44853</v>
      </c>
      <c r="D15">
        <v>42771</v>
      </c>
      <c r="E15">
        <v>98775</v>
      </c>
      <c r="F15">
        <v>1840</v>
      </c>
      <c r="H15">
        <v>108708</v>
      </c>
      <c r="J15">
        <f t="shared" si="0"/>
        <v>40956</v>
      </c>
      <c r="K15">
        <f t="shared" si="1"/>
        <v>2.6542631116319955</v>
      </c>
      <c r="L15">
        <f t="shared" si="2"/>
        <v>98775</v>
      </c>
      <c r="M15">
        <f t="shared" si="3"/>
        <v>1840</v>
      </c>
      <c r="N15">
        <f t="shared" si="4"/>
        <v>40956</v>
      </c>
      <c r="O15">
        <f t="shared" si="5"/>
        <v>96935</v>
      </c>
      <c r="Q15">
        <v>6249</v>
      </c>
      <c r="R15">
        <v>597</v>
      </c>
      <c r="T15">
        <v>-199.80000000000291</v>
      </c>
      <c r="U15">
        <v>359</v>
      </c>
      <c r="W15">
        <v>1366.2</v>
      </c>
      <c r="X15">
        <v>359</v>
      </c>
      <c r="AD15">
        <v>40956</v>
      </c>
      <c r="AE15">
        <v>2.6542631116319955</v>
      </c>
      <c r="AK15">
        <v>40956</v>
      </c>
      <c r="AL15">
        <v>2.6542631116319955</v>
      </c>
    </row>
    <row r="16" spans="1:38" x14ac:dyDescent="0.25">
      <c r="B16">
        <v>17056</v>
      </c>
      <c r="C16">
        <v>73477</v>
      </c>
      <c r="D16">
        <v>112434</v>
      </c>
      <c r="E16">
        <v>111235</v>
      </c>
      <c r="F16">
        <v>87597</v>
      </c>
      <c r="H16">
        <v>96879</v>
      </c>
      <c r="J16">
        <f t="shared" si="0"/>
        <v>80359.8</v>
      </c>
      <c r="K16">
        <f t="shared" si="1"/>
        <v>1.205565469301815</v>
      </c>
      <c r="L16">
        <f t="shared" si="2"/>
        <v>112434</v>
      </c>
      <c r="M16">
        <f t="shared" si="3"/>
        <v>17056</v>
      </c>
      <c r="N16">
        <f t="shared" si="4"/>
        <v>80359.8</v>
      </c>
      <c r="O16">
        <f t="shared" si="5"/>
        <v>95378</v>
      </c>
      <c r="Q16">
        <v>-1767</v>
      </c>
      <c r="R16">
        <v>760</v>
      </c>
      <c r="T16">
        <v>828</v>
      </c>
      <c r="U16">
        <v>-292.39999999999418</v>
      </c>
      <c r="W16">
        <v>1672.4</v>
      </c>
      <c r="X16">
        <v>401.6</v>
      </c>
      <c r="AB16">
        <v>80359.8</v>
      </c>
      <c r="AC16">
        <v>1.205565469301815</v>
      </c>
      <c r="AI16">
        <v>80359.8</v>
      </c>
      <c r="AJ16">
        <v>1.205565469301815</v>
      </c>
    </row>
    <row r="17" spans="2:38" x14ac:dyDescent="0.25">
      <c r="B17">
        <v>23873</v>
      </c>
      <c r="C17">
        <v>47393</v>
      </c>
      <c r="D17">
        <v>120531</v>
      </c>
      <c r="E17">
        <v>79289</v>
      </c>
      <c r="F17">
        <v>107868</v>
      </c>
      <c r="H17">
        <v>77362</v>
      </c>
      <c r="J17">
        <f t="shared" si="0"/>
        <v>75790.8</v>
      </c>
      <c r="K17">
        <f t="shared" si="1"/>
        <v>1.0207307483230155</v>
      </c>
      <c r="L17">
        <f t="shared" si="2"/>
        <v>120531</v>
      </c>
      <c r="M17">
        <f t="shared" si="3"/>
        <v>23873</v>
      </c>
      <c r="N17">
        <f t="shared" si="4"/>
        <v>75790.8</v>
      </c>
      <c r="O17">
        <f t="shared" si="5"/>
        <v>96658</v>
      </c>
      <c r="Q17">
        <v>-3941</v>
      </c>
      <c r="R17">
        <v>-237</v>
      </c>
      <c r="T17">
        <v>-715.19999999999709</v>
      </c>
      <c r="U17">
        <v>-173.39999999999418</v>
      </c>
      <c r="W17">
        <v>3077.6</v>
      </c>
      <c r="X17">
        <v>357.8</v>
      </c>
      <c r="AB17">
        <v>75790.8</v>
      </c>
      <c r="AC17">
        <v>1.0207307483230155</v>
      </c>
      <c r="AI17">
        <v>75790.8</v>
      </c>
      <c r="AJ17">
        <v>1.0207307483230155</v>
      </c>
    </row>
    <row r="18" spans="2:38" x14ac:dyDescent="0.25">
      <c r="B18">
        <v>78622</v>
      </c>
      <c r="C18">
        <v>61297</v>
      </c>
      <c r="D18">
        <v>59541</v>
      </c>
      <c r="E18">
        <v>103553</v>
      </c>
      <c r="F18">
        <v>106396</v>
      </c>
      <c r="H18">
        <v>98061</v>
      </c>
      <c r="J18">
        <f t="shared" si="0"/>
        <v>81881.8</v>
      </c>
      <c r="K18">
        <f t="shared" si="1"/>
        <v>1.1975921389124322</v>
      </c>
      <c r="L18">
        <f t="shared" si="2"/>
        <v>106396</v>
      </c>
      <c r="M18">
        <f t="shared" si="3"/>
        <v>59541</v>
      </c>
      <c r="N18">
        <f t="shared" si="4"/>
        <v>81881.8</v>
      </c>
      <c r="O18">
        <f t="shared" si="5"/>
        <v>46855</v>
      </c>
      <c r="Q18">
        <v>-5874</v>
      </c>
      <c r="R18">
        <v>14</v>
      </c>
      <c r="T18">
        <v>-257.59999999999127</v>
      </c>
      <c r="U18">
        <v>18.400000000008731</v>
      </c>
      <c r="W18">
        <v>2329.1999999999998</v>
      </c>
      <c r="X18">
        <v>363.6</v>
      </c>
      <c r="AB18">
        <v>81881.8</v>
      </c>
      <c r="AC18">
        <v>1.1975921389124322</v>
      </c>
      <c r="AI18">
        <v>81881.8</v>
      </c>
      <c r="AJ18">
        <v>1.1975921389124322</v>
      </c>
    </row>
    <row r="19" spans="2:38" x14ac:dyDescent="0.25">
      <c r="B19">
        <v>18366</v>
      </c>
      <c r="C19">
        <v>70723</v>
      </c>
      <c r="D19">
        <v>54924</v>
      </c>
      <c r="E19">
        <v>88429</v>
      </c>
      <c r="F19">
        <v>70126</v>
      </c>
      <c r="H19">
        <v>114590</v>
      </c>
      <c r="J19">
        <f t="shared" si="0"/>
        <v>60513.599999999999</v>
      </c>
      <c r="K19">
        <f t="shared" si="1"/>
        <v>1.8936239126411254</v>
      </c>
      <c r="L19">
        <f t="shared" si="2"/>
        <v>88429</v>
      </c>
      <c r="M19">
        <f t="shared" si="3"/>
        <v>18366</v>
      </c>
      <c r="N19">
        <f t="shared" si="4"/>
        <v>60513.599999999999</v>
      </c>
      <c r="O19">
        <f t="shared" si="5"/>
        <v>70063</v>
      </c>
      <c r="Q19">
        <v>9302</v>
      </c>
      <c r="R19">
        <v>19</v>
      </c>
      <c r="T19">
        <v>-1724.4000000000015</v>
      </c>
      <c r="U19">
        <v>-17.200000000004366</v>
      </c>
      <c r="W19">
        <v>2314</v>
      </c>
      <c r="X19">
        <v>278.39999999999998</v>
      </c>
      <c r="AF19">
        <v>60513.599999999999</v>
      </c>
      <c r="AG19">
        <v>1.8936239126411254</v>
      </c>
      <c r="AK19">
        <v>60513.599999999999</v>
      </c>
      <c r="AL19">
        <v>1.8936239126411254</v>
      </c>
    </row>
    <row r="20" spans="2:38" x14ac:dyDescent="0.25">
      <c r="B20">
        <v>80486</v>
      </c>
      <c r="C20">
        <v>72521</v>
      </c>
      <c r="D20">
        <v>96595</v>
      </c>
      <c r="E20">
        <v>72615</v>
      </c>
      <c r="F20">
        <v>87738</v>
      </c>
      <c r="H20">
        <v>83435</v>
      </c>
      <c r="J20">
        <f t="shared" si="0"/>
        <v>81991</v>
      </c>
      <c r="K20">
        <f t="shared" si="1"/>
        <v>1.0176116890878266</v>
      </c>
      <c r="L20">
        <f t="shared" si="2"/>
        <v>96595</v>
      </c>
      <c r="M20">
        <f t="shared" si="3"/>
        <v>72521</v>
      </c>
      <c r="N20">
        <f t="shared" si="4"/>
        <v>81991</v>
      </c>
      <c r="O20">
        <f t="shared" si="5"/>
        <v>24074</v>
      </c>
      <c r="Q20">
        <v>-3157</v>
      </c>
      <c r="R20">
        <v>-543</v>
      </c>
      <c r="T20">
        <v>-714.19999999999709</v>
      </c>
      <c r="U20">
        <v>-167</v>
      </c>
      <c r="W20">
        <v>1682.6000000000001</v>
      </c>
      <c r="X20">
        <v>167</v>
      </c>
      <c r="AB20">
        <v>81991</v>
      </c>
      <c r="AC20">
        <v>1.0176116890878266</v>
      </c>
      <c r="AI20">
        <v>81991</v>
      </c>
      <c r="AJ20">
        <v>1.0176116890878266</v>
      </c>
    </row>
    <row r="21" spans="2:38" x14ac:dyDescent="0.25">
      <c r="B21">
        <v>46210</v>
      </c>
      <c r="C21">
        <v>74291</v>
      </c>
      <c r="D21">
        <v>4168</v>
      </c>
      <c r="E21">
        <v>96381</v>
      </c>
      <c r="F21">
        <v>67754</v>
      </c>
      <c r="H21">
        <v>96001</v>
      </c>
      <c r="J21">
        <f t="shared" si="0"/>
        <v>57760.800000000003</v>
      </c>
      <c r="K21">
        <f t="shared" si="1"/>
        <v>1.6620441545130953</v>
      </c>
      <c r="L21">
        <f t="shared" si="2"/>
        <v>96381</v>
      </c>
      <c r="M21">
        <f t="shared" si="3"/>
        <v>4168</v>
      </c>
      <c r="N21">
        <f t="shared" si="4"/>
        <v>57760.800000000003</v>
      </c>
      <c r="O21">
        <f t="shared" si="5"/>
        <v>92213</v>
      </c>
      <c r="Q21">
        <v>1414</v>
      </c>
      <c r="R21">
        <v>-957</v>
      </c>
      <c r="T21">
        <v>1131.6000000000058</v>
      </c>
      <c r="U21">
        <v>-174</v>
      </c>
      <c r="W21">
        <v>2327.6000000000004</v>
      </c>
      <c r="X21">
        <v>177.6</v>
      </c>
      <c r="AD21">
        <v>57760.800000000003</v>
      </c>
      <c r="AE21">
        <v>1.6620441545130953</v>
      </c>
      <c r="AK21">
        <v>57760.800000000003</v>
      </c>
      <c r="AL21">
        <v>1.6620441545130953</v>
      </c>
    </row>
    <row r="22" spans="2:38" x14ac:dyDescent="0.25">
      <c r="B22">
        <v>37994</v>
      </c>
      <c r="C22">
        <v>60295</v>
      </c>
      <c r="D22">
        <v>29008</v>
      </c>
      <c r="E22">
        <v>98539</v>
      </c>
      <c r="F22">
        <v>59140</v>
      </c>
      <c r="H22">
        <v>74842</v>
      </c>
      <c r="J22">
        <f t="shared" si="0"/>
        <v>56995.199999999997</v>
      </c>
      <c r="K22">
        <f t="shared" si="1"/>
        <v>1.3131281230700129</v>
      </c>
      <c r="L22">
        <f t="shared" si="2"/>
        <v>98539</v>
      </c>
      <c r="M22">
        <f t="shared" si="3"/>
        <v>29008</v>
      </c>
      <c r="N22">
        <f t="shared" si="4"/>
        <v>56995.199999999997</v>
      </c>
      <c r="O22">
        <f t="shared" si="5"/>
        <v>69531</v>
      </c>
      <c r="Q22">
        <v>1042</v>
      </c>
      <c r="R22">
        <v>1</v>
      </c>
      <c r="T22">
        <v>-1183.8000000000029</v>
      </c>
      <c r="U22">
        <v>92.19999999999709</v>
      </c>
      <c r="W22">
        <v>2018.6000000000001</v>
      </c>
      <c r="X22">
        <v>371.8</v>
      </c>
      <c r="Z22">
        <v>56995.199999999997</v>
      </c>
      <c r="AA22">
        <v>1.3131281230700129</v>
      </c>
      <c r="AI22">
        <v>56995.199999999997</v>
      </c>
      <c r="AJ22">
        <v>1.3131281230700129</v>
      </c>
    </row>
    <row r="23" spans="2:38" x14ac:dyDescent="0.25">
      <c r="B23">
        <v>91557</v>
      </c>
      <c r="C23">
        <v>57825</v>
      </c>
      <c r="D23">
        <v>109529</v>
      </c>
      <c r="E23">
        <v>97835</v>
      </c>
      <c r="F23">
        <v>109582</v>
      </c>
      <c r="H23">
        <v>133977</v>
      </c>
      <c r="J23">
        <f t="shared" si="0"/>
        <v>93265.600000000006</v>
      </c>
      <c r="K23">
        <f t="shared" si="1"/>
        <v>1.436510353227771</v>
      </c>
      <c r="L23">
        <f t="shared" si="2"/>
        <v>109582</v>
      </c>
      <c r="M23">
        <f t="shared" si="3"/>
        <v>57825</v>
      </c>
      <c r="N23">
        <f t="shared" si="4"/>
        <v>93265.600000000006</v>
      </c>
      <c r="O23">
        <f t="shared" si="5"/>
        <v>51757</v>
      </c>
      <c r="Q23">
        <v>-216</v>
      </c>
      <c r="R23">
        <v>-563</v>
      </c>
      <c r="T23">
        <v>2368.6000000000058</v>
      </c>
      <c r="U23">
        <v>-19.799999999988358</v>
      </c>
      <c r="W23">
        <v>3051.4</v>
      </c>
      <c r="X23">
        <v>446.2</v>
      </c>
      <c r="AB23">
        <v>93265.600000000006</v>
      </c>
      <c r="AC23">
        <v>1.436510353227771</v>
      </c>
      <c r="AI23">
        <v>93265.600000000006</v>
      </c>
      <c r="AJ23">
        <v>1.436510353227771</v>
      </c>
    </row>
    <row r="24" spans="2:38" x14ac:dyDescent="0.25">
      <c r="B24">
        <v>31899</v>
      </c>
      <c r="C24">
        <v>71002</v>
      </c>
      <c r="D24">
        <v>27719</v>
      </c>
      <c r="E24">
        <v>52396</v>
      </c>
      <c r="F24">
        <v>23104</v>
      </c>
      <c r="H24">
        <v>86360</v>
      </c>
      <c r="J24">
        <f t="shared" si="0"/>
        <v>41224</v>
      </c>
      <c r="K24">
        <f t="shared" si="1"/>
        <v>2.0948961769842809</v>
      </c>
      <c r="L24">
        <f t="shared" si="2"/>
        <v>71002</v>
      </c>
      <c r="M24">
        <f t="shared" si="3"/>
        <v>23104</v>
      </c>
      <c r="N24">
        <f t="shared" si="4"/>
        <v>41224</v>
      </c>
      <c r="O24">
        <f t="shared" si="5"/>
        <v>47898</v>
      </c>
      <c r="Q24">
        <v>1859</v>
      </c>
      <c r="R24">
        <v>-611</v>
      </c>
      <c r="T24">
        <v>880</v>
      </c>
      <c r="U24">
        <v>-103.80000000000291</v>
      </c>
      <c r="W24">
        <v>2486.8000000000002</v>
      </c>
      <c r="X24">
        <v>304.60000000000002</v>
      </c>
      <c r="AD24">
        <v>41224</v>
      </c>
      <c r="AE24">
        <v>2.0948961769842809</v>
      </c>
      <c r="AK24">
        <v>41224</v>
      </c>
      <c r="AL24">
        <v>2.0948961769842809</v>
      </c>
    </row>
    <row r="25" spans="2:38" x14ac:dyDescent="0.25">
      <c r="B25">
        <v>120867</v>
      </c>
      <c r="C25">
        <v>91416</v>
      </c>
      <c r="D25">
        <v>63627</v>
      </c>
      <c r="E25">
        <v>94994</v>
      </c>
      <c r="F25">
        <v>61534</v>
      </c>
      <c r="H25">
        <v>94911</v>
      </c>
      <c r="J25">
        <f t="shared" si="0"/>
        <v>86487.6</v>
      </c>
      <c r="K25">
        <f t="shared" si="1"/>
        <v>1.0973943085482774</v>
      </c>
      <c r="L25">
        <f t="shared" si="2"/>
        <v>120867</v>
      </c>
      <c r="M25">
        <f t="shared" si="3"/>
        <v>61534</v>
      </c>
      <c r="N25">
        <f t="shared" si="4"/>
        <v>86487.6</v>
      </c>
      <c r="O25">
        <f t="shared" si="5"/>
        <v>59333</v>
      </c>
      <c r="Q25">
        <v>-7425</v>
      </c>
      <c r="R25">
        <v>-888</v>
      </c>
      <c r="T25">
        <v>1297.8000000000029</v>
      </c>
      <c r="U25">
        <v>-131.59999999999127</v>
      </c>
      <c r="W25">
        <v>3205.8</v>
      </c>
      <c r="X25">
        <v>139.20000000000002</v>
      </c>
      <c r="AB25">
        <v>86487.6</v>
      </c>
      <c r="AC25">
        <v>1.0973943085482774</v>
      </c>
      <c r="AI25">
        <v>86487.6</v>
      </c>
      <c r="AJ25">
        <v>1.0973943085482774</v>
      </c>
    </row>
    <row r="26" spans="2:38" x14ac:dyDescent="0.25">
      <c r="B26">
        <v>93677</v>
      </c>
      <c r="C26">
        <v>12965</v>
      </c>
      <c r="D26">
        <v>22328</v>
      </c>
      <c r="E26">
        <v>55226</v>
      </c>
      <c r="F26">
        <v>98255</v>
      </c>
      <c r="H26">
        <v>77459</v>
      </c>
      <c r="J26">
        <f t="shared" si="0"/>
        <v>56490.2</v>
      </c>
      <c r="K26">
        <f t="shared" si="1"/>
        <v>1.3711935875603203</v>
      </c>
      <c r="L26">
        <f t="shared" si="2"/>
        <v>98255</v>
      </c>
      <c r="M26">
        <f t="shared" si="3"/>
        <v>12965</v>
      </c>
      <c r="N26">
        <f t="shared" si="4"/>
        <v>56490.2</v>
      </c>
      <c r="O26">
        <f t="shared" si="5"/>
        <v>85290</v>
      </c>
      <c r="Q26">
        <v>-2491</v>
      </c>
      <c r="R26">
        <v>-7</v>
      </c>
      <c r="T26">
        <v>279.19999999999709</v>
      </c>
      <c r="U26">
        <v>344.19999999999709</v>
      </c>
      <c r="W26">
        <v>2050.8000000000002</v>
      </c>
      <c r="X26">
        <v>347</v>
      </c>
      <c r="Z26">
        <v>56490.2</v>
      </c>
      <c r="AA26">
        <v>1.3711935875603203</v>
      </c>
      <c r="AI26">
        <v>56490.2</v>
      </c>
      <c r="AJ26">
        <v>1.3711935875603203</v>
      </c>
    </row>
    <row r="27" spans="2:38" x14ac:dyDescent="0.25">
      <c r="B27">
        <v>115017</v>
      </c>
      <c r="C27">
        <v>36822</v>
      </c>
      <c r="D27">
        <v>56841</v>
      </c>
      <c r="E27">
        <v>32732</v>
      </c>
      <c r="F27">
        <v>79872</v>
      </c>
      <c r="H27">
        <v>113215</v>
      </c>
      <c r="J27">
        <f t="shared" si="0"/>
        <v>64256.800000000003</v>
      </c>
      <c r="K27">
        <f t="shared" si="1"/>
        <v>1.7619146922971576</v>
      </c>
      <c r="L27">
        <f t="shared" si="2"/>
        <v>115017</v>
      </c>
      <c r="M27">
        <f t="shared" si="3"/>
        <v>32732</v>
      </c>
      <c r="N27">
        <f t="shared" si="4"/>
        <v>64256.800000000003</v>
      </c>
      <c r="O27">
        <f t="shared" si="5"/>
        <v>82285</v>
      </c>
      <c r="Q27">
        <v>547</v>
      </c>
      <c r="R27">
        <v>-756</v>
      </c>
      <c r="T27">
        <v>-2163.1999999999971</v>
      </c>
      <c r="U27">
        <v>-176.39999999999418</v>
      </c>
      <c r="W27">
        <v>2759.2</v>
      </c>
      <c r="X27">
        <v>177.2</v>
      </c>
      <c r="AF27">
        <v>64256.800000000003</v>
      </c>
      <c r="AG27">
        <v>1.7619146922971576</v>
      </c>
      <c r="AK27">
        <v>64256.800000000003</v>
      </c>
      <c r="AL27">
        <v>1.7619146922971576</v>
      </c>
    </row>
    <row r="28" spans="2:38" x14ac:dyDescent="0.25">
      <c r="B28">
        <v>17173</v>
      </c>
      <c r="C28">
        <v>92698</v>
      </c>
      <c r="D28">
        <v>114080</v>
      </c>
      <c r="E28">
        <v>88095</v>
      </c>
      <c r="F28">
        <v>38669</v>
      </c>
      <c r="H28">
        <v>118416</v>
      </c>
      <c r="J28">
        <f t="shared" si="0"/>
        <v>70143</v>
      </c>
      <c r="K28">
        <f t="shared" si="1"/>
        <v>1.6882083743210299</v>
      </c>
      <c r="L28">
        <f t="shared" si="2"/>
        <v>114080</v>
      </c>
      <c r="M28">
        <f t="shared" si="3"/>
        <v>17173</v>
      </c>
      <c r="N28">
        <f t="shared" si="4"/>
        <v>70143</v>
      </c>
      <c r="O28">
        <f t="shared" si="5"/>
        <v>96907</v>
      </c>
      <c r="Q28">
        <v>2919</v>
      </c>
      <c r="R28">
        <v>473</v>
      </c>
      <c r="T28">
        <v>-655.80000000000291</v>
      </c>
      <c r="U28">
        <v>125.39999999999418</v>
      </c>
      <c r="W28">
        <v>2456.6000000000004</v>
      </c>
      <c r="X28">
        <v>125.4</v>
      </c>
      <c r="AF28">
        <v>70143</v>
      </c>
      <c r="AG28">
        <v>1.6882083743210299</v>
      </c>
      <c r="AK28">
        <v>70143</v>
      </c>
      <c r="AL28">
        <v>1.6882083743210299</v>
      </c>
    </row>
    <row r="29" spans="2:38" x14ac:dyDescent="0.25">
      <c r="B29">
        <v>2564</v>
      </c>
      <c r="C29">
        <v>32653</v>
      </c>
      <c r="D29">
        <v>74518</v>
      </c>
      <c r="E29">
        <v>95169</v>
      </c>
      <c r="F29">
        <v>58554</v>
      </c>
      <c r="H29">
        <v>60729</v>
      </c>
      <c r="J29">
        <f t="shared" si="0"/>
        <v>52691.6</v>
      </c>
      <c r="K29">
        <f t="shared" si="1"/>
        <v>1.1525366472075245</v>
      </c>
      <c r="L29">
        <f t="shared" si="2"/>
        <v>95169</v>
      </c>
      <c r="M29">
        <f t="shared" si="3"/>
        <v>2564</v>
      </c>
      <c r="N29">
        <f t="shared" si="4"/>
        <v>52691.6</v>
      </c>
      <c r="O29">
        <f t="shared" si="5"/>
        <v>92605</v>
      </c>
      <c r="Q29">
        <v>-2985</v>
      </c>
      <c r="R29">
        <v>-995</v>
      </c>
      <c r="T29">
        <v>-124.59999999999854</v>
      </c>
      <c r="U29">
        <v>-205.80000000000291</v>
      </c>
      <c r="W29">
        <v>2206.2000000000003</v>
      </c>
      <c r="X29">
        <v>322.2</v>
      </c>
      <c r="Z29">
        <v>52691.6</v>
      </c>
      <c r="AA29">
        <v>1.1525366472075245</v>
      </c>
      <c r="AI29">
        <v>52691.6</v>
      </c>
      <c r="AJ29">
        <v>1.1525366472075245</v>
      </c>
    </row>
    <row r="30" spans="2:38" x14ac:dyDescent="0.25">
      <c r="B30">
        <v>48479</v>
      </c>
      <c r="C30">
        <v>71794</v>
      </c>
      <c r="D30">
        <v>112833</v>
      </c>
      <c r="E30">
        <v>85167</v>
      </c>
      <c r="F30">
        <v>101645</v>
      </c>
      <c r="H30">
        <v>143286</v>
      </c>
      <c r="J30">
        <f t="shared" si="0"/>
        <v>83983.6</v>
      </c>
      <c r="K30">
        <f t="shared" si="1"/>
        <v>1.7061188136731456</v>
      </c>
      <c r="L30">
        <f t="shared" si="2"/>
        <v>112833</v>
      </c>
      <c r="M30">
        <f t="shared" si="3"/>
        <v>48479</v>
      </c>
      <c r="N30">
        <f t="shared" si="4"/>
        <v>83983.6</v>
      </c>
      <c r="O30">
        <f t="shared" si="5"/>
        <v>64354</v>
      </c>
      <c r="Q30">
        <v>-3084</v>
      </c>
      <c r="R30">
        <v>-12</v>
      </c>
      <c r="T30">
        <v>-1403</v>
      </c>
      <c r="U30">
        <v>71.80000000000291</v>
      </c>
      <c r="W30">
        <v>3605</v>
      </c>
      <c r="X30">
        <v>388.19999999999993</v>
      </c>
      <c r="AF30">
        <v>83983.6</v>
      </c>
      <c r="AG30">
        <v>1.7061188136731456</v>
      </c>
      <c r="AK30">
        <v>83983.6</v>
      </c>
      <c r="AL30">
        <v>1.7061188136731456</v>
      </c>
    </row>
    <row r="31" spans="2:38" x14ac:dyDescent="0.25">
      <c r="B31">
        <v>22323</v>
      </c>
      <c r="C31">
        <v>112479</v>
      </c>
      <c r="D31">
        <v>22931</v>
      </c>
      <c r="E31">
        <v>19954</v>
      </c>
      <c r="F31">
        <v>40641</v>
      </c>
      <c r="H31">
        <v>80542</v>
      </c>
      <c r="J31">
        <f t="shared" si="0"/>
        <v>43665.599999999999</v>
      </c>
      <c r="K31">
        <f t="shared" si="1"/>
        <v>1.8445183393792826</v>
      </c>
      <c r="L31">
        <f t="shared" si="2"/>
        <v>112479</v>
      </c>
      <c r="M31">
        <f t="shared" si="3"/>
        <v>19954</v>
      </c>
      <c r="N31">
        <f t="shared" si="4"/>
        <v>43665.599999999999</v>
      </c>
      <c r="O31">
        <f t="shared" si="5"/>
        <v>92525</v>
      </c>
      <c r="Q31">
        <v>-2852</v>
      </c>
      <c r="R31">
        <v>981</v>
      </c>
      <c r="T31">
        <v>2116.1999999999971</v>
      </c>
      <c r="U31">
        <v>-162.59999999999854</v>
      </c>
      <c r="W31">
        <v>2116.1999999999998</v>
      </c>
      <c r="X31">
        <v>199.4</v>
      </c>
      <c r="AD31">
        <v>43665.599999999999</v>
      </c>
      <c r="AE31">
        <v>1.8445183393792826</v>
      </c>
      <c r="AK31">
        <v>43665.599999999999</v>
      </c>
      <c r="AL31">
        <v>1.8445183393792826</v>
      </c>
    </row>
    <row r="32" spans="2:38" x14ac:dyDescent="0.25">
      <c r="B32">
        <v>49343</v>
      </c>
      <c r="C32">
        <v>8297</v>
      </c>
      <c r="D32">
        <v>18548</v>
      </c>
      <c r="E32">
        <v>100422</v>
      </c>
      <c r="F32">
        <v>8161</v>
      </c>
      <c r="H32">
        <v>42453</v>
      </c>
      <c r="J32">
        <f t="shared" si="0"/>
        <v>36954.199999999997</v>
      </c>
      <c r="K32">
        <f t="shared" si="1"/>
        <v>1.1488004069902746</v>
      </c>
      <c r="L32">
        <f t="shared" si="2"/>
        <v>100422</v>
      </c>
      <c r="M32">
        <f t="shared" si="3"/>
        <v>8161</v>
      </c>
      <c r="N32">
        <f t="shared" si="4"/>
        <v>36954.199999999997</v>
      </c>
      <c r="O32">
        <f t="shared" si="5"/>
        <v>92261</v>
      </c>
      <c r="Q32">
        <v>2355</v>
      </c>
      <c r="R32">
        <v>0</v>
      </c>
      <c r="T32">
        <v>2071.3999999999942</v>
      </c>
      <c r="U32">
        <v>-13.600000000005821</v>
      </c>
      <c r="W32">
        <v>2841.4000000000005</v>
      </c>
      <c r="X32">
        <v>363.2</v>
      </c>
      <c r="Z32">
        <v>36954.199999999997</v>
      </c>
      <c r="AA32">
        <v>1.1488004069902746</v>
      </c>
      <c r="AI32">
        <v>36954.199999999997</v>
      </c>
      <c r="AJ32">
        <v>1.1488004069902746</v>
      </c>
    </row>
    <row r="33" spans="2:38" x14ac:dyDescent="0.25">
      <c r="B33">
        <v>104923</v>
      </c>
      <c r="C33">
        <v>11255</v>
      </c>
      <c r="D33">
        <v>77151</v>
      </c>
      <c r="E33">
        <v>119665</v>
      </c>
      <c r="F33">
        <v>84795</v>
      </c>
      <c r="H33">
        <v>128672</v>
      </c>
      <c r="J33">
        <f t="shared" si="0"/>
        <v>79557.8</v>
      </c>
      <c r="K33">
        <f t="shared" si="1"/>
        <v>1.617339845998758</v>
      </c>
      <c r="L33">
        <f t="shared" si="2"/>
        <v>119665</v>
      </c>
      <c r="M33">
        <f t="shared" si="3"/>
        <v>11255</v>
      </c>
      <c r="N33">
        <f t="shared" si="4"/>
        <v>79557.8</v>
      </c>
      <c r="O33">
        <f t="shared" si="5"/>
        <v>108410</v>
      </c>
      <c r="Q33">
        <v>-1708</v>
      </c>
      <c r="R33">
        <v>-16</v>
      </c>
      <c r="T33">
        <v>247.40000000000873</v>
      </c>
      <c r="U33">
        <v>-80.599999999991269</v>
      </c>
      <c r="W33">
        <v>1653.3999999999999</v>
      </c>
      <c r="X33">
        <v>230.99999999999997</v>
      </c>
      <c r="AF33">
        <v>79557.8</v>
      </c>
      <c r="AG33">
        <v>1.617339845998758</v>
      </c>
      <c r="AK33">
        <v>79557.8</v>
      </c>
      <c r="AL33">
        <v>1.617339845998758</v>
      </c>
    </row>
    <row r="34" spans="2:38" x14ac:dyDescent="0.25">
      <c r="B34">
        <v>97863</v>
      </c>
      <c r="C34">
        <v>61139</v>
      </c>
      <c r="D34">
        <v>68071</v>
      </c>
      <c r="E34">
        <v>120908</v>
      </c>
      <c r="F34">
        <v>105104</v>
      </c>
      <c r="H34">
        <v>96582</v>
      </c>
      <c r="J34">
        <f t="shared" ref="J34:J65" si="6">AVERAGE(B34:F34)</f>
        <v>90617</v>
      </c>
      <c r="K34">
        <f t="shared" ref="K34:K65" si="7">H34/J34</f>
        <v>1.0658265005462551</v>
      </c>
      <c r="L34">
        <f t="shared" ref="L34:L65" si="8">MAX(B34:F34)</f>
        <v>120908</v>
      </c>
      <c r="M34">
        <f t="shared" ref="M34:M65" si="9">MIN(B34:F34)</f>
        <v>61139</v>
      </c>
      <c r="N34">
        <f t="shared" ref="N34:N65" si="10">AVERAGE(B34:F34)</f>
        <v>90617</v>
      </c>
      <c r="O34">
        <f t="shared" ref="O34:O65" si="11">L34-M34</f>
        <v>59769</v>
      </c>
      <c r="Q34">
        <v>-2310</v>
      </c>
      <c r="R34">
        <v>62</v>
      </c>
      <c r="T34">
        <v>-1977.3999999999942</v>
      </c>
      <c r="U34">
        <v>103.60000000000582</v>
      </c>
      <c r="W34">
        <v>3354.6</v>
      </c>
      <c r="X34">
        <v>430</v>
      </c>
      <c r="AB34">
        <v>90617</v>
      </c>
      <c r="AC34">
        <v>1.0658265005462551</v>
      </c>
      <c r="AI34">
        <v>90617</v>
      </c>
      <c r="AJ34">
        <v>1.0658265005462551</v>
      </c>
    </row>
    <row r="35" spans="2:38" x14ac:dyDescent="0.25">
      <c r="B35">
        <v>38696</v>
      </c>
      <c r="C35">
        <v>78850</v>
      </c>
      <c r="D35">
        <v>96763</v>
      </c>
      <c r="E35">
        <v>94953</v>
      </c>
      <c r="F35">
        <v>120529</v>
      </c>
      <c r="H35">
        <v>134966</v>
      </c>
      <c r="J35">
        <f t="shared" si="6"/>
        <v>85958.2</v>
      </c>
      <c r="K35">
        <f t="shared" si="7"/>
        <v>1.5701352517851701</v>
      </c>
      <c r="L35">
        <f t="shared" si="8"/>
        <v>120529</v>
      </c>
      <c r="M35">
        <f t="shared" si="9"/>
        <v>38696</v>
      </c>
      <c r="N35">
        <f t="shared" si="10"/>
        <v>85958.2</v>
      </c>
      <c r="O35">
        <f t="shared" si="11"/>
        <v>81833</v>
      </c>
      <c r="Q35">
        <v>281</v>
      </c>
      <c r="R35">
        <v>204</v>
      </c>
      <c r="T35">
        <v>-264.80000000000291</v>
      </c>
      <c r="U35">
        <v>-107.19999999999709</v>
      </c>
      <c r="W35">
        <v>1819.6</v>
      </c>
      <c r="X35">
        <v>462.4</v>
      </c>
      <c r="AB35">
        <v>85958.2</v>
      </c>
      <c r="AC35">
        <v>1.5701352517851701</v>
      </c>
      <c r="AK35">
        <v>85958.2</v>
      </c>
      <c r="AL35">
        <v>1.5701352517851701</v>
      </c>
    </row>
    <row r="36" spans="2:38" x14ac:dyDescent="0.25">
      <c r="B36">
        <v>42478</v>
      </c>
      <c r="C36">
        <v>121039</v>
      </c>
      <c r="D36">
        <v>12421</v>
      </c>
      <c r="E36">
        <v>36742</v>
      </c>
      <c r="F36">
        <v>26252</v>
      </c>
      <c r="H36">
        <v>53349</v>
      </c>
      <c r="J36">
        <f t="shared" si="6"/>
        <v>47786.400000000001</v>
      </c>
      <c r="K36">
        <f t="shared" si="7"/>
        <v>1.1164055044950028</v>
      </c>
      <c r="L36">
        <f t="shared" si="8"/>
        <v>121039</v>
      </c>
      <c r="M36">
        <f t="shared" si="9"/>
        <v>12421</v>
      </c>
      <c r="N36">
        <f t="shared" si="10"/>
        <v>47786.400000000001</v>
      </c>
      <c r="O36">
        <f t="shared" si="11"/>
        <v>108618</v>
      </c>
      <c r="Q36">
        <v>-2862</v>
      </c>
      <c r="R36">
        <v>458</v>
      </c>
      <c r="T36">
        <v>726.59999999999854</v>
      </c>
      <c r="U36">
        <v>91.400000000001455</v>
      </c>
      <c r="W36">
        <v>1609</v>
      </c>
      <c r="X36">
        <v>171.4</v>
      </c>
      <c r="Z36">
        <v>47786.400000000001</v>
      </c>
      <c r="AA36">
        <v>1.1164055044950028</v>
      </c>
      <c r="AI36">
        <v>47786.400000000001</v>
      </c>
      <c r="AJ36">
        <v>1.1164055044950028</v>
      </c>
    </row>
    <row r="37" spans="2:38" x14ac:dyDescent="0.25">
      <c r="B37">
        <v>2057</v>
      </c>
      <c r="C37">
        <v>62376</v>
      </c>
      <c r="D37">
        <v>28370</v>
      </c>
      <c r="E37">
        <v>57269</v>
      </c>
      <c r="F37">
        <v>85791</v>
      </c>
      <c r="H37">
        <v>61608</v>
      </c>
      <c r="J37">
        <f t="shared" si="6"/>
        <v>47172.6</v>
      </c>
      <c r="K37">
        <f t="shared" si="7"/>
        <v>1.3060123885475892</v>
      </c>
      <c r="L37">
        <f t="shared" si="8"/>
        <v>85791</v>
      </c>
      <c r="M37">
        <f t="shared" si="9"/>
        <v>2057</v>
      </c>
      <c r="N37">
        <f t="shared" si="10"/>
        <v>47172.6</v>
      </c>
      <c r="O37">
        <f t="shared" si="11"/>
        <v>83734</v>
      </c>
      <c r="Q37">
        <v>-507</v>
      </c>
      <c r="R37">
        <v>-4</v>
      </c>
      <c r="T37">
        <v>-2175</v>
      </c>
      <c r="U37">
        <v>-132</v>
      </c>
      <c r="W37">
        <v>2600.6</v>
      </c>
      <c r="X37">
        <v>133.19999999999999</v>
      </c>
      <c r="Z37">
        <v>47172.6</v>
      </c>
      <c r="AA37">
        <v>1.3060123885475892</v>
      </c>
      <c r="AI37">
        <v>47172.6</v>
      </c>
      <c r="AJ37">
        <v>1.3060123885475892</v>
      </c>
    </row>
    <row r="38" spans="2:38" x14ac:dyDescent="0.25">
      <c r="B38">
        <v>34600</v>
      </c>
      <c r="C38">
        <v>76112</v>
      </c>
      <c r="D38">
        <v>63747</v>
      </c>
      <c r="E38">
        <v>117910</v>
      </c>
      <c r="F38">
        <v>19052</v>
      </c>
      <c r="H38">
        <v>104040</v>
      </c>
      <c r="J38">
        <f t="shared" si="6"/>
        <v>62284.2</v>
      </c>
      <c r="K38">
        <f t="shared" si="7"/>
        <v>1.6704075833036309</v>
      </c>
      <c r="L38">
        <f t="shared" si="8"/>
        <v>117910</v>
      </c>
      <c r="M38">
        <f t="shared" si="9"/>
        <v>19052</v>
      </c>
      <c r="N38">
        <f t="shared" si="10"/>
        <v>62284.2</v>
      </c>
      <c r="O38">
        <f t="shared" si="11"/>
        <v>98858</v>
      </c>
      <c r="Q38">
        <v>2196</v>
      </c>
      <c r="R38">
        <v>547</v>
      </c>
      <c r="T38">
        <v>-790.20000000000437</v>
      </c>
      <c r="U38">
        <v>304.79999999999563</v>
      </c>
      <c r="W38">
        <v>3333.4</v>
      </c>
      <c r="X38">
        <v>376.4</v>
      </c>
      <c r="AF38">
        <v>62284.2</v>
      </c>
      <c r="AG38">
        <v>1.6704075833036309</v>
      </c>
      <c r="AK38">
        <v>62284.2</v>
      </c>
      <c r="AL38">
        <v>1.6704075833036309</v>
      </c>
    </row>
    <row r="39" spans="2:38" x14ac:dyDescent="0.25">
      <c r="B39">
        <v>31696</v>
      </c>
      <c r="C39">
        <v>103373</v>
      </c>
      <c r="D39">
        <v>10326</v>
      </c>
      <c r="E39">
        <v>86002</v>
      </c>
      <c r="F39">
        <v>52051</v>
      </c>
      <c r="H39">
        <v>107676</v>
      </c>
      <c r="J39">
        <f t="shared" si="6"/>
        <v>56689.599999999999</v>
      </c>
      <c r="K39">
        <f t="shared" si="7"/>
        <v>1.8993960091445345</v>
      </c>
      <c r="L39">
        <f t="shared" si="8"/>
        <v>103373</v>
      </c>
      <c r="M39">
        <f t="shared" si="9"/>
        <v>10326</v>
      </c>
      <c r="N39">
        <f t="shared" si="10"/>
        <v>56689.599999999999</v>
      </c>
      <c r="O39">
        <f t="shared" si="11"/>
        <v>93047</v>
      </c>
      <c r="Q39">
        <v>-5115</v>
      </c>
      <c r="R39">
        <v>542</v>
      </c>
      <c r="T39">
        <v>-1440.2000000000044</v>
      </c>
      <c r="U39">
        <v>59.799999999995634</v>
      </c>
      <c r="W39">
        <v>2763.3999999999996</v>
      </c>
      <c r="X39">
        <v>431.8</v>
      </c>
      <c r="AD39">
        <v>56689.599999999999</v>
      </c>
      <c r="AE39">
        <v>1.8993960091445345</v>
      </c>
      <c r="AK39">
        <v>56689.599999999999</v>
      </c>
      <c r="AL39">
        <v>1.8993960091445345</v>
      </c>
    </row>
    <row r="40" spans="2:38" x14ac:dyDescent="0.25">
      <c r="B40">
        <v>63571</v>
      </c>
      <c r="C40">
        <v>16268</v>
      </c>
      <c r="D40">
        <v>21838</v>
      </c>
      <c r="E40">
        <v>53822</v>
      </c>
      <c r="F40">
        <v>39895</v>
      </c>
      <c r="H40">
        <v>97727</v>
      </c>
      <c r="J40">
        <f t="shared" si="6"/>
        <v>39078.800000000003</v>
      </c>
      <c r="K40">
        <f t="shared" si="7"/>
        <v>2.5007676796626304</v>
      </c>
      <c r="L40">
        <f t="shared" si="8"/>
        <v>63571</v>
      </c>
      <c r="M40">
        <f t="shared" si="9"/>
        <v>16268</v>
      </c>
      <c r="N40">
        <f t="shared" si="10"/>
        <v>39078.800000000003</v>
      </c>
      <c r="O40">
        <f t="shared" si="11"/>
        <v>47303</v>
      </c>
      <c r="Q40">
        <v>1049</v>
      </c>
      <c r="R40">
        <v>0</v>
      </c>
      <c r="T40">
        <v>1539.2000000000044</v>
      </c>
      <c r="U40">
        <v>341.40000000000146</v>
      </c>
      <c r="W40">
        <v>1964.8</v>
      </c>
      <c r="X40">
        <v>465</v>
      </c>
      <c r="AD40">
        <v>39078.800000000003</v>
      </c>
      <c r="AE40">
        <v>2.5007676796626304</v>
      </c>
      <c r="AK40">
        <v>39078.800000000003</v>
      </c>
      <c r="AL40">
        <v>2.5007676796626304</v>
      </c>
    </row>
    <row r="41" spans="2:38" x14ac:dyDescent="0.25">
      <c r="B41">
        <v>78666</v>
      </c>
      <c r="C41">
        <v>4439</v>
      </c>
      <c r="D41">
        <v>79831</v>
      </c>
      <c r="E41">
        <v>58037</v>
      </c>
      <c r="F41">
        <v>48323</v>
      </c>
      <c r="H41">
        <v>67590</v>
      </c>
      <c r="J41">
        <f t="shared" si="6"/>
        <v>53859.199999999997</v>
      </c>
      <c r="K41">
        <f t="shared" si="7"/>
        <v>1.254938803398491</v>
      </c>
      <c r="L41">
        <f t="shared" si="8"/>
        <v>79831</v>
      </c>
      <c r="M41">
        <f t="shared" si="9"/>
        <v>4439</v>
      </c>
      <c r="N41">
        <f t="shared" si="10"/>
        <v>53859.199999999997</v>
      </c>
      <c r="O41">
        <f t="shared" si="11"/>
        <v>75392</v>
      </c>
      <c r="Q41">
        <v>-1413</v>
      </c>
      <c r="R41">
        <v>12</v>
      </c>
      <c r="T41">
        <v>-1564.6000000000058</v>
      </c>
      <c r="U41">
        <v>49.399999999994179</v>
      </c>
      <c r="W41">
        <v>1564.6</v>
      </c>
      <c r="X41">
        <v>337.79999999999995</v>
      </c>
      <c r="Z41">
        <v>53859.199999999997</v>
      </c>
      <c r="AA41">
        <v>1.254938803398491</v>
      </c>
      <c r="AI41">
        <v>53859.199999999997</v>
      </c>
      <c r="AJ41">
        <v>1.254938803398491</v>
      </c>
    </row>
    <row r="42" spans="2:38" x14ac:dyDescent="0.25">
      <c r="B42">
        <v>118657</v>
      </c>
      <c r="C42">
        <v>88388</v>
      </c>
      <c r="D42">
        <v>43600</v>
      </c>
      <c r="E42">
        <v>94615</v>
      </c>
      <c r="F42">
        <v>39739</v>
      </c>
      <c r="H42">
        <v>125924</v>
      </c>
      <c r="J42">
        <f t="shared" si="6"/>
        <v>76999.8</v>
      </c>
      <c r="K42">
        <f t="shared" si="7"/>
        <v>1.6353808711191458</v>
      </c>
      <c r="L42">
        <f t="shared" si="8"/>
        <v>118657</v>
      </c>
      <c r="M42">
        <f t="shared" si="9"/>
        <v>39739</v>
      </c>
      <c r="N42">
        <f t="shared" si="10"/>
        <v>76999.8</v>
      </c>
      <c r="O42">
        <f t="shared" si="11"/>
        <v>78918</v>
      </c>
      <c r="Q42">
        <v>-2119</v>
      </c>
      <c r="R42">
        <v>-40</v>
      </c>
      <c r="T42">
        <v>247.80000000000291</v>
      </c>
      <c r="U42">
        <v>-85.80000000000291</v>
      </c>
      <c r="W42">
        <v>849.8</v>
      </c>
      <c r="X42">
        <v>431</v>
      </c>
      <c r="AF42">
        <v>76999.8</v>
      </c>
      <c r="AG42">
        <v>1.6353808711191458</v>
      </c>
      <c r="AK42">
        <v>76999.8</v>
      </c>
      <c r="AL42">
        <v>1.6353808711191458</v>
      </c>
    </row>
    <row r="43" spans="2:38" x14ac:dyDescent="0.25">
      <c r="B43">
        <v>109931</v>
      </c>
      <c r="C43">
        <v>45550</v>
      </c>
      <c r="D43">
        <v>52940</v>
      </c>
      <c r="E43">
        <v>39940</v>
      </c>
      <c r="F43">
        <v>101286</v>
      </c>
      <c r="H43">
        <v>111622</v>
      </c>
      <c r="J43">
        <f t="shared" si="6"/>
        <v>69929.399999999994</v>
      </c>
      <c r="K43">
        <f t="shared" si="7"/>
        <v>1.5962098916907626</v>
      </c>
      <c r="L43">
        <f t="shared" si="8"/>
        <v>109931</v>
      </c>
      <c r="M43">
        <f t="shared" si="9"/>
        <v>39940</v>
      </c>
      <c r="N43">
        <f t="shared" si="10"/>
        <v>69929.399999999994</v>
      </c>
      <c r="O43">
        <f t="shared" si="11"/>
        <v>69991</v>
      </c>
      <c r="Q43">
        <v>-2645</v>
      </c>
      <c r="R43">
        <v>-508</v>
      </c>
      <c r="T43">
        <v>680.39999999999418</v>
      </c>
      <c r="U43">
        <v>119.59999999999127</v>
      </c>
      <c r="W43">
        <v>2837.6000000000004</v>
      </c>
      <c r="X43">
        <v>443.2</v>
      </c>
      <c r="AF43">
        <v>69929.399999999994</v>
      </c>
      <c r="AG43">
        <v>1.5962098916907626</v>
      </c>
      <c r="AK43">
        <v>69929.399999999994</v>
      </c>
      <c r="AL43">
        <v>1.5962098916907626</v>
      </c>
    </row>
    <row r="44" spans="2:38" x14ac:dyDescent="0.25">
      <c r="B44">
        <v>103539</v>
      </c>
      <c r="C44">
        <v>24336</v>
      </c>
      <c r="D44">
        <v>2877</v>
      </c>
      <c r="E44">
        <v>114038</v>
      </c>
      <c r="F44">
        <v>97697</v>
      </c>
      <c r="H44">
        <v>118136</v>
      </c>
      <c r="J44">
        <f t="shared" si="6"/>
        <v>68497.399999999994</v>
      </c>
      <c r="K44">
        <f t="shared" si="7"/>
        <v>1.7246786009395978</v>
      </c>
      <c r="L44">
        <f t="shared" si="8"/>
        <v>114038</v>
      </c>
      <c r="M44">
        <f t="shared" si="9"/>
        <v>2877</v>
      </c>
      <c r="N44">
        <f t="shared" si="10"/>
        <v>68497.399999999994</v>
      </c>
      <c r="O44">
        <f t="shared" si="11"/>
        <v>111161</v>
      </c>
      <c r="Q44">
        <v>1778</v>
      </c>
      <c r="R44">
        <v>-73</v>
      </c>
      <c r="T44">
        <v>1388.5999999999913</v>
      </c>
      <c r="U44">
        <v>35</v>
      </c>
      <c r="W44">
        <v>1388.6</v>
      </c>
      <c r="X44">
        <v>92.6</v>
      </c>
      <c r="AF44">
        <v>68497.399999999994</v>
      </c>
      <c r="AG44">
        <v>1.7246786009395978</v>
      </c>
      <c r="AK44">
        <v>68497.399999999994</v>
      </c>
      <c r="AL44">
        <v>1.7246786009395978</v>
      </c>
    </row>
    <row r="45" spans="2:38" x14ac:dyDescent="0.25">
      <c r="B45">
        <v>53560</v>
      </c>
      <c r="C45">
        <v>8951</v>
      </c>
      <c r="D45">
        <v>22550</v>
      </c>
      <c r="E45">
        <v>16812</v>
      </c>
      <c r="F45">
        <v>55902</v>
      </c>
      <c r="H45">
        <v>48329</v>
      </c>
      <c r="J45">
        <f t="shared" si="6"/>
        <v>31555</v>
      </c>
      <c r="K45">
        <f t="shared" si="7"/>
        <v>1.5315797813341785</v>
      </c>
      <c r="L45">
        <f t="shared" si="8"/>
        <v>55902</v>
      </c>
      <c r="M45">
        <f t="shared" si="9"/>
        <v>8951</v>
      </c>
      <c r="N45">
        <f t="shared" si="10"/>
        <v>31555</v>
      </c>
      <c r="O45">
        <f t="shared" si="11"/>
        <v>46951</v>
      </c>
      <c r="Q45">
        <v>5648</v>
      </c>
      <c r="R45">
        <v>70</v>
      </c>
      <c r="T45">
        <v>-105.20000000000073</v>
      </c>
      <c r="U45">
        <v>365.59999999999854</v>
      </c>
      <c r="W45">
        <v>3243.6000000000004</v>
      </c>
      <c r="X45">
        <v>553.59999999999991</v>
      </c>
      <c r="Z45">
        <v>31555</v>
      </c>
      <c r="AA45">
        <v>1.5315797813341785</v>
      </c>
      <c r="AI45">
        <v>31555</v>
      </c>
      <c r="AJ45">
        <v>1.5315797813341785</v>
      </c>
    </row>
    <row r="46" spans="2:38" x14ac:dyDescent="0.25">
      <c r="B46">
        <v>85658</v>
      </c>
      <c r="C46">
        <v>24946</v>
      </c>
      <c r="D46">
        <v>27477</v>
      </c>
      <c r="E46">
        <v>41081</v>
      </c>
      <c r="F46">
        <v>65129</v>
      </c>
      <c r="H46">
        <v>83632</v>
      </c>
      <c r="J46">
        <f t="shared" si="6"/>
        <v>48858.2</v>
      </c>
      <c r="K46">
        <f t="shared" si="7"/>
        <v>1.7117290444592721</v>
      </c>
      <c r="L46">
        <f t="shared" si="8"/>
        <v>85658</v>
      </c>
      <c r="M46">
        <f t="shared" si="9"/>
        <v>24946</v>
      </c>
      <c r="N46">
        <f t="shared" si="10"/>
        <v>48858.2</v>
      </c>
      <c r="O46">
        <f t="shared" si="11"/>
        <v>60712</v>
      </c>
      <c r="Q46">
        <v>-500</v>
      </c>
      <c r="R46">
        <v>37</v>
      </c>
      <c r="T46">
        <v>740.59999999999854</v>
      </c>
      <c r="U46">
        <v>-0.60000000000582077</v>
      </c>
      <c r="W46">
        <v>2050.1999999999998</v>
      </c>
      <c r="X46">
        <v>194.6</v>
      </c>
      <c r="AD46">
        <v>48858.2</v>
      </c>
      <c r="AE46">
        <v>1.7117290444592721</v>
      </c>
      <c r="AK46">
        <v>48858.2</v>
      </c>
      <c r="AL46">
        <v>1.7117290444592721</v>
      </c>
    </row>
    <row r="47" spans="2:38" x14ac:dyDescent="0.25">
      <c r="B47">
        <v>59861</v>
      </c>
      <c r="C47">
        <v>23331</v>
      </c>
      <c r="D47">
        <v>20960</v>
      </c>
      <c r="E47">
        <v>90432</v>
      </c>
      <c r="F47">
        <v>96801</v>
      </c>
      <c r="H47">
        <v>62251</v>
      </c>
      <c r="J47">
        <f t="shared" si="6"/>
        <v>58277</v>
      </c>
      <c r="K47">
        <f t="shared" si="7"/>
        <v>1.0681915678569589</v>
      </c>
      <c r="L47">
        <f t="shared" si="8"/>
        <v>96801</v>
      </c>
      <c r="M47">
        <f t="shared" si="9"/>
        <v>20960</v>
      </c>
      <c r="N47">
        <f t="shared" si="10"/>
        <v>58277</v>
      </c>
      <c r="O47">
        <f t="shared" si="11"/>
        <v>75841</v>
      </c>
      <c r="Q47">
        <v>259</v>
      </c>
      <c r="R47">
        <v>132</v>
      </c>
      <c r="T47">
        <v>-1968.4000000000015</v>
      </c>
      <c r="U47">
        <v>104.59999999999854</v>
      </c>
      <c r="W47">
        <v>1968.3999999999999</v>
      </c>
      <c r="X47">
        <v>257</v>
      </c>
      <c r="AB47">
        <v>58277</v>
      </c>
      <c r="AC47">
        <v>1.0681915678569589</v>
      </c>
      <c r="AI47">
        <v>58277</v>
      </c>
      <c r="AJ47">
        <v>1.0681915678569589</v>
      </c>
    </row>
    <row r="48" spans="2:38" x14ac:dyDescent="0.25">
      <c r="B48">
        <v>29108</v>
      </c>
      <c r="C48">
        <v>68147</v>
      </c>
      <c r="D48">
        <v>66970</v>
      </c>
      <c r="E48">
        <v>118912</v>
      </c>
      <c r="F48">
        <v>78558</v>
      </c>
      <c r="H48">
        <v>81229</v>
      </c>
      <c r="J48">
        <f t="shared" si="6"/>
        <v>72339</v>
      </c>
      <c r="K48">
        <f t="shared" si="7"/>
        <v>1.1228935981973762</v>
      </c>
      <c r="L48">
        <f t="shared" si="8"/>
        <v>118912</v>
      </c>
      <c r="M48">
        <f t="shared" si="9"/>
        <v>29108</v>
      </c>
      <c r="N48">
        <f t="shared" si="10"/>
        <v>72339</v>
      </c>
      <c r="O48">
        <f t="shared" si="11"/>
        <v>89804</v>
      </c>
      <c r="Q48">
        <v>-4625</v>
      </c>
      <c r="R48">
        <v>166</v>
      </c>
      <c r="T48">
        <v>-2026.8000000000029</v>
      </c>
      <c r="U48">
        <v>119</v>
      </c>
      <c r="W48">
        <v>2026.8000000000002</v>
      </c>
      <c r="X48">
        <v>131.4</v>
      </c>
      <c r="AB48">
        <v>72339</v>
      </c>
      <c r="AC48">
        <v>1.1228935981973762</v>
      </c>
      <c r="AI48">
        <v>72339</v>
      </c>
      <c r="AJ48">
        <v>1.1228935981973762</v>
      </c>
    </row>
    <row r="49" spans="2:38" x14ac:dyDescent="0.25">
      <c r="B49">
        <v>4685</v>
      </c>
      <c r="C49">
        <v>18354</v>
      </c>
      <c r="D49">
        <v>11439</v>
      </c>
      <c r="E49">
        <v>51098</v>
      </c>
      <c r="F49">
        <v>113900</v>
      </c>
      <c r="H49">
        <v>93823</v>
      </c>
      <c r="J49">
        <f t="shared" si="6"/>
        <v>39895.199999999997</v>
      </c>
      <c r="K49">
        <f t="shared" si="7"/>
        <v>2.3517365497603722</v>
      </c>
      <c r="L49">
        <f t="shared" si="8"/>
        <v>113900</v>
      </c>
      <c r="M49">
        <f t="shared" si="9"/>
        <v>4685</v>
      </c>
      <c r="N49">
        <f t="shared" si="10"/>
        <v>39895.199999999997</v>
      </c>
      <c r="O49">
        <f t="shared" si="11"/>
        <v>109215</v>
      </c>
      <c r="Q49">
        <v>-2609</v>
      </c>
      <c r="R49">
        <v>0</v>
      </c>
      <c r="T49">
        <v>-129</v>
      </c>
      <c r="U49">
        <v>87.19999999999709</v>
      </c>
      <c r="W49">
        <v>2210.6</v>
      </c>
      <c r="X49">
        <v>286.8</v>
      </c>
      <c r="AD49">
        <v>39895.199999999997</v>
      </c>
      <c r="AE49">
        <v>2.3517365497603722</v>
      </c>
      <c r="AK49">
        <v>39895.199999999997</v>
      </c>
      <c r="AL49">
        <v>2.3517365497603722</v>
      </c>
    </row>
    <row r="50" spans="2:38" x14ac:dyDescent="0.25">
      <c r="B50">
        <v>102305</v>
      </c>
      <c r="C50">
        <v>70613</v>
      </c>
      <c r="D50">
        <v>84147</v>
      </c>
      <c r="E50">
        <v>107026</v>
      </c>
      <c r="F50">
        <v>94159</v>
      </c>
      <c r="H50">
        <v>106658</v>
      </c>
      <c r="J50">
        <f t="shared" si="6"/>
        <v>91650</v>
      </c>
      <c r="K50">
        <f t="shared" si="7"/>
        <v>1.1637534097108566</v>
      </c>
      <c r="L50">
        <f t="shared" si="8"/>
        <v>107026</v>
      </c>
      <c r="M50">
        <f t="shared" si="9"/>
        <v>70613</v>
      </c>
      <c r="N50">
        <f t="shared" si="10"/>
        <v>91650</v>
      </c>
      <c r="O50">
        <f t="shared" si="11"/>
        <v>36413</v>
      </c>
      <c r="Q50">
        <v>3338</v>
      </c>
      <c r="R50">
        <v>-79</v>
      </c>
      <c r="T50">
        <v>113.39999999999418</v>
      </c>
      <c r="U50">
        <v>-120.19999999999709</v>
      </c>
      <c r="W50">
        <v>2295.8000000000002</v>
      </c>
      <c r="X50">
        <v>323.8</v>
      </c>
      <c r="AB50">
        <v>91650</v>
      </c>
      <c r="AC50">
        <v>1.1637534097108566</v>
      </c>
      <c r="AI50">
        <v>91650</v>
      </c>
      <c r="AJ50">
        <v>1.1637534097108566</v>
      </c>
    </row>
    <row r="51" spans="2:38" x14ac:dyDescent="0.25">
      <c r="B51">
        <v>29258</v>
      </c>
      <c r="C51">
        <v>45285</v>
      </c>
      <c r="D51">
        <v>16614</v>
      </c>
      <c r="E51">
        <v>1972</v>
      </c>
      <c r="F51">
        <v>82860</v>
      </c>
      <c r="H51">
        <v>83281</v>
      </c>
      <c r="J51">
        <f t="shared" si="6"/>
        <v>35197.800000000003</v>
      </c>
      <c r="K51">
        <f t="shared" si="7"/>
        <v>2.3660853803362709</v>
      </c>
      <c r="L51">
        <f t="shared" si="8"/>
        <v>82860</v>
      </c>
      <c r="M51">
        <f t="shared" si="9"/>
        <v>1972</v>
      </c>
      <c r="N51">
        <f t="shared" si="10"/>
        <v>35197.800000000003</v>
      </c>
      <c r="O51">
        <f t="shared" si="11"/>
        <v>80888</v>
      </c>
      <c r="Q51">
        <v>10</v>
      </c>
      <c r="R51">
        <v>-198</v>
      </c>
      <c r="T51">
        <v>-595.19999999999709</v>
      </c>
      <c r="U51">
        <v>41.400000000001455</v>
      </c>
      <c r="W51">
        <v>2410.8000000000002</v>
      </c>
      <c r="X51">
        <v>388.20000000000005</v>
      </c>
      <c r="AD51">
        <v>35197.800000000003</v>
      </c>
      <c r="AE51">
        <v>2.3660853803362709</v>
      </c>
      <c r="AK51">
        <v>35197.800000000003</v>
      </c>
      <c r="AL51">
        <v>2.3660853803362709</v>
      </c>
    </row>
    <row r="52" spans="2:38" x14ac:dyDescent="0.25">
      <c r="B52">
        <v>73578</v>
      </c>
      <c r="C52">
        <v>116831</v>
      </c>
      <c r="D52">
        <v>36705</v>
      </c>
      <c r="E52">
        <v>13677</v>
      </c>
      <c r="F52">
        <v>28661</v>
      </c>
      <c r="H52">
        <v>68155</v>
      </c>
      <c r="J52">
        <f t="shared" si="6"/>
        <v>53890.400000000001</v>
      </c>
      <c r="K52">
        <f t="shared" si="7"/>
        <v>1.2646964951085908</v>
      </c>
      <c r="L52">
        <f t="shared" si="8"/>
        <v>116831</v>
      </c>
      <c r="M52">
        <f t="shared" si="9"/>
        <v>13677</v>
      </c>
      <c r="N52">
        <f t="shared" si="10"/>
        <v>53890.400000000001</v>
      </c>
      <c r="O52">
        <f t="shared" si="11"/>
        <v>103154</v>
      </c>
      <c r="Q52">
        <v>-2078</v>
      </c>
      <c r="R52">
        <v>23</v>
      </c>
      <c r="T52">
        <v>-574</v>
      </c>
      <c r="U52">
        <v>94.599999999998545</v>
      </c>
      <c r="W52">
        <v>2080</v>
      </c>
      <c r="X52">
        <v>275.40000000000003</v>
      </c>
      <c r="Z52">
        <v>53890.400000000001</v>
      </c>
      <c r="AA52">
        <v>1.2646964951085908</v>
      </c>
      <c r="AI52">
        <v>53890.400000000001</v>
      </c>
      <c r="AJ52">
        <v>1.2646964951085908</v>
      </c>
    </row>
    <row r="53" spans="2:38" x14ac:dyDescent="0.25">
      <c r="B53">
        <v>20335</v>
      </c>
      <c r="C53">
        <v>73845</v>
      </c>
      <c r="D53">
        <v>48520</v>
      </c>
      <c r="E53">
        <v>14837</v>
      </c>
      <c r="F53">
        <v>60383</v>
      </c>
      <c r="H53">
        <v>96858</v>
      </c>
      <c r="J53">
        <f t="shared" si="6"/>
        <v>43584</v>
      </c>
      <c r="K53">
        <f t="shared" si="7"/>
        <v>2.2223292951541849</v>
      </c>
      <c r="L53">
        <f t="shared" si="8"/>
        <v>73845</v>
      </c>
      <c r="M53">
        <f t="shared" si="9"/>
        <v>14837</v>
      </c>
      <c r="N53">
        <f t="shared" si="10"/>
        <v>43584</v>
      </c>
      <c r="O53">
        <f t="shared" si="11"/>
        <v>59008</v>
      </c>
      <c r="Q53">
        <v>4239</v>
      </c>
      <c r="R53">
        <v>6</v>
      </c>
      <c r="T53">
        <v>-1188</v>
      </c>
      <c r="U53">
        <v>-27</v>
      </c>
      <c r="W53">
        <v>3868</v>
      </c>
      <c r="X53">
        <v>400.20000000000005</v>
      </c>
      <c r="AD53">
        <v>43584</v>
      </c>
      <c r="AE53">
        <v>2.2223292951541849</v>
      </c>
      <c r="AK53">
        <v>43584</v>
      </c>
      <c r="AL53">
        <v>2.2223292951541849</v>
      </c>
    </row>
    <row r="54" spans="2:38" x14ac:dyDescent="0.25">
      <c r="B54">
        <v>14911</v>
      </c>
      <c r="C54">
        <v>4033</v>
      </c>
      <c r="D54">
        <v>82578</v>
      </c>
      <c r="E54">
        <v>58865</v>
      </c>
      <c r="F54">
        <v>84151</v>
      </c>
      <c r="H54">
        <v>63014</v>
      </c>
      <c r="J54">
        <f t="shared" si="6"/>
        <v>48907.6</v>
      </c>
      <c r="K54">
        <f t="shared" si="7"/>
        <v>1.2884296101219443</v>
      </c>
      <c r="L54">
        <f t="shared" si="8"/>
        <v>84151</v>
      </c>
      <c r="M54">
        <f t="shared" si="9"/>
        <v>4033</v>
      </c>
      <c r="N54">
        <f t="shared" si="10"/>
        <v>48907.6</v>
      </c>
      <c r="O54">
        <f t="shared" si="11"/>
        <v>80118</v>
      </c>
      <c r="Q54">
        <v>1391</v>
      </c>
      <c r="R54">
        <v>-152</v>
      </c>
      <c r="T54">
        <v>-46.400000000001455</v>
      </c>
      <c r="U54">
        <v>-176.40000000000146</v>
      </c>
      <c r="W54">
        <v>3214</v>
      </c>
      <c r="X54">
        <v>227.6</v>
      </c>
      <c r="Z54">
        <v>48907.6</v>
      </c>
      <c r="AA54">
        <v>1.2884296101219443</v>
      </c>
      <c r="AK54">
        <v>48907.6</v>
      </c>
      <c r="AL54">
        <v>1.2884296101219443</v>
      </c>
    </row>
    <row r="55" spans="2:38" x14ac:dyDescent="0.25">
      <c r="B55">
        <v>3482</v>
      </c>
      <c r="C55">
        <v>57854</v>
      </c>
      <c r="D55">
        <v>80873</v>
      </c>
      <c r="E55">
        <v>2983</v>
      </c>
      <c r="F55">
        <v>95296</v>
      </c>
      <c r="H55">
        <v>82073</v>
      </c>
      <c r="J55">
        <f t="shared" si="6"/>
        <v>48097.599999999999</v>
      </c>
      <c r="K55">
        <f t="shared" si="7"/>
        <v>1.7063845181464357</v>
      </c>
      <c r="L55">
        <f t="shared" si="8"/>
        <v>95296</v>
      </c>
      <c r="M55">
        <f t="shared" si="9"/>
        <v>2983</v>
      </c>
      <c r="N55">
        <f t="shared" si="10"/>
        <v>48097.599999999999</v>
      </c>
      <c r="O55">
        <f t="shared" si="11"/>
        <v>92313</v>
      </c>
      <c r="Q55">
        <v>1385</v>
      </c>
      <c r="R55">
        <v>36</v>
      </c>
      <c r="T55">
        <v>-905.59999999999854</v>
      </c>
      <c r="U55">
        <v>-220.40000000000146</v>
      </c>
      <c r="W55">
        <v>1868</v>
      </c>
      <c r="X55">
        <v>471.6</v>
      </c>
      <c r="AD55">
        <v>48097.599999999999</v>
      </c>
      <c r="AE55">
        <v>1.7063845181464357</v>
      </c>
      <c r="AI55">
        <v>48097.599999999999</v>
      </c>
      <c r="AJ55">
        <v>1.7063845181464357</v>
      </c>
    </row>
    <row r="56" spans="2:38" x14ac:dyDescent="0.25">
      <c r="B56">
        <v>38396</v>
      </c>
      <c r="C56">
        <v>61383</v>
      </c>
      <c r="D56">
        <v>29064</v>
      </c>
      <c r="E56">
        <v>18116</v>
      </c>
      <c r="F56">
        <v>103642</v>
      </c>
      <c r="H56">
        <v>115791</v>
      </c>
      <c r="J56">
        <f t="shared" si="6"/>
        <v>50120.2</v>
      </c>
      <c r="K56">
        <f t="shared" si="7"/>
        <v>2.3102661202469266</v>
      </c>
      <c r="L56">
        <f t="shared" si="8"/>
        <v>103642</v>
      </c>
      <c r="M56">
        <f t="shared" si="9"/>
        <v>18116</v>
      </c>
      <c r="N56">
        <f t="shared" si="10"/>
        <v>50120.2</v>
      </c>
      <c r="O56">
        <f t="shared" si="11"/>
        <v>85526</v>
      </c>
      <c r="Q56">
        <v>5214</v>
      </c>
      <c r="R56">
        <v>155</v>
      </c>
      <c r="T56">
        <v>403.59999999999854</v>
      </c>
      <c r="U56">
        <v>-125.60000000000582</v>
      </c>
      <c r="W56">
        <v>2165.2000000000003</v>
      </c>
      <c r="X56">
        <v>240.8</v>
      </c>
      <c r="AD56">
        <v>50120.2</v>
      </c>
      <c r="AE56">
        <v>2.3102661202469266</v>
      </c>
      <c r="AK56">
        <v>50120.2</v>
      </c>
      <c r="AL56">
        <v>2.3102661202469266</v>
      </c>
    </row>
    <row r="57" spans="2:38" x14ac:dyDescent="0.25">
      <c r="B57">
        <v>13576</v>
      </c>
      <c r="C57">
        <v>48686</v>
      </c>
      <c r="D57">
        <v>60346</v>
      </c>
      <c r="E57">
        <v>89558</v>
      </c>
      <c r="F57">
        <v>65992</v>
      </c>
      <c r="H57">
        <v>68756</v>
      </c>
      <c r="J57">
        <f t="shared" si="6"/>
        <v>55631.6</v>
      </c>
      <c r="K57">
        <f t="shared" si="7"/>
        <v>1.2359162777989487</v>
      </c>
      <c r="L57">
        <f t="shared" si="8"/>
        <v>89558</v>
      </c>
      <c r="M57">
        <f t="shared" si="9"/>
        <v>13576</v>
      </c>
      <c r="N57">
        <f t="shared" si="10"/>
        <v>55631.6</v>
      </c>
      <c r="O57">
        <f t="shared" si="11"/>
        <v>75982</v>
      </c>
      <c r="Q57">
        <v>-2584</v>
      </c>
      <c r="R57">
        <v>-585</v>
      </c>
      <c r="T57">
        <v>2421.7999999999956</v>
      </c>
      <c r="U57">
        <v>534.19999999999709</v>
      </c>
      <c r="W57">
        <v>3400.2</v>
      </c>
      <c r="X57">
        <v>534.20000000000005</v>
      </c>
      <c r="Z57">
        <v>55631.6</v>
      </c>
      <c r="AA57">
        <v>1.2359162777989487</v>
      </c>
      <c r="AK57">
        <v>55631.6</v>
      </c>
      <c r="AL57">
        <v>1.2359162777989487</v>
      </c>
    </row>
    <row r="58" spans="2:38" x14ac:dyDescent="0.25">
      <c r="B58">
        <v>46570</v>
      </c>
      <c r="C58">
        <v>120175</v>
      </c>
      <c r="D58">
        <v>61555</v>
      </c>
      <c r="E58">
        <v>10311</v>
      </c>
      <c r="F58">
        <v>21441</v>
      </c>
      <c r="H58">
        <v>111449</v>
      </c>
      <c r="J58">
        <f t="shared" si="6"/>
        <v>52010.400000000001</v>
      </c>
      <c r="K58">
        <f t="shared" si="7"/>
        <v>2.1428214357128574</v>
      </c>
      <c r="L58">
        <f t="shared" si="8"/>
        <v>120175</v>
      </c>
      <c r="M58">
        <f t="shared" si="9"/>
        <v>10311</v>
      </c>
      <c r="N58">
        <f t="shared" si="10"/>
        <v>52010.400000000001</v>
      </c>
      <c r="O58">
        <f t="shared" si="11"/>
        <v>109864</v>
      </c>
      <c r="Q58">
        <v>3578</v>
      </c>
      <c r="R58">
        <v>-294</v>
      </c>
      <c r="T58">
        <v>-1912.7999999999956</v>
      </c>
      <c r="U58">
        <v>-44</v>
      </c>
      <c r="W58">
        <v>2012.8</v>
      </c>
      <c r="X58">
        <v>398.4</v>
      </c>
      <c r="AD58">
        <v>52010.400000000001</v>
      </c>
      <c r="AE58">
        <v>2.1428214357128574</v>
      </c>
      <c r="AK58">
        <v>52010.400000000001</v>
      </c>
      <c r="AL58">
        <v>2.1428214357128574</v>
      </c>
    </row>
    <row r="59" spans="2:38" x14ac:dyDescent="0.25">
      <c r="B59">
        <v>115619</v>
      </c>
      <c r="C59">
        <v>48962</v>
      </c>
      <c r="D59">
        <v>104121</v>
      </c>
      <c r="E59">
        <v>90552</v>
      </c>
      <c r="F59">
        <v>121339</v>
      </c>
      <c r="H59">
        <v>127899</v>
      </c>
      <c r="J59">
        <f t="shared" si="6"/>
        <v>96118.6</v>
      </c>
      <c r="K59">
        <f t="shared" si="7"/>
        <v>1.3306373584301061</v>
      </c>
      <c r="L59">
        <f t="shared" si="8"/>
        <v>121339</v>
      </c>
      <c r="M59">
        <f t="shared" si="9"/>
        <v>48962</v>
      </c>
      <c r="N59">
        <f t="shared" si="10"/>
        <v>96118.6</v>
      </c>
      <c r="O59">
        <f t="shared" si="11"/>
        <v>72377</v>
      </c>
      <c r="Q59">
        <v>-2112</v>
      </c>
      <c r="R59">
        <v>595</v>
      </c>
      <c r="T59">
        <v>3081.4000000000087</v>
      </c>
      <c r="U59">
        <v>226.40000000000873</v>
      </c>
      <c r="W59">
        <v>3425.4</v>
      </c>
      <c r="X59">
        <v>433.20000000000005</v>
      </c>
      <c r="AB59">
        <v>96118.6</v>
      </c>
      <c r="AC59">
        <v>1.3306373584301061</v>
      </c>
      <c r="AI59">
        <v>96118.6</v>
      </c>
      <c r="AJ59">
        <v>1.3306373584301061</v>
      </c>
    </row>
    <row r="60" spans="2:38" x14ac:dyDescent="0.25">
      <c r="B60">
        <v>108939</v>
      </c>
      <c r="C60">
        <v>48241</v>
      </c>
      <c r="D60">
        <v>26532</v>
      </c>
      <c r="E60">
        <v>97898</v>
      </c>
      <c r="F60">
        <v>110838</v>
      </c>
      <c r="H60">
        <v>126127</v>
      </c>
      <c r="J60">
        <f t="shared" si="6"/>
        <v>78489.600000000006</v>
      </c>
      <c r="K60">
        <f t="shared" si="7"/>
        <v>1.6069262679386822</v>
      </c>
      <c r="L60">
        <f t="shared" si="8"/>
        <v>110838</v>
      </c>
      <c r="M60">
        <f t="shared" si="9"/>
        <v>26532</v>
      </c>
      <c r="N60">
        <f t="shared" si="10"/>
        <v>78489.600000000006</v>
      </c>
      <c r="O60">
        <f t="shared" si="11"/>
        <v>84306</v>
      </c>
      <c r="Q60">
        <v>3373</v>
      </c>
      <c r="R60">
        <v>-1</v>
      </c>
      <c r="T60">
        <v>-3354.5999999999913</v>
      </c>
      <c r="U60">
        <v>134.80000000000291</v>
      </c>
      <c r="W60">
        <v>3354.6000000000004</v>
      </c>
      <c r="X60">
        <v>139.19999999999999</v>
      </c>
      <c r="AB60">
        <v>78489.600000000006</v>
      </c>
      <c r="AC60">
        <v>1.6069262679386822</v>
      </c>
      <c r="AK60">
        <v>78489.600000000006</v>
      </c>
      <c r="AL60">
        <v>1.6069262679386822</v>
      </c>
    </row>
    <row r="61" spans="2:38" x14ac:dyDescent="0.25">
      <c r="B61">
        <v>93877</v>
      </c>
      <c r="C61">
        <v>72773</v>
      </c>
      <c r="D61">
        <v>50315</v>
      </c>
      <c r="E61">
        <v>116017</v>
      </c>
      <c r="F61">
        <v>24198</v>
      </c>
      <c r="H61">
        <v>126584</v>
      </c>
      <c r="J61">
        <f t="shared" si="6"/>
        <v>71436</v>
      </c>
      <c r="K61">
        <f t="shared" si="7"/>
        <v>1.7719917128618623</v>
      </c>
      <c r="L61">
        <f t="shared" si="8"/>
        <v>116017</v>
      </c>
      <c r="M61">
        <f t="shared" si="9"/>
        <v>24198</v>
      </c>
      <c r="N61">
        <f t="shared" si="10"/>
        <v>71436</v>
      </c>
      <c r="O61">
        <f t="shared" si="11"/>
        <v>91819</v>
      </c>
      <c r="Q61">
        <v>-3058</v>
      </c>
      <c r="R61">
        <v>0</v>
      </c>
      <c r="T61">
        <v>-912.60000000000582</v>
      </c>
      <c r="U61">
        <v>331.60000000000582</v>
      </c>
      <c r="W61">
        <v>1557.4</v>
      </c>
      <c r="X61">
        <v>444.8</v>
      </c>
      <c r="AF61">
        <v>71436</v>
      </c>
      <c r="AG61">
        <v>1.7719917128618623</v>
      </c>
      <c r="AK61">
        <v>71436</v>
      </c>
      <c r="AL61">
        <v>1.7719917128618623</v>
      </c>
    </row>
    <row r="62" spans="2:38" x14ac:dyDescent="0.25">
      <c r="B62">
        <v>16739</v>
      </c>
      <c r="C62">
        <v>121399</v>
      </c>
      <c r="D62">
        <v>2905</v>
      </c>
      <c r="E62">
        <v>33404</v>
      </c>
      <c r="F62">
        <v>17129</v>
      </c>
      <c r="H62">
        <v>98665</v>
      </c>
      <c r="J62">
        <f t="shared" si="6"/>
        <v>38315.199999999997</v>
      </c>
      <c r="K62">
        <f t="shared" si="7"/>
        <v>2.5750876936568257</v>
      </c>
      <c r="L62">
        <f t="shared" si="8"/>
        <v>121399</v>
      </c>
      <c r="M62">
        <f t="shared" si="9"/>
        <v>2905</v>
      </c>
      <c r="N62">
        <f t="shared" si="10"/>
        <v>38315.199999999997</v>
      </c>
      <c r="O62">
        <f t="shared" si="11"/>
        <v>118494</v>
      </c>
      <c r="Q62">
        <v>3217</v>
      </c>
      <c r="R62">
        <v>0</v>
      </c>
      <c r="T62">
        <v>2005.5999999999985</v>
      </c>
      <c r="U62">
        <v>-187.60000000000582</v>
      </c>
      <c r="W62">
        <v>2005.6</v>
      </c>
      <c r="X62">
        <v>188</v>
      </c>
      <c r="AD62">
        <v>38315.199999999997</v>
      </c>
      <c r="AE62">
        <v>2.5750876936568257</v>
      </c>
      <c r="AK62">
        <v>38315.199999999997</v>
      </c>
      <c r="AL62">
        <v>2.5750876936568257</v>
      </c>
    </row>
    <row r="63" spans="2:38" x14ac:dyDescent="0.25">
      <c r="B63">
        <v>81294</v>
      </c>
      <c r="C63">
        <v>42195</v>
      </c>
      <c r="D63">
        <v>67500</v>
      </c>
      <c r="E63">
        <v>16298</v>
      </c>
      <c r="F63">
        <v>111656</v>
      </c>
      <c r="H63">
        <v>75257</v>
      </c>
      <c r="J63">
        <f t="shared" si="6"/>
        <v>63788.6</v>
      </c>
      <c r="K63">
        <f t="shared" si="7"/>
        <v>1.1797876109524272</v>
      </c>
      <c r="L63">
        <f t="shared" si="8"/>
        <v>111656</v>
      </c>
      <c r="M63">
        <f t="shared" si="9"/>
        <v>16298</v>
      </c>
      <c r="N63">
        <f t="shared" si="10"/>
        <v>63788.6</v>
      </c>
      <c r="O63">
        <f t="shared" si="11"/>
        <v>95358</v>
      </c>
      <c r="Q63">
        <v>-3832</v>
      </c>
      <c r="R63">
        <v>-424</v>
      </c>
      <c r="T63">
        <v>911</v>
      </c>
      <c r="U63">
        <v>233</v>
      </c>
      <c r="W63">
        <v>2706.5999999999995</v>
      </c>
      <c r="X63">
        <v>249.8</v>
      </c>
      <c r="AB63">
        <v>63788.6</v>
      </c>
      <c r="AC63">
        <v>1.1797876109524272</v>
      </c>
      <c r="AI63">
        <v>63788.6</v>
      </c>
      <c r="AJ63">
        <v>1.1797876109524272</v>
      </c>
    </row>
    <row r="64" spans="2:38" x14ac:dyDescent="0.25">
      <c r="B64">
        <v>97883</v>
      </c>
      <c r="C64">
        <v>27071</v>
      </c>
      <c r="D64">
        <v>79141</v>
      </c>
      <c r="E64">
        <v>91743</v>
      </c>
      <c r="F64">
        <v>96771</v>
      </c>
      <c r="H64">
        <v>131477</v>
      </c>
      <c r="J64">
        <f t="shared" si="6"/>
        <v>78521.8</v>
      </c>
      <c r="K64">
        <f t="shared" si="7"/>
        <v>1.6744012490798732</v>
      </c>
      <c r="L64">
        <f t="shared" si="8"/>
        <v>97883</v>
      </c>
      <c r="M64">
        <f t="shared" si="9"/>
        <v>27071</v>
      </c>
      <c r="N64">
        <f t="shared" si="10"/>
        <v>78521.8</v>
      </c>
      <c r="O64">
        <f t="shared" si="11"/>
        <v>70812</v>
      </c>
      <c r="Q64">
        <v>-502</v>
      </c>
      <c r="R64">
        <v>-4</v>
      </c>
      <c r="T64">
        <v>-493.39999999999418</v>
      </c>
      <c r="U64">
        <v>-42.599999999991269</v>
      </c>
      <c r="W64">
        <v>2937.4</v>
      </c>
      <c r="X64">
        <v>561</v>
      </c>
      <c r="AF64">
        <v>78521.8</v>
      </c>
      <c r="AG64">
        <v>1.6744012490798732</v>
      </c>
      <c r="AK64">
        <v>78521.8</v>
      </c>
      <c r="AL64">
        <v>1.6744012490798732</v>
      </c>
    </row>
    <row r="65" spans="2:38" x14ac:dyDescent="0.25">
      <c r="B65">
        <v>120181</v>
      </c>
      <c r="C65">
        <v>86198</v>
      </c>
      <c r="D65">
        <v>32370</v>
      </c>
      <c r="E65">
        <v>50953</v>
      </c>
      <c r="F65">
        <v>62525</v>
      </c>
      <c r="H65">
        <v>138004</v>
      </c>
      <c r="J65">
        <f t="shared" si="6"/>
        <v>70445.399999999994</v>
      </c>
      <c r="K65">
        <f t="shared" si="7"/>
        <v>1.9590207451444666</v>
      </c>
      <c r="L65">
        <f t="shared" si="8"/>
        <v>120181</v>
      </c>
      <c r="M65">
        <f t="shared" si="9"/>
        <v>32370</v>
      </c>
      <c r="N65">
        <f t="shared" si="10"/>
        <v>70445.399999999994</v>
      </c>
      <c r="O65">
        <f t="shared" si="11"/>
        <v>87811</v>
      </c>
      <c r="Q65">
        <v>6640</v>
      </c>
      <c r="R65">
        <v>-5</v>
      </c>
      <c r="T65">
        <v>-33.600000000005821</v>
      </c>
      <c r="U65">
        <v>-99.600000000005821</v>
      </c>
      <c r="W65">
        <v>1370.4</v>
      </c>
      <c r="X65">
        <v>551.6</v>
      </c>
      <c r="AF65">
        <v>70445.399999999994</v>
      </c>
      <c r="AG65">
        <v>1.9590207451444666</v>
      </c>
      <c r="AK65">
        <v>70445.399999999994</v>
      </c>
      <c r="AL65">
        <v>1.9590207451444666</v>
      </c>
    </row>
    <row r="66" spans="2:38" x14ac:dyDescent="0.25">
      <c r="B66">
        <v>28187</v>
      </c>
      <c r="C66">
        <v>98687</v>
      </c>
      <c r="D66">
        <v>63992</v>
      </c>
      <c r="E66">
        <v>30176</v>
      </c>
      <c r="F66">
        <v>24609</v>
      </c>
      <c r="H66">
        <v>83004</v>
      </c>
      <c r="J66">
        <f t="shared" ref="J66:J101" si="12">AVERAGE(B66:F66)</f>
        <v>49130.2</v>
      </c>
      <c r="K66">
        <f t="shared" ref="K66:K97" si="13">H66/J66</f>
        <v>1.6894700204762041</v>
      </c>
      <c r="L66">
        <f t="shared" ref="L66:L101" si="14">MAX(B66:F66)</f>
        <v>98687</v>
      </c>
      <c r="M66">
        <f t="shared" ref="M66:M101" si="15">MIN(B66:F66)</f>
        <v>24609</v>
      </c>
      <c r="N66">
        <f t="shared" ref="N66:N101" si="16">AVERAGE(B66:F66)</f>
        <v>49130.2</v>
      </c>
      <c r="O66">
        <f t="shared" ref="O66:O101" si="17">L66-M66</f>
        <v>74078</v>
      </c>
      <c r="Q66">
        <v>-1989</v>
      </c>
      <c r="R66">
        <v>-559</v>
      </c>
      <c r="T66">
        <v>-45.200000000004366</v>
      </c>
      <c r="U66">
        <v>221.19999999999709</v>
      </c>
      <c r="W66">
        <v>2037.6</v>
      </c>
      <c r="X66">
        <v>224.4</v>
      </c>
      <c r="AD66">
        <v>49130.2</v>
      </c>
      <c r="AE66">
        <v>1.6894700204762041</v>
      </c>
      <c r="AK66">
        <v>49130.2</v>
      </c>
      <c r="AL66">
        <v>1.6894700204762041</v>
      </c>
    </row>
    <row r="67" spans="2:38" x14ac:dyDescent="0.25">
      <c r="B67">
        <v>43310</v>
      </c>
      <c r="C67">
        <v>117478</v>
      </c>
      <c r="D67">
        <v>7122</v>
      </c>
      <c r="E67">
        <v>16273</v>
      </c>
      <c r="F67">
        <v>35070</v>
      </c>
      <c r="H67">
        <v>72634</v>
      </c>
      <c r="J67">
        <f t="shared" si="12"/>
        <v>43850.6</v>
      </c>
      <c r="K67">
        <f t="shared" si="13"/>
        <v>1.6563969478182738</v>
      </c>
      <c r="L67">
        <f t="shared" si="14"/>
        <v>117478</v>
      </c>
      <c r="M67">
        <f t="shared" si="15"/>
        <v>7122</v>
      </c>
      <c r="N67">
        <f t="shared" si="16"/>
        <v>43850.6</v>
      </c>
      <c r="O67">
        <f t="shared" si="17"/>
        <v>110356</v>
      </c>
      <c r="Q67">
        <v>-3134</v>
      </c>
      <c r="R67">
        <v>-223</v>
      </c>
      <c r="T67">
        <v>185.59999999999854</v>
      </c>
      <c r="U67">
        <v>-12.200000000004366</v>
      </c>
      <c r="W67">
        <v>1542</v>
      </c>
      <c r="X67">
        <v>278.2</v>
      </c>
      <c r="AD67">
        <v>43850.6</v>
      </c>
      <c r="AE67">
        <v>1.6563969478182738</v>
      </c>
      <c r="AI67">
        <v>43850.6</v>
      </c>
      <c r="AJ67">
        <v>1.6563969478182738</v>
      </c>
    </row>
    <row r="68" spans="2:38" x14ac:dyDescent="0.25">
      <c r="B68">
        <v>67273</v>
      </c>
      <c r="C68">
        <v>101340</v>
      </c>
      <c r="D68">
        <v>58933</v>
      </c>
      <c r="E68">
        <v>28170</v>
      </c>
      <c r="F68">
        <v>28651</v>
      </c>
      <c r="H68">
        <v>100686</v>
      </c>
      <c r="J68">
        <f t="shared" si="12"/>
        <v>56873.4</v>
      </c>
      <c r="K68">
        <f t="shared" si="13"/>
        <v>1.770353100043254</v>
      </c>
      <c r="L68">
        <f t="shared" si="14"/>
        <v>101340</v>
      </c>
      <c r="M68">
        <f t="shared" si="15"/>
        <v>28170</v>
      </c>
      <c r="N68">
        <f t="shared" si="16"/>
        <v>56873.4</v>
      </c>
      <c r="O68">
        <f t="shared" si="17"/>
        <v>73170</v>
      </c>
      <c r="Q68">
        <v>810</v>
      </c>
      <c r="R68">
        <v>-85</v>
      </c>
      <c r="T68">
        <v>-1477.7999999999956</v>
      </c>
      <c r="U68">
        <v>506.20000000000437</v>
      </c>
      <c r="W68">
        <v>3393</v>
      </c>
      <c r="X68">
        <v>629.80000000000007</v>
      </c>
      <c r="AD68">
        <v>56873.4</v>
      </c>
      <c r="AE68">
        <v>1.770353100043254</v>
      </c>
      <c r="AK68">
        <v>56873.4</v>
      </c>
      <c r="AL68">
        <v>1.770353100043254</v>
      </c>
    </row>
    <row r="69" spans="2:38" x14ac:dyDescent="0.25">
      <c r="B69">
        <v>87486</v>
      </c>
      <c r="C69">
        <v>64146</v>
      </c>
      <c r="D69">
        <v>119534</v>
      </c>
      <c r="E69">
        <v>81318</v>
      </c>
      <c r="F69">
        <v>27289</v>
      </c>
      <c r="H69">
        <v>91799</v>
      </c>
      <c r="J69">
        <f t="shared" si="12"/>
        <v>75954.600000000006</v>
      </c>
      <c r="K69">
        <f t="shared" si="13"/>
        <v>1.2086035605480114</v>
      </c>
      <c r="L69">
        <f t="shared" si="14"/>
        <v>119534</v>
      </c>
      <c r="M69">
        <f t="shared" si="15"/>
        <v>27289</v>
      </c>
      <c r="N69">
        <f t="shared" si="16"/>
        <v>75954.600000000006</v>
      </c>
      <c r="O69">
        <f t="shared" si="17"/>
        <v>92245</v>
      </c>
      <c r="Q69">
        <v>-697</v>
      </c>
      <c r="R69">
        <v>5</v>
      </c>
      <c r="T69">
        <v>-551.39999999999418</v>
      </c>
      <c r="U69">
        <v>-295.59999999999127</v>
      </c>
      <c r="W69">
        <v>984.60000000000014</v>
      </c>
      <c r="X69">
        <v>338</v>
      </c>
      <c r="AB69">
        <v>75954.600000000006</v>
      </c>
      <c r="AC69">
        <v>1.2086035605480114</v>
      </c>
      <c r="AI69">
        <v>75954.600000000006</v>
      </c>
      <c r="AJ69">
        <v>1.2086035605480114</v>
      </c>
    </row>
    <row r="70" spans="2:38" x14ac:dyDescent="0.25">
      <c r="B70">
        <v>93270</v>
      </c>
      <c r="C70">
        <v>70803</v>
      </c>
      <c r="D70">
        <v>114616</v>
      </c>
      <c r="E70">
        <v>39980</v>
      </c>
      <c r="F70">
        <v>14478</v>
      </c>
      <c r="H70">
        <v>110701</v>
      </c>
      <c r="J70">
        <f t="shared" si="12"/>
        <v>66629.399999999994</v>
      </c>
      <c r="K70">
        <f t="shared" si="13"/>
        <v>1.6614437470546037</v>
      </c>
      <c r="L70">
        <f t="shared" si="14"/>
        <v>114616</v>
      </c>
      <c r="M70">
        <f t="shared" si="15"/>
        <v>14478</v>
      </c>
      <c r="N70">
        <f t="shared" si="16"/>
        <v>66629.399999999994</v>
      </c>
      <c r="O70">
        <f t="shared" si="17"/>
        <v>100138</v>
      </c>
      <c r="Q70">
        <v>247</v>
      </c>
      <c r="R70">
        <v>256</v>
      </c>
      <c r="T70">
        <v>-1020.6000000000058</v>
      </c>
      <c r="U70">
        <v>244.19999999999709</v>
      </c>
      <c r="W70">
        <v>2006.6</v>
      </c>
      <c r="X70">
        <v>244.20000000000002</v>
      </c>
      <c r="AF70">
        <v>66629.399999999994</v>
      </c>
      <c r="AG70">
        <v>1.6614437470546037</v>
      </c>
      <c r="AK70">
        <v>66629.399999999994</v>
      </c>
      <c r="AL70">
        <v>1.6614437470546037</v>
      </c>
    </row>
    <row r="71" spans="2:38" x14ac:dyDescent="0.25">
      <c r="B71">
        <v>8621</v>
      </c>
      <c r="C71">
        <v>78635</v>
      </c>
      <c r="D71">
        <v>80225</v>
      </c>
      <c r="E71">
        <v>34746</v>
      </c>
      <c r="F71">
        <v>17368</v>
      </c>
      <c r="H71">
        <v>56981</v>
      </c>
      <c r="J71">
        <f t="shared" si="12"/>
        <v>43919</v>
      </c>
      <c r="K71">
        <f t="shared" si="13"/>
        <v>1.2974111432409663</v>
      </c>
      <c r="L71">
        <f t="shared" si="14"/>
        <v>80225</v>
      </c>
      <c r="M71">
        <f t="shared" si="15"/>
        <v>8621</v>
      </c>
      <c r="N71">
        <f t="shared" si="16"/>
        <v>43919</v>
      </c>
      <c r="O71">
        <f t="shared" si="17"/>
        <v>71604</v>
      </c>
      <c r="Q71">
        <v>770</v>
      </c>
      <c r="R71">
        <v>-757</v>
      </c>
      <c r="T71">
        <v>1164.1999999999971</v>
      </c>
      <c r="U71">
        <v>-206</v>
      </c>
      <c r="W71">
        <v>2161.8000000000002</v>
      </c>
      <c r="X71">
        <v>218.39999999999998</v>
      </c>
      <c r="Z71">
        <v>43919</v>
      </c>
      <c r="AA71">
        <v>1.2974111432409663</v>
      </c>
      <c r="AI71">
        <v>43919</v>
      </c>
      <c r="AJ71">
        <v>1.2974111432409663</v>
      </c>
    </row>
    <row r="72" spans="2:38" x14ac:dyDescent="0.25">
      <c r="B72">
        <v>35610</v>
      </c>
      <c r="C72">
        <v>21838</v>
      </c>
      <c r="D72">
        <v>81379</v>
      </c>
      <c r="E72">
        <v>55673</v>
      </c>
      <c r="F72">
        <v>75222</v>
      </c>
      <c r="H72">
        <v>103623</v>
      </c>
      <c r="J72">
        <f t="shared" si="12"/>
        <v>53944.4</v>
      </c>
      <c r="K72">
        <f t="shared" si="13"/>
        <v>1.9209222829431785</v>
      </c>
      <c r="L72">
        <f t="shared" si="14"/>
        <v>81379</v>
      </c>
      <c r="M72">
        <f t="shared" si="15"/>
        <v>21838</v>
      </c>
      <c r="N72">
        <f t="shared" si="16"/>
        <v>53944.4</v>
      </c>
      <c r="O72">
        <f t="shared" si="17"/>
        <v>59541</v>
      </c>
      <c r="Q72">
        <v>-804</v>
      </c>
      <c r="R72">
        <v>-46</v>
      </c>
      <c r="T72">
        <v>193.40000000000146</v>
      </c>
      <c r="U72">
        <v>-238</v>
      </c>
      <c r="W72">
        <v>2503</v>
      </c>
      <c r="X72">
        <v>358.4</v>
      </c>
      <c r="AD72">
        <v>53944.4</v>
      </c>
      <c r="AE72">
        <v>1.9209222829431785</v>
      </c>
      <c r="AK72">
        <v>53944.4</v>
      </c>
      <c r="AL72">
        <v>1.9209222829431785</v>
      </c>
    </row>
    <row r="73" spans="2:38" x14ac:dyDescent="0.25">
      <c r="B73">
        <v>66620</v>
      </c>
      <c r="C73">
        <v>91271</v>
      </c>
      <c r="D73">
        <v>102991</v>
      </c>
      <c r="E73">
        <v>111851</v>
      </c>
      <c r="F73">
        <v>55315</v>
      </c>
      <c r="H73">
        <v>112275</v>
      </c>
      <c r="J73">
        <f t="shared" si="12"/>
        <v>85609.600000000006</v>
      </c>
      <c r="K73">
        <f t="shared" si="13"/>
        <v>1.3114767502709976</v>
      </c>
      <c r="L73">
        <f t="shared" si="14"/>
        <v>111851</v>
      </c>
      <c r="M73">
        <f t="shared" si="15"/>
        <v>55315</v>
      </c>
      <c r="N73">
        <f t="shared" si="16"/>
        <v>85609.600000000006</v>
      </c>
      <c r="O73">
        <f t="shared" si="17"/>
        <v>56536</v>
      </c>
      <c r="Q73">
        <v>714</v>
      </c>
      <c r="R73">
        <v>524</v>
      </c>
      <c r="T73">
        <v>-3663.7999999999884</v>
      </c>
      <c r="U73">
        <v>212</v>
      </c>
      <c r="W73">
        <v>3663.8</v>
      </c>
      <c r="X73">
        <v>518</v>
      </c>
      <c r="AB73">
        <v>85609.600000000006</v>
      </c>
      <c r="AC73">
        <v>1.3114767502709976</v>
      </c>
      <c r="AI73">
        <v>85609.600000000006</v>
      </c>
      <c r="AJ73">
        <v>1.3114767502709976</v>
      </c>
    </row>
    <row r="74" spans="2:38" x14ac:dyDescent="0.25">
      <c r="B74">
        <v>73287</v>
      </c>
      <c r="C74">
        <v>50099</v>
      </c>
      <c r="D74">
        <v>55846</v>
      </c>
      <c r="E74">
        <v>43483</v>
      </c>
      <c r="F74">
        <v>99296</v>
      </c>
      <c r="H74">
        <v>69830</v>
      </c>
      <c r="J74">
        <f t="shared" si="12"/>
        <v>64402.2</v>
      </c>
      <c r="K74">
        <f t="shared" si="13"/>
        <v>1.0842797295744555</v>
      </c>
      <c r="L74">
        <f t="shared" si="14"/>
        <v>99296</v>
      </c>
      <c r="M74">
        <f t="shared" si="15"/>
        <v>43483</v>
      </c>
      <c r="N74">
        <f t="shared" si="16"/>
        <v>64402.2</v>
      </c>
      <c r="O74">
        <f t="shared" si="17"/>
        <v>55813</v>
      </c>
      <c r="Q74">
        <v>-895</v>
      </c>
      <c r="R74">
        <v>-253</v>
      </c>
      <c r="T74">
        <v>1352.3999999999942</v>
      </c>
      <c r="U74">
        <v>30.599999999998545</v>
      </c>
      <c r="W74">
        <v>2394</v>
      </c>
      <c r="X74">
        <v>535</v>
      </c>
      <c r="AB74">
        <v>64402.2</v>
      </c>
      <c r="AC74">
        <v>1.0842797295744555</v>
      </c>
      <c r="AI74">
        <v>64402.2</v>
      </c>
      <c r="AJ74">
        <v>1.0842797295744555</v>
      </c>
    </row>
    <row r="75" spans="2:38" x14ac:dyDescent="0.25">
      <c r="B75">
        <v>38965</v>
      </c>
      <c r="C75">
        <v>111675</v>
      </c>
      <c r="D75">
        <v>120854</v>
      </c>
      <c r="E75">
        <v>83224</v>
      </c>
      <c r="F75">
        <v>85486</v>
      </c>
      <c r="H75">
        <v>146136</v>
      </c>
      <c r="J75">
        <f t="shared" si="12"/>
        <v>88040.8</v>
      </c>
      <c r="K75">
        <f t="shared" si="13"/>
        <v>1.6598667890341749</v>
      </c>
      <c r="L75">
        <f t="shared" si="14"/>
        <v>120854</v>
      </c>
      <c r="M75">
        <f t="shared" si="15"/>
        <v>38965</v>
      </c>
      <c r="N75">
        <f t="shared" si="16"/>
        <v>88040.8</v>
      </c>
      <c r="O75">
        <f t="shared" si="17"/>
        <v>81889</v>
      </c>
      <c r="Q75">
        <v>6039</v>
      </c>
      <c r="R75">
        <v>632</v>
      </c>
      <c r="T75">
        <v>-863.59999999999127</v>
      </c>
      <c r="U75">
        <v>23.19999999999709</v>
      </c>
      <c r="W75">
        <v>2151.2000000000003</v>
      </c>
      <c r="X75">
        <v>242.4</v>
      </c>
      <c r="AB75">
        <v>88040.8</v>
      </c>
      <c r="AC75">
        <v>1.6598667890341749</v>
      </c>
      <c r="AK75">
        <v>88040.8</v>
      </c>
      <c r="AL75">
        <v>1.6598667890341749</v>
      </c>
    </row>
    <row r="76" spans="2:38" x14ac:dyDescent="0.25">
      <c r="B76">
        <v>104646</v>
      </c>
      <c r="C76">
        <v>107470</v>
      </c>
      <c r="D76">
        <v>37878</v>
      </c>
      <c r="E76">
        <v>36487</v>
      </c>
      <c r="F76">
        <v>37270</v>
      </c>
      <c r="H76">
        <v>129415</v>
      </c>
      <c r="J76">
        <f t="shared" si="12"/>
        <v>64750.2</v>
      </c>
      <c r="K76">
        <f t="shared" si="13"/>
        <v>1.9986810851549495</v>
      </c>
      <c r="L76">
        <f t="shared" si="14"/>
        <v>107470</v>
      </c>
      <c r="M76">
        <f t="shared" si="15"/>
        <v>36487</v>
      </c>
      <c r="N76">
        <f t="shared" si="16"/>
        <v>64750.2</v>
      </c>
      <c r="O76">
        <f t="shared" si="17"/>
        <v>70983</v>
      </c>
      <c r="Q76">
        <v>1618</v>
      </c>
      <c r="R76">
        <v>372</v>
      </c>
      <c r="T76">
        <v>-2899.8000000000029</v>
      </c>
      <c r="U76">
        <v>-244.60000000000582</v>
      </c>
      <c r="W76">
        <v>2899.8</v>
      </c>
      <c r="X76">
        <v>244.6</v>
      </c>
      <c r="AF76">
        <v>64750.2</v>
      </c>
      <c r="AG76">
        <v>1.9986810851549495</v>
      </c>
      <c r="AK76">
        <v>64750.2</v>
      </c>
      <c r="AL76">
        <v>1.9986810851549495</v>
      </c>
    </row>
    <row r="77" spans="2:38" x14ac:dyDescent="0.25">
      <c r="B77">
        <v>55358</v>
      </c>
      <c r="C77">
        <v>111769</v>
      </c>
      <c r="D77">
        <v>57450</v>
      </c>
      <c r="E77">
        <v>96425</v>
      </c>
      <c r="F77">
        <v>41448</v>
      </c>
      <c r="H77">
        <v>88473</v>
      </c>
      <c r="J77">
        <f t="shared" si="12"/>
        <v>72490</v>
      </c>
      <c r="K77">
        <f t="shared" si="13"/>
        <v>1.2204855842185129</v>
      </c>
      <c r="L77">
        <f t="shared" si="14"/>
        <v>111769</v>
      </c>
      <c r="M77">
        <f t="shared" si="15"/>
        <v>41448</v>
      </c>
      <c r="N77">
        <f t="shared" si="16"/>
        <v>72490</v>
      </c>
      <c r="O77">
        <f t="shared" si="17"/>
        <v>70321</v>
      </c>
      <c r="Q77">
        <v>-1194</v>
      </c>
      <c r="R77">
        <v>921</v>
      </c>
      <c r="T77">
        <v>-1014.8000000000029</v>
      </c>
      <c r="U77">
        <v>216.39999999999418</v>
      </c>
      <c r="W77">
        <v>1896.3999999999999</v>
      </c>
      <c r="X77">
        <v>216.39999999999998</v>
      </c>
      <c r="AB77">
        <v>72490</v>
      </c>
      <c r="AC77">
        <v>1.2204855842185129</v>
      </c>
      <c r="AI77">
        <v>72490</v>
      </c>
      <c r="AJ77">
        <v>1.2204855842185129</v>
      </c>
    </row>
    <row r="78" spans="2:38" x14ac:dyDescent="0.25">
      <c r="B78">
        <v>13189</v>
      </c>
      <c r="C78">
        <v>2837</v>
      </c>
      <c r="D78">
        <v>3323</v>
      </c>
      <c r="E78">
        <v>14178</v>
      </c>
      <c r="F78">
        <v>56132</v>
      </c>
      <c r="H78">
        <v>48679</v>
      </c>
      <c r="J78">
        <f t="shared" si="12"/>
        <v>17931.8</v>
      </c>
      <c r="K78">
        <f t="shared" si="13"/>
        <v>2.7146744888968204</v>
      </c>
      <c r="L78">
        <f t="shared" si="14"/>
        <v>56132</v>
      </c>
      <c r="M78">
        <f t="shared" si="15"/>
        <v>2837</v>
      </c>
      <c r="N78">
        <f t="shared" si="16"/>
        <v>17931.8</v>
      </c>
      <c r="O78">
        <f t="shared" si="17"/>
        <v>53295</v>
      </c>
      <c r="Q78">
        <v>832</v>
      </c>
      <c r="R78">
        <v>-10</v>
      </c>
      <c r="T78">
        <v>1228.3999999999978</v>
      </c>
      <c r="U78">
        <v>502.39999999999782</v>
      </c>
      <c r="W78">
        <v>1755.1999999999998</v>
      </c>
      <c r="X78">
        <v>532.4</v>
      </c>
      <c r="AD78">
        <v>17931.8</v>
      </c>
      <c r="AE78">
        <v>2.7146744888968204</v>
      </c>
      <c r="AK78">
        <v>17931.8</v>
      </c>
      <c r="AL78">
        <v>2.7146744888968204</v>
      </c>
    </row>
    <row r="79" spans="2:38" x14ac:dyDescent="0.25">
      <c r="B79">
        <v>114521</v>
      </c>
      <c r="C79">
        <v>88193</v>
      </c>
      <c r="D79">
        <v>13895</v>
      </c>
      <c r="E79">
        <v>85958</v>
      </c>
      <c r="F79">
        <v>3058</v>
      </c>
      <c r="H79">
        <v>94035</v>
      </c>
      <c r="J79">
        <f t="shared" si="12"/>
        <v>61125</v>
      </c>
      <c r="K79">
        <f t="shared" si="13"/>
        <v>1.53840490797546</v>
      </c>
      <c r="L79">
        <f t="shared" si="14"/>
        <v>114521</v>
      </c>
      <c r="M79">
        <f t="shared" si="15"/>
        <v>3058</v>
      </c>
      <c r="N79">
        <f t="shared" si="16"/>
        <v>61125</v>
      </c>
      <c r="O79">
        <f t="shared" si="17"/>
        <v>111463</v>
      </c>
      <c r="Q79">
        <v>-1290</v>
      </c>
      <c r="R79">
        <v>-80</v>
      </c>
      <c r="T79">
        <v>-3573</v>
      </c>
      <c r="U79">
        <v>-193.59999999999854</v>
      </c>
      <c r="W79">
        <v>3763</v>
      </c>
      <c r="X79">
        <v>311.2</v>
      </c>
      <c r="AB79">
        <v>61125</v>
      </c>
      <c r="AC79">
        <v>1.53840490797546</v>
      </c>
      <c r="AI79">
        <v>61125</v>
      </c>
      <c r="AJ79">
        <v>1.53840490797546</v>
      </c>
    </row>
    <row r="80" spans="2:38" x14ac:dyDescent="0.25">
      <c r="B80">
        <v>59900</v>
      </c>
      <c r="C80">
        <v>85226</v>
      </c>
      <c r="D80">
        <v>42158</v>
      </c>
      <c r="E80">
        <v>5258</v>
      </c>
      <c r="F80">
        <v>116336</v>
      </c>
      <c r="H80">
        <v>103404</v>
      </c>
      <c r="J80">
        <f t="shared" si="12"/>
        <v>61775.6</v>
      </c>
      <c r="K80">
        <f t="shared" si="13"/>
        <v>1.673864762139097</v>
      </c>
      <c r="L80">
        <f t="shared" si="14"/>
        <v>116336</v>
      </c>
      <c r="M80">
        <f t="shared" si="15"/>
        <v>5258</v>
      </c>
      <c r="N80">
        <f t="shared" si="16"/>
        <v>61775.6</v>
      </c>
      <c r="O80">
        <f t="shared" si="17"/>
        <v>111078</v>
      </c>
      <c r="Q80">
        <v>699</v>
      </c>
      <c r="R80">
        <v>32</v>
      </c>
      <c r="T80">
        <v>-1471</v>
      </c>
      <c r="U80">
        <v>-412.20000000000437</v>
      </c>
      <c r="W80">
        <v>3171.7999999999997</v>
      </c>
      <c r="X80">
        <v>412.20000000000005</v>
      </c>
      <c r="AF80">
        <v>61775.6</v>
      </c>
      <c r="AG80">
        <v>1.673864762139097</v>
      </c>
      <c r="AI80">
        <v>61775.6</v>
      </c>
      <c r="AJ80">
        <v>1.673864762139097</v>
      </c>
    </row>
    <row r="81" spans="2:38" x14ac:dyDescent="0.25">
      <c r="B81">
        <v>120182</v>
      </c>
      <c r="C81">
        <v>9249</v>
      </c>
      <c r="D81">
        <v>41388</v>
      </c>
      <c r="E81">
        <v>2245</v>
      </c>
      <c r="F81">
        <v>3761</v>
      </c>
      <c r="H81">
        <v>77366</v>
      </c>
      <c r="J81">
        <f t="shared" si="12"/>
        <v>35365</v>
      </c>
      <c r="K81">
        <f t="shared" si="13"/>
        <v>2.187643150007069</v>
      </c>
      <c r="L81">
        <f t="shared" si="14"/>
        <v>120182</v>
      </c>
      <c r="M81">
        <f t="shared" si="15"/>
        <v>2245</v>
      </c>
      <c r="N81">
        <f t="shared" si="16"/>
        <v>35365</v>
      </c>
      <c r="O81">
        <f t="shared" si="17"/>
        <v>117937</v>
      </c>
      <c r="Q81">
        <v>5288</v>
      </c>
      <c r="R81">
        <v>938</v>
      </c>
      <c r="T81">
        <v>2376.4000000000015</v>
      </c>
      <c r="U81">
        <v>-16.19999999999709</v>
      </c>
      <c r="W81">
        <v>2376.4</v>
      </c>
      <c r="X81">
        <v>279</v>
      </c>
      <c r="AD81">
        <v>35365</v>
      </c>
      <c r="AE81">
        <v>2.187643150007069</v>
      </c>
      <c r="AK81">
        <v>35365</v>
      </c>
      <c r="AL81">
        <v>2.187643150007069</v>
      </c>
    </row>
    <row r="82" spans="2:38" x14ac:dyDescent="0.25">
      <c r="B82">
        <v>17932</v>
      </c>
      <c r="C82">
        <v>90219</v>
      </c>
      <c r="D82">
        <v>50573</v>
      </c>
      <c r="E82">
        <v>108949</v>
      </c>
      <c r="F82">
        <v>18623</v>
      </c>
      <c r="H82">
        <v>72969</v>
      </c>
      <c r="J82">
        <f t="shared" si="12"/>
        <v>57259.199999999997</v>
      </c>
      <c r="K82">
        <f t="shared" si="13"/>
        <v>1.27436289714142</v>
      </c>
      <c r="L82">
        <f t="shared" si="14"/>
        <v>108949</v>
      </c>
      <c r="M82">
        <f t="shared" si="15"/>
        <v>17932</v>
      </c>
      <c r="N82">
        <f t="shared" si="16"/>
        <v>57259.199999999997</v>
      </c>
      <c r="O82">
        <f t="shared" si="17"/>
        <v>91017</v>
      </c>
      <c r="Q82">
        <v>-3783</v>
      </c>
      <c r="R82">
        <v>-31</v>
      </c>
      <c r="T82">
        <v>1097.3999999999942</v>
      </c>
      <c r="U82">
        <v>167.79999999999563</v>
      </c>
      <c r="W82">
        <v>3019.8</v>
      </c>
      <c r="X82">
        <v>269</v>
      </c>
      <c r="Z82">
        <v>57259.199999999997</v>
      </c>
      <c r="AA82">
        <v>1.27436289714142</v>
      </c>
      <c r="AI82">
        <v>57259.199999999997</v>
      </c>
      <c r="AJ82">
        <v>1.27436289714142</v>
      </c>
    </row>
    <row r="83" spans="2:38" x14ac:dyDescent="0.25">
      <c r="B83">
        <v>6060</v>
      </c>
      <c r="C83">
        <v>97334</v>
      </c>
      <c r="D83">
        <v>38779</v>
      </c>
      <c r="E83">
        <v>108763</v>
      </c>
      <c r="F83">
        <v>88228</v>
      </c>
      <c r="H83">
        <v>73421</v>
      </c>
      <c r="J83">
        <f t="shared" si="12"/>
        <v>67832.800000000003</v>
      </c>
      <c r="K83">
        <f t="shared" si="13"/>
        <v>1.0823819745020107</v>
      </c>
      <c r="L83">
        <f t="shared" si="14"/>
        <v>108763</v>
      </c>
      <c r="M83">
        <f t="shared" si="15"/>
        <v>6060</v>
      </c>
      <c r="N83">
        <f t="shared" si="16"/>
        <v>67832.800000000003</v>
      </c>
      <c r="O83">
        <f t="shared" si="17"/>
        <v>102703</v>
      </c>
      <c r="Q83">
        <v>2696</v>
      </c>
      <c r="R83">
        <v>-1001</v>
      </c>
      <c r="T83">
        <v>-1809.8000000000029</v>
      </c>
      <c r="U83">
        <v>29.400000000008731</v>
      </c>
      <c r="W83">
        <v>4147.8</v>
      </c>
      <c r="X83">
        <v>467</v>
      </c>
      <c r="AB83">
        <v>67832.800000000003</v>
      </c>
      <c r="AC83">
        <v>1.0823819745020107</v>
      </c>
      <c r="AI83">
        <v>67832.800000000003</v>
      </c>
      <c r="AJ83">
        <v>1.0823819745020107</v>
      </c>
    </row>
    <row r="84" spans="2:38" x14ac:dyDescent="0.25">
      <c r="B84">
        <v>82516</v>
      </c>
      <c r="C84">
        <v>87057</v>
      </c>
      <c r="D84">
        <v>62334</v>
      </c>
      <c r="E84">
        <v>19986</v>
      </c>
      <c r="F84">
        <v>113729</v>
      </c>
      <c r="H84">
        <v>104871</v>
      </c>
      <c r="J84">
        <f t="shared" si="12"/>
        <v>73124.399999999994</v>
      </c>
      <c r="K84">
        <f t="shared" si="13"/>
        <v>1.4341451006777493</v>
      </c>
      <c r="L84">
        <f t="shared" si="14"/>
        <v>113729</v>
      </c>
      <c r="M84">
        <f t="shared" si="15"/>
        <v>19986</v>
      </c>
      <c r="N84">
        <f t="shared" si="16"/>
        <v>73124.399999999994</v>
      </c>
      <c r="O84">
        <f t="shared" si="17"/>
        <v>93743</v>
      </c>
      <c r="Q84">
        <v>-2631</v>
      </c>
      <c r="R84">
        <v>-6</v>
      </c>
      <c r="T84">
        <v>-1610.4000000000087</v>
      </c>
      <c r="U84">
        <v>-136.20000000001164</v>
      </c>
      <c r="W84">
        <v>3448</v>
      </c>
      <c r="X84">
        <v>212.2</v>
      </c>
      <c r="AB84">
        <v>73124.399999999994</v>
      </c>
      <c r="AC84">
        <v>1.4341451006777493</v>
      </c>
      <c r="AI84">
        <v>73124.399999999994</v>
      </c>
      <c r="AJ84">
        <v>1.4341451006777493</v>
      </c>
    </row>
    <row r="85" spans="2:38" x14ac:dyDescent="0.25">
      <c r="B85">
        <v>6399</v>
      </c>
      <c r="C85">
        <v>119832</v>
      </c>
      <c r="D85">
        <v>40987</v>
      </c>
      <c r="E85">
        <v>119923</v>
      </c>
      <c r="F85">
        <v>49134</v>
      </c>
      <c r="H85">
        <v>116977</v>
      </c>
      <c r="J85">
        <f t="shared" si="12"/>
        <v>67255</v>
      </c>
      <c r="K85">
        <f t="shared" si="13"/>
        <v>1.7393056278343617</v>
      </c>
      <c r="L85">
        <f t="shared" si="14"/>
        <v>119923</v>
      </c>
      <c r="M85">
        <f t="shared" si="15"/>
        <v>6399</v>
      </c>
      <c r="N85">
        <f t="shared" si="16"/>
        <v>67255</v>
      </c>
      <c r="O85">
        <f t="shared" si="17"/>
        <v>113524</v>
      </c>
      <c r="Q85">
        <v>-6884</v>
      </c>
      <c r="R85">
        <v>-868</v>
      </c>
      <c r="T85">
        <v>-641</v>
      </c>
      <c r="U85">
        <v>-381.80000000000291</v>
      </c>
      <c r="W85">
        <v>2473.8000000000002</v>
      </c>
      <c r="X85">
        <v>523.79999999999995</v>
      </c>
      <c r="AF85">
        <v>67255</v>
      </c>
      <c r="AG85">
        <v>1.7393056278343617</v>
      </c>
      <c r="AK85">
        <v>67255</v>
      </c>
      <c r="AL85">
        <v>1.7393056278343617</v>
      </c>
    </row>
    <row r="86" spans="2:38" x14ac:dyDescent="0.25">
      <c r="B86">
        <v>37598</v>
      </c>
      <c r="C86">
        <v>87606</v>
      </c>
      <c r="D86">
        <v>67416</v>
      </c>
      <c r="E86">
        <v>99237</v>
      </c>
      <c r="F86">
        <v>75855</v>
      </c>
      <c r="H86">
        <v>101759</v>
      </c>
      <c r="J86">
        <f t="shared" si="12"/>
        <v>73542.399999999994</v>
      </c>
      <c r="K86">
        <f t="shared" si="13"/>
        <v>1.3836779871203553</v>
      </c>
      <c r="L86">
        <f t="shared" si="14"/>
        <v>99237</v>
      </c>
      <c r="M86">
        <f t="shared" si="15"/>
        <v>37598</v>
      </c>
      <c r="N86">
        <f t="shared" si="16"/>
        <v>73542.399999999994</v>
      </c>
      <c r="O86">
        <f t="shared" si="17"/>
        <v>61639</v>
      </c>
      <c r="Q86">
        <v>4958</v>
      </c>
      <c r="R86">
        <v>217</v>
      </c>
      <c r="T86">
        <v>1759.5999999999913</v>
      </c>
      <c r="U86">
        <v>385.19999999999709</v>
      </c>
      <c r="W86">
        <v>2120</v>
      </c>
      <c r="X86">
        <v>387.6</v>
      </c>
      <c r="AB86">
        <v>73542.399999999994</v>
      </c>
      <c r="AC86">
        <v>1.3836779871203553</v>
      </c>
      <c r="AI86">
        <v>73542.399999999994</v>
      </c>
      <c r="AJ86">
        <v>1.3836779871203553</v>
      </c>
    </row>
    <row r="87" spans="2:38" x14ac:dyDescent="0.25">
      <c r="B87">
        <v>45882</v>
      </c>
      <c r="C87">
        <v>38447</v>
      </c>
      <c r="D87">
        <v>46533</v>
      </c>
      <c r="E87">
        <v>24947</v>
      </c>
      <c r="F87">
        <v>119219</v>
      </c>
      <c r="H87">
        <v>68276</v>
      </c>
      <c r="J87">
        <f t="shared" si="12"/>
        <v>55005.599999999999</v>
      </c>
      <c r="K87">
        <f t="shared" si="13"/>
        <v>1.2412554358101722</v>
      </c>
      <c r="L87">
        <f t="shared" si="14"/>
        <v>119219</v>
      </c>
      <c r="M87">
        <f t="shared" si="15"/>
        <v>24947</v>
      </c>
      <c r="N87">
        <f t="shared" si="16"/>
        <v>55005.599999999999</v>
      </c>
      <c r="O87">
        <f t="shared" si="17"/>
        <v>94272</v>
      </c>
      <c r="Q87">
        <v>-2326</v>
      </c>
      <c r="R87">
        <v>-8</v>
      </c>
      <c r="T87">
        <v>738</v>
      </c>
      <c r="U87">
        <v>-198.40000000000146</v>
      </c>
      <c r="W87">
        <v>1841.2</v>
      </c>
      <c r="X87">
        <v>362</v>
      </c>
      <c r="Z87">
        <v>55005.599999999999</v>
      </c>
      <c r="AA87">
        <v>1.2412554358101722</v>
      </c>
      <c r="AI87">
        <v>55005.599999999999</v>
      </c>
      <c r="AJ87">
        <v>1.2412554358101722</v>
      </c>
    </row>
    <row r="88" spans="2:38" x14ac:dyDescent="0.25">
      <c r="B88">
        <v>92461</v>
      </c>
      <c r="C88">
        <v>96453</v>
      </c>
      <c r="D88">
        <v>8667</v>
      </c>
      <c r="E88">
        <v>12159</v>
      </c>
      <c r="F88">
        <v>32253</v>
      </c>
      <c r="H88">
        <v>83984</v>
      </c>
      <c r="J88">
        <f t="shared" si="12"/>
        <v>48398.6</v>
      </c>
      <c r="K88">
        <f t="shared" si="13"/>
        <v>1.7352568049489034</v>
      </c>
      <c r="L88">
        <f t="shared" si="14"/>
        <v>96453</v>
      </c>
      <c r="M88">
        <f t="shared" si="15"/>
        <v>8667</v>
      </c>
      <c r="N88">
        <f t="shared" si="16"/>
        <v>48398.6</v>
      </c>
      <c r="O88">
        <f t="shared" si="17"/>
        <v>87786</v>
      </c>
      <c r="Q88">
        <v>2066</v>
      </c>
      <c r="R88">
        <v>0</v>
      </c>
      <c r="T88">
        <v>2273.5999999999985</v>
      </c>
      <c r="U88">
        <v>190.59999999999854</v>
      </c>
      <c r="W88">
        <v>4690</v>
      </c>
      <c r="X88">
        <v>190.6</v>
      </c>
      <c r="AD88">
        <v>48398.6</v>
      </c>
      <c r="AE88">
        <v>1.7352568049489034</v>
      </c>
      <c r="AI88">
        <v>48398.6</v>
      </c>
      <c r="AJ88">
        <v>1.7352568049489034</v>
      </c>
    </row>
    <row r="89" spans="2:38" x14ac:dyDescent="0.25">
      <c r="B89">
        <v>60512</v>
      </c>
      <c r="C89">
        <v>3610</v>
      </c>
      <c r="D89">
        <v>15864</v>
      </c>
      <c r="E89">
        <v>106089</v>
      </c>
      <c r="F89">
        <v>20437</v>
      </c>
      <c r="H89">
        <v>99186</v>
      </c>
      <c r="J89">
        <f t="shared" si="12"/>
        <v>41302.400000000001</v>
      </c>
      <c r="K89">
        <f t="shared" si="13"/>
        <v>2.4014585108855657</v>
      </c>
      <c r="L89">
        <f t="shared" si="14"/>
        <v>106089</v>
      </c>
      <c r="M89">
        <f t="shared" si="15"/>
        <v>3610</v>
      </c>
      <c r="N89">
        <f t="shared" si="16"/>
        <v>41302.400000000001</v>
      </c>
      <c r="O89">
        <f t="shared" si="17"/>
        <v>102479</v>
      </c>
      <c r="Q89">
        <v>1278</v>
      </c>
      <c r="R89">
        <v>-206</v>
      </c>
      <c r="T89">
        <v>2778.8000000000029</v>
      </c>
      <c r="U89">
        <v>-167</v>
      </c>
      <c r="W89">
        <v>2778.8</v>
      </c>
      <c r="X89">
        <v>183.39999999999998</v>
      </c>
      <c r="AD89">
        <v>41302.400000000001</v>
      </c>
      <c r="AE89">
        <v>2.4014585108855657</v>
      </c>
      <c r="AK89">
        <v>41302.400000000001</v>
      </c>
      <c r="AL89">
        <v>2.4014585108855657</v>
      </c>
    </row>
    <row r="90" spans="2:38" x14ac:dyDescent="0.25">
      <c r="B90">
        <v>98143</v>
      </c>
      <c r="C90">
        <v>52838</v>
      </c>
      <c r="D90">
        <v>111003</v>
      </c>
      <c r="E90">
        <v>101903</v>
      </c>
      <c r="F90">
        <v>52781</v>
      </c>
      <c r="H90">
        <v>92322</v>
      </c>
      <c r="J90">
        <f t="shared" si="12"/>
        <v>83333.600000000006</v>
      </c>
      <c r="K90">
        <f t="shared" si="13"/>
        <v>1.1078604548465445</v>
      </c>
      <c r="L90">
        <f t="shared" si="14"/>
        <v>111003</v>
      </c>
      <c r="M90">
        <f t="shared" si="15"/>
        <v>52781</v>
      </c>
      <c r="N90">
        <f t="shared" si="16"/>
        <v>83333.600000000006</v>
      </c>
      <c r="O90">
        <f t="shared" si="17"/>
        <v>58222</v>
      </c>
      <c r="Q90">
        <v>933</v>
      </c>
      <c r="R90">
        <v>-163</v>
      </c>
      <c r="T90">
        <v>-946</v>
      </c>
      <c r="U90">
        <v>168.20000000001164</v>
      </c>
      <c r="W90">
        <v>2919.6</v>
      </c>
      <c r="X90">
        <v>332.59999999999997</v>
      </c>
      <c r="AB90">
        <v>83333.600000000006</v>
      </c>
      <c r="AC90">
        <v>1.1078604548465445</v>
      </c>
      <c r="AI90">
        <v>83333.600000000006</v>
      </c>
      <c r="AJ90">
        <v>1.1078604548465445</v>
      </c>
    </row>
    <row r="91" spans="2:38" x14ac:dyDescent="0.25">
      <c r="B91">
        <v>74000</v>
      </c>
      <c r="C91">
        <v>59791</v>
      </c>
      <c r="D91">
        <v>37196</v>
      </c>
      <c r="E91">
        <v>88684</v>
      </c>
      <c r="F91">
        <v>106839</v>
      </c>
      <c r="H91">
        <v>90210</v>
      </c>
      <c r="J91">
        <f t="shared" si="12"/>
        <v>73302</v>
      </c>
      <c r="K91">
        <f t="shared" si="13"/>
        <v>1.2306621920275027</v>
      </c>
      <c r="L91">
        <f t="shared" si="14"/>
        <v>106839</v>
      </c>
      <c r="M91">
        <f t="shared" si="15"/>
        <v>37196</v>
      </c>
      <c r="N91">
        <f t="shared" si="16"/>
        <v>73302</v>
      </c>
      <c r="O91">
        <f t="shared" si="17"/>
        <v>69643</v>
      </c>
      <c r="Q91">
        <v>-4131</v>
      </c>
      <c r="R91">
        <v>-10</v>
      </c>
      <c r="T91">
        <v>1297.8000000000029</v>
      </c>
      <c r="U91">
        <v>-207.60000000000582</v>
      </c>
      <c r="W91">
        <v>2132.6</v>
      </c>
      <c r="X91">
        <v>208.4</v>
      </c>
      <c r="AB91">
        <v>73302</v>
      </c>
      <c r="AC91">
        <v>1.2306621920275027</v>
      </c>
      <c r="AI91">
        <v>73302</v>
      </c>
      <c r="AJ91">
        <v>1.2306621920275027</v>
      </c>
    </row>
    <row r="92" spans="2:38" x14ac:dyDescent="0.25">
      <c r="B92">
        <v>18264</v>
      </c>
      <c r="C92">
        <v>120451</v>
      </c>
      <c r="D92">
        <v>78824</v>
      </c>
      <c r="E92">
        <v>33820</v>
      </c>
      <c r="F92">
        <v>99921</v>
      </c>
      <c r="H92">
        <v>75561</v>
      </c>
      <c r="J92">
        <f t="shared" si="12"/>
        <v>70256</v>
      </c>
      <c r="K92">
        <f t="shared" si="13"/>
        <v>1.0755095650193578</v>
      </c>
      <c r="L92">
        <f t="shared" si="14"/>
        <v>120451</v>
      </c>
      <c r="M92">
        <f t="shared" si="15"/>
        <v>18264</v>
      </c>
      <c r="N92">
        <f t="shared" si="16"/>
        <v>70256</v>
      </c>
      <c r="O92">
        <f t="shared" si="17"/>
        <v>102187</v>
      </c>
      <c r="Q92">
        <v>1884</v>
      </c>
      <c r="R92">
        <v>548</v>
      </c>
      <c r="T92">
        <v>-764.19999999999709</v>
      </c>
      <c r="U92">
        <v>-132.19999999999709</v>
      </c>
      <c r="W92">
        <v>904.2</v>
      </c>
      <c r="X92">
        <v>609.4</v>
      </c>
      <c r="AB92">
        <v>70256</v>
      </c>
      <c r="AC92">
        <v>1.0755095650193578</v>
      </c>
      <c r="AI92">
        <v>70256</v>
      </c>
      <c r="AJ92">
        <v>1.0755095650193578</v>
      </c>
    </row>
    <row r="93" spans="2:38" x14ac:dyDescent="0.25">
      <c r="B93">
        <v>55234</v>
      </c>
      <c r="C93">
        <v>75629</v>
      </c>
      <c r="D93">
        <v>104271</v>
      </c>
      <c r="E93">
        <v>99454</v>
      </c>
      <c r="F93">
        <v>26706</v>
      </c>
      <c r="H93">
        <v>128462</v>
      </c>
      <c r="J93">
        <f t="shared" si="12"/>
        <v>72258.8</v>
      </c>
      <c r="K93">
        <f t="shared" si="13"/>
        <v>1.7778042259212719</v>
      </c>
      <c r="L93">
        <f t="shared" si="14"/>
        <v>104271</v>
      </c>
      <c r="M93">
        <f t="shared" si="15"/>
        <v>26706</v>
      </c>
      <c r="N93">
        <f t="shared" si="16"/>
        <v>72258.8</v>
      </c>
      <c r="O93">
        <f t="shared" si="17"/>
        <v>77565</v>
      </c>
      <c r="Q93">
        <v>-196</v>
      </c>
      <c r="R93">
        <v>-23</v>
      </c>
      <c r="T93">
        <v>-16</v>
      </c>
      <c r="U93">
        <v>-334.19999999999709</v>
      </c>
      <c r="W93">
        <v>2842</v>
      </c>
      <c r="X93">
        <v>392.99999999999994</v>
      </c>
      <c r="AF93">
        <v>72258.8</v>
      </c>
      <c r="AG93">
        <v>1.7778042259212719</v>
      </c>
      <c r="AK93">
        <v>72258.8</v>
      </c>
      <c r="AL93">
        <v>1.7778042259212719</v>
      </c>
    </row>
    <row r="94" spans="2:38" x14ac:dyDescent="0.25">
      <c r="B94">
        <v>25476</v>
      </c>
      <c r="C94">
        <v>56203</v>
      </c>
      <c r="D94">
        <v>27398</v>
      </c>
      <c r="E94">
        <v>37681</v>
      </c>
      <c r="F94">
        <v>42123</v>
      </c>
      <c r="H94">
        <v>80367</v>
      </c>
      <c r="J94">
        <f t="shared" si="12"/>
        <v>37776.199999999997</v>
      </c>
      <c r="K94">
        <f t="shared" si="13"/>
        <v>2.127450617055183</v>
      </c>
      <c r="L94">
        <f t="shared" si="14"/>
        <v>56203</v>
      </c>
      <c r="M94">
        <f t="shared" si="15"/>
        <v>25476</v>
      </c>
      <c r="N94">
        <f t="shared" si="16"/>
        <v>37776.199999999997</v>
      </c>
      <c r="O94">
        <f t="shared" si="17"/>
        <v>30727</v>
      </c>
      <c r="Q94">
        <v>786</v>
      </c>
      <c r="R94">
        <v>184</v>
      </c>
      <c r="T94">
        <v>-2592.4000000000015</v>
      </c>
      <c r="U94">
        <v>-231.40000000000146</v>
      </c>
      <c r="W94">
        <v>3859.2</v>
      </c>
      <c r="X94">
        <v>242.59999999999997</v>
      </c>
      <c r="AD94">
        <v>37776.199999999997</v>
      </c>
      <c r="AE94">
        <v>2.127450617055183</v>
      </c>
      <c r="AK94">
        <v>37776.199999999997</v>
      </c>
      <c r="AL94">
        <v>2.127450617055183</v>
      </c>
    </row>
    <row r="95" spans="2:38" x14ac:dyDescent="0.25">
      <c r="B95">
        <v>22300</v>
      </c>
      <c r="C95">
        <v>78533</v>
      </c>
      <c r="D95">
        <v>14664</v>
      </c>
      <c r="E95">
        <v>56069</v>
      </c>
      <c r="F95">
        <v>65293</v>
      </c>
      <c r="H95">
        <v>97392</v>
      </c>
      <c r="J95">
        <f t="shared" si="12"/>
        <v>47371.8</v>
      </c>
      <c r="K95">
        <f t="shared" si="13"/>
        <v>2.0559066786569224</v>
      </c>
      <c r="L95">
        <f t="shared" si="14"/>
        <v>78533</v>
      </c>
      <c r="M95">
        <f t="shared" si="15"/>
        <v>14664</v>
      </c>
      <c r="N95">
        <f t="shared" si="16"/>
        <v>47371.8</v>
      </c>
      <c r="O95">
        <f t="shared" si="17"/>
        <v>63869</v>
      </c>
      <c r="Q95">
        <v>1206</v>
      </c>
      <c r="R95">
        <v>85</v>
      </c>
      <c r="T95">
        <v>-1557.5999999999985</v>
      </c>
      <c r="U95">
        <v>-350.59999999999854</v>
      </c>
      <c r="W95">
        <v>2878.4</v>
      </c>
      <c r="X95">
        <v>423.4</v>
      </c>
      <c r="AD95">
        <v>47371.8</v>
      </c>
      <c r="AE95">
        <v>2.0559066786569224</v>
      </c>
      <c r="AK95">
        <v>47371.8</v>
      </c>
      <c r="AL95">
        <v>2.0559066786569224</v>
      </c>
    </row>
    <row r="96" spans="2:38" x14ac:dyDescent="0.25">
      <c r="B96">
        <v>72445</v>
      </c>
      <c r="C96">
        <v>112051</v>
      </c>
      <c r="D96">
        <v>24734</v>
      </c>
      <c r="E96">
        <v>83468</v>
      </c>
      <c r="F96">
        <v>20977</v>
      </c>
      <c r="H96">
        <v>65420</v>
      </c>
      <c r="J96">
        <f t="shared" si="12"/>
        <v>62735</v>
      </c>
      <c r="K96">
        <f t="shared" si="13"/>
        <v>1.0427990754762095</v>
      </c>
      <c r="L96">
        <f t="shared" si="14"/>
        <v>112051</v>
      </c>
      <c r="M96">
        <f t="shared" si="15"/>
        <v>20977</v>
      </c>
      <c r="N96">
        <f t="shared" si="16"/>
        <v>62735</v>
      </c>
      <c r="O96">
        <f t="shared" si="17"/>
        <v>91074</v>
      </c>
      <c r="Q96">
        <v>-385</v>
      </c>
      <c r="R96">
        <v>-526</v>
      </c>
      <c r="T96">
        <v>-1175.8000000000029</v>
      </c>
      <c r="U96">
        <v>-94.400000000001455</v>
      </c>
      <c r="W96">
        <v>1988.9999999999998</v>
      </c>
      <c r="X96">
        <v>96.8</v>
      </c>
      <c r="AB96">
        <v>62735</v>
      </c>
      <c r="AC96">
        <v>1.0427990754762095</v>
      </c>
      <c r="AI96">
        <v>62735</v>
      </c>
      <c r="AJ96">
        <v>1.0427990754762095</v>
      </c>
    </row>
    <row r="97" spans="2:38" x14ac:dyDescent="0.25">
      <c r="B97">
        <v>43829</v>
      </c>
      <c r="C97">
        <v>9701</v>
      </c>
      <c r="D97">
        <v>117559</v>
      </c>
      <c r="E97">
        <v>85382</v>
      </c>
      <c r="F97">
        <v>9774</v>
      </c>
      <c r="H97">
        <v>112946</v>
      </c>
      <c r="J97">
        <f t="shared" si="12"/>
        <v>53249</v>
      </c>
      <c r="K97">
        <f t="shared" si="13"/>
        <v>2.1210914758962609</v>
      </c>
      <c r="L97">
        <f t="shared" si="14"/>
        <v>117559</v>
      </c>
      <c r="M97">
        <f t="shared" si="15"/>
        <v>9701</v>
      </c>
      <c r="N97">
        <f t="shared" si="16"/>
        <v>53249</v>
      </c>
      <c r="O97">
        <f t="shared" si="17"/>
        <v>107858</v>
      </c>
      <c r="Q97">
        <v>-706</v>
      </c>
      <c r="R97">
        <v>101</v>
      </c>
      <c r="T97">
        <v>-994</v>
      </c>
      <c r="U97">
        <v>155.80000000000291</v>
      </c>
      <c r="W97">
        <v>1287.5999999999999</v>
      </c>
      <c r="X97">
        <v>269.39999999999998</v>
      </c>
      <c r="AD97">
        <v>53249</v>
      </c>
      <c r="AE97">
        <v>2.1210914758962609</v>
      </c>
      <c r="AK97">
        <v>53249</v>
      </c>
      <c r="AL97">
        <v>2.1210914758962609</v>
      </c>
    </row>
    <row r="98" spans="2:38" x14ac:dyDescent="0.25">
      <c r="B98">
        <v>22945</v>
      </c>
      <c r="C98">
        <v>73372</v>
      </c>
      <c r="D98">
        <v>36609</v>
      </c>
      <c r="E98">
        <v>12288</v>
      </c>
      <c r="F98">
        <v>43062</v>
      </c>
      <c r="H98">
        <v>89857</v>
      </c>
      <c r="J98">
        <f t="shared" si="12"/>
        <v>37655.199999999997</v>
      </c>
      <c r="K98">
        <f t="shared" ref="K98:K129" si="18">H98/J98</f>
        <v>2.3863105228494339</v>
      </c>
      <c r="L98">
        <f t="shared" si="14"/>
        <v>73372</v>
      </c>
      <c r="M98">
        <f t="shared" si="15"/>
        <v>12288</v>
      </c>
      <c r="N98">
        <f t="shared" si="16"/>
        <v>37655.199999999997</v>
      </c>
      <c r="O98">
        <f t="shared" si="17"/>
        <v>61084</v>
      </c>
      <c r="Q98">
        <v>-2147</v>
      </c>
      <c r="R98">
        <v>-649</v>
      </c>
      <c r="T98">
        <v>189.39999999999418</v>
      </c>
      <c r="U98">
        <v>59</v>
      </c>
      <c r="W98">
        <v>2023</v>
      </c>
      <c r="X98">
        <v>67.400000000000006</v>
      </c>
      <c r="AD98">
        <v>37655.199999999997</v>
      </c>
      <c r="AE98">
        <v>2.3863105228494339</v>
      </c>
      <c r="AK98">
        <v>37655.199999999997</v>
      </c>
      <c r="AL98">
        <v>2.3863105228494339</v>
      </c>
    </row>
    <row r="99" spans="2:38" x14ac:dyDescent="0.25">
      <c r="B99">
        <v>43336</v>
      </c>
      <c r="C99">
        <v>120483</v>
      </c>
      <c r="D99">
        <v>77145</v>
      </c>
      <c r="E99">
        <v>10832</v>
      </c>
      <c r="F99">
        <v>26574</v>
      </c>
      <c r="H99">
        <v>85503</v>
      </c>
      <c r="J99">
        <f t="shared" si="12"/>
        <v>55674</v>
      </c>
      <c r="K99">
        <f t="shared" si="18"/>
        <v>1.5357797176419872</v>
      </c>
      <c r="L99">
        <f t="shared" si="14"/>
        <v>120483</v>
      </c>
      <c r="M99">
        <f t="shared" si="15"/>
        <v>10832</v>
      </c>
      <c r="N99">
        <f t="shared" si="16"/>
        <v>55674</v>
      </c>
      <c r="O99">
        <f t="shared" si="17"/>
        <v>109651</v>
      </c>
      <c r="Q99">
        <v>-2811</v>
      </c>
      <c r="R99">
        <v>-851</v>
      </c>
      <c r="T99">
        <v>594.59999999999854</v>
      </c>
      <c r="U99">
        <v>-219.59999999999854</v>
      </c>
      <c r="W99">
        <v>1615.8000000000002</v>
      </c>
      <c r="X99">
        <v>327.20000000000005</v>
      </c>
      <c r="Z99">
        <v>55674</v>
      </c>
      <c r="AA99">
        <v>1.5357797176419872</v>
      </c>
      <c r="AI99">
        <v>55674</v>
      </c>
      <c r="AJ99">
        <v>1.5357797176419872</v>
      </c>
    </row>
    <row r="100" spans="2:38" x14ac:dyDescent="0.25">
      <c r="B100">
        <v>96079</v>
      </c>
      <c r="C100">
        <v>99041</v>
      </c>
      <c r="D100">
        <v>38247</v>
      </c>
      <c r="E100">
        <v>87307</v>
      </c>
      <c r="F100">
        <v>121390</v>
      </c>
      <c r="H100">
        <v>105720</v>
      </c>
      <c r="J100">
        <f t="shared" si="12"/>
        <v>88412.800000000003</v>
      </c>
      <c r="K100">
        <f t="shared" si="18"/>
        <v>1.1957544608925403</v>
      </c>
      <c r="L100">
        <f t="shared" si="14"/>
        <v>121390</v>
      </c>
      <c r="M100">
        <f t="shared" si="15"/>
        <v>38247</v>
      </c>
      <c r="N100">
        <f t="shared" si="16"/>
        <v>88412.800000000003</v>
      </c>
      <c r="O100">
        <f t="shared" si="17"/>
        <v>83143</v>
      </c>
      <c r="Q100">
        <v>555</v>
      </c>
      <c r="R100">
        <v>-416</v>
      </c>
      <c r="T100">
        <v>369.40000000000873</v>
      </c>
      <c r="U100">
        <v>-161.39999999999418</v>
      </c>
      <c r="W100">
        <v>2389.7999999999997</v>
      </c>
      <c r="X100">
        <v>481.00000000000006</v>
      </c>
      <c r="AB100">
        <v>88412.800000000003</v>
      </c>
      <c r="AC100">
        <v>1.1957544608925403</v>
      </c>
      <c r="AI100">
        <v>88412.800000000003</v>
      </c>
      <c r="AJ100">
        <v>1.1957544608925403</v>
      </c>
    </row>
    <row r="101" spans="2:38" x14ac:dyDescent="0.25">
      <c r="B101">
        <v>109316</v>
      </c>
      <c r="C101">
        <v>64274</v>
      </c>
      <c r="D101">
        <v>29285</v>
      </c>
      <c r="E101">
        <v>97580</v>
      </c>
      <c r="F101">
        <v>94366</v>
      </c>
      <c r="H101">
        <v>139690</v>
      </c>
      <c r="J101">
        <f t="shared" si="12"/>
        <v>78964.2</v>
      </c>
      <c r="K101">
        <f t="shared" si="18"/>
        <v>1.7690295095752253</v>
      </c>
      <c r="L101">
        <f t="shared" si="14"/>
        <v>109316</v>
      </c>
      <c r="M101">
        <f t="shared" si="15"/>
        <v>29285</v>
      </c>
      <c r="N101">
        <f t="shared" si="16"/>
        <v>78964.2</v>
      </c>
      <c r="O101">
        <f t="shared" si="17"/>
        <v>80031</v>
      </c>
      <c r="Q101">
        <v>2176</v>
      </c>
      <c r="R101">
        <v>660</v>
      </c>
      <c r="T101">
        <v>-198.60000000000582</v>
      </c>
      <c r="U101">
        <v>-166.19999999999709</v>
      </c>
      <c r="W101">
        <v>2159</v>
      </c>
      <c r="X101">
        <v>190.6</v>
      </c>
      <c r="AF101">
        <v>78964.2</v>
      </c>
      <c r="AG101">
        <v>1.7690295095752253</v>
      </c>
      <c r="AK101">
        <v>78964.2</v>
      </c>
      <c r="AL101">
        <v>1.7690295095752253</v>
      </c>
    </row>
    <row r="103" spans="2:38" x14ac:dyDescent="0.25">
      <c r="B103">
        <v>2826111</v>
      </c>
      <c r="C103">
        <v>3257268</v>
      </c>
      <c r="D103">
        <v>2756781</v>
      </c>
      <c r="E103">
        <v>3229690</v>
      </c>
      <c r="F103">
        <v>3191316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7E2FB-C4D7-4DA1-BE3D-C83BFD47801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25545</v>
      </c>
      <c r="C2">
        <v>110274</v>
      </c>
      <c r="D2">
        <v>58895</v>
      </c>
      <c r="E2">
        <v>57625</v>
      </c>
      <c r="F2">
        <v>33812</v>
      </c>
      <c r="H2">
        <v>96601</v>
      </c>
      <c r="J2">
        <f t="shared" ref="J2:J33" si="0">AVERAGE(B2:F2)</f>
        <v>57230.2</v>
      </c>
      <c r="K2">
        <f t="shared" ref="K2:K33" si="1">H2/J2</f>
        <v>1.6879374875502795</v>
      </c>
      <c r="L2">
        <f t="shared" ref="L2:L33" si="2">MAX(B2:F2)</f>
        <v>110274</v>
      </c>
      <c r="M2">
        <f t="shared" ref="M2:M33" si="3">MIN(B2:F2)</f>
        <v>25545</v>
      </c>
      <c r="N2">
        <f t="shared" ref="N2:N33" si="4">AVERAGE(B2:F2)</f>
        <v>57230.2</v>
      </c>
      <c r="O2">
        <f t="shared" ref="O2:O33" si="5">L2-M2</f>
        <v>84729</v>
      </c>
      <c r="Q2">
        <v>-2660</v>
      </c>
      <c r="R2">
        <v>-244</v>
      </c>
      <c r="T2">
        <v>-407.60000000000582</v>
      </c>
      <c r="U2">
        <v>142.19999999999709</v>
      </c>
      <c r="W2">
        <v>2182.4</v>
      </c>
      <c r="X2">
        <v>149.4</v>
      </c>
      <c r="AD2">
        <v>57230.2</v>
      </c>
      <c r="AE2">
        <v>1.6879374875502795</v>
      </c>
      <c r="AK2">
        <v>57230.2</v>
      </c>
      <c r="AL2">
        <v>1.6879374875502795</v>
      </c>
    </row>
    <row r="3" spans="1:38" x14ac:dyDescent="0.25">
      <c r="B3">
        <v>98059</v>
      </c>
      <c r="C3">
        <v>62342</v>
      </c>
      <c r="D3">
        <v>25260</v>
      </c>
      <c r="E3">
        <v>29567</v>
      </c>
      <c r="F3">
        <v>11565</v>
      </c>
      <c r="H3">
        <v>53576</v>
      </c>
      <c r="J3">
        <f t="shared" si="0"/>
        <v>45358.6</v>
      </c>
      <c r="K3">
        <f t="shared" si="1"/>
        <v>1.1811652035115723</v>
      </c>
      <c r="L3">
        <f t="shared" si="2"/>
        <v>98059</v>
      </c>
      <c r="M3">
        <f t="shared" si="3"/>
        <v>11565</v>
      </c>
      <c r="N3">
        <f t="shared" si="4"/>
        <v>45358.6</v>
      </c>
      <c r="O3">
        <f t="shared" si="5"/>
        <v>86494</v>
      </c>
      <c r="Q3">
        <v>-1159</v>
      </c>
      <c r="R3">
        <v>-4</v>
      </c>
      <c r="T3">
        <v>1201.5999999999985</v>
      </c>
      <c r="U3">
        <v>2.1999999999970896</v>
      </c>
      <c r="W3">
        <v>3347.6</v>
      </c>
      <c r="X3">
        <v>384.59999999999997</v>
      </c>
      <c r="Z3">
        <v>45358.6</v>
      </c>
      <c r="AA3">
        <v>1.1811652035115723</v>
      </c>
      <c r="AI3">
        <v>45358.6</v>
      </c>
      <c r="AJ3">
        <v>1.1811652035115723</v>
      </c>
    </row>
    <row r="4" spans="1:38" x14ac:dyDescent="0.25">
      <c r="B4">
        <v>13731</v>
      </c>
      <c r="C4">
        <v>74481</v>
      </c>
      <c r="D4">
        <v>87350</v>
      </c>
      <c r="E4">
        <v>80494</v>
      </c>
      <c r="F4">
        <v>40731</v>
      </c>
      <c r="H4">
        <v>80243</v>
      </c>
      <c r="J4">
        <f t="shared" si="0"/>
        <v>59357.4</v>
      </c>
      <c r="K4">
        <f t="shared" si="1"/>
        <v>1.3518617729213207</v>
      </c>
      <c r="L4">
        <f t="shared" si="2"/>
        <v>87350</v>
      </c>
      <c r="M4">
        <f t="shared" si="3"/>
        <v>13731</v>
      </c>
      <c r="N4">
        <f t="shared" si="4"/>
        <v>59357.4</v>
      </c>
      <c r="O4">
        <f t="shared" si="5"/>
        <v>73619</v>
      </c>
      <c r="Q4">
        <v>-2536</v>
      </c>
      <c r="R4">
        <v>-32</v>
      </c>
      <c r="T4">
        <v>3023.4000000000015</v>
      </c>
      <c r="U4">
        <v>-74.599999999998545</v>
      </c>
      <c r="W4">
        <v>3163</v>
      </c>
      <c r="X4">
        <v>332.2</v>
      </c>
      <c r="Z4">
        <v>59357.4</v>
      </c>
      <c r="AA4">
        <v>1.3518617729213207</v>
      </c>
      <c r="AK4">
        <v>59357.4</v>
      </c>
      <c r="AL4">
        <v>1.3518617729213207</v>
      </c>
    </row>
    <row r="5" spans="1:38" x14ac:dyDescent="0.25">
      <c r="B5">
        <v>11034</v>
      </c>
      <c r="C5">
        <v>41099</v>
      </c>
      <c r="D5">
        <v>13428</v>
      </c>
      <c r="E5">
        <v>31850</v>
      </c>
      <c r="F5">
        <v>117158</v>
      </c>
      <c r="H5">
        <v>66404</v>
      </c>
      <c r="J5">
        <f t="shared" si="0"/>
        <v>42913.8</v>
      </c>
      <c r="K5">
        <f t="shared" si="1"/>
        <v>1.5473810289463994</v>
      </c>
      <c r="L5">
        <f t="shared" si="2"/>
        <v>117158</v>
      </c>
      <c r="M5">
        <f t="shared" si="3"/>
        <v>11034</v>
      </c>
      <c r="N5">
        <f t="shared" si="4"/>
        <v>42913.8</v>
      </c>
      <c r="O5">
        <f t="shared" si="5"/>
        <v>106124</v>
      </c>
      <c r="Q5">
        <v>-2353</v>
      </c>
      <c r="R5">
        <v>-1040</v>
      </c>
      <c r="T5">
        <v>257.40000000000146</v>
      </c>
      <c r="U5">
        <v>-208.79999999999563</v>
      </c>
      <c r="W5">
        <v>2446.6</v>
      </c>
      <c r="X5">
        <v>230.8</v>
      </c>
      <c r="AD5">
        <v>42913.8</v>
      </c>
      <c r="AE5">
        <v>1.5473810289463994</v>
      </c>
      <c r="AK5">
        <v>42913.8</v>
      </c>
      <c r="AL5">
        <v>1.5473810289463994</v>
      </c>
    </row>
    <row r="6" spans="1:38" x14ac:dyDescent="0.25">
      <c r="B6">
        <v>54133</v>
      </c>
      <c r="C6">
        <v>69769</v>
      </c>
      <c r="D6">
        <v>29532</v>
      </c>
      <c r="E6">
        <v>16229</v>
      </c>
      <c r="F6">
        <v>82951</v>
      </c>
      <c r="H6">
        <v>95600</v>
      </c>
      <c r="J6">
        <f t="shared" si="0"/>
        <v>50522.8</v>
      </c>
      <c r="K6">
        <f t="shared" si="1"/>
        <v>1.8922149999604139</v>
      </c>
      <c r="L6">
        <f t="shared" si="2"/>
        <v>82951</v>
      </c>
      <c r="M6">
        <f t="shared" si="3"/>
        <v>16229</v>
      </c>
      <c r="N6">
        <f t="shared" si="4"/>
        <v>50522.8</v>
      </c>
      <c r="O6">
        <f t="shared" si="5"/>
        <v>66722</v>
      </c>
      <c r="Q6">
        <v>1751</v>
      </c>
      <c r="R6">
        <v>-150</v>
      </c>
      <c r="T6">
        <v>3955</v>
      </c>
      <c r="U6">
        <v>-230.39999999999418</v>
      </c>
      <c r="W6">
        <v>3955</v>
      </c>
      <c r="X6">
        <v>576.4</v>
      </c>
      <c r="AD6">
        <v>50522.8</v>
      </c>
      <c r="AE6">
        <v>1.8922149999604139</v>
      </c>
      <c r="AK6">
        <v>50522.8</v>
      </c>
      <c r="AL6">
        <v>1.8922149999604139</v>
      </c>
    </row>
    <row r="7" spans="1:38" x14ac:dyDescent="0.25">
      <c r="B7">
        <v>21972</v>
      </c>
      <c r="C7">
        <v>111537</v>
      </c>
      <c r="D7">
        <v>36491</v>
      </c>
      <c r="E7">
        <v>96486</v>
      </c>
      <c r="F7">
        <v>35228</v>
      </c>
      <c r="H7">
        <v>90110</v>
      </c>
      <c r="J7">
        <f t="shared" si="0"/>
        <v>60342.8</v>
      </c>
      <c r="K7">
        <f t="shared" si="1"/>
        <v>1.4933016035053064</v>
      </c>
      <c r="L7">
        <f t="shared" si="2"/>
        <v>111537</v>
      </c>
      <c r="M7">
        <f t="shared" si="3"/>
        <v>21972</v>
      </c>
      <c r="N7">
        <f t="shared" si="4"/>
        <v>60342.8</v>
      </c>
      <c r="O7">
        <f t="shared" si="5"/>
        <v>89565</v>
      </c>
      <c r="Q7">
        <v>935</v>
      </c>
      <c r="R7">
        <v>167</v>
      </c>
      <c r="T7">
        <v>368</v>
      </c>
      <c r="U7">
        <v>-95.599999999998545</v>
      </c>
      <c r="W7">
        <v>2233.6</v>
      </c>
      <c r="X7">
        <v>396.4</v>
      </c>
      <c r="AB7">
        <v>60342.8</v>
      </c>
      <c r="AC7">
        <v>1.4933016035053064</v>
      </c>
      <c r="AI7">
        <v>60342.8</v>
      </c>
      <c r="AJ7">
        <v>1.4933016035053064</v>
      </c>
    </row>
    <row r="8" spans="1:38" x14ac:dyDescent="0.25">
      <c r="B8">
        <v>6420</v>
      </c>
      <c r="C8">
        <v>72234</v>
      </c>
      <c r="D8">
        <v>48062</v>
      </c>
      <c r="E8">
        <v>114873</v>
      </c>
      <c r="F8">
        <v>16204</v>
      </c>
      <c r="H8">
        <v>92929</v>
      </c>
      <c r="J8">
        <f t="shared" si="0"/>
        <v>51558.6</v>
      </c>
      <c r="K8">
        <f t="shared" si="1"/>
        <v>1.8023957205975338</v>
      </c>
      <c r="L8">
        <f t="shared" si="2"/>
        <v>114873</v>
      </c>
      <c r="M8">
        <f t="shared" si="3"/>
        <v>6420</v>
      </c>
      <c r="N8">
        <f t="shared" si="4"/>
        <v>51558.6</v>
      </c>
      <c r="O8">
        <f t="shared" si="5"/>
        <v>108453</v>
      </c>
      <c r="Q8">
        <v>433</v>
      </c>
      <c r="R8">
        <v>309</v>
      </c>
      <c r="T8">
        <v>95.400000000001455</v>
      </c>
      <c r="U8">
        <v>73.19999999999709</v>
      </c>
      <c r="W8">
        <v>1338.1999999999998</v>
      </c>
      <c r="X8">
        <v>546.79999999999995</v>
      </c>
      <c r="AD8">
        <v>51558.6</v>
      </c>
      <c r="AE8">
        <v>1.8023957205975338</v>
      </c>
      <c r="AK8">
        <v>51558.6</v>
      </c>
      <c r="AL8">
        <v>1.8023957205975338</v>
      </c>
    </row>
    <row r="9" spans="1:38" x14ac:dyDescent="0.25">
      <c r="B9">
        <v>87080</v>
      </c>
      <c r="C9">
        <v>56608</v>
      </c>
      <c r="D9">
        <v>111292</v>
      </c>
      <c r="E9">
        <v>6400</v>
      </c>
      <c r="F9">
        <v>112314</v>
      </c>
      <c r="H9">
        <v>133612</v>
      </c>
      <c r="J9">
        <f t="shared" si="0"/>
        <v>74738.8</v>
      </c>
      <c r="K9">
        <f t="shared" si="1"/>
        <v>1.7877193639715916</v>
      </c>
      <c r="L9">
        <f t="shared" si="2"/>
        <v>112314</v>
      </c>
      <c r="M9">
        <f t="shared" si="3"/>
        <v>6400</v>
      </c>
      <c r="N9">
        <f t="shared" si="4"/>
        <v>74738.8</v>
      </c>
      <c r="O9">
        <f t="shared" si="5"/>
        <v>105914</v>
      </c>
      <c r="Q9">
        <v>4339</v>
      </c>
      <c r="R9">
        <v>2</v>
      </c>
      <c r="T9">
        <v>53.19999999999709</v>
      </c>
      <c r="U9">
        <v>-69</v>
      </c>
      <c r="W9">
        <v>2362</v>
      </c>
      <c r="X9">
        <v>74.2</v>
      </c>
      <c r="AF9">
        <v>74738.8</v>
      </c>
      <c r="AG9">
        <v>1.7877193639715916</v>
      </c>
      <c r="AK9">
        <v>74738.8</v>
      </c>
      <c r="AL9">
        <v>1.7877193639715916</v>
      </c>
    </row>
    <row r="10" spans="1:38" x14ac:dyDescent="0.25">
      <c r="B10">
        <v>88094</v>
      </c>
      <c r="C10">
        <v>18530</v>
      </c>
      <c r="D10">
        <v>91786</v>
      </c>
      <c r="E10">
        <v>79831</v>
      </c>
      <c r="F10">
        <v>121905</v>
      </c>
      <c r="H10">
        <v>122425</v>
      </c>
      <c r="J10">
        <f t="shared" si="0"/>
        <v>80029.2</v>
      </c>
      <c r="K10">
        <f t="shared" si="1"/>
        <v>1.5297541397389953</v>
      </c>
      <c r="L10">
        <f t="shared" si="2"/>
        <v>121905</v>
      </c>
      <c r="M10">
        <f t="shared" si="3"/>
        <v>18530</v>
      </c>
      <c r="N10">
        <f t="shared" si="4"/>
        <v>80029.2</v>
      </c>
      <c r="O10">
        <f t="shared" si="5"/>
        <v>103375</v>
      </c>
      <c r="Q10">
        <v>-1928</v>
      </c>
      <c r="R10">
        <v>-8</v>
      </c>
      <c r="T10">
        <v>891</v>
      </c>
      <c r="U10">
        <v>-55.600000000005821</v>
      </c>
      <c r="W10">
        <v>1419.4</v>
      </c>
      <c r="X10">
        <v>265.20000000000005</v>
      </c>
      <c r="AB10">
        <v>80029.2</v>
      </c>
      <c r="AC10">
        <v>1.5297541397389953</v>
      </c>
      <c r="AK10">
        <v>80029.2</v>
      </c>
      <c r="AL10">
        <v>1.5297541397389953</v>
      </c>
    </row>
    <row r="11" spans="1:38" x14ac:dyDescent="0.25">
      <c r="B11">
        <v>58720</v>
      </c>
      <c r="C11">
        <v>5400</v>
      </c>
      <c r="D11">
        <v>49526</v>
      </c>
      <c r="E11">
        <v>116932</v>
      </c>
      <c r="F11">
        <v>29329</v>
      </c>
      <c r="H11">
        <v>53861</v>
      </c>
      <c r="J11">
        <f t="shared" si="0"/>
        <v>51981.4</v>
      </c>
      <c r="K11">
        <f t="shared" si="1"/>
        <v>1.0361590876736679</v>
      </c>
      <c r="L11">
        <f t="shared" si="2"/>
        <v>116932</v>
      </c>
      <c r="M11">
        <f t="shared" si="3"/>
        <v>5400</v>
      </c>
      <c r="N11">
        <f t="shared" si="4"/>
        <v>51981.4</v>
      </c>
      <c r="O11">
        <f t="shared" si="5"/>
        <v>111532</v>
      </c>
      <c r="Q11">
        <v>-1489</v>
      </c>
      <c r="R11">
        <v>-527</v>
      </c>
      <c r="T11">
        <v>-2237</v>
      </c>
      <c r="U11">
        <v>178.80000000000291</v>
      </c>
      <c r="W11">
        <v>2319</v>
      </c>
      <c r="X11">
        <v>274</v>
      </c>
      <c r="Z11">
        <v>51981.4</v>
      </c>
      <c r="AA11">
        <v>1.0361590876736679</v>
      </c>
      <c r="AI11">
        <v>51981.4</v>
      </c>
      <c r="AJ11">
        <v>1.0361590876736679</v>
      </c>
    </row>
    <row r="12" spans="1:38" x14ac:dyDescent="0.25">
      <c r="B12">
        <v>113527</v>
      </c>
      <c r="C12">
        <v>51942</v>
      </c>
      <c r="D12">
        <v>108652</v>
      </c>
      <c r="E12">
        <v>11139</v>
      </c>
      <c r="F12">
        <v>76012</v>
      </c>
      <c r="H12">
        <v>75396</v>
      </c>
      <c r="J12">
        <f t="shared" si="0"/>
        <v>72254.399999999994</v>
      </c>
      <c r="K12">
        <f t="shared" si="1"/>
        <v>1.0434797050421845</v>
      </c>
      <c r="L12">
        <f t="shared" si="2"/>
        <v>113527</v>
      </c>
      <c r="M12">
        <f t="shared" si="3"/>
        <v>11139</v>
      </c>
      <c r="N12">
        <f t="shared" si="4"/>
        <v>72254.399999999994</v>
      </c>
      <c r="O12">
        <f t="shared" si="5"/>
        <v>102388</v>
      </c>
      <c r="Q12">
        <v>1719</v>
      </c>
      <c r="R12">
        <v>-15</v>
      </c>
      <c r="T12">
        <v>324</v>
      </c>
      <c r="U12">
        <v>-30.200000000011642</v>
      </c>
      <c r="W12">
        <v>1871.6000000000001</v>
      </c>
      <c r="X12">
        <v>74.599999999999994</v>
      </c>
      <c r="AB12">
        <v>72254.399999999994</v>
      </c>
      <c r="AC12">
        <v>1.0434797050421845</v>
      </c>
      <c r="AI12">
        <v>72254.399999999994</v>
      </c>
      <c r="AJ12">
        <v>1.0434797050421845</v>
      </c>
    </row>
    <row r="13" spans="1:38" x14ac:dyDescent="0.25">
      <c r="B13">
        <v>36533</v>
      </c>
      <c r="C13">
        <v>52490</v>
      </c>
      <c r="D13">
        <v>60495</v>
      </c>
      <c r="E13">
        <v>13621</v>
      </c>
      <c r="F13">
        <v>57451</v>
      </c>
      <c r="H13">
        <v>71092</v>
      </c>
      <c r="J13">
        <f t="shared" si="0"/>
        <v>44118</v>
      </c>
      <c r="K13">
        <f t="shared" si="1"/>
        <v>1.6114057754204634</v>
      </c>
      <c r="L13">
        <f t="shared" si="2"/>
        <v>60495</v>
      </c>
      <c r="M13">
        <f t="shared" si="3"/>
        <v>13621</v>
      </c>
      <c r="N13">
        <f t="shared" si="4"/>
        <v>44118</v>
      </c>
      <c r="O13">
        <f t="shared" si="5"/>
        <v>46874</v>
      </c>
      <c r="Q13">
        <v>-371</v>
      </c>
      <c r="R13">
        <v>608</v>
      </c>
      <c r="T13">
        <v>-604.80000000000291</v>
      </c>
      <c r="U13">
        <v>37.400000000001455</v>
      </c>
      <c r="W13">
        <v>3019.6</v>
      </c>
      <c r="X13">
        <v>382.6</v>
      </c>
      <c r="Z13">
        <v>44118</v>
      </c>
      <c r="AA13">
        <v>1.6114057754204634</v>
      </c>
      <c r="AK13">
        <v>44118</v>
      </c>
      <c r="AL13">
        <v>1.6114057754204634</v>
      </c>
    </row>
    <row r="14" spans="1:38" x14ac:dyDescent="0.25">
      <c r="B14">
        <v>47536</v>
      </c>
      <c r="C14">
        <v>57251</v>
      </c>
      <c r="D14">
        <v>49235</v>
      </c>
      <c r="E14">
        <v>47119</v>
      </c>
      <c r="F14">
        <v>83189</v>
      </c>
      <c r="H14">
        <v>113631</v>
      </c>
      <c r="J14">
        <f t="shared" si="0"/>
        <v>56866</v>
      </c>
      <c r="K14">
        <f t="shared" si="1"/>
        <v>1.9982238947701614</v>
      </c>
      <c r="L14">
        <f t="shared" si="2"/>
        <v>83189</v>
      </c>
      <c r="M14">
        <f t="shared" si="3"/>
        <v>47119</v>
      </c>
      <c r="N14">
        <f t="shared" si="4"/>
        <v>56866</v>
      </c>
      <c r="O14">
        <f t="shared" si="5"/>
        <v>36070</v>
      </c>
      <c r="Q14">
        <v>-1251</v>
      </c>
      <c r="R14">
        <v>198</v>
      </c>
      <c r="T14">
        <v>1073.1999999999971</v>
      </c>
      <c r="U14">
        <v>462.19999999999709</v>
      </c>
      <c r="W14">
        <v>2496</v>
      </c>
      <c r="X14">
        <v>494.59999999999997</v>
      </c>
      <c r="AD14">
        <v>56866</v>
      </c>
      <c r="AE14">
        <v>1.9982238947701614</v>
      </c>
      <c r="AK14">
        <v>56866</v>
      </c>
      <c r="AL14">
        <v>1.9982238947701614</v>
      </c>
    </row>
    <row r="15" spans="1:38" x14ac:dyDescent="0.25">
      <c r="B15">
        <v>16541</v>
      </c>
      <c r="C15">
        <v>44336</v>
      </c>
      <c r="D15">
        <v>42459</v>
      </c>
      <c r="E15">
        <v>98430</v>
      </c>
      <c r="F15">
        <v>1219</v>
      </c>
      <c r="H15">
        <v>108111</v>
      </c>
      <c r="J15">
        <f t="shared" si="0"/>
        <v>40597</v>
      </c>
      <c r="K15">
        <f t="shared" si="1"/>
        <v>2.6630292878784148</v>
      </c>
      <c r="L15">
        <f t="shared" si="2"/>
        <v>98430</v>
      </c>
      <c r="M15">
        <f t="shared" si="3"/>
        <v>1219</v>
      </c>
      <c r="N15">
        <f t="shared" si="4"/>
        <v>40597</v>
      </c>
      <c r="O15">
        <f t="shared" si="5"/>
        <v>97211</v>
      </c>
      <c r="Q15">
        <v>5652</v>
      </c>
      <c r="R15">
        <v>-737</v>
      </c>
      <c r="T15">
        <v>-558.80000000000291</v>
      </c>
      <c r="U15">
        <v>-193.59999999999854</v>
      </c>
      <c r="W15">
        <v>1380.4</v>
      </c>
      <c r="X15">
        <v>591.20000000000005</v>
      </c>
      <c r="AD15">
        <v>40597</v>
      </c>
      <c r="AE15">
        <v>2.6630292878784148</v>
      </c>
      <c r="AK15">
        <v>40597</v>
      </c>
      <c r="AL15">
        <v>2.6630292878784148</v>
      </c>
    </row>
    <row r="16" spans="1:38" x14ac:dyDescent="0.25">
      <c r="B16">
        <v>16791</v>
      </c>
      <c r="C16">
        <v>74290</v>
      </c>
      <c r="D16">
        <v>112780</v>
      </c>
      <c r="E16">
        <v>111227</v>
      </c>
      <c r="F16">
        <v>88173</v>
      </c>
      <c r="H16">
        <v>96119</v>
      </c>
      <c r="J16">
        <f t="shared" si="0"/>
        <v>80652.2</v>
      </c>
      <c r="K16">
        <f t="shared" si="1"/>
        <v>1.1917715821763077</v>
      </c>
      <c r="L16">
        <f t="shared" si="2"/>
        <v>112780</v>
      </c>
      <c r="M16">
        <f t="shared" si="3"/>
        <v>16791</v>
      </c>
      <c r="N16">
        <f t="shared" si="4"/>
        <v>80652.2</v>
      </c>
      <c r="O16">
        <f t="shared" si="5"/>
        <v>95989</v>
      </c>
      <c r="Q16">
        <v>-2527</v>
      </c>
      <c r="R16">
        <v>-417</v>
      </c>
      <c r="T16">
        <v>1120.3999999999942</v>
      </c>
      <c r="U16">
        <v>49.399999999994179</v>
      </c>
      <c r="W16">
        <v>1840.3999999999999</v>
      </c>
      <c r="X16">
        <v>118.6</v>
      </c>
      <c r="AB16">
        <v>80652.2</v>
      </c>
      <c r="AC16">
        <v>1.1917715821763077</v>
      </c>
      <c r="AI16">
        <v>80652.2</v>
      </c>
      <c r="AJ16">
        <v>1.1917715821763077</v>
      </c>
    </row>
    <row r="17" spans="2:38" x14ac:dyDescent="0.25">
      <c r="B17">
        <v>23764</v>
      </c>
      <c r="C17">
        <v>47826</v>
      </c>
      <c r="D17">
        <v>120393</v>
      </c>
      <c r="E17">
        <v>79075</v>
      </c>
      <c r="F17">
        <v>108763</v>
      </c>
      <c r="H17">
        <v>77599</v>
      </c>
      <c r="J17">
        <f t="shared" si="0"/>
        <v>75964.2</v>
      </c>
      <c r="K17">
        <f t="shared" si="1"/>
        <v>1.0215206636810499</v>
      </c>
      <c r="L17">
        <f t="shared" si="2"/>
        <v>120393</v>
      </c>
      <c r="M17">
        <f t="shared" si="3"/>
        <v>23764</v>
      </c>
      <c r="N17">
        <f t="shared" si="4"/>
        <v>75964.2</v>
      </c>
      <c r="O17">
        <f t="shared" si="5"/>
        <v>96629</v>
      </c>
      <c r="Q17">
        <v>-3704</v>
      </c>
      <c r="R17">
        <v>-522</v>
      </c>
      <c r="T17">
        <v>-541.80000000000291</v>
      </c>
      <c r="U17">
        <v>-15.400000000008731</v>
      </c>
      <c r="W17">
        <v>2805.4</v>
      </c>
      <c r="X17">
        <v>413.79999999999995</v>
      </c>
      <c r="AB17">
        <v>75964.2</v>
      </c>
      <c r="AC17">
        <v>1.0215206636810499</v>
      </c>
      <c r="AI17">
        <v>75964.2</v>
      </c>
      <c r="AJ17">
        <v>1.0215206636810499</v>
      </c>
    </row>
    <row r="18" spans="2:38" x14ac:dyDescent="0.25">
      <c r="B18">
        <v>78597</v>
      </c>
      <c r="C18">
        <v>61380</v>
      </c>
      <c r="D18">
        <v>60321</v>
      </c>
      <c r="E18">
        <v>102917</v>
      </c>
      <c r="F18">
        <v>106102</v>
      </c>
      <c r="H18">
        <v>98047</v>
      </c>
      <c r="J18">
        <f t="shared" si="0"/>
        <v>81863.399999999994</v>
      </c>
      <c r="K18">
        <f t="shared" si="1"/>
        <v>1.1976902987171314</v>
      </c>
      <c r="L18">
        <f t="shared" si="2"/>
        <v>106102</v>
      </c>
      <c r="M18">
        <f t="shared" si="3"/>
        <v>60321</v>
      </c>
      <c r="N18">
        <f t="shared" si="4"/>
        <v>81863.399999999994</v>
      </c>
      <c r="O18">
        <f t="shared" si="5"/>
        <v>45781</v>
      </c>
      <c r="Q18">
        <v>-5888</v>
      </c>
      <c r="R18">
        <v>-56</v>
      </c>
      <c r="T18">
        <v>-276</v>
      </c>
      <c r="U18">
        <v>-424.20000000001164</v>
      </c>
      <c r="W18">
        <v>1965.6</v>
      </c>
      <c r="X18">
        <v>515</v>
      </c>
      <c r="AB18">
        <v>81863.399999999994</v>
      </c>
      <c r="AC18">
        <v>1.1976902987171314</v>
      </c>
      <c r="AI18">
        <v>81863.399999999994</v>
      </c>
      <c r="AJ18">
        <v>1.1976902987171314</v>
      </c>
    </row>
    <row r="19" spans="2:38" x14ac:dyDescent="0.25">
      <c r="B19">
        <v>18451</v>
      </c>
      <c r="C19">
        <v>70689</v>
      </c>
      <c r="D19">
        <v>54305</v>
      </c>
      <c r="E19">
        <v>89066</v>
      </c>
      <c r="F19">
        <v>70143</v>
      </c>
      <c r="H19">
        <v>114571</v>
      </c>
      <c r="J19">
        <f t="shared" si="0"/>
        <v>60530.8</v>
      </c>
      <c r="K19">
        <f t="shared" si="1"/>
        <v>1.8927719442003079</v>
      </c>
      <c r="L19">
        <f t="shared" si="2"/>
        <v>89066</v>
      </c>
      <c r="M19">
        <f t="shared" si="3"/>
        <v>18451</v>
      </c>
      <c r="N19">
        <f t="shared" si="4"/>
        <v>60530.8</v>
      </c>
      <c r="O19">
        <f t="shared" si="5"/>
        <v>70615</v>
      </c>
      <c r="Q19">
        <v>9283</v>
      </c>
      <c r="R19">
        <v>-5</v>
      </c>
      <c r="T19">
        <v>-1707.1999999999971</v>
      </c>
      <c r="U19">
        <v>95.80000000000291</v>
      </c>
      <c r="W19">
        <v>2283.1999999999998</v>
      </c>
      <c r="X19">
        <v>387</v>
      </c>
      <c r="AF19">
        <v>60530.8</v>
      </c>
      <c r="AG19">
        <v>1.8927719442003079</v>
      </c>
      <c r="AK19">
        <v>60530.8</v>
      </c>
      <c r="AL19">
        <v>1.8927719442003079</v>
      </c>
    </row>
    <row r="20" spans="2:38" x14ac:dyDescent="0.25">
      <c r="B20">
        <v>80486</v>
      </c>
      <c r="C20">
        <v>72538</v>
      </c>
      <c r="D20">
        <v>97413</v>
      </c>
      <c r="E20">
        <v>72615</v>
      </c>
      <c r="F20">
        <v>87738</v>
      </c>
      <c r="H20">
        <v>83978</v>
      </c>
      <c r="J20">
        <f t="shared" si="0"/>
        <v>82158</v>
      </c>
      <c r="K20">
        <f t="shared" si="1"/>
        <v>1.0221524379853453</v>
      </c>
      <c r="L20">
        <f t="shared" si="2"/>
        <v>97413</v>
      </c>
      <c r="M20">
        <f t="shared" si="3"/>
        <v>72538</v>
      </c>
      <c r="N20">
        <f t="shared" si="4"/>
        <v>82158</v>
      </c>
      <c r="O20">
        <f t="shared" si="5"/>
        <v>24875</v>
      </c>
      <c r="Q20">
        <v>-2614</v>
      </c>
      <c r="R20">
        <v>-616</v>
      </c>
      <c r="T20">
        <v>-547.19999999999709</v>
      </c>
      <c r="U20">
        <v>69.19999999999709</v>
      </c>
      <c r="W20">
        <v>1842.8000000000002</v>
      </c>
      <c r="X20">
        <v>346.4</v>
      </c>
      <c r="AB20">
        <v>82158</v>
      </c>
      <c r="AC20">
        <v>1.0221524379853453</v>
      </c>
      <c r="AI20">
        <v>82158</v>
      </c>
      <c r="AJ20">
        <v>1.0221524379853453</v>
      </c>
    </row>
    <row r="21" spans="2:38" x14ac:dyDescent="0.25">
      <c r="B21">
        <v>46211</v>
      </c>
      <c r="C21">
        <v>74383</v>
      </c>
      <c r="D21">
        <v>4954</v>
      </c>
      <c r="E21">
        <v>96372</v>
      </c>
      <c r="F21">
        <v>67754</v>
      </c>
      <c r="H21">
        <v>96958</v>
      </c>
      <c r="J21">
        <f t="shared" si="0"/>
        <v>57934.8</v>
      </c>
      <c r="K21">
        <f t="shared" si="1"/>
        <v>1.6735709797910754</v>
      </c>
      <c r="L21">
        <f t="shared" si="2"/>
        <v>96372</v>
      </c>
      <c r="M21">
        <f t="shared" si="3"/>
        <v>4954</v>
      </c>
      <c r="N21">
        <f t="shared" si="4"/>
        <v>57934.8</v>
      </c>
      <c r="O21">
        <f t="shared" si="5"/>
        <v>91418</v>
      </c>
      <c r="Q21">
        <v>2371</v>
      </c>
      <c r="R21">
        <v>0</v>
      </c>
      <c r="T21">
        <v>1305.6000000000058</v>
      </c>
      <c r="U21">
        <v>377.40000000000146</v>
      </c>
      <c r="W21">
        <v>2501.1999999999998</v>
      </c>
      <c r="X21">
        <v>377.80000000000007</v>
      </c>
      <c r="AD21">
        <v>57934.8</v>
      </c>
      <c r="AE21">
        <v>1.6735709797910754</v>
      </c>
      <c r="AK21">
        <v>57934.8</v>
      </c>
      <c r="AL21">
        <v>1.6735709797910754</v>
      </c>
    </row>
    <row r="22" spans="2:38" x14ac:dyDescent="0.25">
      <c r="B22">
        <v>37981</v>
      </c>
      <c r="C22">
        <v>60295</v>
      </c>
      <c r="D22">
        <v>29004</v>
      </c>
      <c r="E22">
        <v>99238</v>
      </c>
      <c r="F22">
        <v>57997</v>
      </c>
      <c r="H22">
        <v>74841</v>
      </c>
      <c r="J22">
        <f t="shared" si="0"/>
        <v>56903</v>
      </c>
      <c r="K22">
        <f t="shared" si="1"/>
        <v>1.3152382123965345</v>
      </c>
      <c r="L22">
        <f t="shared" si="2"/>
        <v>99238</v>
      </c>
      <c r="M22">
        <f t="shared" si="3"/>
        <v>29004</v>
      </c>
      <c r="N22">
        <f t="shared" si="4"/>
        <v>56903</v>
      </c>
      <c r="O22">
        <f t="shared" si="5"/>
        <v>70234</v>
      </c>
      <c r="Q22">
        <v>1041</v>
      </c>
      <c r="R22">
        <v>46</v>
      </c>
      <c r="T22">
        <v>-1276</v>
      </c>
      <c r="U22">
        <v>233.19999999999709</v>
      </c>
      <c r="W22">
        <v>2388.8000000000002</v>
      </c>
      <c r="X22">
        <v>273.2</v>
      </c>
      <c r="Z22">
        <v>56903</v>
      </c>
      <c r="AA22">
        <v>1.3152382123965345</v>
      </c>
      <c r="AI22">
        <v>56903</v>
      </c>
      <c r="AJ22">
        <v>1.3152382123965345</v>
      </c>
    </row>
    <row r="23" spans="2:38" x14ac:dyDescent="0.25">
      <c r="B23">
        <v>90516</v>
      </c>
      <c r="C23">
        <v>57825</v>
      </c>
      <c r="D23">
        <v>109504</v>
      </c>
      <c r="E23">
        <v>97839</v>
      </c>
      <c r="F23">
        <v>110743</v>
      </c>
      <c r="H23">
        <v>134540</v>
      </c>
      <c r="J23">
        <f t="shared" si="0"/>
        <v>93285.4</v>
      </c>
      <c r="K23">
        <f t="shared" si="1"/>
        <v>1.4422406936133629</v>
      </c>
      <c r="L23">
        <f t="shared" si="2"/>
        <v>110743</v>
      </c>
      <c r="M23">
        <f t="shared" si="3"/>
        <v>57825</v>
      </c>
      <c r="N23">
        <f t="shared" si="4"/>
        <v>93285.4</v>
      </c>
      <c r="O23">
        <f t="shared" si="5"/>
        <v>52918</v>
      </c>
      <c r="Q23">
        <v>347</v>
      </c>
      <c r="R23">
        <v>1046</v>
      </c>
      <c r="T23">
        <v>2388.3999999999942</v>
      </c>
      <c r="U23">
        <v>203.19999999999709</v>
      </c>
      <c r="W23">
        <v>3071.2000000000003</v>
      </c>
      <c r="X23">
        <v>291.60000000000002</v>
      </c>
      <c r="AB23">
        <v>93285.4</v>
      </c>
      <c r="AC23">
        <v>1.4422406936133629</v>
      </c>
      <c r="AI23">
        <v>93285.4</v>
      </c>
      <c r="AJ23">
        <v>1.4422406936133629</v>
      </c>
    </row>
    <row r="24" spans="2:38" x14ac:dyDescent="0.25">
      <c r="B24">
        <v>31402</v>
      </c>
      <c r="C24">
        <v>70998</v>
      </c>
      <c r="D24">
        <v>28691</v>
      </c>
      <c r="E24">
        <v>52445</v>
      </c>
      <c r="F24">
        <v>23103</v>
      </c>
      <c r="H24">
        <v>86971</v>
      </c>
      <c r="J24">
        <f t="shared" si="0"/>
        <v>41327.800000000003</v>
      </c>
      <c r="K24">
        <f t="shared" si="1"/>
        <v>2.1044188173578076</v>
      </c>
      <c r="L24">
        <f t="shared" si="2"/>
        <v>70998</v>
      </c>
      <c r="M24">
        <f t="shared" si="3"/>
        <v>23103</v>
      </c>
      <c r="N24">
        <f t="shared" si="4"/>
        <v>41327.800000000003</v>
      </c>
      <c r="O24">
        <f t="shared" si="5"/>
        <v>47895</v>
      </c>
      <c r="Q24">
        <v>2470</v>
      </c>
      <c r="R24">
        <v>-631</v>
      </c>
      <c r="T24">
        <v>983.80000000000291</v>
      </c>
      <c r="U24">
        <v>-41.399999999994179</v>
      </c>
      <c r="W24">
        <v>2789.4</v>
      </c>
      <c r="X24">
        <v>45</v>
      </c>
      <c r="AD24">
        <v>41327.800000000003</v>
      </c>
      <c r="AE24">
        <v>2.1044188173578076</v>
      </c>
      <c r="AK24">
        <v>41327.800000000003</v>
      </c>
      <c r="AL24">
        <v>2.1044188173578076</v>
      </c>
    </row>
    <row r="25" spans="2:38" x14ac:dyDescent="0.25">
      <c r="B25">
        <v>120848</v>
      </c>
      <c r="C25">
        <v>91997</v>
      </c>
      <c r="D25">
        <v>63714</v>
      </c>
      <c r="E25">
        <v>94999</v>
      </c>
      <c r="F25">
        <v>61538</v>
      </c>
      <c r="H25">
        <v>95799</v>
      </c>
      <c r="J25">
        <f t="shared" si="0"/>
        <v>86619.199999999997</v>
      </c>
      <c r="K25">
        <f t="shared" si="1"/>
        <v>1.1059788130114341</v>
      </c>
      <c r="L25">
        <f t="shared" si="2"/>
        <v>120848</v>
      </c>
      <c r="M25">
        <f t="shared" si="3"/>
        <v>61538</v>
      </c>
      <c r="N25">
        <f t="shared" si="4"/>
        <v>86619.199999999997</v>
      </c>
      <c r="O25">
        <f t="shared" si="5"/>
        <v>59310</v>
      </c>
      <c r="Q25">
        <v>-6537</v>
      </c>
      <c r="R25">
        <v>2</v>
      </c>
      <c r="T25">
        <v>1429.3999999999942</v>
      </c>
      <c r="U25">
        <v>17.80000000000291</v>
      </c>
      <c r="W25">
        <v>3104.9999999999995</v>
      </c>
      <c r="X25">
        <v>23</v>
      </c>
      <c r="AB25">
        <v>86619.199999999997</v>
      </c>
      <c r="AC25">
        <v>1.1059788130114341</v>
      </c>
      <c r="AI25">
        <v>86619.199999999997</v>
      </c>
      <c r="AJ25">
        <v>1.1059788130114341</v>
      </c>
    </row>
    <row r="26" spans="2:38" x14ac:dyDescent="0.25">
      <c r="B26">
        <v>93294</v>
      </c>
      <c r="C26">
        <v>11828</v>
      </c>
      <c r="D26">
        <v>22120</v>
      </c>
      <c r="E26">
        <v>55226</v>
      </c>
      <c r="F26">
        <v>98262</v>
      </c>
      <c r="H26">
        <v>77466</v>
      </c>
      <c r="J26">
        <f t="shared" si="0"/>
        <v>56146</v>
      </c>
      <c r="K26">
        <f t="shared" si="1"/>
        <v>1.3797242902432942</v>
      </c>
      <c r="L26">
        <f t="shared" si="2"/>
        <v>98262</v>
      </c>
      <c r="M26">
        <f t="shared" si="3"/>
        <v>11828</v>
      </c>
      <c r="N26">
        <f t="shared" si="4"/>
        <v>56146</v>
      </c>
      <c r="O26">
        <f t="shared" si="5"/>
        <v>86434</v>
      </c>
      <c r="Q26">
        <v>-2484</v>
      </c>
      <c r="R26">
        <v>-6</v>
      </c>
      <c r="T26">
        <v>-65</v>
      </c>
      <c r="U26">
        <v>-455.19999999999709</v>
      </c>
      <c r="W26">
        <v>1830.2</v>
      </c>
      <c r="X26">
        <v>672.4</v>
      </c>
      <c r="Z26">
        <v>56146</v>
      </c>
      <c r="AA26">
        <v>1.3797242902432942</v>
      </c>
      <c r="AI26">
        <v>56146</v>
      </c>
      <c r="AJ26">
        <v>1.3797242902432942</v>
      </c>
    </row>
    <row r="27" spans="2:38" x14ac:dyDescent="0.25">
      <c r="B27">
        <v>115307</v>
      </c>
      <c r="C27">
        <v>37274</v>
      </c>
      <c r="D27">
        <v>56862</v>
      </c>
      <c r="E27">
        <v>32853</v>
      </c>
      <c r="F27">
        <v>79870</v>
      </c>
      <c r="H27">
        <v>113971</v>
      </c>
      <c r="J27">
        <f t="shared" si="0"/>
        <v>64433.2</v>
      </c>
      <c r="K27">
        <f t="shared" si="1"/>
        <v>1.7688241465579857</v>
      </c>
      <c r="L27">
        <f t="shared" si="2"/>
        <v>115307</v>
      </c>
      <c r="M27">
        <f t="shared" si="3"/>
        <v>32853</v>
      </c>
      <c r="N27">
        <f t="shared" si="4"/>
        <v>64433.2</v>
      </c>
      <c r="O27">
        <f t="shared" si="5"/>
        <v>82454</v>
      </c>
      <c r="Q27">
        <v>1303</v>
      </c>
      <c r="R27">
        <v>2</v>
      </c>
      <c r="T27">
        <v>-1986.8000000000029</v>
      </c>
      <c r="U27">
        <v>-352.20000000000437</v>
      </c>
      <c r="W27">
        <v>2631.2</v>
      </c>
      <c r="X27">
        <v>613.4</v>
      </c>
      <c r="AF27">
        <v>64433.2</v>
      </c>
      <c r="AG27">
        <v>1.7688241465579857</v>
      </c>
      <c r="AK27">
        <v>64433.2</v>
      </c>
      <c r="AL27">
        <v>1.7688241465579857</v>
      </c>
    </row>
    <row r="28" spans="2:38" x14ac:dyDescent="0.25">
      <c r="B28">
        <v>16927</v>
      </c>
      <c r="C28">
        <v>92698</v>
      </c>
      <c r="D28">
        <v>113906</v>
      </c>
      <c r="E28">
        <v>88061</v>
      </c>
      <c r="F28">
        <v>38496</v>
      </c>
      <c r="H28">
        <v>117943</v>
      </c>
      <c r="J28">
        <f t="shared" si="0"/>
        <v>70017.600000000006</v>
      </c>
      <c r="K28">
        <f t="shared" si="1"/>
        <v>1.6844764744864147</v>
      </c>
      <c r="L28">
        <f t="shared" si="2"/>
        <v>113906</v>
      </c>
      <c r="M28">
        <f t="shared" si="3"/>
        <v>16927</v>
      </c>
      <c r="N28">
        <f t="shared" si="4"/>
        <v>70017.600000000006</v>
      </c>
      <c r="O28">
        <f t="shared" si="5"/>
        <v>96979</v>
      </c>
      <c r="Q28">
        <v>2446</v>
      </c>
      <c r="R28">
        <v>535</v>
      </c>
      <c r="T28">
        <v>-781.19999999999709</v>
      </c>
      <c r="U28">
        <v>158.60000000000582</v>
      </c>
      <c r="W28">
        <v>2499.1999999999998</v>
      </c>
      <c r="X28">
        <v>335.4</v>
      </c>
      <c r="AF28">
        <v>70017.600000000006</v>
      </c>
      <c r="AG28">
        <v>1.6844764744864147</v>
      </c>
      <c r="AK28">
        <v>70017.600000000006</v>
      </c>
      <c r="AL28">
        <v>1.6844764744864147</v>
      </c>
    </row>
    <row r="29" spans="2:38" x14ac:dyDescent="0.25">
      <c r="B29">
        <v>2551</v>
      </c>
      <c r="C29">
        <v>32694</v>
      </c>
      <c r="D29">
        <v>74240</v>
      </c>
      <c r="E29">
        <v>96092</v>
      </c>
      <c r="F29">
        <v>58910</v>
      </c>
      <c r="H29">
        <v>61724</v>
      </c>
      <c r="J29">
        <f t="shared" si="0"/>
        <v>52897.4</v>
      </c>
      <c r="K29">
        <f t="shared" si="1"/>
        <v>1.1668626435325744</v>
      </c>
      <c r="L29">
        <f t="shared" si="2"/>
        <v>96092</v>
      </c>
      <c r="M29">
        <f t="shared" si="3"/>
        <v>2551</v>
      </c>
      <c r="N29">
        <f t="shared" si="4"/>
        <v>52897.4</v>
      </c>
      <c r="O29">
        <f t="shared" si="5"/>
        <v>93541</v>
      </c>
      <c r="Q29">
        <v>-1990</v>
      </c>
      <c r="R29">
        <v>-351</v>
      </c>
      <c r="T29">
        <v>81.200000000004366</v>
      </c>
      <c r="U29">
        <v>-255.40000000000146</v>
      </c>
      <c r="W29">
        <v>1905.6000000000004</v>
      </c>
      <c r="X29">
        <v>367.00000000000006</v>
      </c>
      <c r="Z29">
        <v>52897.4</v>
      </c>
      <c r="AA29">
        <v>1.1668626435325744</v>
      </c>
      <c r="AI29">
        <v>52897.4</v>
      </c>
      <c r="AJ29">
        <v>1.1668626435325744</v>
      </c>
    </row>
    <row r="30" spans="2:38" x14ac:dyDescent="0.25">
      <c r="B30">
        <v>47352</v>
      </c>
      <c r="C30">
        <v>72559</v>
      </c>
      <c r="D30">
        <v>112821</v>
      </c>
      <c r="E30">
        <v>85156</v>
      </c>
      <c r="F30">
        <v>101671</v>
      </c>
      <c r="H30">
        <v>143298</v>
      </c>
      <c r="J30">
        <f t="shared" si="0"/>
        <v>83911.8</v>
      </c>
      <c r="K30">
        <f t="shared" si="1"/>
        <v>1.7077216791917227</v>
      </c>
      <c r="L30">
        <f t="shared" si="2"/>
        <v>112821</v>
      </c>
      <c r="M30">
        <f t="shared" si="3"/>
        <v>47352</v>
      </c>
      <c r="N30">
        <f t="shared" si="4"/>
        <v>83911.8</v>
      </c>
      <c r="O30">
        <f t="shared" si="5"/>
        <v>65469</v>
      </c>
      <c r="Q30">
        <v>-3072</v>
      </c>
      <c r="R30">
        <v>-1060</v>
      </c>
      <c r="T30">
        <v>-1474.8000000000029</v>
      </c>
      <c r="U30">
        <v>-110</v>
      </c>
      <c r="W30">
        <v>3667.6</v>
      </c>
      <c r="X30">
        <v>334.8</v>
      </c>
      <c r="AF30">
        <v>83911.8</v>
      </c>
      <c r="AG30">
        <v>1.7077216791917227</v>
      </c>
      <c r="AK30">
        <v>83911.8</v>
      </c>
      <c r="AL30">
        <v>1.7077216791917227</v>
      </c>
    </row>
    <row r="31" spans="2:38" x14ac:dyDescent="0.25">
      <c r="B31">
        <v>22231</v>
      </c>
      <c r="C31">
        <v>112635</v>
      </c>
      <c r="D31">
        <v>23578</v>
      </c>
      <c r="E31">
        <v>19958</v>
      </c>
      <c r="F31">
        <v>40739</v>
      </c>
      <c r="H31">
        <v>79561</v>
      </c>
      <c r="J31">
        <f t="shared" si="0"/>
        <v>43828.2</v>
      </c>
      <c r="K31">
        <f t="shared" si="1"/>
        <v>1.8152924372892341</v>
      </c>
      <c r="L31">
        <f t="shared" si="2"/>
        <v>112635</v>
      </c>
      <c r="M31">
        <f t="shared" si="3"/>
        <v>19958</v>
      </c>
      <c r="N31">
        <f t="shared" si="4"/>
        <v>43828.2</v>
      </c>
      <c r="O31">
        <f t="shared" si="5"/>
        <v>92677</v>
      </c>
      <c r="Q31">
        <v>-3833</v>
      </c>
      <c r="R31">
        <v>-669</v>
      </c>
      <c r="T31">
        <v>2278.7999999999956</v>
      </c>
      <c r="U31">
        <v>111.19999999999709</v>
      </c>
      <c r="W31">
        <v>2278.8000000000002</v>
      </c>
      <c r="X31">
        <v>188</v>
      </c>
      <c r="AD31">
        <v>43828.2</v>
      </c>
      <c r="AE31">
        <v>1.8152924372892341</v>
      </c>
      <c r="AK31">
        <v>43828.2</v>
      </c>
      <c r="AL31">
        <v>1.8152924372892341</v>
      </c>
    </row>
    <row r="32" spans="2:38" x14ac:dyDescent="0.25">
      <c r="B32">
        <v>49452</v>
      </c>
      <c r="C32">
        <v>9079</v>
      </c>
      <c r="D32">
        <v>18117</v>
      </c>
      <c r="E32">
        <v>99979</v>
      </c>
      <c r="F32">
        <v>8212</v>
      </c>
      <c r="H32">
        <v>42453</v>
      </c>
      <c r="J32">
        <f t="shared" si="0"/>
        <v>36967.800000000003</v>
      </c>
      <c r="K32">
        <f t="shared" si="1"/>
        <v>1.1483777774171033</v>
      </c>
      <c r="L32">
        <f t="shared" si="2"/>
        <v>99979</v>
      </c>
      <c r="M32">
        <f t="shared" si="3"/>
        <v>8212</v>
      </c>
      <c r="N32">
        <f t="shared" si="4"/>
        <v>36967.800000000003</v>
      </c>
      <c r="O32">
        <f t="shared" si="5"/>
        <v>91767</v>
      </c>
      <c r="Q32">
        <v>2355</v>
      </c>
      <c r="R32">
        <v>97</v>
      </c>
      <c r="T32">
        <v>2085</v>
      </c>
      <c r="U32">
        <v>175.60000000000582</v>
      </c>
      <c r="W32">
        <v>2834.6</v>
      </c>
      <c r="X32">
        <v>262.8</v>
      </c>
      <c r="Z32">
        <v>36967.800000000003</v>
      </c>
      <c r="AA32">
        <v>1.1483777774171033</v>
      </c>
      <c r="AI32">
        <v>36967.800000000003</v>
      </c>
      <c r="AJ32">
        <v>1.1483777774171033</v>
      </c>
    </row>
    <row r="33" spans="2:38" x14ac:dyDescent="0.25">
      <c r="B33">
        <v>104547</v>
      </c>
      <c r="C33">
        <v>11905</v>
      </c>
      <c r="D33">
        <v>77274</v>
      </c>
      <c r="E33">
        <v>119666</v>
      </c>
      <c r="F33">
        <v>84800</v>
      </c>
      <c r="H33">
        <v>128688</v>
      </c>
      <c r="J33">
        <f t="shared" si="0"/>
        <v>79638.399999999994</v>
      </c>
      <c r="K33">
        <f t="shared" si="1"/>
        <v>1.6159038855627437</v>
      </c>
      <c r="L33">
        <f t="shared" si="2"/>
        <v>119666</v>
      </c>
      <c r="M33">
        <f t="shared" si="3"/>
        <v>11905</v>
      </c>
      <c r="N33">
        <f t="shared" si="4"/>
        <v>79638.399999999994</v>
      </c>
      <c r="O33">
        <f t="shared" si="5"/>
        <v>107761</v>
      </c>
      <c r="Q33">
        <v>-1692</v>
      </c>
      <c r="R33">
        <v>-1011</v>
      </c>
      <c r="T33">
        <v>328</v>
      </c>
      <c r="U33">
        <v>92.799999999988358</v>
      </c>
      <c r="W33">
        <v>1882.3999999999999</v>
      </c>
      <c r="X33">
        <v>300.39999999999998</v>
      </c>
      <c r="AF33">
        <v>79638.399999999994</v>
      </c>
      <c r="AG33">
        <v>1.6159038855627437</v>
      </c>
      <c r="AK33">
        <v>79638.399999999994</v>
      </c>
      <c r="AL33">
        <v>1.6159038855627437</v>
      </c>
    </row>
    <row r="34" spans="2:38" x14ac:dyDescent="0.25">
      <c r="B34">
        <v>96651</v>
      </c>
      <c r="C34">
        <v>61577</v>
      </c>
      <c r="D34">
        <v>67949</v>
      </c>
      <c r="E34">
        <v>121197</v>
      </c>
      <c r="F34">
        <v>105193</v>
      </c>
      <c r="H34">
        <v>96520</v>
      </c>
      <c r="J34">
        <f t="shared" ref="J34:J65" si="6">AVERAGE(B34:F34)</f>
        <v>90513.4</v>
      </c>
      <c r="K34">
        <f t="shared" ref="K34:K65" si="7">H34/J34</f>
        <v>1.0663614448247443</v>
      </c>
      <c r="L34">
        <f t="shared" ref="L34:L65" si="8">MAX(B34:F34)</f>
        <v>121197</v>
      </c>
      <c r="M34">
        <f t="shared" ref="M34:M65" si="9">MIN(B34:F34)</f>
        <v>61577</v>
      </c>
      <c r="N34">
        <f t="shared" ref="N34:N65" si="10">AVERAGE(B34:F34)</f>
        <v>90513.4</v>
      </c>
      <c r="O34">
        <f t="shared" ref="O34:O65" si="11">L34-M34</f>
        <v>59620</v>
      </c>
      <c r="Q34">
        <v>-2372</v>
      </c>
      <c r="R34">
        <v>-549</v>
      </c>
      <c r="T34">
        <v>-2081</v>
      </c>
      <c r="U34">
        <v>-420.40000000000873</v>
      </c>
      <c r="W34">
        <v>3573.8</v>
      </c>
      <c r="X34">
        <v>492.8</v>
      </c>
      <c r="AB34">
        <v>90513.4</v>
      </c>
      <c r="AC34">
        <v>1.0663614448247443</v>
      </c>
      <c r="AI34">
        <v>90513.4</v>
      </c>
      <c r="AJ34">
        <v>1.0663614448247443</v>
      </c>
    </row>
    <row r="35" spans="2:38" x14ac:dyDescent="0.25">
      <c r="B35">
        <v>39858</v>
      </c>
      <c r="C35">
        <v>78849</v>
      </c>
      <c r="D35">
        <v>96763</v>
      </c>
      <c r="E35">
        <v>95215</v>
      </c>
      <c r="F35">
        <v>119642</v>
      </c>
      <c r="H35">
        <v>134762</v>
      </c>
      <c r="J35">
        <f t="shared" si="6"/>
        <v>86065.4</v>
      </c>
      <c r="K35">
        <f t="shared" si="7"/>
        <v>1.5658092566815469</v>
      </c>
      <c r="L35">
        <f t="shared" si="8"/>
        <v>119642</v>
      </c>
      <c r="M35">
        <f t="shared" si="9"/>
        <v>39858</v>
      </c>
      <c r="N35">
        <f t="shared" si="10"/>
        <v>86065.4</v>
      </c>
      <c r="O35">
        <f t="shared" si="11"/>
        <v>79784</v>
      </c>
      <c r="Q35">
        <v>77</v>
      </c>
      <c r="R35">
        <v>-887</v>
      </c>
      <c r="T35">
        <v>-157.60000000000582</v>
      </c>
      <c r="U35">
        <v>-205.80000000000291</v>
      </c>
      <c r="W35">
        <v>1965.1999999999998</v>
      </c>
      <c r="X35">
        <v>205.79999999999998</v>
      </c>
      <c r="AB35">
        <v>86065.4</v>
      </c>
      <c r="AC35">
        <v>1.5658092566815469</v>
      </c>
      <c r="AK35">
        <v>86065.4</v>
      </c>
      <c r="AL35">
        <v>1.5658092566815469</v>
      </c>
    </row>
    <row r="36" spans="2:38" x14ac:dyDescent="0.25">
      <c r="B36">
        <v>42634</v>
      </c>
      <c r="C36">
        <v>121035</v>
      </c>
      <c r="D36">
        <v>12403</v>
      </c>
      <c r="E36">
        <v>36786</v>
      </c>
      <c r="F36">
        <v>25617</v>
      </c>
      <c r="H36">
        <v>52891</v>
      </c>
      <c r="J36">
        <f t="shared" si="6"/>
        <v>47695</v>
      </c>
      <c r="K36">
        <f t="shared" si="7"/>
        <v>1.1089422371317748</v>
      </c>
      <c r="L36">
        <f t="shared" si="8"/>
        <v>121035</v>
      </c>
      <c r="M36">
        <f t="shared" si="9"/>
        <v>12403</v>
      </c>
      <c r="N36">
        <f t="shared" si="10"/>
        <v>47695</v>
      </c>
      <c r="O36">
        <f t="shared" si="11"/>
        <v>108632</v>
      </c>
      <c r="Q36">
        <v>-3320</v>
      </c>
      <c r="R36">
        <v>-967</v>
      </c>
      <c r="T36">
        <v>635.19999999999709</v>
      </c>
      <c r="U36">
        <v>-23.599999999998545</v>
      </c>
      <c r="W36">
        <v>1477.2</v>
      </c>
      <c r="X36">
        <v>425.20000000000005</v>
      </c>
      <c r="Z36">
        <v>47695</v>
      </c>
      <c r="AA36">
        <v>1.1089422371317748</v>
      </c>
      <c r="AI36">
        <v>47695</v>
      </c>
      <c r="AJ36">
        <v>1.1089422371317748</v>
      </c>
    </row>
    <row r="37" spans="2:38" x14ac:dyDescent="0.25">
      <c r="B37">
        <v>2100</v>
      </c>
      <c r="C37">
        <v>62995</v>
      </c>
      <c r="D37">
        <v>28370</v>
      </c>
      <c r="E37">
        <v>57270</v>
      </c>
      <c r="F37">
        <v>85788</v>
      </c>
      <c r="H37">
        <v>61612</v>
      </c>
      <c r="J37">
        <f t="shared" si="6"/>
        <v>47304.6</v>
      </c>
      <c r="K37">
        <f t="shared" si="7"/>
        <v>1.3024526156018654</v>
      </c>
      <c r="L37">
        <f t="shared" si="8"/>
        <v>85788</v>
      </c>
      <c r="M37">
        <f t="shared" si="9"/>
        <v>2100</v>
      </c>
      <c r="N37">
        <f t="shared" si="10"/>
        <v>47304.6</v>
      </c>
      <c r="O37">
        <f t="shared" si="11"/>
        <v>83688</v>
      </c>
      <c r="Q37">
        <v>-503</v>
      </c>
      <c r="R37">
        <v>0</v>
      </c>
      <c r="T37">
        <v>-2043</v>
      </c>
      <c r="U37">
        <v>127.79999999999563</v>
      </c>
      <c r="W37">
        <v>2468.6</v>
      </c>
      <c r="X37">
        <v>474.20000000000005</v>
      </c>
      <c r="Z37">
        <v>47304.6</v>
      </c>
      <c r="AA37">
        <v>1.3024526156018654</v>
      </c>
      <c r="AI37">
        <v>47304.6</v>
      </c>
      <c r="AJ37">
        <v>1.3024526156018654</v>
      </c>
    </row>
    <row r="38" spans="2:38" x14ac:dyDescent="0.25">
      <c r="B38">
        <v>33717</v>
      </c>
      <c r="C38">
        <v>76287</v>
      </c>
      <c r="D38">
        <v>63751</v>
      </c>
      <c r="E38">
        <v>117500</v>
      </c>
      <c r="F38">
        <v>18642</v>
      </c>
      <c r="H38">
        <v>103493</v>
      </c>
      <c r="J38">
        <f t="shared" si="6"/>
        <v>61979.4</v>
      </c>
      <c r="K38">
        <f t="shared" si="7"/>
        <v>1.6697967389164787</v>
      </c>
      <c r="L38">
        <f t="shared" si="8"/>
        <v>117500</v>
      </c>
      <c r="M38">
        <f t="shared" si="9"/>
        <v>18642</v>
      </c>
      <c r="N38">
        <f t="shared" si="10"/>
        <v>61979.4</v>
      </c>
      <c r="O38">
        <f t="shared" si="11"/>
        <v>98858</v>
      </c>
      <c r="Q38">
        <v>1649</v>
      </c>
      <c r="R38">
        <v>-857</v>
      </c>
      <c r="T38">
        <v>-1095</v>
      </c>
      <c r="U38">
        <v>-20.599999999998545</v>
      </c>
      <c r="W38">
        <v>3544.2000000000003</v>
      </c>
      <c r="X38">
        <v>474.2</v>
      </c>
      <c r="AF38">
        <v>61979.4</v>
      </c>
      <c r="AG38">
        <v>1.6697967389164787</v>
      </c>
      <c r="AK38">
        <v>61979.4</v>
      </c>
      <c r="AL38">
        <v>1.6697967389164787</v>
      </c>
    </row>
    <row r="39" spans="2:38" x14ac:dyDescent="0.25">
      <c r="B39">
        <v>31799</v>
      </c>
      <c r="C39">
        <v>102556</v>
      </c>
      <c r="D39">
        <v>10099</v>
      </c>
      <c r="E39">
        <v>86829</v>
      </c>
      <c r="F39">
        <v>51866</v>
      </c>
      <c r="H39">
        <v>107134</v>
      </c>
      <c r="J39">
        <f t="shared" si="6"/>
        <v>56629.8</v>
      </c>
      <c r="K39">
        <f t="shared" si="7"/>
        <v>1.89183080286351</v>
      </c>
      <c r="L39">
        <f t="shared" si="8"/>
        <v>102556</v>
      </c>
      <c r="M39">
        <f t="shared" si="9"/>
        <v>10099</v>
      </c>
      <c r="N39">
        <f t="shared" si="10"/>
        <v>56629.8</v>
      </c>
      <c r="O39">
        <f t="shared" si="11"/>
        <v>92457</v>
      </c>
      <c r="Q39">
        <v>-5657</v>
      </c>
      <c r="R39">
        <v>648</v>
      </c>
      <c r="T39">
        <v>-1500</v>
      </c>
      <c r="U39">
        <v>-81.399999999994179</v>
      </c>
      <c r="W39">
        <v>3195.2</v>
      </c>
      <c r="X39">
        <v>196.59999999999997</v>
      </c>
      <c r="AD39">
        <v>56629.8</v>
      </c>
      <c r="AE39">
        <v>1.89183080286351</v>
      </c>
      <c r="AK39">
        <v>56629.8</v>
      </c>
      <c r="AL39">
        <v>1.89183080286351</v>
      </c>
    </row>
    <row r="40" spans="2:38" x14ac:dyDescent="0.25">
      <c r="B40">
        <v>62869</v>
      </c>
      <c r="C40">
        <v>16490</v>
      </c>
      <c r="D40">
        <v>20741</v>
      </c>
      <c r="E40">
        <v>53605</v>
      </c>
      <c r="F40">
        <v>39982</v>
      </c>
      <c r="H40">
        <v>97727</v>
      </c>
      <c r="J40">
        <f t="shared" si="6"/>
        <v>38737.4</v>
      </c>
      <c r="K40">
        <f t="shared" si="7"/>
        <v>2.5228074160888441</v>
      </c>
      <c r="L40">
        <f t="shared" si="8"/>
        <v>62869</v>
      </c>
      <c r="M40">
        <f t="shared" si="9"/>
        <v>16490</v>
      </c>
      <c r="N40">
        <f t="shared" si="10"/>
        <v>38737.4</v>
      </c>
      <c r="O40">
        <f t="shared" si="11"/>
        <v>46379</v>
      </c>
      <c r="Q40">
        <v>1049</v>
      </c>
      <c r="R40">
        <v>-32</v>
      </c>
      <c r="T40">
        <v>1197.8000000000029</v>
      </c>
      <c r="U40">
        <v>89.80000000000291</v>
      </c>
      <c r="W40">
        <v>1588.6000000000001</v>
      </c>
      <c r="X40">
        <v>287.40000000000003</v>
      </c>
      <c r="AD40">
        <v>38737.4</v>
      </c>
      <c r="AE40">
        <v>2.5228074160888441</v>
      </c>
      <c r="AK40">
        <v>38737.4</v>
      </c>
      <c r="AL40">
        <v>2.5228074160888441</v>
      </c>
    </row>
    <row r="41" spans="2:38" x14ac:dyDescent="0.25">
      <c r="B41">
        <v>77940</v>
      </c>
      <c r="C41">
        <v>4515</v>
      </c>
      <c r="D41">
        <v>80260</v>
      </c>
      <c r="E41">
        <v>58253</v>
      </c>
      <c r="F41">
        <v>48081</v>
      </c>
      <c r="H41">
        <v>67578</v>
      </c>
      <c r="J41">
        <f t="shared" si="6"/>
        <v>53809.8</v>
      </c>
      <c r="K41">
        <f t="shared" si="7"/>
        <v>1.2558678902356075</v>
      </c>
      <c r="L41">
        <f t="shared" si="8"/>
        <v>80260</v>
      </c>
      <c r="M41">
        <f t="shared" si="9"/>
        <v>4515</v>
      </c>
      <c r="N41">
        <f t="shared" si="10"/>
        <v>53809.8</v>
      </c>
      <c r="O41">
        <f t="shared" si="11"/>
        <v>75745</v>
      </c>
      <c r="Q41">
        <v>-1425</v>
      </c>
      <c r="R41">
        <v>578</v>
      </c>
      <c r="T41">
        <v>-1614</v>
      </c>
      <c r="U41">
        <v>-383.79999999999563</v>
      </c>
      <c r="W41">
        <v>1614</v>
      </c>
      <c r="X41">
        <v>519</v>
      </c>
      <c r="Z41">
        <v>53809.8</v>
      </c>
      <c r="AA41">
        <v>1.2558678902356075</v>
      </c>
      <c r="AK41">
        <v>53809.8</v>
      </c>
      <c r="AL41">
        <v>1.2558678902356075</v>
      </c>
    </row>
    <row r="42" spans="2:38" x14ac:dyDescent="0.25">
      <c r="B42">
        <v>118657</v>
      </c>
      <c r="C42">
        <v>87628</v>
      </c>
      <c r="D42">
        <v>43738</v>
      </c>
      <c r="E42">
        <v>95769</v>
      </c>
      <c r="F42">
        <v>39636</v>
      </c>
      <c r="H42">
        <v>125964</v>
      </c>
      <c r="J42">
        <f t="shared" si="6"/>
        <v>77085.600000000006</v>
      </c>
      <c r="K42">
        <f t="shared" si="7"/>
        <v>1.6340795167969113</v>
      </c>
      <c r="L42">
        <f t="shared" si="8"/>
        <v>118657</v>
      </c>
      <c r="M42">
        <f t="shared" si="9"/>
        <v>39636</v>
      </c>
      <c r="N42">
        <f t="shared" si="10"/>
        <v>77085.600000000006</v>
      </c>
      <c r="O42">
        <f t="shared" si="11"/>
        <v>79021</v>
      </c>
      <c r="Q42">
        <v>-2079</v>
      </c>
      <c r="R42">
        <v>15</v>
      </c>
      <c r="T42">
        <v>333.60000000000582</v>
      </c>
      <c r="U42">
        <v>-361.79999999998836</v>
      </c>
      <c r="W42">
        <v>1184.4000000000001</v>
      </c>
      <c r="X42">
        <v>521.40000000000009</v>
      </c>
      <c r="AF42">
        <v>77085.600000000006</v>
      </c>
      <c r="AG42">
        <v>1.6340795167969113</v>
      </c>
      <c r="AK42">
        <v>77085.600000000006</v>
      </c>
      <c r="AL42">
        <v>1.6340795167969113</v>
      </c>
    </row>
    <row r="43" spans="2:38" x14ac:dyDescent="0.25">
      <c r="B43">
        <v>109107</v>
      </c>
      <c r="C43">
        <v>46359</v>
      </c>
      <c r="D43">
        <v>52939</v>
      </c>
      <c r="E43">
        <v>39923</v>
      </c>
      <c r="F43">
        <v>100721</v>
      </c>
      <c r="H43">
        <v>112130</v>
      </c>
      <c r="J43">
        <f t="shared" si="6"/>
        <v>69809.8</v>
      </c>
      <c r="K43">
        <f t="shared" si="7"/>
        <v>1.6062214760678299</v>
      </c>
      <c r="L43">
        <f t="shared" si="8"/>
        <v>109107</v>
      </c>
      <c r="M43">
        <f t="shared" si="9"/>
        <v>39923</v>
      </c>
      <c r="N43">
        <f t="shared" si="10"/>
        <v>69809.8</v>
      </c>
      <c r="O43">
        <f t="shared" si="11"/>
        <v>69184</v>
      </c>
      <c r="Q43">
        <v>-2137</v>
      </c>
      <c r="R43">
        <v>926</v>
      </c>
      <c r="T43">
        <v>560.80000000000291</v>
      </c>
      <c r="U43">
        <v>-248.59999999999127</v>
      </c>
      <c r="W43">
        <v>3048</v>
      </c>
      <c r="X43">
        <v>259.40000000000003</v>
      </c>
      <c r="AF43">
        <v>69809.8</v>
      </c>
      <c r="AG43">
        <v>1.6062214760678299</v>
      </c>
      <c r="AK43">
        <v>69809.8</v>
      </c>
      <c r="AL43">
        <v>1.6062214760678299</v>
      </c>
    </row>
    <row r="44" spans="2:38" x14ac:dyDescent="0.25">
      <c r="B44">
        <v>103475</v>
      </c>
      <c r="C44">
        <v>24081</v>
      </c>
      <c r="D44">
        <v>2884</v>
      </c>
      <c r="E44">
        <v>114127</v>
      </c>
      <c r="F44">
        <v>97745</v>
      </c>
      <c r="H44">
        <v>118209</v>
      </c>
      <c r="J44">
        <f t="shared" si="6"/>
        <v>68462.399999999994</v>
      </c>
      <c r="K44">
        <f t="shared" si="7"/>
        <v>1.7266265862721728</v>
      </c>
      <c r="L44">
        <f t="shared" si="8"/>
        <v>114127</v>
      </c>
      <c r="M44">
        <f t="shared" si="9"/>
        <v>2884</v>
      </c>
      <c r="N44">
        <f t="shared" si="10"/>
        <v>68462.399999999994</v>
      </c>
      <c r="O44">
        <f t="shared" si="11"/>
        <v>111243</v>
      </c>
      <c r="Q44">
        <v>1851</v>
      </c>
      <c r="R44">
        <v>-143</v>
      </c>
      <c r="T44">
        <v>1353.5999999999913</v>
      </c>
      <c r="U44">
        <v>248.19999999999709</v>
      </c>
      <c r="W44">
        <v>1364.4</v>
      </c>
      <c r="X44">
        <v>298.2</v>
      </c>
      <c r="AF44">
        <v>68462.399999999994</v>
      </c>
      <c r="AG44">
        <v>1.7266265862721728</v>
      </c>
      <c r="AK44">
        <v>68462.399999999994</v>
      </c>
      <c r="AL44">
        <v>1.7266265862721728</v>
      </c>
    </row>
    <row r="45" spans="2:38" x14ac:dyDescent="0.25">
      <c r="B45">
        <v>52342</v>
      </c>
      <c r="C45">
        <v>8003</v>
      </c>
      <c r="D45">
        <v>22418</v>
      </c>
      <c r="E45">
        <v>16814</v>
      </c>
      <c r="F45">
        <v>56370</v>
      </c>
      <c r="H45">
        <v>48259</v>
      </c>
      <c r="J45">
        <f t="shared" si="6"/>
        <v>31189.4</v>
      </c>
      <c r="K45">
        <f t="shared" si="7"/>
        <v>1.5472885018628122</v>
      </c>
      <c r="L45">
        <f t="shared" si="8"/>
        <v>56370</v>
      </c>
      <c r="M45">
        <f t="shared" si="9"/>
        <v>8003</v>
      </c>
      <c r="N45">
        <f t="shared" si="10"/>
        <v>31189.4</v>
      </c>
      <c r="O45">
        <f t="shared" si="11"/>
        <v>48367</v>
      </c>
      <c r="Q45">
        <v>5578</v>
      </c>
      <c r="R45">
        <v>-1</v>
      </c>
      <c r="T45">
        <v>-470.79999999999927</v>
      </c>
      <c r="U45">
        <v>123.20000000000073</v>
      </c>
      <c r="W45">
        <v>3178</v>
      </c>
      <c r="X45">
        <v>350.79999999999995</v>
      </c>
      <c r="Z45">
        <v>31189.4</v>
      </c>
      <c r="AA45">
        <v>1.5472885018628122</v>
      </c>
      <c r="AI45">
        <v>31189.4</v>
      </c>
      <c r="AJ45">
        <v>1.5472885018628122</v>
      </c>
    </row>
    <row r="46" spans="2:38" x14ac:dyDescent="0.25">
      <c r="B46">
        <v>85619</v>
      </c>
      <c r="C46">
        <v>24518</v>
      </c>
      <c r="D46">
        <v>27810</v>
      </c>
      <c r="E46">
        <v>41063</v>
      </c>
      <c r="F46">
        <v>65284</v>
      </c>
      <c r="H46">
        <v>83595</v>
      </c>
      <c r="J46">
        <f t="shared" si="6"/>
        <v>48858.8</v>
      </c>
      <c r="K46">
        <f t="shared" si="7"/>
        <v>1.7109507396825137</v>
      </c>
      <c r="L46">
        <f t="shared" si="8"/>
        <v>85619</v>
      </c>
      <c r="M46">
        <f t="shared" si="9"/>
        <v>24518</v>
      </c>
      <c r="N46">
        <f t="shared" si="10"/>
        <v>48858.8</v>
      </c>
      <c r="O46">
        <f t="shared" si="11"/>
        <v>61101</v>
      </c>
      <c r="Q46">
        <v>-537</v>
      </c>
      <c r="R46">
        <v>494</v>
      </c>
      <c r="T46">
        <v>741.20000000000437</v>
      </c>
      <c r="U46">
        <v>-102.39999999999418</v>
      </c>
      <c r="W46">
        <v>1924.8000000000002</v>
      </c>
      <c r="X46">
        <v>530.80000000000007</v>
      </c>
      <c r="AD46">
        <v>48858.8</v>
      </c>
      <c r="AE46">
        <v>1.7109507396825137</v>
      </c>
      <c r="AK46">
        <v>48858.8</v>
      </c>
      <c r="AL46">
        <v>1.7109507396825137</v>
      </c>
    </row>
    <row r="47" spans="2:38" x14ac:dyDescent="0.25">
      <c r="B47">
        <v>59645</v>
      </c>
      <c r="C47">
        <v>23331</v>
      </c>
      <c r="D47">
        <v>21341</v>
      </c>
      <c r="E47">
        <v>90121</v>
      </c>
      <c r="F47">
        <v>96424</v>
      </c>
      <c r="H47">
        <v>62119</v>
      </c>
      <c r="J47">
        <f t="shared" si="6"/>
        <v>58172.4</v>
      </c>
      <c r="K47">
        <f t="shared" si="7"/>
        <v>1.067843169613081</v>
      </c>
      <c r="L47">
        <f t="shared" si="8"/>
        <v>96424</v>
      </c>
      <c r="M47">
        <f t="shared" si="9"/>
        <v>21341</v>
      </c>
      <c r="N47">
        <f t="shared" si="10"/>
        <v>58172.4</v>
      </c>
      <c r="O47">
        <f t="shared" si="11"/>
        <v>75083</v>
      </c>
      <c r="Q47">
        <v>127</v>
      </c>
      <c r="R47">
        <v>-844</v>
      </c>
      <c r="T47">
        <v>-2073</v>
      </c>
      <c r="U47">
        <v>39.200000000004366</v>
      </c>
      <c r="W47">
        <v>2073</v>
      </c>
      <c r="X47">
        <v>125.19999999999999</v>
      </c>
      <c r="AB47">
        <v>58172.4</v>
      </c>
      <c r="AC47">
        <v>1.067843169613081</v>
      </c>
      <c r="AI47">
        <v>58172.4</v>
      </c>
      <c r="AJ47">
        <v>1.067843169613081</v>
      </c>
    </row>
    <row r="48" spans="2:38" x14ac:dyDescent="0.25">
      <c r="B48">
        <v>28583</v>
      </c>
      <c r="C48">
        <v>68150</v>
      </c>
      <c r="D48">
        <v>66996</v>
      </c>
      <c r="E48">
        <v>118811</v>
      </c>
      <c r="F48">
        <v>78560</v>
      </c>
      <c r="H48">
        <v>81063</v>
      </c>
      <c r="J48">
        <f t="shared" si="6"/>
        <v>72220</v>
      </c>
      <c r="K48">
        <f t="shared" si="7"/>
        <v>1.1224453060094157</v>
      </c>
      <c r="L48">
        <f t="shared" si="8"/>
        <v>118811</v>
      </c>
      <c r="M48">
        <f t="shared" si="9"/>
        <v>28583</v>
      </c>
      <c r="N48">
        <f t="shared" si="10"/>
        <v>72220</v>
      </c>
      <c r="O48">
        <f t="shared" si="11"/>
        <v>90228</v>
      </c>
      <c r="Q48">
        <v>-4791</v>
      </c>
      <c r="R48">
        <v>0</v>
      </c>
      <c r="T48">
        <v>-2145.8000000000029</v>
      </c>
      <c r="U48">
        <v>-171.19999999999709</v>
      </c>
      <c r="W48">
        <v>2145.8000000000002</v>
      </c>
      <c r="X48">
        <v>232.4</v>
      </c>
      <c r="AB48">
        <v>72220</v>
      </c>
      <c r="AC48">
        <v>1.1224453060094157</v>
      </c>
      <c r="AI48">
        <v>72220</v>
      </c>
      <c r="AJ48">
        <v>1.1224453060094157</v>
      </c>
    </row>
    <row r="49" spans="2:38" x14ac:dyDescent="0.25">
      <c r="B49">
        <v>4684</v>
      </c>
      <c r="C49">
        <v>18536</v>
      </c>
      <c r="D49">
        <v>11342</v>
      </c>
      <c r="E49">
        <v>50261</v>
      </c>
      <c r="F49">
        <v>114217</v>
      </c>
      <c r="H49">
        <v>93823</v>
      </c>
      <c r="J49">
        <f t="shared" si="6"/>
        <v>39808</v>
      </c>
      <c r="K49">
        <f t="shared" si="7"/>
        <v>2.3568880627009645</v>
      </c>
      <c r="L49">
        <f t="shared" si="8"/>
        <v>114217</v>
      </c>
      <c r="M49">
        <f t="shared" si="9"/>
        <v>4684</v>
      </c>
      <c r="N49">
        <f t="shared" si="10"/>
        <v>39808</v>
      </c>
      <c r="O49">
        <f t="shared" si="11"/>
        <v>109533</v>
      </c>
      <c r="Q49">
        <v>-2609</v>
      </c>
      <c r="R49">
        <v>0</v>
      </c>
      <c r="T49">
        <v>-216.19999999999709</v>
      </c>
      <c r="U49">
        <v>-74</v>
      </c>
      <c r="W49">
        <v>2331.4</v>
      </c>
      <c r="X49">
        <v>240</v>
      </c>
      <c r="AD49">
        <v>39808</v>
      </c>
      <c r="AE49">
        <v>2.3568880627009645</v>
      </c>
      <c r="AK49">
        <v>39808</v>
      </c>
      <c r="AL49">
        <v>2.3568880627009645</v>
      </c>
    </row>
    <row r="50" spans="2:38" x14ac:dyDescent="0.25">
      <c r="B50">
        <v>102476</v>
      </c>
      <c r="C50">
        <v>70599</v>
      </c>
      <c r="D50">
        <v>83652</v>
      </c>
      <c r="E50">
        <v>107073</v>
      </c>
      <c r="F50">
        <v>95051</v>
      </c>
      <c r="H50">
        <v>106737</v>
      </c>
      <c r="J50">
        <f t="shared" si="6"/>
        <v>91770.2</v>
      </c>
      <c r="K50">
        <f t="shared" si="7"/>
        <v>1.1630899790999694</v>
      </c>
      <c r="L50">
        <f t="shared" si="8"/>
        <v>107073</v>
      </c>
      <c r="M50">
        <f t="shared" si="9"/>
        <v>70599</v>
      </c>
      <c r="N50">
        <f t="shared" si="10"/>
        <v>91770.2</v>
      </c>
      <c r="O50">
        <f t="shared" si="11"/>
        <v>36474</v>
      </c>
      <c r="Q50">
        <v>3417</v>
      </c>
      <c r="R50">
        <v>0</v>
      </c>
      <c r="T50">
        <v>233.59999999999127</v>
      </c>
      <c r="U50">
        <v>39.599999999991269</v>
      </c>
      <c r="W50">
        <v>2344.4</v>
      </c>
      <c r="X50">
        <v>180.39999999999998</v>
      </c>
      <c r="AB50">
        <v>91770.2</v>
      </c>
      <c r="AC50">
        <v>1.1630899790999694</v>
      </c>
      <c r="AI50">
        <v>91770.2</v>
      </c>
      <c r="AJ50">
        <v>1.1630899790999694</v>
      </c>
    </row>
    <row r="51" spans="2:38" x14ac:dyDescent="0.25">
      <c r="B51">
        <v>29258</v>
      </c>
      <c r="C51">
        <v>46152</v>
      </c>
      <c r="D51">
        <v>16609</v>
      </c>
      <c r="E51">
        <v>1737</v>
      </c>
      <c r="F51">
        <v>82026</v>
      </c>
      <c r="H51">
        <v>83479</v>
      </c>
      <c r="J51">
        <f t="shared" si="6"/>
        <v>35156.400000000001</v>
      </c>
      <c r="K51">
        <f t="shared" si="7"/>
        <v>2.3745036465622191</v>
      </c>
      <c r="L51">
        <f t="shared" si="8"/>
        <v>82026</v>
      </c>
      <c r="M51">
        <f t="shared" si="9"/>
        <v>1737</v>
      </c>
      <c r="N51">
        <f t="shared" si="10"/>
        <v>35156.400000000001</v>
      </c>
      <c r="O51">
        <f t="shared" si="11"/>
        <v>80289</v>
      </c>
      <c r="Q51">
        <v>208</v>
      </c>
      <c r="R51">
        <v>-186</v>
      </c>
      <c r="T51">
        <v>-636.59999999999854</v>
      </c>
      <c r="U51">
        <v>-374.59999999999854</v>
      </c>
      <c r="W51">
        <v>2666.2000000000003</v>
      </c>
      <c r="X51">
        <v>427.4</v>
      </c>
      <c r="AD51">
        <v>35156.400000000001</v>
      </c>
      <c r="AE51">
        <v>2.3745036465622191</v>
      </c>
      <c r="AK51">
        <v>35156.400000000001</v>
      </c>
      <c r="AL51">
        <v>2.3745036465622191</v>
      </c>
    </row>
    <row r="52" spans="2:38" x14ac:dyDescent="0.25">
      <c r="B52">
        <v>73181</v>
      </c>
      <c r="C52">
        <v>116303</v>
      </c>
      <c r="D52">
        <v>36748</v>
      </c>
      <c r="E52">
        <v>14067</v>
      </c>
      <c r="F52">
        <v>28680</v>
      </c>
      <c r="H52">
        <v>68132</v>
      </c>
      <c r="J52">
        <f t="shared" si="6"/>
        <v>53795.8</v>
      </c>
      <c r="K52">
        <f t="shared" si="7"/>
        <v>1.2664929232393607</v>
      </c>
      <c r="L52">
        <f t="shared" si="8"/>
        <v>116303</v>
      </c>
      <c r="M52">
        <f t="shared" si="9"/>
        <v>14067</v>
      </c>
      <c r="N52">
        <f t="shared" si="10"/>
        <v>53795.8</v>
      </c>
      <c r="O52">
        <f t="shared" si="11"/>
        <v>102236</v>
      </c>
      <c r="Q52">
        <v>-2101</v>
      </c>
      <c r="R52">
        <v>80</v>
      </c>
      <c r="T52">
        <v>-668.59999999999854</v>
      </c>
      <c r="U52">
        <v>139.40000000000146</v>
      </c>
      <c r="W52">
        <v>2347.7999999999997</v>
      </c>
      <c r="X52">
        <v>857</v>
      </c>
      <c r="Z52">
        <v>53795.8</v>
      </c>
      <c r="AA52">
        <v>1.2664929232393607</v>
      </c>
      <c r="AI52">
        <v>53795.8</v>
      </c>
      <c r="AJ52">
        <v>1.2664929232393607</v>
      </c>
    </row>
    <row r="53" spans="2:38" x14ac:dyDescent="0.25">
      <c r="B53">
        <v>20652</v>
      </c>
      <c r="C53">
        <v>73176</v>
      </c>
      <c r="D53">
        <v>48953</v>
      </c>
      <c r="E53">
        <v>15155</v>
      </c>
      <c r="F53">
        <v>60119</v>
      </c>
      <c r="H53">
        <v>96852</v>
      </c>
      <c r="J53">
        <f t="shared" si="6"/>
        <v>43611</v>
      </c>
      <c r="K53">
        <f t="shared" si="7"/>
        <v>2.2208158492123546</v>
      </c>
      <c r="L53">
        <f t="shared" si="8"/>
        <v>73176</v>
      </c>
      <c r="M53">
        <f t="shared" si="9"/>
        <v>15155</v>
      </c>
      <c r="N53">
        <f t="shared" si="10"/>
        <v>43611</v>
      </c>
      <c r="O53">
        <f t="shared" si="11"/>
        <v>58021</v>
      </c>
      <c r="Q53">
        <v>4233</v>
      </c>
      <c r="R53">
        <v>4</v>
      </c>
      <c r="T53">
        <v>-1161</v>
      </c>
      <c r="U53">
        <v>-103.59999999999854</v>
      </c>
      <c r="W53">
        <v>4014.2</v>
      </c>
      <c r="X53">
        <v>239.20000000000002</v>
      </c>
      <c r="AD53">
        <v>43611</v>
      </c>
      <c r="AE53">
        <v>2.2208158492123546</v>
      </c>
      <c r="AK53">
        <v>43611</v>
      </c>
      <c r="AL53">
        <v>2.2208158492123546</v>
      </c>
    </row>
    <row r="54" spans="2:38" x14ac:dyDescent="0.25">
      <c r="B54">
        <v>14906</v>
      </c>
      <c r="C54">
        <v>3910</v>
      </c>
      <c r="D54">
        <v>82578</v>
      </c>
      <c r="E54">
        <v>59817</v>
      </c>
      <c r="F54">
        <v>84209</v>
      </c>
      <c r="H54">
        <v>63166</v>
      </c>
      <c r="J54">
        <f t="shared" si="6"/>
        <v>49084</v>
      </c>
      <c r="K54">
        <f t="shared" si="7"/>
        <v>1.286895933501752</v>
      </c>
      <c r="L54">
        <f t="shared" si="8"/>
        <v>84209</v>
      </c>
      <c r="M54">
        <f t="shared" si="9"/>
        <v>3910</v>
      </c>
      <c r="N54">
        <f t="shared" si="10"/>
        <v>49084</v>
      </c>
      <c r="O54">
        <f t="shared" si="11"/>
        <v>80299</v>
      </c>
      <c r="Q54">
        <v>1543</v>
      </c>
      <c r="R54">
        <v>-69</v>
      </c>
      <c r="T54">
        <v>130</v>
      </c>
      <c r="U54">
        <v>2.8000000000029104</v>
      </c>
      <c r="W54">
        <v>2996.8</v>
      </c>
      <c r="X54">
        <v>398.4</v>
      </c>
      <c r="Z54">
        <v>49084</v>
      </c>
      <c r="AA54">
        <v>1.286895933501752</v>
      </c>
      <c r="AI54">
        <v>49084</v>
      </c>
      <c r="AJ54">
        <v>1.286895933501752</v>
      </c>
    </row>
    <row r="55" spans="2:38" x14ac:dyDescent="0.25">
      <c r="B55">
        <v>3503</v>
      </c>
      <c r="C55">
        <v>57226</v>
      </c>
      <c r="D55">
        <v>81385</v>
      </c>
      <c r="E55">
        <v>3077</v>
      </c>
      <c r="F55">
        <v>96399</v>
      </c>
      <c r="H55">
        <v>82037</v>
      </c>
      <c r="J55">
        <f t="shared" si="6"/>
        <v>48318</v>
      </c>
      <c r="K55">
        <f t="shared" si="7"/>
        <v>1.6978558715178609</v>
      </c>
      <c r="L55">
        <f t="shared" si="8"/>
        <v>96399</v>
      </c>
      <c r="M55">
        <f t="shared" si="9"/>
        <v>3077</v>
      </c>
      <c r="N55">
        <f t="shared" si="10"/>
        <v>48318</v>
      </c>
      <c r="O55">
        <f t="shared" si="11"/>
        <v>93322</v>
      </c>
      <c r="Q55">
        <v>1349</v>
      </c>
      <c r="R55">
        <v>-10</v>
      </c>
      <c r="T55">
        <v>-685.19999999999709</v>
      </c>
      <c r="U55">
        <v>-272</v>
      </c>
      <c r="W55">
        <v>1693.6</v>
      </c>
      <c r="X55">
        <v>339.59999999999997</v>
      </c>
      <c r="AD55">
        <v>48318</v>
      </c>
      <c r="AE55">
        <v>1.6978558715178609</v>
      </c>
      <c r="AK55">
        <v>48318</v>
      </c>
      <c r="AL55">
        <v>1.6978558715178609</v>
      </c>
    </row>
    <row r="56" spans="2:38" x14ac:dyDescent="0.25">
      <c r="B56">
        <v>38232</v>
      </c>
      <c r="C56">
        <v>61538</v>
      </c>
      <c r="D56">
        <v>29416</v>
      </c>
      <c r="E56">
        <v>17992</v>
      </c>
      <c r="F56">
        <v>104051</v>
      </c>
      <c r="H56">
        <v>115636</v>
      </c>
      <c r="J56">
        <f t="shared" si="6"/>
        <v>50245.8</v>
      </c>
      <c r="K56">
        <f t="shared" si="7"/>
        <v>2.301406286694609</v>
      </c>
      <c r="L56">
        <f t="shared" si="8"/>
        <v>104051</v>
      </c>
      <c r="M56">
        <f t="shared" si="9"/>
        <v>17992</v>
      </c>
      <c r="N56">
        <f t="shared" si="10"/>
        <v>50245.8</v>
      </c>
      <c r="O56">
        <f t="shared" si="11"/>
        <v>86059</v>
      </c>
      <c r="Q56">
        <v>5059</v>
      </c>
      <c r="R56">
        <v>607</v>
      </c>
      <c r="T56">
        <v>529.20000000000437</v>
      </c>
      <c r="U56">
        <v>-128.39999999999418</v>
      </c>
      <c r="W56">
        <v>2036</v>
      </c>
      <c r="X56">
        <v>128.80000000000001</v>
      </c>
      <c r="AD56">
        <v>50245.8</v>
      </c>
      <c r="AE56">
        <v>2.301406286694609</v>
      </c>
      <c r="AK56">
        <v>50245.8</v>
      </c>
      <c r="AL56">
        <v>2.301406286694609</v>
      </c>
    </row>
    <row r="57" spans="2:38" x14ac:dyDescent="0.25">
      <c r="B57">
        <v>13576</v>
      </c>
      <c r="C57">
        <v>47980</v>
      </c>
      <c r="D57">
        <v>59389</v>
      </c>
      <c r="E57">
        <v>89557</v>
      </c>
      <c r="F57">
        <v>64985</v>
      </c>
      <c r="H57">
        <v>69341</v>
      </c>
      <c r="J57">
        <f t="shared" si="6"/>
        <v>55097.4</v>
      </c>
      <c r="K57">
        <f t="shared" si="7"/>
        <v>1.2585167358169351</v>
      </c>
      <c r="L57">
        <f t="shared" si="8"/>
        <v>89557</v>
      </c>
      <c r="M57">
        <f t="shared" si="9"/>
        <v>13576</v>
      </c>
      <c r="N57">
        <f t="shared" si="10"/>
        <v>55097.4</v>
      </c>
      <c r="O57">
        <f t="shared" si="11"/>
        <v>75981</v>
      </c>
      <c r="Q57">
        <v>-1999</v>
      </c>
      <c r="R57">
        <v>-503</v>
      </c>
      <c r="T57">
        <v>1887.5999999999985</v>
      </c>
      <c r="U57">
        <v>-385.59999999999854</v>
      </c>
      <c r="W57">
        <v>2866.3999999999996</v>
      </c>
      <c r="X57">
        <v>387.59999999999997</v>
      </c>
      <c r="Z57">
        <v>55097.4</v>
      </c>
      <c r="AA57">
        <v>1.2585167358169351</v>
      </c>
      <c r="AI57">
        <v>55097.4</v>
      </c>
      <c r="AJ57">
        <v>1.2585167358169351</v>
      </c>
    </row>
    <row r="58" spans="2:38" x14ac:dyDescent="0.25">
      <c r="B58">
        <v>45684</v>
      </c>
      <c r="C58">
        <v>120285</v>
      </c>
      <c r="D58">
        <v>61557</v>
      </c>
      <c r="E58">
        <v>10396</v>
      </c>
      <c r="F58">
        <v>22350</v>
      </c>
      <c r="H58">
        <v>111743</v>
      </c>
      <c r="J58">
        <f t="shared" si="6"/>
        <v>52054.400000000001</v>
      </c>
      <c r="K58">
        <f t="shared" si="7"/>
        <v>2.1466581115141081</v>
      </c>
      <c r="L58">
        <f t="shared" si="8"/>
        <v>120285</v>
      </c>
      <c r="M58">
        <f t="shared" si="9"/>
        <v>10396</v>
      </c>
      <c r="N58">
        <f t="shared" si="10"/>
        <v>52054.400000000001</v>
      </c>
      <c r="O58">
        <f t="shared" si="11"/>
        <v>109889</v>
      </c>
      <c r="Q58">
        <v>3872</v>
      </c>
      <c r="R58">
        <v>12</v>
      </c>
      <c r="T58">
        <v>-1868.7999999999956</v>
      </c>
      <c r="U58">
        <v>-3</v>
      </c>
      <c r="W58">
        <v>2012.8</v>
      </c>
      <c r="X58">
        <v>92.200000000000017</v>
      </c>
      <c r="AD58">
        <v>52054.400000000001</v>
      </c>
      <c r="AE58">
        <v>2.1466581115141081</v>
      </c>
      <c r="AK58">
        <v>52054.400000000001</v>
      </c>
      <c r="AL58">
        <v>2.1466581115141081</v>
      </c>
    </row>
    <row r="59" spans="2:38" x14ac:dyDescent="0.25">
      <c r="B59">
        <v>115569</v>
      </c>
      <c r="C59">
        <v>47952</v>
      </c>
      <c r="D59">
        <v>104118</v>
      </c>
      <c r="E59">
        <v>89966</v>
      </c>
      <c r="F59">
        <v>121856</v>
      </c>
      <c r="H59">
        <v>127304</v>
      </c>
      <c r="J59">
        <f t="shared" si="6"/>
        <v>95892.2</v>
      </c>
      <c r="K59">
        <f t="shared" si="7"/>
        <v>1.3275740884034364</v>
      </c>
      <c r="L59">
        <f t="shared" si="8"/>
        <v>121856</v>
      </c>
      <c r="M59">
        <f t="shared" si="9"/>
        <v>47952</v>
      </c>
      <c r="N59">
        <f t="shared" si="10"/>
        <v>95892.2</v>
      </c>
      <c r="O59">
        <f t="shared" si="11"/>
        <v>73904</v>
      </c>
      <c r="Q59">
        <v>-2707</v>
      </c>
      <c r="R59">
        <v>-822</v>
      </c>
      <c r="T59">
        <v>2855</v>
      </c>
      <c r="U59">
        <v>279.39999999999418</v>
      </c>
      <c r="W59">
        <v>2993.4</v>
      </c>
      <c r="X59">
        <v>279.8</v>
      </c>
      <c r="AB59">
        <v>95892.2</v>
      </c>
      <c r="AC59">
        <v>1.3275740884034364</v>
      </c>
      <c r="AI59">
        <v>95892.2</v>
      </c>
      <c r="AJ59">
        <v>1.3275740884034364</v>
      </c>
    </row>
    <row r="60" spans="2:38" x14ac:dyDescent="0.25">
      <c r="B60">
        <v>108645</v>
      </c>
      <c r="C60">
        <v>48144</v>
      </c>
      <c r="D60">
        <v>26532</v>
      </c>
      <c r="E60">
        <v>97909</v>
      </c>
      <c r="F60">
        <v>110544</v>
      </c>
      <c r="H60">
        <v>126128</v>
      </c>
      <c r="J60">
        <f t="shared" si="6"/>
        <v>78354.8</v>
      </c>
      <c r="K60">
        <f t="shared" si="7"/>
        <v>1.6097035535793596</v>
      </c>
      <c r="L60">
        <f t="shared" si="8"/>
        <v>110544</v>
      </c>
      <c r="M60">
        <f t="shared" si="9"/>
        <v>26532</v>
      </c>
      <c r="N60">
        <f t="shared" si="10"/>
        <v>78354.8</v>
      </c>
      <c r="O60">
        <f t="shared" si="11"/>
        <v>84012</v>
      </c>
      <c r="Q60">
        <v>3374</v>
      </c>
      <c r="R60">
        <v>6</v>
      </c>
      <c r="T60">
        <v>-3489.3999999999942</v>
      </c>
      <c r="U60">
        <v>86</v>
      </c>
      <c r="W60">
        <v>3489.3999999999996</v>
      </c>
      <c r="X60">
        <v>152</v>
      </c>
      <c r="AB60">
        <v>78354.8</v>
      </c>
      <c r="AC60">
        <v>1.6097035535793596</v>
      </c>
      <c r="AK60">
        <v>78354.8</v>
      </c>
      <c r="AL60">
        <v>1.6097035535793596</v>
      </c>
    </row>
    <row r="61" spans="2:38" x14ac:dyDescent="0.25">
      <c r="B61">
        <v>93885</v>
      </c>
      <c r="C61">
        <v>73048</v>
      </c>
      <c r="D61">
        <v>49443</v>
      </c>
      <c r="E61">
        <v>115423</v>
      </c>
      <c r="F61">
        <v>23723</v>
      </c>
      <c r="H61">
        <v>126584</v>
      </c>
      <c r="J61">
        <f t="shared" si="6"/>
        <v>71104.399999999994</v>
      </c>
      <c r="K61">
        <f t="shared" si="7"/>
        <v>1.7802555116139087</v>
      </c>
      <c r="L61">
        <f t="shared" si="8"/>
        <v>115423</v>
      </c>
      <c r="M61">
        <f t="shared" si="9"/>
        <v>23723</v>
      </c>
      <c r="N61">
        <f t="shared" si="10"/>
        <v>71104.399999999994</v>
      </c>
      <c r="O61">
        <f t="shared" si="11"/>
        <v>91700</v>
      </c>
      <c r="Q61">
        <v>-3058</v>
      </c>
      <c r="R61">
        <v>0</v>
      </c>
      <c r="T61">
        <v>-1244.2000000000116</v>
      </c>
      <c r="U61">
        <v>118.79999999998836</v>
      </c>
      <c r="W61">
        <v>1941.8</v>
      </c>
      <c r="X61">
        <v>284</v>
      </c>
      <c r="AF61">
        <v>71104.399999999994</v>
      </c>
      <c r="AG61">
        <v>1.7802555116139087</v>
      </c>
      <c r="AK61">
        <v>71104.399999999994</v>
      </c>
      <c r="AL61">
        <v>1.7802555116139087</v>
      </c>
    </row>
    <row r="62" spans="2:38" x14ac:dyDescent="0.25">
      <c r="B62">
        <v>16738</v>
      </c>
      <c r="C62">
        <v>121789</v>
      </c>
      <c r="D62">
        <v>2967</v>
      </c>
      <c r="E62">
        <v>33721</v>
      </c>
      <c r="F62">
        <v>17299</v>
      </c>
      <c r="H62">
        <v>98665</v>
      </c>
      <c r="J62">
        <f t="shared" si="6"/>
        <v>38502.800000000003</v>
      </c>
      <c r="K62">
        <f t="shared" si="7"/>
        <v>2.5625409061159186</v>
      </c>
      <c r="L62">
        <f t="shared" si="8"/>
        <v>121789</v>
      </c>
      <c r="M62">
        <f t="shared" si="9"/>
        <v>2967</v>
      </c>
      <c r="N62">
        <f t="shared" si="10"/>
        <v>38502.800000000003</v>
      </c>
      <c r="O62">
        <f t="shared" si="11"/>
        <v>118822</v>
      </c>
      <c r="Q62">
        <v>3217</v>
      </c>
      <c r="R62">
        <v>0</v>
      </c>
      <c r="T62">
        <v>2193.2000000000044</v>
      </c>
      <c r="U62">
        <v>224.40000000000146</v>
      </c>
      <c r="W62">
        <v>2193.2000000000003</v>
      </c>
      <c r="X62">
        <v>619.6</v>
      </c>
      <c r="AD62">
        <v>38502.800000000003</v>
      </c>
      <c r="AE62">
        <v>2.5625409061159186</v>
      </c>
      <c r="AK62">
        <v>38502.800000000003</v>
      </c>
      <c r="AL62">
        <v>2.5625409061159186</v>
      </c>
    </row>
    <row r="63" spans="2:38" x14ac:dyDescent="0.25">
      <c r="B63">
        <v>81294</v>
      </c>
      <c r="C63">
        <v>42201</v>
      </c>
      <c r="D63">
        <v>67527</v>
      </c>
      <c r="E63">
        <v>15091</v>
      </c>
      <c r="F63">
        <v>111665</v>
      </c>
      <c r="H63">
        <v>75681</v>
      </c>
      <c r="J63">
        <f t="shared" si="6"/>
        <v>63555.6</v>
      </c>
      <c r="K63">
        <f t="shared" si="7"/>
        <v>1.1907841323187887</v>
      </c>
      <c r="L63">
        <f t="shared" si="8"/>
        <v>111665</v>
      </c>
      <c r="M63">
        <f t="shared" si="9"/>
        <v>15091</v>
      </c>
      <c r="N63">
        <f t="shared" si="10"/>
        <v>63555.6</v>
      </c>
      <c r="O63">
        <f t="shared" si="11"/>
        <v>96574</v>
      </c>
      <c r="Q63">
        <v>-3408</v>
      </c>
      <c r="R63">
        <v>-280</v>
      </c>
      <c r="T63">
        <v>678</v>
      </c>
      <c r="U63">
        <v>-91</v>
      </c>
      <c r="W63">
        <v>2956.4</v>
      </c>
      <c r="X63">
        <v>201.79999999999998</v>
      </c>
      <c r="AB63">
        <v>63555.6</v>
      </c>
      <c r="AC63">
        <v>1.1907841323187887</v>
      </c>
      <c r="AI63">
        <v>63555.6</v>
      </c>
      <c r="AJ63">
        <v>1.1907841323187887</v>
      </c>
    </row>
    <row r="64" spans="2:38" x14ac:dyDescent="0.25">
      <c r="B64">
        <v>97862</v>
      </c>
      <c r="C64">
        <v>26168</v>
      </c>
      <c r="D64">
        <v>80052</v>
      </c>
      <c r="E64">
        <v>92341</v>
      </c>
      <c r="F64">
        <v>96399</v>
      </c>
      <c r="H64">
        <v>131481</v>
      </c>
      <c r="J64">
        <f t="shared" si="6"/>
        <v>78564.399999999994</v>
      </c>
      <c r="K64">
        <f t="shared" si="7"/>
        <v>1.67354425159487</v>
      </c>
      <c r="L64">
        <f t="shared" si="8"/>
        <v>97862</v>
      </c>
      <c r="M64">
        <f t="shared" si="9"/>
        <v>26168</v>
      </c>
      <c r="N64">
        <f t="shared" si="10"/>
        <v>78564.399999999994</v>
      </c>
      <c r="O64">
        <f t="shared" si="11"/>
        <v>71694</v>
      </c>
      <c r="Q64">
        <v>-498</v>
      </c>
      <c r="R64">
        <v>402</v>
      </c>
      <c r="T64">
        <v>-450.80000000000291</v>
      </c>
      <c r="U64">
        <v>357</v>
      </c>
      <c r="W64">
        <v>3125.6000000000004</v>
      </c>
      <c r="X64">
        <v>397.40000000000003</v>
      </c>
      <c r="AF64">
        <v>78564.399999999994</v>
      </c>
      <c r="AG64">
        <v>1.67354425159487</v>
      </c>
      <c r="AK64">
        <v>78564.399999999994</v>
      </c>
      <c r="AL64">
        <v>1.67354425159487</v>
      </c>
    </row>
    <row r="65" spans="2:38" x14ac:dyDescent="0.25">
      <c r="B65">
        <v>121271</v>
      </c>
      <c r="C65">
        <v>86197</v>
      </c>
      <c r="D65">
        <v>31652</v>
      </c>
      <c r="E65">
        <v>51491</v>
      </c>
      <c r="F65">
        <v>62114</v>
      </c>
      <c r="H65">
        <v>138009</v>
      </c>
      <c r="J65">
        <f t="shared" si="6"/>
        <v>70545</v>
      </c>
      <c r="K65">
        <f t="shared" si="7"/>
        <v>1.956325749521582</v>
      </c>
      <c r="L65">
        <f t="shared" si="8"/>
        <v>121271</v>
      </c>
      <c r="M65">
        <f t="shared" si="9"/>
        <v>31652</v>
      </c>
      <c r="N65">
        <f t="shared" si="10"/>
        <v>70545</v>
      </c>
      <c r="O65">
        <f t="shared" si="11"/>
        <v>89619</v>
      </c>
      <c r="Q65">
        <v>6645</v>
      </c>
      <c r="R65">
        <v>-315</v>
      </c>
      <c r="T65">
        <v>66</v>
      </c>
      <c r="U65">
        <v>334.80000000000291</v>
      </c>
      <c r="W65">
        <v>1208.4000000000001</v>
      </c>
      <c r="X65">
        <v>340.40000000000003</v>
      </c>
      <c r="AF65">
        <v>70545</v>
      </c>
      <c r="AG65">
        <v>1.956325749521582</v>
      </c>
      <c r="AK65">
        <v>70545</v>
      </c>
      <c r="AL65">
        <v>1.956325749521582</v>
      </c>
    </row>
    <row r="66" spans="2:38" x14ac:dyDescent="0.25">
      <c r="B66">
        <v>28143</v>
      </c>
      <c r="C66">
        <v>98695</v>
      </c>
      <c r="D66">
        <v>62924</v>
      </c>
      <c r="E66">
        <v>30174</v>
      </c>
      <c r="F66">
        <v>24609</v>
      </c>
      <c r="H66">
        <v>83563</v>
      </c>
      <c r="J66">
        <f t="shared" ref="J66:J101" si="12">AVERAGE(B66:F66)</f>
        <v>48909</v>
      </c>
      <c r="K66">
        <f t="shared" ref="K66:K97" si="13">H66/J66</f>
        <v>1.708540350446748</v>
      </c>
      <c r="L66">
        <f t="shared" ref="L66:L101" si="14">MAX(B66:F66)</f>
        <v>98695</v>
      </c>
      <c r="M66">
        <f t="shared" ref="M66:M101" si="15">MIN(B66:F66)</f>
        <v>24609</v>
      </c>
      <c r="N66">
        <f t="shared" ref="N66:N101" si="16">AVERAGE(B66:F66)</f>
        <v>48909</v>
      </c>
      <c r="O66">
        <f t="shared" ref="O66:O101" si="17">L66-M66</f>
        <v>74086</v>
      </c>
      <c r="Q66">
        <v>-1430</v>
      </c>
      <c r="R66">
        <v>1037</v>
      </c>
      <c r="T66">
        <v>-266.40000000000146</v>
      </c>
      <c r="U66">
        <v>-27.599999999998545</v>
      </c>
      <c r="W66">
        <v>2244.4</v>
      </c>
      <c r="X66">
        <v>76.800000000000011</v>
      </c>
      <c r="AD66">
        <v>48909</v>
      </c>
      <c r="AE66">
        <v>1.708540350446748</v>
      </c>
      <c r="AK66">
        <v>48909</v>
      </c>
      <c r="AL66">
        <v>1.708540350446748</v>
      </c>
    </row>
    <row r="67" spans="2:38" x14ac:dyDescent="0.25">
      <c r="B67">
        <v>42995</v>
      </c>
      <c r="C67">
        <v>117477</v>
      </c>
      <c r="D67">
        <v>7848</v>
      </c>
      <c r="E67">
        <v>15924</v>
      </c>
      <c r="F67">
        <v>35070</v>
      </c>
      <c r="H67">
        <v>72857</v>
      </c>
      <c r="J67">
        <f t="shared" si="12"/>
        <v>43862.8</v>
      </c>
      <c r="K67">
        <f t="shared" si="13"/>
        <v>1.6610202723036376</v>
      </c>
      <c r="L67">
        <f t="shared" si="14"/>
        <v>117477</v>
      </c>
      <c r="M67">
        <f t="shared" si="15"/>
        <v>7848</v>
      </c>
      <c r="N67">
        <f t="shared" si="16"/>
        <v>43862.8</v>
      </c>
      <c r="O67">
        <f t="shared" si="17"/>
        <v>109629</v>
      </c>
      <c r="Q67">
        <v>-2911</v>
      </c>
      <c r="R67">
        <v>-15</v>
      </c>
      <c r="T67">
        <v>197.80000000000291</v>
      </c>
      <c r="U67">
        <v>113.40000000000146</v>
      </c>
      <c r="W67">
        <v>1403.8</v>
      </c>
      <c r="X67">
        <v>335.4</v>
      </c>
      <c r="AD67">
        <v>43862.8</v>
      </c>
      <c r="AE67">
        <v>1.6610202723036376</v>
      </c>
      <c r="AI67">
        <v>43862.8</v>
      </c>
      <c r="AJ67">
        <v>1.6610202723036376</v>
      </c>
    </row>
    <row r="68" spans="2:38" x14ac:dyDescent="0.25">
      <c r="B68">
        <v>66194</v>
      </c>
      <c r="C68">
        <v>100319</v>
      </c>
      <c r="D68">
        <v>59242</v>
      </c>
      <c r="E68">
        <v>27573</v>
      </c>
      <c r="F68">
        <v>28508</v>
      </c>
      <c r="H68">
        <v>100771</v>
      </c>
      <c r="J68">
        <f t="shared" si="12"/>
        <v>56367.199999999997</v>
      </c>
      <c r="K68">
        <f t="shared" si="13"/>
        <v>1.7877595481059909</v>
      </c>
      <c r="L68">
        <f t="shared" si="14"/>
        <v>100319</v>
      </c>
      <c r="M68">
        <f t="shared" si="15"/>
        <v>27573</v>
      </c>
      <c r="N68">
        <f t="shared" si="16"/>
        <v>56367.199999999997</v>
      </c>
      <c r="O68">
        <f t="shared" si="17"/>
        <v>72746</v>
      </c>
      <c r="Q68">
        <v>895</v>
      </c>
      <c r="R68">
        <v>-45</v>
      </c>
      <c r="T68">
        <v>-1984</v>
      </c>
      <c r="U68">
        <v>-220.60000000000582</v>
      </c>
      <c r="W68">
        <v>3252</v>
      </c>
      <c r="X68">
        <v>509.79999999999995</v>
      </c>
      <c r="AD68">
        <v>56367.199999999997</v>
      </c>
      <c r="AE68">
        <v>1.7877595481059909</v>
      </c>
      <c r="AI68">
        <v>56367.199999999997</v>
      </c>
      <c r="AJ68">
        <v>1.7877595481059909</v>
      </c>
    </row>
    <row r="69" spans="2:38" x14ac:dyDescent="0.25">
      <c r="B69">
        <v>87736</v>
      </c>
      <c r="C69">
        <v>64283</v>
      </c>
      <c r="D69">
        <v>120697</v>
      </c>
      <c r="E69">
        <v>81352</v>
      </c>
      <c r="F69">
        <v>27183</v>
      </c>
      <c r="H69">
        <v>91794</v>
      </c>
      <c r="J69">
        <f t="shared" si="12"/>
        <v>76250.2</v>
      </c>
      <c r="K69">
        <f t="shared" si="13"/>
        <v>1.2038525800588065</v>
      </c>
      <c r="L69">
        <f t="shared" si="14"/>
        <v>120697</v>
      </c>
      <c r="M69">
        <f t="shared" si="15"/>
        <v>27183</v>
      </c>
      <c r="N69">
        <f t="shared" si="16"/>
        <v>76250.2</v>
      </c>
      <c r="O69">
        <f t="shared" si="17"/>
        <v>93514</v>
      </c>
      <c r="Q69">
        <v>-702</v>
      </c>
      <c r="R69">
        <v>7</v>
      </c>
      <c r="T69">
        <v>-255.80000000000291</v>
      </c>
      <c r="U69">
        <v>195.19999999999709</v>
      </c>
      <c r="W69">
        <v>1125.4000000000001</v>
      </c>
      <c r="X69">
        <v>342.8</v>
      </c>
      <c r="AB69">
        <v>76250.2</v>
      </c>
      <c r="AC69">
        <v>1.2038525800588065</v>
      </c>
      <c r="AI69">
        <v>76250.2</v>
      </c>
      <c r="AJ69">
        <v>1.2038525800588065</v>
      </c>
    </row>
    <row r="70" spans="2:38" x14ac:dyDescent="0.25">
      <c r="B70">
        <v>93270</v>
      </c>
      <c r="C70">
        <v>69614</v>
      </c>
      <c r="D70">
        <v>114596</v>
      </c>
      <c r="E70">
        <v>39968</v>
      </c>
      <c r="F70">
        <v>14478</v>
      </c>
      <c r="H70">
        <v>110445</v>
      </c>
      <c r="J70">
        <f t="shared" si="12"/>
        <v>66385.2</v>
      </c>
      <c r="K70">
        <f t="shared" si="13"/>
        <v>1.6636991377596211</v>
      </c>
      <c r="L70">
        <f t="shared" si="14"/>
        <v>114596</v>
      </c>
      <c r="M70">
        <f t="shared" si="15"/>
        <v>14478</v>
      </c>
      <c r="N70">
        <f t="shared" si="16"/>
        <v>66385.2</v>
      </c>
      <c r="O70">
        <f t="shared" si="17"/>
        <v>100118</v>
      </c>
      <c r="Q70">
        <v>-9</v>
      </c>
      <c r="R70">
        <v>-42</v>
      </c>
      <c r="T70">
        <v>-1264.8000000000029</v>
      </c>
      <c r="U70">
        <v>59.80000000000291</v>
      </c>
      <c r="W70">
        <v>2246.0000000000005</v>
      </c>
      <c r="X70">
        <v>186.60000000000002</v>
      </c>
      <c r="AF70">
        <v>66385.2</v>
      </c>
      <c r="AG70">
        <v>1.6636991377596211</v>
      </c>
      <c r="AK70">
        <v>66385.2</v>
      </c>
      <c r="AL70">
        <v>1.6636991377596211</v>
      </c>
    </row>
    <row r="71" spans="2:38" x14ac:dyDescent="0.25">
      <c r="B71">
        <v>8621</v>
      </c>
      <c r="C71">
        <v>78744</v>
      </c>
      <c r="D71">
        <v>80339</v>
      </c>
      <c r="E71">
        <v>35584</v>
      </c>
      <c r="F71">
        <v>17337</v>
      </c>
      <c r="H71">
        <v>57738</v>
      </c>
      <c r="J71">
        <f t="shared" si="12"/>
        <v>44125</v>
      </c>
      <c r="K71">
        <f t="shared" si="13"/>
        <v>1.3085099150141644</v>
      </c>
      <c r="L71">
        <f t="shared" si="14"/>
        <v>80339</v>
      </c>
      <c r="M71">
        <f t="shared" si="15"/>
        <v>8621</v>
      </c>
      <c r="N71">
        <f t="shared" si="16"/>
        <v>44125</v>
      </c>
      <c r="O71">
        <f t="shared" si="17"/>
        <v>71718</v>
      </c>
      <c r="Q71">
        <v>1527</v>
      </c>
      <c r="R71">
        <v>-471</v>
      </c>
      <c r="T71">
        <v>1370.1999999999971</v>
      </c>
      <c r="U71">
        <v>117.59999999999854</v>
      </c>
      <c r="W71">
        <v>1987</v>
      </c>
      <c r="X71">
        <v>264</v>
      </c>
      <c r="Z71">
        <v>44125</v>
      </c>
      <c r="AA71">
        <v>1.3085099150141644</v>
      </c>
      <c r="AI71">
        <v>44125</v>
      </c>
      <c r="AJ71">
        <v>1.3085099150141644</v>
      </c>
    </row>
    <row r="72" spans="2:38" x14ac:dyDescent="0.25">
      <c r="B72">
        <v>35672</v>
      </c>
      <c r="C72">
        <v>22970</v>
      </c>
      <c r="D72">
        <v>81090</v>
      </c>
      <c r="E72">
        <v>55661</v>
      </c>
      <c r="F72">
        <v>75519</v>
      </c>
      <c r="H72">
        <v>103669</v>
      </c>
      <c r="J72">
        <f t="shared" si="12"/>
        <v>54182.400000000001</v>
      </c>
      <c r="K72">
        <f t="shared" si="13"/>
        <v>1.9133334809827545</v>
      </c>
      <c r="L72">
        <f t="shared" si="14"/>
        <v>81090</v>
      </c>
      <c r="M72">
        <f t="shared" si="15"/>
        <v>22970</v>
      </c>
      <c r="N72">
        <f t="shared" si="16"/>
        <v>54182.400000000001</v>
      </c>
      <c r="O72">
        <f t="shared" si="17"/>
        <v>58120</v>
      </c>
      <c r="Q72">
        <v>-758</v>
      </c>
      <c r="R72">
        <v>8</v>
      </c>
      <c r="T72">
        <v>431.40000000000146</v>
      </c>
      <c r="U72">
        <v>22.599999999998545</v>
      </c>
      <c r="W72">
        <v>2263.4</v>
      </c>
      <c r="X72">
        <v>504.20000000000005</v>
      </c>
      <c r="AD72">
        <v>54182.400000000001</v>
      </c>
      <c r="AE72">
        <v>1.9133334809827545</v>
      </c>
      <c r="AK72">
        <v>54182.400000000001</v>
      </c>
      <c r="AL72">
        <v>1.9133334809827545</v>
      </c>
    </row>
    <row r="73" spans="2:38" x14ac:dyDescent="0.25">
      <c r="B73">
        <v>66413</v>
      </c>
      <c r="C73">
        <v>90138</v>
      </c>
      <c r="D73">
        <v>102861</v>
      </c>
      <c r="E73">
        <v>112616</v>
      </c>
      <c r="F73">
        <v>54960</v>
      </c>
      <c r="H73">
        <v>111751</v>
      </c>
      <c r="J73">
        <f t="shared" si="12"/>
        <v>85397.6</v>
      </c>
      <c r="K73">
        <f t="shared" si="13"/>
        <v>1.3085964945150683</v>
      </c>
      <c r="L73">
        <f t="shared" si="14"/>
        <v>112616</v>
      </c>
      <c r="M73">
        <f t="shared" si="15"/>
        <v>54960</v>
      </c>
      <c r="N73">
        <f t="shared" si="16"/>
        <v>85397.6</v>
      </c>
      <c r="O73">
        <f t="shared" si="17"/>
        <v>57656</v>
      </c>
      <c r="Q73">
        <v>190</v>
      </c>
      <c r="R73">
        <v>-1052</v>
      </c>
      <c r="T73">
        <v>-3875.7999999999884</v>
      </c>
      <c r="U73">
        <v>-181.79999999998836</v>
      </c>
      <c r="W73">
        <v>3875.8</v>
      </c>
      <c r="X73">
        <v>277</v>
      </c>
      <c r="AB73">
        <v>85397.6</v>
      </c>
      <c r="AC73">
        <v>1.3085964945150683</v>
      </c>
      <c r="AI73">
        <v>85397.6</v>
      </c>
      <c r="AJ73">
        <v>1.3085964945150683</v>
      </c>
    </row>
    <row r="74" spans="2:38" x14ac:dyDescent="0.25">
      <c r="B74">
        <v>72781</v>
      </c>
      <c r="C74">
        <v>50139</v>
      </c>
      <c r="D74">
        <v>54938</v>
      </c>
      <c r="E74">
        <v>44699</v>
      </c>
      <c r="F74">
        <v>99301</v>
      </c>
      <c r="H74">
        <v>70083</v>
      </c>
      <c r="J74">
        <f t="shared" si="12"/>
        <v>64371.6</v>
      </c>
      <c r="K74">
        <f t="shared" si="13"/>
        <v>1.0887254627817236</v>
      </c>
      <c r="L74">
        <f t="shared" si="14"/>
        <v>99301</v>
      </c>
      <c r="M74">
        <f t="shared" si="15"/>
        <v>44699</v>
      </c>
      <c r="N74">
        <f t="shared" si="16"/>
        <v>64371.6</v>
      </c>
      <c r="O74">
        <f t="shared" si="17"/>
        <v>54602</v>
      </c>
      <c r="Q74">
        <v>-642</v>
      </c>
      <c r="R74">
        <v>-59</v>
      </c>
      <c r="T74">
        <v>1321.7999999999956</v>
      </c>
      <c r="U74">
        <v>-92.200000000004366</v>
      </c>
      <c r="W74">
        <v>1861</v>
      </c>
      <c r="X74">
        <v>221.00000000000003</v>
      </c>
      <c r="AB74">
        <v>64371.6</v>
      </c>
      <c r="AC74">
        <v>1.0887254627817236</v>
      </c>
      <c r="AI74">
        <v>64371.6</v>
      </c>
      <c r="AJ74">
        <v>1.0887254627817236</v>
      </c>
    </row>
    <row r="75" spans="2:38" x14ac:dyDescent="0.25">
      <c r="B75">
        <v>38953</v>
      </c>
      <c r="C75">
        <v>112212</v>
      </c>
      <c r="D75">
        <v>120419</v>
      </c>
      <c r="E75">
        <v>83007</v>
      </c>
      <c r="F75">
        <v>85497</v>
      </c>
      <c r="H75">
        <v>145504</v>
      </c>
      <c r="J75">
        <f t="shared" si="12"/>
        <v>88017.600000000006</v>
      </c>
      <c r="K75">
        <f t="shared" si="13"/>
        <v>1.6531239206704114</v>
      </c>
      <c r="L75">
        <f t="shared" si="14"/>
        <v>120419</v>
      </c>
      <c r="M75">
        <f t="shared" si="15"/>
        <v>38953</v>
      </c>
      <c r="N75">
        <f t="shared" si="16"/>
        <v>88017.600000000006</v>
      </c>
      <c r="O75">
        <f t="shared" si="17"/>
        <v>81466</v>
      </c>
      <c r="Q75">
        <v>5407</v>
      </c>
      <c r="R75">
        <v>71</v>
      </c>
      <c r="T75">
        <v>-886.79999999998836</v>
      </c>
      <c r="U75">
        <v>183.40000000000873</v>
      </c>
      <c r="W75">
        <v>2060.3999999999996</v>
      </c>
      <c r="X75">
        <v>277</v>
      </c>
      <c r="AB75">
        <v>88017.600000000006</v>
      </c>
      <c r="AC75">
        <v>1.6531239206704114</v>
      </c>
      <c r="AK75">
        <v>88017.600000000006</v>
      </c>
      <c r="AL75">
        <v>1.6531239206704114</v>
      </c>
    </row>
    <row r="76" spans="2:38" x14ac:dyDescent="0.25">
      <c r="B76">
        <v>104865</v>
      </c>
      <c r="C76">
        <v>107508</v>
      </c>
      <c r="D76">
        <v>37878</v>
      </c>
      <c r="E76">
        <v>37173</v>
      </c>
      <c r="F76">
        <v>37550</v>
      </c>
      <c r="H76">
        <v>129043</v>
      </c>
      <c r="J76">
        <f t="shared" si="12"/>
        <v>64994.8</v>
      </c>
      <c r="K76">
        <f t="shared" si="13"/>
        <v>1.9854357579375579</v>
      </c>
      <c r="L76">
        <f t="shared" si="14"/>
        <v>107508</v>
      </c>
      <c r="M76">
        <f t="shared" si="15"/>
        <v>37173</v>
      </c>
      <c r="N76">
        <f t="shared" si="16"/>
        <v>64994.8</v>
      </c>
      <c r="O76">
        <f t="shared" si="17"/>
        <v>70335</v>
      </c>
      <c r="Q76">
        <v>1246</v>
      </c>
      <c r="R76">
        <v>-723</v>
      </c>
      <c r="T76">
        <v>-2655.1999999999971</v>
      </c>
      <c r="U76">
        <v>189.40000000000146</v>
      </c>
      <c r="W76">
        <v>2655.2</v>
      </c>
      <c r="X76">
        <v>213.39999999999998</v>
      </c>
      <c r="AF76">
        <v>64994.8</v>
      </c>
      <c r="AG76">
        <v>1.9854357579375579</v>
      </c>
      <c r="AK76">
        <v>64994.8</v>
      </c>
      <c r="AL76">
        <v>1.9854357579375579</v>
      </c>
    </row>
    <row r="77" spans="2:38" x14ac:dyDescent="0.25">
      <c r="B77">
        <v>55019</v>
      </c>
      <c r="C77">
        <v>111758</v>
      </c>
      <c r="D77">
        <v>56719</v>
      </c>
      <c r="E77">
        <v>96425</v>
      </c>
      <c r="F77">
        <v>41447</v>
      </c>
      <c r="H77">
        <v>87552</v>
      </c>
      <c r="J77">
        <f t="shared" si="12"/>
        <v>72273.600000000006</v>
      </c>
      <c r="K77">
        <f t="shared" si="13"/>
        <v>1.2113966925682407</v>
      </c>
      <c r="L77">
        <f t="shared" si="14"/>
        <v>111758</v>
      </c>
      <c r="M77">
        <f t="shared" si="15"/>
        <v>41447</v>
      </c>
      <c r="N77">
        <f t="shared" si="16"/>
        <v>72273.600000000006</v>
      </c>
      <c r="O77">
        <f t="shared" si="17"/>
        <v>70311</v>
      </c>
      <c r="Q77">
        <v>-2115</v>
      </c>
      <c r="R77">
        <v>-461</v>
      </c>
      <c r="T77">
        <v>-1231.1999999999971</v>
      </c>
      <c r="U77">
        <v>-168.59999999999127</v>
      </c>
      <c r="W77">
        <v>2112.4000000000005</v>
      </c>
      <c r="X77">
        <v>322.59999999999997</v>
      </c>
      <c r="AB77">
        <v>72273.600000000006</v>
      </c>
      <c r="AC77">
        <v>1.2113966925682407</v>
      </c>
      <c r="AI77">
        <v>72273.600000000006</v>
      </c>
      <c r="AJ77">
        <v>1.2113966925682407</v>
      </c>
    </row>
    <row r="78" spans="2:38" x14ac:dyDescent="0.25">
      <c r="B78">
        <v>12700</v>
      </c>
      <c r="C78">
        <v>2524</v>
      </c>
      <c r="D78">
        <v>3398</v>
      </c>
      <c r="E78">
        <v>13430</v>
      </c>
      <c r="F78">
        <v>55095</v>
      </c>
      <c r="H78">
        <v>48689</v>
      </c>
      <c r="J78">
        <f t="shared" si="12"/>
        <v>17429.400000000001</v>
      </c>
      <c r="K78">
        <f t="shared" si="13"/>
        <v>2.7934983418821071</v>
      </c>
      <c r="L78">
        <f t="shared" si="14"/>
        <v>55095</v>
      </c>
      <c r="M78">
        <f t="shared" si="15"/>
        <v>2524</v>
      </c>
      <c r="N78">
        <f t="shared" si="16"/>
        <v>17429.400000000001</v>
      </c>
      <c r="O78">
        <f t="shared" si="17"/>
        <v>52571</v>
      </c>
      <c r="Q78">
        <v>842</v>
      </c>
      <c r="R78">
        <v>-416</v>
      </c>
      <c r="T78">
        <v>726</v>
      </c>
      <c r="U78">
        <v>-69.19999999999709</v>
      </c>
      <c r="W78">
        <v>1573.6</v>
      </c>
      <c r="X78">
        <v>172</v>
      </c>
      <c r="AD78">
        <v>17429.400000000001</v>
      </c>
      <c r="AE78">
        <v>2.7934983418821071</v>
      </c>
      <c r="AK78">
        <v>17429.400000000001</v>
      </c>
      <c r="AL78">
        <v>2.7934983418821071</v>
      </c>
    </row>
    <row r="79" spans="2:38" x14ac:dyDescent="0.25">
      <c r="B79">
        <v>114628</v>
      </c>
      <c r="C79">
        <v>89293</v>
      </c>
      <c r="D79">
        <v>13950</v>
      </c>
      <c r="E79">
        <v>85946</v>
      </c>
      <c r="F79">
        <v>2776</v>
      </c>
      <c r="H79">
        <v>94115</v>
      </c>
      <c r="J79">
        <f t="shared" si="12"/>
        <v>61318.6</v>
      </c>
      <c r="K79">
        <f t="shared" si="13"/>
        <v>1.5348523938902714</v>
      </c>
      <c r="L79">
        <f t="shared" si="14"/>
        <v>114628</v>
      </c>
      <c r="M79">
        <f t="shared" si="15"/>
        <v>2776</v>
      </c>
      <c r="N79">
        <f t="shared" si="16"/>
        <v>61318.6</v>
      </c>
      <c r="O79">
        <f t="shared" si="17"/>
        <v>111852</v>
      </c>
      <c r="Q79">
        <v>-1210</v>
      </c>
      <c r="R79">
        <v>-12</v>
      </c>
      <c r="T79">
        <v>-3379.4000000000015</v>
      </c>
      <c r="U79">
        <v>143.40000000000146</v>
      </c>
      <c r="W79">
        <v>3456.6</v>
      </c>
      <c r="X79">
        <v>263.8</v>
      </c>
      <c r="AB79">
        <v>61318.6</v>
      </c>
      <c r="AC79">
        <v>1.5348523938902714</v>
      </c>
      <c r="AI79">
        <v>61318.6</v>
      </c>
      <c r="AJ79">
        <v>1.5348523938902714</v>
      </c>
    </row>
    <row r="80" spans="2:38" x14ac:dyDescent="0.25">
      <c r="B80">
        <v>59900</v>
      </c>
      <c r="C80">
        <v>86090</v>
      </c>
      <c r="D80">
        <v>42238</v>
      </c>
      <c r="E80">
        <v>6375</v>
      </c>
      <c r="F80">
        <v>116336</v>
      </c>
      <c r="H80">
        <v>103372</v>
      </c>
      <c r="J80">
        <f t="shared" si="12"/>
        <v>62187.8</v>
      </c>
      <c r="K80">
        <f t="shared" si="13"/>
        <v>1.6622552976628855</v>
      </c>
      <c r="L80">
        <f t="shared" si="14"/>
        <v>116336</v>
      </c>
      <c r="M80">
        <f t="shared" si="15"/>
        <v>6375</v>
      </c>
      <c r="N80">
        <f t="shared" si="16"/>
        <v>62187.8</v>
      </c>
      <c r="O80">
        <f t="shared" si="17"/>
        <v>109961</v>
      </c>
      <c r="Q80">
        <v>667</v>
      </c>
      <c r="R80">
        <v>687</v>
      </c>
      <c r="T80">
        <v>-1058.7999999999956</v>
      </c>
      <c r="U80">
        <v>66.600000000005821</v>
      </c>
      <c r="W80">
        <v>2791.6</v>
      </c>
      <c r="X80">
        <v>311.8</v>
      </c>
      <c r="AF80">
        <v>62187.8</v>
      </c>
      <c r="AG80">
        <v>1.6622552976628855</v>
      </c>
      <c r="AI80">
        <v>62187.8</v>
      </c>
      <c r="AJ80">
        <v>1.6622552976628855</v>
      </c>
    </row>
    <row r="81" spans="2:38" x14ac:dyDescent="0.25">
      <c r="B81">
        <v>119525</v>
      </c>
      <c r="C81">
        <v>9332</v>
      </c>
      <c r="D81">
        <v>41388</v>
      </c>
      <c r="E81">
        <v>2533</v>
      </c>
      <c r="F81">
        <v>4128</v>
      </c>
      <c r="H81">
        <v>76428</v>
      </c>
      <c r="J81">
        <f t="shared" si="12"/>
        <v>35381.199999999997</v>
      </c>
      <c r="K81">
        <f t="shared" si="13"/>
        <v>2.1601302386578185</v>
      </c>
      <c r="L81">
        <f t="shared" si="14"/>
        <v>119525</v>
      </c>
      <c r="M81">
        <f t="shared" si="15"/>
        <v>2533</v>
      </c>
      <c r="N81">
        <f t="shared" si="16"/>
        <v>35381.199999999997</v>
      </c>
      <c r="O81">
        <f t="shared" si="17"/>
        <v>116992</v>
      </c>
      <c r="Q81">
        <v>4350</v>
      </c>
      <c r="R81">
        <v>-761</v>
      </c>
      <c r="T81">
        <v>2392.5999999999985</v>
      </c>
      <c r="U81">
        <v>200.59999999999854</v>
      </c>
      <c r="W81">
        <v>2392.6</v>
      </c>
      <c r="X81">
        <v>279.8</v>
      </c>
      <c r="AD81">
        <v>35381.199999999997</v>
      </c>
      <c r="AE81">
        <v>2.1601302386578185</v>
      </c>
      <c r="AK81">
        <v>35381.199999999997</v>
      </c>
      <c r="AL81">
        <v>2.1601302386578185</v>
      </c>
    </row>
    <row r="82" spans="2:38" x14ac:dyDescent="0.25">
      <c r="B82">
        <v>17041</v>
      </c>
      <c r="C82">
        <v>90018</v>
      </c>
      <c r="D82">
        <v>50602</v>
      </c>
      <c r="E82">
        <v>109173</v>
      </c>
      <c r="F82">
        <v>18623</v>
      </c>
      <c r="H82">
        <v>73000</v>
      </c>
      <c r="J82">
        <f t="shared" si="12"/>
        <v>57091.4</v>
      </c>
      <c r="K82">
        <f t="shared" si="13"/>
        <v>1.2786514256087607</v>
      </c>
      <c r="L82">
        <f t="shared" si="14"/>
        <v>109173</v>
      </c>
      <c r="M82">
        <f t="shared" si="15"/>
        <v>17041</v>
      </c>
      <c r="N82">
        <f t="shared" si="16"/>
        <v>57091.4</v>
      </c>
      <c r="O82">
        <f t="shared" si="17"/>
        <v>92132</v>
      </c>
      <c r="Q82">
        <v>-3752</v>
      </c>
      <c r="R82">
        <v>-356</v>
      </c>
      <c r="T82">
        <v>929.59999999999854</v>
      </c>
      <c r="U82">
        <v>-79.400000000001455</v>
      </c>
      <c r="W82">
        <v>2871.6000000000004</v>
      </c>
      <c r="X82">
        <v>182.2</v>
      </c>
      <c r="Z82">
        <v>57091.4</v>
      </c>
      <c r="AA82">
        <v>1.2786514256087607</v>
      </c>
      <c r="AI82">
        <v>57091.4</v>
      </c>
      <c r="AJ82">
        <v>1.2786514256087607</v>
      </c>
    </row>
    <row r="83" spans="2:38" x14ac:dyDescent="0.25">
      <c r="B83">
        <v>4867</v>
      </c>
      <c r="C83">
        <v>97345</v>
      </c>
      <c r="D83">
        <v>39335</v>
      </c>
      <c r="E83">
        <v>108715</v>
      </c>
      <c r="F83">
        <v>88755</v>
      </c>
      <c r="H83">
        <v>74422</v>
      </c>
      <c r="J83">
        <f t="shared" si="12"/>
        <v>67803.399999999994</v>
      </c>
      <c r="K83">
        <f t="shared" si="13"/>
        <v>1.0976145739004239</v>
      </c>
      <c r="L83">
        <f t="shared" si="14"/>
        <v>108715</v>
      </c>
      <c r="M83">
        <f t="shared" si="15"/>
        <v>4867</v>
      </c>
      <c r="N83">
        <f t="shared" si="16"/>
        <v>67803.399999999994</v>
      </c>
      <c r="O83">
        <f t="shared" si="17"/>
        <v>103848</v>
      </c>
      <c r="Q83">
        <v>3697</v>
      </c>
      <c r="R83">
        <v>-172</v>
      </c>
      <c r="T83">
        <v>-1839.2000000000116</v>
      </c>
      <c r="U83">
        <v>-45</v>
      </c>
      <c r="W83">
        <v>3680.8</v>
      </c>
      <c r="X83">
        <v>193</v>
      </c>
      <c r="AB83">
        <v>67803.399999999994</v>
      </c>
      <c r="AC83">
        <v>1.0976145739004239</v>
      </c>
      <c r="AI83">
        <v>67803.399999999994</v>
      </c>
      <c r="AJ83">
        <v>1.0976145739004239</v>
      </c>
    </row>
    <row r="84" spans="2:38" x14ac:dyDescent="0.25">
      <c r="B84">
        <v>82510</v>
      </c>
      <c r="C84">
        <v>87928</v>
      </c>
      <c r="D84">
        <v>62334</v>
      </c>
      <c r="E84">
        <v>19802</v>
      </c>
      <c r="F84">
        <v>113729</v>
      </c>
      <c r="H84">
        <v>104877</v>
      </c>
      <c r="J84">
        <f t="shared" si="12"/>
        <v>73260.600000000006</v>
      </c>
      <c r="K84">
        <f t="shared" si="13"/>
        <v>1.4315607570781566</v>
      </c>
      <c r="L84">
        <f t="shared" si="14"/>
        <v>113729</v>
      </c>
      <c r="M84">
        <f t="shared" si="15"/>
        <v>19802</v>
      </c>
      <c r="N84">
        <f t="shared" si="16"/>
        <v>73260.600000000006</v>
      </c>
      <c r="O84">
        <f t="shared" si="17"/>
        <v>93927</v>
      </c>
      <c r="Q84">
        <v>-2625</v>
      </c>
      <c r="R84">
        <v>388</v>
      </c>
      <c r="T84">
        <v>-1474.1999999999971</v>
      </c>
      <c r="U84">
        <v>-58.399999999994179</v>
      </c>
      <c r="W84">
        <v>3235.8</v>
      </c>
      <c r="X84">
        <v>388.7999999999999</v>
      </c>
      <c r="AB84">
        <v>73260.600000000006</v>
      </c>
      <c r="AC84">
        <v>1.4315607570781566</v>
      </c>
      <c r="AI84">
        <v>73260.600000000006</v>
      </c>
      <c r="AJ84">
        <v>1.4315607570781566</v>
      </c>
    </row>
    <row r="85" spans="2:38" x14ac:dyDescent="0.25">
      <c r="B85">
        <v>7544</v>
      </c>
      <c r="C85">
        <v>119832</v>
      </c>
      <c r="D85">
        <v>41814</v>
      </c>
      <c r="E85">
        <v>119568</v>
      </c>
      <c r="F85">
        <v>49426</v>
      </c>
      <c r="H85">
        <v>117845</v>
      </c>
      <c r="J85">
        <f t="shared" si="12"/>
        <v>67636.800000000003</v>
      </c>
      <c r="K85">
        <f t="shared" si="13"/>
        <v>1.7423207484682894</v>
      </c>
      <c r="L85">
        <f t="shared" si="14"/>
        <v>119832</v>
      </c>
      <c r="M85">
        <f t="shared" si="15"/>
        <v>7544</v>
      </c>
      <c r="N85">
        <f t="shared" si="16"/>
        <v>67636.800000000003</v>
      </c>
      <c r="O85">
        <f t="shared" si="17"/>
        <v>112288</v>
      </c>
      <c r="Q85">
        <v>-6016</v>
      </c>
      <c r="R85">
        <v>525</v>
      </c>
      <c r="T85">
        <v>-259.19999999999709</v>
      </c>
      <c r="U85">
        <v>139.40000000000873</v>
      </c>
      <c r="W85">
        <v>2408</v>
      </c>
      <c r="X85">
        <v>330.2</v>
      </c>
      <c r="AF85">
        <v>67636.800000000003</v>
      </c>
      <c r="AG85">
        <v>1.7423207484682894</v>
      </c>
      <c r="AK85">
        <v>67636.800000000003</v>
      </c>
      <c r="AL85">
        <v>1.7423207484682894</v>
      </c>
    </row>
    <row r="86" spans="2:38" x14ac:dyDescent="0.25">
      <c r="B86">
        <v>37550</v>
      </c>
      <c r="C86">
        <v>86389</v>
      </c>
      <c r="D86">
        <v>67182</v>
      </c>
      <c r="E86">
        <v>99243</v>
      </c>
      <c r="F86">
        <v>75422</v>
      </c>
      <c r="H86">
        <v>101542</v>
      </c>
      <c r="J86">
        <f t="shared" si="12"/>
        <v>73157.2</v>
      </c>
      <c r="K86">
        <f t="shared" si="13"/>
        <v>1.3879973536439338</v>
      </c>
      <c r="L86">
        <f t="shared" si="14"/>
        <v>99243</v>
      </c>
      <c r="M86">
        <f t="shared" si="15"/>
        <v>37550</v>
      </c>
      <c r="N86">
        <f t="shared" si="16"/>
        <v>73157.2</v>
      </c>
      <c r="O86">
        <f t="shared" si="17"/>
        <v>61693</v>
      </c>
      <c r="Q86">
        <v>4741</v>
      </c>
      <c r="R86">
        <v>121</v>
      </c>
      <c r="T86">
        <v>1374.3999999999942</v>
      </c>
      <c r="U86">
        <v>-134.19999999999709</v>
      </c>
      <c r="W86">
        <v>1754</v>
      </c>
      <c r="X86">
        <v>328.6</v>
      </c>
      <c r="AB86">
        <v>73157.2</v>
      </c>
      <c r="AC86">
        <v>1.3879973536439338</v>
      </c>
      <c r="AI86">
        <v>73157.2</v>
      </c>
      <c r="AJ86">
        <v>1.3879973536439338</v>
      </c>
    </row>
    <row r="87" spans="2:38" x14ac:dyDescent="0.25">
      <c r="B87">
        <v>46003</v>
      </c>
      <c r="C87">
        <v>39561</v>
      </c>
      <c r="D87">
        <v>46125</v>
      </c>
      <c r="E87">
        <v>25113</v>
      </c>
      <c r="F87">
        <v>119218</v>
      </c>
      <c r="H87">
        <v>68284</v>
      </c>
      <c r="J87">
        <f t="shared" si="12"/>
        <v>55204</v>
      </c>
      <c r="K87">
        <f t="shared" si="13"/>
        <v>1.2369393522208536</v>
      </c>
      <c r="L87">
        <f t="shared" si="14"/>
        <v>119218</v>
      </c>
      <c r="M87">
        <f t="shared" si="15"/>
        <v>25113</v>
      </c>
      <c r="N87">
        <f t="shared" si="16"/>
        <v>55204</v>
      </c>
      <c r="O87">
        <f t="shared" si="17"/>
        <v>94105</v>
      </c>
      <c r="Q87">
        <v>-2318</v>
      </c>
      <c r="R87">
        <v>-9</v>
      </c>
      <c r="T87">
        <v>936.40000000000146</v>
      </c>
      <c r="U87">
        <v>56.80000000000291</v>
      </c>
      <c r="W87">
        <v>2203.2000000000003</v>
      </c>
      <c r="X87">
        <v>491.99999999999994</v>
      </c>
      <c r="Z87">
        <v>55204</v>
      </c>
      <c r="AA87">
        <v>1.2369393522208536</v>
      </c>
      <c r="AI87">
        <v>55204</v>
      </c>
      <c r="AJ87">
        <v>1.2369393522208536</v>
      </c>
    </row>
    <row r="88" spans="2:38" x14ac:dyDescent="0.25">
      <c r="B88">
        <v>92445</v>
      </c>
      <c r="C88">
        <v>96453</v>
      </c>
      <c r="D88">
        <v>8667</v>
      </c>
      <c r="E88">
        <v>11222</v>
      </c>
      <c r="F88">
        <v>32253</v>
      </c>
      <c r="H88">
        <v>83984</v>
      </c>
      <c r="J88">
        <f t="shared" si="12"/>
        <v>48208</v>
      </c>
      <c r="K88">
        <f t="shared" si="13"/>
        <v>1.7421174908728843</v>
      </c>
      <c r="L88">
        <f t="shared" si="14"/>
        <v>96453</v>
      </c>
      <c r="M88">
        <f t="shared" si="15"/>
        <v>8667</v>
      </c>
      <c r="N88">
        <f t="shared" si="16"/>
        <v>48208</v>
      </c>
      <c r="O88">
        <f t="shared" si="17"/>
        <v>87786</v>
      </c>
      <c r="Q88">
        <v>2066</v>
      </c>
      <c r="R88">
        <v>-1</v>
      </c>
      <c r="T88">
        <v>2083</v>
      </c>
      <c r="U88">
        <v>-282.59999999999854</v>
      </c>
      <c r="W88">
        <v>4505.8</v>
      </c>
      <c r="X88">
        <v>301.39999999999998</v>
      </c>
      <c r="AD88">
        <v>48208</v>
      </c>
      <c r="AE88">
        <v>1.7421174908728843</v>
      </c>
      <c r="AI88">
        <v>48208</v>
      </c>
      <c r="AJ88">
        <v>1.7421174908728843</v>
      </c>
    </row>
    <row r="89" spans="2:38" x14ac:dyDescent="0.25">
      <c r="B89">
        <v>61370</v>
      </c>
      <c r="C89">
        <v>3622</v>
      </c>
      <c r="D89">
        <v>15823</v>
      </c>
      <c r="E89">
        <v>106089</v>
      </c>
      <c r="F89">
        <v>20443</v>
      </c>
      <c r="H89">
        <v>99392</v>
      </c>
      <c r="J89">
        <f t="shared" si="12"/>
        <v>41469.4</v>
      </c>
      <c r="K89">
        <f t="shared" si="13"/>
        <v>2.3967551978085044</v>
      </c>
      <c r="L89">
        <f t="shared" si="14"/>
        <v>106089</v>
      </c>
      <c r="M89">
        <f t="shared" si="15"/>
        <v>3622</v>
      </c>
      <c r="N89">
        <f t="shared" si="16"/>
        <v>41469.4</v>
      </c>
      <c r="O89">
        <f t="shared" si="17"/>
        <v>102467</v>
      </c>
      <c r="Q89">
        <v>1484</v>
      </c>
      <c r="R89">
        <v>40</v>
      </c>
      <c r="T89">
        <v>2945.8000000000029</v>
      </c>
      <c r="U89">
        <v>212.80000000000291</v>
      </c>
      <c r="W89">
        <v>2945.8</v>
      </c>
      <c r="X89">
        <v>212.8</v>
      </c>
      <c r="AD89">
        <v>41469.4</v>
      </c>
      <c r="AE89">
        <v>2.3967551978085044</v>
      </c>
      <c r="AK89">
        <v>41469.4</v>
      </c>
      <c r="AL89">
        <v>2.3967551978085044</v>
      </c>
    </row>
    <row r="90" spans="2:38" x14ac:dyDescent="0.25">
      <c r="B90">
        <v>98137</v>
      </c>
      <c r="C90">
        <v>52068</v>
      </c>
      <c r="D90">
        <v>111040</v>
      </c>
      <c r="E90">
        <v>102277</v>
      </c>
      <c r="F90">
        <v>52305</v>
      </c>
      <c r="H90">
        <v>92485</v>
      </c>
      <c r="J90">
        <f t="shared" si="12"/>
        <v>83165.399999999994</v>
      </c>
      <c r="K90">
        <f t="shared" si="13"/>
        <v>1.1120610253783425</v>
      </c>
      <c r="L90">
        <f t="shared" si="14"/>
        <v>111040</v>
      </c>
      <c r="M90">
        <f t="shared" si="15"/>
        <v>52068</v>
      </c>
      <c r="N90">
        <f t="shared" si="16"/>
        <v>83165.399999999994</v>
      </c>
      <c r="O90">
        <f t="shared" si="17"/>
        <v>58972</v>
      </c>
      <c r="Q90">
        <v>1096</v>
      </c>
      <c r="R90">
        <v>579</v>
      </c>
      <c r="T90">
        <v>-1114.2000000000116</v>
      </c>
      <c r="U90">
        <v>-106.80000000000291</v>
      </c>
      <c r="W90">
        <v>2897.4</v>
      </c>
      <c r="X90">
        <v>107.2</v>
      </c>
      <c r="AB90">
        <v>83165.399999999994</v>
      </c>
      <c r="AC90">
        <v>1.1120610253783425</v>
      </c>
      <c r="AI90">
        <v>83165.399999999994</v>
      </c>
      <c r="AJ90">
        <v>1.1120610253783425</v>
      </c>
    </row>
    <row r="91" spans="2:38" x14ac:dyDescent="0.25">
      <c r="B91">
        <v>74335</v>
      </c>
      <c r="C91">
        <v>59791</v>
      </c>
      <c r="D91">
        <v>37844</v>
      </c>
      <c r="E91">
        <v>88682</v>
      </c>
      <c r="F91">
        <v>106896</v>
      </c>
      <c r="H91">
        <v>90220</v>
      </c>
      <c r="J91">
        <f t="shared" si="12"/>
        <v>73509.600000000006</v>
      </c>
      <c r="K91">
        <f t="shared" si="13"/>
        <v>1.2273226898255465</v>
      </c>
      <c r="L91">
        <f t="shared" si="14"/>
        <v>106896</v>
      </c>
      <c r="M91">
        <f t="shared" si="15"/>
        <v>37844</v>
      </c>
      <c r="N91">
        <f t="shared" si="16"/>
        <v>73509.600000000006</v>
      </c>
      <c r="O91">
        <f t="shared" si="17"/>
        <v>69052</v>
      </c>
      <c r="Q91">
        <v>-4121</v>
      </c>
      <c r="R91">
        <v>-253</v>
      </c>
      <c r="T91">
        <v>1505.4000000000087</v>
      </c>
      <c r="U91">
        <v>65.600000000005821</v>
      </c>
      <c r="W91">
        <v>2013.3999999999999</v>
      </c>
      <c r="X91">
        <v>69.600000000000009</v>
      </c>
      <c r="AB91">
        <v>73509.600000000006</v>
      </c>
      <c r="AC91">
        <v>1.2273226898255465</v>
      </c>
      <c r="AI91">
        <v>73509.600000000006</v>
      </c>
      <c r="AJ91">
        <v>1.2273226898255465</v>
      </c>
    </row>
    <row r="92" spans="2:38" x14ac:dyDescent="0.25">
      <c r="B92">
        <v>19227</v>
      </c>
      <c r="C92">
        <v>119258</v>
      </c>
      <c r="D92">
        <v>79571</v>
      </c>
      <c r="E92">
        <v>33820</v>
      </c>
      <c r="F92">
        <v>100065</v>
      </c>
      <c r="H92">
        <v>75013</v>
      </c>
      <c r="J92">
        <f t="shared" si="12"/>
        <v>70388.2</v>
      </c>
      <c r="K92">
        <f t="shared" si="13"/>
        <v>1.0657041947371861</v>
      </c>
      <c r="L92">
        <f t="shared" si="14"/>
        <v>119258</v>
      </c>
      <c r="M92">
        <f t="shared" si="15"/>
        <v>19227</v>
      </c>
      <c r="N92">
        <f t="shared" si="16"/>
        <v>70388.2</v>
      </c>
      <c r="O92">
        <f t="shared" si="17"/>
        <v>100031</v>
      </c>
      <c r="Q92">
        <v>1336</v>
      </c>
      <c r="R92">
        <v>-75</v>
      </c>
      <c r="T92">
        <v>-632</v>
      </c>
      <c r="U92">
        <v>137.39999999999418</v>
      </c>
      <c r="W92">
        <v>1070.8</v>
      </c>
      <c r="X92">
        <v>194.20000000000002</v>
      </c>
      <c r="AB92">
        <v>70388.2</v>
      </c>
      <c r="AC92">
        <v>1.0657041947371861</v>
      </c>
      <c r="AI92">
        <v>70388.2</v>
      </c>
      <c r="AJ92">
        <v>1.0657041947371861</v>
      </c>
    </row>
    <row r="93" spans="2:38" x14ac:dyDescent="0.25">
      <c r="B93">
        <v>55947</v>
      </c>
      <c r="C93">
        <v>75528</v>
      </c>
      <c r="D93">
        <v>104519</v>
      </c>
      <c r="E93">
        <v>100311</v>
      </c>
      <c r="F93">
        <v>26660</v>
      </c>
      <c r="H93">
        <v>128485</v>
      </c>
      <c r="J93">
        <f t="shared" si="12"/>
        <v>72593</v>
      </c>
      <c r="K93">
        <f t="shared" si="13"/>
        <v>1.7699364952543635</v>
      </c>
      <c r="L93">
        <f t="shared" si="14"/>
        <v>104519</v>
      </c>
      <c r="M93">
        <f t="shared" si="15"/>
        <v>26660</v>
      </c>
      <c r="N93">
        <f t="shared" si="16"/>
        <v>72593</v>
      </c>
      <c r="O93">
        <f t="shared" si="17"/>
        <v>77859</v>
      </c>
      <c r="Q93">
        <v>-173</v>
      </c>
      <c r="R93">
        <v>-48</v>
      </c>
      <c r="T93">
        <v>318.19999999999709</v>
      </c>
      <c r="U93">
        <v>-215.80000000000291</v>
      </c>
      <c r="W93">
        <v>2810.2</v>
      </c>
      <c r="X93">
        <v>473.4</v>
      </c>
      <c r="AF93">
        <v>72593</v>
      </c>
      <c r="AG93">
        <v>1.7699364952543635</v>
      </c>
      <c r="AK93">
        <v>72593</v>
      </c>
      <c r="AL93">
        <v>1.7699364952543635</v>
      </c>
    </row>
    <row r="94" spans="2:38" x14ac:dyDescent="0.25">
      <c r="B94">
        <v>25642</v>
      </c>
      <c r="C94">
        <v>57219</v>
      </c>
      <c r="D94">
        <v>27401</v>
      </c>
      <c r="E94">
        <v>37681</v>
      </c>
      <c r="F94">
        <v>42095</v>
      </c>
      <c r="H94">
        <v>80183</v>
      </c>
      <c r="J94">
        <f t="shared" si="12"/>
        <v>38007.599999999999</v>
      </c>
      <c r="K94">
        <f t="shared" si="13"/>
        <v>2.1096570159652281</v>
      </c>
      <c r="L94">
        <f t="shared" si="14"/>
        <v>57219</v>
      </c>
      <c r="M94">
        <f t="shared" si="15"/>
        <v>25642</v>
      </c>
      <c r="N94">
        <f t="shared" si="16"/>
        <v>38007.599999999999</v>
      </c>
      <c r="O94">
        <f t="shared" si="17"/>
        <v>31577</v>
      </c>
      <c r="Q94">
        <v>602</v>
      </c>
      <c r="R94">
        <v>151</v>
      </c>
      <c r="T94">
        <v>-2361</v>
      </c>
      <c r="U94">
        <v>-11.200000000004366</v>
      </c>
      <c r="W94">
        <v>3629</v>
      </c>
      <c r="X94">
        <v>126</v>
      </c>
      <c r="AD94">
        <v>38007.599999999999</v>
      </c>
      <c r="AE94">
        <v>2.1096570159652281</v>
      </c>
      <c r="AK94">
        <v>38007.599999999999</v>
      </c>
      <c r="AL94">
        <v>2.1096570159652281</v>
      </c>
    </row>
    <row r="95" spans="2:38" x14ac:dyDescent="0.25">
      <c r="B95">
        <v>23252</v>
      </c>
      <c r="C95">
        <v>79501</v>
      </c>
      <c r="D95">
        <v>14538</v>
      </c>
      <c r="E95">
        <v>56013</v>
      </c>
      <c r="F95">
        <v>65308</v>
      </c>
      <c r="H95">
        <v>97307</v>
      </c>
      <c r="J95">
        <f t="shared" si="12"/>
        <v>47722.400000000001</v>
      </c>
      <c r="K95">
        <f t="shared" si="13"/>
        <v>2.0390215077196454</v>
      </c>
      <c r="L95">
        <f t="shared" si="14"/>
        <v>79501</v>
      </c>
      <c r="M95">
        <f t="shared" si="15"/>
        <v>14538</v>
      </c>
      <c r="N95">
        <f t="shared" si="16"/>
        <v>47722.400000000001</v>
      </c>
      <c r="O95">
        <f t="shared" si="17"/>
        <v>64963</v>
      </c>
      <c r="Q95">
        <v>1121</v>
      </c>
      <c r="R95">
        <v>0</v>
      </c>
      <c r="T95">
        <v>-1207</v>
      </c>
      <c r="U95">
        <v>-212.59999999999854</v>
      </c>
      <c r="W95">
        <v>2556.6</v>
      </c>
      <c r="X95">
        <v>255.4</v>
      </c>
      <c r="AD95">
        <v>47722.400000000001</v>
      </c>
      <c r="AE95">
        <v>2.0390215077196454</v>
      </c>
      <c r="AK95">
        <v>47722.400000000001</v>
      </c>
      <c r="AL95">
        <v>2.0390215077196454</v>
      </c>
    </row>
    <row r="96" spans="2:38" x14ac:dyDescent="0.25">
      <c r="B96">
        <v>72459</v>
      </c>
      <c r="C96">
        <v>112350</v>
      </c>
      <c r="D96">
        <v>24728</v>
      </c>
      <c r="E96">
        <v>83469</v>
      </c>
      <c r="F96">
        <v>21141</v>
      </c>
      <c r="H96">
        <v>65946</v>
      </c>
      <c r="J96">
        <f t="shared" si="12"/>
        <v>62829.4</v>
      </c>
      <c r="K96">
        <f t="shared" si="13"/>
        <v>1.0496041662024467</v>
      </c>
      <c r="L96">
        <f t="shared" si="14"/>
        <v>112350</v>
      </c>
      <c r="M96">
        <f t="shared" si="15"/>
        <v>21141</v>
      </c>
      <c r="N96">
        <f t="shared" si="16"/>
        <v>62829.4</v>
      </c>
      <c r="O96">
        <f t="shared" si="17"/>
        <v>91209</v>
      </c>
      <c r="Q96">
        <v>141</v>
      </c>
      <c r="R96">
        <v>89</v>
      </c>
      <c r="T96">
        <v>-1081.4000000000015</v>
      </c>
      <c r="U96">
        <v>68.80000000000291</v>
      </c>
      <c r="W96">
        <v>2079.8000000000002</v>
      </c>
      <c r="X96">
        <v>251.2</v>
      </c>
      <c r="AB96">
        <v>62829.4</v>
      </c>
      <c r="AC96">
        <v>1.0496041662024467</v>
      </c>
      <c r="AI96">
        <v>62829.4</v>
      </c>
      <c r="AJ96">
        <v>1.0496041662024467</v>
      </c>
    </row>
    <row r="97" spans="2:38" x14ac:dyDescent="0.25">
      <c r="B97">
        <v>44003</v>
      </c>
      <c r="C97">
        <v>9647</v>
      </c>
      <c r="D97">
        <v>117669</v>
      </c>
      <c r="E97">
        <v>85376</v>
      </c>
      <c r="F97">
        <v>8771</v>
      </c>
      <c r="H97">
        <v>112845</v>
      </c>
      <c r="J97">
        <f t="shared" si="12"/>
        <v>53093.2</v>
      </c>
      <c r="K97">
        <f t="shared" si="13"/>
        <v>2.1254134239412958</v>
      </c>
      <c r="L97">
        <f t="shared" si="14"/>
        <v>117669</v>
      </c>
      <c r="M97">
        <f t="shared" si="15"/>
        <v>8771</v>
      </c>
      <c r="N97">
        <f t="shared" si="16"/>
        <v>53093.2</v>
      </c>
      <c r="O97">
        <f t="shared" si="17"/>
        <v>108898</v>
      </c>
      <c r="Q97">
        <v>-807</v>
      </c>
      <c r="R97">
        <v>415</v>
      </c>
      <c r="T97">
        <v>-1149.8000000000029</v>
      </c>
      <c r="U97">
        <v>73</v>
      </c>
      <c r="W97">
        <v>1535.4</v>
      </c>
      <c r="X97">
        <v>717</v>
      </c>
      <c r="AD97">
        <v>53093.2</v>
      </c>
      <c r="AE97">
        <v>2.1254134239412958</v>
      </c>
      <c r="AK97">
        <v>53093.2</v>
      </c>
      <c r="AL97">
        <v>2.1254134239412958</v>
      </c>
    </row>
    <row r="98" spans="2:38" x14ac:dyDescent="0.25">
      <c r="B98">
        <v>22910</v>
      </c>
      <c r="C98">
        <v>73393</v>
      </c>
      <c r="D98">
        <v>36513</v>
      </c>
      <c r="E98">
        <v>12264</v>
      </c>
      <c r="F98">
        <v>42901</v>
      </c>
      <c r="H98">
        <v>90506</v>
      </c>
      <c r="J98">
        <f t="shared" si="12"/>
        <v>37596.199999999997</v>
      </c>
      <c r="K98">
        <f t="shared" ref="K98:K129" si="18">H98/J98</f>
        <v>2.4073177608375316</v>
      </c>
      <c r="L98">
        <f t="shared" si="14"/>
        <v>73393</v>
      </c>
      <c r="M98">
        <f t="shared" si="15"/>
        <v>12264</v>
      </c>
      <c r="N98">
        <f t="shared" si="16"/>
        <v>37596.199999999997</v>
      </c>
      <c r="O98">
        <f t="shared" si="17"/>
        <v>61129</v>
      </c>
      <c r="Q98">
        <v>-1498</v>
      </c>
      <c r="R98">
        <v>642</v>
      </c>
      <c r="T98">
        <v>130.39999999999418</v>
      </c>
      <c r="U98">
        <v>-182.20000000000437</v>
      </c>
      <c r="W98">
        <v>2066.8000000000002</v>
      </c>
      <c r="X98">
        <v>311.39999999999998</v>
      </c>
      <c r="AD98">
        <v>37596.199999999997</v>
      </c>
      <c r="AE98">
        <v>2.4073177608375316</v>
      </c>
      <c r="AK98">
        <v>37596.199999999997</v>
      </c>
      <c r="AL98">
        <v>2.4073177608375316</v>
      </c>
    </row>
    <row r="99" spans="2:38" x14ac:dyDescent="0.25">
      <c r="B99">
        <v>43162</v>
      </c>
      <c r="C99">
        <v>120388</v>
      </c>
      <c r="D99">
        <v>77630</v>
      </c>
      <c r="E99">
        <v>10906</v>
      </c>
      <c r="F99">
        <v>27382</v>
      </c>
      <c r="H99">
        <v>86354</v>
      </c>
      <c r="J99">
        <f t="shared" si="12"/>
        <v>55893.599999999999</v>
      </c>
      <c r="K99">
        <f t="shared" si="18"/>
        <v>1.544971159488743</v>
      </c>
      <c r="L99">
        <f t="shared" si="14"/>
        <v>120388</v>
      </c>
      <c r="M99">
        <f t="shared" si="15"/>
        <v>10906</v>
      </c>
      <c r="N99">
        <f t="shared" si="16"/>
        <v>55893.599999999999</v>
      </c>
      <c r="O99">
        <f t="shared" si="17"/>
        <v>109482</v>
      </c>
      <c r="Q99">
        <v>-1960</v>
      </c>
      <c r="R99">
        <v>274</v>
      </c>
      <c r="T99">
        <v>814.19999999999709</v>
      </c>
      <c r="U99">
        <v>283.19999999999709</v>
      </c>
      <c r="W99">
        <v>1318.2</v>
      </c>
      <c r="X99">
        <v>283.2</v>
      </c>
      <c r="Z99">
        <v>55893.599999999999</v>
      </c>
      <c r="AA99">
        <v>1.544971159488743</v>
      </c>
      <c r="AI99">
        <v>55893.599999999999</v>
      </c>
      <c r="AJ99">
        <v>1.544971159488743</v>
      </c>
    </row>
    <row r="100" spans="2:38" x14ac:dyDescent="0.25">
      <c r="B100">
        <v>96105</v>
      </c>
      <c r="C100">
        <v>99582</v>
      </c>
      <c r="D100">
        <v>38772</v>
      </c>
      <c r="E100">
        <v>86508</v>
      </c>
      <c r="F100">
        <v>121904</v>
      </c>
      <c r="H100">
        <v>106136</v>
      </c>
      <c r="J100">
        <f t="shared" si="12"/>
        <v>88574.2</v>
      </c>
      <c r="K100">
        <f t="shared" si="18"/>
        <v>1.1982721830962064</v>
      </c>
      <c r="L100">
        <f t="shared" si="14"/>
        <v>121904</v>
      </c>
      <c r="M100">
        <f t="shared" si="15"/>
        <v>38772</v>
      </c>
      <c r="N100">
        <f t="shared" si="16"/>
        <v>88574.2</v>
      </c>
      <c r="O100">
        <f t="shared" si="17"/>
        <v>83132</v>
      </c>
      <c r="Q100">
        <v>971</v>
      </c>
      <c r="R100">
        <v>362</v>
      </c>
      <c r="T100">
        <v>530.80000000000291</v>
      </c>
      <c r="U100">
        <v>-130.19999999999709</v>
      </c>
      <c r="W100">
        <v>2448.7999999999997</v>
      </c>
      <c r="X100">
        <v>299.8</v>
      </c>
      <c r="AB100">
        <v>88574.2</v>
      </c>
      <c r="AC100">
        <v>1.1982721830962064</v>
      </c>
      <c r="AI100">
        <v>88574.2</v>
      </c>
      <c r="AJ100">
        <v>1.1982721830962064</v>
      </c>
    </row>
    <row r="101" spans="2:38" x14ac:dyDescent="0.25">
      <c r="B101">
        <v>109989</v>
      </c>
      <c r="C101">
        <v>64298</v>
      </c>
      <c r="D101">
        <v>29284</v>
      </c>
      <c r="E101">
        <v>97775</v>
      </c>
      <c r="F101">
        <v>94306</v>
      </c>
      <c r="H101">
        <v>139030</v>
      </c>
      <c r="J101">
        <f t="shared" si="12"/>
        <v>79130.399999999994</v>
      </c>
      <c r="K101">
        <f t="shared" si="18"/>
        <v>1.7569732997684835</v>
      </c>
      <c r="L101">
        <f t="shared" si="14"/>
        <v>109989</v>
      </c>
      <c r="M101">
        <f t="shared" si="15"/>
        <v>29284</v>
      </c>
      <c r="N101">
        <f t="shared" si="16"/>
        <v>79130.399999999994</v>
      </c>
      <c r="O101">
        <f t="shared" si="17"/>
        <v>80705</v>
      </c>
      <c r="Q101">
        <v>1516</v>
      </c>
      <c r="R101">
        <v>430</v>
      </c>
      <c r="T101">
        <v>-32.400000000008731</v>
      </c>
      <c r="U101">
        <v>-444</v>
      </c>
      <c r="W101">
        <v>1977.9999999999998</v>
      </c>
      <c r="X101">
        <v>586</v>
      </c>
      <c r="AF101">
        <v>79130.399999999994</v>
      </c>
      <c r="AG101">
        <v>1.7569732997684835</v>
      </c>
      <c r="AK101">
        <v>79130.399999999994</v>
      </c>
      <c r="AL101">
        <v>1.7569732997684835</v>
      </c>
    </row>
    <row r="103" spans="2:38" x14ac:dyDescent="0.25">
      <c r="B103">
        <v>2822040</v>
      </c>
      <c r="C103">
        <v>3257076</v>
      </c>
      <c r="D103">
        <v>2758440</v>
      </c>
      <c r="E103">
        <v>3232092</v>
      </c>
      <c r="F103">
        <v>3192358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3E51-9E1F-41D1-97E7-AC39605AB62D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25483</v>
      </c>
      <c r="C2">
        <v>109846</v>
      </c>
      <c r="D2">
        <v>58696</v>
      </c>
      <c r="E2">
        <v>57585</v>
      </c>
      <c r="F2">
        <v>33830</v>
      </c>
      <c r="H2">
        <v>96845</v>
      </c>
      <c r="J2">
        <f t="shared" ref="J2:J33" si="0">AVERAGE(B2:F2)</f>
        <v>57088</v>
      </c>
      <c r="K2">
        <f t="shared" ref="K2:K33" si="1">H2/J2</f>
        <v>1.6964160594170403</v>
      </c>
      <c r="L2">
        <f t="shared" ref="L2:L33" si="2">MAX(B2:F2)</f>
        <v>109846</v>
      </c>
      <c r="M2">
        <f t="shared" ref="M2:M33" si="3">MIN(B2:F2)</f>
        <v>25483</v>
      </c>
      <c r="N2">
        <f t="shared" ref="N2:N33" si="4">AVERAGE(B2:F2)</f>
        <v>57088</v>
      </c>
      <c r="O2">
        <f t="shared" ref="O2:O33" si="5">L2-M2</f>
        <v>84363</v>
      </c>
      <c r="Q2">
        <v>-2416</v>
      </c>
      <c r="R2">
        <v>-252</v>
      </c>
      <c r="T2">
        <v>-549.80000000000291</v>
      </c>
      <c r="U2">
        <v>-364.19999999999709</v>
      </c>
      <c r="W2">
        <v>2291</v>
      </c>
      <c r="X2">
        <v>434.59999999999997</v>
      </c>
      <c r="AD2">
        <v>57088</v>
      </c>
      <c r="AE2">
        <v>1.6964160594170403</v>
      </c>
      <c r="AI2">
        <v>57088</v>
      </c>
      <c r="AJ2">
        <v>1.6964160594170403</v>
      </c>
    </row>
    <row r="3" spans="1:38" x14ac:dyDescent="0.25">
      <c r="B3">
        <v>98014</v>
      </c>
      <c r="C3">
        <v>62768</v>
      </c>
      <c r="D3">
        <v>24350</v>
      </c>
      <c r="E3">
        <v>30097</v>
      </c>
      <c r="F3">
        <v>11553</v>
      </c>
      <c r="H3">
        <v>53580</v>
      </c>
      <c r="J3">
        <f t="shared" si="0"/>
        <v>45356.4</v>
      </c>
      <c r="K3">
        <f t="shared" si="1"/>
        <v>1.1813106860332829</v>
      </c>
      <c r="L3">
        <f t="shared" si="2"/>
        <v>98014</v>
      </c>
      <c r="M3">
        <f t="shared" si="3"/>
        <v>11553</v>
      </c>
      <c r="N3">
        <f t="shared" si="4"/>
        <v>45356.4</v>
      </c>
      <c r="O3">
        <f t="shared" si="5"/>
        <v>86461</v>
      </c>
      <c r="Q3">
        <v>-1155</v>
      </c>
      <c r="R3">
        <v>5</v>
      </c>
      <c r="T3">
        <v>1199.4000000000015</v>
      </c>
      <c r="U3">
        <v>-71</v>
      </c>
      <c r="W3">
        <v>3133.3999999999996</v>
      </c>
      <c r="X3">
        <v>229.40000000000003</v>
      </c>
      <c r="Z3">
        <v>45356.4</v>
      </c>
      <c r="AA3">
        <v>1.1813106860332829</v>
      </c>
      <c r="AI3">
        <v>45356.4</v>
      </c>
      <c r="AJ3">
        <v>1.1813106860332829</v>
      </c>
    </row>
    <row r="4" spans="1:38" x14ac:dyDescent="0.25">
      <c r="B4">
        <v>13730</v>
      </c>
      <c r="C4">
        <v>73933</v>
      </c>
      <c r="D4">
        <v>87351</v>
      </c>
      <c r="E4">
        <v>81510</v>
      </c>
      <c r="F4">
        <v>40636</v>
      </c>
      <c r="H4">
        <v>80275</v>
      </c>
      <c r="J4">
        <f t="shared" si="0"/>
        <v>59432</v>
      </c>
      <c r="K4">
        <f t="shared" si="1"/>
        <v>1.3507033248081841</v>
      </c>
      <c r="L4">
        <f t="shared" si="2"/>
        <v>87351</v>
      </c>
      <c r="M4">
        <f t="shared" si="3"/>
        <v>13730</v>
      </c>
      <c r="N4">
        <f t="shared" si="4"/>
        <v>59432</v>
      </c>
      <c r="O4">
        <f t="shared" si="5"/>
        <v>73621</v>
      </c>
      <c r="Q4">
        <v>-2504</v>
      </c>
      <c r="R4">
        <v>-48</v>
      </c>
      <c r="T4">
        <v>3098</v>
      </c>
      <c r="U4">
        <v>218</v>
      </c>
      <c r="W4">
        <v>3237.2000000000003</v>
      </c>
      <c r="X4">
        <v>502.79999999999995</v>
      </c>
      <c r="Z4">
        <v>59432</v>
      </c>
      <c r="AA4">
        <v>1.3507033248081841</v>
      </c>
      <c r="AI4">
        <v>59432</v>
      </c>
      <c r="AJ4">
        <v>1.3507033248081841</v>
      </c>
    </row>
    <row r="5" spans="1:38" x14ac:dyDescent="0.25">
      <c r="B5">
        <v>11034</v>
      </c>
      <c r="C5">
        <v>41099</v>
      </c>
      <c r="D5">
        <v>13428</v>
      </c>
      <c r="E5">
        <v>31795</v>
      </c>
      <c r="F5">
        <v>118257</v>
      </c>
      <c r="H5">
        <v>67444</v>
      </c>
      <c r="J5">
        <f t="shared" si="0"/>
        <v>43122.6</v>
      </c>
      <c r="K5">
        <f t="shared" si="1"/>
        <v>1.5640058809069954</v>
      </c>
      <c r="L5">
        <f t="shared" si="2"/>
        <v>118257</v>
      </c>
      <c r="M5">
        <f t="shared" si="3"/>
        <v>11034</v>
      </c>
      <c r="N5">
        <f t="shared" si="4"/>
        <v>43122.6</v>
      </c>
      <c r="O5">
        <f t="shared" si="5"/>
        <v>107223</v>
      </c>
      <c r="Q5">
        <v>-1313</v>
      </c>
      <c r="R5">
        <v>79</v>
      </c>
      <c r="T5">
        <v>466.19999999999709</v>
      </c>
      <c r="U5">
        <v>358.40000000000146</v>
      </c>
      <c r="W5">
        <v>2215.8000000000002</v>
      </c>
      <c r="X5">
        <v>360.00000000000006</v>
      </c>
      <c r="AD5">
        <v>43122.6</v>
      </c>
      <c r="AE5">
        <v>1.5640058809069954</v>
      </c>
      <c r="AK5">
        <v>43122.6</v>
      </c>
      <c r="AL5">
        <v>1.5640058809069954</v>
      </c>
    </row>
    <row r="6" spans="1:38" x14ac:dyDescent="0.25">
      <c r="B6">
        <v>54108</v>
      </c>
      <c r="C6">
        <v>68930</v>
      </c>
      <c r="D6">
        <v>29531</v>
      </c>
      <c r="E6">
        <v>17155</v>
      </c>
      <c r="F6">
        <v>84042</v>
      </c>
      <c r="H6">
        <v>95750</v>
      </c>
      <c r="J6">
        <f t="shared" si="0"/>
        <v>50753.2</v>
      </c>
      <c r="K6">
        <f t="shared" si="1"/>
        <v>1.886580550585973</v>
      </c>
      <c r="L6">
        <f t="shared" si="2"/>
        <v>84042</v>
      </c>
      <c r="M6">
        <f t="shared" si="3"/>
        <v>17155</v>
      </c>
      <c r="N6">
        <f t="shared" si="4"/>
        <v>50753.2</v>
      </c>
      <c r="O6">
        <f t="shared" si="5"/>
        <v>66887</v>
      </c>
      <c r="Q6">
        <v>1901</v>
      </c>
      <c r="R6">
        <v>451</v>
      </c>
      <c r="T6">
        <v>4185.3999999999942</v>
      </c>
      <c r="U6">
        <v>66.799999999995634</v>
      </c>
      <c r="W6">
        <v>4190.2000000000007</v>
      </c>
      <c r="X6">
        <v>331.2</v>
      </c>
      <c r="AD6">
        <v>50753.2</v>
      </c>
      <c r="AE6">
        <v>1.886580550585973</v>
      </c>
      <c r="AK6">
        <v>50753.2</v>
      </c>
      <c r="AL6">
        <v>1.886580550585973</v>
      </c>
    </row>
    <row r="7" spans="1:38" x14ac:dyDescent="0.25">
      <c r="B7">
        <v>22349</v>
      </c>
      <c r="C7">
        <v>112371</v>
      </c>
      <c r="D7">
        <v>36510</v>
      </c>
      <c r="E7">
        <v>96455</v>
      </c>
      <c r="F7">
        <v>34507</v>
      </c>
      <c r="H7">
        <v>89943</v>
      </c>
      <c r="J7">
        <f t="shared" si="0"/>
        <v>60438.400000000001</v>
      </c>
      <c r="K7">
        <f t="shared" si="1"/>
        <v>1.4881763911685286</v>
      </c>
      <c r="L7">
        <f t="shared" si="2"/>
        <v>112371</v>
      </c>
      <c r="M7">
        <f t="shared" si="3"/>
        <v>22349</v>
      </c>
      <c r="N7">
        <f t="shared" si="4"/>
        <v>60438.400000000001</v>
      </c>
      <c r="O7">
        <f t="shared" si="5"/>
        <v>90022</v>
      </c>
      <c r="Q7">
        <v>768</v>
      </c>
      <c r="R7">
        <v>8</v>
      </c>
      <c r="T7">
        <v>463.59999999999854</v>
      </c>
      <c r="U7">
        <v>-189</v>
      </c>
      <c r="W7">
        <v>2610</v>
      </c>
      <c r="X7">
        <v>222.2</v>
      </c>
      <c r="AB7">
        <v>60438.400000000001</v>
      </c>
      <c r="AC7">
        <v>1.4881763911685286</v>
      </c>
      <c r="AI7">
        <v>60438.400000000001</v>
      </c>
      <c r="AJ7">
        <v>1.4881763911685286</v>
      </c>
    </row>
    <row r="8" spans="1:38" x14ac:dyDescent="0.25">
      <c r="B8">
        <v>5740</v>
      </c>
      <c r="C8">
        <v>71454</v>
      </c>
      <c r="D8">
        <v>47972</v>
      </c>
      <c r="E8">
        <v>116037</v>
      </c>
      <c r="F8">
        <v>16224</v>
      </c>
      <c r="H8">
        <v>92620</v>
      </c>
      <c r="J8">
        <f t="shared" si="0"/>
        <v>51485.4</v>
      </c>
      <c r="K8">
        <f t="shared" si="1"/>
        <v>1.7989565974043127</v>
      </c>
      <c r="L8">
        <f t="shared" si="2"/>
        <v>116037</v>
      </c>
      <c r="M8">
        <f t="shared" si="3"/>
        <v>5740</v>
      </c>
      <c r="N8">
        <f t="shared" si="4"/>
        <v>51485.4</v>
      </c>
      <c r="O8">
        <f t="shared" si="5"/>
        <v>110297</v>
      </c>
      <c r="Q8">
        <v>124</v>
      </c>
      <c r="R8">
        <v>-281</v>
      </c>
      <c r="T8">
        <v>22.200000000004366</v>
      </c>
      <c r="U8">
        <v>-395.40000000000146</v>
      </c>
      <c r="W8">
        <v>1257</v>
      </c>
      <c r="X8">
        <v>461.40000000000003</v>
      </c>
      <c r="AD8">
        <v>51485.4</v>
      </c>
      <c r="AE8">
        <v>1.7989565974043127</v>
      </c>
      <c r="AK8">
        <v>51485.4</v>
      </c>
      <c r="AL8">
        <v>1.7989565974043127</v>
      </c>
    </row>
    <row r="9" spans="1:38" x14ac:dyDescent="0.25">
      <c r="B9">
        <v>87101</v>
      </c>
      <c r="C9">
        <v>56625</v>
      </c>
      <c r="D9">
        <v>111279</v>
      </c>
      <c r="E9">
        <v>6418</v>
      </c>
      <c r="F9">
        <v>112616</v>
      </c>
      <c r="H9">
        <v>133610</v>
      </c>
      <c r="J9">
        <f t="shared" si="0"/>
        <v>74807.8</v>
      </c>
      <c r="K9">
        <f t="shared" si="1"/>
        <v>1.7860437013252628</v>
      </c>
      <c r="L9">
        <f t="shared" si="2"/>
        <v>112616</v>
      </c>
      <c r="M9">
        <f t="shared" si="3"/>
        <v>6418</v>
      </c>
      <c r="N9">
        <f t="shared" si="4"/>
        <v>74807.8</v>
      </c>
      <c r="O9">
        <f t="shared" si="5"/>
        <v>106198</v>
      </c>
      <c r="Q9">
        <v>4337</v>
      </c>
      <c r="R9">
        <v>-17</v>
      </c>
      <c r="T9">
        <v>122.19999999999709</v>
      </c>
      <c r="U9">
        <v>323</v>
      </c>
      <c r="W9">
        <v>2422.1999999999998</v>
      </c>
      <c r="X9">
        <v>323</v>
      </c>
      <c r="AF9">
        <v>74807.8</v>
      </c>
      <c r="AG9">
        <v>1.7860437013252628</v>
      </c>
      <c r="AK9">
        <v>74807.8</v>
      </c>
      <c r="AL9">
        <v>1.7860437013252628</v>
      </c>
    </row>
    <row r="10" spans="1:38" x14ac:dyDescent="0.25">
      <c r="B10">
        <v>88896</v>
      </c>
      <c r="C10">
        <v>18280</v>
      </c>
      <c r="D10">
        <v>91786</v>
      </c>
      <c r="E10">
        <v>79802</v>
      </c>
      <c r="F10">
        <v>121660</v>
      </c>
      <c r="H10">
        <v>122433</v>
      </c>
      <c r="J10">
        <f t="shared" si="0"/>
        <v>80084.800000000003</v>
      </c>
      <c r="K10">
        <f t="shared" si="1"/>
        <v>1.5287919805006693</v>
      </c>
      <c r="L10">
        <f t="shared" si="2"/>
        <v>121660</v>
      </c>
      <c r="M10">
        <f t="shared" si="3"/>
        <v>18280</v>
      </c>
      <c r="N10">
        <f t="shared" si="4"/>
        <v>80084.800000000003</v>
      </c>
      <c r="O10">
        <f t="shared" si="5"/>
        <v>103380</v>
      </c>
      <c r="Q10">
        <v>-1920</v>
      </c>
      <c r="R10">
        <v>-232</v>
      </c>
      <c r="T10">
        <v>946.60000000000582</v>
      </c>
      <c r="U10">
        <v>-44</v>
      </c>
      <c r="W10">
        <v>1486.6</v>
      </c>
      <c r="X10">
        <v>321.60000000000002</v>
      </c>
      <c r="AB10">
        <v>80084.800000000003</v>
      </c>
      <c r="AC10">
        <v>1.5287919805006693</v>
      </c>
      <c r="AK10">
        <v>80084.800000000003</v>
      </c>
      <c r="AL10">
        <v>1.5287919805006693</v>
      </c>
    </row>
    <row r="11" spans="1:38" x14ac:dyDescent="0.25">
      <c r="B11">
        <v>58932</v>
      </c>
      <c r="C11">
        <v>5389</v>
      </c>
      <c r="D11">
        <v>49552</v>
      </c>
      <c r="E11">
        <v>116743</v>
      </c>
      <c r="F11">
        <v>28397</v>
      </c>
      <c r="H11">
        <v>54388</v>
      </c>
      <c r="J11">
        <f t="shared" si="0"/>
        <v>51802.6</v>
      </c>
      <c r="K11">
        <f t="shared" si="1"/>
        <v>1.0499086918417222</v>
      </c>
      <c r="L11">
        <f t="shared" si="2"/>
        <v>116743</v>
      </c>
      <c r="M11">
        <f t="shared" si="3"/>
        <v>5389</v>
      </c>
      <c r="N11">
        <f t="shared" si="4"/>
        <v>51802.6</v>
      </c>
      <c r="O11">
        <f t="shared" si="5"/>
        <v>111354</v>
      </c>
      <c r="Q11">
        <v>-962</v>
      </c>
      <c r="R11">
        <v>1051</v>
      </c>
      <c r="T11">
        <v>-2415.8000000000029</v>
      </c>
      <c r="U11">
        <v>141.59999999999854</v>
      </c>
      <c r="W11">
        <v>2422.1999999999998</v>
      </c>
      <c r="X11">
        <v>299.60000000000002</v>
      </c>
      <c r="Z11">
        <v>51802.6</v>
      </c>
      <c r="AA11">
        <v>1.0499086918417222</v>
      </c>
      <c r="AI11">
        <v>51802.6</v>
      </c>
      <c r="AJ11">
        <v>1.0499086918417222</v>
      </c>
    </row>
    <row r="12" spans="1:38" x14ac:dyDescent="0.25">
      <c r="B12">
        <v>113530</v>
      </c>
      <c r="C12">
        <v>51831</v>
      </c>
      <c r="D12">
        <v>108798</v>
      </c>
      <c r="E12">
        <v>11252</v>
      </c>
      <c r="F12">
        <v>76012</v>
      </c>
      <c r="H12">
        <v>75411</v>
      </c>
      <c r="J12">
        <f t="shared" si="0"/>
        <v>72284.600000000006</v>
      </c>
      <c r="K12">
        <f t="shared" si="1"/>
        <v>1.043251259604397</v>
      </c>
      <c r="L12">
        <f t="shared" si="2"/>
        <v>113530</v>
      </c>
      <c r="M12">
        <f t="shared" si="3"/>
        <v>11252</v>
      </c>
      <c r="N12">
        <f t="shared" si="4"/>
        <v>72284.600000000006</v>
      </c>
      <c r="O12">
        <f t="shared" si="5"/>
        <v>102278</v>
      </c>
      <c r="Q12">
        <v>1734</v>
      </c>
      <c r="R12">
        <v>-4</v>
      </c>
      <c r="T12">
        <v>354.20000000001164</v>
      </c>
      <c r="U12">
        <v>-104.59999999999127</v>
      </c>
      <c r="W12">
        <v>1856.6000000000001</v>
      </c>
      <c r="X12">
        <v>570.20000000000005</v>
      </c>
      <c r="AB12">
        <v>72284.600000000006</v>
      </c>
      <c r="AC12">
        <v>1.043251259604397</v>
      </c>
      <c r="AI12">
        <v>72284.600000000006</v>
      </c>
      <c r="AJ12">
        <v>1.043251259604397</v>
      </c>
    </row>
    <row r="13" spans="1:38" x14ac:dyDescent="0.25">
      <c r="B13">
        <v>36535</v>
      </c>
      <c r="C13">
        <v>52530</v>
      </c>
      <c r="D13">
        <v>61316</v>
      </c>
      <c r="E13">
        <v>13154</v>
      </c>
      <c r="F13">
        <v>56868</v>
      </c>
      <c r="H13">
        <v>70484</v>
      </c>
      <c r="J13">
        <f t="shared" si="0"/>
        <v>44080.6</v>
      </c>
      <c r="K13">
        <f t="shared" si="1"/>
        <v>1.5989800501808051</v>
      </c>
      <c r="L13">
        <f t="shared" si="2"/>
        <v>61316</v>
      </c>
      <c r="M13">
        <f t="shared" si="3"/>
        <v>13154</v>
      </c>
      <c r="N13">
        <f t="shared" si="4"/>
        <v>44080.6</v>
      </c>
      <c r="O13">
        <f t="shared" si="5"/>
        <v>48162</v>
      </c>
      <c r="Q13">
        <v>-979</v>
      </c>
      <c r="R13">
        <v>656</v>
      </c>
      <c r="T13">
        <v>-642.20000000000437</v>
      </c>
      <c r="U13">
        <v>-191.59999999999854</v>
      </c>
      <c r="W13">
        <v>2823.7999999999997</v>
      </c>
      <c r="X13">
        <v>600</v>
      </c>
      <c r="Z13">
        <v>44080.6</v>
      </c>
      <c r="AA13">
        <v>1.5989800501808051</v>
      </c>
      <c r="AK13">
        <v>44080.6</v>
      </c>
      <c r="AL13">
        <v>1.5989800501808051</v>
      </c>
    </row>
    <row r="14" spans="1:38" x14ac:dyDescent="0.25">
      <c r="B14">
        <v>47337</v>
      </c>
      <c r="C14">
        <v>56184</v>
      </c>
      <c r="D14">
        <v>49247</v>
      </c>
      <c r="E14">
        <v>45993</v>
      </c>
      <c r="F14">
        <v>83258</v>
      </c>
      <c r="H14">
        <v>113433</v>
      </c>
      <c r="J14">
        <f t="shared" si="0"/>
        <v>56403.8</v>
      </c>
      <c r="K14">
        <f t="shared" si="1"/>
        <v>2.0110879054248119</v>
      </c>
      <c r="L14">
        <f t="shared" si="2"/>
        <v>83258</v>
      </c>
      <c r="M14">
        <f t="shared" si="3"/>
        <v>45993</v>
      </c>
      <c r="N14">
        <f t="shared" si="4"/>
        <v>56403.8</v>
      </c>
      <c r="O14">
        <f t="shared" si="5"/>
        <v>37265</v>
      </c>
      <c r="Q14">
        <v>-1449</v>
      </c>
      <c r="R14">
        <v>-1008</v>
      </c>
      <c r="T14">
        <v>611</v>
      </c>
      <c r="U14">
        <v>118.80000000000291</v>
      </c>
      <c r="W14">
        <v>2484.1999999999998</v>
      </c>
      <c r="X14">
        <v>341.2</v>
      </c>
      <c r="AD14">
        <v>56403.8</v>
      </c>
      <c r="AE14">
        <v>2.0110879054248119</v>
      </c>
      <c r="AK14">
        <v>56403.8</v>
      </c>
      <c r="AL14">
        <v>2.0110879054248119</v>
      </c>
    </row>
    <row r="15" spans="1:38" x14ac:dyDescent="0.25">
      <c r="B15">
        <v>15547</v>
      </c>
      <c r="C15">
        <v>45204</v>
      </c>
      <c r="D15">
        <v>42485</v>
      </c>
      <c r="E15">
        <v>98433</v>
      </c>
      <c r="F15">
        <v>2284</v>
      </c>
      <c r="H15">
        <v>108848</v>
      </c>
      <c r="J15">
        <f t="shared" si="0"/>
        <v>40790.6</v>
      </c>
      <c r="K15">
        <f t="shared" si="1"/>
        <v>2.6684579290326695</v>
      </c>
      <c r="L15">
        <f t="shared" si="2"/>
        <v>98433</v>
      </c>
      <c r="M15">
        <f t="shared" si="3"/>
        <v>2284</v>
      </c>
      <c r="N15">
        <f t="shared" si="4"/>
        <v>40790.6</v>
      </c>
      <c r="O15">
        <f t="shared" si="5"/>
        <v>96149</v>
      </c>
      <c r="Q15">
        <v>6389</v>
      </c>
      <c r="R15">
        <v>810</v>
      </c>
      <c r="T15">
        <v>-365.20000000000437</v>
      </c>
      <c r="U15">
        <v>161.59999999999854</v>
      </c>
      <c r="W15">
        <v>1535.2</v>
      </c>
      <c r="X15">
        <v>214.39999999999998</v>
      </c>
      <c r="AD15">
        <v>40790.6</v>
      </c>
      <c r="AE15">
        <v>2.6684579290326695</v>
      </c>
      <c r="AK15">
        <v>40790.6</v>
      </c>
      <c r="AL15">
        <v>2.6684579290326695</v>
      </c>
    </row>
    <row r="16" spans="1:38" x14ac:dyDescent="0.25">
      <c r="B16">
        <v>16938</v>
      </c>
      <c r="C16">
        <v>74291</v>
      </c>
      <c r="D16">
        <v>112470</v>
      </c>
      <c r="E16">
        <v>111117</v>
      </c>
      <c r="F16">
        <v>88198</v>
      </c>
      <c r="H16">
        <v>96536</v>
      </c>
      <c r="J16">
        <f t="shared" si="0"/>
        <v>80602.8</v>
      </c>
      <c r="K16">
        <f t="shared" si="1"/>
        <v>1.1976755149945162</v>
      </c>
      <c r="L16">
        <f t="shared" si="2"/>
        <v>112470</v>
      </c>
      <c r="M16">
        <f t="shared" si="3"/>
        <v>16938</v>
      </c>
      <c r="N16">
        <f t="shared" si="4"/>
        <v>80602.8</v>
      </c>
      <c r="O16">
        <f t="shared" si="5"/>
        <v>95532</v>
      </c>
      <c r="Q16">
        <v>-2110</v>
      </c>
      <c r="R16">
        <v>639</v>
      </c>
      <c r="T16">
        <v>1071</v>
      </c>
      <c r="U16">
        <v>-93</v>
      </c>
      <c r="W16">
        <v>1722.2</v>
      </c>
      <c r="X16">
        <v>145.80000000000001</v>
      </c>
      <c r="AB16">
        <v>80602.8</v>
      </c>
      <c r="AC16">
        <v>1.1976755149945162</v>
      </c>
      <c r="AI16">
        <v>80602.8</v>
      </c>
      <c r="AJ16">
        <v>1.1976755149945162</v>
      </c>
    </row>
    <row r="17" spans="2:38" x14ac:dyDescent="0.25">
      <c r="B17">
        <v>23332</v>
      </c>
      <c r="C17">
        <v>47836</v>
      </c>
      <c r="D17">
        <v>119961</v>
      </c>
      <c r="E17">
        <v>80138</v>
      </c>
      <c r="F17">
        <v>108631</v>
      </c>
      <c r="H17">
        <v>78121</v>
      </c>
      <c r="J17">
        <f t="shared" si="0"/>
        <v>75979.600000000006</v>
      </c>
      <c r="K17">
        <f t="shared" si="1"/>
        <v>1.0281838809364618</v>
      </c>
      <c r="L17">
        <f t="shared" si="2"/>
        <v>119961</v>
      </c>
      <c r="M17">
        <f t="shared" si="3"/>
        <v>23332</v>
      </c>
      <c r="N17">
        <f t="shared" si="4"/>
        <v>75979.600000000006</v>
      </c>
      <c r="O17">
        <f t="shared" si="5"/>
        <v>96629</v>
      </c>
      <c r="Q17">
        <v>-3182</v>
      </c>
      <c r="R17">
        <v>496</v>
      </c>
      <c r="T17">
        <v>-526.39999999999418</v>
      </c>
      <c r="U17">
        <v>27.80000000000291</v>
      </c>
      <c r="W17">
        <v>2459.6</v>
      </c>
      <c r="X17">
        <v>395.40000000000003</v>
      </c>
      <c r="AB17">
        <v>75979.600000000006</v>
      </c>
      <c r="AC17">
        <v>1.0281838809364618</v>
      </c>
      <c r="AI17">
        <v>75979.600000000006</v>
      </c>
      <c r="AJ17">
        <v>1.0281838809364618</v>
      </c>
    </row>
    <row r="18" spans="2:38" x14ac:dyDescent="0.25">
      <c r="B18">
        <v>79811</v>
      </c>
      <c r="C18">
        <v>61436</v>
      </c>
      <c r="D18">
        <v>61399</v>
      </c>
      <c r="E18">
        <v>102904</v>
      </c>
      <c r="F18">
        <v>105888</v>
      </c>
      <c r="H18">
        <v>98103</v>
      </c>
      <c r="J18">
        <f t="shared" si="0"/>
        <v>82287.600000000006</v>
      </c>
      <c r="K18">
        <f t="shared" si="1"/>
        <v>1.1921966371603983</v>
      </c>
      <c r="L18">
        <f t="shared" si="2"/>
        <v>105888</v>
      </c>
      <c r="M18">
        <f t="shared" si="3"/>
        <v>61399</v>
      </c>
      <c r="N18">
        <f t="shared" si="4"/>
        <v>82287.600000000006</v>
      </c>
      <c r="O18">
        <f t="shared" si="5"/>
        <v>44489</v>
      </c>
      <c r="Q18">
        <v>-5832</v>
      </c>
      <c r="R18">
        <v>236</v>
      </c>
      <c r="T18">
        <v>148.20000000001164</v>
      </c>
      <c r="U18">
        <v>237.80000000000291</v>
      </c>
      <c r="W18">
        <v>1936.2</v>
      </c>
      <c r="X18">
        <v>239.00000000000003</v>
      </c>
      <c r="AB18">
        <v>82287.600000000006</v>
      </c>
      <c r="AC18">
        <v>1.1921966371603983</v>
      </c>
      <c r="AI18">
        <v>82287.600000000006</v>
      </c>
      <c r="AJ18">
        <v>1.1921966371603983</v>
      </c>
    </row>
    <row r="19" spans="2:38" x14ac:dyDescent="0.25">
      <c r="B19">
        <v>18234</v>
      </c>
      <c r="C19">
        <v>70689</v>
      </c>
      <c r="D19">
        <v>53315</v>
      </c>
      <c r="E19">
        <v>89793</v>
      </c>
      <c r="F19">
        <v>70144</v>
      </c>
      <c r="H19">
        <v>114576</v>
      </c>
      <c r="J19">
        <f t="shared" si="0"/>
        <v>60435</v>
      </c>
      <c r="K19">
        <f t="shared" si="1"/>
        <v>1.8958550508811118</v>
      </c>
      <c r="L19">
        <f t="shared" si="2"/>
        <v>89793</v>
      </c>
      <c r="M19">
        <f t="shared" si="3"/>
        <v>18234</v>
      </c>
      <c r="N19">
        <f t="shared" si="4"/>
        <v>60435</v>
      </c>
      <c r="O19">
        <f t="shared" si="5"/>
        <v>71559</v>
      </c>
      <c r="Q19">
        <v>9288</v>
      </c>
      <c r="R19">
        <v>850</v>
      </c>
      <c r="T19">
        <v>-1803</v>
      </c>
      <c r="U19">
        <v>-262.19999999999709</v>
      </c>
      <c r="W19">
        <v>2626.2</v>
      </c>
      <c r="X19">
        <v>271.39999999999998</v>
      </c>
      <c r="AF19">
        <v>60435</v>
      </c>
      <c r="AG19">
        <v>1.8958550508811118</v>
      </c>
      <c r="AK19">
        <v>60435</v>
      </c>
      <c r="AL19">
        <v>1.8958550508811118</v>
      </c>
    </row>
    <row r="20" spans="2:38" x14ac:dyDescent="0.25">
      <c r="B20">
        <v>80486</v>
      </c>
      <c r="C20">
        <v>72103</v>
      </c>
      <c r="D20">
        <v>97417</v>
      </c>
      <c r="E20">
        <v>72011</v>
      </c>
      <c r="F20">
        <v>88427</v>
      </c>
      <c r="H20">
        <v>84594</v>
      </c>
      <c r="J20">
        <f t="shared" si="0"/>
        <v>82088.800000000003</v>
      </c>
      <c r="K20">
        <f t="shared" si="1"/>
        <v>1.0305181705665085</v>
      </c>
      <c r="L20">
        <f t="shared" si="2"/>
        <v>97417</v>
      </c>
      <c r="M20">
        <f t="shared" si="3"/>
        <v>72011</v>
      </c>
      <c r="N20">
        <f t="shared" si="4"/>
        <v>82088.800000000003</v>
      </c>
      <c r="O20">
        <f t="shared" si="5"/>
        <v>25406</v>
      </c>
      <c r="Q20">
        <v>-1998</v>
      </c>
      <c r="R20">
        <v>-447</v>
      </c>
      <c r="T20">
        <v>-616.39999999999418</v>
      </c>
      <c r="U20">
        <v>-125</v>
      </c>
      <c r="W20">
        <v>2106.4</v>
      </c>
      <c r="X20">
        <v>136.60000000000002</v>
      </c>
      <c r="AB20">
        <v>82088.800000000003</v>
      </c>
      <c r="AC20">
        <v>1.0305181705665085</v>
      </c>
      <c r="AI20">
        <v>82088.800000000003</v>
      </c>
      <c r="AJ20">
        <v>1.0305181705665085</v>
      </c>
    </row>
    <row r="21" spans="2:38" x14ac:dyDescent="0.25">
      <c r="B21">
        <v>46212</v>
      </c>
      <c r="C21">
        <v>73869</v>
      </c>
      <c r="D21">
        <v>4592</v>
      </c>
      <c r="E21">
        <v>95523</v>
      </c>
      <c r="F21">
        <v>67591</v>
      </c>
      <c r="H21">
        <v>96958</v>
      </c>
      <c r="J21">
        <f t="shared" si="0"/>
        <v>57557.4</v>
      </c>
      <c r="K21">
        <f t="shared" si="1"/>
        <v>1.6845444721269549</v>
      </c>
      <c r="L21">
        <f t="shared" si="2"/>
        <v>95523</v>
      </c>
      <c r="M21">
        <f t="shared" si="3"/>
        <v>4592</v>
      </c>
      <c r="N21">
        <f t="shared" si="4"/>
        <v>57557.4</v>
      </c>
      <c r="O21">
        <f t="shared" si="5"/>
        <v>90931</v>
      </c>
      <c r="Q21">
        <v>2371</v>
      </c>
      <c r="R21">
        <v>-424</v>
      </c>
      <c r="T21">
        <v>928.20000000000437</v>
      </c>
      <c r="U21">
        <v>-146.40000000000146</v>
      </c>
      <c r="W21">
        <v>2123.4</v>
      </c>
      <c r="X21">
        <v>553.19999999999993</v>
      </c>
      <c r="AD21">
        <v>57557.4</v>
      </c>
      <c r="AE21">
        <v>1.6845444721269549</v>
      </c>
      <c r="AK21">
        <v>57557.4</v>
      </c>
      <c r="AL21">
        <v>1.6845444721269549</v>
      </c>
    </row>
    <row r="22" spans="2:38" x14ac:dyDescent="0.25">
      <c r="B22">
        <v>37979</v>
      </c>
      <c r="C22">
        <v>60395</v>
      </c>
      <c r="D22">
        <v>28277</v>
      </c>
      <c r="E22">
        <v>98705</v>
      </c>
      <c r="F22">
        <v>57993</v>
      </c>
      <c r="H22">
        <v>74795</v>
      </c>
      <c r="J22">
        <f t="shared" si="0"/>
        <v>56669.8</v>
      </c>
      <c r="K22">
        <f t="shared" si="1"/>
        <v>1.3198387853848081</v>
      </c>
      <c r="L22">
        <f t="shared" si="2"/>
        <v>98705</v>
      </c>
      <c r="M22">
        <f t="shared" si="3"/>
        <v>28277</v>
      </c>
      <c r="N22">
        <f t="shared" si="4"/>
        <v>56669.8</v>
      </c>
      <c r="O22">
        <f t="shared" si="5"/>
        <v>70428</v>
      </c>
      <c r="Q22">
        <v>995</v>
      </c>
      <c r="R22">
        <v>1</v>
      </c>
      <c r="T22">
        <v>-1509.1999999999971</v>
      </c>
      <c r="U22">
        <v>-291</v>
      </c>
      <c r="W22">
        <v>2118</v>
      </c>
      <c r="X22">
        <v>400.2</v>
      </c>
      <c r="Z22">
        <v>56669.8</v>
      </c>
      <c r="AA22">
        <v>1.3198387853848081</v>
      </c>
      <c r="AI22">
        <v>56669.8</v>
      </c>
      <c r="AJ22">
        <v>1.3198387853848081</v>
      </c>
    </row>
    <row r="23" spans="2:38" x14ac:dyDescent="0.25">
      <c r="B23">
        <v>89936</v>
      </c>
      <c r="C23">
        <v>57824</v>
      </c>
      <c r="D23">
        <v>109511</v>
      </c>
      <c r="E23">
        <v>98053</v>
      </c>
      <c r="F23">
        <v>110087</v>
      </c>
      <c r="H23">
        <v>133494</v>
      </c>
      <c r="J23">
        <f t="shared" si="0"/>
        <v>93082.2</v>
      </c>
      <c r="K23">
        <f t="shared" si="1"/>
        <v>1.4341517497437748</v>
      </c>
      <c r="L23">
        <f t="shared" si="2"/>
        <v>110087</v>
      </c>
      <c r="M23">
        <f t="shared" si="3"/>
        <v>57824</v>
      </c>
      <c r="N23">
        <f t="shared" si="4"/>
        <v>93082.2</v>
      </c>
      <c r="O23">
        <f t="shared" si="5"/>
        <v>52263</v>
      </c>
      <c r="Q23">
        <v>-699</v>
      </c>
      <c r="R23">
        <v>761</v>
      </c>
      <c r="T23">
        <v>2185.1999999999971</v>
      </c>
      <c r="U23">
        <v>-64.400000000008731</v>
      </c>
      <c r="W23">
        <v>2868.3999999999996</v>
      </c>
      <c r="X23">
        <v>426.4</v>
      </c>
      <c r="AB23">
        <v>93082.2</v>
      </c>
      <c r="AC23">
        <v>1.4341517497437748</v>
      </c>
      <c r="AK23">
        <v>93082.2</v>
      </c>
      <c r="AL23">
        <v>1.4341517497437748</v>
      </c>
    </row>
    <row r="24" spans="2:38" x14ac:dyDescent="0.25">
      <c r="B24">
        <v>31396</v>
      </c>
      <c r="C24">
        <v>70995</v>
      </c>
      <c r="D24">
        <v>28898</v>
      </c>
      <c r="E24">
        <v>52453</v>
      </c>
      <c r="F24">
        <v>23104</v>
      </c>
      <c r="H24">
        <v>87602</v>
      </c>
      <c r="J24">
        <f t="shared" si="0"/>
        <v>41369.199999999997</v>
      </c>
      <c r="K24">
        <f t="shared" si="1"/>
        <v>2.1175657252255302</v>
      </c>
      <c r="L24">
        <f t="shared" si="2"/>
        <v>70995</v>
      </c>
      <c r="M24">
        <f t="shared" si="3"/>
        <v>23104</v>
      </c>
      <c r="N24">
        <f t="shared" si="4"/>
        <v>41369.199999999997</v>
      </c>
      <c r="O24">
        <f t="shared" si="5"/>
        <v>47891</v>
      </c>
      <c r="Q24">
        <v>3101</v>
      </c>
      <c r="R24">
        <v>-446</v>
      </c>
      <c r="T24">
        <v>1025.1999999999971</v>
      </c>
      <c r="U24">
        <v>-181.60000000000582</v>
      </c>
      <c r="W24">
        <v>2833.2</v>
      </c>
      <c r="X24">
        <v>185.2</v>
      </c>
      <c r="AD24">
        <v>41369.199999999997</v>
      </c>
      <c r="AE24">
        <v>2.1175657252255302</v>
      </c>
      <c r="AK24">
        <v>41369.199999999997</v>
      </c>
      <c r="AL24">
        <v>2.1175657252255302</v>
      </c>
    </row>
    <row r="25" spans="2:38" x14ac:dyDescent="0.25">
      <c r="B25">
        <v>120861</v>
      </c>
      <c r="C25">
        <v>91997</v>
      </c>
      <c r="D25">
        <v>63713</v>
      </c>
      <c r="E25">
        <v>94899</v>
      </c>
      <c r="F25">
        <v>61537</v>
      </c>
      <c r="H25">
        <v>95797</v>
      </c>
      <c r="J25">
        <f t="shared" si="0"/>
        <v>86601.4</v>
      </c>
      <c r="K25">
        <f t="shared" si="1"/>
        <v>1.1061830409208167</v>
      </c>
      <c r="L25">
        <f t="shared" si="2"/>
        <v>120861</v>
      </c>
      <c r="M25">
        <f t="shared" si="3"/>
        <v>61537</v>
      </c>
      <c r="N25">
        <f t="shared" si="4"/>
        <v>86601.4</v>
      </c>
      <c r="O25">
        <f t="shared" si="5"/>
        <v>59324</v>
      </c>
      <c r="Q25">
        <v>-6539</v>
      </c>
      <c r="R25">
        <v>-310</v>
      </c>
      <c r="T25">
        <v>1411.5999999999913</v>
      </c>
      <c r="U25">
        <v>32.599999999991269</v>
      </c>
      <c r="W25">
        <v>3087.2</v>
      </c>
      <c r="X25">
        <v>50.6</v>
      </c>
      <c r="AB25">
        <v>86601.4</v>
      </c>
      <c r="AC25">
        <v>1.1061830409208167</v>
      </c>
      <c r="AI25">
        <v>86601.4</v>
      </c>
      <c r="AJ25">
        <v>1.1061830409208167</v>
      </c>
    </row>
    <row r="26" spans="2:38" x14ac:dyDescent="0.25">
      <c r="B26">
        <v>92751</v>
      </c>
      <c r="C26">
        <v>12590</v>
      </c>
      <c r="D26">
        <v>22975</v>
      </c>
      <c r="E26">
        <v>55815</v>
      </c>
      <c r="F26">
        <v>98875</v>
      </c>
      <c r="H26">
        <v>77472</v>
      </c>
      <c r="J26">
        <f t="shared" si="0"/>
        <v>56601.2</v>
      </c>
      <c r="K26">
        <f t="shared" si="1"/>
        <v>1.3687342317830717</v>
      </c>
      <c r="L26">
        <f t="shared" si="2"/>
        <v>98875</v>
      </c>
      <c r="M26">
        <f t="shared" si="3"/>
        <v>12590</v>
      </c>
      <c r="N26">
        <f t="shared" si="4"/>
        <v>56601.2</v>
      </c>
      <c r="O26">
        <f t="shared" si="5"/>
        <v>86285</v>
      </c>
      <c r="Q26">
        <v>-2478</v>
      </c>
      <c r="R26">
        <v>-12</v>
      </c>
      <c r="T26">
        <v>390.19999999999709</v>
      </c>
      <c r="U26">
        <v>9.3999999999941792</v>
      </c>
      <c r="W26">
        <v>2267</v>
      </c>
      <c r="X26">
        <v>505.8</v>
      </c>
      <c r="Z26">
        <v>56601.2</v>
      </c>
      <c r="AA26">
        <v>1.3687342317830717</v>
      </c>
      <c r="AI26">
        <v>56601.2</v>
      </c>
      <c r="AJ26">
        <v>1.3687342317830717</v>
      </c>
    </row>
    <row r="27" spans="2:38" x14ac:dyDescent="0.25">
      <c r="B27">
        <v>116089</v>
      </c>
      <c r="C27">
        <v>37538</v>
      </c>
      <c r="D27">
        <v>56209</v>
      </c>
      <c r="E27">
        <v>33642</v>
      </c>
      <c r="F27">
        <v>80449</v>
      </c>
      <c r="H27">
        <v>113969</v>
      </c>
      <c r="J27">
        <f t="shared" si="0"/>
        <v>64785.4</v>
      </c>
      <c r="K27">
        <f t="shared" si="1"/>
        <v>1.7591772220284199</v>
      </c>
      <c r="L27">
        <f t="shared" si="2"/>
        <v>116089</v>
      </c>
      <c r="M27">
        <f t="shared" si="3"/>
        <v>33642</v>
      </c>
      <c r="N27">
        <f t="shared" si="4"/>
        <v>64785.4</v>
      </c>
      <c r="O27">
        <f t="shared" si="5"/>
        <v>82447</v>
      </c>
      <c r="Q27">
        <v>1301</v>
      </c>
      <c r="R27">
        <v>-829</v>
      </c>
      <c r="T27">
        <v>-1634.5999999999985</v>
      </c>
      <c r="U27">
        <v>31.400000000001455</v>
      </c>
      <c r="W27">
        <v>2594.6000000000004</v>
      </c>
      <c r="X27">
        <v>493.40000000000003</v>
      </c>
      <c r="AF27">
        <v>64785.4</v>
      </c>
      <c r="AG27">
        <v>1.7591772220284199</v>
      </c>
      <c r="AK27">
        <v>64785.4</v>
      </c>
      <c r="AL27">
        <v>1.7591772220284199</v>
      </c>
    </row>
    <row r="28" spans="2:38" x14ac:dyDescent="0.25">
      <c r="B28">
        <v>16816</v>
      </c>
      <c r="C28">
        <v>92677</v>
      </c>
      <c r="D28">
        <v>114348</v>
      </c>
      <c r="E28">
        <v>88061</v>
      </c>
      <c r="F28">
        <v>37393</v>
      </c>
      <c r="H28">
        <v>117408</v>
      </c>
      <c r="J28">
        <f t="shared" si="0"/>
        <v>69859</v>
      </c>
      <c r="K28">
        <f t="shared" si="1"/>
        <v>1.6806424369086301</v>
      </c>
      <c r="L28">
        <f t="shared" si="2"/>
        <v>114348</v>
      </c>
      <c r="M28">
        <f t="shared" si="3"/>
        <v>16816</v>
      </c>
      <c r="N28">
        <f t="shared" si="4"/>
        <v>69859</v>
      </c>
      <c r="O28">
        <f t="shared" si="5"/>
        <v>97532</v>
      </c>
      <c r="Q28">
        <v>1911</v>
      </c>
      <c r="R28">
        <v>-735</v>
      </c>
      <c r="T28">
        <v>-939.80000000000291</v>
      </c>
      <c r="U28">
        <v>6.3999999999941792</v>
      </c>
      <c r="W28">
        <v>2216.6</v>
      </c>
      <c r="X28">
        <v>432.4</v>
      </c>
      <c r="AF28">
        <v>69859</v>
      </c>
      <c r="AG28">
        <v>1.6806424369086301</v>
      </c>
      <c r="AK28">
        <v>69859</v>
      </c>
      <c r="AL28">
        <v>1.6806424369086301</v>
      </c>
    </row>
    <row r="29" spans="2:38" x14ac:dyDescent="0.25">
      <c r="B29">
        <v>3752</v>
      </c>
      <c r="C29">
        <v>32728</v>
      </c>
      <c r="D29">
        <v>73961</v>
      </c>
      <c r="E29">
        <v>96315</v>
      </c>
      <c r="F29">
        <v>59008</v>
      </c>
      <c r="H29">
        <v>62075</v>
      </c>
      <c r="J29">
        <f t="shared" si="0"/>
        <v>53152.800000000003</v>
      </c>
      <c r="K29">
        <f t="shared" si="1"/>
        <v>1.167859454252645</v>
      </c>
      <c r="L29">
        <f t="shared" si="2"/>
        <v>96315</v>
      </c>
      <c r="M29">
        <f t="shared" si="3"/>
        <v>3752</v>
      </c>
      <c r="N29">
        <f t="shared" si="4"/>
        <v>53152.800000000003</v>
      </c>
      <c r="O29">
        <f t="shared" si="5"/>
        <v>92563</v>
      </c>
      <c r="Q29">
        <v>-1639</v>
      </c>
      <c r="R29">
        <v>-131</v>
      </c>
      <c r="T29">
        <v>336.60000000000582</v>
      </c>
      <c r="U29">
        <v>68.80000000000291</v>
      </c>
      <c r="W29">
        <v>1552.2</v>
      </c>
      <c r="X29">
        <v>72.8</v>
      </c>
      <c r="Z29">
        <v>53152.800000000003</v>
      </c>
      <c r="AA29">
        <v>1.167859454252645</v>
      </c>
      <c r="AI29">
        <v>53152.800000000003</v>
      </c>
      <c r="AJ29">
        <v>1.167859454252645</v>
      </c>
    </row>
    <row r="30" spans="2:38" x14ac:dyDescent="0.25">
      <c r="B30">
        <v>48194</v>
      </c>
      <c r="C30">
        <v>72827</v>
      </c>
      <c r="D30">
        <v>112823</v>
      </c>
      <c r="E30">
        <v>85156</v>
      </c>
      <c r="F30">
        <v>101109</v>
      </c>
      <c r="H30">
        <v>144358</v>
      </c>
      <c r="J30">
        <f t="shared" si="0"/>
        <v>84021.8</v>
      </c>
      <c r="K30">
        <f t="shared" si="1"/>
        <v>1.7181017307413076</v>
      </c>
      <c r="L30">
        <f t="shared" si="2"/>
        <v>112823</v>
      </c>
      <c r="M30">
        <f t="shared" si="3"/>
        <v>48194</v>
      </c>
      <c r="N30">
        <f t="shared" si="4"/>
        <v>84021.8</v>
      </c>
      <c r="O30">
        <f t="shared" si="5"/>
        <v>64629</v>
      </c>
      <c r="Q30">
        <v>-2012</v>
      </c>
      <c r="R30">
        <v>14</v>
      </c>
      <c r="T30">
        <v>-1364.8000000000029</v>
      </c>
      <c r="U30">
        <v>187.60000000000582</v>
      </c>
      <c r="W30">
        <v>3558.3999999999996</v>
      </c>
      <c r="X30">
        <v>200.79999999999998</v>
      </c>
      <c r="AF30">
        <v>84021.8</v>
      </c>
      <c r="AG30">
        <v>1.7181017307413076</v>
      </c>
      <c r="AK30">
        <v>84021.8</v>
      </c>
      <c r="AL30">
        <v>1.7181017307413076</v>
      </c>
    </row>
    <row r="31" spans="2:38" x14ac:dyDescent="0.25">
      <c r="B31">
        <v>22423</v>
      </c>
      <c r="C31">
        <v>112603</v>
      </c>
      <c r="D31">
        <v>23505</v>
      </c>
      <c r="E31">
        <v>19902</v>
      </c>
      <c r="F31">
        <v>40152</v>
      </c>
      <c r="H31">
        <v>80230</v>
      </c>
      <c r="J31">
        <f t="shared" si="0"/>
        <v>43717</v>
      </c>
      <c r="K31">
        <f t="shared" si="1"/>
        <v>1.8352128462611799</v>
      </c>
      <c r="L31">
        <f t="shared" si="2"/>
        <v>112603</v>
      </c>
      <c r="M31">
        <f t="shared" si="3"/>
        <v>19902</v>
      </c>
      <c r="N31">
        <f t="shared" si="4"/>
        <v>43717</v>
      </c>
      <c r="O31">
        <f t="shared" si="5"/>
        <v>92701</v>
      </c>
      <c r="Q31">
        <v>-3164</v>
      </c>
      <c r="R31">
        <v>569</v>
      </c>
      <c r="T31">
        <v>2167.5999999999985</v>
      </c>
      <c r="U31">
        <v>192.59999999999854</v>
      </c>
      <c r="W31">
        <v>2177.1999999999998</v>
      </c>
      <c r="X31">
        <v>282.60000000000002</v>
      </c>
      <c r="AD31">
        <v>43717</v>
      </c>
      <c r="AE31">
        <v>1.8352128462611799</v>
      </c>
      <c r="AK31">
        <v>43717</v>
      </c>
      <c r="AL31">
        <v>1.8352128462611799</v>
      </c>
    </row>
    <row r="32" spans="2:38" x14ac:dyDescent="0.25">
      <c r="B32">
        <v>48579</v>
      </c>
      <c r="C32">
        <v>9208</v>
      </c>
      <c r="D32">
        <v>18042</v>
      </c>
      <c r="E32">
        <v>99831</v>
      </c>
      <c r="F32">
        <v>8301</v>
      </c>
      <c r="H32">
        <v>42356</v>
      </c>
      <c r="J32">
        <f t="shared" si="0"/>
        <v>36792.199999999997</v>
      </c>
      <c r="K32">
        <f t="shared" si="1"/>
        <v>1.15122226993765</v>
      </c>
      <c r="L32">
        <f t="shared" si="2"/>
        <v>99831</v>
      </c>
      <c r="M32">
        <f t="shared" si="3"/>
        <v>8301</v>
      </c>
      <c r="N32">
        <f t="shared" si="4"/>
        <v>36792.199999999997</v>
      </c>
      <c r="O32">
        <f t="shared" si="5"/>
        <v>91530</v>
      </c>
      <c r="Q32">
        <v>2258</v>
      </c>
      <c r="R32">
        <v>720</v>
      </c>
      <c r="T32">
        <v>1909.3999999999942</v>
      </c>
      <c r="U32">
        <v>130.19999999999709</v>
      </c>
      <c r="W32">
        <v>2623.4</v>
      </c>
      <c r="X32">
        <v>221.8</v>
      </c>
      <c r="Z32">
        <v>36792.199999999997</v>
      </c>
      <c r="AA32">
        <v>1.15122226993765</v>
      </c>
      <c r="AI32">
        <v>36792.199999999997</v>
      </c>
      <c r="AJ32">
        <v>1.15122226993765</v>
      </c>
    </row>
    <row r="33" spans="2:38" x14ac:dyDescent="0.25">
      <c r="B33">
        <v>103564</v>
      </c>
      <c r="C33">
        <v>11905</v>
      </c>
      <c r="D33">
        <v>77494</v>
      </c>
      <c r="E33">
        <v>119673</v>
      </c>
      <c r="F33">
        <v>85092</v>
      </c>
      <c r="H33">
        <v>129699</v>
      </c>
      <c r="J33">
        <f t="shared" si="0"/>
        <v>79545.600000000006</v>
      </c>
      <c r="K33">
        <f t="shared" si="1"/>
        <v>1.6304987328023171</v>
      </c>
      <c r="L33">
        <f t="shared" si="2"/>
        <v>119673</v>
      </c>
      <c r="M33">
        <f t="shared" si="3"/>
        <v>11905</v>
      </c>
      <c r="N33">
        <f t="shared" si="4"/>
        <v>79545.600000000006</v>
      </c>
      <c r="O33">
        <f t="shared" si="5"/>
        <v>107768</v>
      </c>
      <c r="Q33">
        <v>-681</v>
      </c>
      <c r="R33">
        <v>6</v>
      </c>
      <c r="T33">
        <v>235.20000000001164</v>
      </c>
      <c r="U33">
        <v>-145.79999999998836</v>
      </c>
      <c r="W33">
        <v>2066</v>
      </c>
      <c r="X33">
        <v>172.2</v>
      </c>
      <c r="AF33">
        <v>79545.600000000006</v>
      </c>
      <c r="AG33">
        <v>1.6304987328023171</v>
      </c>
      <c r="AK33">
        <v>79545.600000000006</v>
      </c>
      <c r="AL33">
        <v>1.6304987328023171</v>
      </c>
    </row>
    <row r="34" spans="2:38" x14ac:dyDescent="0.25">
      <c r="B34">
        <v>97696</v>
      </c>
      <c r="C34">
        <v>61845</v>
      </c>
      <c r="D34">
        <v>67768</v>
      </c>
      <c r="E34">
        <v>121342</v>
      </c>
      <c r="F34">
        <v>106018</v>
      </c>
      <c r="H34">
        <v>97069</v>
      </c>
      <c r="J34">
        <f t="shared" ref="J34:J65" si="6">AVERAGE(B34:F34)</f>
        <v>90933.8</v>
      </c>
      <c r="K34">
        <f t="shared" ref="K34:K65" si="7">H34/J34</f>
        <v>1.0674688619633184</v>
      </c>
      <c r="L34">
        <f t="shared" ref="L34:L65" si="8">MAX(B34:F34)</f>
        <v>121342</v>
      </c>
      <c r="M34">
        <f t="shared" ref="M34:M65" si="9">MIN(B34:F34)</f>
        <v>61845</v>
      </c>
      <c r="N34">
        <f t="shared" ref="N34:N65" si="10">AVERAGE(B34:F34)</f>
        <v>90933.8</v>
      </c>
      <c r="O34">
        <f t="shared" ref="O34:O65" si="11">L34-M34</f>
        <v>59497</v>
      </c>
      <c r="Q34">
        <v>-1823</v>
      </c>
      <c r="R34">
        <v>744</v>
      </c>
      <c r="T34">
        <v>-1660.5999999999913</v>
      </c>
      <c r="U34">
        <v>-107.59999999999127</v>
      </c>
      <c r="W34">
        <v>3211.3999999999996</v>
      </c>
      <c r="X34">
        <v>395.19999999999993</v>
      </c>
      <c r="AB34">
        <v>90933.8</v>
      </c>
      <c r="AC34">
        <v>1.0674688619633184</v>
      </c>
      <c r="AI34">
        <v>90933.8</v>
      </c>
      <c r="AJ34">
        <v>1.0674688619633184</v>
      </c>
    </row>
    <row r="35" spans="2:38" x14ac:dyDescent="0.25">
      <c r="B35">
        <v>39924</v>
      </c>
      <c r="C35">
        <v>79036</v>
      </c>
      <c r="D35">
        <v>96773</v>
      </c>
      <c r="E35">
        <v>95438</v>
      </c>
      <c r="F35">
        <v>120185</v>
      </c>
      <c r="H35">
        <v>135649</v>
      </c>
      <c r="J35">
        <f t="shared" si="6"/>
        <v>86271.2</v>
      </c>
      <c r="K35">
        <f t="shared" si="7"/>
        <v>1.5723555485492262</v>
      </c>
      <c r="L35">
        <f t="shared" si="8"/>
        <v>120185</v>
      </c>
      <c r="M35">
        <f t="shared" si="9"/>
        <v>39924</v>
      </c>
      <c r="N35">
        <f t="shared" si="10"/>
        <v>86271.2</v>
      </c>
      <c r="O35">
        <f t="shared" si="11"/>
        <v>80261</v>
      </c>
      <c r="Q35">
        <v>964</v>
      </c>
      <c r="R35">
        <v>46</v>
      </c>
      <c r="T35">
        <v>48.19999999999709</v>
      </c>
      <c r="U35">
        <v>-121.60000000000582</v>
      </c>
      <c r="W35">
        <v>1795.3999999999999</v>
      </c>
      <c r="X35">
        <v>262.40000000000003</v>
      </c>
      <c r="AB35">
        <v>86271.2</v>
      </c>
      <c r="AC35">
        <v>1.5723555485492262</v>
      </c>
      <c r="AK35">
        <v>86271.2</v>
      </c>
      <c r="AL35">
        <v>1.5723555485492262</v>
      </c>
    </row>
    <row r="36" spans="2:38" x14ac:dyDescent="0.25">
      <c r="B36">
        <v>42668</v>
      </c>
      <c r="C36">
        <v>121506</v>
      </c>
      <c r="D36">
        <v>11432</v>
      </c>
      <c r="E36">
        <v>36753</v>
      </c>
      <c r="F36">
        <v>26234</v>
      </c>
      <c r="H36">
        <v>53858</v>
      </c>
      <c r="J36">
        <f t="shared" si="6"/>
        <v>47718.6</v>
      </c>
      <c r="K36">
        <f t="shared" si="7"/>
        <v>1.1286584266931554</v>
      </c>
      <c r="L36">
        <f t="shared" si="8"/>
        <v>121506</v>
      </c>
      <c r="M36">
        <f t="shared" si="9"/>
        <v>11432</v>
      </c>
      <c r="N36">
        <f t="shared" si="10"/>
        <v>47718.6</v>
      </c>
      <c r="O36">
        <f t="shared" si="11"/>
        <v>110074</v>
      </c>
      <c r="Q36">
        <v>-2353</v>
      </c>
      <c r="R36">
        <v>-950</v>
      </c>
      <c r="T36">
        <v>658.79999999999563</v>
      </c>
      <c r="U36">
        <v>255</v>
      </c>
      <c r="W36">
        <v>1460.8</v>
      </c>
      <c r="X36">
        <v>392.6</v>
      </c>
      <c r="Z36">
        <v>47718.6</v>
      </c>
      <c r="AA36">
        <v>1.1286584266931554</v>
      </c>
      <c r="AI36">
        <v>47718.6</v>
      </c>
      <c r="AJ36">
        <v>1.1286584266931554</v>
      </c>
    </row>
    <row r="37" spans="2:38" x14ac:dyDescent="0.25">
      <c r="B37">
        <v>2100</v>
      </c>
      <c r="C37">
        <v>62186</v>
      </c>
      <c r="D37">
        <v>27674</v>
      </c>
      <c r="E37">
        <v>57273</v>
      </c>
      <c r="F37">
        <v>86651</v>
      </c>
      <c r="H37">
        <v>61612</v>
      </c>
      <c r="J37">
        <f t="shared" si="6"/>
        <v>47176.800000000003</v>
      </c>
      <c r="K37">
        <f t="shared" si="7"/>
        <v>1.3059809058689864</v>
      </c>
      <c r="L37">
        <f t="shared" si="8"/>
        <v>86651</v>
      </c>
      <c r="M37">
        <f t="shared" si="9"/>
        <v>2100</v>
      </c>
      <c r="N37">
        <f t="shared" si="10"/>
        <v>47176.800000000003</v>
      </c>
      <c r="O37">
        <f t="shared" si="11"/>
        <v>84551</v>
      </c>
      <c r="Q37">
        <v>-503</v>
      </c>
      <c r="R37">
        <v>752</v>
      </c>
      <c r="T37">
        <v>-2170.7999999999956</v>
      </c>
      <c r="U37">
        <v>-69.799999999995634</v>
      </c>
      <c r="W37">
        <v>2489.1999999999998</v>
      </c>
      <c r="X37">
        <v>107</v>
      </c>
      <c r="Z37">
        <v>47176.800000000003</v>
      </c>
      <c r="AA37">
        <v>1.3059809058689864</v>
      </c>
      <c r="AI37">
        <v>47176.800000000003</v>
      </c>
      <c r="AJ37">
        <v>1.3059809058689864</v>
      </c>
    </row>
    <row r="38" spans="2:38" x14ac:dyDescent="0.25">
      <c r="B38">
        <v>34928</v>
      </c>
      <c r="C38">
        <v>75480</v>
      </c>
      <c r="D38">
        <v>63424</v>
      </c>
      <c r="E38">
        <v>117526</v>
      </c>
      <c r="F38">
        <v>18642</v>
      </c>
      <c r="H38">
        <v>104350</v>
      </c>
      <c r="J38">
        <f t="shared" si="6"/>
        <v>62000</v>
      </c>
      <c r="K38">
        <f t="shared" si="7"/>
        <v>1.6830645161290323</v>
      </c>
      <c r="L38">
        <f t="shared" si="8"/>
        <v>117526</v>
      </c>
      <c r="M38">
        <f t="shared" si="9"/>
        <v>18642</v>
      </c>
      <c r="N38">
        <f t="shared" si="10"/>
        <v>62000</v>
      </c>
      <c r="O38">
        <f t="shared" si="11"/>
        <v>98884</v>
      </c>
      <c r="Q38">
        <v>2506</v>
      </c>
      <c r="R38">
        <v>-581</v>
      </c>
      <c r="T38">
        <v>-1074.4000000000015</v>
      </c>
      <c r="U38">
        <v>-436</v>
      </c>
      <c r="W38">
        <v>3200.8</v>
      </c>
      <c r="X38">
        <v>496.79999999999995</v>
      </c>
      <c r="AF38">
        <v>62000</v>
      </c>
      <c r="AG38">
        <v>1.6830645161290323</v>
      </c>
      <c r="AK38">
        <v>62000</v>
      </c>
      <c r="AL38">
        <v>1.6830645161290323</v>
      </c>
    </row>
    <row r="39" spans="2:38" x14ac:dyDescent="0.25">
      <c r="B39">
        <v>31801</v>
      </c>
      <c r="C39">
        <v>102444</v>
      </c>
      <c r="D39">
        <v>10104</v>
      </c>
      <c r="E39">
        <v>87517</v>
      </c>
      <c r="F39">
        <v>51690</v>
      </c>
      <c r="H39">
        <v>106486</v>
      </c>
      <c r="J39">
        <f t="shared" si="6"/>
        <v>56711.199999999997</v>
      </c>
      <c r="K39">
        <f t="shared" si="7"/>
        <v>1.8776890631832865</v>
      </c>
      <c r="L39">
        <f t="shared" si="8"/>
        <v>102444</v>
      </c>
      <c r="M39">
        <f t="shared" si="9"/>
        <v>10104</v>
      </c>
      <c r="N39">
        <f t="shared" si="10"/>
        <v>56711.199999999997</v>
      </c>
      <c r="O39">
        <f t="shared" si="11"/>
        <v>92340</v>
      </c>
      <c r="Q39">
        <v>-6305</v>
      </c>
      <c r="R39">
        <v>611</v>
      </c>
      <c r="T39">
        <v>-1418.6000000000058</v>
      </c>
      <c r="U39">
        <v>196</v>
      </c>
      <c r="W39">
        <v>3389.8</v>
      </c>
      <c r="X39">
        <v>680</v>
      </c>
      <c r="AD39">
        <v>56711.199999999997</v>
      </c>
      <c r="AE39">
        <v>1.8776890631832865</v>
      </c>
      <c r="AK39">
        <v>56711.199999999997</v>
      </c>
      <c r="AL39">
        <v>1.8776890631832865</v>
      </c>
    </row>
    <row r="40" spans="2:38" x14ac:dyDescent="0.25">
      <c r="B40">
        <v>62532</v>
      </c>
      <c r="C40">
        <v>16900</v>
      </c>
      <c r="D40">
        <v>20348</v>
      </c>
      <c r="E40">
        <v>53392</v>
      </c>
      <c r="F40">
        <v>40066</v>
      </c>
      <c r="H40">
        <v>97759</v>
      </c>
      <c r="J40">
        <f t="shared" si="6"/>
        <v>38647.599999999999</v>
      </c>
      <c r="K40">
        <f t="shared" si="7"/>
        <v>2.5294973038429296</v>
      </c>
      <c r="L40">
        <f t="shared" si="8"/>
        <v>62532</v>
      </c>
      <c r="M40">
        <f t="shared" si="9"/>
        <v>16900</v>
      </c>
      <c r="N40">
        <f t="shared" si="10"/>
        <v>38647.599999999999</v>
      </c>
      <c r="O40">
        <f t="shared" si="11"/>
        <v>45632</v>
      </c>
      <c r="Q40">
        <v>1081</v>
      </c>
      <c r="R40">
        <v>-2</v>
      </c>
      <c r="T40">
        <v>1108</v>
      </c>
      <c r="U40">
        <v>-93.400000000001455</v>
      </c>
      <c r="W40">
        <v>1493.2</v>
      </c>
      <c r="X40">
        <v>267.8</v>
      </c>
      <c r="AD40">
        <v>38647.599999999999</v>
      </c>
      <c r="AE40">
        <v>2.5294973038429296</v>
      </c>
      <c r="AK40">
        <v>38647.599999999999</v>
      </c>
      <c r="AL40">
        <v>2.5294973038429296</v>
      </c>
    </row>
    <row r="41" spans="2:38" x14ac:dyDescent="0.25">
      <c r="B41">
        <v>77936</v>
      </c>
      <c r="C41">
        <v>5265</v>
      </c>
      <c r="D41">
        <v>81233</v>
      </c>
      <c r="E41">
        <v>57919</v>
      </c>
      <c r="F41">
        <v>48615</v>
      </c>
      <c r="H41">
        <v>67000</v>
      </c>
      <c r="J41">
        <f t="shared" si="6"/>
        <v>54193.599999999999</v>
      </c>
      <c r="K41">
        <f t="shared" si="7"/>
        <v>1.2363083463730036</v>
      </c>
      <c r="L41">
        <f t="shared" si="8"/>
        <v>81233</v>
      </c>
      <c r="M41">
        <f t="shared" si="9"/>
        <v>5265</v>
      </c>
      <c r="N41">
        <f t="shared" si="10"/>
        <v>54193.599999999999</v>
      </c>
      <c r="O41">
        <f t="shared" si="11"/>
        <v>75968</v>
      </c>
      <c r="Q41">
        <v>-2003</v>
      </c>
      <c r="R41">
        <v>-891</v>
      </c>
      <c r="T41">
        <v>-1230.2000000000044</v>
      </c>
      <c r="U41">
        <v>-88.80000000000291</v>
      </c>
      <c r="W41">
        <v>1230.2</v>
      </c>
      <c r="X41">
        <v>95.999999999999986</v>
      </c>
      <c r="Z41">
        <v>54193.599999999999</v>
      </c>
      <c r="AA41">
        <v>1.2363083463730036</v>
      </c>
      <c r="AI41">
        <v>54193.599999999999</v>
      </c>
      <c r="AJ41">
        <v>1.2363083463730036</v>
      </c>
    </row>
    <row r="42" spans="2:38" x14ac:dyDescent="0.25">
      <c r="B42">
        <v>118657</v>
      </c>
      <c r="C42">
        <v>88732</v>
      </c>
      <c r="D42">
        <v>43554</v>
      </c>
      <c r="E42">
        <v>95554</v>
      </c>
      <c r="F42">
        <v>40740</v>
      </c>
      <c r="H42">
        <v>125949</v>
      </c>
      <c r="J42">
        <f t="shared" si="6"/>
        <v>77447.399999999994</v>
      </c>
      <c r="K42">
        <f t="shared" si="7"/>
        <v>1.6262521401622263</v>
      </c>
      <c r="L42">
        <f t="shared" si="8"/>
        <v>118657</v>
      </c>
      <c r="M42">
        <f t="shared" si="9"/>
        <v>40740</v>
      </c>
      <c r="N42">
        <f t="shared" si="10"/>
        <v>77447.399999999994</v>
      </c>
      <c r="O42">
        <f t="shared" si="11"/>
        <v>77917</v>
      </c>
      <c r="Q42">
        <v>-2094</v>
      </c>
      <c r="R42">
        <v>-5</v>
      </c>
      <c r="T42">
        <v>695.39999999999418</v>
      </c>
      <c r="U42">
        <v>184.39999999999418</v>
      </c>
      <c r="W42">
        <v>1178.1999999999998</v>
      </c>
      <c r="X42">
        <v>668.8</v>
      </c>
      <c r="AF42">
        <v>77447.399999999994</v>
      </c>
      <c r="AG42">
        <v>1.6262521401622263</v>
      </c>
      <c r="AK42">
        <v>77447.399999999994</v>
      </c>
      <c r="AL42">
        <v>1.6262521401622263</v>
      </c>
    </row>
    <row r="43" spans="2:38" x14ac:dyDescent="0.25">
      <c r="B43">
        <v>110136</v>
      </c>
      <c r="C43">
        <v>46361</v>
      </c>
      <c r="D43">
        <v>52935</v>
      </c>
      <c r="E43">
        <v>39900</v>
      </c>
      <c r="F43">
        <v>100960</v>
      </c>
      <c r="H43">
        <v>111204</v>
      </c>
      <c r="J43">
        <f t="shared" si="6"/>
        <v>70058.399999999994</v>
      </c>
      <c r="K43">
        <f t="shared" si="7"/>
        <v>1.58730430612175</v>
      </c>
      <c r="L43">
        <f t="shared" si="8"/>
        <v>110136</v>
      </c>
      <c r="M43">
        <f t="shared" si="9"/>
        <v>39900</v>
      </c>
      <c r="N43">
        <f t="shared" si="10"/>
        <v>70058.399999999994</v>
      </c>
      <c r="O43">
        <f t="shared" si="11"/>
        <v>70236</v>
      </c>
      <c r="Q43">
        <v>-3063</v>
      </c>
      <c r="R43">
        <v>600</v>
      </c>
      <c r="T43">
        <v>809.39999999999418</v>
      </c>
      <c r="U43">
        <v>26.19999999999709</v>
      </c>
      <c r="W43">
        <v>2886.6</v>
      </c>
      <c r="X43">
        <v>565.79999999999995</v>
      </c>
      <c r="AF43">
        <v>70058.399999999994</v>
      </c>
      <c r="AG43">
        <v>1.58730430612175</v>
      </c>
      <c r="AI43">
        <v>70058.399999999994</v>
      </c>
      <c r="AJ43">
        <v>1.58730430612175</v>
      </c>
    </row>
    <row r="44" spans="2:38" x14ac:dyDescent="0.25">
      <c r="B44">
        <v>103154</v>
      </c>
      <c r="C44">
        <v>23367</v>
      </c>
      <c r="D44">
        <v>2553</v>
      </c>
      <c r="E44">
        <v>114197</v>
      </c>
      <c r="F44">
        <v>97800</v>
      </c>
      <c r="H44">
        <v>118352</v>
      </c>
      <c r="J44">
        <f t="shared" si="6"/>
        <v>68214.2</v>
      </c>
      <c r="K44">
        <f t="shared" si="7"/>
        <v>1.7350053214726553</v>
      </c>
      <c r="L44">
        <f t="shared" si="8"/>
        <v>114197</v>
      </c>
      <c r="M44">
        <f t="shared" si="9"/>
        <v>2553</v>
      </c>
      <c r="N44">
        <f t="shared" si="10"/>
        <v>68214.2</v>
      </c>
      <c r="O44">
        <f t="shared" si="11"/>
        <v>111644</v>
      </c>
      <c r="Q44">
        <v>1994</v>
      </c>
      <c r="R44">
        <v>-192</v>
      </c>
      <c r="T44">
        <v>1105.3999999999942</v>
      </c>
      <c r="U44">
        <v>23</v>
      </c>
      <c r="W44">
        <v>1401.8000000000002</v>
      </c>
      <c r="X44">
        <v>90.600000000000009</v>
      </c>
      <c r="AF44">
        <v>68214.2</v>
      </c>
      <c r="AG44">
        <v>1.7350053214726553</v>
      </c>
      <c r="AK44">
        <v>68214.2</v>
      </c>
      <c r="AL44">
        <v>1.7350053214726553</v>
      </c>
    </row>
    <row r="45" spans="2:38" x14ac:dyDescent="0.25">
      <c r="B45">
        <v>52906</v>
      </c>
      <c r="C45">
        <v>7995</v>
      </c>
      <c r="D45">
        <v>22423</v>
      </c>
      <c r="E45">
        <v>15828</v>
      </c>
      <c r="F45">
        <v>56179</v>
      </c>
      <c r="H45">
        <v>48260</v>
      </c>
      <c r="J45">
        <f t="shared" si="6"/>
        <v>31066.2</v>
      </c>
      <c r="K45">
        <f t="shared" si="7"/>
        <v>1.5534568115830065</v>
      </c>
      <c r="L45">
        <f t="shared" si="8"/>
        <v>56179</v>
      </c>
      <c r="M45">
        <f t="shared" si="9"/>
        <v>7995</v>
      </c>
      <c r="N45">
        <f t="shared" si="10"/>
        <v>31066.2</v>
      </c>
      <c r="O45">
        <f t="shared" si="11"/>
        <v>48184</v>
      </c>
      <c r="Q45">
        <v>5579</v>
      </c>
      <c r="R45">
        <v>0</v>
      </c>
      <c r="T45">
        <v>-594</v>
      </c>
      <c r="U45">
        <v>275.20000000000073</v>
      </c>
      <c r="W45">
        <v>2905.6000000000004</v>
      </c>
      <c r="X45">
        <v>276</v>
      </c>
      <c r="Z45">
        <v>31066.2</v>
      </c>
      <c r="AA45">
        <v>1.5534568115830065</v>
      </c>
      <c r="AK45">
        <v>31066.2</v>
      </c>
      <c r="AL45">
        <v>1.5534568115830065</v>
      </c>
    </row>
    <row r="46" spans="2:38" x14ac:dyDescent="0.25">
      <c r="B46">
        <v>86291</v>
      </c>
      <c r="C46">
        <v>23893</v>
      </c>
      <c r="D46">
        <v>27929</v>
      </c>
      <c r="E46">
        <v>41855</v>
      </c>
      <c r="F46">
        <v>64838</v>
      </c>
      <c r="H46">
        <v>83101</v>
      </c>
      <c r="J46">
        <f t="shared" si="6"/>
        <v>48961.2</v>
      </c>
      <c r="K46">
        <f t="shared" si="7"/>
        <v>1.6972827463379168</v>
      </c>
      <c r="L46">
        <f t="shared" si="8"/>
        <v>86291</v>
      </c>
      <c r="M46">
        <f t="shared" si="9"/>
        <v>23893</v>
      </c>
      <c r="N46">
        <f t="shared" si="10"/>
        <v>48961.2</v>
      </c>
      <c r="O46">
        <f t="shared" si="11"/>
        <v>62398</v>
      </c>
      <c r="Q46">
        <v>-1031</v>
      </c>
      <c r="R46">
        <v>38</v>
      </c>
      <c r="T46">
        <v>843.59999999999854</v>
      </c>
      <c r="U46">
        <v>54.799999999995634</v>
      </c>
      <c r="W46">
        <v>1662.8000000000002</v>
      </c>
      <c r="X46">
        <v>188.79999999999998</v>
      </c>
      <c r="AD46">
        <v>48961.2</v>
      </c>
      <c r="AE46">
        <v>1.6972827463379168</v>
      </c>
      <c r="AK46">
        <v>48961.2</v>
      </c>
      <c r="AL46">
        <v>1.6972827463379168</v>
      </c>
    </row>
    <row r="47" spans="2:38" x14ac:dyDescent="0.25">
      <c r="B47">
        <v>59372</v>
      </c>
      <c r="C47">
        <v>23531</v>
      </c>
      <c r="D47">
        <v>21356</v>
      </c>
      <c r="E47">
        <v>89986</v>
      </c>
      <c r="F47">
        <v>96421</v>
      </c>
      <c r="H47">
        <v>62963</v>
      </c>
      <c r="J47">
        <f t="shared" si="6"/>
        <v>58133.2</v>
      </c>
      <c r="K47">
        <f t="shared" si="7"/>
        <v>1.083081612572506</v>
      </c>
      <c r="L47">
        <f t="shared" si="8"/>
        <v>96421</v>
      </c>
      <c r="M47">
        <f t="shared" si="9"/>
        <v>21356</v>
      </c>
      <c r="N47">
        <f t="shared" si="10"/>
        <v>58133.2</v>
      </c>
      <c r="O47">
        <f t="shared" si="11"/>
        <v>75065</v>
      </c>
      <c r="Q47">
        <v>971</v>
      </c>
      <c r="R47">
        <v>467</v>
      </c>
      <c r="T47">
        <v>-2112.2000000000044</v>
      </c>
      <c r="U47">
        <v>-32.200000000004366</v>
      </c>
      <c r="W47">
        <v>2112.1999999999998</v>
      </c>
      <c r="X47">
        <v>32.200000000000003</v>
      </c>
      <c r="AB47">
        <v>58133.2</v>
      </c>
      <c r="AC47">
        <v>1.083081612572506</v>
      </c>
      <c r="AI47">
        <v>58133.2</v>
      </c>
      <c r="AJ47">
        <v>1.083081612572506</v>
      </c>
    </row>
    <row r="48" spans="2:38" x14ac:dyDescent="0.25">
      <c r="B48">
        <v>28430</v>
      </c>
      <c r="C48">
        <v>68816</v>
      </c>
      <c r="D48">
        <v>67013</v>
      </c>
      <c r="E48">
        <v>118965</v>
      </c>
      <c r="F48">
        <v>78732</v>
      </c>
      <c r="H48">
        <v>81063</v>
      </c>
      <c r="J48">
        <f t="shared" si="6"/>
        <v>72391.199999999997</v>
      </c>
      <c r="K48">
        <f t="shared" si="7"/>
        <v>1.1197908033020589</v>
      </c>
      <c r="L48">
        <f t="shared" si="8"/>
        <v>118965</v>
      </c>
      <c r="M48">
        <f t="shared" si="9"/>
        <v>28430</v>
      </c>
      <c r="N48">
        <f t="shared" si="10"/>
        <v>72391.199999999997</v>
      </c>
      <c r="O48">
        <f t="shared" si="11"/>
        <v>90535</v>
      </c>
      <c r="Q48">
        <v>-4791</v>
      </c>
      <c r="R48">
        <v>-334</v>
      </c>
      <c r="T48">
        <v>-1974.6000000000058</v>
      </c>
      <c r="U48">
        <v>-129.19999999999709</v>
      </c>
      <c r="W48">
        <v>1974.6000000000001</v>
      </c>
      <c r="X48">
        <v>312.8</v>
      </c>
      <c r="AB48">
        <v>72391.199999999997</v>
      </c>
      <c r="AC48">
        <v>1.1197908033020589</v>
      </c>
      <c r="AI48">
        <v>72391.199999999997</v>
      </c>
      <c r="AJ48">
        <v>1.1197908033020589</v>
      </c>
    </row>
    <row r="49" spans="2:38" x14ac:dyDescent="0.25">
      <c r="B49">
        <v>4668</v>
      </c>
      <c r="C49">
        <v>18573</v>
      </c>
      <c r="D49">
        <v>11342</v>
      </c>
      <c r="E49">
        <v>49862</v>
      </c>
      <c r="F49">
        <v>114965</v>
      </c>
      <c r="H49">
        <v>93823</v>
      </c>
      <c r="J49">
        <f t="shared" si="6"/>
        <v>39882</v>
      </c>
      <c r="K49">
        <f t="shared" si="7"/>
        <v>2.3525149190110826</v>
      </c>
      <c r="L49">
        <f t="shared" si="8"/>
        <v>114965</v>
      </c>
      <c r="M49">
        <f t="shared" si="9"/>
        <v>4668</v>
      </c>
      <c r="N49">
        <f t="shared" si="10"/>
        <v>39882</v>
      </c>
      <c r="O49">
        <f t="shared" si="11"/>
        <v>110297</v>
      </c>
      <c r="Q49">
        <v>-2609</v>
      </c>
      <c r="R49">
        <v>244</v>
      </c>
      <c r="T49">
        <v>-142.19999999999709</v>
      </c>
      <c r="U49">
        <v>-176.59999999999854</v>
      </c>
      <c r="W49">
        <v>2265.8000000000002</v>
      </c>
      <c r="X49">
        <v>245</v>
      </c>
      <c r="AD49">
        <v>39882</v>
      </c>
      <c r="AE49">
        <v>2.3525149190110826</v>
      </c>
      <c r="AK49">
        <v>39882</v>
      </c>
      <c r="AL49">
        <v>2.3525149190110826</v>
      </c>
    </row>
    <row r="50" spans="2:38" x14ac:dyDescent="0.25">
      <c r="B50">
        <v>102707</v>
      </c>
      <c r="C50">
        <v>70587</v>
      </c>
      <c r="D50">
        <v>83402</v>
      </c>
      <c r="E50">
        <v>106785</v>
      </c>
      <c r="F50">
        <v>95172</v>
      </c>
      <c r="H50">
        <v>106737</v>
      </c>
      <c r="J50">
        <f t="shared" si="6"/>
        <v>91730.6</v>
      </c>
      <c r="K50">
        <f t="shared" si="7"/>
        <v>1.1635920837757521</v>
      </c>
      <c r="L50">
        <f t="shared" si="8"/>
        <v>106785</v>
      </c>
      <c r="M50">
        <f t="shared" si="9"/>
        <v>70587</v>
      </c>
      <c r="N50">
        <f t="shared" si="10"/>
        <v>91730.6</v>
      </c>
      <c r="O50">
        <f t="shared" si="11"/>
        <v>36198</v>
      </c>
      <c r="Q50">
        <v>3417</v>
      </c>
      <c r="R50">
        <v>1040</v>
      </c>
      <c r="T50">
        <v>194</v>
      </c>
      <c r="U50">
        <v>-94.599999999991269</v>
      </c>
      <c r="W50">
        <v>2404.8000000000002</v>
      </c>
      <c r="X50">
        <v>96.6</v>
      </c>
      <c r="AB50">
        <v>91730.6</v>
      </c>
      <c r="AC50">
        <v>1.1635920837757521</v>
      </c>
      <c r="AI50">
        <v>91730.6</v>
      </c>
      <c r="AJ50">
        <v>1.1635920837757521</v>
      </c>
    </row>
    <row r="51" spans="2:38" x14ac:dyDescent="0.25">
      <c r="B51">
        <v>29259</v>
      </c>
      <c r="C51">
        <v>46036</v>
      </c>
      <c r="D51">
        <v>16593</v>
      </c>
      <c r="E51">
        <v>2865</v>
      </c>
      <c r="F51">
        <v>82902</v>
      </c>
      <c r="H51">
        <v>83665</v>
      </c>
      <c r="J51">
        <f t="shared" si="6"/>
        <v>35531</v>
      </c>
      <c r="K51">
        <f t="shared" si="7"/>
        <v>2.3547043426866678</v>
      </c>
      <c r="L51">
        <f t="shared" si="8"/>
        <v>82902</v>
      </c>
      <c r="M51">
        <f t="shared" si="9"/>
        <v>2865</v>
      </c>
      <c r="N51">
        <f t="shared" si="10"/>
        <v>35531</v>
      </c>
      <c r="O51">
        <f t="shared" si="11"/>
        <v>80037</v>
      </c>
      <c r="Q51">
        <v>394</v>
      </c>
      <c r="R51">
        <v>-566</v>
      </c>
      <c r="T51">
        <v>-262</v>
      </c>
      <c r="U51">
        <v>379.59999999999854</v>
      </c>
      <c r="W51">
        <v>2386.4</v>
      </c>
      <c r="X51">
        <v>379.6</v>
      </c>
      <c r="AD51">
        <v>35531</v>
      </c>
      <c r="AE51">
        <v>2.3547043426866678</v>
      </c>
      <c r="AK51">
        <v>35531</v>
      </c>
      <c r="AL51">
        <v>2.3547043426866678</v>
      </c>
    </row>
    <row r="52" spans="2:38" x14ac:dyDescent="0.25">
      <c r="B52">
        <v>72982</v>
      </c>
      <c r="C52">
        <v>117126</v>
      </c>
      <c r="D52">
        <v>35539</v>
      </c>
      <c r="E52">
        <v>12984</v>
      </c>
      <c r="F52">
        <v>29651</v>
      </c>
      <c r="H52">
        <v>68052</v>
      </c>
      <c r="J52">
        <f t="shared" si="6"/>
        <v>53656.4</v>
      </c>
      <c r="K52">
        <f t="shared" si="7"/>
        <v>1.2682923192759856</v>
      </c>
      <c r="L52">
        <f t="shared" si="8"/>
        <v>117126</v>
      </c>
      <c r="M52">
        <f t="shared" si="9"/>
        <v>12984</v>
      </c>
      <c r="N52">
        <f t="shared" si="10"/>
        <v>53656.4</v>
      </c>
      <c r="O52">
        <f t="shared" si="11"/>
        <v>104142</v>
      </c>
      <c r="Q52">
        <v>-2181</v>
      </c>
      <c r="R52">
        <v>777</v>
      </c>
      <c r="T52">
        <v>-808</v>
      </c>
      <c r="U52">
        <v>-8.7999999999956344</v>
      </c>
      <c r="W52">
        <v>1592</v>
      </c>
      <c r="X52">
        <v>22</v>
      </c>
      <c r="Z52">
        <v>53656.4</v>
      </c>
      <c r="AA52">
        <v>1.2682923192759856</v>
      </c>
      <c r="AI52">
        <v>53656.4</v>
      </c>
      <c r="AJ52">
        <v>1.2682923192759856</v>
      </c>
    </row>
    <row r="53" spans="2:38" x14ac:dyDescent="0.25">
      <c r="B53">
        <v>20444</v>
      </c>
      <c r="C53">
        <v>73176</v>
      </c>
      <c r="D53">
        <v>48822</v>
      </c>
      <c r="E53">
        <v>16000</v>
      </c>
      <c r="F53">
        <v>60131</v>
      </c>
      <c r="H53">
        <v>96848</v>
      </c>
      <c r="J53">
        <f t="shared" si="6"/>
        <v>43714.6</v>
      </c>
      <c r="K53">
        <f t="shared" si="7"/>
        <v>2.215461196030617</v>
      </c>
      <c r="L53">
        <f t="shared" si="8"/>
        <v>73176</v>
      </c>
      <c r="M53">
        <f t="shared" si="9"/>
        <v>16000</v>
      </c>
      <c r="N53">
        <f t="shared" si="10"/>
        <v>43714.6</v>
      </c>
      <c r="O53">
        <f t="shared" si="11"/>
        <v>57176</v>
      </c>
      <c r="Q53">
        <v>4229</v>
      </c>
      <c r="R53">
        <v>877</v>
      </c>
      <c r="T53">
        <v>-1057.4000000000015</v>
      </c>
      <c r="U53">
        <v>-198.20000000000437</v>
      </c>
      <c r="W53">
        <v>3858.2</v>
      </c>
      <c r="X53">
        <v>216.20000000000002</v>
      </c>
      <c r="AD53">
        <v>43714.6</v>
      </c>
      <c r="AE53">
        <v>2.215461196030617</v>
      </c>
      <c r="AK53">
        <v>43714.6</v>
      </c>
      <c r="AL53">
        <v>2.215461196030617</v>
      </c>
    </row>
    <row r="54" spans="2:38" x14ac:dyDescent="0.25">
      <c r="B54">
        <v>13903</v>
      </c>
      <c r="C54">
        <v>4342</v>
      </c>
      <c r="D54">
        <v>82584</v>
      </c>
      <c r="E54">
        <v>60367</v>
      </c>
      <c r="F54">
        <v>84210</v>
      </c>
      <c r="H54">
        <v>63235</v>
      </c>
      <c r="J54">
        <f t="shared" si="6"/>
        <v>49081.2</v>
      </c>
      <c r="K54">
        <f t="shared" si="7"/>
        <v>1.2883751823508798</v>
      </c>
      <c r="L54">
        <f t="shared" si="8"/>
        <v>84210</v>
      </c>
      <c r="M54">
        <f t="shared" si="9"/>
        <v>4342</v>
      </c>
      <c r="N54">
        <f t="shared" si="10"/>
        <v>49081.2</v>
      </c>
      <c r="O54">
        <f t="shared" si="11"/>
        <v>79868</v>
      </c>
      <c r="Q54">
        <v>1612</v>
      </c>
      <c r="R54">
        <v>959</v>
      </c>
      <c r="T54">
        <v>127.19999999999709</v>
      </c>
      <c r="U54">
        <v>218.19999999999709</v>
      </c>
      <c r="W54">
        <v>2763.2</v>
      </c>
      <c r="X54">
        <v>625.79999999999995</v>
      </c>
      <c r="Z54">
        <v>49081.2</v>
      </c>
      <c r="AA54">
        <v>1.2883751823508798</v>
      </c>
      <c r="AI54">
        <v>49081.2</v>
      </c>
      <c r="AJ54">
        <v>1.2883751823508798</v>
      </c>
    </row>
    <row r="55" spans="2:38" x14ac:dyDescent="0.25">
      <c r="B55">
        <v>3334</v>
      </c>
      <c r="C55">
        <v>57988</v>
      </c>
      <c r="D55">
        <v>81385</v>
      </c>
      <c r="E55">
        <v>3622</v>
      </c>
      <c r="F55">
        <v>96621</v>
      </c>
      <c r="H55">
        <v>82047</v>
      </c>
      <c r="J55">
        <f t="shared" si="6"/>
        <v>48590</v>
      </c>
      <c r="K55">
        <f t="shared" si="7"/>
        <v>1.6885573163202305</v>
      </c>
      <c r="L55">
        <f t="shared" si="8"/>
        <v>96621</v>
      </c>
      <c r="M55">
        <f t="shared" si="9"/>
        <v>3334</v>
      </c>
      <c r="N55">
        <f t="shared" si="10"/>
        <v>48590</v>
      </c>
      <c r="O55">
        <f t="shared" si="11"/>
        <v>93287</v>
      </c>
      <c r="Q55">
        <v>1359</v>
      </c>
      <c r="R55">
        <v>-2</v>
      </c>
      <c r="T55">
        <v>-413.19999999999709</v>
      </c>
      <c r="U55">
        <v>146.59999999999854</v>
      </c>
      <c r="W55">
        <v>1572</v>
      </c>
      <c r="X55">
        <v>213</v>
      </c>
      <c r="AD55">
        <v>48590</v>
      </c>
      <c r="AE55">
        <v>1.6885573163202305</v>
      </c>
      <c r="AK55">
        <v>48590</v>
      </c>
      <c r="AL55">
        <v>1.6885573163202305</v>
      </c>
    </row>
    <row r="56" spans="2:38" x14ac:dyDescent="0.25">
      <c r="B56">
        <v>38363</v>
      </c>
      <c r="C56">
        <v>61537</v>
      </c>
      <c r="D56">
        <v>29908</v>
      </c>
      <c r="E56">
        <v>18012</v>
      </c>
      <c r="F56">
        <v>104051</v>
      </c>
      <c r="H56">
        <v>115029</v>
      </c>
      <c r="J56">
        <f t="shared" si="6"/>
        <v>50374.2</v>
      </c>
      <c r="K56">
        <f t="shared" si="7"/>
        <v>2.2834903581595341</v>
      </c>
      <c r="L56">
        <f t="shared" si="8"/>
        <v>104051</v>
      </c>
      <c r="M56">
        <f t="shared" si="9"/>
        <v>18012</v>
      </c>
      <c r="N56">
        <f t="shared" si="10"/>
        <v>50374.2</v>
      </c>
      <c r="O56">
        <f t="shared" si="11"/>
        <v>86039</v>
      </c>
      <c r="Q56">
        <v>4452</v>
      </c>
      <c r="R56">
        <v>-85</v>
      </c>
      <c r="T56">
        <v>657.59999999999854</v>
      </c>
      <c r="U56">
        <v>-19.200000000004366</v>
      </c>
      <c r="W56">
        <v>1959.6</v>
      </c>
      <c r="X56">
        <v>495.6</v>
      </c>
      <c r="AD56">
        <v>50374.2</v>
      </c>
      <c r="AE56">
        <v>2.2834903581595341</v>
      </c>
      <c r="AK56">
        <v>50374.2</v>
      </c>
      <c r="AL56">
        <v>2.2834903581595341</v>
      </c>
    </row>
    <row r="57" spans="2:38" x14ac:dyDescent="0.25">
      <c r="B57">
        <v>13864</v>
      </c>
      <c r="C57">
        <v>47975</v>
      </c>
      <c r="D57">
        <v>59584</v>
      </c>
      <c r="E57">
        <v>89906</v>
      </c>
      <c r="F57">
        <v>66086</v>
      </c>
      <c r="H57">
        <v>69844</v>
      </c>
      <c r="J57">
        <f t="shared" si="6"/>
        <v>55483</v>
      </c>
      <c r="K57">
        <f t="shared" si="7"/>
        <v>1.2588360398680678</v>
      </c>
      <c r="L57">
        <f t="shared" si="8"/>
        <v>89906</v>
      </c>
      <c r="M57">
        <f t="shared" si="9"/>
        <v>13864</v>
      </c>
      <c r="N57">
        <f t="shared" si="10"/>
        <v>55483</v>
      </c>
      <c r="O57">
        <f t="shared" si="11"/>
        <v>76042</v>
      </c>
      <c r="Q57">
        <v>-1496</v>
      </c>
      <c r="R57">
        <v>-319</v>
      </c>
      <c r="T57">
        <v>2273.1999999999971</v>
      </c>
      <c r="U57">
        <v>-67.599999999998545</v>
      </c>
      <c r="W57">
        <v>3112.4</v>
      </c>
      <c r="X57">
        <v>288.39999999999998</v>
      </c>
      <c r="Z57">
        <v>55483</v>
      </c>
      <c r="AA57">
        <v>1.2588360398680678</v>
      </c>
      <c r="AI57">
        <v>55483</v>
      </c>
      <c r="AJ57">
        <v>1.2588360398680678</v>
      </c>
    </row>
    <row r="58" spans="2:38" x14ac:dyDescent="0.25">
      <c r="B58">
        <v>45684</v>
      </c>
      <c r="C58">
        <v>120521</v>
      </c>
      <c r="D58">
        <v>61552</v>
      </c>
      <c r="E58">
        <v>10178</v>
      </c>
      <c r="F58">
        <v>22352</v>
      </c>
      <c r="H58">
        <v>111731</v>
      </c>
      <c r="J58">
        <f t="shared" si="6"/>
        <v>52057.4</v>
      </c>
      <c r="K58">
        <f t="shared" si="7"/>
        <v>2.1463038876317295</v>
      </c>
      <c r="L58">
        <f t="shared" si="8"/>
        <v>120521</v>
      </c>
      <c r="M58">
        <f t="shared" si="9"/>
        <v>10178</v>
      </c>
      <c r="N58">
        <f t="shared" si="10"/>
        <v>52057.4</v>
      </c>
      <c r="O58">
        <f t="shared" si="11"/>
        <v>110343</v>
      </c>
      <c r="Q58">
        <v>3860</v>
      </c>
      <c r="R58">
        <v>0</v>
      </c>
      <c r="T58">
        <v>-1865.7999999999956</v>
      </c>
      <c r="U58">
        <v>4.2000000000043656</v>
      </c>
      <c r="W58">
        <v>2104.1999999999998</v>
      </c>
      <c r="X58">
        <v>105</v>
      </c>
      <c r="AD58">
        <v>52057.4</v>
      </c>
      <c r="AE58">
        <v>2.1463038876317295</v>
      </c>
      <c r="AK58">
        <v>52057.4</v>
      </c>
      <c r="AL58">
        <v>2.1463038876317295</v>
      </c>
    </row>
    <row r="59" spans="2:38" x14ac:dyDescent="0.25">
      <c r="B59">
        <v>115570</v>
      </c>
      <c r="C59">
        <v>47760</v>
      </c>
      <c r="D59">
        <v>104115</v>
      </c>
      <c r="E59">
        <v>89896</v>
      </c>
      <c r="F59">
        <v>120723</v>
      </c>
      <c r="H59">
        <v>128126</v>
      </c>
      <c r="J59">
        <f t="shared" si="6"/>
        <v>95612.800000000003</v>
      </c>
      <c r="K59">
        <f t="shared" si="7"/>
        <v>1.3400507045081829</v>
      </c>
      <c r="L59">
        <f t="shared" si="8"/>
        <v>120723</v>
      </c>
      <c r="M59">
        <f t="shared" si="9"/>
        <v>47760</v>
      </c>
      <c r="N59">
        <f t="shared" si="10"/>
        <v>95612.800000000003</v>
      </c>
      <c r="O59">
        <f t="shared" si="11"/>
        <v>72963</v>
      </c>
      <c r="Q59">
        <v>-1885</v>
      </c>
      <c r="R59">
        <v>682</v>
      </c>
      <c r="T59">
        <v>2575.6000000000058</v>
      </c>
      <c r="U59">
        <v>180.60000000000582</v>
      </c>
      <c r="W59">
        <v>3168.4</v>
      </c>
      <c r="X59">
        <v>333.8</v>
      </c>
      <c r="AB59">
        <v>95612.800000000003</v>
      </c>
      <c r="AC59">
        <v>1.3400507045081829</v>
      </c>
      <c r="AI59">
        <v>95612.800000000003</v>
      </c>
      <c r="AJ59">
        <v>1.3400507045081829</v>
      </c>
    </row>
    <row r="60" spans="2:38" x14ac:dyDescent="0.25">
      <c r="B60">
        <v>108277</v>
      </c>
      <c r="C60">
        <v>47974</v>
      </c>
      <c r="D60">
        <v>26532</v>
      </c>
      <c r="E60">
        <v>98074</v>
      </c>
      <c r="F60">
        <v>110487</v>
      </c>
      <c r="H60">
        <v>126122</v>
      </c>
      <c r="J60">
        <f t="shared" si="6"/>
        <v>78268.800000000003</v>
      </c>
      <c r="K60">
        <f t="shared" si="7"/>
        <v>1.611395600801341</v>
      </c>
      <c r="L60">
        <f t="shared" si="8"/>
        <v>110487</v>
      </c>
      <c r="M60">
        <f t="shared" si="9"/>
        <v>26532</v>
      </c>
      <c r="N60">
        <f t="shared" si="10"/>
        <v>78268.800000000003</v>
      </c>
      <c r="O60">
        <f t="shared" si="11"/>
        <v>83955</v>
      </c>
      <c r="Q60">
        <v>3368</v>
      </c>
      <c r="R60">
        <v>0</v>
      </c>
      <c r="T60">
        <v>-3575.3999999999942</v>
      </c>
      <c r="U60">
        <v>-62</v>
      </c>
      <c r="W60">
        <v>3575.3999999999996</v>
      </c>
      <c r="X60">
        <v>609.20000000000005</v>
      </c>
      <c r="AB60">
        <v>78268.800000000003</v>
      </c>
      <c r="AC60">
        <v>1.611395600801341</v>
      </c>
      <c r="AK60">
        <v>78268.800000000003</v>
      </c>
      <c r="AL60">
        <v>1.611395600801341</v>
      </c>
    </row>
    <row r="61" spans="2:38" x14ac:dyDescent="0.25">
      <c r="B61">
        <v>94293</v>
      </c>
      <c r="C61">
        <v>72777</v>
      </c>
      <c r="D61">
        <v>49448</v>
      </c>
      <c r="E61">
        <v>115164</v>
      </c>
      <c r="F61">
        <v>23246</v>
      </c>
      <c r="H61">
        <v>126584</v>
      </c>
      <c r="J61">
        <f t="shared" si="6"/>
        <v>70985.600000000006</v>
      </c>
      <c r="K61">
        <f t="shared" si="7"/>
        <v>1.7832349096154712</v>
      </c>
      <c r="L61">
        <f t="shared" si="8"/>
        <v>115164</v>
      </c>
      <c r="M61">
        <f t="shared" si="9"/>
        <v>23246</v>
      </c>
      <c r="N61">
        <f t="shared" si="10"/>
        <v>70985.600000000006</v>
      </c>
      <c r="O61">
        <f t="shared" si="11"/>
        <v>91918</v>
      </c>
      <c r="Q61">
        <v>-3058</v>
      </c>
      <c r="R61">
        <v>0</v>
      </c>
      <c r="T61">
        <v>-1363</v>
      </c>
      <c r="U61">
        <v>130.80000000000291</v>
      </c>
      <c r="W61">
        <v>2115.4</v>
      </c>
      <c r="X61">
        <v>639.59999999999991</v>
      </c>
      <c r="AF61">
        <v>70985.600000000006</v>
      </c>
      <c r="AG61">
        <v>1.7832349096154712</v>
      </c>
      <c r="AK61">
        <v>70985.600000000006</v>
      </c>
      <c r="AL61">
        <v>1.7832349096154712</v>
      </c>
    </row>
    <row r="62" spans="2:38" x14ac:dyDescent="0.25">
      <c r="B62">
        <v>16558</v>
      </c>
      <c r="C62">
        <v>121636</v>
      </c>
      <c r="D62">
        <v>1262</v>
      </c>
      <c r="E62">
        <v>33649</v>
      </c>
      <c r="F62">
        <v>18287</v>
      </c>
      <c r="H62">
        <v>98665</v>
      </c>
      <c r="J62">
        <f t="shared" si="6"/>
        <v>38278.400000000001</v>
      </c>
      <c r="K62">
        <f t="shared" si="7"/>
        <v>2.5775633255308477</v>
      </c>
      <c r="L62">
        <f t="shared" si="8"/>
        <v>121636</v>
      </c>
      <c r="M62">
        <f t="shared" si="9"/>
        <v>1262</v>
      </c>
      <c r="N62">
        <f t="shared" si="10"/>
        <v>38278.400000000001</v>
      </c>
      <c r="O62">
        <f t="shared" si="11"/>
        <v>120374</v>
      </c>
      <c r="Q62">
        <v>3217</v>
      </c>
      <c r="R62">
        <v>1</v>
      </c>
      <c r="T62">
        <v>1968.8000000000029</v>
      </c>
      <c r="U62">
        <v>317.59999999999854</v>
      </c>
      <c r="W62">
        <v>1968.8000000000002</v>
      </c>
      <c r="X62">
        <v>349.2</v>
      </c>
      <c r="AD62">
        <v>38278.400000000001</v>
      </c>
      <c r="AE62">
        <v>2.5775633255308477</v>
      </c>
      <c r="AK62">
        <v>38278.400000000001</v>
      </c>
      <c r="AL62">
        <v>2.5775633255308477</v>
      </c>
    </row>
    <row r="63" spans="2:38" x14ac:dyDescent="0.25">
      <c r="B63">
        <v>81315</v>
      </c>
      <c r="C63">
        <v>42907</v>
      </c>
      <c r="D63">
        <v>67532</v>
      </c>
      <c r="E63">
        <v>14814</v>
      </c>
      <c r="F63">
        <v>111665</v>
      </c>
      <c r="H63">
        <v>75961</v>
      </c>
      <c r="J63">
        <f t="shared" si="6"/>
        <v>63646.6</v>
      </c>
      <c r="K63">
        <f t="shared" si="7"/>
        <v>1.1934808772188932</v>
      </c>
      <c r="L63">
        <f t="shared" si="8"/>
        <v>111665</v>
      </c>
      <c r="M63">
        <f t="shared" si="9"/>
        <v>14814</v>
      </c>
      <c r="N63">
        <f t="shared" si="10"/>
        <v>63646.6</v>
      </c>
      <c r="O63">
        <f t="shared" si="11"/>
        <v>96851</v>
      </c>
      <c r="Q63">
        <v>-3128</v>
      </c>
      <c r="R63">
        <v>-93</v>
      </c>
      <c r="T63">
        <v>769</v>
      </c>
      <c r="U63">
        <v>17.599999999998545</v>
      </c>
      <c r="W63">
        <v>3158.2</v>
      </c>
      <c r="X63">
        <v>420.4</v>
      </c>
      <c r="AB63">
        <v>63646.6</v>
      </c>
      <c r="AC63">
        <v>1.1934808772188932</v>
      </c>
      <c r="AI63">
        <v>63646.6</v>
      </c>
      <c r="AJ63">
        <v>1.1934808772188932</v>
      </c>
    </row>
    <row r="64" spans="2:38" x14ac:dyDescent="0.25">
      <c r="B64">
        <v>97963</v>
      </c>
      <c r="C64">
        <v>24979</v>
      </c>
      <c r="D64">
        <v>79914</v>
      </c>
      <c r="E64">
        <v>92032</v>
      </c>
      <c r="F64">
        <v>96149</v>
      </c>
      <c r="H64">
        <v>131079</v>
      </c>
      <c r="J64">
        <f t="shared" si="6"/>
        <v>78207.399999999994</v>
      </c>
      <c r="K64">
        <f t="shared" si="7"/>
        <v>1.6760434434593148</v>
      </c>
      <c r="L64">
        <f t="shared" si="8"/>
        <v>97963</v>
      </c>
      <c r="M64">
        <f t="shared" si="9"/>
        <v>24979</v>
      </c>
      <c r="N64">
        <f t="shared" si="10"/>
        <v>78207.399999999994</v>
      </c>
      <c r="O64">
        <f t="shared" si="11"/>
        <v>72984</v>
      </c>
      <c r="Q64">
        <v>-900</v>
      </c>
      <c r="R64">
        <v>28</v>
      </c>
      <c r="T64">
        <v>-807.80000000000291</v>
      </c>
      <c r="U64">
        <v>270.79999999998836</v>
      </c>
      <c r="W64">
        <v>3399.4000000000005</v>
      </c>
      <c r="X64">
        <v>495.6</v>
      </c>
      <c r="AF64">
        <v>78207.399999999994</v>
      </c>
      <c r="AG64">
        <v>1.6760434434593148</v>
      </c>
      <c r="AK64">
        <v>78207.399999999994</v>
      </c>
      <c r="AL64">
        <v>1.6760434434593148</v>
      </c>
    </row>
    <row r="65" spans="2:38" x14ac:dyDescent="0.25">
      <c r="B65">
        <v>120710</v>
      </c>
      <c r="C65">
        <v>86211</v>
      </c>
      <c r="D65">
        <v>31187</v>
      </c>
      <c r="E65">
        <v>50953</v>
      </c>
      <c r="F65">
        <v>61990</v>
      </c>
      <c r="H65">
        <v>138324</v>
      </c>
      <c r="J65">
        <f t="shared" si="6"/>
        <v>70210.2</v>
      </c>
      <c r="K65">
        <f t="shared" si="7"/>
        <v>1.9701410906107661</v>
      </c>
      <c r="L65">
        <f t="shared" si="8"/>
        <v>120710</v>
      </c>
      <c r="M65">
        <f t="shared" si="9"/>
        <v>31187</v>
      </c>
      <c r="N65">
        <f t="shared" si="10"/>
        <v>70210.2</v>
      </c>
      <c r="O65">
        <f t="shared" si="11"/>
        <v>89523</v>
      </c>
      <c r="Q65">
        <v>6960</v>
      </c>
      <c r="R65">
        <v>-610</v>
      </c>
      <c r="T65">
        <v>-268.80000000000291</v>
      </c>
      <c r="U65">
        <v>-234</v>
      </c>
      <c r="W65">
        <v>1132.4000000000001</v>
      </c>
      <c r="X65">
        <v>247.2</v>
      </c>
      <c r="AF65">
        <v>70210.2</v>
      </c>
      <c r="AG65">
        <v>1.9701410906107661</v>
      </c>
      <c r="AK65">
        <v>70210.2</v>
      </c>
      <c r="AL65">
        <v>1.9701410906107661</v>
      </c>
    </row>
    <row r="66" spans="2:38" x14ac:dyDescent="0.25">
      <c r="B66">
        <v>28134</v>
      </c>
      <c r="C66">
        <v>98611</v>
      </c>
      <c r="D66">
        <v>63185</v>
      </c>
      <c r="E66">
        <v>30174</v>
      </c>
      <c r="F66">
        <v>24579</v>
      </c>
      <c r="H66">
        <v>82526</v>
      </c>
      <c r="J66">
        <f t="shared" ref="J66:J101" si="12">AVERAGE(B66:F66)</f>
        <v>48936.6</v>
      </c>
      <c r="K66">
        <f t="shared" ref="K66:K97" si="13">H66/J66</f>
        <v>1.6863860586963542</v>
      </c>
      <c r="L66">
        <f t="shared" ref="L66:L101" si="14">MAX(B66:F66)</f>
        <v>98611</v>
      </c>
      <c r="M66">
        <f t="shared" ref="M66:M101" si="15">MIN(B66:F66)</f>
        <v>24579</v>
      </c>
      <c r="N66">
        <f t="shared" ref="N66:N101" si="16">AVERAGE(B66:F66)</f>
        <v>48936.6</v>
      </c>
      <c r="O66">
        <f t="shared" ref="O66:O101" si="17">L66-M66</f>
        <v>74032</v>
      </c>
      <c r="Q66">
        <v>-2467</v>
      </c>
      <c r="R66">
        <v>676</v>
      </c>
      <c r="T66">
        <v>-238.80000000000291</v>
      </c>
      <c r="U66">
        <v>380.79999999999563</v>
      </c>
      <c r="W66">
        <v>2179.6</v>
      </c>
      <c r="X66">
        <v>392.79999999999995</v>
      </c>
      <c r="AD66">
        <v>48936.6</v>
      </c>
      <c r="AE66">
        <v>1.6863860586963542</v>
      </c>
      <c r="AK66">
        <v>48936.6</v>
      </c>
      <c r="AL66">
        <v>1.6863860586963542</v>
      </c>
    </row>
    <row r="67" spans="2:38" x14ac:dyDescent="0.25">
      <c r="B67">
        <v>43023</v>
      </c>
      <c r="C67">
        <v>116773</v>
      </c>
      <c r="D67">
        <v>8022</v>
      </c>
      <c r="E67">
        <v>16277</v>
      </c>
      <c r="F67">
        <v>34652</v>
      </c>
      <c r="H67">
        <v>72872</v>
      </c>
      <c r="J67">
        <f t="shared" si="12"/>
        <v>43749.4</v>
      </c>
      <c r="K67">
        <f t="shared" si="13"/>
        <v>1.6656685577402204</v>
      </c>
      <c r="L67">
        <f t="shared" si="14"/>
        <v>116773</v>
      </c>
      <c r="M67">
        <f t="shared" si="15"/>
        <v>8022</v>
      </c>
      <c r="N67">
        <f t="shared" si="16"/>
        <v>43749.4</v>
      </c>
      <c r="O67">
        <f t="shared" si="17"/>
        <v>108751</v>
      </c>
      <c r="Q67">
        <v>-2896</v>
      </c>
      <c r="R67">
        <v>163</v>
      </c>
      <c r="T67">
        <v>84.400000000001455</v>
      </c>
      <c r="U67">
        <v>-182.79999999999563</v>
      </c>
      <c r="W67">
        <v>1528.4</v>
      </c>
      <c r="X67">
        <v>188.8</v>
      </c>
      <c r="AD67">
        <v>43749.4</v>
      </c>
      <c r="AE67">
        <v>1.6656685577402204</v>
      </c>
      <c r="AI67">
        <v>43749.4</v>
      </c>
      <c r="AJ67">
        <v>1.6656685577402204</v>
      </c>
    </row>
    <row r="68" spans="2:38" x14ac:dyDescent="0.25">
      <c r="B68">
        <v>66597</v>
      </c>
      <c r="C68">
        <v>99641</v>
      </c>
      <c r="D68">
        <v>59827</v>
      </c>
      <c r="E68">
        <v>27528</v>
      </c>
      <c r="F68">
        <v>29346</v>
      </c>
      <c r="H68">
        <v>100816</v>
      </c>
      <c r="J68">
        <f t="shared" si="12"/>
        <v>56587.8</v>
      </c>
      <c r="K68">
        <f t="shared" si="13"/>
        <v>1.7815854300750338</v>
      </c>
      <c r="L68">
        <f t="shared" si="14"/>
        <v>99641</v>
      </c>
      <c r="M68">
        <f t="shared" si="15"/>
        <v>27528</v>
      </c>
      <c r="N68">
        <f t="shared" si="16"/>
        <v>56587.8</v>
      </c>
      <c r="O68">
        <f t="shared" si="17"/>
        <v>72113</v>
      </c>
      <c r="Q68">
        <v>940</v>
      </c>
      <c r="R68">
        <v>-139</v>
      </c>
      <c r="T68">
        <v>-1763.3999999999942</v>
      </c>
      <c r="U68">
        <v>-483.39999999999418</v>
      </c>
      <c r="W68">
        <v>2751.8</v>
      </c>
      <c r="X68">
        <v>483.4</v>
      </c>
      <c r="AD68">
        <v>56587.8</v>
      </c>
      <c r="AE68">
        <v>1.7815854300750338</v>
      </c>
      <c r="AK68">
        <v>56587.8</v>
      </c>
      <c r="AL68">
        <v>1.7815854300750338</v>
      </c>
    </row>
    <row r="69" spans="2:38" x14ac:dyDescent="0.25">
      <c r="B69">
        <v>87722</v>
      </c>
      <c r="C69">
        <v>64624</v>
      </c>
      <c r="D69">
        <v>120563</v>
      </c>
      <c r="E69">
        <v>81380</v>
      </c>
      <c r="F69">
        <v>25986</v>
      </c>
      <c r="H69">
        <v>91787</v>
      </c>
      <c r="J69">
        <f t="shared" si="12"/>
        <v>76055</v>
      </c>
      <c r="K69">
        <f t="shared" si="13"/>
        <v>1.2068503056998225</v>
      </c>
      <c r="L69">
        <f t="shared" si="14"/>
        <v>120563</v>
      </c>
      <c r="M69">
        <f t="shared" si="15"/>
        <v>25986</v>
      </c>
      <c r="N69">
        <f t="shared" si="16"/>
        <v>76055</v>
      </c>
      <c r="O69">
        <f t="shared" si="17"/>
        <v>94577</v>
      </c>
      <c r="Q69">
        <v>-709</v>
      </c>
      <c r="R69">
        <v>10</v>
      </c>
      <c r="T69">
        <v>-451</v>
      </c>
      <c r="U69">
        <v>-370.39999999999418</v>
      </c>
      <c r="W69">
        <v>1032.2</v>
      </c>
      <c r="X69">
        <v>376.00000000000006</v>
      </c>
      <c r="AB69">
        <v>76055</v>
      </c>
      <c r="AC69">
        <v>1.2068503056998225</v>
      </c>
      <c r="AI69">
        <v>76055</v>
      </c>
      <c r="AJ69">
        <v>1.2068503056998225</v>
      </c>
    </row>
    <row r="70" spans="2:38" x14ac:dyDescent="0.25">
      <c r="B70">
        <v>93342</v>
      </c>
      <c r="C70">
        <v>69052</v>
      </c>
      <c r="D70">
        <v>114542</v>
      </c>
      <c r="E70">
        <v>40063</v>
      </c>
      <c r="F70">
        <v>14628</v>
      </c>
      <c r="H70">
        <v>110487</v>
      </c>
      <c r="J70">
        <f t="shared" si="12"/>
        <v>66325.399999999994</v>
      </c>
      <c r="K70">
        <f t="shared" si="13"/>
        <v>1.665832396035305</v>
      </c>
      <c r="L70">
        <f t="shared" si="14"/>
        <v>114542</v>
      </c>
      <c r="M70">
        <f t="shared" si="15"/>
        <v>14628</v>
      </c>
      <c r="N70">
        <f t="shared" si="16"/>
        <v>66325.399999999994</v>
      </c>
      <c r="O70">
        <f t="shared" si="17"/>
        <v>99914</v>
      </c>
      <c r="Q70">
        <v>33</v>
      </c>
      <c r="R70">
        <v>-5</v>
      </c>
      <c r="T70">
        <v>-1324.6000000000058</v>
      </c>
      <c r="U70">
        <v>14.399999999994179</v>
      </c>
      <c r="W70">
        <v>2343.8000000000002</v>
      </c>
      <c r="X70">
        <v>348</v>
      </c>
      <c r="AF70">
        <v>66325.399999999994</v>
      </c>
      <c r="AG70">
        <v>1.665832396035305</v>
      </c>
      <c r="AK70">
        <v>66325.399999999994</v>
      </c>
      <c r="AL70">
        <v>1.665832396035305</v>
      </c>
    </row>
    <row r="71" spans="2:38" x14ac:dyDescent="0.25">
      <c r="B71">
        <v>8594</v>
      </c>
      <c r="C71">
        <v>78677</v>
      </c>
      <c r="D71">
        <v>80705</v>
      </c>
      <c r="E71">
        <v>35385</v>
      </c>
      <c r="F71">
        <v>16676</v>
      </c>
      <c r="H71">
        <v>58209</v>
      </c>
      <c r="J71">
        <f t="shared" si="12"/>
        <v>44007.4</v>
      </c>
      <c r="K71">
        <f t="shared" si="13"/>
        <v>1.322709362516304</v>
      </c>
      <c r="L71">
        <f t="shared" si="14"/>
        <v>80705</v>
      </c>
      <c r="M71">
        <f t="shared" si="15"/>
        <v>8594</v>
      </c>
      <c r="N71">
        <f t="shared" si="16"/>
        <v>44007.4</v>
      </c>
      <c r="O71">
        <f t="shared" si="17"/>
        <v>72111</v>
      </c>
      <c r="Q71">
        <v>1998</v>
      </c>
      <c r="R71">
        <v>855</v>
      </c>
      <c r="T71">
        <v>1252.5999999999985</v>
      </c>
      <c r="U71">
        <v>-45.799999999995634</v>
      </c>
      <c r="W71">
        <v>1802.6</v>
      </c>
      <c r="X71">
        <v>283.8</v>
      </c>
      <c r="Z71">
        <v>44007.4</v>
      </c>
      <c r="AA71">
        <v>1.322709362516304</v>
      </c>
      <c r="AI71">
        <v>44007.4</v>
      </c>
      <c r="AJ71">
        <v>1.322709362516304</v>
      </c>
    </row>
    <row r="72" spans="2:38" x14ac:dyDescent="0.25">
      <c r="B72">
        <v>35893</v>
      </c>
      <c r="C72">
        <v>23953</v>
      </c>
      <c r="D72">
        <v>80073</v>
      </c>
      <c r="E72">
        <v>55661</v>
      </c>
      <c r="F72">
        <v>75219</v>
      </c>
      <c r="H72">
        <v>103661</v>
      </c>
      <c r="J72">
        <f t="shared" si="12"/>
        <v>54159.8</v>
      </c>
      <c r="K72">
        <f t="shared" si="13"/>
        <v>1.913984172762824</v>
      </c>
      <c r="L72">
        <f t="shared" si="14"/>
        <v>80073</v>
      </c>
      <c r="M72">
        <f t="shared" si="15"/>
        <v>23953</v>
      </c>
      <c r="N72">
        <f t="shared" si="16"/>
        <v>54159.8</v>
      </c>
      <c r="O72">
        <f t="shared" si="17"/>
        <v>56120</v>
      </c>
      <c r="Q72">
        <v>-766</v>
      </c>
      <c r="R72">
        <v>346</v>
      </c>
      <c r="T72">
        <v>408.80000000000291</v>
      </c>
      <c r="U72">
        <v>-243.19999999999709</v>
      </c>
      <c r="W72">
        <v>1759.2</v>
      </c>
      <c r="X72">
        <v>530.4</v>
      </c>
      <c r="AD72">
        <v>54159.8</v>
      </c>
      <c r="AE72">
        <v>1.913984172762824</v>
      </c>
      <c r="AK72">
        <v>54159.8</v>
      </c>
      <c r="AL72">
        <v>1.913984172762824</v>
      </c>
    </row>
    <row r="73" spans="2:38" x14ac:dyDescent="0.25">
      <c r="B73">
        <v>66178</v>
      </c>
      <c r="C73">
        <v>90138</v>
      </c>
      <c r="D73">
        <v>103843</v>
      </c>
      <c r="E73">
        <v>112781</v>
      </c>
      <c r="F73">
        <v>54957</v>
      </c>
      <c r="H73">
        <v>112803</v>
      </c>
      <c r="J73">
        <f t="shared" si="12"/>
        <v>85579.4</v>
      </c>
      <c r="K73">
        <f t="shared" si="13"/>
        <v>1.3181092646127457</v>
      </c>
      <c r="L73">
        <f t="shared" si="14"/>
        <v>112781</v>
      </c>
      <c r="M73">
        <f t="shared" si="15"/>
        <v>54957</v>
      </c>
      <c r="N73">
        <f t="shared" si="16"/>
        <v>85579.4</v>
      </c>
      <c r="O73">
        <f t="shared" si="17"/>
        <v>57824</v>
      </c>
      <c r="Q73">
        <v>1242</v>
      </c>
      <c r="R73">
        <v>684</v>
      </c>
      <c r="T73">
        <v>-3694</v>
      </c>
      <c r="U73">
        <v>-197.80000000000291</v>
      </c>
      <c r="W73">
        <v>3694</v>
      </c>
      <c r="X73">
        <v>259.39999999999998</v>
      </c>
      <c r="AB73">
        <v>85579.4</v>
      </c>
      <c r="AC73">
        <v>1.3181092646127457</v>
      </c>
      <c r="AI73">
        <v>85579.4</v>
      </c>
      <c r="AJ73">
        <v>1.3181092646127457</v>
      </c>
    </row>
    <row r="74" spans="2:38" x14ac:dyDescent="0.25">
      <c r="B74">
        <v>72603</v>
      </c>
      <c r="C74">
        <v>50142</v>
      </c>
      <c r="D74">
        <v>55531</v>
      </c>
      <c r="E74">
        <v>44886</v>
      </c>
      <c r="F74">
        <v>99157</v>
      </c>
      <c r="H74">
        <v>70142</v>
      </c>
      <c r="J74">
        <f t="shared" si="12"/>
        <v>64463.8</v>
      </c>
      <c r="K74">
        <f t="shared" si="13"/>
        <v>1.0880835445629951</v>
      </c>
      <c r="L74">
        <f t="shared" si="14"/>
        <v>99157</v>
      </c>
      <c r="M74">
        <f t="shared" si="15"/>
        <v>44886</v>
      </c>
      <c r="N74">
        <f t="shared" si="16"/>
        <v>64463.8</v>
      </c>
      <c r="O74">
        <f t="shared" si="17"/>
        <v>54271</v>
      </c>
      <c r="Q74">
        <v>-583</v>
      </c>
      <c r="R74">
        <v>-145</v>
      </c>
      <c r="T74">
        <v>1414</v>
      </c>
      <c r="U74">
        <v>-22</v>
      </c>
      <c r="W74">
        <v>1877.2</v>
      </c>
      <c r="X74">
        <v>496</v>
      </c>
      <c r="AB74">
        <v>64463.8</v>
      </c>
      <c r="AC74">
        <v>1.0880835445629951</v>
      </c>
      <c r="AI74">
        <v>64463.8</v>
      </c>
      <c r="AJ74">
        <v>1.0880835445629951</v>
      </c>
    </row>
    <row r="75" spans="2:38" x14ac:dyDescent="0.25">
      <c r="B75">
        <v>39009</v>
      </c>
      <c r="C75">
        <v>112390</v>
      </c>
      <c r="D75">
        <v>120353</v>
      </c>
      <c r="E75">
        <v>82929</v>
      </c>
      <c r="F75">
        <v>84490</v>
      </c>
      <c r="H75">
        <v>145433</v>
      </c>
      <c r="J75">
        <f t="shared" si="12"/>
        <v>87834.2</v>
      </c>
      <c r="K75">
        <f t="shared" si="13"/>
        <v>1.6557673434721327</v>
      </c>
      <c r="L75">
        <f t="shared" si="14"/>
        <v>120353</v>
      </c>
      <c r="M75">
        <f t="shared" si="15"/>
        <v>39009</v>
      </c>
      <c r="N75">
        <f t="shared" si="16"/>
        <v>87834.2</v>
      </c>
      <c r="O75">
        <f t="shared" si="17"/>
        <v>81344</v>
      </c>
      <c r="Q75">
        <v>5336</v>
      </c>
      <c r="R75">
        <v>133</v>
      </c>
      <c r="T75">
        <v>-1070.1999999999971</v>
      </c>
      <c r="U75">
        <v>-290.40000000000873</v>
      </c>
      <c r="W75">
        <v>2212.6</v>
      </c>
      <c r="X75">
        <v>455.6</v>
      </c>
      <c r="AB75">
        <v>87834.2</v>
      </c>
      <c r="AC75">
        <v>1.6557673434721327</v>
      </c>
      <c r="AK75">
        <v>87834.2</v>
      </c>
      <c r="AL75">
        <v>1.6557673434721327</v>
      </c>
    </row>
    <row r="76" spans="2:38" x14ac:dyDescent="0.25">
      <c r="B76">
        <v>104872</v>
      </c>
      <c r="C76">
        <v>107530</v>
      </c>
      <c r="D76">
        <v>37210</v>
      </c>
      <c r="E76">
        <v>36834</v>
      </c>
      <c r="F76">
        <v>37581</v>
      </c>
      <c r="H76">
        <v>129766</v>
      </c>
      <c r="J76">
        <f t="shared" si="12"/>
        <v>64805.4</v>
      </c>
      <c r="K76">
        <f t="shared" si="13"/>
        <v>2.0023948621565486</v>
      </c>
      <c r="L76">
        <f t="shared" si="14"/>
        <v>107530</v>
      </c>
      <c r="M76">
        <f t="shared" si="15"/>
        <v>36834</v>
      </c>
      <c r="N76">
        <f t="shared" si="16"/>
        <v>64805.4</v>
      </c>
      <c r="O76">
        <f t="shared" si="17"/>
        <v>70696</v>
      </c>
      <c r="Q76">
        <v>1969</v>
      </c>
      <c r="R76">
        <v>186</v>
      </c>
      <c r="T76">
        <v>-2844.5999999999985</v>
      </c>
      <c r="U76">
        <v>-118</v>
      </c>
      <c r="W76">
        <v>2844.6</v>
      </c>
      <c r="X76">
        <v>236.8</v>
      </c>
      <c r="AF76">
        <v>64805.4</v>
      </c>
      <c r="AG76">
        <v>2.0023948621565486</v>
      </c>
      <c r="AK76">
        <v>64805.4</v>
      </c>
      <c r="AL76">
        <v>2.0023948621565486</v>
      </c>
    </row>
    <row r="77" spans="2:38" x14ac:dyDescent="0.25">
      <c r="B77">
        <v>55349</v>
      </c>
      <c r="C77">
        <v>111761</v>
      </c>
      <c r="D77">
        <v>56773</v>
      </c>
      <c r="E77">
        <v>96040</v>
      </c>
      <c r="F77">
        <v>42288</v>
      </c>
      <c r="H77">
        <v>88013</v>
      </c>
      <c r="J77">
        <f t="shared" si="12"/>
        <v>72442.2</v>
      </c>
      <c r="K77">
        <f t="shared" si="13"/>
        <v>1.2149410150437177</v>
      </c>
      <c r="L77">
        <f t="shared" si="14"/>
        <v>111761</v>
      </c>
      <c r="M77">
        <f t="shared" si="15"/>
        <v>42288</v>
      </c>
      <c r="N77">
        <f t="shared" si="16"/>
        <v>72442.2</v>
      </c>
      <c r="O77">
        <f t="shared" si="17"/>
        <v>69473</v>
      </c>
      <c r="Q77">
        <v>-1654</v>
      </c>
      <c r="R77">
        <v>993</v>
      </c>
      <c r="T77">
        <v>-1062.6000000000058</v>
      </c>
      <c r="U77">
        <v>78.80000000000291</v>
      </c>
      <c r="W77">
        <v>2126.1999999999998</v>
      </c>
      <c r="X77">
        <v>161.19999999999999</v>
      </c>
      <c r="AB77">
        <v>72442.2</v>
      </c>
      <c r="AC77">
        <v>1.2149410150437177</v>
      </c>
      <c r="AI77">
        <v>72442.2</v>
      </c>
      <c r="AJ77">
        <v>1.2149410150437177</v>
      </c>
    </row>
    <row r="78" spans="2:38" x14ac:dyDescent="0.25">
      <c r="B78">
        <v>12977</v>
      </c>
      <c r="C78">
        <v>2424</v>
      </c>
      <c r="D78">
        <v>3241</v>
      </c>
      <c r="E78">
        <v>13433</v>
      </c>
      <c r="F78">
        <v>55418</v>
      </c>
      <c r="H78">
        <v>49105</v>
      </c>
      <c r="J78">
        <f t="shared" si="12"/>
        <v>17498.599999999999</v>
      </c>
      <c r="K78">
        <f t="shared" si="13"/>
        <v>2.8062244979598372</v>
      </c>
      <c r="L78">
        <f t="shared" si="14"/>
        <v>55418</v>
      </c>
      <c r="M78">
        <f t="shared" si="15"/>
        <v>2424</v>
      </c>
      <c r="N78">
        <f t="shared" si="16"/>
        <v>17498.599999999999</v>
      </c>
      <c r="O78">
        <f t="shared" si="17"/>
        <v>52994</v>
      </c>
      <c r="Q78">
        <v>1258</v>
      </c>
      <c r="R78">
        <v>244</v>
      </c>
      <c r="T78">
        <v>795.19999999999709</v>
      </c>
      <c r="U78">
        <v>-117</v>
      </c>
      <c r="W78">
        <v>1572</v>
      </c>
      <c r="X78">
        <v>324.60000000000002</v>
      </c>
      <c r="AD78">
        <v>17498.599999999999</v>
      </c>
      <c r="AE78">
        <v>2.8062244979598372</v>
      </c>
      <c r="AK78">
        <v>17498.599999999999</v>
      </c>
      <c r="AL78">
        <v>2.8062244979598372</v>
      </c>
    </row>
    <row r="79" spans="2:38" x14ac:dyDescent="0.25">
      <c r="B79">
        <v>114628</v>
      </c>
      <c r="C79">
        <v>89594</v>
      </c>
      <c r="D79">
        <v>13735</v>
      </c>
      <c r="E79">
        <v>85920</v>
      </c>
      <c r="F79">
        <v>1999</v>
      </c>
      <c r="H79">
        <v>94127</v>
      </c>
      <c r="J79">
        <f t="shared" si="12"/>
        <v>61175.199999999997</v>
      </c>
      <c r="K79">
        <f t="shared" si="13"/>
        <v>1.5386463795786529</v>
      </c>
      <c r="L79">
        <f t="shared" si="14"/>
        <v>114628</v>
      </c>
      <c r="M79">
        <f t="shared" si="15"/>
        <v>1999</v>
      </c>
      <c r="N79">
        <f t="shared" si="16"/>
        <v>61175.199999999997</v>
      </c>
      <c r="O79">
        <f t="shared" si="17"/>
        <v>112629</v>
      </c>
      <c r="Q79">
        <v>-1198</v>
      </c>
      <c r="R79">
        <v>-95</v>
      </c>
      <c r="T79">
        <v>-3522.8000000000029</v>
      </c>
      <c r="U79">
        <v>-61.400000000001455</v>
      </c>
      <c r="W79">
        <v>3522.8</v>
      </c>
      <c r="X79">
        <v>527.4</v>
      </c>
      <c r="AB79">
        <v>61175.199999999997</v>
      </c>
      <c r="AC79">
        <v>1.5386463795786529</v>
      </c>
      <c r="AI79">
        <v>61175.199999999997</v>
      </c>
      <c r="AJ79">
        <v>1.5386463795786529</v>
      </c>
    </row>
    <row r="80" spans="2:38" x14ac:dyDescent="0.25">
      <c r="B80">
        <v>59912</v>
      </c>
      <c r="C80">
        <v>85975</v>
      </c>
      <c r="D80">
        <v>41992</v>
      </c>
      <c r="E80">
        <v>5790</v>
      </c>
      <c r="F80">
        <v>116937</v>
      </c>
      <c r="H80">
        <v>102685</v>
      </c>
      <c r="J80">
        <f t="shared" si="12"/>
        <v>62121.2</v>
      </c>
      <c r="K80">
        <f t="shared" si="13"/>
        <v>1.652978371312853</v>
      </c>
      <c r="L80">
        <f t="shared" si="14"/>
        <v>116937</v>
      </c>
      <c r="M80">
        <f t="shared" si="15"/>
        <v>5790</v>
      </c>
      <c r="N80">
        <f t="shared" si="16"/>
        <v>62121.2</v>
      </c>
      <c r="O80">
        <f t="shared" si="17"/>
        <v>111147</v>
      </c>
      <c r="Q80">
        <v>-20</v>
      </c>
      <c r="R80">
        <v>-191</v>
      </c>
      <c r="T80">
        <v>-1125.4000000000015</v>
      </c>
      <c r="U80">
        <v>-162.20000000000437</v>
      </c>
      <c r="W80">
        <v>3029.8</v>
      </c>
      <c r="X80">
        <v>167.79999999999998</v>
      </c>
      <c r="AF80">
        <v>62121.2</v>
      </c>
      <c r="AG80">
        <v>1.652978371312853</v>
      </c>
      <c r="AI80">
        <v>62121.2</v>
      </c>
      <c r="AJ80">
        <v>1.652978371312853</v>
      </c>
    </row>
    <row r="81" spans="2:38" x14ac:dyDescent="0.25">
      <c r="B81">
        <v>118385</v>
      </c>
      <c r="C81">
        <v>9271</v>
      </c>
      <c r="D81">
        <v>41517</v>
      </c>
      <c r="E81">
        <v>2583</v>
      </c>
      <c r="F81">
        <v>4147</v>
      </c>
      <c r="H81">
        <v>77189</v>
      </c>
      <c r="J81">
        <f t="shared" si="12"/>
        <v>35180.6</v>
      </c>
      <c r="K81">
        <f t="shared" si="13"/>
        <v>2.1940785546579651</v>
      </c>
      <c r="L81">
        <f t="shared" si="14"/>
        <v>118385</v>
      </c>
      <c r="M81">
        <f t="shared" si="15"/>
        <v>2583</v>
      </c>
      <c r="N81">
        <f t="shared" si="16"/>
        <v>35180.6</v>
      </c>
      <c r="O81">
        <f t="shared" si="17"/>
        <v>115802</v>
      </c>
      <c r="Q81">
        <v>5111</v>
      </c>
      <c r="R81">
        <v>924</v>
      </c>
      <c r="T81">
        <v>2192</v>
      </c>
      <c r="U81">
        <v>-107.20000000000437</v>
      </c>
      <c r="W81">
        <v>2192</v>
      </c>
      <c r="X81">
        <v>196.39999999999998</v>
      </c>
      <c r="AD81">
        <v>35180.6</v>
      </c>
      <c r="AE81">
        <v>2.1940785546579651</v>
      </c>
      <c r="AK81">
        <v>35180.6</v>
      </c>
      <c r="AL81">
        <v>2.1940785546579651</v>
      </c>
    </row>
    <row r="82" spans="2:38" x14ac:dyDescent="0.25">
      <c r="B82">
        <v>17073</v>
      </c>
      <c r="C82">
        <v>89995</v>
      </c>
      <c r="D82">
        <v>50609</v>
      </c>
      <c r="E82">
        <v>108939</v>
      </c>
      <c r="F82">
        <v>19238</v>
      </c>
      <c r="H82">
        <v>73356</v>
      </c>
      <c r="J82">
        <f t="shared" si="12"/>
        <v>57170.8</v>
      </c>
      <c r="K82">
        <f t="shared" si="13"/>
        <v>1.2831025628467678</v>
      </c>
      <c r="L82">
        <f t="shared" si="14"/>
        <v>108939</v>
      </c>
      <c r="M82">
        <f t="shared" si="15"/>
        <v>17073</v>
      </c>
      <c r="N82">
        <f t="shared" si="16"/>
        <v>57170.8</v>
      </c>
      <c r="O82">
        <f t="shared" si="17"/>
        <v>91866</v>
      </c>
      <c r="Q82">
        <v>-3396</v>
      </c>
      <c r="R82">
        <v>0</v>
      </c>
      <c r="T82">
        <v>1009</v>
      </c>
      <c r="U82">
        <v>-478.59999999999854</v>
      </c>
      <c r="W82">
        <v>3029</v>
      </c>
      <c r="X82">
        <v>542.59999999999991</v>
      </c>
      <c r="Z82">
        <v>57170.8</v>
      </c>
      <c r="AA82">
        <v>1.2831025628467678</v>
      </c>
      <c r="AK82">
        <v>57170.8</v>
      </c>
      <c r="AL82">
        <v>1.2831025628467678</v>
      </c>
    </row>
    <row r="83" spans="2:38" x14ac:dyDescent="0.25">
      <c r="B83">
        <v>4662</v>
      </c>
      <c r="C83">
        <v>97883</v>
      </c>
      <c r="D83">
        <v>39392</v>
      </c>
      <c r="E83">
        <v>108714</v>
      </c>
      <c r="F83">
        <v>88591</v>
      </c>
      <c r="H83">
        <v>74594</v>
      </c>
      <c r="J83">
        <f t="shared" si="12"/>
        <v>67848.399999999994</v>
      </c>
      <c r="K83">
        <f t="shared" si="13"/>
        <v>1.09942165180019</v>
      </c>
      <c r="L83">
        <f t="shared" si="14"/>
        <v>108714</v>
      </c>
      <c r="M83">
        <f t="shared" si="15"/>
        <v>4662</v>
      </c>
      <c r="N83">
        <f t="shared" si="16"/>
        <v>67848.399999999994</v>
      </c>
      <c r="O83">
        <f t="shared" si="17"/>
        <v>104052</v>
      </c>
      <c r="Q83">
        <v>3869</v>
      </c>
      <c r="R83">
        <v>67</v>
      </c>
      <c r="T83">
        <v>-1794.2000000000116</v>
      </c>
      <c r="U83">
        <v>-214.40000000000873</v>
      </c>
      <c r="W83">
        <v>3553.3999999999996</v>
      </c>
      <c r="X83">
        <v>435.20000000000005</v>
      </c>
      <c r="AB83">
        <v>67848.399999999994</v>
      </c>
      <c r="AC83">
        <v>1.09942165180019</v>
      </c>
      <c r="AI83">
        <v>67848.399999999994</v>
      </c>
      <c r="AJ83">
        <v>1.09942165180019</v>
      </c>
    </row>
    <row r="84" spans="2:38" x14ac:dyDescent="0.25">
      <c r="B84">
        <v>83628</v>
      </c>
      <c r="C84">
        <v>87187</v>
      </c>
      <c r="D84">
        <v>62332</v>
      </c>
      <c r="E84">
        <v>19760</v>
      </c>
      <c r="F84">
        <v>113688</v>
      </c>
      <c r="H84">
        <v>104489</v>
      </c>
      <c r="J84">
        <f t="shared" si="12"/>
        <v>73319</v>
      </c>
      <c r="K84">
        <f t="shared" si="13"/>
        <v>1.4251285478525348</v>
      </c>
      <c r="L84">
        <f t="shared" si="14"/>
        <v>113688</v>
      </c>
      <c r="M84">
        <f t="shared" si="15"/>
        <v>19760</v>
      </c>
      <c r="N84">
        <f t="shared" si="16"/>
        <v>73319</v>
      </c>
      <c r="O84">
        <f t="shared" si="17"/>
        <v>93928</v>
      </c>
      <c r="Q84">
        <v>-3013</v>
      </c>
      <c r="R84">
        <v>-878</v>
      </c>
      <c r="T84">
        <v>-1415.8000000000029</v>
      </c>
      <c r="U84">
        <v>-101.60000000000582</v>
      </c>
      <c r="W84">
        <v>3607.7999999999997</v>
      </c>
      <c r="X84">
        <v>596</v>
      </c>
      <c r="AB84">
        <v>73319</v>
      </c>
      <c r="AC84">
        <v>1.4251285478525348</v>
      </c>
      <c r="AI84">
        <v>73319</v>
      </c>
      <c r="AJ84">
        <v>1.4251285478525348</v>
      </c>
    </row>
    <row r="85" spans="2:38" x14ac:dyDescent="0.25">
      <c r="B85">
        <v>6520</v>
      </c>
      <c r="C85">
        <v>119980</v>
      </c>
      <c r="D85">
        <v>41881</v>
      </c>
      <c r="E85">
        <v>119418</v>
      </c>
      <c r="F85">
        <v>49688</v>
      </c>
      <c r="H85">
        <v>117320</v>
      </c>
      <c r="J85">
        <f t="shared" si="12"/>
        <v>67497.399999999994</v>
      </c>
      <c r="K85">
        <f t="shared" si="13"/>
        <v>1.7381410246913216</v>
      </c>
      <c r="L85">
        <f t="shared" si="14"/>
        <v>119980</v>
      </c>
      <c r="M85">
        <f t="shared" si="15"/>
        <v>6520</v>
      </c>
      <c r="N85">
        <f t="shared" si="16"/>
        <v>67497.399999999994</v>
      </c>
      <c r="O85">
        <f t="shared" si="17"/>
        <v>113460</v>
      </c>
      <c r="Q85">
        <v>-6541</v>
      </c>
      <c r="R85">
        <v>626</v>
      </c>
      <c r="T85">
        <v>-398.60000000000582</v>
      </c>
      <c r="U85">
        <v>-248.60000000000582</v>
      </c>
      <c r="W85">
        <v>2137</v>
      </c>
      <c r="X85">
        <v>595.4</v>
      </c>
      <c r="AF85">
        <v>67497.399999999994</v>
      </c>
      <c r="AG85">
        <v>1.7381410246913216</v>
      </c>
      <c r="AK85">
        <v>67497.399999999994</v>
      </c>
      <c r="AL85">
        <v>1.7381410246913216</v>
      </c>
    </row>
    <row r="86" spans="2:38" x14ac:dyDescent="0.25">
      <c r="B86">
        <v>37471</v>
      </c>
      <c r="C86">
        <v>86796</v>
      </c>
      <c r="D86">
        <v>67919</v>
      </c>
      <c r="E86">
        <v>99256</v>
      </c>
      <c r="F86">
        <v>75015</v>
      </c>
      <c r="H86">
        <v>101421</v>
      </c>
      <c r="J86">
        <f t="shared" si="12"/>
        <v>73291.399999999994</v>
      </c>
      <c r="K86">
        <f t="shared" si="13"/>
        <v>1.3838049211776553</v>
      </c>
      <c r="L86">
        <f t="shared" si="14"/>
        <v>99256</v>
      </c>
      <c r="M86">
        <f t="shared" si="15"/>
        <v>37471</v>
      </c>
      <c r="N86">
        <f t="shared" si="16"/>
        <v>73291.399999999994</v>
      </c>
      <c r="O86">
        <f t="shared" si="17"/>
        <v>61785</v>
      </c>
      <c r="Q86">
        <v>4620</v>
      </c>
      <c r="R86">
        <v>57</v>
      </c>
      <c r="T86">
        <v>1508.5999999999913</v>
      </c>
      <c r="U86">
        <v>298.79999999998836</v>
      </c>
      <c r="W86">
        <v>1925.8000000000002</v>
      </c>
      <c r="X86">
        <v>414</v>
      </c>
      <c r="AB86">
        <v>73291.399999999994</v>
      </c>
      <c r="AC86">
        <v>1.3838049211776553</v>
      </c>
      <c r="AI86">
        <v>73291.399999999994</v>
      </c>
      <c r="AJ86">
        <v>1.3838049211776553</v>
      </c>
    </row>
    <row r="87" spans="2:38" x14ac:dyDescent="0.25">
      <c r="B87">
        <v>44798</v>
      </c>
      <c r="C87">
        <v>40337</v>
      </c>
      <c r="D87">
        <v>46437</v>
      </c>
      <c r="E87">
        <v>24993</v>
      </c>
      <c r="F87">
        <v>119171</v>
      </c>
      <c r="H87">
        <v>68293</v>
      </c>
      <c r="J87">
        <f t="shared" si="12"/>
        <v>55147.199999999997</v>
      </c>
      <c r="K87">
        <f t="shared" si="13"/>
        <v>1.238376563089332</v>
      </c>
      <c r="L87">
        <f t="shared" si="14"/>
        <v>119171</v>
      </c>
      <c r="M87">
        <f t="shared" si="15"/>
        <v>24993</v>
      </c>
      <c r="N87">
        <f t="shared" si="16"/>
        <v>55147.199999999997</v>
      </c>
      <c r="O87">
        <f t="shared" si="17"/>
        <v>94178</v>
      </c>
      <c r="Q87">
        <v>-2309</v>
      </c>
      <c r="R87">
        <v>-10</v>
      </c>
      <c r="T87">
        <v>879.59999999999854</v>
      </c>
      <c r="U87">
        <v>176.59999999999854</v>
      </c>
      <c r="W87">
        <v>2040.3999999999999</v>
      </c>
      <c r="X87">
        <v>290.20000000000005</v>
      </c>
      <c r="Z87">
        <v>55147.199999999997</v>
      </c>
      <c r="AA87">
        <v>1.238376563089332</v>
      </c>
      <c r="AI87">
        <v>55147.199999999997</v>
      </c>
      <c r="AJ87">
        <v>1.238376563089332</v>
      </c>
    </row>
    <row r="88" spans="2:38" x14ac:dyDescent="0.25">
      <c r="B88">
        <v>93306</v>
      </c>
      <c r="C88">
        <v>96681</v>
      </c>
      <c r="D88">
        <v>8680</v>
      </c>
      <c r="E88">
        <v>11175</v>
      </c>
      <c r="F88">
        <v>32611</v>
      </c>
      <c r="H88">
        <v>83985</v>
      </c>
      <c r="J88">
        <f t="shared" si="12"/>
        <v>48490.6</v>
      </c>
      <c r="K88">
        <f t="shared" si="13"/>
        <v>1.7319851682594152</v>
      </c>
      <c r="L88">
        <f t="shared" si="14"/>
        <v>96681</v>
      </c>
      <c r="M88">
        <f t="shared" si="15"/>
        <v>8680</v>
      </c>
      <c r="N88">
        <f t="shared" si="16"/>
        <v>48490.6</v>
      </c>
      <c r="O88">
        <f t="shared" si="17"/>
        <v>88001</v>
      </c>
      <c r="Q88">
        <v>2067</v>
      </c>
      <c r="R88">
        <v>0</v>
      </c>
      <c r="T88">
        <v>2365.5999999999985</v>
      </c>
      <c r="U88">
        <v>-81.80000000000291</v>
      </c>
      <c r="W88">
        <v>4354</v>
      </c>
      <c r="X88">
        <v>261.00000000000006</v>
      </c>
      <c r="AD88">
        <v>48490.6</v>
      </c>
      <c r="AE88">
        <v>1.7319851682594152</v>
      </c>
      <c r="AI88">
        <v>48490.6</v>
      </c>
      <c r="AJ88">
        <v>1.7319851682594152</v>
      </c>
    </row>
    <row r="89" spans="2:38" x14ac:dyDescent="0.25">
      <c r="B89">
        <v>61345</v>
      </c>
      <c r="C89">
        <v>3238</v>
      </c>
      <c r="D89">
        <v>15673</v>
      </c>
      <c r="E89">
        <v>106089</v>
      </c>
      <c r="F89">
        <v>19938</v>
      </c>
      <c r="H89">
        <v>99352</v>
      </c>
      <c r="J89">
        <f t="shared" si="12"/>
        <v>41256.6</v>
      </c>
      <c r="K89">
        <f t="shared" si="13"/>
        <v>2.4081480296485895</v>
      </c>
      <c r="L89">
        <f t="shared" si="14"/>
        <v>106089</v>
      </c>
      <c r="M89">
        <f t="shared" si="15"/>
        <v>3238</v>
      </c>
      <c r="N89">
        <f t="shared" si="16"/>
        <v>41256.6</v>
      </c>
      <c r="O89">
        <f t="shared" si="17"/>
        <v>102851</v>
      </c>
      <c r="Q89">
        <v>1444</v>
      </c>
      <c r="R89">
        <v>-17</v>
      </c>
      <c r="T89">
        <v>2733</v>
      </c>
      <c r="U89">
        <v>22.599999999998545</v>
      </c>
      <c r="W89">
        <v>2732.9999999999995</v>
      </c>
      <c r="X89">
        <v>253.8</v>
      </c>
      <c r="AD89">
        <v>41256.6</v>
      </c>
      <c r="AE89">
        <v>2.4081480296485895</v>
      </c>
      <c r="AK89">
        <v>41256.6</v>
      </c>
      <c r="AL89">
        <v>2.4081480296485895</v>
      </c>
    </row>
    <row r="90" spans="2:38" x14ac:dyDescent="0.25">
      <c r="B90">
        <v>98136</v>
      </c>
      <c r="C90">
        <v>52097</v>
      </c>
      <c r="D90">
        <v>111268</v>
      </c>
      <c r="E90">
        <v>102555</v>
      </c>
      <c r="F90">
        <v>52305</v>
      </c>
      <c r="H90">
        <v>91906</v>
      </c>
      <c r="J90">
        <f t="shared" si="12"/>
        <v>83272.2</v>
      </c>
      <c r="K90">
        <f t="shared" si="13"/>
        <v>1.1036816608664117</v>
      </c>
      <c r="L90">
        <f t="shared" si="14"/>
        <v>111268</v>
      </c>
      <c r="M90">
        <f t="shared" si="15"/>
        <v>52097</v>
      </c>
      <c r="N90">
        <f t="shared" si="16"/>
        <v>83272.2</v>
      </c>
      <c r="O90">
        <f t="shared" si="17"/>
        <v>59171</v>
      </c>
      <c r="Q90">
        <v>517</v>
      </c>
      <c r="R90">
        <v>-782</v>
      </c>
      <c r="T90">
        <v>-1007.4000000000087</v>
      </c>
      <c r="U90">
        <v>-96.600000000005821</v>
      </c>
      <c r="W90">
        <v>2790.6</v>
      </c>
      <c r="X90">
        <v>125</v>
      </c>
      <c r="AB90">
        <v>83272.2</v>
      </c>
      <c r="AC90">
        <v>1.1036816608664117</v>
      </c>
      <c r="AI90">
        <v>83272.2</v>
      </c>
      <c r="AJ90">
        <v>1.1036816608664117</v>
      </c>
    </row>
    <row r="91" spans="2:38" x14ac:dyDescent="0.25">
      <c r="B91">
        <v>74311</v>
      </c>
      <c r="C91">
        <v>59794</v>
      </c>
      <c r="D91">
        <v>37530</v>
      </c>
      <c r="E91">
        <v>88682</v>
      </c>
      <c r="F91">
        <v>106903</v>
      </c>
      <c r="H91">
        <v>90473</v>
      </c>
      <c r="J91">
        <f t="shared" si="12"/>
        <v>73444</v>
      </c>
      <c r="K91">
        <f t="shared" si="13"/>
        <v>1.2318637329121507</v>
      </c>
      <c r="L91">
        <f t="shared" si="14"/>
        <v>106903</v>
      </c>
      <c r="M91">
        <f t="shared" si="15"/>
        <v>37530</v>
      </c>
      <c r="N91">
        <f t="shared" si="16"/>
        <v>73444</v>
      </c>
      <c r="O91">
        <f t="shared" si="17"/>
        <v>69373</v>
      </c>
      <c r="Q91">
        <v>-3868</v>
      </c>
      <c r="R91">
        <v>-418</v>
      </c>
      <c r="T91">
        <v>1439.8000000000029</v>
      </c>
      <c r="U91">
        <v>3.3999999999941792</v>
      </c>
      <c r="W91">
        <v>2073.4</v>
      </c>
      <c r="X91">
        <v>141</v>
      </c>
      <c r="AB91">
        <v>73444</v>
      </c>
      <c r="AC91">
        <v>1.2318637329121507</v>
      </c>
      <c r="AI91">
        <v>73444</v>
      </c>
      <c r="AJ91">
        <v>1.2318637329121507</v>
      </c>
    </row>
    <row r="92" spans="2:38" x14ac:dyDescent="0.25">
      <c r="B92">
        <v>18907</v>
      </c>
      <c r="C92">
        <v>119029</v>
      </c>
      <c r="D92">
        <v>79556</v>
      </c>
      <c r="E92">
        <v>33555</v>
      </c>
      <c r="F92">
        <v>100207</v>
      </c>
      <c r="H92">
        <v>75088</v>
      </c>
      <c r="J92">
        <f t="shared" si="12"/>
        <v>70250.8</v>
      </c>
      <c r="K92">
        <f t="shared" si="13"/>
        <v>1.0688561553747431</v>
      </c>
      <c r="L92">
        <f t="shared" si="14"/>
        <v>119029</v>
      </c>
      <c r="M92">
        <f t="shared" si="15"/>
        <v>18907</v>
      </c>
      <c r="N92">
        <f t="shared" si="16"/>
        <v>70250.8</v>
      </c>
      <c r="O92">
        <f t="shared" si="17"/>
        <v>100122</v>
      </c>
      <c r="Q92">
        <v>1411</v>
      </c>
      <c r="R92">
        <v>-39</v>
      </c>
      <c r="T92">
        <v>-769.39999999999418</v>
      </c>
      <c r="U92">
        <v>-198.80000000000291</v>
      </c>
      <c r="W92">
        <v>1202.2</v>
      </c>
      <c r="X92">
        <v>255.99999999999997</v>
      </c>
      <c r="AB92">
        <v>70250.8</v>
      </c>
      <c r="AC92">
        <v>1.0688561553747431</v>
      </c>
      <c r="AI92">
        <v>70250.8</v>
      </c>
      <c r="AJ92">
        <v>1.0688561553747431</v>
      </c>
    </row>
    <row r="93" spans="2:38" x14ac:dyDescent="0.25">
      <c r="B93">
        <v>56775</v>
      </c>
      <c r="C93">
        <v>75390</v>
      </c>
      <c r="D93">
        <v>104053</v>
      </c>
      <c r="E93">
        <v>101206</v>
      </c>
      <c r="F93">
        <v>26620</v>
      </c>
      <c r="H93">
        <v>128533</v>
      </c>
      <c r="J93">
        <f t="shared" si="12"/>
        <v>72808.800000000003</v>
      </c>
      <c r="K93">
        <f t="shared" si="13"/>
        <v>1.7653497928821791</v>
      </c>
      <c r="L93">
        <f t="shared" si="14"/>
        <v>104053</v>
      </c>
      <c r="M93">
        <f t="shared" si="15"/>
        <v>26620</v>
      </c>
      <c r="N93">
        <f t="shared" si="16"/>
        <v>72808.800000000003</v>
      </c>
      <c r="O93">
        <f t="shared" si="17"/>
        <v>77433</v>
      </c>
      <c r="Q93">
        <v>-125</v>
      </c>
      <c r="R93">
        <v>616</v>
      </c>
      <c r="T93">
        <v>534</v>
      </c>
      <c r="U93">
        <v>-251.59999999999127</v>
      </c>
      <c r="W93">
        <v>2897.2000000000003</v>
      </c>
      <c r="X93">
        <v>650.4</v>
      </c>
      <c r="AF93">
        <v>72808.800000000003</v>
      </c>
      <c r="AG93">
        <v>1.7653497928821791</v>
      </c>
      <c r="AK93">
        <v>72808.800000000003</v>
      </c>
      <c r="AL93">
        <v>1.7653497928821791</v>
      </c>
    </row>
    <row r="94" spans="2:38" x14ac:dyDescent="0.25">
      <c r="B94">
        <v>25641</v>
      </c>
      <c r="C94">
        <v>57562</v>
      </c>
      <c r="D94">
        <v>27143</v>
      </c>
      <c r="E94">
        <v>37653</v>
      </c>
      <c r="F94">
        <v>42095</v>
      </c>
      <c r="H94">
        <v>80032</v>
      </c>
      <c r="J94">
        <f t="shared" si="12"/>
        <v>38018.800000000003</v>
      </c>
      <c r="K94">
        <f t="shared" si="13"/>
        <v>2.1050638105358401</v>
      </c>
      <c r="L94">
        <f t="shared" si="14"/>
        <v>57562</v>
      </c>
      <c r="M94">
        <f t="shared" si="15"/>
        <v>25641</v>
      </c>
      <c r="N94">
        <f t="shared" si="16"/>
        <v>38018.800000000003</v>
      </c>
      <c r="O94">
        <f t="shared" si="17"/>
        <v>31921</v>
      </c>
      <c r="Q94">
        <v>451</v>
      </c>
      <c r="R94">
        <v>66</v>
      </c>
      <c r="T94">
        <v>-2349.7999999999956</v>
      </c>
      <c r="U94">
        <v>76.600000000005821</v>
      </c>
      <c r="W94">
        <v>3514.6000000000004</v>
      </c>
      <c r="X94">
        <v>126.6</v>
      </c>
      <c r="AD94">
        <v>38018.800000000003</v>
      </c>
      <c r="AE94">
        <v>2.1050638105358401</v>
      </c>
      <c r="AK94">
        <v>38018.800000000003</v>
      </c>
      <c r="AL94">
        <v>2.1050638105358401</v>
      </c>
    </row>
    <row r="95" spans="2:38" x14ac:dyDescent="0.25">
      <c r="B95">
        <v>24402</v>
      </c>
      <c r="C95">
        <v>79515</v>
      </c>
      <c r="D95">
        <v>14538</v>
      </c>
      <c r="E95">
        <v>55906</v>
      </c>
      <c r="F95">
        <v>65314</v>
      </c>
      <c r="H95">
        <v>97307</v>
      </c>
      <c r="J95">
        <f t="shared" si="12"/>
        <v>47935</v>
      </c>
      <c r="K95">
        <f t="shared" si="13"/>
        <v>2.029978095337436</v>
      </c>
      <c r="L95">
        <f t="shared" si="14"/>
        <v>79515</v>
      </c>
      <c r="M95">
        <f t="shared" si="15"/>
        <v>14538</v>
      </c>
      <c r="N95">
        <f t="shared" si="16"/>
        <v>47935</v>
      </c>
      <c r="O95">
        <f t="shared" si="17"/>
        <v>64977</v>
      </c>
      <c r="Q95">
        <v>1121</v>
      </c>
      <c r="R95">
        <v>-1</v>
      </c>
      <c r="T95">
        <v>-994.40000000000146</v>
      </c>
      <c r="U95">
        <v>91</v>
      </c>
      <c r="W95">
        <v>2761.2</v>
      </c>
      <c r="X95">
        <v>182.20000000000002</v>
      </c>
      <c r="AD95">
        <v>47935</v>
      </c>
      <c r="AE95">
        <v>2.029978095337436</v>
      </c>
      <c r="AK95">
        <v>47935</v>
      </c>
      <c r="AL95">
        <v>2.029978095337436</v>
      </c>
    </row>
    <row r="96" spans="2:38" x14ac:dyDescent="0.25">
      <c r="B96">
        <v>71875</v>
      </c>
      <c r="C96">
        <v>112350</v>
      </c>
      <c r="D96">
        <v>24512</v>
      </c>
      <c r="E96">
        <v>83834</v>
      </c>
      <c r="F96">
        <v>21232</v>
      </c>
      <c r="H96">
        <v>65857</v>
      </c>
      <c r="J96">
        <f t="shared" si="12"/>
        <v>62760.6</v>
      </c>
      <c r="K96">
        <f t="shared" si="13"/>
        <v>1.0493366857550757</v>
      </c>
      <c r="L96">
        <f t="shared" si="14"/>
        <v>112350</v>
      </c>
      <c r="M96">
        <f t="shared" si="15"/>
        <v>21232</v>
      </c>
      <c r="N96">
        <f t="shared" si="16"/>
        <v>62760.6</v>
      </c>
      <c r="O96">
        <f t="shared" si="17"/>
        <v>91118</v>
      </c>
      <c r="Q96">
        <v>52</v>
      </c>
      <c r="R96">
        <v>43</v>
      </c>
      <c r="T96">
        <v>-1150.2000000000044</v>
      </c>
      <c r="U96">
        <v>-164.20000000000437</v>
      </c>
      <c r="W96">
        <v>2185</v>
      </c>
      <c r="X96">
        <v>175.39999999999998</v>
      </c>
      <c r="AB96">
        <v>62760.6</v>
      </c>
      <c r="AC96">
        <v>1.0493366857550757</v>
      </c>
      <c r="AI96">
        <v>62760.6</v>
      </c>
      <c r="AJ96">
        <v>1.0493366857550757</v>
      </c>
    </row>
    <row r="97" spans="2:38" x14ac:dyDescent="0.25">
      <c r="B97">
        <v>44427</v>
      </c>
      <c r="C97">
        <v>9574</v>
      </c>
      <c r="D97">
        <v>116707</v>
      </c>
      <c r="E97">
        <v>86562</v>
      </c>
      <c r="F97">
        <v>7831</v>
      </c>
      <c r="H97">
        <v>112430</v>
      </c>
      <c r="J97">
        <f t="shared" si="12"/>
        <v>53020.2</v>
      </c>
      <c r="K97">
        <f t="shared" si="13"/>
        <v>2.1205125593641672</v>
      </c>
      <c r="L97">
        <f t="shared" si="14"/>
        <v>116707</v>
      </c>
      <c r="M97">
        <f t="shared" si="15"/>
        <v>7831</v>
      </c>
      <c r="N97">
        <f t="shared" si="16"/>
        <v>53020.2</v>
      </c>
      <c r="O97">
        <f t="shared" si="17"/>
        <v>108876</v>
      </c>
      <c r="Q97">
        <v>-1222</v>
      </c>
      <c r="R97">
        <v>0</v>
      </c>
      <c r="T97">
        <v>-1222.8000000000029</v>
      </c>
      <c r="U97">
        <v>-297.20000000000437</v>
      </c>
      <c r="W97">
        <v>1667.2</v>
      </c>
      <c r="X97">
        <v>692.4</v>
      </c>
      <c r="AD97">
        <v>53020.2</v>
      </c>
      <c r="AE97">
        <v>2.1205125593641672</v>
      </c>
      <c r="AK97">
        <v>53020.2</v>
      </c>
      <c r="AL97">
        <v>2.1205125593641672</v>
      </c>
    </row>
    <row r="98" spans="2:38" x14ac:dyDescent="0.25">
      <c r="B98">
        <v>23457</v>
      </c>
      <c r="C98">
        <v>73982</v>
      </c>
      <c r="D98">
        <v>36232</v>
      </c>
      <c r="E98">
        <v>12362</v>
      </c>
      <c r="F98">
        <v>42859</v>
      </c>
      <c r="H98">
        <v>89864</v>
      </c>
      <c r="J98">
        <f t="shared" si="12"/>
        <v>37778.400000000001</v>
      </c>
      <c r="K98">
        <f t="shared" ref="K98:K129" si="18">H98/J98</f>
        <v>2.3787137623615608</v>
      </c>
      <c r="L98">
        <f t="shared" si="14"/>
        <v>73982</v>
      </c>
      <c r="M98">
        <f t="shared" si="15"/>
        <v>12362</v>
      </c>
      <c r="N98">
        <f t="shared" si="16"/>
        <v>37778.400000000001</v>
      </c>
      <c r="O98">
        <f t="shared" si="17"/>
        <v>61620</v>
      </c>
      <c r="Q98">
        <v>-2140</v>
      </c>
      <c r="R98">
        <v>441</v>
      </c>
      <c r="T98">
        <v>312.59999999999854</v>
      </c>
      <c r="U98">
        <v>1.4000000000014552</v>
      </c>
      <c r="W98">
        <v>2378.1999999999998</v>
      </c>
      <c r="X98">
        <v>510.20000000000005</v>
      </c>
      <c r="AD98">
        <v>37778.400000000001</v>
      </c>
      <c r="AE98">
        <v>2.3787137623615608</v>
      </c>
      <c r="AK98">
        <v>37778.400000000001</v>
      </c>
      <c r="AL98">
        <v>2.3787137623615608</v>
      </c>
    </row>
    <row r="99" spans="2:38" x14ac:dyDescent="0.25">
      <c r="B99">
        <v>43020</v>
      </c>
      <c r="C99">
        <v>120076</v>
      </c>
      <c r="D99">
        <v>76965</v>
      </c>
      <c r="E99">
        <v>10906</v>
      </c>
      <c r="F99">
        <v>27085</v>
      </c>
      <c r="H99">
        <v>86080</v>
      </c>
      <c r="J99">
        <f t="shared" si="12"/>
        <v>55610.400000000001</v>
      </c>
      <c r="K99">
        <f t="shared" si="18"/>
        <v>1.5479119013709666</v>
      </c>
      <c r="L99">
        <f t="shared" si="14"/>
        <v>120076</v>
      </c>
      <c r="M99">
        <f t="shared" si="15"/>
        <v>10906</v>
      </c>
      <c r="N99">
        <f t="shared" si="16"/>
        <v>55610.400000000001</v>
      </c>
      <c r="O99">
        <f t="shared" si="17"/>
        <v>109170</v>
      </c>
      <c r="Q99">
        <v>-2234</v>
      </c>
      <c r="R99">
        <v>-13</v>
      </c>
      <c r="T99">
        <v>531</v>
      </c>
      <c r="U99">
        <v>370.80000000000291</v>
      </c>
      <c r="W99">
        <v>1419.8</v>
      </c>
      <c r="X99">
        <v>371.2</v>
      </c>
      <c r="Z99">
        <v>55610.400000000001</v>
      </c>
      <c r="AA99">
        <v>1.5479119013709666</v>
      </c>
      <c r="AI99">
        <v>55610.400000000001</v>
      </c>
      <c r="AJ99">
        <v>1.5479119013709666</v>
      </c>
    </row>
    <row r="100" spans="2:38" x14ac:dyDescent="0.25">
      <c r="B100">
        <v>96112</v>
      </c>
      <c r="C100">
        <v>100195</v>
      </c>
      <c r="D100">
        <v>38758</v>
      </c>
      <c r="E100">
        <v>86963</v>
      </c>
      <c r="F100">
        <v>121494</v>
      </c>
      <c r="H100">
        <v>105774</v>
      </c>
      <c r="J100">
        <f t="shared" si="12"/>
        <v>88704.4</v>
      </c>
      <c r="K100">
        <f t="shared" si="18"/>
        <v>1.1924323934325693</v>
      </c>
      <c r="L100">
        <f t="shared" si="14"/>
        <v>121494</v>
      </c>
      <c r="M100">
        <f t="shared" si="15"/>
        <v>38758</v>
      </c>
      <c r="N100">
        <f t="shared" si="16"/>
        <v>88704.4</v>
      </c>
      <c r="O100">
        <f t="shared" si="17"/>
        <v>82736</v>
      </c>
      <c r="Q100">
        <v>609</v>
      </c>
      <c r="R100">
        <v>0</v>
      </c>
      <c r="T100">
        <v>661</v>
      </c>
      <c r="U100">
        <v>71</v>
      </c>
      <c r="W100">
        <v>2315.7999999999997</v>
      </c>
      <c r="X100">
        <v>439</v>
      </c>
      <c r="AB100">
        <v>88704.4</v>
      </c>
      <c r="AC100">
        <v>1.1924323934325693</v>
      </c>
      <c r="AI100">
        <v>88704.4</v>
      </c>
      <c r="AJ100">
        <v>1.1924323934325693</v>
      </c>
    </row>
    <row r="101" spans="2:38" x14ac:dyDescent="0.25">
      <c r="B101">
        <v>110436</v>
      </c>
      <c r="C101">
        <v>63988</v>
      </c>
      <c r="D101">
        <v>30387</v>
      </c>
      <c r="E101">
        <v>98800</v>
      </c>
      <c r="F101">
        <v>94261</v>
      </c>
      <c r="H101">
        <v>138600</v>
      </c>
      <c r="J101">
        <f t="shared" si="12"/>
        <v>79574.399999999994</v>
      </c>
      <c r="K101">
        <f t="shared" si="18"/>
        <v>1.7417661961635904</v>
      </c>
      <c r="L101">
        <f t="shared" si="14"/>
        <v>110436</v>
      </c>
      <c r="M101">
        <f t="shared" si="15"/>
        <v>30387</v>
      </c>
      <c r="N101">
        <f t="shared" si="16"/>
        <v>79574.399999999994</v>
      </c>
      <c r="O101">
        <f t="shared" si="17"/>
        <v>80049</v>
      </c>
      <c r="Q101">
        <v>1086</v>
      </c>
      <c r="R101">
        <v>422</v>
      </c>
      <c r="T101">
        <v>411.59999999999127</v>
      </c>
      <c r="U101">
        <v>-213.20000000001164</v>
      </c>
      <c r="W101">
        <v>1845.6</v>
      </c>
      <c r="X101">
        <v>377.2</v>
      </c>
      <c r="AF101">
        <v>79574.399999999994</v>
      </c>
      <c r="AG101">
        <v>1.7417661961635904</v>
      </c>
      <c r="AK101">
        <v>79574.399999999994</v>
      </c>
      <c r="AL101">
        <v>1.7417661961635904</v>
      </c>
    </row>
    <row r="103" spans="2:38" x14ac:dyDescent="0.25">
      <c r="B103">
        <v>2823878</v>
      </c>
      <c r="C103">
        <v>3257872</v>
      </c>
      <c r="D103">
        <v>2755118</v>
      </c>
      <c r="E103">
        <v>3235010</v>
      </c>
      <c r="F103">
        <v>3194394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D9CBE-A7D0-4D81-AD7C-83C520B0F43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26323</v>
      </c>
      <c r="C2">
        <v>109806</v>
      </c>
      <c r="D2">
        <v>59841</v>
      </c>
      <c r="E2">
        <v>57449</v>
      </c>
      <c r="F2">
        <v>33842</v>
      </c>
      <c r="H2">
        <v>97097</v>
      </c>
      <c r="J2">
        <f t="shared" ref="J2:J33" si="0">AVERAGE(B2:F2)</f>
        <v>57452.2</v>
      </c>
      <c r="K2">
        <f t="shared" ref="K2:K33" si="1">H2/J2</f>
        <v>1.6900484228628321</v>
      </c>
      <c r="L2">
        <f t="shared" ref="L2:L33" si="2">MAX(B2:F2)</f>
        <v>109806</v>
      </c>
      <c r="M2">
        <f t="shared" ref="M2:M33" si="3">MIN(B2:F2)</f>
        <v>26323</v>
      </c>
      <c r="N2">
        <f t="shared" ref="N2:N33" si="4">AVERAGE(B2:F2)</f>
        <v>57452.2</v>
      </c>
      <c r="O2">
        <f t="shared" ref="O2:O33" si="5">L2-M2</f>
        <v>83483</v>
      </c>
      <c r="Q2">
        <v>-2164</v>
      </c>
      <c r="R2">
        <v>-86</v>
      </c>
      <c r="T2">
        <v>-185.60000000000582</v>
      </c>
      <c r="U2">
        <v>-160.60000000000582</v>
      </c>
      <c r="W2">
        <v>2213.2000000000003</v>
      </c>
      <c r="X2">
        <v>189.4</v>
      </c>
      <c r="AD2">
        <v>57452.2</v>
      </c>
      <c r="AE2">
        <v>1.6900484228628321</v>
      </c>
      <c r="AK2">
        <v>57452.2</v>
      </c>
      <c r="AL2">
        <v>1.6900484228628321</v>
      </c>
    </row>
    <row r="3" spans="1:38" x14ac:dyDescent="0.25">
      <c r="B3">
        <v>98606</v>
      </c>
      <c r="C3">
        <v>62927</v>
      </c>
      <c r="D3">
        <v>24200</v>
      </c>
      <c r="E3">
        <v>30097</v>
      </c>
      <c r="F3">
        <v>11307</v>
      </c>
      <c r="H3">
        <v>53575</v>
      </c>
      <c r="J3">
        <f t="shared" si="0"/>
        <v>45427.4</v>
      </c>
      <c r="K3">
        <f t="shared" si="1"/>
        <v>1.1793543103941673</v>
      </c>
      <c r="L3">
        <f t="shared" si="2"/>
        <v>98606</v>
      </c>
      <c r="M3">
        <f t="shared" si="3"/>
        <v>11307</v>
      </c>
      <c r="N3">
        <f t="shared" si="4"/>
        <v>45427.4</v>
      </c>
      <c r="O3">
        <f t="shared" si="5"/>
        <v>87299</v>
      </c>
      <c r="Q3">
        <v>-1160</v>
      </c>
      <c r="R3">
        <v>-577</v>
      </c>
      <c r="T3">
        <v>1270.4000000000015</v>
      </c>
      <c r="U3">
        <v>-287</v>
      </c>
      <c r="W3">
        <v>3204.3999999999996</v>
      </c>
      <c r="X3">
        <v>304.60000000000002</v>
      </c>
      <c r="Z3">
        <v>45427.4</v>
      </c>
      <c r="AA3">
        <v>1.1793543103941673</v>
      </c>
      <c r="AI3">
        <v>45427.4</v>
      </c>
      <c r="AJ3">
        <v>1.1793543103941673</v>
      </c>
    </row>
    <row r="4" spans="1:38" x14ac:dyDescent="0.25">
      <c r="B4">
        <v>13730</v>
      </c>
      <c r="C4">
        <v>74645</v>
      </c>
      <c r="D4">
        <v>86723</v>
      </c>
      <c r="E4">
        <v>81338</v>
      </c>
      <c r="F4">
        <v>39634</v>
      </c>
      <c r="H4">
        <v>80323</v>
      </c>
      <c r="J4">
        <f t="shared" si="0"/>
        <v>59214</v>
      </c>
      <c r="K4">
        <f t="shared" si="1"/>
        <v>1.3564866416725774</v>
      </c>
      <c r="L4">
        <f t="shared" si="2"/>
        <v>86723</v>
      </c>
      <c r="M4">
        <f t="shared" si="3"/>
        <v>13730</v>
      </c>
      <c r="N4">
        <f t="shared" si="4"/>
        <v>59214</v>
      </c>
      <c r="O4">
        <f t="shared" si="5"/>
        <v>72993</v>
      </c>
      <c r="Q4">
        <v>-2456</v>
      </c>
      <c r="R4">
        <v>-6</v>
      </c>
      <c r="T4">
        <v>2880</v>
      </c>
      <c r="U4">
        <v>428.59999999999854</v>
      </c>
      <c r="W4">
        <v>3270.4</v>
      </c>
      <c r="X4">
        <v>428.6</v>
      </c>
      <c r="Z4">
        <v>59214</v>
      </c>
      <c r="AA4">
        <v>1.3564866416725774</v>
      </c>
      <c r="AK4">
        <v>59214</v>
      </c>
      <c r="AL4">
        <v>1.3564866416725774</v>
      </c>
    </row>
    <row r="5" spans="1:38" x14ac:dyDescent="0.25">
      <c r="B5">
        <v>11034</v>
      </c>
      <c r="C5">
        <v>40977</v>
      </c>
      <c r="D5">
        <v>12601</v>
      </c>
      <c r="E5">
        <v>30948</v>
      </c>
      <c r="F5">
        <v>118261</v>
      </c>
      <c r="H5">
        <v>67365</v>
      </c>
      <c r="J5">
        <f t="shared" si="0"/>
        <v>42764.2</v>
      </c>
      <c r="K5">
        <f t="shared" si="1"/>
        <v>1.5752662273583979</v>
      </c>
      <c r="L5">
        <f t="shared" si="2"/>
        <v>118261</v>
      </c>
      <c r="M5">
        <f t="shared" si="3"/>
        <v>11034</v>
      </c>
      <c r="N5">
        <f t="shared" si="4"/>
        <v>42764.2</v>
      </c>
      <c r="O5">
        <f t="shared" si="5"/>
        <v>107227</v>
      </c>
      <c r="Q5">
        <v>-1392</v>
      </c>
      <c r="R5">
        <v>580</v>
      </c>
      <c r="T5">
        <v>107.79999999999563</v>
      </c>
      <c r="U5">
        <v>-106</v>
      </c>
      <c r="W5">
        <v>1924.2</v>
      </c>
      <c r="X5">
        <v>176.4</v>
      </c>
      <c r="AD5">
        <v>42764.2</v>
      </c>
      <c r="AE5">
        <v>1.5752662273583979</v>
      </c>
      <c r="AK5">
        <v>42764.2</v>
      </c>
      <c r="AL5">
        <v>1.5752662273583979</v>
      </c>
    </row>
    <row r="6" spans="1:38" x14ac:dyDescent="0.25">
      <c r="B6">
        <v>54067</v>
      </c>
      <c r="C6">
        <v>69505</v>
      </c>
      <c r="D6">
        <v>29530</v>
      </c>
      <c r="E6">
        <v>17241</v>
      </c>
      <c r="F6">
        <v>83089</v>
      </c>
      <c r="H6">
        <v>95299</v>
      </c>
      <c r="J6">
        <f t="shared" si="0"/>
        <v>50686.400000000001</v>
      </c>
      <c r="K6">
        <f t="shared" si="1"/>
        <v>1.8801690394267496</v>
      </c>
      <c r="L6">
        <f t="shared" si="2"/>
        <v>83089</v>
      </c>
      <c r="M6">
        <f t="shared" si="3"/>
        <v>17241</v>
      </c>
      <c r="N6">
        <f t="shared" si="4"/>
        <v>50686.400000000001</v>
      </c>
      <c r="O6">
        <f t="shared" si="5"/>
        <v>65848</v>
      </c>
      <c r="Q6">
        <v>1450</v>
      </c>
      <c r="R6">
        <v>598</v>
      </c>
      <c r="T6">
        <v>4118.5999999999985</v>
      </c>
      <c r="U6">
        <v>-259.19999999999709</v>
      </c>
      <c r="W6">
        <v>4139.8</v>
      </c>
      <c r="X6">
        <v>424.40000000000003</v>
      </c>
      <c r="AD6">
        <v>50686.400000000001</v>
      </c>
      <c r="AE6">
        <v>1.8801690394267496</v>
      </c>
      <c r="AK6">
        <v>50686.400000000001</v>
      </c>
      <c r="AL6">
        <v>1.8801690394267496</v>
      </c>
    </row>
    <row r="7" spans="1:38" x14ac:dyDescent="0.25">
      <c r="B7">
        <v>22586</v>
      </c>
      <c r="C7">
        <v>112371</v>
      </c>
      <c r="D7">
        <v>36427</v>
      </c>
      <c r="E7">
        <v>97246</v>
      </c>
      <c r="F7">
        <v>34507</v>
      </c>
      <c r="H7">
        <v>89935</v>
      </c>
      <c r="J7">
        <f t="shared" si="0"/>
        <v>60627.4</v>
      </c>
      <c r="K7">
        <f t="shared" si="1"/>
        <v>1.4834051930315335</v>
      </c>
      <c r="L7">
        <f t="shared" si="2"/>
        <v>112371</v>
      </c>
      <c r="M7">
        <f t="shared" si="3"/>
        <v>22586</v>
      </c>
      <c r="N7">
        <f t="shared" si="4"/>
        <v>60627.4</v>
      </c>
      <c r="O7">
        <f t="shared" si="5"/>
        <v>89785</v>
      </c>
      <c r="Q7">
        <v>760</v>
      </c>
      <c r="R7">
        <v>54</v>
      </c>
      <c r="T7">
        <v>652.59999999999854</v>
      </c>
      <c r="U7">
        <v>77.599999999998545</v>
      </c>
      <c r="W7">
        <v>2832.2</v>
      </c>
      <c r="X7">
        <v>85.2</v>
      </c>
      <c r="AB7">
        <v>60627.4</v>
      </c>
      <c r="AC7">
        <v>1.4834051930315335</v>
      </c>
      <c r="AI7">
        <v>60627.4</v>
      </c>
      <c r="AJ7">
        <v>1.4834051930315335</v>
      </c>
    </row>
    <row r="8" spans="1:38" x14ac:dyDescent="0.25">
      <c r="B8">
        <v>5608</v>
      </c>
      <c r="C8">
        <v>72534</v>
      </c>
      <c r="D8">
        <v>48384</v>
      </c>
      <c r="E8">
        <v>116687</v>
      </c>
      <c r="F8">
        <v>16191</v>
      </c>
      <c r="H8">
        <v>92901</v>
      </c>
      <c r="J8">
        <f t="shared" si="0"/>
        <v>51880.800000000003</v>
      </c>
      <c r="K8">
        <f t="shared" si="1"/>
        <v>1.7906624415968913</v>
      </c>
      <c r="L8">
        <f t="shared" si="2"/>
        <v>116687</v>
      </c>
      <c r="M8">
        <f t="shared" si="3"/>
        <v>5608</v>
      </c>
      <c r="N8">
        <f t="shared" si="4"/>
        <v>51880.800000000003</v>
      </c>
      <c r="O8">
        <f t="shared" si="5"/>
        <v>111079</v>
      </c>
      <c r="Q8">
        <v>405</v>
      </c>
      <c r="R8">
        <v>-773</v>
      </c>
      <c r="T8">
        <v>417.60000000000582</v>
      </c>
      <c r="U8">
        <v>359.40000000000146</v>
      </c>
      <c r="W8">
        <v>1665.6</v>
      </c>
      <c r="X8">
        <v>359.40000000000003</v>
      </c>
      <c r="AD8">
        <v>51880.800000000003</v>
      </c>
      <c r="AE8">
        <v>1.7906624415968913</v>
      </c>
      <c r="AK8">
        <v>51880.800000000003</v>
      </c>
      <c r="AL8">
        <v>1.7906624415968913</v>
      </c>
    </row>
    <row r="9" spans="1:38" x14ac:dyDescent="0.25">
      <c r="B9">
        <v>86934</v>
      </c>
      <c r="C9">
        <v>56617</v>
      </c>
      <c r="D9">
        <v>110805</v>
      </c>
      <c r="E9">
        <v>6418</v>
      </c>
      <c r="F9">
        <v>111650</v>
      </c>
      <c r="H9">
        <v>133627</v>
      </c>
      <c r="J9">
        <f t="shared" si="0"/>
        <v>74484.800000000003</v>
      </c>
      <c r="K9">
        <f t="shared" si="1"/>
        <v>1.7940170343479473</v>
      </c>
      <c r="L9">
        <f t="shared" si="2"/>
        <v>111650</v>
      </c>
      <c r="M9">
        <f t="shared" si="3"/>
        <v>6418</v>
      </c>
      <c r="N9">
        <f t="shared" si="4"/>
        <v>74484.800000000003</v>
      </c>
      <c r="O9">
        <f t="shared" si="5"/>
        <v>105232</v>
      </c>
      <c r="Q9">
        <v>4354</v>
      </c>
      <c r="R9">
        <v>0</v>
      </c>
      <c r="T9">
        <v>-200.80000000000291</v>
      </c>
      <c r="U9">
        <v>-253.80000000000291</v>
      </c>
      <c r="W9">
        <v>2292</v>
      </c>
      <c r="X9">
        <v>513.4</v>
      </c>
      <c r="AF9">
        <v>74484.800000000003</v>
      </c>
      <c r="AG9">
        <v>1.7940170343479473</v>
      </c>
      <c r="AK9">
        <v>74484.800000000003</v>
      </c>
      <c r="AL9">
        <v>1.7940170343479473</v>
      </c>
    </row>
    <row r="10" spans="1:38" x14ac:dyDescent="0.25">
      <c r="B10">
        <v>88202</v>
      </c>
      <c r="C10">
        <v>18280</v>
      </c>
      <c r="D10">
        <v>91808</v>
      </c>
      <c r="E10">
        <v>80544</v>
      </c>
      <c r="F10">
        <v>121810</v>
      </c>
      <c r="H10">
        <v>122665</v>
      </c>
      <c r="J10">
        <f t="shared" si="0"/>
        <v>80128.800000000003</v>
      </c>
      <c r="K10">
        <f t="shared" si="1"/>
        <v>1.5308478349856731</v>
      </c>
      <c r="L10">
        <f t="shared" si="2"/>
        <v>121810</v>
      </c>
      <c r="M10">
        <f t="shared" si="3"/>
        <v>18280</v>
      </c>
      <c r="N10">
        <f t="shared" si="4"/>
        <v>80128.800000000003</v>
      </c>
      <c r="O10">
        <f t="shared" si="5"/>
        <v>103530</v>
      </c>
      <c r="Q10">
        <v>-1688</v>
      </c>
      <c r="R10">
        <v>941</v>
      </c>
      <c r="T10">
        <v>990.60000000000582</v>
      </c>
      <c r="U10">
        <v>-12.80000000000291</v>
      </c>
      <c r="W10">
        <v>1225</v>
      </c>
      <c r="X10">
        <v>196.8</v>
      </c>
      <c r="AB10">
        <v>80128.800000000003</v>
      </c>
      <c r="AC10">
        <v>1.5308478349856731</v>
      </c>
      <c r="AK10">
        <v>80128.800000000003</v>
      </c>
      <c r="AL10">
        <v>1.5308478349856731</v>
      </c>
    </row>
    <row r="11" spans="1:38" x14ac:dyDescent="0.25">
      <c r="B11">
        <v>59327</v>
      </c>
      <c r="C11">
        <v>5362</v>
      </c>
      <c r="D11">
        <v>48934</v>
      </c>
      <c r="E11">
        <v>116500</v>
      </c>
      <c r="F11">
        <v>28182</v>
      </c>
      <c r="H11">
        <v>53337</v>
      </c>
      <c r="J11">
        <f t="shared" si="0"/>
        <v>51661</v>
      </c>
      <c r="K11">
        <f t="shared" si="1"/>
        <v>1.0324422678616365</v>
      </c>
      <c r="L11">
        <f t="shared" si="2"/>
        <v>116500</v>
      </c>
      <c r="M11">
        <f t="shared" si="3"/>
        <v>5362</v>
      </c>
      <c r="N11">
        <f t="shared" si="4"/>
        <v>51661</v>
      </c>
      <c r="O11">
        <f t="shared" si="5"/>
        <v>111138</v>
      </c>
      <c r="Q11">
        <v>-2013</v>
      </c>
      <c r="R11">
        <v>626</v>
      </c>
      <c r="T11">
        <v>-2557.4000000000015</v>
      </c>
      <c r="U11">
        <v>260</v>
      </c>
      <c r="W11">
        <v>2557.4</v>
      </c>
      <c r="X11">
        <v>274.39999999999998</v>
      </c>
      <c r="Z11">
        <v>51661</v>
      </c>
      <c r="AA11">
        <v>1.0324422678616365</v>
      </c>
      <c r="AI11">
        <v>51661</v>
      </c>
      <c r="AJ11">
        <v>1.0324422678616365</v>
      </c>
    </row>
    <row r="12" spans="1:38" x14ac:dyDescent="0.25">
      <c r="B12">
        <v>113645</v>
      </c>
      <c r="C12">
        <v>52291</v>
      </c>
      <c r="D12">
        <v>107634</v>
      </c>
      <c r="E12">
        <v>12284</v>
      </c>
      <c r="F12">
        <v>76092</v>
      </c>
      <c r="H12">
        <v>75415</v>
      </c>
      <c r="J12">
        <f t="shared" si="0"/>
        <v>72389.2</v>
      </c>
      <c r="K12">
        <f t="shared" si="1"/>
        <v>1.0417990528973935</v>
      </c>
      <c r="L12">
        <f t="shared" si="2"/>
        <v>113645</v>
      </c>
      <c r="M12">
        <f t="shared" si="3"/>
        <v>12284</v>
      </c>
      <c r="N12">
        <f t="shared" si="4"/>
        <v>72389.2</v>
      </c>
      <c r="O12">
        <f t="shared" si="5"/>
        <v>101361</v>
      </c>
      <c r="Q12">
        <v>1738</v>
      </c>
      <c r="R12">
        <v>-335</v>
      </c>
      <c r="T12">
        <v>458.80000000000291</v>
      </c>
      <c r="U12">
        <v>599.59999999999127</v>
      </c>
      <c r="W12">
        <v>1516.3999999999999</v>
      </c>
      <c r="X12">
        <v>677.19999999999993</v>
      </c>
      <c r="AB12">
        <v>72389.2</v>
      </c>
      <c r="AC12">
        <v>1.0417990528973935</v>
      </c>
      <c r="AI12">
        <v>72389.2</v>
      </c>
      <c r="AJ12">
        <v>1.0417990528973935</v>
      </c>
    </row>
    <row r="13" spans="1:38" x14ac:dyDescent="0.25">
      <c r="B13">
        <v>37374</v>
      </c>
      <c r="C13">
        <v>53668</v>
      </c>
      <c r="D13">
        <v>60597</v>
      </c>
      <c r="E13">
        <v>13156</v>
      </c>
      <c r="F13">
        <v>56566</v>
      </c>
      <c r="H13">
        <v>69828</v>
      </c>
      <c r="J13">
        <f t="shared" si="0"/>
        <v>44272.2</v>
      </c>
      <c r="K13">
        <f t="shared" si="1"/>
        <v>1.5772426037106808</v>
      </c>
      <c r="L13">
        <f t="shared" si="2"/>
        <v>60597</v>
      </c>
      <c r="M13">
        <f t="shared" si="3"/>
        <v>13156</v>
      </c>
      <c r="N13">
        <f t="shared" si="4"/>
        <v>44272.2</v>
      </c>
      <c r="O13">
        <f t="shared" si="5"/>
        <v>47441</v>
      </c>
      <c r="Q13">
        <v>-1635</v>
      </c>
      <c r="R13">
        <v>-2</v>
      </c>
      <c r="T13">
        <v>-450.60000000000582</v>
      </c>
      <c r="U13">
        <v>359.39999999999418</v>
      </c>
      <c r="W13">
        <v>2511.4</v>
      </c>
      <c r="X13">
        <v>359.4</v>
      </c>
      <c r="Z13">
        <v>44272.2</v>
      </c>
      <c r="AA13">
        <v>1.5772426037106808</v>
      </c>
      <c r="AK13">
        <v>44272.2</v>
      </c>
      <c r="AL13">
        <v>1.5772426037106808</v>
      </c>
    </row>
    <row r="14" spans="1:38" x14ac:dyDescent="0.25">
      <c r="B14">
        <v>47284</v>
      </c>
      <c r="C14">
        <v>56585</v>
      </c>
      <c r="D14">
        <v>48869</v>
      </c>
      <c r="E14">
        <v>45274</v>
      </c>
      <c r="F14">
        <v>83413</v>
      </c>
      <c r="H14">
        <v>114441</v>
      </c>
      <c r="J14">
        <f t="shared" si="0"/>
        <v>56285</v>
      </c>
      <c r="K14">
        <f t="shared" si="1"/>
        <v>2.0332415385982054</v>
      </c>
      <c r="L14">
        <f t="shared" si="2"/>
        <v>83413</v>
      </c>
      <c r="M14">
        <f t="shared" si="3"/>
        <v>45274</v>
      </c>
      <c r="N14">
        <f t="shared" si="4"/>
        <v>56285</v>
      </c>
      <c r="O14">
        <f t="shared" si="5"/>
        <v>38139</v>
      </c>
      <c r="Q14">
        <v>-441</v>
      </c>
      <c r="R14">
        <v>-354</v>
      </c>
      <c r="T14">
        <v>492.19999999999709</v>
      </c>
      <c r="U14">
        <v>14.19999999999709</v>
      </c>
      <c r="W14">
        <v>2653</v>
      </c>
      <c r="X14">
        <v>319.79999999999995</v>
      </c>
      <c r="AD14">
        <v>56285</v>
      </c>
      <c r="AE14">
        <v>2.0332415385982054</v>
      </c>
      <c r="AK14">
        <v>56285</v>
      </c>
      <c r="AL14">
        <v>2.0332415385982054</v>
      </c>
    </row>
    <row r="15" spans="1:38" x14ac:dyDescent="0.25">
      <c r="B15">
        <v>15655</v>
      </c>
      <c r="C15">
        <v>44267</v>
      </c>
      <c r="D15">
        <v>42508</v>
      </c>
      <c r="E15">
        <v>98430</v>
      </c>
      <c r="F15">
        <v>2285</v>
      </c>
      <c r="H15">
        <v>108038</v>
      </c>
      <c r="J15">
        <f t="shared" si="0"/>
        <v>40629</v>
      </c>
      <c r="K15">
        <f t="shared" si="1"/>
        <v>2.6591351005439465</v>
      </c>
      <c r="L15">
        <f t="shared" si="2"/>
        <v>98430</v>
      </c>
      <c r="M15">
        <f t="shared" si="3"/>
        <v>2285</v>
      </c>
      <c r="N15">
        <f t="shared" si="4"/>
        <v>40629</v>
      </c>
      <c r="O15">
        <f t="shared" si="5"/>
        <v>96145</v>
      </c>
      <c r="Q15">
        <v>5579</v>
      </c>
      <c r="R15">
        <v>-1019</v>
      </c>
      <c r="T15">
        <v>-526.80000000000291</v>
      </c>
      <c r="U15">
        <v>-184</v>
      </c>
      <c r="W15">
        <v>1320.8000000000002</v>
      </c>
      <c r="X15">
        <v>386.8</v>
      </c>
      <c r="AD15">
        <v>40629</v>
      </c>
      <c r="AE15">
        <v>2.6591351005439465</v>
      </c>
      <c r="AK15">
        <v>40629</v>
      </c>
      <c r="AL15">
        <v>2.6591351005439465</v>
      </c>
    </row>
    <row r="16" spans="1:38" x14ac:dyDescent="0.25">
      <c r="B16">
        <v>17263</v>
      </c>
      <c r="C16">
        <v>74543</v>
      </c>
      <c r="D16">
        <v>112338</v>
      </c>
      <c r="E16">
        <v>111119</v>
      </c>
      <c r="F16">
        <v>88216</v>
      </c>
      <c r="H16">
        <v>95897</v>
      </c>
      <c r="J16">
        <f t="shared" si="0"/>
        <v>80695.8</v>
      </c>
      <c r="K16">
        <f t="shared" si="1"/>
        <v>1.1883765945687383</v>
      </c>
      <c r="L16">
        <f t="shared" si="2"/>
        <v>112338</v>
      </c>
      <c r="M16">
        <f t="shared" si="3"/>
        <v>17263</v>
      </c>
      <c r="N16">
        <f t="shared" si="4"/>
        <v>80695.8</v>
      </c>
      <c r="O16">
        <f t="shared" si="5"/>
        <v>95075</v>
      </c>
      <c r="Q16">
        <v>-2749</v>
      </c>
      <c r="R16">
        <v>699</v>
      </c>
      <c r="T16">
        <v>1164</v>
      </c>
      <c r="U16">
        <v>-130.19999999999709</v>
      </c>
      <c r="W16">
        <v>1678</v>
      </c>
      <c r="X16">
        <v>529.4</v>
      </c>
      <c r="AB16">
        <v>80695.8</v>
      </c>
      <c r="AC16">
        <v>1.1883765945687383</v>
      </c>
      <c r="AI16">
        <v>80695.8</v>
      </c>
      <c r="AJ16">
        <v>1.1883765945687383</v>
      </c>
    </row>
    <row r="17" spans="2:38" x14ac:dyDescent="0.25">
      <c r="B17">
        <v>22358</v>
      </c>
      <c r="C17">
        <v>48126</v>
      </c>
      <c r="D17">
        <v>119882</v>
      </c>
      <c r="E17">
        <v>80767</v>
      </c>
      <c r="F17">
        <v>108626</v>
      </c>
      <c r="H17">
        <v>77625</v>
      </c>
      <c r="J17">
        <f t="shared" si="0"/>
        <v>75951.8</v>
      </c>
      <c r="K17">
        <f t="shared" si="1"/>
        <v>1.02202976097999</v>
      </c>
      <c r="L17">
        <f t="shared" si="2"/>
        <v>119882</v>
      </c>
      <c r="M17">
        <f t="shared" si="3"/>
        <v>22358</v>
      </c>
      <c r="N17">
        <f t="shared" si="4"/>
        <v>75951.8</v>
      </c>
      <c r="O17">
        <f t="shared" si="5"/>
        <v>97524</v>
      </c>
      <c r="Q17">
        <v>-3678</v>
      </c>
      <c r="R17">
        <v>0</v>
      </c>
      <c r="T17">
        <v>-554.19999999999709</v>
      </c>
      <c r="U17">
        <v>-408.39999999999418</v>
      </c>
      <c r="W17">
        <v>2469</v>
      </c>
      <c r="X17">
        <v>410.40000000000003</v>
      </c>
      <c r="AB17">
        <v>75951.8</v>
      </c>
      <c r="AC17">
        <v>1.02202976097999</v>
      </c>
      <c r="AI17">
        <v>75951.8</v>
      </c>
      <c r="AJ17">
        <v>1.02202976097999</v>
      </c>
    </row>
    <row r="18" spans="2:38" x14ac:dyDescent="0.25">
      <c r="B18">
        <v>79814</v>
      </c>
      <c r="C18">
        <v>61337</v>
      </c>
      <c r="D18">
        <v>60540</v>
      </c>
      <c r="E18">
        <v>102847</v>
      </c>
      <c r="F18">
        <v>105711</v>
      </c>
      <c r="H18">
        <v>97867</v>
      </c>
      <c r="J18">
        <f t="shared" si="0"/>
        <v>82049.8</v>
      </c>
      <c r="K18">
        <f t="shared" si="1"/>
        <v>1.1927756070094016</v>
      </c>
      <c r="L18">
        <f t="shared" si="2"/>
        <v>105711</v>
      </c>
      <c r="M18">
        <f t="shared" si="3"/>
        <v>60540</v>
      </c>
      <c r="N18">
        <f t="shared" si="4"/>
        <v>82049.8</v>
      </c>
      <c r="O18">
        <f t="shared" si="5"/>
        <v>45171</v>
      </c>
      <c r="Q18">
        <v>-6068</v>
      </c>
      <c r="R18">
        <v>-241</v>
      </c>
      <c r="T18">
        <v>-89.599999999991269</v>
      </c>
      <c r="U18">
        <v>-170.80000000000291</v>
      </c>
      <c r="W18">
        <v>2081.6</v>
      </c>
      <c r="X18">
        <v>325.60000000000002</v>
      </c>
      <c r="AB18">
        <v>82049.8</v>
      </c>
      <c r="AC18">
        <v>1.1927756070094016</v>
      </c>
      <c r="AI18">
        <v>82049.8</v>
      </c>
      <c r="AJ18">
        <v>1.1927756070094016</v>
      </c>
    </row>
    <row r="19" spans="2:38" x14ac:dyDescent="0.25">
      <c r="B19">
        <v>18211</v>
      </c>
      <c r="C19">
        <v>71489</v>
      </c>
      <c r="D19">
        <v>53315</v>
      </c>
      <c r="E19">
        <v>90325</v>
      </c>
      <c r="F19">
        <v>70146</v>
      </c>
      <c r="H19">
        <v>113726</v>
      </c>
      <c r="J19">
        <f t="shared" si="0"/>
        <v>60697.2</v>
      </c>
      <c r="K19">
        <f t="shared" si="1"/>
        <v>1.8736613880047186</v>
      </c>
      <c r="L19">
        <f t="shared" si="2"/>
        <v>90325</v>
      </c>
      <c r="M19">
        <f t="shared" si="3"/>
        <v>18211</v>
      </c>
      <c r="N19">
        <f t="shared" si="4"/>
        <v>60697.2</v>
      </c>
      <c r="O19">
        <f t="shared" si="5"/>
        <v>72114</v>
      </c>
      <c r="Q19">
        <v>8438</v>
      </c>
      <c r="R19">
        <v>1017</v>
      </c>
      <c r="T19">
        <v>-1540.8000000000029</v>
      </c>
      <c r="U19">
        <v>102</v>
      </c>
      <c r="W19">
        <v>2896.8</v>
      </c>
      <c r="X19">
        <v>451.59999999999997</v>
      </c>
      <c r="AF19">
        <v>60697.2</v>
      </c>
      <c r="AG19">
        <v>1.8736613880047186</v>
      </c>
      <c r="AK19">
        <v>60697.2</v>
      </c>
      <c r="AL19">
        <v>1.8736613880047186</v>
      </c>
    </row>
    <row r="20" spans="2:38" x14ac:dyDescent="0.25">
      <c r="B20">
        <v>80486</v>
      </c>
      <c r="C20">
        <v>72677</v>
      </c>
      <c r="D20">
        <v>97497</v>
      </c>
      <c r="E20">
        <v>71982</v>
      </c>
      <c r="F20">
        <v>88427</v>
      </c>
      <c r="H20">
        <v>85041</v>
      </c>
      <c r="J20">
        <f t="shared" si="0"/>
        <v>82213.8</v>
      </c>
      <c r="K20">
        <f t="shared" si="1"/>
        <v>1.0343883873510287</v>
      </c>
      <c r="L20">
        <f t="shared" si="2"/>
        <v>97497</v>
      </c>
      <c r="M20">
        <f t="shared" si="3"/>
        <v>71982</v>
      </c>
      <c r="N20">
        <f t="shared" si="4"/>
        <v>82213.8</v>
      </c>
      <c r="O20">
        <f t="shared" si="5"/>
        <v>25515</v>
      </c>
      <c r="Q20">
        <v>-1551</v>
      </c>
      <c r="R20">
        <v>-554</v>
      </c>
      <c r="T20">
        <v>-491.39999999999418</v>
      </c>
      <c r="U20">
        <v>154.19999999999709</v>
      </c>
      <c r="W20">
        <v>2013.3999999999999</v>
      </c>
      <c r="X20">
        <v>154.20000000000002</v>
      </c>
      <c r="AB20">
        <v>82213.8</v>
      </c>
      <c r="AC20">
        <v>1.0343883873510287</v>
      </c>
      <c r="AI20">
        <v>82213.8</v>
      </c>
      <c r="AJ20">
        <v>1.0343883873510287</v>
      </c>
    </row>
    <row r="21" spans="2:38" x14ac:dyDescent="0.25">
      <c r="B21">
        <v>46232</v>
      </c>
      <c r="C21">
        <v>74634</v>
      </c>
      <c r="D21">
        <v>4917</v>
      </c>
      <c r="E21">
        <v>94506</v>
      </c>
      <c r="F21">
        <v>68230</v>
      </c>
      <c r="H21">
        <v>97382</v>
      </c>
      <c r="J21">
        <f t="shared" si="0"/>
        <v>57703.8</v>
      </c>
      <c r="K21">
        <f t="shared" si="1"/>
        <v>1.6876184930628484</v>
      </c>
      <c r="L21">
        <f t="shared" si="2"/>
        <v>94506</v>
      </c>
      <c r="M21">
        <f t="shared" si="3"/>
        <v>4917</v>
      </c>
      <c r="N21">
        <f t="shared" si="4"/>
        <v>57703.8</v>
      </c>
      <c r="O21">
        <f t="shared" si="5"/>
        <v>89589</v>
      </c>
      <c r="Q21">
        <v>2795</v>
      </c>
      <c r="R21">
        <v>36</v>
      </c>
      <c r="T21">
        <v>1074.6000000000058</v>
      </c>
      <c r="U21">
        <v>222.60000000000582</v>
      </c>
      <c r="W21">
        <v>2261.7999999999997</v>
      </c>
      <c r="X21">
        <v>351.8</v>
      </c>
      <c r="AD21">
        <v>57703.8</v>
      </c>
      <c r="AE21">
        <v>1.6876184930628484</v>
      </c>
      <c r="AK21">
        <v>57703.8</v>
      </c>
      <c r="AL21">
        <v>1.6876184930628484</v>
      </c>
    </row>
    <row r="22" spans="2:38" x14ac:dyDescent="0.25">
      <c r="B22">
        <v>38472</v>
      </c>
      <c r="C22">
        <v>61294</v>
      </c>
      <c r="D22">
        <v>28612</v>
      </c>
      <c r="E22">
        <v>98432</v>
      </c>
      <c r="F22">
        <v>57994</v>
      </c>
      <c r="H22">
        <v>74794</v>
      </c>
      <c r="J22">
        <f t="shared" si="0"/>
        <v>56960.800000000003</v>
      </c>
      <c r="K22">
        <f t="shared" si="1"/>
        <v>1.3130784679990448</v>
      </c>
      <c r="L22">
        <f t="shared" si="2"/>
        <v>98432</v>
      </c>
      <c r="M22">
        <f t="shared" si="3"/>
        <v>28612</v>
      </c>
      <c r="N22">
        <f t="shared" si="4"/>
        <v>56960.800000000003</v>
      </c>
      <c r="O22">
        <f t="shared" si="5"/>
        <v>69820</v>
      </c>
      <c r="Q22">
        <v>994</v>
      </c>
      <c r="R22">
        <v>1025</v>
      </c>
      <c r="T22">
        <v>-1218.1999999999971</v>
      </c>
      <c r="U22">
        <v>-68.399999999994179</v>
      </c>
      <c r="W22">
        <v>1851.8</v>
      </c>
      <c r="X22">
        <v>78.8</v>
      </c>
      <c r="Z22">
        <v>56960.800000000003</v>
      </c>
      <c r="AA22">
        <v>1.3130784679990448</v>
      </c>
      <c r="AI22">
        <v>56960.800000000003</v>
      </c>
      <c r="AJ22">
        <v>1.3130784679990448</v>
      </c>
    </row>
    <row r="23" spans="2:38" x14ac:dyDescent="0.25">
      <c r="B23">
        <v>89035</v>
      </c>
      <c r="C23">
        <v>57855</v>
      </c>
      <c r="D23">
        <v>109507</v>
      </c>
      <c r="E23">
        <v>98327</v>
      </c>
      <c r="F23">
        <v>111009</v>
      </c>
      <c r="H23">
        <v>132733</v>
      </c>
      <c r="J23">
        <f t="shared" si="0"/>
        <v>93146.6</v>
      </c>
      <c r="K23">
        <f t="shared" si="1"/>
        <v>1.4249902841327542</v>
      </c>
      <c r="L23">
        <f t="shared" si="2"/>
        <v>111009</v>
      </c>
      <c r="M23">
        <f t="shared" si="3"/>
        <v>57855</v>
      </c>
      <c r="N23">
        <f t="shared" si="4"/>
        <v>93146.6</v>
      </c>
      <c r="O23">
        <f t="shared" si="5"/>
        <v>53154</v>
      </c>
      <c r="Q23">
        <v>-1460</v>
      </c>
      <c r="R23">
        <v>221</v>
      </c>
      <c r="T23">
        <v>2249.6000000000058</v>
      </c>
      <c r="U23">
        <v>473.80000000000291</v>
      </c>
      <c r="W23">
        <v>2920.4</v>
      </c>
      <c r="X23">
        <v>473.8</v>
      </c>
      <c r="AB23">
        <v>93146.6</v>
      </c>
      <c r="AC23">
        <v>1.4249902841327542</v>
      </c>
      <c r="AI23">
        <v>93146.6</v>
      </c>
      <c r="AJ23">
        <v>1.4249902841327542</v>
      </c>
    </row>
    <row r="24" spans="2:38" x14ac:dyDescent="0.25">
      <c r="B24">
        <v>31396</v>
      </c>
      <c r="C24">
        <v>71839</v>
      </c>
      <c r="D24">
        <v>28971</v>
      </c>
      <c r="E24">
        <v>52450</v>
      </c>
      <c r="F24">
        <v>23098</v>
      </c>
      <c r="H24">
        <v>88048</v>
      </c>
      <c r="J24">
        <f t="shared" si="0"/>
        <v>41550.800000000003</v>
      </c>
      <c r="K24">
        <f t="shared" si="1"/>
        <v>2.1190446393330573</v>
      </c>
      <c r="L24">
        <f t="shared" si="2"/>
        <v>71839</v>
      </c>
      <c r="M24">
        <f t="shared" si="3"/>
        <v>23098</v>
      </c>
      <c r="N24">
        <f t="shared" si="4"/>
        <v>41550.800000000003</v>
      </c>
      <c r="O24">
        <f t="shared" si="5"/>
        <v>48741</v>
      </c>
      <c r="Q24">
        <v>3547</v>
      </c>
      <c r="R24">
        <v>684</v>
      </c>
      <c r="T24">
        <v>1206.8000000000029</v>
      </c>
      <c r="U24">
        <v>146.80000000000291</v>
      </c>
      <c r="W24">
        <v>3014.8</v>
      </c>
      <c r="X24">
        <v>253.2</v>
      </c>
      <c r="AD24">
        <v>41550.800000000003</v>
      </c>
      <c r="AE24">
        <v>2.1190446393330573</v>
      </c>
      <c r="AK24">
        <v>41550.800000000003</v>
      </c>
      <c r="AL24">
        <v>2.1190446393330573</v>
      </c>
    </row>
    <row r="25" spans="2:38" x14ac:dyDescent="0.25">
      <c r="B25">
        <v>120659</v>
      </c>
      <c r="C25">
        <v>91996</v>
      </c>
      <c r="D25">
        <v>63758</v>
      </c>
      <c r="E25">
        <v>94898</v>
      </c>
      <c r="F25">
        <v>61533</v>
      </c>
      <c r="H25">
        <v>96107</v>
      </c>
      <c r="J25">
        <f t="shared" si="0"/>
        <v>86568.8</v>
      </c>
      <c r="K25">
        <f t="shared" si="1"/>
        <v>1.1101805731395145</v>
      </c>
      <c r="L25">
        <f t="shared" si="2"/>
        <v>120659</v>
      </c>
      <c r="M25">
        <f t="shared" si="3"/>
        <v>61533</v>
      </c>
      <c r="N25">
        <f t="shared" si="4"/>
        <v>86568.8</v>
      </c>
      <c r="O25">
        <f t="shared" si="5"/>
        <v>59126</v>
      </c>
      <c r="Q25">
        <v>-6229</v>
      </c>
      <c r="R25">
        <v>435</v>
      </c>
      <c r="T25">
        <v>1379</v>
      </c>
      <c r="U25">
        <v>294.19999999999709</v>
      </c>
      <c r="W25">
        <v>3055</v>
      </c>
      <c r="X25">
        <v>373.40000000000003</v>
      </c>
      <c r="AB25">
        <v>86568.8</v>
      </c>
      <c r="AC25">
        <v>1.1101805731395145</v>
      </c>
      <c r="AI25">
        <v>86568.8</v>
      </c>
      <c r="AJ25">
        <v>1.1101805731395145</v>
      </c>
    </row>
    <row r="26" spans="2:38" x14ac:dyDescent="0.25">
      <c r="B26">
        <v>93796</v>
      </c>
      <c r="C26">
        <v>12594</v>
      </c>
      <c r="D26">
        <v>21990</v>
      </c>
      <c r="E26">
        <v>55512</v>
      </c>
      <c r="F26">
        <v>99067</v>
      </c>
      <c r="H26">
        <v>77484</v>
      </c>
      <c r="J26">
        <f t="shared" si="0"/>
        <v>56591.8</v>
      </c>
      <c r="K26">
        <f t="shared" si="1"/>
        <v>1.3691736258609903</v>
      </c>
      <c r="L26">
        <f t="shared" si="2"/>
        <v>99067</v>
      </c>
      <c r="M26">
        <f t="shared" si="3"/>
        <v>12594</v>
      </c>
      <c r="N26">
        <f t="shared" si="4"/>
        <v>56591.8</v>
      </c>
      <c r="O26">
        <f t="shared" si="5"/>
        <v>86473</v>
      </c>
      <c r="Q26">
        <v>-2466</v>
      </c>
      <c r="R26">
        <v>-659</v>
      </c>
      <c r="T26">
        <v>380.80000000000291</v>
      </c>
      <c r="U26">
        <v>712.80000000000291</v>
      </c>
      <c r="W26">
        <v>2038</v>
      </c>
      <c r="X26">
        <v>714.8</v>
      </c>
      <c r="Z26">
        <v>56591.8</v>
      </c>
      <c r="AA26">
        <v>1.3691736258609903</v>
      </c>
      <c r="AI26">
        <v>56591.8</v>
      </c>
      <c r="AJ26">
        <v>1.3691736258609903</v>
      </c>
    </row>
    <row r="27" spans="2:38" x14ac:dyDescent="0.25">
      <c r="B27">
        <v>116089</v>
      </c>
      <c r="C27">
        <v>38644</v>
      </c>
      <c r="D27">
        <v>55227</v>
      </c>
      <c r="E27">
        <v>33312</v>
      </c>
      <c r="F27">
        <v>80498</v>
      </c>
      <c r="H27">
        <v>114798</v>
      </c>
      <c r="J27">
        <f t="shared" si="0"/>
        <v>64754</v>
      </c>
      <c r="K27">
        <f t="shared" si="1"/>
        <v>1.7728325663279489</v>
      </c>
      <c r="L27">
        <f t="shared" si="2"/>
        <v>116089</v>
      </c>
      <c r="M27">
        <f t="shared" si="3"/>
        <v>33312</v>
      </c>
      <c r="N27">
        <f t="shared" si="4"/>
        <v>64754</v>
      </c>
      <c r="O27">
        <f t="shared" si="5"/>
        <v>82777</v>
      </c>
      <c r="Q27">
        <v>2130</v>
      </c>
      <c r="R27">
        <v>778</v>
      </c>
      <c r="T27">
        <v>-1666</v>
      </c>
      <c r="U27">
        <v>-64.599999999998545</v>
      </c>
      <c r="W27">
        <v>2494</v>
      </c>
      <c r="X27">
        <v>261</v>
      </c>
      <c r="AF27">
        <v>64754</v>
      </c>
      <c r="AG27">
        <v>1.7728325663279489</v>
      </c>
      <c r="AK27">
        <v>64754</v>
      </c>
      <c r="AL27">
        <v>1.7728325663279489</v>
      </c>
    </row>
    <row r="28" spans="2:38" x14ac:dyDescent="0.25">
      <c r="B28">
        <v>16754</v>
      </c>
      <c r="C28">
        <v>93217</v>
      </c>
      <c r="D28">
        <v>114682</v>
      </c>
      <c r="E28">
        <v>88252</v>
      </c>
      <c r="F28">
        <v>36358</v>
      </c>
      <c r="H28">
        <v>118143</v>
      </c>
      <c r="J28">
        <f t="shared" si="0"/>
        <v>69852.600000000006</v>
      </c>
      <c r="K28">
        <f t="shared" si="1"/>
        <v>1.6913185765454684</v>
      </c>
      <c r="L28">
        <f t="shared" si="2"/>
        <v>114682</v>
      </c>
      <c r="M28">
        <f t="shared" si="3"/>
        <v>16754</v>
      </c>
      <c r="N28">
        <f t="shared" si="4"/>
        <v>69852.600000000006</v>
      </c>
      <c r="O28">
        <f t="shared" si="5"/>
        <v>97928</v>
      </c>
      <c r="Q28">
        <v>2646</v>
      </c>
      <c r="R28">
        <v>-728</v>
      </c>
      <c r="T28">
        <v>-946.19999999999709</v>
      </c>
      <c r="U28">
        <v>-284.39999999999418</v>
      </c>
      <c r="W28">
        <v>2102.1999999999998</v>
      </c>
      <c r="X28">
        <v>389.6</v>
      </c>
      <c r="AF28">
        <v>69852.600000000006</v>
      </c>
      <c r="AG28">
        <v>1.6913185765454684</v>
      </c>
      <c r="AK28">
        <v>69852.600000000006</v>
      </c>
      <c r="AL28">
        <v>1.6913185765454684</v>
      </c>
    </row>
    <row r="29" spans="2:38" x14ac:dyDescent="0.25">
      <c r="B29">
        <v>3752</v>
      </c>
      <c r="C29">
        <v>32641</v>
      </c>
      <c r="D29">
        <v>73694</v>
      </c>
      <c r="E29">
        <v>96325</v>
      </c>
      <c r="F29">
        <v>59008</v>
      </c>
      <c r="H29">
        <v>62206</v>
      </c>
      <c r="J29">
        <f t="shared" si="0"/>
        <v>53084</v>
      </c>
      <c r="K29">
        <f t="shared" si="1"/>
        <v>1.1718408560018085</v>
      </c>
      <c r="L29">
        <f t="shared" si="2"/>
        <v>96325</v>
      </c>
      <c r="M29">
        <f t="shared" si="3"/>
        <v>3752</v>
      </c>
      <c r="N29">
        <f t="shared" si="4"/>
        <v>53084</v>
      </c>
      <c r="O29">
        <f t="shared" si="5"/>
        <v>92573</v>
      </c>
      <c r="Q29">
        <v>-1508</v>
      </c>
      <c r="R29">
        <v>-1</v>
      </c>
      <c r="T29">
        <v>267.80000000000291</v>
      </c>
      <c r="U29">
        <v>102.80000000000291</v>
      </c>
      <c r="W29">
        <v>1479.3999999999999</v>
      </c>
      <c r="X29">
        <v>102.8</v>
      </c>
      <c r="Z29">
        <v>53084</v>
      </c>
      <c r="AA29">
        <v>1.1718408560018085</v>
      </c>
      <c r="AI29">
        <v>53084</v>
      </c>
      <c r="AJ29">
        <v>1.1718408560018085</v>
      </c>
    </row>
    <row r="30" spans="2:38" x14ac:dyDescent="0.25">
      <c r="B30">
        <v>47632</v>
      </c>
      <c r="C30">
        <v>72706</v>
      </c>
      <c r="D30">
        <v>112856</v>
      </c>
      <c r="E30">
        <v>85156</v>
      </c>
      <c r="F30">
        <v>100821</v>
      </c>
      <c r="H30">
        <v>144344</v>
      </c>
      <c r="J30">
        <f t="shared" si="0"/>
        <v>83834.2</v>
      </c>
      <c r="K30">
        <f t="shared" si="1"/>
        <v>1.7217794169921106</v>
      </c>
      <c r="L30">
        <f t="shared" si="2"/>
        <v>112856</v>
      </c>
      <c r="M30">
        <f t="shared" si="3"/>
        <v>47632</v>
      </c>
      <c r="N30">
        <f t="shared" si="4"/>
        <v>83834.2</v>
      </c>
      <c r="O30">
        <f t="shared" si="5"/>
        <v>65224</v>
      </c>
      <c r="Q30">
        <v>-2026</v>
      </c>
      <c r="R30">
        <v>-1042</v>
      </c>
      <c r="T30">
        <v>-1552.4000000000087</v>
      </c>
      <c r="U30">
        <v>-275.60000000000582</v>
      </c>
      <c r="W30">
        <v>3759.2</v>
      </c>
      <c r="X30">
        <v>396.8</v>
      </c>
      <c r="AF30">
        <v>83834.2</v>
      </c>
      <c r="AG30">
        <v>1.7217794169921106</v>
      </c>
      <c r="AK30">
        <v>83834.2</v>
      </c>
      <c r="AL30">
        <v>1.7217794169921106</v>
      </c>
    </row>
    <row r="31" spans="2:38" x14ac:dyDescent="0.25">
      <c r="B31">
        <v>22648</v>
      </c>
      <c r="C31">
        <v>111420</v>
      </c>
      <c r="D31">
        <v>23505</v>
      </c>
      <c r="E31">
        <v>19902</v>
      </c>
      <c r="F31">
        <v>40147</v>
      </c>
      <c r="H31">
        <v>79661</v>
      </c>
      <c r="J31">
        <f t="shared" si="0"/>
        <v>43524.4</v>
      </c>
      <c r="K31">
        <f t="shared" si="1"/>
        <v>1.830260727316172</v>
      </c>
      <c r="L31">
        <f t="shared" si="2"/>
        <v>111420</v>
      </c>
      <c r="M31">
        <f t="shared" si="3"/>
        <v>19902</v>
      </c>
      <c r="N31">
        <f t="shared" si="4"/>
        <v>43524.4</v>
      </c>
      <c r="O31">
        <f t="shared" si="5"/>
        <v>91518</v>
      </c>
      <c r="Q31">
        <v>-3733</v>
      </c>
      <c r="R31">
        <v>-900</v>
      </c>
      <c r="T31">
        <v>1975</v>
      </c>
      <c r="U31">
        <v>65.200000000004366</v>
      </c>
      <c r="W31">
        <v>2090.1999999999998</v>
      </c>
      <c r="X31">
        <v>480.40000000000003</v>
      </c>
      <c r="AD31">
        <v>43524.4</v>
      </c>
      <c r="AE31">
        <v>1.830260727316172</v>
      </c>
      <c r="AK31">
        <v>43524.4</v>
      </c>
      <c r="AL31">
        <v>1.830260727316172</v>
      </c>
    </row>
    <row r="32" spans="2:38" x14ac:dyDescent="0.25">
      <c r="B32">
        <v>48657</v>
      </c>
      <c r="C32">
        <v>9359</v>
      </c>
      <c r="D32">
        <v>17972</v>
      </c>
      <c r="E32">
        <v>99726</v>
      </c>
      <c r="F32">
        <v>7596</v>
      </c>
      <c r="H32">
        <v>41636</v>
      </c>
      <c r="J32">
        <f t="shared" si="0"/>
        <v>36662</v>
      </c>
      <c r="K32">
        <f t="shared" si="1"/>
        <v>1.1356718127761716</v>
      </c>
      <c r="L32">
        <f t="shared" si="2"/>
        <v>99726</v>
      </c>
      <c r="M32">
        <f t="shared" si="3"/>
        <v>7596</v>
      </c>
      <c r="N32">
        <f t="shared" si="4"/>
        <v>36662</v>
      </c>
      <c r="O32">
        <f t="shared" si="5"/>
        <v>92130</v>
      </c>
      <c r="Q32">
        <v>1538</v>
      </c>
      <c r="R32">
        <v>-21</v>
      </c>
      <c r="T32">
        <v>1779.1999999999971</v>
      </c>
      <c r="U32">
        <v>-70.19999999999709</v>
      </c>
      <c r="W32">
        <v>2786</v>
      </c>
      <c r="X32">
        <v>151</v>
      </c>
      <c r="Z32">
        <v>36662</v>
      </c>
      <c r="AA32">
        <v>1.1356718127761716</v>
      </c>
      <c r="AI32">
        <v>36662</v>
      </c>
      <c r="AJ32">
        <v>1.1356718127761716</v>
      </c>
    </row>
    <row r="33" spans="2:38" x14ac:dyDescent="0.25">
      <c r="B33">
        <v>103564</v>
      </c>
      <c r="C33">
        <v>11839</v>
      </c>
      <c r="D33">
        <v>77785</v>
      </c>
      <c r="E33">
        <v>119674</v>
      </c>
      <c r="F33">
        <v>85595</v>
      </c>
      <c r="H33">
        <v>129693</v>
      </c>
      <c r="J33">
        <f t="shared" si="0"/>
        <v>79691.399999999994</v>
      </c>
      <c r="K33">
        <f t="shared" si="1"/>
        <v>1.627440351154579</v>
      </c>
      <c r="L33">
        <f t="shared" si="2"/>
        <v>119674</v>
      </c>
      <c r="M33">
        <f t="shared" si="3"/>
        <v>11839</v>
      </c>
      <c r="N33">
        <f t="shared" si="4"/>
        <v>79691.399999999994</v>
      </c>
      <c r="O33">
        <f t="shared" si="5"/>
        <v>107835</v>
      </c>
      <c r="Q33">
        <v>-687</v>
      </c>
      <c r="R33">
        <v>513</v>
      </c>
      <c r="T33">
        <v>381</v>
      </c>
      <c r="U33">
        <v>355.39999999999418</v>
      </c>
      <c r="W33">
        <v>2010.6</v>
      </c>
      <c r="X33">
        <v>591</v>
      </c>
      <c r="AF33">
        <v>79691.399999999994</v>
      </c>
      <c r="AG33">
        <v>1.627440351154579</v>
      </c>
      <c r="AK33">
        <v>79691.399999999994</v>
      </c>
      <c r="AL33">
        <v>1.627440351154579</v>
      </c>
    </row>
    <row r="34" spans="2:38" x14ac:dyDescent="0.25">
      <c r="B34">
        <v>98493</v>
      </c>
      <c r="C34">
        <v>62143</v>
      </c>
      <c r="D34">
        <v>67637</v>
      </c>
      <c r="E34">
        <v>121504</v>
      </c>
      <c r="F34">
        <v>105430</v>
      </c>
      <c r="H34">
        <v>96325</v>
      </c>
      <c r="J34">
        <f t="shared" ref="J34:J65" si="6">AVERAGE(B34:F34)</f>
        <v>91041.4</v>
      </c>
      <c r="K34">
        <f t="shared" ref="K34:K65" si="7">H34/J34</f>
        <v>1.0580351356635553</v>
      </c>
      <c r="L34">
        <f t="shared" ref="L34:L65" si="8">MAX(B34:F34)</f>
        <v>121504</v>
      </c>
      <c r="M34">
        <f t="shared" ref="M34:M65" si="9">MIN(B34:F34)</f>
        <v>62143</v>
      </c>
      <c r="N34">
        <f t="shared" ref="N34:N65" si="10">AVERAGE(B34:F34)</f>
        <v>91041.4</v>
      </c>
      <c r="O34">
        <f t="shared" ref="O34:O65" si="11">L34-M34</f>
        <v>59361</v>
      </c>
      <c r="Q34">
        <v>-2567</v>
      </c>
      <c r="R34">
        <v>-836</v>
      </c>
      <c r="T34">
        <v>-1553</v>
      </c>
      <c r="U34">
        <v>372.19999999999709</v>
      </c>
      <c r="W34">
        <v>3168.6</v>
      </c>
      <c r="X34">
        <v>465.40000000000003</v>
      </c>
      <c r="AB34">
        <v>91041.4</v>
      </c>
      <c r="AC34">
        <v>1.0580351356635553</v>
      </c>
      <c r="AI34">
        <v>91041.4</v>
      </c>
      <c r="AJ34">
        <v>1.0580351356635553</v>
      </c>
    </row>
    <row r="35" spans="2:38" x14ac:dyDescent="0.25">
      <c r="B35">
        <v>39872</v>
      </c>
      <c r="C35">
        <v>78989</v>
      </c>
      <c r="D35">
        <v>96520</v>
      </c>
      <c r="E35">
        <v>95604</v>
      </c>
      <c r="F35">
        <v>120979</v>
      </c>
      <c r="H35">
        <v>135603</v>
      </c>
      <c r="J35">
        <f t="shared" si="6"/>
        <v>86392.8</v>
      </c>
      <c r="K35">
        <f t="shared" si="7"/>
        <v>1.5696099674972914</v>
      </c>
      <c r="L35">
        <f t="shared" si="8"/>
        <v>120979</v>
      </c>
      <c r="M35">
        <f t="shared" si="9"/>
        <v>39872</v>
      </c>
      <c r="N35">
        <f t="shared" si="10"/>
        <v>86392.8</v>
      </c>
      <c r="O35">
        <f t="shared" si="11"/>
        <v>81107</v>
      </c>
      <c r="Q35">
        <v>918</v>
      </c>
      <c r="R35">
        <v>-19</v>
      </c>
      <c r="T35">
        <v>169.80000000000291</v>
      </c>
      <c r="U35">
        <v>-84.599999999991269</v>
      </c>
      <c r="W35">
        <v>1869.4</v>
      </c>
      <c r="X35">
        <v>524.20000000000005</v>
      </c>
      <c r="AB35">
        <v>86392.8</v>
      </c>
      <c r="AC35">
        <v>1.5696099674972914</v>
      </c>
      <c r="AK35">
        <v>86392.8</v>
      </c>
      <c r="AL35">
        <v>1.5696099674972914</v>
      </c>
    </row>
    <row r="36" spans="2:38" x14ac:dyDescent="0.25">
      <c r="B36">
        <v>41450</v>
      </c>
      <c r="C36">
        <v>121796</v>
      </c>
      <c r="D36">
        <v>11397</v>
      </c>
      <c r="E36">
        <v>36807</v>
      </c>
      <c r="F36">
        <v>25868</v>
      </c>
      <c r="H36">
        <v>54808</v>
      </c>
      <c r="J36">
        <f t="shared" si="6"/>
        <v>47463.6</v>
      </c>
      <c r="K36">
        <f t="shared" si="7"/>
        <v>1.1547375251771885</v>
      </c>
      <c r="L36">
        <f t="shared" si="8"/>
        <v>121796</v>
      </c>
      <c r="M36">
        <f t="shared" si="9"/>
        <v>11397</v>
      </c>
      <c r="N36">
        <f t="shared" si="10"/>
        <v>47463.6</v>
      </c>
      <c r="O36">
        <f t="shared" si="11"/>
        <v>110399</v>
      </c>
      <c r="Q36">
        <v>-1403</v>
      </c>
      <c r="R36">
        <v>747</v>
      </c>
      <c r="T36">
        <v>403.79999999999563</v>
      </c>
      <c r="U36">
        <v>492.59999999999854</v>
      </c>
      <c r="W36">
        <v>1683.3999999999999</v>
      </c>
      <c r="X36">
        <v>526.19999999999993</v>
      </c>
      <c r="Z36">
        <v>47463.6</v>
      </c>
      <c r="AA36">
        <v>1.1547375251771885</v>
      </c>
      <c r="AI36">
        <v>47463.6</v>
      </c>
      <c r="AJ36">
        <v>1.1547375251771885</v>
      </c>
    </row>
    <row r="37" spans="2:38" x14ac:dyDescent="0.25">
      <c r="B37">
        <v>2098</v>
      </c>
      <c r="C37">
        <v>62624</v>
      </c>
      <c r="D37">
        <v>27583</v>
      </c>
      <c r="E37">
        <v>57273</v>
      </c>
      <c r="F37">
        <v>86655</v>
      </c>
      <c r="H37">
        <v>60860</v>
      </c>
      <c r="J37">
        <f t="shared" si="6"/>
        <v>47246.6</v>
      </c>
      <c r="K37">
        <f t="shared" si="7"/>
        <v>1.2881350192394796</v>
      </c>
      <c r="L37">
        <f t="shared" si="8"/>
        <v>86655</v>
      </c>
      <c r="M37">
        <f t="shared" si="9"/>
        <v>2098</v>
      </c>
      <c r="N37">
        <f t="shared" si="10"/>
        <v>47246.6</v>
      </c>
      <c r="O37">
        <f t="shared" si="11"/>
        <v>84557</v>
      </c>
      <c r="Q37">
        <v>-1255</v>
      </c>
      <c r="R37">
        <v>-16</v>
      </c>
      <c r="T37">
        <v>-2101</v>
      </c>
      <c r="U37">
        <v>-334.59999999999854</v>
      </c>
      <c r="W37">
        <v>2384.6000000000004</v>
      </c>
      <c r="X37">
        <v>335.8</v>
      </c>
      <c r="Z37">
        <v>47246.6</v>
      </c>
      <c r="AA37">
        <v>1.2881350192394796</v>
      </c>
      <c r="AI37">
        <v>47246.6</v>
      </c>
      <c r="AJ37">
        <v>1.2881350192394796</v>
      </c>
    </row>
    <row r="38" spans="2:38" x14ac:dyDescent="0.25">
      <c r="B38">
        <v>36126</v>
      </c>
      <c r="C38">
        <v>76614</v>
      </c>
      <c r="D38">
        <v>63272</v>
      </c>
      <c r="E38">
        <v>117526</v>
      </c>
      <c r="F38">
        <v>18642</v>
      </c>
      <c r="H38">
        <v>104931</v>
      </c>
      <c r="J38">
        <f t="shared" si="6"/>
        <v>62436</v>
      </c>
      <c r="K38">
        <f t="shared" si="7"/>
        <v>1.6806169517586007</v>
      </c>
      <c r="L38">
        <f t="shared" si="8"/>
        <v>117526</v>
      </c>
      <c r="M38">
        <f t="shared" si="9"/>
        <v>18642</v>
      </c>
      <c r="N38">
        <f t="shared" si="10"/>
        <v>62436</v>
      </c>
      <c r="O38">
        <f t="shared" si="11"/>
        <v>98884</v>
      </c>
      <c r="Q38">
        <v>3087</v>
      </c>
      <c r="R38">
        <v>72</v>
      </c>
      <c r="T38">
        <v>-638.40000000000146</v>
      </c>
      <c r="U38">
        <v>-188.40000000000146</v>
      </c>
      <c r="W38">
        <v>3218.4</v>
      </c>
      <c r="X38">
        <v>195.20000000000002</v>
      </c>
      <c r="AF38">
        <v>62436</v>
      </c>
      <c r="AG38">
        <v>1.6806169517586007</v>
      </c>
      <c r="AK38">
        <v>62436</v>
      </c>
      <c r="AL38">
        <v>1.6806169517586007</v>
      </c>
    </row>
    <row r="39" spans="2:38" x14ac:dyDescent="0.25">
      <c r="B39">
        <v>31785</v>
      </c>
      <c r="C39">
        <v>102338</v>
      </c>
      <c r="D39">
        <v>9231</v>
      </c>
      <c r="E39">
        <v>86322</v>
      </c>
      <c r="F39">
        <v>52900</v>
      </c>
      <c r="H39">
        <v>105875</v>
      </c>
      <c r="J39">
        <f t="shared" si="6"/>
        <v>56515.199999999997</v>
      </c>
      <c r="K39">
        <f t="shared" si="7"/>
        <v>1.8733898137138327</v>
      </c>
      <c r="L39">
        <f t="shared" si="8"/>
        <v>102338</v>
      </c>
      <c r="M39">
        <f t="shared" si="9"/>
        <v>9231</v>
      </c>
      <c r="N39">
        <f t="shared" si="10"/>
        <v>56515.199999999997</v>
      </c>
      <c r="O39">
        <f t="shared" si="11"/>
        <v>93107</v>
      </c>
      <c r="Q39">
        <v>-6916</v>
      </c>
      <c r="R39">
        <v>-931</v>
      </c>
      <c r="T39">
        <v>-1614.6000000000058</v>
      </c>
      <c r="U39">
        <v>0.39999999999417923</v>
      </c>
      <c r="W39">
        <v>3101.3999999999996</v>
      </c>
      <c r="X39">
        <v>335.6</v>
      </c>
      <c r="AD39">
        <v>56515.199999999997</v>
      </c>
      <c r="AE39">
        <v>1.8733898137138327</v>
      </c>
      <c r="AK39">
        <v>56515.199999999997</v>
      </c>
      <c r="AL39">
        <v>1.8733898137138327</v>
      </c>
    </row>
    <row r="40" spans="2:38" x14ac:dyDescent="0.25">
      <c r="B40">
        <v>62298</v>
      </c>
      <c r="C40">
        <v>16907</v>
      </c>
      <c r="D40">
        <v>20146</v>
      </c>
      <c r="E40">
        <v>53449</v>
      </c>
      <c r="F40">
        <v>40905</v>
      </c>
      <c r="H40">
        <v>97761</v>
      </c>
      <c r="J40">
        <f t="shared" si="6"/>
        <v>38741</v>
      </c>
      <c r="K40">
        <f t="shared" si="7"/>
        <v>2.5234506078831211</v>
      </c>
      <c r="L40">
        <f t="shared" si="8"/>
        <v>62298</v>
      </c>
      <c r="M40">
        <f t="shared" si="9"/>
        <v>16907</v>
      </c>
      <c r="N40">
        <f t="shared" si="10"/>
        <v>38741</v>
      </c>
      <c r="O40">
        <f t="shared" si="11"/>
        <v>45391</v>
      </c>
      <c r="Q40">
        <v>1083</v>
      </c>
      <c r="R40">
        <v>0</v>
      </c>
      <c r="T40">
        <v>1201.4000000000015</v>
      </c>
      <c r="U40">
        <v>70</v>
      </c>
      <c r="W40">
        <v>1331.8</v>
      </c>
      <c r="X40">
        <v>158.79999999999998</v>
      </c>
      <c r="AD40">
        <v>38741</v>
      </c>
      <c r="AE40">
        <v>2.5234506078831211</v>
      </c>
      <c r="AK40">
        <v>38741</v>
      </c>
      <c r="AL40">
        <v>2.5234506078831211</v>
      </c>
    </row>
    <row r="41" spans="2:38" x14ac:dyDescent="0.25">
      <c r="B41">
        <v>78076</v>
      </c>
      <c r="C41">
        <v>5384</v>
      </c>
      <c r="D41">
        <v>81435</v>
      </c>
      <c r="E41">
        <v>57920</v>
      </c>
      <c r="F41">
        <v>48597</v>
      </c>
      <c r="H41">
        <v>67891</v>
      </c>
      <c r="J41">
        <f t="shared" si="6"/>
        <v>54282.400000000001</v>
      </c>
      <c r="K41">
        <f t="shared" si="7"/>
        <v>1.2507000427394515</v>
      </c>
      <c r="L41">
        <f t="shared" si="8"/>
        <v>81435</v>
      </c>
      <c r="M41">
        <f t="shared" si="9"/>
        <v>5384</v>
      </c>
      <c r="N41">
        <f t="shared" si="10"/>
        <v>54282.400000000001</v>
      </c>
      <c r="O41">
        <f t="shared" si="11"/>
        <v>76051</v>
      </c>
      <c r="Q41">
        <v>-1112</v>
      </c>
      <c r="R41">
        <v>173</v>
      </c>
      <c r="T41">
        <v>-1141.4000000000015</v>
      </c>
      <c r="U41">
        <v>-105.79999999999563</v>
      </c>
      <c r="W41">
        <v>1141.3999999999999</v>
      </c>
      <c r="X41">
        <v>105.8</v>
      </c>
      <c r="Z41">
        <v>54282.400000000001</v>
      </c>
      <c r="AA41">
        <v>1.2507000427394515</v>
      </c>
      <c r="AK41">
        <v>54282.400000000001</v>
      </c>
      <c r="AL41">
        <v>1.2507000427394515</v>
      </c>
    </row>
    <row r="42" spans="2:38" x14ac:dyDescent="0.25">
      <c r="B42">
        <v>118318</v>
      </c>
      <c r="C42">
        <v>88651</v>
      </c>
      <c r="D42">
        <v>44765</v>
      </c>
      <c r="E42">
        <v>94435</v>
      </c>
      <c r="F42">
        <v>40146</v>
      </c>
      <c r="H42">
        <v>125954</v>
      </c>
      <c r="J42">
        <f t="shared" si="6"/>
        <v>77263</v>
      </c>
      <c r="K42">
        <f t="shared" si="7"/>
        <v>1.6301981543559012</v>
      </c>
      <c r="L42">
        <f t="shared" si="8"/>
        <v>118318</v>
      </c>
      <c r="M42">
        <f t="shared" si="9"/>
        <v>40146</v>
      </c>
      <c r="N42">
        <f t="shared" si="10"/>
        <v>77263</v>
      </c>
      <c r="O42">
        <f t="shared" si="11"/>
        <v>78172</v>
      </c>
      <c r="Q42">
        <v>-2089</v>
      </c>
      <c r="R42">
        <v>55</v>
      </c>
      <c r="T42">
        <v>511</v>
      </c>
      <c r="U42">
        <v>16.600000000005821</v>
      </c>
      <c r="W42">
        <v>822.2</v>
      </c>
      <c r="X42">
        <v>272.2</v>
      </c>
      <c r="AF42">
        <v>77263</v>
      </c>
      <c r="AG42">
        <v>1.6301981543559012</v>
      </c>
      <c r="AK42">
        <v>77263</v>
      </c>
      <c r="AL42">
        <v>1.6301981543559012</v>
      </c>
    </row>
    <row r="43" spans="2:38" x14ac:dyDescent="0.25">
      <c r="B43">
        <v>109524</v>
      </c>
      <c r="C43">
        <v>46550</v>
      </c>
      <c r="D43">
        <v>54095</v>
      </c>
      <c r="E43">
        <v>39039</v>
      </c>
      <c r="F43">
        <v>100953</v>
      </c>
      <c r="H43">
        <v>110604</v>
      </c>
      <c r="J43">
        <f t="shared" si="6"/>
        <v>70032.2</v>
      </c>
      <c r="K43">
        <f t="shared" si="7"/>
        <v>1.5793306507577944</v>
      </c>
      <c r="L43">
        <f t="shared" si="8"/>
        <v>109524</v>
      </c>
      <c r="M43">
        <f t="shared" si="9"/>
        <v>39039</v>
      </c>
      <c r="N43">
        <f t="shared" si="10"/>
        <v>70032.2</v>
      </c>
      <c r="O43">
        <f t="shared" si="11"/>
        <v>70485</v>
      </c>
      <c r="Q43">
        <v>-3663</v>
      </c>
      <c r="R43">
        <v>477</v>
      </c>
      <c r="T43">
        <v>783.19999999999709</v>
      </c>
      <c r="U43">
        <v>-234.19999999999709</v>
      </c>
      <c r="W43">
        <v>2641.2</v>
      </c>
      <c r="X43">
        <v>241.80000000000004</v>
      </c>
      <c r="AF43">
        <v>70032.2</v>
      </c>
      <c r="AG43">
        <v>1.5793306507577944</v>
      </c>
      <c r="AK43">
        <v>70032.2</v>
      </c>
      <c r="AL43">
        <v>1.5793306507577944</v>
      </c>
    </row>
    <row r="44" spans="2:38" x14ac:dyDescent="0.25">
      <c r="B44">
        <v>103146</v>
      </c>
      <c r="C44">
        <v>23477</v>
      </c>
      <c r="D44">
        <v>2550</v>
      </c>
      <c r="E44">
        <v>113924</v>
      </c>
      <c r="F44">
        <v>97859</v>
      </c>
      <c r="H44">
        <v>118544</v>
      </c>
      <c r="J44">
        <f t="shared" si="6"/>
        <v>68191.199999999997</v>
      </c>
      <c r="K44">
        <f t="shared" si="7"/>
        <v>1.7384061286500312</v>
      </c>
      <c r="L44">
        <f t="shared" si="8"/>
        <v>113924</v>
      </c>
      <c r="M44">
        <f t="shared" si="9"/>
        <v>2550</v>
      </c>
      <c r="N44">
        <f t="shared" si="10"/>
        <v>68191.199999999997</v>
      </c>
      <c r="O44">
        <f t="shared" si="11"/>
        <v>111374</v>
      </c>
      <c r="Q44">
        <v>2186</v>
      </c>
      <c r="R44">
        <v>-308</v>
      </c>
      <c r="T44">
        <v>1082.3999999999942</v>
      </c>
      <c r="U44">
        <v>-361.60000000000582</v>
      </c>
      <c r="W44">
        <v>1373.6</v>
      </c>
      <c r="X44">
        <v>500.79999999999995</v>
      </c>
      <c r="AF44">
        <v>68191.199999999997</v>
      </c>
      <c r="AG44">
        <v>1.7384061286500312</v>
      </c>
      <c r="AK44">
        <v>68191.199999999997</v>
      </c>
      <c r="AL44">
        <v>1.7384061286500312</v>
      </c>
    </row>
    <row r="45" spans="2:38" x14ac:dyDescent="0.25">
      <c r="B45">
        <v>51762</v>
      </c>
      <c r="C45">
        <v>7956</v>
      </c>
      <c r="D45">
        <v>22425</v>
      </c>
      <c r="E45">
        <v>15689</v>
      </c>
      <c r="F45">
        <v>56123</v>
      </c>
      <c r="H45">
        <v>48260</v>
      </c>
      <c r="J45">
        <f t="shared" si="6"/>
        <v>30791</v>
      </c>
      <c r="K45">
        <f t="shared" si="7"/>
        <v>1.5673411061673865</v>
      </c>
      <c r="L45">
        <f t="shared" si="8"/>
        <v>56123</v>
      </c>
      <c r="M45">
        <f t="shared" si="9"/>
        <v>7956</v>
      </c>
      <c r="N45">
        <f t="shared" si="10"/>
        <v>30791</v>
      </c>
      <c r="O45">
        <f t="shared" si="11"/>
        <v>48167</v>
      </c>
      <c r="Q45">
        <v>5579</v>
      </c>
      <c r="R45">
        <v>215</v>
      </c>
      <c r="T45">
        <v>-869.20000000000073</v>
      </c>
      <c r="U45">
        <v>-64.200000000000728</v>
      </c>
      <c r="W45">
        <v>3110.3999999999996</v>
      </c>
      <c r="X45">
        <v>487</v>
      </c>
      <c r="Z45">
        <v>30791</v>
      </c>
      <c r="AA45">
        <v>1.5673411061673865</v>
      </c>
      <c r="AI45">
        <v>30791</v>
      </c>
      <c r="AJ45">
        <v>1.5673411061673865</v>
      </c>
    </row>
    <row r="46" spans="2:38" x14ac:dyDescent="0.25">
      <c r="B46">
        <v>86301</v>
      </c>
      <c r="C46">
        <v>24155</v>
      </c>
      <c r="D46">
        <v>27992</v>
      </c>
      <c r="E46">
        <v>41382</v>
      </c>
      <c r="F46">
        <v>64702</v>
      </c>
      <c r="H46">
        <v>83063</v>
      </c>
      <c r="J46">
        <f t="shared" si="6"/>
        <v>48906.400000000001</v>
      </c>
      <c r="K46">
        <f t="shared" si="7"/>
        <v>1.6984075703793369</v>
      </c>
      <c r="L46">
        <f t="shared" si="8"/>
        <v>86301</v>
      </c>
      <c r="M46">
        <f t="shared" si="9"/>
        <v>24155</v>
      </c>
      <c r="N46">
        <f t="shared" si="10"/>
        <v>48906.400000000001</v>
      </c>
      <c r="O46">
        <f t="shared" si="11"/>
        <v>62146</v>
      </c>
      <c r="Q46">
        <v>-1069</v>
      </c>
      <c r="R46">
        <v>947</v>
      </c>
      <c r="T46">
        <v>788.80000000000291</v>
      </c>
      <c r="U46">
        <v>134</v>
      </c>
      <c r="W46">
        <v>1772</v>
      </c>
      <c r="X46">
        <v>632.4</v>
      </c>
      <c r="AD46">
        <v>48906.400000000001</v>
      </c>
      <c r="AE46">
        <v>1.6984075703793369</v>
      </c>
      <c r="AK46">
        <v>48906.400000000001</v>
      </c>
      <c r="AL46">
        <v>1.6984075703793369</v>
      </c>
    </row>
    <row r="47" spans="2:38" x14ac:dyDescent="0.25">
      <c r="B47">
        <v>59386</v>
      </c>
      <c r="C47">
        <v>23539</v>
      </c>
      <c r="D47">
        <v>21356</v>
      </c>
      <c r="E47">
        <v>90125</v>
      </c>
      <c r="F47">
        <v>96421</v>
      </c>
      <c r="H47">
        <v>62496</v>
      </c>
      <c r="J47">
        <f t="shared" si="6"/>
        <v>58165.4</v>
      </c>
      <c r="K47">
        <f t="shared" si="7"/>
        <v>1.0744531972616023</v>
      </c>
      <c r="L47">
        <f t="shared" si="8"/>
        <v>96421</v>
      </c>
      <c r="M47">
        <f t="shared" si="9"/>
        <v>21356</v>
      </c>
      <c r="N47">
        <f t="shared" si="10"/>
        <v>58165.4</v>
      </c>
      <c r="O47">
        <f t="shared" si="11"/>
        <v>75065</v>
      </c>
      <c r="Q47">
        <v>504</v>
      </c>
      <c r="R47">
        <v>555</v>
      </c>
      <c r="T47">
        <v>-2080</v>
      </c>
      <c r="U47">
        <v>-147.79999999999563</v>
      </c>
      <c r="W47">
        <v>2080</v>
      </c>
      <c r="X47">
        <v>375</v>
      </c>
      <c r="AB47">
        <v>58165.4</v>
      </c>
      <c r="AC47">
        <v>1.0744531972616023</v>
      </c>
      <c r="AI47">
        <v>58165.4</v>
      </c>
      <c r="AJ47">
        <v>1.0744531972616023</v>
      </c>
    </row>
    <row r="48" spans="2:38" x14ac:dyDescent="0.25">
      <c r="B48">
        <v>29455</v>
      </c>
      <c r="C48">
        <v>68357</v>
      </c>
      <c r="D48">
        <v>67029</v>
      </c>
      <c r="E48">
        <v>118965</v>
      </c>
      <c r="F48">
        <v>78796</v>
      </c>
      <c r="H48">
        <v>81397</v>
      </c>
      <c r="J48">
        <f t="shared" si="6"/>
        <v>72520.399999999994</v>
      </c>
      <c r="K48">
        <f t="shared" si="7"/>
        <v>1.122401420841584</v>
      </c>
      <c r="L48">
        <f t="shared" si="8"/>
        <v>118965</v>
      </c>
      <c r="M48">
        <f t="shared" si="9"/>
        <v>29455</v>
      </c>
      <c r="N48">
        <f t="shared" si="10"/>
        <v>72520.399999999994</v>
      </c>
      <c r="O48">
        <f t="shared" si="11"/>
        <v>89510</v>
      </c>
      <c r="Q48">
        <v>-4457</v>
      </c>
      <c r="R48">
        <v>34</v>
      </c>
      <c r="T48">
        <v>-1845.4000000000087</v>
      </c>
      <c r="U48">
        <v>-6.2000000000116415</v>
      </c>
      <c r="W48">
        <v>1845.3999999999999</v>
      </c>
      <c r="X48">
        <v>329.4</v>
      </c>
      <c r="AB48">
        <v>72520.399999999994</v>
      </c>
      <c r="AC48">
        <v>1.122401420841584</v>
      </c>
      <c r="AI48">
        <v>72520.399999999994</v>
      </c>
      <c r="AJ48">
        <v>1.122401420841584</v>
      </c>
    </row>
    <row r="49" spans="2:38" x14ac:dyDescent="0.25">
      <c r="B49">
        <v>4513</v>
      </c>
      <c r="C49">
        <v>18558</v>
      </c>
      <c r="D49">
        <v>11341</v>
      </c>
      <c r="E49">
        <v>50915</v>
      </c>
      <c r="F49">
        <v>114966</v>
      </c>
      <c r="H49">
        <v>93579</v>
      </c>
      <c r="J49">
        <f t="shared" si="6"/>
        <v>40058.6</v>
      </c>
      <c r="K49">
        <f t="shared" si="7"/>
        <v>2.3360526828196693</v>
      </c>
      <c r="L49">
        <f t="shared" si="8"/>
        <v>114966</v>
      </c>
      <c r="M49">
        <f t="shared" si="9"/>
        <v>4513</v>
      </c>
      <c r="N49">
        <f t="shared" si="10"/>
        <v>40058.6</v>
      </c>
      <c r="O49">
        <f t="shared" si="11"/>
        <v>110453</v>
      </c>
      <c r="Q49">
        <v>-2853</v>
      </c>
      <c r="R49">
        <v>6</v>
      </c>
      <c r="T49">
        <v>34.400000000001455</v>
      </c>
      <c r="U49">
        <v>63.400000000001455</v>
      </c>
      <c r="W49">
        <v>2020.7999999999997</v>
      </c>
      <c r="X49">
        <v>396.2</v>
      </c>
      <c r="AD49">
        <v>40058.6</v>
      </c>
      <c r="AE49">
        <v>2.3360526828196693</v>
      </c>
      <c r="AK49">
        <v>40058.6</v>
      </c>
      <c r="AL49">
        <v>2.3360526828196693</v>
      </c>
    </row>
    <row r="50" spans="2:38" x14ac:dyDescent="0.25">
      <c r="B50">
        <v>102791</v>
      </c>
      <c r="C50">
        <v>70582</v>
      </c>
      <c r="D50">
        <v>83407</v>
      </c>
      <c r="E50">
        <v>106864</v>
      </c>
      <c r="F50">
        <v>95482</v>
      </c>
      <c r="H50">
        <v>105697</v>
      </c>
      <c r="J50">
        <f t="shared" si="6"/>
        <v>91825.2</v>
      </c>
      <c r="K50">
        <f t="shared" si="7"/>
        <v>1.1510674629622371</v>
      </c>
      <c r="L50">
        <f t="shared" si="8"/>
        <v>106864</v>
      </c>
      <c r="M50">
        <f t="shared" si="9"/>
        <v>70582</v>
      </c>
      <c r="N50">
        <f t="shared" si="10"/>
        <v>91825.2</v>
      </c>
      <c r="O50">
        <f t="shared" si="11"/>
        <v>36282</v>
      </c>
      <c r="Q50">
        <v>2377</v>
      </c>
      <c r="R50">
        <v>218</v>
      </c>
      <c r="T50">
        <v>288.59999999999127</v>
      </c>
      <c r="U50">
        <v>535.19999999999709</v>
      </c>
      <c r="W50">
        <v>2497.4000000000005</v>
      </c>
      <c r="X50">
        <v>546.79999999999995</v>
      </c>
      <c r="AB50">
        <v>91825.2</v>
      </c>
      <c r="AC50">
        <v>1.1510674629622371</v>
      </c>
      <c r="AI50">
        <v>91825.2</v>
      </c>
      <c r="AJ50">
        <v>1.1510674629622371</v>
      </c>
    </row>
    <row r="51" spans="2:38" x14ac:dyDescent="0.25">
      <c r="B51">
        <v>28656</v>
      </c>
      <c r="C51">
        <v>45920</v>
      </c>
      <c r="D51">
        <v>16333</v>
      </c>
      <c r="E51">
        <v>2705</v>
      </c>
      <c r="F51">
        <v>82143</v>
      </c>
      <c r="H51">
        <v>84231</v>
      </c>
      <c r="J51">
        <f t="shared" si="6"/>
        <v>35151.4</v>
      </c>
      <c r="K51">
        <f t="shared" si="7"/>
        <v>2.39623457387188</v>
      </c>
      <c r="L51">
        <f t="shared" si="8"/>
        <v>82143</v>
      </c>
      <c r="M51">
        <f t="shared" si="9"/>
        <v>2705</v>
      </c>
      <c r="N51">
        <f t="shared" si="10"/>
        <v>35151.4</v>
      </c>
      <c r="O51">
        <f t="shared" si="11"/>
        <v>79438</v>
      </c>
      <c r="Q51">
        <v>960</v>
      </c>
      <c r="R51">
        <v>983</v>
      </c>
      <c r="T51">
        <v>-641.59999999999854</v>
      </c>
      <c r="U51">
        <v>-263.59999999999854</v>
      </c>
      <c r="W51">
        <v>2468</v>
      </c>
      <c r="X51">
        <v>292.8</v>
      </c>
      <c r="AD51">
        <v>35151.4</v>
      </c>
      <c r="AE51">
        <v>2.39623457387188</v>
      </c>
      <c r="AK51">
        <v>35151.4</v>
      </c>
      <c r="AL51">
        <v>2.39623457387188</v>
      </c>
    </row>
    <row r="52" spans="2:38" x14ac:dyDescent="0.25">
      <c r="B52">
        <v>72952</v>
      </c>
      <c r="C52">
        <v>117129</v>
      </c>
      <c r="D52">
        <v>35539</v>
      </c>
      <c r="E52">
        <v>13058</v>
      </c>
      <c r="F52">
        <v>29648</v>
      </c>
      <c r="H52">
        <v>67275</v>
      </c>
      <c r="J52">
        <f t="shared" si="6"/>
        <v>53665.2</v>
      </c>
      <c r="K52">
        <f t="shared" si="7"/>
        <v>1.2536056886026699</v>
      </c>
      <c r="L52">
        <f t="shared" si="8"/>
        <v>117129</v>
      </c>
      <c r="M52">
        <f t="shared" si="9"/>
        <v>13058</v>
      </c>
      <c r="N52">
        <f t="shared" si="10"/>
        <v>53665.2</v>
      </c>
      <c r="O52">
        <f t="shared" si="11"/>
        <v>104071</v>
      </c>
      <c r="Q52">
        <v>-2958</v>
      </c>
      <c r="R52">
        <v>27</v>
      </c>
      <c r="T52">
        <v>-799.20000000000437</v>
      </c>
      <c r="U52">
        <v>209.59999999999854</v>
      </c>
      <c r="W52">
        <v>1591.2</v>
      </c>
      <c r="X52">
        <v>260.39999999999998</v>
      </c>
      <c r="Z52">
        <v>53665.2</v>
      </c>
      <c r="AA52">
        <v>1.2536056886026699</v>
      </c>
      <c r="AI52">
        <v>53665.2</v>
      </c>
      <c r="AJ52">
        <v>1.2536056886026699</v>
      </c>
    </row>
    <row r="53" spans="2:38" x14ac:dyDescent="0.25">
      <c r="B53">
        <v>20541</v>
      </c>
      <c r="C53">
        <v>73998</v>
      </c>
      <c r="D53">
        <v>48787</v>
      </c>
      <c r="E53">
        <v>16117</v>
      </c>
      <c r="F53">
        <v>60121</v>
      </c>
      <c r="H53">
        <v>95971</v>
      </c>
      <c r="J53">
        <f t="shared" si="6"/>
        <v>43912.800000000003</v>
      </c>
      <c r="K53">
        <f t="shared" si="7"/>
        <v>2.1854903353919584</v>
      </c>
      <c r="L53">
        <f t="shared" si="8"/>
        <v>73998</v>
      </c>
      <c r="M53">
        <f t="shared" si="9"/>
        <v>16117</v>
      </c>
      <c r="N53">
        <f t="shared" si="10"/>
        <v>43912.800000000003</v>
      </c>
      <c r="O53">
        <f t="shared" si="11"/>
        <v>57881</v>
      </c>
      <c r="Q53">
        <v>3352</v>
      </c>
      <c r="R53">
        <v>-741</v>
      </c>
      <c r="T53">
        <v>-859.19999999999709</v>
      </c>
      <c r="U53">
        <v>134.60000000000582</v>
      </c>
      <c r="W53">
        <v>3646</v>
      </c>
      <c r="X53">
        <v>148.19999999999999</v>
      </c>
      <c r="AD53">
        <v>43912.800000000003</v>
      </c>
      <c r="AE53">
        <v>2.1854903353919584</v>
      </c>
      <c r="AK53">
        <v>43912.800000000003</v>
      </c>
      <c r="AL53">
        <v>2.1854903353919584</v>
      </c>
    </row>
    <row r="54" spans="2:38" x14ac:dyDescent="0.25">
      <c r="B54">
        <v>12908</v>
      </c>
      <c r="C54">
        <v>3227</v>
      </c>
      <c r="D54">
        <v>82598</v>
      </c>
      <c r="E54">
        <v>60439</v>
      </c>
      <c r="F54">
        <v>85143</v>
      </c>
      <c r="H54">
        <v>62276</v>
      </c>
      <c r="J54">
        <f t="shared" si="6"/>
        <v>48863</v>
      </c>
      <c r="K54">
        <f t="shared" si="7"/>
        <v>1.2745021795632687</v>
      </c>
      <c r="L54">
        <f t="shared" si="8"/>
        <v>85143</v>
      </c>
      <c r="M54">
        <f t="shared" si="9"/>
        <v>3227</v>
      </c>
      <c r="N54">
        <f t="shared" si="10"/>
        <v>48863</v>
      </c>
      <c r="O54">
        <f t="shared" si="11"/>
        <v>81916</v>
      </c>
      <c r="Q54">
        <v>653</v>
      </c>
      <c r="R54">
        <v>312</v>
      </c>
      <c r="T54">
        <v>-91</v>
      </c>
      <c r="U54">
        <v>-21.400000000001455</v>
      </c>
      <c r="W54">
        <v>2426.6</v>
      </c>
      <c r="X54">
        <v>263.39999999999998</v>
      </c>
      <c r="Z54">
        <v>48863</v>
      </c>
      <c r="AA54">
        <v>1.2745021795632687</v>
      </c>
      <c r="AI54">
        <v>48863</v>
      </c>
      <c r="AJ54">
        <v>1.2745021795632687</v>
      </c>
    </row>
    <row r="55" spans="2:38" x14ac:dyDescent="0.25">
      <c r="B55">
        <v>2961</v>
      </c>
      <c r="C55">
        <v>57480</v>
      </c>
      <c r="D55">
        <v>81367</v>
      </c>
      <c r="E55">
        <v>3721</v>
      </c>
      <c r="F55">
        <v>96688</v>
      </c>
      <c r="H55">
        <v>82049</v>
      </c>
      <c r="J55">
        <f t="shared" si="6"/>
        <v>48443.4</v>
      </c>
      <c r="K55">
        <f t="shared" si="7"/>
        <v>1.6937085340830742</v>
      </c>
      <c r="L55">
        <f t="shared" si="8"/>
        <v>96688</v>
      </c>
      <c r="M55">
        <f t="shared" si="9"/>
        <v>2961</v>
      </c>
      <c r="N55">
        <f t="shared" si="10"/>
        <v>48443.4</v>
      </c>
      <c r="O55">
        <f t="shared" si="11"/>
        <v>93727</v>
      </c>
      <c r="Q55">
        <v>1361</v>
      </c>
      <c r="R55">
        <v>539</v>
      </c>
      <c r="T55">
        <v>-559.79999999999563</v>
      </c>
      <c r="U55">
        <v>-500.19999999999709</v>
      </c>
      <c r="W55">
        <v>1609</v>
      </c>
      <c r="X55">
        <v>501.40000000000003</v>
      </c>
      <c r="AD55">
        <v>48443.4</v>
      </c>
      <c r="AE55">
        <v>1.6937085340830742</v>
      </c>
      <c r="AK55">
        <v>48443.4</v>
      </c>
      <c r="AL55">
        <v>1.6937085340830742</v>
      </c>
    </row>
    <row r="56" spans="2:38" x14ac:dyDescent="0.25">
      <c r="B56">
        <v>38463</v>
      </c>
      <c r="C56">
        <v>61560</v>
      </c>
      <c r="D56">
        <v>28717</v>
      </c>
      <c r="E56">
        <v>19174</v>
      </c>
      <c r="F56">
        <v>104053</v>
      </c>
      <c r="H56">
        <v>115114</v>
      </c>
      <c r="J56">
        <f t="shared" si="6"/>
        <v>50393.4</v>
      </c>
      <c r="K56">
        <f t="shared" si="7"/>
        <v>2.2843070719578358</v>
      </c>
      <c r="L56">
        <f t="shared" si="8"/>
        <v>104053</v>
      </c>
      <c r="M56">
        <f t="shared" si="9"/>
        <v>19174</v>
      </c>
      <c r="N56">
        <f t="shared" si="10"/>
        <v>50393.4</v>
      </c>
      <c r="O56">
        <f t="shared" si="11"/>
        <v>84879</v>
      </c>
      <c r="Q56">
        <v>4537</v>
      </c>
      <c r="R56">
        <v>-317</v>
      </c>
      <c r="T56">
        <v>676.80000000000291</v>
      </c>
      <c r="U56">
        <v>45</v>
      </c>
      <c r="W56">
        <v>2328.3999999999996</v>
      </c>
      <c r="X56">
        <v>755.4</v>
      </c>
      <c r="AD56">
        <v>50393.4</v>
      </c>
      <c r="AE56">
        <v>2.2843070719578358</v>
      </c>
      <c r="AK56">
        <v>50393.4</v>
      </c>
      <c r="AL56">
        <v>2.2843070719578358</v>
      </c>
    </row>
    <row r="57" spans="2:38" x14ac:dyDescent="0.25">
      <c r="B57">
        <v>13595</v>
      </c>
      <c r="C57">
        <v>48008</v>
      </c>
      <c r="D57">
        <v>59547</v>
      </c>
      <c r="E57">
        <v>89660</v>
      </c>
      <c r="F57">
        <v>66943</v>
      </c>
      <c r="H57">
        <v>70163</v>
      </c>
      <c r="J57">
        <f t="shared" si="6"/>
        <v>55550.6</v>
      </c>
      <c r="K57">
        <f t="shared" si="7"/>
        <v>1.2630466637624076</v>
      </c>
      <c r="L57">
        <f t="shared" si="8"/>
        <v>89660</v>
      </c>
      <c r="M57">
        <f t="shared" si="9"/>
        <v>13595</v>
      </c>
      <c r="N57">
        <f t="shared" si="10"/>
        <v>55550.6</v>
      </c>
      <c r="O57">
        <f t="shared" si="11"/>
        <v>76065</v>
      </c>
      <c r="Q57">
        <v>-1177</v>
      </c>
      <c r="R57">
        <v>-185</v>
      </c>
      <c r="T57">
        <v>2340.7999999999956</v>
      </c>
      <c r="U57">
        <v>246.19999999999709</v>
      </c>
      <c r="W57">
        <v>3278.3999999999996</v>
      </c>
      <c r="X57">
        <v>366.6</v>
      </c>
      <c r="Z57">
        <v>55550.6</v>
      </c>
      <c r="AA57">
        <v>1.2630466637624076</v>
      </c>
      <c r="AI57">
        <v>55550.6</v>
      </c>
      <c r="AJ57">
        <v>1.2630466637624076</v>
      </c>
    </row>
    <row r="58" spans="2:38" x14ac:dyDescent="0.25">
      <c r="B58">
        <v>45796</v>
      </c>
      <c r="C58">
        <v>120648</v>
      </c>
      <c r="D58">
        <v>61506</v>
      </c>
      <c r="E58">
        <v>9951</v>
      </c>
      <c r="F58">
        <v>22365</v>
      </c>
      <c r="H58">
        <v>111731</v>
      </c>
      <c r="J58">
        <f t="shared" si="6"/>
        <v>52053.2</v>
      </c>
      <c r="K58">
        <f t="shared" si="7"/>
        <v>2.1464770657711725</v>
      </c>
      <c r="L58">
        <f t="shared" si="8"/>
        <v>120648</v>
      </c>
      <c r="M58">
        <f t="shared" si="9"/>
        <v>9951</v>
      </c>
      <c r="N58">
        <f t="shared" si="10"/>
        <v>52053.2</v>
      </c>
      <c r="O58">
        <f t="shared" si="11"/>
        <v>110697</v>
      </c>
      <c r="Q58">
        <v>3860</v>
      </c>
      <c r="R58">
        <v>-1</v>
      </c>
      <c r="T58">
        <v>-1870</v>
      </c>
      <c r="U58">
        <v>280.39999999999418</v>
      </c>
      <c r="W58">
        <v>2159.1999999999998</v>
      </c>
      <c r="X58">
        <v>320</v>
      </c>
      <c r="AD58">
        <v>52053.2</v>
      </c>
      <c r="AE58">
        <v>2.1464770657711725</v>
      </c>
      <c r="AK58">
        <v>52053.2</v>
      </c>
      <c r="AL58">
        <v>2.1464770657711725</v>
      </c>
    </row>
    <row r="59" spans="2:38" x14ac:dyDescent="0.25">
      <c r="B59">
        <v>115605</v>
      </c>
      <c r="C59">
        <v>47760</v>
      </c>
      <c r="D59">
        <v>104463</v>
      </c>
      <c r="E59">
        <v>88971</v>
      </c>
      <c r="F59">
        <v>120362</v>
      </c>
      <c r="H59">
        <v>127444</v>
      </c>
      <c r="J59">
        <f t="shared" si="6"/>
        <v>95432.2</v>
      </c>
      <c r="K59">
        <f t="shared" si="7"/>
        <v>1.335440239248388</v>
      </c>
      <c r="L59">
        <f t="shared" si="8"/>
        <v>120362</v>
      </c>
      <c r="M59">
        <f t="shared" si="9"/>
        <v>47760</v>
      </c>
      <c r="N59">
        <f t="shared" si="10"/>
        <v>95432.2</v>
      </c>
      <c r="O59">
        <f t="shared" si="11"/>
        <v>72602</v>
      </c>
      <c r="Q59">
        <v>-2567</v>
      </c>
      <c r="R59">
        <v>-762</v>
      </c>
      <c r="T59">
        <v>2395</v>
      </c>
      <c r="U59">
        <v>-13.19999999999709</v>
      </c>
      <c r="W59">
        <v>3056.6000000000004</v>
      </c>
      <c r="X59">
        <v>197.60000000000002</v>
      </c>
      <c r="AB59">
        <v>95432.2</v>
      </c>
      <c r="AC59">
        <v>1.335440239248388</v>
      </c>
      <c r="AI59">
        <v>95432.2</v>
      </c>
      <c r="AJ59">
        <v>1.335440239248388</v>
      </c>
    </row>
    <row r="60" spans="2:38" x14ac:dyDescent="0.25">
      <c r="B60">
        <v>107789</v>
      </c>
      <c r="C60">
        <v>49126</v>
      </c>
      <c r="D60">
        <v>25893</v>
      </c>
      <c r="E60">
        <v>98600</v>
      </c>
      <c r="F60">
        <v>110246</v>
      </c>
      <c r="H60">
        <v>126122</v>
      </c>
      <c r="J60">
        <f t="shared" si="6"/>
        <v>78330.8</v>
      </c>
      <c r="K60">
        <f t="shared" si="7"/>
        <v>1.6101201570774204</v>
      </c>
      <c r="L60">
        <f t="shared" si="8"/>
        <v>110246</v>
      </c>
      <c r="M60">
        <f t="shared" si="9"/>
        <v>25893</v>
      </c>
      <c r="N60">
        <f t="shared" si="10"/>
        <v>78330.8</v>
      </c>
      <c r="O60">
        <f t="shared" si="11"/>
        <v>84353</v>
      </c>
      <c r="Q60">
        <v>3368</v>
      </c>
      <c r="R60">
        <v>9</v>
      </c>
      <c r="T60">
        <v>-3513.3999999999942</v>
      </c>
      <c r="U60">
        <v>-671.39999999999418</v>
      </c>
      <c r="W60">
        <v>3513.4000000000005</v>
      </c>
      <c r="X60">
        <v>702.6</v>
      </c>
      <c r="AB60">
        <v>78330.8</v>
      </c>
      <c r="AC60">
        <v>1.6101201570774204</v>
      </c>
      <c r="AK60">
        <v>78330.8</v>
      </c>
      <c r="AL60">
        <v>1.6101201570774204</v>
      </c>
    </row>
    <row r="61" spans="2:38" x14ac:dyDescent="0.25">
      <c r="B61">
        <v>94821</v>
      </c>
      <c r="C61">
        <v>71949</v>
      </c>
      <c r="D61">
        <v>48925</v>
      </c>
      <c r="E61">
        <v>114589</v>
      </c>
      <c r="F61">
        <v>23990</v>
      </c>
      <c r="H61">
        <v>126584</v>
      </c>
      <c r="J61">
        <f t="shared" si="6"/>
        <v>70854.8</v>
      </c>
      <c r="K61">
        <f t="shared" si="7"/>
        <v>1.7865268125800933</v>
      </c>
      <c r="L61">
        <f t="shared" si="8"/>
        <v>114589</v>
      </c>
      <c r="M61">
        <f t="shared" si="9"/>
        <v>23990</v>
      </c>
      <c r="N61">
        <f t="shared" si="10"/>
        <v>70854.8</v>
      </c>
      <c r="O61">
        <f t="shared" si="11"/>
        <v>90599</v>
      </c>
      <c r="Q61">
        <v>-3058</v>
      </c>
      <c r="R61">
        <v>0</v>
      </c>
      <c r="T61">
        <v>-1493.8000000000029</v>
      </c>
      <c r="U61">
        <v>-470.59999999999127</v>
      </c>
      <c r="W61">
        <v>2276.2000000000003</v>
      </c>
      <c r="X61">
        <v>554.59999999999991</v>
      </c>
      <c r="AF61">
        <v>70854.8</v>
      </c>
      <c r="AG61">
        <v>1.7865268125800933</v>
      </c>
      <c r="AK61">
        <v>70854.8</v>
      </c>
      <c r="AL61">
        <v>1.7865268125800933</v>
      </c>
    </row>
    <row r="62" spans="2:38" x14ac:dyDescent="0.25">
      <c r="B62">
        <v>16522</v>
      </c>
      <c r="C62">
        <v>120429</v>
      </c>
      <c r="D62">
        <v>1310</v>
      </c>
      <c r="E62">
        <v>33680</v>
      </c>
      <c r="F62">
        <v>17863</v>
      </c>
      <c r="H62">
        <v>98664</v>
      </c>
      <c r="J62">
        <f t="shared" si="6"/>
        <v>37960.800000000003</v>
      </c>
      <c r="K62">
        <f t="shared" si="7"/>
        <v>2.5991022317759369</v>
      </c>
      <c r="L62">
        <f t="shared" si="8"/>
        <v>120429</v>
      </c>
      <c r="M62">
        <f t="shared" si="9"/>
        <v>1310</v>
      </c>
      <c r="N62">
        <f t="shared" si="10"/>
        <v>37960.800000000003</v>
      </c>
      <c r="O62">
        <f t="shared" si="11"/>
        <v>119119</v>
      </c>
      <c r="Q62">
        <v>3216</v>
      </c>
      <c r="R62">
        <v>1</v>
      </c>
      <c r="T62">
        <v>1651.2000000000044</v>
      </c>
      <c r="U62">
        <v>-115.19999999999709</v>
      </c>
      <c r="W62">
        <v>1744.7999999999997</v>
      </c>
      <c r="X62">
        <v>399.2</v>
      </c>
      <c r="AD62">
        <v>37960.800000000003</v>
      </c>
      <c r="AE62">
        <v>2.5991022317759369</v>
      </c>
      <c r="AK62">
        <v>37960.800000000003</v>
      </c>
      <c r="AL62">
        <v>2.5991022317759369</v>
      </c>
    </row>
    <row r="63" spans="2:38" x14ac:dyDescent="0.25">
      <c r="B63">
        <v>80332</v>
      </c>
      <c r="C63">
        <v>42985</v>
      </c>
      <c r="D63">
        <v>67445</v>
      </c>
      <c r="E63">
        <v>14789</v>
      </c>
      <c r="F63">
        <v>112594</v>
      </c>
      <c r="H63">
        <v>76054</v>
      </c>
      <c r="J63">
        <f t="shared" si="6"/>
        <v>63629</v>
      </c>
      <c r="K63">
        <f t="shared" si="7"/>
        <v>1.1952725958289458</v>
      </c>
      <c r="L63">
        <f t="shared" si="8"/>
        <v>112594</v>
      </c>
      <c r="M63">
        <f t="shared" si="9"/>
        <v>14789</v>
      </c>
      <c r="N63">
        <f t="shared" si="10"/>
        <v>63629</v>
      </c>
      <c r="O63">
        <f t="shared" si="11"/>
        <v>97805</v>
      </c>
      <c r="Q63">
        <v>-3035</v>
      </c>
      <c r="R63">
        <v>-16</v>
      </c>
      <c r="T63">
        <v>751.40000000000146</v>
      </c>
      <c r="U63">
        <v>10.400000000001455</v>
      </c>
      <c r="W63">
        <v>3150.6</v>
      </c>
      <c r="X63">
        <v>150</v>
      </c>
      <c r="AB63">
        <v>63629</v>
      </c>
      <c r="AC63">
        <v>1.1952725958289458</v>
      </c>
      <c r="AI63">
        <v>63629</v>
      </c>
      <c r="AJ63">
        <v>1.1952725958289458</v>
      </c>
    </row>
    <row r="64" spans="2:38" x14ac:dyDescent="0.25">
      <c r="B64">
        <v>96902</v>
      </c>
      <c r="C64">
        <v>25541</v>
      </c>
      <c r="D64">
        <v>79858</v>
      </c>
      <c r="E64">
        <v>91792</v>
      </c>
      <c r="F64">
        <v>95590</v>
      </c>
      <c r="H64">
        <v>131051</v>
      </c>
      <c r="J64">
        <f t="shared" si="6"/>
        <v>77936.600000000006</v>
      </c>
      <c r="K64">
        <f t="shared" si="7"/>
        <v>1.6815077896649326</v>
      </c>
      <c r="L64">
        <f t="shared" si="8"/>
        <v>96902</v>
      </c>
      <c r="M64">
        <f t="shared" si="9"/>
        <v>25541</v>
      </c>
      <c r="N64">
        <f t="shared" si="10"/>
        <v>77936.600000000006</v>
      </c>
      <c r="O64">
        <f t="shared" si="11"/>
        <v>71361</v>
      </c>
      <c r="Q64">
        <v>-928</v>
      </c>
      <c r="R64">
        <v>-97</v>
      </c>
      <c r="T64">
        <v>-1078.5999999999913</v>
      </c>
      <c r="U64">
        <v>-302</v>
      </c>
      <c r="W64">
        <v>3149.7999999999997</v>
      </c>
      <c r="X64">
        <v>541.6</v>
      </c>
      <c r="AF64">
        <v>77936.600000000006</v>
      </c>
      <c r="AG64">
        <v>1.6815077896649326</v>
      </c>
      <c r="AK64">
        <v>77936.600000000006</v>
      </c>
      <c r="AL64">
        <v>1.6815077896649326</v>
      </c>
    </row>
    <row r="65" spans="2:38" x14ac:dyDescent="0.25">
      <c r="B65">
        <v>120717</v>
      </c>
      <c r="C65">
        <v>86862</v>
      </c>
      <c r="D65">
        <v>31154</v>
      </c>
      <c r="E65">
        <v>51014</v>
      </c>
      <c r="F65">
        <v>62474</v>
      </c>
      <c r="H65">
        <v>138934</v>
      </c>
      <c r="J65">
        <f t="shared" si="6"/>
        <v>70444.2</v>
      </c>
      <c r="K65">
        <f t="shared" si="7"/>
        <v>1.9722560551471946</v>
      </c>
      <c r="L65">
        <f t="shared" si="8"/>
        <v>120717</v>
      </c>
      <c r="M65">
        <f t="shared" si="9"/>
        <v>31154</v>
      </c>
      <c r="N65">
        <f t="shared" si="10"/>
        <v>70444.2</v>
      </c>
      <c r="O65">
        <f t="shared" si="11"/>
        <v>89563</v>
      </c>
      <c r="Q65">
        <v>7570</v>
      </c>
      <c r="R65">
        <v>485</v>
      </c>
      <c r="T65">
        <v>-34.80000000000291</v>
      </c>
      <c r="U65">
        <v>-275.80000000000291</v>
      </c>
      <c r="W65">
        <v>885.19999999999993</v>
      </c>
      <c r="X65">
        <v>275.8</v>
      </c>
      <c r="AF65">
        <v>70444.2</v>
      </c>
      <c r="AG65">
        <v>1.9722560551471946</v>
      </c>
      <c r="AK65">
        <v>70444.2</v>
      </c>
      <c r="AL65">
        <v>1.9722560551471946</v>
      </c>
    </row>
    <row r="66" spans="2:38" x14ac:dyDescent="0.25">
      <c r="B66">
        <v>28125</v>
      </c>
      <c r="C66">
        <v>98594</v>
      </c>
      <c r="D66">
        <v>63215</v>
      </c>
      <c r="E66">
        <v>29167</v>
      </c>
      <c r="F66">
        <v>23678</v>
      </c>
      <c r="H66">
        <v>81850</v>
      </c>
      <c r="J66">
        <f t="shared" ref="J66:J101" si="12">AVERAGE(B66:F66)</f>
        <v>48555.8</v>
      </c>
      <c r="K66">
        <f t="shared" ref="K66:K97" si="13">H66/J66</f>
        <v>1.6856894541949674</v>
      </c>
      <c r="L66">
        <f t="shared" ref="L66:L101" si="14">MAX(B66:F66)</f>
        <v>98594</v>
      </c>
      <c r="M66">
        <f t="shared" ref="M66:M101" si="15">MIN(B66:F66)</f>
        <v>23678</v>
      </c>
      <c r="N66">
        <f t="shared" ref="N66:N101" si="16">AVERAGE(B66:F66)</f>
        <v>48555.8</v>
      </c>
      <c r="O66">
        <f t="shared" ref="O66:O101" si="17">L66-M66</f>
        <v>74916</v>
      </c>
      <c r="Q66">
        <v>-3143</v>
      </c>
      <c r="R66">
        <v>647</v>
      </c>
      <c r="T66">
        <v>-619.59999999999854</v>
      </c>
      <c r="U66">
        <v>128.40000000000146</v>
      </c>
      <c r="W66">
        <v>2550</v>
      </c>
      <c r="X66">
        <v>129.19999999999999</v>
      </c>
      <c r="AD66">
        <v>48555.8</v>
      </c>
      <c r="AE66">
        <v>1.6856894541949674</v>
      </c>
      <c r="AK66">
        <v>48555.8</v>
      </c>
      <c r="AL66">
        <v>1.6856894541949674</v>
      </c>
    </row>
    <row r="67" spans="2:38" x14ac:dyDescent="0.25">
      <c r="B67">
        <v>43043</v>
      </c>
      <c r="C67">
        <v>116904</v>
      </c>
      <c r="D67">
        <v>8494</v>
      </c>
      <c r="E67">
        <v>16583</v>
      </c>
      <c r="F67">
        <v>34637</v>
      </c>
      <c r="H67">
        <v>72709</v>
      </c>
      <c r="J67">
        <f t="shared" si="12"/>
        <v>43932.2</v>
      </c>
      <c r="K67">
        <f t="shared" si="13"/>
        <v>1.6550275196780495</v>
      </c>
      <c r="L67">
        <f t="shared" si="14"/>
        <v>116904</v>
      </c>
      <c r="M67">
        <f t="shared" si="15"/>
        <v>8494</v>
      </c>
      <c r="N67">
        <f t="shared" si="16"/>
        <v>43932.2</v>
      </c>
      <c r="O67">
        <f t="shared" si="17"/>
        <v>108410</v>
      </c>
      <c r="Q67">
        <v>-3059</v>
      </c>
      <c r="R67">
        <v>-649</v>
      </c>
      <c r="T67">
        <v>267.19999999999709</v>
      </c>
      <c r="U67">
        <v>-221.80000000000291</v>
      </c>
      <c r="W67">
        <v>1495.1999999999998</v>
      </c>
      <c r="X67">
        <v>363.79999999999995</v>
      </c>
      <c r="AD67">
        <v>43932.2</v>
      </c>
      <c r="AE67">
        <v>1.6550275196780495</v>
      </c>
      <c r="AI67">
        <v>43932.2</v>
      </c>
      <c r="AJ67">
        <v>1.6550275196780495</v>
      </c>
    </row>
    <row r="68" spans="2:38" x14ac:dyDescent="0.25">
      <c r="B68">
        <v>66597</v>
      </c>
      <c r="C68">
        <v>100669</v>
      </c>
      <c r="D68">
        <v>59827</v>
      </c>
      <c r="E68">
        <v>28016</v>
      </c>
      <c r="F68">
        <v>30247</v>
      </c>
      <c r="H68">
        <v>100955</v>
      </c>
      <c r="J68">
        <f t="shared" si="12"/>
        <v>57071.199999999997</v>
      </c>
      <c r="K68">
        <f t="shared" si="13"/>
        <v>1.7689307391468903</v>
      </c>
      <c r="L68">
        <f t="shared" si="14"/>
        <v>100669</v>
      </c>
      <c r="M68">
        <f t="shared" si="15"/>
        <v>28016</v>
      </c>
      <c r="N68">
        <f t="shared" si="16"/>
        <v>57071.199999999997</v>
      </c>
      <c r="O68">
        <f t="shared" si="17"/>
        <v>72653</v>
      </c>
      <c r="Q68">
        <v>1079</v>
      </c>
      <c r="R68">
        <v>-469</v>
      </c>
      <c r="T68">
        <v>-1280</v>
      </c>
      <c r="U68">
        <v>212.79999999999563</v>
      </c>
      <c r="W68">
        <v>2865.2</v>
      </c>
      <c r="X68">
        <v>237.2</v>
      </c>
      <c r="AD68">
        <v>57071.199999999997</v>
      </c>
      <c r="AE68">
        <v>1.7689307391468903</v>
      </c>
      <c r="AI68">
        <v>57071.199999999997</v>
      </c>
      <c r="AJ68">
        <v>1.7689307391468903</v>
      </c>
    </row>
    <row r="69" spans="2:38" x14ac:dyDescent="0.25">
      <c r="B69">
        <v>88667</v>
      </c>
      <c r="C69">
        <v>64676</v>
      </c>
      <c r="D69">
        <v>121422</v>
      </c>
      <c r="E69">
        <v>81366</v>
      </c>
      <c r="F69">
        <v>25996</v>
      </c>
      <c r="H69">
        <v>91777</v>
      </c>
      <c r="J69">
        <f t="shared" si="12"/>
        <v>76425.399999999994</v>
      </c>
      <c r="K69">
        <f t="shared" si="13"/>
        <v>1.2008703912573568</v>
      </c>
      <c r="L69">
        <f t="shared" si="14"/>
        <v>121422</v>
      </c>
      <c r="M69">
        <f t="shared" si="15"/>
        <v>25996</v>
      </c>
      <c r="N69">
        <f t="shared" si="16"/>
        <v>76425.399999999994</v>
      </c>
      <c r="O69">
        <f t="shared" si="17"/>
        <v>95426</v>
      </c>
      <c r="Q69">
        <v>-719</v>
      </c>
      <c r="R69">
        <v>149</v>
      </c>
      <c r="T69">
        <v>-80.600000000005821</v>
      </c>
      <c r="U69">
        <v>-79</v>
      </c>
      <c r="W69">
        <v>999.79999999999984</v>
      </c>
      <c r="X69">
        <v>364.2</v>
      </c>
      <c r="AB69">
        <v>76425.399999999994</v>
      </c>
      <c r="AC69">
        <v>1.2008703912573568</v>
      </c>
      <c r="AI69">
        <v>76425.399999999994</v>
      </c>
      <c r="AJ69">
        <v>1.2008703912573568</v>
      </c>
    </row>
    <row r="70" spans="2:38" x14ac:dyDescent="0.25">
      <c r="B70">
        <v>93065</v>
      </c>
      <c r="C70">
        <v>69715</v>
      </c>
      <c r="D70">
        <v>114171</v>
      </c>
      <c r="E70">
        <v>40234</v>
      </c>
      <c r="F70">
        <v>14370</v>
      </c>
      <c r="H70">
        <v>110492</v>
      </c>
      <c r="J70">
        <f t="shared" si="12"/>
        <v>66311</v>
      </c>
      <c r="K70">
        <f t="shared" si="13"/>
        <v>1.666269548038787</v>
      </c>
      <c r="L70">
        <f t="shared" si="14"/>
        <v>114171</v>
      </c>
      <c r="M70">
        <f t="shared" si="15"/>
        <v>14370</v>
      </c>
      <c r="N70">
        <f t="shared" si="16"/>
        <v>66311</v>
      </c>
      <c r="O70">
        <f t="shared" si="17"/>
        <v>99801</v>
      </c>
      <c r="Q70">
        <v>38</v>
      </c>
      <c r="R70">
        <v>-841</v>
      </c>
      <c r="T70">
        <v>-1339</v>
      </c>
      <c r="U70">
        <v>-78.19999999999709</v>
      </c>
      <c r="W70">
        <v>2426.6</v>
      </c>
      <c r="X70">
        <v>182.20000000000002</v>
      </c>
      <c r="AF70">
        <v>66311</v>
      </c>
      <c r="AG70">
        <v>1.666269548038787</v>
      </c>
      <c r="AK70">
        <v>66311</v>
      </c>
      <c r="AL70">
        <v>1.666269548038787</v>
      </c>
    </row>
    <row r="71" spans="2:38" x14ac:dyDescent="0.25">
      <c r="B71">
        <v>8807</v>
      </c>
      <c r="C71">
        <v>78321</v>
      </c>
      <c r="D71">
        <v>81316</v>
      </c>
      <c r="E71">
        <v>35219</v>
      </c>
      <c r="F71">
        <v>16603</v>
      </c>
      <c r="H71">
        <v>57354</v>
      </c>
      <c r="J71">
        <f t="shared" si="12"/>
        <v>44053.2</v>
      </c>
      <c r="K71">
        <f t="shared" si="13"/>
        <v>1.301925853286481</v>
      </c>
      <c r="L71">
        <f t="shared" si="14"/>
        <v>81316</v>
      </c>
      <c r="M71">
        <f t="shared" si="15"/>
        <v>8807</v>
      </c>
      <c r="N71">
        <f t="shared" si="16"/>
        <v>44053.2</v>
      </c>
      <c r="O71">
        <f t="shared" si="17"/>
        <v>72509</v>
      </c>
      <c r="Q71">
        <v>1143</v>
      </c>
      <c r="R71">
        <v>680</v>
      </c>
      <c r="T71">
        <v>1298.3999999999942</v>
      </c>
      <c r="U71">
        <v>577</v>
      </c>
      <c r="W71">
        <v>1872.4</v>
      </c>
      <c r="X71">
        <v>580.59999999999991</v>
      </c>
      <c r="Z71">
        <v>44053.2</v>
      </c>
      <c r="AA71">
        <v>1.301925853286481</v>
      </c>
      <c r="AI71">
        <v>44053.2</v>
      </c>
      <c r="AJ71">
        <v>1.301925853286481</v>
      </c>
    </row>
    <row r="72" spans="2:38" x14ac:dyDescent="0.25">
      <c r="B72">
        <v>36973</v>
      </c>
      <c r="C72">
        <v>23982</v>
      </c>
      <c r="D72">
        <v>79355</v>
      </c>
      <c r="E72">
        <v>55685</v>
      </c>
      <c r="F72">
        <v>76020</v>
      </c>
      <c r="H72">
        <v>103315</v>
      </c>
      <c r="J72">
        <f t="shared" si="12"/>
        <v>54403</v>
      </c>
      <c r="K72">
        <f t="shared" si="13"/>
        <v>1.899068066099296</v>
      </c>
      <c r="L72">
        <f t="shared" si="14"/>
        <v>79355</v>
      </c>
      <c r="M72">
        <f t="shared" si="15"/>
        <v>23982</v>
      </c>
      <c r="N72">
        <f t="shared" si="16"/>
        <v>54403</v>
      </c>
      <c r="O72">
        <f t="shared" si="17"/>
        <v>55373</v>
      </c>
      <c r="Q72">
        <v>-1112</v>
      </c>
      <c r="R72">
        <v>5</v>
      </c>
      <c r="T72">
        <v>652</v>
      </c>
      <c r="U72">
        <v>-351.40000000000146</v>
      </c>
      <c r="W72">
        <v>1686.4</v>
      </c>
      <c r="X72">
        <v>361.4</v>
      </c>
      <c r="AD72">
        <v>54403</v>
      </c>
      <c r="AE72">
        <v>1.899068066099296</v>
      </c>
      <c r="AK72">
        <v>54403</v>
      </c>
      <c r="AL72">
        <v>1.899068066099296</v>
      </c>
    </row>
    <row r="73" spans="2:38" x14ac:dyDescent="0.25">
      <c r="B73">
        <v>66184</v>
      </c>
      <c r="C73">
        <v>90094</v>
      </c>
      <c r="D73">
        <v>103843</v>
      </c>
      <c r="E73">
        <v>112671</v>
      </c>
      <c r="F73">
        <v>56094</v>
      </c>
      <c r="H73">
        <v>112119</v>
      </c>
      <c r="J73">
        <f t="shared" si="12"/>
        <v>85777.2</v>
      </c>
      <c r="K73">
        <f t="shared" si="13"/>
        <v>1.3070955918355927</v>
      </c>
      <c r="L73">
        <f t="shared" si="14"/>
        <v>112671</v>
      </c>
      <c r="M73">
        <f t="shared" si="15"/>
        <v>56094</v>
      </c>
      <c r="N73">
        <f t="shared" si="16"/>
        <v>85777.2</v>
      </c>
      <c r="O73">
        <f t="shared" si="17"/>
        <v>56577</v>
      </c>
      <c r="Q73">
        <v>558</v>
      </c>
      <c r="R73">
        <v>-946</v>
      </c>
      <c r="T73">
        <v>-3496.1999999999971</v>
      </c>
      <c r="U73">
        <v>-178.60000000000582</v>
      </c>
      <c r="W73">
        <v>3496.2</v>
      </c>
      <c r="X73">
        <v>558.6</v>
      </c>
      <c r="AB73">
        <v>85777.2</v>
      </c>
      <c r="AC73">
        <v>1.3070955918355927</v>
      </c>
      <c r="AI73">
        <v>85777.2</v>
      </c>
      <c r="AJ73">
        <v>1.3070955918355927</v>
      </c>
    </row>
    <row r="74" spans="2:38" x14ac:dyDescent="0.25">
      <c r="B74">
        <v>72602</v>
      </c>
      <c r="C74">
        <v>50607</v>
      </c>
      <c r="D74">
        <v>54347</v>
      </c>
      <c r="E74">
        <v>45618</v>
      </c>
      <c r="F74">
        <v>99255</v>
      </c>
      <c r="H74">
        <v>70287</v>
      </c>
      <c r="J74">
        <f t="shared" si="12"/>
        <v>64485.8</v>
      </c>
      <c r="K74">
        <f t="shared" si="13"/>
        <v>1.0899608906146778</v>
      </c>
      <c r="L74">
        <f t="shared" si="14"/>
        <v>99255</v>
      </c>
      <c r="M74">
        <f t="shared" si="15"/>
        <v>45618</v>
      </c>
      <c r="N74">
        <f t="shared" si="16"/>
        <v>64485.8</v>
      </c>
      <c r="O74">
        <f t="shared" si="17"/>
        <v>53637</v>
      </c>
      <c r="Q74">
        <v>-438</v>
      </c>
      <c r="R74">
        <v>-1</v>
      </c>
      <c r="T74">
        <v>1436</v>
      </c>
      <c r="U74">
        <v>-176.39999999999418</v>
      </c>
      <c r="W74">
        <v>1660.3999999999999</v>
      </c>
      <c r="X74">
        <v>246.8</v>
      </c>
      <c r="AB74">
        <v>64485.8</v>
      </c>
      <c r="AC74">
        <v>1.0899608906146778</v>
      </c>
      <c r="AI74">
        <v>64485.8</v>
      </c>
      <c r="AJ74">
        <v>1.0899608906146778</v>
      </c>
    </row>
    <row r="75" spans="2:38" x14ac:dyDescent="0.25">
      <c r="B75">
        <v>38596</v>
      </c>
      <c r="C75">
        <v>112891</v>
      </c>
      <c r="D75">
        <v>120915</v>
      </c>
      <c r="E75">
        <v>83031</v>
      </c>
      <c r="F75">
        <v>85190</v>
      </c>
      <c r="H75">
        <v>145300</v>
      </c>
      <c r="J75">
        <f t="shared" si="12"/>
        <v>88124.6</v>
      </c>
      <c r="K75">
        <f t="shared" si="13"/>
        <v>1.6488018101642445</v>
      </c>
      <c r="L75">
        <f t="shared" si="14"/>
        <v>120915</v>
      </c>
      <c r="M75">
        <f t="shared" si="15"/>
        <v>38596</v>
      </c>
      <c r="N75">
        <f t="shared" si="16"/>
        <v>88124.6</v>
      </c>
      <c r="O75">
        <f t="shared" si="17"/>
        <v>82319</v>
      </c>
      <c r="Q75">
        <v>5203</v>
      </c>
      <c r="R75">
        <v>-814</v>
      </c>
      <c r="T75">
        <v>-779.79999999998836</v>
      </c>
      <c r="U75">
        <v>-82.799999999988358</v>
      </c>
      <c r="W75">
        <v>2014.6</v>
      </c>
      <c r="X75">
        <v>92.399999999999991</v>
      </c>
      <c r="AB75">
        <v>88124.6</v>
      </c>
      <c r="AC75">
        <v>1.6488018101642445</v>
      </c>
      <c r="AK75">
        <v>88124.6</v>
      </c>
      <c r="AL75">
        <v>1.6488018101642445</v>
      </c>
    </row>
    <row r="76" spans="2:38" x14ac:dyDescent="0.25">
      <c r="B76">
        <v>105138</v>
      </c>
      <c r="C76">
        <v>107531</v>
      </c>
      <c r="D76">
        <v>37137</v>
      </c>
      <c r="E76">
        <v>37454</v>
      </c>
      <c r="F76">
        <v>37357</v>
      </c>
      <c r="H76">
        <v>129580</v>
      </c>
      <c r="J76">
        <f t="shared" si="12"/>
        <v>64923.4</v>
      </c>
      <c r="K76">
        <f t="shared" si="13"/>
        <v>1.9958905417769248</v>
      </c>
      <c r="L76">
        <f t="shared" si="14"/>
        <v>107531</v>
      </c>
      <c r="M76">
        <f t="shared" si="15"/>
        <v>37137</v>
      </c>
      <c r="N76">
        <f t="shared" si="16"/>
        <v>64923.4</v>
      </c>
      <c r="O76">
        <f t="shared" si="17"/>
        <v>70394</v>
      </c>
      <c r="Q76">
        <v>1783</v>
      </c>
      <c r="R76">
        <v>96</v>
      </c>
      <c r="T76">
        <v>-2726.5999999999985</v>
      </c>
      <c r="U76">
        <v>-174.79999999999563</v>
      </c>
      <c r="W76">
        <v>2765</v>
      </c>
      <c r="X76">
        <v>200.39999999999998</v>
      </c>
      <c r="AF76">
        <v>64923.4</v>
      </c>
      <c r="AG76">
        <v>1.9958905417769248</v>
      </c>
      <c r="AK76">
        <v>64923.4</v>
      </c>
      <c r="AL76">
        <v>1.9958905417769248</v>
      </c>
    </row>
    <row r="77" spans="2:38" x14ac:dyDescent="0.25">
      <c r="B77">
        <v>55369</v>
      </c>
      <c r="C77">
        <v>111916</v>
      </c>
      <c r="D77">
        <v>56225</v>
      </c>
      <c r="E77">
        <v>95988</v>
      </c>
      <c r="F77">
        <v>42319</v>
      </c>
      <c r="H77">
        <v>87020</v>
      </c>
      <c r="J77">
        <f t="shared" si="12"/>
        <v>72363.399999999994</v>
      </c>
      <c r="K77">
        <f t="shared" si="13"/>
        <v>1.2025416163419631</v>
      </c>
      <c r="L77">
        <f t="shared" si="14"/>
        <v>111916</v>
      </c>
      <c r="M77">
        <f t="shared" si="15"/>
        <v>42319</v>
      </c>
      <c r="N77">
        <f t="shared" si="16"/>
        <v>72363.399999999994</v>
      </c>
      <c r="O77">
        <f t="shared" si="17"/>
        <v>69597</v>
      </c>
      <c r="Q77">
        <v>-2647</v>
      </c>
      <c r="R77">
        <v>591</v>
      </c>
      <c r="T77">
        <v>-1141.4000000000087</v>
      </c>
      <c r="U77">
        <v>-9</v>
      </c>
      <c r="W77">
        <v>2196.6</v>
      </c>
      <c r="X77">
        <v>464.6</v>
      </c>
      <c r="AB77">
        <v>72363.399999999994</v>
      </c>
      <c r="AC77">
        <v>1.2025416163419631</v>
      </c>
      <c r="AI77">
        <v>72363.399999999994</v>
      </c>
      <c r="AJ77">
        <v>1.2025416163419631</v>
      </c>
    </row>
    <row r="78" spans="2:38" x14ac:dyDescent="0.25">
      <c r="B78">
        <v>13135</v>
      </c>
      <c r="C78">
        <v>2897</v>
      </c>
      <c r="D78">
        <v>2722</v>
      </c>
      <c r="E78">
        <v>13433</v>
      </c>
      <c r="F78">
        <v>55891</v>
      </c>
      <c r="H78">
        <v>48861</v>
      </c>
      <c r="J78">
        <f t="shared" si="12"/>
        <v>17615.599999999999</v>
      </c>
      <c r="K78">
        <f t="shared" si="13"/>
        <v>2.773734644292559</v>
      </c>
      <c r="L78">
        <f t="shared" si="14"/>
        <v>55891</v>
      </c>
      <c r="M78">
        <f t="shared" si="15"/>
        <v>2722</v>
      </c>
      <c r="N78">
        <f t="shared" si="16"/>
        <v>17615.599999999999</v>
      </c>
      <c r="O78">
        <f t="shared" si="17"/>
        <v>53169</v>
      </c>
      <c r="Q78">
        <v>1014</v>
      </c>
      <c r="R78">
        <v>144</v>
      </c>
      <c r="T78">
        <v>912.19999999999709</v>
      </c>
      <c r="U78">
        <v>-5.2000000000007276</v>
      </c>
      <c r="W78">
        <v>1436.6</v>
      </c>
      <c r="X78">
        <v>376</v>
      </c>
      <c r="AD78">
        <v>17615.599999999999</v>
      </c>
      <c r="AE78">
        <v>2.773734644292559</v>
      </c>
      <c r="AK78">
        <v>17615.599999999999</v>
      </c>
      <c r="AL78">
        <v>2.773734644292559</v>
      </c>
    </row>
    <row r="79" spans="2:38" x14ac:dyDescent="0.25">
      <c r="B79">
        <v>114610</v>
      </c>
      <c r="C79">
        <v>88447</v>
      </c>
      <c r="D79">
        <v>14351</v>
      </c>
      <c r="E79">
        <v>86771</v>
      </c>
      <c r="F79">
        <v>2004</v>
      </c>
      <c r="H79">
        <v>94222</v>
      </c>
      <c r="J79">
        <f t="shared" si="12"/>
        <v>61236.6</v>
      </c>
      <c r="K79">
        <f t="shared" si="13"/>
        <v>1.5386549873768303</v>
      </c>
      <c r="L79">
        <f t="shared" si="14"/>
        <v>114610</v>
      </c>
      <c r="M79">
        <f t="shared" si="15"/>
        <v>2004</v>
      </c>
      <c r="N79">
        <f t="shared" si="16"/>
        <v>61236.6</v>
      </c>
      <c r="O79">
        <f t="shared" si="17"/>
        <v>112606</v>
      </c>
      <c r="Q79">
        <v>-1103</v>
      </c>
      <c r="R79">
        <v>16</v>
      </c>
      <c r="T79">
        <v>-3461.4000000000015</v>
      </c>
      <c r="U79">
        <v>-397.40000000000146</v>
      </c>
      <c r="W79">
        <v>3461.4</v>
      </c>
      <c r="X79">
        <v>399.4</v>
      </c>
      <c r="AB79">
        <v>61236.6</v>
      </c>
      <c r="AC79">
        <v>1.5386549873768303</v>
      </c>
      <c r="AI79">
        <v>61236.6</v>
      </c>
      <c r="AJ79">
        <v>1.5386549873768303</v>
      </c>
    </row>
    <row r="80" spans="2:38" x14ac:dyDescent="0.25">
      <c r="B80">
        <v>59921</v>
      </c>
      <c r="C80">
        <v>85961</v>
      </c>
      <c r="D80">
        <v>42007</v>
      </c>
      <c r="E80">
        <v>6591</v>
      </c>
      <c r="F80">
        <v>116937</v>
      </c>
      <c r="H80">
        <v>102876</v>
      </c>
      <c r="J80">
        <f t="shared" si="12"/>
        <v>62283.4</v>
      </c>
      <c r="K80">
        <f t="shared" si="13"/>
        <v>1.6517402710834668</v>
      </c>
      <c r="L80">
        <f t="shared" si="14"/>
        <v>116937</v>
      </c>
      <c r="M80">
        <f t="shared" si="15"/>
        <v>6591</v>
      </c>
      <c r="N80">
        <f t="shared" si="16"/>
        <v>62283.4</v>
      </c>
      <c r="O80">
        <f t="shared" si="17"/>
        <v>110346</v>
      </c>
      <c r="Q80">
        <v>171</v>
      </c>
      <c r="R80">
        <v>964</v>
      </c>
      <c r="T80">
        <v>-963.19999999999709</v>
      </c>
      <c r="U80">
        <v>253</v>
      </c>
      <c r="W80">
        <v>2867.6000000000004</v>
      </c>
      <c r="X80">
        <v>511.4</v>
      </c>
      <c r="AF80">
        <v>62283.4</v>
      </c>
      <c r="AG80">
        <v>1.6517402710834668</v>
      </c>
      <c r="AI80">
        <v>62283.4</v>
      </c>
      <c r="AJ80">
        <v>1.6517402710834668</v>
      </c>
    </row>
    <row r="81" spans="2:38" x14ac:dyDescent="0.25">
      <c r="B81">
        <v>118464</v>
      </c>
      <c r="C81">
        <v>9262</v>
      </c>
      <c r="D81">
        <v>42196</v>
      </c>
      <c r="E81">
        <v>2584</v>
      </c>
      <c r="F81">
        <v>3933</v>
      </c>
      <c r="H81">
        <v>76265</v>
      </c>
      <c r="J81">
        <f t="shared" si="12"/>
        <v>35287.800000000003</v>
      </c>
      <c r="K81">
        <f t="shared" si="13"/>
        <v>2.161228526572923</v>
      </c>
      <c r="L81">
        <f t="shared" si="14"/>
        <v>118464</v>
      </c>
      <c r="M81">
        <f t="shared" si="15"/>
        <v>2584</v>
      </c>
      <c r="N81">
        <f t="shared" si="16"/>
        <v>35287.800000000003</v>
      </c>
      <c r="O81">
        <f t="shared" si="17"/>
        <v>115880</v>
      </c>
      <c r="Q81">
        <v>4187</v>
      </c>
      <c r="R81">
        <v>503</v>
      </c>
      <c r="T81">
        <v>2299.2000000000044</v>
      </c>
      <c r="U81">
        <v>-5.1999999999970896</v>
      </c>
      <c r="W81">
        <v>2299.1999999999998</v>
      </c>
      <c r="X81">
        <v>466.8</v>
      </c>
      <c r="AD81">
        <v>35287.800000000003</v>
      </c>
      <c r="AE81">
        <v>2.161228526572923</v>
      </c>
      <c r="AK81">
        <v>35287.800000000003</v>
      </c>
      <c r="AL81">
        <v>2.161228526572923</v>
      </c>
    </row>
    <row r="82" spans="2:38" x14ac:dyDescent="0.25">
      <c r="B82">
        <v>18285</v>
      </c>
      <c r="C82">
        <v>89994</v>
      </c>
      <c r="D82">
        <v>51823</v>
      </c>
      <c r="E82">
        <v>108780</v>
      </c>
      <c r="F82">
        <v>19365</v>
      </c>
      <c r="H82">
        <v>73356</v>
      </c>
      <c r="J82">
        <f t="shared" si="12"/>
        <v>57649.4</v>
      </c>
      <c r="K82">
        <f t="shared" si="13"/>
        <v>1.2724503637505333</v>
      </c>
      <c r="L82">
        <f t="shared" si="14"/>
        <v>108780</v>
      </c>
      <c r="M82">
        <f t="shared" si="15"/>
        <v>18285</v>
      </c>
      <c r="N82">
        <f t="shared" si="16"/>
        <v>57649.4</v>
      </c>
      <c r="O82">
        <f t="shared" si="17"/>
        <v>90495</v>
      </c>
      <c r="Q82">
        <v>-3396</v>
      </c>
      <c r="R82">
        <v>-185</v>
      </c>
      <c r="T82">
        <v>1487.5999999999985</v>
      </c>
      <c r="U82">
        <v>-201.59999999999854</v>
      </c>
      <c r="W82">
        <v>2977.6</v>
      </c>
      <c r="X82">
        <v>508.79999999999995</v>
      </c>
      <c r="Z82">
        <v>57649.4</v>
      </c>
      <c r="AA82">
        <v>1.2724503637505333</v>
      </c>
      <c r="AI82">
        <v>57649.4</v>
      </c>
      <c r="AJ82">
        <v>1.2724503637505333</v>
      </c>
    </row>
    <row r="83" spans="2:38" x14ac:dyDescent="0.25">
      <c r="B83">
        <v>5686</v>
      </c>
      <c r="C83">
        <v>97878</v>
      </c>
      <c r="D83">
        <v>39992</v>
      </c>
      <c r="E83">
        <v>108714</v>
      </c>
      <c r="F83">
        <v>88044</v>
      </c>
      <c r="H83">
        <v>74527</v>
      </c>
      <c r="J83">
        <f t="shared" si="12"/>
        <v>68062.8</v>
      </c>
      <c r="K83">
        <f t="shared" si="13"/>
        <v>1.0949740533742367</v>
      </c>
      <c r="L83">
        <f t="shared" si="14"/>
        <v>108714</v>
      </c>
      <c r="M83">
        <f t="shared" si="15"/>
        <v>5686</v>
      </c>
      <c r="N83">
        <f t="shared" si="16"/>
        <v>68062.8</v>
      </c>
      <c r="O83">
        <f t="shared" si="17"/>
        <v>103028</v>
      </c>
      <c r="Q83">
        <v>3802</v>
      </c>
      <c r="R83">
        <v>125</v>
      </c>
      <c r="T83">
        <v>-1579.8000000000029</v>
      </c>
      <c r="U83">
        <v>120.19999999999709</v>
      </c>
      <c r="W83">
        <v>3748.6000000000004</v>
      </c>
      <c r="X83">
        <v>291.39999999999998</v>
      </c>
      <c r="AB83">
        <v>68062.8</v>
      </c>
      <c r="AC83">
        <v>1.0949740533742367</v>
      </c>
      <c r="AI83">
        <v>68062.8</v>
      </c>
      <c r="AJ83">
        <v>1.0949740533742367</v>
      </c>
    </row>
    <row r="84" spans="2:38" x14ac:dyDescent="0.25">
      <c r="B84">
        <v>84840</v>
      </c>
      <c r="C84">
        <v>86614</v>
      </c>
      <c r="D84">
        <v>61684</v>
      </c>
      <c r="E84">
        <v>19745</v>
      </c>
      <c r="F84">
        <v>114220</v>
      </c>
      <c r="H84">
        <v>105367</v>
      </c>
      <c r="J84">
        <f t="shared" si="12"/>
        <v>73420.600000000006</v>
      </c>
      <c r="K84">
        <f t="shared" si="13"/>
        <v>1.4351149404935399</v>
      </c>
      <c r="L84">
        <f t="shared" si="14"/>
        <v>114220</v>
      </c>
      <c r="M84">
        <f t="shared" si="15"/>
        <v>19745</v>
      </c>
      <c r="N84">
        <f t="shared" si="16"/>
        <v>73420.600000000006</v>
      </c>
      <c r="O84">
        <f t="shared" si="17"/>
        <v>94475</v>
      </c>
      <c r="Q84">
        <v>-2135</v>
      </c>
      <c r="R84">
        <v>30</v>
      </c>
      <c r="T84">
        <v>-1314.1999999999971</v>
      </c>
      <c r="U84">
        <v>-249.39999999999418</v>
      </c>
      <c r="W84">
        <v>3985</v>
      </c>
      <c r="X84">
        <v>251.79999999999998</v>
      </c>
      <c r="AB84">
        <v>73420.600000000006</v>
      </c>
      <c r="AC84">
        <v>1.4351149404935399</v>
      </c>
      <c r="AI84">
        <v>73420.600000000006</v>
      </c>
      <c r="AJ84">
        <v>1.4351149404935399</v>
      </c>
    </row>
    <row r="85" spans="2:38" x14ac:dyDescent="0.25">
      <c r="B85">
        <v>5751</v>
      </c>
      <c r="C85">
        <v>120710</v>
      </c>
      <c r="D85">
        <v>42712</v>
      </c>
      <c r="E85">
        <v>119320</v>
      </c>
      <c r="F85">
        <v>50237</v>
      </c>
      <c r="H85">
        <v>116694</v>
      </c>
      <c r="J85">
        <f t="shared" si="12"/>
        <v>67746</v>
      </c>
      <c r="K85">
        <f t="shared" si="13"/>
        <v>1.7225223629439377</v>
      </c>
      <c r="L85">
        <f t="shared" si="14"/>
        <v>120710</v>
      </c>
      <c r="M85">
        <f t="shared" si="15"/>
        <v>5751</v>
      </c>
      <c r="N85">
        <f t="shared" si="16"/>
        <v>67746</v>
      </c>
      <c r="O85">
        <f t="shared" si="17"/>
        <v>114959</v>
      </c>
      <c r="Q85">
        <v>-7167</v>
      </c>
      <c r="R85">
        <v>-977</v>
      </c>
      <c r="T85">
        <v>-150</v>
      </c>
      <c r="U85">
        <v>-247.19999999999709</v>
      </c>
      <c r="W85">
        <v>1845.6</v>
      </c>
      <c r="X85">
        <v>318</v>
      </c>
      <c r="AF85">
        <v>67746</v>
      </c>
      <c r="AG85">
        <v>1.7225223629439377</v>
      </c>
      <c r="AK85">
        <v>67746</v>
      </c>
      <c r="AL85">
        <v>1.7225223629439377</v>
      </c>
    </row>
    <row r="86" spans="2:38" x14ac:dyDescent="0.25">
      <c r="B86">
        <v>37728</v>
      </c>
      <c r="C86">
        <v>85807</v>
      </c>
      <c r="D86">
        <v>67923</v>
      </c>
      <c r="E86">
        <v>99283</v>
      </c>
      <c r="F86">
        <v>74222</v>
      </c>
      <c r="H86">
        <v>101364</v>
      </c>
      <c r="J86">
        <f t="shared" si="12"/>
        <v>72992.600000000006</v>
      </c>
      <c r="K86">
        <f t="shared" si="13"/>
        <v>1.3886887163904285</v>
      </c>
      <c r="L86">
        <f t="shared" si="14"/>
        <v>99283</v>
      </c>
      <c r="M86">
        <f t="shared" si="15"/>
        <v>37728</v>
      </c>
      <c r="N86">
        <f t="shared" si="16"/>
        <v>72992.600000000006</v>
      </c>
      <c r="O86">
        <f t="shared" si="17"/>
        <v>61555</v>
      </c>
      <c r="Q86">
        <v>4563</v>
      </c>
      <c r="R86">
        <v>146</v>
      </c>
      <c r="T86">
        <v>1209.8000000000029</v>
      </c>
      <c r="U86">
        <v>-225.79999999998836</v>
      </c>
      <c r="W86">
        <v>1841.3999999999999</v>
      </c>
      <c r="X86">
        <v>225.79999999999995</v>
      </c>
      <c r="AB86">
        <v>72992.600000000006</v>
      </c>
      <c r="AC86">
        <v>1.3886887163904285</v>
      </c>
      <c r="AI86">
        <v>72992.600000000006</v>
      </c>
      <c r="AJ86">
        <v>1.3886887163904285</v>
      </c>
    </row>
    <row r="87" spans="2:38" x14ac:dyDescent="0.25">
      <c r="B87">
        <v>45008</v>
      </c>
      <c r="C87">
        <v>39348</v>
      </c>
      <c r="D87">
        <v>46435</v>
      </c>
      <c r="E87">
        <v>24817</v>
      </c>
      <c r="F87">
        <v>119245</v>
      </c>
      <c r="H87">
        <v>68303</v>
      </c>
      <c r="J87">
        <f t="shared" si="12"/>
        <v>54970.6</v>
      </c>
      <c r="K87">
        <f t="shared" si="13"/>
        <v>1.2425369197352767</v>
      </c>
      <c r="L87">
        <f t="shared" si="14"/>
        <v>119245</v>
      </c>
      <c r="M87">
        <f t="shared" si="15"/>
        <v>24817</v>
      </c>
      <c r="N87">
        <f t="shared" si="16"/>
        <v>54970.6</v>
      </c>
      <c r="O87">
        <f t="shared" si="17"/>
        <v>94428</v>
      </c>
      <c r="Q87">
        <v>-2299</v>
      </c>
      <c r="R87">
        <v>-40</v>
      </c>
      <c r="T87">
        <v>703</v>
      </c>
      <c r="U87">
        <v>375.40000000000146</v>
      </c>
      <c r="W87">
        <v>1835</v>
      </c>
      <c r="X87">
        <v>387.4</v>
      </c>
      <c r="Z87">
        <v>54970.6</v>
      </c>
      <c r="AA87">
        <v>1.2425369197352767</v>
      </c>
      <c r="AI87">
        <v>54970.6</v>
      </c>
      <c r="AJ87">
        <v>1.2425369197352767</v>
      </c>
    </row>
    <row r="88" spans="2:38" x14ac:dyDescent="0.25">
      <c r="B88">
        <v>93502</v>
      </c>
      <c r="C88">
        <v>97339</v>
      </c>
      <c r="D88">
        <v>8473</v>
      </c>
      <c r="E88">
        <v>10934</v>
      </c>
      <c r="F88">
        <v>32614</v>
      </c>
      <c r="H88">
        <v>83985</v>
      </c>
      <c r="J88">
        <f t="shared" si="12"/>
        <v>48572.4</v>
      </c>
      <c r="K88">
        <f t="shared" si="13"/>
        <v>1.7290683598092744</v>
      </c>
      <c r="L88">
        <f t="shared" si="14"/>
        <v>97339</v>
      </c>
      <c r="M88">
        <f t="shared" si="15"/>
        <v>8473</v>
      </c>
      <c r="N88">
        <f t="shared" si="16"/>
        <v>48572.4</v>
      </c>
      <c r="O88">
        <f t="shared" si="17"/>
        <v>88866</v>
      </c>
      <c r="Q88">
        <v>2067</v>
      </c>
      <c r="R88">
        <v>463</v>
      </c>
      <c r="T88">
        <v>2447.4000000000015</v>
      </c>
      <c r="U88">
        <v>153.59999999999854</v>
      </c>
      <c r="W88">
        <v>4357.3999999999996</v>
      </c>
      <c r="X88">
        <v>299.20000000000005</v>
      </c>
      <c r="AD88">
        <v>48572.4</v>
      </c>
      <c r="AE88">
        <v>1.7290683598092744</v>
      </c>
      <c r="AI88">
        <v>48572.4</v>
      </c>
      <c r="AJ88">
        <v>1.7290683598092744</v>
      </c>
    </row>
    <row r="89" spans="2:38" x14ac:dyDescent="0.25">
      <c r="B89">
        <v>61290</v>
      </c>
      <c r="C89">
        <v>3282</v>
      </c>
      <c r="D89">
        <v>16110</v>
      </c>
      <c r="E89">
        <v>106186</v>
      </c>
      <c r="F89">
        <v>19302</v>
      </c>
      <c r="H89">
        <v>99369</v>
      </c>
      <c r="J89">
        <f t="shared" si="12"/>
        <v>41234</v>
      </c>
      <c r="K89">
        <f t="shared" si="13"/>
        <v>2.4098801959547944</v>
      </c>
      <c r="L89">
        <f t="shared" si="14"/>
        <v>106186</v>
      </c>
      <c r="M89">
        <f t="shared" si="15"/>
        <v>3282</v>
      </c>
      <c r="N89">
        <f t="shared" si="16"/>
        <v>41234</v>
      </c>
      <c r="O89">
        <f t="shared" si="17"/>
        <v>102904</v>
      </c>
      <c r="Q89">
        <v>1461</v>
      </c>
      <c r="R89">
        <v>508</v>
      </c>
      <c r="T89">
        <v>2710.4000000000015</v>
      </c>
      <c r="U89">
        <v>241.59999999999854</v>
      </c>
      <c r="W89">
        <v>2710.3999999999996</v>
      </c>
      <c r="X89">
        <v>404.40000000000003</v>
      </c>
      <c r="AD89">
        <v>41234</v>
      </c>
      <c r="AE89">
        <v>2.4098801959547944</v>
      </c>
      <c r="AK89">
        <v>41234</v>
      </c>
      <c r="AL89">
        <v>2.4098801959547944</v>
      </c>
    </row>
    <row r="90" spans="2:38" x14ac:dyDescent="0.25">
      <c r="B90">
        <v>98065</v>
      </c>
      <c r="C90">
        <v>52097</v>
      </c>
      <c r="D90">
        <v>111272</v>
      </c>
      <c r="E90">
        <v>102754</v>
      </c>
      <c r="F90">
        <v>52656</v>
      </c>
      <c r="H90">
        <v>92688</v>
      </c>
      <c r="J90">
        <f t="shared" si="12"/>
        <v>83368.800000000003</v>
      </c>
      <c r="K90">
        <f t="shared" si="13"/>
        <v>1.1117828252295823</v>
      </c>
      <c r="L90">
        <f t="shared" si="14"/>
        <v>111272</v>
      </c>
      <c r="M90">
        <f t="shared" si="15"/>
        <v>52097</v>
      </c>
      <c r="N90">
        <f t="shared" si="16"/>
        <v>83368.800000000003</v>
      </c>
      <c r="O90">
        <f t="shared" si="17"/>
        <v>59175</v>
      </c>
      <c r="Q90">
        <v>1299</v>
      </c>
      <c r="R90">
        <v>692</v>
      </c>
      <c r="T90">
        <v>-910.80000000000291</v>
      </c>
      <c r="U90">
        <v>288.19999999999709</v>
      </c>
      <c r="W90">
        <v>2903.2</v>
      </c>
      <c r="X90">
        <v>493.4</v>
      </c>
      <c r="AB90">
        <v>83368.800000000003</v>
      </c>
      <c r="AC90">
        <v>1.1117828252295823</v>
      </c>
      <c r="AI90">
        <v>83368.800000000003</v>
      </c>
      <c r="AJ90">
        <v>1.1117828252295823</v>
      </c>
    </row>
    <row r="91" spans="2:38" x14ac:dyDescent="0.25">
      <c r="B91">
        <v>74655</v>
      </c>
      <c r="C91">
        <v>59653</v>
      </c>
      <c r="D91">
        <v>37468</v>
      </c>
      <c r="E91">
        <v>88681</v>
      </c>
      <c r="F91">
        <v>106746</v>
      </c>
      <c r="H91">
        <v>90891</v>
      </c>
      <c r="J91">
        <f t="shared" si="12"/>
        <v>73440.600000000006</v>
      </c>
      <c r="K91">
        <f t="shared" si="13"/>
        <v>1.2376124378068805</v>
      </c>
      <c r="L91">
        <f t="shared" si="14"/>
        <v>106746</v>
      </c>
      <c r="M91">
        <f t="shared" si="15"/>
        <v>37468</v>
      </c>
      <c r="N91">
        <f t="shared" si="16"/>
        <v>73440.600000000006</v>
      </c>
      <c r="O91">
        <f t="shared" si="17"/>
        <v>69278</v>
      </c>
      <c r="Q91">
        <v>-3450</v>
      </c>
      <c r="R91">
        <v>1</v>
      </c>
      <c r="T91">
        <v>1436.4000000000087</v>
      </c>
      <c r="U91">
        <v>146.80000000000291</v>
      </c>
      <c r="W91">
        <v>2094.8000000000002</v>
      </c>
      <c r="X91">
        <v>160.4</v>
      </c>
      <c r="AB91">
        <v>73440.600000000006</v>
      </c>
      <c r="AC91">
        <v>1.2376124378068805</v>
      </c>
      <c r="AI91">
        <v>73440.600000000006</v>
      </c>
      <c r="AJ91">
        <v>1.2376124378068805</v>
      </c>
    </row>
    <row r="92" spans="2:38" x14ac:dyDescent="0.25">
      <c r="B92">
        <v>18907</v>
      </c>
      <c r="C92">
        <v>120132</v>
      </c>
      <c r="D92">
        <v>79413</v>
      </c>
      <c r="E92">
        <v>33561</v>
      </c>
      <c r="F92">
        <v>100235</v>
      </c>
      <c r="H92">
        <v>75127</v>
      </c>
      <c r="J92">
        <f t="shared" si="12"/>
        <v>70449.600000000006</v>
      </c>
      <c r="K92">
        <f t="shared" si="13"/>
        <v>1.0663935636256272</v>
      </c>
      <c r="L92">
        <f t="shared" si="14"/>
        <v>120132</v>
      </c>
      <c r="M92">
        <f t="shared" si="15"/>
        <v>18907</v>
      </c>
      <c r="N92">
        <f t="shared" si="16"/>
        <v>70449.600000000006</v>
      </c>
      <c r="O92">
        <f t="shared" si="17"/>
        <v>101225</v>
      </c>
      <c r="Q92">
        <v>1450</v>
      </c>
      <c r="R92">
        <v>55</v>
      </c>
      <c r="T92">
        <v>-570.59999999999127</v>
      </c>
      <c r="U92">
        <v>-29.599999999991269</v>
      </c>
      <c r="W92">
        <v>946.2</v>
      </c>
      <c r="X92">
        <v>214</v>
      </c>
      <c r="AB92">
        <v>70449.600000000006</v>
      </c>
      <c r="AC92">
        <v>1.0663935636256272</v>
      </c>
      <c r="AI92">
        <v>70449.600000000006</v>
      </c>
      <c r="AJ92">
        <v>1.0663935636256272</v>
      </c>
    </row>
    <row r="93" spans="2:38" x14ac:dyDescent="0.25">
      <c r="B93">
        <v>57638</v>
      </c>
      <c r="C93">
        <v>75198</v>
      </c>
      <c r="D93">
        <v>104762</v>
      </c>
      <c r="E93">
        <v>100401</v>
      </c>
      <c r="F93">
        <v>27303</v>
      </c>
      <c r="H93">
        <v>127917</v>
      </c>
      <c r="J93">
        <f t="shared" si="12"/>
        <v>73060.399999999994</v>
      </c>
      <c r="K93">
        <f t="shared" si="13"/>
        <v>1.7508390318147726</v>
      </c>
      <c r="L93">
        <f t="shared" si="14"/>
        <v>104762</v>
      </c>
      <c r="M93">
        <f t="shared" si="15"/>
        <v>27303</v>
      </c>
      <c r="N93">
        <f t="shared" si="16"/>
        <v>73060.399999999994</v>
      </c>
      <c r="O93">
        <f t="shared" si="17"/>
        <v>77459</v>
      </c>
      <c r="Q93">
        <v>-741</v>
      </c>
      <c r="R93">
        <v>-572</v>
      </c>
      <c r="T93">
        <v>785.59999999999127</v>
      </c>
      <c r="U93">
        <v>-262.40000000000873</v>
      </c>
      <c r="W93">
        <v>2276.4</v>
      </c>
      <c r="X93">
        <v>521.20000000000005</v>
      </c>
      <c r="AF93">
        <v>73060.399999999994</v>
      </c>
      <c r="AG93">
        <v>1.7508390318147726</v>
      </c>
      <c r="AK93">
        <v>73060.399999999994</v>
      </c>
      <c r="AL93">
        <v>1.7508390318147726</v>
      </c>
    </row>
    <row r="94" spans="2:38" x14ac:dyDescent="0.25">
      <c r="B94">
        <v>25230</v>
      </c>
      <c r="C94">
        <v>57465</v>
      </c>
      <c r="D94">
        <v>27265</v>
      </c>
      <c r="E94">
        <v>37656</v>
      </c>
      <c r="F94">
        <v>42095</v>
      </c>
      <c r="H94">
        <v>79966</v>
      </c>
      <c r="J94">
        <f t="shared" si="12"/>
        <v>37942.199999999997</v>
      </c>
      <c r="K94">
        <f t="shared" si="13"/>
        <v>2.1075741522631795</v>
      </c>
      <c r="L94">
        <f t="shared" si="14"/>
        <v>57465</v>
      </c>
      <c r="M94">
        <f t="shared" si="15"/>
        <v>25230</v>
      </c>
      <c r="N94">
        <f t="shared" si="16"/>
        <v>37942.199999999997</v>
      </c>
      <c r="O94">
        <f t="shared" si="17"/>
        <v>32235</v>
      </c>
      <c r="Q94">
        <v>385</v>
      </c>
      <c r="R94">
        <v>115</v>
      </c>
      <c r="T94">
        <v>-2426.4000000000015</v>
      </c>
      <c r="U94">
        <v>-182.40000000000146</v>
      </c>
      <c r="W94">
        <v>3640</v>
      </c>
      <c r="X94">
        <v>182.4</v>
      </c>
      <c r="AD94">
        <v>37942.199999999997</v>
      </c>
      <c r="AE94">
        <v>2.1075741522631795</v>
      </c>
      <c r="AK94">
        <v>37942.199999999997</v>
      </c>
      <c r="AL94">
        <v>2.1075741522631795</v>
      </c>
    </row>
    <row r="95" spans="2:38" x14ac:dyDescent="0.25">
      <c r="B95">
        <v>24623</v>
      </c>
      <c r="C95">
        <v>78913</v>
      </c>
      <c r="D95">
        <v>14530</v>
      </c>
      <c r="E95">
        <v>55833</v>
      </c>
      <c r="F95">
        <v>65321</v>
      </c>
      <c r="H95">
        <v>97308</v>
      </c>
      <c r="J95">
        <f t="shared" si="12"/>
        <v>47844</v>
      </c>
      <c r="K95">
        <f t="shared" si="13"/>
        <v>2.033860045146727</v>
      </c>
      <c r="L95">
        <f t="shared" si="14"/>
        <v>78913</v>
      </c>
      <c r="M95">
        <f t="shared" si="15"/>
        <v>14530</v>
      </c>
      <c r="N95">
        <f t="shared" si="16"/>
        <v>47844</v>
      </c>
      <c r="O95">
        <f t="shared" si="17"/>
        <v>64383</v>
      </c>
      <c r="Q95">
        <v>1122</v>
      </c>
      <c r="R95">
        <v>-48</v>
      </c>
      <c r="T95">
        <v>-1085.4000000000015</v>
      </c>
      <c r="U95">
        <v>276.40000000000146</v>
      </c>
      <c r="W95">
        <v>2911.4000000000005</v>
      </c>
      <c r="X95">
        <v>276.39999999999998</v>
      </c>
      <c r="AD95">
        <v>47844</v>
      </c>
      <c r="AE95">
        <v>2.033860045146727</v>
      </c>
      <c r="AK95">
        <v>47844</v>
      </c>
      <c r="AL95">
        <v>2.033860045146727</v>
      </c>
    </row>
    <row r="96" spans="2:38" x14ac:dyDescent="0.25">
      <c r="B96">
        <v>72656</v>
      </c>
      <c r="C96">
        <v>112360</v>
      </c>
      <c r="D96">
        <v>24570</v>
      </c>
      <c r="E96">
        <v>83817</v>
      </c>
      <c r="F96">
        <v>21221</v>
      </c>
      <c r="H96">
        <v>65814</v>
      </c>
      <c r="J96">
        <f t="shared" si="12"/>
        <v>62924.800000000003</v>
      </c>
      <c r="K96">
        <f t="shared" si="13"/>
        <v>1.0459151240846216</v>
      </c>
      <c r="L96">
        <f t="shared" si="14"/>
        <v>112360</v>
      </c>
      <c r="M96">
        <f t="shared" si="15"/>
        <v>21221</v>
      </c>
      <c r="N96">
        <f t="shared" si="16"/>
        <v>62924.800000000003</v>
      </c>
      <c r="O96">
        <f t="shared" si="17"/>
        <v>91139</v>
      </c>
      <c r="Q96">
        <v>9</v>
      </c>
      <c r="R96">
        <v>78</v>
      </c>
      <c r="T96">
        <v>-986</v>
      </c>
      <c r="U96">
        <v>56</v>
      </c>
      <c r="W96">
        <v>2020.4</v>
      </c>
      <c r="X96">
        <v>134</v>
      </c>
      <c r="AB96">
        <v>62924.800000000003</v>
      </c>
      <c r="AC96">
        <v>1.0459151240846216</v>
      </c>
      <c r="AI96">
        <v>62924.800000000003</v>
      </c>
      <c r="AJ96">
        <v>1.0459151240846216</v>
      </c>
    </row>
    <row r="97" spans="2:38" x14ac:dyDescent="0.25">
      <c r="B97">
        <v>44358</v>
      </c>
      <c r="C97">
        <v>10704</v>
      </c>
      <c r="D97">
        <v>117817</v>
      </c>
      <c r="E97">
        <v>85643</v>
      </c>
      <c r="F97">
        <v>8065</v>
      </c>
      <c r="H97">
        <v>112430</v>
      </c>
      <c r="J97">
        <f t="shared" si="12"/>
        <v>53317.4</v>
      </c>
      <c r="K97">
        <f t="shared" si="13"/>
        <v>2.108692471875973</v>
      </c>
      <c r="L97">
        <f t="shared" si="14"/>
        <v>117817</v>
      </c>
      <c r="M97">
        <f t="shared" si="15"/>
        <v>8065</v>
      </c>
      <c r="N97">
        <f t="shared" si="16"/>
        <v>53317.4</v>
      </c>
      <c r="O97">
        <f t="shared" si="17"/>
        <v>109752</v>
      </c>
      <c r="Q97">
        <v>-1222</v>
      </c>
      <c r="R97">
        <v>-123</v>
      </c>
      <c r="T97">
        <v>-925.59999999999854</v>
      </c>
      <c r="U97">
        <v>332.80000000000291</v>
      </c>
      <c r="W97">
        <v>1935.1999999999998</v>
      </c>
      <c r="X97">
        <v>505.6</v>
      </c>
      <c r="AD97">
        <v>53317.4</v>
      </c>
      <c r="AE97">
        <v>2.108692471875973</v>
      </c>
      <c r="AK97">
        <v>53317.4</v>
      </c>
      <c r="AL97">
        <v>2.108692471875973</v>
      </c>
    </row>
    <row r="98" spans="2:38" x14ac:dyDescent="0.25">
      <c r="B98">
        <v>22474</v>
      </c>
      <c r="C98">
        <v>74871</v>
      </c>
      <c r="D98">
        <v>35944</v>
      </c>
      <c r="E98">
        <v>12745</v>
      </c>
      <c r="F98">
        <v>42851</v>
      </c>
      <c r="H98">
        <v>89423</v>
      </c>
      <c r="J98">
        <f t="shared" si="12"/>
        <v>37777</v>
      </c>
      <c r="K98">
        <f t="shared" ref="K98:K129" si="18">H98/J98</f>
        <v>2.3671281467559626</v>
      </c>
      <c r="L98">
        <f t="shared" si="14"/>
        <v>74871</v>
      </c>
      <c r="M98">
        <f t="shared" si="15"/>
        <v>12745</v>
      </c>
      <c r="N98">
        <f t="shared" si="16"/>
        <v>37777</v>
      </c>
      <c r="O98">
        <f t="shared" si="17"/>
        <v>62126</v>
      </c>
      <c r="Q98">
        <v>-2581</v>
      </c>
      <c r="R98">
        <v>255</v>
      </c>
      <c r="T98">
        <v>311.19999999999709</v>
      </c>
      <c r="U98">
        <v>-216.19999999999709</v>
      </c>
      <c r="W98">
        <v>2495.1999999999998</v>
      </c>
      <c r="X98">
        <v>347.4</v>
      </c>
      <c r="AD98">
        <v>37777</v>
      </c>
      <c r="AE98">
        <v>2.3671281467559626</v>
      </c>
      <c r="AK98">
        <v>37777</v>
      </c>
      <c r="AL98">
        <v>2.3671281467559626</v>
      </c>
    </row>
    <row r="99" spans="2:38" x14ac:dyDescent="0.25">
      <c r="B99">
        <v>43017</v>
      </c>
      <c r="C99">
        <v>118964</v>
      </c>
      <c r="D99">
        <v>76966</v>
      </c>
      <c r="E99">
        <v>10166</v>
      </c>
      <c r="F99">
        <v>27085</v>
      </c>
      <c r="H99">
        <v>86093</v>
      </c>
      <c r="J99">
        <f t="shared" si="12"/>
        <v>55239.6</v>
      </c>
      <c r="K99">
        <f t="shared" si="18"/>
        <v>1.5585377156967104</v>
      </c>
      <c r="L99">
        <f t="shared" si="14"/>
        <v>118964</v>
      </c>
      <c r="M99">
        <f t="shared" si="15"/>
        <v>10166</v>
      </c>
      <c r="N99">
        <f t="shared" si="16"/>
        <v>55239.6</v>
      </c>
      <c r="O99">
        <f t="shared" si="17"/>
        <v>108798</v>
      </c>
      <c r="Q99">
        <v>-2221</v>
      </c>
      <c r="R99">
        <v>287</v>
      </c>
      <c r="T99">
        <v>160.19999999999709</v>
      </c>
      <c r="U99">
        <v>-87.80000000000291</v>
      </c>
      <c r="W99">
        <v>1137.8</v>
      </c>
      <c r="X99">
        <v>88.2</v>
      </c>
      <c r="Z99">
        <v>55239.6</v>
      </c>
      <c r="AA99">
        <v>1.5585377156967104</v>
      </c>
      <c r="AI99">
        <v>55239.6</v>
      </c>
      <c r="AJ99">
        <v>1.5585377156967104</v>
      </c>
    </row>
    <row r="100" spans="2:38" x14ac:dyDescent="0.25">
      <c r="B100">
        <v>96109</v>
      </c>
      <c r="C100">
        <v>101115</v>
      </c>
      <c r="D100">
        <v>37724</v>
      </c>
      <c r="E100">
        <v>86963</v>
      </c>
      <c r="F100">
        <v>121256</v>
      </c>
      <c r="H100">
        <v>105774</v>
      </c>
      <c r="J100">
        <f t="shared" si="12"/>
        <v>88633.4</v>
      </c>
      <c r="K100">
        <f t="shared" si="18"/>
        <v>1.1933875942928964</v>
      </c>
      <c r="L100">
        <f t="shared" si="14"/>
        <v>121256</v>
      </c>
      <c r="M100">
        <f t="shared" si="15"/>
        <v>37724</v>
      </c>
      <c r="N100">
        <f t="shared" si="16"/>
        <v>88633.4</v>
      </c>
      <c r="O100">
        <f t="shared" si="17"/>
        <v>83532</v>
      </c>
      <c r="Q100">
        <v>609</v>
      </c>
      <c r="R100">
        <v>34</v>
      </c>
      <c r="T100">
        <v>590</v>
      </c>
      <c r="U100">
        <v>31.399999999994179</v>
      </c>
      <c r="W100">
        <v>1971.9999999999998</v>
      </c>
      <c r="X100">
        <v>401</v>
      </c>
      <c r="AB100">
        <v>88633.4</v>
      </c>
      <c r="AC100">
        <v>1.1933875942928964</v>
      </c>
      <c r="AI100">
        <v>88633.4</v>
      </c>
      <c r="AJ100">
        <v>1.1933875942928964</v>
      </c>
    </row>
    <row r="101" spans="2:38" x14ac:dyDescent="0.25">
      <c r="B101">
        <v>110786</v>
      </c>
      <c r="C101">
        <v>63615</v>
      </c>
      <c r="D101">
        <v>31059</v>
      </c>
      <c r="E101">
        <v>99254</v>
      </c>
      <c r="F101">
        <v>94224</v>
      </c>
      <c r="H101">
        <v>138178</v>
      </c>
      <c r="J101">
        <f t="shared" si="12"/>
        <v>79787.600000000006</v>
      </c>
      <c r="K101">
        <f t="shared" si="18"/>
        <v>1.7318229900385522</v>
      </c>
      <c r="L101">
        <f t="shared" si="14"/>
        <v>110786</v>
      </c>
      <c r="M101">
        <f t="shared" si="15"/>
        <v>31059</v>
      </c>
      <c r="N101">
        <f t="shared" si="16"/>
        <v>79787.600000000006</v>
      </c>
      <c r="O101">
        <f t="shared" si="17"/>
        <v>79727</v>
      </c>
      <c r="Q101">
        <v>664</v>
      </c>
      <c r="R101">
        <v>331</v>
      </c>
      <c r="T101">
        <v>624.80000000000291</v>
      </c>
      <c r="U101">
        <v>244.80000000000291</v>
      </c>
      <c r="W101">
        <v>1918.8</v>
      </c>
      <c r="X101">
        <v>244.8</v>
      </c>
      <c r="AF101">
        <v>79787.600000000006</v>
      </c>
      <c r="AG101">
        <v>1.7318229900385522</v>
      </c>
      <c r="AK101">
        <v>79787.600000000006</v>
      </c>
      <c r="AL101">
        <v>1.7318229900385522</v>
      </c>
    </row>
    <row r="103" spans="2:38" x14ac:dyDescent="0.25">
      <c r="B103">
        <v>2825586</v>
      </c>
      <c r="C103">
        <v>3263967</v>
      </c>
      <c r="D103">
        <v>2753569</v>
      </c>
      <c r="E103">
        <v>3234395</v>
      </c>
      <c r="F103">
        <v>3195697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1B0D0-9822-44C5-9D6C-F0E27DC79182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26326</v>
      </c>
      <c r="C2">
        <v>109804</v>
      </c>
      <c r="D2">
        <v>60713</v>
      </c>
      <c r="E2">
        <v>57445</v>
      </c>
      <c r="F2">
        <v>33776</v>
      </c>
      <c r="H2">
        <v>97183</v>
      </c>
      <c r="J2">
        <f t="shared" ref="J2:J33" si="0">AVERAGE(B2:F2)</f>
        <v>57612.800000000003</v>
      </c>
      <c r="K2">
        <f t="shared" ref="K2:K33" si="1">H2/J2</f>
        <v>1.6868300099977782</v>
      </c>
      <c r="L2">
        <f t="shared" ref="L2:L33" si="2">MAX(B2:F2)</f>
        <v>109804</v>
      </c>
      <c r="M2">
        <f t="shared" ref="M2:M33" si="3">MIN(B2:F2)</f>
        <v>26326</v>
      </c>
      <c r="N2">
        <f t="shared" ref="N2:N33" si="4">AVERAGE(B2:F2)</f>
        <v>57612.800000000003</v>
      </c>
      <c r="O2">
        <f t="shared" ref="O2:O33" si="5">L2-M2</f>
        <v>83478</v>
      </c>
      <c r="Q2">
        <v>-2078</v>
      </c>
      <c r="R2">
        <v>-311</v>
      </c>
      <c r="T2">
        <v>-25</v>
      </c>
      <c r="U2">
        <v>-124.79999999999563</v>
      </c>
      <c r="W2">
        <v>2025.8</v>
      </c>
      <c r="X2">
        <v>126</v>
      </c>
      <c r="AD2">
        <v>57612.800000000003</v>
      </c>
      <c r="AE2">
        <v>1.6868300099977782</v>
      </c>
      <c r="AK2">
        <v>57612.800000000003</v>
      </c>
      <c r="AL2">
        <v>1.6868300099977782</v>
      </c>
    </row>
    <row r="3" spans="1:38" x14ac:dyDescent="0.25">
      <c r="B3">
        <v>99769</v>
      </c>
      <c r="C3">
        <v>63239</v>
      </c>
      <c r="D3">
        <v>24197</v>
      </c>
      <c r="E3">
        <v>30056</v>
      </c>
      <c r="F3">
        <v>11311</v>
      </c>
      <c r="H3">
        <v>54152</v>
      </c>
      <c r="J3">
        <f t="shared" si="0"/>
        <v>45714.400000000001</v>
      </c>
      <c r="K3">
        <f t="shared" si="1"/>
        <v>1.1845720385699035</v>
      </c>
      <c r="L3">
        <f t="shared" si="2"/>
        <v>99769</v>
      </c>
      <c r="M3">
        <f t="shared" si="3"/>
        <v>11311</v>
      </c>
      <c r="N3">
        <f t="shared" si="4"/>
        <v>45714.400000000001</v>
      </c>
      <c r="O3">
        <f t="shared" si="5"/>
        <v>88458</v>
      </c>
      <c r="Q3">
        <v>-583</v>
      </c>
      <c r="R3">
        <v>572</v>
      </c>
      <c r="T3">
        <v>1557.4000000000015</v>
      </c>
      <c r="U3">
        <v>-305</v>
      </c>
      <c r="W3">
        <v>3507.8</v>
      </c>
      <c r="X3">
        <v>336.59999999999997</v>
      </c>
      <c r="Z3">
        <v>45714.400000000001</v>
      </c>
      <c r="AA3">
        <v>1.1845720385699035</v>
      </c>
      <c r="AI3">
        <v>45714.400000000001</v>
      </c>
      <c r="AJ3">
        <v>1.1845720385699035</v>
      </c>
    </row>
    <row r="4" spans="1:38" x14ac:dyDescent="0.25">
      <c r="B4">
        <v>13555</v>
      </c>
      <c r="C4">
        <v>73844</v>
      </c>
      <c r="D4">
        <v>86669</v>
      </c>
      <c r="E4">
        <v>81002</v>
      </c>
      <c r="F4">
        <v>38857</v>
      </c>
      <c r="H4">
        <v>80329</v>
      </c>
      <c r="J4">
        <f t="shared" si="0"/>
        <v>58785.4</v>
      </c>
      <c r="K4">
        <f t="shared" si="1"/>
        <v>1.3664787515267396</v>
      </c>
      <c r="L4">
        <f t="shared" si="2"/>
        <v>86669</v>
      </c>
      <c r="M4">
        <f t="shared" si="3"/>
        <v>13555</v>
      </c>
      <c r="N4">
        <f t="shared" si="4"/>
        <v>58785.4</v>
      </c>
      <c r="O4">
        <f t="shared" si="5"/>
        <v>73114</v>
      </c>
      <c r="Q4">
        <v>-2450</v>
      </c>
      <c r="R4">
        <v>-188</v>
      </c>
      <c r="T4">
        <v>2451.4000000000015</v>
      </c>
      <c r="U4">
        <v>-370.79999999999563</v>
      </c>
      <c r="W4">
        <v>2863.3999999999996</v>
      </c>
      <c r="X4">
        <v>487.2</v>
      </c>
      <c r="Z4">
        <v>58785.4</v>
      </c>
      <c r="AA4">
        <v>1.3664787515267396</v>
      </c>
      <c r="AI4">
        <v>58785.4</v>
      </c>
      <c r="AJ4">
        <v>1.3664787515267396</v>
      </c>
    </row>
    <row r="5" spans="1:38" x14ac:dyDescent="0.25">
      <c r="B5">
        <v>11058</v>
      </c>
      <c r="C5">
        <v>40879</v>
      </c>
      <c r="D5">
        <v>12523</v>
      </c>
      <c r="E5">
        <v>31349</v>
      </c>
      <c r="F5">
        <v>118542</v>
      </c>
      <c r="H5">
        <v>66785</v>
      </c>
      <c r="J5">
        <f t="shared" si="0"/>
        <v>42870.2</v>
      </c>
      <c r="K5">
        <f t="shared" si="1"/>
        <v>1.5578420441238903</v>
      </c>
      <c r="L5">
        <f t="shared" si="2"/>
        <v>118542</v>
      </c>
      <c r="M5">
        <f t="shared" si="3"/>
        <v>11058</v>
      </c>
      <c r="N5">
        <f t="shared" si="4"/>
        <v>42870.2</v>
      </c>
      <c r="O5">
        <f t="shared" si="5"/>
        <v>107484</v>
      </c>
      <c r="Q5">
        <v>-1972</v>
      </c>
      <c r="R5">
        <v>-208</v>
      </c>
      <c r="T5">
        <v>213.79999999999563</v>
      </c>
      <c r="U5">
        <v>-100.80000000000291</v>
      </c>
      <c r="W5">
        <v>1849.3999999999999</v>
      </c>
      <c r="X5">
        <v>337.6</v>
      </c>
      <c r="AD5">
        <v>42870.2</v>
      </c>
      <c r="AE5">
        <v>1.5578420441238903</v>
      </c>
      <c r="AK5">
        <v>42870.2</v>
      </c>
      <c r="AL5">
        <v>1.5578420441238903</v>
      </c>
    </row>
    <row r="6" spans="1:38" x14ac:dyDescent="0.25">
      <c r="B6">
        <v>54023</v>
      </c>
      <c r="C6">
        <v>69136</v>
      </c>
      <c r="D6">
        <v>29531</v>
      </c>
      <c r="E6">
        <v>17950</v>
      </c>
      <c r="F6">
        <v>84088</v>
      </c>
      <c r="H6">
        <v>94701</v>
      </c>
      <c r="J6">
        <f t="shared" si="0"/>
        <v>50945.599999999999</v>
      </c>
      <c r="K6">
        <f t="shared" si="1"/>
        <v>1.8588651424264313</v>
      </c>
      <c r="L6">
        <f t="shared" si="2"/>
        <v>84088</v>
      </c>
      <c r="M6">
        <f t="shared" si="3"/>
        <v>17950</v>
      </c>
      <c r="N6">
        <f t="shared" si="4"/>
        <v>50945.599999999999</v>
      </c>
      <c r="O6">
        <f t="shared" si="5"/>
        <v>66138</v>
      </c>
      <c r="Q6">
        <v>852</v>
      </c>
      <c r="R6">
        <v>-1</v>
      </c>
      <c r="T6">
        <v>4377.7999999999956</v>
      </c>
      <c r="U6">
        <v>189.59999999999854</v>
      </c>
      <c r="W6">
        <v>4416.6000000000004</v>
      </c>
      <c r="X6">
        <v>549.20000000000005</v>
      </c>
      <c r="AD6">
        <v>50945.599999999999</v>
      </c>
      <c r="AE6">
        <v>1.8588651424264313</v>
      </c>
      <c r="AK6">
        <v>50945.599999999999</v>
      </c>
      <c r="AL6">
        <v>1.8588651424264313</v>
      </c>
    </row>
    <row r="7" spans="1:38" x14ac:dyDescent="0.25">
      <c r="B7">
        <v>22584</v>
      </c>
      <c r="C7">
        <v>112335</v>
      </c>
      <c r="D7">
        <v>36446</v>
      </c>
      <c r="E7">
        <v>96877</v>
      </c>
      <c r="F7">
        <v>34507</v>
      </c>
      <c r="H7">
        <v>89881</v>
      </c>
      <c r="J7">
        <f t="shared" si="0"/>
        <v>60549.8</v>
      </c>
      <c r="K7">
        <f t="shared" si="1"/>
        <v>1.4844144819636067</v>
      </c>
      <c r="L7">
        <f t="shared" si="2"/>
        <v>112335</v>
      </c>
      <c r="M7">
        <f t="shared" si="3"/>
        <v>22584</v>
      </c>
      <c r="N7">
        <f t="shared" si="4"/>
        <v>60549.8</v>
      </c>
      <c r="O7">
        <f t="shared" si="5"/>
        <v>89751</v>
      </c>
      <c r="Q7">
        <v>706</v>
      </c>
      <c r="R7">
        <v>-488</v>
      </c>
      <c r="T7">
        <v>575</v>
      </c>
      <c r="U7">
        <v>145.60000000000582</v>
      </c>
      <c r="W7">
        <v>2747</v>
      </c>
      <c r="X7">
        <v>254.4</v>
      </c>
      <c r="AB7">
        <v>60549.8</v>
      </c>
      <c r="AC7">
        <v>1.4844144819636067</v>
      </c>
      <c r="AI7">
        <v>60549.8</v>
      </c>
      <c r="AJ7">
        <v>1.4844144819636067</v>
      </c>
    </row>
    <row r="8" spans="1:38" x14ac:dyDescent="0.25">
      <c r="B8">
        <v>5562</v>
      </c>
      <c r="C8">
        <v>71972</v>
      </c>
      <c r="D8">
        <v>48064</v>
      </c>
      <c r="E8">
        <v>116587</v>
      </c>
      <c r="F8">
        <v>15422</v>
      </c>
      <c r="H8">
        <v>93674</v>
      </c>
      <c r="J8">
        <f t="shared" si="0"/>
        <v>51521.4</v>
      </c>
      <c r="K8">
        <f t="shared" si="1"/>
        <v>1.8181571152957801</v>
      </c>
      <c r="L8">
        <f t="shared" si="2"/>
        <v>116587</v>
      </c>
      <c r="M8">
        <f t="shared" si="3"/>
        <v>5562</v>
      </c>
      <c r="N8">
        <f t="shared" si="4"/>
        <v>51521.4</v>
      </c>
      <c r="O8">
        <f t="shared" si="5"/>
        <v>111025</v>
      </c>
      <c r="Q8">
        <v>1178</v>
      </c>
      <c r="R8">
        <v>16</v>
      </c>
      <c r="T8">
        <v>58.200000000004366</v>
      </c>
      <c r="U8">
        <v>333.80000000000291</v>
      </c>
      <c r="W8">
        <v>1613.8</v>
      </c>
      <c r="X8">
        <v>615.4</v>
      </c>
      <c r="AD8">
        <v>51521.4</v>
      </c>
      <c r="AE8">
        <v>1.8181571152957801</v>
      </c>
      <c r="AK8">
        <v>51521.4</v>
      </c>
      <c r="AL8">
        <v>1.8181571152957801</v>
      </c>
    </row>
    <row r="9" spans="1:38" x14ac:dyDescent="0.25">
      <c r="B9">
        <v>87108</v>
      </c>
      <c r="C9">
        <v>55968</v>
      </c>
      <c r="D9">
        <v>111871</v>
      </c>
      <c r="E9">
        <v>6418</v>
      </c>
      <c r="F9">
        <v>112328</v>
      </c>
      <c r="H9">
        <v>133627</v>
      </c>
      <c r="J9">
        <f t="shared" si="0"/>
        <v>74738.600000000006</v>
      </c>
      <c r="K9">
        <f t="shared" si="1"/>
        <v>1.7879248474014764</v>
      </c>
      <c r="L9">
        <f t="shared" si="2"/>
        <v>112328</v>
      </c>
      <c r="M9">
        <f t="shared" si="3"/>
        <v>6418</v>
      </c>
      <c r="N9">
        <f t="shared" si="4"/>
        <v>74738.600000000006</v>
      </c>
      <c r="O9">
        <f t="shared" si="5"/>
        <v>105910</v>
      </c>
      <c r="Q9">
        <v>4354</v>
      </c>
      <c r="R9">
        <v>74</v>
      </c>
      <c r="T9">
        <v>53</v>
      </c>
      <c r="U9">
        <v>186.80000000000291</v>
      </c>
      <c r="W9">
        <v>2379</v>
      </c>
      <c r="X9">
        <v>232</v>
      </c>
      <c r="AF9">
        <v>74738.600000000006</v>
      </c>
      <c r="AG9">
        <v>1.7879248474014764</v>
      </c>
      <c r="AK9">
        <v>74738.600000000006</v>
      </c>
      <c r="AL9">
        <v>1.7879248474014764</v>
      </c>
    </row>
    <row r="10" spans="1:38" x14ac:dyDescent="0.25">
      <c r="B10">
        <v>87811</v>
      </c>
      <c r="C10">
        <v>18239</v>
      </c>
      <c r="D10">
        <v>91847</v>
      </c>
      <c r="E10">
        <v>80516</v>
      </c>
      <c r="F10">
        <v>122295</v>
      </c>
      <c r="H10">
        <v>121724</v>
      </c>
      <c r="J10">
        <f t="shared" si="0"/>
        <v>80141.600000000006</v>
      </c>
      <c r="K10">
        <f t="shared" si="1"/>
        <v>1.5188616149415533</v>
      </c>
      <c r="L10">
        <f t="shared" si="2"/>
        <v>122295</v>
      </c>
      <c r="M10">
        <f t="shared" si="3"/>
        <v>18239</v>
      </c>
      <c r="N10">
        <f t="shared" si="4"/>
        <v>80141.600000000006</v>
      </c>
      <c r="O10">
        <f t="shared" si="5"/>
        <v>104056</v>
      </c>
      <c r="Q10">
        <v>-2629</v>
      </c>
      <c r="R10">
        <v>-251</v>
      </c>
      <c r="T10">
        <v>1003.4000000000087</v>
      </c>
      <c r="U10">
        <v>-169.59999999999127</v>
      </c>
      <c r="W10">
        <v>1233.4000000000001</v>
      </c>
      <c r="X10">
        <v>208.79999999999998</v>
      </c>
      <c r="AB10">
        <v>80141.600000000006</v>
      </c>
      <c r="AC10">
        <v>1.5188616149415533</v>
      </c>
      <c r="AK10">
        <v>80141.600000000006</v>
      </c>
      <c r="AL10">
        <v>1.5188616149415533</v>
      </c>
    </row>
    <row r="11" spans="1:38" x14ac:dyDescent="0.25">
      <c r="B11">
        <v>59363</v>
      </c>
      <c r="C11">
        <v>5362</v>
      </c>
      <c r="D11">
        <v>48352</v>
      </c>
      <c r="E11">
        <v>115773</v>
      </c>
      <c r="F11">
        <v>28155</v>
      </c>
      <c r="H11">
        <v>52711</v>
      </c>
      <c r="J11">
        <f t="shared" si="0"/>
        <v>51401</v>
      </c>
      <c r="K11">
        <f t="shared" si="1"/>
        <v>1.0254858854886091</v>
      </c>
      <c r="L11">
        <f t="shared" si="2"/>
        <v>115773</v>
      </c>
      <c r="M11">
        <f t="shared" si="3"/>
        <v>5362</v>
      </c>
      <c r="N11">
        <f t="shared" si="4"/>
        <v>51401</v>
      </c>
      <c r="O11">
        <f t="shared" si="5"/>
        <v>110411</v>
      </c>
      <c r="Q11">
        <v>-2639</v>
      </c>
      <c r="R11">
        <v>-910</v>
      </c>
      <c r="T11">
        <v>-2817.4000000000015</v>
      </c>
      <c r="U11">
        <v>-49.400000000001455</v>
      </c>
      <c r="W11">
        <v>2817.4000000000005</v>
      </c>
      <c r="X11">
        <v>254.2</v>
      </c>
      <c r="Z11">
        <v>51401</v>
      </c>
      <c r="AA11">
        <v>1.0254858854886091</v>
      </c>
      <c r="AI11">
        <v>51401</v>
      </c>
      <c r="AJ11">
        <v>1.0254858854886091</v>
      </c>
    </row>
    <row r="12" spans="1:38" x14ac:dyDescent="0.25">
      <c r="B12">
        <v>112692</v>
      </c>
      <c r="C12">
        <v>51575</v>
      </c>
      <c r="D12">
        <v>106666</v>
      </c>
      <c r="E12">
        <v>12478</v>
      </c>
      <c r="F12">
        <v>75537</v>
      </c>
      <c r="H12">
        <v>75750</v>
      </c>
      <c r="J12">
        <f t="shared" si="0"/>
        <v>71789.600000000006</v>
      </c>
      <c r="K12">
        <f t="shared" si="1"/>
        <v>1.0551667651024661</v>
      </c>
      <c r="L12">
        <f t="shared" si="2"/>
        <v>112692</v>
      </c>
      <c r="M12">
        <f t="shared" si="3"/>
        <v>12478</v>
      </c>
      <c r="N12">
        <f t="shared" si="4"/>
        <v>71789.600000000006</v>
      </c>
      <c r="O12">
        <f t="shared" si="5"/>
        <v>100214</v>
      </c>
      <c r="Q12">
        <v>2073</v>
      </c>
      <c r="R12">
        <v>77</v>
      </c>
      <c r="T12">
        <v>-140.79999999998836</v>
      </c>
      <c r="U12">
        <v>-160.19999999999709</v>
      </c>
      <c r="W12">
        <v>1061.2</v>
      </c>
      <c r="X12">
        <v>667</v>
      </c>
      <c r="AB12">
        <v>71789.600000000006</v>
      </c>
      <c r="AC12">
        <v>1.0551667651024661</v>
      </c>
      <c r="AI12">
        <v>71789.600000000006</v>
      </c>
      <c r="AJ12">
        <v>1.0551667651024661</v>
      </c>
    </row>
    <row r="13" spans="1:38" x14ac:dyDescent="0.25">
      <c r="B13">
        <v>37234</v>
      </c>
      <c r="C13">
        <v>53668</v>
      </c>
      <c r="D13">
        <v>60087</v>
      </c>
      <c r="E13">
        <v>13152</v>
      </c>
      <c r="F13">
        <v>55423</v>
      </c>
      <c r="H13">
        <v>69830</v>
      </c>
      <c r="J13">
        <f t="shared" si="0"/>
        <v>43912.800000000003</v>
      </c>
      <c r="K13">
        <f t="shared" si="1"/>
        <v>1.5901969357453862</v>
      </c>
      <c r="L13">
        <f t="shared" si="2"/>
        <v>60087</v>
      </c>
      <c r="M13">
        <f t="shared" si="3"/>
        <v>13152</v>
      </c>
      <c r="N13">
        <f t="shared" si="4"/>
        <v>43912.800000000003</v>
      </c>
      <c r="O13">
        <f t="shared" si="5"/>
        <v>46935</v>
      </c>
      <c r="Q13">
        <v>-1633</v>
      </c>
      <c r="R13">
        <v>-15</v>
      </c>
      <c r="T13">
        <v>-810</v>
      </c>
      <c r="U13">
        <v>-79.19999999999709</v>
      </c>
      <c r="W13">
        <v>2413.6000000000004</v>
      </c>
      <c r="X13">
        <v>392.79999999999995</v>
      </c>
      <c r="Z13">
        <v>43912.800000000003</v>
      </c>
      <c r="AA13">
        <v>1.5901969357453862</v>
      </c>
      <c r="AK13">
        <v>43912.800000000003</v>
      </c>
      <c r="AL13">
        <v>1.5901969357453862</v>
      </c>
    </row>
    <row r="14" spans="1:38" x14ac:dyDescent="0.25">
      <c r="B14">
        <v>47209</v>
      </c>
      <c r="C14">
        <v>55825</v>
      </c>
      <c r="D14">
        <v>49130</v>
      </c>
      <c r="E14">
        <v>45274</v>
      </c>
      <c r="F14">
        <v>83916</v>
      </c>
      <c r="H14">
        <v>114795</v>
      </c>
      <c r="J14">
        <f t="shared" si="0"/>
        <v>56270.8</v>
      </c>
      <c r="K14">
        <f t="shared" si="1"/>
        <v>2.0400456364579851</v>
      </c>
      <c r="L14">
        <f t="shared" si="2"/>
        <v>83916</v>
      </c>
      <c r="M14">
        <f t="shared" si="3"/>
        <v>45274</v>
      </c>
      <c r="N14">
        <f t="shared" si="4"/>
        <v>56270.8</v>
      </c>
      <c r="O14">
        <f t="shared" si="5"/>
        <v>38642</v>
      </c>
      <c r="Q14">
        <v>-87</v>
      </c>
      <c r="R14">
        <v>-4</v>
      </c>
      <c r="T14">
        <v>478</v>
      </c>
      <c r="U14">
        <v>79</v>
      </c>
      <c r="W14">
        <v>2638.8</v>
      </c>
      <c r="X14">
        <v>122.60000000000001</v>
      </c>
      <c r="AD14">
        <v>56270.8</v>
      </c>
      <c r="AE14">
        <v>2.0400456364579851</v>
      </c>
      <c r="AK14">
        <v>56270.8</v>
      </c>
      <c r="AL14">
        <v>2.0400456364579851</v>
      </c>
    </row>
    <row r="15" spans="1:38" x14ac:dyDescent="0.25">
      <c r="B15">
        <v>15684</v>
      </c>
      <c r="C15">
        <v>44175</v>
      </c>
      <c r="D15">
        <v>42093</v>
      </c>
      <c r="E15">
        <v>99413</v>
      </c>
      <c r="F15">
        <v>2700</v>
      </c>
      <c r="H15">
        <v>109057</v>
      </c>
      <c r="J15">
        <f t="shared" si="0"/>
        <v>40813</v>
      </c>
      <c r="K15">
        <f t="shared" si="1"/>
        <v>2.6721142773136011</v>
      </c>
      <c r="L15">
        <f t="shared" si="2"/>
        <v>99413</v>
      </c>
      <c r="M15">
        <f t="shared" si="3"/>
        <v>2700</v>
      </c>
      <c r="N15">
        <f t="shared" si="4"/>
        <v>40813</v>
      </c>
      <c r="O15">
        <f t="shared" si="5"/>
        <v>96713</v>
      </c>
      <c r="Q15">
        <v>6598</v>
      </c>
      <c r="R15">
        <v>-291</v>
      </c>
      <c r="T15">
        <v>-342.80000000000291</v>
      </c>
      <c r="U15">
        <v>146.19999999999709</v>
      </c>
      <c r="W15">
        <v>1493.2</v>
      </c>
      <c r="X15">
        <v>393.80000000000007</v>
      </c>
      <c r="AD15">
        <v>40813</v>
      </c>
      <c r="AE15">
        <v>2.6721142773136011</v>
      </c>
      <c r="AK15">
        <v>40813</v>
      </c>
      <c r="AL15">
        <v>2.6721142773136011</v>
      </c>
    </row>
    <row r="16" spans="1:38" x14ac:dyDescent="0.25">
      <c r="B16">
        <v>17269</v>
      </c>
      <c r="C16">
        <v>73644</v>
      </c>
      <c r="D16">
        <v>113085</v>
      </c>
      <c r="E16">
        <v>111020</v>
      </c>
      <c r="F16">
        <v>89112</v>
      </c>
      <c r="H16">
        <v>95198</v>
      </c>
      <c r="J16">
        <f t="shared" si="0"/>
        <v>80826</v>
      </c>
      <c r="K16">
        <f t="shared" si="1"/>
        <v>1.1778140697300374</v>
      </c>
      <c r="L16">
        <f t="shared" si="2"/>
        <v>113085</v>
      </c>
      <c r="M16">
        <f t="shared" si="3"/>
        <v>17269</v>
      </c>
      <c r="N16">
        <f t="shared" si="4"/>
        <v>80826</v>
      </c>
      <c r="O16">
        <f t="shared" si="5"/>
        <v>95816</v>
      </c>
      <c r="Q16">
        <v>-3448</v>
      </c>
      <c r="R16">
        <v>-741</v>
      </c>
      <c r="T16">
        <v>1294.1999999999971</v>
      </c>
      <c r="U16">
        <v>-36.600000000005821</v>
      </c>
      <c r="W16">
        <v>1717.4</v>
      </c>
      <c r="X16">
        <v>37</v>
      </c>
      <c r="AB16">
        <v>80826</v>
      </c>
      <c r="AC16">
        <v>1.1778140697300374</v>
      </c>
      <c r="AI16">
        <v>80826</v>
      </c>
      <c r="AJ16">
        <v>1.1778140697300374</v>
      </c>
    </row>
    <row r="17" spans="2:38" x14ac:dyDescent="0.25">
      <c r="B17">
        <v>23043</v>
      </c>
      <c r="C17">
        <v>48122</v>
      </c>
      <c r="D17">
        <v>120919</v>
      </c>
      <c r="E17">
        <v>81092</v>
      </c>
      <c r="F17">
        <v>108625</v>
      </c>
      <c r="H17">
        <v>77625</v>
      </c>
      <c r="J17">
        <f t="shared" si="0"/>
        <v>76360.2</v>
      </c>
      <c r="K17">
        <f t="shared" si="1"/>
        <v>1.0165636025049698</v>
      </c>
      <c r="L17">
        <f t="shared" si="2"/>
        <v>120919</v>
      </c>
      <c r="M17">
        <f t="shared" si="3"/>
        <v>23043</v>
      </c>
      <c r="N17">
        <f t="shared" si="4"/>
        <v>76360.2</v>
      </c>
      <c r="O17">
        <f t="shared" si="5"/>
        <v>97876</v>
      </c>
      <c r="Q17">
        <v>-3678</v>
      </c>
      <c r="R17">
        <v>-127</v>
      </c>
      <c r="T17">
        <v>-145.80000000000291</v>
      </c>
      <c r="U17">
        <v>36.19999999999709</v>
      </c>
      <c r="W17">
        <v>2473.7999999999997</v>
      </c>
      <c r="X17">
        <v>56.600000000000009</v>
      </c>
      <c r="AB17">
        <v>76360.2</v>
      </c>
      <c r="AC17">
        <v>1.0165636025049698</v>
      </c>
      <c r="AI17">
        <v>76360.2</v>
      </c>
      <c r="AJ17">
        <v>1.0165636025049698</v>
      </c>
    </row>
    <row r="18" spans="2:38" x14ac:dyDescent="0.25">
      <c r="B18">
        <v>79816</v>
      </c>
      <c r="C18">
        <v>61100</v>
      </c>
      <c r="D18">
        <v>61460</v>
      </c>
      <c r="E18">
        <v>103166</v>
      </c>
      <c r="F18">
        <v>105561</v>
      </c>
      <c r="H18">
        <v>98108</v>
      </c>
      <c r="J18">
        <f t="shared" si="0"/>
        <v>82220.600000000006</v>
      </c>
      <c r="K18">
        <f t="shared" si="1"/>
        <v>1.193228947490045</v>
      </c>
      <c r="L18">
        <f t="shared" si="2"/>
        <v>105561</v>
      </c>
      <c r="M18">
        <f t="shared" si="3"/>
        <v>61100</v>
      </c>
      <c r="N18">
        <f t="shared" si="4"/>
        <v>82220.600000000006</v>
      </c>
      <c r="O18">
        <f t="shared" si="5"/>
        <v>44461</v>
      </c>
      <c r="Q18">
        <v>-5827</v>
      </c>
      <c r="R18">
        <v>-20</v>
      </c>
      <c r="T18">
        <v>81.200000000011642</v>
      </c>
      <c r="U18">
        <v>17.200000000011642</v>
      </c>
      <c r="W18">
        <v>1979.2000000000003</v>
      </c>
      <c r="X18">
        <v>421.2</v>
      </c>
      <c r="AB18">
        <v>82220.600000000006</v>
      </c>
      <c r="AC18">
        <v>1.193228947490045</v>
      </c>
      <c r="AI18">
        <v>82220.600000000006</v>
      </c>
      <c r="AJ18">
        <v>1.193228947490045</v>
      </c>
    </row>
    <row r="19" spans="2:38" x14ac:dyDescent="0.25">
      <c r="B19">
        <v>18612</v>
      </c>
      <c r="C19">
        <v>71958</v>
      </c>
      <c r="D19">
        <v>53142</v>
      </c>
      <c r="E19">
        <v>89114</v>
      </c>
      <c r="F19">
        <v>70150</v>
      </c>
      <c r="H19">
        <v>112709</v>
      </c>
      <c r="J19">
        <f t="shared" si="0"/>
        <v>60595.199999999997</v>
      </c>
      <c r="K19">
        <f t="shared" si="1"/>
        <v>1.8600318177017323</v>
      </c>
      <c r="L19">
        <f t="shared" si="2"/>
        <v>89114</v>
      </c>
      <c r="M19">
        <f t="shared" si="3"/>
        <v>18612</v>
      </c>
      <c r="N19">
        <f t="shared" si="4"/>
        <v>60595.199999999997</v>
      </c>
      <c r="O19">
        <f t="shared" si="5"/>
        <v>70502</v>
      </c>
      <c r="Q19">
        <v>7421</v>
      </c>
      <c r="R19">
        <v>0</v>
      </c>
      <c r="T19">
        <v>-1642.8000000000029</v>
      </c>
      <c r="U19">
        <v>419.59999999999854</v>
      </c>
      <c r="W19">
        <v>2726.3999999999996</v>
      </c>
      <c r="X19">
        <v>452.4</v>
      </c>
      <c r="AF19">
        <v>60595.199999999997</v>
      </c>
      <c r="AG19">
        <v>1.8600318177017323</v>
      </c>
      <c r="AK19">
        <v>60595.199999999997</v>
      </c>
      <c r="AL19">
        <v>1.8600318177017323</v>
      </c>
    </row>
    <row r="20" spans="2:38" x14ac:dyDescent="0.25">
      <c r="B20">
        <v>80396</v>
      </c>
      <c r="C20">
        <v>72677</v>
      </c>
      <c r="D20">
        <v>97055</v>
      </c>
      <c r="E20">
        <v>71757</v>
      </c>
      <c r="F20">
        <v>88413</v>
      </c>
      <c r="H20">
        <v>85595</v>
      </c>
      <c r="J20">
        <f t="shared" si="0"/>
        <v>82059.600000000006</v>
      </c>
      <c r="K20">
        <f t="shared" si="1"/>
        <v>1.0430833199284422</v>
      </c>
      <c r="L20">
        <f t="shared" si="2"/>
        <v>97055</v>
      </c>
      <c r="M20">
        <f t="shared" si="3"/>
        <v>71757</v>
      </c>
      <c r="N20">
        <f t="shared" si="4"/>
        <v>82059.600000000006</v>
      </c>
      <c r="O20">
        <f t="shared" si="5"/>
        <v>25298</v>
      </c>
      <c r="Q20">
        <v>-997</v>
      </c>
      <c r="R20">
        <v>-400</v>
      </c>
      <c r="T20">
        <v>-645.59999999999127</v>
      </c>
      <c r="U20">
        <v>-221</v>
      </c>
      <c r="W20">
        <v>1949.1999999999998</v>
      </c>
      <c r="X20">
        <v>274.2</v>
      </c>
      <c r="AB20">
        <v>82059.600000000006</v>
      </c>
      <c r="AC20">
        <v>1.0430833199284422</v>
      </c>
      <c r="AI20">
        <v>82059.600000000006</v>
      </c>
      <c r="AJ20">
        <v>1.0430833199284422</v>
      </c>
    </row>
    <row r="21" spans="2:38" x14ac:dyDescent="0.25">
      <c r="B21">
        <v>46288</v>
      </c>
      <c r="C21">
        <v>74752</v>
      </c>
      <c r="D21">
        <v>4525</v>
      </c>
      <c r="E21">
        <v>93462</v>
      </c>
      <c r="F21">
        <v>68379</v>
      </c>
      <c r="H21">
        <v>97346</v>
      </c>
      <c r="J21">
        <f t="shared" si="0"/>
        <v>57481.2</v>
      </c>
      <c r="K21">
        <f t="shared" si="1"/>
        <v>1.6935276229445455</v>
      </c>
      <c r="L21">
        <f t="shared" si="2"/>
        <v>93462</v>
      </c>
      <c r="M21">
        <f t="shared" si="3"/>
        <v>4525</v>
      </c>
      <c r="N21">
        <f t="shared" si="4"/>
        <v>57481.2</v>
      </c>
      <c r="O21">
        <f t="shared" si="5"/>
        <v>88937</v>
      </c>
      <c r="Q21">
        <v>2759</v>
      </c>
      <c r="R21">
        <v>72</v>
      </c>
      <c r="T21">
        <v>852</v>
      </c>
      <c r="U21">
        <v>-251.20000000000437</v>
      </c>
      <c r="W21">
        <v>2016.8000000000002</v>
      </c>
      <c r="X21">
        <v>334</v>
      </c>
      <c r="AD21">
        <v>57481.2</v>
      </c>
      <c r="AE21">
        <v>1.6935276229445455</v>
      </c>
      <c r="AK21">
        <v>57481.2</v>
      </c>
      <c r="AL21">
        <v>1.6935276229445455</v>
      </c>
    </row>
    <row r="22" spans="2:38" x14ac:dyDescent="0.25">
      <c r="B22">
        <v>38454</v>
      </c>
      <c r="C22">
        <v>61536</v>
      </c>
      <c r="D22">
        <v>28612</v>
      </c>
      <c r="E22">
        <v>98424</v>
      </c>
      <c r="F22">
        <v>58120</v>
      </c>
      <c r="H22">
        <v>73769</v>
      </c>
      <c r="J22">
        <f t="shared" si="0"/>
        <v>57029.2</v>
      </c>
      <c r="K22">
        <f t="shared" si="1"/>
        <v>1.29353033183001</v>
      </c>
      <c r="L22">
        <f t="shared" si="2"/>
        <v>98424</v>
      </c>
      <c r="M22">
        <f t="shared" si="3"/>
        <v>28612</v>
      </c>
      <c r="N22">
        <f t="shared" si="4"/>
        <v>57029.2</v>
      </c>
      <c r="O22">
        <f t="shared" si="5"/>
        <v>69812</v>
      </c>
      <c r="Q22">
        <v>-31</v>
      </c>
      <c r="R22">
        <v>268</v>
      </c>
      <c r="T22">
        <v>-1149.8000000000029</v>
      </c>
      <c r="U22">
        <v>-127</v>
      </c>
      <c r="W22">
        <v>1780.2</v>
      </c>
      <c r="X22">
        <v>311.39999999999998</v>
      </c>
      <c r="Z22">
        <v>57029.2</v>
      </c>
      <c r="AA22">
        <v>1.29353033183001</v>
      </c>
      <c r="AI22">
        <v>57029.2</v>
      </c>
      <c r="AJ22">
        <v>1.29353033183001</v>
      </c>
    </row>
    <row r="23" spans="2:38" x14ac:dyDescent="0.25">
      <c r="B23">
        <v>88692</v>
      </c>
      <c r="C23">
        <v>57849</v>
      </c>
      <c r="D23">
        <v>109507</v>
      </c>
      <c r="E23">
        <v>97206</v>
      </c>
      <c r="F23">
        <v>110110</v>
      </c>
      <c r="H23">
        <v>132512</v>
      </c>
      <c r="J23">
        <f t="shared" si="0"/>
        <v>92672.8</v>
      </c>
      <c r="K23">
        <f t="shared" si="1"/>
        <v>1.4298909712450687</v>
      </c>
      <c r="L23">
        <f t="shared" si="2"/>
        <v>110110</v>
      </c>
      <c r="M23">
        <f t="shared" si="3"/>
        <v>57849</v>
      </c>
      <c r="N23">
        <f t="shared" si="4"/>
        <v>92672.8</v>
      </c>
      <c r="O23">
        <f t="shared" si="5"/>
        <v>52261</v>
      </c>
      <c r="Q23">
        <v>-1681</v>
      </c>
      <c r="R23">
        <v>-327</v>
      </c>
      <c r="T23">
        <v>1775.8000000000029</v>
      </c>
      <c r="U23">
        <v>107.40000000000873</v>
      </c>
      <c r="W23">
        <v>2449</v>
      </c>
      <c r="X23">
        <v>135.80000000000001</v>
      </c>
      <c r="AB23">
        <v>92672.8</v>
      </c>
      <c r="AC23">
        <v>1.4298909712450687</v>
      </c>
      <c r="AI23">
        <v>92672.8</v>
      </c>
      <c r="AJ23">
        <v>1.4298909712450687</v>
      </c>
    </row>
    <row r="24" spans="2:38" x14ac:dyDescent="0.25">
      <c r="B24">
        <v>31219</v>
      </c>
      <c r="C24">
        <v>72104</v>
      </c>
      <c r="D24">
        <v>28748</v>
      </c>
      <c r="E24">
        <v>51850</v>
      </c>
      <c r="F24">
        <v>23099</v>
      </c>
      <c r="H24">
        <v>87364</v>
      </c>
      <c r="J24">
        <f t="shared" si="0"/>
        <v>41404</v>
      </c>
      <c r="K24">
        <f t="shared" si="1"/>
        <v>2.1100376775190801</v>
      </c>
      <c r="L24">
        <f t="shared" si="2"/>
        <v>72104</v>
      </c>
      <c r="M24">
        <f t="shared" si="3"/>
        <v>23099</v>
      </c>
      <c r="N24">
        <f t="shared" si="4"/>
        <v>41404</v>
      </c>
      <c r="O24">
        <f t="shared" si="5"/>
        <v>49005</v>
      </c>
      <c r="Q24">
        <v>2863</v>
      </c>
      <c r="R24">
        <v>500</v>
      </c>
      <c r="T24">
        <v>1060</v>
      </c>
      <c r="U24">
        <v>30.400000000001455</v>
      </c>
      <c r="W24">
        <v>2938.8</v>
      </c>
      <c r="X24">
        <v>165.60000000000002</v>
      </c>
      <c r="AD24">
        <v>41404</v>
      </c>
      <c r="AE24">
        <v>2.1100376775190801</v>
      </c>
      <c r="AK24">
        <v>41404</v>
      </c>
      <c r="AL24">
        <v>2.1100376775190801</v>
      </c>
    </row>
    <row r="25" spans="2:38" x14ac:dyDescent="0.25">
      <c r="B25">
        <v>120846</v>
      </c>
      <c r="C25">
        <v>91996</v>
      </c>
      <c r="D25">
        <v>62879</v>
      </c>
      <c r="E25">
        <v>94108</v>
      </c>
      <c r="F25">
        <v>61544</v>
      </c>
      <c r="H25">
        <v>95672</v>
      </c>
      <c r="J25">
        <f t="shared" si="0"/>
        <v>86274.6</v>
      </c>
      <c r="K25">
        <f t="shared" si="1"/>
        <v>1.1089242952155094</v>
      </c>
      <c r="L25">
        <f t="shared" si="2"/>
        <v>120846</v>
      </c>
      <c r="M25">
        <f t="shared" si="3"/>
        <v>61544</v>
      </c>
      <c r="N25">
        <f t="shared" si="4"/>
        <v>86274.6</v>
      </c>
      <c r="O25">
        <f t="shared" si="5"/>
        <v>59302</v>
      </c>
      <c r="Q25">
        <v>-6664</v>
      </c>
      <c r="R25">
        <v>-1</v>
      </c>
      <c r="T25">
        <v>1084.8000000000029</v>
      </c>
      <c r="U25">
        <v>175.20000000001164</v>
      </c>
      <c r="W25">
        <v>2854</v>
      </c>
      <c r="X25">
        <v>757.19999999999993</v>
      </c>
      <c r="AB25">
        <v>86274.6</v>
      </c>
      <c r="AC25">
        <v>1.1089242952155094</v>
      </c>
      <c r="AI25">
        <v>86274.6</v>
      </c>
      <c r="AJ25">
        <v>1.1089242952155094</v>
      </c>
    </row>
    <row r="26" spans="2:38" x14ac:dyDescent="0.25">
      <c r="B26">
        <v>92901</v>
      </c>
      <c r="C26">
        <v>11980</v>
      </c>
      <c r="D26">
        <v>20869</v>
      </c>
      <c r="E26">
        <v>55517</v>
      </c>
      <c r="F26">
        <v>98128</v>
      </c>
      <c r="H26">
        <v>78143</v>
      </c>
      <c r="J26">
        <f t="shared" si="0"/>
        <v>55879</v>
      </c>
      <c r="K26">
        <f t="shared" si="1"/>
        <v>1.3984323269922512</v>
      </c>
      <c r="L26">
        <f t="shared" si="2"/>
        <v>98128</v>
      </c>
      <c r="M26">
        <f t="shared" si="3"/>
        <v>11980</v>
      </c>
      <c r="N26">
        <f t="shared" si="4"/>
        <v>55879</v>
      </c>
      <c r="O26">
        <f t="shared" si="5"/>
        <v>86148</v>
      </c>
      <c r="Q26">
        <v>-1807</v>
      </c>
      <c r="R26">
        <v>0</v>
      </c>
      <c r="T26">
        <v>-332</v>
      </c>
      <c r="U26">
        <v>105.80000000000291</v>
      </c>
      <c r="W26">
        <v>1604</v>
      </c>
      <c r="X26">
        <v>136.6</v>
      </c>
      <c r="Z26">
        <v>55879</v>
      </c>
      <c r="AA26">
        <v>1.3984323269922512</v>
      </c>
      <c r="AI26">
        <v>55879</v>
      </c>
      <c r="AJ26">
        <v>1.3984323269922512</v>
      </c>
    </row>
    <row r="27" spans="2:38" x14ac:dyDescent="0.25">
      <c r="B27">
        <v>116379</v>
      </c>
      <c r="C27">
        <v>38453</v>
      </c>
      <c r="D27">
        <v>55442</v>
      </c>
      <c r="E27">
        <v>33012</v>
      </c>
      <c r="F27">
        <v>80807</v>
      </c>
      <c r="H27">
        <v>114020</v>
      </c>
      <c r="J27">
        <f t="shared" si="0"/>
        <v>64818.6</v>
      </c>
      <c r="K27">
        <f t="shared" si="1"/>
        <v>1.75906298500739</v>
      </c>
      <c r="L27">
        <f t="shared" si="2"/>
        <v>116379</v>
      </c>
      <c r="M27">
        <f t="shared" si="3"/>
        <v>33012</v>
      </c>
      <c r="N27">
        <f t="shared" si="4"/>
        <v>64818.6</v>
      </c>
      <c r="O27">
        <f t="shared" si="5"/>
        <v>83367</v>
      </c>
      <c r="Q27">
        <v>1352</v>
      </c>
      <c r="R27">
        <v>711</v>
      </c>
      <c r="T27">
        <v>-1601.4000000000015</v>
      </c>
      <c r="U27">
        <v>195.59999999999854</v>
      </c>
      <c r="W27">
        <v>2309.4</v>
      </c>
      <c r="X27">
        <v>260.39999999999998</v>
      </c>
      <c r="AF27">
        <v>64818.6</v>
      </c>
      <c r="AG27">
        <v>1.75906298500739</v>
      </c>
      <c r="AK27">
        <v>64818.6</v>
      </c>
      <c r="AL27">
        <v>1.75906298500739</v>
      </c>
    </row>
    <row r="28" spans="2:38" x14ac:dyDescent="0.25">
      <c r="B28">
        <v>17643</v>
      </c>
      <c r="C28">
        <v>93761</v>
      </c>
      <c r="D28">
        <v>114807</v>
      </c>
      <c r="E28">
        <v>87989</v>
      </c>
      <c r="F28">
        <v>36485</v>
      </c>
      <c r="H28">
        <v>118871</v>
      </c>
      <c r="J28">
        <f t="shared" si="0"/>
        <v>70137</v>
      </c>
      <c r="K28">
        <f t="shared" si="1"/>
        <v>1.6948400986640433</v>
      </c>
      <c r="L28">
        <f t="shared" si="2"/>
        <v>114807</v>
      </c>
      <c r="M28">
        <f t="shared" si="3"/>
        <v>17643</v>
      </c>
      <c r="N28">
        <f t="shared" si="4"/>
        <v>70137</v>
      </c>
      <c r="O28">
        <f t="shared" si="5"/>
        <v>97164</v>
      </c>
      <c r="Q28">
        <v>3374</v>
      </c>
      <c r="R28">
        <v>-707</v>
      </c>
      <c r="T28">
        <v>-661.80000000000291</v>
      </c>
      <c r="U28">
        <v>479.39999999999418</v>
      </c>
      <c r="W28">
        <v>1712.6</v>
      </c>
      <c r="X28">
        <v>479.40000000000003</v>
      </c>
      <c r="AF28">
        <v>70137</v>
      </c>
      <c r="AG28">
        <v>1.6948400986640433</v>
      </c>
      <c r="AK28">
        <v>70137</v>
      </c>
      <c r="AL28">
        <v>1.6948400986640433</v>
      </c>
    </row>
    <row r="29" spans="2:38" x14ac:dyDescent="0.25">
      <c r="B29">
        <v>3665</v>
      </c>
      <c r="C29">
        <v>32634</v>
      </c>
      <c r="D29">
        <v>73452</v>
      </c>
      <c r="E29">
        <v>96158</v>
      </c>
      <c r="F29">
        <v>58997</v>
      </c>
      <c r="H29">
        <v>62207</v>
      </c>
      <c r="J29">
        <f t="shared" si="0"/>
        <v>52981.2</v>
      </c>
      <c r="K29">
        <f t="shared" si="1"/>
        <v>1.174133466210656</v>
      </c>
      <c r="L29">
        <f t="shared" si="2"/>
        <v>96158</v>
      </c>
      <c r="M29">
        <f t="shared" si="3"/>
        <v>3665</v>
      </c>
      <c r="N29">
        <f t="shared" si="4"/>
        <v>52981.2</v>
      </c>
      <c r="O29">
        <f t="shared" si="5"/>
        <v>92493</v>
      </c>
      <c r="Q29">
        <v>-1507</v>
      </c>
      <c r="R29">
        <v>0</v>
      </c>
      <c r="T29">
        <v>165</v>
      </c>
      <c r="U29">
        <v>94.799999999995634</v>
      </c>
      <c r="W29">
        <v>1482.6</v>
      </c>
      <c r="X29">
        <v>94.8</v>
      </c>
      <c r="Z29">
        <v>52981.2</v>
      </c>
      <c r="AA29">
        <v>1.174133466210656</v>
      </c>
      <c r="AI29">
        <v>52981.2</v>
      </c>
      <c r="AJ29">
        <v>1.174133466210656</v>
      </c>
    </row>
    <row r="30" spans="2:38" x14ac:dyDescent="0.25">
      <c r="B30">
        <v>48252</v>
      </c>
      <c r="C30">
        <v>73538</v>
      </c>
      <c r="D30">
        <v>112966</v>
      </c>
      <c r="E30">
        <v>84853</v>
      </c>
      <c r="F30">
        <v>100940</v>
      </c>
      <c r="H30">
        <v>145386</v>
      </c>
      <c r="J30">
        <f t="shared" si="0"/>
        <v>84109.8</v>
      </c>
      <c r="K30">
        <f t="shared" si="1"/>
        <v>1.7285262835008524</v>
      </c>
      <c r="L30">
        <f t="shared" si="2"/>
        <v>112966</v>
      </c>
      <c r="M30">
        <f t="shared" si="3"/>
        <v>48252</v>
      </c>
      <c r="N30">
        <f t="shared" si="4"/>
        <v>84109.8</v>
      </c>
      <c r="O30">
        <f t="shared" si="5"/>
        <v>64714</v>
      </c>
      <c r="Q30">
        <v>-984</v>
      </c>
      <c r="R30">
        <v>-27</v>
      </c>
      <c r="T30">
        <v>-1276.8000000000029</v>
      </c>
      <c r="U30">
        <v>-161.59999999999127</v>
      </c>
      <c r="W30">
        <v>3406.3999999999996</v>
      </c>
      <c r="X30">
        <v>292.8</v>
      </c>
      <c r="AF30">
        <v>84109.8</v>
      </c>
      <c r="AG30">
        <v>1.7285262835008524</v>
      </c>
      <c r="AK30">
        <v>84109.8</v>
      </c>
      <c r="AL30">
        <v>1.7285262835008524</v>
      </c>
    </row>
    <row r="31" spans="2:38" x14ac:dyDescent="0.25">
      <c r="B31">
        <v>22429</v>
      </c>
      <c r="C31">
        <v>111474</v>
      </c>
      <c r="D31">
        <v>22360</v>
      </c>
      <c r="E31">
        <v>20211</v>
      </c>
      <c r="F31">
        <v>40822</v>
      </c>
      <c r="H31">
        <v>80561</v>
      </c>
      <c r="J31">
        <f t="shared" si="0"/>
        <v>43459.199999999997</v>
      </c>
      <c r="K31">
        <f t="shared" si="1"/>
        <v>1.8537156689492675</v>
      </c>
      <c r="L31">
        <f t="shared" si="2"/>
        <v>111474</v>
      </c>
      <c r="M31">
        <f t="shared" si="3"/>
        <v>20211</v>
      </c>
      <c r="N31">
        <f t="shared" si="4"/>
        <v>43459.199999999997</v>
      </c>
      <c r="O31">
        <f t="shared" si="5"/>
        <v>91263</v>
      </c>
      <c r="Q31">
        <v>-2833</v>
      </c>
      <c r="R31">
        <v>335</v>
      </c>
      <c r="T31">
        <v>1909.7999999999956</v>
      </c>
      <c r="U31">
        <v>233.59999999999854</v>
      </c>
      <c r="W31">
        <v>1993.8</v>
      </c>
      <c r="X31">
        <v>246</v>
      </c>
      <c r="AD31">
        <v>43459.199999999997</v>
      </c>
      <c r="AE31">
        <v>1.8537156689492675</v>
      </c>
      <c r="AK31">
        <v>43459.199999999997</v>
      </c>
      <c r="AL31">
        <v>1.8537156689492675</v>
      </c>
    </row>
    <row r="32" spans="2:38" x14ac:dyDescent="0.25">
      <c r="B32">
        <v>48992</v>
      </c>
      <c r="C32">
        <v>9398</v>
      </c>
      <c r="D32">
        <v>17974</v>
      </c>
      <c r="E32">
        <v>99524</v>
      </c>
      <c r="F32">
        <v>7773</v>
      </c>
      <c r="H32">
        <v>41657</v>
      </c>
      <c r="J32">
        <f t="shared" si="0"/>
        <v>36732.199999999997</v>
      </c>
      <c r="K32">
        <f t="shared" si="1"/>
        <v>1.1340731020739299</v>
      </c>
      <c r="L32">
        <f t="shared" si="2"/>
        <v>99524</v>
      </c>
      <c r="M32">
        <f t="shared" si="3"/>
        <v>7773</v>
      </c>
      <c r="N32">
        <f t="shared" si="4"/>
        <v>36732.199999999997</v>
      </c>
      <c r="O32">
        <f t="shared" si="5"/>
        <v>91751</v>
      </c>
      <c r="Q32">
        <v>1559</v>
      </c>
      <c r="R32">
        <v>965</v>
      </c>
      <c r="T32">
        <v>1849.3999999999942</v>
      </c>
      <c r="U32">
        <v>-9.6000000000058208</v>
      </c>
      <c r="W32">
        <v>2866.2000000000003</v>
      </c>
      <c r="X32">
        <v>175.2</v>
      </c>
      <c r="Z32">
        <v>36732.199999999997</v>
      </c>
      <c r="AA32">
        <v>1.1340731020739299</v>
      </c>
      <c r="AK32">
        <v>36732.199999999997</v>
      </c>
      <c r="AL32">
        <v>1.1340731020739299</v>
      </c>
    </row>
    <row r="33" spans="2:38" x14ac:dyDescent="0.25">
      <c r="B33">
        <v>103699</v>
      </c>
      <c r="C33">
        <v>11855</v>
      </c>
      <c r="D33">
        <v>76585</v>
      </c>
      <c r="E33">
        <v>118508</v>
      </c>
      <c r="F33">
        <v>86033</v>
      </c>
      <c r="H33">
        <v>129180</v>
      </c>
      <c r="J33">
        <f t="shared" si="0"/>
        <v>79336</v>
      </c>
      <c r="K33">
        <f t="shared" si="1"/>
        <v>1.6282645961480287</v>
      </c>
      <c r="L33">
        <f t="shared" si="2"/>
        <v>118508</v>
      </c>
      <c r="M33">
        <f t="shared" si="3"/>
        <v>11855</v>
      </c>
      <c r="N33">
        <f t="shared" si="4"/>
        <v>79336</v>
      </c>
      <c r="O33">
        <f t="shared" si="5"/>
        <v>106653</v>
      </c>
      <c r="Q33">
        <v>-1200</v>
      </c>
      <c r="R33">
        <v>135</v>
      </c>
      <c r="T33">
        <v>25.600000000005821</v>
      </c>
      <c r="U33">
        <v>-57</v>
      </c>
      <c r="W33">
        <v>1497.6</v>
      </c>
      <c r="X33">
        <v>461.8</v>
      </c>
      <c r="AF33">
        <v>79336</v>
      </c>
      <c r="AG33">
        <v>1.6282645961480287</v>
      </c>
      <c r="AK33">
        <v>79336</v>
      </c>
      <c r="AL33">
        <v>1.6282645961480287</v>
      </c>
    </row>
    <row r="34" spans="2:38" x14ac:dyDescent="0.25">
      <c r="B34">
        <v>97281</v>
      </c>
      <c r="C34">
        <v>62376</v>
      </c>
      <c r="D34">
        <v>67508</v>
      </c>
      <c r="E34">
        <v>120925</v>
      </c>
      <c r="F34">
        <v>105256</v>
      </c>
      <c r="H34">
        <v>97161</v>
      </c>
      <c r="J34">
        <f t="shared" ref="J34:J65" si="6">AVERAGE(B34:F34)</f>
        <v>90669.2</v>
      </c>
      <c r="K34">
        <f t="shared" ref="K34:K65" si="7">H34/J34</f>
        <v>1.0715987347412352</v>
      </c>
      <c r="L34">
        <f t="shared" ref="L34:L65" si="8">MAX(B34:F34)</f>
        <v>120925</v>
      </c>
      <c r="M34">
        <f t="shared" ref="M34:M65" si="9">MIN(B34:F34)</f>
        <v>62376</v>
      </c>
      <c r="N34">
        <f t="shared" ref="N34:N65" si="10">AVERAGE(B34:F34)</f>
        <v>90669.2</v>
      </c>
      <c r="O34">
        <f t="shared" ref="O34:O65" si="11">L34-M34</f>
        <v>58549</v>
      </c>
      <c r="Q34">
        <v>-1731</v>
      </c>
      <c r="R34">
        <v>-388</v>
      </c>
      <c r="T34">
        <v>-1925.1999999999971</v>
      </c>
      <c r="U34">
        <v>-90</v>
      </c>
      <c r="W34">
        <v>3309.2</v>
      </c>
      <c r="X34">
        <v>605.20000000000005</v>
      </c>
      <c r="AB34">
        <v>90669.2</v>
      </c>
      <c r="AC34">
        <v>1.0715987347412352</v>
      </c>
      <c r="AI34">
        <v>90669.2</v>
      </c>
      <c r="AJ34">
        <v>1.0715987347412352</v>
      </c>
    </row>
    <row r="35" spans="2:38" x14ac:dyDescent="0.25">
      <c r="B35">
        <v>39875</v>
      </c>
      <c r="C35">
        <v>78896</v>
      </c>
      <c r="D35">
        <v>96520</v>
      </c>
      <c r="E35">
        <v>94598</v>
      </c>
      <c r="F35">
        <v>122498</v>
      </c>
      <c r="H35">
        <v>135622</v>
      </c>
      <c r="J35">
        <f t="shared" si="6"/>
        <v>86477.4</v>
      </c>
      <c r="K35">
        <f t="shared" si="7"/>
        <v>1.5682941439034939</v>
      </c>
      <c r="L35">
        <f t="shared" si="8"/>
        <v>122498</v>
      </c>
      <c r="M35">
        <f t="shared" si="9"/>
        <v>39875</v>
      </c>
      <c r="N35">
        <f t="shared" si="10"/>
        <v>86477.4</v>
      </c>
      <c r="O35">
        <f t="shared" si="11"/>
        <v>82623</v>
      </c>
      <c r="Q35">
        <v>937</v>
      </c>
      <c r="R35">
        <v>-271</v>
      </c>
      <c r="T35">
        <v>254.39999999999418</v>
      </c>
      <c r="U35">
        <v>-474</v>
      </c>
      <c r="W35">
        <v>2393.6</v>
      </c>
      <c r="X35">
        <v>561.6</v>
      </c>
      <c r="AB35">
        <v>86477.4</v>
      </c>
      <c r="AC35">
        <v>1.5682941439034939</v>
      </c>
      <c r="AK35">
        <v>86477.4</v>
      </c>
      <c r="AL35">
        <v>1.5682941439034939</v>
      </c>
    </row>
    <row r="36" spans="2:38" x14ac:dyDescent="0.25">
      <c r="B36">
        <v>41416</v>
      </c>
      <c r="C36">
        <v>121553</v>
      </c>
      <c r="D36">
        <v>10241</v>
      </c>
      <c r="E36">
        <v>35693</v>
      </c>
      <c r="F36">
        <v>25952</v>
      </c>
      <c r="H36">
        <v>54061</v>
      </c>
      <c r="J36">
        <f t="shared" si="6"/>
        <v>46971</v>
      </c>
      <c r="K36">
        <f t="shared" si="7"/>
        <v>1.1509441996125269</v>
      </c>
      <c r="L36">
        <f t="shared" si="8"/>
        <v>121553</v>
      </c>
      <c r="M36">
        <f t="shared" si="9"/>
        <v>10241</v>
      </c>
      <c r="N36">
        <f t="shared" si="10"/>
        <v>46971</v>
      </c>
      <c r="O36">
        <f t="shared" si="11"/>
        <v>111312</v>
      </c>
      <c r="Q36">
        <v>-2150</v>
      </c>
      <c r="R36">
        <v>-976</v>
      </c>
      <c r="T36">
        <v>-88.80000000000291</v>
      </c>
      <c r="U36">
        <v>178.59999999999854</v>
      </c>
      <c r="W36">
        <v>1638</v>
      </c>
      <c r="X36">
        <v>252.2</v>
      </c>
      <c r="Z36">
        <v>46971</v>
      </c>
      <c r="AA36">
        <v>1.1509441996125269</v>
      </c>
      <c r="AI36">
        <v>46971</v>
      </c>
      <c r="AJ36">
        <v>1.1509441996125269</v>
      </c>
    </row>
    <row r="37" spans="2:38" x14ac:dyDescent="0.25">
      <c r="B37">
        <v>2197</v>
      </c>
      <c r="C37">
        <v>62953</v>
      </c>
      <c r="D37">
        <v>28206</v>
      </c>
      <c r="E37">
        <v>57898</v>
      </c>
      <c r="F37">
        <v>86652</v>
      </c>
      <c r="H37">
        <v>60876</v>
      </c>
      <c r="J37">
        <f t="shared" si="6"/>
        <v>47581.2</v>
      </c>
      <c r="K37">
        <f t="shared" si="7"/>
        <v>1.2794128773549218</v>
      </c>
      <c r="L37">
        <f t="shared" si="8"/>
        <v>86652</v>
      </c>
      <c r="M37">
        <f t="shared" si="9"/>
        <v>2197</v>
      </c>
      <c r="N37">
        <f t="shared" si="10"/>
        <v>47581.2</v>
      </c>
      <c r="O37">
        <f t="shared" si="11"/>
        <v>84455</v>
      </c>
      <c r="Q37">
        <v>-1239</v>
      </c>
      <c r="R37">
        <v>341</v>
      </c>
      <c r="T37">
        <v>-1766.4000000000015</v>
      </c>
      <c r="U37">
        <v>-146.40000000000146</v>
      </c>
      <c r="W37">
        <v>2298.0000000000005</v>
      </c>
      <c r="X37">
        <v>372.4</v>
      </c>
      <c r="Z37">
        <v>47581.2</v>
      </c>
      <c r="AA37">
        <v>1.2794128773549218</v>
      </c>
      <c r="AI37">
        <v>47581.2</v>
      </c>
      <c r="AJ37">
        <v>1.2794128773549218</v>
      </c>
    </row>
    <row r="38" spans="2:38" x14ac:dyDescent="0.25">
      <c r="B38">
        <v>36199</v>
      </c>
      <c r="C38">
        <v>76686</v>
      </c>
      <c r="D38">
        <v>63257</v>
      </c>
      <c r="E38">
        <v>118340</v>
      </c>
      <c r="F38">
        <v>18640</v>
      </c>
      <c r="H38">
        <v>104859</v>
      </c>
      <c r="J38">
        <f t="shared" si="6"/>
        <v>62624.4</v>
      </c>
      <c r="K38">
        <f t="shared" si="7"/>
        <v>1.674411251844329</v>
      </c>
      <c r="L38">
        <f t="shared" si="8"/>
        <v>118340</v>
      </c>
      <c r="M38">
        <f t="shared" si="9"/>
        <v>18640</v>
      </c>
      <c r="N38">
        <f t="shared" si="10"/>
        <v>62624.4</v>
      </c>
      <c r="O38">
        <f t="shared" si="11"/>
        <v>99700</v>
      </c>
      <c r="Q38">
        <v>3015</v>
      </c>
      <c r="R38">
        <v>132</v>
      </c>
      <c r="T38">
        <v>-450</v>
      </c>
      <c r="U38">
        <v>-122.19999999999709</v>
      </c>
      <c r="W38">
        <v>3058</v>
      </c>
      <c r="X38">
        <v>408.2</v>
      </c>
      <c r="AF38">
        <v>62624.4</v>
      </c>
      <c r="AG38">
        <v>1.674411251844329</v>
      </c>
      <c r="AK38">
        <v>62624.4</v>
      </c>
      <c r="AL38">
        <v>1.674411251844329</v>
      </c>
    </row>
    <row r="39" spans="2:38" x14ac:dyDescent="0.25">
      <c r="B39">
        <v>31785</v>
      </c>
      <c r="C39">
        <v>102252</v>
      </c>
      <c r="D39">
        <v>9425</v>
      </c>
      <c r="E39">
        <v>85568</v>
      </c>
      <c r="F39">
        <v>53544</v>
      </c>
      <c r="H39">
        <v>106806</v>
      </c>
      <c r="J39">
        <f t="shared" si="6"/>
        <v>56514.8</v>
      </c>
      <c r="K39">
        <f t="shared" si="7"/>
        <v>1.8898766340852307</v>
      </c>
      <c r="L39">
        <f t="shared" si="8"/>
        <v>102252</v>
      </c>
      <c r="M39">
        <f t="shared" si="9"/>
        <v>9425</v>
      </c>
      <c r="N39">
        <f t="shared" si="10"/>
        <v>56514.8</v>
      </c>
      <c r="O39">
        <f t="shared" si="11"/>
        <v>92827</v>
      </c>
      <c r="Q39">
        <v>-5985</v>
      </c>
      <c r="R39">
        <v>658</v>
      </c>
      <c r="T39">
        <v>-1615</v>
      </c>
      <c r="U39">
        <v>-46.799999999995634</v>
      </c>
      <c r="W39">
        <v>2800.2000000000003</v>
      </c>
      <c r="X39">
        <v>481.20000000000005</v>
      </c>
      <c r="AD39">
        <v>56514.8</v>
      </c>
      <c r="AE39">
        <v>1.8898766340852307</v>
      </c>
      <c r="AK39">
        <v>56514.8</v>
      </c>
      <c r="AL39">
        <v>1.8898766340852307</v>
      </c>
    </row>
    <row r="40" spans="2:38" x14ac:dyDescent="0.25">
      <c r="B40">
        <v>62084</v>
      </c>
      <c r="C40">
        <v>16903</v>
      </c>
      <c r="D40">
        <v>20146</v>
      </c>
      <c r="E40">
        <v>53095</v>
      </c>
      <c r="F40">
        <v>41127</v>
      </c>
      <c r="H40">
        <v>97761</v>
      </c>
      <c r="J40">
        <f t="shared" si="6"/>
        <v>38671</v>
      </c>
      <c r="K40">
        <f t="shared" si="7"/>
        <v>2.52801841172972</v>
      </c>
      <c r="L40">
        <f t="shared" si="8"/>
        <v>62084</v>
      </c>
      <c r="M40">
        <f t="shared" si="9"/>
        <v>16903</v>
      </c>
      <c r="N40">
        <f t="shared" si="10"/>
        <v>38671</v>
      </c>
      <c r="O40">
        <f t="shared" si="11"/>
        <v>45181</v>
      </c>
      <c r="Q40">
        <v>1083</v>
      </c>
      <c r="R40">
        <v>-2</v>
      </c>
      <c r="T40">
        <v>1131.4000000000015</v>
      </c>
      <c r="U40">
        <v>-121.59999999999854</v>
      </c>
      <c r="W40">
        <v>1240.2</v>
      </c>
      <c r="X40">
        <v>173.6</v>
      </c>
      <c r="AD40">
        <v>38671</v>
      </c>
      <c r="AE40">
        <v>2.52801841172972</v>
      </c>
      <c r="AK40">
        <v>38671</v>
      </c>
      <c r="AL40">
        <v>2.52801841172972</v>
      </c>
    </row>
    <row r="41" spans="2:38" x14ac:dyDescent="0.25">
      <c r="B41">
        <v>78273</v>
      </c>
      <c r="C41">
        <v>5463</v>
      </c>
      <c r="D41">
        <v>81599</v>
      </c>
      <c r="E41">
        <v>57924</v>
      </c>
      <c r="F41">
        <v>48682</v>
      </c>
      <c r="H41">
        <v>67718</v>
      </c>
      <c r="J41">
        <f t="shared" si="6"/>
        <v>54388.2</v>
      </c>
      <c r="K41">
        <f t="shared" si="7"/>
        <v>1.2450862503263576</v>
      </c>
      <c r="L41">
        <f t="shared" si="8"/>
        <v>81599</v>
      </c>
      <c r="M41">
        <f t="shared" si="9"/>
        <v>5463</v>
      </c>
      <c r="N41">
        <f t="shared" si="10"/>
        <v>54388.2</v>
      </c>
      <c r="O41">
        <f t="shared" si="11"/>
        <v>76136</v>
      </c>
      <c r="Q41">
        <v>-1285</v>
      </c>
      <c r="R41">
        <v>-32</v>
      </c>
      <c r="T41">
        <v>-1035.6000000000058</v>
      </c>
      <c r="U41">
        <v>2</v>
      </c>
      <c r="W41">
        <v>1035.5999999999999</v>
      </c>
      <c r="X41">
        <v>99.999999999999986</v>
      </c>
      <c r="Z41">
        <v>54388.2</v>
      </c>
      <c r="AA41">
        <v>1.2450862503263576</v>
      </c>
      <c r="AI41">
        <v>54388.2</v>
      </c>
      <c r="AJ41">
        <v>1.2450862503263576</v>
      </c>
    </row>
    <row r="42" spans="2:38" x14ac:dyDescent="0.25">
      <c r="B42">
        <v>118395</v>
      </c>
      <c r="C42">
        <v>87929</v>
      </c>
      <c r="D42">
        <v>44766</v>
      </c>
      <c r="E42">
        <v>94967</v>
      </c>
      <c r="F42">
        <v>40175</v>
      </c>
      <c r="H42">
        <v>125899</v>
      </c>
      <c r="J42">
        <f t="shared" si="6"/>
        <v>77246.399999999994</v>
      </c>
      <c r="K42">
        <f t="shared" si="7"/>
        <v>1.6298364713436484</v>
      </c>
      <c r="L42">
        <f t="shared" si="8"/>
        <v>118395</v>
      </c>
      <c r="M42">
        <f t="shared" si="9"/>
        <v>40175</v>
      </c>
      <c r="N42">
        <f t="shared" si="10"/>
        <v>77246.399999999994</v>
      </c>
      <c r="O42">
        <f t="shared" si="11"/>
        <v>78220</v>
      </c>
      <c r="Q42">
        <v>-2144</v>
      </c>
      <c r="R42">
        <v>-744</v>
      </c>
      <c r="T42">
        <v>494.39999999999418</v>
      </c>
      <c r="U42">
        <v>93.399999999994179</v>
      </c>
      <c r="W42">
        <v>1063.6000000000001</v>
      </c>
      <c r="X42">
        <v>297.8</v>
      </c>
      <c r="AF42">
        <v>77246.399999999994</v>
      </c>
      <c r="AG42">
        <v>1.6298364713436484</v>
      </c>
      <c r="AK42">
        <v>77246.399999999994</v>
      </c>
      <c r="AL42">
        <v>1.6298364713436484</v>
      </c>
    </row>
    <row r="43" spans="2:38" x14ac:dyDescent="0.25">
      <c r="B43">
        <v>110683</v>
      </c>
      <c r="C43">
        <v>46569</v>
      </c>
      <c r="D43">
        <v>54103</v>
      </c>
      <c r="E43">
        <v>39043</v>
      </c>
      <c r="F43">
        <v>100934</v>
      </c>
      <c r="H43">
        <v>110127</v>
      </c>
      <c r="J43">
        <f t="shared" si="6"/>
        <v>70266.399999999994</v>
      </c>
      <c r="K43">
        <f t="shared" si="7"/>
        <v>1.5672782439402049</v>
      </c>
      <c r="L43">
        <f t="shared" si="8"/>
        <v>110683</v>
      </c>
      <c r="M43">
        <f t="shared" si="9"/>
        <v>39043</v>
      </c>
      <c r="N43">
        <f t="shared" si="10"/>
        <v>70266.399999999994</v>
      </c>
      <c r="O43">
        <f t="shared" si="11"/>
        <v>71640</v>
      </c>
      <c r="Q43">
        <v>-4140</v>
      </c>
      <c r="R43">
        <v>273</v>
      </c>
      <c r="T43">
        <v>1017.3999999999942</v>
      </c>
      <c r="U43">
        <v>245</v>
      </c>
      <c r="W43">
        <v>2408.6</v>
      </c>
      <c r="X43">
        <v>245</v>
      </c>
      <c r="AF43">
        <v>70266.399999999994</v>
      </c>
      <c r="AG43">
        <v>1.5672782439402049</v>
      </c>
      <c r="AI43">
        <v>70266.399999999994</v>
      </c>
      <c r="AJ43">
        <v>1.5672782439402049</v>
      </c>
    </row>
    <row r="44" spans="2:38" x14ac:dyDescent="0.25">
      <c r="B44">
        <v>102798</v>
      </c>
      <c r="C44">
        <v>24433</v>
      </c>
      <c r="D44">
        <v>3713</v>
      </c>
      <c r="E44">
        <v>113929</v>
      </c>
      <c r="F44">
        <v>97891</v>
      </c>
      <c r="H44">
        <v>118852</v>
      </c>
      <c r="J44">
        <f t="shared" si="6"/>
        <v>68552.800000000003</v>
      </c>
      <c r="K44">
        <f t="shared" si="7"/>
        <v>1.7337293298012626</v>
      </c>
      <c r="L44">
        <f t="shared" si="8"/>
        <v>113929</v>
      </c>
      <c r="M44">
        <f t="shared" si="9"/>
        <v>3713</v>
      </c>
      <c r="N44">
        <f t="shared" si="10"/>
        <v>68552.800000000003</v>
      </c>
      <c r="O44">
        <f t="shared" si="11"/>
        <v>110216</v>
      </c>
      <c r="Q44">
        <v>2494</v>
      </c>
      <c r="R44">
        <v>652</v>
      </c>
      <c r="T44">
        <v>1444</v>
      </c>
      <c r="U44">
        <v>36.19999999999709</v>
      </c>
      <c r="W44">
        <v>1480.8</v>
      </c>
      <c r="X44">
        <v>304.99999999999994</v>
      </c>
      <c r="AF44">
        <v>68552.800000000003</v>
      </c>
      <c r="AG44">
        <v>1.7337293298012626</v>
      </c>
      <c r="AK44">
        <v>68552.800000000003</v>
      </c>
      <c r="AL44">
        <v>1.7337293298012626</v>
      </c>
    </row>
    <row r="45" spans="2:38" x14ac:dyDescent="0.25">
      <c r="B45">
        <v>52914</v>
      </c>
      <c r="C45">
        <v>7787</v>
      </c>
      <c r="D45">
        <v>22426</v>
      </c>
      <c r="E45">
        <v>14801</v>
      </c>
      <c r="F45">
        <v>56348</v>
      </c>
      <c r="H45">
        <v>48045</v>
      </c>
      <c r="J45">
        <f t="shared" si="6"/>
        <v>30855.200000000001</v>
      </c>
      <c r="K45">
        <f t="shared" si="7"/>
        <v>1.5571119292696207</v>
      </c>
      <c r="L45">
        <f t="shared" si="8"/>
        <v>56348</v>
      </c>
      <c r="M45">
        <f t="shared" si="9"/>
        <v>7787</v>
      </c>
      <c r="N45">
        <f t="shared" si="10"/>
        <v>30855.200000000001</v>
      </c>
      <c r="O45">
        <f t="shared" si="11"/>
        <v>48561</v>
      </c>
      <c r="Q45">
        <v>5364</v>
      </c>
      <c r="R45">
        <v>992</v>
      </c>
      <c r="T45">
        <v>-805</v>
      </c>
      <c r="U45">
        <v>-129.39999999999782</v>
      </c>
      <c r="W45">
        <v>2623.7999999999997</v>
      </c>
      <c r="X45">
        <v>259.39999999999998</v>
      </c>
      <c r="Z45">
        <v>30855.200000000001</v>
      </c>
      <c r="AA45">
        <v>1.5571119292696207</v>
      </c>
      <c r="AK45">
        <v>30855.200000000001</v>
      </c>
      <c r="AL45">
        <v>1.5571119292696207</v>
      </c>
    </row>
    <row r="46" spans="2:38" x14ac:dyDescent="0.25">
      <c r="B46">
        <v>85476</v>
      </c>
      <c r="C46">
        <v>23965</v>
      </c>
      <c r="D46">
        <v>28615</v>
      </c>
      <c r="E46">
        <v>40481</v>
      </c>
      <c r="F46">
        <v>65325</v>
      </c>
      <c r="H46">
        <v>82116</v>
      </c>
      <c r="J46">
        <f t="shared" si="6"/>
        <v>48772.4</v>
      </c>
      <c r="K46">
        <f t="shared" si="7"/>
        <v>1.6836571503555289</v>
      </c>
      <c r="L46">
        <f t="shared" si="8"/>
        <v>85476</v>
      </c>
      <c r="M46">
        <f t="shared" si="9"/>
        <v>23965</v>
      </c>
      <c r="N46">
        <f t="shared" si="10"/>
        <v>48772.4</v>
      </c>
      <c r="O46">
        <f t="shared" si="11"/>
        <v>61511</v>
      </c>
      <c r="Q46">
        <v>-2016</v>
      </c>
      <c r="R46">
        <v>-1023</v>
      </c>
      <c r="T46">
        <v>654.80000000000291</v>
      </c>
      <c r="U46">
        <v>-83</v>
      </c>
      <c r="W46">
        <v>1977.6000000000001</v>
      </c>
      <c r="X46">
        <v>265.39999999999998</v>
      </c>
      <c r="AD46">
        <v>48772.4</v>
      </c>
      <c r="AE46">
        <v>1.6836571503555289</v>
      </c>
      <c r="AK46">
        <v>48772.4</v>
      </c>
      <c r="AL46">
        <v>1.6836571503555289</v>
      </c>
    </row>
    <row r="47" spans="2:38" x14ac:dyDescent="0.25">
      <c r="B47">
        <v>59603</v>
      </c>
      <c r="C47">
        <v>24105</v>
      </c>
      <c r="D47">
        <v>21880</v>
      </c>
      <c r="E47">
        <v>89925</v>
      </c>
      <c r="F47">
        <v>96053</v>
      </c>
      <c r="H47">
        <v>61941</v>
      </c>
      <c r="J47">
        <f t="shared" si="6"/>
        <v>58313.2</v>
      </c>
      <c r="K47">
        <f t="shared" si="7"/>
        <v>1.0622123292839358</v>
      </c>
      <c r="L47">
        <f t="shared" si="8"/>
        <v>96053</v>
      </c>
      <c r="M47">
        <f t="shared" si="9"/>
        <v>21880</v>
      </c>
      <c r="N47">
        <f t="shared" si="10"/>
        <v>58313.2</v>
      </c>
      <c r="O47">
        <f t="shared" si="11"/>
        <v>74173</v>
      </c>
      <c r="Q47">
        <v>-51</v>
      </c>
      <c r="R47">
        <v>-703</v>
      </c>
      <c r="T47">
        <v>-1932.2000000000044</v>
      </c>
      <c r="U47">
        <v>49.399999999994179</v>
      </c>
      <c r="W47">
        <v>1932.2000000000003</v>
      </c>
      <c r="X47">
        <v>310.60000000000002</v>
      </c>
      <c r="AB47">
        <v>58313.2</v>
      </c>
      <c r="AC47">
        <v>1.0622123292839358</v>
      </c>
      <c r="AI47">
        <v>58313.2</v>
      </c>
      <c r="AJ47">
        <v>1.0622123292839358</v>
      </c>
    </row>
    <row r="48" spans="2:38" x14ac:dyDescent="0.25">
      <c r="B48">
        <v>29455</v>
      </c>
      <c r="C48">
        <v>68340</v>
      </c>
      <c r="D48">
        <v>67868</v>
      </c>
      <c r="E48">
        <v>118174</v>
      </c>
      <c r="F48">
        <v>78796</v>
      </c>
      <c r="H48">
        <v>81363</v>
      </c>
      <c r="J48">
        <f t="shared" si="6"/>
        <v>72526.600000000006</v>
      </c>
      <c r="K48">
        <f t="shared" si="7"/>
        <v>1.1218366778533668</v>
      </c>
      <c r="L48">
        <f t="shared" si="8"/>
        <v>118174</v>
      </c>
      <c r="M48">
        <f t="shared" si="9"/>
        <v>29455</v>
      </c>
      <c r="N48">
        <f t="shared" si="10"/>
        <v>72526.600000000006</v>
      </c>
      <c r="O48">
        <f t="shared" si="11"/>
        <v>88719</v>
      </c>
      <c r="Q48">
        <v>-4491</v>
      </c>
      <c r="R48">
        <v>-95</v>
      </c>
      <c r="T48">
        <v>-1839.1999999999971</v>
      </c>
      <c r="U48">
        <v>-14.399999999994179</v>
      </c>
      <c r="W48">
        <v>1839.1999999999998</v>
      </c>
      <c r="X48">
        <v>28</v>
      </c>
      <c r="AB48">
        <v>72526.600000000006</v>
      </c>
      <c r="AC48">
        <v>1.1218366778533668</v>
      </c>
      <c r="AI48">
        <v>72526.600000000006</v>
      </c>
      <c r="AJ48">
        <v>1.1218366778533668</v>
      </c>
    </row>
    <row r="49" spans="2:38" x14ac:dyDescent="0.25">
      <c r="B49">
        <v>3911</v>
      </c>
      <c r="C49">
        <v>18555</v>
      </c>
      <c r="D49">
        <v>11342</v>
      </c>
      <c r="E49">
        <v>51746</v>
      </c>
      <c r="F49">
        <v>114422</v>
      </c>
      <c r="H49">
        <v>93573</v>
      </c>
      <c r="J49">
        <f t="shared" si="6"/>
        <v>39995.199999999997</v>
      </c>
      <c r="K49">
        <f t="shared" si="7"/>
        <v>2.3396057526903231</v>
      </c>
      <c r="L49">
        <f t="shared" si="8"/>
        <v>114422</v>
      </c>
      <c r="M49">
        <f t="shared" si="9"/>
        <v>3911</v>
      </c>
      <c r="N49">
        <f t="shared" si="10"/>
        <v>39995.199999999997</v>
      </c>
      <c r="O49">
        <f t="shared" si="11"/>
        <v>110511</v>
      </c>
      <c r="Q49">
        <v>-2859</v>
      </c>
      <c r="R49">
        <v>80</v>
      </c>
      <c r="T49">
        <v>-29</v>
      </c>
      <c r="U49">
        <v>-161.20000000000437</v>
      </c>
      <c r="W49">
        <v>2049.4</v>
      </c>
      <c r="X49">
        <v>496.8</v>
      </c>
      <c r="AD49">
        <v>39995.199999999997</v>
      </c>
      <c r="AE49">
        <v>2.3396057526903231</v>
      </c>
      <c r="AK49">
        <v>39995.199999999997</v>
      </c>
      <c r="AL49">
        <v>2.3396057526903231</v>
      </c>
    </row>
    <row r="50" spans="2:38" x14ac:dyDescent="0.25">
      <c r="B50">
        <v>101605</v>
      </c>
      <c r="C50">
        <v>70578</v>
      </c>
      <c r="D50">
        <v>83436</v>
      </c>
      <c r="E50">
        <v>106554</v>
      </c>
      <c r="F50">
        <v>94277</v>
      </c>
      <c r="H50">
        <v>105479</v>
      </c>
      <c r="J50">
        <f t="shared" si="6"/>
        <v>91290</v>
      </c>
      <c r="K50">
        <f t="shared" si="7"/>
        <v>1.155427757695257</v>
      </c>
      <c r="L50">
        <f t="shared" si="8"/>
        <v>106554</v>
      </c>
      <c r="M50">
        <f t="shared" si="9"/>
        <v>70578</v>
      </c>
      <c r="N50">
        <f t="shared" si="10"/>
        <v>91290</v>
      </c>
      <c r="O50">
        <f t="shared" si="11"/>
        <v>35976</v>
      </c>
      <c r="Q50">
        <v>2159</v>
      </c>
      <c r="R50">
        <v>-113</v>
      </c>
      <c r="T50">
        <v>-246.60000000000582</v>
      </c>
      <c r="U50">
        <v>-75.399999999994179</v>
      </c>
      <c r="W50">
        <v>2367</v>
      </c>
      <c r="X50">
        <v>112.2</v>
      </c>
      <c r="AB50">
        <v>91290</v>
      </c>
      <c r="AC50">
        <v>1.155427757695257</v>
      </c>
      <c r="AI50">
        <v>91290</v>
      </c>
      <c r="AJ50">
        <v>1.155427757695257</v>
      </c>
    </row>
    <row r="51" spans="2:38" x14ac:dyDescent="0.25">
      <c r="B51">
        <v>29175</v>
      </c>
      <c r="C51">
        <v>45895</v>
      </c>
      <c r="D51">
        <v>16285</v>
      </c>
      <c r="E51">
        <v>3577</v>
      </c>
      <c r="F51">
        <v>82143</v>
      </c>
      <c r="H51">
        <v>83248</v>
      </c>
      <c r="J51">
        <f t="shared" si="6"/>
        <v>35415</v>
      </c>
      <c r="K51">
        <f t="shared" si="7"/>
        <v>2.3506423831709728</v>
      </c>
      <c r="L51">
        <f t="shared" si="8"/>
        <v>82143</v>
      </c>
      <c r="M51">
        <f t="shared" si="9"/>
        <v>3577</v>
      </c>
      <c r="N51">
        <f t="shared" si="10"/>
        <v>35415</v>
      </c>
      <c r="O51">
        <f t="shared" si="11"/>
        <v>78566</v>
      </c>
      <c r="Q51">
        <v>-23</v>
      </c>
      <c r="R51">
        <v>524</v>
      </c>
      <c r="T51">
        <v>-378</v>
      </c>
      <c r="U51">
        <v>-186</v>
      </c>
      <c r="W51">
        <v>2175.1999999999998</v>
      </c>
      <c r="X51">
        <v>226.8</v>
      </c>
      <c r="AD51">
        <v>35415</v>
      </c>
      <c r="AE51">
        <v>2.3506423831709728</v>
      </c>
      <c r="AK51">
        <v>35415</v>
      </c>
      <c r="AL51">
        <v>2.3506423831709728</v>
      </c>
    </row>
    <row r="52" spans="2:38" x14ac:dyDescent="0.25">
      <c r="B52">
        <v>72952</v>
      </c>
      <c r="C52">
        <v>115956</v>
      </c>
      <c r="D52">
        <v>35542</v>
      </c>
      <c r="E52">
        <v>13182</v>
      </c>
      <c r="F52">
        <v>29646</v>
      </c>
      <c r="H52">
        <v>67248</v>
      </c>
      <c r="J52">
        <f t="shared" si="6"/>
        <v>53455.6</v>
      </c>
      <c r="K52">
        <f t="shared" si="7"/>
        <v>1.2580159983238426</v>
      </c>
      <c r="L52">
        <f t="shared" si="8"/>
        <v>115956</v>
      </c>
      <c r="M52">
        <f t="shared" si="9"/>
        <v>13182</v>
      </c>
      <c r="N52">
        <f t="shared" si="10"/>
        <v>53455.6</v>
      </c>
      <c r="O52">
        <f t="shared" si="11"/>
        <v>102774</v>
      </c>
      <c r="Q52">
        <v>-2985</v>
      </c>
      <c r="R52">
        <v>377</v>
      </c>
      <c r="T52">
        <v>-1008.8000000000029</v>
      </c>
      <c r="U52">
        <v>-123.40000000000146</v>
      </c>
      <c r="W52">
        <v>1851.6000000000001</v>
      </c>
      <c r="X52">
        <v>744.2</v>
      </c>
      <c r="Z52">
        <v>53455.6</v>
      </c>
      <c r="AA52">
        <v>1.2580159983238426</v>
      </c>
      <c r="AI52">
        <v>53455.6</v>
      </c>
      <c r="AJ52">
        <v>1.2580159983238426</v>
      </c>
    </row>
    <row r="53" spans="2:38" x14ac:dyDescent="0.25">
      <c r="B53">
        <v>19834</v>
      </c>
      <c r="C53">
        <v>74006</v>
      </c>
      <c r="D53">
        <v>48813</v>
      </c>
      <c r="E53">
        <v>16117</v>
      </c>
      <c r="F53">
        <v>60121</v>
      </c>
      <c r="H53">
        <v>96712</v>
      </c>
      <c r="J53">
        <f t="shared" si="6"/>
        <v>43778.2</v>
      </c>
      <c r="K53">
        <f t="shared" si="7"/>
        <v>2.2091360540177534</v>
      </c>
      <c r="L53">
        <f t="shared" si="8"/>
        <v>74006</v>
      </c>
      <c r="M53">
        <f t="shared" si="9"/>
        <v>16117</v>
      </c>
      <c r="N53">
        <f t="shared" si="10"/>
        <v>43778.2</v>
      </c>
      <c r="O53">
        <f t="shared" si="11"/>
        <v>57889</v>
      </c>
      <c r="Q53">
        <v>4093</v>
      </c>
      <c r="R53">
        <v>151</v>
      </c>
      <c r="T53">
        <v>-993.80000000000291</v>
      </c>
      <c r="U53">
        <v>330</v>
      </c>
      <c r="W53">
        <v>3791</v>
      </c>
      <c r="X53">
        <v>330</v>
      </c>
      <c r="AD53">
        <v>43778.2</v>
      </c>
      <c r="AE53">
        <v>2.2091360540177534</v>
      </c>
      <c r="AK53">
        <v>43778.2</v>
      </c>
      <c r="AL53">
        <v>2.2091360540177534</v>
      </c>
    </row>
    <row r="54" spans="2:38" x14ac:dyDescent="0.25">
      <c r="B54">
        <v>12870</v>
      </c>
      <c r="C54">
        <v>3509</v>
      </c>
      <c r="D54">
        <v>82382</v>
      </c>
      <c r="E54">
        <v>60869</v>
      </c>
      <c r="F54">
        <v>84792</v>
      </c>
      <c r="H54">
        <v>61964</v>
      </c>
      <c r="J54">
        <f t="shared" si="6"/>
        <v>48884.4</v>
      </c>
      <c r="K54">
        <f t="shared" si="7"/>
        <v>1.2675618397689241</v>
      </c>
      <c r="L54">
        <f t="shared" si="8"/>
        <v>84792</v>
      </c>
      <c r="M54">
        <f t="shared" si="9"/>
        <v>3509</v>
      </c>
      <c r="N54">
        <f t="shared" si="10"/>
        <v>48884.4</v>
      </c>
      <c r="O54">
        <f t="shared" si="11"/>
        <v>81283</v>
      </c>
      <c r="Q54">
        <v>341</v>
      </c>
      <c r="R54">
        <v>-48</v>
      </c>
      <c r="T54">
        <v>-69.599999999998545</v>
      </c>
      <c r="U54">
        <v>441.40000000000146</v>
      </c>
      <c r="W54">
        <v>2303.6</v>
      </c>
      <c r="X54">
        <v>447</v>
      </c>
      <c r="Z54">
        <v>48884.4</v>
      </c>
      <c r="AA54">
        <v>1.2675618397689241</v>
      </c>
      <c r="AK54">
        <v>48884.4</v>
      </c>
      <c r="AL54">
        <v>1.2675618397689241</v>
      </c>
    </row>
    <row r="55" spans="2:38" x14ac:dyDescent="0.25">
      <c r="B55">
        <v>2981</v>
      </c>
      <c r="C55">
        <v>57719</v>
      </c>
      <c r="D55">
        <v>82392</v>
      </c>
      <c r="E55">
        <v>4941</v>
      </c>
      <c r="F55">
        <v>96685</v>
      </c>
      <c r="H55">
        <v>81510</v>
      </c>
      <c r="J55">
        <f t="shared" si="6"/>
        <v>48943.6</v>
      </c>
      <c r="K55">
        <f t="shared" si="7"/>
        <v>1.6653862813524138</v>
      </c>
      <c r="L55">
        <f t="shared" si="8"/>
        <v>96685</v>
      </c>
      <c r="M55">
        <f t="shared" si="9"/>
        <v>2981</v>
      </c>
      <c r="N55">
        <f t="shared" si="10"/>
        <v>48943.6</v>
      </c>
      <c r="O55">
        <f t="shared" si="11"/>
        <v>93704</v>
      </c>
      <c r="Q55">
        <v>822</v>
      </c>
      <c r="R55">
        <v>705</v>
      </c>
      <c r="T55">
        <v>-59.599999999998545</v>
      </c>
      <c r="U55">
        <v>35</v>
      </c>
      <c r="W55">
        <v>1604.8</v>
      </c>
      <c r="X55">
        <v>351</v>
      </c>
      <c r="AD55">
        <v>48943.6</v>
      </c>
      <c r="AE55">
        <v>1.6653862813524138</v>
      </c>
      <c r="AK55">
        <v>48943.6</v>
      </c>
      <c r="AL55">
        <v>1.6653862813524138</v>
      </c>
    </row>
    <row r="56" spans="2:38" x14ac:dyDescent="0.25">
      <c r="B56">
        <v>39490</v>
      </c>
      <c r="C56">
        <v>61561</v>
      </c>
      <c r="D56">
        <v>27639</v>
      </c>
      <c r="E56">
        <v>18251</v>
      </c>
      <c r="F56">
        <v>104801</v>
      </c>
      <c r="H56">
        <v>115431</v>
      </c>
      <c r="J56">
        <f t="shared" si="6"/>
        <v>50348.4</v>
      </c>
      <c r="K56">
        <f t="shared" si="7"/>
        <v>2.2926448506804586</v>
      </c>
      <c r="L56">
        <f t="shared" si="8"/>
        <v>104801</v>
      </c>
      <c r="M56">
        <f t="shared" si="9"/>
        <v>18251</v>
      </c>
      <c r="N56">
        <f t="shared" si="10"/>
        <v>50348.4</v>
      </c>
      <c r="O56">
        <f t="shared" si="11"/>
        <v>86550</v>
      </c>
      <c r="Q56">
        <v>4854</v>
      </c>
      <c r="R56">
        <v>896</v>
      </c>
      <c r="T56">
        <v>631.80000000000291</v>
      </c>
      <c r="U56">
        <v>13.599999999998545</v>
      </c>
      <c r="W56">
        <v>2445.7999999999997</v>
      </c>
      <c r="X56">
        <v>44</v>
      </c>
      <c r="AD56">
        <v>50348.4</v>
      </c>
      <c r="AE56">
        <v>2.2926448506804586</v>
      </c>
      <c r="AK56">
        <v>50348.4</v>
      </c>
      <c r="AL56">
        <v>2.2926448506804586</v>
      </c>
    </row>
    <row r="57" spans="2:38" x14ac:dyDescent="0.25">
      <c r="B57">
        <v>12887</v>
      </c>
      <c r="C57">
        <v>48000</v>
      </c>
      <c r="D57">
        <v>59819</v>
      </c>
      <c r="E57">
        <v>89689</v>
      </c>
      <c r="F57">
        <v>66127</v>
      </c>
      <c r="H57">
        <v>70348</v>
      </c>
      <c r="J57">
        <f t="shared" si="6"/>
        <v>55304.4</v>
      </c>
      <c r="K57">
        <f t="shared" si="7"/>
        <v>1.272014523256739</v>
      </c>
      <c r="L57">
        <f t="shared" si="8"/>
        <v>89689</v>
      </c>
      <c r="M57">
        <f t="shared" si="9"/>
        <v>12887</v>
      </c>
      <c r="N57">
        <f t="shared" si="10"/>
        <v>55304.4</v>
      </c>
      <c r="O57">
        <f t="shared" si="11"/>
        <v>76802</v>
      </c>
      <c r="Q57">
        <v>-992</v>
      </c>
      <c r="R57">
        <v>1049</v>
      </c>
      <c r="T57">
        <v>2094.5999999999985</v>
      </c>
      <c r="U57">
        <v>319.20000000000437</v>
      </c>
      <c r="W57">
        <v>3020.6</v>
      </c>
      <c r="X57">
        <v>354.4</v>
      </c>
      <c r="Z57">
        <v>55304.4</v>
      </c>
      <c r="AA57">
        <v>1.272014523256739</v>
      </c>
      <c r="AI57">
        <v>55304.4</v>
      </c>
      <c r="AJ57">
        <v>1.272014523256739</v>
      </c>
    </row>
    <row r="58" spans="2:38" x14ac:dyDescent="0.25">
      <c r="B58">
        <v>45429</v>
      </c>
      <c r="C58">
        <v>120747</v>
      </c>
      <c r="D58">
        <v>61470</v>
      </c>
      <c r="E58">
        <v>9704</v>
      </c>
      <c r="F58">
        <v>21514</v>
      </c>
      <c r="H58">
        <v>111732</v>
      </c>
      <c r="J58">
        <f t="shared" si="6"/>
        <v>51772.800000000003</v>
      </c>
      <c r="K58">
        <f t="shared" si="7"/>
        <v>2.1581216391618763</v>
      </c>
      <c r="L58">
        <f t="shared" si="8"/>
        <v>120747</v>
      </c>
      <c r="M58">
        <f t="shared" si="9"/>
        <v>9704</v>
      </c>
      <c r="N58">
        <f t="shared" si="10"/>
        <v>51772.800000000003</v>
      </c>
      <c r="O58">
        <f t="shared" si="11"/>
        <v>111043</v>
      </c>
      <c r="Q58">
        <v>3861</v>
      </c>
      <c r="R58">
        <v>-89</v>
      </c>
      <c r="T58">
        <v>-2150.3999999999942</v>
      </c>
      <c r="U58">
        <v>-17.599999999998545</v>
      </c>
      <c r="W58">
        <v>2479.2000000000003</v>
      </c>
      <c r="X58">
        <v>200.00000000000003</v>
      </c>
      <c r="AD58">
        <v>51772.800000000003</v>
      </c>
      <c r="AE58">
        <v>2.1581216391618763</v>
      </c>
      <c r="AK58">
        <v>51772.800000000003</v>
      </c>
      <c r="AL58">
        <v>2.1581216391618763</v>
      </c>
    </row>
    <row r="59" spans="2:38" x14ac:dyDescent="0.25">
      <c r="B59">
        <v>115605</v>
      </c>
      <c r="C59">
        <v>47759</v>
      </c>
      <c r="D59">
        <v>104003</v>
      </c>
      <c r="E59">
        <v>88971</v>
      </c>
      <c r="F59">
        <v>120889</v>
      </c>
      <c r="H59">
        <v>128206</v>
      </c>
      <c r="J59">
        <f t="shared" si="6"/>
        <v>95445.4</v>
      </c>
      <c r="K59">
        <f t="shared" si="7"/>
        <v>1.3432391712958405</v>
      </c>
      <c r="L59">
        <f t="shared" si="8"/>
        <v>120889</v>
      </c>
      <c r="M59">
        <f t="shared" si="9"/>
        <v>47759</v>
      </c>
      <c r="N59">
        <f t="shared" si="10"/>
        <v>95445.4</v>
      </c>
      <c r="O59">
        <f t="shared" si="11"/>
        <v>73130</v>
      </c>
      <c r="Q59">
        <v>-1805</v>
      </c>
      <c r="R59">
        <v>-432</v>
      </c>
      <c r="T59">
        <v>2408.1999999999971</v>
      </c>
      <c r="U59">
        <v>223.19999999999709</v>
      </c>
      <c r="W59">
        <v>2979.4</v>
      </c>
      <c r="X59">
        <v>534.80000000000007</v>
      </c>
      <c r="AB59">
        <v>95445.4</v>
      </c>
      <c r="AC59">
        <v>1.3432391712958405</v>
      </c>
      <c r="AI59">
        <v>95445.4</v>
      </c>
      <c r="AJ59">
        <v>1.3432391712958405</v>
      </c>
    </row>
    <row r="60" spans="2:38" x14ac:dyDescent="0.25">
      <c r="B60">
        <v>108898</v>
      </c>
      <c r="C60">
        <v>49126</v>
      </c>
      <c r="D60">
        <v>27033</v>
      </c>
      <c r="E60">
        <v>98522</v>
      </c>
      <c r="F60">
        <v>111432</v>
      </c>
      <c r="H60">
        <v>126113</v>
      </c>
      <c r="J60">
        <f t="shared" si="6"/>
        <v>79002.2</v>
      </c>
      <c r="K60">
        <f t="shared" si="7"/>
        <v>1.5963226340532291</v>
      </c>
      <c r="L60">
        <f t="shared" si="8"/>
        <v>111432</v>
      </c>
      <c r="M60">
        <f t="shared" si="9"/>
        <v>27033</v>
      </c>
      <c r="N60">
        <f t="shared" si="10"/>
        <v>79002.2</v>
      </c>
      <c r="O60">
        <f t="shared" si="11"/>
        <v>84399</v>
      </c>
      <c r="Q60">
        <v>3359</v>
      </c>
      <c r="R60">
        <v>39</v>
      </c>
      <c r="T60">
        <v>-2842</v>
      </c>
      <c r="U60">
        <v>176.80000000000291</v>
      </c>
      <c r="W60">
        <v>2842</v>
      </c>
      <c r="X60">
        <v>266</v>
      </c>
      <c r="AB60">
        <v>79002.2</v>
      </c>
      <c r="AC60">
        <v>1.5963226340532291</v>
      </c>
      <c r="AK60">
        <v>79002.2</v>
      </c>
      <c r="AL60">
        <v>1.5963226340532291</v>
      </c>
    </row>
    <row r="61" spans="2:38" x14ac:dyDescent="0.25">
      <c r="B61">
        <v>94841</v>
      </c>
      <c r="C61">
        <v>71739</v>
      </c>
      <c r="D61">
        <v>50021</v>
      </c>
      <c r="E61">
        <v>115300</v>
      </c>
      <c r="F61">
        <v>24726</v>
      </c>
      <c r="H61">
        <v>126584</v>
      </c>
      <c r="J61">
        <f t="shared" si="6"/>
        <v>71325.399999999994</v>
      </c>
      <c r="K61">
        <f t="shared" si="7"/>
        <v>1.7747394336379467</v>
      </c>
      <c r="L61">
        <f t="shared" si="8"/>
        <v>115300</v>
      </c>
      <c r="M61">
        <f t="shared" si="9"/>
        <v>24726</v>
      </c>
      <c r="N61">
        <f t="shared" si="10"/>
        <v>71325.399999999994</v>
      </c>
      <c r="O61">
        <f t="shared" si="11"/>
        <v>90574</v>
      </c>
      <c r="Q61">
        <v>-3058</v>
      </c>
      <c r="R61">
        <v>0</v>
      </c>
      <c r="T61">
        <v>-1023.2000000000116</v>
      </c>
      <c r="U61">
        <v>-123.80000000000291</v>
      </c>
      <c r="W61">
        <v>1813.6</v>
      </c>
      <c r="X61">
        <v>588.19999999999993</v>
      </c>
      <c r="AF61">
        <v>71325.399999999994</v>
      </c>
      <c r="AG61">
        <v>1.7747394336379467</v>
      </c>
      <c r="AK61">
        <v>71325.399999999994</v>
      </c>
      <c r="AL61">
        <v>1.7747394336379467</v>
      </c>
    </row>
    <row r="62" spans="2:38" x14ac:dyDescent="0.25">
      <c r="B62">
        <v>15910</v>
      </c>
      <c r="C62">
        <v>120347</v>
      </c>
      <c r="D62">
        <v>2329</v>
      </c>
      <c r="E62">
        <v>33664</v>
      </c>
      <c r="F62">
        <v>18130</v>
      </c>
      <c r="H62">
        <v>98663</v>
      </c>
      <c r="J62">
        <f t="shared" si="6"/>
        <v>38076</v>
      </c>
      <c r="K62">
        <f t="shared" si="7"/>
        <v>2.59121231221767</v>
      </c>
      <c r="L62">
        <f t="shared" si="8"/>
        <v>120347</v>
      </c>
      <c r="M62">
        <f t="shared" si="9"/>
        <v>2329</v>
      </c>
      <c r="N62">
        <f t="shared" si="10"/>
        <v>38076</v>
      </c>
      <c r="O62">
        <f t="shared" si="11"/>
        <v>118018</v>
      </c>
      <c r="Q62">
        <v>3215</v>
      </c>
      <c r="R62">
        <v>-11</v>
      </c>
      <c r="T62">
        <v>1766.4000000000015</v>
      </c>
      <c r="U62">
        <v>-103.40000000000146</v>
      </c>
      <c r="W62">
        <v>1892.8000000000002</v>
      </c>
      <c r="X62">
        <v>112.19999999999999</v>
      </c>
      <c r="AD62">
        <v>38076</v>
      </c>
      <c r="AE62">
        <v>2.59121231221767</v>
      </c>
      <c r="AK62">
        <v>38076</v>
      </c>
      <c r="AL62">
        <v>2.59121231221767</v>
      </c>
    </row>
    <row r="63" spans="2:38" x14ac:dyDescent="0.25">
      <c r="B63">
        <v>80332</v>
      </c>
      <c r="C63">
        <v>42834</v>
      </c>
      <c r="D63">
        <v>67794</v>
      </c>
      <c r="E63">
        <v>14546</v>
      </c>
      <c r="F63">
        <v>112587</v>
      </c>
      <c r="H63">
        <v>76070</v>
      </c>
      <c r="J63">
        <f t="shared" si="6"/>
        <v>63618.6</v>
      </c>
      <c r="K63">
        <f t="shared" si="7"/>
        <v>1.1957194908407289</v>
      </c>
      <c r="L63">
        <f t="shared" si="8"/>
        <v>112587</v>
      </c>
      <c r="M63">
        <f t="shared" si="9"/>
        <v>14546</v>
      </c>
      <c r="N63">
        <f t="shared" si="10"/>
        <v>63618.6</v>
      </c>
      <c r="O63">
        <f t="shared" si="11"/>
        <v>98041</v>
      </c>
      <c r="Q63">
        <v>-3019</v>
      </c>
      <c r="R63">
        <v>884</v>
      </c>
      <c r="T63">
        <v>741</v>
      </c>
      <c r="U63">
        <v>-208.59999999999854</v>
      </c>
      <c r="W63">
        <v>3237.3999999999996</v>
      </c>
      <c r="X63">
        <v>229.00000000000003</v>
      </c>
      <c r="AB63">
        <v>63618.6</v>
      </c>
      <c r="AC63">
        <v>1.1957194908407289</v>
      </c>
      <c r="AI63">
        <v>63618.6</v>
      </c>
      <c r="AJ63">
        <v>1.1957194908407289</v>
      </c>
    </row>
    <row r="64" spans="2:38" x14ac:dyDescent="0.25">
      <c r="B64">
        <v>97138</v>
      </c>
      <c r="C64">
        <v>26488</v>
      </c>
      <c r="D64">
        <v>79299</v>
      </c>
      <c r="E64">
        <v>91752</v>
      </c>
      <c r="F64">
        <v>96516</v>
      </c>
      <c r="H64">
        <v>131148</v>
      </c>
      <c r="J64">
        <f t="shared" si="6"/>
        <v>78238.600000000006</v>
      </c>
      <c r="K64">
        <f t="shared" si="7"/>
        <v>1.6762569882385421</v>
      </c>
      <c r="L64">
        <f t="shared" si="8"/>
        <v>97138</v>
      </c>
      <c r="M64">
        <f t="shared" si="9"/>
        <v>26488</v>
      </c>
      <c r="N64">
        <f t="shared" si="10"/>
        <v>78238.600000000006</v>
      </c>
      <c r="O64">
        <f t="shared" si="11"/>
        <v>70650</v>
      </c>
      <c r="Q64">
        <v>-831</v>
      </c>
      <c r="R64">
        <v>323</v>
      </c>
      <c r="T64">
        <v>-776.59999999999127</v>
      </c>
      <c r="U64">
        <v>45.600000000005821</v>
      </c>
      <c r="W64">
        <v>2926.2</v>
      </c>
      <c r="X64">
        <v>432.4</v>
      </c>
      <c r="AF64">
        <v>78238.600000000006</v>
      </c>
      <c r="AG64">
        <v>1.6762569882385421</v>
      </c>
      <c r="AK64">
        <v>78238.600000000006</v>
      </c>
      <c r="AL64">
        <v>1.6762569882385421</v>
      </c>
    </row>
    <row r="65" spans="2:38" x14ac:dyDescent="0.25">
      <c r="B65">
        <v>120717</v>
      </c>
      <c r="C65">
        <v>87338</v>
      </c>
      <c r="D65">
        <v>31518</v>
      </c>
      <c r="E65">
        <v>51078</v>
      </c>
      <c r="F65">
        <v>62949</v>
      </c>
      <c r="H65">
        <v>138449</v>
      </c>
      <c r="J65">
        <f t="shared" si="6"/>
        <v>70720</v>
      </c>
      <c r="K65">
        <f t="shared" si="7"/>
        <v>1.9577064479638009</v>
      </c>
      <c r="L65">
        <f t="shared" si="8"/>
        <v>120717</v>
      </c>
      <c r="M65">
        <f t="shared" si="9"/>
        <v>31518</v>
      </c>
      <c r="N65">
        <f t="shared" si="10"/>
        <v>70720</v>
      </c>
      <c r="O65">
        <f t="shared" si="11"/>
        <v>89199</v>
      </c>
      <c r="Q65">
        <v>7085</v>
      </c>
      <c r="R65">
        <v>-578</v>
      </c>
      <c r="T65">
        <v>241</v>
      </c>
      <c r="U65">
        <v>-81.600000000005821</v>
      </c>
      <c r="W65">
        <v>755</v>
      </c>
      <c r="X65">
        <v>143.20000000000002</v>
      </c>
      <c r="AF65">
        <v>70720</v>
      </c>
      <c r="AG65">
        <v>1.9577064479638009</v>
      </c>
      <c r="AK65">
        <v>70720</v>
      </c>
      <c r="AL65">
        <v>1.9577064479638009</v>
      </c>
    </row>
    <row r="66" spans="2:38" x14ac:dyDescent="0.25">
      <c r="B66">
        <v>28116</v>
      </c>
      <c r="C66">
        <v>98596</v>
      </c>
      <c r="D66">
        <v>63127</v>
      </c>
      <c r="E66">
        <v>29145</v>
      </c>
      <c r="F66">
        <v>23153</v>
      </c>
      <c r="H66">
        <v>81203</v>
      </c>
      <c r="J66">
        <f t="shared" ref="J66:J101" si="12">AVERAGE(B66:F66)</f>
        <v>48427.4</v>
      </c>
      <c r="K66">
        <f t="shared" ref="K66:K97" si="13">H66/J66</f>
        <v>1.6767986718262802</v>
      </c>
      <c r="L66">
        <f t="shared" ref="L66:L101" si="14">MAX(B66:F66)</f>
        <v>98596</v>
      </c>
      <c r="M66">
        <f t="shared" ref="M66:M101" si="15">MIN(B66:F66)</f>
        <v>23153</v>
      </c>
      <c r="N66">
        <f t="shared" ref="N66:N101" si="16">AVERAGE(B66:F66)</f>
        <v>48427.4</v>
      </c>
      <c r="O66">
        <f t="shared" ref="O66:O101" si="17">L66-M66</f>
        <v>75443</v>
      </c>
      <c r="Q66">
        <v>-3790</v>
      </c>
      <c r="R66">
        <v>-748</v>
      </c>
      <c r="T66">
        <v>-748</v>
      </c>
      <c r="U66">
        <v>-114.59999999999854</v>
      </c>
      <c r="W66">
        <v>2675.6</v>
      </c>
      <c r="X66">
        <v>547.80000000000007</v>
      </c>
      <c r="AD66">
        <v>48427.4</v>
      </c>
      <c r="AE66">
        <v>1.6767986718262802</v>
      </c>
      <c r="AI66">
        <v>48427.4</v>
      </c>
      <c r="AJ66">
        <v>1.6767986718262802</v>
      </c>
    </row>
    <row r="67" spans="2:38" x14ac:dyDescent="0.25">
      <c r="B67">
        <v>43054</v>
      </c>
      <c r="C67">
        <v>117145</v>
      </c>
      <c r="D67">
        <v>8553</v>
      </c>
      <c r="E67">
        <v>16228</v>
      </c>
      <c r="F67">
        <v>35790</v>
      </c>
      <c r="H67">
        <v>73358</v>
      </c>
      <c r="J67">
        <f t="shared" si="12"/>
        <v>44154</v>
      </c>
      <c r="K67">
        <f t="shared" si="13"/>
        <v>1.6614123295737646</v>
      </c>
      <c r="L67">
        <f t="shared" si="14"/>
        <v>117145</v>
      </c>
      <c r="M67">
        <f t="shared" si="15"/>
        <v>8553</v>
      </c>
      <c r="N67">
        <f t="shared" si="16"/>
        <v>44154</v>
      </c>
      <c r="O67">
        <f t="shared" si="17"/>
        <v>108592</v>
      </c>
      <c r="Q67">
        <v>-2410</v>
      </c>
      <c r="R67">
        <v>0</v>
      </c>
      <c r="T67">
        <v>489</v>
      </c>
      <c r="U67">
        <v>195.80000000000291</v>
      </c>
      <c r="W67">
        <v>1211.8</v>
      </c>
      <c r="X67">
        <v>214.6</v>
      </c>
      <c r="AD67">
        <v>44154</v>
      </c>
      <c r="AE67">
        <v>1.6614123295737646</v>
      </c>
      <c r="AI67">
        <v>44154</v>
      </c>
      <c r="AJ67">
        <v>1.6614123295737646</v>
      </c>
    </row>
    <row r="68" spans="2:38" x14ac:dyDescent="0.25">
      <c r="B68">
        <v>66619</v>
      </c>
      <c r="C68">
        <v>99590</v>
      </c>
      <c r="D68">
        <v>59828</v>
      </c>
      <c r="E68">
        <v>28054</v>
      </c>
      <c r="F68">
        <v>30201</v>
      </c>
      <c r="H68">
        <v>101424</v>
      </c>
      <c r="J68">
        <f t="shared" si="12"/>
        <v>56858.400000000001</v>
      </c>
      <c r="K68">
        <f t="shared" si="13"/>
        <v>1.7837997551812925</v>
      </c>
      <c r="L68">
        <f t="shared" si="14"/>
        <v>99590</v>
      </c>
      <c r="M68">
        <f t="shared" si="15"/>
        <v>28054</v>
      </c>
      <c r="N68">
        <f t="shared" si="16"/>
        <v>56858.400000000001</v>
      </c>
      <c r="O68">
        <f t="shared" si="17"/>
        <v>71536</v>
      </c>
      <c r="Q68">
        <v>1548</v>
      </c>
      <c r="R68">
        <v>317</v>
      </c>
      <c r="T68">
        <v>-1492.7999999999956</v>
      </c>
      <c r="U68">
        <v>127.59999999999854</v>
      </c>
      <c r="W68">
        <v>2661.6000000000004</v>
      </c>
      <c r="X68">
        <v>626.80000000000007</v>
      </c>
      <c r="AD68">
        <v>56858.400000000001</v>
      </c>
      <c r="AE68">
        <v>1.7837997551812925</v>
      </c>
      <c r="AK68">
        <v>56858.400000000001</v>
      </c>
      <c r="AL68">
        <v>1.7837997551812925</v>
      </c>
    </row>
    <row r="69" spans="2:38" x14ac:dyDescent="0.25">
      <c r="B69">
        <v>88269</v>
      </c>
      <c r="C69">
        <v>64901</v>
      </c>
      <c r="D69">
        <v>122305</v>
      </c>
      <c r="E69">
        <v>81361</v>
      </c>
      <c r="F69">
        <v>25686</v>
      </c>
      <c r="H69">
        <v>91628</v>
      </c>
      <c r="J69">
        <f t="shared" si="12"/>
        <v>76504.399999999994</v>
      </c>
      <c r="K69">
        <f t="shared" si="13"/>
        <v>1.1976827476589582</v>
      </c>
      <c r="L69">
        <f t="shared" si="14"/>
        <v>122305</v>
      </c>
      <c r="M69">
        <f t="shared" si="15"/>
        <v>25686</v>
      </c>
      <c r="N69">
        <f t="shared" si="16"/>
        <v>76504.399999999994</v>
      </c>
      <c r="O69">
        <f t="shared" si="17"/>
        <v>96619</v>
      </c>
      <c r="Q69">
        <v>-868</v>
      </c>
      <c r="R69">
        <v>83</v>
      </c>
      <c r="T69">
        <v>-1.6000000000058208</v>
      </c>
      <c r="U69">
        <v>238.39999999999418</v>
      </c>
      <c r="W69">
        <v>1272</v>
      </c>
      <c r="X69">
        <v>292.40000000000003</v>
      </c>
      <c r="AB69">
        <v>76504.399999999994</v>
      </c>
      <c r="AC69">
        <v>1.1976827476589582</v>
      </c>
      <c r="AI69">
        <v>76504.399999999994</v>
      </c>
      <c r="AJ69">
        <v>1.1976827476589582</v>
      </c>
    </row>
    <row r="70" spans="2:38" x14ac:dyDescent="0.25">
      <c r="B70">
        <v>93124</v>
      </c>
      <c r="C70">
        <v>70307</v>
      </c>
      <c r="D70">
        <v>114076</v>
      </c>
      <c r="E70">
        <v>40069</v>
      </c>
      <c r="F70">
        <v>14370</v>
      </c>
      <c r="H70">
        <v>111333</v>
      </c>
      <c r="J70">
        <f t="shared" si="12"/>
        <v>66389.2</v>
      </c>
      <c r="K70">
        <f t="shared" si="13"/>
        <v>1.6769745681526513</v>
      </c>
      <c r="L70">
        <f t="shared" si="14"/>
        <v>114076</v>
      </c>
      <c r="M70">
        <f t="shared" si="15"/>
        <v>14370</v>
      </c>
      <c r="N70">
        <f t="shared" si="16"/>
        <v>66389.2</v>
      </c>
      <c r="O70">
        <f t="shared" si="17"/>
        <v>99706</v>
      </c>
      <c r="Q70">
        <v>879</v>
      </c>
      <c r="R70">
        <v>0</v>
      </c>
      <c r="T70">
        <v>-1260.8000000000029</v>
      </c>
      <c r="U70">
        <v>-15.80000000000291</v>
      </c>
      <c r="W70">
        <v>2282.4</v>
      </c>
      <c r="X70">
        <v>33.799999999999997</v>
      </c>
      <c r="AF70">
        <v>66389.2</v>
      </c>
      <c r="AG70">
        <v>1.6769745681526513</v>
      </c>
      <c r="AK70">
        <v>66389.2</v>
      </c>
      <c r="AL70">
        <v>1.6769745681526513</v>
      </c>
    </row>
    <row r="71" spans="2:38" x14ac:dyDescent="0.25">
      <c r="B71">
        <v>7985</v>
      </c>
      <c r="C71">
        <v>77446</v>
      </c>
      <c r="D71">
        <v>80249</v>
      </c>
      <c r="E71">
        <v>35228</v>
      </c>
      <c r="F71">
        <v>16473</v>
      </c>
      <c r="H71">
        <v>56674</v>
      </c>
      <c r="J71">
        <f t="shared" si="12"/>
        <v>43476.2</v>
      </c>
      <c r="K71">
        <f t="shared" si="13"/>
        <v>1.3035637889235951</v>
      </c>
      <c r="L71">
        <f t="shared" si="14"/>
        <v>80249</v>
      </c>
      <c r="M71">
        <f t="shared" si="15"/>
        <v>7985</v>
      </c>
      <c r="N71">
        <f t="shared" si="16"/>
        <v>43476.2</v>
      </c>
      <c r="O71">
        <f t="shared" si="17"/>
        <v>72264</v>
      </c>
      <c r="Q71">
        <v>463</v>
      </c>
      <c r="R71">
        <v>437</v>
      </c>
      <c r="T71">
        <v>721.39999999999418</v>
      </c>
      <c r="U71">
        <v>622.19999999999709</v>
      </c>
      <c r="W71">
        <v>1520.2</v>
      </c>
      <c r="X71">
        <v>622.19999999999993</v>
      </c>
      <c r="Z71">
        <v>43476.2</v>
      </c>
      <c r="AA71">
        <v>1.3035637889235951</v>
      </c>
      <c r="AI71">
        <v>43476.2</v>
      </c>
      <c r="AJ71">
        <v>1.3035637889235951</v>
      </c>
    </row>
    <row r="72" spans="2:38" x14ac:dyDescent="0.25">
      <c r="B72">
        <v>37839</v>
      </c>
      <c r="C72">
        <v>24168</v>
      </c>
      <c r="D72">
        <v>79356</v>
      </c>
      <c r="E72">
        <v>55660</v>
      </c>
      <c r="F72">
        <v>76749</v>
      </c>
      <c r="H72">
        <v>103310</v>
      </c>
      <c r="J72">
        <f t="shared" si="12"/>
        <v>54754.400000000001</v>
      </c>
      <c r="K72">
        <f t="shared" si="13"/>
        <v>1.8867890069108602</v>
      </c>
      <c r="L72">
        <f t="shared" si="14"/>
        <v>79356</v>
      </c>
      <c r="M72">
        <f t="shared" si="15"/>
        <v>24168</v>
      </c>
      <c r="N72">
        <f t="shared" si="16"/>
        <v>54754.400000000001</v>
      </c>
      <c r="O72">
        <f t="shared" si="17"/>
        <v>55188</v>
      </c>
      <c r="Q72">
        <v>-1117</v>
      </c>
      <c r="R72">
        <v>0</v>
      </c>
      <c r="T72">
        <v>1003.4000000000015</v>
      </c>
      <c r="U72">
        <v>-26.19999999999709</v>
      </c>
      <c r="W72">
        <v>1963.3999999999999</v>
      </c>
      <c r="X72">
        <v>420.6</v>
      </c>
      <c r="AD72">
        <v>54754.400000000001</v>
      </c>
      <c r="AE72">
        <v>1.8867890069108602</v>
      </c>
      <c r="AK72">
        <v>54754.400000000001</v>
      </c>
      <c r="AL72">
        <v>1.8867890069108602</v>
      </c>
    </row>
    <row r="73" spans="2:38" x14ac:dyDescent="0.25">
      <c r="B73">
        <v>66907</v>
      </c>
      <c r="C73">
        <v>89844</v>
      </c>
      <c r="D73">
        <v>103143</v>
      </c>
      <c r="E73">
        <v>113791</v>
      </c>
      <c r="F73">
        <v>56094</v>
      </c>
      <c r="H73">
        <v>113065</v>
      </c>
      <c r="J73">
        <f t="shared" si="12"/>
        <v>85955.8</v>
      </c>
      <c r="K73">
        <f t="shared" si="13"/>
        <v>1.3153853492143637</v>
      </c>
      <c r="L73">
        <f t="shared" si="14"/>
        <v>113791</v>
      </c>
      <c r="M73">
        <f t="shared" si="15"/>
        <v>56094</v>
      </c>
      <c r="N73">
        <f t="shared" si="16"/>
        <v>85955.8</v>
      </c>
      <c r="O73">
        <f t="shared" si="17"/>
        <v>57697</v>
      </c>
      <c r="Q73">
        <v>1504</v>
      </c>
      <c r="R73">
        <v>812</v>
      </c>
      <c r="T73">
        <v>-3317.5999999999913</v>
      </c>
      <c r="U73">
        <v>-340.80000000000291</v>
      </c>
      <c r="W73">
        <v>3317.6000000000004</v>
      </c>
      <c r="X73">
        <v>340.8</v>
      </c>
      <c r="AB73">
        <v>85955.8</v>
      </c>
      <c r="AC73">
        <v>1.3153853492143637</v>
      </c>
      <c r="AI73">
        <v>85955.8</v>
      </c>
      <c r="AJ73">
        <v>1.3153853492143637</v>
      </c>
    </row>
    <row r="74" spans="2:38" x14ac:dyDescent="0.25">
      <c r="B74">
        <v>72428</v>
      </c>
      <c r="C74">
        <v>50840</v>
      </c>
      <c r="D74">
        <v>55172</v>
      </c>
      <c r="E74">
        <v>45616</v>
      </c>
      <c r="F74">
        <v>99255</v>
      </c>
      <c r="H74">
        <v>70288</v>
      </c>
      <c r="J74">
        <f t="shared" si="12"/>
        <v>64662.2</v>
      </c>
      <c r="K74">
        <f t="shared" si="13"/>
        <v>1.087002916696308</v>
      </c>
      <c r="L74">
        <f t="shared" si="14"/>
        <v>99255</v>
      </c>
      <c r="M74">
        <f t="shared" si="15"/>
        <v>45616</v>
      </c>
      <c r="N74">
        <f t="shared" si="16"/>
        <v>64662.2</v>
      </c>
      <c r="O74">
        <f t="shared" si="17"/>
        <v>53639</v>
      </c>
      <c r="Q74">
        <v>-437</v>
      </c>
      <c r="R74">
        <v>-80</v>
      </c>
      <c r="T74">
        <v>1612.3999999999942</v>
      </c>
      <c r="U74">
        <v>354</v>
      </c>
      <c r="W74">
        <v>1743.6</v>
      </c>
      <c r="X74">
        <v>579.20000000000005</v>
      </c>
      <c r="AB74">
        <v>64662.2</v>
      </c>
      <c r="AC74">
        <v>1.087002916696308</v>
      </c>
      <c r="AI74">
        <v>64662.2</v>
      </c>
      <c r="AJ74">
        <v>1.087002916696308</v>
      </c>
    </row>
    <row r="75" spans="2:38" x14ac:dyDescent="0.25">
      <c r="B75">
        <v>38575</v>
      </c>
      <c r="C75">
        <v>112894</v>
      </c>
      <c r="D75">
        <v>120912</v>
      </c>
      <c r="E75">
        <v>83117</v>
      </c>
      <c r="F75">
        <v>85539</v>
      </c>
      <c r="H75">
        <v>146114</v>
      </c>
      <c r="J75">
        <f t="shared" si="12"/>
        <v>88207.4</v>
      </c>
      <c r="K75">
        <f t="shared" si="13"/>
        <v>1.6564823359491381</v>
      </c>
      <c r="L75">
        <f t="shared" si="14"/>
        <v>120912</v>
      </c>
      <c r="M75">
        <f t="shared" si="15"/>
        <v>38575</v>
      </c>
      <c r="N75">
        <f t="shared" si="16"/>
        <v>88207.4</v>
      </c>
      <c r="O75">
        <f t="shared" si="17"/>
        <v>82337</v>
      </c>
      <c r="Q75">
        <v>6017</v>
      </c>
      <c r="R75">
        <v>686</v>
      </c>
      <c r="T75">
        <v>-697</v>
      </c>
      <c r="U75">
        <v>-219.20000000001164</v>
      </c>
      <c r="W75">
        <v>1965</v>
      </c>
      <c r="X75">
        <v>265.2</v>
      </c>
      <c r="AB75">
        <v>88207.4</v>
      </c>
      <c r="AC75">
        <v>1.6564823359491381</v>
      </c>
      <c r="AK75">
        <v>88207.4</v>
      </c>
      <c r="AL75">
        <v>1.6564823359491381</v>
      </c>
    </row>
    <row r="76" spans="2:38" x14ac:dyDescent="0.25">
      <c r="B76">
        <v>106076</v>
      </c>
      <c r="C76">
        <v>107531</v>
      </c>
      <c r="D76">
        <v>37137</v>
      </c>
      <c r="E76">
        <v>37446</v>
      </c>
      <c r="F76">
        <v>37301</v>
      </c>
      <c r="H76">
        <v>129484</v>
      </c>
      <c r="J76">
        <f t="shared" si="12"/>
        <v>65098.2</v>
      </c>
      <c r="K76">
        <f t="shared" si="13"/>
        <v>1.9890565330531413</v>
      </c>
      <c r="L76">
        <f t="shared" si="14"/>
        <v>107531</v>
      </c>
      <c r="M76">
        <f t="shared" si="15"/>
        <v>37137</v>
      </c>
      <c r="N76">
        <f t="shared" si="16"/>
        <v>65098.2</v>
      </c>
      <c r="O76">
        <f t="shared" si="17"/>
        <v>70394</v>
      </c>
      <c r="Q76">
        <v>1687</v>
      </c>
      <c r="R76">
        <v>-959</v>
      </c>
      <c r="T76">
        <v>-2551.8000000000029</v>
      </c>
      <c r="U76">
        <v>-129.60000000000582</v>
      </c>
      <c r="W76">
        <v>2965.4</v>
      </c>
      <c r="X76">
        <v>129.60000000000002</v>
      </c>
      <c r="AF76">
        <v>65098.2</v>
      </c>
      <c r="AG76">
        <v>1.9890565330531413</v>
      </c>
      <c r="AK76">
        <v>65098.2</v>
      </c>
      <c r="AL76">
        <v>1.9890565330531413</v>
      </c>
    </row>
    <row r="77" spans="2:38" x14ac:dyDescent="0.25">
      <c r="B77">
        <v>54581</v>
      </c>
      <c r="C77">
        <v>111937</v>
      </c>
      <c r="D77">
        <v>55874</v>
      </c>
      <c r="E77">
        <v>96064</v>
      </c>
      <c r="F77">
        <v>43406</v>
      </c>
      <c r="H77">
        <v>86429</v>
      </c>
      <c r="J77">
        <f t="shared" si="12"/>
        <v>72372.399999999994</v>
      </c>
      <c r="K77">
        <f t="shared" si="13"/>
        <v>1.1942259756481755</v>
      </c>
      <c r="L77">
        <f t="shared" si="14"/>
        <v>111937</v>
      </c>
      <c r="M77">
        <f t="shared" si="15"/>
        <v>43406</v>
      </c>
      <c r="N77">
        <f t="shared" si="16"/>
        <v>72372.399999999994</v>
      </c>
      <c r="O77">
        <f t="shared" si="17"/>
        <v>68531</v>
      </c>
      <c r="Q77">
        <v>-3238</v>
      </c>
      <c r="R77">
        <v>-987</v>
      </c>
      <c r="T77">
        <v>-1132.4000000000087</v>
      </c>
      <c r="U77">
        <v>243</v>
      </c>
      <c r="W77">
        <v>2652.7999999999997</v>
      </c>
      <c r="X77">
        <v>265.8</v>
      </c>
      <c r="AB77">
        <v>72372.399999999994</v>
      </c>
      <c r="AC77">
        <v>1.1942259756481755</v>
      </c>
      <c r="AI77">
        <v>72372.399999999994</v>
      </c>
      <c r="AJ77">
        <v>1.1942259756481755</v>
      </c>
    </row>
    <row r="78" spans="2:38" x14ac:dyDescent="0.25">
      <c r="B78">
        <v>13698</v>
      </c>
      <c r="C78">
        <v>2381</v>
      </c>
      <c r="D78">
        <v>2718</v>
      </c>
      <c r="E78">
        <v>13823</v>
      </c>
      <c r="F78">
        <v>55484</v>
      </c>
      <c r="H78">
        <v>48717</v>
      </c>
      <c r="J78">
        <f t="shared" si="12"/>
        <v>17620.8</v>
      </c>
      <c r="K78">
        <f t="shared" si="13"/>
        <v>2.7647439389812041</v>
      </c>
      <c r="L78">
        <f t="shared" si="14"/>
        <v>55484</v>
      </c>
      <c r="M78">
        <f t="shared" si="15"/>
        <v>2381</v>
      </c>
      <c r="N78">
        <f t="shared" si="16"/>
        <v>17620.8</v>
      </c>
      <c r="O78">
        <f t="shared" si="17"/>
        <v>53103</v>
      </c>
      <c r="Q78">
        <v>870</v>
      </c>
      <c r="R78">
        <v>192</v>
      </c>
      <c r="T78">
        <v>917.39999999999782</v>
      </c>
      <c r="U78">
        <v>13.200000000000728</v>
      </c>
      <c r="W78">
        <v>1423</v>
      </c>
      <c r="X78">
        <v>120.8</v>
      </c>
      <c r="AD78">
        <v>17620.8</v>
      </c>
      <c r="AE78">
        <v>2.7647439389812041</v>
      </c>
      <c r="AK78">
        <v>17620.8</v>
      </c>
      <c r="AL78">
        <v>2.7647439389812041</v>
      </c>
    </row>
    <row r="79" spans="2:38" x14ac:dyDescent="0.25">
      <c r="B79">
        <v>115145</v>
      </c>
      <c r="C79">
        <v>88442</v>
      </c>
      <c r="D79">
        <v>14761</v>
      </c>
      <c r="E79">
        <v>86935</v>
      </c>
      <c r="F79">
        <v>2887</v>
      </c>
      <c r="H79">
        <v>94206</v>
      </c>
      <c r="J79">
        <f t="shared" si="12"/>
        <v>61634</v>
      </c>
      <c r="K79">
        <f t="shared" si="13"/>
        <v>1.528474543271571</v>
      </c>
      <c r="L79">
        <f t="shared" si="14"/>
        <v>115145</v>
      </c>
      <c r="M79">
        <f t="shared" si="15"/>
        <v>2887</v>
      </c>
      <c r="N79">
        <f t="shared" si="16"/>
        <v>61634</v>
      </c>
      <c r="O79">
        <f t="shared" si="17"/>
        <v>112258</v>
      </c>
      <c r="Q79">
        <v>-1119</v>
      </c>
      <c r="R79">
        <v>-4</v>
      </c>
      <c r="T79">
        <v>-3064</v>
      </c>
      <c r="U79">
        <v>-65.400000000001455</v>
      </c>
      <c r="W79">
        <v>3185.6000000000004</v>
      </c>
      <c r="X79">
        <v>263</v>
      </c>
      <c r="AB79">
        <v>61634</v>
      </c>
      <c r="AC79">
        <v>1.528474543271571</v>
      </c>
      <c r="AI79">
        <v>61634</v>
      </c>
      <c r="AJ79">
        <v>1.528474543271571</v>
      </c>
    </row>
    <row r="80" spans="2:38" x14ac:dyDescent="0.25">
      <c r="B80">
        <v>59923</v>
      </c>
      <c r="C80">
        <v>86072</v>
      </c>
      <c r="D80">
        <v>40962</v>
      </c>
      <c r="E80">
        <v>7124</v>
      </c>
      <c r="F80">
        <v>116071</v>
      </c>
      <c r="H80">
        <v>101912</v>
      </c>
      <c r="J80">
        <f t="shared" si="12"/>
        <v>62030.400000000001</v>
      </c>
      <c r="K80">
        <f t="shared" si="13"/>
        <v>1.6429363666847223</v>
      </c>
      <c r="L80">
        <f t="shared" si="14"/>
        <v>116071</v>
      </c>
      <c r="M80">
        <f t="shared" si="15"/>
        <v>7124</v>
      </c>
      <c r="N80">
        <f t="shared" si="16"/>
        <v>62030.400000000001</v>
      </c>
      <c r="O80">
        <f t="shared" si="17"/>
        <v>108947</v>
      </c>
      <c r="Q80">
        <v>-793</v>
      </c>
      <c r="R80">
        <v>2</v>
      </c>
      <c r="T80">
        <v>-1216.1999999999971</v>
      </c>
      <c r="U80">
        <v>-155.79999999999563</v>
      </c>
      <c r="W80">
        <v>2774.2</v>
      </c>
      <c r="X80">
        <v>541</v>
      </c>
      <c r="AF80">
        <v>62030.400000000001</v>
      </c>
      <c r="AG80">
        <v>1.6429363666847223</v>
      </c>
      <c r="AI80">
        <v>62030.400000000001</v>
      </c>
      <c r="AJ80">
        <v>1.6429363666847223</v>
      </c>
    </row>
    <row r="81" spans="2:38" x14ac:dyDescent="0.25">
      <c r="B81">
        <v>118392</v>
      </c>
      <c r="C81">
        <v>10442</v>
      </c>
      <c r="D81">
        <v>41712</v>
      </c>
      <c r="E81">
        <v>2092</v>
      </c>
      <c r="F81">
        <v>3827</v>
      </c>
      <c r="H81">
        <v>75762</v>
      </c>
      <c r="J81">
        <f t="shared" si="12"/>
        <v>35293</v>
      </c>
      <c r="K81">
        <f t="shared" si="13"/>
        <v>2.1466579775026209</v>
      </c>
      <c r="L81">
        <f t="shared" si="14"/>
        <v>118392</v>
      </c>
      <c r="M81">
        <f t="shared" si="15"/>
        <v>2092</v>
      </c>
      <c r="N81">
        <f t="shared" si="16"/>
        <v>35293</v>
      </c>
      <c r="O81">
        <f t="shared" si="17"/>
        <v>116300</v>
      </c>
      <c r="Q81">
        <v>3684</v>
      </c>
      <c r="R81">
        <v>419</v>
      </c>
      <c r="T81">
        <v>2304.4000000000015</v>
      </c>
      <c r="U81">
        <v>-62.400000000001455</v>
      </c>
      <c r="W81">
        <v>2304.3999999999996</v>
      </c>
      <c r="X81">
        <v>234.4</v>
      </c>
      <c r="AD81">
        <v>35293</v>
      </c>
      <c r="AE81">
        <v>2.1466579775026209</v>
      </c>
      <c r="AK81">
        <v>35293</v>
      </c>
      <c r="AL81">
        <v>2.1466579775026209</v>
      </c>
    </row>
    <row r="82" spans="2:38" x14ac:dyDescent="0.25">
      <c r="B82">
        <v>18347</v>
      </c>
      <c r="C82">
        <v>90971</v>
      </c>
      <c r="D82">
        <v>52558</v>
      </c>
      <c r="E82">
        <v>108782</v>
      </c>
      <c r="F82">
        <v>18597</v>
      </c>
      <c r="H82">
        <v>73541</v>
      </c>
      <c r="J82">
        <f t="shared" si="12"/>
        <v>57851</v>
      </c>
      <c r="K82">
        <f t="shared" si="13"/>
        <v>1.2712139807436345</v>
      </c>
      <c r="L82">
        <f t="shared" si="14"/>
        <v>108782</v>
      </c>
      <c r="M82">
        <f t="shared" si="15"/>
        <v>18347</v>
      </c>
      <c r="N82">
        <f t="shared" si="16"/>
        <v>57851</v>
      </c>
      <c r="O82">
        <f t="shared" si="17"/>
        <v>90435</v>
      </c>
      <c r="Q82">
        <v>-3211</v>
      </c>
      <c r="R82">
        <v>-133</v>
      </c>
      <c r="T82">
        <v>1689.1999999999971</v>
      </c>
      <c r="U82">
        <v>148</v>
      </c>
      <c r="W82">
        <v>2884.3999999999996</v>
      </c>
      <c r="X82">
        <v>214</v>
      </c>
      <c r="Z82">
        <v>57851</v>
      </c>
      <c r="AA82">
        <v>1.2712139807436345</v>
      </c>
      <c r="AI82">
        <v>57851</v>
      </c>
      <c r="AJ82">
        <v>1.2712139807436345</v>
      </c>
    </row>
    <row r="83" spans="2:38" x14ac:dyDescent="0.25">
      <c r="B83">
        <v>5786</v>
      </c>
      <c r="C83">
        <v>97744</v>
      </c>
      <c r="D83">
        <v>40320</v>
      </c>
      <c r="E83">
        <v>108714</v>
      </c>
      <c r="F83">
        <v>87149</v>
      </c>
      <c r="H83">
        <v>74402</v>
      </c>
      <c r="J83">
        <f t="shared" si="12"/>
        <v>67942.600000000006</v>
      </c>
      <c r="K83">
        <f t="shared" si="13"/>
        <v>1.0950714279406439</v>
      </c>
      <c r="L83">
        <f t="shared" si="14"/>
        <v>108714</v>
      </c>
      <c r="M83">
        <f t="shared" si="15"/>
        <v>5786</v>
      </c>
      <c r="N83">
        <f t="shared" si="16"/>
        <v>67942.600000000006</v>
      </c>
      <c r="O83">
        <f t="shared" si="17"/>
        <v>102928</v>
      </c>
      <c r="Q83">
        <v>3677</v>
      </c>
      <c r="R83">
        <v>-368</v>
      </c>
      <c r="T83">
        <v>-1700</v>
      </c>
      <c r="U83">
        <v>-106</v>
      </c>
      <c r="W83">
        <v>3908.8</v>
      </c>
      <c r="X83">
        <v>111.19999999999999</v>
      </c>
      <c r="AB83">
        <v>67942.600000000006</v>
      </c>
      <c r="AC83">
        <v>1.0950714279406439</v>
      </c>
      <c r="AI83">
        <v>67942.600000000006</v>
      </c>
      <c r="AJ83">
        <v>1.0950714279406439</v>
      </c>
    </row>
    <row r="84" spans="2:38" x14ac:dyDescent="0.25">
      <c r="B84">
        <v>85112</v>
      </c>
      <c r="C84">
        <v>86977</v>
      </c>
      <c r="D84">
        <v>61710</v>
      </c>
      <c r="E84">
        <v>19739</v>
      </c>
      <c r="F84">
        <v>114812</v>
      </c>
      <c r="H84">
        <v>105337</v>
      </c>
      <c r="J84">
        <f t="shared" si="12"/>
        <v>73670</v>
      </c>
      <c r="K84">
        <f t="shared" si="13"/>
        <v>1.429849328084702</v>
      </c>
      <c r="L84">
        <f t="shared" si="14"/>
        <v>114812</v>
      </c>
      <c r="M84">
        <f t="shared" si="15"/>
        <v>19739</v>
      </c>
      <c r="N84">
        <f t="shared" si="16"/>
        <v>73670</v>
      </c>
      <c r="O84">
        <f t="shared" si="17"/>
        <v>95073</v>
      </c>
      <c r="Q84">
        <v>-2165</v>
      </c>
      <c r="R84">
        <v>11</v>
      </c>
      <c r="T84">
        <v>-1064.8000000000029</v>
      </c>
      <c r="U84">
        <v>229.19999999999709</v>
      </c>
      <c r="W84">
        <v>3842</v>
      </c>
      <c r="X84">
        <v>229.2</v>
      </c>
      <c r="AB84">
        <v>73670</v>
      </c>
      <c r="AC84">
        <v>1.429849328084702</v>
      </c>
      <c r="AI84">
        <v>73670</v>
      </c>
      <c r="AJ84">
        <v>1.429849328084702</v>
      </c>
    </row>
    <row r="85" spans="2:38" x14ac:dyDescent="0.25">
      <c r="B85">
        <v>5661</v>
      </c>
      <c r="C85">
        <v>120705</v>
      </c>
      <c r="D85">
        <v>43822</v>
      </c>
      <c r="E85">
        <v>119238</v>
      </c>
      <c r="F85">
        <v>50540</v>
      </c>
      <c r="H85">
        <v>117671</v>
      </c>
      <c r="J85">
        <f t="shared" si="12"/>
        <v>67993.2</v>
      </c>
      <c r="K85">
        <f t="shared" si="13"/>
        <v>1.7306289452474659</v>
      </c>
      <c r="L85">
        <f t="shared" si="14"/>
        <v>120705</v>
      </c>
      <c r="M85">
        <f t="shared" si="15"/>
        <v>5661</v>
      </c>
      <c r="N85">
        <f t="shared" si="16"/>
        <v>67993.2</v>
      </c>
      <c r="O85">
        <f t="shared" si="17"/>
        <v>115044</v>
      </c>
      <c r="Q85">
        <v>-6190</v>
      </c>
      <c r="R85">
        <v>628</v>
      </c>
      <c r="T85">
        <v>97.19999999999709</v>
      </c>
      <c r="U85">
        <v>-317.40000000000873</v>
      </c>
      <c r="W85">
        <v>1563.6</v>
      </c>
      <c r="X85">
        <v>358.6</v>
      </c>
      <c r="AF85">
        <v>67993.2</v>
      </c>
      <c r="AG85">
        <v>1.7306289452474659</v>
      </c>
      <c r="AK85">
        <v>67993.2</v>
      </c>
      <c r="AL85">
        <v>1.7306289452474659</v>
      </c>
    </row>
    <row r="86" spans="2:38" x14ac:dyDescent="0.25">
      <c r="B86">
        <v>37731</v>
      </c>
      <c r="C86">
        <v>86803</v>
      </c>
      <c r="D86">
        <v>67924</v>
      </c>
      <c r="E86">
        <v>99329</v>
      </c>
      <c r="F86">
        <v>74305</v>
      </c>
      <c r="H86">
        <v>101218</v>
      </c>
      <c r="J86">
        <f t="shared" si="12"/>
        <v>73218.399999999994</v>
      </c>
      <c r="K86">
        <f t="shared" si="13"/>
        <v>1.3824120712826284</v>
      </c>
      <c r="L86">
        <f t="shared" si="14"/>
        <v>99329</v>
      </c>
      <c r="M86">
        <f t="shared" si="15"/>
        <v>37731</v>
      </c>
      <c r="N86">
        <f t="shared" si="16"/>
        <v>73218.399999999994</v>
      </c>
      <c r="O86">
        <f t="shared" si="17"/>
        <v>61598</v>
      </c>
      <c r="Q86">
        <v>4417</v>
      </c>
      <c r="R86">
        <v>76</v>
      </c>
      <c r="T86">
        <v>1435.5999999999913</v>
      </c>
      <c r="U86">
        <v>341.79999999998836</v>
      </c>
      <c r="W86">
        <v>2032.8</v>
      </c>
      <c r="X86">
        <v>399</v>
      </c>
      <c r="AB86">
        <v>73218.399999999994</v>
      </c>
      <c r="AC86">
        <v>1.3824120712826284</v>
      </c>
      <c r="AI86">
        <v>73218.399999999994</v>
      </c>
      <c r="AJ86">
        <v>1.3824120712826284</v>
      </c>
    </row>
    <row r="87" spans="2:38" x14ac:dyDescent="0.25">
      <c r="B87">
        <v>44477</v>
      </c>
      <c r="C87">
        <v>39345</v>
      </c>
      <c r="D87">
        <v>45222</v>
      </c>
      <c r="E87">
        <v>24657</v>
      </c>
      <c r="F87">
        <v>119275</v>
      </c>
      <c r="H87">
        <v>68343</v>
      </c>
      <c r="J87">
        <f t="shared" si="12"/>
        <v>54595.199999999997</v>
      </c>
      <c r="K87">
        <f t="shared" si="13"/>
        <v>1.2518133462282399</v>
      </c>
      <c r="L87">
        <f t="shared" si="14"/>
        <v>119275</v>
      </c>
      <c r="M87">
        <f t="shared" si="15"/>
        <v>24657</v>
      </c>
      <c r="N87">
        <f t="shared" si="16"/>
        <v>54595.199999999997</v>
      </c>
      <c r="O87">
        <f t="shared" si="17"/>
        <v>94618</v>
      </c>
      <c r="Q87">
        <v>-2259</v>
      </c>
      <c r="R87">
        <v>-39</v>
      </c>
      <c r="T87">
        <v>327.59999999999854</v>
      </c>
      <c r="U87">
        <v>142.19999999999709</v>
      </c>
      <c r="W87">
        <v>1952.4</v>
      </c>
      <c r="X87">
        <v>198.6</v>
      </c>
      <c r="Z87">
        <v>54595.199999999997</v>
      </c>
      <c r="AA87">
        <v>1.2518133462282399</v>
      </c>
      <c r="AI87">
        <v>54595.199999999997</v>
      </c>
      <c r="AJ87">
        <v>1.2518133462282399</v>
      </c>
    </row>
    <row r="88" spans="2:38" x14ac:dyDescent="0.25">
      <c r="B88">
        <v>93863</v>
      </c>
      <c r="C88">
        <v>97257</v>
      </c>
      <c r="D88">
        <v>8238</v>
      </c>
      <c r="E88">
        <v>10119</v>
      </c>
      <c r="F88">
        <v>32617</v>
      </c>
      <c r="H88">
        <v>83522</v>
      </c>
      <c r="J88">
        <f t="shared" si="12"/>
        <v>48418.8</v>
      </c>
      <c r="K88">
        <f t="shared" si="13"/>
        <v>1.7249911191520648</v>
      </c>
      <c r="L88">
        <f t="shared" si="14"/>
        <v>97257</v>
      </c>
      <c r="M88">
        <f t="shared" si="15"/>
        <v>8238</v>
      </c>
      <c r="N88">
        <f t="shared" si="16"/>
        <v>48418.8</v>
      </c>
      <c r="O88">
        <f t="shared" si="17"/>
        <v>89019</v>
      </c>
      <c r="Q88">
        <v>1604</v>
      </c>
      <c r="R88">
        <v>-16</v>
      </c>
      <c r="T88">
        <v>2293.8000000000029</v>
      </c>
      <c r="U88">
        <v>166.60000000000582</v>
      </c>
      <c r="W88">
        <v>4059.3999999999996</v>
      </c>
      <c r="X88">
        <v>204.60000000000002</v>
      </c>
      <c r="AD88">
        <v>48418.8</v>
      </c>
      <c r="AE88">
        <v>1.7249911191520648</v>
      </c>
      <c r="AI88">
        <v>48418.8</v>
      </c>
      <c r="AJ88">
        <v>1.7249911191520648</v>
      </c>
    </row>
    <row r="89" spans="2:38" x14ac:dyDescent="0.25">
      <c r="B89">
        <v>61697</v>
      </c>
      <c r="C89">
        <v>3195</v>
      </c>
      <c r="D89">
        <v>16003</v>
      </c>
      <c r="E89">
        <v>104999</v>
      </c>
      <c r="F89">
        <v>19068</v>
      </c>
      <c r="H89">
        <v>98861</v>
      </c>
      <c r="J89">
        <f t="shared" si="12"/>
        <v>40992.400000000001</v>
      </c>
      <c r="K89">
        <f t="shared" si="13"/>
        <v>2.411690947590285</v>
      </c>
      <c r="L89">
        <f t="shared" si="14"/>
        <v>104999</v>
      </c>
      <c r="M89">
        <f t="shared" si="15"/>
        <v>3195</v>
      </c>
      <c r="N89">
        <f t="shared" si="16"/>
        <v>40992.400000000001</v>
      </c>
      <c r="O89">
        <f t="shared" si="17"/>
        <v>101804</v>
      </c>
      <c r="Q89">
        <v>953</v>
      </c>
      <c r="R89">
        <v>886</v>
      </c>
      <c r="T89">
        <v>2468.8000000000029</v>
      </c>
      <c r="U89">
        <v>-277.19999999999709</v>
      </c>
      <c r="W89">
        <v>2468.7999999999997</v>
      </c>
      <c r="X89">
        <v>281.20000000000005</v>
      </c>
      <c r="AD89">
        <v>40992.400000000001</v>
      </c>
      <c r="AE89">
        <v>2.411690947590285</v>
      </c>
      <c r="AK89">
        <v>40992.400000000001</v>
      </c>
      <c r="AL89">
        <v>2.411690947590285</v>
      </c>
    </row>
    <row r="90" spans="2:38" x14ac:dyDescent="0.25">
      <c r="B90">
        <v>97810</v>
      </c>
      <c r="C90">
        <v>51496</v>
      </c>
      <c r="D90">
        <v>111292</v>
      </c>
      <c r="E90">
        <v>101656</v>
      </c>
      <c r="F90">
        <v>53149</v>
      </c>
      <c r="H90">
        <v>91996</v>
      </c>
      <c r="J90">
        <f t="shared" si="12"/>
        <v>83080.600000000006</v>
      </c>
      <c r="K90">
        <f t="shared" si="13"/>
        <v>1.1073102505278007</v>
      </c>
      <c r="L90">
        <f t="shared" si="14"/>
        <v>111292</v>
      </c>
      <c r="M90">
        <f t="shared" si="15"/>
        <v>51496</v>
      </c>
      <c r="N90">
        <f t="shared" si="16"/>
        <v>83080.600000000006</v>
      </c>
      <c r="O90">
        <f t="shared" si="17"/>
        <v>59796</v>
      </c>
      <c r="Q90">
        <v>607</v>
      </c>
      <c r="R90">
        <v>274</v>
      </c>
      <c r="T90">
        <v>-1199</v>
      </c>
      <c r="U90">
        <v>-272</v>
      </c>
      <c r="W90">
        <v>3319.7999999999997</v>
      </c>
      <c r="X90">
        <v>369.59999999999997</v>
      </c>
      <c r="AB90">
        <v>83080.600000000006</v>
      </c>
      <c r="AC90">
        <v>1.1073102505278007</v>
      </c>
      <c r="AI90">
        <v>83080.600000000006</v>
      </c>
      <c r="AJ90">
        <v>1.1073102505278007</v>
      </c>
    </row>
    <row r="91" spans="2:38" x14ac:dyDescent="0.25">
      <c r="B91">
        <v>74482</v>
      </c>
      <c r="C91">
        <v>59059</v>
      </c>
      <c r="D91">
        <v>37467</v>
      </c>
      <c r="E91">
        <v>88681</v>
      </c>
      <c r="F91">
        <v>106780</v>
      </c>
      <c r="H91">
        <v>90890</v>
      </c>
      <c r="J91">
        <f t="shared" si="12"/>
        <v>73293.8</v>
      </c>
      <c r="K91">
        <f t="shared" si="13"/>
        <v>1.2400776054727685</v>
      </c>
      <c r="L91">
        <f t="shared" si="14"/>
        <v>106780</v>
      </c>
      <c r="M91">
        <f t="shared" si="15"/>
        <v>37467</v>
      </c>
      <c r="N91">
        <f t="shared" si="16"/>
        <v>73293.8</v>
      </c>
      <c r="O91">
        <f t="shared" si="17"/>
        <v>69313</v>
      </c>
      <c r="Q91">
        <v>-3451</v>
      </c>
      <c r="R91">
        <v>38</v>
      </c>
      <c r="T91">
        <v>1289.6000000000058</v>
      </c>
      <c r="U91">
        <v>65.400000000008731</v>
      </c>
      <c r="W91">
        <v>1948.3999999999999</v>
      </c>
      <c r="X91">
        <v>285.39999999999998</v>
      </c>
      <c r="AB91">
        <v>73293.8</v>
      </c>
      <c r="AC91">
        <v>1.2400776054727685</v>
      </c>
      <c r="AI91">
        <v>73293.8</v>
      </c>
      <c r="AJ91">
        <v>1.2400776054727685</v>
      </c>
    </row>
    <row r="92" spans="2:38" x14ac:dyDescent="0.25">
      <c r="B92">
        <v>19459</v>
      </c>
      <c r="C92">
        <v>120189</v>
      </c>
      <c r="D92">
        <v>79087</v>
      </c>
      <c r="E92">
        <v>33426</v>
      </c>
      <c r="F92">
        <v>100235</v>
      </c>
      <c r="H92">
        <v>75072</v>
      </c>
      <c r="J92">
        <f t="shared" si="12"/>
        <v>70479.199999999997</v>
      </c>
      <c r="K92">
        <f t="shared" si="13"/>
        <v>1.0651653253725923</v>
      </c>
      <c r="L92">
        <f t="shared" si="14"/>
        <v>120189</v>
      </c>
      <c r="M92">
        <f t="shared" si="15"/>
        <v>19459</v>
      </c>
      <c r="N92">
        <f t="shared" si="16"/>
        <v>70479.199999999997</v>
      </c>
      <c r="O92">
        <f t="shared" si="17"/>
        <v>100730</v>
      </c>
      <c r="Q92">
        <v>1395</v>
      </c>
      <c r="R92">
        <v>-412</v>
      </c>
      <c r="T92">
        <v>-541</v>
      </c>
      <c r="U92">
        <v>44.399999999994179</v>
      </c>
      <c r="W92">
        <v>786.2</v>
      </c>
      <c r="X92">
        <v>153.6</v>
      </c>
      <c r="AB92">
        <v>70479.199999999997</v>
      </c>
      <c r="AC92">
        <v>1.0651653253725923</v>
      </c>
      <c r="AI92">
        <v>70479.199999999997</v>
      </c>
      <c r="AJ92">
        <v>1.0651653253725923</v>
      </c>
    </row>
    <row r="93" spans="2:38" x14ac:dyDescent="0.25">
      <c r="B93">
        <v>57876</v>
      </c>
      <c r="C93">
        <v>75031</v>
      </c>
      <c r="D93">
        <v>105377</v>
      </c>
      <c r="E93">
        <v>99921</v>
      </c>
      <c r="F93">
        <v>28409</v>
      </c>
      <c r="H93">
        <v>128489</v>
      </c>
      <c r="J93">
        <f t="shared" si="12"/>
        <v>73322.8</v>
      </c>
      <c r="K93">
        <f t="shared" si="13"/>
        <v>1.7523744319638639</v>
      </c>
      <c r="L93">
        <f t="shared" si="14"/>
        <v>105377</v>
      </c>
      <c r="M93">
        <f t="shared" si="15"/>
        <v>28409</v>
      </c>
      <c r="N93">
        <f t="shared" si="16"/>
        <v>73322.8</v>
      </c>
      <c r="O93">
        <f t="shared" si="17"/>
        <v>76968</v>
      </c>
      <c r="Q93">
        <v>-169</v>
      </c>
      <c r="R93">
        <v>0</v>
      </c>
      <c r="T93">
        <v>1048</v>
      </c>
      <c r="U93">
        <v>-255.80000000000291</v>
      </c>
      <c r="W93">
        <v>1898.0000000000002</v>
      </c>
      <c r="X93">
        <v>326.20000000000005</v>
      </c>
      <c r="AF93">
        <v>73322.8</v>
      </c>
      <c r="AG93">
        <v>1.7523744319638639</v>
      </c>
      <c r="AK93">
        <v>73322.8</v>
      </c>
      <c r="AL93">
        <v>1.7523744319638639</v>
      </c>
    </row>
    <row r="94" spans="2:38" x14ac:dyDescent="0.25">
      <c r="B94">
        <v>25253</v>
      </c>
      <c r="C94">
        <v>57465</v>
      </c>
      <c r="D94">
        <v>27265</v>
      </c>
      <c r="E94">
        <v>37827</v>
      </c>
      <c r="F94">
        <v>42813</v>
      </c>
      <c r="H94">
        <v>79851</v>
      </c>
      <c r="J94">
        <f t="shared" si="12"/>
        <v>38124.6</v>
      </c>
      <c r="K94">
        <f t="shared" si="13"/>
        <v>2.0944744338301255</v>
      </c>
      <c r="L94">
        <f t="shared" si="14"/>
        <v>57465</v>
      </c>
      <c r="M94">
        <f t="shared" si="15"/>
        <v>25253</v>
      </c>
      <c r="N94">
        <f t="shared" si="16"/>
        <v>38124.6</v>
      </c>
      <c r="O94">
        <f t="shared" si="17"/>
        <v>32212</v>
      </c>
      <c r="Q94">
        <v>270</v>
      </c>
      <c r="R94">
        <v>90</v>
      </c>
      <c r="T94">
        <v>-2244</v>
      </c>
      <c r="U94">
        <v>-230.80000000000291</v>
      </c>
      <c r="W94">
        <v>3457.6</v>
      </c>
      <c r="X94">
        <v>623.6</v>
      </c>
      <c r="AD94">
        <v>38124.6</v>
      </c>
      <c r="AE94">
        <v>2.0944744338301255</v>
      </c>
      <c r="AK94">
        <v>38124.6</v>
      </c>
      <c r="AL94">
        <v>2.0944744338301255</v>
      </c>
    </row>
    <row r="95" spans="2:38" x14ac:dyDescent="0.25">
      <c r="B95">
        <v>23505</v>
      </c>
      <c r="C95">
        <v>78722</v>
      </c>
      <c r="D95">
        <v>14523</v>
      </c>
      <c r="E95">
        <v>55796</v>
      </c>
      <c r="F95">
        <v>65292</v>
      </c>
      <c r="H95">
        <v>97356</v>
      </c>
      <c r="J95">
        <f t="shared" si="12"/>
        <v>47567.6</v>
      </c>
      <c r="K95">
        <f t="shared" si="13"/>
        <v>2.0466872408950629</v>
      </c>
      <c r="L95">
        <f t="shared" si="14"/>
        <v>78722</v>
      </c>
      <c r="M95">
        <f t="shared" si="15"/>
        <v>14523</v>
      </c>
      <c r="N95">
        <f t="shared" si="16"/>
        <v>47567.6</v>
      </c>
      <c r="O95">
        <f t="shared" si="17"/>
        <v>64199</v>
      </c>
      <c r="Q95">
        <v>1170</v>
      </c>
      <c r="R95">
        <v>37</v>
      </c>
      <c r="T95">
        <v>-1361.8000000000029</v>
      </c>
      <c r="U95">
        <v>-253.59999999999854</v>
      </c>
      <c r="W95">
        <v>2725.8</v>
      </c>
      <c r="X95">
        <v>330.4</v>
      </c>
      <c r="AD95">
        <v>47567.6</v>
      </c>
      <c r="AE95">
        <v>2.0466872408950629</v>
      </c>
      <c r="AK95">
        <v>47567.6</v>
      </c>
      <c r="AL95">
        <v>2.0466872408950629</v>
      </c>
    </row>
    <row r="96" spans="2:38" x14ac:dyDescent="0.25">
      <c r="B96">
        <v>72656</v>
      </c>
      <c r="C96">
        <v>112363</v>
      </c>
      <c r="D96">
        <v>24570</v>
      </c>
      <c r="E96">
        <v>83342</v>
      </c>
      <c r="F96">
        <v>21413</v>
      </c>
      <c r="H96">
        <v>65736</v>
      </c>
      <c r="J96">
        <f t="shared" si="12"/>
        <v>62868.800000000003</v>
      </c>
      <c r="K96">
        <f t="shared" si="13"/>
        <v>1.0456060875983</v>
      </c>
      <c r="L96">
        <f t="shared" si="14"/>
        <v>112363</v>
      </c>
      <c r="M96">
        <f t="shared" si="15"/>
        <v>21413</v>
      </c>
      <c r="N96">
        <f t="shared" si="16"/>
        <v>62868.800000000003</v>
      </c>
      <c r="O96">
        <f t="shared" si="17"/>
        <v>90950</v>
      </c>
      <c r="Q96">
        <v>-69</v>
      </c>
      <c r="R96">
        <v>693</v>
      </c>
      <c r="T96">
        <v>-1042</v>
      </c>
      <c r="U96">
        <v>-188</v>
      </c>
      <c r="W96">
        <v>2154.4</v>
      </c>
      <c r="X96">
        <v>212.39999999999998</v>
      </c>
      <c r="AB96">
        <v>62868.800000000003</v>
      </c>
      <c r="AC96">
        <v>1.0456060875983</v>
      </c>
      <c r="AI96">
        <v>62868.800000000003</v>
      </c>
      <c r="AJ96">
        <v>1.0456060875983</v>
      </c>
    </row>
    <row r="97" spans="2:38" x14ac:dyDescent="0.25">
      <c r="B97">
        <v>43904</v>
      </c>
      <c r="C97">
        <v>10520</v>
      </c>
      <c r="D97">
        <v>118249</v>
      </c>
      <c r="E97">
        <v>84694</v>
      </c>
      <c r="F97">
        <v>7556</v>
      </c>
      <c r="H97">
        <v>112553</v>
      </c>
      <c r="J97">
        <f t="shared" si="12"/>
        <v>52984.6</v>
      </c>
      <c r="K97">
        <f t="shared" si="13"/>
        <v>2.1242587468811691</v>
      </c>
      <c r="L97">
        <f t="shared" si="14"/>
        <v>118249</v>
      </c>
      <c r="M97">
        <f t="shared" si="15"/>
        <v>7556</v>
      </c>
      <c r="N97">
        <f t="shared" si="16"/>
        <v>52984.6</v>
      </c>
      <c r="O97">
        <f t="shared" si="17"/>
        <v>110693</v>
      </c>
      <c r="Q97">
        <v>-1099</v>
      </c>
      <c r="R97">
        <v>-41</v>
      </c>
      <c r="T97">
        <v>-1258.4000000000015</v>
      </c>
      <c r="U97">
        <v>-191.40000000000146</v>
      </c>
      <c r="W97">
        <v>2185.6000000000004</v>
      </c>
      <c r="X97">
        <v>217.79999999999998</v>
      </c>
      <c r="AD97">
        <v>52984.6</v>
      </c>
      <c r="AE97">
        <v>2.1242587468811691</v>
      </c>
      <c r="AK97">
        <v>52984.6</v>
      </c>
      <c r="AL97">
        <v>2.1242587468811691</v>
      </c>
    </row>
    <row r="98" spans="2:38" x14ac:dyDescent="0.25">
      <c r="B98">
        <v>22474</v>
      </c>
      <c r="C98">
        <v>74543</v>
      </c>
      <c r="D98">
        <v>36191</v>
      </c>
      <c r="E98">
        <v>13221</v>
      </c>
      <c r="F98">
        <v>43537</v>
      </c>
      <c r="H98">
        <v>89168</v>
      </c>
      <c r="J98">
        <f t="shared" si="12"/>
        <v>37993.199999999997</v>
      </c>
      <c r="K98">
        <f t="shared" ref="K98:K129" si="18">H98/J98</f>
        <v>2.3469462956529066</v>
      </c>
      <c r="L98">
        <f t="shared" si="14"/>
        <v>74543</v>
      </c>
      <c r="M98">
        <f t="shared" si="15"/>
        <v>13221</v>
      </c>
      <c r="N98">
        <f t="shared" si="16"/>
        <v>37993.199999999997</v>
      </c>
      <c r="O98">
        <f t="shared" si="17"/>
        <v>61322</v>
      </c>
      <c r="Q98">
        <v>-2836</v>
      </c>
      <c r="R98">
        <v>236</v>
      </c>
      <c r="T98">
        <v>527.39999999999418</v>
      </c>
      <c r="U98">
        <v>-246</v>
      </c>
      <c r="W98">
        <v>2338.2000000000003</v>
      </c>
      <c r="X98">
        <v>372.4</v>
      </c>
      <c r="AD98">
        <v>37993.199999999997</v>
      </c>
      <c r="AE98">
        <v>2.3469462956529066</v>
      </c>
      <c r="AK98">
        <v>37993.199999999997</v>
      </c>
      <c r="AL98">
        <v>2.3469462956529066</v>
      </c>
    </row>
    <row r="99" spans="2:38" x14ac:dyDescent="0.25">
      <c r="B99">
        <v>43017</v>
      </c>
      <c r="C99">
        <v>118985</v>
      </c>
      <c r="D99">
        <v>76965</v>
      </c>
      <c r="E99">
        <v>10175</v>
      </c>
      <c r="F99">
        <v>27495</v>
      </c>
      <c r="H99">
        <v>85806</v>
      </c>
      <c r="J99">
        <f t="shared" si="12"/>
        <v>55327.4</v>
      </c>
      <c r="K99">
        <f t="shared" si="18"/>
        <v>1.5508771422477832</v>
      </c>
      <c r="L99">
        <f t="shared" si="14"/>
        <v>118985</v>
      </c>
      <c r="M99">
        <f t="shared" si="15"/>
        <v>10175</v>
      </c>
      <c r="N99">
        <f t="shared" si="16"/>
        <v>55327.4</v>
      </c>
      <c r="O99">
        <f t="shared" si="17"/>
        <v>108810</v>
      </c>
      <c r="Q99">
        <v>-2508</v>
      </c>
      <c r="R99">
        <v>-105</v>
      </c>
      <c r="T99">
        <v>248</v>
      </c>
      <c r="U99">
        <v>139.80000000000291</v>
      </c>
      <c r="W99">
        <v>1053.5999999999999</v>
      </c>
      <c r="X99">
        <v>675.4</v>
      </c>
      <c r="Z99">
        <v>55327.4</v>
      </c>
      <c r="AA99">
        <v>1.5508771422477832</v>
      </c>
      <c r="AK99">
        <v>55327.4</v>
      </c>
      <c r="AL99">
        <v>1.5508771422477832</v>
      </c>
    </row>
    <row r="100" spans="2:38" x14ac:dyDescent="0.25">
      <c r="B100">
        <v>95028</v>
      </c>
      <c r="C100">
        <v>101966</v>
      </c>
      <c r="D100">
        <v>37724</v>
      </c>
      <c r="E100">
        <v>86966</v>
      </c>
      <c r="F100">
        <v>121326</v>
      </c>
      <c r="H100">
        <v>105740</v>
      </c>
      <c r="J100">
        <f t="shared" si="12"/>
        <v>88602</v>
      </c>
      <c r="K100">
        <f t="shared" si="18"/>
        <v>1.193426784948421</v>
      </c>
      <c r="L100">
        <f t="shared" si="14"/>
        <v>121326</v>
      </c>
      <c r="M100">
        <f t="shared" si="15"/>
        <v>37724</v>
      </c>
      <c r="N100">
        <f t="shared" si="16"/>
        <v>88602</v>
      </c>
      <c r="O100">
        <f t="shared" si="17"/>
        <v>83602</v>
      </c>
      <c r="Q100">
        <v>575</v>
      </c>
      <c r="R100">
        <v>-716</v>
      </c>
      <c r="T100">
        <v>558.60000000000582</v>
      </c>
      <c r="U100">
        <v>-123.60000000000582</v>
      </c>
      <c r="W100">
        <v>1619.7999999999997</v>
      </c>
      <c r="X100">
        <v>486.8</v>
      </c>
      <c r="AB100">
        <v>88602</v>
      </c>
      <c r="AC100">
        <v>1.193426784948421</v>
      </c>
      <c r="AI100">
        <v>88602</v>
      </c>
      <c r="AJ100">
        <v>1.193426784948421</v>
      </c>
    </row>
    <row r="101" spans="2:38" x14ac:dyDescent="0.25">
      <c r="B101">
        <v>110680</v>
      </c>
      <c r="C101">
        <v>63198</v>
      </c>
      <c r="D101">
        <v>30898</v>
      </c>
      <c r="E101">
        <v>98744</v>
      </c>
      <c r="F101">
        <v>94194</v>
      </c>
      <c r="H101">
        <v>137847</v>
      </c>
      <c r="J101">
        <f t="shared" si="12"/>
        <v>79542.8</v>
      </c>
      <c r="K101">
        <f t="shared" si="18"/>
        <v>1.7329915466893295</v>
      </c>
      <c r="L101">
        <f t="shared" si="14"/>
        <v>110680</v>
      </c>
      <c r="M101">
        <f t="shared" si="15"/>
        <v>30898</v>
      </c>
      <c r="N101">
        <f t="shared" si="16"/>
        <v>79542.8</v>
      </c>
      <c r="O101">
        <f t="shared" si="17"/>
        <v>79782</v>
      </c>
      <c r="Q101">
        <v>333</v>
      </c>
      <c r="R101">
        <v>645</v>
      </c>
      <c r="T101">
        <v>380</v>
      </c>
      <c r="U101">
        <v>141.19999999999709</v>
      </c>
      <c r="W101">
        <v>1736</v>
      </c>
      <c r="X101">
        <v>288.39999999999998</v>
      </c>
      <c r="AF101">
        <v>79542.8</v>
      </c>
      <c r="AG101">
        <v>1.7329915466893295</v>
      </c>
      <c r="AK101">
        <v>79542.8</v>
      </c>
      <c r="AL101">
        <v>1.7329915466893295</v>
      </c>
    </row>
    <row r="103" spans="2:38" x14ac:dyDescent="0.25">
      <c r="B103">
        <v>2825626</v>
      </c>
      <c r="C103">
        <v>3263205</v>
      </c>
      <c r="D103">
        <v>2754689</v>
      </c>
      <c r="E103">
        <v>3228432</v>
      </c>
      <c r="F103">
        <v>3200216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41CC-B2B8-412B-9F00-0D605EB6B64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26323</v>
      </c>
      <c r="C2">
        <v>109809</v>
      </c>
      <c r="D2">
        <v>60752</v>
      </c>
      <c r="E2">
        <v>57446</v>
      </c>
      <c r="F2">
        <v>34358</v>
      </c>
      <c r="H2">
        <v>97494</v>
      </c>
      <c r="J2">
        <f t="shared" ref="J2:J33" si="0">AVERAGE(B2:F2)</f>
        <v>57737.599999999999</v>
      </c>
      <c r="K2">
        <f t="shared" ref="K2:K33" si="1">H2/J2</f>
        <v>1.6885703596962811</v>
      </c>
      <c r="L2">
        <f t="shared" ref="L2:L33" si="2">MAX(B2:F2)</f>
        <v>109809</v>
      </c>
      <c r="M2">
        <f t="shared" ref="M2:M33" si="3">MIN(B2:F2)</f>
        <v>26323</v>
      </c>
      <c r="N2">
        <f t="shared" ref="N2:N33" si="4">AVERAGE(B2:F2)</f>
        <v>57737.599999999999</v>
      </c>
      <c r="O2">
        <f t="shared" ref="O2:O33" si="5">L2-M2</f>
        <v>83486</v>
      </c>
      <c r="Q2">
        <v>-1767</v>
      </c>
      <c r="R2">
        <v>1053</v>
      </c>
      <c r="T2">
        <v>99.799999999995634</v>
      </c>
      <c r="U2">
        <v>10</v>
      </c>
      <c r="W2">
        <v>2133</v>
      </c>
      <c r="X2">
        <v>109.2</v>
      </c>
      <c r="AD2">
        <v>57737.599999999999</v>
      </c>
      <c r="AE2">
        <v>1.6885703596962811</v>
      </c>
      <c r="AK2">
        <v>57737.599999999999</v>
      </c>
      <c r="AL2">
        <v>1.6885703596962811</v>
      </c>
    </row>
    <row r="3" spans="1:38" x14ac:dyDescent="0.25">
      <c r="B3">
        <v>100247</v>
      </c>
      <c r="C3">
        <v>63557</v>
      </c>
      <c r="D3">
        <v>25005</v>
      </c>
      <c r="E3">
        <v>30056</v>
      </c>
      <c r="F3">
        <v>11232</v>
      </c>
      <c r="H3">
        <v>53580</v>
      </c>
      <c r="J3">
        <f t="shared" si="0"/>
        <v>46019.4</v>
      </c>
      <c r="K3">
        <f t="shared" si="1"/>
        <v>1.1642915813765498</v>
      </c>
      <c r="L3">
        <f t="shared" si="2"/>
        <v>100247</v>
      </c>
      <c r="M3">
        <f t="shared" si="3"/>
        <v>11232</v>
      </c>
      <c r="N3">
        <f t="shared" si="4"/>
        <v>46019.4</v>
      </c>
      <c r="O3">
        <f t="shared" si="5"/>
        <v>89015</v>
      </c>
      <c r="Q3">
        <v>-1155</v>
      </c>
      <c r="R3">
        <v>364</v>
      </c>
      <c r="T3">
        <v>1862.4000000000015</v>
      </c>
      <c r="U3">
        <v>-135.40000000000146</v>
      </c>
      <c r="W3">
        <v>3812.8</v>
      </c>
      <c r="X3">
        <v>139.80000000000001</v>
      </c>
      <c r="Z3">
        <v>46019.4</v>
      </c>
      <c r="AA3">
        <v>1.1642915813765498</v>
      </c>
      <c r="AI3">
        <v>46019.4</v>
      </c>
      <c r="AJ3">
        <v>1.1642915813765498</v>
      </c>
    </row>
    <row r="4" spans="1:38" x14ac:dyDescent="0.25">
      <c r="B4">
        <v>14495</v>
      </c>
      <c r="C4">
        <v>73556</v>
      </c>
      <c r="D4">
        <v>86666</v>
      </c>
      <c r="E4">
        <v>82022</v>
      </c>
      <c r="F4">
        <v>39042</v>
      </c>
      <c r="H4">
        <v>80517</v>
      </c>
      <c r="J4">
        <f t="shared" si="0"/>
        <v>59156.2</v>
      </c>
      <c r="K4">
        <f t="shared" si="1"/>
        <v>1.361091483225765</v>
      </c>
      <c r="L4">
        <f t="shared" si="2"/>
        <v>86666</v>
      </c>
      <c r="M4">
        <f t="shared" si="3"/>
        <v>14495</v>
      </c>
      <c r="N4">
        <f t="shared" si="4"/>
        <v>59156.2</v>
      </c>
      <c r="O4">
        <f t="shared" si="5"/>
        <v>72171</v>
      </c>
      <c r="Q4">
        <v>-2262</v>
      </c>
      <c r="R4">
        <v>368</v>
      </c>
      <c r="T4">
        <v>2822.1999999999971</v>
      </c>
      <c r="U4">
        <v>130.39999999999418</v>
      </c>
      <c r="W4">
        <v>3235.4</v>
      </c>
      <c r="X4">
        <v>455.6</v>
      </c>
      <c r="Z4">
        <v>59156.2</v>
      </c>
      <c r="AA4">
        <v>1.361091483225765</v>
      </c>
      <c r="AI4">
        <v>59156.2</v>
      </c>
      <c r="AJ4">
        <v>1.361091483225765</v>
      </c>
    </row>
    <row r="5" spans="1:38" x14ac:dyDescent="0.25">
      <c r="B5">
        <v>10824</v>
      </c>
      <c r="C5">
        <v>40545</v>
      </c>
      <c r="D5">
        <v>12499</v>
      </c>
      <c r="E5">
        <v>31643</v>
      </c>
      <c r="F5">
        <v>119344</v>
      </c>
      <c r="H5">
        <v>66993</v>
      </c>
      <c r="J5">
        <f t="shared" si="0"/>
        <v>42971</v>
      </c>
      <c r="K5">
        <f t="shared" si="1"/>
        <v>1.559028181797026</v>
      </c>
      <c r="L5">
        <f t="shared" si="2"/>
        <v>119344</v>
      </c>
      <c r="M5">
        <f t="shared" si="3"/>
        <v>10824</v>
      </c>
      <c r="N5">
        <f t="shared" si="4"/>
        <v>42971</v>
      </c>
      <c r="O5">
        <f t="shared" si="5"/>
        <v>108520</v>
      </c>
      <c r="Q5">
        <v>-1764</v>
      </c>
      <c r="R5">
        <v>-6</v>
      </c>
      <c r="T5">
        <v>314.59999999999854</v>
      </c>
      <c r="U5">
        <v>32.599999999998545</v>
      </c>
      <c r="W5">
        <v>1629.3999999999999</v>
      </c>
      <c r="X5">
        <v>75.8</v>
      </c>
      <c r="AD5">
        <v>42971</v>
      </c>
      <c r="AE5">
        <v>1.559028181797026</v>
      </c>
      <c r="AI5">
        <v>42971</v>
      </c>
      <c r="AJ5">
        <v>1.559028181797026</v>
      </c>
    </row>
    <row r="6" spans="1:38" x14ac:dyDescent="0.25">
      <c r="B6">
        <v>54009</v>
      </c>
      <c r="C6">
        <v>70032</v>
      </c>
      <c r="D6">
        <v>29534</v>
      </c>
      <c r="E6">
        <v>17300</v>
      </c>
      <c r="F6">
        <v>82905</v>
      </c>
      <c r="H6">
        <v>94702</v>
      </c>
      <c r="J6">
        <f t="shared" si="0"/>
        <v>50756</v>
      </c>
      <c r="K6">
        <f t="shared" si="1"/>
        <v>1.8658286705020095</v>
      </c>
      <c r="L6">
        <f t="shared" si="2"/>
        <v>82905</v>
      </c>
      <c r="M6">
        <f t="shared" si="3"/>
        <v>17300</v>
      </c>
      <c r="N6">
        <f t="shared" si="4"/>
        <v>50756</v>
      </c>
      <c r="O6">
        <f t="shared" si="5"/>
        <v>65605</v>
      </c>
      <c r="Q6">
        <v>853</v>
      </c>
      <c r="R6">
        <v>909</v>
      </c>
      <c r="T6">
        <v>4188.1999999999971</v>
      </c>
      <c r="U6">
        <v>263</v>
      </c>
      <c r="W6">
        <v>4232.6000000000004</v>
      </c>
      <c r="X6">
        <v>276.2</v>
      </c>
      <c r="AD6">
        <v>50756</v>
      </c>
      <c r="AE6">
        <v>1.8658286705020095</v>
      </c>
      <c r="AK6">
        <v>50756</v>
      </c>
      <c r="AL6">
        <v>1.8658286705020095</v>
      </c>
    </row>
    <row r="7" spans="1:38" x14ac:dyDescent="0.25">
      <c r="B7">
        <v>22591</v>
      </c>
      <c r="C7">
        <v>112575</v>
      </c>
      <c r="D7">
        <v>36443</v>
      </c>
      <c r="E7">
        <v>95880</v>
      </c>
      <c r="F7">
        <v>34532</v>
      </c>
      <c r="H7">
        <v>90369</v>
      </c>
      <c r="J7">
        <f t="shared" si="0"/>
        <v>60404.2</v>
      </c>
      <c r="K7">
        <f t="shared" si="1"/>
        <v>1.4960714652292391</v>
      </c>
      <c r="L7">
        <f t="shared" si="2"/>
        <v>112575</v>
      </c>
      <c r="M7">
        <f t="shared" si="3"/>
        <v>22591</v>
      </c>
      <c r="N7">
        <f t="shared" si="4"/>
        <v>60404.2</v>
      </c>
      <c r="O7">
        <f t="shared" si="5"/>
        <v>89984</v>
      </c>
      <c r="Q7">
        <v>1194</v>
      </c>
      <c r="R7">
        <v>-136</v>
      </c>
      <c r="T7">
        <v>429.39999999999418</v>
      </c>
      <c r="U7">
        <v>62.799999999995634</v>
      </c>
      <c r="W7">
        <v>2592.6</v>
      </c>
      <c r="X7">
        <v>158.79999999999998</v>
      </c>
      <c r="AB7">
        <v>60404.2</v>
      </c>
      <c r="AC7">
        <v>1.4960714652292391</v>
      </c>
      <c r="AI7">
        <v>60404.2</v>
      </c>
      <c r="AJ7">
        <v>1.4960714652292391</v>
      </c>
    </row>
    <row r="8" spans="1:38" x14ac:dyDescent="0.25">
      <c r="B8">
        <v>4369</v>
      </c>
      <c r="C8">
        <v>71512</v>
      </c>
      <c r="D8">
        <v>47346</v>
      </c>
      <c r="E8">
        <v>117291</v>
      </c>
      <c r="F8">
        <v>15420</v>
      </c>
      <c r="H8">
        <v>93658</v>
      </c>
      <c r="J8">
        <f t="shared" si="0"/>
        <v>51187.6</v>
      </c>
      <c r="K8">
        <f t="shared" si="1"/>
        <v>1.8297009431971807</v>
      </c>
      <c r="L8">
        <f t="shared" si="2"/>
        <v>117291</v>
      </c>
      <c r="M8">
        <f t="shared" si="3"/>
        <v>4369</v>
      </c>
      <c r="N8">
        <f t="shared" si="4"/>
        <v>51187.6</v>
      </c>
      <c r="O8">
        <f t="shared" si="5"/>
        <v>112922</v>
      </c>
      <c r="Q8">
        <v>1162</v>
      </c>
      <c r="R8">
        <v>-970</v>
      </c>
      <c r="T8">
        <v>-275.59999999999854</v>
      </c>
      <c r="U8">
        <v>-380.59999999999854</v>
      </c>
      <c r="W8">
        <v>1481.2</v>
      </c>
      <c r="X8">
        <v>412.20000000000005</v>
      </c>
      <c r="AD8">
        <v>51187.6</v>
      </c>
      <c r="AE8">
        <v>1.8297009431971807</v>
      </c>
      <c r="AK8">
        <v>51187.6</v>
      </c>
      <c r="AL8">
        <v>1.8297009431971807</v>
      </c>
    </row>
    <row r="9" spans="1:38" x14ac:dyDescent="0.25">
      <c r="B9">
        <v>86788</v>
      </c>
      <c r="C9">
        <v>55976</v>
      </c>
      <c r="D9">
        <v>111976</v>
      </c>
      <c r="E9">
        <v>6398</v>
      </c>
      <c r="F9">
        <v>111621</v>
      </c>
      <c r="H9">
        <v>133553</v>
      </c>
      <c r="J9">
        <f t="shared" si="0"/>
        <v>74551.8</v>
      </c>
      <c r="K9">
        <f t="shared" si="1"/>
        <v>1.7914121456490655</v>
      </c>
      <c r="L9">
        <f t="shared" si="2"/>
        <v>111976</v>
      </c>
      <c r="M9">
        <f t="shared" si="3"/>
        <v>6398</v>
      </c>
      <c r="N9">
        <f t="shared" si="4"/>
        <v>74551.8</v>
      </c>
      <c r="O9">
        <f t="shared" si="5"/>
        <v>105578</v>
      </c>
      <c r="Q9">
        <v>4280</v>
      </c>
      <c r="R9">
        <v>-17</v>
      </c>
      <c r="T9">
        <v>-133.80000000000291</v>
      </c>
      <c r="U9">
        <v>-99.599999999991269</v>
      </c>
      <c r="W9">
        <v>2155</v>
      </c>
      <c r="X9">
        <v>348.80000000000007</v>
      </c>
      <c r="AF9">
        <v>74551.8</v>
      </c>
      <c r="AG9">
        <v>1.7914121456490655</v>
      </c>
      <c r="AK9">
        <v>74551.8</v>
      </c>
      <c r="AL9">
        <v>1.7914121456490655</v>
      </c>
    </row>
    <row r="10" spans="1:38" x14ac:dyDescent="0.25">
      <c r="B10">
        <v>87878</v>
      </c>
      <c r="C10">
        <v>18240</v>
      </c>
      <c r="D10">
        <v>91880</v>
      </c>
      <c r="E10">
        <v>81361</v>
      </c>
      <c r="F10">
        <v>122197</v>
      </c>
      <c r="H10">
        <v>121975</v>
      </c>
      <c r="J10">
        <f t="shared" si="0"/>
        <v>80311.199999999997</v>
      </c>
      <c r="K10">
        <f t="shared" si="1"/>
        <v>1.5187794479474843</v>
      </c>
      <c r="L10">
        <f t="shared" si="2"/>
        <v>122197</v>
      </c>
      <c r="M10">
        <f t="shared" si="3"/>
        <v>18240</v>
      </c>
      <c r="N10">
        <f t="shared" si="4"/>
        <v>80311.199999999997</v>
      </c>
      <c r="O10">
        <f t="shared" si="5"/>
        <v>103957</v>
      </c>
      <c r="Q10">
        <v>-2378</v>
      </c>
      <c r="R10">
        <v>-740</v>
      </c>
      <c r="T10">
        <v>1173</v>
      </c>
      <c r="U10">
        <v>-31.80000000000291</v>
      </c>
      <c r="W10">
        <v>1222.5999999999999</v>
      </c>
      <c r="X10">
        <v>33.799999999999997</v>
      </c>
      <c r="AB10">
        <v>80311.199999999997</v>
      </c>
      <c r="AC10">
        <v>1.5187794479474843</v>
      </c>
      <c r="AK10">
        <v>80311.199999999997</v>
      </c>
      <c r="AL10">
        <v>1.5187794479474843</v>
      </c>
    </row>
    <row r="11" spans="1:38" x14ac:dyDescent="0.25">
      <c r="B11">
        <v>58909</v>
      </c>
      <c r="C11">
        <v>5342</v>
      </c>
      <c r="D11">
        <v>48355</v>
      </c>
      <c r="E11">
        <v>115735</v>
      </c>
      <c r="F11">
        <v>28911</v>
      </c>
      <c r="H11">
        <v>53621</v>
      </c>
      <c r="J11">
        <f t="shared" si="0"/>
        <v>51450.400000000001</v>
      </c>
      <c r="K11">
        <f t="shared" si="1"/>
        <v>1.0421882045620636</v>
      </c>
      <c r="L11">
        <f t="shared" si="2"/>
        <v>115735</v>
      </c>
      <c r="M11">
        <f t="shared" si="3"/>
        <v>5342</v>
      </c>
      <c r="N11">
        <f t="shared" si="4"/>
        <v>51450.400000000001</v>
      </c>
      <c r="O11">
        <f t="shared" si="5"/>
        <v>110393</v>
      </c>
      <c r="Q11">
        <v>-1729</v>
      </c>
      <c r="R11">
        <v>950</v>
      </c>
      <c r="T11">
        <v>-2768</v>
      </c>
      <c r="U11">
        <v>-224</v>
      </c>
      <c r="W11">
        <v>2768.0000000000005</v>
      </c>
      <c r="X11">
        <v>550.40000000000009</v>
      </c>
      <c r="Z11">
        <v>51450.400000000001</v>
      </c>
      <c r="AA11">
        <v>1.0421882045620636</v>
      </c>
      <c r="AI11">
        <v>51450.400000000001</v>
      </c>
      <c r="AJ11">
        <v>1.0421882045620636</v>
      </c>
    </row>
    <row r="12" spans="1:38" x14ac:dyDescent="0.25">
      <c r="B12">
        <v>112655</v>
      </c>
      <c r="C12">
        <v>52455</v>
      </c>
      <c r="D12">
        <v>107854</v>
      </c>
      <c r="E12">
        <v>12223</v>
      </c>
      <c r="F12">
        <v>74562</v>
      </c>
      <c r="H12">
        <v>75673</v>
      </c>
      <c r="J12">
        <f t="shared" si="0"/>
        <v>71949.8</v>
      </c>
      <c r="K12">
        <f t="shared" si="1"/>
        <v>1.0517471904021971</v>
      </c>
      <c r="L12">
        <f t="shared" si="2"/>
        <v>112655</v>
      </c>
      <c r="M12">
        <f t="shared" si="3"/>
        <v>12223</v>
      </c>
      <c r="N12">
        <f t="shared" si="4"/>
        <v>71949.8</v>
      </c>
      <c r="O12">
        <f t="shared" si="5"/>
        <v>100432</v>
      </c>
      <c r="Q12">
        <v>1996</v>
      </c>
      <c r="R12">
        <v>-229</v>
      </c>
      <c r="T12">
        <v>19.400000000008731</v>
      </c>
      <c r="U12">
        <v>-122.59999999999127</v>
      </c>
      <c r="W12">
        <v>1713.4</v>
      </c>
      <c r="X12">
        <v>250.60000000000002</v>
      </c>
      <c r="AB12">
        <v>71949.8</v>
      </c>
      <c r="AC12">
        <v>1.0517471904021971</v>
      </c>
      <c r="AI12">
        <v>71949.8</v>
      </c>
      <c r="AJ12">
        <v>1.0517471904021971</v>
      </c>
    </row>
    <row r="13" spans="1:38" x14ac:dyDescent="0.25">
      <c r="B13">
        <v>37151</v>
      </c>
      <c r="C13">
        <v>53482</v>
      </c>
      <c r="D13">
        <v>61260</v>
      </c>
      <c r="E13">
        <v>13159</v>
      </c>
      <c r="F13">
        <v>54908</v>
      </c>
      <c r="H13">
        <v>69845</v>
      </c>
      <c r="J13">
        <f t="shared" si="0"/>
        <v>43992</v>
      </c>
      <c r="K13">
        <f t="shared" si="1"/>
        <v>1.5876750318239681</v>
      </c>
      <c r="L13">
        <f t="shared" si="2"/>
        <v>61260</v>
      </c>
      <c r="M13">
        <f t="shared" si="3"/>
        <v>13159</v>
      </c>
      <c r="N13">
        <f t="shared" si="4"/>
        <v>43992</v>
      </c>
      <c r="O13">
        <f t="shared" si="5"/>
        <v>48101</v>
      </c>
      <c r="Q13">
        <v>-1618</v>
      </c>
      <c r="R13">
        <v>0</v>
      </c>
      <c r="T13">
        <v>-730.80000000000291</v>
      </c>
      <c r="U13">
        <v>-131</v>
      </c>
      <c r="W13">
        <v>2128.3999999999996</v>
      </c>
      <c r="X13">
        <v>245.39999999999998</v>
      </c>
      <c r="Z13">
        <v>43992</v>
      </c>
      <c r="AA13">
        <v>1.5876750318239681</v>
      </c>
      <c r="AI13">
        <v>43992</v>
      </c>
      <c r="AJ13">
        <v>1.5876750318239681</v>
      </c>
    </row>
    <row r="14" spans="1:38" x14ac:dyDescent="0.25">
      <c r="B14">
        <v>47270</v>
      </c>
      <c r="C14">
        <v>55823</v>
      </c>
      <c r="D14">
        <v>49132</v>
      </c>
      <c r="E14">
        <v>45320</v>
      </c>
      <c r="F14">
        <v>83414</v>
      </c>
      <c r="H14">
        <v>114799</v>
      </c>
      <c r="J14">
        <f t="shared" si="0"/>
        <v>56191.8</v>
      </c>
      <c r="K14">
        <f t="shared" si="1"/>
        <v>2.0429849195078282</v>
      </c>
      <c r="L14">
        <f t="shared" si="2"/>
        <v>83414</v>
      </c>
      <c r="M14">
        <f t="shared" si="3"/>
        <v>45320</v>
      </c>
      <c r="N14">
        <f t="shared" si="4"/>
        <v>56191.8</v>
      </c>
      <c r="O14">
        <f t="shared" si="5"/>
        <v>38094</v>
      </c>
      <c r="Q14">
        <v>-83</v>
      </c>
      <c r="R14">
        <v>92</v>
      </c>
      <c r="T14">
        <v>399</v>
      </c>
      <c r="U14">
        <v>164</v>
      </c>
      <c r="W14">
        <v>2541.4000000000005</v>
      </c>
      <c r="X14">
        <v>206</v>
      </c>
      <c r="AD14">
        <v>56191.8</v>
      </c>
      <c r="AE14">
        <v>2.0429849195078282</v>
      </c>
      <c r="AK14">
        <v>56191.8</v>
      </c>
      <c r="AL14">
        <v>2.0429849195078282</v>
      </c>
    </row>
    <row r="15" spans="1:38" x14ac:dyDescent="0.25">
      <c r="B15">
        <v>15677</v>
      </c>
      <c r="C15">
        <v>43304</v>
      </c>
      <c r="D15">
        <v>42319</v>
      </c>
      <c r="E15">
        <v>98941</v>
      </c>
      <c r="F15">
        <v>3093</v>
      </c>
      <c r="H15">
        <v>109348</v>
      </c>
      <c r="J15">
        <f t="shared" si="0"/>
        <v>40666.800000000003</v>
      </c>
      <c r="K15">
        <f t="shared" si="1"/>
        <v>2.6888764299133445</v>
      </c>
      <c r="L15">
        <f t="shared" si="2"/>
        <v>98941</v>
      </c>
      <c r="M15">
        <f t="shared" si="3"/>
        <v>3093</v>
      </c>
      <c r="N15">
        <f t="shared" si="4"/>
        <v>40666.800000000003</v>
      </c>
      <c r="O15">
        <f t="shared" si="5"/>
        <v>95848</v>
      </c>
      <c r="Q15">
        <v>6889</v>
      </c>
      <c r="R15">
        <v>742</v>
      </c>
      <c r="T15">
        <v>-489</v>
      </c>
      <c r="U15">
        <v>-168.79999999999563</v>
      </c>
      <c r="W15">
        <v>1443.4</v>
      </c>
      <c r="X15">
        <v>193.19999999999996</v>
      </c>
      <c r="AD15">
        <v>40666.800000000003</v>
      </c>
      <c r="AE15">
        <v>2.6888764299133445</v>
      </c>
      <c r="AK15">
        <v>40666.800000000003</v>
      </c>
      <c r="AL15">
        <v>2.6888764299133445</v>
      </c>
    </row>
    <row r="16" spans="1:38" x14ac:dyDescent="0.25">
      <c r="B16">
        <v>17284</v>
      </c>
      <c r="C16">
        <v>73643</v>
      </c>
      <c r="D16">
        <v>113111</v>
      </c>
      <c r="E16">
        <v>111062</v>
      </c>
      <c r="F16">
        <v>89213</v>
      </c>
      <c r="H16">
        <v>95939</v>
      </c>
      <c r="J16">
        <f t="shared" si="0"/>
        <v>80862.600000000006</v>
      </c>
      <c r="K16">
        <f t="shared" si="1"/>
        <v>1.1864446604487118</v>
      </c>
      <c r="L16">
        <f t="shared" si="2"/>
        <v>113111</v>
      </c>
      <c r="M16">
        <f t="shared" si="3"/>
        <v>17284</v>
      </c>
      <c r="N16">
        <f t="shared" si="4"/>
        <v>80862.600000000006</v>
      </c>
      <c r="O16">
        <f t="shared" si="5"/>
        <v>95827</v>
      </c>
      <c r="Q16">
        <v>-2707</v>
      </c>
      <c r="R16">
        <v>713</v>
      </c>
      <c r="T16">
        <v>1330.8000000000029</v>
      </c>
      <c r="U16">
        <v>-106.79999999998836</v>
      </c>
      <c r="W16">
        <v>1748.0000000000002</v>
      </c>
      <c r="X16">
        <v>163.19999999999999</v>
      </c>
      <c r="AB16">
        <v>80862.600000000006</v>
      </c>
      <c r="AC16">
        <v>1.1864446604487118</v>
      </c>
      <c r="AI16">
        <v>80862.600000000006</v>
      </c>
      <c r="AJ16">
        <v>1.1864446604487118</v>
      </c>
    </row>
    <row r="17" spans="2:38" x14ac:dyDescent="0.25">
      <c r="B17">
        <v>22930</v>
      </c>
      <c r="C17">
        <v>48116</v>
      </c>
      <c r="D17">
        <v>120806</v>
      </c>
      <c r="E17">
        <v>81143</v>
      </c>
      <c r="F17">
        <v>108625</v>
      </c>
      <c r="H17">
        <v>77752</v>
      </c>
      <c r="J17">
        <f t="shared" si="0"/>
        <v>76324</v>
      </c>
      <c r="K17">
        <f t="shared" si="1"/>
        <v>1.0187097112310675</v>
      </c>
      <c r="L17">
        <f t="shared" si="2"/>
        <v>120806</v>
      </c>
      <c r="M17">
        <f t="shared" si="3"/>
        <v>22930</v>
      </c>
      <c r="N17">
        <f t="shared" si="4"/>
        <v>76324</v>
      </c>
      <c r="O17">
        <f t="shared" si="5"/>
        <v>97876</v>
      </c>
      <c r="Q17">
        <v>-3551</v>
      </c>
      <c r="R17">
        <v>-120</v>
      </c>
      <c r="T17">
        <v>-182</v>
      </c>
      <c r="U17">
        <v>-168.80000000000291</v>
      </c>
      <c r="W17">
        <v>2462.3999999999996</v>
      </c>
      <c r="X17">
        <v>201.2</v>
      </c>
      <c r="AB17">
        <v>76324</v>
      </c>
      <c r="AC17">
        <v>1.0187097112310675</v>
      </c>
      <c r="AI17">
        <v>76324</v>
      </c>
      <c r="AJ17">
        <v>1.0187097112310675</v>
      </c>
    </row>
    <row r="18" spans="2:38" x14ac:dyDescent="0.25">
      <c r="B18">
        <v>79836</v>
      </c>
      <c r="C18">
        <v>61111</v>
      </c>
      <c r="D18">
        <v>60494</v>
      </c>
      <c r="E18">
        <v>104145</v>
      </c>
      <c r="F18">
        <v>105431</v>
      </c>
      <c r="H18">
        <v>98128</v>
      </c>
      <c r="J18">
        <f t="shared" si="0"/>
        <v>82203.399999999994</v>
      </c>
      <c r="K18">
        <f t="shared" si="1"/>
        <v>1.1937219141787323</v>
      </c>
      <c r="L18">
        <f t="shared" si="2"/>
        <v>105431</v>
      </c>
      <c r="M18">
        <f t="shared" si="3"/>
        <v>60494</v>
      </c>
      <c r="N18">
        <f t="shared" si="4"/>
        <v>82203.399999999994</v>
      </c>
      <c r="O18">
        <f t="shared" si="5"/>
        <v>44937</v>
      </c>
      <c r="Q18">
        <v>-5807</v>
      </c>
      <c r="R18">
        <v>-639</v>
      </c>
      <c r="T18">
        <v>64</v>
      </c>
      <c r="U18">
        <v>83.19999999999709</v>
      </c>
      <c r="W18">
        <v>2344</v>
      </c>
      <c r="X18">
        <v>472</v>
      </c>
      <c r="AB18">
        <v>82203.399999999994</v>
      </c>
      <c r="AC18">
        <v>1.1937219141787323</v>
      </c>
      <c r="AI18">
        <v>82203.399999999994</v>
      </c>
      <c r="AJ18">
        <v>1.1937219141787323</v>
      </c>
    </row>
    <row r="19" spans="2:38" x14ac:dyDescent="0.25">
      <c r="B19">
        <v>18657</v>
      </c>
      <c r="C19">
        <v>70811</v>
      </c>
      <c r="D19">
        <v>53173</v>
      </c>
      <c r="E19">
        <v>88081</v>
      </c>
      <c r="F19">
        <v>70156</v>
      </c>
      <c r="H19">
        <v>112709</v>
      </c>
      <c r="J19">
        <f t="shared" si="0"/>
        <v>60175.6</v>
      </c>
      <c r="K19">
        <f t="shared" si="1"/>
        <v>1.8730016817447603</v>
      </c>
      <c r="L19">
        <f t="shared" si="2"/>
        <v>88081</v>
      </c>
      <c r="M19">
        <f t="shared" si="3"/>
        <v>18657</v>
      </c>
      <c r="N19">
        <f t="shared" si="4"/>
        <v>60175.6</v>
      </c>
      <c r="O19">
        <f t="shared" si="5"/>
        <v>69424</v>
      </c>
      <c r="Q19">
        <v>7421</v>
      </c>
      <c r="R19">
        <v>8</v>
      </c>
      <c r="T19">
        <v>-2062.4000000000015</v>
      </c>
      <c r="U19">
        <v>-63.599999999998545</v>
      </c>
      <c r="W19">
        <v>2687.2</v>
      </c>
      <c r="X19">
        <v>246</v>
      </c>
      <c r="AF19">
        <v>60175.6</v>
      </c>
      <c r="AG19">
        <v>1.8730016817447603</v>
      </c>
      <c r="AK19">
        <v>60175.6</v>
      </c>
      <c r="AL19">
        <v>1.8730016817447603</v>
      </c>
    </row>
    <row r="20" spans="2:38" x14ac:dyDescent="0.25">
      <c r="B20">
        <v>80298</v>
      </c>
      <c r="C20">
        <v>73462</v>
      </c>
      <c r="D20">
        <v>97508</v>
      </c>
      <c r="E20">
        <v>71755</v>
      </c>
      <c r="F20">
        <v>88380</v>
      </c>
      <c r="H20">
        <v>85995</v>
      </c>
      <c r="J20">
        <f t="shared" si="0"/>
        <v>82280.600000000006</v>
      </c>
      <c r="K20">
        <f t="shared" si="1"/>
        <v>1.0451430835458175</v>
      </c>
      <c r="L20">
        <f t="shared" si="2"/>
        <v>97508</v>
      </c>
      <c r="M20">
        <f t="shared" si="3"/>
        <v>71755</v>
      </c>
      <c r="N20">
        <f t="shared" si="4"/>
        <v>82280.600000000006</v>
      </c>
      <c r="O20">
        <f t="shared" si="5"/>
        <v>25753</v>
      </c>
      <c r="Q20">
        <v>-597</v>
      </c>
      <c r="R20">
        <v>-382</v>
      </c>
      <c r="T20">
        <v>-424.59999999999127</v>
      </c>
      <c r="U20">
        <v>-74</v>
      </c>
      <c r="W20">
        <v>1857</v>
      </c>
      <c r="X20">
        <v>693.59999999999991</v>
      </c>
      <c r="AB20">
        <v>82280.600000000006</v>
      </c>
      <c r="AC20">
        <v>1.0451430835458175</v>
      </c>
      <c r="AI20">
        <v>82280.600000000006</v>
      </c>
      <c r="AJ20">
        <v>1.0451430835458175</v>
      </c>
    </row>
    <row r="21" spans="2:38" x14ac:dyDescent="0.25">
      <c r="B21">
        <v>46265</v>
      </c>
      <c r="C21">
        <v>74568</v>
      </c>
      <c r="D21">
        <v>5079</v>
      </c>
      <c r="E21">
        <v>94297</v>
      </c>
      <c r="F21">
        <v>68453</v>
      </c>
      <c r="H21">
        <v>97274</v>
      </c>
      <c r="J21">
        <f t="shared" si="0"/>
        <v>57732.4</v>
      </c>
      <c r="K21">
        <f t="shared" si="1"/>
        <v>1.6849117653172221</v>
      </c>
      <c r="L21">
        <f t="shared" si="2"/>
        <v>94297</v>
      </c>
      <c r="M21">
        <f t="shared" si="3"/>
        <v>5079</v>
      </c>
      <c r="N21">
        <f t="shared" si="4"/>
        <v>57732.4</v>
      </c>
      <c r="O21">
        <f t="shared" si="5"/>
        <v>89218</v>
      </c>
      <c r="Q21">
        <v>2687</v>
      </c>
      <c r="R21">
        <v>293</v>
      </c>
      <c r="T21">
        <v>1103.2000000000044</v>
      </c>
      <c r="U21">
        <v>-164.59999999999854</v>
      </c>
      <c r="W21">
        <v>2277.1999999999998</v>
      </c>
      <c r="X21">
        <v>273</v>
      </c>
      <c r="AD21">
        <v>57732.4</v>
      </c>
      <c r="AE21">
        <v>1.6849117653172221</v>
      </c>
      <c r="AK21">
        <v>57732.4</v>
      </c>
      <c r="AL21">
        <v>1.6849117653172221</v>
      </c>
    </row>
    <row r="22" spans="2:38" x14ac:dyDescent="0.25">
      <c r="B22">
        <v>38606</v>
      </c>
      <c r="C22">
        <v>61775</v>
      </c>
      <c r="D22">
        <v>28151</v>
      </c>
      <c r="E22">
        <v>99085</v>
      </c>
      <c r="F22">
        <v>58164</v>
      </c>
      <c r="H22">
        <v>73501</v>
      </c>
      <c r="J22">
        <f t="shared" si="0"/>
        <v>57156.2</v>
      </c>
      <c r="K22">
        <f t="shared" si="1"/>
        <v>1.2859672266525768</v>
      </c>
      <c r="L22">
        <f t="shared" si="2"/>
        <v>99085</v>
      </c>
      <c r="M22">
        <f t="shared" si="3"/>
        <v>28151</v>
      </c>
      <c r="N22">
        <f t="shared" si="4"/>
        <v>57156.2</v>
      </c>
      <c r="O22">
        <f t="shared" si="5"/>
        <v>70934</v>
      </c>
      <c r="Q22">
        <v>-299</v>
      </c>
      <c r="R22">
        <v>-2</v>
      </c>
      <c r="T22">
        <v>-1022.8000000000029</v>
      </c>
      <c r="U22">
        <v>83.799999999995634</v>
      </c>
      <c r="W22">
        <v>1733.1999999999998</v>
      </c>
      <c r="X22">
        <v>533.40000000000009</v>
      </c>
      <c r="Z22">
        <v>57156.2</v>
      </c>
      <c r="AA22">
        <v>1.2859672266525768</v>
      </c>
      <c r="AI22">
        <v>57156.2</v>
      </c>
      <c r="AJ22">
        <v>1.2859672266525768</v>
      </c>
    </row>
    <row r="23" spans="2:38" x14ac:dyDescent="0.25">
      <c r="B23">
        <v>88177</v>
      </c>
      <c r="C23">
        <v>57804</v>
      </c>
      <c r="D23">
        <v>109578</v>
      </c>
      <c r="E23">
        <v>97203</v>
      </c>
      <c r="F23">
        <v>110065</v>
      </c>
      <c r="H23">
        <v>132839</v>
      </c>
      <c r="J23">
        <f t="shared" si="0"/>
        <v>92565.4</v>
      </c>
      <c r="K23">
        <f t="shared" si="1"/>
        <v>1.4350826550741422</v>
      </c>
      <c r="L23">
        <f t="shared" si="2"/>
        <v>110065</v>
      </c>
      <c r="M23">
        <f t="shared" si="3"/>
        <v>57804</v>
      </c>
      <c r="N23">
        <f t="shared" si="4"/>
        <v>92565.4</v>
      </c>
      <c r="O23">
        <f t="shared" si="5"/>
        <v>52261</v>
      </c>
      <c r="Q23">
        <v>-1354</v>
      </c>
      <c r="R23">
        <v>87</v>
      </c>
      <c r="T23">
        <v>1668.3999999999942</v>
      </c>
      <c r="U23">
        <v>336.19999999999709</v>
      </c>
      <c r="W23">
        <v>2359.6</v>
      </c>
      <c r="X23">
        <v>342.2</v>
      </c>
      <c r="AB23">
        <v>92565.4</v>
      </c>
      <c r="AC23">
        <v>1.4350826550741422</v>
      </c>
      <c r="AI23">
        <v>92565.4</v>
      </c>
      <c r="AJ23">
        <v>1.4350826550741422</v>
      </c>
    </row>
    <row r="24" spans="2:38" x14ac:dyDescent="0.25">
      <c r="B24">
        <v>31379</v>
      </c>
      <c r="C24">
        <v>72057</v>
      </c>
      <c r="D24">
        <v>28731</v>
      </c>
      <c r="E24">
        <v>52028</v>
      </c>
      <c r="F24">
        <v>22673</v>
      </c>
      <c r="H24">
        <v>86864</v>
      </c>
      <c r="J24">
        <f t="shared" si="0"/>
        <v>41373.599999999999</v>
      </c>
      <c r="K24">
        <f t="shared" si="1"/>
        <v>2.0995030647562696</v>
      </c>
      <c r="L24">
        <f t="shared" si="2"/>
        <v>72057</v>
      </c>
      <c r="M24">
        <f t="shared" si="3"/>
        <v>22673</v>
      </c>
      <c r="N24">
        <f t="shared" si="4"/>
        <v>41373.599999999999</v>
      </c>
      <c r="O24">
        <f t="shared" si="5"/>
        <v>49384</v>
      </c>
      <c r="Q24">
        <v>2363</v>
      </c>
      <c r="R24">
        <v>381</v>
      </c>
      <c r="T24">
        <v>1029.5999999999985</v>
      </c>
      <c r="U24">
        <v>39.19999999999709</v>
      </c>
      <c r="W24">
        <v>2844.4</v>
      </c>
      <c r="X24">
        <v>118.80000000000001</v>
      </c>
      <c r="AD24">
        <v>41373.599999999999</v>
      </c>
      <c r="AE24">
        <v>2.0995030647562696</v>
      </c>
      <c r="AK24">
        <v>41373.599999999999</v>
      </c>
      <c r="AL24">
        <v>2.0995030647562696</v>
      </c>
    </row>
    <row r="25" spans="2:38" x14ac:dyDescent="0.25">
      <c r="B25">
        <v>119689</v>
      </c>
      <c r="C25">
        <v>93132</v>
      </c>
      <c r="D25">
        <v>62435</v>
      </c>
      <c r="E25">
        <v>94427</v>
      </c>
      <c r="F25">
        <v>60814</v>
      </c>
      <c r="H25">
        <v>95673</v>
      </c>
      <c r="J25">
        <f t="shared" si="0"/>
        <v>86099.4</v>
      </c>
      <c r="K25">
        <f t="shared" si="1"/>
        <v>1.1111924124906793</v>
      </c>
      <c r="L25">
        <f t="shared" si="2"/>
        <v>119689</v>
      </c>
      <c r="M25">
        <f t="shared" si="3"/>
        <v>60814</v>
      </c>
      <c r="N25">
        <f t="shared" si="4"/>
        <v>86099.4</v>
      </c>
      <c r="O25">
        <f t="shared" si="5"/>
        <v>58875</v>
      </c>
      <c r="Q25">
        <v>-6663</v>
      </c>
      <c r="R25">
        <v>-184</v>
      </c>
      <c r="T25">
        <v>909.59999999999127</v>
      </c>
      <c r="U25">
        <v>-42.400000000008731</v>
      </c>
      <c r="W25">
        <v>2131.2000000000003</v>
      </c>
      <c r="X25">
        <v>289.2</v>
      </c>
      <c r="AB25">
        <v>86099.4</v>
      </c>
      <c r="AC25">
        <v>1.1111924124906793</v>
      </c>
      <c r="AI25">
        <v>86099.4</v>
      </c>
      <c r="AJ25">
        <v>1.1111924124906793</v>
      </c>
    </row>
    <row r="26" spans="2:38" x14ac:dyDescent="0.25">
      <c r="B26">
        <v>92721</v>
      </c>
      <c r="C26">
        <v>11780</v>
      </c>
      <c r="D26">
        <v>20643</v>
      </c>
      <c r="E26">
        <v>55588</v>
      </c>
      <c r="F26">
        <v>98134</v>
      </c>
      <c r="H26">
        <v>78143</v>
      </c>
      <c r="J26">
        <f t="shared" si="0"/>
        <v>55773.2</v>
      </c>
      <c r="K26">
        <f t="shared" si="1"/>
        <v>1.4010851089770715</v>
      </c>
      <c r="L26">
        <f t="shared" si="2"/>
        <v>98134</v>
      </c>
      <c r="M26">
        <f t="shared" si="3"/>
        <v>11780</v>
      </c>
      <c r="N26">
        <f t="shared" si="4"/>
        <v>55773.2</v>
      </c>
      <c r="O26">
        <f t="shared" si="5"/>
        <v>86354</v>
      </c>
      <c r="Q26">
        <v>-1807</v>
      </c>
      <c r="R26">
        <v>36</v>
      </c>
      <c r="T26">
        <v>-437.80000000000291</v>
      </c>
      <c r="U26">
        <v>-125.40000000000146</v>
      </c>
      <c r="W26">
        <v>1552.9999999999998</v>
      </c>
      <c r="X26">
        <v>251.39999999999998</v>
      </c>
      <c r="Z26">
        <v>55773.2</v>
      </c>
      <c r="AA26">
        <v>1.4010851089770715</v>
      </c>
      <c r="AI26">
        <v>55773.2</v>
      </c>
      <c r="AJ26">
        <v>1.4010851089770715</v>
      </c>
    </row>
    <row r="27" spans="2:38" x14ac:dyDescent="0.25">
      <c r="B27">
        <v>116247</v>
      </c>
      <c r="C27">
        <v>38449</v>
      </c>
      <c r="D27">
        <v>54833</v>
      </c>
      <c r="E27">
        <v>32617</v>
      </c>
      <c r="F27">
        <v>80969</v>
      </c>
      <c r="H27">
        <v>113309</v>
      </c>
      <c r="J27">
        <f t="shared" si="0"/>
        <v>64623</v>
      </c>
      <c r="K27">
        <f t="shared" si="1"/>
        <v>1.7533850177181498</v>
      </c>
      <c r="L27">
        <f t="shared" si="2"/>
        <v>116247</v>
      </c>
      <c r="M27">
        <f t="shared" si="3"/>
        <v>32617</v>
      </c>
      <c r="N27">
        <f t="shared" si="4"/>
        <v>64623</v>
      </c>
      <c r="O27">
        <f t="shared" si="5"/>
        <v>83630</v>
      </c>
      <c r="Q27">
        <v>641</v>
      </c>
      <c r="R27">
        <v>-16</v>
      </c>
      <c r="T27">
        <v>-1797</v>
      </c>
      <c r="U27">
        <v>-100.59999999999854</v>
      </c>
      <c r="W27">
        <v>2347</v>
      </c>
      <c r="X27">
        <v>396.6</v>
      </c>
      <c r="AF27">
        <v>64623</v>
      </c>
      <c r="AG27">
        <v>1.7533850177181498</v>
      </c>
      <c r="AK27">
        <v>64623</v>
      </c>
      <c r="AL27">
        <v>1.7533850177181498</v>
      </c>
    </row>
    <row r="28" spans="2:38" x14ac:dyDescent="0.25">
      <c r="B28">
        <v>17302</v>
      </c>
      <c r="C28">
        <v>92874</v>
      </c>
      <c r="D28">
        <v>114807</v>
      </c>
      <c r="E28">
        <v>86823</v>
      </c>
      <c r="F28">
        <v>36482</v>
      </c>
      <c r="H28">
        <v>119578</v>
      </c>
      <c r="J28">
        <f t="shared" si="0"/>
        <v>69657.600000000006</v>
      </c>
      <c r="K28">
        <f t="shared" si="1"/>
        <v>1.7166540334435867</v>
      </c>
      <c r="L28">
        <f t="shared" si="2"/>
        <v>114807</v>
      </c>
      <c r="M28">
        <f t="shared" si="3"/>
        <v>17302</v>
      </c>
      <c r="N28">
        <f t="shared" si="4"/>
        <v>69657.600000000006</v>
      </c>
      <c r="O28">
        <f t="shared" si="5"/>
        <v>97505</v>
      </c>
      <c r="Q28">
        <v>4081</v>
      </c>
      <c r="R28">
        <v>-509</v>
      </c>
      <c r="T28">
        <v>-1141.1999999999971</v>
      </c>
      <c r="U28">
        <v>-227.59999999999127</v>
      </c>
      <c r="W28">
        <v>1725.6</v>
      </c>
      <c r="X28">
        <v>592</v>
      </c>
      <c r="AF28">
        <v>69657.600000000006</v>
      </c>
      <c r="AG28">
        <v>1.7166540334435867</v>
      </c>
      <c r="AK28">
        <v>69657.600000000006</v>
      </c>
      <c r="AL28">
        <v>1.7166540334435867</v>
      </c>
    </row>
    <row r="29" spans="2:38" x14ac:dyDescent="0.25">
      <c r="B29">
        <v>3665</v>
      </c>
      <c r="C29">
        <v>32541</v>
      </c>
      <c r="D29">
        <v>73220</v>
      </c>
      <c r="E29">
        <v>96024</v>
      </c>
      <c r="F29">
        <v>58982</v>
      </c>
      <c r="H29">
        <v>62207</v>
      </c>
      <c r="J29">
        <f t="shared" si="0"/>
        <v>52886.400000000001</v>
      </c>
      <c r="K29">
        <f t="shared" si="1"/>
        <v>1.1762381254916197</v>
      </c>
      <c r="L29">
        <f t="shared" si="2"/>
        <v>96024</v>
      </c>
      <c r="M29">
        <f t="shared" si="3"/>
        <v>3665</v>
      </c>
      <c r="N29">
        <f t="shared" si="4"/>
        <v>52886.400000000001</v>
      </c>
      <c r="O29">
        <f t="shared" si="5"/>
        <v>92359</v>
      </c>
      <c r="Q29">
        <v>-1507</v>
      </c>
      <c r="R29">
        <v>12</v>
      </c>
      <c r="T29">
        <v>70.200000000004366</v>
      </c>
      <c r="U29">
        <v>32.400000000001455</v>
      </c>
      <c r="W29">
        <v>1447.4</v>
      </c>
      <c r="X29">
        <v>367.6</v>
      </c>
      <c r="Z29">
        <v>52886.400000000001</v>
      </c>
      <c r="AA29">
        <v>1.1762381254916197</v>
      </c>
      <c r="AI29">
        <v>52886.400000000001</v>
      </c>
      <c r="AJ29">
        <v>1.1762381254916197</v>
      </c>
    </row>
    <row r="30" spans="2:38" x14ac:dyDescent="0.25">
      <c r="B30">
        <v>48914</v>
      </c>
      <c r="C30">
        <v>73210</v>
      </c>
      <c r="D30">
        <v>113193</v>
      </c>
      <c r="E30">
        <v>85024</v>
      </c>
      <c r="F30">
        <v>101016</v>
      </c>
      <c r="H30">
        <v>145413</v>
      </c>
      <c r="J30">
        <f t="shared" si="0"/>
        <v>84271.4</v>
      </c>
      <c r="K30">
        <f t="shared" si="1"/>
        <v>1.7255320310330671</v>
      </c>
      <c r="L30">
        <f t="shared" si="2"/>
        <v>113193</v>
      </c>
      <c r="M30">
        <f t="shared" si="3"/>
        <v>48914</v>
      </c>
      <c r="N30">
        <f t="shared" si="4"/>
        <v>84271.4</v>
      </c>
      <c r="O30">
        <f t="shared" si="5"/>
        <v>64279</v>
      </c>
      <c r="Q30">
        <v>-957</v>
      </c>
      <c r="R30">
        <v>-289</v>
      </c>
      <c r="T30">
        <v>-1115.2000000000116</v>
      </c>
      <c r="U30">
        <v>-214.80000000000291</v>
      </c>
      <c r="W30">
        <v>3404</v>
      </c>
      <c r="X30">
        <v>234.8</v>
      </c>
      <c r="AF30">
        <v>84271.4</v>
      </c>
      <c r="AG30">
        <v>1.7255320310330671</v>
      </c>
      <c r="AK30">
        <v>84271.4</v>
      </c>
      <c r="AL30">
        <v>1.7255320310330671</v>
      </c>
    </row>
    <row r="31" spans="2:38" x14ac:dyDescent="0.25">
      <c r="B31">
        <v>22057</v>
      </c>
      <c r="C31">
        <v>111384</v>
      </c>
      <c r="D31">
        <v>22336</v>
      </c>
      <c r="E31">
        <v>19498</v>
      </c>
      <c r="F31">
        <v>40853</v>
      </c>
      <c r="H31">
        <v>80226</v>
      </c>
      <c r="J31">
        <f t="shared" si="0"/>
        <v>43225.599999999999</v>
      </c>
      <c r="K31">
        <f t="shared" si="1"/>
        <v>1.855983491264436</v>
      </c>
      <c r="L31">
        <f t="shared" si="2"/>
        <v>111384</v>
      </c>
      <c r="M31">
        <f t="shared" si="3"/>
        <v>19498</v>
      </c>
      <c r="N31">
        <f t="shared" si="4"/>
        <v>43225.599999999999</v>
      </c>
      <c r="O31">
        <f t="shared" si="5"/>
        <v>91886</v>
      </c>
      <c r="Q31">
        <v>-3168</v>
      </c>
      <c r="R31">
        <v>-927</v>
      </c>
      <c r="T31">
        <v>1676.1999999999971</v>
      </c>
      <c r="U31">
        <v>-331.80000000000291</v>
      </c>
      <c r="W31">
        <v>1967.3999999999999</v>
      </c>
      <c r="X31">
        <v>331.8</v>
      </c>
      <c r="AD31">
        <v>43225.599999999999</v>
      </c>
      <c r="AE31">
        <v>1.855983491264436</v>
      </c>
      <c r="AK31">
        <v>43225.599999999999</v>
      </c>
      <c r="AL31">
        <v>1.855983491264436</v>
      </c>
    </row>
    <row r="32" spans="2:38" x14ac:dyDescent="0.25">
      <c r="B32">
        <v>49193</v>
      </c>
      <c r="C32">
        <v>9378</v>
      </c>
      <c r="D32">
        <v>17844</v>
      </c>
      <c r="E32">
        <v>99260</v>
      </c>
      <c r="F32">
        <v>8034</v>
      </c>
      <c r="H32">
        <v>40692</v>
      </c>
      <c r="J32">
        <f t="shared" si="0"/>
        <v>36741.800000000003</v>
      </c>
      <c r="K32">
        <f t="shared" si="1"/>
        <v>1.107512424540986</v>
      </c>
      <c r="L32">
        <f t="shared" si="2"/>
        <v>99260</v>
      </c>
      <c r="M32">
        <f t="shared" si="3"/>
        <v>8034</v>
      </c>
      <c r="N32">
        <f t="shared" si="4"/>
        <v>36741.800000000003</v>
      </c>
      <c r="O32">
        <f t="shared" si="5"/>
        <v>91226</v>
      </c>
      <c r="Q32">
        <v>594</v>
      </c>
      <c r="R32">
        <v>-571</v>
      </c>
      <c r="T32">
        <v>1859</v>
      </c>
      <c r="U32">
        <v>-414.79999999999563</v>
      </c>
      <c r="W32">
        <v>2877</v>
      </c>
      <c r="X32">
        <v>599.19999999999993</v>
      </c>
      <c r="Z32">
        <v>36741.800000000003</v>
      </c>
      <c r="AA32">
        <v>1.107512424540986</v>
      </c>
      <c r="AI32">
        <v>36741.800000000003</v>
      </c>
      <c r="AJ32">
        <v>1.107512424540986</v>
      </c>
    </row>
    <row r="33" spans="2:38" x14ac:dyDescent="0.25">
      <c r="B33">
        <v>104120</v>
      </c>
      <c r="C33">
        <v>12714</v>
      </c>
      <c r="D33">
        <v>75652</v>
      </c>
      <c r="E33">
        <v>118525</v>
      </c>
      <c r="F33">
        <v>85954</v>
      </c>
      <c r="H33">
        <v>129045</v>
      </c>
      <c r="J33">
        <f t="shared" si="0"/>
        <v>79393</v>
      </c>
      <c r="K33">
        <f t="shared" si="1"/>
        <v>1.6253951859735745</v>
      </c>
      <c r="L33">
        <f t="shared" si="2"/>
        <v>118525</v>
      </c>
      <c r="M33">
        <f t="shared" si="3"/>
        <v>12714</v>
      </c>
      <c r="N33">
        <f t="shared" si="4"/>
        <v>79393</v>
      </c>
      <c r="O33">
        <f t="shared" si="5"/>
        <v>105811</v>
      </c>
      <c r="Q33">
        <v>-1335</v>
      </c>
      <c r="R33">
        <v>544</v>
      </c>
      <c r="T33">
        <v>82.600000000005821</v>
      </c>
      <c r="U33">
        <v>73.19999999999709</v>
      </c>
      <c r="W33">
        <v>1386.2</v>
      </c>
      <c r="X33">
        <v>73.199999999999989</v>
      </c>
      <c r="AF33">
        <v>79393</v>
      </c>
      <c r="AG33">
        <v>1.6253951859735745</v>
      </c>
      <c r="AK33">
        <v>79393</v>
      </c>
      <c r="AL33">
        <v>1.6253951859735745</v>
      </c>
    </row>
    <row r="34" spans="2:38" x14ac:dyDescent="0.25">
      <c r="B34">
        <v>98093</v>
      </c>
      <c r="C34">
        <v>62089</v>
      </c>
      <c r="D34">
        <v>68434</v>
      </c>
      <c r="E34">
        <v>119924</v>
      </c>
      <c r="F34">
        <v>105256</v>
      </c>
      <c r="H34">
        <v>97549</v>
      </c>
      <c r="J34">
        <f t="shared" ref="J34:J65" si="6">AVERAGE(B34:F34)</f>
        <v>90759.2</v>
      </c>
      <c r="K34">
        <f t="shared" ref="K34:K65" si="7">H34/J34</f>
        <v>1.0748111486218477</v>
      </c>
      <c r="L34">
        <f t="shared" ref="L34:L65" si="8">MAX(B34:F34)</f>
        <v>119924</v>
      </c>
      <c r="M34">
        <f t="shared" ref="M34:M65" si="9">MIN(B34:F34)</f>
        <v>62089</v>
      </c>
      <c r="N34">
        <f t="shared" ref="N34:N65" si="10">AVERAGE(B34:F34)</f>
        <v>90759.2</v>
      </c>
      <c r="O34">
        <f t="shared" ref="O34:O65" si="11">L34-M34</f>
        <v>57835</v>
      </c>
      <c r="Q34">
        <v>-1343</v>
      </c>
      <c r="R34">
        <v>685</v>
      </c>
      <c r="T34">
        <v>-1835.1999999999971</v>
      </c>
      <c r="U34">
        <v>-20.19999999999709</v>
      </c>
      <c r="W34">
        <v>2818.8</v>
      </c>
      <c r="X34">
        <v>244.20000000000002</v>
      </c>
      <c r="AB34">
        <v>90759.2</v>
      </c>
      <c r="AC34">
        <v>1.0748111486218477</v>
      </c>
      <c r="AI34">
        <v>90759.2</v>
      </c>
      <c r="AJ34">
        <v>1.0748111486218477</v>
      </c>
    </row>
    <row r="35" spans="2:38" x14ac:dyDescent="0.25">
      <c r="B35">
        <v>39836</v>
      </c>
      <c r="C35">
        <v>79848</v>
      </c>
      <c r="D35">
        <v>97073</v>
      </c>
      <c r="E35">
        <v>95682</v>
      </c>
      <c r="F35">
        <v>122318</v>
      </c>
      <c r="H35">
        <v>135893</v>
      </c>
      <c r="J35">
        <f t="shared" si="6"/>
        <v>86951.4</v>
      </c>
      <c r="K35">
        <f t="shared" si="7"/>
        <v>1.562861552545445</v>
      </c>
      <c r="L35">
        <f t="shared" si="8"/>
        <v>122318</v>
      </c>
      <c r="M35">
        <f t="shared" si="9"/>
        <v>39836</v>
      </c>
      <c r="N35">
        <f t="shared" si="10"/>
        <v>86951.4</v>
      </c>
      <c r="O35">
        <f t="shared" si="11"/>
        <v>82482</v>
      </c>
      <c r="Q35">
        <v>1208</v>
      </c>
      <c r="R35">
        <v>-1</v>
      </c>
      <c r="T35">
        <v>728.39999999999418</v>
      </c>
      <c r="U35">
        <v>169.79999999998836</v>
      </c>
      <c r="W35">
        <v>2053.1999999999998</v>
      </c>
      <c r="X35">
        <v>289.39999999999998</v>
      </c>
      <c r="AB35">
        <v>86951.4</v>
      </c>
      <c r="AC35">
        <v>1.562861552545445</v>
      </c>
      <c r="AK35">
        <v>86951.4</v>
      </c>
      <c r="AL35">
        <v>1.562861552545445</v>
      </c>
    </row>
    <row r="36" spans="2:38" x14ac:dyDescent="0.25">
      <c r="B36">
        <v>41409</v>
      </c>
      <c r="C36">
        <v>121359</v>
      </c>
      <c r="D36">
        <v>10266</v>
      </c>
      <c r="E36">
        <v>35852</v>
      </c>
      <c r="F36">
        <v>25076</v>
      </c>
      <c r="H36">
        <v>55037</v>
      </c>
      <c r="J36">
        <f t="shared" si="6"/>
        <v>46792.4</v>
      </c>
      <c r="K36">
        <f t="shared" si="7"/>
        <v>1.1761952795753157</v>
      </c>
      <c r="L36">
        <f t="shared" si="8"/>
        <v>121359</v>
      </c>
      <c r="M36">
        <f t="shared" si="9"/>
        <v>10266</v>
      </c>
      <c r="N36">
        <f t="shared" si="10"/>
        <v>46792.4</v>
      </c>
      <c r="O36">
        <f t="shared" si="11"/>
        <v>111093</v>
      </c>
      <c r="Q36">
        <v>-1174</v>
      </c>
      <c r="R36">
        <v>-617</v>
      </c>
      <c r="T36">
        <v>-267.40000000000146</v>
      </c>
      <c r="U36">
        <v>101.80000000000291</v>
      </c>
      <c r="W36">
        <v>1651.0000000000002</v>
      </c>
      <c r="X36">
        <v>192.6</v>
      </c>
      <c r="Z36">
        <v>46792.4</v>
      </c>
      <c r="AA36">
        <v>1.1761952795753157</v>
      </c>
      <c r="AI36">
        <v>46792.4</v>
      </c>
      <c r="AJ36">
        <v>1.1761952795753157</v>
      </c>
    </row>
    <row r="37" spans="2:38" x14ac:dyDescent="0.25">
      <c r="B37">
        <v>2255</v>
      </c>
      <c r="C37">
        <v>63157</v>
      </c>
      <c r="D37">
        <v>29241</v>
      </c>
      <c r="E37">
        <v>57898</v>
      </c>
      <c r="F37">
        <v>86087</v>
      </c>
      <c r="H37">
        <v>60535</v>
      </c>
      <c r="J37">
        <f t="shared" si="6"/>
        <v>47727.6</v>
      </c>
      <c r="K37">
        <f t="shared" si="7"/>
        <v>1.2683436837385496</v>
      </c>
      <c r="L37">
        <f t="shared" si="8"/>
        <v>86087</v>
      </c>
      <c r="M37">
        <f t="shared" si="9"/>
        <v>2255</v>
      </c>
      <c r="N37">
        <f t="shared" si="10"/>
        <v>47727.6</v>
      </c>
      <c r="O37">
        <f t="shared" si="11"/>
        <v>83832</v>
      </c>
      <c r="Q37">
        <v>-1580</v>
      </c>
      <c r="R37">
        <v>-47</v>
      </c>
      <c r="T37">
        <v>-1620</v>
      </c>
      <c r="U37">
        <v>6.5999999999985448</v>
      </c>
      <c r="W37">
        <v>2394</v>
      </c>
      <c r="X37">
        <v>169.8</v>
      </c>
      <c r="Z37">
        <v>47727.6</v>
      </c>
      <c r="AA37">
        <v>1.2683436837385496</v>
      </c>
      <c r="AI37">
        <v>47727.6</v>
      </c>
      <c r="AJ37">
        <v>1.2683436837385496</v>
      </c>
    </row>
    <row r="38" spans="2:38" x14ac:dyDescent="0.25">
      <c r="B38">
        <v>36256</v>
      </c>
      <c r="C38">
        <v>76970</v>
      </c>
      <c r="D38">
        <v>63257</v>
      </c>
      <c r="E38">
        <v>119325</v>
      </c>
      <c r="F38">
        <v>17925</v>
      </c>
      <c r="H38">
        <v>104727</v>
      </c>
      <c r="J38">
        <f t="shared" si="6"/>
        <v>62746.6</v>
      </c>
      <c r="K38">
        <f t="shared" si="7"/>
        <v>1.6690466096967804</v>
      </c>
      <c r="L38">
        <f t="shared" si="8"/>
        <v>119325</v>
      </c>
      <c r="M38">
        <f t="shared" si="9"/>
        <v>17925</v>
      </c>
      <c r="N38">
        <f t="shared" si="10"/>
        <v>62746.6</v>
      </c>
      <c r="O38">
        <f t="shared" si="11"/>
        <v>101400</v>
      </c>
      <c r="Q38">
        <v>2883</v>
      </c>
      <c r="R38">
        <v>0</v>
      </c>
      <c r="T38">
        <v>-327.80000000000291</v>
      </c>
      <c r="U38">
        <v>-34.599999999998545</v>
      </c>
      <c r="W38">
        <v>2763.4</v>
      </c>
      <c r="X38">
        <v>121.8</v>
      </c>
      <c r="AF38">
        <v>62746.6</v>
      </c>
      <c r="AG38">
        <v>1.6690466096967804</v>
      </c>
      <c r="AK38">
        <v>62746.6</v>
      </c>
      <c r="AL38">
        <v>1.6690466096967804</v>
      </c>
    </row>
    <row r="39" spans="2:38" x14ac:dyDescent="0.25">
      <c r="B39">
        <v>32059</v>
      </c>
      <c r="C39">
        <v>103218</v>
      </c>
      <c r="D39">
        <v>9505</v>
      </c>
      <c r="E39">
        <v>84844</v>
      </c>
      <c r="F39">
        <v>53182</v>
      </c>
      <c r="H39">
        <v>106148</v>
      </c>
      <c r="J39">
        <f t="shared" si="6"/>
        <v>56561.599999999999</v>
      </c>
      <c r="K39">
        <f t="shared" si="7"/>
        <v>1.8766795847359339</v>
      </c>
      <c r="L39">
        <f t="shared" si="8"/>
        <v>103218</v>
      </c>
      <c r="M39">
        <f t="shared" si="9"/>
        <v>9505</v>
      </c>
      <c r="N39">
        <f t="shared" si="10"/>
        <v>56561.599999999999</v>
      </c>
      <c r="O39">
        <f t="shared" si="11"/>
        <v>93713</v>
      </c>
      <c r="Q39">
        <v>-6643</v>
      </c>
      <c r="R39">
        <v>440</v>
      </c>
      <c r="T39">
        <v>-1568.2000000000044</v>
      </c>
      <c r="U39">
        <v>-813</v>
      </c>
      <c r="W39">
        <v>2573.4</v>
      </c>
      <c r="X39">
        <v>828.59999999999991</v>
      </c>
      <c r="AD39">
        <v>56561.599999999999</v>
      </c>
      <c r="AE39">
        <v>1.8766795847359339</v>
      </c>
      <c r="AK39">
        <v>56561.599999999999</v>
      </c>
      <c r="AL39">
        <v>1.8766795847359339</v>
      </c>
    </row>
    <row r="40" spans="2:38" x14ac:dyDescent="0.25">
      <c r="B40">
        <v>62820</v>
      </c>
      <c r="C40">
        <v>16848</v>
      </c>
      <c r="D40">
        <v>20072</v>
      </c>
      <c r="E40">
        <v>53094</v>
      </c>
      <c r="F40">
        <v>41129</v>
      </c>
      <c r="H40">
        <v>97763</v>
      </c>
      <c r="J40">
        <f t="shared" si="6"/>
        <v>38792.6</v>
      </c>
      <c r="K40">
        <f t="shared" si="7"/>
        <v>2.5201455947783855</v>
      </c>
      <c r="L40">
        <f t="shared" si="8"/>
        <v>62820</v>
      </c>
      <c r="M40">
        <f t="shared" si="9"/>
        <v>16848</v>
      </c>
      <c r="N40">
        <f t="shared" si="10"/>
        <v>38792.6</v>
      </c>
      <c r="O40">
        <f t="shared" si="11"/>
        <v>45972</v>
      </c>
      <c r="Q40">
        <v>1085</v>
      </c>
      <c r="R40">
        <v>-2</v>
      </c>
      <c r="T40">
        <v>1253</v>
      </c>
      <c r="U40">
        <v>-90.200000000004366</v>
      </c>
      <c r="W40">
        <v>1391.4</v>
      </c>
      <c r="X40">
        <v>345.8</v>
      </c>
      <c r="AD40">
        <v>38792.6</v>
      </c>
      <c r="AE40">
        <v>2.5201455947783855</v>
      </c>
      <c r="AK40">
        <v>38792.6</v>
      </c>
      <c r="AL40">
        <v>2.5201455947783855</v>
      </c>
    </row>
    <row r="41" spans="2:38" x14ac:dyDescent="0.25">
      <c r="B41">
        <v>78026</v>
      </c>
      <c r="C41">
        <v>5483</v>
      </c>
      <c r="D41">
        <v>81813</v>
      </c>
      <c r="E41">
        <v>57935</v>
      </c>
      <c r="F41">
        <v>48674</v>
      </c>
      <c r="H41">
        <v>67750</v>
      </c>
      <c r="J41">
        <f t="shared" si="6"/>
        <v>54386.2</v>
      </c>
      <c r="K41">
        <f t="shared" si="7"/>
        <v>1.2457204217246287</v>
      </c>
      <c r="L41">
        <f t="shared" si="8"/>
        <v>81813</v>
      </c>
      <c r="M41">
        <f t="shared" si="9"/>
        <v>5483</v>
      </c>
      <c r="N41">
        <f t="shared" si="10"/>
        <v>54386.2</v>
      </c>
      <c r="O41">
        <f t="shared" si="11"/>
        <v>76330</v>
      </c>
      <c r="Q41">
        <v>-1253</v>
      </c>
      <c r="R41">
        <v>-241</v>
      </c>
      <c r="T41">
        <v>-1037.6000000000058</v>
      </c>
      <c r="U41">
        <v>337</v>
      </c>
      <c r="W41">
        <v>1094</v>
      </c>
      <c r="X41">
        <v>501.80000000000007</v>
      </c>
      <c r="Z41">
        <v>54386.2</v>
      </c>
      <c r="AA41">
        <v>1.2457204217246287</v>
      </c>
      <c r="AI41">
        <v>54386.2</v>
      </c>
      <c r="AJ41">
        <v>1.2457204217246287</v>
      </c>
    </row>
    <row r="42" spans="2:38" x14ac:dyDescent="0.25">
      <c r="B42">
        <v>118393</v>
      </c>
      <c r="C42">
        <v>88440</v>
      </c>
      <c r="D42">
        <v>44705</v>
      </c>
      <c r="E42">
        <v>94875</v>
      </c>
      <c r="F42">
        <v>39352</v>
      </c>
      <c r="H42">
        <v>126643</v>
      </c>
      <c r="J42">
        <f t="shared" si="6"/>
        <v>77153</v>
      </c>
      <c r="K42">
        <f t="shared" si="7"/>
        <v>1.6414526978860187</v>
      </c>
      <c r="L42">
        <f t="shared" si="8"/>
        <v>118393</v>
      </c>
      <c r="M42">
        <f t="shared" si="9"/>
        <v>39352</v>
      </c>
      <c r="N42">
        <f t="shared" si="10"/>
        <v>77153</v>
      </c>
      <c r="O42">
        <f t="shared" si="11"/>
        <v>79041</v>
      </c>
      <c r="Q42">
        <v>-1400</v>
      </c>
      <c r="R42">
        <v>636</v>
      </c>
      <c r="T42">
        <v>401</v>
      </c>
      <c r="U42">
        <v>145.80000000000291</v>
      </c>
      <c r="W42">
        <v>766.59999999999991</v>
      </c>
      <c r="X42">
        <v>339.4</v>
      </c>
      <c r="AF42">
        <v>77153</v>
      </c>
      <c r="AG42">
        <v>1.6414526978860187</v>
      </c>
      <c r="AK42">
        <v>77153</v>
      </c>
      <c r="AL42">
        <v>1.6414526978860187</v>
      </c>
    </row>
    <row r="43" spans="2:38" x14ac:dyDescent="0.25">
      <c r="B43">
        <v>110276</v>
      </c>
      <c r="C43">
        <v>46501</v>
      </c>
      <c r="D43">
        <v>54097</v>
      </c>
      <c r="E43">
        <v>38389</v>
      </c>
      <c r="F43">
        <v>100844</v>
      </c>
      <c r="H43">
        <v>109854</v>
      </c>
      <c r="J43">
        <f t="shared" si="6"/>
        <v>70021.399999999994</v>
      </c>
      <c r="K43">
        <f t="shared" si="7"/>
        <v>1.5688632332401238</v>
      </c>
      <c r="L43">
        <f t="shared" si="8"/>
        <v>110276</v>
      </c>
      <c r="M43">
        <f t="shared" si="9"/>
        <v>38389</v>
      </c>
      <c r="N43">
        <f t="shared" si="10"/>
        <v>70021.399999999994</v>
      </c>
      <c r="O43">
        <f t="shared" si="11"/>
        <v>71887</v>
      </c>
      <c r="Q43">
        <v>-4413</v>
      </c>
      <c r="R43">
        <v>7</v>
      </c>
      <c r="T43">
        <v>772.39999999999418</v>
      </c>
      <c r="U43">
        <v>141.19999999999709</v>
      </c>
      <c r="W43">
        <v>2328.7999999999997</v>
      </c>
      <c r="X43">
        <v>350.79999999999995</v>
      </c>
      <c r="AF43">
        <v>70021.399999999994</v>
      </c>
      <c r="AG43">
        <v>1.5688632332401238</v>
      </c>
      <c r="AI43">
        <v>70021.399999999994</v>
      </c>
      <c r="AJ43">
        <v>1.5688632332401238</v>
      </c>
    </row>
    <row r="44" spans="2:38" x14ac:dyDescent="0.25">
      <c r="B44">
        <v>102223</v>
      </c>
      <c r="C44">
        <v>24155</v>
      </c>
      <c r="D44">
        <v>3781</v>
      </c>
      <c r="E44">
        <v>114497</v>
      </c>
      <c r="F44">
        <v>97927</v>
      </c>
      <c r="H44">
        <v>118200</v>
      </c>
      <c r="J44">
        <f t="shared" si="6"/>
        <v>68516.600000000006</v>
      </c>
      <c r="K44">
        <f t="shared" si="7"/>
        <v>1.7251293847038527</v>
      </c>
      <c r="L44">
        <f t="shared" si="8"/>
        <v>114497</v>
      </c>
      <c r="M44">
        <f t="shared" si="9"/>
        <v>3781</v>
      </c>
      <c r="N44">
        <f t="shared" si="10"/>
        <v>68516.600000000006</v>
      </c>
      <c r="O44">
        <f t="shared" si="11"/>
        <v>110716</v>
      </c>
      <c r="Q44">
        <v>1842</v>
      </c>
      <c r="R44">
        <v>712</v>
      </c>
      <c r="T44">
        <v>1407.8000000000029</v>
      </c>
      <c r="U44">
        <v>279.60000000000582</v>
      </c>
      <c r="W44">
        <v>1407.8000000000002</v>
      </c>
      <c r="X44">
        <v>292.8</v>
      </c>
      <c r="AF44">
        <v>68516.600000000006</v>
      </c>
      <c r="AG44">
        <v>1.7251293847038527</v>
      </c>
      <c r="AK44">
        <v>68516.600000000006</v>
      </c>
      <c r="AL44">
        <v>1.7251293847038527</v>
      </c>
    </row>
    <row r="45" spans="2:38" x14ac:dyDescent="0.25">
      <c r="B45">
        <v>53721</v>
      </c>
      <c r="C45">
        <v>7784</v>
      </c>
      <c r="D45">
        <v>22591</v>
      </c>
      <c r="E45">
        <v>14500</v>
      </c>
      <c r="F45">
        <v>56327</v>
      </c>
      <c r="H45">
        <v>47053</v>
      </c>
      <c r="J45">
        <f t="shared" si="6"/>
        <v>30984.6</v>
      </c>
      <c r="K45">
        <f t="shared" si="7"/>
        <v>1.5185931075437475</v>
      </c>
      <c r="L45">
        <f t="shared" si="8"/>
        <v>56327</v>
      </c>
      <c r="M45">
        <f t="shared" si="9"/>
        <v>7784</v>
      </c>
      <c r="N45">
        <f t="shared" si="10"/>
        <v>30984.6</v>
      </c>
      <c r="O45">
        <f t="shared" si="11"/>
        <v>48543</v>
      </c>
      <c r="Q45">
        <v>4372</v>
      </c>
      <c r="R45">
        <v>-358</v>
      </c>
      <c r="T45">
        <v>-675.60000000000218</v>
      </c>
      <c r="U45">
        <v>-34.400000000001455</v>
      </c>
      <c r="W45">
        <v>2438.8000000000006</v>
      </c>
      <c r="X45">
        <v>473.2</v>
      </c>
      <c r="Z45">
        <v>30984.6</v>
      </c>
      <c r="AA45">
        <v>1.5185931075437475</v>
      </c>
      <c r="AI45">
        <v>30984.6</v>
      </c>
      <c r="AJ45">
        <v>1.5185931075437475</v>
      </c>
    </row>
    <row r="46" spans="2:38" x14ac:dyDescent="0.25">
      <c r="B46">
        <v>85476</v>
      </c>
      <c r="C46">
        <v>23509</v>
      </c>
      <c r="D46">
        <v>28694</v>
      </c>
      <c r="E46">
        <v>40591</v>
      </c>
      <c r="F46">
        <v>66007</v>
      </c>
      <c r="H46">
        <v>83139</v>
      </c>
      <c r="J46">
        <f t="shared" si="6"/>
        <v>48855.4</v>
      </c>
      <c r="K46">
        <f t="shared" si="7"/>
        <v>1.7017361438039602</v>
      </c>
      <c r="L46">
        <f t="shared" si="8"/>
        <v>85476</v>
      </c>
      <c r="M46">
        <f t="shared" si="9"/>
        <v>23509</v>
      </c>
      <c r="N46">
        <f t="shared" si="10"/>
        <v>48855.4</v>
      </c>
      <c r="O46">
        <f t="shared" si="11"/>
        <v>61967</v>
      </c>
      <c r="Q46">
        <v>-993</v>
      </c>
      <c r="R46">
        <v>-46</v>
      </c>
      <c r="T46">
        <v>737.80000000000291</v>
      </c>
      <c r="U46">
        <v>212.59999999999854</v>
      </c>
      <c r="W46">
        <v>2016.6000000000001</v>
      </c>
      <c r="X46">
        <v>307.8</v>
      </c>
      <c r="AD46">
        <v>48855.4</v>
      </c>
      <c r="AE46">
        <v>1.7017361438039602</v>
      </c>
      <c r="AK46">
        <v>48855.4</v>
      </c>
      <c r="AL46">
        <v>1.7017361438039602</v>
      </c>
    </row>
    <row r="47" spans="2:38" x14ac:dyDescent="0.25">
      <c r="B47">
        <v>59745</v>
      </c>
      <c r="C47">
        <v>24136</v>
      </c>
      <c r="D47">
        <v>21915</v>
      </c>
      <c r="E47">
        <v>90370</v>
      </c>
      <c r="F47">
        <v>95153</v>
      </c>
      <c r="H47">
        <v>62644</v>
      </c>
      <c r="J47">
        <f t="shared" si="6"/>
        <v>58263.8</v>
      </c>
      <c r="K47">
        <f t="shared" si="7"/>
        <v>1.0751787559342163</v>
      </c>
      <c r="L47">
        <f t="shared" si="8"/>
        <v>95153</v>
      </c>
      <c r="M47">
        <f t="shared" si="9"/>
        <v>21915</v>
      </c>
      <c r="N47">
        <f t="shared" si="10"/>
        <v>58263.8</v>
      </c>
      <c r="O47">
        <f t="shared" si="11"/>
        <v>73238</v>
      </c>
      <c r="Q47">
        <v>652</v>
      </c>
      <c r="R47">
        <v>-183</v>
      </c>
      <c r="T47">
        <v>-1981.5999999999985</v>
      </c>
      <c r="U47">
        <v>-232</v>
      </c>
      <c r="W47">
        <v>1981.6</v>
      </c>
      <c r="X47">
        <v>256.39999999999998</v>
      </c>
      <c r="AB47">
        <v>58263.8</v>
      </c>
      <c r="AC47">
        <v>1.0751787559342163</v>
      </c>
      <c r="AI47">
        <v>58263.8</v>
      </c>
      <c r="AJ47">
        <v>1.0751787559342163</v>
      </c>
    </row>
    <row r="48" spans="2:38" x14ac:dyDescent="0.25">
      <c r="B48">
        <v>29453</v>
      </c>
      <c r="C48">
        <v>68308</v>
      </c>
      <c r="D48">
        <v>67902</v>
      </c>
      <c r="E48">
        <v>118219</v>
      </c>
      <c r="F48">
        <v>78823</v>
      </c>
      <c r="H48">
        <v>81458</v>
      </c>
      <c r="J48">
        <f t="shared" si="6"/>
        <v>72541</v>
      </c>
      <c r="K48">
        <f t="shared" si="7"/>
        <v>1.1229235880398671</v>
      </c>
      <c r="L48">
        <f t="shared" si="8"/>
        <v>118219</v>
      </c>
      <c r="M48">
        <f t="shared" si="9"/>
        <v>29453</v>
      </c>
      <c r="N48">
        <f t="shared" si="10"/>
        <v>72541</v>
      </c>
      <c r="O48">
        <f t="shared" si="11"/>
        <v>88766</v>
      </c>
      <c r="Q48">
        <v>-4396</v>
      </c>
      <c r="R48">
        <v>-3</v>
      </c>
      <c r="T48">
        <v>-1824.8000000000029</v>
      </c>
      <c r="U48">
        <v>169.39999999999418</v>
      </c>
      <c r="W48">
        <v>1824.8</v>
      </c>
      <c r="X48">
        <v>169.39999999999998</v>
      </c>
      <c r="AB48">
        <v>72541</v>
      </c>
      <c r="AC48">
        <v>1.1229235880398671</v>
      </c>
      <c r="AI48">
        <v>72541</v>
      </c>
      <c r="AJ48">
        <v>1.1229235880398671</v>
      </c>
    </row>
    <row r="49" spans="2:38" x14ac:dyDescent="0.25">
      <c r="B49">
        <v>4017</v>
      </c>
      <c r="C49">
        <v>18555</v>
      </c>
      <c r="D49">
        <v>11971</v>
      </c>
      <c r="E49">
        <v>50907</v>
      </c>
      <c r="F49">
        <v>115332</v>
      </c>
      <c r="H49">
        <v>93493</v>
      </c>
      <c r="J49">
        <f t="shared" si="6"/>
        <v>40156.400000000001</v>
      </c>
      <c r="K49">
        <f t="shared" si="7"/>
        <v>2.3282216533354583</v>
      </c>
      <c r="L49">
        <f t="shared" si="8"/>
        <v>115332</v>
      </c>
      <c r="M49">
        <f t="shared" si="9"/>
        <v>4017</v>
      </c>
      <c r="N49">
        <f t="shared" si="10"/>
        <v>40156.400000000001</v>
      </c>
      <c r="O49">
        <f t="shared" si="11"/>
        <v>111315</v>
      </c>
      <c r="Q49">
        <v>-2939</v>
      </c>
      <c r="R49">
        <v>6</v>
      </c>
      <c r="T49">
        <v>132.20000000000437</v>
      </c>
      <c r="U49">
        <v>-223.40000000000146</v>
      </c>
      <c r="W49">
        <v>2139.8000000000002</v>
      </c>
      <c r="X49">
        <v>301.40000000000003</v>
      </c>
      <c r="AD49">
        <v>40156.400000000001</v>
      </c>
      <c r="AE49">
        <v>2.3282216533354583</v>
      </c>
      <c r="AK49">
        <v>40156.400000000001</v>
      </c>
      <c r="AL49">
        <v>2.3282216533354583</v>
      </c>
    </row>
    <row r="50" spans="2:38" x14ac:dyDescent="0.25">
      <c r="B50">
        <v>101611</v>
      </c>
      <c r="C50">
        <v>70577</v>
      </c>
      <c r="D50">
        <v>83345</v>
      </c>
      <c r="E50">
        <v>106560</v>
      </c>
      <c r="F50">
        <v>94734</v>
      </c>
      <c r="H50">
        <v>105592</v>
      </c>
      <c r="J50">
        <f t="shared" si="6"/>
        <v>91365.4</v>
      </c>
      <c r="K50">
        <f t="shared" si="7"/>
        <v>1.1557110240857043</v>
      </c>
      <c r="L50">
        <f t="shared" si="8"/>
        <v>106560</v>
      </c>
      <c r="M50">
        <f t="shared" si="9"/>
        <v>70577</v>
      </c>
      <c r="N50">
        <f t="shared" si="10"/>
        <v>91365.4</v>
      </c>
      <c r="O50">
        <f t="shared" si="11"/>
        <v>35983</v>
      </c>
      <c r="Q50">
        <v>2272</v>
      </c>
      <c r="R50">
        <v>147</v>
      </c>
      <c r="T50">
        <v>-171.20000000001164</v>
      </c>
      <c r="U50">
        <v>360.39999999999418</v>
      </c>
      <c r="W50">
        <v>2293.6</v>
      </c>
      <c r="X50">
        <v>360.4</v>
      </c>
      <c r="AB50">
        <v>91365.4</v>
      </c>
      <c r="AC50">
        <v>1.1557110240857043</v>
      </c>
      <c r="AI50">
        <v>91365.4</v>
      </c>
      <c r="AJ50">
        <v>1.1557110240857043</v>
      </c>
    </row>
    <row r="51" spans="2:38" x14ac:dyDescent="0.25">
      <c r="B51">
        <v>29175</v>
      </c>
      <c r="C51">
        <v>45793</v>
      </c>
      <c r="D51">
        <v>17257</v>
      </c>
      <c r="E51">
        <v>3577</v>
      </c>
      <c r="F51">
        <v>82203</v>
      </c>
      <c r="H51">
        <v>82724</v>
      </c>
      <c r="J51">
        <f t="shared" si="6"/>
        <v>35601</v>
      </c>
      <c r="K51">
        <f t="shared" si="7"/>
        <v>2.3236425943091485</v>
      </c>
      <c r="L51">
        <f t="shared" si="8"/>
        <v>82203</v>
      </c>
      <c r="M51">
        <f t="shared" si="9"/>
        <v>3577</v>
      </c>
      <c r="N51">
        <f t="shared" si="10"/>
        <v>35601</v>
      </c>
      <c r="O51">
        <f t="shared" si="11"/>
        <v>78626</v>
      </c>
      <c r="Q51">
        <v>-547</v>
      </c>
      <c r="R51">
        <v>369</v>
      </c>
      <c r="T51">
        <v>-192</v>
      </c>
      <c r="U51">
        <v>110.19999999999709</v>
      </c>
      <c r="W51">
        <v>2337.1999999999998</v>
      </c>
      <c r="X51">
        <v>110.2</v>
      </c>
      <c r="AD51">
        <v>35601</v>
      </c>
      <c r="AE51">
        <v>2.3236425943091485</v>
      </c>
      <c r="AK51">
        <v>35601</v>
      </c>
      <c r="AL51">
        <v>2.3236425943091485</v>
      </c>
    </row>
    <row r="52" spans="2:38" x14ac:dyDescent="0.25">
      <c r="B52">
        <v>73969</v>
      </c>
      <c r="C52">
        <v>116548</v>
      </c>
      <c r="D52">
        <v>34436</v>
      </c>
      <c r="E52">
        <v>13742</v>
      </c>
      <c r="F52">
        <v>29200</v>
      </c>
      <c r="H52">
        <v>66871</v>
      </c>
      <c r="J52">
        <f t="shared" si="6"/>
        <v>53579</v>
      </c>
      <c r="K52">
        <f t="shared" si="7"/>
        <v>1.2480822710390265</v>
      </c>
      <c r="L52">
        <f t="shared" si="8"/>
        <v>116548</v>
      </c>
      <c r="M52">
        <f t="shared" si="9"/>
        <v>13742</v>
      </c>
      <c r="N52">
        <f t="shared" si="10"/>
        <v>53579</v>
      </c>
      <c r="O52">
        <f t="shared" si="11"/>
        <v>102806</v>
      </c>
      <c r="Q52">
        <v>-3362</v>
      </c>
      <c r="R52">
        <v>5</v>
      </c>
      <c r="T52">
        <v>-885.40000000000146</v>
      </c>
      <c r="U52">
        <v>73.599999999998545</v>
      </c>
      <c r="W52">
        <v>1509.8000000000002</v>
      </c>
      <c r="X52">
        <v>307.2</v>
      </c>
      <c r="Z52">
        <v>53579</v>
      </c>
      <c r="AA52">
        <v>1.2480822710390265</v>
      </c>
      <c r="AI52">
        <v>53579</v>
      </c>
      <c r="AJ52">
        <v>1.2480822710390265</v>
      </c>
    </row>
    <row r="53" spans="2:38" x14ac:dyDescent="0.25">
      <c r="B53">
        <v>19425</v>
      </c>
      <c r="C53">
        <v>74004</v>
      </c>
      <c r="D53">
        <v>48693</v>
      </c>
      <c r="E53">
        <v>16026</v>
      </c>
      <c r="F53">
        <v>59093</v>
      </c>
      <c r="H53">
        <v>96561</v>
      </c>
      <c r="J53">
        <f t="shared" si="6"/>
        <v>43448.2</v>
      </c>
      <c r="K53">
        <f t="shared" si="7"/>
        <v>2.2224395947358007</v>
      </c>
      <c r="L53">
        <f t="shared" si="8"/>
        <v>74004</v>
      </c>
      <c r="M53">
        <f t="shared" si="9"/>
        <v>16026</v>
      </c>
      <c r="N53">
        <f t="shared" si="10"/>
        <v>43448.2</v>
      </c>
      <c r="O53">
        <f t="shared" si="11"/>
        <v>57978</v>
      </c>
      <c r="Q53">
        <v>3942</v>
      </c>
      <c r="R53">
        <v>-14</v>
      </c>
      <c r="T53">
        <v>-1323.8000000000029</v>
      </c>
      <c r="U53">
        <v>170.79999999999563</v>
      </c>
      <c r="W53">
        <v>4073</v>
      </c>
      <c r="X53">
        <v>383.59999999999991</v>
      </c>
      <c r="AD53">
        <v>43448.2</v>
      </c>
      <c r="AE53">
        <v>2.2224395947358007</v>
      </c>
      <c r="AK53">
        <v>43448.2</v>
      </c>
      <c r="AL53">
        <v>2.2224395947358007</v>
      </c>
    </row>
    <row r="54" spans="2:38" x14ac:dyDescent="0.25">
      <c r="B54">
        <v>12884</v>
      </c>
      <c r="C54">
        <v>2874</v>
      </c>
      <c r="D54">
        <v>81972</v>
      </c>
      <c r="E54">
        <v>59694</v>
      </c>
      <c r="F54">
        <v>84791</v>
      </c>
      <c r="H54">
        <v>62012</v>
      </c>
      <c r="J54">
        <f t="shared" si="6"/>
        <v>48443</v>
      </c>
      <c r="K54">
        <f t="shared" si="7"/>
        <v>1.2801023883739653</v>
      </c>
      <c r="L54">
        <f t="shared" si="8"/>
        <v>84791</v>
      </c>
      <c r="M54">
        <f t="shared" si="9"/>
        <v>2874</v>
      </c>
      <c r="N54">
        <f t="shared" si="10"/>
        <v>48443</v>
      </c>
      <c r="O54">
        <f t="shared" si="11"/>
        <v>81917</v>
      </c>
      <c r="Q54">
        <v>389</v>
      </c>
      <c r="R54">
        <v>548</v>
      </c>
      <c r="T54">
        <v>-511</v>
      </c>
      <c r="U54">
        <v>-48</v>
      </c>
      <c r="W54">
        <v>2586.6000000000004</v>
      </c>
      <c r="X54">
        <v>70</v>
      </c>
      <c r="Z54">
        <v>48443</v>
      </c>
      <c r="AA54">
        <v>1.2801023883739653</v>
      </c>
      <c r="AK54">
        <v>48443</v>
      </c>
      <c r="AL54">
        <v>1.2801023883739653</v>
      </c>
    </row>
    <row r="55" spans="2:38" x14ac:dyDescent="0.25">
      <c r="B55">
        <v>2620</v>
      </c>
      <c r="C55">
        <v>57768</v>
      </c>
      <c r="D55">
        <v>83133</v>
      </c>
      <c r="E55">
        <v>4941</v>
      </c>
      <c r="F55">
        <v>96081</v>
      </c>
      <c r="H55">
        <v>80805</v>
      </c>
      <c r="J55">
        <f t="shared" si="6"/>
        <v>48908.6</v>
      </c>
      <c r="K55">
        <f t="shared" si="7"/>
        <v>1.6521634232016456</v>
      </c>
      <c r="L55">
        <f t="shared" si="8"/>
        <v>96081</v>
      </c>
      <c r="M55">
        <f t="shared" si="9"/>
        <v>2620</v>
      </c>
      <c r="N55">
        <f t="shared" si="10"/>
        <v>48908.6</v>
      </c>
      <c r="O55">
        <f t="shared" si="11"/>
        <v>93461</v>
      </c>
      <c r="Q55">
        <v>117</v>
      </c>
      <c r="R55">
        <v>-14</v>
      </c>
      <c r="T55">
        <v>-94.599999999998545</v>
      </c>
      <c r="U55">
        <v>175.19999999999709</v>
      </c>
      <c r="W55">
        <v>1686.2</v>
      </c>
      <c r="X55">
        <v>457.2</v>
      </c>
      <c r="AD55">
        <v>48908.6</v>
      </c>
      <c r="AE55">
        <v>1.6521634232016456</v>
      </c>
      <c r="AK55">
        <v>48908.6</v>
      </c>
      <c r="AL55">
        <v>1.6521634232016456</v>
      </c>
    </row>
    <row r="56" spans="2:38" x14ac:dyDescent="0.25">
      <c r="B56">
        <v>39490</v>
      </c>
      <c r="C56">
        <v>61562</v>
      </c>
      <c r="D56">
        <v>27639</v>
      </c>
      <c r="E56">
        <v>18326</v>
      </c>
      <c r="F56">
        <v>104657</v>
      </c>
      <c r="H56">
        <v>114535</v>
      </c>
      <c r="J56">
        <f t="shared" si="6"/>
        <v>50334.8</v>
      </c>
      <c r="K56">
        <f t="shared" si="7"/>
        <v>2.2754634964279186</v>
      </c>
      <c r="L56">
        <f t="shared" si="8"/>
        <v>104657</v>
      </c>
      <c r="M56">
        <f t="shared" si="9"/>
        <v>18326</v>
      </c>
      <c r="N56">
        <f t="shared" si="10"/>
        <v>50334.8</v>
      </c>
      <c r="O56">
        <f t="shared" si="11"/>
        <v>86331</v>
      </c>
      <c r="Q56">
        <v>3958</v>
      </c>
      <c r="R56">
        <v>3</v>
      </c>
      <c r="T56">
        <v>618.20000000000437</v>
      </c>
      <c r="U56">
        <v>-521</v>
      </c>
      <c r="W56">
        <v>2459.7999999999997</v>
      </c>
      <c r="X56">
        <v>521</v>
      </c>
      <c r="AD56">
        <v>50334.8</v>
      </c>
      <c r="AE56">
        <v>2.2754634964279186</v>
      </c>
      <c r="AK56">
        <v>50334.8</v>
      </c>
      <c r="AL56">
        <v>2.2754634964279186</v>
      </c>
    </row>
    <row r="57" spans="2:38" x14ac:dyDescent="0.25">
      <c r="B57">
        <v>11985</v>
      </c>
      <c r="C57">
        <v>47935</v>
      </c>
      <c r="D57">
        <v>59907</v>
      </c>
      <c r="E57">
        <v>89689</v>
      </c>
      <c r="F57">
        <v>65410</v>
      </c>
      <c r="H57">
        <v>69299</v>
      </c>
      <c r="J57">
        <f t="shared" si="6"/>
        <v>54985.2</v>
      </c>
      <c r="K57">
        <f t="shared" si="7"/>
        <v>1.2603209590944473</v>
      </c>
      <c r="L57">
        <f t="shared" si="8"/>
        <v>89689</v>
      </c>
      <c r="M57">
        <f t="shared" si="9"/>
        <v>11985</v>
      </c>
      <c r="N57">
        <f t="shared" si="10"/>
        <v>54985.2</v>
      </c>
      <c r="O57">
        <f t="shared" si="11"/>
        <v>77704</v>
      </c>
      <c r="Q57">
        <v>-2041</v>
      </c>
      <c r="R57">
        <v>-600</v>
      </c>
      <c r="T57">
        <v>1775.3999999999942</v>
      </c>
      <c r="U57">
        <v>236</v>
      </c>
      <c r="W57">
        <v>2701.3999999999996</v>
      </c>
      <c r="X57">
        <v>271.60000000000002</v>
      </c>
      <c r="Z57">
        <v>54985.2</v>
      </c>
      <c r="AA57">
        <v>1.2603209590944473</v>
      </c>
      <c r="AI57">
        <v>54985.2</v>
      </c>
      <c r="AJ57">
        <v>1.2603209590944473</v>
      </c>
    </row>
    <row r="58" spans="2:38" x14ac:dyDescent="0.25">
      <c r="B58">
        <v>45111</v>
      </c>
      <c r="C58">
        <v>120609</v>
      </c>
      <c r="D58">
        <v>61833</v>
      </c>
      <c r="E58">
        <v>9753</v>
      </c>
      <c r="F58">
        <v>21646</v>
      </c>
      <c r="H58">
        <v>111821</v>
      </c>
      <c r="J58">
        <f t="shared" si="6"/>
        <v>51790.400000000001</v>
      </c>
      <c r="K58">
        <f t="shared" si="7"/>
        <v>2.1591067070345082</v>
      </c>
      <c r="L58">
        <f t="shared" si="8"/>
        <v>120609</v>
      </c>
      <c r="M58">
        <f t="shared" si="9"/>
        <v>9753</v>
      </c>
      <c r="N58">
        <f t="shared" si="10"/>
        <v>51790.400000000001</v>
      </c>
      <c r="O58">
        <f t="shared" si="11"/>
        <v>110856</v>
      </c>
      <c r="Q58">
        <v>3950</v>
      </c>
      <c r="R58">
        <v>-3</v>
      </c>
      <c r="T58">
        <v>-2132.7999999999956</v>
      </c>
      <c r="U58">
        <v>268.59999999999854</v>
      </c>
      <c r="W58">
        <v>2406.4</v>
      </c>
      <c r="X58">
        <v>288.2</v>
      </c>
      <c r="AD58">
        <v>51790.400000000001</v>
      </c>
      <c r="AE58">
        <v>2.1591067070345082</v>
      </c>
      <c r="AK58">
        <v>51790.400000000001</v>
      </c>
      <c r="AL58">
        <v>2.1591067070345082</v>
      </c>
    </row>
    <row r="59" spans="2:38" x14ac:dyDescent="0.25">
      <c r="B59">
        <v>114447</v>
      </c>
      <c r="C59">
        <v>47022</v>
      </c>
      <c r="D59">
        <v>104511</v>
      </c>
      <c r="E59">
        <v>89116</v>
      </c>
      <c r="F59">
        <v>121015</v>
      </c>
      <c r="H59">
        <v>128638</v>
      </c>
      <c r="J59">
        <f t="shared" si="6"/>
        <v>95222.2</v>
      </c>
      <c r="K59">
        <f t="shared" si="7"/>
        <v>1.3509244692939253</v>
      </c>
      <c r="L59">
        <f t="shared" si="8"/>
        <v>121015</v>
      </c>
      <c r="M59">
        <f t="shared" si="9"/>
        <v>47022</v>
      </c>
      <c r="N59">
        <f t="shared" si="10"/>
        <v>95222.2</v>
      </c>
      <c r="O59">
        <f t="shared" si="11"/>
        <v>73993</v>
      </c>
      <c r="Q59">
        <v>-1373</v>
      </c>
      <c r="R59">
        <v>937</v>
      </c>
      <c r="T59">
        <v>2185</v>
      </c>
      <c r="U59">
        <v>-141.19999999999709</v>
      </c>
      <c r="W59">
        <v>2585.3999999999996</v>
      </c>
      <c r="X59">
        <v>300.80000000000007</v>
      </c>
      <c r="AB59">
        <v>95222.2</v>
      </c>
      <c r="AC59">
        <v>1.3509244692939253</v>
      </c>
      <c r="AK59">
        <v>95222.2</v>
      </c>
      <c r="AL59">
        <v>1.3509244692939253</v>
      </c>
    </row>
    <row r="60" spans="2:38" x14ac:dyDescent="0.25">
      <c r="B60">
        <v>108058</v>
      </c>
      <c r="C60">
        <v>49118</v>
      </c>
      <c r="D60">
        <v>27079</v>
      </c>
      <c r="E60">
        <v>98699</v>
      </c>
      <c r="F60">
        <v>111173</v>
      </c>
      <c r="H60">
        <v>126074</v>
      </c>
      <c r="J60">
        <f t="shared" si="6"/>
        <v>78825.399999999994</v>
      </c>
      <c r="K60">
        <f t="shared" si="7"/>
        <v>1.5994083125490008</v>
      </c>
      <c r="L60">
        <f t="shared" si="8"/>
        <v>111173</v>
      </c>
      <c r="M60">
        <f t="shared" si="9"/>
        <v>27079</v>
      </c>
      <c r="N60">
        <f t="shared" si="10"/>
        <v>78825.399999999994</v>
      </c>
      <c r="O60">
        <f t="shared" si="11"/>
        <v>84094</v>
      </c>
      <c r="Q60">
        <v>3320</v>
      </c>
      <c r="R60">
        <v>0</v>
      </c>
      <c r="T60">
        <v>-3018.8000000000029</v>
      </c>
      <c r="U60">
        <v>155</v>
      </c>
      <c r="W60">
        <v>3018.8</v>
      </c>
      <c r="X60">
        <v>213.4</v>
      </c>
      <c r="AB60">
        <v>78825.399999999994</v>
      </c>
      <c r="AC60">
        <v>1.5994083125490008</v>
      </c>
      <c r="AK60">
        <v>78825.399999999994</v>
      </c>
      <c r="AL60">
        <v>1.5994083125490008</v>
      </c>
    </row>
    <row r="61" spans="2:38" x14ac:dyDescent="0.25">
      <c r="B61">
        <v>95791</v>
      </c>
      <c r="C61">
        <v>71651</v>
      </c>
      <c r="D61">
        <v>50665</v>
      </c>
      <c r="E61">
        <v>115486</v>
      </c>
      <c r="F61">
        <v>23653</v>
      </c>
      <c r="H61">
        <v>126584</v>
      </c>
      <c r="J61">
        <f t="shared" si="6"/>
        <v>71449.2</v>
      </c>
      <c r="K61">
        <f t="shared" si="7"/>
        <v>1.7716643433376442</v>
      </c>
      <c r="L61">
        <f t="shared" si="8"/>
        <v>115486</v>
      </c>
      <c r="M61">
        <f t="shared" si="9"/>
        <v>23653</v>
      </c>
      <c r="N61">
        <f t="shared" si="10"/>
        <v>71449.2</v>
      </c>
      <c r="O61">
        <f t="shared" si="11"/>
        <v>91833</v>
      </c>
      <c r="Q61">
        <v>-3058</v>
      </c>
      <c r="R61">
        <v>0</v>
      </c>
      <c r="T61">
        <v>-899.40000000000873</v>
      </c>
      <c r="U61">
        <v>-163.40000000000873</v>
      </c>
      <c r="W61">
        <v>2069.8000000000002</v>
      </c>
      <c r="X61">
        <v>292.20000000000005</v>
      </c>
      <c r="AF61">
        <v>71449.2</v>
      </c>
      <c r="AG61">
        <v>1.7716643433376442</v>
      </c>
      <c r="AK61">
        <v>71449.2</v>
      </c>
      <c r="AL61">
        <v>1.7716643433376442</v>
      </c>
    </row>
    <row r="62" spans="2:38" x14ac:dyDescent="0.25">
      <c r="B62">
        <v>16314</v>
      </c>
      <c r="C62">
        <v>120326</v>
      </c>
      <c r="D62">
        <v>2337</v>
      </c>
      <c r="E62">
        <v>33663</v>
      </c>
      <c r="F62">
        <v>18257</v>
      </c>
      <c r="H62">
        <v>98674</v>
      </c>
      <c r="J62">
        <f t="shared" si="6"/>
        <v>38179.4</v>
      </c>
      <c r="K62">
        <f t="shared" si="7"/>
        <v>2.5844827315253776</v>
      </c>
      <c r="L62">
        <f t="shared" si="8"/>
        <v>120326</v>
      </c>
      <c r="M62">
        <f t="shared" si="9"/>
        <v>2337</v>
      </c>
      <c r="N62">
        <f t="shared" si="10"/>
        <v>38179.4</v>
      </c>
      <c r="O62">
        <f t="shared" si="11"/>
        <v>117989</v>
      </c>
      <c r="Q62">
        <v>3226</v>
      </c>
      <c r="R62">
        <v>-52</v>
      </c>
      <c r="T62">
        <v>1869.8000000000029</v>
      </c>
      <c r="U62">
        <v>-327.40000000000146</v>
      </c>
      <c r="W62">
        <v>2004.6</v>
      </c>
      <c r="X62">
        <v>441.40000000000003</v>
      </c>
      <c r="AD62">
        <v>38179.4</v>
      </c>
      <c r="AE62">
        <v>2.5844827315253776</v>
      </c>
      <c r="AK62">
        <v>38179.4</v>
      </c>
      <c r="AL62">
        <v>2.5844827315253776</v>
      </c>
    </row>
    <row r="63" spans="2:38" x14ac:dyDescent="0.25">
      <c r="B63">
        <v>81422</v>
      </c>
      <c r="C63">
        <v>42820</v>
      </c>
      <c r="D63">
        <v>67798</v>
      </c>
      <c r="E63">
        <v>14509</v>
      </c>
      <c r="F63">
        <v>112587</v>
      </c>
      <c r="H63">
        <v>75186</v>
      </c>
      <c r="J63">
        <f t="shared" si="6"/>
        <v>63827.199999999997</v>
      </c>
      <c r="K63">
        <f t="shared" si="7"/>
        <v>1.1779617467161336</v>
      </c>
      <c r="L63">
        <f t="shared" si="8"/>
        <v>112587</v>
      </c>
      <c r="M63">
        <f t="shared" si="9"/>
        <v>14509</v>
      </c>
      <c r="N63">
        <f t="shared" si="10"/>
        <v>63827.199999999997</v>
      </c>
      <c r="O63">
        <f t="shared" si="11"/>
        <v>98078</v>
      </c>
      <c r="Q63">
        <v>-3903</v>
      </c>
      <c r="R63">
        <v>448</v>
      </c>
      <c r="T63">
        <v>949.59999999999854</v>
      </c>
      <c r="U63">
        <v>232.79999999999563</v>
      </c>
      <c r="W63">
        <v>3460.7999999999997</v>
      </c>
      <c r="X63">
        <v>363.2</v>
      </c>
      <c r="AB63">
        <v>63827.199999999997</v>
      </c>
      <c r="AC63">
        <v>1.1779617467161336</v>
      </c>
      <c r="AI63">
        <v>63827.199999999997</v>
      </c>
      <c r="AJ63">
        <v>1.1779617467161336</v>
      </c>
    </row>
    <row r="64" spans="2:38" x14ac:dyDescent="0.25">
      <c r="B64">
        <v>97131</v>
      </c>
      <c r="C64">
        <v>26264</v>
      </c>
      <c r="D64">
        <v>80266</v>
      </c>
      <c r="E64">
        <v>91729</v>
      </c>
      <c r="F64">
        <v>95575</v>
      </c>
      <c r="H64">
        <v>130825</v>
      </c>
      <c r="J64">
        <f t="shared" si="6"/>
        <v>78193</v>
      </c>
      <c r="K64">
        <f t="shared" si="7"/>
        <v>1.6731037305129615</v>
      </c>
      <c r="L64">
        <f t="shared" si="8"/>
        <v>97131</v>
      </c>
      <c r="M64">
        <f t="shared" si="9"/>
        <v>26264</v>
      </c>
      <c r="N64">
        <f t="shared" si="10"/>
        <v>78193</v>
      </c>
      <c r="O64">
        <f t="shared" si="11"/>
        <v>70867</v>
      </c>
      <c r="Q64">
        <v>-1154</v>
      </c>
      <c r="R64">
        <v>716</v>
      </c>
      <c r="T64">
        <v>-822.19999999999709</v>
      </c>
      <c r="U64">
        <v>204</v>
      </c>
      <c r="W64">
        <v>2959.7999999999997</v>
      </c>
      <c r="X64">
        <v>380.8</v>
      </c>
      <c r="AF64">
        <v>78193</v>
      </c>
      <c r="AG64">
        <v>1.6731037305129615</v>
      </c>
      <c r="AK64">
        <v>78193</v>
      </c>
      <c r="AL64">
        <v>1.6731037305129615</v>
      </c>
    </row>
    <row r="65" spans="2:38" x14ac:dyDescent="0.25">
      <c r="B65">
        <v>120717</v>
      </c>
      <c r="C65">
        <v>87900</v>
      </c>
      <c r="D65">
        <v>31391</v>
      </c>
      <c r="E65">
        <v>51051</v>
      </c>
      <c r="F65">
        <v>62949</v>
      </c>
      <c r="H65">
        <v>139027</v>
      </c>
      <c r="J65">
        <f t="shared" si="6"/>
        <v>70801.600000000006</v>
      </c>
      <c r="K65">
        <f t="shared" si="7"/>
        <v>1.9636138166369119</v>
      </c>
      <c r="L65">
        <f t="shared" si="8"/>
        <v>120717</v>
      </c>
      <c r="M65">
        <f t="shared" si="9"/>
        <v>31391</v>
      </c>
      <c r="N65">
        <f t="shared" si="10"/>
        <v>70801.600000000006</v>
      </c>
      <c r="O65">
        <f t="shared" si="11"/>
        <v>89326</v>
      </c>
      <c r="Q65">
        <v>7663</v>
      </c>
      <c r="R65">
        <v>274</v>
      </c>
      <c r="T65">
        <v>322.60000000000582</v>
      </c>
      <c r="U65">
        <v>-164.19999999999709</v>
      </c>
      <c r="W65">
        <v>622.6</v>
      </c>
      <c r="X65">
        <v>166.2</v>
      </c>
      <c r="AF65">
        <v>70801.600000000006</v>
      </c>
      <c r="AG65">
        <v>1.9636138166369119</v>
      </c>
      <c r="AK65">
        <v>70801.600000000006</v>
      </c>
      <c r="AL65">
        <v>1.9636138166369119</v>
      </c>
    </row>
    <row r="66" spans="2:38" x14ac:dyDescent="0.25">
      <c r="B66">
        <v>28121</v>
      </c>
      <c r="C66">
        <v>98730</v>
      </c>
      <c r="D66">
        <v>62044</v>
      </c>
      <c r="E66">
        <v>29804</v>
      </c>
      <c r="F66">
        <v>24011</v>
      </c>
      <c r="H66">
        <v>81951</v>
      </c>
      <c r="J66">
        <f t="shared" ref="J66:J101" si="12">AVERAGE(B66:F66)</f>
        <v>48542</v>
      </c>
      <c r="K66">
        <f t="shared" ref="K66:K97" si="13">H66/J66</f>
        <v>1.6882493510774175</v>
      </c>
      <c r="L66">
        <f t="shared" ref="L66:L101" si="14">MAX(B66:F66)</f>
        <v>98730</v>
      </c>
      <c r="M66">
        <f t="shared" ref="M66:M101" si="15">MIN(B66:F66)</f>
        <v>24011</v>
      </c>
      <c r="N66">
        <f t="shared" ref="N66:N101" si="16">AVERAGE(B66:F66)</f>
        <v>48542</v>
      </c>
      <c r="O66">
        <f t="shared" ref="O66:O101" si="17">L66-M66</f>
        <v>74719</v>
      </c>
      <c r="Q66">
        <v>-3042</v>
      </c>
      <c r="R66">
        <v>651</v>
      </c>
      <c r="T66">
        <v>-633.40000000000146</v>
      </c>
      <c r="U66">
        <v>-52.19999999999709</v>
      </c>
      <c r="W66">
        <v>2616.6</v>
      </c>
      <c r="X66">
        <v>279.40000000000003</v>
      </c>
      <c r="AD66">
        <v>48542</v>
      </c>
      <c r="AE66">
        <v>1.6882493510774175</v>
      </c>
      <c r="AK66">
        <v>48542</v>
      </c>
      <c r="AL66">
        <v>1.6882493510774175</v>
      </c>
    </row>
    <row r="67" spans="2:38" x14ac:dyDescent="0.25">
      <c r="B67">
        <v>42599</v>
      </c>
      <c r="C67">
        <v>117119</v>
      </c>
      <c r="D67">
        <v>8008</v>
      </c>
      <c r="E67">
        <v>16228</v>
      </c>
      <c r="F67">
        <v>35837</v>
      </c>
      <c r="H67">
        <v>73358</v>
      </c>
      <c r="J67">
        <f t="shared" si="12"/>
        <v>43958.2</v>
      </c>
      <c r="K67">
        <f t="shared" si="13"/>
        <v>1.6688126447397755</v>
      </c>
      <c r="L67">
        <f t="shared" si="14"/>
        <v>117119</v>
      </c>
      <c r="M67">
        <f t="shared" si="15"/>
        <v>8008</v>
      </c>
      <c r="N67">
        <f t="shared" si="16"/>
        <v>43958.2</v>
      </c>
      <c r="O67">
        <f t="shared" si="17"/>
        <v>109111</v>
      </c>
      <c r="Q67">
        <v>-2410</v>
      </c>
      <c r="R67">
        <v>197</v>
      </c>
      <c r="T67">
        <v>293.19999999999709</v>
      </c>
      <c r="U67">
        <v>128.19999999999709</v>
      </c>
      <c r="W67">
        <v>1150</v>
      </c>
      <c r="X67">
        <v>353.8</v>
      </c>
      <c r="AD67">
        <v>43958.2</v>
      </c>
      <c r="AE67">
        <v>1.6688126447397755</v>
      </c>
      <c r="AI67">
        <v>43958.2</v>
      </c>
      <c r="AJ67">
        <v>1.6688126447397755</v>
      </c>
    </row>
    <row r="68" spans="2:38" x14ac:dyDescent="0.25">
      <c r="B68">
        <v>66132</v>
      </c>
      <c r="C68">
        <v>98998</v>
      </c>
      <c r="D68">
        <v>60485</v>
      </c>
      <c r="E68">
        <v>28645</v>
      </c>
      <c r="F68">
        <v>29394</v>
      </c>
      <c r="H68">
        <v>101107</v>
      </c>
      <c r="J68">
        <f t="shared" si="12"/>
        <v>56730.8</v>
      </c>
      <c r="K68">
        <f t="shared" si="13"/>
        <v>1.7822241181157326</v>
      </c>
      <c r="L68">
        <f t="shared" si="14"/>
        <v>98998</v>
      </c>
      <c r="M68">
        <f t="shared" si="15"/>
        <v>28645</v>
      </c>
      <c r="N68">
        <f t="shared" si="16"/>
        <v>56730.8</v>
      </c>
      <c r="O68">
        <f t="shared" si="17"/>
        <v>70353</v>
      </c>
      <c r="Q68">
        <v>1231</v>
      </c>
      <c r="R68">
        <v>3</v>
      </c>
      <c r="T68">
        <v>-1620.3999999999942</v>
      </c>
      <c r="U68">
        <v>-144</v>
      </c>
      <c r="W68">
        <v>2788.8</v>
      </c>
      <c r="X68">
        <v>293.60000000000008</v>
      </c>
      <c r="AD68">
        <v>56730.8</v>
      </c>
      <c r="AE68">
        <v>1.7822241181157326</v>
      </c>
      <c r="AK68">
        <v>56730.8</v>
      </c>
      <c r="AL68">
        <v>1.7822241181157326</v>
      </c>
    </row>
    <row r="69" spans="2:38" x14ac:dyDescent="0.25">
      <c r="B69">
        <v>88285</v>
      </c>
      <c r="C69">
        <v>64731</v>
      </c>
      <c r="D69">
        <v>121407</v>
      </c>
      <c r="E69">
        <v>81102</v>
      </c>
      <c r="F69">
        <v>25805</v>
      </c>
      <c r="H69">
        <v>91545</v>
      </c>
      <c r="J69">
        <f t="shared" si="12"/>
        <v>76266</v>
      </c>
      <c r="K69">
        <f t="shared" si="13"/>
        <v>1.2003382896703643</v>
      </c>
      <c r="L69">
        <f t="shared" si="14"/>
        <v>121407</v>
      </c>
      <c r="M69">
        <f t="shared" si="15"/>
        <v>25805</v>
      </c>
      <c r="N69">
        <f t="shared" si="16"/>
        <v>76266</v>
      </c>
      <c r="O69">
        <f t="shared" si="17"/>
        <v>95602</v>
      </c>
      <c r="Q69">
        <v>-951</v>
      </c>
      <c r="R69">
        <v>72</v>
      </c>
      <c r="T69">
        <v>-240</v>
      </c>
      <c r="U69">
        <v>66.80000000000291</v>
      </c>
      <c r="W69">
        <v>1047.5999999999999</v>
      </c>
      <c r="X69">
        <v>77.600000000000009</v>
      </c>
      <c r="AB69">
        <v>76266</v>
      </c>
      <c r="AC69">
        <v>1.2003382896703643</v>
      </c>
      <c r="AI69">
        <v>76266</v>
      </c>
      <c r="AJ69">
        <v>1.2003382896703643</v>
      </c>
    </row>
    <row r="70" spans="2:38" x14ac:dyDescent="0.25">
      <c r="B70">
        <v>93088</v>
      </c>
      <c r="C70">
        <v>70300</v>
      </c>
      <c r="D70">
        <v>114078</v>
      </c>
      <c r="E70">
        <v>40067</v>
      </c>
      <c r="F70">
        <v>14492</v>
      </c>
      <c r="H70">
        <v>111333</v>
      </c>
      <c r="J70">
        <f t="shared" si="12"/>
        <v>66405</v>
      </c>
      <c r="K70">
        <f t="shared" si="13"/>
        <v>1.6765755590693472</v>
      </c>
      <c r="L70">
        <f t="shared" si="14"/>
        <v>114078</v>
      </c>
      <c r="M70">
        <f t="shared" si="15"/>
        <v>14492</v>
      </c>
      <c r="N70">
        <f t="shared" si="16"/>
        <v>66405</v>
      </c>
      <c r="O70">
        <f t="shared" si="17"/>
        <v>99586</v>
      </c>
      <c r="Q70">
        <v>879</v>
      </c>
      <c r="R70">
        <v>0</v>
      </c>
      <c r="T70">
        <v>-1245</v>
      </c>
      <c r="U70">
        <v>-220.60000000000582</v>
      </c>
      <c r="W70">
        <v>2265.7999999999997</v>
      </c>
      <c r="X70">
        <v>225</v>
      </c>
      <c r="AF70">
        <v>66405</v>
      </c>
      <c r="AG70">
        <v>1.6765755590693472</v>
      </c>
      <c r="AK70">
        <v>66405</v>
      </c>
      <c r="AL70">
        <v>1.6765755590693472</v>
      </c>
    </row>
    <row r="71" spans="2:38" x14ac:dyDescent="0.25">
      <c r="B71">
        <v>6878</v>
      </c>
      <c r="C71">
        <v>76648</v>
      </c>
      <c r="D71">
        <v>79299</v>
      </c>
      <c r="E71">
        <v>34984</v>
      </c>
      <c r="F71">
        <v>16461</v>
      </c>
      <c r="H71">
        <v>56237</v>
      </c>
      <c r="J71">
        <f t="shared" si="12"/>
        <v>42854</v>
      </c>
      <c r="K71">
        <f t="shared" si="13"/>
        <v>1.3122929014794418</v>
      </c>
      <c r="L71">
        <f t="shared" si="14"/>
        <v>79299</v>
      </c>
      <c r="M71">
        <f t="shared" si="15"/>
        <v>6878</v>
      </c>
      <c r="N71">
        <f t="shared" si="16"/>
        <v>42854</v>
      </c>
      <c r="O71">
        <f t="shared" si="17"/>
        <v>72421</v>
      </c>
      <c r="Q71">
        <v>26</v>
      </c>
      <c r="R71">
        <v>-1001</v>
      </c>
      <c r="T71">
        <v>99.19999999999709</v>
      </c>
      <c r="U71">
        <v>-169.80000000000291</v>
      </c>
      <c r="W71">
        <v>1380.4</v>
      </c>
      <c r="X71">
        <v>453.79999999999995</v>
      </c>
      <c r="Z71">
        <v>42854</v>
      </c>
      <c r="AA71">
        <v>1.3122929014794418</v>
      </c>
      <c r="AI71">
        <v>42854</v>
      </c>
      <c r="AJ71">
        <v>1.3122929014794418</v>
      </c>
    </row>
    <row r="72" spans="2:38" x14ac:dyDescent="0.25">
      <c r="B72">
        <v>38101</v>
      </c>
      <c r="C72">
        <v>24406</v>
      </c>
      <c r="D72">
        <v>79973</v>
      </c>
      <c r="E72">
        <v>55651</v>
      </c>
      <c r="F72">
        <v>75772</v>
      </c>
      <c r="H72">
        <v>103310</v>
      </c>
      <c r="J72">
        <f t="shared" si="12"/>
        <v>54780.6</v>
      </c>
      <c r="K72">
        <f t="shared" si="13"/>
        <v>1.8858866094931417</v>
      </c>
      <c r="L72">
        <f t="shared" si="14"/>
        <v>79973</v>
      </c>
      <c r="M72">
        <f t="shared" si="15"/>
        <v>24406</v>
      </c>
      <c r="N72">
        <f t="shared" si="16"/>
        <v>54780.6</v>
      </c>
      <c r="O72">
        <f t="shared" si="17"/>
        <v>55567</v>
      </c>
      <c r="Q72">
        <v>-1117</v>
      </c>
      <c r="R72">
        <v>-25</v>
      </c>
      <c r="T72">
        <v>1029.5999999999985</v>
      </c>
      <c r="U72">
        <v>48.400000000001455</v>
      </c>
      <c r="W72">
        <v>1894.3999999999999</v>
      </c>
      <c r="X72">
        <v>98.399999999999991</v>
      </c>
      <c r="AD72">
        <v>54780.6</v>
      </c>
      <c r="AE72">
        <v>1.8858866094931417</v>
      </c>
      <c r="AK72">
        <v>54780.6</v>
      </c>
      <c r="AL72">
        <v>1.8858866094931417</v>
      </c>
    </row>
    <row r="73" spans="2:38" x14ac:dyDescent="0.25">
      <c r="B73">
        <v>66915</v>
      </c>
      <c r="C73">
        <v>90939</v>
      </c>
      <c r="D73">
        <v>103149</v>
      </c>
      <c r="E73">
        <v>114377</v>
      </c>
      <c r="F73">
        <v>56103</v>
      </c>
      <c r="H73">
        <v>112253</v>
      </c>
      <c r="J73">
        <f t="shared" si="12"/>
        <v>86296.6</v>
      </c>
      <c r="K73">
        <f t="shared" si="13"/>
        <v>1.3007812590530796</v>
      </c>
      <c r="L73">
        <f t="shared" si="14"/>
        <v>114377</v>
      </c>
      <c r="M73">
        <f t="shared" si="15"/>
        <v>56103</v>
      </c>
      <c r="N73">
        <f t="shared" si="16"/>
        <v>86296.6</v>
      </c>
      <c r="O73">
        <f t="shared" si="17"/>
        <v>58274</v>
      </c>
      <c r="Q73">
        <v>692</v>
      </c>
      <c r="R73">
        <v>686</v>
      </c>
      <c r="T73">
        <v>-2976.7999999999884</v>
      </c>
      <c r="U73">
        <v>-69.799999999988358</v>
      </c>
      <c r="W73">
        <v>2976.8</v>
      </c>
      <c r="X73">
        <v>296.60000000000002</v>
      </c>
      <c r="AB73">
        <v>86296.6</v>
      </c>
      <c r="AC73">
        <v>1.3007812590530796</v>
      </c>
      <c r="AI73">
        <v>86296.6</v>
      </c>
      <c r="AJ73">
        <v>1.3007812590530796</v>
      </c>
    </row>
    <row r="74" spans="2:38" x14ac:dyDescent="0.25">
      <c r="B74">
        <v>72991</v>
      </c>
      <c r="C74">
        <v>50592</v>
      </c>
      <c r="D74">
        <v>54126</v>
      </c>
      <c r="E74">
        <v>45528</v>
      </c>
      <c r="F74">
        <v>98304</v>
      </c>
      <c r="H74">
        <v>70368</v>
      </c>
      <c r="J74">
        <f t="shared" si="12"/>
        <v>64308.2</v>
      </c>
      <c r="K74">
        <f t="shared" si="13"/>
        <v>1.0942305957871625</v>
      </c>
      <c r="L74">
        <f t="shared" si="14"/>
        <v>98304</v>
      </c>
      <c r="M74">
        <f t="shared" si="15"/>
        <v>45528</v>
      </c>
      <c r="N74">
        <f t="shared" si="16"/>
        <v>64308.2</v>
      </c>
      <c r="O74">
        <f t="shared" si="17"/>
        <v>52776</v>
      </c>
      <c r="Q74">
        <v>-357</v>
      </c>
      <c r="R74">
        <v>-221</v>
      </c>
      <c r="T74">
        <v>1258.3999999999942</v>
      </c>
      <c r="U74">
        <v>-130.20000000000437</v>
      </c>
      <c r="W74">
        <v>1488.8</v>
      </c>
      <c r="X74">
        <v>434.59999999999997</v>
      </c>
      <c r="AB74">
        <v>64308.2</v>
      </c>
      <c r="AC74">
        <v>1.0942305957871625</v>
      </c>
      <c r="AI74">
        <v>64308.2</v>
      </c>
      <c r="AJ74">
        <v>1.0942305957871625</v>
      </c>
    </row>
    <row r="75" spans="2:38" x14ac:dyDescent="0.25">
      <c r="B75">
        <v>38933</v>
      </c>
      <c r="C75">
        <v>113097</v>
      </c>
      <c r="D75">
        <v>121525</v>
      </c>
      <c r="E75">
        <v>83154</v>
      </c>
      <c r="F75">
        <v>85424</v>
      </c>
      <c r="H75">
        <v>145428</v>
      </c>
      <c r="J75">
        <f t="shared" si="12"/>
        <v>88426.6</v>
      </c>
      <c r="K75">
        <f t="shared" si="13"/>
        <v>1.6446182483551328</v>
      </c>
      <c r="L75">
        <f t="shared" si="14"/>
        <v>121525</v>
      </c>
      <c r="M75">
        <f t="shared" si="15"/>
        <v>38933</v>
      </c>
      <c r="N75">
        <f t="shared" si="16"/>
        <v>88426.6</v>
      </c>
      <c r="O75">
        <f t="shared" si="17"/>
        <v>82592</v>
      </c>
      <c r="Q75">
        <v>5331</v>
      </c>
      <c r="R75">
        <v>375</v>
      </c>
      <c r="T75">
        <v>-477.79999999998836</v>
      </c>
      <c r="U75">
        <v>179.60000000000582</v>
      </c>
      <c r="W75">
        <v>2005.8</v>
      </c>
      <c r="X75">
        <v>240.00000000000003</v>
      </c>
      <c r="AB75">
        <v>88426.6</v>
      </c>
      <c r="AC75">
        <v>1.6446182483551328</v>
      </c>
      <c r="AK75">
        <v>88426.6</v>
      </c>
      <c r="AL75">
        <v>1.6446182483551328</v>
      </c>
    </row>
    <row r="76" spans="2:38" x14ac:dyDescent="0.25">
      <c r="B76">
        <v>106538</v>
      </c>
      <c r="C76">
        <v>107531</v>
      </c>
      <c r="D76">
        <v>37139</v>
      </c>
      <c r="E76">
        <v>37630</v>
      </c>
      <c r="F76">
        <v>37301</v>
      </c>
      <c r="H76">
        <v>130443</v>
      </c>
      <c r="J76">
        <f t="shared" si="12"/>
        <v>65227.8</v>
      </c>
      <c r="K76">
        <f t="shared" si="13"/>
        <v>1.9998068308297994</v>
      </c>
      <c r="L76">
        <f t="shared" si="14"/>
        <v>107531</v>
      </c>
      <c r="M76">
        <f t="shared" si="15"/>
        <v>37139</v>
      </c>
      <c r="N76">
        <f t="shared" si="16"/>
        <v>65227.8</v>
      </c>
      <c r="O76">
        <f t="shared" si="17"/>
        <v>70392</v>
      </c>
      <c r="Q76">
        <v>2646</v>
      </c>
      <c r="R76">
        <v>178</v>
      </c>
      <c r="T76">
        <v>-2422.1999999999971</v>
      </c>
      <c r="U76">
        <v>-37.399999999994179</v>
      </c>
      <c r="W76">
        <v>3020.6</v>
      </c>
      <c r="X76">
        <v>165</v>
      </c>
      <c r="AF76">
        <v>65227.8</v>
      </c>
      <c r="AG76">
        <v>1.9998068308297994</v>
      </c>
      <c r="AK76">
        <v>65227.8</v>
      </c>
      <c r="AL76">
        <v>1.9998068308297994</v>
      </c>
    </row>
    <row r="77" spans="2:38" x14ac:dyDescent="0.25">
      <c r="B77">
        <v>54034</v>
      </c>
      <c r="C77">
        <v>111994</v>
      </c>
      <c r="D77">
        <v>55458</v>
      </c>
      <c r="E77">
        <v>96063</v>
      </c>
      <c r="F77">
        <v>43098</v>
      </c>
      <c r="H77">
        <v>87416</v>
      </c>
      <c r="J77">
        <f t="shared" si="12"/>
        <v>72129.399999999994</v>
      </c>
      <c r="K77">
        <f t="shared" si="13"/>
        <v>1.211932998194911</v>
      </c>
      <c r="L77">
        <f t="shared" si="14"/>
        <v>111994</v>
      </c>
      <c r="M77">
        <f t="shared" si="15"/>
        <v>43098</v>
      </c>
      <c r="N77">
        <f t="shared" si="16"/>
        <v>72129.399999999994</v>
      </c>
      <c r="O77">
        <f t="shared" si="17"/>
        <v>68896</v>
      </c>
      <c r="Q77">
        <v>-2251</v>
      </c>
      <c r="R77">
        <v>706</v>
      </c>
      <c r="T77">
        <v>-1375.4000000000087</v>
      </c>
      <c r="U77">
        <v>-312.40000000000873</v>
      </c>
      <c r="W77">
        <v>2772.2000000000003</v>
      </c>
      <c r="X77">
        <v>321.60000000000002</v>
      </c>
      <c r="AB77">
        <v>72129.399999999994</v>
      </c>
      <c r="AC77">
        <v>1.211932998194911</v>
      </c>
      <c r="AI77">
        <v>72129.399999999994</v>
      </c>
      <c r="AJ77">
        <v>1.211932998194911</v>
      </c>
    </row>
    <row r="78" spans="2:38" x14ac:dyDescent="0.25">
      <c r="B78">
        <v>13700</v>
      </c>
      <c r="C78">
        <v>2350</v>
      </c>
      <c r="D78">
        <v>2745</v>
      </c>
      <c r="E78">
        <v>14063</v>
      </c>
      <c r="F78">
        <v>55180</v>
      </c>
      <c r="H78">
        <v>48525</v>
      </c>
      <c r="J78">
        <f t="shared" si="12"/>
        <v>17607.599999999999</v>
      </c>
      <c r="K78">
        <f t="shared" si="13"/>
        <v>2.7559122197233017</v>
      </c>
      <c r="L78">
        <f t="shared" si="14"/>
        <v>55180</v>
      </c>
      <c r="M78">
        <f t="shared" si="15"/>
        <v>2350</v>
      </c>
      <c r="N78">
        <f t="shared" si="16"/>
        <v>17607.599999999999</v>
      </c>
      <c r="O78">
        <f t="shared" si="17"/>
        <v>52830</v>
      </c>
      <c r="Q78">
        <v>678</v>
      </c>
      <c r="R78">
        <v>48</v>
      </c>
      <c r="T78">
        <v>904.19999999999709</v>
      </c>
      <c r="U78">
        <v>261.19999999999709</v>
      </c>
      <c r="W78">
        <v>1421.4</v>
      </c>
      <c r="X78">
        <v>264.40000000000003</v>
      </c>
      <c r="AD78">
        <v>17607.599999999999</v>
      </c>
      <c r="AE78">
        <v>2.7559122197233017</v>
      </c>
      <c r="AK78">
        <v>17607.599999999999</v>
      </c>
      <c r="AL78">
        <v>2.7559122197233017</v>
      </c>
    </row>
    <row r="79" spans="2:38" x14ac:dyDescent="0.25">
      <c r="B79">
        <v>115526</v>
      </c>
      <c r="C79">
        <v>88850</v>
      </c>
      <c r="D79">
        <v>14267</v>
      </c>
      <c r="E79">
        <v>86935</v>
      </c>
      <c r="F79">
        <v>2919</v>
      </c>
      <c r="H79">
        <v>94210</v>
      </c>
      <c r="J79">
        <f t="shared" si="12"/>
        <v>61699.4</v>
      </c>
      <c r="K79">
        <f t="shared" si="13"/>
        <v>1.5269192244981313</v>
      </c>
      <c r="L79">
        <f t="shared" si="14"/>
        <v>115526</v>
      </c>
      <c r="M79">
        <f t="shared" si="15"/>
        <v>2919</v>
      </c>
      <c r="N79">
        <f t="shared" si="16"/>
        <v>61699.4</v>
      </c>
      <c r="O79">
        <f t="shared" si="17"/>
        <v>112607</v>
      </c>
      <c r="Q79">
        <v>-1115</v>
      </c>
      <c r="R79">
        <v>-140</v>
      </c>
      <c r="T79">
        <v>-2998.5999999999985</v>
      </c>
      <c r="U79">
        <v>-426.19999999999709</v>
      </c>
      <c r="W79">
        <v>3133</v>
      </c>
      <c r="X79">
        <v>481</v>
      </c>
      <c r="AB79">
        <v>61699.4</v>
      </c>
      <c r="AC79">
        <v>1.5269192244981313</v>
      </c>
      <c r="AI79">
        <v>61699.4</v>
      </c>
      <c r="AJ79">
        <v>1.5269192244981313</v>
      </c>
    </row>
    <row r="80" spans="2:38" x14ac:dyDescent="0.25">
      <c r="B80">
        <v>59923</v>
      </c>
      <c r="C80">
        <v>85109</v>
      </c>
      <c r="D80">
        <v>41373</v>
      </c>
      <c r="E80">
        <v>8313</v>
      </c>
      <c r="F80">
        <v>116213</v>
      </c>
      <c r="H80">
        <v>101910</v>
      </c>
      <c r="J80">
        <f t="shared" si="12"/>
        <v>62186.2</v>
      </c>
      <c r="K80">
        <f t="shared" si="13"/>
        <v>1.6387880269255881</v>
      </c>
      <c r="L80">
        <f t="shared" si="14"/>
        <v>116213</v>
      </c>
      <c r="M80">
        <f t="shared" si="15"/>
        <v>8313</v>
      </c>
      <c r="N80">
        <f t="shared" si="16"/>
        <v>62186.2</v>
      </c>
      <c r="O80">
        <f t="shared" si="17"/>
        <v>107900</v>
      </c>
      <c r="Q80">
        <v>-795</v>
      </c>
      <c r="R80">
        <v>387</v>
      </c>
      <c r="T80">
        <v>-1060.4000000000015</v>
      </c>
      <c r="U80">
        <v>-225.40000000000146</v>
      </c>
      <c r="W80">
        <v>2675.2</v>
      </c>
      <c r="X80">
        <v>228.6</v>
      </c>
      <c r="AF80">
        <v>62186.2</v>
      </c>
      <c r="AG80">
        <v>1.6387880269255881</v>
      </c>
      <c r="AK80">
        <v>62186.2</v>
      </c>
      <c r="AL80">
        <v>1.6387880269255881</v>
      </c>
    </row>
    <row r="81" spans="2:38" x14ac:dyDescent="0.25">
      <c r="B81">
        <v>118362</v>
      </c>
      <c r="C81">
        <v>10962</v>
      </c>
      <c r="D81">
        <v>41312</v>
      </c>
      <c r="E81">
        <v>2284</v>
      </c>
      <c r="F81">
        <v>3857</v>
      </c>
      <c r="H81">
        <v>75343</v>
      </c>
      <c r="J81">
        <f t="shared" si="12"/>
        <v>35355.4</v>
      </c>
      <c r="K81">
        <f t="shared" si="13"/>
        <v>2.1310181754413753</v>
      </c>
      <c r="L81">
        <f t="shared" si="14"/>
        <v>118362</v>
      </c>
      <c r="M81">
        <f t="shared" si="15"/>
        <v>2284</v>
      </c>
      <c r="N81">
        <f t="shared" si="16"/>
        <v>35355.4</v>
      </c>
      <c r="O81">
        <f t="shared" si="17"/>
        <v>116078</v>
      </c>
      <c r="Q81">
        <v>3265</v>
      </c>
      <c r="R81">
        <v>540</v>
      </c>
      <c r="T81">
        <v>2366.8000000000029</v>
      </c>
      <c r="U81">
        <v>265.59999999999854</v>
      </c>
      <c r="W81">
        <v>2366.7999999999997</v>
      </c>
      <c r="X81">
        <v>265.59999999999997</v>
      </c>
      <c r="AD81">
        <v>35355.4</v>
      </c>
      <c r="AE81">
        <v>2.1310181754413753</v>
      </c>
      <c r="AK81">
        <v>35355.4</v>
      </c>
      <c r="AL81">
        <v>2.1310181754413753</v>
      </c>
    </row>
    <row r="82" spans="2:38" x14ac:dyDescent="0.25">
      <c r="B82">
        <v>18345</v>
      </c>
      <c r="C82">
        <v>90970</v>
      </c>
      <c r="D82">
        <v>51981</v>
      </c>
      <c r="E82">
        <v>108457</v>
      </c>
      <c r="F82">
        <v>18762</v>
      </c>
      <c r="H82">
        <v>73674</v>
      </c>
      <c r="J82">
        <f t="shared" si="12"/>
        <v>57703</v>
      </c>
      <c r="K82">
        <f t="shared" si="13"/>
        <v>1.2767793702233852</v>
      </c>
      <c r="L82">
        <f t="shared" si="14"/>
        <v>108457</v>
      </c>
      <c r="M82">
        <f t="shared" si="15"/>
        <v>18345</v>
      </c>
      <c r="N82">
        <f t="shared" si="16"/>
        <v>57703</v>
      </c>
      <c r="O82">
        <f t="shared" si="17"/>
        <v>90112</v>
      </c>
      <c r="Q82">
        <v>-3078</v>
      </c>
      <c r="R82">
        <v>-866</v>
      </c>
      <c r="T82">
        <v>1541.1999999999971</v>
      </c>
      <c r="U82">
        <v>186</v>
      </c>
      <c r="W82">
        <v>3097.2</v>
      </c>
      <c r="X82">
        <v>186</v>
      </c>
      <c r="Z82">
        <v>57703</v>
      </c>
      <c r="AA82">
        <v>1.2767793702233852</v>
      </c>
      <c r="AI82">
        <v>57703</v>
      </c>
      <c r="AJ82">
        <v>1.2767793702233852</v>
      </c>
    </row>
    <row r="83" spans="2:38" x14ac:dyDescent="0.25">
      <c r="B83">
        <v>5880</v>
      </c>
      <c r="C83">
        <v>97731</v>
      </c>
      <c r="D83">
        <v>40487</v>
      </c>
      <c r="E83">
        <v>108723</v>
      </c>
      <c r="F83">
        <v>87422</v>
      </c>
      <c r="H83">
        <v>74770</v>
      </c>
      <c r="J83">
        <f t="shared" si="12"/>
        <v>68048.600000000006</v>
      </c>
      <c r="K83">
        <f t="shared" si="13"/>
        <v>1.0987735236287006</v>
      </c>
      <c r="L83">
        <f t="shared" si="14"/>
        <v>108723</v>
      </c>
      <c r="M83">
        <f t="shared" si="15"/>
        <v>5880</v>
      </c>
      <c r="N83">
        <f t="shared" si="16"/>
        <v>68048.600000000006</v>
      </c>
      <c r="O83">
        <f t="shared" si="17"/>
        <v>102843</v>
      </c>
      <c r="Q83">
        <v>4045</v>
      </c>
      <c r="R83">
        <v>604</v>
      </c>
      <c r="T83">
        <v>-1594</v>
      </c>
      <c r="U83">
        <v>-86.599999999991269</v>
      </c>
      <c r="W83">
        <v>3844</v>
      </c>
      <c r="X83">
        <v>332.59999999999997</v>
      </c>
      <c r="AB83">
        <v>68048.600000000006</v>
      </c>
      <c r="AC83">
        <v>1.0987735236287006</v>
      </c>
      <c r="AI83">
        <v>68048.600000000006</v>
      </c>
      <c r="AJ83">
        <v>1.0987735236287006</v>
      </c>
    </row>
    <row r="84" spans="2:38" x14ac:dyDescent="0.25">
      <c r="B84">
        <v>84101</v>
      </c>
      <c r="C84">
        <v>86850</v>
      </c>
      <c r="D84">
        <v>61705</v>
      </c>
      <c r="E84">
        <v>19737</v>
      </c>
      <c r="F84">
        <v>114811</v>
      </c>
      <c r="H84">
        <v>105326</v>
      </c>
      <c r="J84">
        <f t="shared" si="12"/>
        <v>73440.800000000003</v>
      </c>
      <c r="K84">
        <f t="shared" si="13"/>
        <v>1.434161937233799</v>
      </c>
      <c r="L84">
        <f t="shared" si="14"/>
        <v>114811</v>
      </c>
      <c r="M84">
        <f t="shared" si="15"/>
        <v>19737</v>
      </c>
      <c r="N84">
        <f t="shared" si="16"/>
        <v>73440.800000000003</v>
      </c>
      <c r="O84">
        <f t="shared" si="17"/>
        <v>95074</v>
      </c>
      <c r="Q84">
        <v>-2176</v>
      </c>
      <c r="R84">
        <v>-801</v>
      </c>
      <c r="T84">
        <v>-1294</v>
      </c>
      <c r="U84">
        <v>-18.19999999999709</v>
      </c>
      <c r="W84">
        <v>3666</v>
      </c>
      <c r="X84">
        <v>19.8</v>
      </c>
      <c r="AB84">
        <v>73440.800000000003</v>
      </c>
      <c r="AC84">
        <v>1.434161937233799</v>
      </c>
      <c r="AI84">
        <v>73440.800000000003</v>
      </c>
      <c r="AJ84">
        <v>1.434161937233799</v>
      </c>
    </row>
    <row r="85" spans="2:38" x14ac:dyDescent="0.25">
      <c r="B85">
        <v>5768</v>
      </c>
      <c r="C85">
        <v>121524</v>
      </c>
      <c r="D85">
        <v>44349</v>
      </c>
      <c r="E85">
        <v>119135</v>
      </c>
      <c r="F85">
        <v>50777</v>
      </c>
      <c r="H85">
        <v>117043</v>
      </c>
      <c r="J85">
        <f t="shared" si="12"/>
        <v>68310.600000000006</v>
      </c>
      <c r="K85">
        <f t="shared" si="13"/>
        <v>1.713394407310139</v>
      </c>
      <c r="L85">
        <f t="shared" si="14"/>
        <v>121524</v>
      </c>
      <c r="M85">
        <f t="shared" si="15"/>
        <v>5768</v>
      </c>
      <c r="N85">
        <f t="shared" si="16"/>
        <v>68310.600000000006</v>
      </c>
      <c r="O85">
        <f t="shared" si="17"/>
        <v>115756</v>
      </c>
      <c r="Q85">
        <v>-6818</v>
      </c>
      <c r="R85">
        <v>-632</v>
      </c>
      <c r="T85">
        <v>414.60000000000582</v>
      </c>
      <c r="U85">
        <v>-81.599999999991269</v>
      </c>
      <c r="W85">
        <v>1532.6000000000001</v>
      </c>
      <c r="X85">
        <v>317.2</v>
      </c>
      <c r="AF85">
        <v>68310.600000000006</v>
      </c>
      <c r="AG85">
        <v>1.713394407310139</v>
      </c>
      <c r="AK85">
        <v>68310.600000000006</v>
      </c>
      <c r="AL85">
        <v>1.713394407310139</v>
      </c>
    </row>
    <row r="86" spans="2:38" x14ac:dyDescent="0.25">
      <c r="B86">
        <v>36842</v>
      </c>
      <c r="C86">
        <v>85910</v>
      </c>
      <c r="D86">
        <v>67855</v>
      </c>
      <c r="E86">
        <v>99472</v>
      </c>
      <c r="F86">
        <v>74304</v>
      </c>
      <c r="H86">
        <v>101142</v>
      </c>
      <c r="J86">
        <f t="shared" si="12"/>
        <v>72876.600000000006</v>
      </c>
      <c r="K86">
        <f t="shared" si="13"/>
        <v>1.3878528910514485</v>
      </c>
      <c r="L86">
        <f t="shared" si="14"/>
        <v>99472</v>
      </c>
      <c r="M86">
        <f t="shared" si="15"/>
        <v>36842</v>
      </c>
      <c r="N86">
        <f t="shared" si="16"/>
        <v>72876.600000000006</v>
      </c>
      <c r="O86">
        <f t="shared" si="17"/>
        <v>62630</v>
      </c>
      <c r="Q86">
        <v>4341</v>
      </c>
      <c r="R86">
        <v>134</v>
      </c>
      <c r="T86">
        <v>1093.8000000000029</v>
      </c>
      <c r="U86">
        <v>-289.79999999998836</v>
      </c>
      <c r="W86">
        <v>2047</v>
      </c>
      <c r="X86">
        <v>327.79999999999995</v>
      </c>
      <c r="AB86">
        <v>72876.600000000006</v>
      </c>
      <c r="AC86">
        <v>1.3878528910514485</v>
      </c>
      <c r="AI86">
        <v>72876.600000000006</v>
      </c>
      <c r="AJ86">
        <v>1.3878528910514485</v>
      </c>
    </row>
    <row r="87" spans="2:38" x14ac:dyDescent="0.25">
      <c r="B87">
        <v>44511</v>
      </c>
      <c r="C87">
        <v>38971</v>
      </c>
      <c r="D87">
        <v>45307</v>
      </c>
      <c r="E87">
        <v>24179</v>
      </c>
      <c r="F87">
        <v>119297</v>
      </c>
      <c r="H87">
        <v>68382</v>
      </c>
      <c r="J87">
        <f t="shared" si="12"/>
        <v>54453</v>
      </c>
      <c r="K87">
        <f t="shared" si="13"/>
        <v>1.2557985785907113</v>
      </c>
      <c r="L87">
        <f t="shared" si="14"/>
        <v>119297</v>
      </c>
      <c r="M87">
        <f t="shared" si="15"/>
        <v>24179</v>
      </c>
      <c r="N87">
        <f t="shared" si="16"/>
        <v>54453</v>
      </c>
      <c r="O87">
        <f t="shared" si="17"/>
        <v>95118</v>
      </c>
      <c r="Q87">
        <v>-2220</v>
      </c>
      <c r="R87">
        <v>-41</v>
      </c>
      <c r="T87">
        <v>185.40000000000146</v>
      </c>
      <c r="U87">
        <v>162.19999999999709</v>
      </c>
      <c r="W87">
        <v>1753.7999999999997</v>
      </c>
      <c r="X87">
        <v>235.00000000000003</v>
      </c>
      <c r="Z87">
        <v>54453</v>
      </c>
      <c r="AA87">
        <v>1.2557985785907113</v>
      </c>
      <c r="AI87">
        <v>54453</v>
      </c>
      <c r="AJ87">
        <v>1.2557985785907113</v>
      </c>
    </row>
    <row r="88" spans="2:38" x14ac:dyDescent="0.25">
      <c r="B88">
        <v>93949</v>
      </c>
      <c r="C88">
        <v>97249</v>
      </c>
      <c r="D88">
        <v>7536</v>
      </c>
      <c r="E88">
        <v>9901</v>
      </c>
      <c r="F88">
        <v>32626</v>
      </c>
      <c r="H88">
        <v>83538</v>
      </c>
      <c r="J88">
        <f t="shared" si="12"/>
        <v>48252.2</v>
      </c>
      <c r="K88">
        <f t="shared" si="13"/>
        <v>1.7312785738266858</v>
      </c>
      <c r="L88">
        <f t="shared" si="14"/>
        <v>97249</v>
      </c>
      <c r="M88">
        <f t="shared" si="15"/>
        <v>7536</v>
      </c>
      <c r="N88">
        <f t="shared" si="16"/>
        <v>48252.2</v>
      </c>
      <c r="O88">
        <f t="shared" si="17"/>
        <v>89713</v>
      </c>
      <c r="Q88">
        <v>1620</v>
      </c>
      <c r="R88">
        <v>-12</v>
      </c>
      <c r="T88">
        <v>2127.1999999999971</v>
      </c>
      <c r="U88">
        <v>3.7999999999956344</v>
      </c>
      <c r="W88">
        <v>3858.4</v>
      </c>
      <c r="X88">
        <v>372.20000000000005</v>
      </c>
      <c r="AD88">
        <v>48252.2</v>
      </c>
      <c r="AE88">
        <v>1.7312785738266858</v>
      </c>
      <c r="AI88">
        <v>48252.2</v>
      </c>
      <c r="AJ88">
        <v>1.7312785738266858</v>
      </c>
    </row>
    <row r="89" spans="2:38" x14ac:dyDescent="0.25">
      <c r="B89">
        <v>61865</v>
      </c>
      <c r="C89">
        <v>3439</v>
      </c>
      <c r="D89">
        <v>16319</v>
      </c>
      <c r="E89">
        <v>104989</v>
      </c>
      <c r="F89">
        <v>19736</v>
      </c>
      <c r="H89">
        <v>97975</v>
      </c>
      <c r="J89">
        <f t="shared" si="12"/>
        <v>41269.599999999999</v>
      </c>
      <c r="K89">
        <f t="shared" si="13"/>
        <v>2.3740234942911975</v>
      </c>
      <c r="L89">
        <f t="shared" si="14"/>
        <v>104989</v>
      </c>
      <c r="M89">
        <f t="shared" si="15"/>
        <v>3439</v>
      </c>
      <c r="N89">
        <f t="shared" si="16"/>
        <v>41269.599999999999</v>
      </c>
      <c r="O89">
        <f t="shared" si="17"/>
        <v>101550</v>
      </c>
      <c r="Q89">
        <v>67</v>
      </c>
      <c r="R89">
        <v>53</v>
      </c>
      <c r="T89">
        <v>2746</v>
      </c>
      <c r="U89">
        <v>257.40000000000146</v>
      </c>
      <c r="W89">
        <v>2746.0000000000005</v>
      </c>
      <c r="X89">
        <v>622.6</v>
      </c>
      <c r="AD89">
        <v>41269.599999999999</v>
      </c>
      <c r="AE89">
        <v>2.3740234942911975</v>
      </c>
      <c r="AK89">
        <v>41269.599999999999</v>
      </c>
      <c r="AL89">
        <v>2.3740234942911975</v>
      </c>
    </row>
    <row r="90" spans="2:38" x14ac:dyDescent="0.25">
      <c r="B90">
        <v>97605</v>
      </c>
      <c r="C90">
        <v>52323</v>
      </c>
      <c r="D90">
        <v>111253</v>
      </c>
      <c r="E90">
        <v>102432</v>
      </c>
      <c r="F90">
        <v>53150</v>
      </c>
      <c r="H90">
        <v>91722</v>
      </c>
      <c r="J90">
        <f t="shared" si="12"/>
        <v>83352.600000000006</v>
      </c>
      <c r="K90">
        <f t="shared" si="13"/>
        <v>1.1004095853038776</v>
      </c>
      <c r="L90">
        <f t="shared" si="14"/>
        <v>111253</v>
      </c>
      <c r="M90">
        <f t="shared" si="15"/>
        <v>52323</v>
      </c>
      <c r="N90">
        <f t="shared" si="16"/>
        <v>83352.600000000006</v>
      </c>
      <c r="O90">
        <f t="shared" si="17"/>
        <v>58930</v>
      </c>
      <c r="Q90">
        <v>333</v>
      </c>
      <c r="R90">
        <v>296</v>
      </c>
      <c r="T90">
        <v>-927</v>
      </c>
      <c r="U90">
        <v>581.80000000000291</v>
      </c>
      <c r="W90">
        <v>3048.2</v>
      </c>
      <c r="X90">
        <v>581.79999999999995</v>
      </c>
      <c r="AB90">
        <v>83352.600000000006</v>
      </c>
      <c r="AC90">
        <v>1.1004095853038776</v>
      </c>
      <c r="AI90">
        <v>83352.600000000006</v>
      </c>
      <c r="AJ90">
        <v>1.1004095853038776</v>
      </c>
    </row>
    <row r="91" spans="2:38" x14ac:dyDescent="0.25">
      <c r="B91">
        <v>74388</v>
      </c>
      <c r="C91">
        <v>59039</v>
      </c>
      <c r="D91">
        <v>38014</v>
      </c>
      <c r="E91">
        <v>88684</v>
      </c>
      <c r="F91">
        <v>106017</v>
      </c>
      <c r="H91">
        <v>90852</v>
      </c>
      <c r="J91">
        <f t="shared" si="12"/>
        <v>73228.399999999994</v>
      </c>
      <c r="K91">
        <f t="shared" si="13"/>
        <v>1.2406661896204205</v>
      </c>
      <c r="L91">
        <f t="shared" si="14"/>
        <v>106017</v>
      </c>
      <c r="M91">
        <f t="shared" si="15"/>
        <v>38014</v>
      </c>
      <c r="N91">
        <f t="shared" si="16"/>
        <v>73228.399999999994</v>
      </c>
      <c r="O91">
        <f t="shared" si="17"/>
        <v>68003</v>
      </c>
      <c r="Q91">
        <v>-3489</v>
      </c>
      <c r="R91">
        <v>712</v>
      </c>
      <c r="T91">
        <v>1224.1999999999971</v>
      </c>
      <c r="U91">
        <v>18.799999999988358</v>
      </c>
      <c r="W91">
        <v>1667.8</v>
      </c>
      <c r="X91">
        <v>32.4</v>
      </c>
      <c r="AB91">
        <v>73228.399999999994</v>
      </c>
      <c r="AC91">
        <v>1.2406661896204205</v>
      </c>
      <c r="AI91">
        <v>73228.399999999994</v>
      </c>
      <c r="AJ91">
        <v>1.2406661896204205</v>
      </c>
    </row>
    <row r="92" spans="2:38" x14ac:dyDescent="0.25">
      <c r="B92">
        <v>19517</v>
      </c>
      <c r="C92">
        <v>120403</v>
      </c>
      <c r="D92">
        <v>79088</v>
      </c>
      <c r="E92">
        <v>32931</v>
      </c>
      <c r="F92">
        <v>100235</v>
      </c>
      <c r="H92">
        <v>75484</v>
      </c>
      <c r="J92">
        <f t="shared" si="12"/>
        <v>70434.8</v>
      </c>
      <c r="K92">
        <f t="shared" si="13"/>
        <v>1.0716861551392209</v>
      </c>
      <c r="L92">
        <f t="shared" si="14"/>
        <v>120403</v>
      </c>
      <c r="M92">
        <f t="shared" si="15"/>
        <v>19517</v>
      </c>
      <c r="N92">
        <f t="shared" si="16"/>
        <v>70434.8</v>
      </c>
      <c r="O92">
        <f t="shared" si="17"/>
        <v>100886</v>
      </c>
      <c r="Q92">
        <v>1807</v>
      </c>
      <c r="R92">
        <v>-12</v>
      </c>
      <c r="T92">
        <v>-585.39999999999418</v>
      </c>
      <c r="U92">
        <v>23.600000000005821</v>
      </c>
      <c r="W92">
        <v>831</v>
      </c>
      <c r="X92">
        <v>25.6</v>
      </c>
      <c r="AB92">
        <v>70434.8</v>
      </c>
      <c r="AC92">
        <v>1.0716861551392209</v>
      </c>
      <c r="AI92">
        <v>70434.8</v>
      </c>
      <c r="AJ92">
        <v>1.0716861551392209</v>
      </c>
    </row>
    <row r="93" spans="2:38" x14ac:dyDescent="0.25">
      <c r="B93">
        <v>57914</v>
      </c>
      <c r="C93">
        <v>76110</v>
      </c>
      <c r="D93">
        <v>105715</v>
      </c>
      <c r="E93">
        <v>99788</v>
      </c>
      <c r="F93">
        <v>28366</v>
      </c>
      <c r="H93">
        <v>128489</v>
      </c>
      <c r="J93">
        <f t="shared" si="12"/>
        <v>73578.600000000006</v>
      </c>
      <c r="K93">
        <f t="shared" si="13"/>
        <v>1.7462822070547686</v>
      </c>
      <c r="L93">
        <f t="shared" si="14"/>
        <v>105715</v>
      </c>
      <c r="M93">
        <f t="shared" si="15"/>
        <v>28366</v>
      </c>
      <c r="N93">
        <f t="shared" si="16"/>
        <v>73578.600000000006</v>
      </c>
      <c r="O93">
        <f t="shared" si="17"/>
        <v>77349</v>
      </c>
      <c r="Q93">
        <v>-169</v>
      </c>
      <c r="R93">
        <v>-1</v>
      </c>
      <c r="T93">
        <v>1303.8000000000029</v>
      </c>
      <c r="U93">
        <v>-197.59999999999127</v>
      </c>
      <c r="W93">
        <v>2018.6</v>
      </c>
      <c r="X93">
        <v>209.20000000000002</v>
      </c>
      <c r="AF93">
        <v>73578.600000000006</v>
      </c>
      <c r="AG93">
        <v>1.7462822070547686</v>
      </c>
      <c r="AK93">
        <v>73578.600000000006</v>
      </c>
      <c r="AL93">
        <v>1.7462822070547686</v>
      </c>
    </row>
    <row r="94" spans="2:38" x14ac:dyDescent="0.25">
      <c r="B94">
        <v>25960</v>
      </c>
      <c r="C94">
        <v>58556</v>
      </c>
      <c r="D94">
        <v>27256</v>
      </c>
      <c r="E94">
        <v>38165</v>
      </c>
      <c r="F94">
        <v>41840</v>
      </c>
      <c r="H94">
        <v>79761</v>
      </c>
      <c r="J94">
        <f t="shared" si="12"/>
        <v>38355.4</v>
      </c>
      <c r="K94">
        <f t="shared" si="13"/>
        <v>2.0795246562413636</v>
      </c>
      <c r="L94">
        <f t="shared" si="14"/>
        <v>58556</v>
      </c>
      <c r="M94">
        <f t="shared" si="15"/>
        <v>25960</v>
      </c>
      <c r="N94">
        <f t="shared" si="16"/>
        <v>38355.4</v>
      </c>
      <c r="O94">
        <f t="shared" si="17"/>
        <v>32596</v>
      </c>
      <c r="Q94">
        <v>180</v>
      </c>
      <c r="R94">
        <v>31</v>
      </c>
      <c r="T94">
        <v>-2013.1999999999971</v>
      </c>
      <c r="U94">
        <v>170.59999999999854</v>
      </c>
      <c r="W94">
        <v>3223.2000000000003</v>
      </c>
      <c r="X94">
        <v>170.6</v>
      </c>
      <c r="AD94">
        <v>38355.4</v>
      </c>
      <c r="AE94">
        <v>2.0795246562413636</v>
      </c>
      <c r="AK94">
        <v>38355.4</v>
      </c>
      <c r="AL94">
        <v>2.0795246562413636</v>
      </c>
    </row>
    <row r="95" spans="2:38" x14ac:dyDescent="0.25">
      <c r="B95">
        <v>24526</v>
      </c>
      <c r="C95">
        <v>79158</v>
      </c>
      <c r="D95">
        <v>14518</v>
      </c>
      <c r="E95">
        <v>55609</v>
      </c>
      <c r="F95">
        <v>65295</v>
      </c>
      <c r="H95">
        <v>97319</v>
      </c>
      <c r="J95">
        <f t="shared" si="12"/>
        <v>47821.2</v>
      </c>
      <c r="K95">
        <f t="shared" si="13"/>
        <v>2.0350597642886421</v>
      </c>
      <c r="L95">
        <f t="shared" si="14"/>
        <v>79158</v>
      </c>
      <c r="M95">
        <f t="shared" si="15"/>
        <v>14518</v>
      </c>
      <c r="N95">
        <f t="shared" si="16"/>
        <v>47821.2</v>
      </c>
      <c r="O95">
        <f t="shared" si="17"/>
        <v>64640</v>
      </c>
      <c r="Q95">
        <v>1133</v>
      </c>
      <c r="R95">
        <v>407</v>
      </c>
      <c r="T95">
        <v>-1108.2000000000044</v>
      </c>
      <c r="U95">
        <v>-143.40000000000146</v>
      </c>
      <c r="W95">
        <v>2805.8</v>
      </c>
      <c r="X95">
        <v>202.60000000000002</v>
      </c>
      <c r="AD95">
        <v>47821.2</v>
      </c>
      <c r="AE95">
        <v>2.0350597642886421</v>
      </c>
      <c r="AK95">
        <v>47821.2</v>
      </c>
      <c r="AL95">
        <v>2.0350597642886421</v>
      </c>
    </row>
    <row r="96" spans="2:38" x14ac:dyDescent="0.25">
      <c r="B96">
        <v>73581</v>
      </c>
      <c r="C96">
        <v>112375</v>
      </c>
      <c r="D96">
        <v>24571</v>
      </c>
      <c r="E96">
        <v>83281</v>
      </c>
      <c r="F96">
        <v>21476</v>
      </c>
      <c r="H96">
        <v>65043</v>
      </c>
      <c r="J96">
        <f t="shared" si="12"/>
        <v>63056.800000000003</v>
      </c>
      <c r="K96">
        <f t="shared" si="13"/>
        <v>1.0314985854023673</v>
      </c>
      <c r="L96">
        <f t="shared" si="14"/>
        <v>112375</v>
      </c>
      <c r="M96">
        <f t="shared" si="15"/>
        <v>21476</v>
      </c>
      <c r="N96">
        <f t="shared" si="16"/>
        <v>63056.800000000003</v>
      </c>
      <c r="O96">
        <f t="shared" si="17"/>
        <v>90899</v>
      </c>
      <c r="Q96">
        <v>-762</v>
      </c>
      <c r="R96">
        <v>678</v>
      </c>
      <c r="T96">
        <v>-854</v>
      </c>
      <c r="U96">
        <v>126.60000000000582</v>
      </c>
      <c r="W96">
        <v>1996.4</v>
      </c>
      <c r="X96">
        <v>266.20000000000005</v>
      </c>
      <c r="AB96">
        <v>63056.800000000003</v>
      </c>
      <c r="AC96">
        <v>1.0314985854023673</v>
      </c>
      <c r="AI96">
        <v>63056.800000000003</v>
      </c>
      <c r="AJ96">
        <v>1.0314985854023673</v>
      </c>
    </row>
    <row r="97" spans="2:38" x14ac:dyDescent="0.25">
      <c r="B97">
        <v>43911</v>
      </c>
      <c r="C97">
        <v>10455</v>
      </c>
      <c r="D97">
        <v>118249</v>
      </c>
      <c r="E97">
        <v>84693</v>
      </c>
      <c r="F97">
        <v>8572</v>
      </c>
      <c r="H97">
        <v>112594</v>
      </c>
      <c r="J97">
        <f t="shared" si="12"/>
        <v>53176</v>
      </c>
      <c r="K97">
        <f t="shared" si="13"/>
        <v>2.117383782157364</v>
      </c>
      <c r="L97">
        <f t="shared" si="14"/>
        <v>118249</v>
      </c>
      <c r="M97">
        <f t="shared" si="15"/>
        <v>8572</v>
      </c>
      <c r="N97">
        <f t="shared" si="16"/>
        <v>53176</v>
      </c>
      <c r="O97">
        <f t="shared" si="17"/>
        <v>109677</v>
      </c>
      <c r="Q97">
        <v>-1058</v>
      </c>
      <c r="R97">
        <v>-132</v>
      </c>
      <c r="T97">
        <v>-1067</v>
      </c>
      <c r="U97">
        <v>-48.400000000001455</v>
      </c>
      <c r="W97">
        <v>1971</v>
      </c>
      <c r="X97">
        <v>238.8</v>
      </c>
      <c r="AD97">
        <v>53176</v>
      </c>
      <c r="AE97">
        <v>2.117383782157364</v>
      </c>
      <c r="AK97">
        <v>53176</v>
      </c>
      <c r="AL97">
        <v>2.117383782157364</v>
      </c>
    </row>
    <row r="98" spans="2:38" x14ac:dyDescent="0.25">
      <c r="B98">
        <v>22332</v>
      </c>
      <c r="C98">
        <v>74472</v>
      </c>
      <c r="D98">
        <v>37252</v>
      </c>
      <c r="E98">
        <v>13706</v>
      </c>
      <c r="F98">
        <v>43434</v>
      </c>
      <c r="H98">
        <v>88932</v>
      </c>
      <c r="J98">
        <f t="shared" si="12"/>
        <v>38239.199999999997</v>
      </c>
      <c r="K98">
        <f t="shared" ref="K98:K129" si="18">H98/J98</f>
        <v>2.3256762693780209</v>
      </c>
      <c r="L98">
        <f t="shared" si="14"/>
        <v>74472</v>
      </c>
      <c r="M98">
        <f t="shared" si="15"/>
        <v>13706</v>
      </c>
      <c r="N98">
        <f t="shared" si="16"/>
        <v>38239.199999999997</v>
      </c>
      <c r="O98">
        <f t="shared" si="17"/>
        <v>60766</v>
      </c>
      <c r="Q98">
        <v>-3072</v>
      </c>
      <c r="R98">
        <v>-757</v>
      </c>
      <c r="T98">
        <v>773.39999999999418</v>
      </c>
      <c r="U98">
        <v>-36.400000000001455</v>
      </c>
      <c r="W98">
        <v>2292.6</v>
      </c>
      <c r="X98">
        <v>89.2</v>
      </c>
      <c r="AD98">
        <v>38239.199999999997</v>
      </c>
      <c r="AE98">
        <v>2.3256762693780209</v>
      </c>
      <c r="AK98">
        <v>38239.199999999997</v>
      </c>
      <c r="AL98">
        <v>2.3256762693780209</v>
      </c>
    </row>
    <row r="99" spans="2:38" x14ac:dyDescent="0.25">
      <c r="B99">
        <v>43553</v>
      </c>
      <c r="C99">
        <v>118554</v>
      </c>
      <c r="D99">
        <v>76228</v>
      </c>
      <c r="E99">
        <v>10978</v>
      </c>
      <c r="F99">
        <v>26625</v>
      </c>
      <c r="H99">
        <v>85911</v>
      </c>
      <c r="J99">
        <f t="shared" si="12"/>
        <v>55187.6</v>
      </c>
      <c r="K99">
        <f t="shared" si="18"/>
        <v>1.5567083910153729</v>
      </c>
      <c r="L99">
        <f t="shared" si="14"/>
        <v>118554</v>
      </c>
      <c r="M99">
        <f t="shared" si="15"/>
        <v>10978</v>
      </c>
      <c r="N99">
        <f t="shared" si="16"/>
        <v>55187.6</v>
      </c>
      <c r="O99">
        <f t="shared" si="17"/>
        <v>107576</v>
      </c>
      <c r="Q99">
        <v>-2403</v>
      </c>
      <c r="R99">
        <v>-999</v>
      </c>
      <c r="T99">
        <v>108.19999999999709</v>
      </c>
      <c r="U99">
        <v>-83.80000000000291</v>
      </c>
      <c r="W99">
        <v>1729.0000000000002</v>
      </c>
      <c r="X99">
        <v>401.8</v>
      </c>
      <c r="Z99">
        <v>55187.6</v>
      </c>
      <c r="AA99">
        <v>1.5567083910153729</v>
      </c>
      <c r="AI99">
        <v>55187.6</v>
      </c>
      <c r="AJ99">
        <v>1.5567083910153729</v>
      </c>
    </row>
    <row r="100" spans="2:38" x14ac:dyDescent="0.25">
      <c r="B100">
        <v>95026</v>
      </c>
      <c r="C100">
        <v>102943</v>
      </c>
      <c r="D100">
        <v>37947</v>
      </c>
      <c r="E100">
        <v>87292</v>
      </c>
      <c r="F100">
        <v>120420</v>
      </c>
      <c r="H100">
        <v>106456</v>
      </c>
      <c r="J100">
        <f t="shared" si="12"/>
        <v>88725.6</v>
      </c>
      <c r="K100">
        <f t="shared" si="18"/>
        <v>1.1998340952329429</v>
      </c>
      <c r="L100">
        <f t="shared" si="14"/>
        <v>120420</v>
      </c>
      <c r="M100">
        <f t="shared" si="15"/>
        <v>37947</v>
      </c>
      <c r="N100">
        <f t="shared" si="16"/>
        <v>88725.6</v>
      </c>
      <c r="O100">
        <f t="shared" si="17"/>
        <v>82473</v>
      </c>
      <c r="Q100">
        <v>1291</v>
      </c>
      <c r="R100">
        <v>1</v>
      </c>
      <c r="T100">
        <v>682.20000000001164</v>
      </c>
      <c r="U100">
        <v>52</v>
      </c>
      <c r="W100">
        <v>1975.4</v>
      </c>
      <c r="X100">
        <v>110</v>
      </c>
      <c r="AB100">
        <v>88725.6</v>
      </c>
      <c r="AC100">
        <v>1.1998340952329429</v>
      </c>
      <c r="AI100">
        <v>88725.6</v>
      </c>
      <c r="AJ100">
        <v>1.1998340952329429</v>
      </c>
    </row>
    <row r="101" spans="2:38" x14ac:dyDescent="0.25">
      <c r="B101">
        <v>110605</v>
      </c>
      <c r="C101">
        <v>62724</v>
      </c>
      <c r="D101">
        <v>31266</v>
      </c>
      <c r="E101">
        <v>98295</v>
      </c>
      <c r="F101">
        <v>94118</v>
      </c>
      <c r="H101">
        <v>137202</v>
      </c>
      <c r="J101">
        <f t="shared" si="12"/>
        <v>79401.600000000006</v>
      </c>
      <c r="K101">
        <f t="shared" si="18"/>
        <v>1.7279500664974003</v>
      </c>
      <c r="L101">
        <f t="shared" si="14"/>
        <v>110605</v>
      </c>
      <c r="M101">
        <f t="shared" si="15"/>
        <v>31266</v>
      </c>
      <c r="N101">
        <f t="shared" si="16"/>
        <v>79401.600000000006</v>
      </c>
      <c r="O101">
        <f t="shared" si="17"/>
        <v>79339</v>
      </c>
      <c r="Q101">
        <v>-312</v>
      </c>
      <c r="R101">
        <v>76</v>
      </c>
      <c r="T101">
        <v>238.80000000000291</v>
      </c>
      <c r="U101">
        <v>-39.399999999994179</v>
      </c>
      <c r="W101">
        <v>1834.8</v>
      </c>
      <c r="X101">
        <v>394.6</v>
      </c>
      <c r="AF101">
        <v>79401.600000000006</v>
      </c>
      <c r="AG101">
        <v>1.7279500664974003</v>
      </c>
      <c r="AK101">
        <v>79401.600000000006</v>
      </c>
      <c r="AL101">
        <v>1.7279500664974003</v>
      </c>
    </row>
    <row r="103" spans="2:38" x14ac:dyDescent="0.25">
      <c r="B103">
        <v>2825580</v>
      </c>
      <c r="C103">
        <v>3265191</v>
      </c>
      <c r="D103">
        <v>2756800</v>
      </c>
      <c r="E103">
        <v>3230049</v>
      </c>
      <c r="F103">
        <v>3193913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48DE-5A3C-4166-91E5-8681B333C18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26322</v>
      </c>
      <c r="C2">
        <v>109806</v>
      </c>
      <c r="D2">
        <v>61000</v>
      </c>
      <c r="E2">
        <v>57438</v>
      </c>
      <c r="F2">
        <v>34072</v>
      </c>
      <c r="H2">
        <v>96441</v>
      </c>
      <c r="J2">
        <f t="shared" ref="J2:J33" si="0">AVERAGE(B2:F2)</f>
        <v>57727.6</v>
      </c>
      <c r="K2">
        <f t="shared" ref="K2:K33" si="1">H2/J2</f>
        <v>1.6706220248200168</v>
      </c>
      <c r="L2">
        <f t="shared" ref="L2:L33" si="2">MAX(B2:F2)</f>
        <v>109806</v>
      </c>
      <c r="M2">
        <f t="shared" ref="M2:M33" si="3">MIN(B2:F2)</f>
        <v>26322</v>
      </c>
      <c r="N2">
        <f t="shared" ref="N2:N33" si="4">AVERAGE(B2:F2)</f>
        <v>57727.6</v>
      </c>
      <c r="O2">
        <f t="shared" ref="O2:O33" si="5">L2-M2</f>
        <v>83484</v>
      </c>
      <c r="Q2">
        <v>-2820</v>
      </c>
      <c r="R2">
        <v>710</v>
      </c>
      <c r="T2">
        <v>89.799999999995634</v>
      </c>
      <c r="U2">
        <v>102.79999999999563</v>
      </c>
      <c r="W2">
        <v>2025</v>
      </c>
      <c r="X2">
        <v>112.4</v>
      </c>
      <c r="AD2">
        <v>57727.6</v>
      </c>
      <c r="AE2">
        <v>1.6706220248200168</v>
      </c>
      <c r="AK2">
        <v>57727.6</v>
      </c>
      <c r="AL2">
        <v>1.6706220248200168</v>
      </c>
    </row>
    <row r="3" spans="1:38" x14ac:dyDescent="0.25">
      <c r="B3">
        <v>100249</v>
      </c>
      <c r="C3">
        <v>63932</v>
      </c>
      <c r="D3">
        <v>24998</v>
      </c>
      <c r="E3">
        <v>30367</v>
      </c>
      <c r="F3">
        <v>11228</v>
      </c>
      <c r="H3">
        <v>53216</v>
      </c>
      <c r="J3">
        <f t="shared" si="0"/>
        <v>46154.8</v>
      </c>
      <c r="K3">
        <f t="shared" si="1"/>
        <v>1.1529895048835657</v>
      </c>
      <c r="L3">
        <f t="shared" si="2"/>
        <v>100249</v>
      </c>
      <c r="M3">
        <f t="shared" si="3"/>
        <v>11228</v>
      </c>
      <c r="N3">
        <f t="shared" si="4"/>
        <v>46154.8</v>
      </c>
      <c r="O3">
        <f t="shared" si="5"/>
        <v>89021</v>
      </c>
      <c r="Q3">
        <v>-1519</v>
      </c>
      <c r="R3">
        <v>-27</v>
      </c>
      <c r="T3">
        <v>1997.8000000000029</v>
      </c>
      <c r="U3">
        <v>37.600000000005821</v>
      </c>
      <c r="W3">
        <v>3823.8</v>
      </c>
      <c r="X3">
        <v>218</v>
      </c>
      <c r="Z3">
        <v>46154.8</v>
      </c>
      <c r="AA3">
        <v>1.1529895048835657</v>
      </c>
      <c r="AI3">
        <v>46154.8</v>
      </c>
      <c r="AJ3">
        <v>1.1529895048835657</v>
      </c>
    </row>
    <row r="4" spans="1:38" x14ac:dyDescent="0.25">
      <c r="B4">
        <v>15230</v>
      </c>
      <c r="C4">
        <v>73094</v>
      </c>
      <c r="D4">
        <v>86666</v>
      </c>
      <c r="E4">
        <v>81019</v>
      </c>
      <c r="F4">
        <v>39120</v>
      </c>
      <c r="H4">
        <v>80149</v>
      </c>
      <c r="J4">
        <f t="shared" si="0"/>
        <v>59025.8</v>
      </c>
      <c r="K4">
        <f t="shared" si="1"/>
        <v>1.3578638493675645</v>
      </c>
      <c r="L4">
        <f t="shared" si="2"/>
        <v>86666</v>
      </c>
      <c r="M4">
        <f t="shared" si="3"/>
        <v>15230</v>
      </c>
      <c r="N4">
        <f t="shared" si="4"/>
        <v>59025.8</v>
      </c>
      <c r="O4">
        <f t="shared" si="5"/>
        <v>71436</v>
      </c>
      <c r="Q4">
        <v>-2630</v>
      </c>
      <c r="R4">
        <v>257</v>
      </c>
      <c r="T4">
        <v>2691.8000000000029</v>
      </c>
      <c r="U4">
        <v>59</v>
      </c>
      <c r="W4">
        <v>3105</v>
      </c>
      <c r="X4">
        <v>407.40000000000003</v>
      </c>
      <c r="Z4">
        <v>59025.8</v>
      </c>
      <c r="AA4">
        <v>1.3578638493675645</v>
      </c>
      <c r="AI4">
        <v>59025.8</v>
      </c>
      <c r="AJ4">
        <v>1.3578638493675645</v>
      </c>
    </row>
    <row r="5" spans="1:38" x14ac:dyDescent="0.25">
      <c r="B5">
        <v>10869</v>
      </c>
      <c r="C5">
        <v>40608</v>
      </c>
      <c r="D5">
        <v>12488</v>
      </c>
      <c r="E5">
        <v>31454</v>
      </c>
      <c r="F5">
        <v>119273</v>
      </c>
      <c r="H5">
        <v>66999</v>
      </c>
      <c r="J5">
        <f t="shared" si="0"/>
        <v>42938.400000000001</v>
      </c>
      <c r="K5">
        <f t="shared" si="1"/>
        <v>1.5603515734168016</v>
      </c>
      <c r="L5">
        <f t="shared" si="2"/>
        <v>119273</v>
      </c>
      <c r="M5">
        <f t="shared" si="3"/>
        <v>10869</v>
      </c>
      <c r="N5">
        <f t="shared" si="4"/>
        <v>42938.400000000001</v>
      </c>
      <c r="O5">
        <f t="shared" si="5"/>
        <v>108404</v>
      </c>
      <c r="Q5">
        <v>-1758</v>
      </c>
      <c r="R5">
        <v>-84</v>
      </c>
      <c r="T5">
        <v>282</v>
      </c>
      <c r="U5">
        <v>341.80000000000291</v>
      </c>
      <c r="W5">
        <v>1625.1999999999998</v>
      </c>
      <c r="X5">
        <v>342.6</v>
      </c>
      <c r="AD5">
        <v>42938.400000000001</v>
      </c>
      <c r="AE5">
        <v>1.5603515734168016</v>
      </c>
      <c r="AI5">
        <v>42938.400000000001</v>
      </c>
      <c r="AJ5">
        <v>1.5603515734168016</v>
      </c>
    </row>
    <row r="6" spans="1:38" x14ac:dyDescent="0.25">
      <c r="B6">
        <v>53991</v>
      </c>
      <c r="C6">
        <v>69539</v>
      </c>
      <c r="D6">
        <v>29534</v>
      </c>
      <c r="E6">
        <v>17333</v>
      </c>
      <c r="F6">
        <v>82068</v>
      </c>
      <c r="H6">
        <v>93793</v>
      </c>
      <c r="J6">
        <f t="shared" si="0"/>
        <v>50493</v>
      </c>
      <c r="K6">
        <f t="shared" si="1"/>
        <v>1.8575446101439803</v>
      </c>
      <c r="L6">
        <f t="shared" si="2"/>
        <v>82068</v>
      </c>
      <c r="M6">
        <f t="shared" si="3"/>
        <v>17333</v>
      </c>
      <c r="N6">
        <f t="shared" si="4"/>
        <v>50493</v>
      </c>
      <c r="O6">
        <f t="shared" si="5"/>
        <v>64735</v>
      </c>
      <c r="Q6">
        <v>-56</v>
      </c>
      <c r="R6">
        <v>4</v>
      </c>
      <c r="T6">
        <v>3925.1999999999971</v>
      </c>
      <c r="U6">
        <v>212.19999999999709</v>
      </c>
      <c r="W6">
        <v>3976.8</v>
      </c>
      <c r="X6">
        <v>695.40000000000009</v>
      </c>
      <c r="AD6">
        <v>50493</v>
      </c>
      <c r="AE6">
        <v>1.8575446101439803</v>
      </c>
      <c r="AK6">
        <v>50493</v>
      </c>
      <c r="AL6">
        <v>1.8575446101439803</v>
      </c>
    </row>
    <row r="7" spans="1:38" x14ac:dyDescent="0.25">
      <c r="B7">
        <v>22599</v>
      </c>
      <c r="C7">
        <v>112575</v>
      </c>
      <c r="D7">
        <v>36674</v>
      </c>
      <c r="E7">
        <v>95326</v>
      </c>
      <c r="F7">
        <v>34533</v>
      </c>
      <c r="H7">
        <v>90505</v>
      </c>
      <c r="J7">
        <f t="shared" si="0"/>
        <v>60341.4</v>
      </c>
      <c r="K7">
        <f t="shared" si="1"/>
        <v>1.4998823361738376</v>
      </c>
      <c r="L7">
        <f t="shared" si="2"/>
        <v>112575</v>
      </c>
      <c r="M7">
        <f t="shared" si="3"/>
        <v>22599</v>
      </c>
      <c r="N7">
        <f t="shared" si="4"/>
        <v>60341.4</v>
      </c>
      <c r="O7">
        <f t="shared" si="5"/>
        <v>89976</v>
      </c>
      <c r="Q7">
        <v>1330</v>
      </c>
      <c r="R7">
        <v>-771</v>
      </c>
      <c r="T7">
        <v>366.59999999999854</v>
      </c>
      <c r="U7">
        <v>161.59999999999854</v>
      </c>
      <c r="W7">
        <v>2437</v>
      </c>
      <c r="X7">
        <v>513.20000000000005</v>
      </c>
      <c r="AB7">
        <v>60341.4</v>
      </c>
      <c r="AC7">
        <v>1.4998823361738376</v>
      </c>
      <c r="AI7">
        <v>60341.4</v>
      </c>
      <c r="AJ7">
        <v>1.4998823361738376</v>
      </c>
    </row>
    <row r="8" spans="1:38" x14ac:dyDescent="0.25">
      <c r="B8">
        <v>4290</v>
      </c>
      <c r="C8">
        <v>72431</v>
      </c>
      <c r="D8">
        <v>47589</v>
      </c>
      <c r="E8">
        <v>117292</v>
      </c>
      <c r="F8">
        <v>16239</v>
      </c>
      <c r="H8">
        <v>94628</v>
      </c>
      <c r="J8">
        <f t="shared" si="0"/>
        <v>51568.2</v>
      </c>
      <c r="K8">
        <f t="shared" si="1"/>
        <v>1.835006845303889</v>
      </c>
      <c r="L8">
        <f t="shared" si="2"/>
        <v>117292</v>
      </c>
      <c r="M8">
        <f t="shared" si="3"/>
        <v>4290</v>
      </c>
      <c r="N8">
        <f t="shared" si="4"/>
        <v>51568.2</v>
      </c>
      <c r="O8">
        <f t="shared" si="5"/>
        <v>113002</v>
      </c>
      <c r="Q8">
        <v>2132</v>
      </c>
      <c r="R8">
        <v>-118</v>
      </c>
      <c r="T8">
        <v>105</v>
      </c>
      <c r="U8">
        <v>385.39999999999418</v>
      </c>
      <c r="W8">
        <v>1437</v>
      </c>
      <c r="X8">
        <v>412.2</v>
      </c>
      <c r="AD8">
        <v>51568.2</v>
      </c>
      <c r="AE8">
        <v>1.835006845303889</v>
      </c>
      <c r="AK8">
        <v>51568.2</v>
      </c>
      <c r="AL8">
        <v>1.835006845303889</v>
      </c>
    </row>
    <row r="9" spans="1:38" x14ac:dyDescent="0.25">
      <c r="B9">
        <v>86181</v>
      </c>
      <c r="C9">
        <v>56794</v>
      </c>
      <c r="D9">
        <v>111973</v>
      </c>
      <c r="E9">
        <v>6385</v>
      </c>
      <c r="F9">
        <v>111924</v>
      </c>
      <c r="H9">
        <v>133570</v>
      </c>
      <c r="J9">
        <f t="shared" si="0"/>
        <v>74651.399999999994</v>
      </c>
      <c r="K9">
        <f t="shared" si="1"/>
        <v>1.7892497662468487</v>
      </c>
      <c r="L9">
        <f t="shared" si="2"/>
        <v>111973</v>
      </c>
      <c r="M9">
        <f t="shared" si="3"/>
        <v>6385</v>
      </c>
      <c r="N9">
        <f t="shared" si="4"/>
        <v>74651.399999999994</v>
      </c>
      <c r="O9">
        <f t="shared" si="5"/>
        <v>105588</v>
      </c>
      <c r="Q9">
        <v>4297</v>
      </c>
      <c r="R9">
        <v>-51</v>
      </c>
      <c r="T9">
        <v>-34.200000000011642</v>
      </c>
      <c r="U9">
        <v>-184.40000000000873</v>
      </c>
      <c r="W9">
        <v>1933.8</v>
      </c>
      <c r="X9">
        <v>188.4</v>
      </c>
      <c r="AF9">
        <v>74651.399999999994</v>
      </c>
      <c r="AG9">
        <v>1.7892497662468487</v>
      </c>
      <c r="AK9">
        <v>74651.399999999994</v>
      </c>
      <c r="AL9">
        <v>1.7892497662468487</v>
      </c>
    </row>
    <row r="10" spans="1:38" x14ac:dyDescent="0.25">
      <c r="B10">
        <v>87875</v>
      </c>
      <c r="C10">
        <v>18355</v>
      </c>
      <c r="D10">
        <v>91912</v>
      </c>
      <c r="E10">
        <v>81359</v>
      </c>
      <c r="F10">
        <v>122214</v>
      </c>
      <c r="H10">
        <v>122715</v>
      </c>
      <c r="J10">
        <f t="shared" si="0"/>
        <v>80343</v>
      </c>
      <c r="K10">
        <f t="shared" si="1"/>
        <v>1.5273888204323962</v>
      </c>
      <c r="L10">
        <f t="shared" si="2"/>
        <v>122214</v>
      </c>
      <c r="M10">
        <f t="shared" si="3"/>
        <v>18355</v>
      </c>
      <c r="N10">
        <f t="shared" si="4"/>
        <v>80343</v>
      </c>
      <c r="O10">
        <f t="shared" si="5"/>
        <v>103859</v>
      </c>
      <c r="Q10">
        <v>-1638</v>
      </c>
      <c r="R10">
        <v>-515</v>
      </c>
      <c r="T10">
        <v>1204.8000000000029</v>
      </c>
      <c r="U10">
        <v>19.600000000005821</v>
      </c>
      <c r="W10">
        <v>1241.5999999999999</v>
      </c>
      <c r="X10">
        <v>34.799999999999997</v>
      </c>
      <c r="AB10">
        <v>80343</v>
      </c>
      <c r="AC10">
        <v>1.5273888204323962</v>
      </c>
      <c r="AK10">
        <v>80343</v>
      </c>
      <c r="AL10">
        <v>1.5273888204323962</v>
      </c>
    </row>
    <row r="11" spans="1:38" x14ac:dyDescent="0.25">
      <c r="B11">
        <v>59695</v>
      </c>
      <c r="C11">
        <v>6492</v>
      </c>
      <c r="D11">
        <v>48352</v>
      </c>
      <c r="E11">
        <v>115093</v>
      </c>
      <c r="F11">
        <v>28740</v>
      </c>
      <c r="H11">
        <v>52671</v>
      </c>
      <c r="J11">
        <f t="shared" si="0"/>
        <v>51674.400000000001</v>
      </c>
      <c r="K11">
        <f t="shared" si="1"/>
        <v>1.0192861455575681</v>
      </c>
      <c r="L11">
        <f t="shared" si="2"/>
        <v>115093</v>
      </c>
      <c r="M11">
        <f t="shared" si="3"/>
        <v>6492</v>
      </c>
      <c r="N11">
        <f t="shared" si="4"/>
        <v>51674.400000000001</v>
      </c>
      <c r="O11">
        <f t="shared" si="5"/>
        <v>108601</v>
      </c>
      <c r="Q11">
        <v>-2679</v>
      </c>
      <c r="R11">
        <v>0</v>
      </c>
      <c r="T11">
        <v>-2544</v>
      </c>
      <c r="U11">
        <v>-190.40000000000146</v>
      </c>
      <c r="W11">
        <v>2544</v>
      </c>
      <c r="X11">
        <v>190.4</v>
      </c>
      <c r="Z11">
        <v>51674.400000000001</v>
      </c>
      <c r="AA11">
        <v>1.0192861455575681</v>
      </c>
      <c r="AI11">
        <v>51674.400000000001</v>
      </c>
      <c r="AJ11">
        <v>1.0192861455575681</v>
      </c>
    </row>
    <row r="12" spans="1:38" x14ac:dyDescent="0.25">
      <c r="B12">
        <v>113279</v>
      </c>
      <c r="C12">
        <v>52470</v>
      </c>
      <c r="D12">
        <v>107853</v>
      </c>
      <c r="E12">
        <v>12517</v>
      </c>
      <c r="F12">
        <v>74243</v>
      </c>
      <c r="H12">
        <v>75902</v>
      </c>
      <c r="J12">
        <f t="shared" si="0"/>
        <v>72072.399999999994</v>
      </c>
      <c r="K12">
        <f t="shared" si="1"/>
        <v>1.0531354582336652</v>
      </c>
      <c r="L12">
        <f t="shared" si="2"/>
        <v>113279</v>
      </c>
      <c r="M12">
        <f t="shared" si="3"/>
        <v>12517</v>
      </c>
      <c r="N12">
        <f t="shared" si="4"/>
        <v>72072.399999999994</v>
      </c>
      <c r="O12">
        <f t="shared" si="5"/>
        <v>100762</v>
      </c>
      <c r="Q12">
        <v>2225</v>
      </c>
      <c r="R12">
        <v>-127</v>
      </c>
      <c r="T12">
        <v>142</v>
      </c>
      <c r="U12">
        <v>211.19999999999709</v>
      </c>
      <c r="W12">
        <v>1846</v>
      </c>
      <c r="X12">
        <v>243.2</v>
      </c>
      <c r="AB12">
        <v>72072.399999999994</v>
      </c>
      <c r="AC12">
        <v>1.0531354582336652</v>
      </c>
      <c r="AI12">
        <v>72072.399999999994</v>
      </c>
      <c r="AJ12">
        <v>1.0531354582336652</v>
      </c>
    </row>
    <row r="13" spans="1:38" x14ac:dyDescent="0.25">
      <c r="B13">
        <v>36993</v>
      </c>
      <c r="C13">
        <v>53357</v>
      </c>
      <c r="D13">
        <v>62201</v>
      </c>
      <c r="E13">
        <v>13158</v>
      </c>
      <c r="F13">
        <v>54906</v>
      </c>
      <c r="H13">
        <v>69845</v>
      </c>
      <c r="J13">
        <f t="shared" si="0"/>
        <v>44123</v>
      </c>
      <c r="K13">
        <f t="shared" si="1"/>
        <v>1.5829612673662263</v>
      </c>
      <c r="L13">
        <f t="shared" si="2"/>
        <v>62201</v>
      </c>
      <c r="M13">
        <f t="shared" si="3"/>
        <v>13158</v>
      </c>
      <c r="N13">
        <f t="shared" si="4"/>
        <v>44123</v>
      </c>
      <c r="O13">
        <f t="shared" si="5"/>
        <v>49043</v>
      </c>
      <c r="Q13">
        <v>-1618</v>
      </c>
      <c r="R13">
        <v>-9</v>
      </c>
      <c r="T13">
        <v>-599.80000000000291</v>
      </c>
      <c r="U13">
        <v>109.19999999999709</v>
      </c>
      <c r="W13">
        <v>1996.6</v>
      </c>
      <c r="X13">
        <v>122.4</v>
      </c>
      <c r="Z13">
        <v>44123</v>
      </c>
      <c r="AA13">
        <v>1.5829612673662263</v>
      </c>
      <c r="AI13">
        <v>44123</v>
      </c>
      <c r="AJ13">
        <v>1.5829612673662263</v>
      </c>
    </row>
    <row r="14" spans="1:38" x14ac:dyDescent="0.25">
      <c r="B14">
        <v>47375</v>
      </c>
      <c r="C14">
        <v>55823</v>
      </c>
      <c r="D14">
        <v>48844</v>
      </c>
      <c r="E14">
        <v>44985</v>
      </c>
      <c r="F14">
        <v>83112</v>
      </c>
      <c r="H14">
        <v>114707</v>
      </c>
      <c r="J14">
        <f t="shared" si="0"/>
        <v>56027.8</v>
      </c>
      <c r="K14">
        <f t="shared" si="1"/>
        <v>2.0473229361138578</v>
      </c>
      <c r="L14">
        <f t="shared" si="2"/>
        <v>83112</v>
      </c>
      <c r="M14">
        <f t="shared" si="3"/>
        <v>44985</v>
      </c>
      <c r="N14">
        <f t="shared" si="4"/>
        <v>56027.8</v>
      </c>
      <c r="O14">
        <f t="shared" si="5"/>
        <v>38127</v>
      </c>
      <c r="Q14">
        <v>-175</v>
      </c>
      <c r="R14">
        <v>446</v>
      </c>
      <c r="T14">
        <v>235</v>
      </c>
      <c r="U14">
        <v>440.60000000000582</v>
      </c>
      <c r="W14">
        <v>2511.4</v>
      </c>
      <c r="X14">
        <v>440.59999999999997</v>
      </c>
      <c r="AD14">
        <v>56027.8</v>
      </c>
      <c r="AE14">
        <v>2.0473229361138578</v>
      </c>
      <c r="AK14">
        <v>56027.8</v>
      </c>
      <c r="AL14">
        <v>2.0473229361138578</v>
      </c>
    </row>
    <row r="15" spans="1:38" x14ac:dyDescent="0.25">
      <c r="B15">
        <v>16538</v>
      </c>
      <c r="C15">
        <v>43243</v>
      </c>
      <c r="D15">
        <v>42362</v>
      </c>
      <c r="E15">
        <v>98942</v>
      </c>
      <c r="F15">
        <v>3093</v>
      </c>
      <c r="H15">
        <v>108606</v>
      </c>
      <c r="J15">
        <f t="shared" si="0"/>
        <v>40835.599999999999</v>
      </c>
      <c r="K15">
        <f t="shared" si="1"/>
        <v>2.6595911410631903</v>
      </c>
      <c r="L15">
        <f t="shared" si="2"/>
        <v>98942</v>
      </c>
      <c r="M15">
        <f t="shared" si="3"/>
        <v>3093</v>
      </c>
      <c r="N15">
        <f t="shared" si="4"/>
        <v>40835.599999999999</v>
      </c>
      <c r="O15">
        <f t="shared" si="5"/>
        <v>95849</v>
      </c>
      <c r="Q15">
        <v>6147</v>
      </c>
      <c r="R15">
        <v>-576</v>
      </c>
      <c r="T15">
        <v>-320.20000000000437</v>
      </c>
      <c r="U15">
        <v>-72</v>
      </c>
      <c r="W15">
        <v>1275</v>
      </c>
      <c r="X15">
        <v>341.2</v>
      </c>
      <c r="AD15">
        <v>40835.599999999999</v>
      </c>
      <c r="AE15">
        <v>2.6595911410631903</v>
      </c>
      <c r="AK15">
        <v>40835.599999999999</v>
      </c>
      <c r="AL15">
        <v>2.6595911410631903</v>
      </c>
    </row>
    <row r="16" spans="1:38" x14ac:dyDescent="0.25">
      <c r="B16">
        <v>17158</v>
      </c>
      <c r="C16">
        <v>73643</v>
      </c>
      <c r="D16">
        <v>113716</v>
      </c>
      <c r="E16">
        <v>111047</v>
      </c>
      <c r="F16">
        <v>89283</v>
      </c>
      <c r="H16">
        <v>95226</v>
      </c>
      <c r="J16">
        <f t="shared" si="0"/>
        <v>80969.399999999994</v>
      </c>
      <c r="K16">
        <f t="shared" si="1"/>
        <v>1.1760739242232252</v>
      </c>
      <c r="L16">
        <f t="shared" si="2"/>
        <v>113716</v>
      </c>
      <c r="M16">
        <f t="shared" si="3"/>
        <v>17158</v>
      </c>
      <c r="N16">
        <f t="shared" si="4"/>
        <v>80969.399999999994</v>
      </c>
      <c r="O16">
        <f t="shared" si="5"/>
        <v>96558</v>
      </c>
      <c r="Q16">
        <v>-3420</v>
      </c>
      <c r="R16">
        <v>-716</v>
      </c>
      <c r="T16">
        <v>1437.5999999999913</v>
      </c>
      <c r="U16">
        <v>58.19999999999709</v>
      </c>
      <c r="W16">
        <v>1905.2</v>
      </c>
      <c r="X16">
        <v>178.99999999999997</v>
      </c>
      <c r="AB16">
        <v>80969.399999999994</v>
      </c>
      <c r="AC16">
        <v>1.1760739242232252</v>
      </c>
      <c r="AI16">
        <v>80969.399999999994</v>
      </c>
      <c r="AJ16">
        <v>1.1760739242232252</v>
      </c>
    </row>
    <row r="17" spans="2:38" x14ac:dyDescent="0.25">
      <c r="B17">
        <v>22918</v>
      </c>
      <c r="C17">
        <v>48047</v>
      </c>
      <c r="D17">
        <v>121480</v>
      </c>
      <c r="E17">
        <v>81394</v>
      </c>
      <c r="F17">
        <v>108625</v>
      </c>
      <c r="H17">
        <v>77872</v>
      </c>
      <c r="J17">
        <f t="shared" si="0"/>
        <v>76492.800000000003</v>
      </c>
      <c r="K17">
        <f t="shared" si="1"/>
        <v>1.0180304551539492</v>
      </c>
      <c r="L17">
        <f t="shared" si="2"/>
        <v>121480</v>
      </c>
      <c r="M17">
        <f t="shared" si="3"/>
        <v>22918</v>
      </c>
      <c r="N17">
        <f t="shared" si="4"/>
        <v>76492.800000000003</v>
      </c>
      <c r="O17">
        <f t="shared" si="5"/>
        <v>98562</v>
      </c>
      <c r="Q17">
        <v>-3431</v>
      </c>
      <c r="R17">
        <v>-1</v>
      </c>
      <c r="T17">
        <v>-13.19999999999709</v>
      </c>
      <c r="U17">
        <v>124.40000000000873</v>
      </c>
      <c r="W17">
        <v>2554</v>
      </c>
      <c r="X17">
        <v>240</v>
      </c>
      <c r="AB17">
        <v>76492.800000000003</v>
      </c>
      <c r="AC17">
        <v>1.0180304551539492</v>
      </c>
      <c r="AI17">
        <v>76492.800000000003</v>
      </c>
      <c r="AJ17">
        <v>1.0180304551539492</v>
      </c>
    </row>
    <row r="18" spans="2:38" x14ac:dyDescent="0.25">
      <c r="B18">
        <v>79659</v>
      </c>
      <c r="C18">
        <v>61254</v>
      </c>
      <c r="D18">
        <v>61323</v>
      </c>
      <c r="E18">
        <v>103047</v>
      </c>
      <c r="F18">
        <v>105318</v>
      </c>
      <c r="H18">
        <v>98767</v>
      </c>
      <c r="J18">
        <f t="shared" si="0"/>
        <v>82120.2</v>
      </c>
      <c r="K18">
        <f t="shared" si="1"/>
        <v>1.2027126090779126</v>
      </c>
      <c r="L18">
        <f t="shared" si="2"/>
        <v>105318</v>
      </c>
      <c r="M18">
        <f t="shared" si="3"/>
        <v>61254</v>
      </c>
      <c r="N18">
        <f t="shared" si="4"/>
        <v>82120.2</v>
      </c>
      <c r="O18">
        <f t="shared" si="5"/>
        <v>44064</v>
      </c>
      <c r="Q18">
        <v>-5168</v>
      </c>
      <c r="R18">
        <v>-708</v>
      </c>
      <c r="T18">
        <v>-19.19999999999709</v>
      </c>
      <c r="U18">
        <v>66</v>
      </c>
      <c r="W18">
        <v>1872.0000000000002</v>
      </c>
      <c r="X18">
        <v>454</v>
      </c>
      <c r="AB18">
        <v>82120.2</v>
      </c>
      <c r="AC18">
        <v>1.2027126090779126</v>
      </c>
      <c r="AI18">
        <v>82120.2</v>
      </c>
      <c r="AJ18">
        <v>1.2027126090779126</v>
      </c>
    </row>
    <row r="19" spans="2:38" x14ac:dyDescent="0.25">
      <c r="B19">
        <v>18867</v>
      </c>
      <c r="C19">
        <v>70360</v>
      </c>
      <c r="D19">
        <v>53168</v>
      </c>
      <c r="E19">
        <v>88645</v>
      </c>
      <c r="F19">
        <v>70156</v>
      </c>
      <c r="H19">
        <v>112701</v>
      </c>
      <c r="J19">
        <f t="shared" si="0"/>
        <v>60239.199999999997</v>
      </c>
      <c r="K19">
        <f t="shared" si="1"/>
        <v>1.8708913796995976</v>
      </c>
      <c r="L19">
        <f t="shared" si="2"/>
        <v>88645</v>
      </c>
      <c r="M19">
        <f t="shared" si="3"/>
        <v>18867</v>
      </c>
      <c r="N19">
        <f t="shared" si="4"/>
        <v>60239.199999999997</v>
      </c>
      <c r="O19">
        <f t="shared" si="5"/>
        <v>69778</v>
      </c>
      <c r="Q19">
        <v>7413</v>
      </c>
      <c r="R19">
        <v>790</v>
      </c>
      <c r="T19">
        <v>-1998.8000000000029</v>
      </c>
      <c r="U19">
        <v>-162.20000000000437</v>
      </c>
      <c r="W19">
        <v>2443.1999999999998</v>
      </c>
      <c r="X19">
        <v>636.20000000000005</v>
      </c>
      <c r="AF19">
        <v>60239.199999999997</v>
      </c>
      <c r="AG19">
        <v>1.8708913796995976</v>
      </c>
      <c r="AK19">
        <v>60239.199999999997</v>
      </c>
      <c r="AL19">
        <v>1.8708913796995976</v>
      </c>
    </row>
    <row r="20" spans="2:38" x14ac:dyDescent="0.25">
      <c r="B20">
        <v>79516</v>
      </c>
      <c r="C20">
        <v>73446</v>
      </c>
      <c r="D20">
        <v>96757</v>
      </c>
      <c r="E20">
        <v>72942</v>
      </c>
      <c r="F20">
        <v>89112</v>
      </c>
      <c r="H20">
        <v>86377</v>
      </c>
      <c r="J20">
        <f t="shared" si="0"/>
        <v>82354.600000000006</v>
      </c>
      <c r="K20">
        <f t="shared" si="1"/>
        <v>1.0488424447450415</v>
      </c>
      <c r="L20">
        <f t="shared" si="2"/>
        <v>96757</v>
      </c>
      <c r="M20">
        <f t="shared" si="3"/>
        <v>72942</v>
      </c>
      <c r="N20">
        <f t="shared" si="4"/>
        <v>82354.600000000006</v>
      </c>
      <c r="O20">
        <f t="shared" si="5"/>
        <v>23815</v>
      </c>
      <c r="Q20">
        <v>-215</v>
      </c>
      <c r="R20">
        <v>610</v>
      </c>
      <c r="T20">
        <v>-350.59999999999127</v>
      </c>
      <c r="U20">
        <v>49.80000000000291</v>
      </c>
      <c r="W20">
        <v>1488.6000000000001</v>
      </c>
      <c r="X20">
        <v>215.8</v>
      </c>
      <c r="AB20">
        <v>82354.600000000006</v>
      </c>
      <c r="AC20">
        <v>1.0488424447450415</v>
      </c>
      <c r="AI20">
        <v>82354.600000000006</v>
      </c>
      <c r="AJ20">
        <v>1.0488424447450415</v>
      </c>
    </row>
    <row r="21" spans="2:38" x14ac:dyDescent="0.25">
      <c r="B21">
        <v>47265</v>
      </c>
      <c r="C21">
        <v>74305</v>
      </c>
      <c r="D21">
        <v>5080</v>
      </c>
      <c r="E21">
        <v>94289</v>
      </c>
      <c r="F21">
        <v>68546</v>
      </c>
      <c r="H21">
        <v>96981</v>
      </c>
      <c r="J21">
        <f t="shared" si="0"/>
        <v>57897</v>
      </c>
      <c r="K21">
        <f t="shared" si="1"/>
        <v>1.6750608839836261</v>
      </c>
      <c r="L21">
        <f t="shared" si="2"/>
        <v>94289</v>
      </c>
      <c r="M21">
        <f t="shared" si="3"/>
        <v>5080</v>
      </c>
      <c r="N21">
        <f t="shared" si="4"/>
        <v>57897</v>
      </c>
      <c r="O21">
        <f t="shared" si="5"/>
        <v>89209</v>
      </c>
      <c r="Q21">
        <v>2394</v>
      </c>
      <c r="R21">
        <v>524</v>
      </c>
      <c r="T21">
        <v>1267.8000000000029</v>
      </c>
      <c r="U21">
        <v>-163.59999999999854</v>
      </c>
      <c r="W21">
        <v>2041.8</v>
      </c>
      <c r="X21">
        <v>163.6</v>
      </c>
      <c r="AD21">
        <v>57897</v>
      </c>
      <c r="AE21">
        <v>1.6750608839836261</v>
      </c>
      <c r="AK21">
        <v>57897</v>
      </c>
      <c r="AL21">
        <v>1.6750608839836261</v>
      </c>
    </row>
    <row r="22" spans="2:38" x14ac:dyDescent="0.25">
      <c r="B22">
        <v>39027</v>
      </c>
      <c r="C22">
        <v>62056</v>
      </c>
      <c r="D22">
        <v>27259</v>
      </c>
      <c r="E22">
        <v>99507</v>
      </c>
      <c r="F22">
        <v>57513</v>
      </c>
      <c r="H22">
        <v>73503</v>
      </c>
      <c r="J22">
        <f t="shared" si="0"/>
        <v>57072.4</v>
      </c>
      <c r="K22">
        <f t="shared" si="1"/>
        <v>1.2878904689482131</v>
      </c>
      <c r="L22">
        <f t="shared" si="2"/>
        <v>99507</v>
      </c>
      <c r="M22">
        <f t="shared" si="3"/>
        <v>27259</v>
      </c>
      <c r="N22">
        <f t="shared" si="4"/>
        <v>57072.4</v>
      </c>
      <c r="O22">
        <f t="shared" si="5"/>
        <v>72248</v>
      </c>
      <c r="Q22">
        <v>-297</v>
      </c>
      <c r="R22">
        <v>107</v>
      </c>
      <c r="T22">
        <v>-1106.5999999999985</v>
      </c>
      <c r="U22">
        <v>134.20000000000437</v>
      </c>
      <c r="W22">
        <v>1844.6</v>
      </c>
      <c r="X22">
        <v>215.8</v>
      </c>
      <c r="Z22">
        <v>57072.4</v>
      </c>
      <c r="AA22">
        <v>1.2878904689482131</v>
      </c>
      <c r="AI22">
        <v>57072.4</v>
      </c>
      <c r="AJ22">
        <v>1.2878904689482131</v>
      </c>
    </row>
    <row r="23" spans="2:38" x14ac:dyDescent="0.25">
      <c r="B23">
        <v>87415</v>
      </c>
      <c r="C23">
        <v>57761</v>
      </c>
      <c r="D23">
        <v>109021</v>
      </c>
      <c r="E23">
        <v>96869</v>
      </c>
      <c r="F23">
        <v>110080</v>
      </c>
      <c r="H23">
        <v>132752</v>
      </c>
      <c r="J23">
        <f t="shared" si="0"/>
        <v>92229.2</v>
      </c>
      <c r="K23">
        <f t="shared" si="1"/>
        <v>1.4393706114766256</v>
      </c>
      <c r="L23">
        <f t="shared" si="2"/>
        <v>110080</v>
      </c>
      <c r="M23">
        <f t="shared" si="3"/>
        <v>57761</v>
      </c>
      <c r="N23">
        <f t="shared" si="4"/>
        <v>92229.2</v>
      </c>
      <c r="O23">
        <f t="shared" si="5"/>
        <v>52319</v>
      </c>
      <c r="Q23">
        <v>-1441</v>
      </c>
      <c r="R23">
        <v>2</v>
      </c>
      <c r="T23">
        <v>1332.1999999999971</v>
      </c>
      <c r="U23">
        <v>147.80000000000291</v>
      </c>
      <c r="W23">
        <v>2171</v>
      </c>
      <c r="X23">
        <v>577.4</v>
      </c>
      <c r="AB23">
        <v>92229.2</v>
      </c>
      <c r="AC23">
        <v>1.4393706114766256</v>
      </c>
      <c r="AI23">
        <v>92229.2</v>
      </c>
      <c r="AJ23">
        <v>1.4393706114766256</v>
      </c>
    </row>
    <row r="24" spans="2:38" x14ac:dyDescent="0.25">
      <c r="B24">
        <v>31385</v>
      </c>
      <c r="C24">
        <v>71744</v>
      </c>
      <c r="D24">
        <v>28742</v>
      </c>
      <c r="E24">
        <v>52210</v>
      </c>
      <c r="F24">
        <v>22591</v>
      </c>
      <c r="H24">
        <v>86483</v>
      </c>
      <c r="J24">
        <f t="shared" si="0"/>
        <v>41334.400000000001</v>
      </c>
      <c r="K24">
        <f t="shared" si="1"/>
        <v>2.0922766509251374</v>
      </c>
      <c r="L24">
        <f t="shared" si="2"/>
        <v>71744</v>
      </c>
      <c r="M24">
        <f t="shared" si="3"/>
        <v>22591</v>
      </c>
      <c r="N24">
        <f t="shared" si="4"/>
        <v>41334.400000000001</v>
      </c>
      <c r="O24">
        <f t="shared" si="5"/>
        <v>49153</v>
      </c>
      <c r="Q24">
        <v>1982</v>
      </c>
      <c r="R24">
        <v>-954</v>
      </c>
      <c r="T24">
        <v>990.40000000000146</v>
      </c>
      <c r="U24">
        <v>-119</v>
      </c>
      <c r="W24">
        <v>2802.8</v>
      </c>
      <c r="X24">
        <v>211.8</v>
      </c>
      <c r="AD24">
        <v>41334.400000000001</v>
      </c>
      <c r="AE24">
        <v>2.0922766509251374</v>
      </c>
      <c r="AK24">
        <v>41334.400000000001</v>
      </c>
      <c r="AL24">
        <v>2.0922766509251374</v>
      </c>
    </row>
    <row r="25" spans="2:38" x14ac:dyDescent="0.25">
      <c r="B25">
        <v>119705</v>
      </c>
      <c r="C25">
        <v>93899</v>
      </c>
      <c r="D25">
        <v>62084</v>
      </c>
      <c r="E25">
        <v>94473</v>
      </c>
      <c r="F25">
        <v>60548</v>
      </c>
      <c r="H25">
        <v>95857</v>
      </c>
      <c r="J25">
        <f t="shared" si="0"/>
        <v>86141.8</v>
      </c>
      <c r="K25">
        <f t="shared" si="1"/>
        <v>1.1127814835538612</v>
      </c>
      <c r="L25">
        <f t="shared" si="2"/>
        <v>119705</v>
      </c>
      <c r="M25">
        <f t="shared" si="3"/>
        <v>60548</v>
      </c>
      <c r="N25">
        <f t="shared" si="4"/>
        <v>86141.8</v>
      </c>
      <c r="O25">
        <f t="shared" si="5"/>
        <v>59157</v>
      </c>
      <c r="Q25">
        <v>-6479</v>
      </c>
      <c r="R25">
        <v>-134</v>
      </c>
      <c r="T25">
        <v>952</v>
      </c>
      <c r="U25">
        <v>2.8000000000029104</v>
      </c>
      <c r="W25">
        <v>1866.8000000000002</v>
      </c>
      <c r="X25">
        <v>435.6</v>
      </c>
      <c r="AB25">
        <v>86141.8</v>
      </c>
      <c r="AC25">
        <v>1.1127814835538612</v>
      </c>
      <c r="AI25">
        <v>86141.8</v>
      </c>
      <c r="AJ25">
        <v>1.1127814835538612</v>
      </c>
    </row>
    <row r="26" spans="2:38" x14ac:dyDescent="0.25">
      <c r="B26">
        <v>93612</v>
      </c>
      <c r="C26">
        <v>11472</v>
      </c>
      <c r="D26">
        <v>20636</v>
      </c>
      <c r="E26">
        <v>55633</v>
      </c>
      <c r="F26">
        <v>98140</v>
      </c>
      <c r="H26">
        <v>78107</v>
      </c>
      <c r="J26">
        <f t="shared" si="0"/>
        <v>55898.6</v>
      </c>
      <c r="K26">
        <f t="shared" si="1"/>
        <v>1.3972979645286288</v>
      </c>
      <c r="L26">
        <f t="shared" si="2"/>
        <v>98140</v>
      </c>
      <c r="M26">
        <f t="shared" si="3"/>
        <v>11472</v>
      </c>
      <c r="N26">
        <f t="shared" si="4"/>
        <v>55898.6</v>
      </c>
      <c r="O26">
        <f t="shared" si="5"/>
        <v>86668</v>
      </c>
      <c r="Q26">
        <v>-1843</v>
      </c>
      <c r="R26">
        <v>-139</v>
      </c>
      <c r="T26">
        <v>-312.40000000000146</v>
      </c>
      <c r="U26">
        <v>-390.20000000000437</v>
      </c>
      <c r="W26">
        <v>1430.8</v>
      </c>
      <c r="X26">
        <v>390.2</v>
      </c>
      <c r="Z26">
        <v>55898.6</v>
      </c>
      <c r="AA26">
        <v>1.3972979645286288</v>
      </c>
      <c r="AI26">
        <v>55898.6</v>
      </c>
      <c r="AJ26">
        <v>1.3972979645286288</v>
      </c>
    </row>
    <row r="27" spans="2:38" x14ac:dyDescent="0.25">
      <c r="B27">
        <v>117121</v>
      </c>
      <c r="C27">
        <v>38264</v>
      </c>
      <c r="D27">
        <v>54278</v>
      </c>
      <c r="E27">
        <v>32617</v>
      </c>
      <c r="F27">
        <v>81338</v>
      </c>
      <c r="H27">
        <v>113325</v>
      </c>
      <c r="J27">
        <f t="shared" si="0"/>
        <v>64723.6</v>
      </c>
      <c r="K27">
        <f t="shared" si="1"/>
        <v>1.7509069334833045</v>
      </c>
      <c r="L27">
        <f t="shared" si="2"/>
        <v>117121</v>
      </c>
      <c r="M27">
        <f t="shared" si="3"/>
        <v>32617</v>
      </c>
      <c r="N27">
        <f t="shared" si="4"/>
        <v>64723.6</v>
      </c>
      <c r="O27">
        <f t="shared" si="5"/>
        <v>84504</v>
      </c>
      <c r="Q27">
        <v>657</v>
      </c>
      <c r="R27">
        <v>876</v>
      </c>
      <c r="T27">
        <v>-1696.4000000000015</v>
      </c>
      <c r="U27">
        <v>-368.59999999999854</v>
      </c>
      <c r="W27">
        <v>2246.4</v>
      </c>
      <c r="X27">
        <v>417.79999999999995</v>
      </c>
      <c r="AF27">
        <v>64723.6</v>
      </c>
      <c r="AG27">
        <v>1.7509069334833045</v>
      </c>
      <c r="AK27">
        <v>64723.6</v>
      </c>
      <c r="AL27">
        <v>1.7509069334833045</v>
      </c>
    </row>
    <row r="28" spans="2:38" x14ac:dyDescent="0.25">
      <c r="B28">
        <v>17302</v>
      </c>
      <c r="C28">
        <v>91963</v>
      </c>
      <c r="D28">
        <v>115645</v>
      </c>
      <c r="E28">
        <v>87117</v>
      </c>
      <c r="F28">
        <v>37399</v>
      </c>
      <c r="H28">
        <v>120087</v>
      </c>
      <c r="J28">
        <f t="shared" si="0"/>
        <v>69885.2</v>
      </c>
      <c r="K28">
        <f t="shared" si="1"/>
        <v>1.718346659950891</v>
      </c>
      <c r="L28">
        <f t="shared" si="2"/>
        <v>115645</v>
      </c>
      <c r="M28">
        <f t="shared" si="3"/>
        <v>17302</v>
      </c>
      <c r="N28">
        <f t="shared" si="4"/>
        <v>69885.2</v>
      </c>
      <c r="O28">
        <f t="shared" si="5"/>
        <v>98343</v>
      </c>
      <c r="Q28">
        <v>4590</v>
      </c>
      <c r="R28">
        <v>828</v>
      </c>
      <c r="T28">
        <v>-913.60000000000582</v>
      </c>
      <c r="U28">
        <v>-298</v>
      </c>
      <c r="W28">
        <v>1815.2</v>
      </c>
      <c r="X28">
        <v>298</v>
      </c>
      <c r="AF28">
        <v>69885.2</v>
      </c>
      <c r="AG28">
        <v>1.718346659950891</v>
      </c>
      <c r="AK28">
        <v>69885.2</v>
      </c>
      <c r="AL28">
        <v>1.718346659950891</v>
      </c>
    </row>
    <row r="29" spans="2:38" x14ac:dyDescent="0.25">
      <c r="B29">
        <v>3112</v>
      </c>
      <c r="C29">
        <v>33064</v>
      </c>
      <c r="D29">
        <v>72773</v>
      </c>
      <c r="E29">
        <v>96319</v>
      </c>
      <c r="F29">
        <v>59002</v>
      </c>
      <c r="H29">
        <v>62195</v>
      </c>
      <c r="J29">
        <f t="shared" si="0"/>
        <v>52854</v>
      </c>
      <c r="K29">
        <f t="shared" si="1"/>
        <v>1.1767321300185416</v>
      </c>
      <c r="L29">
        <f t="shared" si="2"/>
        <v>96319</v>
      </c>
      <c r="M29">
        <f t="shared" si="3"/>
        <v>3112</v>
      </c>
      <c r="N29">
        <f t="shared" si="4"/>
        <v>52854</v>
      </c>
      <c r="O29">
        <f t="shared" si="5"/>
        <v>93207</v>
      </c>
      <c r="Q29">
        <v>-1519</v>
      </c>
      <c r="R29">
        <v>0</v>
      </c>
      <c r="T29">
        <v>37.80000000000291</v>
      </c>
      <c r="U29">
        <v>176</v>
      </c>
      <c r="W29">
        <v>1510.2</v>
      </c>
      <c r="X29">
        <v>182.79999999999998</v>
      </c>
      <c r="Z29">
        <v>52854</v>
      </c>
      <c r="AA29">
        <v>1.1767321300185416</v>
      </c>
      <c r="AI29">
        <v>52854</v>
      </c>
      <c r="AJ29">
        <v>1.1767321300185416</v>
      </c>
    </row>
    <row r="30" spans="2:38" x14ac:dyDescent="0.25">
      <c r="B30">
        <v>49164</v>
      </c>
      <c r="C30">
        <v>73225</v>
      </c>
      <c r="D30">
        <v>113640</v>
      </c>
      <c r="E30">
        <v>84974</v>
      </c>
      <c r="F30">
        <v>101428</v>
      </c>
      <c r="H30">
        <v>145702</v>
      </c>
      <c r="J30">
        <f t="shared" si="0"/>
        <v>84486.2</v>
      </c>
      <c r="K30">
        <f t="shared" si="1"/>
        <v>1.7245656687127602</v>
      </c>
      <c r="L30">
        <f t="shared" si="2"/>
        <v>113640</v>
      </c>
      <c r="M30">
        <f t="shared" si="3"/>
        <v>49164</v>
      </c>
      <c r="N30">
        <f t="shared" si="4"/>
        <v>84486.2</v>
      </c>
      <c r="O30">
        <f t="shared" si="5"/>
        <v>64476</v>
      </c>
      <c r="Q30">
        <v>-668</v>
      </c>
      <c r="R30">
        <v>501</v>
      </c>
      <c r="T30">
        <v>-900.40000000000873</v>
      </c>
      <c r="U30">
        <v>282</v>
      </c>
      <c r="W30">
        <v>3348</v>
      </c>
      <c r="X30">
        <v>299.60000000000002</v>
      </c>
      <c r="AF30">
        <v>84486.2</v>
      </c>
      <c r="AG30">
        <v>1.7245656687127602</v>
      </c>
      <c r="AK30">
        <v>84486.2</v>
      </c>
      <c r="AL30">
        <v>1.7245656687127602</v>
      </c>
    </row>
    <row r="31" spans="2:38" x14ac:dyDescent="0.25">
      <c r="B31">
        <v>22317</v>
      </c>
      <c r="C31">
        <v>111649</v>
      </c>
      <c r="D31">
        <v>22340</v>
      </c>
      <c r="E31">
        <v>19499</v>
      </c>
      <c r="F31">
        <v>41982</v>
      </c>
      <c r="H31">
        <v>81153</v>
      </c>
      <c r="J31">
        <f t="shared" si="0"/>
        <v>43557.4</v>
      </c>
      <c r="K31">
        <f t="shared" si="1"/>
        <v>1.8631277348969406</v>
      </c>
      <c r="L31">
        <f t="shared" si="2"/>
        <v>111649</v>
      </c>
      <c r="M31">
        <f t="shared" si="3"/>
        <v>19499</v>
      </c>
      <c r="N31">
        <f t="shared" si="4"/>
        <v>43557.4</v>
      </c>
      <c r="O31">
        <f t="shared" si="5"/>
        <v>92150</v>
      </c>
      <c r="Q31">
        <v>-2241</v>
      </c>
      <c r="R31">
        <v>608</v>
      </c>
      <c r="T31">
        <v>2008</v>
      </c>
      <c r="U31">
        <v>-319.79999999999563</v>
      </c>
      <c r="W31">
        <v>2192.8000000000002</v>
      </c>
      <c r="X31">
        <v>713.8</v>
      </c>
      <c r="AD31">
        <v>43557.4</v>
      </c>
      <c r="AE31">
        <v>1.8631277348969406</v>
      </c>
      <c r="AK31">
        <v>43557.4</v>
      </c>
      <c r="AL31">
        <v>1.8631277348969406</v>
      </c>
    </row>
    <row r="32" spans="2:38" x14ac:dyDescent="0.25">
      <c r="B32">
        <v>49531</v>
      </c>
      <c r="C32">
        <v>10333</v>
      </c>
      <c r="D32">
        <v>17383</v>
      </c>
      <c r="E32">
        <v>100213</v>
      </c>
      <c r="F32">
        <v>8323</v>
      </c>
      <c r="H32">
        <v>41263</v>
      </c>
      <c r="J32">
        <f t="shared" si="0"/>
        <v>37156.6</v>
      </c>
      <c r="K32">
        <f t="shared" si="1"/>
        <v>1.1105160321450294</v>
      </c>
      <c r="L32">
        <f t="shared" si="2"/>
        <v>100213</v>
      </c>
      <c r="M32">
        <f t="shared" si="3"/>
        <v>8323</v>
      </c>
      <c r="N32">
        <f t="shared" si="4"/>
        <v>37156.6</v>
      </c>
      <c r="O32">
        <f t="shared" si="5"/>
        <v>91890</v>
      </c>
      <c r="Q32">
        <v>1165</v>
      </c>
      <c r="R32">
        <v>220</v>
      </c>
      <c r="T32">
        <v>2273.7999999999956</v>
      </c>
      <c r="U32">
        <v>497.40000000000146</v>
      </c>
      <c r="W32">
        <v>2978.9999999999995</v>
      </c>
      <c r="X32">
        <v>497.40000000000003</v>
      </c>
      <c r="Z32">
        <v>37156.6</v>
      </c>
      <c r="AA32">
        <v>1.1105160321450294</v>
      </c>
      <c r="AI32">
        <v>37156.6</v>
      </c>
      <c r="AJ32">
        <v>1.1105160321450294</v>
      </c>
    </row>
    <row r="33" spans="2:38" x14ac:dyDescent="0.25">
      <c r="B33">
        <v>103893</v>
      </c>
      <c r="C33">
        <v>12612</v>
      </c>
      <c r="D33">
        <v>75629</v>
      </c>
      <c r="E33">
        <v>118520</v>
      </c>
      <c r="F33">
        <v>85945</v>
      </c>
      <c r="H33">
        <v>128501</v>
      </c>
      <c r="J33">
        <f t="shared" si="0"/>
        <v>79319.8</v>
      </c>
      <c r="K33">
        <f t="shared" si="1"/>
        <v>1.6200368634313247</v>
      </c>
      <c r="L33">
        <f t="shared" si="2"/>
        <v>118520</v>
      </c>
      <c r="M33">
        <f t="shared" si="3"/>
        <v>12612</v>
      </c>
      <c r="N33">
        <f t="shared" si="4"/>
        <v>79319.8</v>
      </c>
      <c r="O33">
        <f t="shared" si="5"/>
        <v>105908</v>
      </c>
      <c r="Q33">
        <v>-1879</v>
      </c>
      <c r="R33">
        <v>524</v>
      </c>
      <c r="T33">
        <v>9.4000000000087311</v>
      </c>
      <c r="U33">
        <v>88</v>
      </c>
      <c r="W33">
        <v>1403.8000000000002</v>
      </c>
      <c r="X33">
        <v>436.4</v>
      </c>
      <c r="AF33">
        <v>79319.8</v>
      </c>
      <c r="AG33">
        <v>1.6200368634313247</v>
      </c>
      <c r="AK33">
        <v>79319.8</v>
      </c>
      <c r="AL33">
        <v>1.6200368634313247</v>
      </c>
    </row>
    <row r="34" spans="2:38" x14ac:dyDescent="0.25">
      <c r="B34">
        <v>98752</v>
      </c>
      <c r="C34">
        <v>61908</v>
      </c>
      <c r="D34">
        <v>68236</v>
      </c>
      <c r="E34">
        <v>119743</v>
      </c>
      <c r="F34">
        <v>105258</v>
      </c>
      <c r="H34">
        <v>96864</v>
      </c>
      <c r="J34">
        <f t="shared" ref="J34:J65" si="6">AVERAGE(B34:F34)</f>
        <v>90779.4</v>
      </c>
      <c r="K34">
        <f t="shared" ref="K34:K65" si="7">H34/J34</f>
        <v>1.0670262196048883</v>
      </c>
      <c r="L34">
        <f t="shared" ref="L34:L65" si="8">MAX(B34:F34)</f>
        <v>119743</v>
      </c>
      <c r="M34">
        <f t="shared" ref="M34:M65" si="9">MIN(B34:F34)</f>
        <v>61908</v>
      </c>
      <c r="N34">
        <f t="shared" ref="N34:N65" si="10">AVERAGE(B34:F34)</f>
        <v>90779.4</v>
      </c>
      <c r="O34">
        <f t="shared" ref="O34:O65" si="11">L34-M34</f>
        <v>57835</v>
      </c>
      <c r="Q34">
        <v>-2028</v>
      </c>
      <c r="R34">
        <v>-886</v>
      </c>
      <c r="T34">
        <v>-1815</v>
      </c>
      <c r="U34">
        <v>-77</v>
      </c>
      <c r="W34">
        <v>2726.2</v>
      </c>
      <c r="X34">
        <v>209</v>
      </c>
      <c r="AB34">
        <v>90779.4</v>
      </c>
      <c r="AC34">
        <v>1.0670262196048883</v>
      </c>
      <c r="AI34">
        <v>90779.4</v>
      </c>
      <c r="AJ34">
        <v>1.0670262196048883</v>
      </c>
    </row>
    <row r="35" spans="2:38" x14ac:dyDescent="0.25">
      <c r="B35">
        <v>39836</v>
      </c>
      <c r="C35">
        <v>80147</v>
      </c>
      <c r="D35">
        <v>96889</v>
      </c>
      <c r="E35">
        <v>94751</v>
      </c>
      <c r="F35">
        <v>122285</v>
      </c>
      <c r="H35">
        <v>135894</v>
      </c>
      <c r="J35">
        <f t="shared" si="6"/>
        <v>86781.6</v>
      </c>
      <c r="K35">
        <f t="shared" si="7"/>
        <v>1.5659310268536186</v>
      </c>
      <c r="L35">
        <f t="shared" si="8"/>
        <v>122285</v>
      </c>
      <c r="M35">
        <f t="shared" si="9"/>
        <v>39836</v>
      </c>
      <c r="N35">
        <f t="shared" si="10"/>
        <v>86781.6</v>
      </c>
      <c r="O35">
        <f t="shared" si="11"/>
        <v>82449</v>
      </c>
      <c r="Q35">
        <v>1209</v>
      </c>
      <c r="R35">
        <v>0</v>
      </c>
      <c r="T35">
        <v>558.60000000000582</v>
      </c>
      <c r="U35">
        <v>140.40000000000873</v>
      </c>
      <c r="W35">
        <v>2136.2000000000003</v>
      </c>
      <c r="X35">
        <v>154</v>
      </c>
      <c r="AB35">
        <v>86781.6</v>
      </c>
      <c r="AC35">
        <v>1.5659310268536186</v>
      </c>
      <c r="AK35">
        <v>86781.6</v>
      </c>
      <c r="AL35">
        <v>1.5659310268536186</v>
      </c>
    </row>
    <row r="36" spans="2:38" x14ac:dyDescent="0.25">
      <c r="B36">
        <v>40823</v>
      </c>
      <c r="C36">
        <v>121561</v>
      </c>
      <c r="D36">
        <v>10266</v>
      </c>
      <c r="E36">
        <v>35877</v>
      </c>
      <c r="F36">
        <v>24926</v>
      </c>
      <c r="H36">
        <v>55654</v>
      </c>
      <c r="J36">
        <f t="shared" si="6"/>
        <v>46690.6</v>
      </c>
      <c r="K36">
        <f t="shared" si="7"/>
        <v>1.1919744016996998</v>
      </c>
      <c r="L36">
        <f t="shared" si="8"/>
        <v>121561</v>
      </c>
      <c r="M36">
        <f t="shared" si="9"/>
        <v>10266</v>
      </c>
      <c r="N36">
        <f t="shared" si="10"/>
        <v>46690.6</v>
      </c>
      <c r="O36">
        <f t="shared" si="11"/>
        <v>111295</v>
      </c>
      <c r="Q36">
        <v>-557</v>
      </c>
      <c r="R36">
        <v>-193</v>
      </c>
      <c r="T36">
        <v>-369.20000000000437</v>
      </c>
      <c r="U36">
        <v>215.59999999999854</v>
      </c>
      <c r="W36">
        <v>1833.6000000000001</v>
      </c>
      <c r="X36">
        <v>215.6</v>
      </c>
      <c r="Z36">
        <v>46690.6</v>
      </c>
      <c r="AA36">
        <v>1.1919744016996998</v>
      </c>
      <c r="AI36">
        <v>46690.6</v>
      </c>
      <c r="AJ36">
        <v>1.1919744016996998</v>
      </c>
    </row>
    <row r="37" spans="2:38" x14ac:dyDescent="0.25">
      <c r="B37">
        <v>1824</v>
      </c>
      <c r="C37">
        <v>63342</v>
      </c>
      <c r="D37">
        <v>29464</v>
      </c>
      <c r="E37">
        <v>57898</v>
      </c>
      <c r="F37">
        <v>86077</v>
      </c>
      <c r="H37">
        <v>60582</v>
      </c>
      <c r="J37">
        <f t="shared" si="6"/>
        <v>47721</v>
      </c>
      <c r="K37">
        <f t="shared" si="7"/>
        <v>1.2695039919532281</v>
      </c>
      <c r="L37">
        <f t="shared" si="8"/>
        <v>86077</v>
      </c>
      <c r="M37">
        <f t="shared" si="9"/>
        <v>1824</v>
      </c>
      <c r="N37">
        <f t="shared" si="10"/>
        <v>47721</v>
      </c>
      <c r="O37">
        <f t="shared" si="11"/>
        <v>84253</v>
      </c>
      <c r="Q37">
        <v>-1533</v>
      </c>
      <c r="R37">
        <v>-905</v>
      </c>
      <c r="T37">
        <v>-1626.5999999999985</v>
      </c>
      <c r="U37">
        <v>-16</v>
      </c>
      <c r="W37">
        <v>2489.7999999999997</v>
      </c>
      <c r="X37">
        <v>98</v>
      </c>
      <c r="Z37">
        <v>47721</v>
      </c>
      <c r="AA37">
        <v>1.2695039919532281</v>
      </c>
      <c r="AI37">
        <v>47721</v>
      </c>
      <c r="AJ37">
        <v>1.2695039919532281</v>
      </c>
    </row>
    <row r="38" spans="2:38" x14ac:dyDescent="0.25">
      <c r="B38">
        <v>36647</v>
      </c>
      <c r="C38">
        <v>76781</v>
      </c>
      <c r="D38">
        <v>63257</v>
      </c>
      <c r="E38">
        <v>119309</v>
      </c>
      <c r="F38">
        <v>17912</v>
      </c>
      <c r="H38">
        <v>104727</v>
      </c>
      <c r="J38">
        <f t="shared" si="6"/>
        <v>62781.2</v>
      </c>
      <c r="K38">
        <f t="shared" si="7"/>
        <v>1.6681267640631272</v>
      </c>
      <c r="L38">
        <f t="shared" si="8"/>
        <v>119309</v>
      </c>
      <c r="M38">
        <f t="shared" si="9"/>
        <v>17912</v>
      </c>
      <c r="N38">
        <f t="shared" si="10"/>
        <v>62781.2</v>
      </c>
      <c r="O38">
        <f t="shared" si="11"/>
        <v>101397</v>
      </c>
      <c r="Q38">
        <v>2883</v>
      </c>
      <c r="R38">
        <v>-34</v>
      </c>
      <c r="T38">
        <v>-293.20000000000437</v>
      </c>
      <c r="U38">
        <v>-27.80000000000291</v>
      </c>
      <c r="W38">
        <v>2648</v>
      </c>
      <c r="X38">
        <v>129.80000000000001</v>
      </c>
      <c r="AF38">
        <v>62781.2</v>
      </c>
      <c r="AG38">
        <v>1.6681267640631272</v>
      </c>
      <c r="AK38">
        <v>62781.2</v>
      </c>
      <c r="AL38">
        <v>1.6681267640631272</v>
      </c>
    </row>
    <row r="39" spans="2:38" x14ac:dyDescent="0.25">
      <c r="B39">
        <v>32020</v>
      </c>
      <c r="C39">
        <v>104221</v>
      </c>
      <c r="D39">
        <v>10700</v>
      </c>
      <c r="E39">
        <v>85641</v>
      </c>
      <c r="F39">
        <v>54291</v>
      </c>
      <c r="H39">
        <v>105708</v>
      </c>
      <c r="J39">
        <f t="shared" si="6"/>
        <v>57374.6</v>
      </c>
      <c r="K39">
        <f t="shared" si="7"/>
        <v>1.842418073502909</v>
      </c>
      <c r="L39">
        <f t="shared" si="8"/>
        <v>104221</v>
      </c>
      <c r="M39">
        <f t="shared" si="9"/>
        <v>10700</v>
      </c>
      <c r="N39">
        <f t="shared" si="10"/>
        <v>57374.6</v>
      </c>
      <c r="O39">
        <f t="shared" si="11"/>
        <v>93521</v>
      </c>
      <c r="Q39">
        <v>-7083</v>
      </c>
      <c r="R39">
        <v>-1039</v>
      </c>
      <c r="T39">
        <v>-755.20000000000437</v>
      </c>
      <c r="U39">
        <v>390.59999999999854</v>
      </c>
      <c r="W39">
        <v>2128.7999999999997</v>
      </c>
      <c r="X39">
        <v>390.6</v>
      </c>
      <c r="AD39">
        <v>57374.6</v>
      </c>
      <c r="AE39">
        <v>1.842418073502909</v>
      </c>
      <c r="AK39">
        <v>57374.6</v>
      </c>
      <c r="AL39">
        <v>1.842418073502909</v>
      </c>
    </row>
    <row r="40" spans="2:38" x14ac:dyDescent="0.25">
      <c r="B40">
        <v>62602</v>
      </c>
      <c r="C40">
        <v>16498</v>
      </c>
      <c r="D40">
        <v>20001</v>
      </c>
      <c r="E40">
        <v>53623</v>
      </c>
      <c r="F40">
        <v>41690</v>
      </c>
      <c r="H40">
        <v>97765</v>
      </c>
      <c r="J40">
        <f t="shared" si="6"/>
        <v>38882.800000000003</v>
      </c>
      <c r="K40">
        <f t="shared" si="7"/>
        <v>2.5143508183567027</v>
      </c>
      <c r="L40">
        <f t="shared" si="8"/>
        <v>62602</v>
      </c>
      <c r="M40">
        <f t="shared" si="9"/>
        <v>16498</v>
      </c>
      <c r="N40">
        <f t="shared" si="10"/>
        <v>38882.800000000003</v>
      </c>
      <c r="O40">
        <f t="shared" si="11"/>
        <v>46104</v>
      </c>
      <c r="Q40">
        <v>1087</v>
      </c>
      <c r="R40">
        <v>0</v>
      </c>
      <c r="T40">
        <v>1343.2000000000044</v>
      </c>
      <c r="U40">
        <v>123.40000000000146</v>
      </c>
      <c r="W40">
        <v>1510</v>
      </c>
      <c r="X40">
        <v>123.4</v>
      </c>
      <c r="AD40">
        <v>38882.800000000003</v>
      </c>
      <c r="AE40">
        <v>2.5143508183567027</v>
      </c>
      <c r="AK40">
        <v>38882.800000000003</v>
      </c>
      <c r="AL40">
        <v>2.5143508183567027</v>
      </c>
    </row>
    <row r="41" spans="2:38" x14ac:dyDescent="0.25">
      <c r="B41">
        <v>77171</v>
      </c>
      <c r="C41">
        <v>4275</v>
      </c>
      <c r="D41">
        <v>81903</v>
      </c>
      <c r="E41">
        <v>57901</v>
      </c>
      <c r="F41">
        <v>48996</v>
      </c>
      <c r="H41">
        <v>67991</v>
      </c>
      <c r="J41">
        <f t="shared" si="6"/>
        <v>54049.2</v>
      </c>
      <c r="K41">
        <f t="shared" si="7"/>
        <v>1.2579464635924307</v>
      </c>
      <c r="L41">
        <f t="shared" si="8"/>
        <v>81903</v>
      </c>
      <c r="M41">
        <f t="shared" si="9"/>
        <v>4275</v>
      </c>
      <c r="N41">
        <f t="shared" si="10"/>
        <v>54049.2</v>
      </c>
      <c r="O41">
        <f t="shared" si="11"/>
        <v>77628</v>
      </c>
      <c r="Q41">
        <v>-1012</v>
      </c>
      <c r="R41">
        <v>0</v>
      </c>
      <c r="T41">
        <v>-1374.6000000000058</v>
      </c>
      <c r="U41">
        <v>-96.200000000004366</v>
      </c>
      <c r="W41">
        <v>1467</v>
      </c>
      <c r="X41">
        <v>97.000000000000014</v>
      </c>
      <c r="Z41">
        <v>54049.2</v>
      </c>
      <c r="AA41">
        <v>1.2579464635924307</v>
      </c>
      <c r="AI41">
        <v>54049.2</v>
      </c>
      <c r="AJ41">
        <v>1.2579464635924307</v>
      </c>
    </row>
    <row r="42" spans="2:38" x14ac:dyDescent="0.25">
      <c r="B42">
        <v>118439</v>
      </c>
      <c r="C42">
        <v>88441</v>
      </c>
      <c r="D42">
        <v>45142</v>
      </c>
      <c r="E42">
        <v>94684</v>
      </c>
      <c r="F42">
        <v>38330</v>
      </c>
      <c r="H42">
        <v>126007</v>
      </c>
      <c r="J42">
        <f t="shared" si="6"/>
        <v>77007.199999999997</v>
      </c>
      <c r="K42">
        <f t="shared" si="7"/>
        <v>1.6363015406351615</v>
      </c>
      <c r="L42">
        <f t="shared" si="8"/>
        <v>118439</v>
      </c>
      <c r="M42">
        <f t="shared" si="9"/>
        <v>38330</v>
      </c>
      <c r="N42">
        <f t="shared" si="10"/>
        <v>77007.199999999997</v>
      </c>
      <c r="O42">
        <f t="shared" si="11"/>
        <v>80109</v>
      </c>
      <c r="Q42">
        <v>-2036</v>
      </c>
      <c r="R42">
        <v>-410</v>
      </c>
      <c r="T42">
        <v>255.19999999999709</v>
      </c>
      <c r="U42">
        <v>143.19999999999709</v>
      </c>
      <c r="W42">
        <v>602</v>
      </c>
      <c r="X42">
        <v>143.19999999999999</v>
      </c>
      <c r="AF42">
        <v>77007.199999999997</v>
      </c>
      <c r="AG42">
        <v>1.6363015406351615</v>
      </c>
      <c r="AK42">
        <v>77007.199999999997</v>
      </c>
      <c r="AL42">
        <v>1.6363015406351615</v>
      </c>
    </row>
    <row r="43" spans="2:38" x14ac:dyDescent="0.25">
      <c r="B43">
        <v>110214</v>
      </c>
      <c r="C43">
        <v>45345</v>
      </c>
      <c r="D43">
        <v>54420</v>
      </c>
      <c r="E43">
        <v>38590</v>
      </c>
      <c r="F43">
        <v>100832</v>
      </c>
      <c r="H43">
        <v>109847</v>
      </c>
      <c r="J43">
        <f t="shared" si="6"/>
        <v>69880.2</v>
      </c>
      <c r="K43">
        <f t="shared" si="7"/>
        <v>1.5719331083769079</v>
      </c>
      <c r="L43">
        <f t="shared" si="8"/>
        <v>110214</v>
      </c>
      <c r="M43">
        <f t="shared" si="9"/>
        <v>38590</v>
      </c>
      <c r="N43">
        <f t="shared" si="10"/>
        <v>69880.2</v>
      </c>
      <c r="O43">
        <f t="shared" si="11"/>
        <v>71624</v>
      </c>
      <c r="Q43">
        <v>-4420</v>
      </c>
      <c r="R43">
        <v>-990</v>
      </c>
      <c r="T43">
        <v>631.19999999999709</v>
      </c>
      <c r="U43">
        <v>-24.19999999999709</v>
      </c>
      <c r="W43">
        <v>2083.1999999999998</v>
      </c>
      <c r="X43">
        <v>182.60000000000002</v>
      </c>
      <c r="AF43">
        <v>69880.2</v>
      </c>
      <c r="AG43">
        <v>1.5719331083769079</v>
      </c>
      <c r="AI43">
        <v>69880.2</v>
      </c>
      <c r="AJ43">
        <v>1.5719331083769079</v>
      </c>
    </row>
    <row r="44" spans="2:38" x14ac:dyDescent="0.25">
      <c r="B44">
        <v>101345</v>
      </c>
      <c r="C44">
        <v>24155</v>
      </c>
      <c r="D44">
        <v>3239</v>
      </c>
      <c r="E44">
        <v>114486</v>
      </c>
      <c r="F44">
        <v>97960</v>
      </c>
      <c r="H44">
        <v>117488</v>
      </c>
      <c r="J44">
        <f t="shared" si="6"/>
        <v>68237</v>
      </c>
      <c r="K44">
        <f t="shared" si="7"/>
        <v>1.7217638524554129</v>
      </c>
      <c r="L44">
        <f t="shared" si="8"/>
        <v>114486</v>
      </c>
      <c r="M44">
        <f t="shared" si="9"/>
        <v>3239</v>
      </c>
      <c r="N44">
        <f t="shared" si="10"/>
        <v>68237</v>
      </c>
      <c r="O44">
        <f t="shared" si="11"/>
        <v>111247</v>
      </c>
      <c r="Q44">
        <v>1130</v>
      </c>
      <c r="R44">
        <v>-1022</v>
      </c>
      <c r="T44">
        <v>1128.1999999999971</v>
      </c>
      <c r="U44">
        <v>18.80000000000291</v>
      </c>
      <c r="W44">
        <v>1128.2</v>
      </c>
      <c r="X44">
        <v>447.2</v>
      </c>
      <c r="AF44">
        <v>68237</v>
      </c>
      <c r="AG44">
        <v>1.7217638524554129</v>
      </c>
      <c r="AK44">
        <v>68237</v>
      </c>
      <c r="AL44">
        <v>1.7217638524554129</v>
      </c>
    </row>
    <row r="45" spans="2:38" x14ac:dyDescent="0.25">
      <c r="B45">
        <v>54541</v>
      </c>
      <c r="C45">
        <v>7785</v>
      </c>
      <c r="D45">
        <v>21494</v>
      </c>
      <c r="E45">
        <v>14936</v>
      </c>
      <c r="F45">
        <v>56339</v>
      </c>
      <c r="H45">
        <v>47411</v>
      </c>
      <c r="J45">
        <f t="shared" si="6"/>
        <v>31019</v>
      </c>
      <c r="K45">
        <f t="shared" si="7"/>
        <v>1.5284503046519875</v>
      </c>
      <c r="L45">
        <f t="shared" si="8"/>
        <v>56339</v>
      </c>
      <c r="M45">
        <f t="shared" si="9"/>
        <v>7785</v>
      </c>
      <c r="N45">
        <f t="shared" si="10"/>
        <v>31019</v>
      </c>
      <c r="O45">
        <f t="shared" si="11"/>
        <v>48554</v>
      </c>
      <c r="Q45">
        <v>4730</v>
      </c>
      <c r="R45">
        <v>387</v>
      </c>
      <c r="T45">
        <v>-641.20000000000073</v>
      </c>
      <c r="U45">
        <v>-289.79999999999927</v>
      </c>
      <c r="W45">
        <v>2140.4</v>
      </c>
      <c r="X45">
        <v>342.6</v>
      </c>
      <c r="Z45">
        <v>31019</v>
      </c>
      <c r="AA45">
        <v>1.5284503046519875</v>
      </c>
      <c r="AI45">
        <v>31019</v>
      </c>
      <c r="AJ45">
        <v>1.5284503046519875</v>
      </c>
    </row>
    <row r="46" spans="2:38" x14ac:dyDescent="0.25">
      <c r="B46">
        <v>85089</v>
      </c>
      <c r="C46">
        <v>23028</v>
      </c>
      <c r="D46">
        <v>28739</v>
      </c>
      <c r="E46">
        <v>40784</v>
      </c>
      <c r="F46">
        <v>65574</v>
      </c>
      <c r="H46">
        <v>83185</v>
      </c>
      <c r="J46">
        <f t="shared" si="6"/>
        <v>48642.8</v>
      </c>
      <c r="K46">
        <f t="shared" si="7"/>
        <v>1.710119483253431</v>
      </c>
      <c r="L46">
        <f t="shared" si="8"/>
        <v>85089</v>
      </c>
      <c r="M46">
        <f t="shared" si="9"/>
        <v>23028</v>
      </c>
      <c r="N46">
        <f t="shared" si="10"/>
        <v>48642.8</v>
      </c>
      <c r="O46">
        <f t="shared" si="11"/>
        <v>62061</v>
      </c>
      <c r="Q46">
        <v>-947</v>
      </c>
      <c r="R46">
        <v>411</v>
      </c>
      <c r="T46">
        <v>525.20000000000437</v>
      </c>
      <c r="U46">
        <v>56</v>
      </c>
      <c r="W46">
        <v>1726.8000000000002</v>
      </c>
      <c r="X46">
        <v>538.79999999999995</v>
      </c>
      <c r="AD46">
        <v>48642.8</v>
      </c>
      <c r="AE46">
        <v>1.710119483253431</v>
      </c>
      <c r="AK46">
        <v>48642.8</v>
      </c>
      <c r="AL46">
        <v>1.710119483253431</v>
      </c>
    </row>
    <row r="47" spans="2:38" x14ac:dyDescent="0.25">
      <c r="B47">
        <v>59689</v>
      </c>
      <c r="C47">
        <v>24136</v>
      </c>
      <c r="D47">
        <v>23118</v>
      </c>
      <c r="E47">
        <v>90388</v>
      </c>
      <c r="F47">
        <v>95148</v>
      </c>
      <c r="H47">
        <v>62827</v>
      </c>
      <c r="J47">
        <f t="shared" si="6"/>
        <v>58495.8</v>
      </c>
      <c r="K47">
        <f t="shared" si="7"/>
        <v>1.0740429227397521</v>
      </c>
      <c r="L47">
        <f t="shared" si="8"/>
        <v>95148</v>
      </c>
      <c r="M47">
        <f t="shared" si="9"/>
        <v>23118</v>
      </c>
      <c r="N47">
        <f t="shared" si="10"/>
        <v>58495.8</v>
      </c>
      <c r="O47">
        <f t="shared" si="11"/>
        <v>72030</v>
      </c>
      <c r="Q47">
        <v>835</v>
      </c>
      <c r="R47">
        <v>204</v>
      </c>
      <c r="T47">
        <v>-1749.5999999999985</v>
      </c>
      <c r="U47">
        <v>18.80000000000291</v>
      </c>
      <c r="W47">
        <v>1749.6</v>
      </c>
      <c r="X47">
        <v>35.6</v>
      </c>
      <c r="AB47">
        <v>58495.8</v>
      </c>
      <c r="AC47">
        <v>1.0740429227397521</v>
      </c>
      <c r="AI47">
        <v>58495.8</v>
      </c>
      <c r="AJ47">
        <v>1.0740429227397521</v>
      </c>
    </row>
    <row r="48" spans="2:38" x14ac:dyDescent="0.25">
      <c r="B48">
        <v>28637</v>
      </c>
      <c r="C48">
        <v>68283</v>
      </c>
      <c r="D48">
        <v>67897</v>
      </c>
      <c r="E48">
        <v>118219</v>
      </c>
      <c r="F48">
        <v>78822</v>
      </c>
      <c r="H48">
        <v>81461</v>
      </c>
      <c r="J48">
        <f t="shared" si="6"/>
        <v>72371.600000000006</v>
      </c>
      <c r="K48">
        <f t="shared" si="7"/>
        <v>1.1255934648397989</v>
      </c>
      <c r="L48">
        <f t="shared" si="8"/>
        <v>118219</v>
      </c>
      <c r="M48">
        <f t="shared" si="9"/>
        <v>28637</v>
      </c>
      <c r="N48">
        <f t="shared" si="10"/>
        <v>72371.600000000006</v>
      </c>
      <c r="O48">
        <f t="shared" si="11"/>
        <v>89582</v>
      </c>
      <c r="Q48">
        <v>-4393</v>
      </c>
      <c r="R48">
        <v>71</v>
      </c>
      <c r="T48">
        <v>-1994.1999999999971</v>
      </c>
      <c r="U48">
        <v>345.20000000001164</v>
      </c>
      <c r="W48">
        <v>1994.2000000000003</v>
      </c>
      <c r="X48">
        <v>345.2</v>
      </c>
      <c r="AB48">
        <v>72371.600000000006</v>
      </c>
      <c r="AC48">
        <v>1.1255934648397989</v>
      </c>
      <c r="AI48">
        <v>72371.600000000006</v>
      </c>
      <c r="AJ48">
        <v>1.1255934648397989</v>
      </c>
    </row>
    <row r="49" spans="2:38" x14ac:dyDescent="0.25">
      <c r="B49">
        <v>3822</v>
      </c>
      <c r="C49">
        <v>18555</v>
      </c>
      <c r="D49">
        <v>12036</v>
      </c>
      <c r="E49">
        <v>51921</v>
      </c>
      <c r="F49">
        <v>115565</v>
      </c>
      <c r="H49">
        <v>93487</v>
      </c>
      <c r="J49">
        <f t="shared" si="6"/>
        <v>40379.800000000003</v>
      </c>
      <c r="K49">
        <f t="shared" si="7"/>
        <v>2.3151922495901416</v>
      </c>
      <c r="L49">
        <f t="shared" si="8"/>
        <v>115565</v>
      </c>
      <c r="M49">
        <f t="shared" si="9"/>
        <v>3822</v>
      </c>
      <c r="N49">
        <f t="shared" si="10"/>
        <v>40379.800000000003</v>
      </c>
      <c r="O49">
        <f t="shared" si="11"/>
        <v>111743</v>
      </c>
      <c r="Q49">
        <v>-2945</v>
      </c>
      <c r="R49">
        <v>913</v>
      </c>
      <c r="T49">
        <v>355.60000000000582</v>
      </c>
      <c r="U49">
        <v>-251</v>
      </c>
      <c r="W49">
        <v>1942.3999999999999</v>
      </c>
      <c r="X49">
        <v>394.6</v>
      </c>
      <c r="AD49">
        <v>40379.800000000003</v>
      </c>
      <c r="AE49">
        <v>2.3151922495901416</v>
      </c>
      <c r="AK49">
        <v>40379.800000000003</v>
      </c>
      <c r="AL49">
        <v>2.3151922495901416</v>
      </c>
    </row>
    <row r="50" spans="2:38" x14ac:dyDescent="0.25">
      <c r="B50">
        <v>101584</v>
      </c>
      <c r="C50">
        <v>70576</v>
      </c>
      <c r="D50">
        <v>83158</v>
      </c>
      <c r="E50">
        <v>106026</v>
      </c>
      <c r="F50">
        <v>93681</v>
      </c>
      <c r="H50">
        <v>105445</v>
      </c>
      <c r="J50">
        <f t="shared" si="6"/>
        <v>91005</v>
      </c>
      <c r="K50">
        <f t="shared" si="7"/>
        <v>1.1586726004065711</v>
      </c>
      <c r="L50">
        <f t="shared" si="8"/>
        <v>106026</v>
      </c>
      <c r="M50">
        <f t="shared" si="9"/>
        <v>70576</v>
      </c>
      <c r="N50">
        <f t="shared" si="10"/>
        <v>91005</v>
      </c>
      <c r="O50">
        <f t="shared" si="11"/>
        <v>35450</v>
      </c>
      <c r="Q50">
        <v>2125</v>
      </c>
      <c r="R50">
        <v>916</v>
      </c>
      <c r="T50">
        <v>-531.60000000000582</v>
      </c>
      <c r="U50">
        <v>360.39999999999418</v>
      </c>
      <c r="W50">
        <v>2440</v>
      </c>
      <c r="X50">
        <v>409.20000000000005</v>
      </c>
      <c r="AB50">
        <v>91005</v>
      </c>
      <c r="AC50">
        <v>1.1586726004065711</v>
      </c>
      <c r="AI50">
        <v>91005</v>
      </c>
      <c r="AJ50">
        <v>1.1586726004065711</v>
      </c>
    </row>
    <row r="51" spans="2:38" x14ac:dyDescent="0.25">
      <c r="B51">
        <v>29175</v>
      </c>
      <c r="C51">
        <v>45791</v>
      </c>
      <c r="D51">
        <v>17257</v>
      </c>
      <c r="E51">
        <v>3425</v>
      </c>
      <c r="F51">
        <v>81806</v>
      </c>
      <c r="H51">
        <v>82355</v>
      </c>
      <c r="J51">
        <f t="shared" si="6"/>
        <v>35490.800000000003</v>
      </c>
      <c r="K51">
        <f t="shared" si="7"/>
        <v>2.3204605137105951</v>
      </c>
      <c r="L51">
        <f t="shared" si="8"/>
        <v>81806</v>
      </c>
      <c r="M51">
        <f t="shared" si="9"/>
        <v>3425</v>
      </c>
      <c r="N51">
        <f t="shared" si="10"/>
        <v>35490.800000000003</v>
      </c>
      <c r="O51">
        <f t="shared" si="11"/>
        <v>78381</v>
      </c>
      <c r="Q51">
        <v>-916</v>
      </c>
      <c r="R51">
        <v>179</v>
      </c>
      <c r="T51">
        <v>-302.19999999999709</v>
      </c>
      <c r="U51">
        <v>-137.19999999999709</v>
      </c>
      <c r="W51">
        <v>2446.6</v>
      </c>
      <c r="X51">
        <v>146.80000000000001</v>
      </c>
      <c r="AD51">
        <v>35490.800000000003</v>
      </c>
      <c r="AE51">
        <v>2.3204605137105951</v>
      </c>
      <c r="AK51">
        <v>35490.800000000003</v>
      </c>
      <c r="AL51">
        <v>2.3204605137105951</v>
      </c>
    </row>
    <row r="52" spans="2:38" x14ac:dyDescent="0.25">
      <c r="B52">
        <v>73968</v>
      </c>
      <c r="C52">
        <v>117114</v>
      </c>
      <c r="D52">
        <v>33485</v>
      </c>
      <c r="E52">
        <v>13758</v>
      </c>
      <c r="F52">
        <v>29202</v>
      </c>
      <c r="H52">
        <v>66866</v>
      </c>
      <c r="J52">
        <f t="shared" si="6"/>
        <v>53505.4</v>
      </c>
      <c r="K52">
        <f t="shared" si="7"/>
        <v>1.2497056371880222</v>
      </c>
      <c r="L52">
        <f t="shared" si="8"/>
        <v>117114</v>
      </c>
      <c r="M52">
        <f t="shared" si="9"/>
        <v>13758</v>
      </c>
      <c r="N52">
        <f t="shared" si="10"/>
        <v>53505.4</v>
      </c>
      <c r="O52">
        <f t="shared" si="11"/>
        <v>103356</v>
      </c>
      <c r="Q52">
        <v>-3367</v>
      </c>
      <c r="R52">
        <v>-2</v>
      </c>
      <c r="T52">
        <v>-959</v>
      </c>
      <c r="U52">
        <v>52.400000000001455</v>
      </c>
      <c r="W52">
        <v>1247</v>
      </c>
      <c r="X52">
        <v>52.8</v>
      </c>
      <c r="Z52">
        <v>53505.4</v>
      </c>
      <c r="AA52">
        <v>1.2497056371880222</v>
      </c>
      <c r="AI52">
        <v>53505.4</v>
      </c>
      <c r="AJ52">
        <v>1.2497056371880222</v>
      </c>
    </row>
    <row r="53" spans="2:38" x14ac:dyDescent="0.25">
      <c r="B53">
        <v>18489</v>
      </c>
      <c r="C53">
        <v>73671</v>
      </c>
      <c r="D53">
        <v>48638</v>
      </c>
      <c r="E53">
        <v>15964</v>
      </c>
      <c r="F53">
        <v>59625</v>
      </c>
      <c r="H53">
        <v>96575</v>
      </c>
      <c r="J53">
        <f t="shared" si="6"/>
        <v>43277.4</v>
      </c>
      <c r="K53">
        <f t="shared" si="7"/>
        <v>2.2315342418906865</v>
      </c>
      <c r="L53">
        <f t="shared" si="8"/>
        <v>73671</v>
      </c>
      <c r="M53">
        <f t="shared" si="9"/>
        <v>15964</v>
      </c>
      <c r="N53">
        <f t="shared" si="10"/>
        <v>43277.4</v>
      </c>
      <c r="O53">
        <f t="shared" si="11"/>
        <v>57707</v>
      </c>
      <c r="Q53">
        <v>3956</v>
      </c>
      <c r="R53">
        <v>16</v>
      </c>
      <c r="T53">
        <v>-1494.5999999999985</v>
      </c>
      <c r="U53">
        <v>19.200000000004366</v>
      </c>
      <c r="W53">
        <v>4221.7999999999993</v>
      </c>
      <c r="X53">
        <v>499.2</v>
      </c>
      <c r="AD53">
        <v>43277.4</v>
      </c>
      <c r="AE53">
        <v>2.2315342418906865</v>
      </c>
      <c r="AK53">
        <v>43277.4</v>
      </c>
      <c r="AL53">
        <v>2.2315342418906865</v>
      </c>
    </row>
    <row r="54" spans="2:38" x14ac:dyDescent="0.25">
      <c r="B54">
        <v>12829</v>
      </c>
      <c r="C54">
        <v>3067</v>
      </c>
      <c r="D54">
        <v>81972</v>
      </c>
      <c r="E54">
        <v>59773</v>
      </c>
      <c r="F54">
        <v>84814</v>
      </c>
      <c r="H54">
        <v>61464</v>
      </c>
      <c r="J54">
        <f t="shared" si="6"/>
        <v>48491</v>
      </c>
      <c r="K54">
        <f t="shared" si="7"/>
        <v>1.2675341816007095</v>
      </c>
      <c r="L54">
        <f t="shared" si="8"/>
        <v>84814</v>
      </c>
      <c r="M54">
        <f t="shared" si="9"/>
        <v>3067</v>
      </c>
      <c r="N54">
        <f t="shared" si="10"/>
        <v>48491</v>
      </c>
      <c r="O54">
        <f t="shared" si="11"/>
        <v>81747</v>
      </c>
      <c r="Q54">
        <v>-159</v>
      </c>
      <c r="R54">
        <v>-355</v>
      </c>
      <c r="T54">
        <v>-463</v>
      </c>
      <c r="U54">
        <v>-195.40000000000146</v>
      </c>
      <c r="W54">
        <v>2516.6</v>
      </c>
      <c r="X54">
        <v>573</v>
      </c>
      <c r="Z54">
        <v>48491</v>
      </c>
      <c r="AA54">
        <v>1.2675341816007095</v>
      </c>
      <c r="AK54">
        <v>48491</v>
      </c>
      <c r="AL54">
        <v>1.2675341816007095</v>
      </c>
    </row>
    <row r="55" spans="2:38" x14ac:dyDescent="0.25">
      <c r="B55">
        <v>2181</v>
      </c>
      <c r="C55">
        <v>57904</v>
      </c>
      <c r="D55">
        <v>82457</v>
      </c>
      <c r="E55">
        <v>4475</v>
      </c>
      <c r="F55">
        <v>96650</v>
      </c>
      <c r="H55">
        <v>80819</v>
      </c>
      <c r="J55">
        <f t="shared" si="6"/>
        <v>48733.4</v>
      </c>
      <c r="K55">
        <f t="shared" si="7"/>
        <v>1.6583903441992556</v>
      </c>
      <c r="L55">
        <f t="shared" si="8"/>
        <v>96650</v>
      </c>
      <c r="M55">
        <f t="shared" si="9"/>
        <v>2181</v>
      </c>
      <c r="N55">
        <f t="shared" si="10"/>
        <v>48733.4</v>
      </c>
      <c r="O55">
        <f t="shared" si="11"/>
        <v>94469</v>
      </c>
      <c r="Q55">
        <v>131</v>
      </c>
      <c r="R55">
        <v>35</v>
      </c>
      <c r="T55">
        <v>-269.79999999999563</v>
      </c>
      <c r="U55">
        <v>-88.599999999998545</v>
      </c>
      <c r="W55">
        <v>1308.6000000000001</v>
      </c>
      <c r="X55">
        <v>209</v>
      </c>
      <c r="AD55">
        <v>48733.4</v>
      </c>
      <c r="AE55">
        <v>1.6583903441992556</v>
      </c>
      <c r="AK55">
        <v>48733.4</v>
      </c>
      <c r="AL55">
        <v>1.6583903441992556</v>
      </c>
    </row>
    <row r="56" spans="2:38" x14ac:dyDescent="0.25">
      <c r="B56">
        <v>40057</v>
      </c>
      <c r="C56">
        <v>61664</v>
      </c>
      <c r="D56">
        <v>27640</v>
      </c>
      <c r="E56">
        <v>19485</v>
      </c>
      <c r="F56">
        <v>105433</v>
      </c>
      <c r="H56">
        <v>114532</v>
      </c>
      <c r="J56">
        <f t="shared" si="6"/>
        <v>50855.8</v>
      </c>
      <c r="K56">
        <f t="shared" si="7"/>
        <v>2.2520931732467093</v>
      </c>
      <c r="L56">
        <f t="shared" si="8"/>
        <v>105433</v>
      </c>
      <c r="M56">
        <f t="shared" si="9"/>
        <v>19485</v>
      </c>
      <c r="N56">
        <f t="shared" si="10"/>
        <v>50855.8</v>
      </c>
      <c r="O56">
        <f t="shared" si="11"/>
        <v>85948</v>
      </c>
      <c r="Q56">
        <v>3955</v>
      </c>
      <c r="R56">
        <v>111</v>
      </c>
      <c r="T56">
        <v>1139.2000000000044</v>
      </c>
      <c r="U56">
        <v>-59.19999999999709</v>
      </c>
      <c r="W56">
        <v>2669.6</v>
      </c>
      <c r="X56">
        <v>100.8</v>
      </c>
      <c r="AD56">
        <v>50855.8</v>
      </c>
      <c r="AE56">
        <v>2.2520931732467093</v>
      </c>
      <c r="AK56">
        <v>50855.8</v>
      </c>
      <c r="AL56">
        <v>2.2520931732467093</v>
      </c>
    </row>
    <row r="57" spans="2:38" x14ac:dyDescent="0.25">
      <c r="B57">
        <v>12009</v>
      </c>
      <c r="C57">
        <v>47310</v>
      </c>
      <c r="D57">
        <v>59972</v>
      </c>
      <c r="E57">
        <v>89632</v>
      </c>
      <c r="F57">
        <v>64823</v>
      </c>
      <c r="H57">
        <v>69899</v>
      </c>
      <c r="J57">
        <f t="shared" si="6"/>
        <v>54749.2</v>
      </c>
      <c r="K57">
        <f t="shared" si="7"/>
        <v>1.2767127190899594</v>
      </c>
      <c r="L57">
        <f t="shared" si="8"/>
        <v>89632</v>
      </c>
      <c r="M57">
        <f t="shared" si="9"/>
        <v>12009</v>
      </c>
      <c r="N57">
        <f t="shared" si="10"/>
        <v>54749.2</v>
      </c>
      <c r="O57">
        <f t="shared" si="11"/>
        <v>77623</v>
      </c>
      <c r="Q57">
        <v>-1441</v>
      </c>
      <c r="R57">
        <v>756</v>
      </c>
      <c r="T57">
        <v>1539.3999999999942</v>
      </c>
      <c r="U57">
        <v>50</v>
      </c>
      <c r="W57">
        <v>2488.2000000000003</v>
      </c>
      <c r="X57">
        <v>215.6</v>
      </c>
      <c r="Z57">
        <v>54749.2</v>
      </c>
      <c r="AA57">
        <v>1.2767127190899594</v>
      </c>
      <c r="AI57">
        <v>54749.2</v>
      </c>
      <c r="AJ57">
        <v>1.2767127190899594</v>
      </c>
    </row>
    <row r="58" spans="2:38" x14ac:dyDescent="0.25">
      <c r="B58">
        <v>45113</v>
      </c>
      <c r="C58">
        <v>119391</v>
      </c>
      <c r="D58">
        <v>61867</v>
      </c>
      <c r="E58">
        <v>9766</v>
      </c>
      <c r="F58">
        <v>21472</v>
      </c>
      <c r="H58">
        <v>111824</v>
      </c>
      <c r="J58">
        <f t="shared" si="6"/>
        <v>51521.8</v>
      </c>
      <c r="K58">
        <f t="shared" si="7"/>
        <v>2.1704210644814426</v>
      </c>
      <c r="L58">
        <f t="shared" si="8"/>
        <v>119391</v>
      </c>
      <c r="M58">
        <f t="shared" si="9"/>
        <v>9766</v>
      </c>
      <c r="N58">
        <f t="shared" si="10"/>
        <v>51521.8</v>
      </c>
      <c r="O58">
        <f t="shared" si="11"/>
        <v>109625</v>
      </c>
      <c r="Q58">
        <v>3953</v>
      </c>
      <c r="R58">
        <v>145</v>
      </c>
      <c r="T58">
        <v>-2401.3999999999942</v>
      </c>
      <c r="U58">
        <v>115.60000000000582</v>
      </c>
      <c r="W58">
        <v>2401.3999999999996</v>
      </c>
      <c r="X58">
        <v>116.8</v>
      </c>
      <c r="AD58">
        <v>51521.8</v>
      </c>
      <c r="AE58">
        <v>2.1704210644814426</v>
      </c>
      <c r="AK58">
        <v>51521.8</v>
      </c>
      <c r="AL58">
        <v>2.1704210644814426</v>
      </c>
    </row>
    <row r="59" spans="2:38" x14ac:dyDescent="0.25">
      <c r="B59">
        <v>115274</v>
      </c>
      <c r="C59">
        <v>46973</v>
      </c>
      <c r="D59">
        <v>104777</v>
      </c>
      <c r="E59">
        <v>89128</v>
      </c>
      <c r="F59">
        <v>120665</v>
      </c>
      <c r="H59">
        <v>127701</v>
      </c>
      <c r="J59">
        <f t="shared" si="6"/>
        <v>95363.4</v>
      </c>
      <c r="K59">
        <f t="shared" si="7"/>
        <v>1.3390986479089462</v>
      </c>
      <c r="L59">
        <f t="shared" si="8"/>
        <v>120665</v>
      </c>
      <c r="M59">
        <f t="shared" si="9"/>
        <v>46973</v>
      </c>
      <c r="N59">
        <f t="shared" si="10"/>
        <v>95363.4</v>
      </c>
      <c r="O59">
        <f t="shared" si="11"/>
        <v>73692</v>
      </c>
      <c r="Q59">
        <v>-2310</v>
      </c>
      <c r="R59">
        <v>467</v>
      </c>
      <c r="T59">
        <v>2326.1999999999971</v>
      </c>
      <c r="U59">
        <v>216.79999999998836</v>
      </c>
      <c r="W59">
        <v>2866.5999999999995</v>
      </c>
      <c r="X59">
        <v>235.2</v>
      </c>
      <c r="AB59">
        <v>95363.4</v>
      </c>
      <c r="AC59">
        <v>1.3390986479089462</v>
      </c>
      <c r="AK59">
        <v>95363.4</v>
      </c>
      <c r="AL59">
        <v>1.3390986479089462</v>
      </c>
    </row>
    <row r="60" spans="2:38" x14ac:dyDescent="0.25">
      <c r="B60">
        <v>107439</v>
      </c>
      <c r="C60">
        <v>49250</v>
      </c>
      <c r="D60">
        <v>27093</v>
      </c>
      <c r="E60">
        <v>98699</v>
      </c>
      <c r="F60">
        <v>110871</v>
      </c>
      <c r="H60">
        <v>126074</v>
      </c>
      <c r="J60">
        <f t="shared" si="6"/>
        <v>78670.399999999994</v>
      </c>
      <c r="K60">
        <f t="shared" si="7"/>
        <v>1.6025595395472758</v>
      </c>
      <c r="L60">
        <f t="shared" si="8"/>
        <v>110871</v>
      </c>
      <c r="M60">
        <f t="shared" si="9"/>
        <v>27093</v>
      </c>
      <c r="N60">
        <f t="shared" si="10"/>
        <v>78670.399999999994</v>
      </c>
      <c r="O60">
        <f t="shared" si="11"/>
        <v>83778</v>
      </c>
      <c r="Q60">
        <v>3320</v>
      </c>
      <c r="R60">
        <v>-3</v>
      </c>
      <c r="T60">
        <v>-3173.8000000000029</v>
      </c>
      <c r="U60">
        <v>-197.60000000000582</v>
      </c>
      <c r="W60">
        <v>3173.8</v>
      </c>
      <c r="X60">
        <v>266.39999999999998</v>
      </c>
      <c r="AB60">
        <v>78670.399999999994</v>
      </c>
      <c r="AC60">
        <v>1.6025595395472758</v>
      </c>
      <c r="AK60">
        <v>78670.399999999994</v>
      </c>
      <c r="AL60">
        <v>1.6025595395472758</v>
      </c>
    </row>
    <row r="61" spans="2:38" x14ac:dyDescent="0.25">
      <c r="B61">
        <v>95469</v>
      </c>
      <c r="C61">
        <v>72232</v>
      </c>
      <c r="D61">
        <v>50684</v>
      </c>
      <c r="E61">
        <v>115791</v>
      </c>
      <c r="F61">
        <v>23887</v>
      </c>
      <c r="H61">
        <v>126584</v>
      </c>
      <c r="J61">
        <f t="shared" si="6"/>
        <v>71612.600000000006</v>
      </c>
      <c r="K61">
        <f t="shared" si="7"/>
        <v>1.767621898939572</v>
      </c>
      <c r="L61">
        <f t="shared" si="8"/>
        <v>115791</v>
      </c>
      <c r="M61">
        <f t="shared" si="9"/>
        <v>23887</v>
      </c>
      <c r="N61">
        <f t="shared" si="10"/>
        <v>71612.600000000006</v>
      </c>
      <c r="O61">
        <f t="shared" si="11"/>
        <v>91904</v>
      </c>
      <c r="Q61">
        <v>-3058</v>
      </c>
      <c r="R61">
        <v>0</v>
      </c>
      <c r="T61">
        <v>-736</v>
      </c>
      <c r="U61">
        <v>44.400000000008731</v>
      </c>
      <c r="W61">
        <v>1777.6000000000001</v>
      </c>
      <c r="X61">
        <v>336</v>
      </c>
      <c r="AF61">
        <v>71612.600000000006</v>
      </c>
      <c r="AG61">
        <v>1.767621898939572</v>
      </c>
      <c r="AK61">
        <v>71612.600000000006</v>
      </c>
      <c r="AL61">
        <v>1.767621898939572</v>
      </c>
    </row>
    <row r="62" spans="2:38" x14ac:dyDescent="0.25">
      <c r="B62">
        <v>16279</v>
      </c>
      <c r="C62">
        <v>120125</v>
      </c>
      <c r="D62">
        <v>3551</v>
      </c>
      <c r="E62">
        <v>34371</v>
      </c>
      <c r="F62">
        <v>18208</v>
      </c>
      <c r="H62">
        <v>98726</v>
      </c>
      <c r="J62">
        <f t="shared" si="6"/>
        <v>38506.800000000003</v>
      </c>
      <c r="K62">
        <f t="shared" si="7"/>
        <v>2.5638588509042557</v>
      </c>
      <c r="L62">
        <f t="shared" si="8"/>
        <v>120125</v>
      </c>
      <c r="M62">
        <f t="shared" si="9"/>
        <v>3551</v>
      </c>
      <c r="N62">
        <f t="shared" si="10"/>
        <v>38506.800000000003</v>
      </c>
      <c r="O62">
        <f t="shared" si="11"/>
        <v>116574</v>
      </c>
      <c r="Q62">
        <v>3278</v>
      </c>
      <c r="R62">
        <v>0</v>
      </c>
      <c r="T62">
        <v>2197.2000000000044</v>
      </c>
      <c r="U62">
        <v>87.400000000001455</v>
      </c>
      <c r="W62">
        <v>2412.4</v>
      </c>
      <c r="X62">
        <v>172.6</v>
      </c>
      <c r="AD62">
        <v>38506.800000000003</v>
      </c>
      <c r="AE62">
        <v>2.5638588509042557</v>
      </c>
      <c r="AK62">
        <v>38506.800000000003</v>
      </c>
      <c r="AL62">
        <v>2.5638588509042557</v>
      </c>
    </row>
    <row r="63" spans="2:38" x14ac:dyDescent="0.25">
      <c r="B63">
        <v>80947</v>
      </c>
      <c r="C63">
        <v>42660</v>
      </c>
      <c r="D63">
        <v>66943</v>
      </c>
      <c r="E63">
        <v>14744</v>
      </c>
      <c r="F63">
        <v>112678</v>
      </c>
      <c r="H63">
        <v>74738</v>
      </c>
      <c r="J63">
        <f t="shared" si="6"/>
        <v>63594.400000000001</v>
      </c>
      <c r="K63">
        <f t="shared" si="7"/>
        <v>1.1752292654699155</v>
      </c>
      <c r="L63">
        <f t="shared" si="8"/>
        <v>112678</v>
      </c>
      <c r="M63">
        <f t="shared" si="9"/>
        <v>14744</v>
      </c>
      <c r="N63">
        <f t="shared" si="10"/>
        <v>63594.400000000001</v>
      </c>
      <c r="O63">
        <f t="shared" si="11"/>
        <v>97934</v>
      </c>
      <c r="Q63">
        <v>-4351</v>
      </c>
      <c r="R63">
        <v>-846</v>
      </c>
      <c r="T63">
        <v>716.80000000000291</v>
      </c>
      <c r="U63">
        <v>118.59999999999854</v>
      </c>
      <c r="W63">
        <v>3134</v>
      </c>
      <c r="X63">
        <v>731.8</v>
      </c>
      <c r="AB63">
        <v>63594.400000000001</v>
      </c>
      <c r="AC63">
        <v>1.1752292654699155</v>
      </c>
      <c r="AI63">
        <v>63594.400000000001</v>
      </c>
      <c r="AJ63">
        <v>1.1752292654699155</v>
      </c>
    </row>
    <row r="64" spans="2:38" x14ac:dyDescent="0.25">
      <c r="B64">
        <v>96924</v>
      </c>
      <c r="C64">
        <v>26706</v>
      </c>
      <c r="D64">
        <v>80129</v>
      </c>
      <c r="E64">
        <v>91287</v>
      </c>
      <c r="F64">
        <v>94899</v>
      </c>
      <c r="H64">
        <v>130109</v>
      </c>
      <c r="J64">
        <f t="shared" si="6"/>
        <v>77989</v>
      </c>
      <c r="K64">
        <f t="shared" si="7"/>
        <v>1.6682993755529627</v>
      </c>
      <c r="L64">
        <f t="shared" si="8"/>
        <v>96924</v>
      </c>
      <c r="M64">
        <f t="shared" si="9"/>
        <v>26706</v>
      </c>
      <c r="N64">
        <f t="shared" si="10"/>
        <v>77989</v>
      </c>
      <c r="O64">
        <f t="shared" si="11"/>
        <v>70218</v>
      </c>
      <c r="Q64">
        <v>-1870</v>
      </c>
      <c r="R64">
        <v>-73</v>
      </c>
      <c r="T64">
        <v>-1026.1999999999971</v>
      </c>
      <c r="U64">
        <v>-203.19999999999709</v>
      </c>
      <c r="W64">
        <v>2904.2</v>
      </c>
      <c r="X64">
        <v>411.59999999999997</v>
      </c>
      <c r="AF64">
        <v>77989</v>
      </c>
      <c r="AG64">
        <v>1.6682993755529627</v>
      </c>
      <c r="AK64">
        <v>77989</v>
      </c>
      <c r="AL64">
        <v>1.6682993755529627</v>
      </c>
    </row>
    <row r="65" spans="2:38" x14ac:dyDescent="0.25">
      <c r="B65">
        <v>120713</v>
      </c>
      <c r="C65">
        <v>87899</v>
      </c>
      <c r="D65">
        <v>31453</v>
      </c>
      <c r="E65">
        <v>51769</v>
      </c>
      <c r="F65">
        <v>62995</v>
      </c>
      <c r="H65">
        <v>138753</v>
      </c>
      <c r="J65">
        <f t="shared" si="6"/>
        <v>70965.8</v>
      </c>
      <c r="K65">
        <f t="shared" si="7"/>
        <v>1.9552094107302389</v>
      </c>
      <c r="L65">
        <f t="shared" si="8"/>
        <v>120713</v>
      </c>
      <c r="M65">
        <f t="shared" si="9"/>
        <v>31453</v>
      </c>
      <c r="N65">
        <f t="shared" si="10"/>
        <v>70965.8</v>
      </c>
      <c r="O65">
        <f t="shared" si="11"/>
        <v>89260</v>
      </c>
      <c r="Q65">
        <v>7389</v>
      </c>
      <c r="R65">
        <v>-645</v>
      </c>
      <c r="T65">
        <v>486.80000000000291</v>
      </c>
      <c r="U65">
        <v>256.60000000000582</v>
      </c>
      <c r="W65">
        <v>723.6</v>
      </c>
      <c r="X65">
        <v>257.79999999999995</v>
      </c>
      <c r="AF65">
        <v>70965.8</v>
      </c>
      <c r="AG65">
        <v>1.9552094107302389</v>
      </c>
      <c r="AK65">
        <v>70965.8</v>
      </c>
      <c r="AL65">
        <v>1.9552094107302389</v>
      </c>
    </row>
    <row r="66" spans="2:38" x14ac:dyDescent="0.25">
      <c r="B66">
        <v>28253</v>
      </c>
      <c r="C66">
        <v>98730</v>
      </c>
      <c r="D66">
        <v>61476</v>
      </c>
      <c r="E66">
        <v>30458</v>
      </c>
      <c r="F66">
        <v>24054</v>
      </c>
      <c r="H66">
        <v>81300</v>
      </c>
      <c r="J66">
        <f t="shared" ref="J66:J101" si="12">AVERAGE(B66:F66)</f>
        <v>48594.2</v>
      </c>
      <c r="K66">
        <f t="shared" ref="K66:K97" si="13">H66/J66</f>
        <v>1.6730391692835771</v>
      </c>
      <c r="L66">
        <f t="shared" ref="L66:L101" si="14">MAX(B66:F66)</f>
        <v>98730</v>
      </c>
      <c r="M66">
        <f t="shared" ref="M66:M101" si="15">MIN(B66:F66)</f>
        <v>24054</v>
      </c>
      <c r="N66">
        <f t="shared" ref="N66:N101" si="16">AVERAGE(B66:F66)</f>
        <v>48594.2</v>
      </c>
      <c r="O66">
        <f t="shared" ref="O66:O101" si="17">L66-M66</f>
        <v>74676</v>
      </c>
      <c r="Q66">
        <v>-3693</v>
      </c>
      <c r="R66">
        <v>-727</v>
      </c>
      <c r="T66">
        <v>-581.20000000000437</v>
      </c>
      <c r="U66">
        <v>88.799999999995634</v>
      </c>
      <c r="W66">
        <v>2617.1999999999998</v>
      </c>
      <c r="X66">
        <v>433.2</v>
      </c>
      <c r="AD66">
        <v>48594.2</v>
      </c>
      <c r="AE66">
        <v>1.6730391692835771</v>
      </c>
      <c r="AK66">
        <v>48594.2</v>
      </c>
      <c r="AL66">
        <v>1.6730391692835771</v>
      </c>
    </row>
    <row r="67" spans="2:38" x14ac:dyDescent="0.25">
      <c r="B67">
        <v>41949</v>
      </c>
      <c r="C67">
        <v>117376</v>
      </c>
      <c r="D67">
        <v>8018</v>
      </c>
      <c r="E67">
        <v>16525</v>
      </c>
      <c r="F67">
        <v>35282</v>
      </c>
      <c r="H67">
        <v>73161</v>
      </c>
      <c r="J67">
        <f t="shared" si="12"/>
        <v>43830</v>
      </c>
      <c r="K67">
        <f t="shared" si="13"/>
        <v>1.669199178644764</v>
      </c>
      <c r="L67">
        <f t="shared" si="14"/>
        <v>117376</v>
      </c>
      <c r="M67">
        <f t="shared" si="15"/>
        <v>8018</v>
      </c>
      <c r="N67">
        <f t="shared" si="16"/>
        <v>43830</v>
      </c>
      <c r="O67">
        <f t="shared" si="17"/>
        <v>109358</v>
      </c>
      <c r="Q67">
        <v>-2607</v>
      </c>
      <c r="R67">
        <v>-8</v>
      </c>
      <c r="T67">
        <v>165</v>
      </c>
      <c r="U67">
        <v>68.19999999999709</v>
      </c>
      <c r="W67">
        <v>1084.6000000000001</v>
      </c>
      <c r="X67">
        <v>229.79999999999998</v>
      </c>
      <c r="AD67">
        <v>43830</v>
      </c>
      <c r="AE67">
        <v>1.669199178644764</v>
      </c>
      <c r="AI67">
        <v>43830</v>
      </c>
      <c r="AJ67">
        <v>1.669199178644764</v>
      </c>
    </row>
    <row r="68" spans="2:38" x14ac:dyDescent="0.25">
      <c r="B68">
        <v>66136</v>
      </c>
      <c r="C68">
        <v>100080</v>
      </c>
      <c r="D68">
        <v>60134</v>
      </c>
      <c r="E68">
        <v>28622</v>
      </c>
      <c r="F68">
        <v>29402</v>
      </c>
      <c r="H68">
        <v>101104</v>
      </c>
      <c r="J68">
        <f t="shared" si="12"/>
        <v>56874.8</v>
      </c>
      <c r="K68">
        <f t="shared" si="13"/>
        <v>1.7776589983613129</v>
      </c>
      <c r="L68">
        <f t="shared" si="14"/>
        <v>100080</v>
      </c>
      <c r="M68">
        <f t="shared" si="15"/>
        <v>28622</v>
      </c>
      <c r="N68">
        <f t="shared" si="16"/>
        <v>56874.8</v>
      </c>
      <c r="O68">
        <f t="shared" si="17"/>
        <v>71458</v>
      </c>
      <c r="Q68">
        <v>1228</v>
      </c>
      <c r="R68">
        <v>0</v>
      </c>
      <c r="T68">
        <v>-1476.3999999999942</v>
      </c>
      <c r="U68">
        <v>-113.39999999999418</v>
      </c>
      <c r="W68">
        <v>3068.3999999999996</v>
      </c>
      <c r="X68">
        <v>118.6</v>
      </c>
      <c r="AD68">
        <v>56874.8</v>
      </c>
      <c r="AE68">
        <v>1.7776589983613129</v>
      </c>
      <c r="AK68">
        <v>56874.8</v>
      </c>
      <c r="AL68">
        <v>1.7776589983613129</v>
      </c>
    </row>
    <row r="69" spans="2:38" x14ac:dyDescent="0.25">
      <c r="B69">
        <v>88285</v>
      </c>
      <c r="C69">
        <v>64754</v>
      </c>
      <c r="D69">
        <v>121411</v>
      </c>
      <c r="E69">
        <v>80798</v>
      </c>
      <c r="F69">
        <v>25748</v>
      </c>
      <c r="H69">
        <v>91473</v>
      </c>
      <c r="J69">
        <f t="shared" si="12"/>
        <v>76199.199999999997</v>
      </c>
      <c r="K69">
        <f t="shared" si="13"/>
        <v>1.2004456739703304</v>
      </c>
      <c r="L69">
        <f t="shared" si="14"/>
        <v>121411</v>
      </c>
      <c r="M69">
        <f t="shared" si="15"/>
        <v>25748</v>
      </c>
      <c r="N69">
        <f t="shared" si="16"/>
        <v>76199.199999999997</v>
      </c>
      <c r="O69">
        <f t="shared" si="17"/>
        <v>95663</v>
      </c>
      <c r="Q69">
        <v>-1023</v>
      </c>
      <c r="R69">
        <v>60</v>
      </c>
      <c r="T69">
        <v>-306.80000000000291</v>
      </c>
      <c r="U69">
        <v>180.39999999999418</v>
      </c>
      <c r="W69">
        <v>1098</v>
      </c>
      <c r="X69">
        <v>464.4</v>
      </c>
      <c r="AB69">
        <v>76199.199999999997</v>
      </c>
      <c r="AC69">
        <v>1.2004456739703304</v>
      </c>
      <c r="AI69">
        <v>76199.199999999997</v>
      </c>
      <c r="AJ69">
        <v>1.2004456739703304</v>
      </c>
    </row>
    <row r="70" spans="2:38" x14ac:dyDescent="0.25">
      <c r="B70">
        <v>93265</v>
      </c>
      <c r="C70">
        <v>70300</v>
      </c>
      <c r="D70">
        <v>114067</v>
      </c>
      <c r="E70">
        <v>40306</v>
      </c>
      <c r="F70">
        <v>15190</v>
      </c>
      <c r="H70">
        <v>111333</v>
      </c>
      <c r="J70">
        <f t="shared" si="12"/>
        <v>66625.600000000006</v>
      </c>
      <c r="K70">
        <f t="shared" si="13"/>
        <v>1.6710243510002161</v>
      </c>
      <c r="L70">
        <f t="shared" si="14"/>
        <v>114067</v>
      </c>
      <c r="M70">
        <f t="shared" si="15"/>
        <v>15190</v>
      </c>
      <c r="N70">
        <f t="shared" si="16"/>
        <v>66625.600000000006</v>
      </c>
      <c r="O70">
        <f t="shared" si="17"/>
        <v>98877</v>
      </c>
      <c r="Q70">
        <v>879</v>
      </c>
      <c r="R70">
        <v>30</v>
      </c>
      <c r="T70">
        <v>-1024.3999999999942</v>
      </c>
      <c r="U70">
        <v>-111.59999999999127</v>
      </c>
      <c r="W70">
        <v>2140.7999999999997</v>
      </c>
      <c r="X70">
        <v>513.99999999999989</v>
      </c>
      <c r="AF70">
        <v>66625.600000000006</v>
      </c>
      <c r="AG70">
        <v>1.6710243510002161</v>
      </c>
      <c r="AK70">
        <v>66625.600000000006</v>
      </c>
      <c r="AL70">
        <v>1.6710243510002161</v>
      </c>
    </row>
    <row r="71" spans="2:38" x14ac:dyDescent="0.25">
      <c r="B71">
        <v>7161</v>
      </c>
      <c r="C71">
        <v>76423</v>
      </c>
      <c r="D71">
        <v>80155</v>
      </c>
      <c r="E71">
        <v>35404</v>
      </c>
      <c r="F71">
        <v>15976</v>
      </c>
      <c r="H71">
        <v>57238</v>
      </c>
      <c r="J71">
        <f t="shared" si="12"/>
        <v>43023.8</v>
      </c>
      <c r="K71">
        <f t="shared" si="13"/>
        <v>1.3303799292484624</v>
      </c>
      <c r="L71">
        <f t="shared" si="14"/>
        <v>80155</v>
      </c>
      <c r="M71">
        <f t="shared" si="15"/>
        <v>7161</v>
      </c>
      <c r="N71">
        <f t="shared" si="16"/>
        <v>43023.8</v>
      </c>
      <c r="O71">
        <f t="shared" si="17"/>
        <v>72994</v>
      </c>
      <c r="Q71">
        <v>1027</v>
      </c>
      <c r="R71">
        <v>762</v>
      </c>
      <c r="T71">
        <v>269</v>
      </c>
      <c r="U71">
        <v>-262.19999999999709</v>
      </c>
      <c r="W71">
        <v>1233.8000000000002</v>
      </c>
      <c r="X71">
        <v>375.8</v>
      </c>
      <c r="Z71">
        <v>43023.8</v>
      </c>
      <c r="AA71">
        <v>1.3303799292484624</v>
      </c>
      <c r="AI71">
        <v>43023.8</v>
      </c>
      <c r="AJ71">
        <v>1.3303799292484624</v>
      </c>
    </row>
    <row r="72" spans="2:38" x14ac:dyDescent="0.25">
      <c r="B72">
        <v>38216</v>
      </c>
      <c r="C72">
        <v>24225</v>
      </c>
      <c r="D72">
        <v>79983</v>
      </c>
      <c r="E72">
        <v>55544</v>
      </c>
      <c r="F72">
        <v>75693</v>
      </c>
      <c r="H72">
        <v>103335</v>
      </c>
      <c r="J72">
        <f t="shared" si="12"/>
        <v>54732.2</v>
      </c>
      <c r="K72">
        <f t="shared" si="13"/>
        <v>1.8880110794011571</v>
      </c>
      <c r="L72">
        <f t="shared" si="14"/>
        <v>79983</v>
      </c>
      <c r="M72">
        <f t="shared" si="15"/>
        <v>24225</v>
      </c>
      <c r="N72">
        <f t="shared" si="16"/>
        <v>54732.2</v>
      </c>
      <c r="O72">
        <f t="shared" si="17"/>
        <v>55758</v>
      </c>
      <c r="Q72">
        <v>-1092</v>
      </c>
      <c r="R72">
        <v>-377</v>
      </c>
      <c r="T72">
        <v>981.19999999999709</v>
      </c>
      <c r="U72">
        <v>-383</v>
      </c>
      <c r="W72">
        <v>1918.4</v>
      </c>
      <c r="X72">
        <v>415.8</v>
      </c>
      <c r="AD72">
        <v>54732.2</v>
      </c>
      <c r="AE72">
        <v>1.8880110794011571</v>
      </c>
      <c r="AK72">
        <v>54732.2</v>
      </c>
      <c r="AL72">
        <v>1.8880110794011571</v>
      </c>
    </row>
    <row r="73" spans="2:38" x14ac:dyDescent="0.25">
      <c r="B73">
        <v>66915</v>
      </c>
      <c r="C73">
        <v>91134</v>
      </c>
      <c r="D73">
        <v>103870</v>
      </c>
      <c r="E73">
        <v>113810</v>
      </c>
      <c r="F73">
        <v>56103</v>
      </c>
      <c r="H73">
        <v>111567</v>
      </c>
      <c r="J73">
        <f t="shared" si="12"/>
        <v>86366.399999999994</v>
      </c>
      <c r="K73">
        <f t="shared" si="13"/>
        <v>1.291787083865948</v>
      </c>
      <c r="L73">
        <f t="shared" si="14"/>
        <v>113810</v>
      </c>
      <c r="M73">
        <f t="shared" si="15"/>
        <v>56103</v>
      </c>
      <c r="N73">
        <f t="shared" si="16"/>
        <v>86366.399999999994</v>
      </c>
      <c r="O73">
        <f t="shared" si="17"/>
        <v>57707</v>
      </c>
      <c r="Q73">
        <v>6</v>
      </c>
      <c r="R73">
        <v>-784</v>
      </c>
      <c r="T73">
        <v>-2907</v>
      </c>
      <c r="U73">
        <v>-164.40000000000873</v>
      </c>
      <c r="W73">
        <v>2907</v>
      </c>
      <c r="X73">
        <v>312</v>
      </c>
      <c r="AB73">
        <v>86366.399999999994</v>
      </c>
      <c r="AC73">
        <v>1.291787083865948</v>
      </c>
      <c r="AI73">
        <v>86366.399999999994</v>
      </c>
      <c r="AJ73">
        <v>1.291787083865948</v>
      </c>
    </row>
    <row r="74" spans="2:38" x14ac:dyDescent="0.25">
      <c r="B74">
        <v>72989</v>
      </c>
      <c r="C74">
        <v>51643</v>
      </c>
      <c r="D74">
        <v>53367</v>
      </c>
      <c r="E74">
        <v>45528</v>
      </c>
      <c r="F74">
        <v>98665</v>
      </c>
      <c r="H74">
        <v>70589</v>
      </c>
      <c r="J74">
        <f t="shared" si="12"/>
        <v>64438.400000000001</v>
      </c>
      <c r="K74">
        <f t="shared" si="13"/>
        <v>1.0954492973134031</v>
      </c>
      <c r="L74">
        <f t="shared" si="14"/>
        <v>98665</v>
      </c>
      <c r="M74">
        <f t="shared" si="15"/>
        <v>45528</v>
      </c>
      <c r="N74">
        <f t="shared" si="16"/>
        <v>64438.400000000001</v>
      </c>
      <c r="O74">
        <f t="shared" si="17"/>
        <v>53137</v>
      </c>
      <c r="Q74">
        <v>-136</v>
      </c>
      <c r="R74">
        <v>-57</v>
      </c>
      <c r="T74">
        <v>1388.5999999999985</v>
      </c>
      <c r="U74">
        <v>-424.40000000000146</v>
      </c>
      <c r="W74">
        <v>1394.6</v>
      </c>
      <c r="X74">
        <v>524.80000000000007</v>
      </c>
      <c r="AB74">
        <v>64438.400000000001</v>
      </c>
      <c r="AC74">
        <v>1.0954492973134031</v>
      </c>
      <c r="AI74">
        <v>64438.400000000001</v>
      </c>
      <c r="AJ74">
        <v>1.0954492973134031</v>
      </c>
    </row>
    <row r="75" spans="2:38" x14ac:dyDescent="0.25">
      <c r="B75">
        <v>37894</v>
      </c>
      <c r="C75">
        <v>113087</v>
      </c>
      <c r="D75">
        <v>121602</v>
      </c>
      <c r="E75">
        <v>83184</v>
      </c>
      <c r="F75">
        <v>85468</v>
      </c>
      <c r="H75">
        <v>145053</v>
      </c>
      <c r="J75">
        <f t="shared" si="12"/>
        <v>88247</v>
      </c>
      <c r="K75">
        <f t="shared" si="13"/>
        <v>1.6437159336861309</v>
      </c>
      <c r="L75">
        <f t="shared" si="14"/>
        <v>121602</v>
      </c>
      <c r="M75">
        <f t="shared" si="15"/>
        <v>37894</v>
      </c>
      <c r="N75">
        <f t="shared" si="16"/>
        <v>88247</v>
      </c>
      <c r="O75">
        <f t="shared" si="17"/>
        <v>83708</v>
      </c>
      <c r="Q75">
        <v>4956</v>
      </c>
      <c r="R75">
        <v>-75</v>
      </c>
      <c r="T75">
        <v>-657.39999999999418</v>
      </c>
      <c r="U75">
        <v>-86.399999999994179</v>
      </c>
      <c r="W75">
        <v>2228.1999999999998</v>
      </c>
      <c r="X75">
        <v>198</v>
      </c>
      <c r="AB75">
        <v>88247</v>
      </c>
      <c r="AC75">
        <v>1.6437159336861309</v>
      </c>
      <c r="AK75">
        <v>88247</v>
      </c>
      <c r="AL75">
        <v>1.6437159336861309</v>
      </c>
    </row>
    <row r="76" spans="2:38" x14ac:dyDescent="0.25">
      <c r="B76">
        <v>106219</v>
      </c>
      <c r="C76">
        <v>107531</v>
      </c>
      <c r="D76">
        <v>37139</v>
      </c>
      <c r="E76">
        <v>37644</v>
      </c>
      <c r="F76">
        <v>37793</v>
      </c>
      <c r="H76">
        <v>130265</v>
      </c>
      <c r="J76">
        <f t="shared" si="12"/>
        <v>65265.2</v>
      </c>
      <c r="K76">
        <f t="shared" si="13"/>
        <v>1.9959335143384225</v>
      </c>
      <c r="L76">
        <f t="shared" si="14"/>
        <v>107531</v>
      </c>
      <c r="M76">
        <f t="shared" si="15"/>
        <v>37139</v>
      </c>
      <c r="N76">
        <f t="shared" si="16"/>
        <v>65265.2</v>
      </c>
      <c r="O76">
        <f t="shared" si="17"/>
        <v>70392</v>
      </c>
      <c r="Q76">
        <v>2468</v>
      </c>
      <c r="R76">
        <v>692</v>
      </c>
      <c r="T76">
        <v>-2384.8000000000029</v>
      </c>
      <c r="U76">
        <v>116.19999999999709</v>
      </c>
      <c r="W76">
        <v>2855.6</v>
      </c>
      <c r="X76">
        <v>127</v>
      </c>
      <c r="AF76">
        <v>65265.2</v>
      </c>
      <c r="AG76">
        <v>1.9959335143384225</v>
      </c>
      <c r="AK76">
        <v>65265.2</v>
      </c>
      <c r="AL76">
        <v>1.9959335143384225</v>
      </c>
    </row>
    <row r="77" spans="2:38" x14ac:dyDescent="0.25">
      <c r="B77">
        <v>55040</v>
      </c>
      <c r="C77">
        <v>112063</v>
      </c>
      <c r="D77">
        <v>55462</v>
      </c>
      <c r="E77">
        <v>96040</v>
      </c>
      <c r="F77">
        <v>43604</v>
      </c>
      <c r="H77">
        <v>86710</v>
      </c>
      <c r="J77">
        <f t="shared" si="12"/>
        <v>72441.8</v>
      </c>
      <c r="K77">
        <f t="shared" si="13"/>
        <v>1.1969608706575485</v>
      </c>
      <c r="L77">
        <f t="shared" si="14"/>
        <v>112063</v>
      </c>
      <c r="M77">
        <f t="shared" si="15"/>
        <v>43604</v>
      </c>
      <c r="N77">
        <f t="shared" si="16"/>
        <v>72441.8</v>
      </c>
      <c r="O77">
        <f t="shared" si="17"/>
        <v>68459</v>
      </c>
      <c r="Q77">
        <v>-2957</v>
      </c>
      <c r="R77">
        <v>-1049</v>
      </c>
      <c r="T77">
        <v>-1063</v>
      </c>
      <c r="U77">
        <v>117.60000000000582</v>
      </c>
      <c r="W77">
        <v>2653</v>
      </c>
      <c r="X77">
        <v>349.6</v>
      </c>
      <c r="AB77">
        <v>72441.8</v>
      </c>
      <c r="AC77">
        <v>1.1969608706575485</v>
      </c>
      <c r="AI77">
        <v>72441.8</v>
      </c>
      <c r="AJ77">
        <v>1.1969608706575485</v>
      </c>
    </row>
    <row r="78" spans="2:38" x14ac:dyDescent="0.25">
      <c r="B78">
        <v>13708</v>
      </c>
      <c r="C78">
        <v>2341</v>
      </c>
      <c r="D78">
        <v>2189</v>
      </c>
      <c r="E78">
        <v>13352</v>
      </c>
      <c r="F78">
        <v>55142</v>
      </c>
      <c r="H78">
        <v>48477</v>
      </c>
      <c r="J78">
        <f t="shared" si="12"/>
        <v>17346.400000000001</v>
      </c>
      <c r="K78">
        <f t="shared" si="13"/>
        <v>2.794643268920352</v>
      </c>
      <c r="L78">
        <f t="shared" si="14"/>
        <v>55142</v>
      </c>
      <c r="M78">
        <f t="shared" si="15"/>
        <v>2189</v>
      </c>
      <c r="N78">
        <f t="shared" si="16"/>
        <v>17346.400000000001</v>
      </c>
      <c r="O78">
        <f t="shared" si="17"/>
        <v>52953</v>
      </c>
      <c r="Q78">
        <v>630</v>
      </c>
      <c r="R78">
        <v>-92</v>
      </c>
      <c r="T78">
        <v>643</v>
      </c>
      <c r="U78">
        <v>-12.799999999999272</v>
      </c>
      <c r="W78">
        <v>1160.5999999999999</v>
      </c>
      <c r="X78">
        <v>55.2</v>
      </c>
      <c r="AD78">
        <v>17346.400000000001</v>
      </c>
      <c r="AE78">
        <v>2.794643268920352</v>
      </c>
      <c r="AK78">
        <v>17346.400000000001</v>
      </c>
      <c r="AL78">
        <v>2.794643268920352</v>
      </c>
    </row>
    <row r="79" spans="2:38" x14ac:dyDescent="0.25">
      <c r="B79">
        <v>115802</v>
      </c>
      <c r="C79">
        <v>88988</v>
      </c>
      <c r="D79">
        <v>15186</v>
      </c>
      <c r="E79">
        <v>86798</v>
      </c>
      <c r="F79">
        <v>3854</v>
      </c>
      <c r="H79">
        <v>94350</v>
      </c>
      <c r="J79">
        <f t="shared" si="12"/>
        <v>62125.599999999999</v>
      </c>
      <c r="K79">
        <f t="shared" si="13"/>
        <v>1.5186976061398201</v>
      </c>
      <c r="L79">
        <f t="shared" si="14"/>
        <v>115802</v>
      </c>
      <c r="M79">
        <f t="shared" si="15"/>
        <v>3854</v>
      </c>
      <c r="N79">
        <f t="shared" si="16"/>
        <v>62125.599999999999</v>
      </c>
      <c r="O79">
        <f t="shared" si="17"/>
        <v>111948</v>
      </c>
      <c r="Q79">
        <v>-975</v>
      </c>
      <c r="R79">
        <v>483</v>
      </c>
      <c r="T79">
        <v>-2572.4000000000015</v>
      </c>
      <c r="U79">
        <v>-429.40000000000146</v>
      </c>
      <c r="W79">
        <v>3104.3999999999996</v>
      </c>
      <c r="X79">
        <v>509.8</v>
      </c>
      <c r="AB79">
        <v>62125.599999999999</v>
      </c>
      <c r="AC79">
        <v>1.5186976061398201</v>
      </c>
      <c r="AI79">
        <v>62125.599999999999</v>
      </c>
      <c r="AJ79">
        <v>1.5186976061398201</v>
      </c>
    </row>
    <row r="80" spans="2:38" x14ac:dyDescent="0.25">
      <c r="B80">
        <v>59923</v>
      </c>
      <c r="C80">
        <v>85697</v>
      </c>
      <c r="D80">
        <v>41365</v>
      </c>
      <c r="E80">
        <v>8843</v>
      </c>
      <c r="F80">
        <v>116230</v>
      </c>
      <c r="H80">
        <v>101523</v>
      </c>
      <c r="J80">
        <f t="shared" si="12"/>
        <v>62411.6</v>
      </c>
      <c r="K80">
        <f t="shared" si="13"/>
        <v>1.6266687602945606</v>
      </c>
      <c r="L80">
        <f t="shared" si="14"/>
        <v>116230</v>
      </c>
      <c r="M80">
        <f t="shared" si="15"/>
        <v>8843</v>
      </c>
      <c r="N80">
        <f t="shared" si="16"/>
        <v>62411.6</v>
      </c>
      <c r="O80">
        <f t="shared" si="17"/>
        <v>107387</v>
      </c>
      <c r="Q80">
        <v>-1182</v>
      </c>
      <c r="R80">
        <v>416</v>
      </c>
      <c r="T80">
        <v>-835</v>
      </c>
      <c r="U80">
        <v>-91.599999999998545</v>
      </c>
      <c r="W80">
        <v>2456.6000000000004</v>
      </c>
      <c r="X80">
        <v>520</v>
      </c>
      <c r="AF80">
        <v>62411.6</v>
      </c>
      <c r="AG80">
        <v>1.6266687602945606</v>
      </c>
      <c r="AK80">
        <v>62411.6</v>
      </c>
      <c r="AL80">
        <v>1.6266687602945606</v>
      </c>
    </row>
    <row r="81" spans="2:38" x14ac:dyDescent="0.25">
      <c r="B81">
        <v>118362</v>
      </c>
      <c r="C81">
        <v>10152</v>
      </c>
      <c r="D81">
        <v>40996</v>
      </c>
      <c r="E81">
        <v>2284</v>
      </c>
      <c r="F81">
        <v>3655</v>
      </c>
      <c r="H81">
        <v>74803</v>
      </c>
      <c r="J81">
        <f t="shared" si="12"/>
        <v>35089.800000000003</v>
      </c>
      <c r="K81">
        <f t="shared" si="13"/>
        <v>2.1317590866861593</v>
      </c>
      <c r="L81">
        <f t="shared" si="14"/>
        <v>118362</v>
      </c>
      <c r="M81">
        <f t="shared" si="15"/>
        <v>2284</v>
      </c>
      <c r="N81">
        <f t="shared" si="16"/>
        <v>35089.800000000003</v>
      </c>
      <c r="O81">
        <f t="shared" si="17"/>
        <v>116078</v>
      </c>
      <c r="Q81">
        <v>2725</v>
      </c>
      <c r="R81">
        <v>276</v>
      </c>
      <c r="T81">
        <v>2101.2000000000044</v>
      </c>
      <c r="U81">
        <v>57.400000000001455</v>
      </c>
      <c r="W81">
        <v>2101.1999999999998</v>
      </c>
      <c r="X81">
        <v>62.199999999999996</v>
      </c>
      <c r="AD81">
        <v>35089.800000000003</v>
      </c>
      <c r="AE81">
        <v>2.1317590866861593</v>
      </c>
      <c r="AK81">
        <v>35089.800000000003</v>
      </c>
      <c r="AL81">
        <v>2.1317590866861593</v>
      </c>
    </row>
    <row r="82" spans="2:38" x14ac:dyDescent="0.25">
      <c r="B82">
        <v>18322</v>
      </c>
      <c r="C82">
        <v>90583</v>
      </c>
      <c r="D82">
        <v>51829</v>
      </c>
      <c r="E82">
        <v>108254</v>
      </c>
      <c r="F82">
        <v>18597</v>
      </c>
      <c r="H82">
        <v>74540</v>
      </c>
      <c r="J82">
        <f t="shared" si="12"/>
        <v>57517</v>
      </c>
      <c r="K82">
        <f t="shared" si="13"/>
        <v>1.2959646713145678</v>
      </c>
      <c r="L82">
        <f t="shared" si="14"/>
        <v>108254</v>
      </c>
      <c r="M82">
        <f t="shared" si="15"/>
        <v>18322</v>
      </c>
      <c r="N82">
        <f t="shared" si="16"/>
        <v>57517</v>
      </c>
      <c r="O82">
        <f t="shared" si="17"/>
        <v>89932</v>
      </c>
      <c r="Q82">
        <v>-2212</v>
      </c>
      <c r="R82">
        <v>211</v>
      </c>
      <c r="T82">
        <v>1355.1999999999971</v>
      </c>
      <c r="U82">
        <v>319.40000000000146</v>
      </c>
      <c r="W82">
        <v>3053.2</v>
      </c>
      <c r="X82">
        <v>319.39999999999998</v>
      </c>
      <c r="Z82">
        <v>57517</v>
      </c>
      <c r="AA82">
        <v>1.2959646713145678</v>
      </c>
      <c r="AI82">
        <v>57517</v>
      </c>
      <c r="AJ82">
        <v>1.2959646713145678</v>
      </c>
    </row>
    <row r="83" spans="2:38" x14ac:dyDescent="0.25">
      <c r="B83">
        <v>5915</v>
      </c>
      <c r="C83">
        <v>98718</v>
      </c>
      <c r="D83">
        <v>40436</v>
      </c>
      <c r="E83">
        <v>108749</v>
      </c>
      <c r="F83">
        <v>86858</v>
      </c>
      <c r="H83">
        <v>74166</v>
      </c>
      <c r="J83">
        <f t="shared" si="12"/>
        <v>68135.199999999997</v>
      </c>
      <c r="K83">
        <f t="shared" si="13"/>
        <v>1.0885122521105097</v>
      </c>
      <c r="L83">
        <f t="shared" si="14"/>
        <v>108749</v>
      </c>
      <c r="M83">
        <f t="shared" si="15"/>
        <v>5915</v>
      </c>
      <c r="N83">
        <f t="shared" si="16"/>
        <v>68135.199999999997</v>
      </c>
      <c r="O83">
        <f t="shared" si="17"/>
        <v>102834</v>
      </c>
      <c r="Q83">
        <v>3441</v>
      </c>
      <c r="R83">
        <v>-99</v>
      </c>
      <c r="T83">
        <v>-1507.4000000000087</v>
      </c>
      <c r="U83">
        <v>-559.40000000000873</v>
      </c>
      <c r="W83">
        <v>3781.7999999999997</v>
      </c>
      <c r="X83">
        <v>559.4</v>
      </c>
      <c r="AB83">
        <v>68135.199999999997</v>
      </c>
      <c r="AC83">
        <v>1.0885122521105097</v>
      </c>
      <c r="AI83">
        <v>68135.199999999997</v>
      </c>
      <c r="AJ83">
        <v>1.0885122521105097</v>
      </c>
    </row>
    <row r="84" spans="2:38" x14ac:dyDescent="0.25">
      <c r="B84">
        <v>84178</v>
      </c>
      <c r="C84">
        <v>86846</v>
      </c>
      <c r="D84">
        <v>61705</v>
      </c>
      <c r="E84">
        <v>19737</v>
      </c>
      <c r="F84">
        <v>114829</v>
      </c>
      <c r="H84">
        <v>106127</v>
      </c>
      <c r="J84">
        <f t="shared" si="12"/>
        <v>73459</v>
      </c>
      <c r="K84">
        <f t="shared" si="13"/>
        <v>1.4447106549231543</v>
      </c>
      <c r="L84">
        <f t="shared" si="14"/>
        <v>114829</v>
      </c>
      <c r="M84">
        <f t="shared" si="15"/>
        <v>19737</v>
      </c>
      <c r="N84">
        <f t="shared" si="16"/>
        <v>73459</v>
      </c>
      <c r="O84">
        <f t="shared" si="17"/>
        <v>95092</v>
      </c>
      <c r="Q84">
        <v>-1375</v>
      </c>
      <c r="R84">
        <v>887</v>
      </c>
      <c r="T84">
        <v>-1275.8000000000029</v>
      </c>
      <c r="U84">
        <v>105.60000000000582</v>
      </c>
      <c r="W84">
        <v>3678.6</v>
      </c>
      <c r="X84">
        <v>437.2</v>
      </c>
      <c r="AB84">
        <v>73459</v>
      </c>
      <c r="AC84">
        <v>1.4447106549231543</v>
      </c>
      <c r="AI84">
        <v>73459</v>
      </c>
      <c r="AJ84">
        <v>1.4447106549231543</v>
      </c>
    </row>
    <row r="85" spans="2:38" x14ac:dyDescent="0.25">
      <c r="B85">
        <v>5786</v>
      </c>
      <c r="C85">
        <v>122300</v>
      </c>
      <c r="D85">
        <v>44064</v>
      </c>
      <c r="E85">
        <v>118831</v>
      </c>
      <c r="F85">
        <v>50980</v>
      </c>
      <c r="H85">
        <v>117675</v>
      </c>
      <c r="J85">
        <f t="shared" si="12"/>
        <v>68392.2</v>
      </c>
      <c r="K85">
        <f t="shared" si="13"/>
        <v>1.7205909445813996</v>
      </c>
      <c r="L85">
        <f t="shared" si="14"/>
        <v>122300</v>
      </c>
      <c r="M85">
        <f t="shared" si="15"/>
        <v>5786</v>
      </c>
      <c r="N85">
        <f t="shared" si="16"/>
        <v>68392.2</v>
      </c>
      <c r="O85">
        <f t="shared" si="17"/>
        <v>116514</v>
      </c>
      <c r="Q85">
        <v>-6186</v>
      </c>
      <c r="R85">
        <v>499</v>
      </c>
      <c r="T85">
        <v>496.19999999999709</v>
      </c>
      <c r="U85">
        <v>194.19999999999709</v>
      </c>
      <c r="W85">
        <v>1641.8</v>
      </c>
      <c r="X85">
        <v>596.6</v>
      </c>
      <c r="AF85">
        <v>68392.2</v>
      </c>
      <c r="AG85">
        <v>1.7205909445813996</v>
      </c>
      <c r="AK85">
        <v>68392.2</v>
      </c>
      <c r="AL85">
        <v>1.7205909445813996</v>
      </c>
    </row>
    <row r="86" spans="2:38" x14ac:dyDescent="0.25">
      <c r="B86">
        <v>36874</v>
      </c>
      <c r="C86">
        <v>86857</v>
      </c>
      <c r="D86">
        <v>67832</v>
      </c>
      <c r="E86">
        <v>100037</v>
      </c>
      <c r="F86">
        <v>74232</v>
      </c>
      <c r="H86">
        <v>101008</v>
      </c>
      <c r="J86">
        <f t="shared" si="12"/>
        <v>73166.399999999994</v>
      </c>
      <c r="K86">
        <f t="shared" si="13"/>
        <v>1.3805243937107745</v>
      </c>
      <c r="L86">
        <f t="shared" si="14"/>
        <v>100037</v>
      </c>
      <c r="M86">
        <f t="shared" si="15"/>
        <v>36874</v>
      </c>
      <c r="N86">
        <f t="shared" si="16"/>
        <v>73166.399999999994</v>
      </c>
      <c r="O86">
        <f t="shared" si="17"/>
        <v>63163</v>
      </c>
      <c r="Q86">
        <v>4207</v>
      </c>
      <c r="R86">
        <v>79</v>
      </c>
      <c r="T86">
        <v>1383.5999999999913</v>
      </c>
      <c r="U86">
        <v>6.3999999999941792</v>
      </c>
      <c r="W86">
        <v>2352.7999999999997</v>
      </c>
      <c r="X86">
        <v>471.6</v>
      </c>
      <c r="AB86">
        <v>73166.399999999994</v>
      </c>
      <c r="AC86">
        <v>1.3805243937107745</v>
      </c>
      <c r="AI86">
        <v>73166.399999999994</v>
      </c>
      <c r="AJ86">
        <v>1.3805243937107745</v>
      </c>
    </row>
    <row r="87" spans="2:38" x14ac:dyDescent="0.25">
      <c r="B87">
        <v>44511</v>
      </c>
      <c r="C87">
        <v>38920</v>
      </c>
      <c r="D87">
        <v>45487</v>
      </c>
      <c r="E87">
        <v>23237</v>
      </c>
      <c r="F87">
        <v>119299</v>
      </c>
      <c r="H87">
        <v>68423</v>
      </c>
      <c r="J87">
        <f t="shared" si="12"/>
        <v>54290.8</v>
      </c>
      <c r="K87">
        <f t="shared" si="13"/>
        <v>1.260305613474106</v>
      </c>
      <c r="L87">
        <f t="shared" si="14"/>
        <v>119299</v>
      </c>
      <c r="M87">
        <f t="shared" si="15"/>
        <v>23237</v>
      </c>
      <c r="N87">
        <f t="shared" si="16"/>
        <v>54290.8</v>
      </c>
      <c r="O87">
        <f t="shared" si="17"/>
        <v>96062</v>
      </c>
      <c r="Q87">
        <v>-2179</v>
      </c>
      <c r="R87">
        <v>-42</v>
      </c>
      <c r="T87">
        <v>23.200000000004366</v>
      </c>
      <c r="U87">
        <v>264.80000000000291</v>
      </c>
      <c r="W87">
        <v>1518.8</v>
      </c>
      <c r="X87">
        <v>309.60000000000002</v>
      </c>
      <c r="Z87">
        <v>54290.8</v>
      </c>
      <c r="AA87">
        <v>1.260305613474106</v>
      </c>
      <c r="AI87">
        <v>54290.8</v>
      </c>
      <c r="AJ87">
        <v>1.260305613474106</v>
      </c>
    </row>
    <row r="88" spans="2:38" x14ac:dyDescent="0.25">
      <c r="B88">
        <v>93967</v>
      </c>
      <c r="C88">
        <v>98005</v>
      </c>
      <c r="D88">
        <v>7570</v>
      </c>
      <c r="E88">
        <v>8961</v>
      </c>
      <c r="F88">
        <v>32739</v>
      </c>
      <c r="H88">
        <v>83550</v>
      </c>
      <c r="J88">
        <f t="shared" si="12"/>
        <v>48248.4</v>
      </c>
      <c r="K88">
        <f t="shared" si="13"/>
        <v>1.7316636406595867</v>
      </c>
      <c r="L88">
        <f t="shared" si="14"/>
        <v>98005</v>
      </c>
      <c r="M88">
        <f t="shared" si="15"/>
        <v>7570</v>
      </c>
      <c r="N88">
        <f t="shared" si="16"/>
        <v>48248.4</v>
      </c>
      <c r="O88">
        <f t="shared" si="17"/>
        <v>90435</v>
      </c>
      <c r="Q88">
        <v>1632</v>
      </c>
      <c r="R88">
        <v>-6</v>
      </c>
      <c r="T88">
        <v>2123.4000000000015</v>
      </c>
      <c r="U88">
        <v>200</v>
      </c>
      <c r="W88">
        <v>3847.4</v>
      </c>
      <c r="X88">
        <v>200.4</v>
      </c>
      <c r="AD88">
        <v>48248.4</v>
      </c>
      <c r="AE88">
        <v>1.7316636406595867</v>
      </c>
      <c r="AI88">
        <v>48248.4</v>
      </c>
      <c r="AJ88">
        <v>1.7316636406595867</v>
      </c>
    </row>
    <row r="89" spans="2:38" x14ac:dyDescent="0.25">
      <c r="B89">
        <v>62034</v>
      </c>
      <c r="C89">
        <v>2601</v>
      </c>
      <c r="D89">
        <v>17063</v>
      </c>
      <c r="E89">
        <v>103949</v>
      </c>
      <c r="F89">
        <v>19414</v>
      </c>
      <c r="H89">
        <v>97922</v>
      </c>
      <c r="J89">
        <f t="shared" si="12"/>
        <v>41012.199999999997</v>
      </c>
      <c r="K89">
        <f t="shared" si="13"/>
        <v>2.3876309976055907</v>
      </c>
      <c r="L89">
        <f t="shared" si="14"/>
        <v>103949</v>
      </c>
      <c r="M89">
        <f t="shared" si="15"/>
        <v>2601</v>
      </c>
      <c r="N89">
        <f t="shared" si="16"/>
        <v>41012.199999999997</v>
      </c>
      <c r="O89">
        <f t="shared" si="17"/>
        <v>101348</v>
      </c>
      <c r="Q89">
        <v>14</v>
      </c>
      <c r="R89">
        <v>36</v>
      </c>
      <c r="T89">
        <v>2488.5999999999985</v>
      </c>
      <c r="U89">
        <v>-55.80000000000291</v>
      </c>
      <c r="W89">
        <v>2488.6000000000004</v>
      </c>
      <c r="X89">
        <v>284.60000000000002</v>
      </c>
      <c r="AD89">
        <v>41012.199999999997</v>
      </c>
      <c r="AE89">
        <v>2.3876309976055907</v>
      </c>
      <c r="AK89">
        <v>41012.199999999997</v>
      </c>
      <c r="AL89">
        <v>2.3876309976055907</v>
      </c>
    </row>
    <row r="90" spans="2:38" x14ac:dyDescent="0.25">
      <c r="B90">
        <v>97334</v>
      </c>
      <c r="C90">
        <v>52302</v>
      </c>
      <c r="D90">
        <v>110380</v>
      </c>
      <c r="E90">
        <v>101819</v>
      </c>
      <c r="F90">
        <v>52019</v>
      </c>
      <c r="H90">
        <v>91426</v>
      </c>
      <c r="J90">
        <f t="shared" si="12"/>
        <v>82770.8</v>
      </c>
      <c r="K90">
        <f t="shared" si="13"/>
        <v>1.1045682777017982</v>
      </c>
      <c r="L90">
        <f t="shared" si="14"/>
        <v>110380</v>
      </c>
      <c r="M90">
        <f t="shared" si="15"/>
        <v>52019</v>
      </c>
      <c r="N90">
        <f t="shared" si="16"/>
        <v>82770.8</v>
      </c>
      <c r="O90">
        <f t="shared" si="17"/>
        <v>58361</v>
      </c>
      <c r="Q90">
        <v>37</v>
      </c>
      <c r="R90">
        <v>-1</v>
      </c>
      <c r="T90">
        <v>-1508.8000000000029</v>
      </c>
      <c r="U90">
        <v>-341.39999999999418</v>
      </c>
      <c r="W90">
        <v>3177.6</v>
      </c>
      <c r="X90">
        <v>541.79999999999995</v>
      </c>
      <c r="AB90">
        <v>82770.8</v>
      </c>
      <c r="AC90">
        <v>1.1045682777017982</v>
      </c>
      <c r="AI90">
        <v>82770.8</v>
      </c>
      <c r="AJ90">
        <v>1.1045682777017982</v>
      </c>
    </row>
    <row r="91" spans="2:38" x14ac:dyDescent="0.25">
      <c r="B91">
        <v>74415</v>
      </c>
      <c r="C91">
        <v>59036</v>
      </c>
      <c r="D91">
        <v>37901</v>
      </c>
      <c r="E91">
        <v>88691</v>
      </c>
      <c r="F91">
        <v>106005</v>
      </c>
      <c r="H91">
        <v>90140</v>
      </c>
      <c r="J91">
        <f t="shared" si="12"/>
        <v>73209.600000000006</v>
      </c>
      <c r="K91">
        <f t="shared" si="13"/>
        <v>1.2312592883993354</v>
      </c>
      <c r="L91">
        <f t="shared" si="14"/>
        <v>106005</v>
      </c>
      <c r="M91">
        <f t="shared" si="15"/>
        <v>37901</v>
      </c>
      <c r="N91">
        <f t="shared" si="16"/>
        <v>73209.600000000006</v>
      </c>
      <c r="O91">
        <f t="shared" si="17"/>
        <v>68104</v>
      </c>
      <c r="Q91">
        <v>-4201</v>
      </c>
      <c r="R91">
        <v>368</v>
      </c>
      <c r="T91">
        <v>1205.4000000000087</v>
      </c>
      <c r="U91">
        <v>210.80000000000291</v>
      </c>
      <c r="W91">
        <v>1699</v>
      </c>
      <c r="X91">
        <v>211.19999999999996</v>
      </c>
      <c r="AB91">
        <v>73209.600000000006</v>
      </c>
      <c r="AC91">
        <v>1.2312592883993354</v>
      </c>
      <c r="AI91">
        <v>73209.600000000006</v>
      </c>
      <c r="AJ91">
        <v>1.2312592883993354</v>
      </c>
    </row>
    <row r="92" spans="2:38" x14ac:dyDescent="0.25">
      <c r="B92">
        <v>19519</v>
      </c>
      <c r="C92">
        <v>120300</v>
      </c>
      <c r="D92">
        <v>79091</v>
      </c>
      <c r="E92">
        <v>32911</v>
      </c>
      <c r="F92">
        <v>100235</v>
      </c>
      <c r="H92">
        <v>75496</v>
      </c>
      <c r="J92">
        <f t="shared" si="12"/>
        <v>70411.199999999997</v>
      </c>
      <c r="K92">
        <f t="shared" si="13"/>
        <v>1.072215783852569</v>
      </c>
      <c r="L92">
        <f t="shared" si="14"/>
        <v>120300</v>
      </c>
      <c r="M92">
        <f t="shared" si="15"/>
        <v>19519</v>
      </c>
      <c r="N92">
        <f t="shared" si="16"/>
        <v>70411.199999999997</v>
      </c>
      <c r="O92">
        <f t="shared" si="17"/>
        <v>100781</v>
      </c>
      <c r="Q92">
        <v>1819</v>
      </c>
      <c r="R92">
        <v>-200</v>
      </c>
      <c r="T92">
        <v>-609</v>
      </c>
      <c r="U92">
        <v>-137</v>
      </c>
      <c r="W92">
        <v>855.8</v>
      </c>
      <c r="X92">
        <v>137.79999999999998</v>
      </c>
      <c r="AB92">
        <v>70411.199999999997</v>
      </c>
      <c r="AC92">
        <v>1.072215783852569</v>
      </c>
      <c r="AI92">
        <v>70411.199999999997</v>
      </c>
      <c r="AJ92">
        <v>1.072215783852569</v>
      </c>
    </row>
    <row r="93" spans="2:38" x14ac:dyDescent="0.25">
      <c r="B93">
        <v>57965</v>
      </c>
      <c r="C93">
        <v>76834</v>
      </c>
      <c r="D93">
        <v>105957</v>
      </c>
      <c r="E93">
        <v>99759</v>
      </c>
      <c r="F93">
        <v>28366</v>
      </c>
      <c r="H93">
        <v>128490</v>
      </c>
      <c r="J93">
        <f t="shared" si="12"/>
        <v>73776.2</v>
      </c>
      <c r="K93">
        <f t="shared" si="13"/>
        <v>1.7416185707585916</v>
      </c>
      <c r="L93">
        <f t="shared" si="14"/>
        <v>105957</v>
      </c>
      <c r="M93">
        <f t="shared" si="15"/>
        <v>28366</v>
      </c>
      <c r="N93">
        <f t="shared" si="16"/>
        <v>73776.2</v>
      </c>
      <c r="O93">
        <f t="shared" si="17"/>
        <v>77591</v>
      </c>
      <c r="Q93">
        <v>-168</v>
      </c>
      <c r="R93">
        <v>22</v>
      </c>
      <c r="T93">
        <v>1501.3999999999942</v>
      </c>
      <c r="U93">
        <v>-177.40000000000873</v>
      </c>
      <c r="W93">
        <v>2119.3999999999996</v>
      </c>
      <c r="X93">
        <v>187.4</v>
      </c>
      <c r="AF93">
        <v>73776.2</v>
      </c>
      <c r="AG93">
        <v>1.7416185707585916</v>
      </c>
      <c r="AK93">
        <v>73776.2</v>
      </c>
      <c r="AL93">
        <v>1.7416185707585916</v>
      </c>
    </row>
    <row r="94" spans="2:38" x14ac:dyDescent="0.25">
      <c r="B94">
        <v>25835</v>
      </c>
      <c r="C94">
        <v>58556</v>
      </c>
      <c r="D94">
        <v>27229</v>
      </c>
      <c r="E94">
        <v>37951</v>
      </c>
      <c r="F94">
        <v>41353</v>
      </c>
      <c r="H94">
        <v>79730</v>
      </c>
      <c r="J94">
        <f t="shared" si="12"/>
        <v>38184.800000000003</v>
      </c>
      <c r="K94">
        <f t="shared" si="13"/>
        <v>2.0880036035281053</v>
      </c>
      <c r="L94">
        <f t="shared" si="14"/>
        <v>58556</v>
      </c>
      <c r="M94">
        <f t="shared" si="15"/>
        <v>25835</v>
      </c>
      <c r="N94">
        <f t="shared" si="16"/>
        <v>38184.800000000003</v>
      </c>
      <c r="O94">
        <f t="shared" si="17"/>
        <v>32721</v>
      </c>
      <c r="Q94">
        <v>149</v>
      </c>
      <c r="R94">
        <v>21</v>
      </c>
      <c r="T94">
        <v>-2183.7999999999956</v>
      </c>
      <c r="U94">
        <v>273.40000000000146</v>
      </c>
      <c r="W94">
        <v>3383</v>
      </c>
      <c r="X94">
        <v>273.39999999999998</v>
      </c>
      <c r="AD94">
        <v>38184.800000000003</v>
      </c>
      <c r="AE94">
        <v>2.0880036035281053</v>
      </c>
      <c r="AK94">
        <v>38184.800000000003</v>
      </c>
      <c r="AL94">
        <v>2.0880036035281053</v>
      </c>
    </row>
    <row r="95" spans="2:38" x14ac:dyDescent="0.25">
      <c r="B95">
        <v>24407</v>
      </c>
      <c r="C95">
        <v>79284</v>
      </c>
      <c r="D95">
        <v>14515</v>
      </c>
      <c r="E95">
        <v>55583</v>
      </c>
      <c r="F95">
        <v>66034</v>
      </c>
      <c r="H95">
        <v>96912</v>
      </c>
      <c r="J95">
        <f t="shared" si="12"/>
        <v>47964.6</v>
      </c>
      <c r="K95">
        <f t="shared" si="13"/>
        <v>2.0204901114571996</v>
      </c>
      <c r="L95">
        <f t="shared" si="14"/>
        <v>79284</v>
      </c>
      <c r="M95">
        <f t="shared" si="15"/>
        <v>14515</v>
      </c>
      <c r="N95">
        <f t="shared" si="16"/>
        <v>47964.6</v>
      </c>
      <c r="O95">
        <f t="shared" si="17"/>
        <v>64769</v>
      </c>
      <c r="Q95">
        <v>726</v>
      </c>
      <c r="R95">
        <v>80</v>
      </c>
      <c r="T95">
        <v>-964.80000000000291</v>
      </c>
      <c r="U95">
        <v>-336.40000000000146</v>
      </c>
      <c r="W95">
        <v>2604.4</v>
      </c>
      <c r="X95">
        <v>344.79999999999995</v>
      </c>
      <c r="AD95">
        <v>47964.6</v>
      </c>
      <c r="AE95">
        <v>2.0204901114571996</v>
      </c>
      <c r="AK95">
        <v>47964.6</v>
      </c>
      <c r="AL95">
        <v>2.0204901114571996</v>
      </c>
    </row>
    <row r="96" spans="2:38" x14ac:dyDescent="0.25">
      <c r="B96">
        <v>73859</v>
      </c>
      <c r="C96">
        <v>112443</v>
      </c>
      <c r="D96">
        <v>24572</v>
      </c>
      <c r="E96">
        <v>83283</v>
      </c>
      <c r="F96">
        <v>20494</v>
      </c>
      <c r="H96">
        <v>64365</v>
      </c>
      <c r="J96">
        <f t="shared" si="12"/>
        <v>62930.2</v>
      </c>
      <c r="K96">
        <f t="shared" si="13"/>
        <v>1.0227998639762785</v>
      </c>
      <c r="L96">
        <f t="shared" si="14"/>
        <v>112443</v>
      </c>
      <c r="M96">
        <f t="shared" si="15"/>
        <v>20494</v>
      </c>
      <c r="N96">
        <f t="shared" si="16"/>
        <v>62930.2</v>
      </c>
      <c r="O96">
        <f t="shared" si="17"/>
        <v>91949</v>
      </c>
      <c r="Q96">
        <v>-1440</v>
      </c>
      <c r="R96">
        <v>114</v>
      </c>
      <c r="T96">
        <v>-980.60000000000582</v>
      </c>
      <c r="U96">
        <v>-29.200000000004366</v>
      </c>
      <c r="W96">
        <v>1825.3999999999999</v>
      </c>
      <c r="X96">
        <v>35.199999999999996</v>
      </c>
      <c r="AB96">
        <v>62930.2</v>
      </c>
      <c r="AC96">
        <v>1.0227998639762785</v>
      </c>
      <c r="AI96">
        <v>62930.2</v>
      </c>
      <c r="AJ96">
        <v>1.0227998639762785</v>
      </c>
    </row>
    <row r="97" spans="2:38" x14ac:dyDescent="0.25">
      <c r="B97">
        <v>44629</v>
      </c>
      <c r="C97">
        <v>10423</v>
      </c>
      <c r="D97">
        <v>118249</v>
      </c>
      <c r="E97">
        <v>84251</v>
      </c>
      <c r="F97">
        <v>8570</v>
      </c>
      <c r="H97">
        <v>112726</v>
      </c>
      <c r="J97">
        <f t="shared" si="12"/>
        <v>53224.4</v>
      </c>
      <c r="K97">
        <f t="shared" si="13"/>
        <v>2.1179383891598591</v>
      </c>
      <c r="L97">
        <f t="shared" si="14"/>
        <v>118249</v>
      </c>
      <c r="M97">
        <f t="shared" si="15"/>
        <v>8570</v>
      </c>
      <c r="N97">
        <f t="shared" si="16"/>
        <v>53224.4</v>
      </c>
      <c r="O97">
        <f t="shared" si="17"/>
        <v>109679</v>
      </c>
      <c r="Q97">
        <v>-926</v>
      </c>
      <c r="R97">
        <v>0</v>
      </c>
      <c r="T97">
        <v>-1018.5999999999985</v>
      </c>
      <c r="U97">
        <v>-81</v>
      </c>
      <c r="W97">
        <v>2197</v>
      </c>
      <c r="X97">
        <v>88.6</v>
      </c>
      <c r="AD97">
        <v>53224.4</v>
      </c>
      <c r="AE97">
        <v>2.1179383891598591</v>
      </c>
      <c r="AK97">
        <v>53224.4</v>
      </c>
      <c r="AL97">
        <v>2.1179383891598591</v>
      </c>
    </row>
    <row r="98" spans="2:38" x14ac:dyDescent="0.25">
      <c r="B98">
        <v>22643</v>
      </c>
      <c r="C98">
        <v>74396</v>
      </c>
      <c r="D98">
        <v>37255</v>
      </c>
      <c r="E98">
        <v>13682</v>
      </c>
      <c r="F98">
        <v>43402</v>
      </c>
      <c r="H98">
        <v>89689</v>
      </c>
      <c r="J98">
        <f t="shared" si="12"/>
        <v>38275.599999999999</v>
      </c>
      <c r="K98">
        <f t="shared" ref="K98:K129" si="18">H98/J98</f>
        <v>2.343242169946389</v>
      </c>
      <c r="L98">
        <f t="shared" si="14"/>
        <v>74396</v>
      </c>
      <c r="M98">
        <f t="shared" si="15"/>
        <v>13682</v>
      </c>
      <c r="N98">
        <f t="shared" si="16"/>
        <v>38275.599999999999</v>
      </c>
      <c r="O98">
        <f t="shared" si="17"/>
        <v>60714</v>
      </c>
      <c r="Q98">
        <v>-2315</v>
      </c>
      <c r="R98">
        <v>-497</v>
      </c>
      <c r="T98">
        <v>809.79999999999563</v>
      </c>
      <c r="U98">
        <v>-113.40000000000146</v>
      </c>
      <c r="W98">
        <v>2341.8000000000002</v>
      </c>
      <c r="X98">
        <v>147.80000000000001</v>
      </c>
      <c r="AD98">
        <v>38275.599999999999</v>
      </c>
      <c r="AE98">
        <v>2.343242169946389</v>
      </c>
      <c r="AK98">
        <v>38275.599999999999</v>
      </c>
      <c r="AL98">
        <v>2.343242169946389</v>
      </c>
    </row>
    <row r="99" spans="2:38" x14ac:dyDescent="0.25">
      <c r="B99">
        <v>43555</v>
      </c>
      <c r="C99">
        <v>118923</v>
      </c>
      <c r="D99">
        <v>77062</v>
      </c>
      <c r="E99">
        <v>10183</v>
      </c>
      <c r="F99">
        <v>26634</v>
      </c>
      <c r="H99">
        <v>86910</v>
      </c>
      <c r="J99">
        <f t="shared" si="12"/>
        <v>55271.4</v>
      </c>
      <c r="K99">
        <f t="shared" si="18"/>
        <v>1.5724226272538782</v>
      </c>
      <c r="L99">
        <f t="shared" si="14"/>
        <v>118923</v>
      </c>
      <c r="M99">
        <f t="shared" si="15"/>
        <v>10183</v>
      </c>
      <c r="N99">
        <f t="shared" si="16"/>
        <v>55271.4</v>
      </c>
      <c r="O99">
        <f t="shared" si="17"/>
        <v>108740</v>
      </c>
      <c r="Q99">
        <v>-1404</v>
      </c>
      <c r="R99">
        <v>0</v>
      </c>
      <c r="T99">
        <v>192</v>
      </c>
      <c r="U99">
        <v>363</v>
      </c>
      <c r="W99">
        <v>1328</v>
      </c>
      <c r="X99">
        <v>363</v>
      </c>
      <c r="Z99">
        <v>55271.4</v>
      </c>
      <c r="AA99">
        <v>1.5724226272538782</v>
      </c>
      <c r="AI99">
        <v>55271.4</v>
      </c>
      <c r="AJ99">
        <v>1.5724226272538782</v>
      </c>
    </row>
    <row r="100" spans="2:38" x14ac:dyDescent="0.25">
      <c r="B100">
        <v>95025</v>
      </c>
      <c r="C100">
        <v>103073</v>
      </c>
      <c r="D100">
        <v>37950</v>
      </c>
      <c r="E100">
        <v>87304</v>
      </c>
      <c r="F100">
        <v>120016</v>
      </c>
      <c r="H100">
        <v>106455</v>
      </c>
      <c r="J100">
        <f t="shared" si="12"/>
        <v>88673.600000000006</v>
      </c>
      <c r="K100">
        <f t="shared" si="18"/>
        <v>1.2005264250013532</v>
      </c>
      <c r="L100">
        <f t="shared" si="14"/>
        <v>120016</v>
      </c>
      <c r="M100">
        <f t="shared" si="15"/>
        <v>37950</v>
      </c>
      <c r="N100">
        <f t="shared" si="16"/>
        <v>88673.600000000006</v>
      </c>
      <c r="O100">
        <f t="shared" si="17"/>
        <v>82066</v>
      </c>
      <c r="Q100">
        <v>1290</v>
      </c>
      <c r="R100">
        <v>1</v>
      </c>
      <c r="T100">
        <v>630.20000000001164</v>
      </c>
      <c r="U100">
        <v>162.60000000000582</v>
      </c>
      <c r="W100">
        <v>2080.2000000000003</v>
      </c>
      <c r="X100">
        <v>226.59999999999997</v>
      </c>
      <c r="AB100">
        <v>88673.600000000006</v>
      </c>
      <c r="AC100">
        <v>1.2005264250013532</v>
      </c>
      <c r="AI100">
        <v>88673.600000000006</v>
      </c>
      <c r="AJ100">
        <v>1.2005264250013532</v>
      </c>
    </row>
    <row r="101" spans="2:38" x14ac:dyDescent="0.25">
      <c r="B101">
        <v>110548</v>
      </c>
      <c r="C101">
        <v>63809</v>
      </c>
      <c r="D101">
        <v>30639</v>
      </c>
      <c r="E101">
        <v>98114</v>
      </c>
      <c r="F101">
        <v>94095</v>
      </c>
      <c r="H101">
        <v>137126</v>
      </c>
      <c r="J101">
        <f t="shared" si="12"/>
        <v>79441</v>
      </c>
      <c r="K101">
        <f t="shared" si="18"/>
        <v>1.7261363779408618</v>
      </c>
      <c r="L101">
        <f t="shared" si="14"/>
        <v>110548</v>
      </c>
      <c r="M101">
        <f t="shared" si="15"/>
        <v>30639</v>
      </c>
      <c r="N101">
        <f t="shared" si="16"/>
        <v>79441</v>
      </c>
      <c r="O101">
        <f t="shared" si="17"/>
        <v>79909</v>
      </c>
      <c r="Q101">
        <v>-388</v>
      </c>
      <c r="R101">
        <v>3</v>
      </c>
      <c r="T101">
        <v>278.19999999999709</v>
      </c>
      <c r="U101">
        <v>123.80000000000291</v>
      </c>
      <c r="W101">
        <v>1978.6</v>
      </c>
      <c r="X101">
        <v>365.8</v>
      </c>
      <c r="AF101">
        <v>79441</v>
      </c>
      <c r="AG101">
        <v>1.7261363779408618</v>
      </c>
      <c r="AK101">
        <v>79441</v>
      </c>
      <c r="AL101">
        <v>1.7261363779408618</v>
      </c>
    </row>
    <row r="103" spans="2:38" x14ac:dyDescent="0.25">
      <c r="B103">
        <v>2825957</v>
      </c>
      <c r="C103">
        <v>3268633</v>
      </c>
      <c r="D103">
        <v>2757302</v>
      </c>
      <c r="E103">
        <v>3229626</v>
      </c>
      <c r="F103">
        <v>3193919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2E425-C655-4248-B38D-D20A370DB3D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26336</v>
      </c>
      <c r="C2">
        <v>109816</v>
      </c>
      <c r="D2">
        <v>60474</v>
      </c>
      <c r="E2">
        <v>57437</v>
      </c>
      <c r="F2">
        <v>34061</v>
      </c>
      <c r="H2">
        <v>95731</v>
      </c>
      <c r="J2">
        <f t="shared" ref="J2:J33" si="0">AVERAGE(B2:F2)</f>
        <v>57624.800000000003</v>
      </c>
      <c r="K2">
        <f t="shared" ref="K2:K33" si="1">H2/J2</f>
        <v>1.6612812539045687</v>
      </c>
      <c r="L2">
        <f t="shared" ref="L2:L33" si="2">MAX(B2:F2)</f>
        <v>109816</v>
      </c>
      <c r="M2">
        <f t="shared" ref="M2:M33" si="3">MIN(B2:F2)</f>
        <v>26336</v>
      </c>
      <c r="N2">
        <f t="shared" ref="N2:N33" si="4">AVERAGE(B2:F2)</f>
        <v>57624.800000000003</v>
      </c>
      <c r="O2">
        <f t="shared" ref="O2:O33" si="5">L2-M2</f>
        <v>83480</v>
      </c>
      <c r="Q2">
        <v>-3530</v>
      </c>
      <c r="R2">
        <v>770</v>
      </c>
      <c r="T2">
        <v>-13</v>
      </c>
      <c r="U2">
        <v>96.80000000000291</v>
      </c>
      <c r="W2">
        <v>2128.6</v>
      </c>
      <c r="X2">
        <v>309.60000000000002</v>
      </c>
      <c r="AD2">
        <v>57624.800000000003</v>
      </c>
      <c r="AE2">
        <v>1.6612812539045687</v>
      </c>
      <c r="AI2">
        <v>57624.800000000003</v>
      </c>
      <c r="AJ2">
        <v>1.6612812539045687</v>
      </c>
    </row>
    <row r="3" spans="1:38" x14ac:dyDescent="0.25">
      <c r="B3">
        <v>99755</v>
      </c>
      <c r="C3">
        <v>64383</v>
      </c>
      <c r="D3">
        <v>24866</v>
      </c>
      <c r="E3">
        <v>30354</v>
      </c>
      <c r="F3">
        <v>11228</v>
      </c>
      <c r="H3">
        <v>53243</v>
      </c>
      <c r="J3">
        <f t="shared" si="0"/>
        <v>46117.2</v>
      </c>
      <c r="K3">
        <f t="shared" si="1"/>
        <v>1.1545150182578301</v>
      </c>
      <c r="L3">
        <f t="shared" si="2"/>
        <v>99755</v>
      </c>
      <c r="M3">
        <f t="shared" si="3"/>
        <v>11228</v>
      </c>
      <c r="N3">
        <f t="shared" si="4"/>
        <v>46117.2</v>
      </c>
      <c r="O3">
        <f t="shared" si="5"/>
        <v>88527</v>
      </c>
      <c r="Q3">
        <v>-1492</v>
      </c>
      <c r="R3">
        <v>-462</v>
      </c>
      <c r="T3">
        <v>1960.1999999999971</v>
      </c>
      <c r="U3">
        <v>-295.80000000000291</v>
      </c>
      <c r="W3">
        <v>3791.3999999999996</v>
      </c>
      <c r="X3">
        <v>325.8</v>
      </c>
      <c r="Z3">
        <v>46117.2</v>
      </c>
      <c r="AA3">
        <v>1.1545150182578301</v>
      </c>
      <c r="AI3">
        <v>46117.2</v>
      </c>
      <c r="AJ3">
        <v>1.1545150182578301</v>
      </c>
    </row>
    <row r="4" spans="1:38" x14ac:dyDescent="0.25">
      <c r="B4">
        <v>14787</v>
      </c>
      <c r="C4">
        <v>72537</v>
      </c>
      <c r="D4">
        <v>86705</v>
      </c>
      <c r="E4">
        <v>81851</v>
      </c>
      <c r="F4">
        <v>38954</v>
      </c>
      <c r="H4">
        <v>79892</v>
      </c>
      <c r="J4">
        <f t="shared" si="0"/>
        <v>58966.8</v>
      </c>
      <c r="K4">
        <f t="shared" si="1"/>
        <v>1.3548640930150524</v>
      </c>
      <c r="L4">
        <f t="shared" si="2"/>
        <v>86705</v>
      </c>
      <c r="M4">
        <f t="shared" si="3"/>
        <v>14787</v>
      </c>
      <c r="N4">
        <f t="shared" si="4"/>
        <v>58966.8</v>
      </c>
      <c r="O4">
        <f t="shared" si="5"/>
        <v>71918</v>
      </c>
      <c r="Q4">
        <v>-2887</v>
      </c>
      <c r="R4">
        <v>335</v>
      </c>
      <c r="T4">
        <v>2632.8000000000029</v>
      </c>
      <c r="U4">
        <v>332.40000000000146</v>
      </c>
      <c r="W4">
        <v>3030.4</v>
      </c>
      <c r="X4">
        <v>338.8</v>
      </c>
      <c r="Z4">
        <v>58966.8</v>
      </c>
      <c r="AA4">
        <v>1.3548640930150524</v>
      </c>
      <c r="AI4">
        <v>58966.8</v>
      </c>
      <c r="AJ4">
        <v>1.3548640930150524</v>
      </c>
    </row>
    <row r="5" spans="1:38" x14ac:dyDescent="0.25">
      <c r="B5">
        <v>9765</v>
      </c>
      <c r="C5">
        <v>40610</v>
      </c>
      <c r="D5">
        <v>12470</v>
      </c>
      <c r="E5">
        <v>31454</v>
      </c>
      <c r="F5">
        <v>118684</v>
      </c>
      <c r="H5">
        <v>67083</v>
      </c>
      <c r="J5">
        <f t="shared" si="0"/>
        <v>42596.6</v>
      </c>
      <c r="K5">
        <f t="shared" si="1"/>
        <v>1.5748440016339333</v>
      </c>
      <c r="L5">
        <f t="shared" si="2"/>
        <v>118684</v>
      </c>
      <c r="M5">
        <f t="shared" si="3"/>
        <v>9765</v>
      </c>
      <c r="N5">
        <f t="shared" si="4"/>
        <v>42596.6</v>
      </c>
      <c r="O5">
        <f t="shared" si="5"/>
        <v>108919</v>
      </c>
      <c r="Q5">
        <v>-1674</v>
      </c>
      <c r="R5">
        <v>288</v>
      </c>
      <c r="T5">
        <v>-59.80000000000291</v>
      </c>
      <c r="U5">
        <v>95.599999999998545</v>
      </c>
      <c r="W5">
        <v>1519</v>
      </c>
      <c r="X5">
        <v>146.80000000000001</v>
      </c>
      <c r="AD5">
        <v>42596.6</v>
      </c>
      <c r="AE5">
        <v>1.5748440016339333</v>
      </c>
      <c r="AK5">
        <v>42596.6</v>
      </c>
      <c r="AL5">
        <v>1.5748440016339333</v>
      </c>
    </row>
    <row r="6" spans="1:38" x14ac:dyDescent="0.25">
      <c r="B6">
        <v>54281</v>
      </c>
      <c r="C6">
        <v>70457</v>
      </c>
      <c r="D6">
        <v>28694</v>
      </c>
      <c r="E6">
        <v>16728</v>
      </c>
      <c r="F6">
        <v>81244</v>
      </c>
      <c r="H6">
        <v>93789</v>
      </c>
      <c r="J6">
        <f t="shared" si="0"/>
        <v>50280.800000000003</v>
      </c>
      <c r="K6">
        <f t="shared" si="1"/>
        <v>1.8653044502076339</v>
      </c>
      <c r="L6">
        <f t="shared" si="2"/>
        <v>81244</v>
      </c>
      <c r="M6">
        <f t="shared" si="3"/>
        <v>16728</v>
      </c>
      <c r="N6">
        <f t="shared" si="4"/>
        <v>50280.800000000003</v>
      </c>
      <c r="O6">
        <f t="shared" si="5"/>
        <v>64516</v>
      </c>
      <c r="Q6">
        <v>-60</v>
      </c>
      <c r="R6">
        <v>-5</v>
      </c>
      <c r="T6">
        <v>3713</v>
      </c>
      <c r="U6">
        <v>42.200000000004366</v>
      </c>
      <c r="W6">
        <v>3713</v>
      </c>
      <c r="X6">
        <v>657.4</v>
      </c>
      <c r="AD6">
        <v>50280.800000000003</v>
      </c>
      <c r="AE6">
        <v>1.8653044502076339</v>
      </c>
      <c r="AK6">
        <v>50280.800000000003</v>
      </c>
      <c r="AL6">
        <v>1.8653044502076339</v>
      </c>
    </row>
    <row r="7" spans="1:38" x14ac:dyDescent="0.25">
      <c r="B7">
        <v>22997</v>
      </c>
      <c r="C7">
        <v>111789</v>
      </c>
      <c r="D7">
        <v>36673</v>
      </c>
      <c r="E7">
        <v>94426</v>
      </c>
      <c r="F7">
        <v>35014</v>
      </c>
      <c r="H7">
        <v>91276</v>
      </c>
      <c r="J7">
        <f t="shared" si="0"/>
        <v>60179.8</v>
      </c>
      <c r="K7">
        <f t="shared" si="1"/>
        <v>1.5167215577319964</v>
      </c>
      <c r="L7">
        <f t="shared" si="2"/>
        <v>111789</v>
      </c>
      <c r="M7">
        <f t="shared" si="3"/>
        <v>22997</v>
      </c>
      <c r="N7">
        <f t="shared" si="4"/>
        <v>60179.8</v>
      </c>
      <c r="O7">
        <f t="shared" si="5"/>
        <v>88792</v>
      </c>
      <c r="Q7">
        <v>2101</v>
      </c>
      <c r="R7">
        <v>-171</v>
      </c>
      <c r="T7">
        <v>205</v>
      </c>
      <c r="U7">
        <v>-143</v>
      </c>
      <c r="W7">
        <v>2083.4</v>
      </c>
      <c r="X7">
        <v>145.79999999999998</v>
      </c>
      <c r="AB7">
        <v>60179.8</v>
      </c>
      <c r="AC7">
        <v>1.5167215577319964</v>
      </c>
      <c r="AI7">
        <v>60179.8</v>
      </c>
      <c r="AJ7">
        <v>1.5167215577319964</v>
      </c>
    </row>
    <row r="8" spans="1:38" x14ac:dyDescent="0.25">
      <c r="B8">
        <v>3630</v>
      </c>
      <c r="C8">
        <v>71213</v>
      </c>
      <c r="D8">
        <v>47478</v>
      </c>
      <c r="E8">
        <v>117287</v>
      </c>
      <c r="F8">
        <v>16306</v>
      </c>
      <c r="H8">
        <v>94746</v>
      </c>
      <c r="J8">
        <f t="shared" si="0"/>
        <v>51182.8</v>
      </c>
      <c r="K8">
        <f t="shared" si="1"/>
        <v>1.8511296763756573</v>
      </c>
      <c r="L8">
        <f t="shared" si="2"/>
        <v>117287</v>
      </c>
      <c r="M8">
        <f t="shared" si="3"/>
        <v>3630</v>
      </c>
      <c r="N8">
        <f t="shared" si="4"/>
        <v>51182.8</v>
      </c>
      <c r="O8">
        <f t="shared" si="5"/>
        <v>113657</v>
      </c>
      <c r="Q8">
        <v>2250</v>
      </c>
      <c r="R8">
        <v>-19</v>
      </c>
      <c r="T8">
        <v>-280.39999999999418</v>
      </c>
      <c r="U8">
        <v>-402.39999999999418</v>
      </c>
      <c r="W8">
        <v>1291.5999999999999</v>
      </c>
      <c r="X8">
        <v>402.79999999999995</v>
      </c>
      <c r="AD8">
        <v>51182.8</v>
      </c>
      <c r="AE8">
        <v>1.8511296763756573</v>
      </c>
      <c r="AK8">
        <v>51182.8</v>
      </c>
      <c r="AL8">
        <v>1.8511296763756573</v>
      </c>
    </row>
    <row r="9" spans="1:38" x14ac:dyDescent="0.25">
      <c r="B9">
        <v>86289</v>
      </c>
      <c r="C9">
        <v>57539</v>
      </c>
      <c r="D9">
        <v>111973</v>
      </c>
      <c r="E9">
        <v>6375</v>
      </c>
      <c r="F9">
        <v>112003</v>
      </c>
      <c r="H9">
        <v>133621</v>
      </c>
      <c r="J9">
        <f t="shared" si="0"/>
        <v>74835.8</v>
      </c>
      <c r="K9">
        <f t="shared" si="1"/>
        <v>1.7855224371223397</v>
      </c>
      <c r="L9">
        <f t="shared" si="2"/>
        <v>112003</v>
      </c>
      <c r="M9">
        <f t="shared" si="3"/>
        <v>6375</v>
      </c>
      <c r="N9">
        <f t="shared" si="4"/>
        <v>74835.8</v>
      </c>
      <c r="O9">
        <f t="shared" si="5"/>
        <v>105628</v>
      </c>
      <c r="Q9">
        <v>4348</v>
      </c>
      <c r="R9">
        <v>162</v>
      </c>
      <c r="T9">
        <v>150.19999999999709</v>
      </c>
      <c r="U9">
        <v>223.60000000000582</v>
      </c>
      <c r="W9">
        <v>1824.2</v>
      </c>
      <c r="X9">
        <v>223.59999999999997</v>
      </c>
      <c r="AF9">
        <v>74835.8</v>
      </c>
      <c r="AG9">
        <v>1.7855224371223397</v>
      </c>
      <c r="AK9">
        <v>74835.8</v>
      </c>
      <c r="AL9">
        <v>1.7855224371223397</v>
      </c>
    </row>
    <row r="10" spans="1:38" x14ac:dyDescent="0.25">
      <c r="B10">
        <v>87882</v>
      </c>
      <c r="C10">
        <v>18228</v>
      </c>
      <c r="D10">
        <v>91942</v>
      </c>
      <c r="E10">
        <v>81360</v>
      </c>
      <c r="F10">
        <v>122205</v>
      </c>
      <c r="H10">
        <v>123230</v>
      </c>
      <c r="J10">
        <f t="shared" si="0"/>
        <v>80323.399999999994</v>
      </c>
      <c r="K10">
        <f t="shared" si="1"/>
        <v>1.5341731052221397</v>
      </c>
      <c r="L10">
        <f t="shared" si="2"/>
        <v>122205</v>
      </c>
      <c r="M10">
        <f t="shared" si="3"/>
        <v>18228</v>
      </c>
      <c r="N10">
        <f t="shared" si="4"/>
        <v>80323.399999999994</v>
      </c>
      <c r="O10">
        <f t="shared" si="5"/>
        <v>103977</v>
      </c>
      <c r="Q10">
        <v>-1123</v>
      </c>
      <c r="R10">
        <v>1059</v>
      </c>
      <c r="T10">
        <v>1185.1999999999971</v>
      </c>
      <c r="U10">
        <v>42.19999999999709</v>
      </c>
      <c r="W10">
        <v>1210</v>
      </c>
      <c r="X10">
        <v>67.400000000000006</v>
      </c>
      <c r="AB10">
        <v>80323.399999999994</v>
      </c>
      <c r="AC10">
        <v>1.5341731052221397</v>
      </c>
      <c r="AK10">
        <v>80323.399999999994</v>
      </c>
      <c r="AL10">
        <v>1.5341731052221397</v>
      </c>
    </row>
    <row r="11" spans="1:38" x14ac:dyDescent="0.25">
      <c r="B11">
        <v>60647</v>
      </c>
      <c r="C11">
        <v>6492</v>
      </c>
      <c r="D11">
        <v>48352</v>
      </c>
      <c r="E11">
        <v>115093</v>
      </c>
      <c r="F11">
        <v>28740</v>
      </c>
      <c r="H11">
        <v>52671</v>
      </c>
      <c r="J11">
        <f t="shared" si="0"/>
        <v>51864.800000000003</v>
      </c>
      <c r="K11">
        <f t="shared" si="1"/>
        <v>1.0155442612330521</v>
      </c>
      <c r="L11">
        <f t="shared" si="2"/>
        <v>115093</v>
      </c>
      <c r="M11">
        <f t="shared" si="3"/>
        <v>6492</v>
      </c>
      <c r="N11">
        <f t="shared" si="4"/>
        <v>51864.800000000003</v>
      </c>
      <c r="O11">
        <f t="shared" si="5"/>
        <v>108601</v>
      </c>
      <c r="Q11">
        <v>-2679</v>
      </c>
      <c r="R11">
        <v>0</v>
      </c>
      <c r="T11">
        <v>-2353.5999999999985</v>
      </c>
      <c r="U11">
        <v>0</v>
      </c>
      <c r="W11">
        <v>2353.6000000000004</v>
      </c>
      <c r="X11">
        <v>0</v>
      </c>
      <c r="Z11">
        <v>51864.800000000003</v>
      </c>
      <c r="AA11">
        <v>1.0155442612330521</v>
      </c>
      <c r="AI11">
        <v>51864.800000000003</v>
      </c>
      <c r="AJ11">
        <v>1.0155442612330521</v>
      </c>
    </row>
    <row r="12" spans="1:38" x14ac:dyDescent="0.25">
      <c r="B12">
        <v>113278</v>
      </c>
      <c r="C12">
        <v>52480</v>
      </c>
      <c r="D12">
        <v>106936</v>
      </c>
      <c r="E12">
        <v>12587</v>
      </c>
      <c r="F12">
        <v>74025</v>
      </c>
      <c r="H12">
        <v>76029</v>
      </c>
      <c r="J12">
        <f t="shared" si="0"/>
        <v>71861.2</v>
      </c>
      <c r="K12">
        <f t="shared" si="1"/>
        <v>1.0579979182089918</v>
      </c>
      <c r="L12">
        <f t="shared" si="2"/>
        <v>113278</v>
      </c>
      <c r="M12">
        <f t="shared" si="3"/>
        <v>12587</v>
      </c>
      <c r="N12">
        <f t="shared" si="4"/>
        <v>71861.2</v>
      </c>
      <c r="O12">
        <f t="shared" si="5"/>
        <v>100691</v>
      </c>
      <c r="Q12">
        <v>2352</v>
      </c>
      <c r="R12">
        <v>-888</v>
      </c>
      <c r="T12">
        <v>-69.19999999999709</v>
      </c>
      <c r="U12">
        <v>25.599999999991269</v>
      </c>
      <c r="W12">
        <v>1694</v>
      </c>
      <c r="X12">
        <v>41.6</v>
      </c>
      <c r="AB12">
        <v>71861.2</v>
      </c>
      <c r="AC12">
        <v>1.0579979182089918</v>
      </c>
      <c r="AI12">
        <v>71861.2</v>
      </c>
      <c r="AJ12">
        <v>1.0579979182089918</v>
      </c>
    </row>
    <row r="13" spans="1:38" x14ac:dyDescent="0.25">
      <c r="B13">
        <v>36928</v>
      </c>
      <c r="C13">
        <v>53388</v>
      </c>
      <c r="D13">
        <v>61688</v>
      </c>
      <c r="E13">
        <v>13157</v>
      </c>
      <c r="F13">
        <v>54908</v>
      </c>
      <c r="H13">
        <v>69854</v>
      </c>
      <c r="J13">
        <f t="shared" si="0"/>
        <v>44013.8</v>
      </c>
      <c r="K13">
        <f t="shared" si="1"/>
        <v>1.5870931389700502</v>
      </c>
      <c r="L13">
        <f t="shared" si="2"/>
        <v>61688</v>
      </c>
      <c r="M13">
        <f t="shared" si="3"/>
        <v>13157</v>
      </c>
      <c r="N13">
        <f t="shared" si="4"/>
        <v>44013.8</v>
      </c>
      <c r="O13">
        <f t="shared" si="5"/>
        <v>48531</v>
      </c>
      <c r="Q13">
        <v>-1609</v>
      </c>
      <c r="R13">
        <v>-947</v>
      </c>
      <c r="T13">
        <v>-709</v>
      </c>
      <c r="U13">
        <v>160.60000000000582</v>
      </c>
      <c r="W13">
        <v>2106.6000000000004</v>
      </c>
      <c r="X13">
        <v>171</v>
      </c>
      <c r="Z13">
        <v>44013.8</v>
      </c>
      <c r="AA13">
        <v>1.5870931389700502</v>
      </c>
      <c r="AK13">
        <v>44013.8</v>
      </c>
      <c r="AL13">
        <v>1.5870931389700502</v>
      </c>
    </row>
    <row r="14" spans="1:38" x14ac:dyDescent="0.25">
      <c r="B14">
        <v>47339</v>
      </c>
      <c r="C14">
        <v>54628</v>
      </c>
      <c r="D14">
        <v>48044</v>
      </c>
      <c r="E14">
        <v>44813</v>
      </c>
      <c r="F14">
        <v>83112</v>
      </c>
      <c r="H14">
        <v>114261</v>
      </c>
      <c r="J14">
        <f t="shared" si="0"/>
        <v>55587.199999999997</v>
      </c>
      <c r="K14">
        <f t="shared" si="1"/>
        <v>2.0555271717229866</v>
      </c>
      <c r="L14">
        <f t="shared" si="2"/>
        <v>83112</v>
      </c>
      <c r="M14">
        <f t="shared" si="3"/>
        <v>44813</v>
      </c>
      <c r="N14">
        <f t="shared" si="4"/>
        <v>55587.199999999997</v>
      </c>
      <c r="O14">
        <f t="shared" si="5"/>
        <v>38299</v>
      </c>
      <c r="Q14">
        <v>-621</v>
      </c>
      <c r="R14">
        <v>44</v>
      </c>
      <c r="T14">
        <v>-205.60000000000582</v>
      </c>
      <c r="U14">
        <v>-296.20000000000437</v>
      </c>
      <c r="W14">
        <v>2330</v>
      </c>
      <c r="X14">
        <v>328.2</v>
      </c>
      <c r="AD14">
        <v>55587.199999999997</v>
      </c>
      <c r="AE14">
        <v>2.0555271717229866</v>
      </c>
      <c r="AK14">
        <v>55587.199999999997</v>
      </c>
      <c r="AL14">
        <v>2.0555271717229866</v>
      </c>
    </row>
    <row r="15" spans="1:38" x14ac:dyDescent="0.25">
      <c r="B15">
        <v>16767</v>
      </c>
      <c r="C15">
        <v>42632</v>
      </c>
      <c r="D15">
        <v>42856</v>
      </c>
      <c r="E15">
        <v>99252</v>
      </c>
      <c r="F15">
        <v>3031</v>
      </c>
      <c r="H15">
        <v>109182</v>
      </c>
      <c r="J15">
        <f t="shared" si="0"/>
        <v>40907.599999999999</v>
      </c>
      <c r="K15">
        <f t="shared" si="1"/>
        <v>2.668990603213095</v>
      </c>
      <c r="L15">
        <f t="shared" si="2"/>
        <v>99252</v>
      </c>
      <c r="M15">
        <f t="shared" si="3"/>
        <v>3031</v>
      </c>
      <c r="N15">
        <f t="shared" si="4"/>
        <v>40907.599999999999</v>
      </c>
      <c r="O15">
        <f t="shared" si="5"/>
        <v>96221</v>
      </c>
      <c r="Q15">
        <v>6723</v>
      </c>
      <c r="R15">
        <v>516</v>
      </c>
      <c r="T15">
        <v>-248.20000000000437</v>
      </c>
      <c r="U15">
        <v>227.19999999999709</v>
      </c>
      <c r="W15">
        <v>1327</v>
      </c>
      <c r="X15">
        <v>227.2</v>
      </c>
      <c r="AD15">
        <v>40907.599999999999</v>
      </c>
      <c r="AE15">
        <v>2.668990603213095</v>
      </c>
      <c r="AK15">
        <v>40907.599999999999</v>
      </c>
      <c r="AL15">
        <v>2.668990603213095</v>
      </c>
    </row>
    <row r="16" spans="1:38" x14ac:dyDescent="0.25">
      <c r="B16">
        <v>17082</v>
      </c>
      <c r="C16">
        <v>73945</v>
      </c>
      <c r="D16">
        <v>113683</v>
      </c>
      <c r="E16">
        <v>110589</v>
      </c>
      <c r="F16">
        <v>89257</v>
      </c>
      <c r="H16">
        <v>95942</v>
      </c>
      <c r="J16">
        <f t="shared" si="0"/>
        <v>80911.199999999997</v>
      </c>
      <c r="K16">
        <f t="shared" si="1"/>
        <v>1.1857690900641691</v>
      </c>
      <c r="L16">
        <f t="shared" si="2"/>
        <v>113683</v>
      </c>
      <c r="M16">
        <f t="shared" si="3"/>
        <v>17082</v>
      </c>
      <c r="N16">
        <f t="shared" si="4"/>
        <v>80911.199999999997</v>
      </c>
      <c r="O16">
        <f t="shared" si="5"/>
        <v>96601</v>
      </c>
      <c r="Q16">
        <v>-2704</v>
      </c>
      <c r="R16">
        <v>732</v>
      </c>
      <c r="T16">
        <v>1379.3999999999942</v>
      </c>
      <c r="U16">
        <v>-32.19999999999709</v>
      </c>
      <c r="W16">
        <v>1877.4</v>
      </c>
      <c r="X16">
        <v>500.59999999999997</v>
      </c>
      <c r="AB16">
        <v>80911.199999999997</v>
      </c>
      <c r="AC16">
        <v>1.1857690900641691</v>
      </c>
      <c r="AI16">
        <v>80911.199999999997</v>
      </c>
      <c r="AJ16">
        <v>1.1857690900641691</v>
      </c>
    </row>
    <row r="17" spans="2:38" x14ac:dyDescent="0.25">
      <c r="B17">
        <v>22606</v>
      </c>
      <c r="C17">
        <v>47760</v>
      </c>
      <c r="D17">
        <v>121168</v>
      </c>
      <c r="E17">
        <v>81668</v>
      </c>
      <c r="F17">
        <v>108640</v>
      </c>
      <c r="H17">
        <v>77873</v>
      </c>
      <c r="J17">
        <f t="shared" si="0"/>
        <v>76368.399999999994</v>
      </c>
      <c r="K17">
        <f t="shared" si="1"/>
        <v>1.0197018662169171</v>
      </c>
      <c r="L17">
        <f t="shared" si="2"/>
        <v>121168</v>
      </c>
      <c r="M17">
        <f t="shared" si="3"/>
        <v>22606</v>
      </c>
      <c r="N17">
        <f t="shared" si="4"/>
        <v>76368.399999999994</v>
      </c>
      <c r="O17">
        <f t="shared" si="5"/>
        <v>98562</v>
      </c>
      <c r="Q17">
        <v>-3430</v>
      </c>
      <c r="R17">
        <v>-1</v>
      </c>
      <c r="T17">
        <v>-137.60000000000582</v>
      </c>
      <c r="U17">
        <v>49.19999999999709</v>
      </c>
      <c r="W17">
        <v>2553.6</v>
      </c>
      <c r="X17">
        <v>107.60000000000001</v>
      </c>
      <c r="AB17">
        <v>76368.399999999994</v>
      </c>
      <c r="AC17">
        <v>1.0197018662169171</v>
      </c>
      <c r="AI17">
        <v>76368.399999999994</v>
      </c>
      <c r="AJ17">
        <v>1.0197018662169171</v>
      </c>
    </row>
    <row r="18" spans="2:38" x14ac:dyDescent="0.25">
      <c r="B18">
        <v>79659</v>
      </c>
      <c r="C18">
        <v>62224</v>
      </c>
      <c r="D18">
        <v>60141</v>
      </c>
      <c r="E18">
        <v>103032</v>
      </c>
      <c r="F18">
        <v>105215</v>
      </c>
      <c r="H18">
        <v>99475</v>
      </c>
      <c r="J18">
        <f t="shared" si="0"/>
        <v>82054.2</v>
      </c>
      <c r="K18">
        <f t="shared" si="1"/>
        <v>1.2123084497807548</v>
      </c>
      <c r="L18">
        <f t="shared" si="2"/>
        <v>105215</v>
      </c>
      <c r="M18">
        <f t="shared" si="3"/>
        <v>60141</v>
      </c>
      <c r="N18">
        <f t="shared" si="4"/>
        <v>82054.2</v>
      </c>
      <c r="O18">
        <f t="shared" si="5"/>
        <v>45074</v>
      </c>
      <c r="Q18">
        <v>-4460</v>
      </c>
      <c r="R18">
        <v>454</v>
      </c>
      <c r="T18">
        <v>-85.19999999999709</v>
      </c>
      <c r="U18">
        <v>-72.600000000005821</v>
      </c>
      <c r="W18">
        <v>1890.8</v>
      </c>
      <c r="X18">
        <v>403</v>
      </c>
      <c r="AB18">
        <v>82054.2</v>
      </c>
      <c r="AC18">
        <v>1.2123084497807548</v>
      </c>
      <c r="AI18">
        <v>82054.2</v>
      </c>
      <c r="AJ18">
        <v>1.2123084497807548</v>
      </c>
    </row>
    <row r="19" spans="2:38" x14ac:dyDescent="0.25">
      <c r="B19">
        <v>20058</v>
      </c>
      <c r="C19">
        <v>69175</v>
      </c>
      <c r="D19">
        <v>53554</v>
      </c>
      <c r="E19">
        <v>89056</v>
      </c>
      <c r="F19">
        <v>70164</v>
      </c>
      <c r="H19">
        <v>111911</v>
      </c>
      <c r="J19">
        <f t="shared" si="0"/>
        <v>60401.4</v>
      </c>
      <c r="K19">
        <f t="shared" si="1"/>
        <v>1.8527881804064144</v>
      </c>
      <c r="L19">
        <f t="shared" si="2"/>
        <v>89056</v>
      </c>
      <c r="M19">
        <f t="shared" si="3"/>
        <v>20058</v>
      </c>
      <c r="N19">
        <f t="shared" si="4"/>
        <v>60401.4</v>
      </c>
      <c r="O19">
        <f t="shared" si="5"/>
        <v>68998</v>
      </c>
      <c r="Q19">
        <v>6623</v>
      </c>
      <c r="R19">
        <v>-264</v>
      </c>
      <c r="T19">
        <v>-1836.5999999999985</v>
      </c>
      <c r="U19">
        <v>121.59999999999854</v>
      </c>
      <c r="W19">
        <v>1836.6</v>
      </c>
      <c r="X19">
        <v>351.20000000000005</v>
      </c>
      <c r="AF19">
        <v>60401.4</v>
      </c>
      <c r="AG19">
        <v>1.8527881804064144</v>
      </c>
      <c r="AK19">
        <v>60401.4</v>
      </c>
      <c r="AL19">
        <v>1.8527881804064144</v>
      </c>
    </row>
    <row r="20" spans="2:38" x14ac:dyDescent="0.25">
      <c r="B20">
        <v>79516</v>
      </c>
      <c r="C20">
        <v>73661</v>
      </c>
      <c r="D20">
        <v>96953</v>
      </c>
      <c r="E20">
        <v>72946</v>
      </c>
      <c r="F20">
        <v>88448</v>
      </c>
      <c r="H20">
        <v>85767</v>
      </c>
      <c r="J20">
        <f t="shared" si="0"/>
        <v>82304.800000000003</v>
      </c>
      <c r="K20">
        <f t="shared" si="1"/>
        <v>1.04206559034224</v>
      </c>
      <c r="L20">
        <f t="shared" si="2"/>
        <v>96953</v>
      </c>
      <c r="M20">
        <f t="shared" si="3"/>
        <v>72946</v>
      </c>
      <c r="N20">
        <f t="shared" si="4"/>
        <v>82304.800000000003</v>
      </c>
      <c r="O20">
        <f t="shared" si="5"/>
        <v>24007</v>
      </c>
      <c r="Q20">
        <v>-825</v>
      </c>
      <c r="R20">
        <v>444</v>
      </c>
      <c r="T20">
        <v>-400.39999999999418</v>
      </c>
      <c r="U20">
        <v>169</v>
      </c>
      <c r="W20">
        <v>1351.1999999999998</v>
      </c>
      <c r="X20">
        <v>268.59999999999997</v>
      </c>
      <c r="AB20">
        <v>82304.800000000003</v>
      </c>
      <c r="AC20">
        <v>1.04206559034224</v>
      </c>
      <c r="AI20">
        <v>82304.800000000003</v>
      </c>
      <c r="AJ20">
        <v>1.04206559034224</v>
      </c>
    </row>
    <row r="21" spans="2:38" x14ac:dyDescent="0.25">
      <c r="B21">
        <v>47265</v>
      </c>
      <c r="C21">
        <v>74755</v>
      </c>
      <c r="D21">
        <v>5083</v>
      </c>
      <c r="E21">
        <v>94420</v>
      </c>
      <c r="F21">
        <v>68780</v>
      </c>
      <c r="H21">
        <v>96457</v>
      </c>
      <c r="J21">
        <f t="shared" si="0"/>
        <v>58060.6</v>
      </c>
      <c r="K21">
        <f t="shared" si="1"/>
        <v>1.6613159354192</v>
      </c>
      <c r="L21">
        <f t="shared" si="2"/>
        <v>94420</v>
      </c>
      <c r="M21">
        <f t="shared" si="3"/>
        <v>5083</v>
      </c>
      <c r="N21">
        <f t="shared" si="4"/>
        <v>58060.6</v>
      </c>
      <c r="O21">
        <f t="shared" si="5"/>
        <v>89337</v>
      </c>
      <c r="Q21">
        <v>1870</v>
      </c>
      <c r="R21">
        <v>64</v>
      </c>
      <c r="T21">
        <v>1431.4000000000015</v>
      </c>
      <c r="U21">
        <v>-23.400000000001455</v>
      </c>
      <c r="W21">
        <v>2205.4</v>
      </c>
      <c r="X21">
        <v>219.4</v>
      </c>
      <c r="AD21">
        <v>58060.6</v>
      </c>
      <c r="AE21">
        <v>1.6613159354192</v>
      </c>
      <c r="AK21">
        <v>58060.6</v>
      </c>
      <c r="AL21">
        <v>1.6613159354192</v>
      </c>
    </row>
    <row r="22" spans="2:38" x14ac:dyDescent="0.25">
      <c r="B22">
        <v>38881</v>
      </c>
      <c r="C22">
        <v>62066</v>
      </c>
      <c r="D22">
        <v>27115</v>
      </c>
      <c r="E22">
        <v>98922</v>
      </c>
      <c r="F22">
        <v>57707</v>
      </c>
      <c r="H22">
        <v>73396</v>
      </c>
      <c r="J22">
        <f t="shared" si="0"/>
        <v>56938.2</v>
      </c>
      <c r="K22">
        <f t="shared" si="1"/>
        <v>1.2890467208306551</v>
      </c>
      <c r="L22">
        <f t="shared" si="2"/>
        <v>98922</v>
      </c>
      <c r="M22">
        <f t="shared" si="3"/>
        <v>27115</v>
      </c>
      <c r="N22">
        <f t="shared" si="4"/>
        <v>56938.2</v>
      </c>
      <c r="O22">
        <f t="shared" si="5"/>
        <v>71807</v>
      </c>
      <c r="Q22">
        <v>-404</v>
      </c>
      <c r="R22">
        <v>-231</v>
      </c>
      <c r="T22">
        <v>-1240.8000000000029</v>
      </c>
      <c r="U22">
        <v>-27</v>
      </c>
      <c r="W22">
        <v>1744.7999999999997</v>
      </c>
      <c r="X22">
        <v>83.4</v>
      </c>
      <c r="Z22">
        <v>56938.2</v>
      </c>
      <c r="AA22">
        <v>1.2890467208306551</v>
      </c>
      <c r="AI22">
        <v>56938.2</v>
      </c>
      <c r="AJ22">
        <v>1.2890467208306551</v>
      </c>
    </row>
    <row r="23" spans="2:38" x14ac:dyDescent="0.25">
      <c r="B23">
        <v>86477</v>
      </c>
      <c r="C23">
        <v>57750</v>
      </c>
      <c r="D23">
        <v>110092</v>
      </c>
      <c r="E23">
        <v>96005</v>
      </c>
      <c r="F23">
        <v>110083</v>
      </c>
      <c r="H23">
        <v>132750</v>
      </c>
      <c r="J23">
        <f t="shared" si="0"/>
        <v>92081.4</v>
      </c>
      <c r="K23">
        <f t="shared" si="1"/>
        <v>1.4416592275964528</v>
      </c>
      <c r="L23">
        <f t="shared" si="2"/>
        <v>110092</v>
      </c>
      <c r="M23">
        <f t="shared" si="3"/>
        <v>57750</v>
      </c>
      <c r="N23">
        <f t="shared" si="4"/>
        <v>92081.4</v>
      </c>
      <c r="O23">
        <f t="shared" si="5"/>
        <v>52342</v>
      </c>
      <c r="Q23">
        <v>-1443</v>
      </c>
      <c r="R23">
        <v>-310</v>
      </c>
      <c r="T23">
        <v>1184.3999999999942</v>
      </c>
      <c r="U23">
        <v>71.799999999988358</v>
      </c>
      <c r="W23">
        <v>1897.1999999999998</v>
      </c>
      <c r="X23">
        <v>277.39999999999998</v>
      </c>
      <c r="AB23">
        <v>92081.4</v>
      </c>
      <c r="AC23">
        <v>1.4416592275964528</v>
      </c>
      <c r="AI23">
        <v>92081.4</v>
      </c>
      <c r="AJ23">
        <v>1.4416592275964528</v>
      </c>
    </row>
    <row r="24" spans="2:38" x14ac:dyDescent="0.25">
      <c r="B24">
        <v>31951</v>
      </c>
      <c r="C24">
        <v>71598</v>
      </c>
      <c r="D24">
        <v>29003</v>
      </c>
      <c r="E24">
        <v>52149</v>
      </c>
      <c r="F24">
        <v>22566</v>
      </c>
      <c r="H24">
        <v>87437</v>
      </c>
      <c r="J24">
        <f t="shared" si="0"/>
        <v>41453.4</v>
      </c>
      <c r="K24">
        <f t="shared" si="1"/>
        <v>2.1092841600447731</v>
      </c>
      <c r="L24">
        <f t="shared" si="2"/>
        <v>71598</v>
      </c>
      <c r="M24">
        <f t="shared" si="3"/>
        <v>22566</v>
      </c>
      <c r="N24">
        <f t="shared" si="4"/>
        <v>41453.4</v>
      </c>
      <c r="O24">
        <f t="shared" si="5"/>
        <v>49032</v>
      </c>
      <c r="Q24">
        <v>2936</v>
      </c>
      <c r="R24">
        <v>862</v>
      </c>
      <c r="T24">
        <v>1109.4000000000015</v>
      </c>
      <c r="U24">
        <v>274</v>
      </c>
      <c r="W24">
        <v>2695.3999999999996</v>
      </c>
      <c r="X24">
        <v>283.60000000000002</v>
      </c>
      <c r="AD24">
        <v>41453.4</v>
      </c>
      <c r="AE24">
        <v>2.1092841600447731</v>
      </c>
      <c r="AK24">
        <v>41453.4</v>
      </c>
      <c r="AL24">
        <v>2.1092841600447731</v>
      </c>
    </row>
    <row r="25" spans="2:38" x14ac:dyDescent="0.25">
      <c r="B25">
        <v>118760</v>
      </c>
      <c r="C25">
        <v>93940</v>
      </c>
      <c r="D25">
        <v>63091</v>
      </c>
      <c r="E25">
        <v>94507</v>
      </c>
      <c r="F25">
        <v>60397</v>
      </c>
      <c r="H25">
        <v>95991</v>
      </c>
      <c r="J25">
        <f t="shared" si="0"/>
        <v>86139</v>
      </c>
      <c r="K25">
        <f t="shared" si="1"/>
        <v>1.1143732803956397</v>
      </c>
      <c r="L25">
        <f t="shared" si="2"/>
        <v>118760</v>
      </c>
      <c r="M25">
        <f t="shared" si="3"/>
        <v>60397</v>
      </c>
      <c r="N25">
        <f t="shared" si="4"/>
        <v>86139</v>
      </c>
      <c r="O25">
        <f t="shared" si="5"/>
        <v>58363</v>
      </c>
      <c r="Q25">
        <v>-6345</v>
      </c>
      <c r="R25">
        <v>-283</v>
      </c>
      <c r="T25">
        <v>949.19999999999709</v>
      </c>
      <c r="U25">
        <v>-146</v>
      </c>
      <c r="W25">
        <v>1847.6</v>
      </c>
      <c r="X25">
        <v>146.4</v>
      </c>
      <c r="AB25">
        <v>86139</v>
      </c>
      <c r="AC25">
        <v>1.1143732803956397</v>
      </c>
      <c r="AI25">
        <v>86139</v>
      </c>
      <c r="AJ25">
        <v>1.1143732803956397</v>
      </c>
    </row>
    <row r="26" spans="2:38" x14ac:dyDescent="0.25">
      <c r="B26">
        <v>94048</v>
      </c>
      <c r="C26">
        <v>12635</v>
      </c>
      <c r="D26">
        <v>20898</v>
      </c>
      <c r="E26">
        <v>55713</v>
      </c>
      <c r="F26">
        <v>98150</v>
      </c>
      <c r="H26">
        <v>78246</v>
      </c>
      <c r="J26">
        <f t="shared" si="0"/>
        <v>56288.800000000003</v>
      </c>
      <c r="K26">
        <f t="shared" si="1"/>
        <v>1.3900811529114139</v>
      </c>
      <c r="L26">
        <f t="shared" si="2"/>
        <v>98150</v>
      </c>
      <c r="M26">
        <f t="shared" si="3"/>
        <v>12635</v>
      </c>
      <c r="N26">
        <f t="shared" si="4"/>
        <v>56288.800000000003</v>
      </c>
      <c r="O26">
        <f t="shared" si="5"/>
        <v>85515</v>
      </c>
      <c r="Q26">
        <v>-1704</v>
      </c>
      <c r="R26">
        <v>-527</v>
      </c>
      <c r="T26">
        <v>77.80000000000291</v>
      </c>
      <c r="U26">
        <v>731.40000000000146</v>
      </c>
      <c r="W26">
        <v>1654.6</v>
      </c>
      <c r="X26">
        <v>753.80000000000007</v>
      </c>
      <c r="Z26">
        <v>56288.800000000003</v>
      </c>
      <c r="AA26">
        <v>1.3900811529114139</v>
      </c>
      <c r="AI26">
        <v>56288.800000000003</v>
      </c>
      <c r="AJ26">
        <v>1.3900811529114139</v>
      </c>
    </row>
    <row r="27" spans="2:38" x14ac:dyDescent="0.25">
      <c r="B27">
        <v>117981</v>
      </c>
      <c r="C27">
        <v>38876</v>
      </c>
      <c r="D27">
        <v>54595</v>
      </c>
      <c r="E27">
        <v>32494</v>
      </c>
      <c r="F27">
        <v>81515</v>
      </c>
      <c r="H27">
        <v>112449</v>
      </c>
      <c r="J27">
        <f t="shared" si="0"/>
        <v>65092.2</v>
      </c>
      <c r="K27">
        <f t="shared" si="1"/>
        <v>1.7275341746015653</v>
      </c>
      <c r="L27">
        <f t="shared" si="2"/>
        <v>117981</v>
      </c>
      <c r="M27">
        <f t="shared" si="3"/>
        <v>32494</v>
      </c>
      <c r="N27">
        <f t="shared" si="4"/>
        <v>65092.2</v>
      </c>
      <c r="O27">
        <f t="shared" si="5"/>
        <v>85487</v>
      </c>
      <c r="Q27">
        <v>-219</v>
      </c>
      <c r="R27">
        <v>0</v>
      </c>
      <c r="T27">
        <v>-1327.8000000000029</v>
      </c>
      <c r="U27">
        <v>-111.20000000000437</v>
      </c>
      <c r="W27">
        <v>1936.6000000000001</v>
      </c>
      <c r="X27">
        <v>126</v>
      </c>
      <c r="AF27">
        <v>65092.2</v>
      </c>
      <c r="AG27">
        <v>1.7275341746015653</v>
      </c>
      <c r="AK27">
        <v>65092.2</v>
      </c>
      <c r="AL27">
        <v>1.7275341746015653</v>
      </c>
    </row>
    <row r="28" spans="2:38" x14ac:dyDescent="0.25">
      <c r="B28">
        <v>17790</v>
      </c>
      <c r="C28">
        <v>92506</v>
      </c>
      <c r="D28">
        <v>115784</v>
      </c>
      <c r="E28">
        <v>87437</v>
      </c>
      <c r="F28">
        <v>37399</v>
      </c>
      <c r="H28">
        <v>119259</v>
      </c>
      <c r="J28">
        <f t="shared" si="0"/>
        <v>70183.199999999997</v>
      </c>
      <c r="K28">
        <f t="shared" si="1"/>
        <v>1.6992528126389221</v>
      </c>
      <c r="L28">
        <f t="shared" si="2"/>
        <v>115784</v>
      </c>
      <c r="M28">
        <f t="shared" si="3"/>
        <v>17790</v>
      </c>
      <c r="N28">
        <f t="shared" si="4"/>
        <v>70183.199999999997</v>
      </c>
      <c r="O28">
        <f t="shared" si="5"/>
        <v>97994</v>
      </c>
      <c r="Q28">
        <v>3762</v>
      </c>
      <c r="R28">
        <v>-848</v>
      </c>
      <c r="T28">
        <v>-615.60000000000582</v>
      </c>
      <c r="U28">
        <v>73.19999999999709</v>
      </c>
      <c r="W28">
        <v>1645.2</v>
      </c>
      <c r="X28">
        <v>235.20000000000002</v>
      </c>
      <c r="AF28">
        <v>70183.199999999997</v>
      </c>
      <c r="AG28">
        <v>1.6992528126389221</v>
      </c>
      <c r="AK28">
        <v>70183.199999999997</v>
      </c>
      <c r="AL28">
        <v>1.6992528126389221</v>
      </c>
    </row>
    <row r="29" spans="2:38" x14ac:dyDescent="0.25">
      <c r="B29">
        <v>2845</v>
      </c>
      <c r="C29">
        <v>32665</v>
      </c>
      <c r="D29">
        <v>72542</v>
      </c>
      <c r="E29">
        <v>96319</v>
      </c>
      <c r="F29">
        <v>59019</v>
      </c>
      <c r="H29">
        <v>62195</v>
      </c>
      <c r="J29">
        <f t="shared" si="0"/>
        <v>52678</v>
      </c>
      <c r="K29">
        <f t="shared" si="1"/>
        <v>1.180663654656593</v>
      </c>
      <c r="L29">
        <f t="shared" si="2"/>
        <v>96319</v>
      </c>
      <c r="M29">
        <f t="shared" si="3"/>
        <v>2845</v>
      </c>
      <c r="N29">
        <f t="shared" si="4"/>
        <v>52678</v>
      </c>
      <c r="O29">
        <f t="shared" si="5"/>
        <v>93474</v>
      </c>
      <c r="Q29">
        <v>-1519</v>
      </c>
      <c r="R29">
        <v>1</v>
      </c>
      <c r="T29">
        <v>-138.19999999999709</v>
      </c>
      <c r="U29">
        <v>-538.80000000000291</v>
      </c>
      <c r="W29">
        <v>1434.1999999999998</v>
      </c>
      <c r="X29">
        <v>557.6</v>
      </c>
      <c r="Z29">
        <v>52678</v>
      </c>
      <c r="AA29">
        <v>1.180663654656593</v>
      </c>
      <c r="AI29">
        <v>52678</v>
      </c>
      <c r="AJ29">
        <v>1.180663654656593</v>
      </c>
    </row>
    <row r="30" spans="2:38" x14ac:dyDescent="0.25">
      <c r="B30">
        <v>49148</v>
      </c>
      <c r="C30">
        <v>73269</v>
      </c>
      <c r="D30">
        <v>113277</v>
      </c>
      <c r="E30">
        <v>83899</v>
      </c>
      <c r="F30">
        <v>101428</v>
      </c>
      <c r="H30">
        <v>145201</v>
      </c>
      <c r="J30">
        <f t="shared" si="0"/>
        <v>84204.2</v>
      </c>
      <c r="K30">
        <f t="shared" si="1"/>
        <v>1.7243914199054204</v>
      </c>
      <c r="L30">
        <f t="shared" si="2"/>
        <v>113277</v>
      </c>
      <c r="M30">
        <f t="shared" si="3"/>
        <v>49148</v>
      </c>
      <c r="N30">
        <f t="shared" si="4"/>
        <v>84204.2</v>
      </c>
      <c r="O30">
        <f t="shared" si="5"/>
        <v>64129</v>
      </c>
      <c r="Q30">
        <v>-1169</v>
      </c>
      <c r="R30">
        <v>17</v>
      </c>
      <c r="T30">
        <v>-1182.4000000000087</v>
      </c>
      <c r="U30">
        <v>-510</v>
      </c>
      <c r="W30">
        <v>3054.8</v>
      </c>
      <c r="X30">
        <v>510</v>
      </c>
      <c r="AF30">
        <v>84204.2</v>
      </c>
      <c r="AG30">
        <v>1.7243914199054204</v>
      </c>
      <c r="AK30">
        <v>84204.2</v>
      </c>
      <c r="AL30">
        <v>1.7243914199054204</v>
      </c>
    </row>
    <row r="31" spans="2:38" x14ac:dyDescent="0.25">
      <c r="B31">
        <v>22747</v>
      </c>
      <c r="C31">
        <v>112683</v>
      </c>
      <c r="D31">
        <v>23303</v>
      </c>
      <c r="E31">
        <v>19656</v>
      </c>
      <c r="F31">
        <v>40997</v>
      </c>
      <c r="H31">
        <v>80545</v>
      </c>
      <c r="J31">
        <f t="shared" si="0"/>
        <v>43877.2</v>
      </c>
      <c r="K31">
        <f t="shared" si="1"/>
        <v>1.8356914297174844</v>
      </c>
      <c r="L31">
        <f t="shared" si="2"/>
        <v>112683</v>
      </c>
      <c r="M31">
        <f t="shared" si="3"/>
        <v>19656</v>
      </c>
      <c r="N31">
        <f t="shared" si="4"/>
        <v>43877.2</v>
      </c>
      <c r="O31">
        <f t="shared" si="5"/>
        <v>93027</v>
      </c>
      <c r="Q31">
        <v>-2849</v>
      </c>
      <c r="R31">
        <v>-783</v>
      </c>
      <c r="T31">
        <v>2327.7999999999956</v>
      </c>
      <c r="U31">
        <v>482.19999999999709</v>
      </c>
      <c r="W31">
        <v>2435.8000000000002</v>
      </c>
      <c r="X31">
        <v>483.8</v>
      </c>
      <c r="AD31">
        <v>43877.2</v>
      </c>
      <c r="AE31">
        <v>1.8356914297174844</v>
      </c>
      <c r="AK31">
        <v>43877.2</v>
      </c>
      <c r="AL31">
        <v>1.8356914297174844</v>
      </c>
    </row>
    <row r="32" spans="2:38" x14ac:dyDescent="0.25">
      <c r="B32">
        <v>49387</v>
      </c>
      <c r="C32">
        <v>9530</v>
      </c>
      <c r="D32">
        <v>16640</v>
      </c>
      <c r="E32">
        <v>99420</v>
      </c>
      <c r="F32">
        <v>8319</v>
      </c>
      <c r="H32">
        <v>41043</v>
      </c>
      <c r="J32">
        <f t="shared" si="0"/>
        <v>36659.199999999997</v>
      </c>
      <c r="K32">
        <f t="shared" si="1"/>
        <v>1.1195825331703912</v>
      </c>
      <c r="L32">
        <f t="shared" si="2"/>
        <v>99420</v>
      </c>
      <c r="M32">
        <f t="shared" si="3"/>
        <v>8319</v>
      </c>
      <c r="N32">
        <f t="shared" si="4"/>
        <v>36659.199999999997</v>
      </c>
      <c r="O32">
        <f t="shared" si="5"/>
        <v>91101</v>
      </c>
      <c r="Q32">
        <v>945</v>
      </c>
      <c r="R32">
        <v>-426</v>
      </c>
      <c r="T32">
        <v>1776.3999999999942</v>
      </c>
      <c r="U32">
        <v>-260.80000000000291</v>
      </c>
      <c r="W32">
        <v>2616.4</v>
      </c>
      <c r="X32">
        <v>273.60000000000002</v>
      </c>
      <c r="Z32">
        <v>36659.199999999997</v>
      </c>
      <c r="AA32">
        <v>1.1195825331703912</v>
      </c>
      <c r="AI32">
        <v>36659.199999999997</v>
      </c>
      <c r="AJ32">
        <v>1.1195825331703912</v>
      </c>
    </row>
    <row r="33" spans="2:38" x14ac:dyDescent="0.25">
      <c r="B33">
        <v>103624</v>
      </c>
      <c r="C33">
        <v>12010</v>
      </c>
      <c r="D33">
        <v>75990</v>
      </c>
      <c r="E33">
        <v>118080</v>
      </c>
      <c r="F33">
        <v>86455</v>
      </c>
      <c r="H33">
        <v>127977</v>
      </c>
      <c r="J33">
        <f t="shared" si="0"/>
        <v>79231.8</v>
      </c>
      <c r="K33">
        <f t="shared" si="1"/>
        <v>1.6152226757438302</v>
      </c>
      <c r="L33">
        <f t="shared" si="2"/>
        <v>118080</v>
      </c>
      <c r="M33">
        <f t="shared" si="3"/>
        <v>12010</v>
      </c>
      <c r="N33">
        <f t="shared" si="4"/>
        <v>79231.8</v>
      </c>
      <c r="O33">
        <f t="shared" si="5"/>
        <v>106070</v>
      </c>
      <c r="Q33">
        <v>-2403</v>
      </c>
      <c r="R33">
        <v>90</v>
      </c>
      <c r="T33">
        <v>-78.599999999991269</v>
      </c>
      <c r="U33">
        <v>-279.59999999999127</v>
      </c>
      <c r="W33">
        <v>1423.4</v>
      </c>
      <c r="X33">
        <v>280</v>
      </c>
      <c r="AF33">
        <v>79231.8</v>
      </c>
      <c r="AG33">
        <v>1.6152226757438302</v>
      </c>
      <c r="AK33">
        <v>79231.8</v>
      </c>
      <c r="AL33">
        <v>1.6152226757438302</v>
      </c>
    </row>
    <row r="34" spans="2:38" x14ac:dyDescent="0.25">
      <c r="B34">
        <v>99313</v>
      </c>
      <c r="C34">
        <v>61917</v>
      </c>
      <c r="D34">
        <v>67912</v>
      </c>
      <c r="E34">
        <v>119737</v>
      </c>
      <c r="F34">
        <v>105403</v>
      </c>
      <c r="H34">
        <v>97750</v>
      </c>
      <c r="J34">
        <f t="shared" ref="J34:J65" si="6">AVERAGE(B34:F34)</f>
        <v>90856.4</v>
      </c>
      <c r="K34">
        <f t="shared" ref="K34:K65" si="7">H34/J34</f>
        <v>1.0758735763248379</v>
      </c>
      <c r="L34">
        <f t="shared" ref="L34:L65" si="8">MAX(B34:F34)</f>
        <v>119737</v>
      </c>
      <c r="M34">
        <f t="shared" ref="M34:M65" si="9">MIN(B34:F34)</f>
        <v>61917</v>
      </c>
      <c r="N34">
        <f t="shared" ref="N34:N65" si="10">AVERAGE(B34:F34)</f>
        <v>90856.4</v>
      </c>
      <c r="O34">
        <f t="shared" ref="O34:O65" si="11">L34-M34</f>
        <v>57820</v>
      </c>
      <c r="Q34">
        <v>-1142</v>
      </c>
      <c r="R34">
        <v>-495</v>
      </c>
      <c r="T34">
        <v>-1738</v>
      </c>
      <c r="U34">
        <v>-360.20000000001164</v>
      </c>
      <c r="W34">
        <v>2646.8</v>
      </c>
      <c r="X34">
        <v>424.59999999999997</v>
      </c>
      <c r="AB34">
        <v>90856.4</v>
      </c>
      <c r="AC34">
        <v>1.0758735763248379</v>
      </c>
      <c r="AI34">
        <v>90856.4</v>
      </c>
      <c r="AJ34">
        <v>1.0758735763248379</v>
      </c>
    </row>
    <row r="35" spans="2:38" x14ac:dyDescent="0.25">
      <c r="B35">
        <v>39837</v>
      </c>
      <c r="C35">
        <v>80116</v>
      </c>
      <c r="D35">
        <v>96922</v>
      </c>
      <c r="E35">
        <v>94095</v>
      </c>
      <c r="F35">
        <v>122236</v>
      </c>
      <c r="H35">
        <v>135894</v>
      </c>
      <c r="J35">
        <f t="shared" si="6"/>
        <v>86641.2</v>
      </c>
      <c r="K35">
        <f t="shared" si="7"/>
        <v>1.5684685807675796</v>
      </c>
      <c r="L35">
        <f t="shared" si="8"/>
        <v>122236</v>
      </c>
      <c r="M35">
        <f t="shared" si="9"/>
        <v>39837</v>
      </c>
      <c r="N35">
        <f t="shared" si="10"/>
        <v>86641.2</v>
      </c>
      <c r="O35">
        <f t="shared" si="11"/>
        <v>82399</v>
      </c>
      <c r="Q35">
        <v>1209</v>
      </c>
      <c r="R35">
        <v>0</v>
      </c>
      <c r="T35">
        <v>418.19999999999709</v>
      </c>
      <c r="U35">
        <v>0.19999999999708962</v>
      </c>
      <c r="W35">
        <v>2270.6000000000004</v>
      </c>
      <c r="X35">
        <v>405.8</v>
      </c>
      <c r="AB35">
        <v>86641.2</v>
      </c>
      <c r="AC35">
        <v>1.5684685807675796</v>
      </c>
      <c r="AK35">
        <v>86641.2</v>
      </c>
      <c r="AL35">
        <v>1.5684685807675796</v>
      </c>
    </row>
    <row r="36" spans="2:38" x14ac:dyDescent="0.25">
      <c r="B36">
        <v>40823</v>
      </c>
      <c r="C36">
        <v>120599</v>
      </c>
      <c r="D36">
        <v>10254</v>
      </c>
      <c r="E36">
        <v>35824</v>
      </c>
      <c r="F36">
        <v>24875</v>
      </c>
      <c r="H36">
        <v>55847</v>
      </c>
      <c r="J36">
        <f t="shared" si="6"/>
        <v>46475</v>
      </c>
      <c r="K36">
        <f t="shared" si="7"/>
        <v>1.2016568047337277</v>
      </c>
      <c r="L36">
        <f t="shared" si="8"/>
        <v>120599</v>
      </c>
      <c r="M36">
        <f t="shared" si="9"/>
        <v>10254</v>
      </c>
      <c r="N36">
        <f t="shared" si="10"/>
        <v>46475</v>
      </c>
      <c r="O36">
        <f t="shared" si="11"/>
        <v>110345</v>
      </c>
      <c r="Q36">
        <v>-364</v>
      </c>
      <c r="R36">
        <v>1033</v>
      </c>
      <c r="T36">
        <v>-584.80000000000291</v>
      </c>
      <c r="U36">
        <v>-125.19999999999709</v>
      </c>
      <c r="W36">
        <v>1685.2</v>
      </c>
      <c r="X36">
        <v>134.80000000000001</v>
      </c>
      <c r="Z36">
        <v>46475</v>
      </c>
      <c r="AA36">
        <v>1.2016568047337277</v>
      </c>
      <c r="AI36">
        <v>46475</v>
      </c>
      <c r="AJ36">
        <v>1.2016568047337277</v>
      </c>
    </row>
    <row r="37" spans="2:38" x14ac:dyDescent="0.25">
      <c r="B37">
        <v>1619</v>
      </c>
      <c r="C37">
        <v>63510</v>
      </c>
      <c r="D37">
        <v>29569</v>
      </c>
      <c r="E37">
        <v>57910</v>
      </c>
      <c r="F37">
        <v>86077</v>
      </c>
      <c r="H37">
        <v>61487</v>
      </c>
      <c r="J37">
        <f t="shared" si="6"/>
        <v>47737</v>
      </c>
      <c r="K37">
        <f t="shared" si="7"/>
        <v>1.2880365335065045</v>
      </c>
      <c r="L37">
        <f t="shared" si="8"/>
        <v>86077</v>
      </c>
      <c r="M37">
        <f t="shared" si="9"/>
        <v>1619</v>
      </c>
      <c r="N37">
        <f t="shared" si="10"/>
        <v>47737</v>
      </c>
      <c r="O37">
        <f t="shared" si="11"/>
        <v>84458</v>
      </c>
      <c r="Q37">
        <v>-628</v>
      </c>
      <c r="R37">
        <v>919</v>
      </c>
      <c r="T37">
        <v>-1610.5999999999985</v>
      </c>
      <c r="U37">
        <v>-93.599999999998545</v>
      </c>
      <c r="W37">
        <v>2515.7999999999997</v>
      </c>
      <c r="X37">
        <v>140.4</v>
      </c>
      <c r="Z37">
        <v>47737</v>
      </c>
      <c r="AA37">
        <v>1.2880365335065045</v>
      </c>
      <c r="AI37">
        <v>47737</v>
      </c>
      <c r="AJ37">
        <v>1.2880365335065045</v>
      </c>
    </row>
    <row r="38" spans="2:38" x14ac:dyDescent="0.25">
      <c r="B38">
        <v>36679</v>
      </c>
      <c r="C38">
        <v>77143</v>
      </c>
      <c r="D38">
        <v>63251</v>
      </c>
      <c r="E38">
        <v>119062</v>
      </c>
      <c r="F38">
        <v>17910</v>
      </c>
      <c r="H38">
        <v>104761</v>
      </c>
      <c r="J38">
        <f t="shared" si="6"/>
        <v>62809</v>
      </c>
      <c r="K38">
        <f t="shared" si="7"/>
        <v>1.6679297552898471</v>
      </c>
      <c r="L38">
        <f t="shared" si="8"/>
        <v>119062</v>
      </c>
      <c r="M38">
        <f t="shared" si="9"/>
        <v>17910</v>
      </c>
      <c r="N38">
        <f t="shared" si="10"/>
        <v>62809</v>
      </c>
      <c r="O38">
        <f t="shared" si="11"/>
        <v>101152</v>
      </c>
      <c r="Q38">
        <v>2917</v>
      </c>
      <c r="R38">
        <v>-694</v>
      </c>
      <c r="T38">
        <v>-265.40000000000146</v>
      </c>
      <c r="U38">
        <v>93.599999999998545</v>
      </c>
      <c r="W38">
        <v>2764.2</v>
      </c>
      <c r="X38">
        <v>225.59999999999997</v>
      </c>
      <c r="AF38">
        <v>62809</v>
      </c>
      <c r="AG38">
        <v>1.6679297552898471</v>
      </c>
      <c r="AK38">
        <v>62809</v>
      </c>
      <c r="AL38">
        <v>1.6679297552898471</v>
      </c>
    </row>
    <row r="39" spans="2:38" x14ac:dyDescent="0.25">
      <c r="B39">
        <v>31681</v>
      </c>
      <c r="C39">
        <v>104221</v>
      </c>
      <c r="D39">
        <v>10700</v>
      </c>
      <c r="E39">
        <v>84682</v>
      </c>
      <c r="F39">
        <v>53636</v>
      </c>
      <c r="H39">
        <v>106747</v>
      </c>
      <c r="J39">
        <f t="shared" si="6"/>
        <v>56984</v>
      </c>
      <c r="K39">
        <f t="shared" si="7"/>
        <v>1.8732802190088447</v>
      </c>
      <c r="L39">
        <f t="shared" si="8"/>
        <v>104221</v>
      </c>
      <c r="M39">
        <f t="shared" si="9"/>
        <v>10700</v>
      </c>
      <c r="N39">
        <f t="shared" si="10"/>
        <v>56984</v>
      </c>
      <c r="O39">
        <f t="shared" si="11"/>
        <v>93521</v>
      </c>
      <c r="Q39">
        <v>-6044</v>
      </c>
      <c r="R39">
        <v>898</v>
      </c>
      <c r="T39">
        <v>-1145.8000000000029</v>
      </c>
      <c r="U39">
        <v>-428.19999999999709</v>
      </c>
      <c r="W39">
        <v>2000.2</v>
      </c>
      <c r="X39">
        <v>525</v>
      </c>
      <c r="AD39">
        <v>56984</v>
      </c>
      <c r="AE39">
        <v>1.8732802190088447</v>
      </c>
      <c r="AK39">
        <v>56984</v>
      </c>
      <c r="AL39">
        <v>1.8732802190088447</v>
      </c>
    </row>
    <row r="40" spans="2:38" x14ac:dyDescent="0.25">
      <c r="B40">
        <v>62558</v>
      </c>
      <c r="C40">
        <v>16361</v>
      </c>
      <c r="D40">
        <v>19953</v>
      </c>
      <c r="E40">
        <v>53554</v>
      </c>
      <c r="F40">
        <v>41371</v>
      </c>
      <c r="H40">
        <v>97765</v>
      </c>
      <c r="J40">
        <f t="shared" si="6"/>
        <v>38759.4</v>
      </c>
      <c r="K40">
        <f t="shared" si="7"/>
        <v>2.5223558672218869</v>
      </c>
      <c r="L40">
        <f t="shared" si="8"/>
        <v>62558</v>
      </c>
      <c r="M40">
        <f t="shared" si="9"/>
        <v>16361</v>
      </c>
      <c r="N40">
        <f t="shared" si="10"/>
        <v>38759.4</v>
      </c>
      <c r="O40">
        <f t="shared" si="11"/>
        <v>46197</v>
      </c>
      <c r="Q40">
        <v>1087</v>
      </c>
      <c r="R40">
        <v>-1</v>
      </c>
      <c r="T40">
        <v>1219.8000000000029</v>
      </c>
      <c r="U40">
        <v>111.80000000000291</v>
      </c>
      <c r="W40">
        <v>1405.8000000000002</v>
      </c>
      <c r="X40">
        <v>313.40000000000003</v>
      </c>
      <c r="AD40">
        <v>38759.4</v>
      </c>
      <c r="AE40">
        <v>2.5223558672218869</v>
      </c>
      <c r="AK40">
        <v>38759.4</v>
      </c>
      <c r="AL40">
        <v>2.5223558672218869</v>
      </c>
    </row>
    <row r="41" spans="2:38" x14ac:dyDescent="0.25">
      <c r="B41">
        <v>77543</v>
      </c>
      <c r="C41">
        <v>4275</v>
      </c>
      <c r="D41">
        <v>82009</v>
      </c>
      <c r="E41">
        <v>57899</v>
      </c>
      <c r="F41">
        <v>49001</v>
      </c>
      <c r="H41">
        <v>67991</v>
      </c>
      <c r="J41">
        <f t="shared" si="6"/>
        <v>54145.4</v>
      </c>
      <c r="K41">
        <f t="shared" si="7"/>
        <v>1.2557114731814707</v>
      </c>
      <c r="L41">
        <f t="shared" si="8"/>
        <v>82009</v>
      </c>
      <c r="M41">
        <f t="shared" si="9"/>
        <v>4275</v>
      </c>
      <c r="N41">
        <f t="shared" si="10"/>
        <v>54145.4</v>
      </c>
      <c r="O41">
        <f t="shared" si="11"/>
        <v>77734</v>
      </c>
      <c r="Q41">
        <v>-1012</v>
      </c>
      <c r="R41">
        <v>0</v>
      </c>
      <c r="T41">
        <v>-1278.4000000000015</v>
      </c>
      <c r="U41">
        <v>160</v>
      </c>
      <c r="W41">
        <v>1413.1999999999998</v>
      </c>
      <c r="X41">
        <v>160</v>
      </c>
      <c r="Z41">
        <v>54145.4</v>
      </c>
      <c r="AA41">
        <v>1.2557114731814707</v>
      </c>
      <c r="AI41">
        <v>54145.4</v>
      </c>
      <c r="AJ41">
        <v>1.2557114731814707</v>
      </c>
    </row>
    <row r="42" spans="2:38" x14ac:dyDescent="0.25">
      <c r="B42">
        <v>118403</v>
      </c>
      <c r="C42">
        <v>88441</v>
      </c>
      <c r="D42">
        <v>45138</v>
      </c>
      <c r="E42">
        <v>94555</v>
      </c>
      <c r="F42">
        <v>37783</v>
      </c>
      <c r="H42">
        <v>126417</v>
      </c>
      <c r="J42">
        <f t="shared" si="6"/>
        <v>76864</v>
      </c>
      <c r="K42">
        <f t="shared" si="7"/>
        <v>1.6446841174021649</v>
      </c>
      <c r="L42">
        <f t="shared" si="8"/>
        <v>118403</v>
      </c>
      <c r="M42">
        <f t="shared" si="9"/>
        <v>37783</v>
      </c>
      <c r="N42">
        <f t="shared" si="10"/>
        <v>76864</v>
      </c>
      <c r="O42">
        <f t="shared" si="11"/>
        <v>80620</v>
      </c>
      <c r="Q42">
        <v>-1626</v>
      </c>
      <c r="R42">
        <v>-12</v>
      </c>
      <c r="T42">
        <v>112</v>
      </c>
      <c r="U42">
        <v>-479</v>
      </c>
      <c r="W42">
        <v>473.2</v>
      </c>
      <c r="X42">
        <v>479</v>
      </c>
      <c r="AF42">
        <v>76864</v>
      </c>
      <c r="AG42">
        <v>1.6446841174021649</v>
      </c>
      <c r="AK42">
        <v>76864</v>
      </c>
      <c r="AL42">
        <v>1.6446841174021649</v>
      </c>
    </row>
    <row r="43" spans="2:38" x14ac:dyDescent="0.25">
      <c r="B43">
        <v>110039</v>
      </c>
      <c r="C43">
        <v>45492</v>
      </c>
      <c r="D43">
        <v>54200</v>
      </c>
      <c r="E43">
        <v>38589</v>
      </c>
      <c r="F43">
        <v>101202</v>
      </c>
      <c r="H43">
        <v>110837</v>
      </c>
      <c r="J43">
        <f t="shared" si="6"/>
        <v>69904.399999999994</v>
      </c>
      <c r="K43">
        <f t="shared" si="7"/>
        <v>1.5855511241066371</v>
      </c>
      <c r="L43">
        <f t="shared" si="8"/>
        <v>110039</v>
      </c>
      <c r="M43">
        <f t="shared" si="9"/>
        <v>38589</v>
      </c>
      <c r="N43">
        <f t="shared" si="10"/>
        <v>69904.399999999994</v>
      </c>
      <c r="O43">
        <f t="shared" si="11"/>
        <v>71450</v>
      </c>
      <c r="Q43">
        <v>-3430</v>
      </c>
      <c r="R43">
        <v>-265</v>
      </c>
      <c r="T43">
        <v>655.39999999999418</v>
      </c>
      <c r="U43">
        <v>9</v>
      </c>
      <c r="W43">
        <v>2265.4</v>
      </c>
      <c r="X43">
        <v>446.6</v>
      </c>
      <c r="AF43">
        <v>69904.399999999994</v>
      </c>
      <c r="AG43">
        <v>1.5855511241066371</v>
      </c>
      <c r="AK43">
        <v>69904.399999999994</v>
      </c>
      <c r="AL43">
        <v>1.5855511241066371</v>
      </c>
    </row>
    <row r="44" spans="2:38" x14ac:dyDescent="0.25">
      <c r="B44">
        <v>101930</v>
      </c>
      <c r="C44">
        <v>24626</v>
      </c>
      <c r="D44">
        <v>2099</v>
      </c>
      <c r="E44">
        <v>114461</v>
      </c>
      <c r="F44">
        <v>97975</v>
      </c>
      <c r="H44">
        <v>118510</v>
      </c>
      <c r="J44">
        <f t="shared" si="6"/>
        <v>68218.2</v>
      </c>
      <c r="K44">
        <f t="shared" si="7"/>
        <v>1.7372196862420879</v>
      </c>
      <c r="L44">
        <f t="shared" si="8"/>
        <v>114461</v>
      </c>
      <c r="M44">
        <f t="shared" si="9"/>
        <v>2099</v>
      </c>
      <c r="N44">
        <f t="shared" si="10"/>
        <v>68218.2</v>
      </c>
      <c r="O44">
        <f t="shared" si="11"/>
        <v>112362</v>
      </c>
      <c r="Q44">
        <v>2152</v>
      </c>
      <c r="R44">
        <v>-666</v>
      </c>
      <c r="T44">
        <v>1109.3999999999942</v>
      </c>
      <c r="U44">
        <v>-82.19999999999709</v>
      </c>
      <c r="W44">
        <v>1204.5999999999999</v>
      </c>
      <c r="X44">
        <v>87</v>
      </c>
      <c r="AF44">
        <v>68218.2</v>
      </c>
      <c r="AG44">
        <v>1.7372196862420879</v>
      </c>
      <c r="AK44">
        <v>68218.2</v>
      </c>
      <c r="AL44">
        <v>1.7372196862420879</v>
      </c>
    </row>
    <row r="45" spans="2:38" x14ac:dyDescent="0.25">
      <c r="B45">
        <v>55313</v>
      </c>
      <c r="C45">
        <v>8516</v>
      </c>
      <c r="D45">
        <v>21362</v>
      </c>
      <c r="E45">
        <v>14946</v>
      </c>
      <c r="F45">
        <v>56407</v>
      </c>
      <c r="H45">
        <v>47024</v>
      </c>
      <c r="J45">
        <f t="shared" si="6"/>
        <v>31308.799999999999</v>
      </c>
      <c r="K45">
        <f t="shared" si="7"/>
        <v>1.5019419460343417</v>
      </c>
      <c r="L45">
        <f t="shared" si="8"/>
        <v>56407</v>
      </c>
      <c r="M45">
        <f t="shared" si="9"/>
        <v>8516</v>
      </c>
      <c r="N45">
        <f t="shared" si="10"/>
        <v>31308.799999999999</v>
      </c>
      <c r="O45">
        <f t="shared" si="11"/>
        <v>47891</v>
      </c>
      <c r="Q45">
        <v>4343</v>
      </c>
      <c r="R45">
        <v>0</v>
      </c>
      <c r="T45">
        <v>-351.40000000000146</v>
      </c>
      <c r="U45">
        <v>0.39999999999781721</v>
      </c>
      <c r="W45">
        <v>2094.1999999999998</v>
      </c>
      <c r="X45">
        <v>344.79999999999995</v>
      </c>
      <c r="Z45">
        <v>31308.799999999999</v>
      </c>
      <c r="AA45">
        <v>1.5019419460343417</v>
      </c>
      <c r="AI45">
        <v>31308.799999999999</v>
      </c>
      <c r="AJ45">
        <v>1.5019419460343417</v>
      </c>
    </row>
    <row r="46" spans="2:38" x14ac:dyDescent="0.25">
      <c r="B46">
        <v>84087</v>
      </c>
      <c r="C46">
        <v>22766</v>
      </c>
      <c r="D46">
        <v>28826</v>
      </c>
      <c r="E46">
        <v>41904</v>
      </c>
      <c r="F46">
        <v>65351</v>
      </c>
      <c r="H46">
        <v>82774</v>
      </c>
      <c r="J46">
        <f t="shared" si="6"/>
        <v>48586.8</v>
      </c>
      <c r="K46">
        <f t="shared" si="7"/>
        <v>1.7036314389916603</v>
      </c>
      <c r="L46">
        <f t="shared" si="8"/>
        <v>84087</v>
      </c>
      <c r="M46">
        <f t="shared" si="9"/>
        <v>22766</v>
      </c>
      <c r="N46">
        <f t="shared" si="10"/>
        <v>48586.8</v>
      </c>
      <c r="O46">
        <f t="shared" si="11"/>
        <v>61321</v>
      </c>
      <c r="Q46">
        <v>-1358</v>
      </c>
      <c r="R46">
        <v>-664</v>
      </c>
      <c r="T46">
        <v>469.20000000000437</v>
      </c>
      <c r="U46">
        <v>-25.599999999998545</v>
      </c>
      <c r="W46">
        <v>1222.8</v>
      </c>
      <c r="X46">
        <v>446.79999999999995</v>
      </c>
      <c r="AD46">
        <v>48586.8</v>
      </c>
      <c r="AE46">
        <v>1.7036314389916603</v>
      </c>
      <c r="AK46">
        <v>48586.8</v>
      </c>
      <c r="AL46">
        <v>1.7036314389916603</v>
      </c>
    </row>
    <row r="47" spans="2:38" x14ac:dyDescent="0.25">
      <c r="B47">
        <v>59706</v>
      </c>
      <c r="C47">
        <v>24000</v>
      </c>
      <c r="D47">
        <v>23118</v>
      </c>
      <c r="E47">
        <v>90402</v>
      </c>
      <c r="F47">
        <v>95159</v>
      </c>
      <c r="H47">
        <v>62623</v>
      </c>
      <c r="J47">
        <f t="shared" si="6"/>
        <v>58477</v>
      </c>
      <c r="K47">
        <f t="shared" si="7"/>
        <v>1.0708996699557092</v>
      </c>
      <c r="L47">
        <f t="shared" si="8"/>
        <v>95159</v>
      </c>
      <c r="M47">
        <f t="shared" si="9"/>
        <v>23118</v>
      </c>
      <c r="N47">
        <f t="shared" si="10"/>
        <v>58477</v>
      </c>
      <c r="O47">
        <f t="shared" si="11"/>
        <v>72041</v>
      </c>
      <c r="Q47">
        <v>631</v>
      </c>
      <c r="R47">
        <v>1</v>
      </c>
      <c r="T47">
        <v>-1768.4000000000015</v>
      </c>
      <c r="U47">
        <v>-79.599999999998545</v>
      </c>
      <c r="W47">
        <v>1768.4</v>
      </c>
      <c r="X47">
        <v>135.6</v>
      </c>
      <c r="AB47">
        <v>58477</v>
      </c>
      <c r="AC47">
        <v>1.0708996699557092</v>
      </c>
      <c r="AI47">
        <v>58477</v>
      </c>
      <c r="AJ47">
        <v>1.0708996699557092</v>
      </c>
    </row>
    <row r="48" spans="2:38" x14ac:dyDescent="0.25">
      <c r="B48">
        <v>28578</v>
      </c>
      <c r="C48">
        <v>68184</v>
      </c>
      <c r="D48">
        <v>67042</v>
      </c>
      <c r="E48">
        <v>117507</v>
      </c>
      <c r="F48">
        <v>78821</v>
      </c>
      <c r="H48">
        <v>81390</v>
      </c>
      <c r="J48">
        <f t="shared" si="6"/>
        <v>72026.399999999994</v>
      </c>
      <c r="K48">
        <f t="shared" si="7"/>
        <v>1.1300023324780915</v>
      </c>
      <c r="L48">
        <f t="shared" si="8"/>
        <v>117507</v>
      </c>
      <c r="M48">
        <f t="shared" si="9"/>
        <v>28578</v>
      </c>
      <c r="N48">
        <f t="shared" si="10"/>
        <v>72026.399999999994</v>
      </c>
      <c r="O48">
        <f t="shared" si="11"/>
        <v>88929</v>
      </c>
      <c r="Q48">
        <v>-4464</v>
      </c>
      <c r="R48">
        <v>-631</v>
      </c>
      <c r="T48">
        <v>-2339.4000000000087</v>
      </c>
      <c r="U48">
        <v>273.39999999999418</v>
      </c>
      <c r="W48">
        <v>2339.4</v>
      </c>
      <c r="X48">
        <v>346.6</v>
      </c>
      <c r="AB48">
        <v>72026.399999999994</v>
      </c>
      <c r="AC48">
        <v>1.1300023324780915</v>
      </c>
      <c r="AI48">
        <v>72026.399999999994</v>
      </c>
      <c r="AJ48">
        <v>1.1300023324780915</v>
      </c>
    </row>
    <row r="49" spans="2:38" x14ac:dyDescent="0.25">
      <c r="B49">
        <v>3473</v>
      </c>
      <c r="C49">
        <v>19169</v>
      </c>
      <c r="D49">
        <v>12338</v>
      </c>
      <c r="E49">
        <v>52619</v>
      </c>
      <c r="F49">
        <v>115555</v>
      </c>
      <c r="H49">
        <v>92574</v>
      </c>
      <c r="J49">
        <f t="shared" si="6"/>
        <v>40630.800000000003</v>
      </c>
      <c r="K49">
        <f t="shared" si="7"/>
        <v>2.2784193272098996</v>
      </c>
      <c r="L49">
        <f t="shared" si="8"/>
        <v>115555</v>
      </c>
      <c r="M49">
        <f t="shared" si="9"/>
        <v>3473</v>
      </c>
      <c r="N49">
        <f t="shared" si="10"/>
        <v>40630.800000000003</v>
      </c>
      <c r="O49">
        <f t="shared" si="11"/>
        <v>112082</v>
      </c>
      <c r="Q49">
        <v>-3858</v>
      </c>
      <c r="R49">
        <v>1</v>
      </c>
      <c r="T49">
        <v>606.60000000000582</v>
      </c>
      <c r="U49">
        <v>208</v>
      </c>
      <c r="W49">
        <v>2057.8000000000002</v>
      </c>
      <c r="X49">
        <v>385.20000000000005</v>
      </c>
      <c r="AD49">
        <v>40630.800000000003</v>
      </c>
      <c r="AE49">
        <v>2.2784193272098996</v>
      </c>
      <c r="AK49">
        <v>40630.800000000003</v>
      </c>
      <c r="AL49">
        <v>2.2784193272098996</v>
      </c>
    </row>
    <row r="50" spans="2:38" x14ac:dyDescent="0.25">
      <c r="B50">
        <v>101702</v>
      </c>
      <c r="C50">
        <v>70338</v>
      </c>
      <c r="D50">
        <v>82099</v>
      </c>
      <c r="E50">
        <v>106030</v>
      </c>
      <c r="F50">
        <v>93054</v>
      </c>
      <c r="H50">
        <v>104529</v>
      </c>
      <c r="J50">
        <f t="shared" si="6"/>
        <v>90644.6</v>
      </c>
      <c r="K50">
        <f t="shared" si="7"/>
        <v>1.1531740445652581</v>
      </c>
      <c r="L50">
        <f t="shared" si="8"/>
        <v>106030</v>
      </c>
      <c r="M50">
        <f t="shared" si="9"/>
        <v>70338</v>
      </c>
      <c r="N50">
        <f t="shared" si="10"/>
        <v>90644.6</v>
      </c>
      <c r="O50">
        <f t="shared" si="11"/>
        <v>35692</v>
      </c>
      <c r="Q50">
        <v>1209</v>
      </c>
      <c r="R50">
        <v>116</v>
      </c>
      <c r="T50">
        <v>-892</v>
      </c>
      <c r="U50">
        <v>43.600000000005821</v>
      </c>
      <c r="W50">
        <v>2706.8</v>
      </c>
      <c r="X50">
        <v>478</v>
      </c>
      <c r="AB50">
        <v>90644.6</v>
      </c>
      <c r="AC50">
        <v>1.1531740445652581</v>
      </c>
      <c r="AI50">
        <v>90644.6</v>
      </c>
      <c r="AJ50">
        <v>1.1531740445652581</v>
      </c>
    </row>
    <row r="51" spans="2:38" x14ac:dyDescent="0.25">
      <c r="B51">
        <v>29175</v>
      </c>
      <c r="C51">
        <v>45806</v>
      </c>
      <c r="D51">
        <v>17252</v>
      </c>
      <c r="E51">
        <v>4120</v>
      </c>
      <c r="F51">
        <v>81787</v>
      </c>
      <c r="H51">
        <v>82176</v>
      </c>
      <c r="J51">
        <f t="shared" si="6"/>
        <v>35628</v>
      </c>
      <c r="K51">
        <f t="shared" si="7"/>
        <v>2.3065005052206131</v>
      </c>
      <c r="L51">
        <f t="shared" si="8"/>
        <v>81787</v>
      </c>
      <c r="M51">
        <f t="shared" si="9"/>
        <v>4120</v>
      </c>
      <c r="N51">
        <f t="shared" si="10"/>
        <v>35628</v>
      </c>
      <c r="O51">
        <f t="shared" si="11"/>
        <v>77667</v>
      </c>
      <c r="Q51">
        <v>-1095</v>
      </c>
      <c r="R51">
        <v>143</v>
      </c>
      <c r="T51">
        <v>-165</v>
      </c>
      <c r="U51">
        <v>-95.400000000001455</v>
      </c>
      <c r="W51">
        <v>2313.3999999999996</v>
      </c>
      <c r="X51">
        <v>115</v>
      </c>
      <c r="AD51">
        <v>35628</v>
      </c>
      <c r="AE51">
        <v>2.3065005052206131</v>
      </c>
      <c r="AK51">
        <v>35628</v>
      </c>
      <c r="AL51">
        <v>2.3065005052206131</v>
      </c>
    </row>
    <row r="52" spans="2:38" x14ac:dyDescent="0.25">
      <c r="B52">
        <v>73869</v>
      </c>
      <c r="C52">
        <v>117115</v>
      </c>
      <c r="D52">
        <v>33361</v>
      </c>
      <c r="E52">
        <v>13718</v>
      </c>
      <c r="F52">
        <v>29202</v>
      </c>
      <c r="H52">
        <v>66868</v>
      </c>
      <c r="J52">
        <f t="shared" si="6"/>
        <v>53453</v>
      </c>
      <c r="K52">
        <f t="shared" si="7"/>
        <v>1.250968140235347</v>
      </c>
      <c r="L52">
        <f t="shared" si="8"/>
        <v>117115</v>
      </c>
      <c r="M52">
        <f t="shared" si="9"/>
        <v>13718</v>
      </c>
      <c r="N52">
        <f t="shared" si="10"/>
        <v>53453</v>
      </c>
      <c r="O52">
        <f t="shared" si="11"/>
        <v>103397</v>
      </c>
      <c r="Q52">
        <v>-3365</v>
      </c>
      <c r="R52">
        <v>-3</v>
      </c>
      <c r="T52">
        <v>-1011.4000000000015</v>
      </c>
      <c r="U52">
        <v>-251.59999999999854</v>
      </c>
      <c r="W52">
        <v>1283.4000000000001</v>
      </c>
      <c r="X52">
        <v>253.59999999999997</v>
      </c>
      <c r="Z52">
        <v>53453</v>
      </c>
      <c r="AA52">
        <v>1.250968140235347</v>
      </c>
      <c r="AI52">
        <v>53453</v>
      </c>
      <c r="AJ52">
        <v>1.250968140235347</v>
      </c>
    </row>
    <row r="53" spans="2:38" x14ac:dyDescent="0.25">
      <c r="B53">
        <v>18576</v>
      </c>
      <c r="C53">
        <v>72518</v>
      </c>
      <c r="D53">
        <v>48495</v>
      </c>
      <c r="E53">
        <v>17035</v>
      </c>
      <c r="F53">
        <v>59667</v>
      </c>
      <c r="H53">
        <v>96559</v>
      </c>
      <c r="J53">
        <f t="shared" si="6"/>
        <v>43258.2</v>
      </c>
      <c r="K53">
        <f t="shared" si="7"/>
        <v>2.2321548284487105</v>
      </c>
      <c r="L53">
        <f t="shared" si="8"/>
        <v>72518</v>
      </c>
      <c r="M53">
        <f t="shared" si="9"/>
        <v>17035</v>
      </c>
      <c r="N53">
        <f t="shared" si="10"/>
        <v>43258.2</v>
      </c>
      <c r="O53">
        <f t="shared" si="11"/>
        <v>55483</v>
      </c>
      <c r="Q53">
        <v>3940</v>
      </c>
      <c r="R53">
        <v>-149</v>
      </c>
      <c r="T53">
        <v>-1513.8000000000029</v>
      </c>
      <c r="U53">
        <v>-173</v>
      </c>
      <c r="W53">
        <v>4183.8</v>
      </c>
      <c r="X53">
        <v>173</v>
      </c>
      <c r="AD53">
        <v>43258.2</v>
      </c>
      <c r="AE53">
        <v>2.2321548284487105</v>
      </c>
      <c r="AK53">
        <v>43258.2</v>
      </c>
      <c r="AL53">
        <v>2.2321548284487105</v>
      </c>
    </row>
    <row r="54" spans="2:38" x14ac:dyDescent="0.25">
      <c r="B54">
        <v>12459</v>
      </c>
      <c r="C54">
        <v>2497</v>
      </c>
      <c r="D54">
        <v>81968</v>
      </c>
      <c r="E54">
        <v>60780</v>
      </c>
      <c r="F54">
        <v>85728</v>
      </c>
      <c r="H54">
        <v>61819</v>
      </c>
      <c r="J54">
        <f t="shared" si="6"/>
        <v>48686.400000000001</v>
      </c>
      <c r="K54">
        <f t="shared" si="7"/>
        <v>1.2697385717572052</v>
      </c>
      <c r="L54">
        <f t="shared" si="8"/>
        <v>85728</v>
      </c>
      <c r="M54">
        <f t="shared" si="9"/>
        <v>2497</v>
      </c>
      <c r="N54">
        <f t="shared" si="10"/>
        <v>48686.400000000001</v>
      </c>
      <c r="O54">
        <f t="shared" si="11"/>
        <v>83231</v>
      </c>
      <c r="Q54">
        <v>196</v>
      </c>
      <c r="R54">
        <v>646</v>
      </c>
      <c r="T54">
        <v>-267.59999999999854</v>
      </c>
      <c r="U54">
        <v>530</v>
      </c>
      <c r="W54">
        <v>2171.6</v>
      </c>
      <c r="X54">
        <v>530</v>
      </c>
      <c r="Z54">
        <v>48686.400000000001</v>
      </c>
      <c r="AA54">
        <v>1.2697385717572052</v>
      </c>
      <c r="AK54">
        <v>48686.400000000001</v>
      </c>
      <c r="AL54">
        <v>1.2697385717572052</v>
      </c>
    </row>
    <row r="55" spans="2:38" x14ac:dyDescent="0.25">
      <c r="B55">
        <v>1936</v>
      </c>
      <c r="C55">
        <v>57848</v>
      </c>
      <c r="D55">
        <v>82876</v>
      </c>
      <c r="E55">
        <v>4632</v>
      </c>
      <c r="F55">
        <v>96818</v>
      </c>
      <c r="H55">
        <v>80784</v>
      </c>
      <c r="J55">
        <f t="shared" si="6"/>
        <v>48822</v>
      </c>
      <c r="K55">
        <f t="shared" si="7"/>
        <v>1.6546638810372374</v>
      </c>
      <c r="L55">
        <f t="shared" si="8"/>
        <v>96818</v>
      </c>
      <c r="M55">
        <f t="shared" si="9"/>
        <v>1936</v>
      </c>
      <c r="N55">
        <f t="shared" si="10"/>
        <v>48822</v>
      </c>
      <c r="O55">
        <f t="shared" si="11"/>
        <v>94882</v>
      </c>
      <c r="Q55">
        <v>96</v>
      </c>
      <c r="R55">
        <v>-310</v>
      </c>
      <c r="T55">
        <v>-181.19999999999709</v>
      </c>
      <c r="U55">
        <v>-235.80000000000291</v>
      </c>
      <c r="W55">
        <v>1285.5999999999999</v>
      </c>
      <c r="X55">
        <v>279.8</v>
      </c>
      <c r="AD55">
        <v>48822</v>
      </c>
      <c r="AE55">
        <v>1.6546638810372374</v>
      </c>
      <c r="AI55">
        <v>48822</v>
      </c>
      <c r="AJ55">
        <v>1.6546638810372374</v>
      </c>
    </row>
    <row r="56" spans="2:38" x14ac:dyDescent="0.25">
      <c r="B56">
        <v>40091</v>
      </c>
      <c r="C56">
        <v>61842</v>
      </c>
      <c r="D56">
        <v>27828</v>
      </c>
      <c r="E56">
        <v>19436</v>
      </c>
      <c r="F56">
        <v>105378</v>
      </c>
      <c r="H56">
        <v>114421</v>
      </c>
      <c r="J56">
        <f t="shared" si="6"/>
        <v>50915</v>
      </c>
      <c r="K56">
        <f t="shared" si="7"/>
        <v>2.2472945104586075</v>
      </c>
      <c r="L56">
        <f t="shared" si="8"/>
        <v>105378</v>
      </c>
      <c r="M56">
        <f t="shared" si="9"/>
        <v>19436</v>
      </c>
      <c r="N56">
        <f t="shared" si="10"/>
        <v>50915</v>
      </c>
      <c r="O56">
        <f t="shared" si="11"/>
        <v>85942</v>
      </c>
      <c r="Q56">
        <v>3844</v>
      </c>
      <c r="R56">
        <v>98</v>
      </c>
      <c r="T56">
        <v>1198.4000000000015</v>
      </c>
      <c r="U56">
        <v>188.59999999999854</v>
      </c>
      <c r="W56">
        <v>2675.6</v>
      </c>
      <c r="X56">
        <v>292.2</v>
      </c>
      <c r="AD56">
        <v>50915</v>
      </c>
      <c r="AE56">
        <v>2.2472945104586075</v>
      </c>
      <c r="AK56">
        <v>50915</v>
      </c>
      <c r="AL56">
        <v>2.2472945104586075</v>
      </c>
    </row>
    <row r="57" spans="2:38" x14ac:dyDescent="0.25">
      <c r="B57">
        <v>12394</v>
      </c>
      <c r="C57">
        <v>47126</v>
      </c>
      <c r="D57">
        <v>60001</v>
      </c>
      <c r="E57">
        <v>89608</v>
      </c>
      <c r="F57">
        <v>64367</v>
      </c>
      <c r="H57">
        <v>69143</v>
      </c>
      <c r="J57">
        <f t="shared" si="6"/>
        <v>54699.199999999997</v>
      </c>
      <c r="K57">
        <f t="shared" si="7"/>
        <v>1.2640587065258724</v>
      </c>
      <c r="L57">
        <f t="shared" si="8"/>
        <v>89608</v>
      </c>
      <c r="M57">
        <f t="shared" si="9"/>
        <v>12394</v>
      </c>
      <c r="N57">
        <f t="shared" si="10"/>
        <v>54699.199999999997</v>
      </c>
      <c r="O57">
        <f t="shared" si="11"/>
        <v>77214</v>
      </c>
      <c r="Q57">
        <v>-2197</v>
      </c>
      <c r="R57">
        <v>-789</v>
      </c>
      <c r="T57">
        <v>1489.3999999999942</v>
      </c>
      <c r="U57">
        <v>-142.60000000000582</v>
      </c>
      <c r="W57">
        <v>2447.7999999999997</v>
      </c>
      <c r="X57">
        <v>345</v>
      </c>
      <c r="Z57">
        <v>54699.199999999997</v>
      </c>
      <c r="AA57">
        <v>1.2640587065258724</v>
      </c>
      <c r="AI57">
        <v>54699.199999999997</v>
      </c>
      <c r="AJ57">
        <v>1.2640587065258724</v>
      </c>
    </row>
    <row r="58" spans="2:38" x14ac:dyDescent="0.25">
      <c r="B58">
        <v>45113</v>
      </c>
      <c r="C58">
        <v>119134</v>
      </c>
      <c r="D58">
        <v>61637</v>
      </c>
      <c r="E58">
        <v>9769</v>
      </c>
      <c r="F58">
        <v>21378</v>
      </c>
      <c r="H58">
        <v>111679</v>
      </c>
      <c r="J58">
        <f t="shared" si="6"/>
        <v>51406.2</v>
      </c>
      <c r="K58">
        <f t="shared" si="7"/>
        <v>2.1724811404071884</v>
      </c>
      <c r="L58">
        <f t="shared" si="8"/>
        <v>119134</v>
      </c>
      <c r="M58">
        <f t="shared" si="9"/>
        <v>9769</v>
      </c>
      <c r="N58">
        <f t="shared" si="10"/>
        <v>51406.2</v>
      </c>
      <c r="O58">
        <f t="shared" si="11"/>
        <v>109365</v>
      </c>
      <c r="Q58">
        <v>3808</v>
      </c>
      <c r="R58">
        <v>55</v>
      </c>
      <c r="T58">
        <v>-2517</v>
      </c>
      <c r="U58">
        <v>-297.20000000000437</v>
      </c>
      <c r="W58">
        <v>2517</v>
      </c>
      <c r="X58">
        <v>370.4</v>
      </c>
      <c r="AD58">
        <v>51406.2</v>
      </c>
      <c r="AE58">
        <v>2.1724811404071884</v>
      </c>
      <c r="AK58">
        <v>51406.2</v>
      </c>
      <c r="AL58">
        <v>2.1724811404071884</v>
      </c>
    </row>
    <row r="59" spans="2:38" x14ac:dyDescent="0.25">
      <c r="B59">
        <v>115260</v>
      </c>
      <c r="C59">
        <v>46943</v>
      </c>
      <c r="D59">
        <v>103742</v>
      </c>
      <c r="E59">
        <v>89174</v>
      </c>
      <c r="F59">
        <v>120614</v>
      </c>
      <c r="H59">
        <v>127234</v>
      </c>
      <c r="J59">
        <f t="shared" si="6"/>
        <v>95146.6</v>
      </c>
      <c r="K59">
        <f t="shared" si="7"/>
        <v>1.3372416880897477</v>
      </c>
      <c r="L59">
        <f t="shared" si="8"/>
        <v>120614</v>
      </c>
      <c r="M59">
        <f t="shared" si="9"/>
        <v>46943</v>
      </c>
      <c r="N59">
        <f t="shared" si="10"/>
        <v>95146.6</v>
      </c>
      <c r="O59">
        <f t="shared" si="11"/>
        <v>73671</v>
      </c>
      <c r="Q59">
        <v>-2777</v>
      </c>
      <c r="R59">
        <v>-938</v>
      </c>
      <c r="T59">
        <v>2109.4000000000087</v>
      </c>
      <c r="U59">
        <v>332.80000000000291</v>
      </c>
      <c r="W59">
        <v>2895.0000000000005</v>
      </c>
      <c r="X59">
        <v>362.8</v>
      </c>
      <c r="AB59">
        <v>95146.6</v>
      </c>
      <c r="AC59">
        <v>1.3372416880897477</v>
      </c>
      <c r="AI59">
        <v>95146.6</v>
      </c>
      <c r="AJ59">
        <v>1.3372416880897477</v>
      </c>
    </row>
    <row r="60" spans="2:38" x14ac:dyDescent="0.25">
      <c r="B60">
        <v>108419</v>
      </c>
      <c r="C60">
        <v>49349</v>
      </c>
      <c r="D60">
        <v>27174</v>
      </c>
      <c r="E60">
        <v>98552</v>
      </c>
      <c r="F60">
        <v>110846</v>
      </c>
      <c r="H60">
        <v>126077</v>
      </c>
      <c r="J60">
        <f t="shared" si="6"/>
        <v>78868</v>
      </c>
      <c r="K60">
        <f t="shared" si="7"/>
        <v>1.5985824415479029</v>
      </c>
      <c r="L60">
        <f t="shared" si="8"/>
        <v>110846</v>
      </c>
      <c r="M60">
        <f t="shared" si="9"/>
        <v>27174</v>
      </c>
      <c r="N60">
        <f t="shared" si="10"/>
        <v>78868</v>
      </c>
      <c r="O60">
        <f t="shared" si="11"/>
        <v>83672</v>
      </c>
      <c r="Q60">
        <v>3323</v>
      </c>
      <c r="R60">
        <v>6</v>
      </c>
      <c r="T60">
        <v>-2976.1999999999971</v>
      </c>
      <c r="U60">
        <v>-45.19999999999709</v>
      </c>
      <c r="W60">
        <v>2976.2</v>
      </c>
      <c r="X60">
        <v>194.4</v>
      </c>
      <c r="AB60">
        <v>78868</v>
      </c>
      <c r="AC60">
        <v>1.5985824415479029</v>
      </c>
      <c r="AK60">
        <v>78868</v>
      </c>
      <c r="AL60">
        <v>1.5985824415479029</v>
      </c>
    </row>
    <row r="61" spans="2:38" x14ac:dyDescent="0.25">
      <c r="B61">
        <v>95530</v>
      </c>
      <c r="C61">
        <v>72560</v>
      </c>
      <c r="D61">
        <v>50692</v>
      </c>
      <c r="E61">
        <v>116123</v>
      </c>
      <c r="F61">
        <v>22936</v>
      </c>
      <c r="H61">
        <v>126584</v>
      </c>
      <c r="J61">
        <f t="shared" si="6"/>
        <v>71568.2</v>
      </c>
      <c r="K61">
        <f t="shared" si="7"/>
        <v>1.7687185090584925</v>
      </c>
      <c r="L61">
        <f t="shared" si="8"/>
        <v>116123</v>
      </c>
      <c r="M61">
        <f t="shared" si="9"/>
        <v>22936</v>
      </c>
      <c r="N61">
        <f t="shared" si="10"/>
        <v>71568.2</v>
      </c>
      <c r="O61">
        <f t="shared" si="11"/>
        <v>93187</v>
      </c>
      <c r="Q61">
        <v>-3058</v>
      </c>
      <c r="R61">
        <v>0</v>
      </c>
      <c r="T61">
        <v>-780.40000000000873</v>
      </c>
      <c r="U61">
        <v>-384.80000000000291</v>
      </c>
      <c r="W61">
        <v>2043.6000000000004</v>
      </c>
      <c r="X61">
        <v>384.8</v>
      </c>
      <c r="AF61">
        <v>71568.2</v>
      </c>
      <c r="AG61">
        <v>1.7687185090584925</v>
      </c>
      <c r="AK61">
        <v>71568.2</v>
      </c>
      <c r="AL61">
        <v>1.7687185090584925</v>
      </c>
    </row>
    <row r="62" spans="2:38" x14ac:dyDescent="0.25">
      <c r="B62">
        <v>16488</v>
      </c>
      <c r="C62">
        <v>119564</v>
      </c>
      <c r="D62">
        <v>3555</v>
      </c>
      <c r="E62">
        <v>34325</v>
      </c>
      <c r="F62">
        <v>18165</v>
      </c>
      <c r="H62">
        <v>98726</v>
      </c>
      <c r="J62">
        <f t="shared" si="6"/>
        <v>38419.4</v>
      </c>
      <c r="K62">
        <f t="shared" si="7"/>
        <v>2.5696913538472748</v>
      </c>
      <c r="L62">
        <f t="shared" si="8"/>
        <v>119564</v>
      </c>
      <c r="M62">
        <f t="shared" si="9"/>
        <v>3555</v>
      </c>
      <c r="N62">
        <f t="shared" si="10"/>
        <v>38419.4</v>
      </c>
      <c r="O62">
        <f t="shared" si="11"/>
        <v>116009</v>
      </c>
      <c r="Q62">
        <v>3278</v>
      </c>
      <c r="R62">
        <v>0</v>
      </c>
      <c r="T62">
        <v>2109.8000000000029</v>
      </c>
      <c r="U62">
        <v>-199.40000000000146</v>
      </c>
      <c r="W62">
        <v>2549.4</v>
      </c>
      <c r="X62">
        <v>200.20000000000002</v>
      </c>
      <c r="AD62">
        <v>38419.4</v>
      </c>
      <c r="AE62">
        <v>2.5696913538472748</v>
      </c>
      <c r="AK62">
        <v>38419.4</v>
      </c>
      <c r="AL62">
        <v>2.5696913538472748</v>
      </c>
    </row>
    <row r="63" spans="2:38" x14ac:dyDescent="0.25">
      <c r="B63">
        <v>80224</v>
      </c>
      <c r="C63">
        <v>43854</v>
      </c>
      <c r="D63">
        <v>66543</v>
      </c>
      <c r="E63">
        <v>13741</v>
      </c>
      <c r="F63">
        <v>113017</v>
      </c>
      <c r="H63">
        <v>75584</v>
      </c>
      <c r="J63">
        <f t="shared" si="6"/>
        <v>63475.8</v>
      </c>
      <c r="K63">
        <f t="shared" si="7"/>
        <v>1.190753011383866</v>
      </c>
      <c r="L63">
        <f t="shared" si="8"/>
        <v>113017</v>
      </c>
      <c r="M63">
        <f t="shared" si="9"/>
        <v>13741</v>
      </c>
      <c r="N63">
        <f t="shared" si="10"/>
        <v>63475.8</v>
      </c>
      <c r="O63">
        <f t="shared" si="11"/>
        <v>99276</v>
      </c>
      <c r="Q63">
        <v>-3505</v>
      </c>
      <c r="R63">
        <v>-53</v>
      </c>
      <c r="T63">
        <v>598.20000000000437</v>
      </c>
      <c r="U63">
        <v>-604.19999999999709</v>
      </c>
      <c r="W63">
        <v>3416.6</v>
      </c>
      <c r="X63">
        <v>765.39999999999986</v>
      </c>
      <c r="AB63">
        <v>63475.8</v>
      </c>
      <c r="AC63">
        <v>1.190753011383866</v>
      </c>
      <c r="AI63">
        <v>63475.8</v>
      </c>
      <c r="AJ63">
        <v>1.190753011383866</v>
      </c>
    </row>
    <row r="64" spans="2:38" x14ac:dyDescent="0.25">
      <c r="B64">
        <v>96924</v>
      </c>
      <c r="C64">
        <v>27923</v>
      </c>
      <c r="D64">
        <v>80119</v>
      </c>
      <c r="E64">
        <v>91607</v>
      </c>
      <c r="F64">
        <v>94388</v>
      </c>
      <c r="H64">
        <v>130182</v>
      </c>
      <c r="J64">
        <f t="shared" si="6"/>
        <v>78192.2</v>
      </c>
      <c r="K64">
        <f t="shared" si="7"/>
        <v>1.6648975217476936</v>
      </c>
      <c r="L64">
        <f t="shared" si="8"/>
        <v>96924</v>
      </c>
      <c r="M64">
        <f t="shared" si="9"/>
        <v>27923</v>
      </c>
      <c r="N64">
        <f t="shared" si="10"/>
        <v>78192.2</v>
      </c>
      <c r="O64">
        <f t="shared" si="11"/>
        <v>69001</v>
      </c>
      <c r="Q64">
        <v>-1797</v>
      </c>
      <c r="R64">
        <v>-264</v>
      </c>
      <c r="T64">
        <v>-823</v>
      </c>
      <c r="U64">
        <v>-195.60000000000582</v>
      </c>
      <c r="W64">
        <v>2829</v>
      </c>
      <c r="X64">
        <v>259.60000000000002</v>
      </c>
      <c r="AF64">
        <v>78192.2</v>
      </c>
      <c r="AG64">
        <v>1.6648975217476936</v>
      </c>
      <c r="AK64">
        <v>78192.2</v>
      </c>
      <c r="AL64">
        <v>1.6648975217476936</v>
      </c>
    </row>
    <row r="65" spans="2:38" x14ac:dyDescent="0.25">
      <c r="B65">
        <v>120259</v>
      </c>
      <c r="C65">
        <v>87899</v>
      </c>
      <c r="D65">
        <v>31456</v>
      </c>
      <c r="E65">
        <v>51023</v>
      </c>
      <c r="F65">
        <v>62909</v>
      </c>
      <c r="H65">
        <v>139398</v>
      </c>
      <c r="J65">
        <f t="shared" si="6"/>
        <v>70709.2</v>
      </c>
      <c r="K65">
        <f t="shared" si="7"/>
        <v>1.9714266318951423</v>
      </c>
      <c r="L65">
        <f t="shared" si="8"/>
        <v>120259</v>
      </c>
      <c r="M65">
        <f t="shared" si="9"/>
        <v>31456</v>
      </c>
      <c r="N65">
        <f t="shared" si="10"/>
        <v>70709.2</v>
      </c>
      <c r="O65">
        <f t="shared" si="11"/>
        <v>88803</v>
      </c>
      <c r="Q65">
        <v>8034</v>
      </c>
      <c r="R65">
        <v>477</v>
      </c>
      <c r="T65">
        <v>230.19999999999709</v>
      </c>
      <c r="U65">
        <v>570.19999999999709</v>
      </c>
      <c r="W65">
        <v>741</v>
      </c>
      <c r="X65">
        <v>570.19999999999993</v>
      </c>
      <c r="AF65">
        <v>70709.2</v>
      </c>
      <c r="AG65">
        <v>1.9714266318951423</v>
      </c>
      <c r="AK65">
        <v>70709.2</v>
      </c>
      <c r="AL65">
        <v>1.9714266318951423</v>
      </c>
    </row>
    <row r="66" spans="2:38" x14ac:dyDescent="0.25">
      <c r="B66">
        <v>27774</v>
      </c>
      <c r="C66">
        <v>97935</v>
      </c>
      <c r="D66">
        <v>61523</v>
      </c>
      <c r="E66">
        <v>30427</v>
      </c>
      <c r="F66">
        <v>24868</v>
      </c>
      <c r="H66">
        <v>82027</v>
      </c>
      <c r="J66">
        <f t="shared" ref="J66:J101" si="12">AVERAGE(B66:F66)</f>
        <v>48505.4</v>
      </c>
      <c r="K66">
        <f t="shared" ref="K66:K97" si="13">H66/J66</f>
        <v>1.6910900641990376</v>
      </c>
      <c r="L66">
        <f t="shared" ref="L66:L101" si="14">MAX(B66:F66)</f>
        <v>97935</v>
      </c>
      <c r="M66">
        <f t="shared" ref="M66:M101" si="15">MIN(B66:F66)</f>
        <v>24868</v>
      </c>
      <c r="N66">
        <f t="shared" ref="N66:N101" si="16">AVERAGE(B66:F66)</f>
        <v>48505.4</v>
      </c>
      <c r="O66">
        <f t="shared" ref="O66:O101" si="17">L66-M66</f>
        <v>73067</v>
      </c>
      <c r="Q66">
        <v>-2966</v>
      </c>
      <c r="R66">
        <v>718</v>
      </c>
      <c r="T66">
        <v>-670</v>
      </c>
      <c r="U66">
        <v>54.400000000001455</v>
      </c>
      <c r="W66">
        <v>2196.4</v>
      </c>
      <c r="X66">
        <v>324.80000000000007</v>
      </c>
      <c r="AD66">
        <v>48505.4</v>
      </c>
      <c r="AE66">
        <v>1.6910900641990376</v>
      </c>
      <c r="AK66">
        <v>48505.4</v>
      </c>
      <c r="AL66">
        <v>1.6910900641990376</v>
      </c>
    </row>
    <row r="67" spans="2:38" x14ac:dyDescent="0.25">
      <c r="B67">
        <v>41949</v>
      </c>
      <c r="C67">
        <v>117677</v>
      </c>
      <c r="D67">
        <v>7373</v>
      </c>
      <c r="E67">
        <v>16628</v>
      </c>
      <c r="F67">
        <v>35182</v>
      </c>
      <c r="H67">
        <v>73169</v>
      </c>
      <c r="J67">
        <f t="shared" si="12"/>
        <v>43761.8</v>
      </c>
      <c r="K67">
        <f t="shared" si="13"/>
        <v>1.671983327925268</v>
      </c>
      <c r="L67">
        <f t="shared" si="14"/>
        <v>117677</v>
      </c>
      <c r="M67">
        <f t="shared" si="15"/>
        <v>7373</v>
      </c>
      <c r="N67">
        <f t="shared" si="16"/>
        <v>43761.8</v>
      </c>
      <c r="O67">
        <f t="shared" si="17"/>
        <v>110304</v>
      </c>
      <c r="Q67">
        <v>-2599</v>
      </c>
      <c r="R67">
        <v>-1</v>
      </c>
      <c r="T67">
        <v>96.80000000000291</v>
      </c>
      <c r="U67">
        <v>390.60000000000582</v>
      </c>
      <c r="W67">
        <v>1194</v>
      </c>
      <c r="X67">
        <v>753.4</v>
      </c>
      <c r="AD67">
        <v>43761.8</v>
      </c>
      <c r="AE67">
        <v>1.671983327925268</v>
      </c>
      <c r="AI67">
        <v>43761.8</v>
      </c>
      <c r="AJ67">
        <v>1.671983327925268</v>
      </c>
    </row>
    <row r="68" spans="2:38" x14ac:dyDescent="0.25">
      <c r="B68">
        <v>66136</v>
      </c>
      <c r="C68">
        <v>100659</v>
      </c>
      <c r="D68">
        <v>60121</v>
      </c>
      <c r="E68">
        <v>28623</v>
      </c>
      <c r="F68">
        <v>29402</v>
      </c>
      <c r="H68">
        <v>101104</v>
      </c>
      <c r="J68">
        <f t="shared" si="12"/>
        <v>56988.2</v>
      </c>
      <c r="K68">
        <f t="shared" si="13"/>
        <v>1.7741216602735304</v>
      </c>
      <c r="L68">
        <f t="shared" si="14"/>
        <v>100659</v>
      </c>
      <c r="M68">
        <f t="shared" si="15"/>
        <v>28623</v>
      </c>
      <c r="N68">
        <f t="shared" si="16"/>
        <v>56988.2</v>
      </c>
      <c r="O68">
        <f t="shared" si="17"/>
        <v>72036</v>
      </c>
      <c r="Q68">
        <v>1228</v>
      </c>
      <c r="R68">
        <v>-1011</v>
      </c>
      <c r="T68">
        <v>-1363</v>
      </c>
      <c r="U68">
        <v>-493</v>
      </c>
      <c r="W68">
        <v>3187</v>
      </c>
      <c r="X68">
        <v>493</v>
      </c>
      <c r="AD68">
        <v>56988.2</v>
      </c>
      <c r="AE68">
        <v>1.7741216602735304</v>
      </c>
      <c r="AK68">
        <v>56988.2</v>
      </c>
      <c r="AL68">
        <v>1.7741216602735304</v>
      </c>
    </row>
    <row r="69" spans="2:38" x14ac:dyDescent="0.25">
      <c r="B69">
        <v>88625</v>
      </c>
      <c r="C69">
        <v>64826</v>
      </c>
      <c r="D69">
        <v>121709</v>
      </c>
      <c r="E69">
        <v>79974</v>
      </c>
      <c r="F69">
        <v>24960</v>
      </c>
      <c r="H69">
        <v>91413</v>
      </c>
      <c r="J69">
        <f t="shared" si="12"/>
        <v>76018.8</v>
      </c>
      <c r="K69">
        <f t="shared" si="13"/>
        <v>1.2025051697737927</v>
      </c>
      <c r="L69">
        <f t="shared" si="14"/>
        <v>121709</v>
      </c>
      <c r="M69">
        <f t="shared" si="15"/>
        <v>24960</v>
      </c>
      <c r="N69">
        <f t="shared" si="16"/>
        <v>76018.8</v>
      </c>
      <c r="O69">
        <f t="shared" si="17"/>
        <v>96749</v>
      </c>
      <c r="Q69">
        <v>-1083</v>
      </c>
      <c r="R69">
        <v>280</v>
      </c>
      <c r="T69">
        <v>-487.19999999999709</v>
      </c>
      <c r="U69">
        <v>-146.80000000000291</v>
      </c>
      <c r="W69">
        <v>1397.6</v>
      </c>
      <c r="X69">
        <v>146.80000000000001</v>
      </c>
      <c r="AB69">
        <v>76018.8</v>
      </c>
      <c r="AC69">
        <v>1.2025051697737927</v>
      </c>
      <c r="AI69">
        <v>76018.8</v>
      </c>
      <c r="AJ69">
        <v>1.2025051697737927</v>
      </c>
    </row>
    <row r="70" spans="2:38" x14ac:dyDescent="0.25">
      <c r="B70">
        <v>93986</v>
      </c>
      <c r="C70">
        <v>69429</v>
      </c>
      <c r="D70">
        <v>113941</v>
      </c>
      <c r="E70">
        <v>41149</v>
      </c>
      <c r="F70">
        <v>15181</v>
      </c>
      <c r="H70">
        <v>111303</v>
      </c>
      <c r="J70">
        <f t="shared" si="12"/>
        <v>66737.2</v>
      </c>
      <c r="K70">
        <f t="shared" si="13"/>
        <v>1.6677804882434386</v>
      </c>
      <c r="L70">
        <f t="shared" si="14"/>
        <v>113941</v>
      </c>
      <c r="M70">
        <f t="shared" si="15"/>
        <v>15181</v>
      </c>
      <c r="N70">
        <f t="shared" si="16"/>
        <v>66737.2</v>
      </c>
      <c r="O70">
        <f t="shared" si="17"/>
        <v>98760</v>
      </c>
      <c r="Q70">
        <v>849</v>
      </c>
      <c r="R70">
        <v>-374</v>
      </c>
      <c r="T70">
        <v>-912.80000000000291</v>
      </c>
      <c r="U70">
        <v>98.399999999994179</v>
      </c>
      <c r="W70">
        <v>2366.3999999999996</v>
      </c>
      <c r="X70">
        <v>134.79999999999998</v>
      </c>
      <c r="AF70">
        <v>66737.2</v>
      </c>
      <c r="AG70">
        <v>1.6677804882434386</v>
      </c>
      <c r="AK70">
        <v>66737.2</v>
      </c>
      <c r="AL70">
        <v>1.6677804882434386</v>
      </c>
    </row>
    <row r="71" spans="2:38" x14ac:dyDescent="0.25">
      <c r="B71">
        <v>7853</v>
      </c>
      <c r="C71">
        <v>76139</v>
      </c>
      <c r="D71">
        <v>80767</v>
      </c>
      <c r="E71">
        <v>35569</v>
      </c>
      <c r="F71">
        <v>16102</v>
      </c>
      <c r="H71">
        <v>56476</v>
      </c>
      <c r="J71">
        <f t="shared" si="12"/>
        <v>43286</v>
      </c>
      <c r="K71">
        <f t="shared" si="13"/>
        <v>1.3047174606108209</v>
      </c>
      <c r="L71">
        <f t="shared" si="14"/>
        <v>80767</v>
      </c>
      <c r="M71">
        <f t="shared" si="15"/>
        <v>7853</v>
      </c>
      <c r="N71">
        <f t="shared" si="16"/>
        <v>43286</v>
      </c>
      <c r="O71">
        <f t="shared" si="17"/>
        <v>72914</v>
      </c>
      <c r="Q71">
        <v>265</v>
      </c>
      <c r="R71">
        <v>470</v>
      </c>
      <c r="T71">
        <v>531.19999999999709</v>
      </c>
      <c r="U71">
        <v>202.80000000000291</v>
      </c>
      <c r="W71">
        <v>1134.8</v>
      </c>
      <c r="X71">
        <v>397.2</v>
      </c>
      <c r="Z71">
        <v>43286</v>
      </c>
      <c r="AA71">
        <v>1.3047174606108209</v>
      </c>
      <c r="AK71">
        <v>43286</v>
      </c>
      <c r="AL71">
        <v>1.3047174606108209</v>
      </c>
    </row>
    <row r="72" spans="2:38" x14ac:dyDescent="0.25">
      <c r="B72">
        <v>38216</v>
      </c>
      <c r="C72">
        <v>24786</v>
      </c>
      <c r="D72">
        <v>79901</v>
      </c>
      <c r="E72">
        <v>56166</v>
      </c>
      <c r="F72">
        <v>76507</v>
      </c>
      <c r="H72">
        <v>103712</v>
      </c>
      <c r="J72">
        <f t="shared" si="12"/>
        <v>55115.199999999997</v>
      </c>
      <c r="K72">
        <f t="shared" si="13"/>
        <v>1.8817313554155661</v>
      </c>
      <c r="L72">
        <f t="shared" si="14"/>
        <v>79901</v>
      </c>
      <c r="M72">
        <f t="shared" si="15"/>
        <v>24786</v>
      </c>
      <c r="N72">
        <f t="shared" si="16"/>
        <v>55115.199999999997</v>
      </c>
      <c r="O72">
        <f t="shared" si="17"/>
        <v>55115</v>
      </c>
      <c r="Q72">
        <v>-715</v>
      </c>
      <c r="R72">
        <v>252</v>
      </c>
      <c r="T72">
        <v>1364.1999999999971</v>
      </c>
      <c r="U72">
        <v>-193.20000000000437</v>
      </c>
      <c r="W72">
        <v>2077</v>
      </c>
      <c r="X72">
        <v>193.20000000000002</v>
      </c>
      <c r="AD72">
        <v>55115.199999999997</v>
      </c>
      <c r="AE72">
        <v>1.8817313554155661</v>
      </c>
      <c r="AK72">
        <v>55115.199999999997</v>
      </c>
      <c r="AL72">
        <v>1.8817313554155661</v>
      </c>
    </row>
    <row r="73" spans="2:38" x14ac:dyDescent="0.25">
      <c r="B73">
        <v>66855</v>
      </c>
      <c r="C73">
        <v>91134</v>
      </c>
      <c r="D73">
        <v>103588</v>
      </c>
      <c r="E73">
        <v>113783</v>
      </c>
      <c r="F73">
        <v>57294</v>
      </c>
      <c r="H73">
        <v>112351</v>
      </c>
      <c r="J73">
        <f t="shared" si="12"/>
        <v>86530.8</v>
      </c>
      <c r="K73">
        <f t="shared" si="13"/>
        <v>1.2983931732978315</v>
      </c>
      <c r="L73">
        <f t="shared" si="14"/>
        <v>113783</v>
      </c>
      <c r="M73">
        <f t="shared" si="15"/>
        <v>57294</v>
      </c>
      <c r="N73">
        <f t="shared" si="16"/>
        <v>86530.8</v>
      </c>
      <c r="O73">
        <f t="shared" si="17"/>
        <v>56489</v>
      </c>
      <c r="Q73">
        <v>790</v>
      </c>
      <c r="R73">
        <v>919</v>
      </c>
      <c r="T73">
        <v>-2742.5999999999913</v>
      </c>
      <c r="U73">
        <v>110.40000000000873</v>
      </c>
      <c r="W73">
        <v>2742.6000000000004</v>
      </c>
      <c r="X73">
        <v>113.6</v>
      </c>
      <c r="AB73">
        <v>86530.8</v>
      </c>
      <c r="AC73">
        <v>1.2983931732978315</v>
      </c>
      <c r="AI73">
        <v>86530.8</v>
      </c>
      <c r="AJ73">
        <v>1.2983931732978315</v>
      </c>
    </row>
    <row r="74" spans="2:38" x14ac:dyDescent="0.25">
      <c r="B74">
        <v>73732</v>
      </c>
      <c r="C74">
        <v>51392</v>
      </c>
      <c r="D74">
        <v>54399</v>
      </c>
      <c r="E74">
        <v>46074</v>
      </c>
      <c r="F74">
        <v>98717</v>
      </c>
      <c r="H74">
        <v>70646</v>
      </c>
      <c r="J74">
        <f t="shared" si="12"/>
        <v>64862.8</v>
      </c>
      <c r="K74">
        <f t="shared" si="13"/>
        <v>1.0891605049427406</v>
      </c>
      <c r="L74">
        <f t="shared" si="14"/>
        <v>98717</v>
      </c>
      <c r="M74">
        <f t="shared" si="15"/>
        <v>46074</v>
      </c>
      <c r="N74">
        <f t="shared" si="16"/>
        <v>64862.8</v>
      </c>
      <c r="O74">
        <f t="shared" si="17"/>
        <v>52643</v>
      </c>
      <c r="Q74">
        <v>-79</v>
      </c>
      <c r="R74">
        <v>-219</v>
      </c>
      <c r="T74">
        <v>1813</v>
      </c>
      <c r="U74">
        <v>-18.399999999994179</v>
      </c>
      <c r="W74">
        <v>1813.0000000000002</v>
      </c>
      <c r="X74">
        <v>421.59999999999991</v>
      </c>
      <c r="AB74">
        <v>64862.8</v>
      </c>
      <c r="AC74">
        <v>1.0891605049427406</v>
      </c>
      <c r="AI74">
        <v>64862.8</v>
      </c>
      <c r="AJ74">
        <v>1.0891605049427406</v>
      </c>
    </row>
    <row r="75" spans="2:38" x14ac:dyDescent="0.25">
      <c r="B75">
        <v>38524</v>
      </c>
      <c r="C75">
        <v>113154</v>
      </c>
      <c r="D75">
        <v>121328</v>
      </c>
      <c r="E75">
        <v>83179</v>
      </c>
      <c r="F75">
        <v>85482</v>
      </c>
      <c r="H75">
        <v>145128</v>
      </c>
      <c r="J75">
        <f t="shared" si="12"/>
        <v>88333.4</v>
      </c>
      <c r="K75">
        <f t="shared" si="13"/>
        <v>1.6429572505983014</v>
      </c>
      <c r="L75">
        <f t="shared" si="14"/>
        <v>121328</v>
      </c>
      <c r="M75">
        <f t="shared" si="15"/>
        <v>38524</v>
      </c>
      <c r="N75">
        <f t="shared" si="16"/>
        <v>88333.4</v>
      </c>
      <c r="O75">
        <f t="shared" si="17"/>
        <v>82804</v>
      </c>
      <c r="Q75">
        <v>5031</v>
      </c>
      <c r="R75">
        <v>338</v>
      </c>
      <c r="T75">
        <v>-571</v>
      </c>
      <c r="U75">
        <v>-41</v>
      </c>
      <c r="W75">
        <v>2030.2</v>
      </c>
      <c r="X75">
        <v>41.800000000000011</v>
      </c>
      <c r="AB75">
        <v>88333.4</v>
      </c>
      <c r="AC75">
        <v>1.6429572505983014</v>
      </c>
      <c r="AK75">
        <v>88333.4</v>
      </c>
      <c r="AL75">
        <v>1.6429572505983014</v>
      </c>
    </row>
    <row r="76" spans="2:38" x14ac:dyDescent="0.25">
      <c r="B76">
        <v>106219</v>
      </c>
      <c r="C76">
        <v>107531</v>
      </c>
      <c r="D76">
        <v>36531</v>
      </c>
      <c r="E76">
        <v>37644</v>
      </c>
      <c r="F76">
        <v>37820</v>
      </c>
      <c r="H76">
        <v>129573</v>
      </c>
      <c r="J76">
        <f t="shared" si="12"/>
        <v>65149</v>
      </c>
      <c r="K76">
        <f t="shared" si="13"/>
        <v>1.9888716634177039</v>
      </c>
      <c r="L76">
        <f t="shared" si="14"/>
        <v>107531</v>
      </c>
      <c r="M76">
        <f t="shared" si="15"/>
        <v>36531</v>
      </c>
      <c r="N76">
        <f t="shared" si="16"/>
        <v>65149</v>
      </c>
      <c r="O76">
        <f t="shared" si="17"/>
        <v>71000</v>
      </c>
      <c r="Q76">
        <v>1776</v>
      </c>
      <c r="R76">
        <v>-401</v>
      </c>
      <c r="T76">
        <v>-2501</v>
      </c>
      <c r="U76">
        <v>-69</v>
      </c>
      <c r="W76">
        <v>2971.8</v>
      </c>
      <c r="X76">
        <v>102.19999999999999</v>
      </c>
      <c r="AF76">
        <v>65149</v>
      </c>
      <c r="AG76">
        <v>1.9888716634177039</v>
      </c>
      <c r="AK76">
        <v>65149</v>
      </c>
      <c r="AL76">
        <v>1.9888716634177039</v>
      </c>
    </row>
    <row r="77" spans="2:38" x14ac:dyDescent="0.25">
      <c r="B77">
        <v>55576</v>
      </c>
      <c r="C77">
        <v>112062</v>
      </c>
      <c r="D77">
        <v>55506</v>
      </c>
      <c r="E77">
        <v>95452</v>
      </c>
      <c r="F77">
        <v>43025</v>
      </c>
      <c r="H77">
        <v>87759</v>
      </c>
      <c r="J77">
        <f t="shared" si="12"/>
        <v>72324.2</v>
      </c>
      <c r="K77">
        <f t="shared" si="13"/>
        <v>1.2134112786591487</v>
      </c>
      <c r="L77">
        <f t="shared" si="14"/>
        <v>112062</v>
      </c>
      <c r="M77">
        <f t="shared" si="15"/>
        <v>43025</v>
      </c>
      <c r="N77">
        <f t="shared" si="16"/>
        <v>72324.2</v>
      </c>
      <c r="O77">
        <f t="shared" si="17"/>
        <v>69037</v>
      </c>
      <c r="Q77">
        <v>-1908</v>
      </c>
      <c r="R77">
        <v>-789</v>
      </c>
      <c r="T77">
        <v>-1180.6000000000058</v>
      </c>
      <c r="U77">
        <v>53.19999999999709</v>
      </c>
      <c r="W77">
        <v>2303.8000000000002</v>
      </c>
      <c r="X77">
        <v>53.2</v>
      </c>
      <c r="AB77">
        <v>72324.2</v>
      </c>
      <c r="AC77">
        <v>1.2134112786591487</v>
      </c>
      <c r="AI77">
        <v>72324.2</v>
      </c>
      <c r="AJ77">
        <v>1.2134112786591487</v>
      </c>
    </row>
    <row r="78" spans="2:38" x14ac:dyDescent="0.25">
      <c r="B78">
        <v>13708</v>
      </c>
      <c r="C78">
        <v>2485</v>
      </c>
      <c r="D78">
        <v>2204</v>
      </c>
      <c r="E78">
        <v>13246</v>
      </c>
      <c r="F78">
        <v>55153</v>
      </c>
      <c r="H78">
        <v>48569</v>
      </c>
      <c r="J78">
        <f t="shared" si="12"/>
        <v>17359.2</v>
      </c>
      <c r="K78">
        <f t="shared" si="13"/>
        <v>2.7978823908935895</v>
      </c>
      <c r="L78">
        <f t="shared" si="14"/>
        <v>55153</v>
      </c>
      <c r="M78">
        <f t="shared" si="15"/>
        <v>2204</v>
      </c>
      <c r="N78">
        <f t="shared" si="16"/>
        <v>17359.2</v>
      </c>
      <c r="O78">
        <f t="shared" si="17"/>
        <v>52949</v>
      </c>
      <c r="Q78">
        <v>722</v>
      </c>
      <c r="R78">
        <v>252</v>
      </c>
      <c r="T78">
        <v>655.79999999999927</v>
      </c>
      <c r="U78">
        <v>-354.79999999999927</v>
      </c>
      <c r="W78">
        <v>1115.8000000000002</v>
      </c>
      <c r="X78">
        <v>356.8</v>
      </c>
      <c r="AD78">
        <v>17359.2</v>
      </c>
      <c r="AE78">
        <v>2.7978823908935895</v>
      </c>
      <c r="AK78">
        <v>17359.2</v>
      </c>
      <c r="AL78">
        <v>2.7978823908935895</v>
      </c>
    </row>
    <row r="79" spans="2:38" x14ac:dyDescent="0.25">
      <c r="B79">
        <v>116022</v>
      </c>
      <c r="C79">
        <v>88787</v>
      </c>
      <c r="D79">
        <v>15897</v>
      </c>
      <c r="E79">
        <v>87896</v>
      </c>
      <c r="F79">
        <v>4173</v>
      </c>
      <c r="H79">
        <v>93867</v>
      </c>
      <c r="J79">
        <f t="shared" si="12"/>
        <v>62555</v>
      </c>
      <c r="K79">
        <f t="shared" si="13"/>
        <v>1.5005515146670929</v>
      </c>
      <c r="L79">
        <f t="shared" si="14"/>
        <v>116022</v>
      </c>
      <c r="M79">
        <f t="shared" si="15"/>
        <v>4173</v>
      </c>
      <c r="N79">
        <f t="shared" si="16"/>
        <v>62555</v>
      </c>
      <c r="O79">
        <f t="shared" si="17"/>
        <v>111849</v>
      </c>
      <c r="Q79">
        <v>-1458</v>
      </c>
      <c r="R79">
        <v>0</v>
      </c>
      <c r="T79">
        <v>-2143</v>
      </c>
      <c r="U79">
        <v>-142.80000000000291</v>
      </c>
      <c r="W79">
        <v>2890.6</v>
      </c>
      <c r="X79">
        <v>365.6</v>
      </c>
      <c r="AB79">
        <v>62555</v>
      </c>
      <c r="AC79">
        <v>1.5005515146670929</v>
      </c>
      <c r="AI79">
        <v>62555</v>
      </c>
      <c r="AJ79">
        <v>1.5005515146670929</v>
      </c>
    </row>
    <row r="80" spans="2:38" x14ac:dyDescent="0.25">
      <c r="B80">
        <v>59923</v>
      </c>
      <c r="C80">
        <v>86882</v>
      </c>
      <c r="D80">
        <v>41709</v>
      </c>
      <c r="E80">
        <v>7772</v>
      </c>
      <c r="F80">
        <v>116230</v>
      </c>
      <c r="H80">
        <v>101107</v>
      </c>
      <c r="J80">
        <f t="shared" si="12"/>
        <v>62503.199999999997</v>
      </c>
      <c r="K80">
        <f t="shared" si="13"/>
        <v>1.617629177386118</v>
      </c>
      <c r="L80">
        <f t="shared" si="14"/>
        <v>116230</v>
      </c>
      <c r="M80">
        <f t="shared" si="15"/>
        <v>7772</v>
      </c>
      <c r="N80">
        <f t="shared" si="16"/>
        <v>62503.199999999997</v>
      </c>
      <c r="O80">
        <f t="shared" si="17"/>
        <v>108458</v>
      </c>
      <c r="Q80">
        <v>-1598</v>
      </c>
      <c r="R80">
        <v>180</v>
      </c>
      <c r="T80">
        <v>-743.40000000000146</v>
      </c>
      <c r="U80">
        <v>-112.60000000000582</v>
      </c>
      <c r="W80">
        <v>2365</v>
      </c>
      <c r="X80">
        <v>197.4</v>
      </c>
      <c r="AF80">
        <v>62503.199999999997</v>
      </c>
      <c r="AG80">
        <v>1.617629177386118</v>
      </c>
      <c r="AI80">
        <v>62503.199999999997</v>
      </c>
      <c r="AJ80">
        <v>1.617629177386118</v>
      </c>
    </row>
    <row r="81" spans="2:38" x14ac:dyDescent="0.25">
      <c r="B81">
        <v>118362</v>
      </c>
      <c r="C81">
        <v>10152</v>
      </c>
      <c r="D81">
        <v>41008</v>
      </c>
      <c r="E81">
        <v>2269</v>
      </c>
      <c r="F81">
        <v>3371</v>
      </c>
      <c r="H81">
        <v>74527</v>
      </c>
      <c r="J81">
        <f t="shared" si="12"/>
        <v>35032.400000000001</v>
      </c>
      <c r="K81">
        <f t="shared" si="13"/>
        <v>2.1273735170870394</v>
      </c>
      <c r="L81">
        <f t="shared" si="14"/>
        <v>118362</v>
      </c>
      <c r="M81">
        <f t="shared" si="15"/>
        <v>2269</v>
      </c>
      <c r="N81">
        <f t="shared" si="16"/>
        <v>35032.400000000001</v>
      </c>
      <c r="O81">
        <f t="shared" si="17"/>
        <v>116093</v>
      </c>
      <c r="Q81">
        <v>2449</v>
      </c>
      <c r="R81">
        <v>-1043</v>
      </c>
      <c r="T81">
        <v>2043.8000000000029</v>
      </c>
      <c r="U81">
        <v>-121.40000000000146</v>
      </c>
      <c r="W81">
        <v>2043.8</v>
      </c>
      <c r="X81">
        <v>269.39999999999998</v>
      </c>
      <c r="AD81">
        <v>35032.400000000001</v>
      </c>
      <c r="AE81">
        <v>2.1273735170870394</v>
      </c>
      <c r="AK81">
        <v>35032.400000000001</v>
      </c>
      <c r="AL81">
        <v>2.1273735170870394</v>
      </c>
    </row>
    <row r="82" spans="2:38" x14ac:dyDescent="0.25">
      <c r="B82">
        <v>18322</v>
      </c>
      <c r="C82">
        <v>89853</v>
      </c>
      <c r="D82">
        <v>51705</v>
      </c>
      <c r="E82">
        <v>108249</v>
      </c>
      <c r="F82">
        <v>17859</v>
      </c>
      <c r="H82">
        <v>74329</v>
      </c>
      <c r="J82">
        <f t="shared" si="12"/>
        <v>57197.599999999999</v>
      </c>
      <c r="K82">
        <f t="shared" si="13"/>
        <v>1.2995125669608516</v>
      </c>
      <c r="L82">
        <f t="shared" si="14"/>
        <v>108249</v>
      </c>
      <c r="M82">
        <f t="shared" si="15"/>
        <v>17859</v>
      </c>
      <c r="N82">
        <f t="shared" si="16"/>
        <v>57197.599999999999</v>
      </c>
      <c r="O82">
        <f t="shared" si="17"/>
        <v>90390</v>
      </c>
      <c r="Q82">
        <v>-2423</v>
      </c>
      <c r="R82">
        <v>-767</v>
      </c>
      <c r="T82">
        <v>1035.7999999999956</v>
      </c>
      <c r="U82">
        <v>-10.80000000000291</v>
      </c>
      <c r="W82">
        <v>2785.4</v>
      </c>
      <c r="X82">
        <v>165.20000000000002</v>
      </c>
      <c r="Z82">
        <v>57197.599999999999</v>
      </c>
      <c r="AA82">
        <v>1.2995125669608516</v>
      </c>
      <c r="AI82">
        <v>57197.599999999999</v>
      </c>
      <c r="AJ82">
        <v>1.2995125669608516</v>
      </c>
    </row>
    <row r="83" spans="2:38" x14ac:dyDescent="0.25">
      <c r="B83">
        <v>6978</v>
      </c>
      <c r="C83">
        <v>99909</v>
      </c>
      <c r="D83">
        <v>40448</v>
      </c>
      <c r="E83">
        <v>108749</v>
      </c>
      <c r="F83">
        <v>87389</v>
      </c>
      <c r="H83">
        <v>74265</v>
      </c>
      <c r="J83">
        <f t="shared" si="12"/>
        <v>68694.600000000006</v>
      </c>
      <c r="K83">
        <f t="shared" si="13"/>
        <v>1.0810893432671562</v>
      </c>
      <c r="L83">
        <f t="shared" si="14"/>
        <v>108749</v>
      </c>
      <c r="M83">
        <f t="shared" si="15"/>
        <v>6978</v>
      </c>
      <c r="N83">
        <f t="shared" si="16"/>
        <v>68694.600000000006</v>
      </c>
      <c r="O83">
        <f t="shared" si="17"/>
        <v>101771</v>
      </c>
      <c r="Q83">
        <v>3540</v>
      </c>
      <c r="R83">
        <v>-217</v>
      </c>
      <c r="T83">
        <v>-948</v>
      </c>
      <c r="U83">
        <v>80.200000000011642</v>
      </c>
      <c r="W83">
        <v>3647.5999999999995</v>
      </c>
      <c r="X83">
        <v>290.60000000000002</v>
      </c>
      <c r="AB83">
        <v>68694.600000000006</v>
      </c>
      <c r="AC83">
        <v>1.0810893432671562</v>
      </c>
      <c r="AI83">
        <v>68694.600000000006</v>
      </c>
      <c r="AJ83">
        <v>1.0810893432671562</v>
      </c>
    </row>
    <row r="84" spans="2:38" x14ac:dyDescent="0.25">
      <c r="B84">
        <v>83186</v>
      </c>
      <c r="C84">
        <v>87601</v>
      </c>
      <c r="D84">
        <v>61705</v>
      </c>
      <c r="E84">
        <v>19811</v>
      </c>
      <c r="F84">
        <v>114464</v>
      </c>
      <c r="H84">
        <v>105240</v>
      </c>
      <c r="J84">
        <f t="shared" si="12"/>
        <v>73353.399999999994</v>
      </c>
      <c r="K84">
        <f t="shared" si="13"/>
        <v>1.4346983234587627</v>
      </c>
      <c r="L84">
        <f t="shared" si="14"/>
        <v>114464</v>
      </c>
      <c r="M84">
        <f t="shared" si="15"/>
        <v>19811</v>
      </c>
      <c r="N84">
        <f t="shared" si="16"/>
        <v>73353.399999999994</v>
      </c>
      <c r="O84">
        <f t="shared" si="17"/>
        <v>94653</v>
      </c>
      <c r="Q84">
        <v>-2262</v>
      </c>
      <c r="R84">
        <v>-132</v>
      </c>
      <c r="T84">
        <v>-1381.4000000000087</v>
      </c>
      <c r="U84">
        <v>-78.400000000008731</v>
      </c>
      <c r="W84">
        <v>3417</v>
      </c>
      <c r="X84">
        <v>276.8</v>
      </c>
      <c r="AB84">
        <v>73353.399999999994</v>
      </c>
      <c r="AC84">
        <v>1.4346983234587627</v>
      </c>
      <c r="AI84">
        <v>73353.399999999994</v>
      </c>
      <c r="AJ84">
        <v>1.4346983234587627</v>
      </c>
    </row>
    <row r="85" spans="2:38" x14ac:dyDescent="0.25">
      <c r="B85">
        <v>6396</v>
      </c>
      <c r="C85">
        <v>121411</v>
      </c>
      <c r="D85">
        <v>44210</v>
      </c>
      <c r="E85">
        <v>117743</v>
      </c>
      <c r="F85">
        <v>51230</v>
      </c>
      <c r="H85">
        <v>117176</v>
      </c>
      <c r="J85">
        <f t="shared" si="12"/>
        <v>68198</v>
      </c>
      <c r="K85">
        <f t="shared" si="13"/>
        <v>1.7181735534766416</v>
      </c>
      <c r="L85">
        <f t="shared" si="14"/>
        <v>121411</v>
      </c>
      <c r="M85">
        <f t="shared" si="15"/>
        <v>6396</v>
      </c>
      <c r="N85">
        <f t="shared" si="16"/>
        <v>68198</v>
      </c>
      <c r="O85">
        <f t="shared" si="17"/>
        <v>115015</v>
      </c>
      <c r="Q85">
        <v>-6685</v>
      </c>
      <c r="R85">
        <v>-1045</v>
      </c>
      <c r="T85">
        <v>302</v>
      </c>
      <c r="U85">
        <v>-261</v>
      </c>
      <c r="W85">
        <v>1289.2</v>
      </c>
      <c r="X85">
        <v>261</v>
      </c>
      <c r="AF85">
        <v>68198</v>
      </c>
      <c r="AG85">
        <v>1.7181735534766416</v>
      </c>
      <c r="AK85">
        <v>68198</v>
      </c>
      <c r="AL85">
        <v>1.7181735534766416</v>
      </c>
    </row>
    <row r="86" spans="2:38" x14ac:dyDescent="0.25">
      <c r="B86">
        <v>36947</v>
      </c>
      <c r="C86">
        <v>85995</v>
      </c>
      <c r="D86">
        <v>67762</v>
      </c>
      <c r="E86">
        <v>101127</v>
      </c>
      <c r="F86">
        <v>73969</v>
      </c>
      <c r="H86">
        <v>100929</v>
      </c>
      <c r="J86">
        <f t="shared" si="12"/>
        <v>73160</v>
      </c>
      <c r="K86">
        <f t="shared" si="13"/>
        <v>1.3795653362493165</v>
      </c>
      <c r="L86">
        <f t="shared" si="14"/>
        <v>101127</v>
      </c>
      <c r="M86">
        <f t="shared" si="15"/>
        <v>36947</v>
      </c>
      <c r="N86">
        <f t="shared" si="16"/>
        <v>73160</v>
      </c>
      <c r="O86">
        <f t="shared" si="17"/>
        <v>64180</v>
      </c>
      <c r="Q86">
        <v>4128</v>
      </c>
      <c r="R86">
        <v>199</v>
      </c>
      <c r="T86">
        <v>1377.1999999999971</v>
      </c>
      <c r="U86">
        <v>114</v>
      </c>
      <c r="W86">
        <v>2422.3999999999996</v>
      </c>
      <c r="X86">
        <v>688.39999999999986</v>
      </c>
      <c r="AB86">
        <v>73160</v>
      </c>
      <c r="AC86">
        <v>1.3795653362493165</v>
      </c>
      <c r="AK86">
        <v>73160</v>
      </c>
      <c r="AL86">
        <v>1.3795653362493165</v>
      </c>
    </row>
    <row r="87" spans="2:38" x14ac:dyDescent="0.25">
      <c r="B87">
        <v>43727</v>
      </c>
      <c r="C87">
        <v>38931</v>
      </c>
      <c r="D87">
        <v>45530</v>
      </c>
      <c r="E87">
        <v>22585</v>
      </c>
      <c r="F87">
        <v>119357</v>
      </c>
      <c r="H87">
        <v>68465</v>
      </c>
      <c r="J87">
        <f t="shared" si="12"/>
        <v>54026</v>
      </c>
      <c r="K87">
        <f t="shared" si="13"/>
        <v>1.2672602080479769</v>
      </c>
      <c r="L87">
        <f t="shared" si="14"/>
        <v>119357</v>
      </c>
      <c r="M87">
        <f t="shared" si="15"/>
        <v>22585</v>
      </c>
      <c r="N87">
        <f t="shared" si="16"/>
        <v>54026</v>
      </c>
      <c r="O87">
        <f t="shared" si="17"/>
        <v>96772</v>
      </c>
      <c r="Q87">
        <v>-2137</v>
      </c>
      <c r="R87">
        <v>-77</v>
      </c>
      <c r="T87">
        <v>-241.59999999999854</v>
      </c>
      <c r="U87">
        <v>-208.40000000000146</v>
      </c>
      <c r="W87">
        <v>1527.1999999999998</v>
      </c>
      <c r="X87">
        <v>208.4</v>
      </c>
      <c r="Z87">
        <v>54026</v>
      </c>
      <c r="AA87">
        <v>1.2672602080479769</v>
      </c>
      <c r="AI87">
        <v>54026</v>
      </c>
      <c r="AJ87">
        <v>1.2672602080479769</v>
      </c>
    </row>
    <row r="88" spans="2:38" x14ac:dyDescent="0.25">
      <c r="B88">
        <v>93956</v>
      </c>
      <c r="C88">
        <v>98006</v>
      </c>
      <c r="D88">
        <v>7510</v>
      </c>
      <c r="E88">
        <v>8038</v>
      </c>
      <c r="F88">
        <v>32732</v>
      </c>
      <c r="H88">
        <v>83556</v>
      </c>
      <c r="J88">
        <f t="shared" si="12"/>
        <v>48048.4</v>
      </c>
      <c r="K88">
        <f t="shared" si="13"/>
        <v>1.7389965118505506</v>
      </c>
      <c r="L88">
        <f t="shared" si="14"/>
        <v>98006</v>
      </c>
      <c r="M88">
        <f t="shared" si="15"/>
        <v>7510</v>
      </c>
      <c r="N88">
        <f t="shared" si="16"/>
        <v>48048.4</v>
      </c>
      <c r="O88">
        <f t="shared" si="17"/>
        <v>90496</v>
      </c>
      <c r="Q88">
        <v>1638</v>
      </c>
      <c r="R88">
        <v>277</v>
      </c>
      <c r="T88">
        <v>1923.4000000000015</v>
      </c>
      <c r="U88">
        <v>-126</v>
      </c>
      <c r="W88">
        <v>3651.8</v>
      </c>
      <c r="X88">
        <v>184</v>
      </c>
      <c r="AD88">
        <v>48048.4</v>
      </c>
      <c r="AE88">
        <v>1.7389965118505506</v>
      </c>
      <c r="AI88">
        <v>48048.4</v>
      </c>
      <c r="AJ88">
        <v>1.7389965118505506</v>
      </c>
    </row>
    <row r="89" spans="2:38" x14ac:dyDescent="0.25">
      <c r="B89">
        <v>61525</v>
      </c>
      <c r="C89">
        <v>2690</v>
      </c>
      <c r="D89">
        <v>17000</v>
      </c>
      <c r="E89">
        <v>104041</v>
      </c>
      <c r="F89">
        <v>20084</v>
      </c>
      <c r="H89">
        <v>97886</v>
      </c>
      <c r="J89">
        <f t="shared" si="12"/>
        <v>41068</v>
      </c>
      <c r="K89">
        <f t="shared" si="13"/>
        <v>2.3835102756404014</v>
      </c>
      <c r="L89">
        <f t="shared" si="14"/>
        <v>104041</v>
      </c>
      <c r="M89">
        <f t="shared" si="15"/>
        <v>2690</v>
      </c>
      <c r="N89">
        <f t="shared" si="16"/>
        <v>41068</v>
      </c>
      <c r="O89">
        <f t="shared" si="17"/>
        <v>101351</v>
      </c>
      <c r="Q89">
        <v>-22</v>
      </c>
      <c r="R89">
        <v>-855</v>
      </c>
      <c r="T89">
        <v>2544.4000000000015</v>
      </c>
      <c r="U89">
        <v>215.19999999999709</v>
      </c>
      <c r="W89">
        <v>2544.4</v>
      </c>
      <c r="X89">
        <v>259.2</v>
      </c>
      <c r="AD89">
        <v>41068</v>
      </c>
      <c r="AE89">
        <v>2.3835102756404014</v>
      </c>
      <c r="AK89">
        <v>41068</v>
      </c>
      <c r="AL89">
        <v>2.3835102756404014</v>
      </c>
    </row>
    <row r="90" spans="2:38" x14ac:dyDescent="0.25">
      <c r="B90">
        <v>97518</v>
      </c>
      <c r="C90">
        <v>53273</v>
      </c>
      <c r="D90">
        <v>109879</v>
      </c>
      <c r="E90">
        <v>102868</v>
      </c>
      <c r="F90">
        <v>52023</v>
      </c>
      <c r="H90">
        <v>91427</v>
      </c>
      <c r="J90">
        <f t="shared" si="12"/>
        <v>83112.2</v>
      </c>
      <c r="K90">
        <f t="shared" si="13"/>
        <v>1.1000430743019678</v>
      </c>
      <c r="L90">
        <f t="shared" si="14"/>
        <v>109879</v>
      </c>
      <c r="M90">
        <f t="shared" si="15"/>
        <v>52023</v>
      </c>
      <c r="N90">
        <f t="shared" si="16"/>
        <v>83112.2</v>
      </c>
      <c r="O90">
        <f t="shared" si="17"/>
        <v>57856</v>
      </c>
      <c r="Q90">
        <v>38</v>
      </c>
      <c r="R90">
        <v>23</v>
      </c>
      <c r="T90">
        <v>-1167.4000000000087</v>
      </c>
      <c r="U90">
        <v>85.399999999994179</v>
      </c>
      <c r="W90">
        <v>2952.2</v>
      </c>
      <c r="X90">
        <v>455.4</v>
      </c>
      <c r="AB90">
        <v>83112.2</v>
      </c>
      <c r="AC90">
        <v>1.1000430743019678</v>
      </c>
      <c r="AI90">
        <v>83112.2</v>
      </c>
      <c r="AJ90">
        <v>1.1000430743019678</v>
      </c>
    </row>
    <row r="91" spans="2:38" x14ac:dyDescent="0.25">
      <c r="B91">
        <v>74050</v>
      </c>
      <c r="C91">
        <v>58360</v>
      </c>
      <c r="D91">
        <v>37898</v>
      </c>
      <c r="E91">
        <v>88692</v>
      </c>
      <c r="F91">
        <v>105994</v>
      </c>
      <c r="H91">
        <v>89772</v>
      </c>
      <c r="J91">
        <f t="shared" si="12"/>
        <v>72998.8</v>
      </c>
      <c r="K91">
        <f t="shared" si="13"/>
        <v>1.229773640114632</v>
      </c>
      <c r="L91">
        <f t="shared" si="14"/>
        <v>105994</v>
      </c>
      <c r="M91">
        <f t="shared" si="15"/>
        <v>37898</v>
      </c>
      <c r="N91">
        <f t="shared" si="16"/>
        <v>72998.8</v>
      </c>
      <c r="O91">
        <f t="shared" si="17"/>
        <v>68096</v>
      </c>
      <c r="Q91">
        <v>-4569</v>
      </c>
      <c r="R91">
        <v>-448</v>
      </c>
      <c r="T91">
        <v>994.60000000000582</v>
      </c>
      <c r="U91">
        <v>-12.599999999991269</v>
      </c>
      <c r="W91">
        <v>1541.4</v>
      </c>
      <c r="X91">
        <v>271.00000000000006</v>
      </c>
      <c r="AB91">
        <v>72998.8</v>
      </c>
      <c r="AC91">
        <v>1.229773640114632</v>
      </c>
      <c r="AI91">
        <v>72998.8</v>
      </c>
      <c r="AJ91">
        <v>1.229773640114632</v>
      </c>
    </row>
    <row r="92" spans="2:38" x14ac:dyDescent="0.25">
      <c r="B92">
        <v>20206</v>
      </c>
      <c r="C92">
        <v>120299</v>
      </c>
      <c r="D92">
        <v>79091</v>
      </c>
      <c r="E92">
        <v>32910</v>
      </c>
      <c r="F92">
        <v>100235</v>
      </c>
      <c r="H92">
        <v>75696</v>
      </c>
      <c r="J92">
        <f t="shared" si="12"/>
        <v>70548.2</v>
      </c>
      <c r="K92">
        <f t="shared" si="13"/>
        <v>1.0729685519970744</v>
      </c>
      <c r="L92">
        <f t="shared" si="14"/>
        <v>120299</v>
      </c>
      <c r="M92">
        <f t="shared" si="15"/>
        <v>20206</v>
      </c>
      <c r="N92">
        <f t="shared" si="16"/>
        <v>70548.2</v>
      </c>
      <c r="O92">
        <f t="shared" si="17"/>
        <v>100093</v>
      </c>
      <c r="Q92">
        <v>2019</v>
      </c>
      <c r="R92">
        <v>31</v>
      </c>
      <c r="T92">
        <v>-472</v>
      </c>
      <c r="U92">
        <v>106.39999999999418</v>
      </c>
      <c r="W92">
        <v>718.80000000000007</v>
      </c>
      <c r="X92">
        <v>138.79999999999998</v>
      </c>
      <c r="AB92">
        <v>70548.2</v>
      </c>
      <c r="AC92">
        <v>1.0729685519970744</v>
      </c>
      <c r="AI92">
        <v>70548.2</v>
      </c>
      <c r="AJ92">
        <v>1.0729685519970744</v>
      </c>
    </row>
    <row r="93" spans="2:38" x14ac:dyDescent="0.25">
      <c r="B93">
        <v>57973</v>
      </c>
      <c r="C93">
        <v>77514</v>
      </c>
      <c r="D93">
        <v>106163</v>
      </c>
      <c r="E93">
        <v>99734</v>
      </c>
      <c r="F93">
        <v>28384</v>
      </c>
      <c r="H93">
        <v>128468</v>
      </c>
      <c r="J93">
        <f t="shared" si="12"/>
        <v>73953.600000000006</v>
      </c>
      <c r="K93">
        <f t="shared" si="13"/>
        <v>1.7371432898466064</v>
      </c>
      <c r="L93">
        <f t="shared" si="14"/>
        <v>106163</v>
      </c>
      <c r="M93">
        <f t="shared" si="15"/>
        <v>28384</v>
      </c>
      <c r="N93">
        <f t="shared" si="16"/>
        <v>73953.600000000006</v>
      </c>
      <c r="O93">
        <f t="shared" si="17"/>
        <v>77779</v>
      </c>
      <c r="Q93">
        <v>-190</v>
      </c>
      <c r="R93">
        <v>5</v>
      </c>
      <c r="T93">
        <v>1678.8000000000029</v>
      </c>
      <c r="U93">
        <v>33.200000000011642</v>
      </c>
      <c r="W93">
        <v>2214.4</v>
      </c>
      <c r="X93">
        <v>473.20000000000005</v>
      </c>
      <c r="AF93">
        <v>73953.600000000006</v>
      </c>
      <c r="AG93">
        <v>1.7371432898466064</v>
      </c>
      <c r="AK93">
        <v>73953.600000000006</v>
      </c>
      <c r="AL93">
        <v>1.7371432898466064</v>
      </c>
    </row>
    <row r="94" spans="2:38" x14ac:dyDescent="0.25">
      <c r="B94">
        <v>25288</v>
      </c>
      <c r="C94">
        <v>58187</v>
      </c>
      <c r="D94">
        <v>27192</v>
      </c>
      <c r="E94">
        <v>37942</v>
      </c>
      <c r="F94">
        <v>40948</v>
      </c>
      <c r="H94">
        <v>79709</v>
      </c>
      <c r="J94">
        <f t="shared" si="12"/>
        <v>37911.4</v>
      </c>
      <c r="K94">
        <f t="shared" si="13"/>
        <v>2.1025074252071936</v>
      </c>
      <c r="L94">
        <f t="shared" si="14"/>
        <v>58187</v>
      </c>
      <c r="M94">
        <f t="shared" si="15"/>
        <v>25288</v>
      </c>
      <c r="N94">
        <f t="shared" si="16"/>
        <v>37911.4</v>
      </c>
      <c r="O94">
        <f t="shared" si="17"/>
        <v>32899</v>
      </c>
      <c r="Q94">
        <v>128</v>
      </c>
      <c r="R94">
        <v>18</v>
      </c>
      <c r="T94">
        <v>-2457.1999999999971</v>
      </c>
      <c r="U94">
        <v>-89.799999999995634</v>
      </c>
      <c r="W94">
        <v>3641.6</v>
      </c>
      <c r="X94">
        <v>256.60000000000002</v>
      </c>
      <c r="AD94">
        <v>37911.4</v>
      </c>
      <c r="AE94">
        <v>2.1025074252071936</v>
      </c>
      <c r="AK94">
        <v>37911.4</v>
      </c>
      <c r="AL94">
        <v>2.1025074252071936</v>
      </c>
    </row>
    <row r="95" spans="2:38" x14ac:dyDescent="0.25">
      <c r="B95">
        <v>25084</v>
      </c>
      <c r="C95">
        <v>79677</v>
      </c>
      <c r="D95">
        <v>14514</v>
      </c>
      <c r="E95">
        <v>55563</v>
      </c>
      <c r="F95">
        <v>66667</v>
      </c>
      <c r="H95">
        <v>96832</v>
      </c>
      <c r="J95">
        <f t="shared" si="12"/>
        <v>48301</v>
      </c>
      <c r="K95">
        <f t="shared" si="13"/>
        <v>2.0047618061737853</v>
      </c>
      <c r="L95">
        <f t="shared" si="14"/>
        <v>79677</v>
      </c>
      <c r="M95">
        <f t="shared" si="15"/>
        <v>14514</v>
      </c>
      <c r="N95">
        <f t="shared" si="16"/>
        <v>48301</v>
      </c>
      <c r="O95">
        <f t="shared" si="17"/>
        <v>65163</v>
      </c>
      <c r="Q95">
        <v>646</v>
      </c>
      <c r="R95">
        <v>33</v>
      </c>
      <c r="T95">
        <v>-628.40000000000146</v>
      </c>
      <c r="U95">
        <v>292.80000000000291</v>
      </c>
      <c r="W95">
        <v>2530.8000000000002</v>
      </c>
      <c r="X95">
        <v>314</v>
      </c>
      <c r="AD95">
        <v>48301</v>
      </c>
      <c r="AE95">
        <v>2.0047618061737853</v>
      </c>
      <c r="AK95">
        <v>48301</v>
      </c>
      <c r="AL95">
        <v>2.0047618061737853</v>
      </c>
    </row>
    <row r="96" spans="2:38" x14ac:dyDescent="0.25">
      <c r="B96">
        <v>73859</v>
      </c>
      <c r="C96">
        <v>112428</v>
      </c>
      <c r="D96">
        <v>24573</v>
      </c>
      <c r="E96">
        <v>83286</v>
      </c>
      <c r="F96">
        <v>20651</v>
      </c>
      <c r="H96">
        <v>64251</v>
      </c>
      <c r="J96">
        <f t="shared" si="12"/>
        <v>62959.4</v>
      </c>
      <c r="K96">
        <f t="shared" si="13"/>
        <v>1.020514807955603</v>
      </c>
      <c r="L96">
        <f t="shared" si="14"/>
        <v>112428</v>
      </c>
      <c r="M96">
        <f t="shared" si="15"/>
        <v>20651</v>
      </c>
      <c r="N96">
        <f t="shared" si="16"/>
        <v>62959.4</v>
      </c>
      <c r="O96">
        <f t="shared" si="17"/>
        <v>91777</v>
      </c>
      <c r="Q96">
        <v>-1554</v>
      </c>
      <c r="R96">
        <v>28</v>
      </c>
      <c r="T96">
        <v>-951.40000000000146</v>
      </c>
      <c r="U96">
        <v>-47.599999999998545</v>
      </c>
      <c r="W96">
        <v>1790.1999999999998</v>
      </c>
      <c r="X96">
        <v>78.8</v>
      </c>
      <c r="AB96">
        <v>62959.4</v>
      </c>
      <c r="AC96">
        <v>1.020514807955603</v>
      </c>
      <c r="AI96">
        <v>62959.4</v>
      </c>
      <c r="AJ96">
        <v>1.020514807955603</v>
      </c>
    </row>
    <row r="97" spans="2:38" x14ac:dyDescent="0.25">
      <c r="B97">
        <v>44670</v>
      </c>
      <c r="C97">
        <v>10404</v>
      </c>
      <c r="D97">
        <v>118249</v>
      </c>
      <c r="E97">
        <v>84271</v>
      </c>
      <c r="F97">
        <v>8933</v>
      </c>
      <c r="H97">
        <v>112726</v>
      </c>
      <c r="J97">
        <f t="shared" si="12"/>
        <v>53305.4</v>
      </c>
      <c r="K97">
        <f t="shared" si="13"/>
        <v>2.1147200846443326</v>
      </c>
      <c r="L97">
        <f t="shared" si="14"/>
        <v>118249</v>
      </c>
      <c r="M97">
        <f t="shared" si="15"/>
        <v>8933</v>
      </c>
      <c r="N97">
        <f t="shared" si="16"/>
        <v>53305.4</v>
      </c>
      <c r="O97">
        <f t="shared" si="17"/>
        <v>109316</v>
      </c>
      <c r="Q97">
        <v>-926</v>
      </c>
      <c r="R97">
        <v>46</v>
      </c>
      <c r="T97">
        <v>-937.59999999999854</v>
      </c>
      <c r="U97">
        <v>-15.400000000001455</v>
      </c>
      <c r="W97">
        <v>2124.8000000000002</v>
      </c>
      <c r="X97">
        <v>153.4</v>
      </c>
      <c r="AD97">
        <v>53305.4</v>
      </c>
      <c r="AE97">
        <v>2.1147200846443326</v>
      </c>
      <c r="AK97">
        <v>53305.4</v>
      </c>
      <c r="AL97">
        <v>2.1147200846443326</v>
      </c>
    </row>
    <row r="98" spans="2:38" x14ac:dyDescent="0.25">
      <c r="B98">
        <v>22697</v>
      </c>
      <c r="C98">
        <v>74378</v>
      </c>
      <c r="D98">
        <v>37266</v>
      </c>
      <c r="E98">
        <v>13614</v>
      </c>
      <c r="F98">
        <v>43990</v>
      </c>
      <c r="H98">
        <v>90186</v>
      </c>
      <c r="J98">
        <f t="shared" si="12"/>
        <v>38389</v>
      </c>
      <c r="K98">
        <f t="shared" ref="K98:K129" si="18">H98/J98</f>
        <v>2.3492667170283155</v>
      </c>
      <c r="L98">
        <f t="shared" si="14"/>
        <v>74378</v>
      </c>
      <c r="M98">
        <f t="shared" si="15"/>
        <v>13614</v>
      </c>
      <c r="N98">
        <f t="shared" si="16"/>
        <v>38389</v>
      </c>
      <c r="O98">
        <f t="shared" si="17"/>
        <v>60764</v>
      </c>
      <c r="Q98">
        <v>-1818</v>
      </c>
      <c r="R98">
        <v>1000</v>
      </c>
      <c r="T98">
        <v>923.19999999999709</v>
      </c>
      <c r="U98">
        <v>-180.80000000000291</v>
      </c>
      <c r="W98">
        <v>2220</v>
      </c>
      <c r="X98">
        <v>205.6</v>
      </c>
      <c r="AD98">
        <v>38389</v>
      </c>
      <c r="AE98">
        <v>2.3492667170283155</v>
      </c>
      <c r="AK98">
        <v>38389</v>
      </c>
      <c r="AL98">
        <v>2.3492667170283155</v>
      </c>
    </row>
    <row r="99" spans="2:38" x14ac:dyDescent="0.25">
      <c r="B99">
        <v>43536</v>
      </c>
      <c r="C99">
        <v>118505</v>
      </c>
      <c r="D99">
        <v>76959</v>
      </c>
      <c r="E99">
        <v>10068</v>
      </c>
      <c r="F99">
        <v>25474</v>
      </c>
      <c r="H99">
        <v>86910</v>
      </c>
      <c r="J99">
        <f t="shared" si="12"/>
        <v>54908.4</v>
      </c>
      <c r="K99">
        <f t="shared" si="18"/>
        <v>1.5828179294971261</v>
      </c>
      <c r="L99">
        <f t="shared" si="14"/>
        <v>118505</v>
      </c>
      <c r="M99">
        <f t="shared" si="15"/>
        <v>10068</v>
      </c>
      <c r="N99">
        <f t="shared" si="16"/>
        <v>54908.4</v>
      </c>
      <c r="O99">
        <f t="shared" si="17"/>
        <v>108437</v>
      </c>
      <c r="Q99">
        <v>-1404</v>
      </c>
      <c r="R99">
        <v>0</v>
      </c>
      <c r="T99">
        <v>-171</v>
      </c>
      <c r="U99">
        <v>-219.40000000000146</v>
      </c>
      <c r="W99">
        <v>1637.4</v>
      </c>
      <c r="X99">
        <v>375.4</v>
      </c>
      <c r="Z99">
        <v>54908.4</v>
      </c>
      <c r="AA99">
        <v>1.5828179294971261</v>
      </c>
      <c r="AI99">
        <v>54908.4</v>
      </c>
      <c r="AJ99">
        <v>1.5828179294971261</v>
      </c>
    </row>
    <row r="100" spans="2:38" x14ac:dyDescent="0.25">
      <c r="B100">
        <v>95025</v>
      </c>
      <c r="C100">
        <v>103114</v>
      </c>
      <c r="D100">
        <v>36977</v>
      </c>
      <c r="E100">
        <v>87417</v>
      </c>
      <c r="F100">
        <v>120022</v>
      </c>
      <c r="H100">
        <v>106454</v>
      </c>
      <c r="J100">
        <f t="shared" si="12"/>
        <v>88511</v>
      </c>
      <c r="K100">
        <f t="shared" si="18"/>
        <v>1.2027205658053801</v>
      </c>
      <c r="L100">
        <f t="shared" si="14"/>
        <v>120022</v>
      </c>
      <c r="M100">
        <f t="shared" si="15"/>
        <v>36977</v>
      </c>
      <c r="N100">
        <f t="shared" si="16"/>
        <v>88511</v>
      </c>
      <c r="O100">
        <f t="shared" si="17"/>
        <v>83045</v>
      </c>
      <c r="Q100">
        <v>1289</v>
      </c>
      <c r="R100">
        <v>1</v>
      </c>
      <c r="T100">
        <v>467.60000000000582</v>
      </c>
      <c r="U100">
        <v>-192</v>
      </c>
      <c r="W100">
        <v>1870</v>
      </c>
      <c r="X100">
        <v>235.20000000000002</v>
      </c>
      <c r="AB100">
        <v>88511</v>
      </c>
      <c r="AC100">
        <v>1.2027205658053801</v>
      </c>
      <c r="AI100">
        <v>88511</v>
      </c>
      <c r="AJ100">
        <v>1.2027205658053801</v>
      </c>
    </row>
    <row r="101" spans="2:38" x14ac:dyDescent="0.25">
      <c r="B101">
        <v>110491</v>
      </c>
      <c r="C101">
        <v>64414</v>
      </c>
      <c r="D101">
        <v>29655</v>
      </c>
      <c r="E101">
        <v>97953</v>
      </c>
      <c r="F101">
        <v>94073</v>
      </c>
      <c r="H101">
        <v>137123</v>
      </c>
      <c r="J101">
        <f t="shared" si="12"/>
        <v>79317.2</v>
      </c>
      <c r="K101">
        <f t="shared" si="18"/>
        <v>1.72879274608786</v>
      </c>
      <c r="L101">
        <f t="shared" si="14"/>
        <v>110491</v>
      </c>
      <c r="M101">
        <f t="shared" si="15"/>
        <v>29655</v>
      </c>
      <c r="N101">
        <f t="shared" si="16"/>
        <v>79317.2</v>
      </c>
      <c r="O101">
        <f t="shared" si="17"/>
        <v>80836</v>
      </c>
      <c r="Q101">
        <v>-391</v>
      </c>
      <c r="R101">
        <v>-5</v>
      </c>
      <c r="T101">
        <v>154.39999999999418</v>
      </c>
      <c r="U101">
        <v>-270.60000000000582</v>
      </c>
      <c r="W101">
        <v>1950.8</v>
      </c>
      <c r="X101">
        <v>271</v>
      </c>
      <c r="AF101">
        <v>79317.2</v>
      </c>
      <c r="AG101">
        <v>1.72879274608786</v>
      </c>
      <c r="AK101">
        <v>79317.2</v>
      </c>
      <c r="AL101">
        <v>1.72879274608786</v>
      </c>
    </row>
    <row r="103" spans="2:38" x14ac:dyDescent="0.25">
      <c r="B103">
        <v>2827762</v>
      </c>
      <c r="C103">
        <v>3269497</v>
      </c>
      <c r="D103">
        <v>2753733</v>
      </c>
      <c r="E103">
        <v>3228208</v>
      </c>
      <c r="F103">
        <v>3192507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2FB2-D099-4905-BCEC-65784A89D7D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26337</v>
      </c>
      <c r="C2">
        <v>110347</v>
      </c>
      <c r="D2">
        <v>60086</v>
      </c>
      <c r="E2">
        <v>57338</v>
      </c>
      <c r="F2">
        <v>33532</v>
      </c>
      <c r="H2">
        <v>94961</v>
      </c>
      <c r="J2">
        <f t="shared" ref="J2:J33" si="0">AVERAGE(B2:F2)</f>
        <v>57528</v>
      </c>
      <c r="K2">
        <f t="shared" ref="K2:K33" si="1">H2/J2</f>
        <v>1.6506918370184953</v>
      </c>
      <c r="L2">
        <f t="shared" ref="L2:L33" si="2">MAX(B2:F2)</f>
        <v>110347</v>
      </c>
      <c r="M2">
        <f t="shared" ref="M2:M33" si="3">MIN(B2:F2)</f>
        <v>26337</v>
      </c>
      <c r="N2">
        <f t="shared" ref="N2:N33" si="4">AVERAGE(B2:F2)</f>
        <v>57528</v>
      </c>
      <c r="O2">
        <f t="shared" ref="O2:O33" si="5">L2-M2</f>
        <v>84010</v>
      </c>
      <c r="Q2">
        <v>-4300</v>
      </c>
      <c r="R2">
        <v>-371</v>
      </c>
      <c r="T2">
        <v>-109.80000000000291</v>
      </c>
      <c r="U2">
        <v>139.80000000000291</v>
      </c>
      <c r="W2">
        <v>1974.6</v>
      </c>
      <c r="X2">
        <v>147</v>
      </c>
      <c r="AD2">
        <v>57528</v>
      </c>
      <c r="AE2">
        <v>1.6506918370184953</v>
      </c>
      <c r="AI2">
        <v>57528</v>
      </c>
      <c r="AJ2">
        <v>1.6506918370184953</v>
      </c>
    </row>
    <row r="3" spans="1:38" x14ac:dyDescent="0.25">
      <c r="B3">
        <v>99680</v>
      </c>
      <c r="C3">
        <v>64752</v>
      </c>
      <c r="D3">
        <v>24866</v>
      </c>
      <c r="E3">
        <v>30354</v>
      </c>
      <c r="F3">
        <v>12413</v>
      </c>
      <c r="H3">
        <v>53705</v>
      </c>
      <c r="J3">
        <f t="shared" si="0"/>
        <v>46413</v>
      </c>
      <c r="K3">
        <f t="shared" si="1"/>
        <v>1.1571111542024863</v>
      </c>
      <c r="L3">
        <f t="shared" si="2"/>
        <v>99680</v>
      </c>
      <c r="M3">
        <f t="shared" si="3"/>
        <v>12413</v>
      </c>
      <c r="N3">
        <f t="shared" si="4"/>
        <v>46413</v>
      </c>
      <c r="O3">
        <f t="shared" si="5"/>
        <v>87267</v>
      </c>
      <c r="Q3">
        <v>-1030</v>
      </c>
      <c r="R3">
        <v>-907</v>
      </c>
      <c r="T3">
        <v>2256</v>
      </c>
      <c r="U3">
        <v>-84.599999999998545</v>
      </c>
      <c r="W3">
        <v>4087.2</v>
      </c>
      <c r="X3">
        <v>123</v>
      </c>
      <c r="Z3">
        <v>46413</v>
      </c>
      <c r="AA3">
        <v>1.1571111542024863</v>
      </c>
      <c r="AI3">
        <v>46413</v>
      </c>
      <c r="AJ3">
        <v>1.1571111542024863</v>
      </c>
    </row>
    <row r="4" spans="1:38" x14ac:dyDescent="0.25">
      <c r="B4">
        <v>14741</v>
      </c>
      <c r="C4">
        <v>72176</v>
      </c>
      <c r="D4">
        <v>86487</v>
      </c>
      <c r="E4">
        <v>80798</v>
      </c>
      <c r="F4">
        <v>38970</v>
      </c>
      <c r="H4">
        <v>79557</v>
      </c>
      <c r="J4">
        <f t="shared" si="0"/>
        <v>58634.400000000001</v>
      </c>
      <c r="K4">
        <f t="shared" si="1"/>
        <v>1.3568314845892513</v>
      </c>
      <c r="L4">
        <f t="shared" si="2"/>
        <v>86487</v>
      </c>
      <c r="M4">
        <f t="shared" si="3"/>
        <v>14741</v>
      </c>
      <c r="N4">
        <f t="shared" si="4"/>
        <v>58634.400000000001</v>
      </c>
      <c r="O4">
        <f t="shared" si="5"/>
        <v>71746</v>
      </c>
      <c r="Q4">
        <v>-3222</v>
      </c>
      <c r="R4">
        <v>-5</v>
      </c>
      <c r="T4">
        <v>2300.4000000000015</v>
      </c>
      <c r="U4">
        <v>-294.79999999999563</v>
      </c>
      <c r="W4">
        <v>2785.2</v>
      </c>
      <c r="X4">
        <v>422.4</v>
      </c>
      <c r="Z4">
        <v>58634.400000000001</v>
      </c>
      <c r="AA4">
        <v>1.3568314845892513</v>
      </c>
      <c r="AI4">
        <v>58634.400000000001</v>
      </c>
      <c r="AJ4">
        <v>1.3568314845892513</v>
      </c>
    </row>
    <row r="5" spans="1:38" x14ac:dyDescent="0.25">
      <c r="B5">
        <v>9527</v>
      </c>
      <c r="C5">
        <v>40426</v>
      </c>
      <c r="D5">
        <v>12286</v>
      </c>
      <c r="E5">
        <v>31582</v>
      </c>
      <c r="F5">
        <v>118684</v>
      </c>
      <c r="H5">
        <v>66795</v>
      </c>
      <c r="J5">
        <f t="shared" si="0"/>
        <v>42501</v>
      </c>
      <c r="K5">
        <f t="shared" si="1"/>
        <v>1.5716100797628292</v>
      </c>
      <c r="L5">
        <f t="shared" si="2"/>
        <v>118684</v>
      </c>
      <c r="M5">
        <f t="shared" si="3"/>
        <v>9527</v>
      </c>
      <c r="N5">
        <f t="shared" si="4"/>
        <v>42501</v>
      </c>
      <c r="O5">
        <f t="shared" si="5"/>
        <v>109157</v>
      </c>
      <c r="Q5">
        <v>-1962</v>
      </c>
      <c r="R5">
        <v>0</v>
      </c>
      <c r="T5">
        <v>-155.40000000000146</v>
      </c>
      <c r="U5">
        <v>52.19999999999709</v>
      </c>
      <c r="W5">
        <v>1423.4</v>
      </c>
      <c r="X5">
        <v>509</v>
      </c>
      <c r="AD5">
        <v>42501</v>
      </c>
      <c r="AE5">
        <v>1.5716100797628292</v>
      </c>
      <c r="AK5">
        <v>42501</v>
      </c>
      <c r="AL5">
        <v>1.5716100797628292</v>
      </c>
    </row>
    <row r="6" spans="1:38" x14ac:dyDescent="0.25">
      <c r="B6">
        <v>54667</v>
      </c>
      <c r="C6">
        <v>70242</v>
      </c>
      <c r="D6">
        <v>27558</v>
      </c>
      <c r="E6">
        <v>16330</v>
      </c>
      <c r="F6">
        <v>82396</v>
      </c>
      <c r="H6">
        <v>93794</v>
      </c>
      <c r="J6">
        <f t="shared" si="0"/>
        <v>50238.6</v>
      </c>
      <c r="K6">
        <f t="shared" si="1"/>
        <v>1.8669708152695339</v>
      </c>
      <c r="L6">
        <f t="shared" si="2"/>
        <v>82396</v>
      </c>
      <c r="M6">
        <f t="shared" si="3"/>
        <v>16330</v>
      </c>
      <c r="N6">
        <f t="shared" si="4"/>
        <v>50238.6</v>
      </c>
      <c r="O6">
        <f t="shared" si="5"/>
        <v>66066</v>
      </c>
      <c r="Q6">
        <v>-55</v>
      </c>
      <c r="R6">
        <v>627</v>
      </c>
      <c r="T6">
        <v>3670.7999999999956</v>
      </c>
      <c r="U6">
        <v>77.799999999995634</v>
      </c>
      <c r="W6">
        <v>3670.7999999999997</v>
      </c>
      <c r="X6">
        <v>568.6</v>
      </c>
      <c r="AD6">
        <v>50238.6</v>
      </c>
      <c r="AE6">
        <v>1.8669708152695339</v>
      </c>
      <c r="AK6">
        <v>50238.6</v>
      </c>
      <c r="AL6">
        <v>1.8669708152695339</v>
      </c>
    </row>
    <row r="7" spans="1:38" x14ac:dyDescent="0.25">
      <c r="B7">
        <v>23719</v>
      </c>
      <c r="C7">
        <v>111788</v>
      </c>
      <c r="D7">
        <v>36667</v>
      </c>
      <c r="E7">
        <v>94426</v>
      </c>
      <c r="F7">
        <v>35014</v>
      </c>
      <c r="H7">
        <v>91447</v>
      </c>
      <c r="J7">
        <f t="shared" si="0"/>
        <v>60322.8</v>
      </c>
      <c r="K7">
        <f t="shared" si="1"/>
        <v>1.5159607975757092</v>
      </c>
      <c r="L7">
        <f t="shared" si="2"/>
        <v>111788</v>
      </c>
      <c r="M7">
        <f t="shared" si="3"/>
        <v>23719</v>
      </c>
      <c r="N7">
        <f t="shared" si="4"/>
        <v>60322.8</v>
      </c>
      <c r="O7">
        <f t="shared" si="5"/>
        <v>88069</v>
      </c>
      <c r="Q7">
        <v>2272</v>
      </c>
      <c r="R7">
        <v>155</v>
      </c>
      <c r="T7">
        <v>348</v>
      </c>
      <c r="U7">
        <v>-89.19999999999709</v>
      </c>
      <c r="W7">
        <v>2228.8000000000002</v>
      </c>
      <c r="X7">
        <v>117.2</v>
      </c>
      <c r="AB7">
        <v>60322.8</v>
      </c>
      <c r="AC7">
        <v>1.5159607975757092</v>
      </c>
      <c r="AI7">
        <v>60322.8</v>
      </c>
      <c r="AJ7">
        <v>1.5159607975757092</v>
      </c>
    </row>
    <row r="8" spans="1:38" x14ac:dyDescent="0.25">
      <c r="B8">
        <v>3629</v>
      </c>
      <c r="C8">
        <v>72176</v>
      </c>
      <c r="D8">
        <v>47618</v>
      </c>
      <c r="E8">
        <v>117287</v>
      </c>
      <c r="F8">
        <v>17216</v>
      </c>
      <c r="H8">
        <v>94765</v>
      </c>
      <c r="J8">
        <f t="shared" si="0"/>
        <v>51585.2</v>
      </c>
      <c r="K8">
        <f t="shared" si="1"/>
        <v>1.8370579158363252</v>
      </c>
      <c r="L8">
        <f t="shared" si="2"/>
        <v>117287</v>
      </c>
      <c r="M8">
        <f t="shared" si="3"/>
        <v>3629</v>
      </c>
      <c r="N8">
        <f t="shared" si="4"/>
        <v>51585.2</v>
      </c>
      <c r="O8">
        <f t="shared" si="5"/>
        <v>113658</v>
      </c>
      <c r="Q8">
        <v>2269</v>
      </c>
      <c r="R8">
        <v>-312</v>
      </c>
      <c r="T8">
        <v>122</v>
      </c>
      <c r="U8">
        <v>35.19999999999709</v>
      </c>
      <c r="W8">
        <v>1272.8</v>
      </c>
      <c r="X8">
        <v>512.4</v>
      </c>
      <c r="AD8">
        <v>51585.2</v>
      </c>
      <c r="AE8">
        <v>1.8370579158363252</v>
      </c>
      <c r="AK8">
        <v>51585.2</v>
      </c>
      <c r="AL8">
        <v>1.8370579158363252</v>
      </c>
    </row>
    <row r="9" spans="1:38" x14ac:dyDescent="0.25">
      <c r="B9">
        <v>85549</v>
      </c>
      <c r="C9">
        <v>57211</v>
      </c>
      <c r="D9">
        <v>111952</v>
      </c>
      <c r="E9">
        <v>6367</v>
      </c>
      <c r="F9">
        <v>111982</v>
      </c>
      <c r="H9">
        <v>133459</v>
      </c>
      <c r="J9">
        <f t="shared" si="0"/>
        <v>74612.2</v>
      </c>
      <c r="K9">
        <f t="shared" si="1"/>
        <v>1.7887021157397853</v>
      </c>
      <c r="L9">
        <f t="shared" si="2"/>
        <v>111982</v>
      </c>
      <c r="M9">
        <f t="shared" si="3"/>
        <v>6367</v>
      </c>
      <c r="N9">
        <f t="shared" si="4"/>
        <v>74612.2</v>
      </c>
      <c r="O9">
        <f t="shared" si="5"/>
        <v>105615</v>
      </c>
      <c r="Q9">
        <v>4186</v>
      </c>
      <c r="R9">
        <v>409</v>
      </c>
      <c r="T9">
        <v>-73.400000000008731</v>
      </c>
      <c r="U9">
        <v>14</v>
      </c>
      <c r="W9">
        <v>1743.4</v>
      </c>
      <c r="X9">
        <v>26.400000000000002</v>
      </c>
      <c r="AF9">
        <v>74612.2</v>
      </c>
      <c r="AG9">
        <v>1.7887021157397853</v>
      </c>
      <c r="AK9">
        <v>74612.2</v>
      </c>
      <c r="AL9">
        <v>1.7887021157397853</v>
      </c>
    </row>
    <row r="10" spans="1:38" x14ac:dyDescent="0.25">
      <c r="B10">
        <v>87620</v>
      </c>
      <c r="C10">
        <v>18245</v>
      </c>
      <c r="D10">
        <v>91972</v>
      </c>
      <c r="E10">
        <v>81376</v>
      </c>
      <c r="F10">
        <v>122193</v>
      </c>
      <c r="H10">
        <v>122171</v>
      </c>
      <c r="J10">
        <f t="shared" si="0"/>
        <v>80281.2</v>
      </c>
      <c r="K10">
        <f t="shared" si="1"/>
        <v>1.521788413725754</v>
      </c>
      <c r="L10">
        <f t="shared" si="2"/>
        <v>122193</v>
      </c>
      <c r="M10">
        <f t="shared" si="3"/>
        <v>18245</v>
      </c>
      <c r="N10">
        <f t="shared" si="4"/>
        <v>80281.2</v>
      </c>
      <c r="O10">
        <f t="shared" si="5"/>
        <v>103948</v>
      </c>
      <c r="Q10">
        <v>-2182</v>
      </c>
      <c r="R10">
        <v>-791</v>
      </c>
      <c r="T10">
        <v>1143</v>
      </c>
      <c r="U10">
        <v>204.80000000000291</v>
      </c>
      <c r="W10">
        <v>1155.8</v>
      </c>
      <c r="X10">
        <v>222.8</v>
      </c>
      <c r="AB10">
        <v>80281.2</v>
      </c>
      <c r="AC10">
        <v>1.521788413725754</v>
      </c>
      <c r="AK10">
        <v>80281.2</v>
      </c>
      <c r="AL10">
        <v>1.521788413725754</v>
      </c>
    </row>
    <row r="11" spans="1:38" x14ac:dyDescent="0.25">
      <c r="B11">
        <v>60647</v>
      </c>
      <c r="C11">
        <v>6492</v>
      </c>
      <c r="D11">
        <v>48352</v>
      </c>
      <c r="E11">
        <v>115093</v>
      </c>
      <c r="F11">
        <v>28740</v>
      </c>
      <c r="H11">
        <v>52671</v>
      </c>
      <c r="J11">
        <f t="shared" si="0"/>
        <v>51864.800000000003</v>
      </c>
      <c r="K11">
        <f t="shared" si="1"/>
        <v>1.0155442612330521</v>
      </c>
      <c r="L11">
        <f t="shared" si="2"/>
        <v>115093</v>
      </c>
      <c r="M11">
        <f t="shared" si="3"/>
        <v>6492</v>
      </c>
      <c r="N11">
        <f t="shared" si="4"/>
        <v>51864.800000000003</v>
      </c>
      <c r="O11">
        <f t="shared" si="5"/>
        <v>108601</v>
      </c>
      <c r="Q11">
        <v>-2679</v>
      </c>
      <c r="R11">
        <v>-31</v>
      </c>
      <c r="T11">
        <v>-2353.5999999999985</v>
      </c>
      <c r="U11">
        <v>0</v>
      </c>
      <c r="W11">
        <v>2353.6000000000004</v>
      </c>
      <c r="X11">
        <v>0</v>
      </c>
      <c r="Z11">
        <v>51864.800000000003</v>
      </c>
      <c r="AA11">
        <v>1.0155442612330521</v>
      </c>
      <c r="AI11">
        <v>51864.800000000003</v>
      </c>
      <c r="AJ11">
        <v>1.0155442612330521</v>
      </c>
    </row>
    <row r="12" spans="1:38" x14ac:dyDescent="0.25">
      <c r="B12">
        <v>113278</v>
      </c>
      <c r="C12">
        <v>52489</v>
      </c>
      <c r="D12">
        <v>106936</v>
      </c>
      <c r="E12">
        <v>12618</v>
      </c>
      <c r="F12">
        <v>73857</v>
      </c>
      <c r="H12">
        <v>76917</v>
      </c>
      <c r="J12">
        <f t="shared" si="0"/>
        <v>71835.600000000006</v>
      </c>
      <c r="K12">
        <f t="shared" si="1"/>
        <v>1.0707365150426806</v>
      </c>
      <c r="L12">
        <f t="shared" si="2"/>
        <v>113278</v>
      </c>
      <c r="M12">
        <f t="shared" si="3"/>
        <v>12618</v>
      </c>
      <c r="N12">
        <f t="shared" si="4"/>
        <v>71835.600000000006</v>
      </c>
      <c r="O12">
        <f t="shared" si="5"/>
        <v>100660</v>
      </c>
      <c r="Q12">
        <v>3240</v>
      </c>
      <c r="R12">
        <v>-274</v>
      </c>
      <c r="T12">
        <v>-94.799999999988358</v>
      </c>
      <c r="U12">
        <v>-46.599999999991269</v>
      </c>
      <c r="W12">
        <v>1723.2</v>
      </c>
      <c r="X12">
        <v>186.6</v>
      </c>
      <c r="AB12">
        <v>71835.600000000006</v>
      </c>
      <c r="AC12">
        <v>1.0707365150426806</v>
      </c>
      <c r="AI12">
        <v>71835.600000000006</v>
      </c>
      <c r="AJ12">
        <v>1.0707365150426806</v>
      </c>
    </row>
    <row r="13" spans="1:38" x14ac:dyDescent="0.25">
      <c r="B13">
        <v>36905</v>
      </c>
      <c r="C13">
        <v>53388</v>
      </c>
      <c r="D13">
        <v>60886</v>
      </c>
      <c r="E13">
        <v>13153</v>
      </c>
      <c r="F13">
        <v>54934</v>
      </c>
      <c r="H13">
        <v>70801</v>
      </c>
      <c r="J13">
        <f t="shared" si="0"/>
        <v>43853.2</v>
      </c>
      <c r="K13">
        <f t="shared" si="1"/>
        <v>1.6145001961088359</v>
      </c>
      <c r="L13">
        <f t="shared" si="2"/>
        <v>60886</v>
      </c>
      <c r="M13">
        <f t="shared" si="3"/>
        <v>13153</v>
      </c>
      <c r="N13">
        <f t="shared" si="4"/>
        <v>43853.2</v>
      </c>
      <c r="O13">
        <f t="shared" si="5"/>
        <v>47733</v>
      </c>
      <c r="Q13">
        <v>-662</v>
      </c>
      <c r="R13">
        <v>-55</v>
      </c>
      <c r="T13">
        <v>-869.60000000000582</v>
      </c>
      <c r="U13">
        <v>-83.600000000005821</v>
      </c>
      <c r="W13">
        <v>2277.6</v>
      </c>
      <c r="X13">
        <v>219.2</v>
      </c>
      <c r="Z13">
        <v>43853.2</v>
      </c>
      <c r="AA13">
        <v>1.6145001961088359</v>
      </c>
      <c r="AK13">
        <v>43853.2</v>
      </c>
      <c r="AL13">
        <v>1.6145001961088359</v>
      </c>
    </row>
    <row r="14" spans="1:38" x14ac:dyDescent="0.25">
      <c r="B14">
        <v>47259</v>
      </c>
      <c r="C14">
        <v>55151</v>
      </c>
      <c r="D14">
        <v>49063</v>
      </c>
      <c r="E14">
        <v>44831</v>
      </c>
      <c r="F14">
        <v>83113</v>
      </c>
      <c r="H14">
        <v>114217</v>
      </c>
      <c r="J14">
        <f t="shared" si="0"/>
        <v>55883.4</v>
      </c>
      <c r="K14">
        <f t="shared" si="1"/>
        <v>2.0438448626962566</v>
      </c>
      <c r="L14">
        <f t="shared" si="2"/>
        <v>83113</v>
      </c>
      <c r="M14">
        <f t="shared" si="3"/>
        <v>44831</v>
      </c>
      <c r="N14">
        <f t="shared" si="4"/>
        <v>55883.4</v>
      </c>
      <c r="O14">
        <f t="shared" si="5"/>
        <v>38282</v>
      </c>
      <c r="Q14">
        <v>-665</v>
      </c>
      <c r="R14">
        <v>7</v>
      </c>
      <c r="T14">
        <v>90.599999999998545</v>
      </c>
      <c r="U14">
        <v>-249.19999999999709</v>
      </c>
      <c r="W14">
        <v>2428.6</v>
      </c>
      <c r="X14">
        <v>551.6</v>
      </c>
      <c r="AD14">
        <v>55883.4</v>
      </c>
      <c r="AE14">
        <v>2.0438448626962566</v>
      </c>
      <c r="AK14">
        <v>55883.4</v>
      </c>
      <c r="AL14">
        <v>2.0438448626962566</v>
      </c>
    </row>
    <row r="15" spans="1:38" x14ac:dyDescent="0.25">
      <c r="B15">
        <v>16474</v>
      </c>
      <c r="C15">
        <v>42623</v>
      </c>
      <c r="D15">
        <v>42844</v>
      </c>
      <c r="E15">
        <v>98639</v>
      </c>
      <c r="F15">
        <v>2822</v>
      </c>
      <c r="H15">
        <v>108666</v>
      </c>
      <c r="J15">
        <f t="shared" si="0"/>
        <v>40680.400000000001</v>
      </c>
      <c r="K15">
        <f t="shared" si="1"/>
        <v>2.6712126724417655</v>
      </c>
      <c r="L15">
        <f t="shared" si="2"/>
        <v>98639</v>
      </c>
      <c r="M15">
        <f t="shared" si="3"/>
        <v>2822</v>
      </c>
      <c r="N15">
        <f t="shared" si="4"/>
        <v>40680.400000000001</v>
      </c>
      <c r="O15">
        <f t="shared" si="5"/>
        <v>95817</v>
      </c>
      <c r="Q15">
        <v>6207</v>
      </c>
      <c r="R15">
        <v>170</v>
      </c>
      <c r="T15">
        <v>-475.40000000000146</v>
      </c>
      <c r="U15">
        <v>1.8000000000029104</v>
      </c>
      <c r="W15">
        <v>1309</v>
      </c>
      <c r="X15">
        <v>63</v>
      </c>
      <c r="AD15">
        <v>40680.400000000001</v>
      </c>
      <c r="AE15">
        <v>2.6712126724417655</v>
      </c>
      <c r="AK15">
        <v>40680.400000000001</v>
      </c>
      <c r="AL15">
        <v>2.6712126724417655</v>
      </c>
    </row>
    <row r="16" spans="1:38" x14ac:dyDescent="0.25">
      <c r="B16">
        <v>17958</v>
      </c>
      <c r="C16">
        <v>74378</v>
      </c>
      <c r="D16">
        <v>112512</v>
      </c>
      <c r="E16">
        <v>110607</v>
      </c>
      <c r="F16">
        <v>89262</v>
      </c>
      <c r="H16">
        <v>95210</v>
      </c>
      <c r="J16">
        <f t="shared" si="0"/>
        <v>80943.399999999994</v>
      </c>
      <c r="K16">
        <f t="shared" si="1"/>
        <v>1.1762540244170618</v>
      </c>
      <c r="L16">
        <f t="shared" si="2"/>
        <v>112512</v>
      </c>
      <c r="M16">
        <f t="shared" si="3"/>
        <v>17958</v>
      </c>
      <c r="N16">
        <f t="shared" si="4"/>
        <v>80943.399999999994</v>
      </c>
      <c r="O16">
        <f t="shared" si="5"/>
        <v>94554</v>
      </c>
      <c r="Q16">
        <v>-3436</v>
      </c>
      <c r="R16">
        <v>570</v>
      </c>
      <c r="T16">
        <v>1411.5999999999913</v>
      </c>
      <c r="U16">
        <v>278.19999999999709</v>
      </c>
      <c r="W16">
        <v>1559.1999999999998</v>
      </c>
      <c r="X16">
        <v>541.80000000000007</v>
      </c>
      <c r="AB16">
        <v>80943.399999999994</v>
      </c>
      <c r="AC16">
        <v>1.1762540244170618</v>
      </c>
      <c r="AI16">
        <v>80943.399999999994</v>
      </c>
      <c r="AJ16">
        <v>1.1762540244170618</v>
      </c>
    </row>
    <row r="17" spans="2:38" x14ac:dyDescent="0.25">
      <c r="B17">
        <v>22592</v>
      </c>
      <c r="C17">
        <v>47398</v>
      </c>
      <c r="D17">
        <v>121152</v>
      </c>
      <c r="E17">
        <v>81770</v>
      </c>
      <c r="F17">
        <v>108684</v>
      </c>
      <c r="H17">
        <v>77874</v>
      </c>
      <c r="J17">
        <f t="shared" si="0"/>
        <v>76319.199999999997</v>
      </c>
      <c r="K17">
        <f t="shared" si="1"/>
        <v>1.0203723309468653</v>
      </c>
      <c r="L17">
        <f t="shared" si="2"/>
        <v>121152</v>
      </c>
      <c r="M17">
        <f t="shared" si="3"/>
        <v>22592</v>
      </c>
      <c r="N17">
        <f t="shared" si="4"/>
        <v>76319.199999999997</v>
      </c>
      <c r="O17">
        <f t="shared" si="5"/>
        <v>98560</v>
      </c>
      <c r="Q17">
        <v>-3429</v>
      </c>
      <c r="R17">
        <v>-253</v>
      </c>
      <c r="T17">
        <v>-186.80000000000291</v>
      </c>
      <c r="U17">
        <v>-214.80000000000291</v>
      </c>
      <c r="W17">
        <v>2596.4000000000005</v>
      </c>
      <c r="X17">
        <v>392.4</v>
      </c>
      <c r="AB17">
        <v>76319.199999999997</v>
      </c>
      <c r="AC17">
        <v>1.0203723309468653</v>
      </c>
      <c r="AI17">
        <v>76319.199999999997</v>
      </c>
      <c r="AJ17">
        <v>1.0203723309468653</v>
      </c>
    </row>
    <row r="18" spans="2:38" x14ac:dyDescent="0.25">
      <c r="B18">
        <v>79651</v>
      </c>
      <c r="C18">
        <v>62916</v>
      </c>
      <c r="D18">
        <v>59420</v>
      </c>
      <c r="E18">
        <v>103529</v>
      </c>
      <c r="F18">
        <v>105118</v>
      </c>
      <c r="H18">
        <v>99021</v>
      </c>
      <c r="J18">
        <f t="shared" si="0"/>
        <v>82126.8</v>
      </c>
      <c r="K18">
        <f t="shared" si="1"/>
        <v>1.2057087333245664</v>
      </c>
      <c r="L18">
        <f t="shared" si="2"/>
        <v>105118</v>
      </c>
      <c r="M18">
        <f t="shared" si="3"/>
        <v>59420</v>
      </c>
      <c r="N18">
        <f t="shared" si="4"/>
        <v>82126.8</v>
      </c>
      <c r="O18">
        <f t="shared" si="5"/>
        <v>45698</v>
      </c>
      <c r="Q18">
        <v>-4914</v>
      </c>
      <c r="R18">
        <v>4</v>
      </c>
      <c r="T18">
        <v>-12.599999999991269</v>
      </c>
      <c r="U18">
        <v>101.80000000000291</v>
      </c>
      <c r="W18">
        <v>1975.0000000000002</v>
      </c>
      <c r="X18">
        <v>484.6</v>
      </c>
      <c r="AB18">
        <v>82126.8</v>
      </c>
      <c r="AC18">
        <v>1.2057087333245664</v>
      </c>
      <c r="AI18">
        <v>82126.8</v>
      </c>
      <c r="AJ18">
        <v>1.2057087333245664</v>
      </c>
    </row>
    <row r="19" spans="2:38" x14ac:dyDescent="0.25">
      <c r="B19">
        <v>20620</v>
      </c>
      <c r="C19">
        <v>69177</v>
      </c>
      <c r="D19">
        <v>53445</v>
      </c>
      <c r="E19">
        <v>87983</v>
      </c>
      <c r="F19">
        <v>70174</v>
      </c>
      <c r="H19">
        <v>112175</v>
      </c>
      <c r="J19">
        <f t="shared" si="0"/>
        <v>60279.8</v>
      </c>
      <c r="K19">
        <f t="shared" si="1"/>
        <v>1.8609053115637411</v>
      </c>
      <c r="L19">
        <f t="shared" si="2"/>
        <v>87983</v>
      </c>
      <c r="M19">
        <f t="shared" si="3"/>
        <v>20620</v>
      </c>
      <c r="N19">
        <f t="shared" si="4"/>
        <v>60279.8</v>
      </c>
      <c r="O19">
        <f t="shared" si="5"/>
        <v>67363</v>
      </c>
      <c r="Q19">
        <v>6887</v>
      </c>
      <c r="R19">
        <v>-481</v>
      </c>
      <c r="T19">
        <v>-1958.1999999999971</v>
      </c>
      <c r="U19">
        <v>-273</v>
      </c>
      <c r="W19">
        <v>1958.2</v>
      </c>
      <c r="X19">
        <v>301</v>
      </c>
      <c r="AF19">
        <v>60279.8</v>
      </c>
      <c r="AG19">
        <v>1.8609053115637411</v>
      </c>
      <c r="AK19">
        <v>60279.8</v>
      </c>
      <c r="AL19">
        <v>1.8609053115637411</v>
      </c>
    </row>
    <row r="20" spans="2:38" x14ac:dyDescent="0.25">
      <c r="B20">
        <v>79192</v>
      </c>
      <c r="C20">
        <v>73704</v>
      </c>
      <c r="D20">
        <v>97159</v>
      </c>
      <c r="E20">
        <v>72182</v>
      </c>
      <c r="F20">
        <v>88442</v>
      </c>
      <c r="H20">
        <v>85323</v>
      </c>
      <c r="J20">
        <f t="shared" si="0"/>
        <v>82135.8</v>
      </c>
      <c r="K20">
        <f t="shared" si="1"/>
        <v>1.0388040294244409</v>
      </c>
      <c r="L20">
        <f t="shared" si="2"/>
        <v>97159</v>
      </c>
      <c r="M20">
        <f t="shared" si="3"/>
        <v>72182</v>
      </c>
      <c r="N20">
        <f t="shared" si="4"/>
        <v>82135.8</v>
      </c>
      <c r="O20">
        <f t="shared" si="5"/>
        <v>24977</v>
      </c>
      <c r="Q20">
        <v>-1269</v>
      </c>
      <c r="R20">
        <v>413</v>
      </c>
      <c r="T20">
        <v>-569.39999999999418</v>
      </c>
      <c r="U20">
        <v>-290.19999999999709</v>
      </c>
      <c r="W20">
        <v>1600.2</v>
      </c>
      <c r="X20">
        <v>683.4</v>
      </c>
      <c r="AB20">
        <v>82135.8</v>
      </c>
      <c r="AC20">
        <v>1.0388040294244409</v>
      </c>
      <c r="AI20">
        <v>82135.8</v>
      </c>
      <c r="AJ20">
        <v>1.0388040294244409</v>
      </c>
    </row>
    <row r="21" spans="2:38" x14ac:dyDescent="0.25">
      <c r="B21">
        <v>47707</v>
      </c>
      <c r="C21">
        <v>74919</v>
      </c>
      <c r="D21">
        <v>5083</v>
      </c>
      <c r="E21">
        <v>94421</v>
      </c>
      <c r="F21">
        <v>68290</v>
      </c>
      <c r="H21">
        <v>96393</v>
      </c>
      <c r="J21">
        <f t="shared" si="0"/>
        <v>58084</v>
      </c>
      <c r="K21">
        <f t="shared" si="1"/>
        <v>1.6595447971902761</v>
      </c>
      <c r="L21">
        <f t="shared" si="2"/>
        <v>94421</v>
      </c>
      <c r="M21">
        <f t="shared" si="3"/>
        <v>5083</v>
      </c>
      <c r="N21">
        <f t="shared" si="4"/>
        <v>58084</v>
      </c>
      <c r="O21">
        <f t="shared" si="5"/>
        <v>89338</v>
      </c>
      <c r="Q21">
        <v>1806</v>
      </c>
      <c r="R21">
        <v>0</v>
      </c>
      <c r="T21">
        <v>1454.8000000000029</v>
      </c>
      <c r="U21">
        <v>-212.19999999999709</v>
      </c>
      <c r="W21">
        <v>2052</v>
      </c>
      <c r="X21">
        <v>457.4</v>
      </c>
      <c r="AD21">
        <v>58084</v>
      </c>
      <c r="AE21">
        <v>1.6595447971902761</v>
      </c>
      <c r="AK21">
        <v>58084</v>
      </c>
      <c r="AL21">
        <v>1.6595447971902761</v>
      </c>
    </row>
    <row r="22" spans="2:38" x14ac:dyDescent="0.25">
      <c r="B22">
        <v>39102</v>
      </c>
      <c r="C22">
        <v>62066</v>
      </c>
      <c r="D22">
        <v>27170</v>
      </c>
      <c r="E22">
        <v>98903</v>
      </c>
      <c r="F22">
        <v>57585</v>
      </c>
      <c r="H22">
        <v>73627</v>
      </c>
      <c r="J22">
        <f t="shared" si="0"/>
        <v>56965.2</v>
      </c>
      <c r="K22">
        <f t="shared" si="1"/>
        <v>1.2924908540652891</v>
      </c>
      <c r="L22">
        <f t="shared" si="2"/>
        <v>98903</v>
      </c>
      <c r="M22">
        <f t="shared" si="3"/>
        <v>27170</v>
      </c>
      <c r="N22">
        <f t="shared" si="4"/>
        <v>56965.2</v>
      </c>
      <c r="O22">
        <f t="shared" si="5"/>
        <v>71733</v>
      </c>
      <c r="Q22">
        <v>-173</v>
      </c>
      <c r="R22">
        <v>-117</v>
      </c>
      <c r="T22">
        <v>-1213.8000000000029</v>
      </c>
      <c r="U22">
        <v>-135</v>
      </c>
      <c r="W22">
        <v>1710.1999999999998</v>
      </c>
      <c r="X22">
        <v>335.4</v>
      </c>
      <c r="Z22">
        <v>56965.2</v>
      </c>
      <c r="AA22">
        <v>1.2924908540652891</v>
      </c>
      <c r="AI22">
        <v>56965.2</v>
      </c>
      <c r="AJ22">
        <v>1.2924908540652891</v>
      </c>
    </row>
    <row r="23" spans="2:38" x14ac:dyDescent="0.25">
      <c r="B23">
        <v>86991</v>
      </c>
      <c r="C23">
        <v>57747</v>
      </c>
      <c r="D23">
        <v>109573</v>
      </c>
      <c r="E23">
        <v>95750</v>
      </c>
      <c r="F23">
        <v>109987</v>
      </c>
      <c r="H23">
        <v>133060</v>
      </c>
      <c r="J23">
        <f t="shared" si="0"/>
        <v>92009.600000000006</v>
      </c>
      <c r="K23">
        <f t="shared" si="1"/>
        <v>1.4461534448579279</v>
      </c>
      <c r="L23">
        <f t="shared" si="2"/>
        <v>109987</v>
      </c>
      <c r="M23">
        <f t="shared" si="3"/>
        <v>57747</v>
      </c>
      <c r="N23">
        <f t="shared" si="4"/>
        <v>92009.600000000006</v>
      </c>
      <c r="O23">
        <f t="shared" si="5"/>
        <v>52240</v>
      </c>
      <c r="Q23">
        <v>-1133</v>
      </c>
      <c r="R23">
        <v>120</v>
      </c>
      <c r="T23">
        <v>1112.6000000000058</v>
      </c>
      <c r="U23">
        <v>-175.79999999998836</v>
      </c>
      <c r="W23">
        <v>1826.6</v>
      </c>
      <c r="X23">
        <v>192.6</v>
      </c>
      <c r="AB23">
        <v>92009.600000000006</v>
      </c>
      <c r="AC23">
        <v>1.4461534448579279</v>
      </c>
      <c r="AI23">
        <v>92009.600000000006</v>
      </c>
      <c r="AJ23">
        <v>1.4461534448579279</v>
      </c>
    </row>
    <row r="24" spans="2:38" x14ac:dyDescent="0.25">
      <c r="B24">
        <v>31975</v>
      </c>
      <c r="C24">
        <v>71515</v>
      </c>
      <c r="D24">
        <v>28666</v>
      </c>
      <c r="E24">
        <v>52148</v>
      </c>
      <c r="F24">
        <v>21593</v>
      </c>
      <c r="H24">
        <v>86575</v>
      </c>
      <c r="J24">
        <f t="shared" si="0"/>
        <v>41179.4</v>
      </c>
      <c r="K24">
        <f t="shared" si="1"/>
        <v>2.102386144528575</v>
      </c>
      <c r="L24">
        <f t="shared" si="2"/>
        <v>71515</v>
      </c>
      <c r="M24">
        <f t="shared" si="3"/>
        <v>21593</v>
      </c>
      <c r="N24">
        <f t="shared" si="4"/>
        <v>41179.4</v>
      </c>
      <c r="O24">
        <f t="shared" si="5"/>
        <v>49922</v>
      </c>
      <c r="Q24">
        <v>2074</v>
      </c>
      <c r="R24">
        <v>480</v>
      </c>
      <c r="T24">
        <v>835.40000000000146</v>
      </c>
      <c r="U24">
        <v>-165.19999999999709</v>
      </c>
      <c r="W24">
        <v>2411.8000000000002</v>
      </c>
      <c r="X24">
        <v>265.2</v>
      </c>
      <c r="AD24">
        <v>41179.4</v>
      </c>
      <c r="AE24">
        <v>2.102386144528575</v>
      </c>
      <c r="AK24">
        <v>41179.4</v>
      </c>
      <c r="AL24">
        <v>2.102386144528575</v>
      </c>
    </row>
    <row r="25" spans="2:38" x14ac:dyDescent="0.25">
      <c r="B25">
        <v>118759</v>
      </c>
      <c r="C25">
        <v>93955</v>
      </c>
      <c r="D25">
        <v>63160</v>
      </c>
      <c r="E25">
        <v>94523</v>
      </c>
      <c r="F25">
        <v>61028</v>
      </c>
      <c r="H25">
        <v>96274</v>
      </c>
      <c r="J25">
        <f t="shared" si="0"/>
        <v>86285</v>
      </c>
      <c r="K25">
        <f t="shared" si="1"/>
        <v>1.1157675146317436</v>
      </c>
      <c r="L25">
        <f t="shared" si="2"/>
        <v>118759</v>
      </c>
      <c r="M25">
        <f t="shared" si="3"/>
        <v>61028</v>
      </c>
      <c r="N25">
        <f t="shared" si="4"/>
        <v>86285</v>
      </c>
      <c r="O25">
        <f t="shared" si="5"/>
        <v>57731</v>
      </c>
      <c r="Q25">
        <v>-6062</v>
      </c>
      <c r="R25">
        <v>3</v>
      </c>
      <c r="T25">
        <v>1095.1999999999971</v>
      </c>
      <c r="U25">
        <v>-228.39999999999418</v>
      </c>
      <c r="W25">
        <v>1987.6</v>
      </c>
      <c r="X25">
        <v>468</v>
      </c>
      <c r="AB25">
        <v>86285</v>
      </c>
      <c r="AC25">
        <v>1.1157675146317436</v>
      </c>
      <c r="AI25">
        <v>86285</v>
      </c>
      <c r="AJ25">
        <v>1.1157675146317436</v>
      </c>
    </row>
    <row r="26" spans="2:38" x14ac:dyDescent="0.25">
      <c r="B26">
        <v>93011</v>
      </c>
      <c r="C26">
        <v>11546</v>
      </c>
      <c r="D26">
        <v>19986</v>
      </c>
      <c r="E26">
        <v>55769</v>
      </c>
      <c r="F26">
        <v>97475</v>
      </c>
      <c r="H26">
        <v>78773</v>
      </c>
      <c r="J26">
        <f t="shared" si="0"/>
        <v>55557.4</v>
      </c>
      <c r="K26">
        <f t="shared" si="1"/>
        <v>1.4178669268180295</v>
      </c>
      <c r="L26">
        <f t="shared" si="2"/>
        <v>97475</v>
      </c>
      <c r="M26">
        <f t="shared" si="3"/>
        <v>11546</v>
      </c>
      <c r="N26">
        <f t="shared" si="4"/>
        <v>55557.4</v>
      </c>
      <c r="O26">
        <f t="shared" si="5"/>
        <v>85929</v>
      </c>
      <c r="Q26">
        <v>-1177</v>
      </c>
      <c r="R26">
        <v>221</v>
      </c>
      <c r="T26">
        <v>-653.59999999999854</v>
      </c>
      <c r="U26">
        <v>-26.799999999995634</v>
      </c>
      <c r="W26">
        <v>1366.4</v>
      </c>
      <c r="X26">
        <v>281.60000000000002</v>
      </c>
      <c r="Z26">
        <v>55557.4</v>
      </c>
      <c r="AA26">
        <v>1.4178669268180295</v>
      </c>
      <c r="AI26">
        <v>55557.4</v>
      </c>
      <c r="AJ26">
        <v>1.4178669268180295</v>
      </c>
    </row>
    <row r="27" spans="2:38" x14ac:dyDescent="0.25">
      <c r="B27">
        <v>117948</v>
      </c>
      <c r="C27">
        <v>39017</v>
      </c>
      <c r="D27">
        <v>54591</v>
      </c>
      <c r="E27">
        <v>32494</v>
      </c>
      <c r="F27">
        <v>81967</v>
      </c>
      <c r="H27">
        <v>112449</v>
      </c>
      <c r="J27">
        <f t="shared" si="0"/>
        <v>65203.4</v>
      </c>
      <c r="K27">
        <f t="shared" si="1"/>
        <v>1.7245879816083209</v>
      </c>
      <c r="L27">
        <f t="shared" si="2"/>
        <v>117948</v>
      </c>
      <c r="M27">
        <f t="shared" si="3"/>
        <v>32494</v>
      </c>
      <c r="N27">
        <f t="shared" si="4"/>
        <v>65203.4</v>
      </c>
      <c r="O27">
        <f t="shared" si="5"/>
        <v>85454</v>
      </c>
      <c r="Q27">
        <v>-219</v>
      </c>
      <c r="R27">
        <v>76</v>
      </c>
      <c r="T27">
        <v>-1216.5999999999985</v>
      </c>
      <c r="U27">
        <v>-201.79999999999563</v>
      </c>
      <c r="W27">
        <v>1812.1999999999998</v>
      </c>
      <c r="X27">
        <v>420.20000000000005</v>
      </c>
      <c r="AF27">
        <v>65203.4</v>
      </c>
      <c r="AG27">
        <v>1.7245879816083209</v>
      </c>
      <c r="AK27">
        <v>65203.4</v>
      </c>
      <c r="AL27">
        <v>1.7245879816083209</v>
      </c>
    </row>
    <row r="28" spans="2:38" x14ac:dyDescent="0.25">
      <c r="B28">
        <v>17784</v>
      </c>
      <c r="C28">
        <v>92506</v>
      </c>
      <c r="D28">
        <v>116185</v>
      </c>
      <c r="E28">
        <v>86672</v>
      </c>
      <c r="F28">
        <v>37403</v>
      </c>
      <c r="H28">
        <v>120107</v>
      </c>
      <c r="J28">
        <f t="shared" si="0"/>
        <v>70110</v>
      </c>
      <c r="K28">
        <f t="shared" si="1"/>
        <v>1.7131222364855228</v>
      </c>
      <c r="L28">
        <f t="shared" si="2"/>
        <v>116185</v>
      </c>
      <c r="M28">
        <f t="shared" si="3"/>
        <v>17784</v>
      </c>
      <c r="N28">
        <f t="shared" si="4"/>
        <v>70110</v>
      </c>
      <c r="O28">
        <f t="shared" si="5"/>
        <v>98401</v>
      </c>
      <c r="Q28">
        <v>4610</v>
      </c>
      <c r="R28">
        <v>-621</v>
      </c>
      <c r="T28">
        <v>-688.80000000000291</v>
      </c>
      <c r="U28">
        <v>276.60000000000582</v>
      </c>
      <c r="W28">
        <v>1414</v>
      </c>
      <c r="X28">
        <v>276.60000000000002</v>
      </c>
      <c r="AF28">
        <v>70110</v>
      </c>
      <c r="AG28">
        <v>1.7131222364855228</v>
      </c>
      <c r="AK28">
        <v>70110</v>
      </c>
      <c r="AL28">
        <v>1.7131222364855228</v>
      </c>
    </row>
    <row r="29" spans="2:38" x14ac:dyDescent="0.25">
      <c r="B29">
        <v>3791</v>
      </c>
      <c r="C29">
        <v>33379</v>
      </c>
      <c r="D29">
        <v>73615</v>
      </c>
      <c r="E29">
        <v>96327</v>
      </c>
      <c r="F29">
        <v>58972</v>
      </c>
      <c r="H29">
        <v>62194</v>
      </c>
      <c r="J29">
        <f t="shared" si="0"/>
        <v>53216.800000000003</v>
      </c>
      <c r="K29">
        <f t="shared" si="1"/>
        <v>1.1686910900317193</v>
      </c>
      <c r="L29">
        <f t="shared" si="2"/>
        <v>96327</v>
      </c>
      <c r="M29">
        <f t="shared" si="3"/>
        <v>3791</v>
      </c>
      <c r="N29">
        <f t="shared" si="4"/>
        <v>53216.800000000003</v>
      </c>
      <c r="O29">
        <f t="shared" si="5"/>
        <v>92536</v>
      </c>
      <c r="Q29">
        <v>-1520</v>
      </c>
      <c r="R29">
        <v>19</v>
      </c>
      <c r="T29">
        <v>400.60000000000582</v>
      </c>
      <c r="U29">
        <v>-337</v>
      </c>
      <c r="W29">
        <v>1610.2000000000003</v>
      </c>
      <c r="X29">
        <v>465</v>
      </c>
      <c r="Z29">
        <v>53216.800000000003</v>
      </c>
      <c r="AA29">
        <v>1.1686910900317193</v>
      </c>
      <c r="AI29">
        <v>53216.800000000003</v>
      </c>
      <c r="AJ29">
        <v>1.1686910900317193</v>
      </c>
    </row>
    <row r="30" spans="2:38" x14ac:dyDescent="0.25">
      <c r="B30">
        <v>49269</v>
      </c>
      <c r="C30">
        <v>73669</v>
      </c>
      <c r="D30">
        <v>113531</v>
      </c>
      <c r="E30">
        <v>84543</v>
      </c>
      <c r="F30">
        <v>102559</v>
      </c>
      <c r="H30">
        <v>145184</v>
      </c>
      <c r="J30">
        <f t="shared" si="0"/>
        <v>84714.2</v>
      </c>
      <c r="K30">
        <f t="shared" si="1"/>
        <v>1.7138094912069051</v>
      </c>
      <c r="L30">
        <f t="shared" si="2"/>
        <v>113531</v>
      </c>
      <c r="M30">
        <f t="shared" si="3"/>
        <v>49269</v>
      </c>
      <c r="N30">
        <f t="shared" si="4"/>
        <v>84714.2</v>
      </c>
      <c r="O30">
        <f t="shared" si="5"/>
        <v>64262</v>
      </c>
      <c r="Q30">
        <v>-1186</v>
      </c>
      <c r="R30">
        <v>-175</v>
      </c>
      <c r="T30">
        <v>-672.40000000000873</v>
      </c>
      <c r="U30">
        <v>407.39999999999418</v>
      </c>
      <c r="W30">
        <v>2904</v>
      </c>
      <c r="X30">
        <v>880.59999999999991</v>
      </c>
      <c r="AF30">
        <v>84714.2</v>
      </c>
      <c r="AG30">
        <v>1.7138094912069051</v>
      </c>
      <c r="AK30">
        <v>84714.2</v>
      </c>
      <c r="AL30">
        <v>1.7138094912069051</v>
      </c>
    </row>
    <row r="31" spans="2:38" x14ac:dyDescent="0.25">
      <c r="B31">
        <v>22747</v>
      </c>
      <c r="C31">
        <v>112687</v>
      </c>
      <c r="D31">
        <v>22096</v>
      </c>
      <c r="E31">
        <v>19641</v>
      </c>
      <c r="F31">
        <v>39804</v>
      </c>
      <c r="H31">
        <v>81328</v>
      </c>
      <c r="J31">
        <f t="shared" si="0"/>
        <v>43395</v>
      </c>
      <c r="K31">
        <f t="shared" si="1"/>
        <v>1.8741329646272613</v>
      </c>
      <c r="L31">
        <f t="shared" si="2"/>
        <v>112687</v>
      </c>
      <c r="M31">
        <f t="shared" si="3"/>
        <v>19641</v>
      </c>
      <c r="N31">
        <f t="shared" si="4"/>
        <v>43395</v>
      </c>
      <c r="O31">
        <f t="shared" si="5"/>
        <v>93046</v>
      </c>
      <c r="Q31">
        <v>-2066</v>
      </c>
      <c r="R31">
        <v>458</v>
      </c>
      <c r="T31">
        <v>1845.5999999999985</v>
      </c>
      <c r="U31">
        <v>-78.80000000000291</v>
      </c>
      <c r="W31">
        <v>1959.6</v>
      </c>
      <c r="X31">
        <v>540.40000000000009</v>
      </c>
      <c r="AD31">
        <v>43395</v>
      </c>
      <c r="AE31">
        <v>1.8741329646272613</v>
      </c>
      <c r="AK31">
        <v>43395</v>
      </c>
      <c r="AL31">
        <v>1.8741329646272613</v>
      </c>
    </row>
    <row r="32" spans="2:38" x14ac:dyDescent="0.25">
      <c r="B32">
        <v>49577</v>
      </c>
      <c r="C32">
        <v>9522</v>
      </c>
      <c r="D32">
        <v>17099</v>
      </c>
      <c r="E32">
        <v>100107</v>
      </c>
      <c r="F32">
        <v>8295</v>
      </c>
      <c r="H32">
        <v>41469</v>
      </c>
      <c r="J32">
        <f t="shared" si="0"/>
        <v>36920</v>
      </c>
      <c r="K32">
        <f t="shared" si="1"/>
        <v>1.1232123510292524</v>
      </c>
      <c r="L32">
        <f t="shared" si="2"/>
        <v>100107</v>
      </c>
      <c r="M32">
        <f t="shared" si="3"/>
        <v>8295</v>
      </c>
      <c r="N32">
        <f t="shared" si="4"/>
        <v>36920</v>
      </c>
      <c r="O32">
        <f t="shared" si="5"/>
        <v>91812</v>
      </c>
      <c r="Q32">
        <v>1371</v>
      </c>
      <c r="R32">
        <v>844</v>
      </c>
      <c r="T32">
        <v>2037.1999999999971</v>
      </c>
      <c r="U32">
        <v>-14.80000000000291</v>
      </c>
      <c r="W32">
        <v>2753.6</v>
      </c>
      <c r="X32">
        <v>333.99999999999994</v>
      </c>
      <c r="Z32">
        <v>36920</v>
      </c>
      <c r="AA32">
        <v>1.1232123510292524</v>
      </c>
      <c r="AI32">
        <v>36920</v>
      </c>
      <c r="AJ32">
        <v>1.1232123510292524</v>
      </c>
    </row>
    <row r="33" spans="2:38" x14ac:dyDescent="0.25">
      <c r="B33">
        <v>103624</v>
      </c>
      <c r="C33">
        <v>13071</v>
      </c>
      <c r="D33">
        <v>75989</v>
      </c>
      <c r="E33">
        <v>118080</v>
      </c>
      <c r="F33">
        <v>86793</v>
      </c>
      <c r="H33">
        <v>127887</v>
      </c>
      <c r="J33">
        <f t="shared" si="0"/>
        <v>79511.399999999994</v>
      </c>
      <c r="K33">
        <f t="shared" si="1"/>
        <v>1.6084108693847676</v>
      </c>
      <c r="L33">
        <f t="shared" si="2"/>
        <v>118080</v>
      </c>
      <c r="M33">
        <f t="shared" si="3"/>
        <v>13071</v>
      </c>
      <c r="N33">
        <f t="shared" si="4"/>
        <v>79511.399999999994</v>
      </c>
      <c r="O33">
        <f t="shared" si="5"/>
        <v>105009</v>
      </c>
      <c r="Q33">
        <v>-2493</v>
      </c>
      <c r="R33">
        <v>-921</v>
      </c>
      <c r="T33">
        <v>201</v>
      </c>
      <c r="U33">
        <v>-300.60000000000582</v>
      </c>
      <c r="W33">
        <v>1703</v>
      </c>
      <c r="X33">
        <v>320.60000000000002</v>
      </c>
      <c r="AF33">
        <v>79511.399999999994</v>
      </c>
      <c r="AG33">
        <v>1.6084108693847676</v>
      </c>
      <c r="AK33">
        <v>79511.399999999994</v>
      </c>
      <c r="AL33">
        <v>1.6084108693847676</v>
      </c>
    </row>
    <row r="34" spans="2:38" x14ac:dyDescent="0.25">
      <c r="B34">
        <v>100170</v>
      </c>
      <c r="C34">
        <v>62479</v>
      </c>
      <c r="D34">
        <v>68455</v>
      </c>
      <c r="E34">
        <v>119591</v>
      </c>
      <c r="F34">
        <v>105388</v>
      </c>
      <c r="H34">
        <v>98245</v>
      </c>
      <c r="J34">
        <f t="shared" ref="J34:J65" si="6">AVERAGE(B34:F34)</f>
        <v>91216.6</v>
      </c>
      <c r="K34">
        <f t="shared" ref="K34:K65" si="7">H34/J34</f>
        <v>1.0770517647007232</v>
      </c>
      <c r="L34">
        <f t="shared" ref="L34:L65" si="8">MAX(B34:F34)</f>
        <v>119591</v>
      </c>
      <c r="M34">
        <f t="shared" ref="M34:M65" si="9">MIN(B34:F34)</f>
        <v>62479</v>
      </c>
      <c r="N34">
        <f t="shared" ref="N34:N65" si="10">AVERAGE(B34:F34)</f>
        <v>91216.6</v>
      </c>
      <c r="O34">
        <f t="shared" ref="O34:O65" si="11">L34-M34</f>
        <v>57112</v>
      </c>
      <c r="Q34">
        <v>-647</v>
      </c>
      <c r="R34">
        <v>-109</v>
      </c>
      <c r="T34">
        <v>-1377.7999999999884</v>
      </c>
      <c r="U34">
        <v>-352.79999999998836</v>
      </c>
      <c r="W34">
        <v>2228.1999999999998</v>
      </c>
      <c r="X34">
        <v>352.8</v>
      </c>
      <c r="AB34">
        <v>91216.6</v>
      </c>
      <c r="AC34">
        <v>1.0770517647007232</v>
      </c>
      <c r="AI34">
        <v>91216.6</v>
      </c>
      <c r="AJ34">
        <v>1.0770517647007232</v>
      </c>
    </row>
    <row r="35" spans="2:38" x14ac:dyDescent="0.25">
      <c r="B35">
        <v>39115</v>
      </c>
      <c r="C35">
        <v>80181</v>
      </c>
      <c r="D35">
        <v>96724</v>
      </c>
      <c r="E35">
        <v>95044</v>
      </c>
      <c r="F35">
        <v>122141</v>
      </c>
      <c r="H35">
        <v>135894</v>
      </c>
      <c r="J35">
        <f t="shared" si="6"/>
        <v>86641</v>
      </c>
      <c r="K35">
        <f t="shared" si="7"/>
        <v>1.5684722013827173</v>
      </c>
      <c r="L35">
        <f t="shared" si="8"/>
        <v>122141</v>
      </c>
      <c r="M35">
        <f t="shared" si="9"/>
        <v>39115</v>
      </c>
      <c r="N35">
        <f t="shared" si="10"/>
        <v>86641</v>
      </c>
      <c r="O35">
        <f t="shared" si="11"/>
        <v>83026</v>
      </c>
      <c r="Q35">
        <v>1209</v>
      </c>
      <c r="R35">
        <v>0</v>
      </c>
      <c r="T35">
        <v>418</v>
      </c>
      <c r="U35">
        <v>-65.80000000000291</v>
      </c>
      <c r="W35">
        <v>1864.8</v>
      </c>
      <c r="X35">
        <v>242.6</v>
      </c>
      <c r="AB35">
        <v>86641</v>
      </c>
      <c r="AC35">
        <v>1.5684722013827173</v>
      </c>
      <c r="AK35">
        <v>86641</v>
      </c>
      <c r="AL35">
        <v>1.5684722013827173</v>
      </c>
    </row>
    <row r="36" spans="2:38" x14ac:dyDescent="0.25">
      <c r="B36">
        <v>40956</v>
      </c>
      <c r="C36">
        <v>120625</v>
      </c>
      <c r="D36">
        <v>10250</v>
      </c>
      <c r="E36">
        <v>36315</v>
      </c>
      <c r="F36">
        <v>24855</v>
      </c>
      <c r="H36">
        <v>54814</v>
      </c>
      <c r="J36">
        <f t="shared" si="6"/>
        <v>46600.2</v>
      </c>
      <c r="K36">
        <f t="shared" si="7"/>
        <v>1.176261046089931</v>
      </c>
      <c r="L36">
        <f t="shared" si="8"/>
        <v>120625</v>
      </c>
      <c r="M36">
        <f t="shared" si="9"/>
        <v>10250</v>
      </c>
      <c r="N36">
        <f t="shared" si="10"/>
        <v>46600.2</v>
      </c>
      <c r="O36">
        <f t="shared" si="11"/>
        <v>110375</v>
      </c>
      <c r="Q36">
        <v>-1397</v>
      </c>
      <c r="R36">
        <v>-694</v>
      </c>
      <c r="T36">
        <v>-459.60000000000582</v>
      </c>
      <c r="U36">
        <v>14.799999999995634</v>
      </c>
      <c r="W36">
        <v>1558.4</v>
      </c>
      <c r="X36">
        <v>198</v>
      </c>
      <c r="Z36">
        <v>46600.2</v>
      </c>
      <c r="AA36">
        <v>1.176261046089931</v>
      </c>
      <c r="AI36">
        <v>46600.2</v>
      </c>
      <c r="AJ36">
        <v>1.176261046089931</v>
      </c>
    </row>
    <row r="37" spans="2:38" x14ac:dyDescent="0.25">
      <c r="B37">
        <v>1823</v>
      </c>
      <c r="C37">
        <v>63834</v>
      </c>
      <c r="D37">
        <v>29626</v>
      </c>
      <c r="E37">
        <v>57793</v>
      </c>
      <c r="F37">
        <v>86077</v>
      </c>
      <c r="H37">
        <v>60568</v>
      </c>
      <c r="J37">
        <f t="shared" si="6"/>
        <v>47830.6</v>
      </c>
      <c r="K37">
        <f t="shared" si="7"/>
        <v>1.2663023252896681</v>
      </c>
      <c r="L37">
        <f t="shared" si="8"/>
        <v>86077</v>
      </c>
      <c r="M37">
        <f t="shared" si="9"/>
        <v>1823</v>
      </c>
      <c r="N37">
        <f t="shared" si="10"/>
        <v>47830.6</v>
      </c>
      <c r="O37">
        <f t="shared" si="11"/>
        <v>84254</v>
      </c>
      <c r="Q37">
        <v>-1547</v>
      </c>
      <c r="R37">
        <v>0</v>
      </c>
      <c r="T37">
        <v>-1517</v>
      </c>
      <c r="U37">
        <v>-38.200000000004366</v>
      </c>
      <c r="W37">
        <v>2445</v>
      </c>
      <c r="X37">
        <v>153.80000000000001</v>
      </c>
      <c r="Z37">
        <v>47830.6</v>
      </c>
      <c r="AA37">
        <v>1.2663023252896681</v>
      </c>
      <c r="AI37">
        <v>47830.6</v>
      </c>
      <c r="AJ37">
        <v>1.2663023252896681</v>
      </c>
    </row>
    <row r="38" spans="2:38" x14ac:dyDescent="0.25">
      <c r="B38">
        <v>37003</v>
      </c>
      <c r="C38">
        <v>76345</v>
      </c>
      <c r="D38">
        <v>63251</v>
      </c>
      <c r="E38">
        <v>119062</v>
      </c>
      <c r="F38">
        <v>17916</v>
      </c>
      <c r="H38">
        <v>105455</v>
      </c>
      <c r="J38">
        <f t="shared" si="6"/>
        <v>62715.4</v>
      </c>
      <c r="K38">
        <f t="shared" si="7"/>
        <v>1.6814849303360897</v>
      </c>
      <c r="L38">
        <f t="shared" si="8"/>
        <v>119062</v>
      </c>
      <c r="M38">
        <f t="shared" si="9"/>
        <v>17916</v>
      </c>
      <c r="N38">
        <f t="shared" si="10"/>
        <v>62715.4</v>
      </c>
      <c r="O38">
        <f t="shared" si="11"/>
        <v>101146</v>
      </c>
      <c r="Q38">
        <v>3611</v>
      </c>
      <c r="R38">
        <v>2</v>
      </c>
      <c r="T38">
        <v>-359</v>
      </c>
      <c r="U38">
        <v>17</v>
      </c>
      <c r="W38">
        <v>2541</v>
      </c>
      <c r="X38">
        <v>247.39999999999998</v>
      </c>
      <c r="AF38">
        <v>62715.4</v>
      </c>
      <c r="AG38">
        <v>1.6814849303360897</v>
      </c>
      <c r="AK38">
        <v>62715.4</v>
      </c>
      <c r="AL38">
        <v>1.6814849303360897</v>
      </c>
    </row>
    <row r="39" spans="2:38" x14ac:dyDescent="0.25">
      <c r="B39">
        <v>31681</v>
      </c>
      <c r="C39">
        <v>104261</v>
      </c>
      <c r="D39">
        <v>11895</v>
      </c>
      <c r="E39">
        <v>84440</v>
      </c>
      <c r="F39">
        <v>54784</v>
      </c>
      <c r="H39">
        <v>105849</v>
      </c>
      <c r="J39">
        <f t="shared" si="6"/>
        <v>57412.2</v>
      </c>
      <c r="K39">
        <f t="shared" si="7"/>
        <v>1.8436673738334362</v>
      </c>
      <c r="L39">
        <f t="shared" si="8"/>
        <v>104261</v>
      </c>
      <c r="M39">
        <f t="shared" si="9"/>
        <v>11895</v>
      </c>
      <c r="N39">
        <f t="shared" si="10"/>
        <v>57412.2</v>
      </c>
      <c r="O39">
        <f t="shared" si="11"/>
        <v>92366</v>
      </c>
      <c r="Q39">
        <v>-6942</v>
      </c>
      <c r="R39">
        <v>-719</v>
      </c>
      <c r="T39">
        <v>-717.60000000000582</v>
      </c>
      <c r="U39">
        <v>145</v>
      </c>
      <c r="W39">
        <v>1633.6000000000001</v>
      </c>
      <c r="X39">
        <v>146.6</v>
      </c>
      <c r="AD39">
        <v>57412.2</v>
      </c>
      <c r="AE39">
        <v>1.8436673738334362</v>
      </c>
      <c r="AK39">
        <v>57412.2</v>
      </c>
      <c r="AL39">
        <v>1.8436673738334362</v>
      </c>
    </row>
    <row r="40" spans="2:38" x14ac:dyDescent="0.25">
      <c r="B40">
        <v>62533</v>
      </c>
      <c r="C40">
        <v>16504</v>
      </c>
      <c r="D40">
        <v>20314</v>
      </c>
      <c r="E40">
        <v>52559</v>
      </c>
      <c r="F40">
        <v>41328</v>
      </c>
      <c r="H40">
        <v>97766</v>
      </c>
      <c r="J40">
        <f t="shared" si="6"/>
        <v>38647.599999999999</v>
      </c>
      <c r="K40">
        <f t="shared" si="7"/>
        <v>2.5296784276384563</v>
      </c>
      <c r="L40">
        <f t="shared" si="8"/>
        <v>62533</v>
      </c>
      <c r="M40">
        <f t="shared" si="9"/>
        <v>16504</v>
      </c>
      <c r="N40">
        <f t="shared" si="10"/>
        <v>38647.599999999999</v>
      </c>
      <c r="O40">
        <f t="shared" si="11"/>
        <v>46029</v>
      </c>
      <c r="Q40">
        <v>1088</v>
      </c>
      <c r="R40">
        <v>0</v>
      </c>
      <c r="T40">
        <v>1108</v>
      </c>
      <c r="U40">
        <v>20.799999999995634</v>
      </c>
      <c r="W40">
        <v>1149.5999999999999</v>
      </c>
      <c r="X40">
        <v>253.60000000000002</v>
      </c>
      <c r="AD40">
        <v>38647.599999999999</v>
      </c>
      <c r="AE40">
        <v>2.5296784276384563</v>
      </c>
      <c r="AK40">
        <v>38647.599999999999</v>
      </c>
      <c r="AL40">
        <v>2.5296784276384563</v>
      </c>
    </row>
    <row r="41" spans="2:38" x14ac:dyDescent="0.25">
      <c r="B41">
        <v>77458</v>
      </c>
      <c r="C41">
        <v>4013</v>
      </c>
      <c r="D41">
        <v>82002</v>
      </c>
      <c r="E41">
        <v>57658</v>
      </c>
      <c r="F41">
        <v>48796</v>
      </c>
      <c r="H41">
        <v>67991</v>
      </c>
      <c r="J41">
        <f t="shared" si="6"/>
        <v>53985.4</v>
      </c>
      <c r="K41">
        <f t="shared" si="7"/>
        <v>1.2594331059879151</v>
      </c>
      <c r="L41">
        <f t="shared" si="8"/>
        <v>82002</v>
      </c>
      <c r="M41">
        <f t="shared" si="9"/>
        <v>4013</v>
      </c>
      <c r="N41">
        <f t="shared" si="10"/>
        <v>53985.4</v>
      </c>
      <c r="O41">
        <f t="shared" si="11"/>
        <v>77989</v>
      </c>
      <c r="Q41">
        <v>-1012</v>
      </c>
      <c r="R41">
        <v>0</v>
      </c>
      <c r="T41">
        <v>-1438.4000000000015</v>
      </c>
      <c r="U41">
        <v>-362.40000000000146</v>
      </c>
      <c r="W41">
        <v>1570.4</v>
      </c>
      <c r="X41">
        <v>372</v>
      </c>
      <c r="Z41">
        <v>53985.4</v>
      </c>
      <c r="AA41">
        <v>1.2594331059879151</v>
      </c>
      <c r="AI41">
        <v>53985.4</v>
      </c>
      <c r="AJ41">
        <v>1.2594331059879151</v>
      </c>
    </row>
    <row r="42" spans="2:38" x14ac:dyDescent="0.25">
      <c r="B42">
        <v>119586</v>
      </c>
      <c r="C42">
        <v>88618</v>
      </c>
      <c r="D42">
        <v>45786</v>
      </c>
      <c r="E42">
        <v>94555</v>
      </c>
      <c r="F42">
        <v>38170</v>
      </c>
      <c r="H42">
        <v>126429</v>
      </c>
      <c r="J42">
        <f t="shared" si="6"/>
        <v>77343</v>
      </c>
      <c r="K42">
        <f t="shared" si="7"/>
        <v>1.6346534269423219</v>
      </c>
      <c r="L42">
        <f t="shared" si="8"/>
        <v>119586</v>
      </c>
      <c r="M42">
        <f t="shared" si="9"/>
        <v>38170</v>
      </c>
      <c r="N42">
        <f t="shared" si="10"/>
        <v>77343</v>
      </c>
      <c r="O42">
        <f t="shared" si="11"/>
        <v>81416</v>
      </c>
      <c r="Q42">
        <v>-1614</v>
      </c>
      <c r="R42">
        <v>0</v>
      </c>
      <c r="T42">
        <v>591</v>
      </c>
      <c r="U42">
        <v>-178.60000000000582</v>
      </c>
      <c r="W42">
        <v>715.4</v>
      </c>
      <c r="X42">
        <v>288.60000000000002</v>
      </c>
      <c r="AF42">
        <v>77343</v>
      </c>
      <c r="AG42">
        <v>1.6346534269423219</v>
      </c>
      <c r="AK42">
        <v>77343</v>
      </c>
      <c r="AL42">
        <v>1.6346534269423219</v>
      </c>
    </row>
    <row r="43" spans="2:38" x14ac:dyDescent="0.25">
      <c r="B43">
        <v>109463</v>
      </c>
      <c r="C43">
        <v>45490</v>
      </c>
      <c r="D43">
        <v>53814</v>
      </c>
      <c r="E43">
        <v>38414</v>
      </c>
      <c r="F43">
        <v>102296</v>
      </c>
      <c r="H43">
        <v>111102</v>
      </c>
      <c r="J43">
        <f t="shared" si="6"/>
        <v>69895.399999999994</v>
      </c>
      <c r="K43">
        <f t="shared" si="7"/>
        <v>1.5895466654457948</v>
      </c>
      <c r="L43">
        <f t="shared" si="8"/>
        <v>109463</v>
      </c>
      <c r="M43">
        <f t="shared" si="9"/>
        <v>38414</v>
      </c>
      <c r="N43">
        <f t="shared" si="10"/>
        <v>69895.399999999994</v>
      </c>
      <c r="O43">
        <f t="shared" si="11"/>
        <v>71049</v>
      </c>
      <c r="Q43">
        <v>-3165</v>
      </c>
      <c r="R43">
        <v>-115</v>
      </c>
      <c r="T43">
        <v>646.39999999999418</v>
      </c>
      <c r="U43">
        <v>-205.40000000000873</v>
      </c>
      <c r="W43">
        <v>2641.2</v>
      </c>
      <c r="X43">
        <v>367.8</v>
      </c>
      <c r="AF43">
        <v>69895.399999999994</v>
      </c>
      <c r="AG43">
        <v>1.5895466654457948</v>
      </c>
      <c r="AK43">
        <v>69895.399999999994</v>
      </c>
      <c r="AL43">
        <v>1.5895466654457948</v>
      </c>
    </row>
    <row r="44" spans="2:38" x14ac:dyDescent="0.25">
      <c r="B44">
        <v>102288</v>
      </c>
      <c r="C44">
        <v>24649</v>
      </c>
      <c r="D44">
        <v>2087</v>
      </c>
      <c r="E44">
        <v>114502</v>
      </c>
      <c r="F44">
        <v>97976</v>
      </c>
      <c r="H44">
        <v>119176</v>
      </c>
      <c r="J44">
        <f t="shared" si="6"/>
        <v>68300.399999999994</v>
      </c>
      <c r="K44">
        <f t="shared" si="7"/>
        <v>1.7448799714203724</v>
      </c>
      <c r="L44">
        <f t="shared" si="8"/>
        <v>114502</v>
      </c>
      <c r="M44">
        <f t="shared" si="9"/>
        <v>2087</v>
      </c>
      <c r="N44">
        <f t="shared" si="10"/>
        <v>68300.399999999994</v>
      </c>
      <c r="O44">
        <f t="shared" si="11"/>
        <v>112415</v>
      </c>
      <c r="Q44">
        <v>2818</v>
      </c>
      <c r="R44">
        <v>-297</v>
      </c>
      <c r="T44">
        <v>1191.5999999999913</v>
      </c>
      <c r="U44">
        <v>-429.20000000001164</v>
      </c>
      <c r="W44">
        <v>1291.5999999999999</v>
      </c>
      <c r="X44">
        <v>429.2</v>
      </c>
      <c r="AF44">
        <v>68300.399999999994</v>
      </c>
      <c r="AG44">
        <v>1.7448799714203724</v>
      </c>
      <c r="AK44">
        <v>68300.399999999994</v>
      </c>
      <c r="AL44">
        <v>1.7448799714203724</v>
      </c>
    </row>
    <row r="45" spans="2:38" x14ac:dyDescent="0.25">
      <c r="B45">
        <v>55735</v>
      </c>
      <c r="C45">
        <v>8955</v>
      </c>
      <c r="D45">
        <v>20502</v>
      </c>
      <c r="E45">
        <v>14945</v>
      </c>
      <c r="F45">
        <v>56405</v>
      </c>
      <c r="H45">
        <v>47024</v>
      </c>
      <c r="J45">
        <f t="shared" si="6"/>
        <v>31308.400000000001</v>
      </c>
      <c r="K45">
        <f t="shared" si="7"/>
        <v>1.5019611350308544</v>
      </c>
      <c r="L45">
        <f t="shared" si="8"/>
        <v>56405</v>
      </c>
      <c r="M45">
        <f t="shared" si="9"/>
        <v>8955</v>
      </c>
      <c r="N45">
        <f t="shared" si="10"/>
        <v>31308.400000000001</v>
      </c>
      <c r="O45">
        <f t="shared" si="11"/>
        <v>47450</v>
      </c>
      <c r="Q45">
        <v>4343</v>
      </c>
      <c r="R45">
        <v>-394</v>
      </c>
      <c r="T45">
        <v>-351.79999999999927</v>
      </c>
      <c r="U45">
        <v>36</v>
      </c>
      <c r="W45">
        <v>1925.8</v>
      </c>
      <c r="X45">
        <v>158.80000000000001</v>
      </c>
      <c r="Z45">
        <v>31308.400000000001</v>
      </c>
      <c r="AA45">
        <v>1.5019611350308544</v>
      </c>
      <c r="AI45">
        <v>31308.400000000001</v>
      </c>
      <c r="AJ45">
        <v>1.5019611350308544</v>
      </c>
    </row>
    <row r="46" spans="2:38" x14ac:dyDescent="0.25">
      <c r="B46">
        <v>84211</v>
      </c>
      <c r="C46">
        <v>21750</v>
      </c>
      <c r="D46">
        <v>28789</v>
      </c>
      <c r="E46">
        <v>42539</v>
      </c>
      <c r="F46">
        <v>65773</v>
      </c>
      <c r="H46">
        <v>83438</v>
      </c>
      <c r="J46">
        <f t="shared" si="6"/>
        <v>48612.4</v>
      </c>
      <c r="K46">
        <f t="shared" si="7"/>
        <v>1.7163933481992248</v>
      </c>
      <c r="L46">
        <f t="shared" si="8"/>
        <v>84211</v>
      </c>
      <c r="M46">
        <f t="shared" si="9"/>
        <v>21750</v>
      </c>
      <c r="N46">
        <f t="shared" si="10"/>
        <v>48612.4</v>
      </c>
      <c r="O46">
        <f t="shared" si="11"/>
        <v>62461</v>
      </c>
      <c r="Q46">
        <v>-694</v>
      </c>
      <c r="R46">
        <v>-35</v>
      </c>
      <c r="T46">
        <v>494.80000000000291</v>
      </c>
      <c r="U46">
        <v>219.40000000000146</v>
      </c>
      <c r="W46">
        <v>1298</v>
      </c>
      <c r="X46">
        <v>297</v>
      </c>
      <c r="AD46">
        <v>48612.4</v>
      </c>
      <c r="AE46">
        <v>1.7163933481992248</v>
      </c>
      <c r="AK46">
        <v>48612.4</v>
      </c>
      <c r="AL46">
        <v>1.7163933481992248</v>
      </c>
    </row>
    <row r="47" spans="2:38" x14ac:dyDescent="0.25">
      <c r="B47">
        <v>59707</v>
      </c>
      <c r="C47">
        <v>23860</v>
      </c>
      <c r="D47">
        <v>23192</v>
      </c>
      <c r="E47">
        <v>90552</v>
      </c>
      <c r="F47">
        <v>95472</v>
      </c>
      <c r="H47">
        <v>62622</v>
      </c>
      <c r="J47">
        <f t="shared" si="6"/>
        <v>58556.6</v>
      </c>
      <c r="K47">
        <f t="shared" si="7"/>
        <v>1.0694268451378666</v>
      </c>
      <c r="L47">
        <f t="shared" si="8"/>
        <v>95472</v>
      </c>
      <c r="M47">
        <f t="shared" si="9"/>
        <v>23192</v>
      </c>
      <c r="N47">
        <f t="shared" si="10"/>
        <v>58556.6</v>
      </c>
      <c r="O47">
        <f t="shared" si="11"/>
        <v>72280</v>
      </c>
      <c r="Q47">
        <v>630</v>
      </c>
      <c r="R47">
        <v>-23</v>
      </c>
      <c r="T47">
        <v>-1688.8000000000029</v>
      </c>
      <c r="U47">
        <v>34</v>
      </c>
      <c r="W47">
        <v>1688.8</v>
      </c>
      <c r="X47">
        <v>255.2</v>
      </c>
      <c r="AB47">
        <v>58556.6</v>
      </c>
      <c r="AC47">
        <v>1.0694268451378666</v>
      </c>
      <c r="AI47">
        <v>58556.6</v>
      </c>
      <c r="AJ47">
        <v>1.0694268451378666</v>
      </c>
    </row>
    <row r="48" spans="2:38" x14ac:dyDescent="0.25">
      <c r="B48">
        <v>28648</v>
      </c>
      <c r="C48">
        <v>68188</v>
      </c>
      <c r="D48">
        <v>66585</v>
      </c>
      <c r="E48">
        <v>117616</v>
      </c>
      <c r="F48">
        <v>77728</v>
      </c>
      <c r="H48">
        <v>82021</v>
      </c>
      <c r="J48">
        <f t="shared" si="6"/>
        <v>71753</v>
      </c>
      <c r="K48">
        <f t="shared" si="7"/>
        <v>1.1431020305771187</v>
      </c>
      <c r="L48">
        <f t="shared" si="8"/>
        <v>117616</v>
      </c>
      <c r="M48">
        <f t="shared" si="9"/>
        <v>28648</v>
      </c>
      <c r="N48">
        <f t="shared" si="10"/>
        <v>71753</v>
      </c>
      <c r="O48">
        <f t="shared" si="11"/>
        <v>88968</v>
      </c>
      <c r="Q48">
        <v>-3833</v>
      </c>
      <c r="R48">
        <v>404</v>
      </c>
      <c r="T48">
        <v>-2612.8000000000029</v>
      </c>
      <c r="U48">
        <v>-25.80000000000291</v>
      </c>
      <c r="W48">
        <v>2612.7999999999997</v>
      </c>
      <c r="X48">
        <v>149.80000000000001</v>
      </c>
      <c r="AB48">
        <v>71753</v>
      </c>
      <c r="AC48">
        <v>1.1431020305771187</v>
      </c>
      <c r="AI48">
        <v>71753</v>
      </c>
      <c r="AJ48">
        <v>1.1431020305771187</v>
      </c>
    </row>
    <row r="49" spans="2:38" x14ac:dyDescent="0.25">
      <c r="B49">
        <v>2761</v>
      </c>
      <c r="C49">
        <v>19124</v>
      </c>
      <c r="D49">
        <v>12332</v>
      </c>
      <c r="E49">
        <v>51899</v>
      </c>
      <c r="F49">
        <v>115998</v>
      </c>
      <c r="H49">
        <v>92573</v>
      </c>
      <c r="J49">
        <f t="shared" si="6"/>
        <v>40422.800000000003</v>
      </c>
      <c r="K49">
        <f t="shared" si="7"/>
        <v>2.2901184480045913</v>
      </c>
      <c r="L49">
        <f t="shared" si="8"/>
        <v>115998</v>
      </c>
      <c r="M49">
        <f t="shared" si="9"/>
        <v>2761</v>
      </c>
      <c r="N49">
        <f t="shared" si="10"/>
        <v>40422.800000000003</v>
      </c>
      <c r="O49">
        <f t="shared" si="11"/>
        <v>113237</v>
      </c>
      <c r="Q49">
        <v>-3859</v>
      </c>
      <c r="R49">
        <v>-9</v>
      </c>
      <c r="T49">
        <v>398.60000000000582</v>
      </c>
      <c r="U49">
        <v>-16.399999999994179</v>
      </c>
      <c r="W49">
        <v>2245.4</v>
      </c>
      <c r="X49">
        <v>336.79999999999995</v>
      </c>
      <c r="AD49">
        <v>40422.800000000003</v>
      </c>
      <c r="AE49">
        <v>2.2901184480045913</v>
      </c>
      <c r="AK49">
        <v>40422.800000000003</v>
      </c>
      <c r="AL49">
        <v>2.2901184480045913</v>
      </c>
    </row>
    <row r="50" spans="2:38" x14ac:dyDescent="0.25">
      <c r="B50">
        <v>101705</v>
      </c>
      <c r="C50">
        <v>70178</v>
      </c>
      <c r="D50">
        <v>83182</v>
      </c>
      <c r="E50">
        <v>105414</v>
      </c>
      <c r="F50">
        <v>92526</v>
      </c>
      <c r="H50">
        <v>104413</v>
      </c>
      <c r="J50">
        <f t="shared" si="6"/>
        <v>90601</v>
      </c>
      <c r="K50">
        <f t="shared" si="7"/>
        <v>1.1524486484696637</v>
      </c>
      <c r="L50">
        <f t="shared" si="8"/>
        <v>105414</v>
      </c>
      <c r="M50">
        <f t="shared" si="9"/>
        <v>70178</v>
      </c>
      <c r="N50">
        <f t="shared" si="10"/>
        <v>90601</v>
      </c>
      <c r="O50">
        <f t="shared" si="11"/>
        <v>35236</v>
      </c>
      <c r="Q50">
        <v>1093</v>
      </c>
      <c r="R50">
        <v>912</v>
      </c>
      <c r="T50">
        <v>-935.60000000000582</v>
      </c>
      <c r="U50">
        <v>27.80000000000291</v>
      </c>
      <c r="W50">
        <v>2440</v>
      </c>
      <c r="X50">
        <v>507</v>
      </c>
      <c r="AB50">
        <v>90601</v>
      </c>
      <c r="AC50">
        <v>1.1524486484696637</v>
      </c>
      <c r="AI50">
        <v>90601</v>
      </c>
      <c r="AJ50">
        <v>1.1524486484696637</v>
      </c>
    </row>
    <row r="51" spans="2:38" x14ac:dyDescent="0.25">
      <c r="B51">
        <v>29126</v>
      </c>
      <c r="C51">
        <v>45806</v>
      </c>
      <c r="D51">
        <v>17776</v>
      </c>
      <c r="E51">
        <v>4120</v>
      </c>
      <c r="F51">
        <v>81789</v>
      </c>
      <c r="H51">
        <v>82033</v>
      </c>
      <c r="J51">
        <f t="shared" si="6"/>
        <v>35723.4</v>
      </c>
      <c r="K51">
        <f t="shared" si="7"/>
        <v>2.2963379745488952</v>
      </c>
      <c r="L51">
        <f t="shared" si="8"/>
        <v>81789</v>
      </c>
      <c r="M51">
        <f t="shared" si="9"/>
        <v>4120</v>
      </c>
      <c r="N51">
        <f t="shared" si="10"/>
        <v>35723.4</v>
      </c>
      <c r="O51">
        <f t="shared" si="11"/>
        <v>77669</v>
      </c>
      <c r="Q51">
        <v>-1238</v>
      </c>
      <c r="R51">
        <v>61</v>
      </c>
      <c r="T51">
        <v>-69.599999999998545</v>
      </c>
      <c r="U51">
        <v>239.40000000000146</v>
      </c>
      <c r="W51">
        <v>2427.6</v>
      </c>
      <c r="X51">
        <v>446.6</v>
      </c>
      <c r="AD51">
        <v>35723.4</v>
      </c>
      <c r="AE51">
        <v>2.2963379745488952</v>
      </c>
      <c r="AK51">
        <v>35723.4</v>
      </c>
      <c r="AL51">
        <v>2.2963379745488952</v>
      </c>
    </row>
    <row r="52" spans="2:38" x14ac:dyDescent="0.25">
      <c r="B52">
        <v>74600</v>
      </c>
      <c r="C52">
        <v>117116</v>
      </c>
      <c r="D52">
        <v>33526</v>
      </c>
      <c r="E52">
        <v>14084</v>
      </c>
      <c r="F52">
        <v>29197</v>
      </c>
      <c r="H52">
        <v>66871</v>
      </c>
      <c r="J52">
        <f t="shared" si="6"/>
        <v>53704.6</v>
      </c>
      <c r="K52">
        <f t="shared" si="7"/>
        <v>1.2451633565839797</v>
      </c>
      <c r="L52">
        <f t="shared" si="8"/>
        <v>117116</v>
      </c>
      <c r="M52">
        <f t="shared" si="9"/>
        <v>14084</v>
      </c>
      <c r="N52">
        <f t="shared" si="10"/>
        <v>53704.6</v>
      </c>
      <c r="O52">
        <f t="shared" si="11"/>
        <v>103032</v>
      </c>
      <c r="Q52">
        <v>-3362</v>
      </c>
      <c r="R52">
        <v>-11</v>
      </c>
      <c r="T52">
        <v>-759.80000000000291</v>
      </c>
      <c r="U52">
        <v>-117.20000000000437</v>
      </c>
      <c r="W52">
        <v>1178.2</v>
      </c>
      <c r="X52">
        <v>322</v>
      </c>
      <c r="Z52">
        <v>53704.6</v>
      </c>
      <c r="AA52">
        <v>1.2451633565839797</v>
      </c>
      <c r="AI52">
        <v>53704.6</v>
      </c>
      <c r="AJ52">
        <v>1.2451633565839797</v>
      </c>
    </row>
    <row r="53" spans="2:38" x14ac:dyDescent="0.25">
      <c r="B53">
        <v>18585</v>
      </c>
      <c r="C53">
        <v>72526</v>
      </c>
      <c r="D53">
        <v>49168</v>
      </c>
      <c r="E53">
        <v>17172</v>
      </c>
      <c r="F53">
        <v>59705</v>
      </c>
      <c r="H53">
        <v>96708</v>
      </c>
      <c r="J53">
        <f t="shared" si="6"/>
        <v>43431.199999999997</v>
      </c>
      <c r="K53">
        <f t="shared" si="7"/>
        <v>2.2266941737736929</v>
      </c>
      <c r="L53">
        <f t="shared" si="8"/>
        <v>72526</v>
      </c>
      <c r="M53">
        <f t="shared" si="9"/>
        <v>17172</v>
      </c>
      <c r="N53">
        <f t="shared" si="10"/>
        <v>43431.199999999997</v>
      </c>
      <c r="O53">
        <f t="shared" si="11"/>
        <v>55354</v>
      </c>
      <c r="Q53">
        <v>4089</v>
      </c>
      <c r="R53">
        <v>-1</v>
      </c>
      <c r="T53">
        <v>-1340.8000000000029</v>
      </c>
      <c r="U53">
        <v>-261.20000000000437</v>
      </c>
      <c r="W53">
        <v>4280</v>
      </c>
      <c r="X53">
        <v>272.8</v>
      </c>
      <c r="AD53">
        <v>43431.199999999997</v>
      </c>
      <c r="AE53">
        <v>2.2266941737736929</v>
      </c>
      <c r="AK53">
        <v>43431.199999999997</v>
      </c>
      <c r="AL53">
        <v>2.2266941737736929</v>
      </c>
    </row>
    <row r="54" spans="2:38" x14ac:dyDescent="0.25">
      <c r="B54">
        <v>12129</v>
      </c>
      <c r="C54">
        <v>2064</v>
      </c>
      <c r="D54">
        <v>81196</v>
      </c>
      <c r="E54">
        <v>59674</v>
      </c>
      <c r="F54">
        <v>85719</v>
      </c>
      <c r="H54">
        <v>61173</v>
      </c>
      <c r="J54">
        <f t="shared" si="6"/>
        <v>48156.4</v>
      </c>
      <c r="K54">
        <f t="shared" si="7"/>
        <v>1.2702984442358647</v>
      </c>
      <c r="L54">
        <f t="shared" si="8"/>
        <v>85719</v>
      </c>
      <c r="M54">
        <f t="shared" si="9"/>
        <v>2064</v>
      </c>
      <c r="N54">
        <f t="shared" si="10"/>
        <v>48156.4</v>
      </c>
      <c r="O54">
        <f t="shared" si="11"/>
        <v>83655</v>
      </c>
      <c r="Q54">
        <v>-450</v>
      </c>
      <c r="R54">
        <v>-287</v>
      </c>
      <c r="T54">
        <v>-797.59999999999854</v>
      </c>
      <c r="U54">
        <v>142.59999999999854</v>
      </c>
      <c r="W54">
        <v>2260.8000000000002</v>
      </c>
      <c r="X54">
        <v>353</v>
      </c>
      <c r="Z54">
        <v>48156.4</v>
      </c>
      <c r="AA54">
        <v>1.2702984442358647</v>
      </c>
      <c r="AK54">
        <v>48156.4</v>
      </c>
      <c r="AL54">
        <v>1.2702984442358647</v>
      </c>
    </row>
    <row r="55" spans="2:38" x14ac:dyDescent="0.25">
      <c r="B55">
        <v>1835</v>
      </c>
      <c r="C55">
        <v>57839</v>
      </c>
      <c r="D55">
        <v>83229</v>
      </c>
      <c r="E55">
        <v>4639</v>
      </c>
      <c r="F55">
        <v>97747</v>
      </c>
      <c r="H55">
        <v>81094</v>
      </c>
      <c r="J55">
        <f t="shared" si="6"/>
        <v>49057.8</v>
      </c>
      <c r="K55">
        <f t="shared" si="7"/>
        <v>1.6530296915067531</v>
      </c>
      <c r="L55">
        <f t="shared" si="8"/>
        <v>97747</v>
      </c>
      <c r="M55">
        <f t="shared" si="9"/>
        <v>1835</v>
      </c>
      <c r="N55">
        <f t="shared" si="10"/>
        <v>49057.8</v>
      </c>
      <c r="O55">
        <f t="shared" si="11"/>
        <v>95912</v>
      </c>
      <c r="Q55">
        <v>406</v>
      </c>
      <c r="R55">
        <v>-34</v>
      </c>
      <c r="T55">
        <v>54.600000000005821</v>
      </c>
      <c r="U55">
        <v>-88.19999999999709</v>
      </c>
      <c r="W55">
        <v>1193.8</v>
      </c>
      <c r="X55">
        <v>136.20000000000002</v>
      </c>
      <c r="AD55">
        <v>49057.8</v>
      </c>
      <c r="AE55">
        <v>1.6530296915067531</v>
      </c>
      <c r="AI55">
        <v>49057.8</v>
      </c>
      <c r="AJ55">
        <v>1.6530296915067531</v>
      </c>
    </row>
    <row r="56" spans="2:38" x14ac:dyDescent="0.25">
      <c r="B56">
        <v>39751</v>
      </c>
      <c r="C56">
        <v>61266</v>
      </c>
      <c r="D56">
        <v>28087</v>
      </c>
      <c r="E56">
        <v>19202</v>
      </c>
      <c r="F56">
        <v>105326</v>
      </c>
      <c r="H56">
        <v>114323</v>
      </c>
      <c r="J56">
        <f t="shared" si="6"/>
        <v>50726.400000000001</v>
      </c>
      <c r="K56">
        <f t="shared" si="7"/>
        <v>2.2537179851122886</v>
      </c>
      <c r="L56">
        <f t="shared" si="8"/>
        <v>105326</v>
      </c>
      <c r="M56">
        <f t="shared" si="9"/>
        <v>19202</v>
      </c>
      <c r="N56">
        <f t="shared" si="10"/>
        <v>50726.400000000001</v>
      </c>
      <c r="O56">
        <f t="shared" si="11"/>
        <v>86124</v>
      </c>
      <c r="Q56">
        <v>3746</v>
      </c>
      <c r="R56">
        <v>266</v>
      </c>
      <c r="T56">
        <v>1009.8000000000029</v>
      </c>
      <c r="U56">
        <v>38.599999999998545</v>
      </c>
      <c r="W56">
        <v>2404.1999999999998</v>
      </c>
      <c r="X56">
        <v>541</v>
      </c>
      <c r="AD56">
        <v>50726.400000000001</v>
      </c>
      <c r="AE56">
        <v>2.2537179851122886</v>
      </c>
      <c r="AK56">
        <v>50726.400000000001</v>
      </c>
      <c r="AL56">
        <v>2.2537179851122886</v>
      </c>
    </row>
    <row r="57" spans="2:38" x14ac:dyDescent="0.25">
      <c r="B57">
        <v>12322</v>
      </c>
      <c r="C57">
        <v>46692</v>
      </c>
      <c r="D57">
        <v>60001</v>
      </c>
      <c r="E57">
        <v>89616</v>
      </c>
      <c r="F57">
        <v>65578</v>
      </c>
      <c r="H57">
        <v>69932</v>
      </c>
      <c r="J57">
        <f t="shared" si="6"/>
        <v>54841.8</v>
      </c>
      <c r="K57">
        <f t="shared" si="7"/>
        <v>1.2751587292904316</v>
      </c>
      <c r="L57">
        <f t="shared" si="8"/>
        <v>89616</v>
      </c>
      <c r="M57">
        <f t="shared" si="9"/>
        <v>12322</v>
      </c>
      <c r="N57">
        <f t="shared" si="10"/>
        <v>54841.8</v>
      </c>
      <c r="O57">
        <f t="shared" si="11"/>
        <v>77294</v>
      </c>
      <c r="Q57">
        <v>-1408</v>
      </c>
      <c r="R57">
        <v>805</v>
      </c>
      <c r="T57">
        <v>1632</v>
      </c>
      <c r="U57">
        <v>128.80000000000291</v>
      </c>
      <c r="W57">
        <v>2587.1999999999998</v>
      </c>
      <c r="X57">
        <v>496.40000000000003</v>
      </c>
      <c r="Z57">
        <v>54841.8</v>
      </c>
      <c r="AA57">
        <v>1.2751587292904316</v>
      </c>
      <c r="AI57">
        <v>54841.8</v>
      </c>
      <c r="AJ57">
        <v>1.2751587292904316</v>
      </c>
    </row>
    <row r="58" spans="2:38" x14ac:dyDescent="0.25">
      <c r="B58">
        <v>44933</v>
      </c>
      <c r="C58">
        <v>120039</v>
      </c>
      <c r="D58">
        <v>61634</v>
      </c>
      <c r="E58">
        <v>9769</v>
      </c>
      <c r="F58">
        <v>22142</v>
      </c>
      <c r="H58">
        <v>111624</v>
      </c>
      <c r="J58">
        <f t="shared" si="6"/>
        <v>51703.4</v>
      </c>
      <c r="K58">
        <f t="shared" si="7"/>
        <v>2.1589295868356819</v>
      </c>
      <c r="L58">
        <f t="shared" si="8"/>
        <v>120039</v>
      </c>
      <c r="M58">
        <f t="shared" si="9"/>
        <v>9769</v>
      </c>
      <c r="N58">
        <f t="shared" si="10"/>
        <v>51703.4</v>
      </c>
      <c r="O58">
        <f t="shared" si="11"/>
        <v>110270</v>
      </c>
      <c r="Q58">
        <v>3753</v>
      </c>
      <c r="R58">
        <v>-393</v>
      </c>
      <c r="T58">
        <v>-2219.7999999999956</v>
      </c>
      <c r="U58">
        <v>-189.40000000000146</v>
      </c>
      <c r="W58">
        <v>2265.4</v>
      </c>
      <c r="X58">
        <v>189.39999999999998</v>
      </c>
      <c r="AD58">
        <v>51703.4</v>
      </c>
      <c r="AE58">
        <v>2.1589295868356819</v>
      </c>
      <c r="AK58">
        <v>51703.4</v>
      </c>
      <c r="AL58">
        <v>2.1589295868356819</v>
      </c>
    </row>
    <row r="59" spans="2:38" x14ac:dyDescent="0.25">
      <c r="B59">
        <v>115205</v>
      </c>
      <c r="C59">
        <v>45828</v>
      </c>
      <c r="D59">
        <v>103226</v>
      </c>
      <c r="E59">
        <v>89249</v>
      </c>
      <c r="F59">
        <v>120561</v>
      </c>
      <c r="H59">
        <v>128172</v>
      </c>
      <c r="J59">
        <f t="shared" si="6"/>
        <v>94813.8</v>
      </c>
      <c r="K59">
        <f t="shared" si="7"/>
        <v>1.3518285312897489</v>
      </c>
      <c r="L59">
        <f t="shared" si="8"/>
        <v>120561</v>
      </c>
      <c r="M59">
        <f t="shared" si="9"/>
        <v>45828</v>
      </c>
      <c r="N59">
        <f t="shared" si="10"/>
        <v>94813.8</v>
      </c>
      <c r="O59">
        <f t="shared" si="11"/>
        <v>74733</v>
      </c>
      <c r="Q59">
        <v>-1839</v>
      </c>
      <c r="R59">
        <v>812</v>
      </c>
      <c r="T59">
        <v>1776.6000000000058</v>
      </c>
      <c r="U59">
        <v>-53</v>
      </c>
      <c r="W59">
        <v>2789.8</v>
      </c>
      <c r="X59">
        <v>409.00000000000006</v>
      </c>
      <c r="AB59">
        <v>94813.8</v>
      </c>
      <c r="AC59">
        <v>1.3518285312897489</v>
      </c>
      <c r="AI59">
        <v>94813.8</v>
      </c>
      <c r="AJ59">
        <v>1.3518285312897489</v>
      </c>
    </row>
    <row r="60" spans="2:38" x14ac:dyDescent="0.25">
      <c r="B60">
        <v>109011</v>
      </c>
      <c r="C60">
        <v>49356</v>
      </c>
      <c r="D60">
        <v>27174</v>
      </c>
      <c r="E60">
        <v>98439</v>
      </c>
      <c r="F60">
        <v>110586</v>
      </c>
      <c r="H60">
        <v>126071</v>
      </c>
      <c r="J60">
        <f t="shared" si="6"/>
        <v>78913.2</v>
      </c>
      <c r="K60">
        <f t="shared" si="7"/>
        <v>1.5975907706188572</v>
      </c>
      <c r="L60">
        <f t="shared" si="8"/>
        <v>110586</v>
      </c>
      <c r="M60">
        <f t="shared" si="9"/>
        <v>27174</v>
      </c>
      <c r="N60">
        <f t="shared" si="10"/>
        <v>78913.2</v>
      </c>
      <c r="O60">
        <f t="shared" si="11"/>
        <v>83412</v>
      </c>
      <c r="Q60">
        <v>3317</v>
      </c>
      <c r="R60">
        <v>-1</v>
      </c>
      <c r="T60">
        <v>-2931</v>
      </c>
      <c r="U60">
        <v>154</v>
      </c>
      <c r="W60">
        <v>2931</v>
      </c>
      <c r="X60">
        <v>254.4</v>
      </c>
      <c r="AB60">
        <v>78913.2</v>
      </c>
      <c r="AC60">
        <v>1.5975907706188572</v>
      </c>
      <c r="AK60">
        <v>78913.2</v>
      </c>
      <c r="AL60">
        <v>1.5975907706188572</v>
      </c>
    </row>
    <row r="61" spans="2:38" x14ac:dyDescent="0.25">
      <c r="B61">
        <v>95536</v>
      </c>
      <c r="C61">
        <v>72649</v>
      </c>
      <c r="D61">
        <v>51551</v>
      </c>
      <c r="E61">
        <v>116129</v>
      </c>
      <c r="F61">
        <v>23900</v>
      </c>
      <c r="H61">
        <v>126584</v>
      </c>
      <c r="J61">
        <f t="shared" si="6"/>
        <v>71953</v>
      </c>
      <c r="K61">
        <f t="shared" si="7"/>
        <v>1.7592595166289104</v>
      </c>
      <c r="L61">
        <f t="shared" si="8"/>
        <v>116129</v>
      </c>
      <c r="M61">
        <f t="shared" si="9"/>
        <v>23900</v>
      </c>
      <c r="N61">
        <f t="shared" si="10"/>
        <v>71953</v>
      </c>
      <c r="O61">
        <f t="shared" si="11"/>
        <v>92229</v>
      </c>
      <c r="Q61">
        <v>-3058</v>
      </c>
      <c r="R61">
        <v>0</v>
      </c>
      <c r="T61">
        <v>-395.60000000000582</v>
      </c>
      <c r="U61">
        <v>-285</v>
      </c>
      <c r="W61">
        <v>1699.1999999999998</v>
      </c>
      <c r="X61">
        <v>376.6</v>
      </c>
      <c r="AF61">
        <v>71953</v>
      </c>
      <c r="AG61">
        <v>1.7592595166289104</v>
      </c>
      <c r="AK61">
        <v>71953</v>
      </c>
      <c r="AL61">
        <v>1.7592595166289104</v>
      </c>
    </row>
    <row r="62" spans="2:38" x14ac:dyDescent="0.25">
      <c r="B62">
        <v>16486</v>
      </c>
      <c r="C62">
        <v>119692</v>
      </c>
      <c r="D62">
        <v>3844</v>
      </c>
      <c r="E62">
        <v>34570</v>
      </c>
      <c r="F62">
        <v>18502</v>
      </c>
      <c r="H62">
        <v>98726</v>
      </c>
      <c r="J62">
        <f t="shared" si="6"/>
        <v>38618.800000000003</v>
      </c>
      <c r="K62">
        <f t="shared" si="7"/>
        <v>2.5564232964255749</v>
      </c>
      <c r="L62">
        <f t="shared" si="8"/>
        <v>119692</v>
      </c>
      <c r="M62">
        <f t="shared" si="9"/>
        <v>3844</v>
      </c>
      <c r="N62">
        <f t="shared" si="10"/>
        <v>38618.800000000003</v>
      </c>
      <c r="O62">
        <f t="shared" si="11"/>
        <v>115848</v>
      </c>
      <c r="Q62">
        <v>3278</v>
      </c>
      <c r="R62">
        <v>0</v>
      </c>
      <c r="T62">
        <v>2309.2000000000044</v>
      </c>
      <c r="U62">
        <v>-204.19999999999709</v>
      </c>
      <c r="W62">
        <v>2697.6</v>
      </c>
      <c r="X62">
        <v>266.59999999999997</v>
      </c>
      <c r="AD62">
        <v>38618.800000000003</v>
      </c>
      <c r="AE62">
        <v>2.5564232964255749</v>
      </c>
      <c r="AK62">
        <v>38618.800000000003</v>
      </c>
      <c r="AL62">
        <v>2.5564232964255749</v>
      </c>
    </row>
    <row r="63" spans="2:38" x14ac:dyDescent="0.25">
      <c r="B63">
        <v>79821</v>
      </c>
      <c r="C63">
        <v>44158</v>
      </c>
      <c r="D63">
        <v>67605</v>
      </c>
      <c r="E63">
        <v>14870</v>
      </c>
      <c r="F63">
        <v>113946</v>
      </c>
      <c r="H63">
        <v>75637</v>
      </c>
      <c r="J63">
        <f t="shared" si="6"/>
        <v>64080</v>
      </c>
      <c r="K63">
        <f t="shared" si="7"/>
        <v>1.1803526841448191</v>
      </c>
      <c r="L63">
        <f t="shared" si="8"/>
        <v>113946</v>
      </c>
      <c r="M63">
        <f t="shared" si="9"/>
        <v>14870</v>
      </c>
      <c r="N63">
        <f t="shared" si="10"/>
        <v>64080</v>
      </c>
      <c r="O63">
        <f t="shared" si="11"/>
        <v>99076</v>
      </c>
      <c r="Q63">
        <v>-3452</v>
      </c>
      <c r="R63">
        <v>0</v>
      </c>
      <c r="T63">
        <v>1202.4000000000015</v>
      </c>
      <c r="U63">
        <v>-54.400000000001455</v>
      </c>
      <c r="W63">
        <v>3569.2000000000003</v>
      </c>
      <c r="X63">
        <v>409.6</v>
      </c>
      <c r="AB63">
        <v>64080</v>
      </c>
      <c r="AC63">
        <v>1.1803526841448191</v>
      </c>
      <c r="AI63">
        <v>64080</v>
      </c>
      <c r="AJ63">
        <v>1.1803526841448191</v>
      </c>
    </row>
    <row r="64" spans="2:38" x14ac:dyDescent="0.25">
      <c r="B64">
        <v>96924</v>
      </c>
      <c r="C64">
        <v>27927</v>
      </c>
      <c r="D64">
        <v>80118</v>
      </c>
      <c r="E64">
        <v>91448</v>
      </c>
      <c r="F64">
        <v>95522</v>
      </c>
      <c r="H64">
        <v>130446</v>
      </c>
      <c r="J64">
        <f t="shared" si="6"/>
        <v>78387.8</v>
      </c>
      <c r="K64">
        <f t="shared" si="7"/>
        <v>1.664110996864308</v>
      </c>
      <c r="L64">
        <f t="shared" si="8"/>
        <v>96924</v>
      </c>
      <c r="M64">
        <f t="shared" si="9"/>
        <v>27927</v>
      </c>
      <c r="N64">
        <f t="shared" si="10"/>
        <v>78387.8</v>
      </c>
      <c r="O64">
        <f t="shared" si="11"/>
        <v>68997</v>
      </c>
      <c r="Q64">
        <v>-1533</v>
      </c>
      <c r="R64">
        <v>-205</v>
      </c>
      <c r="T64">
        <v>-627.39999999999418</v>
      </c>
      <c r="U64">
        <v>254.80000000000291</v>
      </c>
      <c r="W64">
        <v>2569.8000000000002</v>
      </c>
      <c r="X64">
        <v>295.20000000000005</v>
      </c>
      <c r="AF64">
        <v>78387.8</v>
      </c>
      <c r="AG64">
        <v>1.664110996864308</v>
      </c>
      <c r="AK64">
        <v>78387.8</v>
      </c>
      <c r="AL64">
        <v>1.664110996864308</v>
      </c>
    </row>
    <row r="65" spans="2:38" x14ac:dyDescent="0.25">
      <c r="B65">
        <v>119679</v>
      </c>
      <c r="C65">
        <v>86833</v>
      </c>
      <c r="D65">
        <v>30721</v>
      </c>
      <c r="E65">
        <v>50745</v>
      </c>
      <c r="F65">
        <v>62717</v>
      </c>
      <c r="H65">
        <v>138921</v>
      </c>
      <c r="J65">
        <f t="shared" si="6"/>
        <v>70139</v>
      </c>
      <c r="K65">
        <f t="shared" si="7"/>
        <v>1.9806527039165087</v>
      </c>
      <c r="L65">
        <f t="shared" si="8"/>
        <v>119679</v>
      </c>
      <c r="M65">
        <f t="shared" si="9"/>
        <v>30721</v>
      </c>
      <c r="N65">
        <f t="shared" si="10"/>
        <v>70139</v>
      </c>
      <c r="O65">
        <f t="shared" si="11"/>
        <v>88958</v>
      </c>
      <c r="Q65">
        <v>7557</v>
      </c>
      <c r="R65">
        <v>187</v>
      </c>
      <c r="T65">
        <v>-340</v>
      </c>
      <c r="U65">
        <v>-22.399999999994179</v>
      </c>
      <c r="W65">
        <v>1017.2</v>
      </c>
      <c r="X65">
        <v>318.39999999999998</v>
      </c>
      <c r="AF65">
        <v>70139</v>
      </c>
      <c r="AG65">
        <v>1.9806527039165087</v>
      </c>
      <c r="AK65">
        <v>70139</v>
      </c>
      <c r="AL65">
        <v>1.9806527039165087</v>
      </c>
    </row>
    <row r="66" spans="2:38" x14ac:dyDescent="0.25">
      <c r="B66">
        <v>27938</v>
      </c>
      <c r="C66">
        <v>97261</v>
      </c>
      <c r="D66">
        <v>62026</v>
      </c>
      <c r="E66">
        <v>30436</v>
      </c>
      <c r="F66">
        <v>24594</v>
      </c>
      <c r="H66">
        <v>81309</v>
      </c>
      <c r="J66">
        <f t="shared" ref="J66:J101" si="12">AVERAGE(B66:F66)</f>
        <v>48451</v>
      </c>
      <c r="K66">
        <f t="shared" ref="K66:K97" si="13">H66/J66</f>
        <v>1.6781696972198716</v>
      </c>
      <c r="L66">
        <f t="shared" ref="L66:L101" si="14">MAX(B66:F66)</f>
        <v>97261</v>
      </c>
      <c r="M66">
        <f t="shared" ref="M66:M101" si="15">MIN(B66:F66)</f>
        <v>24594</v>
      </c>
      <c r="N66">
        <f t="shared" ref="N66:N101" si="16">AVERAGE(B66:F66)</f>
        <v>48451</v>
      </c>
      <c r="O66">
        <f t="shared" ref="O66:O101" si="17">L66-M66</f>
        <v>72667</v>
      </c>
      <c r="Q66">
        <v>-3684</v>
      </c>
      <c r="R66">
        <v>451</v>
      </c>
      <c r="T66">
        <v>-724.40000000000146</v>
      </c>
      <c r="U66">
        <v>-116.80000000000291</v>
      </c>
      <c r="W66">
        <v>2046.8</v>
      </c>
      <c r="X66">
        <v>130.80000000000001</v>
      </c>
      <c r="AD66">
        <v>48451</v>
      </c>
      <c r="AE66">
        <v>1.6781696972198716</v>
      </c>
      <c r="AK66">
        <v>48451</v>
      </c>
      <c r="AL66">
        <v>1.6781696972198716</v>
      </c>
    </row>
    <row r="67" spans="2:38" x14ac:dyDescent="0.25">
      <c r="B67">
        <v>42823</v>
      </c>
      <c r="C67">
        <v>116575</v>
      </c>
      <c r="D67">
        <v>7406</v>
      </c>
      <c r="E67">
        <v>15757</v>
      </c>
      <c r="F67">
        <v>34295</v>
      </c>
      <c r="H67">
        <v>73170</v>
      </c>
      <c r="J67">
        <f t="shared" si="12"/>
        <v>43371.199999999997</v>
      </c>
      <c r="K67">
        <f t="shared" si="13"/>
        <v>1.6870642269524478</v>
      </c>
      <c r="L67">
        <f t="shared" si="14"/>
        <v>116575</v>
      </c>
      <c r="M67">
        <f t="shared" si="15"/>
        <v>7406</v>
      </c>
      <c r="N67">
        <f t="shared" si="16"/>
        <v>43371.199999999997</v>
      </c>
      <c r="O67">
        <f t="shared" si="17"/>
        <v>109169</v>
      </c>
      <c r="Q67">
        <v>-2598</v>
      </c>
      <c r="R67">
        <v>-29</v>
      </c>
      <c r="T67">
        <v>-293.80000000000291</v>
      </c>
      <c r="U67">
        <v>302.59999999999854</v>
      </c>
      <c r="W67">
        <v>1826.6</v>
      </c>
      <c r="X67">
        <v>316.60000000000002</v>
      </c>
      <c r="AD67">
        <v>43371.199999999997</v>
      </c>
      <c r="AE67">
        <v>1.6870642269524478</v>
      </c>
      <c r="AI67">
        <v>43371.199999999997</v>
      </c>
      <c r="AJ67">
        <v>1.6870642269524478</v>
      </c>
    </row>
    <row r="68" spans="2:38" x14ac:dyDescent="0.25">
      <c r="B68">
        <v>66347</v>
      </c>
      <c r="C68">
        <v>101304</v>
      </c>
      <c r="D68">
        <v>60204</v>
      </c>
      <c r="E68">
        <v>29744</v>
      </c>
      <c r="F68">
        <v>29807</v>
      </c>
      <c r="H68">
        <v>102115</v>
      </c>
      <c r="J68">
        <f t="shared" si="12"/>
        <v>57481.2</v>
      </c>
      <c r="K68">
        <f t="shared" si="13"/>
        <v>1.7764938797380709</v>
      </c>
      <c r="L68">
        <f t="shared" si="14"/>
        <v>101304</v>
      </c>
      <c r="M68">
        <f t="shared" si="15"/>
        <v>29744</v>
      </c>
      <c r="N68">
        <f t="shared" si="16"/>
        <v>57481.2</v>
      </c>
      <c r="O68">
        <f t="shared" si="17"/>
        <v>71560</v>
      </c>
      <c r="Q68">
        <v>2239</v>
      </c>
      <c r="R68">
        <v>-396</v>
      </c>
      <c r="T68">
        <v>-870</v>
      </c>
      <c r="U68">
        <v>113.59999999999854</v>
      </c>
      <c r="W68">
        <v>3400.3999999999996</v>
      </c>
      <c r="X68">
        <v>384.4</v>
      </c>
      <c r="AD68">
        <v>57481.2</v>
      </c>
      <c r="AE68">
        <v>1.7764938797380709</v>
      </c>
      <c r="AK68">
        <v>57481.2</v>
      </c>
      <c r="AL68">
        <v>1.7764938797380709</v>
      </c>
    </row>
    <row r="69" spans="2:38" x14ac:dyDescent="0.25">
      <c r="B69">
        <v>88628</v>
      </c>
      <c r="C69">
        <v>64867</v>
      </c>
      <c r="D69">
        <v>122382</v>
      </c>
      <c r="E69">
        <v>79991</v>
      </c>
      <c r="F69">
        <v>24960</v>
      </c>
      <c r="H69">
        <v>91133</v>
      </c>
      <c r="J69">
        <f t="shared" si="12"/>
        <v>76165.600000000006</v>
      </c>
      <c r="K69">
        <f t="shared" si="13"/>
        <v>1.1965112859348577</v>
      </c>
      <c r="L69">
        <f t="shared" si="14"/>
        <v>122382</v>
      </c>
      <c r="M69">
        <f t="shared" si="15"/>
        <v>24960</v>
      </c>
      <c r="N69">
        <f t="shared" si="16"/>
        <v>76165.600000000006</v>
      </c>
      <c r="O69">
        <f t="shared" si="17"/>
        <v>97422</v>
      </c>
      <c r="Q69">
        <v>-1363</v>
      </c>
      <c r="R69">
        <v>-1037</v>
      </c>
      <c r="T69">
        <v>-340.39999999999418</v>
      </c>
      <c r="U69">
        <v>92.80000000000291</v>
      </c>
      <c r="W69">
        <v>1520</v>
      </c>
      <c r="X69">
        <v>453.2</v>
      </c>
      <c r="AB69">
        <v>76165.600000000006</v>
      </c>
      <c r="AC69">
        <v>1.1965112859348577</v>
      </c>
      <c r="AI69">
        <v>76165.600000000006</v>
      </c>
      <c r="AJ69">
        <v>1.1965112859348577</v>
      </c>
    </row>
    <row r="70" spans="2:38" x14ac:dyDescent="0.25">
      <c r="B70">
        <v>94077</v>
      </c>
      <c r="C70">
        <v>69377</v>
      </c>
      <c r="D70">
        <v>113556</v>
      </c>
      <c r="E70">
        <v>41003</v>
      </c>
      <c r="F70">
        <v>15181</v>
      </c>
      <c r="H70">
        <v>111677</v>
      </c>
      <c r="J70">
        <f t="shared" si="12"/>
        <v>66638.8</v>
      </c>
      <c r="K70">
        <f t="shared" si="13"/>
        <v>1.6758555076021777</v>
      </c>
      <c r="L70">
        <f t="shared" si="14"/>
        <v>113556</v>
      </c>
      <c r="M70">
        <f t="shared" si="15"/>
        <v>15181</v>
      </c>
      <c r="N70">
        <f t="shared" si="16"/>
        <v>66638.8</v>
      </c>
      <c r="O70">
        <f t="shared" si="17"/>
        <v>98375</v>
      </c>
      <c r="Q70">
        <v>1223</v>
      </c>
      <c r="R70">
        <v>0</v>
      </c>
      <c r="T70">
        <v>-1011.1999999999971</v>
      </c>
      <c r="U70">
        <v>51.600000000005821</v>
      </c>
      <c r="W70">
        <v>2406.3999999999996</v>
      </c>
      <c r="X70">
        <v>289.59999999999997</v>
      </c>
      <c r="AF70">
        <v>66638.8</v>
      </c>
      <c r="AG70">
        <v>1.6758555076021777</v>
      </c>
      <c r="AK70">
        <v>66638.8</v>
      </c>
      <c r="AL70">
        <v>1.6758555076021777</v>
      </c>
    </row>
    <row r="71" spans="2:38" x14ac:dyDescent="0.25">
      <c r="B71">
        <v>7869</v>
      </c>
      <c r="C71">
        <v>75597</v>
      </c>
      <c r="D71">
        <v>81205</v>
      </c>
      <c r="E71">
        <v>35601</v>
      </c>
      <c r="F71">
        <v>15144</v>
      </c>
      <c r="H71">
        <v>56006</v>
      </c>
      <c r="J71">
        <f t="shared" si="12"/>
        <v>43083.199999999997</v>
      </c>
      <c r="K71">
        <f t="shared" si="13"/>
        <v>1.2999498644483234</v>
      </c>
      <c r="L71">
        <f t="shared" si="14"/>
        <v>81205</v>
      </c>
      <c r="M71">
        <f t="shared" si="15"/>
        <v>7869</v>
      </c>
      <c r="N71">
        <f t="shared" si="16"/>
        <v>43083.199999999997</v>
      </c>
      <c r="O71">
        <f t="shared" si="17"/>
        <v>73336</v>
      </c>
      <c r="Q71">
        <v>-205</v>
      </c>
      <c r="R71">
        <v>358</v>
      </c>
      <c r="T71">
        <v>328.39999999999418</v>
      </c>
      <c r="U71">
        <v>186.59999999999854</v>
      </c>
      <c r="W71">
        <v>1500.7999999999997</v>
      </c>
      <c r="X71">
        <v>461.4</v>
      </c>
      <c r="Z71">
        <v>43083.199999999997</v>
      </c>
      <c r="AA71">
        <v>1.2999498644483234</v>
      </c>
      <c r="AK71">
        <v>43083.199999999997</v>
      </c>
      <c r="AL71">
        <v>1.2999498644483234</v>
      </c>
    </row>
    <row r="72" spans="2:38" x14ac:dyDescent="0.25">
      <c r="B72">
        <v>38469</v>
      </c>
      <c r="C72">
        <v>25122</v>
      </c>
      <c r="D72">
        <v>80056</v>
      </c>
      <c r="E72">
        <v>56388</v>
      </c>
      <c r="F72">
        <v>76507</v>
      </c>
      <c r="H72">
        <v>103460</v>
      </c>
      <c r="J72">
        <f t="shared" si="12"/>
        <v>55308.4</v>
      </c>
      <c r="K72">
        <f t="shared" si="13"/>
        <v>1.8706019338834607</v>
      </c>
      <c r="L72">
        <f t="shared" si="14"/>
        <v>80056</v>
      </c>
      <c r="M72">
        <f t="shared" si="15"/>
        <v>25122</v>
      </c>
      <c r="N72">
        <f t="shared" si="16"/>
        <v>55308.4</v>
      </c>
      <c r="O72">
        <f t="shared" si="17"/>
        <v>54934</v>
      </c>
      <c r="Q72">
        <v>-967</v>
      </c>
      <c r="R72">
        <v>-140</v>
      </c>
      <c r="T72">
        <v>1557.4000000000015</v>
      </c>
      <c r="U72">
        <v>95.599999999998545</v>
      </c>
      <c r="W72">
        <v>2135.8000000000002</v>
      </c>
      <c r="X72">
        <v>152.4</v>
      </c>
      <c r="AD72">
        <v>55308.4</v>
      </c>
      <c r="AE72">
        <v>1.8706019338834607</v>
      </c>
      <c r="AK72">
        <v>55308.4</v>
      </c>
      <c r="AL72">
        <v>1.8706019338834607</v>
      </c>
    </row>
    <row r="73" spans="2:38" x14ac:dyDescent="0.25">
      <c r="B73">
        <v>66829</v>
      </c>
      <c r="C73">
        <v>91112</v>
      </c>
      <c r="D73">
        <v>103596</v>
      </c>
      <c r="E73">
        <v>113776</v>
      </c>
      <c r="F73">
        <v>56789</v>
      </c>
      <c r="H73">
        <v>111432</v>
      </c>
      <c r="J73">
        <f t="shared" si="12"/>
        <v>86420.4</v>
      </c>
      <c r="K73">
        <f t="shared" si="13"/>
        <v>1.2894177763583599</v>
      </c>
      <c r="L73">
        <f t="shared" si="14"/>
        <v>113776</v>
      </c>
      <c r="M73">
        <f t="shared" si="15"/>
        <v>56789</v>
      </c>
      <c r="N73">
        <f t="shared" si="16"/>
        <v>86420.4</v>
      </c>
      <c r="O73">
        <f t="shared" si="17"/>
        <v>56987</v>
      </c>
      <c r="Q73">
        <v>-129</v>
      </c>
      <c r="R73">
        <v>327</v>
      </c>
      <c r="T73">
        <v>-2853</v>
      </c>
      <c r="U73">
        <v>-294.60000000000582</v>
      </c>
      <c r="W73">
        <v>2853</v>
      </c>
      <c r="X73">
        <v>298.60000000000002</v>
      </c>
      <c r="AB73">
        <v>86420.4</v>
      </c>
      <c r="AC73">
        <v>1.2894177763583599</v>
      </c>
      <c r="AI73">
        <v>86420.4</v>
      </c>
      <c r="AJ73">
        <v>1.2894177763583599</v>
      </c>
    </row>
    <row r="74" spans="2:38" x14ac:dyDescent="0.25">
      <c r="B74">
        <v>73123</v>
      </c>
      <c r="C74">
        <v>51265</v>
      </c>
      <c r="D74">
        <v>54962</v>
      </c>
      <c r="E74">
        <v>45802</v>
      </c>
      <c r="F74">
        <v>99254</v>
      </c>
      <c r="H74">
        <v>70865</v>
      </c>
      <c r="J74">
        <f t="shared" si="12"/>
        <v>64881.2</v>
      </c>
      <c r="K74">
        <f t="shared" si="13"/>
        <v>1.0922270241610821</v>
      </c>
      <c r="L74">
        <f t="shared" si="14"/>
        <v>99254</v>
      </c>
      <c r="M74">
        <f t="shared" si="15"/>
        <v>45802</v>
      </c>
      <c r="N74">
        <f t="shared" si="16"/>
        <v>64881.2</v>
      </c>
      <c r="O74">
        <f t="shared" si="17"/>
        <v>53452</v>
      </c>
      <c r="Q74">
        <v>140</v>
      </c>
      <c r="R74">
        <v>731</v>
      </c>
      <c r="T74">
        <v>1831.3999999999942</v>
      </c>
      <c r="U74">
        <v>1.3999999999941792</v>
      </c>
      <c r="W74">
        <v>1831.3999999999999</v>
      </c>
      <c r="X74">
        <v>175.8</v>
      </c>
      <c r="AB74">
        <v>64881.2</v>
      </c>
      <c r="AC74">
        <v>1.0922270241610821</v>
      </c>
      <c r="AI74">
        <v>64881.2</v>
      </c>
      <c r="AJ74">
        <v>1.0922270241610821</v>
      </c>
    </row>
    <row r="75" spans="2:38" x14ac:dyDescent="0.25">
      <c r="B75">
        <v>38523</v>
      </c>
      <c r="C75">
        <v>113325</v>
      </c>
      <c r="D75">
        <v>121364</v>
      </c>
      <c r="E75">
        <v>83179</v>
      </c>
      <c r="F75">
        <v>85481</v>
      </c>
      <c r="H75">
        <v>144790</v>
      </c>
      <c r="J75">
        <f t="shared" si="12"/>
        <v>88374.399999999994</v>
      </c>
      <c r="K75">
        <f t="shared" si="13"/>
        <v>1.6383703878046132</v>
      </c>
      <c r="L75">
        <f t="shared" si="14"/>
        <v>121364</v>
      </c>
      <c r="M75">
        <f t="shared" si="15"/>
        <v>38523</v>
      </c>
      <c r="N75">
        <f t="shared" si="16"/>
        <v>88374.399999999994</v>
      </c>
      <c r="O75">
        <f t="shared" si="17"/>
        <v>82841</v>
      </c>
      <c r="Q75">
        <v>4693</v>
      </c>
      <c r="R75">
        <v>736</v>
      </c>
      <c r="T75">
        <v>-530</v>
      </c>
      <c r="U75">
        <v>-44.400000000008731</v>
      </c>
      <c r="W75">
        <v>2003.6</v>
      </c>
      <c r="X75">
        <v>58.000000000000007</v>
      </c>
      <c r="AB75">
        <v>88374.399999999994</v>
      </c>
      <c r="AC75">
        <v>1.6383703878046132</v>
      </c>
      <c r="AK75">
        <v>88374.399999999994</v>
      </c>
      <c r="AL75">
        <v>1.6383703878046132</v>
      </c>
    </row>
    <row r="76" spans="2:38" x14ac:dyDescent="0.25">
      <c r="B76">
        <v>106221</v>
      </c>
      <c r="C76">
        <v>107530</v>
      </c>
      <c r="D76">
        <v>36848</v>
      </c>
      <c r="E76">
        <v>37753</v>
      </c>
      <c r="F76">
        <v>37738</v>
      </c>
      <c r="H76">
        <v>129974</v>
      </c>
      <c r="J76">
        <f t="shared" si="12"/>
        <v>65218</v>
      </c>
      <c r="K76">
        <f t="shared" si="13"/>
        <v>1.9929160661167162</v>
      </c>
      <c r="L76">
        <f t="shared" si="14"/>
        <v>107530</v>
      </c>
      <c r="M76">
        <f t="shared" si="15"/>
        <v>36848</v>
      </c>
      <c r="N76">
        <f t="shared" si="16"/>
        <v>65218</v>
      </c>
      <c r="O76">
        <f t="shared" si="17"/>
        <v>70682</v>
      </c>
      <c r="Q76">
        <v>2177</v>
      </c>
      <c r="R76">
        <v>-222</v>
      </c>
      <c r="T76">
        <v>-2432</v>
      </c>
      <c r="U76">
        <v>-314.80000000000291</v>
      </c>
      <c r="W76">
        <v>2903.6</v>
      </c>
      <c r="X76">
        <v>316.39999999999998</v>
      </c>
      <c r="AF76">
        <v>65218</v>
      </c>
      <c r="AG76">
        <v>1.9929160661167162</v>
      </c>
      <c r="AK76">
        <v>65218</v>
      </c>
      <c r="AL76">
        <v>1.9929160661167162</v>
      </c>
    </row>
    <row r="77" spans="2:38" x14ac:dyDescent="0.25">
      <c r="B77">
        <v>55448</v>
      </c>
      <c r="C77">
        <v>112061</v>
      </c>
      <c r="D77">
        <v>55506</v>
      </c>
      <c r="E77">
        <v>95418</v>
      </c>
      <c r="F77">
        <v>42922</v>
      </c>
      <c r="H77">
        <v>88548</v>
      </c>
      <c r="J77">
        <f t="shared" si="12"/>
        <v>72271</v>
      </c>
      <c r="K77">
        <f t="shared" si="13"/>
        <v>1.2252217348590722</v>
      </c>
      <c r="L77">
        <f t="shared" si="14"/>
        <v>112061</v>
      </c>
      <c r="M77">
        <f t="shared" si="15"/>
        <v>42922</v>
      </c>
      <c r="N77">
        <f t="shared" si="16"/>
        <v>72271</v>
      </c>
      <c r="O77">
        <f t="shared" si="17"/>
        <v>69139</v>
      </c>
      <c r="Q77">
        <v>-1119</v>
      </c>
      <c r="R77">
        <v>-523</v>
      </c>
      <c r="T77">
        <v>-1233.8000000000029</v>
      </c>
      <c r="U77">
        <v>35.399999999994179</v>
      </c>
      <c r="W77">
        <v>2302.2000000000003</v>
      </c>
      <c r="X77">
        <v>327.40000000000003</v>
      </c>
      <c r="AB77">
        <v>72271</v>
      </c>
      <c r="AC77">
        <v>1.2252217348590722</v>
      </c>
      <c r="AI77">
        <v>72271</v>
      </c>
      <c r="AJ77">
        <v>1.2252217348590722</v>
      </c>
    </row>
    <row r="78" spans="2:38" x14ac:dyDescent="0.25">
      <c r="B78">
        <v>14293</v>
      </c>
      <c r="C78">
        <v>2480</v>
      </c>
      <c r="D78">
        <v>2242</v>
      </c>
      <c r="E78">
        <v>13643</v>
      </c>
      <c r="F78">
        <v>55912</v>
      </c>
      <c r="H78">
        <v>48317</v>
      </c>
      <c r="J78">
        <f t="shared" si="12"/>
        <v>17714</v>
      </c>
      <c r="K78">
        <f t="shared" si="13"/>
        <v>2.7276165744608782</v>
      </c>
      <c r="L78">
        <f t="shared" si="14"/>
        <v>55912</v>
      </c>
      <c r="M78">
        <f t="shared" si="15"/>
        <v>2242</v>
      </c>
      <c r="N78">
        <f t="shared" si="16"/>
        <v>17714</v>
      </c>
      <c r="O78">
        <f t="shared" si="17"/>
        <v>53670</v>
      </c>
      <c r="Q78">
        <v>470</v>
      </c>
      <c r="R78">
        <v>-17</v>
      </c>
      <c r="T78">
        <v>1010.5999999999985</v>
      </c>
      <c r="U78">
        <v>41.799999999999272</v>
      </c>
      <c r="W78">
        <v>1347</v>
      </c>
      <c r="X78">
        <v>157.00000000000003</v>
      </c>
      <c r="AD78">
        <v>17714</v>
      </c>
      <c r="AE78">
        <v>2.7276165744608782</v>
      </c>
      <c r="AK78">
        <v>17714</v>
      </c>
      <c r="AL78">
        <v>2.7276165744608782</v>
      </c>
    </row>
    <row r="79" spans="2:38" x14ac:dyDescent="0.25">
      <c r="B79">
        <v>115968</v>
      </c>
      <c r="C79">
        <v>89966</v>
      </c>
      <c r="D79">
        <v>15938</v>
      </c>
      <c r="E79">
        <v>87947</v>
      </c>
      <c r="F79">
        <v>3670</v>
      </c>
      <c r="H79">
        <v>93867</v>
      </c>
      <c r="J79">
        <f t="shared" si="12"/>
        <v>62697.8</v>
      </c>
      <c r="K79">
        <f t="shared" si="13"/>
        <v>1.4971338707259265</v>
      </c>
      <c r="L79">
        <f t="shared" si="14"/>
        <v>115968</v>
      </c>
      <c r="M79">
        <f t="shared" si="15"/>
        <v>3670</v>
      </c>
      <c r="N79">
        <f t="shared" si="16"/>
        <v>62697.8</v>
      </c>
      <c r="O79">
        <f t="shared" si="17"/>
        <v>112298</v>
      </c>
      <c r="Q79">
        <v>-1458</v>
      </c>
      <c r="R79">
        <v>1</v>
      </c>
      <c r="T79">
        <v>-2000.1999999999971</v>
      </c>
      <c r="U79">
        <v>-112.39999999999418</v>
      </c>
      <c r="W79">
        <v>2525</v>
      </c>
      <c r="X79">
        <v>424.4</v>
      </c>
      <c r="AB79">
        <v>62697.8</v>
      </c>
      <c r="AC79">
        <v>1.4971338707259265</v>
      </c>
      <c r="AI79">
        <v>62697.8</v>
      </c>
      <c r="AJ79">
        <v>1.4971338707259265</v>
      </c>
    </row>
    <row r="80" spans="2:38" x14ac:dyDescent="0.25">
      <c r="B80">
        <v>59923</v>
      </c>
      <c r="C80">
        <v>86873</v>
      </c>
      <c r="D80">
        <v>41511</v>
      </c>
      <c r="E80">
        <v>7767</v>
      </c>
      <c r="F80">
        <v>117005</v>
      </c>
      <c r="H80">
        <v>100927</v>
      </c>
      <c r="J80">
        <f t="shared" si="12"/>
        <v>62615.8</v>
      </c>
      <c r="K80">
        <f t="shared" si="13"/>
        <v>1.6118455725232288</v>
      </c>
      <c r="L80">
        <f t="shared" si="14"/>
        <v>117005</v>
      </c>
      <c r="M80">
        <f t="shared" si="15"/>
        <v>7767</v>
      </c>
      <c r="N80">
        <f t="shared" si="16"/>
        <v>62615.8</v>
      </c>
      <c r="O80">
        <f t="shared" si="17"/>
        <v>109238</v>
      </c>
      <c r="Q80">
        <v>-1778</v>
      </c>
      <c r="R80">
        <v>-1</v>
      </c>
      <c r="T80">
        <v>-630.79999999999563</v>
      </c>
      <c r="U80">
        <v>-205</v>
      </c>
      <c r="W80">
        <v>2562.3999999999996</v>
      </c>
      <c r="X80">
        <v>333.80000000000007</v>
      </c>
      <c r="AF80">
        <v>62615.8</v>
      </c>
      <c r="AG80">
        <v>1.6118455725232288</v>
      </c>
      <c r="AI80">
        <v>62615.8</v>
      </c>
      <c r="AJ80">
        <v>1.6118455725232288</v>
      </c>
    </row>
    <row r="81" spans="2:38" x14ac:dyDescent="0.25">
      <c r="B81">
        <v>118135</v>
      </c>
      <c r="C81">
        <v>10085</v>
      </c>
      <c r="D81">
        <v>41985</v>
      </c>
      <c r="E81">
        <v>2214</v>
      </c>
      <c r="F81">
        <v>3350</v>
      </c>
      <c r="H81">
        <v>75570</v>
      </c>
      <c r="J81">
        <f t="shared" si="12"/>
        <v>35153.800000000003</v>
      </c>
      <c r="K81">
        <f t="shared" si="13"/>
        <v>2.1496964766255711</v>
      </c>
      <c r="L81">
        <f t="shared" si="14"/>
        <v>118135</v>
      </c>
      <c r="M81">
        <f t="shared" si="15"/>
        <v>2214</v>
      </c>
      <c r="N81">
        <f t="shared" si="16"/>
        <v>35153.800000000003</v>
      </c>
      <c r="O81">
        <f t="shared" si="17"/>
        <v>115921</v>
      </c>
      <c r="Q81">
        <v>3492</v>
      </c>
      <c r="R81">
        <v>-683</v>
      </c>
      <c r="T81">
        <v>2165.2000000000044</v>
      </c>
      <c r="U81">
        <v>-147.39999999999418</v>
      </c>
      <c r="W81">
        <v>2165.1999999999998</v>
      </c>
      <c r="X81">
        <v>159</v>
      </c>
      <c r="AD81">
        <v>35153.800000000003</v>
      </c>
      <c r="AE81">
        <v>2.1496964766255711</v>
      </c>
      <c r="AK81">
        <v>35153.800000000003</v>
      </c>
      <c r="AL81">
        <v>2.1496964766255711</v>
      </c>
    </row>
    <row r="82" spans="2:38" x14ac:dyDescent="0.25">
      <c r="B82">
        <v>18265</v>
      </c>
      <c r="C82">
        <v>89606</v>
      </c>
      <c r="D82">
        <v>52145</v>
      </c>
      <c r="E82">
        <v>108206</v>
      </c>
      <c r="F82">
        <v>17820</v>
      </c>
      <c r="H82">
        <v>75096</v>
      </c>
      <c r="J82">
        <f t="shared" si="12"/>
        <v>57208.4</v>
      </c>
      <c r="K82">
        <f t="shared" si="13"/>
        <v>1.3126743625062054</v>
      </c>
      <c r="L82">
        <f t="shared" si="14"/>
        <v>108206</v>
      </c>
      <c r="M82">
        <f t="shared" si="15"/>
        <v>17820</v>
      </c>
      <c r="N82">
        <f t="shared" si="16"/>
        <v>57208.4</v>
      </c>
      <c r="O82">
        <f t="shared" si="17"/>
        <v>90386</v>
      </c>
      <c r="Q82">
        <v>-1656</v>
      </c>
      <c r="R82">
        <v>0</v>
      </c>
      <c r="T82">
        <v>1046.5999999999985</v>
      </c>
      <c r="U82">
        <v>127.20000000000437</v>
      </c>
      <c r="W82">
        <v>2637.4</v>
      </c>
      <c r="X82">
        <v>219.6</v>
      </c>
      <c r="Z82">
        <v>57208.4</v>
      </c>
      <c r="AA82">
        <v>1.3126743625062054</v>
      </c>
      <c r="AI82">
        <v>57208.4</v>
      </c>
      <c r="AJ82">
        <v>1.3126743625062054</v>
      </c>
    </row>
    <row r="83" spans="2:38" x14ac:dyDescent="0.25">
      <c r="B83">
        <v>7091</v>
      </c>
      <c r="C83">
        <v>99689</v>
      </c>
      <c r="D83">
        <v>40541</v>
      </c>
      <c r="E83">
        <v>108042</v>
      </c>
      <c r="F83">
        <v>87709</v>
      </c>
      <c r="H83">
        <v>74482</v>
      </c>
      <c r="J83">
        <f t="shared" si="12"/>
        <v>68614.399999999994</v>
      </c>
      <c r="K83">
        <f t="shared" si="13"/>
        <v>1.0855155769051394</v>
      </c>
      <c r="L83">
        <f t="shared" si="14"/>
        <v>108042</v>
      </c>
      <c r="M83">
        <f t="shared" si="15"/>
        <v>7091</v>
      </c>
      <c r="N83">
        <f t="shared" si="16"/>
        <v>68614.399999999994</v>
      </c>
      <c r="O83">
        <f t="shared" si="17"/>
        <v>100951</v>
      </c>
      <c r="Q83">
        <v>3757</v>
      </c>
      <c r="R83">
        <v>-1</v>
      </c>
      <c r="T83">
        <v>-1028.2000000000116</v>
      </c>
      <c r="U83">
        <v>-26.400000000008731</v>
      </c>
      <c r="W83">
        <v>3490.2000000000007</v>
      </c>
      <c r="X83">
        <v>162.80000000000001</v>
      </c>
      <c r="AB83">
        <v>68614.399999999994</v>
      </c>
      <c r="AC83">
        <v>1.0855155769051394</v>
      </c>
      <c r="AI83">
        <v>68614.399999999994</v>
      </c>
      <c r="AJ83">
        <v>1.0855155769051394</v>
      </c>
    </row>
    <row r="84" spans="2:38" x14ac:dyDescent="0.25">
      <c r="B84">
        <v>83720</v>
      </c>
      <c r="C84">
        <v>87809</v>
      </c>
      <c r="D84">
        <v>61444</v>
      </c>
      <c r="E84">
        <v>19576</v>
      </c>
      <c r="F84">
        <v>114610</v>
      </c>
      <c r="H84">
        <v>105372</v>
      </c>
      <c r="J84">
        <f t="shared" si="12"/>
        <v>73431.8</v>
      </c>
      <c r="K84">
        <f t="shared" si="13"/>
        <v>1.4349641435999116</v>
      </c>
      <c r="L84">
        <f t="shared" si="14"/>
        <v>114610</v>
      </c>
      <c r="M84">
        <f t="shared" si="15"/>
        <v>19576</v>
      </c>
      <c r="N84">
        <f t="shared" si="16"/>
        <v>73431.8</v>
      </c>
      <c r="O84">
        <f t="shared" si="17"/>
        <v>95034</v>
      </c>
      <c r="Q84">
        <v>-2130</v>
      </c>
      <c r="R84">
        <v>-412</v>
      </c>
      <c r="T84">
        <v>-1303</v>
      </c>
      <c r="U84">
        <v>-177.59999999999127</v>
      </c>
      <c r="W84">
        <v>3458.2000000000003</v>
      </c>
      <c r="X84">
        <v>203.2</v>
      </c>
      <c r="AB84">
        <v>73431.8</v>
      </c>
      <c r="AC84">
        <v>1.4349641435999116</v>
      </c>
      <c r="AI84">
        <v>73431.8</v>
      </c>
      <c r="AJ84">
        <v>1.4349641435999116</v>
      </c>
    </row>
    <row r="85" spans="2:38" x14ac:dyDescent="0.25">
      <c r="B85">
        <v>6425</v>
      </c>
      <c r="C85">
        <v>121572</v>
      </c>
      <c r="D85">
        <v>45189</v>
      </c>
      <c r="E85">
        <v>117755</v>
      </c>
      <c r="F85">
        <v>51354</v>
      </c>
      <c r="H85">
        <v>118221</v>
      </c>
      <c r="J85">
        <f t="shared" si="12"/>
        <v>68459</v>
      </c>
      <c r="K85">
        <f t="shared" si="13"/>
        <v>1.7268876261704085</v>
      </c>
      <c r="L85">
        <f t="shared" si="14"/>
        <v>121572</v>
      </c>
      <c r="M85">
        <f t="shared" si="15"/>
        <v>6425</v>
      </c>
      <c r="N85">
        <f t="shared" si="16"/>
        <v>68459</v>
      </c>
      <c r="O85">
        <f t="shared" si="17"/>
        <v>115147</v>
      </c>
      <c r="Q85">
        <v>-5640</v>
      </c>
      <c r="R85">
        <v>-612</v>
      </c>
      <c r="T85">
        <v>563</v>
      </c>
      <c r="U85">
        <v>146.80000000000291</v>
      </c>
      <c r="W85">
        <v>1109</v>
      </c>
      <c r="X85">
        <v>204.4</v>
      </c>
      <c r="AF85">
        <v>68459</v>
      </c>
      <c r="AG85">
        <v>1.7268876261704085</v>
      </c>
      <c r="AK85">
        <v>68459</v>
      </c>
      <c r="AL85">
        <v>1.7268876261704085</v>
      </c>
    </row>
    <row r="86" spans="2:38" x14ac:dyDescent="0.25">
      <c r="B86">
        <v>36911</v>
      </c>
      <c r="C86">
        <v>87052</v>
      </c>
      <c r="D86">
        <v>66813</v>
      </c>
      <c r="E86">
        <v>100106</v>
      </c>
      <c r="F86">
        <v>74348</v>
      </c>
      <c r="H86">
        <v>100730</v>
      </c>
      <c r="J86">
        <f t="shared" si="12"/>
        <v>73046</v>
      </c>
      <c r="K86">
        <f t="shared" si="13"/>
        <v>1.3789940585384552</v>
      </c>
      <c r="L86">
        <f t="shared" si="14"/>
        <v>100106</v>
      </c>
      <c r="M86">
        <f t="shared" si="15"/>
        <v>36911</v>
      </c>
      <c r="N86">
        <f t="shared" si="16"/>
        <v>73046</v>
      </c>
      <c r="O86">
        <f t="shared" si="17"/>
        <v>63195</v>
      </c>
      <c r="Q86">
        <v>3929</v>
      </c>
      <c r="R86">
        <v>281</v>
      </c>
      <c r="T86">
        <v>1263.1999999999971</v>
      </c>
      <c r="U86">
        <v>-96.80000000000291</v>
      </c>
      <c r="W86">
        <v>2309.2000000000003</v>
      </c>
      <c r="X86">
        <v>608.79999999999995</v>
      </c>
      <c r="AB86">
        <v>73046</v>
      </c>
      <c r="AC86">
        <v>1.3789940585384552</v>
      </c>
      <c r="AK86">
        <v>73046</v>
      </c>
      <c r="AL86">
        <v>1.3789940585384552</v>
      </c>
    </row>
    <row r="87" spans="2:38" x14ac:dyDescent="0.25">
      <c r="B87">
        <v>44537</v>
      </c>
      <c r="C87">
        <v>38931</v>
      </c>
      <c r="D87">
        <v>45762</v>
      </c>
      <c r="E87">
        <v>22585</v>
      </c>
      <c r="F87">
        <v>119357</v>
      </c>
      <c r="H87">
        <v>68542</v>
      </c>
      <c r="J87">
        <f t="shared" si="12"/>
        <v>54234.400000000001</v>
      </c>
      <c r="K87">
        <f t="shared" si="13"/>
        <v>1.2638104229050195</v>
      </c>
      <c r="L87">
        <f t="shared" si="14"/>
        <v>119357</v>
      </c>
      <c r="M87">
        <f t="shared" si="15"/>
        <v>22585</v>
      </c>
      <c r="N87">
        <f t="shared" si="16"/>
        <v>54234.400000000001</v>
      </c>
      <c r="O87">
        <f t="shared" si="17"/>
        <v>96772</v>
      </c>
      <c r="Q87">
        <v>-2060</v>
      </c>
      <c r="R87">
        <v>-87</v>
      </c>
      <c r="T87">
        <v>-33.19999999999709</v>
      </c>
      <c r="U87">
        <v>-2.5999999999985448</v>
      </c>
      <c r="W87">
        <v>1323.2</v>
      </c>
      <c r="X87">
        <v>435.8</v>
      </c>
      <c r="Z87">
        <v>54234.400000000001</v>
      </c>
      <c r="AA87">
        <v>1.2638104229050195</v>
      </c>
      <c r="AI87">
        <v>54234.400000000001</v>
      </c>
      <c r="AJ87">
        <v>1.2638104229050195</v>
      </c>
    </row>
    <row r="88" spans="2:38" x14ac:dyDescent="0.25">
      <c r="B88">
        <v>94731</v>
      </c>
      <c r="C88">
        <v>97988</v>
      </c>
      <c r="D88">
        <v>7478</v>
      </c>
      <c r="E88">
        <v>7964</v>
      </c>
      <c r="F88">
        <v>32711</v>
      </c>
      <c r="H88">
        <v>83279</v>
      </c>
      <c r="J88">
        <f t="shared" si="12"/>
        <v>48174.400000000001</v>
      </c>
      <c r="K88">
        <f t="shared" si="13"/>
        <v>1.7286982297651865</v>
      </c>
      <c r="L88">
        <f t="shared" si="14"/>
        <v>97988</v>
      </c>
      <c r="M88">
        <f t="shared" si="15"/>
        <v>7478</v>
      </c>
      <c r="N88">
        <f t="shared" si="16"/>
        <v>48174.400000000001</v>
      </c>
      <c r="O88">
        <f t="shared" si="17"/>
        <v>90510</v>
      </c>
      <c r="Q88">
        <v>1361</v>
      </c>
      <c r="R88">
        <v>-4</v>
      </c>
      <c r="T88">
        <v>2049.4000000000015</v>
      </c>
      <c r="U88">
        <v>167.80000000000291</v>
      </c>
      <c r="W88">
        <v>3480.2</v>
      </c>
      <c r="X88">
        <v>223.39999999999998</v>
      </c>
      <c r="AD88">
        <v>48174.400000000001</v>
      </c>
      <c r="AE88">
        <v>1.7286982297651865</v>
      </c>
      <c r="AI88">
        <v>48174.400000000001</v>
      </c>
      <c r="AJ88">
        <v>1.7286982297651865</v>
      </c>
    </row>
    <row r="89" spans="2:38" x14ac:dyDescent="0.25">
      <c r="B89">
        <v>60864</v>
      </c>
      <c r="C89">
        <v>2496</v>
      </c>
      <c r="D89">
        <v>16975</v>
      </c>
      <c r="E89">
        <v>103735</v>
      </c>
      <c r="F89">
        <v>20194</v>
      </c>
      <c r="H89">
        <v>98741</v>
      </c>
      <c r="J89">
        <f t="shared" si="12"/>
        <v>40852.800000000003</v>
      </c>
      <c r="K89">
        <f t="shared" si="13"/>
        <v>2.416994673559707</v>
      </c>
      <c r="L89">
        <f t="shared" si="14"/>
        <v>103735</v>
      </c>
      <c r="M89">
        <f t="shared" si="15"/>
        <v>2496</v>
      </c>
      <c r="N89">
        <f t="shared" si="16"/>
        <v>40852.800000000003</v>
      </c>
      <c r="O89">
        <f t="shared" si="17"/>
        <v>101239</v>
      </c>
      <c r="Q89">
        <v>833</v>
      </c>
      <c r="R89">
        <v>770</v>
      </c>
      <c r="T89">
        <v>2329.2000000000044</v>
      </c>
      <c r="U89">
        <v>-12.799999999995634</v>
      </c>
      <c r="W89">
        <v>2329.2000000000003</v>
      </c>
      <c r="X89">
        <v>80.399999999999991</v>
      </c>
      <c r="AD89">
        <v>40852.800000000003</v>
      </c>
      <c r="AE89">
        <v>2.416994673559707</v>
      </c>
      <c r="AK89">
        <v>40852.800000000003</v>
      </c>
      <c r="AL89">
        <v>2.416994673559707</v>
      </c>
    </row>
    <row r="90" spans="2:38" x14ac:dyDescent="0.25">
      <c r="B90">
        <v>97702</v>
      </c>
      <c r="C90">
        <v>52080</v>
      </c>
      <c r="D90">
        <v>109720</v>
      </c>
      <c r="E90">
        <v>103609</v>
      </c>
      <c r="F90">
        <v>52023</v>
      </c>
      <c r="H90">
        <v>91404</v>
      </c>
      <c r="J90">
        <f t="shared" si="12"/>
        <v>83026.8</v>
      </c>
      <c r="K90">
        <f t="shared" si="13"/>
        <v>1.100897541516715</v>
      </c>
      <c r="L90">
        <f t="shared" si="14"/>
        <v>109720</v>
      </c>
      <c r="M90">
        <f t="shared" si="15"/>
        <v>52023</v>
      </c>
      <c r="N90">
        <f t="shared" si="16"/>
        <v>83026.8</v>
      </c>
      <c r="O90">
        <f t="shared" si="17"/>
        <v>57697</v>
      </c>
      <c r="Q90">
        <v>15</v>
      </c>
      <c r="R90">
        <v>-591</v>
      </c>
      <c r="T90">
        <v>-1252.8000000000029</v>
      </c>
      <c r="U90">
        <v>132.19999999999709</v>
      </c>
      <c r="W90">
        <v>3334</v>
      </c>
      <c r="X90">
        <v>334.2</v>
      </c>
      <c r="AB90">
        <v>83026.8</v>
      </c>
      <c r="AC90">
        <v>1.100897541516715</v>
      </c>
      <c r="AI90">
        <v>83026.8</v>
      </c>
      <c r="AJ90">
        <v>1.100897541516715</v>
      </c>
    </row>
    <row r="91" spans="2:38" x14ac:dyDescent="0.25">
      <c r="B91">
        <v>74759</v>
      </c>
      <c r="C91">
        <v>58106</v>
      </c>
      <c r="D91">
        <v>37510</v>
      </c>
      <c r="E91">
        <v>88692</v>
      </c>
      <c r="F91">
        <v>105990</v>
      </c>
      <c r="H91">
        <v>90220</v>
      </c>
      <c r="J91">
        <f t="shared" si="12"/>
        <v>73011.399999999994</v>
      </c>
      <c r="K91">
        <f t="shared" si="13"/>
        <v>1.2356974390300695</v>
      </c>
      <c r="L91">
        <f t="shared" si="14"/>
        <v>105990</v>
      </c>
      <c r="M91">
        <f t="shared" si="15"/>
        <v>37510</v>
      </c>
      <c r="N91">
        <f t="shared" si="16"/>
        <v>73011.399999999994</v>
      </c>
      <c r="O91">
        <f t="shared" si="17"/>
        <v>68480</v>
      </c>
      <c r="Q91">
        <v>-4121</v>
      </c>
      <c r="R91">
        <v>-659</v>
      </c>
      <c r="T91">
        <v>1007.1999999999971</v>
      </c>
      <c r="U91">
        <v>146</v>
      </c>
      <c r="W91">
        <v>1663.1999999999998</v>
      </c>
      <c r="X91">
        <v>571.6</v>
      </c>
      <c r="AB91">
        <v>73011.399999999994</v>
      </c>
      <c r="AC91">
        <v>1.2356974390300695</v>
      </c>
      <c r="AI91">
        <v>73011.399999999994</v>
      </c>
      <c r="AJ91">
        <v>1.2356974390300695</v>
      </c>
    </row>
    <row r="92" spans="2:38" x14ac:dyDescent="0.25">
      <c r="B92">
        <v>20268</v>
      </c>
      <c r="C92">
        <v>120318</v>
      </c>
      <c r="D92">
        <v>78521</v>
      </c>
      <c r="E92">
        <v>32910</v>
      </c>
      <c r="F92">
        <v>100192</v>
      </c>
      <c r="H92">
        <v>75665</v>
      </c>
      <c r="J92">
        <f t="shared" si="12"/>
        <v>70441.8</v>
      </c>
      <c r="K92">
        <f t="shared" si="13"/>
        <v>1.0741491557569511</v>
      </c>
      <c r="L92">
        <f t="shared" si="14"/>
        <v>120318</v>
      </c>
      <c r="M92">
        <f t="shared" si="15"/>
        <v>20268</v>
      </c>
      <c r="N92">
        <f t="shared" si="16"/>
        <v>70441.8</v>
      </c>
      <c r="O92">
        <f t="shared" si="17"/>
        <v>100050</v>
      </c>
      <c r="Q92">
        <v>1988</v>
      </c>
      <c r="R92">
        <v>-16</v>
      </c>
      <c r="T92">
        <v>-578.39999999999418</v>
      </c>
      <c r="U92">
        <v>5.4000000000087311</v>
      </c>
      <c r="W92">
        <v>597.20000000000005</v>
      </c>
      <c r="X92">
        <v>98.6</v>
      </c>
      <c r="AB92">
        <v>70441.8</v>
      </c>
      <c r="AC92">
        <v>1.0741491557569511</v>
      </c>
      <c r="AI92">
        <v>70441.8</v>
      </c>
      <c r="AJ92">
        <v>1.0741491557569511</v>
      </c>
    </row>
    <row r="93" spans="2:38" x14ac:dyDescent="0.25">
      <c r="B93">
        <v>58002</v>
      </c>
      <c r="C93">
        <v>76300</v>
      </c>
      <c r="D93">
        <v>106134</v>
      </c>
      <c r="E93">
        <v>99711</v>
      </c>
      <c r="F93">
        <v>29455</v>
      </c>
      <c r="H93">
        <v>128463</v>
      </c>
      <c r="J93">
        <f t="shared" si="12"/>
        <v>73920.399999999994</v>
      </c>
      <c r="K93">
        <f t="shared" si="13"/>
        <v>1.7378558557583563</v>
      </c>
      <c r="L93">
        <f t="shared" si="14"/>
        <v>106134</v>
      </c>
      <c r="M93">
        <f t="shared" si="15"/>
        <v>29455</v>
      </c>
      <c r="N93">
        <f t="shared" si="16"/>
        <v>73920.399999999994</v>
      </c>
      <c r="O93">
        <f t="shared" si="17"/>
        <v>76679</v>
      </c>
      <c r="Q93">
        <v>-195</v>
      </c>
      <c r="R93">
        <v>4</v>
      </c>
      <c r="T93">
        <v>1645.5999999999913</v>
      </c>
      <c r="U93">
        <v>366.39999999999418</v>
      </c>
      <c r="W93">
        <v>2192.8000000000002</v>
      </c>
      <c r="X93">
        <v>372.8</v>
      </c>
      <c r="AF93">
        <v>73920.399999999994</v>
      </c>
      <c r="AG93">
        <v>1.7378558557583563</v>
      </c>
      <c r="AK93">
        <v>73920.399999999994</v>
      </c>
      <c r="AL93">
        <v>1.7378558557583563</v>
      </c>
    </row>
    <row r="94" spans="2:38" x14ac:dyDescent="0.25">
      <c r="B94">
        <v>24881</v>
      </c>
      <c r="C94">
        <v>58320</v>
      </c>
      <c r="D94">
        <v>27925</v>
      </c>
      <c r="E94">
        <v>37942</v>
      </c>
      <c r="F94">
        <v>40938</v>
      </c>
      <c r="H94">
        <v>79691</v>
      </c>
      <c r="J94">
        <f t="shared" si="12"/>
        <v>38001.199999999997</v>
      </c>
      <c r="K94">
        <f t="shared" si="13"/>
        <v>2.0970653558308685</v>
      </c>
      <c r="L94">
        <f t="shared" si="14"/>
        <v>58320</v>
      </c>
      <c r="M94">
        <f t="shared" si="15"/>
        <v>24881</v>
      </c>
      <c r="N94">
        <f t="shared" si="16"/>
        <v>38001.199999999997</v>
      </c>
      <c r="O94">
        <f t="shared" si="17"/>
        <v>33439</v>
      </c>
      <c r="Q94">
        <v>110</v>
      </c>
      <c r="R94">
        <v>16</v>
      </c>
      <c r="T94">
        <v>-2367.4000000000015</v>
      </c>
      <c r="U94">
        <v>-168.60000000000582</v>
      </c>
      <c r="W94">
        <v>3845.0000000000005</v>
      </c>
      <c r="X94">
        <v>216.6</v>
      </c>
      <c r="AD94">
        <v>38001.199999999997</v>
      </c>
      <c r="AE94">
        <v>2.0970653558308685</v>
      </c>
      <c r="AK94">
        <v>38001.199999999997</v>
      </c>
      <c r="AL94">
        <v>2.0970653558308685</v>
      </c>
    </row>
    <row r="95" spans="2:38" x14ac:dyDescent="0.25">
      <c r="B95">
        <v>24827</v>
      </c>
      <c r="C95">
        <v>79730</v>
      </c>
      <c r="D95">
        <v>14271</v>
      </c>
      <c r="E95">
        <v>55546</v>
      </c>
      <c r="F95">
        <v>65667</v>
      </c>
      <c r="H95">
        <v>96799</v>
      </c>
      <c r="J95">
        <f t="shared" si="12"/>
        <v>48008.2</v>
      </c>
      <c r="K95">
        <f t="shared" si="13"/>
        <v>2.0163013818472679</v>
      </c>
      <c r="L95">
        <f t="shared" si="14"/>
        <v>79730</v>
      </c>
      <c r="M95">
        <f t="shared" si="15"/>
        <v>14271</v>
      </c>
      <c r="N95">
        <f t="shared" si="16"/>
        <v>48008.2</v>
      </c>
      <c r="O95">
        <f t="shared" si="17"/>
        <v>65459</v>
      </c>
      <c r="Q95">
        <v>613</v>
      </c>
      <c r="R95">
        <v>12</v>
      </c>
      <c r="T95">
        <v>-921.20000000000437</v>
      </c>
      <c r="U95">
        <v>-297.60000000000582</v>
      </c>
      <c r="W95">
        <v>2714</v>
      </c>
      <c r="X95">
        <v>565.6</v>
      </c>
      <c r="AD95">
        <v>48008.2</v>
      </c>
      <c r="AE95">
        <v>2.0163013818472679</v>
      </c>
      <c r="AK95">
        <v>48008.2</v>
      </c>
      <c r="AL95">
        <v>2.0163013818472679</v>
      </c>
    </row>
    <row r="96" spans="2:38" x14ac:dyDescent="0.25">
      <c r="B96">
        <v>73899</v>
      </c>
      <c r="C96">
        <v>112426</v>
      </c>
      <c r="D96">
        <v>24849</v>
      </c>
      <c r="E96">
        <v>83283</v>
      </c>
      <c r="F96">
        <v>20578</v>
      </c>
      <c r="H96">
        <v>64223</v>
      </c>
      <c r="J96">
        <f t="shared" si="12"/>
        <v>63007</v>
      </c>
      <c r="K96">
        <f t="shared" si="13"/>
        <v>1.0192994429190407</v>
      </c>
      <c r="L96">
        <f t="shared" si="14"/>
        <v>112426</v>
      </c>
      <c r="M96">
        <f t="shared" si="15"/>
        <v>20578</v>
      </c>
      <c r="N96">
        <f t="shared" si="16"/>
        <v>63007</v>
      </c>
      <c r="O96">
        <f t="shared" si="17"/>
        <v>91848</v>
      </c>
      <c r="Q96">
        <v>-1582</v>
      </c>
      <c r="R96">
        <v>34</v>
      </c>
      <c r="T96">
        <v>-903.80000000000291</v>
      </c>
      <c r="U96">
        <v>94.400000000001455</v>
      </c>
      <c r="W96">
        <v>1741.8</v>
      </c>
      <c r="X96">
        <v>150</v>
      </c>
      <c r="AB96">
        <v>63007</v>
      </c>
      <c r="AC96">
        <v>1.0192994429190407</v>
      </c>
      <c r="AI96">
        <v>63007</v>
      </c>
      <c r="AJ96">
        <v>1.0192994429190407</v>
      </c>
    </row>
    <row r="97" spans="2:38" x14ac:dyDescent="0.25">
      <c r="B97">
        <v>44455</v>
      </c>
      <c r="C97">
        <v>10391</v>
      </c>
      <c r="D97">
        <v>118132</v>
      </c>
      <c r="E97">
        <v>84562</v>
      </c>
      <c r="F97">
        <v>9064</v>
      </c>
      <c r="H97">
        <v>112680</v>
      </c>
      <c r="J97">
        <f t="shared" si="12"/>
        <v>53320.800000000003</v>
      </c>
      <c r="K97">
        <f t="shared" si="13"/>
        <v>2.1132466129540441</v>
      </c>
      <c r="L97">
        <f t="shared" si="14"/>
        <v>118132</v>
      </c>
      <c r="M97">
        <f t="shared" si="15"/>
        <v>9064</v>
      </c>
      <c r="N97">
        <f t="shared" si="16"/>
        <v>53320.800000000003</v>
      </c>
      <c r="O97">
        <f t="shared" si="17"/>
        <v>109068</v>
      </c>
      <c r="Q97">
        <v>-972</v>
      </c>
      <c r="R97">
        <v>-86</v>
      </c>
      <c r="T97">
        <v>-922.19999999999709</v>
      </c>
      <c r="U97">
        <v>-125.79999999999563</v>
      </c>
      <c r="W97">
        <v>1971.3999999999999</v>
      </c>
      <c r="X97">
        <v>171.8</v>
      </c>
      <c r="AD97">
        <v>53320.800000000003</v>
      </c>
      <c r="AE97">
        <v>2.1132466129540441</v>
      </c>
      <c r="AK97">
        <v>53320.800000000003</v>
      </c>
      <c r="AL97">
        <v>2.1132466129540441</v>
      </c>
    </row>
    <row r="98" spans="2:38" x14ac:dyDescent="0.25">
      <c r="B98">
        <v>23237</v>
      </c>
      <c r="C98">
        <v>74371</v>
      </c>
      <c r="D98">
        <v>37495</v>
      </c>
      <c r="E98">
        <v>13811</v>
      </c>
      <c r="F98">
        <v>43935</v>
      </c>
      <c r="H98">
        <v>89186</v>
      </c>
      <c r="J98">
        <f t="shared" si="12"/>
        <v>38569.800000000003</v>
      </c>
      <c r="K98">
        <f t="shared" ref="K98:K129" si="18">H98/J98</f>
        <v>2.3123272612251036</v>
      </c>
      <c r="L98">
        <f t="shared" si="14"/>
        <v>74371</v>
      </c>
      <c r="M98">
        <f t="shared" si="15"/>
        <v>13811</v>
      </c>
      <c r="N98">
        <f t="shared" si="16"/>
        <v>38569.800000000003</v>
      </c>
      <c r="O98">
        <f t="shared" si="17"/>
        <v>60560</v>
      </c>
      <c r="Q98">
        <v>-2818</v>
      </c>
      <c r="R98">
        <v>-768</v>
      </c>
      <c r="T98">
        <v>1104</v>
      </c>
      <c r="U98">
        <v>-35.19999999999709</v>
      </c>
      <c r="W98">
        <v>2422.8000000000002</v>
      </c>
      <c r="X98">
        <v>81.599999999999994</v>
      </c>
      <c r="AD98">
        <v>38569.800000000003</v>
      </c>
      <c r="AE98">
        <v>2.3123272612251036</v>
      </c>
      <c r="AK98">
        <v>38569.800000000003</v>
      </c>
      <c r="AL98">
        <v>2.3123272612251036</v>
      </c>
    </row>
    <row r="99" spans="2:38" x14ac:dyDescent="0.25">
      <c r="B99">
        <v>43422</v>
      </c>
      <c r="C99">
        <v>118361</v>
      </c>
      <c r="D99">
        <v>78171</v>
      </c>
      <c r="E99">
        <v>9936</v>
      </c>
      <c r="F99">
        <v>25749</v>
      </c>
      <c r="H99">
        <v>86910</v>
      </c>
      <c r="J99">
        <f t="shared" si="12"/>
        <v>55127.8</v>
      </c>
      <c r="K99">
        <f t="shared" si="18"/>
        <v>1.576518562322458</v>
      </c>
      <c r="L99">
        <f t="shared" si="14"/>
        <v>118361</v>
      </c>
      <c r="M99">
        <f t="shared" si="15"/>
        <v>9936</v>
      </c>
      <c r="N99">
        <f t="shared" si="16"/>
        <v>55127.8</v>
      </c>
      <c r="O99">
        <f t="shared" si="17"/>
        <v>108425</v>
      </c>
      <c r="Q99">
        <v>-1404</v>
      </c>
      <c r="R99">
        <v>244</v>
      </c>
      <c r="T99">
        <v>48.400000000001455</v>
      </c>
      <c r="U99">
        <v>2.8000000000029104</v>
      </c>
      <c r="W99">
        <v>1493.6</v>
      </c>
      <c r="X99">
        <v>394.4</v>
      </c>
      <c r="Z99">
        <v>55127.8</v>
      </c>
      <c r="AA99">
        <v>1.576518562322458</v>
      </c>
      <c r="AI99">
        <v>55127.8</v>
      </c>
      <c r="AJ99">
        <v>1.576518562322458</v>
      </c>
    </row>
    <row r="100" spans="2:38" x14ac:dyDescent="0.25">
      <c r="B100">
        <v>96052</v>
      </c>
      <c r="C100">
        <v>103133</v>
      </c>
      <c r="D100">
        <v>36981</v>
      </c>
      <c r="E100">
        <v>87435</v>
      </c>
      <c r="F100">
        <v>119914</v>
      </c>
      <c r="H100">
        <v>106453</v>
      </c>
      <c r="J100">
        <f t="shared" si="12"/>
        <v>88703</v>
      </c>
      <c r="K100">
        <f t="shared" si="18"/>
        <v>1.2001059716131359</v>
      </c>
      <c r="L100">
        <f t="shared" si="14"/>
        <v>119914</v>
      </c>
      <c r="M100">
        <f t="shared" si="15"/>
        <v>36981</v>
      </c>
      <c r="N100">
        <f t="shared" si="16"/>
        <v>88703</v>
      </c>
      <c r="O100">
        <f t="shared" si="17"/>
        <v>82933</v>
      </c>
      <c r="Q100">
        <v>1288</v>
      </c>
      <c r="R100">
        <v>284</v>
      </c>
      <c r="T100">
        <v>659.60000000000582</v>
      </c>
      <c r="U100">
        <v>-369.19999999999709</v>
      </c>
      <c r="W100">
        <v>2098</v>
      </c>
      <c r="X100">
        <v>370</v>
      </c>
      <c r="AB100">
        <v>88703</v>
      </c>
      <c r="AC100">
        <v>1.2001059716131359</v>
      </c>
      <c r="AI100">
        <v>88703</v>
      </c>
      <c r="AJ100">
        <v>1.2001059716131359</v>
      </c>
    </row>
    <row r="101" spans="2:38" x14ac:dyDescent="0.25">
      <c r="B101">
        <v>110827</v>
      </c>
      <c r="C101">
        <v>64672</v>
      </c>
      <c r="D101">
        <v>29655</v>
      </c>
      <c r="E101">
        <v>98713</v>
      </c>
      <c r="F101">
        <v>94072</v>
      </c>
      <c r="H101">
        <v>137128</v>
      </c>
      <c r="J101">
        <f t="shared" si="12"/>
        <v>79587.8</v>
      </c>
      <c r="K101">
        <f t="shared" si="18"/>
        <v>1.7229776423019607</v>
      </c>
      <c r="L101">
        <f t="shared" si="14"/>
        <v>110827</v>
      </c>
      <c r="M101">
        <f t="shared" si="15"/>
        <v>29655</v>
      </c>
      <c r="N101">
        <f t="shared" si="16"/>
        <v>79587.8</v>
      </c>
      <c r="O101">
        <f t="shared" si="17"/>
        <v>81172</v>
      </c>
      <c r="Q101">
        <v>-386</v>
      </c>
      <c r="R101">
        <v>-1</v>
      </c>
      <c r="T101">
        <v>425</v>
      </c>
      <c r="U101">
        <v>120</v>
      </c>
      <c r="W101">
        <v>1783.4</v>
      </c>
      <c r="X101">
        <v>299.2</v>
      </c>
      <c r="AF101">
        <v>79587.8</v>
      </c>
      <c r="AG101">
        <v>1.7229776423019607</v>
      </c>
      <c r="AK101">
        <v>79587.8</v>
      </c>
      <c r="AL101">
        <v>1.7229776423019607</v>
      </c>
    </row>
    <row r="103" spans="2:38" x14ac:dyDescent="0.25">
      <c r="B103">
        <v>2831364</v>
      </c>
      <c r="C103">
        <v>3268898</v>
      </c>
      <c r="D103">
        <v>2756133</v>
      </c>
      <c r="E103">
        <v>3226401</v>
      </c>
      <c r="F103">
        <v>3197076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869C-BC9D-4EB9-AEF0-E450430BDB3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26335</v>
      </c>
      <c r="C2">
        <v>110347</v>
      </c>
      <c r="D2">
        <v>59756</v>
      </c>
      <c r="E2">
        <v>57356</v>
      </c>
      <c r="F2">
        <v>33147</v>
      </c>
      <c r="H2">
        <v>95332</v>
      </c>
      <c r="J2">
        <f t="shared" ref="J2:J33" si="0">AVERAGE(B2:F2)</f>
        <v>57388.2</v>
      </c>
      <c r="K2">
        <f t="shared" ref="K2:K33" si="1">H2/J2</f>
        <v>1.6611777334016402</v>
      </c>
      <c r="L2">
        <f t="shared" ref="L2:L33" si="2">MAX(B2:F2)</f>
        <v>110347</v>
      </c>
      <c r="M2">
        <f t="shared" ref="M2:M33" si="3">MIN(B2:F2)</f>
        <v>26335</v>
      </c>
      <c r="N2">
        <f t="shared" ref="N2:N33" si="4">AVERAGE(B2:F2)</f>
        <v>57388.2</v>
      </c>
      <c r="O2">
        <f t="shared" ref="O2:O33" si="5">L2-M2</f>
        <v>84012</v>
      </c>
      <c r="Q2">
        <v>-3929</v>
      </c>
      <c r="R2">
        <v>-247</v>
      </c>
      <c r="T2">
        <v>-249.60000000000582</v>
      </c>
      <c r="U2">
        <v>196</v>
      </c>
      <c r="W2">
        <v>1966.8</v>
      </c>
      <c r="X2">
        <v>200.8</v>
      </c>
      <c r="AD2">
        <v>57388.2</v>
      </c>
      <c r="AE2">
        <v>1.6611777334016402</v>
      </c>
      <c r="AI2">
        <v>57388.2</v>
      </c>
      <c r="AJ2">
        <v>1.6611777334016402</v>
      </c>
    </row>
    <row r="3" spans="1:38" x14ac:dyDescent="0.25">
      <c r="B3">
        <v>99837</v>
      </c>
      <c r="C3">
        <v>65034</v>
      </c>
      <c r="D3">
        <v>24865</v>
      </c>
      <c r="E3">
        <v>30259</v>
      </c>
      <c r="F3">
        <v>12493</v>
      </c>
      <c r="H3">
        <v>54612</v>
      </c>
      <c r="J3">
        <f t="shared" si="0"/>
        <v>46497.599999999999</v>
      </c>
      <c r="K3">
        <f t="shared" si="1"/>
        <v>1.1745122328894395</v>
      </c>
      <c r="L3">
        <f t="shared" si="2"/>
        <v>99837</v>
      </c>
      <c r="M3">
        <f t="shared" si="3"/>
        <v>12493</v>
      </c>
      <c r="N3">
        <f t="shared" si="4"/>
        <v>46497.599999999999</v>
      </c>
      <c r="O3">
        <f t="shared" si="5"/>
        <v>87344</v>
      </c>
      <c r="Q3">
        <v>-123</v>
      </c>
      <c r="R3">
        <v>-125</v>
      </c>
      <c r="T3">
        <v>2340.5999999999985</v>
      </c>
      <c r="U3">
        <v>239</v>
      </c>
      <c r="W3">
        <v>4209.8</v>
      </c>
      <c r="X3">
        <v>660.2</v>
      </c>
      <c r="Z3">
        <v>46497.599999999999</v>
      </c>
      <c r="AA3">
        <v>1.1745122328894395</v>
      </c>
      <c r="AI3">
        <v>46497.599999999999</v>
      </c>
      <c r="AJ3">
        <v>1.1745122328894395</v>
      </c>
    </row>
    <row r="4" spans="1:38" x14ac:dyDescent="0.25">
      <c r="B4">
        <v>14578</v>
      </c>
      <c r="C4">
        <v>72180</v>
      </c>
      <c r="D4">
        <v>86331</v>
      </c>
      <c r="E4">
        <v>81727</v>
      </c>
      <c r="F4">
        <v>39830</v>
      </c>
      <c r="H4">
        <v>79562</v>
      </c>
      <c r="J4">
        <f t="shared" si="0"/>
        <v>58929.2</v>
      </c>
      <c r="K4">
        <f t="shared" si="1"/>
        <v>1.3501286289309884</v>
      </c>
      <c r="L4">
        <f t="shared" si="2"/>
        <v>86331</v>
      </c>
      <c r="M4">
        <f t="shared" si="3"/>
        <v>14578</v>
      </c>
      <c r="N4">
        <f t="shared" si="4"/>
        <v>58929.2</v>
      </c>
      <c r="O4">
        <f t="shared" si="5"/>
        <v>71753</v>
      </c>
      <c r="Q4">
        <v>-3217</v>
      </c>
      <c r="R4">
        <v>0</v>
      </c>
      <c r="T4">
        <v>2595.1999999999971</v>
      </c>
      <c r="U4">
        <v>97.599999999998545</v>
      </c>
      <c r="W4">
        <v>3142.3999999999996</v>
      </c>
      <c r="X4">
        <v>282.40000000000003</v>
      </c>
      <c r="Z4">
        <v>58929.2</v>
      </c>
      <c r="AA4">
        <v>1.3501286289309884</v>
      </c>
      <c r="AI4">
        <v>58929.2</v>
      </c>
      <c r="AJ4">
        <v>1.3501286289309884</v>
      </c>
    </row>
    <row r="5" spans="1:38" x14ac:dyDescent="0.25">
      <c r="B5">
        <v>9423</v>
      </c>
      <c r="C5">
        <v>39424</v>
      </c>
      <c r="D5">
        <v>13428</v>
      </c>
      <c r="E5">
        <v>31561</v>
      </c>
      <c r="F5">
        <v>118408</v>
      </c>
      <c r="H5">
        <v>66795</v>
      </c>
      <c r="J5">
        <f t="shared" si="0"/>
        <v>42448.800000000003</v>
      </c>
      <c r="K5">
        <f t="shared" si="1"/>
        <v>1.5735427149884094</v>
      </c>
      <c r="L5">
        <f t="shared" si="2"/>
        <v>118408</v>
      </c>
      <c r="M5">
        <f t="shared" si="3"/>
        <v>9423</v>
      </c>
      <c r="N5">
        <f t="shared" si="4"/>
        <v>42448.800000000003</v>
      </c>
      <c r="O5">
        <f t="shared" si="5"/>
        <v>108985</v>
      </c>
      <c r="Q5">
        <v>-1962</v>
      </c>
      <c r="R5">
        <v>-1</v>
      </c>
      <c r="T5">
        <v>-207.59999999999854</v>
      </c>
      <c r="U5">
        <v>-67.599999999998545</v>
      </c>
      <c r="W5">
        <v>1481.6</v>
      </c>
      <c r="X5">
        <v>307.60000000000002</v>
      </c>
      <c r="AD5">
        <v>42448.800000000003</v>
      </c>
      <c r="AE5">
        <v>1.5735427149884094</v>
      </c>
      <c r="AK5">
        <v>42448.800000000003</v>
      </c>
      <c r="AL5">
        <v>1.5735427149884094</v>
      </c>
    </row>
    <row r="6" spans="1:38" x14ac:dyDescent="0.25">
      <c r="B6">
        <v>55386</v>
      </c>
      <c r="C6">
        <v>70750</v>
      </c>
      <c r="D6">
        <v>27035</v>
      </c>
      <c r="E6">
        <v>16245</v>
      </c>
      <c r="F6">
        <v>81388</v>
      </c>
      <c r="H6">
        <v>93167</v>
      </c>
      <c r="J6">
        <f t="shared" si="0"/>
        <v>50160.800000000003</v>
      </c>
      <c r="K6">
        <f t="shared" si="1"/>
        <v>1.8573667086649335</v>
      </c>
      <c r="L6">
        <f t="shared" si="2"/>
        <v>81388</v>
      </c>
      <c r="M6">
        <f t="shared" si="3"/>
        <v>16245</v>
      </c>
      <c r="N6">
        <f t="shared" si="4"/>
        <v>50160.800000000003</v>
      </c>
      <c r="O6">
        <f t="shared" si="5"/>
        <v>65143</v>
      </c>
      <c r="Q6">
        <v>-682</v>
      </c>
      <c r="R6">
        <v>26</v>
      </c>
      <c r="T6">
        <v>3593</v>
      </c>
      <c r="U6">
        <v>251.60000000000582</v>
      </c>
      <c r="W6">
        <v>3593</v>
      </c>
      <c r="X6">
        <v>391.2</v>
      </c>
      <c r="AD6">
        <v>50160.800000000003</v>
      </c>
      <c r="AE6">
        <v>1.8573667086649335</v>
      </c>
      <c r="AK6">
        <v>50160.800000000003</v>
      </c>
      <c r="AL6">
        <v>1.8573667086649335</v>
      </c>
    </row>
    <row r="7" spans="1:38" x14ac:dyDescent="0.25">
      <c r="B7">
        <v>23693</v>
      </c>
      <c r="C7">
        <v>111786</v>
      </c>
      <c r="D7">
        <v>36625</v>
      </c>
      <c r="E7">
        <v>94721</v>
      </c>
      <c r="F7">
        <v>35235</v>
      </c>
      <c r="H7">
        <v>91292</v>
      </c>
      <c r="J7">
        <f t="shared" si="0"/>
        <v>60412</v>
      </c>
      <c r="K7">
        <f t="shared" si="1"/>
        <v>1.5111567238297028</v>
      </c>
      <c r="L7">
        <f t="shared" si="2"/>
        <v>111786</v>
      </c>
      <c r="M7">
        <f t="shared" si="3"/>
        <v>23693</v>
      </c>
      <c r="N7">
        <f t="shared" si="4"/>
        <v>60412</v>
      </c>
      <c r="O7">
        <f t="shared" si="5"/>
        <v>88093</v>
      </c>
      <c r="Q7">
        <v>2117</v>
      </c>
      <c r="R7">
        <v>386</v>
      </c>
      <c r="T7">
        <v>437.19999999999709</v>
      </c>
      <c r="U7">
        <v>-76.400000000001455</v>
      </c>
      <c r="W7">
        <v>2246.4</v>
      </c>
      <c r="X7">
        <v>128</v>
      </c>
      <c r="AB7">
        <v>60412</v>
      </c>
      <c r="AC7">
        <v>1.5111567238297028</v>
      </c>
      <c r="AI7">
        <v>60412</v>
      </c>
      <c r="AJ7">
        <v>1.5111567238297028</v>
      </c>
    </row>
    <row r="8" spans="1:38" x14ac:dyDescent="0.25">
      <c r="B8">
        <v>4064</v>
      </c>
      <c r="C8">
        <v>72834</v>
      </c>
      <c r="D8">
        <v>47718</v>
      </c>
      <c r="E8">
        <v>116099</v>
      </c>
      <c r="F8">
        <v>17035</v>
      </c>
      <c r="H8">
        <v>95077</v>
      </c>
      <c r="J8">
        <f t="shared" si="0"/>
        <v>51550</v>
      </c>
      <c r="K8">
        <f t="shared" si="1"/>
        <v>1.844364694471387</v>
      </c>
      <c r="L8">
        <f t="shared" si="2"/>
        <v>116099</v>
      </c>
      <c r="M8">
        <f t="shared" si="3"/>
        <v>4064</v>
      </c>
      <c r="N8">
        <f t="shared" si="4"/>
        <v>51550</v>
      </c>
      <c r="O8">
        <f t="shared" si="5"/>
        <v>112035</v>
      </c>
      <c r="Q8">
        <v>2581</v>
      </c>
      <c r="R8">
        <v>593</v>
      </c>
      <c r="T8">
        <v>86.80000000000291</v>
      </c>
      <c r="U8">
        <v>91.80000000000291</v>
      </c>
      <c r="W8">
        <v>1096</v>
      </c>
      <c r="X8">
        <v>411</v>
      </c>
      <c r="AD8">
        <v>51550</v>
      </c>
      <c r="AE8">
        <v>1.844364694471387</v>
      </c>
      <c r="AK8">
        <v>51550</v>
      </c>
      <c r="AL8">
        <v>1.844364694471387</v>
      </c>
    </row>
    <row r="9" spans="1:38" x14ac:dyDescent="0.25">
      <c r="B9">
        <v>85546</v>
      </c>
      <c r="C9">
        <v>57211</v>
      </c>
      <c r="D9">
        <v>111854</v>
      </c>
      <c r="E9">
        <v>6367</v>
      </c>
      <c r="F9">
        <v>112013</v>
      </c>
      <c r="H9">
        <v>133050</v>
      </c>
      <c r="J9">
        <f t="shared" si="0"/>
        <v>74598.2</v>
      </c>
      <c r="K9">
        <f t="shared" si="1"/>
        <v>1.7835550991846989</v>
      </c>
      <c r="L9">
        <f t="shared" si="2"/>
        <v>112013</v>
      </c>
      <c r="M9">
        <f t="shared" si="3"/>
        <v>6367</v>
      </c>
      <c r="N9">
        <f t="shared" si="4"/>
        <v>74598.2</v>
      </c>
      <c r="O9">
        <f t="shared" si="5"/>
        <v>105646</v>
      </c>
      <c r="Q9">
        <v>3777</v>
      </c>
      <c r="R9">
        <v>0</v>
      </c>
      <c r="T9">
        <v>-87.400000000008731</v>
      </c>
      <c r="U9">
        <v>171.80000000000291</v>
      </c>
      <c r="W9">
        <v>1768.6</v>
      </c>
      <c r="X9">
        <v>172.2</v>
      </c>
      <c r="AF9">
        <v>74598.2</v>
      </c>
      <c r="AG9">
        <v>1.7835550991846989</v>
      </c>
      <c r="AK9">
        <v>74598.2</v>
      </c>
      <c r="AL9">
        <v>1.7835550991846989</v>
      </c>
    </row>
    <row r="10" spans="1:38" x14ac:dyDescent="0.25">
      <c r="B10">
        <v>87498</v>
      </c>
      <c r="C10">
        <v>17368</v>
      </c>
      <c r="D10">
        <v>92004</v>
      </c>
      <c r="E10">
        <v>81389</v>
      </c>
      <c r="F10">
        <v>122123</v>
      </c>
      <c r="H10">
        <v>122962</v>
      </c>
      <c r="J10">
        <f t="shared" si="0"/>
        <v>80076.399999999994</v>
      </c>
      <c r="K10">
        <f t="shared" si="1"/>
        <v>1.535558541592779</v>
      </c>
      <c r="L10">
        <f t="shared" si="2"/>
        <v>122123</v>
      </c>
      <c r="M10">
        <f t="shared" si="3"/>
        <v>17368</v>
      </c>
      <c r="N10">
        <f t="shared" si="4"/>
        <v>80076.399999999994</v>
      </c>
      <c r="O10">
        <f t="shared" si="5"/>
        <v>104755</v>
      </c>
      <c r="Q10">
        <v>-1391</v>
      </c>
      <c r="R10">
        <v>-522</v>
      </c>
      <c r="T10">
        <v>938.19999999999709</v>
      </c>
      <c r="U10">
        <v>38.399999999994179</v>
      </c>
      <c r="W10">
        <v>1272.5999999999999</v>
      </c>
      <c r="X10">
        <v>88</v>
      </c>
      <c r="AB10">
        <v>80076.399999999994</v>
      </c>
      <c r="AC10">
        <v>1.535558541592779</v>
      </c>
      <c r="AK10">
        <v>80076.399999999994</v>
      </c>
      <c r="AL10">
        <v>1.535558541592779</v>
      </c>
    </row>
    <row r="11" spans="1:38" x14ac:dyDescent="0.25">
      <c r="B11">
        <v>60647</v>
      </c>
      <c r="C11">
        <v>6492</v>
      </c>
      <c r="D11">
        <v>48352</v>
      </c>
      <c r="E11">
        <v>115093</v>
      </c>
      <c r="F11">
        <v>28740</v>
      </c>
      <c r="H11">
        <v>52702</v>
      </c>
      <c r="J11">
        <f t="shared" si="0"/>
        <v>51864.800000000003</v>
      </c>
      <c r="K11">
        <f t="shared" si="1"/>
        <v>1.0161419691197111</v>
      </c>
      <c r="L11">
        <f t="shared" si="2"/>
        <v>115093</v>
      </c>
      <c r="M11">
        <f t="shared" si="3"/>
        <v>6492</v>
      </c>
      <c r="N11">
        <f t="shared" si="4"/>
        <v>51864.800000000003</v>
      </c>
      <c r="O11">
        <f t="shared" si="5"/>
        <v>108601</v>
      </c>
      <c r="Q11">
        <v>-2648</v>
      </c>
      <c r="R11">
        <v>-54</v>
      </c>
      <c r="T11">
        <v>-2353.5999999999985</v>
      </c>
      <c r="U11">
        <v>-31</v>
      </c>
      <c r="W11">
        <v>2353.6000000000004</v>
      </c>
      <c r="X11">
        <v>31</v>
      </c>
      <c r="Z11">
        <v>51864.800000000003</v>
      </c>
      <c r="AA11">
        <v>1.0161419691197111</v>
      </c>
      <c r="AI11">
        <v>51864.800000000003</v>
      </c>
      <c r="AJ11">
        <v>1.0161419691197111</v>
      </c>
    </row>
    <row r="12" spans="1:38" x14ac:dyDescent="0.25">
      <c r="B12">
        <v>113278</v>
      </c>
      <c r="C12">
        <v>52499</v>
      </c>
      <c r="D12">
        <v>107509</v>
      </c>
      <c r="E12">
        <v>12318</v>
      </c>
      <c r="F12">
        <v>73807</v>
      </c>
      <c r="H12">
        <v>77191</v>
      </c>
      <c r="J12">
        <f t="shared" si="0"/>
        <v>71882.2</v>
      </c>
      <c r="K12">
        <f t="shared" si="1"/>
        <v>1.0738541669564927</v>
      </c>
      <c r="L12">
        <f t="shared" si="2"/>
        <v>113278</v>
      </c>
      <c r="M12">
        <f t="shared" si="3"/>
        <v>12318</v>
      </c>
      <c r="N12">
        <f t="shared" si="4"/>
        <v>71882.2</v>
      </c>
      <c r="O12">
        <f t="shared" si="5"/>
        <v>100960</v>
      </c>
      <c r="Q12">
        <v>3514</v>
      </c>
      <c r="R12">
        <v>614</v>
      </c>
      <c r="T12">
        <v>-48.19999999999709</v>
      </c>
      <c r="U12">
        <v>137.80000000000291</v>
      </c>
      <c r="W12">
        <v>1909.8</v>
      </c>
      <c r="X12">
        <v>141.4</v>
      </c>
      <c r="AB12">
        <v>71882.2</v>
      </c>
      <c r="AC12">
        <v>1.0738541669564927</v>
      </c>
      <c r="AI12">
        <v>71882.2</v>
      </c>
      <c r="AJ12">
        <v>1.0738541669564927</v>
      </c>
    </row>
    <row r="13" spans="1:38" x14ac:dyDescent="0.25">
      <c r="B13">
        <v>36890</v>
      </c>
      <c r="C13">
        <v>53370</v>
      </c>
      <c r="D13">
        <v>61643</v>
      </c>
      <c r="E13">
        <v>13140</v>
      </c>
      <c r="F13">
        <v>54641</v>
      </c>
      <c r="H13">
        <v>70856</v>
      </c>
      <c r="J13">
        <f t="shared" si="0"/>
        <v>43936.800000000003</v>
      </c>
      <c r="K13">
        <f t="shared" si="1"/>
        <v>1.6126800313177108</v>
      </c>
      <c r="L13">
        <f t="shared" si="2"/>
        <v>61643</v>
      </c>
      <c r="M13">
        <f t="shared" si="3"/>
        <v>13140</v>
      </c>
      <c r="N13">
        <f t="shared" si="4"/>
        <v>43936.800000000003</v>
      </c>
      <c r="O13">
        <f t="shared" si="5"/>
        <v>48503</v>
      </c>
      <c r="Q13">
        <v>-607</v>
      </c>
      <c r="R13">
        <v>129</v>
      </c>
      <c r="T13">
        <v>-786</v>
      </c>
      <c r="U13">
        <v>98</v>
      </c>
      <c r="W13">
        <v>2076.8000000000002</v>
      </c>
      <c r="X13">
        <v>337.6</v>
      </c>
      <c r="Z13">
        <v>43936.800000000003</v>
      </c>
      <c r="AA13">
        <v>1.6126800313177108</v>
      </c>
      <c r="AK13">
        <v>43936.800000000003</v>
      </c>
      <c r="AL13">
        <v>1.6126800313177108</v>
      </c>
    </row>
    <row r="14" spans="1:38" x14ac:dyDescent="0.25">
      <c r="B14">
        <v>47246</v>
      </c>
      <c r="C14">
        <v>55440</v>
      </c>
      <c r="D14">
        <v>49587</v>
      </c>
      <c r="E14">
        <v>46020</v>
      </c>
      <c r="F14">
        <v>82370</v>
      </c>
      <c r="H14">
        <v>114210</v>
      </c>
      <c r="J14">
        <f t="shared" si="0"/>
        <v>56132.6</v>
      </c>
      <c r="K14">
        <f t="shared" si="1"/>
        <v>2.0346465333870158</v>
      </c>
      <c r="L14">
        <f t="shared" si="2"/>
        <v>82370</v>
      </c>
      <c r="M14">
        <f t="shared" si="3"/>
        <v>46020</v>
      </c>
      <c r="N14">
        <f t="shared" si="4"/>
        <v>56132.6</v>
      </c>
      <c r="O14">
        <f t="shared" si="5"/>
        <v>36350</v>
      </c>
      <c r="Q14">
        <v>-672</v>
      </c>
      <c r="R14">
        <v>-182</v>
      </c>
      <c r="T14">
        <v>339.79999999999563</v>
      </c>
      <c r="U14">
        <v>400.79999999999563</v>
      </c>
      <c r="W14">
        <v>2202.1999999999998</v>
      </c>
      <c r="X14">
        <v>441.6</v>
      </c>
      <c r="AD14">
        <v>56132.6</v>
      </c>
      <c r="AE14">
        <v>2.0346465333870158</v>
      </c>
      <c r="AK14">
        <v>56132.6</v>
      </c>
      <c r="AL14">
        <v>2.0346465333870158</v>
      </c>
    </row>
    <row r="15" spans="1:38" x14ac:dyDescent="0.25">
      <c r="B15">
        <v>16480</v>
      </c>
      <c r="C15">
        <v>42630</v>
      </c>
      <c r="D15">
        <v>42824</v>
      </c>
      <c r="E15">
        <v>98497</v>
      </c>
      <c r="F15">
        <v>2962</v>
      </c>
      <c r="H15">
        <v>108496</v>
      </c>
      <c r="J15">
        <f t="shared" si="0"/>
        <v>40678.6</v>
      </c>
      <c r="K15">
        <f t="shared" si="1"/>
        <v>2.6671517702182475</v>
      </c>
      <c r="L15">
        <f t="shared" si="2"/>
        <v>98497</v>
      </c>
      <c r="M15">
        <f t="shared" si="3"/>
        <v>2962</v>
      </c>
      <c r="N15">
        <f t="shared" si="4"/>
        <v>40678.6</v>
      </c>
      <c r="O15">
        <f t="shared" si="5"/>
        <v>95535</v>
      </c>
      <c r="Q15">
        <v>6037</v>
      </c>
      <c r="R15">
        <v>399</v>
      </c>
      <c r="T15">
        <v>-477.20000000000437</v>
      </c>
      <c r="U15">
        <v>275.79999999999563</v>
      </c>
      <c r="W15">
        <v>1254</v>
      </c>
      <c r="X15">
        <v>276.2</v>
      </c>
      <c r="AD15">
        <v>40678.6</v>
      </c>
      <c r="AE15">
        <v>2.6671517702182475</v>
      </c>
      <c r="AK15">
        <v>40678.6</v>
      </c>
      <c r="AL15">
        <v>2.6671517702182475</v>
      </c>
    </row>
    <row r="16" spans="1:38" x14ac:dyDescent="0.25">
      <c r="B16">
        <v>18271</v>
      </c>
      <c r="C16">
        <v>74724</v>
      </c>
      <c r="D16">
        <v>112308</v>
      </c>
      <c r="E16">
        <v>109624</v>
      </c>
      <c r="F16">
        <v>88399</v>
      </c>
      <c r="H16">
        <v>94640</v>
      </c>
      <c r="J16">
        <f t="shared" si="0"/>
        <v>80665.2</v>
      </c>
      <c r="K16">
        <f t="shared" si="1"/>
        <v>1.1732444722135444</v>
      </c>
      <c r="L16">
        <f t="shared" si="2"/>
        <v>112308</v>
      </c>
      <c r="M16">
        <f t="shared" si="3"/>
        <v>18271</v>
      </c>
      <c r="N16">
        <f t="shared" si="4"/>
        <v>80665.2</v>
      </c>
      <c r="O16">
        <f t="shared" si="5"/>
        <v>94037</v>
      </c>
      <c r="Q16">
        <v>-4006</v>
      </c>
      <c r="R16">
        <v>-693</v>
      </c>
      <c r="T16">
        <v>1133.3999999999942</v>
      </c>
      <c r="U16">
        <v>150.59999999999127</v>
      </c>
      <c r="W16">
        <v>1171</v>
      </c>
      <c r="X16">
        <v>565</v>
      </c>
      <c r="AB16">
        <v>80665.2</v>
      </c>
      <c r="AC16">
        <v>1.1732444722135444</v>
      </c>
      <c r="AI16">
        <v>80665.2</v>
      </c>
      <c r="AJ16">
        <v>1.1732444722135444</v>
      </c>
    </row>
    <row r="17" spans="2:38" x14ac:dyDescent="0.25">
      <c r="B17">
        <v>22444</v>
      </c>
      <c r="C17">
        <v>47250</v>
      </c>
      <c r="D17">
        <v>121004</v>
      </c>
      <c r="E17">
        <v>82250</v>
      </c>
      <c r="F17">
        <v>109722</v>
      </c>
      <c r="H17">
        <v>78127</v>
      </c>
      <c r="J17">
        <f t="shared" si="0"/>
        <v>76534</v>
      </c>
      <c r="K17">
        <f t="shared" si="1"/>
        <v>1.0208142786212664</v>
      </c>
      <c r="L17">
        <f t="shared" si="2"/>
        <v>121004</v>
      </c>
      <c r="M17">
        <f t="shared" si="3"/>
        <v>22444</v>
      </c>
      <c r="N17">
        <f t="shared" si="4"/>
        <v>76534</v>
      </c>
      <c r="O17">
        <f t="shared" si="5"/>
        <v>98560</v>
      </c>
      <c r="Q17">
        <v>-3176</v>
      </c>
      <c r="R17">
        <v>-792</v>
      </c>
      <c r="T17">
        <v>28</v>
      </c>
      <c r="U17">
        <v>-47</v>
      </c>
      <c r="W17">
        <v>2374</v>
      </c>
      <c r="X17">
        <v>244.60000000000002</v>
      </c>
      <c r="AB17">
        <v>76534</v>
      </c>
      <c r="AC17">
        <v>1.0208142786212664</v>
      </c>
      <c r="AI17">
        <v>76534</v>
      </c>
      <c r="AJ17">
        <v>1.0208142786212664</v>
      </c>
    </row>
    <row r="18" spans="2:38" x14ac:dyDescent="0.25">
      <c r="B18">
        <v>79649</v>
      </c>
      <c r="C18">
        <v>62517</v>
      </c>
      <c r="D18">
        <v>60377</v>
      </c>
      <c r="E18">
        <v>102681</v>
      </c>
      <c r="F18">
        <v>104901</v>
      </c>
      <c r="H18">
        <v>99017</v>
      </c>
      <c r="J18">
        <f t="shared" si="0"/>
        <v>82025</v>
      </c>
      <c r="K18">
        <f t="shared" si="1"/>
        <v>1.2071563547698871</v>
      </c>
      <c r="L18">
        <f t="shared" si="2"/>
        <v>104901</v>
      </c>
      <c r="M18">
        <f t="shared" si="3"/>
        <v>60377</v>
      </c>
      <c r="N18">
        <f t="shared" si="4"/>
        <v>82025</v>
      </c>
      <c r="O18">
        <f t="shared" si="5"/>
        <v>44524</v>
      </c>
      <c r="Q18">
        <v>-4918</v>
      </c>
      <c r="R18">
        <v>-608</v>
      </c>
      <c r="T18">
        <v>-114.39999999999418</v>
      </c>
      <c r="U18">
        <v>-33.19999999999709</v>
      </c>
      <c r="W18">
        <v>1650</v>
      </c>
      <c r="X18">
        <v>247.2</v>
      </c>
      <c r="AB18">
        <v>82025</v>
      </c>
      <c r="AC18">
        <v>1.2071563547698871</v>
      </c>
      <c r="AI18">
        <v>82025</v>
      </c>
      <c r="AJ18">
        <v>1.2071563547698871</v>
      </c>
    </row>
    <row r="19" spans="2:38" x14ac:dyDescent="0.25">
      <c r="B19">
        <v>20620</v>
      </c>
      <c r="C19">
        <v>69107</v>
      </c>
      <c r="D19">
        <v>53806</v>
      </c>
      <c r="E19">
        <v>89055</v>
      </c>
      <c r="F19">
        <v>70176</v>
      </c>
      <c r="H19">
        <v>112656</v>
      </c>
      <c r="J19">
        <f t="shared" si="0"/>
        <v>60552.800000000003</v>
      </c>
      <c r="K19">
        <f t="shared" si="1"/>
        <v>1.8604589713440169</v>
      </c>
      <c r="L19">
        <f t="shared" si="2"/>
        <v>89055</v>
      </c>
      <c r="M19">
        <f t="shared" si="3"/>
        <v>20620</v>
      </c>
      <c r="N19">
        <f t="shared" si="4"/>
        <v>60552.800000000003</v>
      </c>
      <c r="O19">
        <f t="shared" si="5"/>
        <v>68435</v>
      </c>
      <c r="Q19">
        <v>7368</v>
      </c>
      <c r="R19">
        <v>7</v>
      </c>
      <c r="T19">
        <v>-1685.1999999999971</v>
      </c>
      <c r="U19">
        <v>247.40000000000146</v>
      </c>
      <c r="W19">
        <v>1685.2</v>
      </c>
      <c r="X19">
        <v>250.99999999999997</v>
      </c>
      <c r="AF19">
        <v>60552.800000000003</v>
      </c>
      <c r="AG19">
        <v>1.8604589713440169</v>
      </c>
      <c r="AK19">
        <v>60552.800000000003</v>
      </c>
      <c r="AL19">
        <v>1.8604589713440169</v>
      </c>
    </row>
    <row r="20" spans="2:38" x14ac:dyDescent="0.25">
      <c r="B20">
        <v>80010</v>
      </c>
      <c r="C20">
        <v>74805</v>
      </c>
      <c r="D20">
        <v>96176</v>
      </c>
      <c r="E20">
        <v>72207</v>
      </c>
      <c r="F20">
        <v>88932</v>
      </c>
      <c r="H20">
        <v>84910</v>
      </c>
      <c r="J20">
        <f t="shared" si="0"/>
        <v>82426</v>
      </c>
      <c r="K20">
        <f t="shared" si="1"/>
        <v>1.0301361220973964</v>
      </c>
      <c r="L20">
        <f t="shared" si="2"/>
        <v>96176</v>
      </c>
      <c r="M20">
        <f t="shared" si="3"/>
        <v>72207</v>
      </c>
      <c r="N20">
        <f t="shared" si="4"/>
        <v>82426</v>
      </c>
      <c r="O20">
        <f t="shared" si="5"/>
        <v>23969</v>
      </c>
      <c r="Q20">
        <v>-1682</v>
      </c>
      <c r="R20">
        <v>135</v>
      </c>
      <c r="T20">
        <v>-279.19999999999709</v>
      </c>
      <c r="U20">
        <v>221.19999999999709</v>
      </c>
      <c r="W20">
        <v>1284.4000000000001</v>
      </c>
      <c r="X20">
        <v>221.2</v>
      </c>
      <c r="AB20">
        <v>82426</v>
      </c>
      <c r="AC20">
        <v>1.0301361220973964</v>
      </c>
      <c r="AI20">
        <v>82426</v>
      </c>
      <c r="AJ20">
        <v>1.0301361220973964</v>
      </c>
    </row>
    <row r="21" spans="2:38" x14ac:dyDescent="0.25">
      <c r="B21">
        <v>48377</v>
      </c>
      <c r="C21">
        <v>75156</v>
      </c>
      <c r="D21">
        <v>5403</v>
      </c>
      <c r="E21">
        <v>93808</v>
      </c>
      <c r="F21">
        <v>68737</v>
      </c>
      <c r="H21">
        <v>96393</v>
      </c>
      <c r="J21">
        <f t="shared" si="0"/>
        <v>58296.2</v>
      </c>
      <c r="K21">
        <f t="shared" si="1"/>
        <v>1.6535040019761151</v>
      </c>
      <c r="L21">
        <f t="shared" si="2"/>
        <v>93808</v>
      </c>
      <c r="M21">
        <f t="shared" si="3"/>
        <v>5403</v>
      </c>
      <c r="N21">
        <f t="shared" si="4"/>
        <v>58296.2</v>
      </c>
      <c r="O21">
        <f t="shared" si="5"/>
        <v>88405</v>
      </c>
      <c r="Q21">
        <v>1806</v>
      </c>
      <c r="R21">
        <v>656</v>
      </c>
      <c r="T21">
        <v>1667</v>
      </c>
      <c r="U21">
        <v>201.59999999999854</v>
      </c>
      <c r="W21">
        <v>1996.2</v>
      </c>
      <c r="X21">
        <v>350.79999999999995</v>
      </c>
      <c r="AD21">
        <v>58296.2</v>
      </c>
      <c r="AE21">
        <v>1.6535040019761151</v>
      </c>
      <c r="AK21">
        <v>58296.2</v>
      </c>
      <c r="AL21">
        <v>1.6535040019761151</v>
      </c>
    </row>
    <row r="22" spans="2:38" x14ac:dyDescent="0.25">
      <c r="B22">
        <v>39895</v>
      </c>
      <c r="C22">
        <v>62441</v>
      </c>
      <c r="D22">
        <v>27178</v>
      </c>
      <c r="E22">
        <v>98714</v>
      </c>
      <c r="F22">
        <v>57273</v>
      </c>
      <c r="H22">
        <v>73744</v>
      </c>
      <c r="J22">
        <f t="shared" si="0"/>
        <v>57100.2</v>
      </c>
      <c r="K22">
        <f t="shared" si="1"/>
        <v>1.2914840928753315</v>
      </c>
      <c r="L22">
        <f t="shared" si="2"/>
        <v>98714</v>
      </c>
      <c r="M22">
        <f t="shared" si="3"/>
        <v>27178</v>
      </c>
      <c r="N22">
        <f t="shared" si="4"/>
        <v>57100.2</v>
      </c>
      <c r="O22">
        <f t="shared" si="5"/>
        <v>71536</v>
      </c>
      <c r="Q22">
        <v>-56</v>
      </c>
      <c r="R22">
        <v>6</v>
      </c>
      <c r="T22">
        <v>-1078.8000000000029</v>
      </c>
      <c r="U22">
        <v>-135.60000000000582</v>
      </c>
      <c r="W22">
        <v>1499.6</v>
      </c>
      <c r="X22">
        <v>170</v>
      </c>
      <c r="Z22">
        <v>57100.2</v>
      </c>
      <c r="AA22">
        <v>1.2914840928753315</v>
      </c>
      <c r="AI22">
        <v>57100.2</v>
      </c>
      <c r="AJ22">
        <v>1.2914840928753315</v>
      </c>
    </row>
    <row r="23" spans="2:38" x14ac:dyDescent="0.25">
      <c r="B23">
        <v>86995</v>
      </c>
      <c r="C23">
        <v>58539</v>
      </c>
      <c r="D23">
        <v>109698</v>
      </c>
      <c r="E23">
        <v>95709</v>
      </c>
      <c r="F23">
        <v>109986</v>
      </c>
      <c r="H23">
        <v>132940</v>
      </c>
      <c r="J23">
        <f t="shared" si="0"/>
        <v>92185.4</v>
      </c>
      <c r="K23">
        <f t="shared" si="1"/>
        <v>1.4420938673586057</v>
      </c>
      <c r="L23">
        <f t="shared" si="2"/>
        <v>109986</v>
      </c>
      <c r="M23">
        <f t="shared" si="3"/>
        <v>58539</v>
      </c>
      <c r="N23">
        <f t="shared" si="4"/>
        <v>92185.4</v>
      </c>
      <c r="O23">
        <f t="shared" si="5"/>
        <v>51447</v>
      </c>
      <c r="Q23">
        <v>-1253</v>
      </c>
      <c r="R23">
        <v>-61</v>
      </c>
      <c r="T23">
        <v>1288.3999999999942</v>
      </c>
      <c r="U23">
        <v>268</v>
      </c>
      <c r="W23">
        <v>1685.6</v>
      </c>
      <c r="X23">
        <v>268</v>
      </c>
      <c r="AB23">
        <v>92185.4</v>
      </c>
      <c r="AC23">
        <v>1.4420938673586057</v>
      </c>
      <c r="AI23">
        <v>92185.4</v>
      </c>
      <c r="AJ23">
        <v>1.4420938673586057</v>
      </c>
    </row>
    <row r="24" spans="2:38" x14ac:dyDescent="0.25">
      <c r="B24">
        <v>31974</v>
      </c>
      <c r="C24">
        <v>71361</v>
      </c>
      <c r="D24">
        <v>29742</v>
      </c>
      <c r="E24">
        <v>52148</v>
      </c>
      <c r="F24">
        <v>21498</v>
      </c>
      <c r="H24">
        <v>86095</v>
      </c>
      <c r="J24">
        <f t="shared" si="0"/>
        <v>41344.6</v>
      </c>
      <c r="K24">
        <f t="shared" si="1"/>
        <v>2.0823759330118081</v>
      </c>
      <c r="L24">
        <f t="shared" si="2"/>
        <v>71361</v>
      </c>
      <c r="M24">
        <f t="shared" si="3"/>
        <v>21498</v>
      </c>
      <c r="N24">
        <f t="shared" si="4"/>
        <v>41344.6</v>
      </c>
      <c r="O24">
        <f t="shared" si="5"/>
        <v>49863</v>
      </c>
      <c r="Q24">
        <v>1594</v>
      </c>
      <c r="R24">
        <v>453</v>
      </c>
      <c r="T24">
        <v>1000.5999999999985</v>
      </c>
      <c r="U24">
        <v>-327.20000000000437</v>
      </c>
      <c r="W24">
        <v>2577.4</v>
      </c>
      <c r="X24">
        <v>334.4</v>
      </c>
      <c r="AD24">
        <v>41344.6</v>
      </c>
      <c r="AE24">
        <v>2.0823759330118081</v>
      </c>
      <c r="AK24">
        <v>41344.6</v>
      </c>
      <c r="AL24">
        <v>2.0823759330118081</v>
      </c>
    </row>
    <row r="25" spans="2:38" x14ac:dyDescent="0.25">
      <c r="B25">
        <v>118822</v>
      </c>
      <c r="C25">
        <v>95074</v>
      </c>
      <c r="D25">
        <v>63719</v>
      </c>
      <c r="E25">
        <v>94507</v>
      </c>
      <c r="F25">
        <v>60445</v>
      </c>
      <c r="H25">
        <v>96271</v>
      </c>
      <c r="J25">
        <f t="shared" si="0"/>
        <v>86513.4</v>
      </c>
      <c r="K25">
        <f t="shared" si="1"/>
        <v>1.1127871520481221</v>
      </c>
      <c r="L25">
        <f t="shared" si="2"/>
        <v>118822</v>
      </c>
      <c r="M25">
        <f t="shared" si="3"/>
        <v>60445</v>
      </c>
      <c r="N25">
        <f t="shared" si="4"/>
        <v>86513.4</v>
      </c>
      <c r="O25">
        <f t="shared" si="5"/>
        <v>58377</v>
      </c>
      <c r="Q25">
        <v>-6065</v>
      </c>
      <c r="R25">
        <v>-330</v>
      </c>
      <c r="T25">
        <v>1323.5999999999913</v>
      </c>
      <c r="U25">
        <v>178.79999999998836</v>
      </c>
      <c r="W25">
        <v>1768.4</v>
      </c>
      <c r="X25">
        <v>299.59999999999997</v>
      </c>
      <c r="AB25">
        <v>86513.4</v>
      </c>
      <c r="AC25">
        <v>1.1127871520481221</v>
      </c>
      <c r="AI25">
        <v>86513.4</v>
      </c>
      <c r="AJ25">
        <v>1.1127871520481221</v>
      </c>
    </row>
    <row r="26" spans="2:38" x14ac:dyDescent="0.25">
      <c r="B26">
        <v>92436</v>
      </c>
      <c r="C26">
        <v>11528</v>
      </c>
      <c r="D26">
        <v>20316</v>
      </c>
      <c r="E26">
        <v>56210</v>
      </c>
      <c r="F26">
        <v>97431</v>
      </c>
      <c r="H26">
        <v>78552</v>
      </c>
      <c r="J26">
        <f t="shared" si="0"/>
        <v>55584.2</v>
      </c>
      <c r="K26">
        <f t="shared" si="1"/>
        <v>1.4132073502901905</v>
      </c>
      <c r="L26">
        <f t="shared" si="2"/>
        <v>97431</v>
      </c>
      <c r="M26">
        <f t="shared" si="3"/>
        <v>11528</v>
      </c>
      <c r="N26">
        <f t="shared" si="4"/>
        <v>55584.2</v>
      </c>
      <c r="O26">
        <f t="shared" si="5"/>
        <v>85903</v>
      </c>
      <c r="Q26">
        <v>-1398</v>
      </c>
      <c r="R26">
        <v>284</v>
      </c>
      <c r="T26">
        <v>-626.80000000000291</v>
      </c>
      <c r="U26">
        <v>-106.40000000000146</v>
      </c>
      <c r="W26">
        <v>1471.6</v>
      </c>
      <c r="X26">
        <v>364</v>
      </c>
      <c r="Z26">
        <v>55584.2</v>
      </c>
      <c r="AA26">
        <v>1.4132073502901905</v>
      </c>
      <c r="AI26">
        <v>55584.2</v>
      </c>
      <c r="AJ26">
        <v>1.4132073502901905</v>
      </c>
    </row>
    <row r="27" spans="2:38" x14ac:dyDescent="0.25">
      <c r="B27">
        <v>117948</v>
      </c>
      <c r="C27">
        <v>39101</v>
      </c>
      <c r="D27">
        <v>55590</v>
      </c>
      <c r="E27">
        <v>31948</v>
      </c>
      <c r="F27">
        <v>82439</v>
      </c>
      <c r="H27">
        <v>112373</v>
      </c>
      <c r="J27">
        <f t="shared" si="0"/>
        <v>65405.2</v>
      </c>
      <c r="K27">
        <f t="shared" si="1"/>
        <v>1.7181049824784576</v>
      </c>
      <c r="L27">
        <f t="shared" si="2"/>
        <v>117948</v>
      </c>
      <c r="M27">
        <f t="shared" si="3"/>
        <v>31948</v>
      </c>
      <c r="N27">
        <f t="shared" si="4"/>
        <v>65405.2</v>
      </c>
      <c r="O27">
        <f t="shared" si="5"/>
        <v>86000</v>
      </c>
      <c r="Q27">
        <v>-295</v>
      </c>
      <c r="R27">
        <v>-19</v>
      </c>
      <c r="T27">
        <v>-1014.8000000000029</v>
      </c>
      <c r="U27">
        <v>-184.40000000000873</v>
      </c>
      <c r="W27">
        <v>1392</v>
      </c>
      <c r="X27">
        <v>409.2</v>
      </c>
      <c r="AF27">
        <v>65405.2</v>
      </c>
      <c r="AG27">
        <v>1.7181049824784576</v>
      </c>
      <c r="AK27">
        <v>65405.2</v>
      </c>
      <c r="AL27">
        <v>1.7181049824784576</v>
      </c>
    </row>
    <row r="28" spans="2:38" x14ac:dyDescent="0.25">
      <c r="B28">
        <v>16915</v>
      </c>
      <c r="C28">
        <v>92505</v>
      </c>
      <c r="D28">
        <v>115928</v>
      </c>
      <c r="E28">
        <v>86614</v>
      </c>
      <c r="F28">
        <v>37205</v>
      </c>
      <c r="H28">
        <v>120728</v>
      </c>
      <c r="J28">
        <f t="shared" si="0"/>
        <v>69833.399999999994</v>
      </c>
      <c r="K28">
        <f t="shared" si="1"/>
        <v>1.7288002589019009</v>
      </c>
      <c r="L28">
        <f t="shared" si="2"/>
        <v>115928</v>
      </c>
      <c r="M28">
        <f t="shared" si="3"/>
        <v>16915</v>
      </c>
      <c r="N28">
        <f t="shared" si="4"/>
        <v>69833.399999999994</v>
      </c>
      <c r="O28">
        <f t="shared" si="5"/>
        <v>99013</v>
      </c>
      <c r="Q28">
        <v>5231</v>
      </c>
      <c r="R28">
        <v>1015</v>
      </c>
      <c r="T28">
        <v>-965.40000000000873</v>
      </c>
      <c r="U28">
        <v>-2.6000000000058208</v>
      </c>
      <c r="W28">
        <v>1588.2</v>
      </c>
      <c r="X28">
        <v>434.2</v>
      </c>
      <c r="AF28">
        <v>69833.399999999994</v>
      </c>
      <c r="AG28">
        <v>1.7288002589019009</v>
      </c>
      <c r="AK28">
        <v>69833.399999999994</v>
      </c>
      <c r="AL28">
        <v>1.7288002589019009</v>
      </c>
    </row>
    <row r="29" spans="2:38" x14ac:dyDescent="0.25">
      <c r="B29">
        <v>3761</v>
      </c>
      <c r="C29">
        <v>33473</v>
      </c>
      <c r="D29">
        <v>73325</v>
      </c>
      <c r="E29">
        <v>97191</v>
      </c>
      <c r="F29">
        <v>60019</v>
      </c>
      <c r="H29">
        <v>62175</v>
      </c>
      <c r="J29">
        <f t="shared" si="0"/>
        <v>53553.8</v>
      </c>
      <c r="K29">
        <f t="shared" si="1"/>
        <v>1.1609820404901239</v>
      </c>
      <c r="L29">
        <f t="shared" si="2"/>
        <v>97191</v>
      </c>
      <c r="M29">
        <f t="shared" si="3"/>
        <v>3761</v>
      </c>
      <c r="N29">
        <f t="shared" si="4"/>
        <v>53553.8</v>
      </c>
      <c r="O29">
        <f t="shared" si="5"/>
        <v>93430</v>
      </c>
      <c r="Q29">
        <v>-1539</v>
      </c>
      <c r="R29">
        <v>0</v>
      </c>
      <c r="T29">
        <v>737.60000000000582</v>
      </c>
      <c r="U29">
        <v>192.80000000000291</v>
      </c>
      <c r="W29">
        <v>1194.8</v>
      </c>
      <c r="X29">
        <v>656.8</v>
      </c>
      <c r="Z29">
        <v>53553.8</v>
      </c>
      <c r="AA29">
        <v>1.1609820404901239</v>
      </c>
      <c r="AI29">
        <v>53553.8</v>
      </c>
      <c r="AJ29">
        <v>1.1609820404901239</v>
      </c>
    </row>
    <row r="30" spans="2:38" x14ac:dyDescent="0.25">
      <c r="B30">
        <v>50179</v>
      </c>
      <c r="C30">
        <v>72572</v>
      </c>
      <c r="D30">
        <v>112470</v>
      </c>
      <c r="E30">
        <v>83481</v>
      </c>
      <c r="F30">
        <v>102832</v>
      </c>
      <c r="H30">
        <v>145359</v>
      </c>
      <c r="J30">
        <f t="shared" si="0"/>
        <v>84306.8</v>
      </c>
      <c r="K30">
        <f t="shared" si="1"/>
        <v>1.7241669711102781</v>
      </c>
      <c r="L30">
        <f t="shared" si="2"/>
        <v>112470</v>
      </c>
      <c r="M30">
        <f t="shared" si="3"/>
        <v>50179</v>
      </c>
      <c r="N30">
        <f t="shared" si="4"/>
        <v>84306.8</v>
      </c>
      <c r="O30">
        <f t="shared" si="5"/>
        <v>62291</v>
      </c>
      <c r="Q30">
        <v>-1011</v>
      </c>
      <c r="R30">
        <v>-9</v>
      </c>
      <c r="T30">
        <v>-1079.8000000000029</v>
      </c>
      <c r="U30">
        <v>31.19999999999709</v>
      </c>
      <c r="W30">
        <v>2541.4</v>
      </c>
      <c r="X30">
        <v>359.20000000000005</v>
      </c>
      <c r="AF30">
        <v>84306.8</v>
      </c>
      <c r="AG30">
        <v>1.7241669711102781</v>
      </c>
      <c r="AK30">
        <v>84306.8</v>
      </c>
      <c r="AL30">
        <v>1.7241669711102781</v>
      </c>
    </row>
    <row r="31" spans="2:38" x14ac:dyDescent="0.25">
      <c r="B31">
        <v>22126</v>
      </c>
      <c r="C31">
        <v>113286</v>
      </c>
      <c r="D31">
        <v>22174</v>
      </c>
      <c r="E31">
        <v>19108</v>
      </c>
      <c r="F31">
        <v>40675</v>
      </c>
      <c r="H31">
        <v>80870</v>
      </c>
      <c r="J31">
        <f t="shared" si="0"/>
        <v>43473.8</v>
      </c>
      <c r="K31">
        <f t="shared" si="1"/>
        <v>1.8602008566078878</v>
      </c>
      <c r="L31">
        <f t="shared" si="2"/>
        <v>113286</v>
      </c>
      <c r="M31">
        <f t="shared" si="3"/>
        <v>19108</v>
      </c>
      <c r="N31">
        <f t="shared" si="4"/>
        <v>43473.8</v>
      </c>
      <c r="O31">
        <f t="shared" si="5"/>
        <v>94178</v>
      </c>
      <c r="Q31">
        <v>-2524</v>
      </c>
      <c r="R31">
        <v>606</v>
      </c>
      <c r="T31">
        <v>1924.4000000000015</v>
      </c>
      <c r="U31">
        <v>219.80000000000291</v>
      </c>
      <c r="W31">
        <v>2251.6</v>
      </c>
      <c r="X31">
        <v>225</v>
      </c>
      <c r="AD31">
        <v>43473.8</v>
      </c>
      <c r="AE31">
        <v>1.8602008566078878</v>
      </c>
      <c r="AK31">
        <v>43473.8</v>
      </c>
      <c r="AL31">
        <v>1.8602008566078878</v>
      </c>
    </row>
    <row r="32" spans="2:38" x14ac:dyDescent="0.25">
      <c r="B32">
        <v>49520</v>
      </c>
      <c r="C32">
        <v>8781</v>
      </c>
      <c r="D32">
        <v>17950</v>
      </c>
      <c r="E32">
        <v>100118</v>
      </c>
      <c r="F32">
        <v>8305</v>
      </c>
      <c r="H32">
        <v>40625</v>
      </c>
      <c r="J32">
        <f t="shared" si="0"/>
        <v>36934.800000000003</v>
      </c>
      <c r="K32">
        <f t="shared" si="1"/>
        <v>1.0999111948622977</v>
      </c>
      <c r="L32">
        <f t="shared" si="2"/>
        <v>100118</v>
      </c>
      <c r="M32">
        <f t="shared" si="3"/>
        <v>8305</v>
      </c>
      <c r="N32">
        <f t="shared" si="4"/>
        <v>36934.800000000003</v>
      </c>
      <c r="O32">
        <f t="shared" si="5"/>
        <v>91813</v>
      </c>
      <c r="Q32">
        <v>527</v>
      </c>
      <c r="R32">
        <v>-506</v>
      </c>
      <c r="T32">
        <v>2052</v>
      </c>
      <c r="U32">
        <v>-201</v>
      </c>
      <c r="W32">
        <v>2764.3999999999996</v>
      </c>
      <c r="X32">
        <v>428.59999999999997</v>
      </c>
      <c r="Z32">
        <v>36934.800000000003</v>
      </c>
      <c r="AA32">
        <v>1.0999111948622977</v>
      </c>
      <c r="AI32">
        <v>36934.800000000003</v>
      </c>
      <c r="AJ32">
        <v>1.0999111948622977</v>
      </c>
    </row>
    <row r="33" spans="2:38" x14ac:dyDescent="0.25">
      <c r="B33">
        <v>104360</v>
      </c>
      <c r="C33">
        <v>13403</v>
      </c>
      <c r="D33">
        <v>76445</v>
      </c>
      <c r="E33">
        <v>118030</v>
      </c>
      <c r="F33">
        <v>86822</v>
      </c>
      <c r="H33">
        <v>128808</v>
      </c>
      <c r="J33">
        <f t="shared" si="0"/>
        <v>79812</v>
      </c>
      <c r="K33">
        <f t="shared" si="1"/>
        <v>1.6138926477221471</v>
      </c>
      <c r="L33">
        <f t="shared" si="2"/>
        <v>118030</v>
      </c>
      <c r="M33">
        <f t="shared" si="3"/>
        <v>13403</v>
      </c>
      <c r="N33">
        <f t="shared" si="4"/>
        <v>79812</v>
      </c>
      <c r="O33">
        <f t="shared" si="5"/>
        <v>104627</v>
      </c>
      <c r="Q33">
        <v>-1572</v>
      </c>
      <c r="R33">
        <v>546</v>
      </c>
      <c r="T33">
        <v>501.60000000000582</v>
      </c>
      <c r="U33">
        <v>213.80000000000291</v>
      </c>
      <c r="W33">
        <v>1709.2</v>
      </c>
      <c r="X33">
        <v>283.8</v>
      </c>
      <c r="AF33">
        <v>79812</v>
      </c>
      <c r="AG33">
        <v>1.6138926477221471</v>
      </c>
      <c r="AK33">
        <v>79812</v>
      </c>
      <c r="AL33">
        <v>1.6138926477221471</v>
      </c>
    </row>
    <row r="34" spans="2:38" x14ac:dyDescent="0.25">
      <c r="B34">
        <v>100634</v>
      </c>
      <c r="C34">
        <v>62526</v>
      </c>
      <c r="D34">
        <v>68455</v>
      </c>
      <c r="E34">
        <v>120773</v>
      </c>
      <c r="F34">
        <v>105459</v>
      </c>
      <c r="H34">
        <v>98354</v>
      </c>
      <c r="J34">
        <f t="shared" ref="J34:J65" si="6">AVERAGE(B34:F34)</f>
        <v>91569.4</v>
      </c>
      <c r="K34">
        <f t="shared" ref="K34:K65" si="7">H34/J34</f>
        <v>1.0740924369931442</v>
      </c>
      <c r="L34">
        <f t="shared" ref="L34:L65" si="8">MAX(B34:F34)</f>
        <v>120773</v>
      </c>
      <c r="M34">
        <f t="shared" ref="M34:M65" si="9">MIN(B34:F34)</f>
        <v>62526</v>
      </c>
      <c r="N34">
        <f t="shared" ref="N34:N65" si="10">AVERAGE(B34:F34)</f>
        <v>91569.4</v>
      </c>
      <c r="O34">
        <f t="shared" ref="O34:O65" si="11">L34-M34</f>
        <v>58247</v>
      </c>
      <c r="Q34">
        <v>-538</v>
      </c>
      <c r="R34">
        <v>1009</v>
      </c>
      <c r="T34">
        <v>-1025</v>
      </c>
      <c r="U34">
        <v>-207</v>
      </c>
      <c r="W34">
        <v>2348.1999999999998</v>
      </c>
      <c r="X34">
        <v>359.79999999999995</v>
      </c>
      <c r="AB34">
        <v>91569.4</v>
      </c>
      <c r="AC34">
        <v>1.0740924369931442</v>
      </c>
      <c r="AI34">
        <v>91569.4</v>
      </c>
      <c r="AJ34">
        <v>1.0740924369931442</v>
      </c>
    </row>
    <row r="35" spans="2:38" x14ac:dyDescent="0.25">
      <c r="B35">
        <v>39230</v>
      </c>
      <c r="C35">
        <v>80268</v>
      </c>
      <c r="D35">
        <v>96727</v>
      </c>
      <c r="E35">
        <v>95610</v>
      </c>
      <c r="F35">
        <v>121699</v>
      </c>
      <c r="H35">
        <v>135894</v>
      </c>
      <c r="J35">
        <f t="shared" si="6"/>
        <v>86706.8</v>
      </c>
      <c r="K35">
        <f t="shared" si="7"/>
        <v>1.5672819202184833</v>
      </c>
      <c r="L35">
        <f t="shared" si="8"/>
        <v>121699</v>
      </c>
      <c r="M35">
        <f t="shared" si="9"/>
        <v>39230</v>
      </c>
      <c r="N35">
        <f t="shared" si="10"/>
        <v>86706.8</v>
      </c>
      <c r="O35">
        <f t="shared" si="11"/>
        <v>82469</v>
      </c>
      <c r="Q35">
        <v>1209</v>
      </c>
      <c r="R35">
        <v>0</v>
      </c>
      <c r="T35">
        <v>483.80000000000291</v>
      </c>
      <c r="U35">
        <v>114.80000000000291</v>
      </c>
      <c r="W35">
        <v>1669.4</v>
      </c>
      <c r="X35">
        <v>140.00000000000003</v>
      </c>
      <c r="AB35">
        <v>86706.8</v>
      </c>
      <c r="AC35">
        <v>1.5672819202184833</v>
      </c>
      <c r="AK35">
        <v>86706.8</v>
      </c>
      <c r="AL35">
        <v>1.5672819202184833</v>
      </c>
    </row>
    <row r="36" spans="2:38" x14ac:dyDescent="0.25">
      <c r="B36">
        <v>41414</v>
      </c>
      <c r="C36">
        <v>120378</v>
      </c>
      <c r="D36">
        <v>10062</v>
      </c>
      <c r="E36">
        <v>36218</v>
      </c>
      <c r="F36">
        <v>24855</v>
      </c>
      <c r="H36">
        <v>55508</v>
      </c>
      <c r="J36">
        <f t="shared" si="6"/>
        <v>46585.4</v>
      </c>
      <c r="K36">
        <f t="shared" si="7"/>
        <v>1.1915321109188715</v>
      </c>
      <c r="L36">
        <f t="shared" si="8"/>
        <v>120378</v>
      </c>
      <c r="M36">
        <f t="shared" si="9"/>
        <v>10062</v>
      </c>
      <c r="N36">
        <f t="shared" si="10"/>
        <v>46585.4</v>
      </c>
      <c r="O36">
        <f t="shared" si="11"/>
        <v>110316</v>
      </c>
      <c r="Q36">
        <v>-703</v>
      </c>
      <c r="R36">
        <v>837</v>
      </c>
      <c r="T36">
        <v>-474.40000000000146</v>
      </c>
      <c r="U36">
        <v>-59.799999999995634</v>
      </c>
      <c r="W36">
        <v>1498</v>
      </c>
      <c r="X36">
        <v>380.19999999999993</v>
      </c>
      <c r="Z36">
        <v>46585.4</v>
      </c>
      <c r="AA36">
        <v>1.1915321109188715</v>
      </c>
      <c r="AI36">
        <v>46585.4</v>
      </c>
      <c r="AJ36">
        <v>1.1915321109188715</v>
      </c>
    </row>
    <row r="37" spans="2:38" x14ac:dyDescent="0.25">
      <c r="B37">
        <v>1791</v>
      </c>
      <c r="C37">
        <v>64314</v>
      </c>
      <c r="D37">
        <v>29399</v>
      </c>
      <c r="E37">
        <v>57763</v>
      </c>
      <c r="F37">
        <v>86077</v>
      </c>
      <c r="H37">
        <v>60568</v>
      </c>
      <c r="J37">
        <f t="shared" si="6"/>
        <v>47868.800000000003</v>
      </c>
      <c r="K37">
        <f t="shared" si="7"/>
        <v>1.2652917975800522</v>
      </c>
      <c r="L37">
        <f t="shared" si="8"/>
        <v>86077</v>
      </c>
      <c r="M37">
        <f t="shared" si="9"/>
        <v>1791</v>
      </c>
      <c r="N37">
        <f t="shared" si="10"/>
        <v>47868.800000000003</v>
      </c>
      <c r="O37">
        <f t="shared" si="11"/>
        <v>84286</v>
      </c>
      <c r="Q37">
        <v>-1547</v>
      </c>
      <c r="R37">
        <v>152</v>
      </c>
      <c r="T37">
        <v>-1478.7999999999956</v>
      </c>
      <c r="U37">
        <v>-210</v>
      </c>
      <c r="W37">
        <v>2316</v>
      </c>
      <c r="X37">
        <v>682.8</v>
      </c>
      <c r="Z37">
        <v>47868.800000000003</v>
      </c>
      <c r="AA37">
        <v>1.2652917975800522</v>
      </c>
      <c r="AI37">
        <v>47868.800000000003</v>
      </c>
      <c r="AJ37">
        <v>1.2652917975800522</v>
      </c>
    </row>
    <row r="38" spans="2:38" x14ac:dyDescent="0.25">
      <c r="B38">
        <v>37475</v>
      </c>
      <c r="C38">
        <v>75684</v>
      </c>
      <c r="D38">
        <v>63327</v>
      </c>
      <c r="E38">
        <v>119090</v>
      </c>
      <c r="F38">
        <v>17916</v>
      </c>
      <c r="H38">
        <v>105453</v>
      </c>
      <c r="J38">
        <f t="shared" si="6"/>
        <v>62698.400000000001</v>
      </c>
      <c r="K38">
        <f t="shared" si="7"/>
        <v>1.6819089482347236</v>
      </c>
      <c r="L38">
        <f t="shared" si="8"/>
        <v>119090</v>
      </c>
      <c r="M38">
        <f t="shared" si="9"/>
        <v>17916</v>
      </c>
      <c r="N38">
        <f t="shared" si="10"/>
        <v>62698.400000000001</v>
      </c>
      <c r="O38">
        <f t="shared" si="11"/>
        <v>101174</v>
      </c>
      <c r="Q38">
        <v>3609</v>
      </c>
      <c r="R38">
        <v>46</v>
      </c>
      <c r="T38">
        <v>-376</v>
      </c>
      <c r="U38">
        <v>67.200000000004366</v>
      </c>
      <c r="W38">
        <v>2293.6000000000004</v>
      </c>
      <c r="X38">
        <v>140</v>
      </c>
      <c r="AF38">
        <v>62698.400000000001</v>
      </c>
      <c r="AG38">
        <v>1.6819089482347236</v>
      </c>
      <c r="AK38">
        <v>62698.400000000001</v>
      </c>
      <c r="AL38">
        <v>1.6819089482347236</v>
      </c>
    </row>
    <row r="39" spans="2:38" x14ac:dyDescent="0.25">
      <c r="B39">
        <v>31684</v>
      </c>
      <c r="C39">
        <v>104261</v>
      </c>
      <c r="D39">
        <v>11896</v>
      </c>
      <c r="E39">
        <v>84292</v>
      </c>
      <c r="F39">
        <v>54203</v>
      </c>
      <c r="H39">
        <v>106568</v>
      </c>
      <c r="J39">
        <f t="shared" si="6"/>
        <v>57267.199999999997</v>
      </c>
      <c r="K39">
        <f t="shared" si="7"/>
        <v>1.8608907018328118</v>
      </c>
      <c r="L39">
        <f t="shared" si="8"/>
        <v>104261</v>
      </c>
      <c r="M39">
        <f t="shared" si="9"/>
        <v>11896</v>
      </c>
      <c r="N39">
        <f t="shared" si="10"/>
        <v>57267.199999999997</v>
      </c>
      <c r="O39">
        <f t="shared" si="11"/>
        <v>92365</v>
      </c>
      <c r="Q39">
        <v>-6223</v>
      </c>
      <c r="R39">
        <v>-484</v>
      </c>
      <c r="T39">
        <v>-862.60000000000582</v>
      </c>
      <c r="U39">
        <v>41.19999999999709</v>
      </c>
      <c r="W39">
        <v>1711</v>
      </c>
      <c r="X39">
        <v>46</v>
      </c>
      <c r="AD39">
        <v>57267.199999999997</v>
      </c>
      <c r="AE39">
        <v>1.8608907018328118</v>
      </c>
      <c r="AK39">
        <v>57267.199999999997</v>
      </c>
      <c r="AL39">
        <v>1.8608907018328118</v>
      </c>
    </row>
    <row r="40" spans="2:38" x14ac:dyDescent="0.25">
      <c r="B40">
        <v>62510</v>
      </c>
      <c r="C40">
        <v>16549</v>
      </c>
      <c r="D40">
        <v>20851</v>
      </c>
      <c r="E40">
        <v>52337</v>
      </c>
      <c r="F40">
        <v>40887</v>
      </c>
      <c r="H40">
        <v>97766</v>
      </c>
      <c r="J40">
        <f t="shared" si="6"/>
        <v>38626.800000000003</v>
      </c>
      <c r="K40">
        <f t="shared" si="7"/>
        <v>2.5310406246440293</v>
      </c>
      <c r="L40">
        <f t="shared" si="8"/>
        <v>62510</v>
      </c>
      <c r="M40">
        <f t="shared" si="9"/>
        <v>16549</v>
      </c>
      <c r="N40">
        <f t="shared" si="10"/>
        <v>38626.800000000003</v>
      </c>
      <c r="O40">
        <f t="shared" si="11"/>
        <v>45961</v>
      </c>
      <c r="Q40">
        <v>1088</v>
      </c>
      <c r="R40">
        <v>1</v>
      </c>
      <c r="T40">
        <v>1087.2000000000044</v>
      </c>
      <c r="U40">
        <v>178</v>
      </c>
      <c r="W40">
        <v>1116</v>
      </c>
      <c r="X40">
        <v>209.20000000000002</v>
      </c>
      <c r="AD40">
        <v>38626.800000000003</v>
      </c>
      <c r="AE40">
        <v>2.5310406246440293</v>
      </c>
      <c r="AK40">
        <v>38626.800000000003</v>
      </c>
      <c r="AL40">
        <v>2.5310406246440293</v>
      </c>
    </row>
    <row r="41" spans="2:38" x14ac:dyDescent="0.25">
      <c r="B41">
        <v>77458</v>
      </c>
      <c r="C41">
        <v>4036</v>
      </c>
      <c r="D41">
        <v>83075</v>
      </c>
      <c r="E41">
        <v>57634</v>
      </c>
      <c r="F41">
        <v>49536</v>
      </c>
      <c r="H41">
        <v>67991</v>
      </c>
      <c r="J41">
        <f t="shared" si="6"/>
        <v>54347.8</v>
      </c>
      <c r="K41">
        <f t="shared" si="7"/>
        <v>1.2510350004968003</v>
      </c>
      <c r="L41">
        <f t="shared" si="8"/>
        <v>83075</v>
      </c>
      <c r="M41">
        <f t="shared" si="9"/>
        <v>4036</v>
      </c>
      <c r="N41">
        <f t="shared" si="10"/>
        <v>54347.8</v>
      </c>
      <c r="O41">
        <f t="shared" si="11"/>
        <v>79039</v>
      </c>
      <c r="Q41">
        <v>-1012</v>
      </c>
      <c r="R41">
        <v>0</v>
      </c>
      <c r="T41">
        <v>-1076</v>
      </c>
      <c r="U41">
        <v>-271.59999999999854</v>
      </c>
      <c r="W41">
        <v>1637.2</v>
      </c>
      <c r="X41">
        <v>273.60000000000002</v>
      </c>
      <c r="Z41">
        <v>54347.8</v>
      </c>
      <c r="AA41">
        <v>1.2510350004968003</v>
      </c>
      <c r="AI41">
        <v>54347.8</v>
      </c>
      <c r="AJ41">
        <v>1.2510350004968003</v>
      </c>
    </row>
    <row r="42" spans="2:38" x14ac:dyDescent="0.25">
      <c r="B42">
        <v>119312</v>
      </c>
      <c r="C42">
        <v>88646</v>
      </c>
      <c r="D42">
        <v>46028</v>
      </c>
      <c r="E42">
        <v>94554</v>
      </c>
      <c r="F42">
        <v>39068</v>
      </c>
      <c r="H42">
        <v>126429</v>
      </c>
      <c r="J42">
        <f t="shared" si="6"/>
        <v>77521.600000000006</v>
      </c>
      <c r="K42">
        <f t="shared" si="7"/>
        <v>1.6308873913851105</v>
      </c>
      <c r="L42">
        <f t="shared" si="8"/>
        <v>119312</v>
      </c>
      <c r="M42">
        <f t="shared" si="9"/>
        <v>39068</v>
      </c>
      <c r="N42">
        <f t="shared" si="10"/>
        <v>77521.600000000006</v>
      </c>
      <c r="O42">
        <f t="shared" si="11"/>
        <v>80244</v>
      </c>
      <c r="Q42">
        <v>-1614</v>
      </c>
      <c r="R42">
        <v>0</v>
      </c>
      <c r="T42">
        <v>769.60000000000582</v>
      </c>
      <c r="U42">
        <v>-1.7999999999883585</v>
      </c>
      <c r="W42">
        <v>882.8</v>
      </c>
      <c r="X42">
        <v>4.5999999999999996</v>
      </c>
      <c r="AF42">
        <v>77521.600000000006</v>
      </c>
      <c r="AG42">
        <v>1.6308873913851105</v>
      </c>
      <c r="AK42">
        <v>77521.600000000006</v>
      </c>
      <c r="AL42">
        <v>1.6308873913851105</v>
      </c>
    </row>
    <row r="43" spans="2:38" x14ac:dyDescent="0.25">
      <c r="B43">
        <v>110527</v>
      </c>
      <c r="C43">
        <v>45489</v>
      </c>
      <c r="D43">
        <v>54132</v>
      </c>
      <c r="E43">
        <v>38465</v>
      </c>
      <c r="F43">
        <v>101891</v>
      </c>
      <c r="H43">
        <v>111217</v>
      </c>
      <c r="J43">
        <f t="shared" si="6"/>
        <v>70100.800000000003</v>
      </c>
      <c r="K43">
        <f t="shared" si="7"/>
        <v>1.5865296829708078</v>
      </c>
      <c r="L43">
        <f t="shared" si="8"/>
        <v>110527</v>
      </c>
      <c r="M43">
        <f t="shared" si="9"/>
        <v>38465</v>
      </c>
      <c r="N43">
        <f t="shared" si="10"/>
        <v>70100.800000000003</v>
      </c>
      <c r="O43">
        <f t="shared" si="11"/>
        <v>72062</v>
      </c>
      <c r="Q43">
        <v>-3050</v>
      </c>
      <c r="R43">
        <v>-52</v>
      </c>
      <c r="T43">
        <v>851.80000000000291</v>
      </c>
      <c r="U43">
        <v>166.80000000000291</v>
      </c>
      <c r="W43">
        <v>2293.8000000000002</v>
      </c>
      <c r="X43">
        <v>437.20000000000005</v>
      </c>
      <c r="AF43">
        <v>70100.800000000003</v>
      </c>
      <c r="AG43">
        <v>1.5865296829708078</v>
      </c>
      <c r="AK43">
        <v>70100.800000000003</v>
      </c>
      <c r="AL43">
        <v>1.5865296829708078</v>
      </c>
    </row>
    <row r="44" spans="2:38" x14ac:dyDescent="0.25">
      <c r="B44">
        <v>102372</v>
      </c>
      <c r="C44">
        <v>25618</v>
      </c>
      <c r="D44">
        <v>3174</v>
      </c>
      <c r="E44">
        <v>114504</v>
      </c>
      <c r="F44">
        <v>97980</v>
      </c>
      <c r="H44">
        <v>119473</v>
      </c>
      <c r="J44">
        <f t="shared" si="6"/>
        <v>68729.600000000006</v>
      </c>
      <c r="K44">
        <f t="shared" si="7"/>
        <v>1.7383048933792717</v>
      </c>
      <c r="L44">
        <f t="shared" si="8"/>
        <v>114504</v>
      </c>
      <c r="M44">
        <f t="shared" si="9"/>
        <v>3174</v>
      </c>
      <c r="N44">
        <f t="shared" si="10"/>
        <v>68729.600000000006</v>
      </c>
      <c r="O44">
        <f t="shared" si="11"/>
        <v>111330</v>
      </c>
      <c r="Q44">
        <v>3115</v>
      </c>
      <c r="R44">
        <v>-245</v>
      </c>
      <c r="T44">
        <v>1620.8000000000029</v>
      </c>
      <c r="U44">
        <v>-87.399999999994179</v>
      </c>
      <c r="W44">
        <v>1620.8</v>
      </c>
      <c r="X44">
        <v>92.2</v>
      </c>
      <c r="AF44">
        <v>68729.600000000006</v>
      </c>
      <c r="AG44">
        <v>1.7383048933792717</v>
      </c>
      <c r="AK44">
        <v>68729.600000000006</v>
      </c>
      <c r="AL44">
        <v>1.7383048933792717</v>
      </c>
    </row>
    <row r="45" spans="2:38" x14ac:dyDescent="0.25">
      <c r="B45">
        <v>56037</v>
      </c>
      <c r="C45">
        <v>8505</v>
      </c>
      <c r="D45">
        <v>20506</v>
      </c>
      <c r="E45">
        <v>14946</v>
      </c>
      <c r="F45">
        <v>56368</v>
      </c>
      <c r="H45">
        <v>47418</v>
      </c>
      <c r="J45">
        <f t="shared" si="6"/>
        <v>31272.400000000001</v>
      </c>
      <c r="K45">
        <f t="shared" si="7"/>
        <v>1.5162891239559484</v>
      </c>
      <c r="L45">
        <f t="shared" si="8"/>
        <v>56368</v>
      </c>
      <c r="M45">
        <f t="shared" si="9"/>
        <v>8505</v>
      </c>
      <c r="N45">
        <f t="shared" si="10"/>
        <v>31272.400000000001</v>
      </c>
      <c r="O45">
        <f t="shared" si="11"/>
        <v>47863</v>
      </c>
      <c r="Q45">
        <v>4737</v>
      </c>
      <c r="R45">
        <v>5</v>
      </c>
      <c r="T45">
        <v>-387.79999999999927</v>
      </c>
      <c r="U45">
        <v>3</v>
      </c>
      <c r="W45">
        <v>1783.8000000000002</v>
      </c>
      <c r="X45">
        <v>132.20000000000002</v>
      </c>
      <c r="Z45">
        <v>31272.400000000001</v>
      </c>
      <c r="AA45">
        <v>1.5162891239559484</v>
      </c>
      <c r="AI45">
        <v>31272.400000000001</v>
      </c>
      <c r="AJ45">
        <v>1.5162891239559484</v>
      </c>
    </row>
    <row r="46" spans="2:38" x14ac:dyDescent="0.25">
      <c r="B46">
        <v>84212</v>
      </c>
      <c r="C46">
        <v>20889</v>
      </c>
      <c r="D46">
        <v>28748</v>
      </c>
      <c r="E46">
        <v>42150</v>
      </c>
      <c r="F46">
        <v>65966</v>
      </c>
      <c r="H46">
        <v>83473</v>
      </c>
      <c r="J46">
        <f t="shared" si="6"/>
        <v>48393</v>
      </c>
      <c r="K46">
        <f t="shared" si="7"/>
        <v>1.7248982290827186</v>
      </c>
      <c r="L46">
        <f t="shared" si="8"/>
        <v>84212</v>
      </c>
      <c r="M46">
        <f t="shared" si="9"/>
        <v>20889</v>
      </c>
      <c r="N46">
        <f t="shared" si="10"/>
        <v>48393</v>
      </c>
      <c r="O46">
        <f t="shared" si="11"/>
        <v>63323</v>
      </c>
      <c r="Q46">
        <v>-659</v>
      </c>
      <c r="R46">
        <v>-569</v>
      </c>
      <c r="T46">
        <v>275.40000000000146</v>
      </c>
      <c r="U46">
        <v>-27.400000000001455</v>
      </c>
      <c r="W46">
        <v>1578.6</v>
      </c>
      <c r="X46">
        <v>182.59999999999997</v>
      </c>
      <c r="AD46">
        <v>48393</v>
      </c>
      <c r="AE46">
        <v>1.7248982290827186</v>
      </c>
      <c r="AK46">
        <v>48393</v>
      </c>
      <c r="AL46">
        <v>1.7248982290827186</v>
      </c>
    </row>
    <row r="47" spans="2:38" x14ac:dyDescent="0.25">
      <c r="B47">
        <v>59707</v>
      </c>
      <c r="C47">
        <v>23137</v>
      </c>
      <c r="D47">
        <v>23239</v>
      </c>
      <c r="E47">
        <v>91058</v>
      </c>
      <c r="F47">
        <v>95472</v>
      </c>
      <c r="H47">
        <v>62645</v>
      </c>
      <c r="J47">
        <f t="shared" si="6"/>
        <v>58522.6</v>
      </c>
      <c r="K47">
        <f t="shared" si="7"/>
        <v>1.0704411629011699</v>
      </c>
      <c r="L47">
        <f t="shared" si="8"/>
        <v>95472</v>
      </c>
      <c r="M47">
        <f t="shared" si="9"/>
        <v>23137</v>
      </c>
      <c r="N47">
        <f t="shared" si="10"/>
        <v>58522.6</v>
      </c>
      <c r="O47">
        <f t="shared" si="11"/>
        <v>72335</v>
      </c>
      <c r="Q47">
        <v>653</v>
      </c>
      <c r="R47">
        <v>942</v>
      </c>
      <c r="T47">
        <v>-1722.8000000000029</v>
      </c>
      <c r="U47">
        <v>-64.80000000000291</v>
      </c>
      <c r="W47">
        <v>1722.8</v>
      </c>
      <c r="X47">
        <v>401.20000000000005</v>
      </c>
      <c r="AB47">
        <v>58522.6</v>
      </c>
      <c r="AC47">
        <v>1.0704411629011699</v>
      </c>
      <c r="AI47">
        <v>58522.6</v>
      </c>
      <c r="AJ47">
        <v>1.0704411629011699</v>
      </c>
    </row>
    <row r="48" spans="2:38" x14ac:dyDescent="0.25">
      <c r="B48">
        <v>28718</v>
      </c>
      <c r="C48">
        <v>67885</v>
      </c>
      <c r="D48">
        <v>66578</v>
      </c>
      <c r="E48">
        <v>117773</v>
      </c>
      <c r="F48">
        <v>77940</v>
      </c>
      <c r="H48">
        <v>81617</v>
      </c>
      <c r="J48">
        <f t="shared" si="6"/>
        <v>71778.8</v>
      </c>
      <c r="K48">
        <f t="shared" si="7"/>
        <v>1.1370627539050526</v>
      </c>
      <c r="L48">
        <f t="shared" si="8"/>
        <v>117773</v>
      </c>
      <c r="M48">
        <f t="shared" si="9"/>
        <v>28718</v>
      </c>
      <c r="N48">
        <f t="shared" si="10"/>
        <v>71778.8</v>
      </c>
      <c r="O48">
        <f t="shared" si="11"/>
        <v>89055</v>
      </c>
      <c r="Q48">
        <v>-4237</v>
      </c>
      <c r="R48">
        <v>110</v>
      </c>
      <c r="T48">
        <v>-2587</v>
      </c>
      <c r="U48">
        <v>-378.59999999999127</v>
      </c>
      <c r="W48">
        <v>2587</v>
      </c>
      <c r="X48">
        <v>380.6</v>
      </c>
      <c r="AB48">
        <v>71778.8</v>
      </c>
      <c r="AC48">
        <v>1.1370627539050526</v>
      </c>
      <c r="AI48">
        <v>71778.8</v>
      </c>
      <c r="AJ48">
        <v>1.1370627539050526</v>
      </c>
    </row>
    <row r="49" spans="2:38" x14ac:dyDescent="0.25">
      <c r="B49">
        <v>2527</v>
      </c>
      <c r="C49">
        <v>20007</v>
      </c>
      <c r="D49">
        <v>12180</v>
      </c>
      <c r="E49">
        <v>51484</v>
      </c>
      <c r="F49">
        <v>115998</v>
      </c>
      <c r="H49">
        <v>92582</v>
      </c>
      <c r="J49">
        <f t="shared" si="6"/>
        <v>40439.199999999997</v>
      </c>
      <c r="K49">
        <f t="shared" si="7"/>
        <v>2.289412253457042</v>
      </c>
      <c r="L49">
        <f t="shared" si="8"/>
        <v>115998</v>
      </c>
      <c r="M49">
        <f t="shared" si="9"/>
        <v>2527</v>
      </c>
      <c r="N49">
        <f t="shared" si="10"/>
        <v>40439.199999999997</v>
      </c>
      <c r="O49">
        <f t="shared" si="11"/>
        <v>113471</v>
      </c>
      <c r="Q49">
        <v>-3850</v>
      </c>
      <c r="R49">
        <v>464</v>
      </c>
      <c r="T49">
        <v>415</v>
      </c>
      <c r="U49">
        <v>68.399999999994179</v>
      </c>
      <c r="W49">
        <v>2521.3999999999996</v>
      </c>
      <c r="X49">
        <v>219.20000000000002</v>
      </c>
      <c r="AD49">
        <v>40439.199999999997</v>
      </c>
      <c r="AE49">
        <v>2.289412253457042</v>
      </c>
      <c r="AK49">
        <v>40439.199999999997</v>
      </c>
      <c r="AL49">
        <v>2.289412253457042</v>
      </c>
    </row>
    <row r="50" spans="2:38" x14ac:dyDescent="0.25">
      <c r="B50">
        <v>101666</v>
      </c>
      <c r="C50">
        <v>69069</v>
      </c>
      <c r="D50">
        <v>83232</v>
      </c>
      <c r="E50">
        <v>105225</v>
      </c>
      <c r="F50">
        <v>93674</v>
      </c>
      <c r="H50">
        <v>103501</v>
      </c>
      <c r="J50">
        <f t="shared" si="6"/>
        <v>90573.2</v>
      </c>
      <c r="K50">
        <f t="shared" si="7"/>
        <v>1.1427331705184316</v>
      </c>
      <c r="L50">
        <f t="shared" si="8"/>
        <v>105225</v>
      </c>
      <c r="M50">
        <f t="shared" si="9"/>
        <v>69069</v>
      </c>
      <c r="N50">
        <f t="shared" si="10"/>
        <v>90573.2</v>
      </c>
      <c r="O50">
        <f t="shared" si="11"/>
        <v>36156</v>
      </c>
      <c r="Q50">
        <v>181</v>
      </c>
      <c r="R50">
        <v>0</v>
      </c>
      <c r="T50">
        <v>-963.40000000000873</v>
      </c>
      <c r="U50">
        <v>-117.60000000000582</v>
      </c>
      <c r="W50">
        <v>1948.6000000000001</v>
      </c>
      <c r="X50">
        <v>180</v>
      </c>
      <c r="AB50">
        <v>90573.2</v>
      </c>
      <c r="AC50">
        <v>1.1427331705184316</v>
      </c>
      <c r="AI50">
        <v>90573.2</v>
      </c>
      <c r="AJ50">
        <v>1.1427331705184316</v>
      </c>
    </row>
    <row r="51" spans="2:38" x14ac:dyDescent="0.25">
      <c r="B51">
        <v>29644</v>
      </c>
      <c r="C51">
        <v>45711</v>
      </c>
      <c r="D51">
        <v>16809</v>
      </c>
      <c r="E51">
        <v>3467</v>
      </c>
      <c r="F51">
        <v>81789</v>
      </c>
      <c r="H51">
        <v>81972</v>
      </c>
      <c r="J51">
        <f t="shared" si="6"/>
        <v>35484</v>
      </c>
      <c r="K51">
        <f t="shared" si="7"/>
        <v>2.3101115995941832</v>
      </c>
      <c r="L51">
        <f t="shared" si="8"/>
        <v>81789</v>
      </c>
      <c r="M51">
        <f t="shared" si="9"/>
        <v>3467</v>
      </c>
      <c r="N51">
        <f t="shared" si="10"/>
        <v>35484</v>
      </c>
      <c r="O51">
        <f t="shared" si="11"/>
        <v>78322</v>
      </c>
      <c r="Q51">
        <v>-1299</v>
      </c>
      <c r="R51">
        <v>43</v>
      </c>
      <c r="T51">
        <v>-309</v>
      </c>
      <c r="U51">
        <v>35</v>
      </c>
      <c r="W51">
        <v>2242.2000000000003</v>
      </c>
      <c r="X51">
        <v>242.19999999999996</v>
      </c>
      <c r="AD51">
        <v>35484</v>
      </c>
      <c r="AE51">
        <v>2.3101115995941832</v>
      </c>
      <c r="AK51">
        <v>35484</v>
      </c>
      <c r="AL51">
        <v>2.3101115995941832</v>
      </c>
    </row>
    <row r="52" spans="2:38" x14ac:dyDescent="0.25">
      <c r="B52">
        <v>74503</v>
      </c>
      <c r="C52">
        <v>117131</v>
      </c>
      <c r="D52">
        <v>34007</v>
      </c>
      <c r="E52">
        <v>14686</v>
      </c>
      <c r="F52">
        <v>28782</v>
      </c>
      <c r="H52">
        <v>66882</v>
      </c>
      <c r="J52">
        <f t="shared" si="6"/>
        <v>53821.8</v>
      </c>
      <c r="K52">
        <f t="shared" si="7"/>
        <v>1.2426563214162289</v>
      </c>
      <c r="L52">
        <f t="shared" si="8"/>
        <v>117131</v>
      </c>
      <c r="M52">
        <f t="shared" si="9"/>
        <v>14686</v>
      </c>
      <c r="N52">
        <f t="shared" si="10"/>
        <v>53821.8</v>
      </c>
      <c r="O52">
        <f t="shared" si="11"/>
        <v>102445</v>
      </c>
      <c r="Q52">
        <v>-3351</v>
      </c>
      <c r="R52">
        <v>131</v>
      </c>
      <c r="T52">
        <v>-642.59999999999854</v>
      </c>
      <c r="U52">
        <v>180.80000000000291</v>
      </c>
      <c r="W52">
        <v>1473</v>
      </c>
      <c r="X52">
        <v>459.2</v>
      </c>
      <c r="Z52">
        <v>53821.8</v>
      </c>
      <c r="AA52">
        <v>1.2426563214162289</v>
      </c>
      <c r="AI52">
        <v>53821.8</v>
      </c>
      <c r="AJ52">
        <v>1.2426563214162289</v>
      </c>
    </row>
    <row r="53" spans="2:38" x14ac:dyDescent="0.25">
      <c r="B53">
        <v>18556</v>
      </c>
      <c r="C53">
        <v>72547</v>
      </c>
      <c r="D53">
        <v>49308</v>
      </c>
      <c r="E53">
        <v>18188</v>
      </c>
      <c r="F53">
        <v>59863</v>
      </c>
      <c r="H53">
        <v>96709</v>
      </c>
      <c r="J53">
        <f t="shared" si="6"/>
        <v>43692.4</v>
      </c>
      <c r="K53">
        <f t="shared" si="7"/>
        <v>2.2134055350587287</v>
      </c>
      <c r="L53">
        <f t="shared" si="8"/>
        <v>72547</v>
      </c>
      <c r="M53">
        <f t="shared" si="9"/>
        <v>18188</v>
      </c>
      <c r="N53">
        <f t="shared" si="10"/>
        <v>43692.4</v>
      </c>
      <c r="O53">
        <f t="shared" si="11"/>
        <v>54359</v>
      </c>
      <c r="Q53">
        <v>4090</v>
      </c>
      <c r="R53">
        <v>843</v>
      </c>
      <c r="T53">
        <v>-1079.5999999999985</v>
      </c>
      <c r="U53">
        <v>288.40000000000146</v>
      </c>
      <c r="W53">
        <v>4074.8</v>
      </c>
      <c r="X53">
        <v>422.4</v>
      </c>
      <c r="AD53">
        <v>43692.4</v>
      </c>
      <c r="AE53">
        <v>2.2134055350587287</v>
      </c>
      <c r="AK53">
        <v>43692.4</v>
      </c>
      <c r="AL53">
        <v>2.2134055350587287</v>
      </c>
    </row>
    <row r="54" spans="2:38" x14ac:dyDescent="0.25">
      <c r="B54">
        <v>11622</v>
      </c>
      <c r="C54">
        <v>2036</v>
      </c>
      <c r="D54">
        <v>80492</v>
      </c>
      <c r="E54">
        <v>59675</v>
      </c>
      <c r="F54">
        <v>86244</v>
      </c>
      <c r="H54">
        <v>61460</v>
      </c>
      <c r="J54">
        <f t="shared" si="6"/>
        <v>48013.8</v>
      </c>
      <c r="K54">
        <f t="shared" si="7"/>
        <v>1.2800486526790213</v>
      </c>
      <c r="L54">
        <f t="shared" si="8"/>
        <v>86244</v>
      </c>
      <c r="M54">
        <f t="shared" si="9"/>
        <v>2036</v>
      </c>
      <c r="N54">
        <f t="shared" si="10"/>
        <v>48013.8</v>
      </c>
      <c r="O54">
        <f t="shared" si="11"/>
        <v>84208</v>
      </c>
      <c r="Q54">
        <v>-163</v>
      </c>
      <c r="R54">
        <v>46</v>
      </c>
      <c r="T54">
        <v>-940.19999999999709</v>
      </c>
      <c r="U54">
        <v>194.60000000000582</v>
      </c>
      <c r="W54">
        <v>1919</v>
      </c>
      <c r="X54">
        <v>585.4</v>
      </c>
      <c r="Z54">
        <v>48013.8</v>
      </c>
      <c r="AA54">
        <v>1.2800486526790213</v>
      </c>
      <c r="AK54">
        <v>48013.8</v>
      </c>
      <c r="AL54">
        <v>1.2800486526790213</v>
      </c>
    </row>
    <row r="55" spans="2:38" x14ac:dyDescent="0.25">
      <c r="B55">
        <v>1720</v>
      </c>
      <c r="C55">
        <v>57834</v>
      </c>
      <c r="D55">
        <v>83635</v>
      </c>
      <c r="E55">
        <v>4690</v>
      </c>
      <c r="F55">
        <v>97851</v>
      </c>
      <c r="H55">
        <v>81128</v>
      </c>
      <c r="J55">
        <f t="shared" si="6"/>
        <v>49146</v>
      </c>
      <c r="K55">
        <f t="shared" si="7"/>
        <v>1.6507548935823873</v>
      </c>
      <c r="L55">
        <f t="shared" si="8"/>
        <v>97851</v>
      </c>
      <c r="M55">
        <f t="shared" si="9"/>
        <v>1720</v>
      </c>
      <c r="N55">
        <f t="shared" si="10"/>
        <v>49146</v>
      </c>
      <c r="O55">
        <f t="shared" si="11"/>
        <v>96131</v>
      </c>
      <c r="Q55">
        <v>440</v>
      </c>
      <c r="R55">
        <v>-62</v>
      </c>
      <c r="T55">
        <v>142.80000000000291</v>
      </c>
      <c r="U55">
        <v>64.400000000001455</v>
      </c>
      <c r="W55">
        <v>1288.4000000000001</v>
      </c>
      <c r="X55">
        <v>375.2</v>
      </c>
      <c r="AD55">
        <v>49146</v>
      </c>
      <c r="AE55">
        <v>1.6507548935823873</v>
      </c>
      <c r="AI55">
        <v>49146</v>
      </c>
      <c r="AJ55">
        <v>1.6507548935823873</v>
      </c>
    </row>
    <row r="56" spans="2:38" x14ac:dyDescent="0.25">
      <c r="B56">
        <v>39732</v>
      </c>
      <c r="C56">
        <v>61910</v>
      </c>
      <c r="D56">
        <v>26869</v>
      </c>
      <c r="E56">
        <v>18990</v>
      </c>
      <c r="F56">
        <v>105938</v>
      </c>
      <c r="H56">
        <v>114057</v>
      </c>
      <c r="J56">
        <f t="shared" si="6"/>
        <v>50687.8</v>
      </c>
      <c r="K56">
        <f t="shared" si="7"/>
        <v>2.2501864353947103</v>
      </c>
      <c r="L56">
        <f t="shared" si="8"/>
        <v>105938</v>
      </c>
      <c r="M56">
        <f t="shared" si="9"/>
        <v>18990</v>
      </c>
      <c r="N56">
        <f t="shared" si="10"/>
        <v>50687.8</v>
      </c>
      <c r="O56">
        <f t="shared" si="11"/>
        <v>86948</v>
      </c>
      <c r="Q56">
        <v>3480</v>
      </c>
      <c r="R56">
        <v>61</v>
      </c>
      <c r="T56">
        <v>971.20000000000437</v>
      </c>
      <c r="U56">
        <v>2.8000000000029104</v>
      </c>
      <c r="W56">
        <v>2607.9999999999995</v>
      </c>
      <c r="X56">
        <v>371.6</v>
      </c>
      <c r="AD56">
        <v>50687.8</v>
      </c>
      <c r="AE56">
        <v>2.2501864353947103</v>
      </c>
      <c r="AK56">
        <v>50687.8</v>
      </c>
      <c r="AL56">
        <v>2.2501864353947103</v>
      </c>
    </row>
    <row r="57" spans="2:38" x14ac:dyDescent="0.25">
      <c r="B57">
        <v>11448</v>
      </c>
      <c r="C57">
        <v>46745</v>
      </c>
      <c r="D57">
        <v>59317</v>
      </c>
      <c r="E57">
        <v>89611</v>
      </c>
      <c r="F57">
        <v>66444</v>
      </c>
      <c r="H57">
        <v>69127</v>
      </c>
      <c r="J57">
        <f t="shared" si="6"/>
        <v>54713</v>
      </c>
      <c r="K57">
        <f t="shared" si="7"/>
        <v>1.2634474439347139</v>
      </c>
      <c r="L57">
        <f t="shared" si="8"/>
        <v>89611</v>
      </c>
      <c r="M57">
        <f t="shared" si="9"/>
        <v>11448</v>
      </c>
      <c r="N57">
        <f t="shared" si="10"/>
        <v>54713</v>
      </c>
      <c r="O57">
        <f t="shared" si="11"/>
        <v>78163</v>
      </c>
      <c r="Q57">
        <v>-2213</v>
      </c>
      <c r="R57">
        <v>-880</v>
      </c>
      <c r="T57">
        <v>1503.1999999999971</v>
      </c>
      <c r="U57">
        <v>343.80000000000291</v>
      </c>
      <c r="W57">
        <v>2460.4</v>
      </c>
      <c r="X57">
        <v>597.4</v>
      </c>
      <c r="Z57">
        <v>54713</v>
      </c>
      <c r="AA57">
        <v>1.2634474439347139</v>
      </c>
      <c r="AI57">
        <v>54713</v>
      </c>
      <c r="AJ57">
        <v>1.2634474439347139</v>
      </c>
    </row>
    <row r="58" spans="2:38" x14ac:dyDescent="0.25">
      <c r="B58">
        <v>44933</v>
      </c>
      <c r="C58">
        <v>120172</v>
      </c>
      <c r="D58">
        <v>62275</v>
      </c>
      <c r="E58">
        <v>9942</v>
      </c>
      <c r="F58">
        <v>22142</v>
      </c>
      <c r="H58">
        <v>112017</v>
      </c>
      <c r="J58">
        <f t="shared" si="6"/>
        <v>51892.800000000003</v>
      </c>
      <c r="K58">
        <f t="shared" si="7"/>
        <v>2.1586231615946718</v>
      </c>
      <c r="L58">
        <f t="shared" si="8"/>
        <v>120172</v>
      </c>
      <c r="M58">
        <f t="shared" si="9"/>
        <v>9942</v>
      </c>
      <c r="N58">
        <f t="shared" si="10"/>
        <v>51892.800000000003</v>
      </c>
      <c r="O58">
        <f t="shared" si="11"/>
        <v>110230</v>
      </c>
      <c r="Q58">
        <v>4146</v>
      </c>
      <c r="R58">
        <v>385</v>
      </c>
      <c r="T58">
        <v>-2030.3999999999942</v>
      </c>
      <c r="U58">
        <v>-187</v>
      </c>
      <c r="W58">
        <v>2129.1999999999998</v>
      </c>
      <c r="X58">
        <v>267.39999999999998</v>
      </c>
      <c r="AD58">
        <v>51892.800000000003</v>
      </c>
      <c r="AE58">
        <v>2.1586231615946718</v>
      </c>
      <c r="AK58">
        <v>51892.800000000003</v>
      </c>
      <c r="AL58">
        <v>2.1586231615946718</v>
      </c>
    </row>
    <row r="59" spans="2:38" x14ac:dyDescent="0.25">
      <c r="B59">
        <v>115776</v>
      </c>
      <c r="C59">
        <v>46070</v>
      </c>
      <c r="D59">
        <v>102336</v>
      </c>
      <c r="E59">
        <v>89583</v>
      </c>
      <c r="F59">
        <v>120569</v>
      </c>
      <c r="H59">
        <v>127360</v>
      </c>
      <c r="J59">
        <f t="shared" si="6"/>
        <v>94866.8</v>
      </c>
      <c r="K59">
        <f t="shared" si="7"/>
        <v>1.3425139247871754</v>
      </c>
      <c r="L59">
        <f t="shared" si="8"/>
        <v>120569</v>
      </c>
      <c r="M59">
        <f t="shared" si="9"/>
        <v>46070</v>
      </c>
      <c r="N59">
        <f t="shared" si="10"/>
        <v>94866.8</v>
      </c>
      <c r="O59">
        <f t="shared" si="11"/>
        <v>74499</v>
      </c>
      <c r="Q59">
        <v>-2651</v>
      </c>
      <c r="R59">
        <v>333</v>
      </c>
      <c r="T59">
        <v>1829.6000000000058</v>
      </c>
      <c r="U59">
        <v>-78.599999999991269</v>
      </c>
      <c r="W59">
        <v>3195.6</v>
      </c>
      <c r="X59">
        <v>319</v>
      </c>
      <c r="AB59">
        <v>94866.8</v>
      </c>
      <c r="AC59">
        <v>1.3425139247871754</v>
      </c>
      <c r="AI59">
        <v>94866.8</v>
      </c>
      <c r="AJ59">
        <v>1.3425139247871754</v>
      </c>
    </row>
    <row r="60" spans="2:38" x14ac:dyDescent="0.25">
      <c r="B60">
        <v>109262</v>
      </c>
      <c r="C60">
        <v>49356</v>
      </c>
      <c r="D60">
        <v>27173</v>
      </c>
      <c r="E60">
        <v>98276</v>
      </c>
      <c r="F60">
        <v>109729</v>
      </c>
      <c r="H60">
        <v>126072</v>
      </c>
      <c r="J60">
        <f t="shared" si="6"/>
        <v>78759.199999999997</v>
      </c>
      <c r="K60">
        <f t="shared" si="7"/>
        <v>1.6007272801145771</v>
      </c>
      <c r="L60">
        <f t="shared" si="8"/>
        <v>109729</v>
      </c>
      <c r="M60">
        <f t="shared" si="9"/>
        <v>27173</v>
      </c>
      <c r="N60">
        <f t="shared" si="10"/>
        <v>78759.199999999997</v>
      </c>
      <c r="O60">
        <f t="shared" si="11"/>
        <v>82556</v>
      </c>
      <c r="Q60">
        <v>3318</v>
      </c>
      <c r="R60">
        <v>-10</v>
      </c>
      <c r="T60">
        <v>-3085</v>
      </c>
      <c r="U60">
        <v>-360.80000000000291</v>
      </c>
      <c r="W60">
        <v>3084.9999999999995</v>
      </c>
      <c r="X60">
        <v>360.8</v>
      </c>
      <c r="AB60">
        <v>78759.199999999997</v>
      </c>
      <c r="AC60">
        <v>1.6007272801145771</v>
      </c>
      <c r="AK60">
        <v>78759.199999999997</v>
      </c>
      <c r="AL60">
        <v>1.6007272801145771</v>
      </c>
    </row>
    <row r="61" spans="2:38" x14ac:dyDescent="0.25">
      <c r="B61">
        <v>95536</v>
      </c>
      <c r="C61">
        <v>72745</v>
      </c>
      <c r="D61">
        <v>52082</v>
      </c>
      <c r="E61">
        <v>115900</v>
      </c>
      <c r="F61">
        <v>24927</v>
      </c>
      <c r="H61">
        <v>126584</v>
      </c>
      <c r="J61">
        <f t="shared" si="6"/>
        <v>72238</v>
      </c>
      <c r="K61">
        <f t="shared" si="7"/>
        <v>1.7523187242171709</v>
      </c>
      <c r="L61">
        <f t="shared" si="8"/>
        <v>115900</v>
      </c>
      <c r="M61">
        <f t="shared" si="9"/>
        <v>24927</v>
      </c>
      <c r="N61">
        <f t="shared" si="10"/>
        <v>72238</v>
      </c>
      <c r="O61">
        <f t="shared" si="11"/>
        <v>90973</v>
      </c>
      <c r="Q61">
        <v>-3058</v>
      </c>
      <c r="R61">
        <v>0</v>
      </c>
      <c r="T61">
        <v>-110.60000000000582</v>
      </c>
      <c r="U61">
        <v>-36</v>
      </c>
      <c r="W61">
        <v>1361</v>
      </c>
      <c r="X61">
        <v>496.8</v>
      </c>
      <c r="AF61">
        <v>72238</v>
      </c>
      <c r="AG61">
        <v>1.7523187242171709</v>
      </c>
      <c r="AK61">
        <v>72238</v>
      </c>
      <c r="AL61">
        <v>1.7523187242171709</v>
      </c>
    </row>
    <row r="62" spans="2:38" x14ac:dyDescent="0.25">
      <c r="B62">
        <v>17185</v>
      </c>
      <c r="C62">
        <v>119536</v>
      </c>
      <c r="D62">
        <v>3844</v>
      </c>
      <c r="E62">
        <v>35021</v>
      </c>
      <c r="F62">
        <v>18529</v>
      </c>
      <c r="H62">
        <v>98726</v>
      </c>
      <c r="J62">
        <f t="shared" si="6"/>
        <v>38823</v>
      </c>
      <c r="K62">
        <f t="shared" si="7"/>
        <v>2.542977101202895</v>
      </c>
      <c r="L62">
        <f t="shared" si="8"/>
        <v>119536</v>
      </c>
      <c r="M62">
        <f t="shared" si="9"/>
        <v>3844</v>
      </c>
      <c r="N62">
        <f t="shared" si="10"/>
        <v>38823</v>
      </c>
      <c r="O62">
        <f t="shared" si="11"/>
        <v>115692</v>
      </c>
      <c r="Q62">
        <v>3278</v>
      </c>
      <c r="R62">
        <v>-1</v>
      </c>
      <c r="T62">
        <v>2513.4000000000015</v>
      </c>
      <c r="U62">
        <v>50.599999999998545</v>
      </c>
      <c r="W62">
        <v>2964.2000000000003</v>
      </c>
      <c r="X62">
        <v>146.20000000000002</v>
      </c>
      <c r="AD62">
        <v>38823</v>
      </c>
      <c r="AE62">
        <v>2.542977101202895</v>
      </c>
      <c r="AK62">
        <v>38823</v>
      </c>
      <c r="AL62">
        <v>2.542977101202895</v>
      </c>
    </row>
    <row r="63" spans="2:38" x14ac:dyDescent="0.25">
      <c r="B63">
        <v>79853</v>
      </c>
      <c r="C63">
        <v>43593</v>
      </c>
      <c r="D63">
        <v>68034</v>
      </c>
      <c r="E63">
        <v>15569</v>
      </c>
      <c r="F63">
        <v>113623</v>
      </c>
      <c r="H63">
        <v>75637</v>
      </c>
      <c r="J63">
        <f t="shared" si="6"/>
        <v>64134.400000000001</v>
      </c>
      <c r="K63">
        <f t="shared" si="7"/>
        <v>1.1793514868775572</v>
      </c>
      <c r="L63">
        <f t="shared" si="8"/>
        <v>113623</v>
      </c>
      <c r="M63">
        <f t="shared" si="9"/>
        <v>15569</v>
      </c>
      <c r="N63">
        <f t="shared" si="10"/>
        <v>64134.400000000001</v>
      </c>
      <c r="O63">
        <f t="shared" si="11"/>
        <v>98054</v>
      </c>
      <c r="Q63">
        <v>-3452</v>
      </c>
      <c r="R63">
        <v>134</v>
      </c>
      <c r="T63">
        <v>1256.8000000000029</v>
      </c>
      <c r="U63">
        <v>203.40000000000146</v>
      </c>
      <c r="W63">
        <v>3344</v>
      </c>
      <c r="X63">
        <v>367.8</v>
      </c>
      <c r="AB63">
        <v>64134.400000000001</v>
      </c>
      <c r="AC63">
        <v>1.1793514868775572</v>
      </c>
      <c r="AI63">
        <v>64134.400000000001</v>
      </c>
      <c r="AJ63">
        <v>1.1793514868775572</v>
      </c>
    </row>
    <row r="64" spans="2:38" x14ac:dyDescent="0.25">
      <c r="B64">
        <v>96334</v>
      </c>
      <c r="C64">
        <v>27969</v>
      </c>
      <c r="D64">
        <v>80066</v>
      </c>
      <c r="E64">
        <v>91507</v>
      </c>
      <c r="F64">
        <v>94789</v>
      </c>
      <c r="H64">
        <v>130651</v>
      </c>
      <c r="J64">
        <f t="shared" si="6"/>
        <v>78133</v>
      </c>
      <c r="K64">
        <f t="shared" si="7"/>
        <v>1.6721615706551649</v>
      </c>
      <c r="L64">
        <f t="shared" si="8"/>
        <v>96334</v>
      </c>
      <c r="M64">
        <f t="shared" si="9"/>
        <v>27969</v>
      </c>
      <c r="N64">
        <f t="shared" si="10"/>
        <v>78133</v>
      </c>
      <c r="O64">
        <f t="shared" si="11"/>
        <v>68365</v>
      </c>
      <c r="Q64">
        <v>-1328</v>
      </c>
      <c r="R64">
        <v>697</v>
      </c>
      <c r="T64">
        <v>-882.19999999999709</v>
      </c>
      <c r="U64">
        <v>12</v>
      </c>
      <c r="W64">
        <v>2612.1999999999998</v>
      </c>
      <c r="X64">
        <v>600.79999999999995</v>
      </c>
      <c r="AF64">
        <v>78133</v>
      </c>
      <c r="AG64">
        <v>1.6721615706551649</v>
      </c>
      <c r="AK64">
        <v>78133</v>
      </c>
      <c r="AL64">
        <v>1.6721615706551649</v>
      </c>
    </row>
    <row r="65" spans="2:38" x14ac:dyDescent="0.25">
      <c r="B65">
        <v>119597</v>
      </c>
      <c r="C65">
        <v>86180</v>
      </c>
      <c r="D65">
        <v>30721</v>
      </c>
      <c r="E65">
        <v>51597</v>
      </c>
      <c r="F65">
        <v>62712</v>
      </c>
      <c r="H65">
        <v>138734</v>
      </c>
      <c r="J65">
        <f t="shared" si="6"/>
        <v>70161.399999999994</v>
      </c>
      <c r="K65">
        <f t="shared" si="7"/>
        <v>1.9773550698817299</v>
      </c>
      <c r="L65">
        <f t="shared" si="8"/>
        <v>119597</v>
      </c>
      <c r="M65">
        <f t="shared" si="9"/>
        <v>30721</v>
      </c>
      <c r="N65">
        <f t="shared" si="10"/>
        <v>70161.399999999994</v>
      </c>
      <c r="O65">
        <f t="shared" si="11"/>
        <v>88876</v>
      </c>
      <c r="Q65">
        <v>7370</v>
      </c>
      <c r="R65">
        <v>268</v>
      </c>
      <c r="T65">
        <v>-317.60000000000582</v>
      </c>
      <c r="U65">
        <v>-289.80000000000291</v>
      </c>
      <c r="W65">
        <v>1166.4000000000001</v>
      </c>
      <c r="X65">
        <v>296.60000000000002</v>
      </c>
      <c r="AF65">
        <v>70161.399999999994</v>
      </c>
      <c r="AG65">
        <v>1.9773550698817299</v>
      </c>
      <c r="AK65">
        <v>70161.399999999994</v>
      </c>
      <c r="AL65">
        <v>1.9773550698817299</v>
      </c>
    </row>
    <row r="66" spans="2:38" x14ac:dyDescent="0.25">
      <c r="B66">
        <v>28015</v>
      </c>
      <c r="C66">
        <v>97532</v>
      </c>
      <c r="D66">
        <v>62297</v>
      </c>
      <c r="E66">
        <v>30401</v>
      </c>
      <c r="F66">
        <v>24594</v>
      </c>
      <c r="H66">
        <v>80858</v>
      </c>
      <c r="J66">
        <f t="shared" ref="J66:J101" si="12">AVERAGE(B66:F66)</f>
        <v>48567.8</v>
      </c>
      <c r="K66">
        <f t="shared" ref="K66:K97" si="13">H66/J66</f>
        <v>1.6648479033433674</v>
      </c>
      <c r="L66">
        <f t="shared" ref="L66:L101" si="14">MAX(B66:F66)</f>
        <v>97532</v>
      </c>
      <c r="M66">
        <f t="shared" ref="M66:M101" si="15">MIN(B66:F66)</f>
        <v>24594</v>
      </c>
      <c r="N66">
        <f t="shared" ref="N66:N101" si="16">AVERAGE(B66:F66)</f>
        <v>48567.8</v>
      </c>
      <c r="O66">
        <f t="shared" ref="O66:O101" si="17">L66-M66</f>
        <v>72938</v>
      </c>
      <c r="Q66">
        <v>-4135</v>
      </c>
      <c r="R66">
        <v>-672</v>
      </c>
      <c r="T66">
        <v>-607.59999999999854</v>
      </c>
      <c r="U66">
        <v>-158.79999999999563</v>
      </c>
      <c r="W66">
        <v>2069.1999999999998</v>
      </c>
      <c r="X66">
        <v>290.79999999999995</v>
      </c>
      <c r="AD66">
        <v>48567.8</v>
      </c>
      <c r="AE66">
        <v>1.6648479033433674</v>
      </c>
      <c r="AK66">
        <v>48567.8</v>
      </c>
      <c r="AL66">
        <v>1.6648479033433674</v>
      </c>
    </row>
    <row r="67" spans="2:38" x14ac:dyDescent="0.25">
      <c r="B67">
        <v>42857</v>
      </c>
      <c r="C67">
        <v>116367</v>
      </c>
      <c r="D67">
        <v>7407</v>
      </c>
      <c r="E67">
        <v>14606</v>
      </c>
      <c r="F67">
        <v>34106</v>
      </c>
      <c r="H67">
        <v>73199</v>
      </c>
      <c r="J67">
        <f t="shared" si="12"/>
        <v>43068.6</v>
      </c>
      <c r="K67">
        <f t="shared" si="13"/>
        <v>1.6995908852388979</v>
      </c>
      <c r="L67">
        <f t="shared" si="14"/>
        <v>116367</v>
      </c>
      <c r="M67">
        <f t="shared" si="15"/>
        <v>7407</v>
      </c>
      <c r="N67">
        <f t="shared" si="16"/>
        <v>43068.6</v>
      </c>
      <c r="O67">
        <f t="shared" si="17"/>
        <v>108960</v>
      </c>
      <c r="Q67">
        <v>-2569</v>
      </c>
      <c r="R67">
        <v>-811</v>
      </c>
      <c r="T67">
        <v>-596.40000000000146</v>
      </c>
      <c r="U67">
        <v>-42.80000000000291</v>
      </c>
      <c r="W67">
        <v>2142.8000000000002</v>
      </c>
      <c r="X67">
        <v>293.20000000000005</v>
      </c>
      <c r="AD67">
        <v>43068.6</v>
      </c>
      <c r="AE67">
        <v>1.6995908852388979</v>
      </c>
      <c r="AI67">
        <v>43068.6</v>
      </c>
      <c r="AJ67">
        <v>1.6995908852388979</v>
      </c>
    </row>
    <row r="68" spans="2:38" x14ac:dyDescent="0.25">
      <c r="B68">
        <v>66347</v>
      </c>
      <c r="C68">
        <v>100170</v>
      </c>
      <c r="D68">
        <v>60098</v>
      </c>
      <c r="E68">
        <v>30421</v>
      </c>
      <c r="F68">
        <v>29802</v>
      </c>
      <c r="H68">
        <v>102511</v>
      </c>
      <c r="J68">
        <f t="shared" si="12"/>
        <v>57367.6</v>
      </c>
      <c r="K68">
        <f t="shared" si="13"/>
        <v>1.7869145650157929</v>
      </c>
      <c r="L68">
        <f t="shared" si="14"/>
        <v>100170</v>
      </c>
      <c r="M68">
        <f t="shared" si="15"/>
        <v>29802</v>
      </c>
      <c r="N68">
        <f t="shared" si="16"/>
        <v>57367.6</v>
      </c>
      <c r="O68">
        <f t="shared" si="17"/>
        <v>70368</v>
      </c>
      <c r="Q68">
        <v>2635</v>
      </c>
      <c r="R68">
        <v>874</v>
      </c>
      <c r="T68">
        <v>-983.59999999999854</v>
      </c>
      <c r="U68">
        <v>359.40000000000146</v>
      </c>
      <c r="W68">
        <v>3331.2</v>
      </c>
      <c r="X68">
        <v>637.4</v>
      </c>
      <c r="AD68">
        <v>57367.6</v>
      </c>
      <c r="AE68">
        <v>1.7869145650157929</v>
      </c>
      <c r="AK68">
        <v>57367.6</v>
      </c>
      <c r="AL68">
        <v>1.7869145650157929</v>
      </c>
    </row>
    <row r="69" spans="2:38" x14ac:dyDescent="0.25">
      <c r="B69">
        <v>89426</v>
      </c>
      <c r="C69">
        <v>64965</v>
      </c>
      <c r="D69">
        <v>121403</v>
      </c>
      <c r="E69">
        <v>79996</v>
      </c>
      <c r="F69">
        <v>24574</v>
      </c>
      <c r="H69">
        <v>92170</v>
      </c>
      <c r="J69">
        <f t="shared" si="12"/>
        <v>76072.800000000003</v>
      </c>
      <c r="K69">
        <f t="shared" si="13"/>
        <v>1.2116025701696269</v>
      </c>
      <c r="L69">
        <f t="shared" si="14"/>
        <v>121403</v>
      </c>
      <c r="M69">
        <f t="shared" si="15"/>
        <v>24574</v>
      </c>
      <c r="N69">
        <f t="shared" si="16"/>
        <v>76072.800000000003</v>
      </c>
      <c r="O69">
        <f t="shared" si="17"/>
        <v>96829</v>
      </c>
      <c r="Q69">
        <v>-326</v>
      </c>
      <c r="R69">
        <v>-741</v>
      </c>
      <c r="T69">
        <v>-433.19999999999709</v>
      </c>
      <c r="U69">
        <v>-332.80000000000291</v>
      </c>
      <c r="W69">
        <v>1420</v>
      </c>
      <c r="X69">
        <v>332.79999999999995</v>
      </c>
      <c r="AB69">
        <v>76072.800000000003</v>
      </c>
      <c r="AC69">
        <v>1.2116025701696269</v>
      </c>
      <c r="AI69">
        <v>76072.800000000003</v>
      </c>
      <c r="AJ69">
        <v>1.2116025701696269</v>
      </c>
    </row>
    <row r="70" spans="2:38" x14ac:dyDescent="0.25">
      <c r="B70">
        <v>94266</v>
      </c>
      <c r="C70">
        <v>69373</v>
      </c>
      <c r="D70">
        <v>113553</v>
      </c>
      <c r="E70">
        <v>40157</v>
      </c>
      <c r="F70">
        <v>15587</v>
      </c>
      <c r="H70">
        <v>111677</v>
      </c>
      <c r="J70">
        <f t="shared" si="12"/>
        <v>66587.199999999997</v>
      </c>
      <c r="K70">
        <f t="shared" si="13"/>
        <v>1.6771541677679795</v>
      </c>
      <c r="L70">
        <f t="shared" si="14"/>
        <v>113553</v>
      </c>
      <c r="M70">
        <f t="shared" si="15"/>
        <v>15587</v>
      </c>
      <c r="N70">
        <f t="shared" si="16"/>
        <v>66587.199999999997</v>
      </c>
      <c r="O70">
        <f t="shared" si="17"/>
        <v>97966</v>
      </c>
      <c r="Q70">
        <v>1223</v>
      </c>
      <c r="R70">
        <v>-362</v>
      </c>
      <c r="T70">
        <v>-1062.8000000000029</v>
      </c>
      <c r="U70">
        <v>-375.60000000000582</v>
      </c>
      <c r="W70">
        <v>2119.6</v>
      </c>
      <c r="X70">
        <v>379.2</v>
      </c>
      <c r="AF70">
        <v>66587.199999999997</v>
      </c>
      <c r="AG70">
        <v>1.6771541677679795</v>
      </c>
      <c r="AK70">
        <v>66587.199999999997</v>
      </c>
      <c r="AL70">
        <v>1.6771541677679795</v>
      </c>
    </row>
    <row r="71" spans="2:38" x14ac:dyDescent="0.25">
      <c r="B71">
        <v>8556</v>
      </c>
      <c r="C71">
        <v>75275</v>
      </c>
      <c r="D71">
        <v>80285</v>
      </c>
      <c r="E71">
        <v>35223</v>
      </c>
      <c r="F71">
        <v>15144</v>
      </c>
      <c r="H71">
        <v>55648</v>
      </c>
      <c r="J71">
        <f t="shared" si="12"/>
        <v>42896.6</v>
      </c>
      <c r="K71">
        <f t="shared" si="13"/>
        <v>1.2972589902230014</v>
      </c>
      <c r="L71">
        <f t="shared" si="14"/>
        <v>80285</v>
      </c>
      <c r="M71">
        <f t="shared" si="15"/>
        <v>8556</v>
      </c>
      <c r="N71">
        <f t="shared" si="16"/>
        <v>42896.6</v>
      </c>
      <c r="O71">
        <f t="shared" si="17"/>
        <v>71729</v>
      </c>
      <c r="Q71">
        <v>-563</v>
      </c>
      <c r="R71">
        <v>-833</v>
      </c>
      <c r="T71">
        <v>141.79999999999563</v>
      </c>
      <c r="U71">
        <v>108.79999999999563</v>
      </c>
      <c r="W71">
        <v>1804.6000000000004</v>
      </c>
      <c r="X71">
        <v>327.59999999999997</v>
      </c>
      <c r="Z71">
        <v>42896.6</v>
      </c>
      <c r="AA71">
        <v>1.2972589902230014</v>
      </c>
      <c r="AK71">
        <v>42896.6</v>
      </c>
      <c r="AL71">
        <v>1.2972589902230014</v>
      </c>
    </row>
    <row r="72" spans="2:38" x14ac:dyDescent="0.25">
      <c r="B72">
        <v>38468</v>
      </c>
      <c r="C72">
        <v>25127</v>
      </c>
      <c r="D72">
        <v>79437</v>
      </c>
      <c r="E72">
        <v>56525</v>
      </c>
      <c r="F72">
        <v>76507</v>
      </c>
      <c r="H72">
        <v>103600</v>
      </c>
      <c r="J72">
        <f t="shared" si="12"/>
        <v>55212.800000000003</v>
      </c>
      <c r="K72">
        <f t="shared" si="13"/>
        <v>1.8763764924075577</v>
      </c>
      <c r="L72">
        <f t="shared" si="14"/>
        <v>79437</v>
      </c>
      <c r="M72">
        <f t="shared" si="15"/>
        <v>25127</v>
      </c>
      <c r="N72">
        <f t="shared" si="16"/>
        <v>55212.800000000003</v>
      </c>
      <c r="O72">
        <f t="shared" si="17"/>
        <v>54310</v>
      </c>
      <c r="Q72">
        <v>-827</v>
      </c>
      <c r="R72">
        <v>-469</v>
      </c>
      <c r="T72">
        <v>1461.8000000000029</v>
      </c>
      <c r="U72">
        <v>137.80000000000291</v>
      </c>
      <c r="W72">
        <v>2038.2</v>
      </c>
      <c r="X72">
        <v>151.00000000000003</v>
      </c>
      <c r="AD72">
        <v>55212.800000000003</v>
      </c>
      <c r="AE72">
        <v>1.8763764924075577</v>
      </c>
      <c r="AK72">
        <v>55212.800000000003</v>
      </c>
      <c r="AL72">
        <v>1.8763764924075577</v>
      </c>
    </row>
    <row r="73" spans="2:38" x14ac:dyDescent="0.25">
      <c r="B73">
        <v>66829</v>
      </c>
      <c r="C73">
        <v>91102</v>
      </c>
      <c r="D73">
        <v>103643</v>
      </c>
      <c r="E73">
        <v>114839</v>
      </c>
      <c r="F73">
        <v>57162</v>
      </c>
      <c r="H73">
        <v>111105</v>
      </c>
      <c r="J73">
        <f t="shared" si="12"/>
        <v>86715</v>
      </c>
      <c r="K73">
        <f t="shared" si="13"/>
        <v>1.2812662169174884</v>
      </c>
      <c r="L73">
        <f t="shared" si="14"/>
        <v>114839</v>
      </c>
      <c r="M73">
        <f t="shared" si="15"/>
        <v>57162</v>
      </c>
      <c r="N73">
        <f t="shared" si="16"/>
        <v>86715</v>
      </c>
      <c r="O73">
        <f t="shared" si="17"/>
        <v>57677</v>
      </c>
      <c r="Q73">
        <v>-456</v>
      </c>
      <c r="R73">
        <v>740</v>
      </c>
      <c r="T73">
        <v>-2558.3999999999942</v>
      </c>
      <c r="U73">
        <v>-238.39999999999418</v>
      </c>
      <c r="W73">
        <v>2558.4</v>
      </c>
      <c r="X73">
        <v>248.4</v>
      </c>
      <c r="AB73">
        <v>86715</v>
      </c>
      <c r="AC73">
        <v>1.2812662169174884</v>
      </c>
      <c r="AI73">
        <v>86715</v>
      </c>
      <c r="AJ73">
        <v>1.2812662169174884</v>
      </c>
    </row>
    <row r="74" spans="2:38" x14ac:dyDescent="0.25">
      <c r="B74">
        <v>72791</v>
      </c>
      <c r="C74">
        <v>51154</v>
      </c>
      <c r="D74">
        <v>55324</v>
      </c>
      <c r="E74">
        <v>45876</v>
      </c>
      <c r="F74">
        <v>99254</v>
      </c>
      <c r="H74">
        <v>70134</v>
      </c>
      <c r="J74">
        <f t="shared" si="12"/>
        <v>64879.8</v>
      </c>
      <c r="K74">
        <f t="shared" si="13"/>
        <v>1.0809836035252882</v>
      </c>
      <c r="L74">
        <f t="shared" si="14"/>
        <v>99254</v>
      </c>
      <c r="M74">
        <f t="shared" si="15"/>
        <v>45876</v>
      </c>
      <c r="N74">
        <f t="shared" si="16"/>
        <v>64879.8</v>
      </c>
      <c r="O74">
        <f t="shared" si="17"/>
        <v>53378</v>
      </c>
      <c r="Q74">
        <v>-591</v>
      </c>
      <c r="R74">
        <v>-808</v>
      </c>
      <c r="T74">
        <v>1830</v>
      </c>
      <c r="U74">
        <v>-200.79999999999563</v>
      </c>
      <c r="W74">
        <v>1835.6</v>
      </c>
      <c r="X74">
        <v>278.40000000000003</v>
      </c>
      <c r="AB74">
        <v>64879.8</v>
      </c>
      <c r="AC74">
        <v>1.0809836035252882</v>
      </c>
      <c r="AI74">
        <v>64879.8</v>
      </c>
      <c r="AJ74">
        <v>1.0809836035252882</v>
      </c>
    </row>
    <row r="75" spans="2:38" x14ac:dyDescent="0.25">
      <c r="B75">
        <v>38559</v>
      </c>
      <c r="C75">
        <v>113545</v>
      </c>
      <c r="D75">
        <v>121331</v>
      </c>
      <c r="E75">
        <v>83178</v>
      </c>
      <c r="F75">
        <v>85481</v>
      </c>
      <c r="H75">
        <v>144054</v>
      </c>
      <c r="J75">
        <f t="shared" si="12"/>
        <v>88418.8</v>
      </c>
      <c r="K75">
        <f t="shared" si="13"/>
        <v>1.6292236492691599</v>
      </c>
      <c r="L75">
        <f t="shared" si="14"/>
        <v>121331</v>
      </c>
      <c r="M75">
        <f t="shared" si="15"/>
        <v>38559</v>
      </c>
      <c r="N75">
        <f t="shared" si="16"/>
        <v>88418.8</v>
      </c>
      <c r="O75">
        <f t="shared" si="17"/>
        <v>82772</v>
      </c>
      <c r="Q75">
        <v>3957</v>
      </c>
      <c r="R75">
        <v>-310</v>
      </c>
      <c r="T75">
        <v>-485.59999999999127</v>
      </c>
      <c r="U75">
        <v>300.19999999999709</v>
      </c>
      <c r="W75">
        <v>1945.6</v>
      </c>
      <c r="X75">
        <v>300.2</v>
      </c>
      <c r="AB75">
        <v>88418.8</v>
      </c>
      <c r="AC75">
        <v>1.6292236492691599</v>
      </c>
      <c r="AK75">
        <v>88418.8</v>
      </c>
      <c r="AL75">
        <v>1.6292236492691599</v>
      </c>
    </row>
    <row r="76" spans="2:38" x14ac:dyDescent="0.25">
      <c r="B76">
        <v>106539</v>
      </c>
      <c r="C76">
        <v>107527</v>
      </c>
      <c r="D76">
        <v>37007</v>
      </c>
      <c r="E76">
        <v>37752</v>
      </c>
      <c r="F76">
        <v>38839</v>
      </c>
      <c r="H76">
        <v>130196</v>
      </c>
      <c r="J76">
        <f t="shared" si="12"/>
        <v>65532.800000000003</v>
      </c>
      <c r="K76">
        <f t="shared" si="13"/>
        <v>1.9867303090971238</v>
      </c>
      <c r="L76">
        <f t="shared" si="14"/>
        <v>107527</v>
      </c>
      <c r="M76">
        <f t="shared" si="15"/>
        <v>37007</v>
      </c>
      <c r="N76">
        <f t="shared" si="16"/>
        <v>65532.800000000003</v>
      </c>
      <c r="O76">
        <f t="shared" si="17"/>
        <v>70520</v>
      </c>
      <c r="Q76">
        <v>2399</v>
      </c>
      <c r="R76">
        <v>617</v>
      </c>
      <c r="T76">
        <v>-2117.1999999999971</v>
      </c>
      <c r="U76">
        <v>-90.599999999991269</v>
      </c>
      <c r="W76">
        <v>2716</v>
      </c>
      <c r="X76">
        <v>139.80000000000001</v>
      </c>
      <c r="AF76">
        <v>65532.800000000003</v>
      </c>
      <c r="AG76">
        <v>1.9867303090971238</v>
      </c>
      <c r="AK76">
        <v>65532.800000000003</v>
      </c>
      <c r="AL76">
        <v>1.9867303090971238</v>
      </c>
    </row>
    <row r="77" spans="2:38" x14ac:dyDescent="0.25">
      <c r="B77">
        <v>54674</v>
      </c>
      <c r="C77">
        <v>112061</v>
      </c>
      <c r="D77">
        <v>55373</v>
      </c>
      <c r="E77">
        <v>96132</v>
      </c>
      <c r="F77">
        <v>42938</v>
      </c>
      <c r="H77">
        <v>89071</v>
      </c>
      <c r="J77">
        <f t="shared" si="12"/>
        <v>72235.600000000006</v>
      </c>
      <c r="K77">
        <f t="shared" si="13"/>
        <v>1.2330623681398092</v>
      </c>
      <c r="L77">
        <f t="shared" si="14"/>
        <v>112061</v>
      </c>
      <c r="M77">
        <f t="shared" si="15"/>
        <v>42938</v>
      </c>
      <c r="N77">
        <f t="shared" si="16"/>
        <v>72235.600000000006</v>
      </c>
      <c r="O77">
        <f t="shared" si="17"/>
        <v>69123</v>
      </c>
      <c r="Q77">
        <v>-596</v>
      </c>
      <c r="R77">
        <v>986</v>
      </c>
      <c r="T77">
        <v>-1269.1999999999971</v>
      </c>
      <c r="U77">
        <v>1.8000000000029104</v>
      </c>
      <c r="W77">
        <v>2629.6</v>
      </c>
      <c r="X77">
        <v>245.79999999999998</v>
      </c>
      <c r="AB77">
        <v>72235.600000000006</v>
      </c>
      <c r="AC77">
        <v>1.2330623681398092</v>
      </c>
      <c r="AI77">
        <v>72235.600000000006</v>
      </c>
      <c r="AJ77">
        <v>1.2330623681398092</v>
      </c>
    </row>
    <row r="78" spans="2:38" x14ac:dyDescent="0.25">
      <c r="B78">
        <v>14569</v>
      </c>
      <c r="C78">
        <v>2458</v>
      </c>
      <c r="D78">
        <v>1841</v>
      </c>
      <c r="E78">
        <v>13655</v>
      </c>
      <c r="F78">
        <v>55838</v>
      </c>
      <c r="H78">
        <v>48334</v>
      </c>
      <c r="J78">
        <f t="shared" si="12"/>
        <v>17672.2</v>
      </c>
      <c r="K78">
        <f t="shared" si="13"/>
        <v>2.7350301603648668</v>
      </c>
      <c r="L78">
        <f t="shared" si="14"/>
        <v>55838</v>
      </c>
      <c r="M78">
        <f t="shared" si="15"/>
        <v>1841</v>
      </c>
      <c r="N78">
        <f t="shared" si="16"/>
        <v>17672.2</v>
      </c>
      <c r="O78">
        <f t="shared" si="17"/>
        <v>53997</v>
      </c>
      <c r="Q78">
        <v>487</v>
      </c>
      <c r="R78">
        <v>20</v>
      </c>
      <c r="T78">
        <v>968.79999999999927</v>
      </c>
      <c r="U78">
        <v>206.79999999999927</v>
      </c>
      <c r="W78">
        <v>1314</v>
      </c>
      <c r="X78">
        <v>231.2</v>
      </c>
      <c r="AD78">
        <v>17672.2</v>
      </c>
      <c r="AE78">
        <v>2.7350301603648668</v>
      </c>
      <c r="AK78">
        <v>17672.2</v>
      </c>
      <c r="AL78">
        <v>2.7350301603648668</v>
      </c>
    </row>
    <row r="79" spans="2:38" x14ac:dyDescent="0.25">
      <c r="B79">
        <v>115545</v>
      </c>
      <c r="C79">
        <v>90933</v>
      </c>
      <c r="D79">
        <v>15581</v>
      </c>
      <c r="E79">
        <v>88097</v>
      </c>
      <c r="F79">
        <v>3895</v>
      </c>
      <c r="H79">
        <v>93866</v>
      </c>
      <c r="J79">
        <f t="shared" si="12"/>
        <v>62810.2</v>
      </c>
      <c r="K79">
        <f t="shared" si="13"/>
        <v>1.4944388013411836</v>
      </c>
      <c r="L79">
        <f t="shared" si="14"/>
        <v>115545</v>
      </c>
      <c r="M79">
        <f t="shared" si="15"/>
        <v>3895</v>
      </c>
      <c r="N79">
        <f t="shared" si="16"/>
        <v>62810.2</v>
      </c>
      <c r="O79">
        <f t="shared" si="17"/>
        <v>111650</v>
      </c>
      <c r="Q79">
        <v>-1459</v>
      </c>
      <c r="R79">
        <v>0</v>
      </c>
      <c r="T79">
        <v>-1887.8000000000029</v>
      </c>
      <c r="U79">
        <v>-61.400000000001455</v>
      </c>
      <c r="W79">
        <v>2412.6000000000004</v>
      </c>
      <c r="X79">
        <v>507.4</v>
      </c>
      <c r="AB79">
        <v>62810.2</v>
      </c>
      <c r="AC79">
        <v>1.4944388013411836</v>
      </c>
      <c r="AI79">
        <v>62810.2</v>
      </c>
      <c r="AJ79">
        <v>1.4944388013411836</v>
      </c>
    </row>
    <row r="80" spans="2:38" x14ac:dyDescent="0.25">
      <c r="B80">
        <v>59923</v>
      </c>
      <c r="C80">
        <v>86872</v>
      </c>
      <c r="D80">
        <v>41190</v>
      </c>
      <c r="E80">
        <v>8881</v>
      </c>
      <c r="F80">
        <v>117238</v>
      </c>
      <c r="H80">
        <v>100928</v>
      </c>
      <c r="J80">
        <f t="shared" si="12"/>
        <v>62820.800000000003</v>
      </c>
      <c r="K80">
        <f t="shared" si="13"/>
        <v>1.606601635127219</v>
      </c>
      <c r="L80">
        <f t="shared" si="14"/>
        <v>117238</v>
      </c>
      <c r="M80">
        <f t="shared" si="15"/>
        <v>8881</v>
      </c>
      <c r="N80">
        <f t="shared" si="16"/>
        <v>62820.800000000003</v>
      </c>
      <c r="O80">
        <f t="shared" si="17"/>
        <v>108357</v>
      </c>
      <c r="Q80">
        <v>-1777</v>
      </c>
      <c r="R80">
        <v>1</v>
      </c>
      <c r="T80">
        <v>-425.79999999999563</v>
      </c>
      <c r="U80">
        <v>-233.59999999999854</v>
      </c>
      <c r="W80">
        <v>2450.6</v>
      </c>
      <c r="X80">
        <v>233.60000000000002</v>
      </c>
      <c r="AF80">
        <v>62820.800000000003</v>
      </c>
      <c r="AG80">
        <v>1.606601635127219</v>
      </c>
      <c r="AI80">
        <v>62820.800000000003</v>
      </c>
      <c r="AJ80">
        <v>1.606601635127219</v>
      </c>
    </row>
    <row r="81" spans="2:38" x14ac:dyDescent="0.25">
      <c r="B81">
        <v>118901</v>
      </c>
      <c r="C81">
        <v>10085</v>
      </c>
      <c r="D81">
        <v>41956</v>
      </c>
      <c r="E81">
        <v>2214</v>
      </c>
      <c r="F81">
        <v>3350</v>
      </c>
      <c r="H81">
        <v>76253</v>
      </c>
      <c r="J81">
        <f t="shared" si="12"/>
        <v>35301.199999999997</v>
      </c>
      <c r="K81">
        <f t="shared" si="13"/>
        <v>2.160068212978596</v>
      </c>
      <c r="L81">
        <f t="shared" si="14"/>
        <v>118901</v>
      </c>
      <c r="M81">
        <f t="shared" si="15"/>
        <v>2214</v>
      </c>
      <c r="N81">
        <f t="shared" si="16"/>
        <v>35301.199999999997</v>
      </c>
      <c r="O81">
        <f t="shared" si="17"/>
        <v>116687</v>
      </c>
      <c r="Q81">
        <v>4175</v>
      </c>
      <c r="R81">
        <v>912</v>
      </c>
      <c r="T81">
        <v>2312.5999999999985</v>
      </c>
      <c r="U81">
        <v>228.39999999999418</v>
      </c>
      <c r="W81">
        <v>2312.6000000000004</v>
      </c>
      <c r="X81">
        <v>242.00000000000003</v>
      </c>
      <c r="AD81">
        <v>35301.199999999997</v>
      </c>
      <c r="AE81">
        <v>2.160068212978596</v>
      </c>
      <c r="AK81">
        <v>35301.199999999997</v>
      </c>
      <c r="AL81">
        <v>2.160068212978596</v>
      </c>
    </row>
    <row r="82" spans="2:38" x14ac:dyDescent="0.25">
      <c r="B82">
        <v>17666</v>
      </c>
      <c r="C82">
        <v>89402</v>
      </c>
      <c r="D82">
        <v>52376</v>
      </c>
      <c r="E82">
        <v>108198</v>
      </c>
      <c r="F82">
        <v>17764</v>
      </c>
      <c r="H82">
        <v>75096</v>
      </c>
      <c r="J82">
        <f t="shared" si="12"/>
        <v>57081.2</v>
      </c>
      <c r="K82">
        <f t="shared" si="13"/>
        <v>1.3155995318949147</v>
      </c>
      <c r="L82">
        <f t="shared" si="14"/>
        <v>108198</v>
      </c>
      <c r="M82">
        <f t="shared" si="15"/>
        <v>17666</v>
      </c>
      <c r="N82">
        <f t="shared" si="16"/>
        <v>57081.2</v>
      </c>
      <c r="O82">
        <f t="shared" si="17"/>
        <v>90532</v>
      </c>
      <c r="Q82">
        <v>-1656</v>
      </c>
      <c r="R82">
        <v>48</v>
      </c>
      <c r="T82">
        <v>919.39999999999418</v>
      </c>
      <c r="U82">
        <v>35.399999999994179</v>
      </c>
      <c r="W82">
        <v>2421</v>
      </c>
      <c r="X82">
        <v>495.79999999999995</v>
      </c>
      <c r="Z82">
        <v>57081.2</v>
      </c>
      <c r="AA82">
        <v>1.3155995318949147</v>
      </c>
      <c r="AI82">
        <v>57081.2</v>
      </c>
      <c r="AJ82">
        <v>1.3155995318949147</v>
      </c>
    </row>
    <row r="83" spans="2:38" x14ac:dyDescent="0.25">
      <c r="B83">
        <v>6988</v>
      </c>
      <c r="C83">
        <v>99734</v>
      </c>
      <c r="D83">
        <v>40666</v>
      </c>
      <c r="E83">
        <v>107804</v>
      </c>
      <c r="F83">
        <v>88012</v>
      </c>
      <c r="H83">
        <v>74483</v>
      </c>
      <c r="J83">
        <f t="shared" si="12"/>
        <v>68640.800000000003</v>
      </c>
      <c r="K83">
        <f t="shared" si="13"/>
        <v>1.0851126443747741</v>
      </c>
      <c r="L83">
        <f t="shared" si="14"/>
        <v>107804</v>
      </c>
      <c r="M83">
        <f t="shared" si="15"/>
        <v>6988</v>
      </c>
      <c r="N83">
        <f t="shared" si="16"/>
        <v>68640.800000000003</v>
      </c>
      <c r="O83">
        <f t="shared" si="17"/>
        <v>100816</v>
      </c>
      <c r="Q83">
        <v>3758</v>
      </c>
      <c r="R83">
        <v>318</v>
      </c>
      <c r="T83">
        <v>-1001.8000000000029</v>
      </c>
      <c r="U83">
        <v>198.80000000000291</v>
      </c>
      <c r="W83">
        <v>3327.3999999999996</v>
      </c>
      <c r="X83">
        <v>254</v>
      </c>
      <c r="AB83">
        <v>68640.800000000003</v>
      </c>
      <c r="AC83">
        <v>1.0851126443747741</v>
      </c>
      <c r="AI83">
        <v>68640.800000000003</v>
      </c>
      <c r="AJ83">
        <v>1.0851126443747741</v>
      </c>
    </row>
    <row r="84" spans="2:38" x14ac:dyDescent="0.25">
      <c r="B84">
        <v>83914</v>
      </c>
      <c r="C84">
        <v>88567</v>
      </c>
      <c r="D84">
        <v>61422</v>
      </c>
      <c r="E84">
        <v>19534</v>
      </c>
      <c r="F84">
        <v>114610</v>
      </c>
      <c r="H84">
        <v>105784</v>
      </c>
      <c r="J84">
        <f t="shared" si="12"/>
        <v>73609.399999999994</v>
      </c>
      <c r="K84">
        <f t="shared" si="13"/>
        <v>1.4370990661518774</v>
      </c>
      <c r="L84">
        <f t="shared" si="14"/>
        <v>114610</v>
      </c>
      <c r="M84">
        <f t="shared" si="15"/>
        <v>19534</v>
      </c>
      <c r="N84">
        <f t="shared" si="16"/>
        <v>73609.399999999994</v>
      </c>
      <c r="O84">
        <f t="shared" si="17"/>
        <v>95076</v>
      </c>
      <c r="Q84">
        <v>-1718</v>
      </c>
      <c r="R84">
        <v>530</v>
      </c>
      <c r="T84">
        <v>-1125.4000000000087</v>
      </c>
      <c r="U84">
        <v>-240</v>
      </c>
      <c r="W84">
        <v>3341.3999999999996</v>
      </c>
      <c r="X84">
        <v>248</v>
      </c>
      <c r="AB84">
        <v>73609.399999999994</v>
      </c>
      <c r="AC84">
        <v>1.4370990661518774</v>
      </c>
      <c r="AI84">
        <v>73609.399999999994</v>
      </c>
      <c r="AJ84">
        <v>1.4370990661518774</v>
      </c>
    </row>
    <row r="85" spans="2:38" x14ac:dyDescent="0.25">
      <c r="B85">
        <v>6531</v>
      </c>
      <c r="C85">
        <v>121426</v>
      </c>
      <c r="D85">
        <v>44486</v>
      </c>
      <c r="E85">
        <v>117726</v>
      </c>
      <c r="F85">
        <v>51392</v>
      </c>
      <c r="H85">
        <v>118833</v>
      </c>
      <c r="J85">
        <f t="shared" si="12"/>
        <v>68312.2</v>
      </c>
      <c r="K85">
        <f t="shared" si="13"/>
        <v>1.7395575021738432</v>
      </c>
      <c r="L85">
        <f t="shared" si="14"/>
        <v>121426</v>
      </c>
      <c r="M85">
        <f t="shared" si="15"/>
        <v>6531</v>
      </c>
      <c r="N85">
        <f t="shared" si="16"/>
        <v>68312.2</v>
      </c>
      <c r="O85">
        <f t="shared" si="17"/>
        <v>114895</v>
      </c>
      <c r="Q85">
        <v>-5028</v>
      </c>
      <c r="R85">
        <v>-807</v>
      </c>
      <c r="T85">
        <v>416.19999999999709</v>
      </c>
      <c r="U85">
        <v>-166</v>
      </c>
      <c r="W85">
        <v>1228.2</v>
      </c>
      <c r="X85">
        <v>166</v>
      </c>
      <c r="AF85">
        <v>68312.2</v>
      </c>
      <c r="AG85">
        <v>1.7395575021738432</v>
      </c>
      <c r="AK85">
        <v>68312.2</v>
      </c>
      <c r="AL85">
        <v>1.7395575021738432</v>
      </c>
    </row>
    <row r="86" spans="2:38" x14ac:dyDescent="0.25">
      <c r="B86">
        <v>36086</v>
      </c>
      <c r="C86">
        <v>86606</v>
      </c>
      <c r="D86">
        <v>66804</v>
      </c>
      <c r="E86">
        <v>101212</v>
      </c>
      <c r="F86">
        <v>75006</v>
      </c>
      <c r="H86">
        <v>100449</v>
      </c>
      <c r="J86">
        <f t="shared" si="12"/>
        <v>73142.8</v>
      </c>
      <c r="K86">
        <f t="shared" si="13"/>
        <v>1.37332724478691</v>
      </c>
      <c r="L86">
        <f t="shared" si="14"/>
        <v>101212</v>
      </c>
      <c r="M86">
        <f t="shared" si="15"/>
        <v>36086</v>
      </c>
      <c r="N86">
        <f t="shared" si="16"/>
        <v>73142.8</v>
      </c>
      <c r="O86">
        <f t="shared" si="17"/>
        <v>65126</v>
      </c>
      <c r="Q86">
        <v>3648</v>
      </c>
      <c r="R86">
        <v>415</v>
      </c>
      <c r="T86">
        <v>1360</v>
      </c>
      <c r="U86">
        <v>459.19999999999709</v>
      </c>
      <c r="W86">
        <v>2476.4</v>
      </c>
      <c r="X86">
        <v>488.00000000000006</v>
      </c>
      <c r="AB86">
        <v>73142.8</v>
      </c>
      <c r="AC86">
        <v>1.37332724478691</v>
      </c>
      <c r="AK86">
        <v>73142.8</v>
      </c>
      <c r="AL86">
        <v>1.37332724478691</v>
      </c>
    </row>
    <row r="87" spans="2:38" x14ac:dyDescent="0.25">
      <c r="B87">
        <v>44537</v>
      </c>
      <c r="C87">
        <v>38096</v>
      </c>
      <c r="D87">
        <v>45548</v>
      </c>
      <c r="E87">
        <v>22551</v>
      </c>
      <c r="F87">
        <v>120453</v>
      </c>
      <c r="H87">
        <v>68629</v>
      </c>
      <c r="J87">
        <f t="shared" si="12"/>
        <v>54237</v>
      </c>
      <c r="K87">
        <f t="shared" si="13"/>
        <v>1.2653539096926452</v>
      </c>
      <c r="L87">
        <f t="shared" si="14"/>
        <v>120453</v>
      </c>
      <c r="M87">
        <f t="shared" si="15"/>
        <v>22551</v>
      </c>
      <c r="N87">
        <f t="shared" si="16"/>
        <v>54237</v>
      </c>
      <c r="O87">
        <f t="shared" si="17"/>
        <v>97902</v>
      </c>
      <c r="Q87">
        <v>-1973</v>
      </c>
      <c r="R87">
        <v>-137</v>
      </c>
      <c r="T87">
        <v>-30.599999999998545</v>
      </c>
      <c r="U87">
        <v>-95.599999999998545</v>
      </c>
      <c r="W87">
        <v>972.99999999999989</v>
      </c>
      <c r="X87">
        <v>563.19999999999993</v>
      </c>
      <c r="Z87">
        <v>54237</v>
      </c>
      <c r="AA87">
        <v>1.2653539096926452</v>
      </c>
      <c r="AI87">
        <v>54237</v>
      </c>
      <c r="AJ87">
        <v>1.2653539096926452</v>
      </c>
    </row>
    <row r="88" spans="2:38" x14ac:dyDescent="0.25">
      <c r="B88">
        <v>94117</v>
      </c>
      <c r="C88">
        <v>98127</v>
      </c>
      <c r="D88">
        <v>7210</v>
      </c>
      <c r="E88">
        <v>7953</v>
      </c>
      <c r="F88">
        <v>32626</v>
      </c>
      <c r="H88">
        <v>83283</v>
      </c>
      <c r="J88">
        <f t="shared" si="12"/>
        <v>48006.6</v>
      </c>
      <c r="K88">
        <f t="shared" si="13"/>
        <v>1.7348239617052656</v>
      </c>
      <c r="L88">
        <f t="shared" si="14"/>
        <v>98127</v>
      </c>
      <c r="M88">
        <f t="shared" si="15"/>
        <v>7210</v>
      </c>
      <c r="N88">
        <f t="shared" si="16"/>
        <v>48006.6</v>
      </c>
      <c r="O88">
        <f t="shared" si="17"/>
        <v>90917</v>
      </c>
      <c r="Q88">
        <v>1365</v>
      </c>
      <c r="R88">
        <v>180</v>
      </c>
      <c r="T88">
        <v>1881.5999999999985</v>
      </c>
      <c r="U88">
        <v>162.40000000000146</v>
      </c>
      <c r="W88">
        <v>3562.4</v>
      </c>
      <c r="X88">
        <v>298.8</v>
      </c>
      <c r="AD88">
        <v>48006.6</v>
      </c>
      <c r="AE88">
        <v>1.7348239617052656</v>
      </c>
      <c r="AI88">
        <v>48006.6</v>
      </c>
      <c r="AJ88">
        <v>1.7348239617052656</v>
      </c>
    </row>
    <row r="89" spans="2:38" x14ac:dyDescent="0.25">
      <c r="B89">
        <v>60877</v>
      </c>
      <c r="C89">
        <v>2474</v>
      </c>
      <c r="D89">
        <v>17126</v>
      </c>
      <c r="E89">
        <v>103588</v>
      </c>
      <c r="F89">
        <v>20263</v>
      </c>
      <c r="H89">
        <v>97971</v>
      </c>
      <c r="J89">
        <f t="shared" si="12"/>
        <v>40865.599999999999</v>
      </c>
      <c r="K89">
        <f t="shared" si="13"/>
        <v>2.3973953643161976</v>
      </c>
      <c r="L89">
        <f t="shared" si="14"/>
        <v>103588</v>
      </c>
      <c r="M89">
        <f t="shared" si="15"/>
        <v>2474</v>
      </c>
      <c r="N89">
        <f t="shared" si="16"/>
        <v>40865.599999999999</v>
      </c>
      <c r="O89">
        <f t="shared" si="17"/>
        <v>101114</v>
      </c>
      <c r="Q89">
        <v>63</v>
      </c>
      <c r="R89">
        <v>1042</v>
      </c>
      <c r="T89">
        <v>2342</v>
      </c>
      <c r="U89">
        <v>-40.200000000004366</v>
      </c>
      <c r="W89">
        <v>2342</v>
      </c>
      <c r="X89">
        <v>356.6</v>
      </c>
      <c r="AD89">
        <v>40865.599999999999</v>
      </c>
      <c r="AE89">
        <v>2.3973953643161976</v>
      </c>
      <c r="AK89">
        <v>40865.599999999999</v>
      </c>
      <c r="AL89">
        <v>2.3973953643161976</v>
      </c>
    </row>
    <row r="90" spans="2:38" x14ac:dyDescent="0.25">
      <c r="B90">
        <v>97537</v>
      </c>
      <c r="C90">
        <v>52013</v>
      </c>
      <c r="D90">
        <v>110225</v>
      </c>
      <c r="E90">
        <v>102676</v>
      </c>
      <c r="F90">
        <v>52022</v>
      </c>
      <c r="H90">
        <v>91995</v>
      </c>
      <c r="J90">
        <f t="shared" si="12"/>
        <v>82894.600000000006</v>
      </c>
      <c r="K90">
        <f t="shared" si="13"/>
        <v>1.1097827844033266</v>
      </c>
      <c r="L90">
        <f t="shared" si="14"/>
        <v>110225</v>
      </c>
      <c r="M90">
        <f t="shared" si="15"/>
        <v>52013</v>
      </c>
      <c r="N90">
        <f t="shared" si="16"/>
        <v>82894.600000000006</v>
      </c>
      <c r="O90">
        <f t="shared" si="17"/>
        <v>58212</v>
      </c>
      <c r="Q90">
        <v>606</v>
      </c>
      <c r="R90">
        <v>-53</v>
      </c>
      <c r="T90">
        <v>-1385</v>
      </c>
      <c r="U90">
        <v>-137.59999999999127</v>
      </c>
      <c r="W90">
        <v>3092.6000000000004</v>
      </c>
      <c r="X90">
        <v>250.8</v>
      </c>
      <c r="AB90">
        <v>82894.600000000006</v>
      </c>
      <c r="AC90">
        <v>1.1097827844033266</v>
      </c>
      <c r="AI90">
        <v>82894.600000000006</v>
      </c>
      <c r="AJ90">
        <v>1.1097827844033266</v>
      </c>
    </row>
    <row r="91" spans="2:38" x14ac:dyDescent="0.25">
      <c r="B91">
        <v>74122</v>
      </c>
      <c r="C91">
        <v>56952</v>
      </c>
      <c r="D91">
        <v>38574</v>
      </c>
      <c r="E91">
        <v>88692</v>
      </c>
      <c r="F91">
        <v>105987</v>
      </c>
      <c r="H91">
        <v>90879</v>
      </c>
      <c r="J91">
        <f t="shared" si="12"/>
        <v>72865.399999999994</v>
      </c>
      <c r="K91">
        <f t="shared" si="13"/>
        <v>1.247217472215894</v>
      </c>
      <c r="L91">
        <f t="shared" si="14"/>
        <v>105987</v>
      </c>
      <c r="M91">
        <f t="shared" si="15"/>
        <v>38574</v>
      </c>
      <c r="N91">
        <f t="shared" si="16"/>
        <v>72865.399999999994</v>
      </c>
      <c r="O91">
        <f t="shared" si="17"/>
        <v>67413</v>
      </c>
      <c r="Q91">
        <v>-3462</v>
      </c>
      <c r="R91">
        <v>-164</v>
      </c>
      <c r="T91">
        <v>861.19999999999709</v>
      </c>
      <c r="U91">
        <v>-209.80000000000291</v>
      </c>
      <c r="W91">
        <v>1111.5999999999999</v>
      </c>
      <c r="X91">
        <v>412.6</v>
      </c>
      <c r="AB91">
        <v>72865.399999999994</v>
      </c>
      <c r="AC91">
        <v>1.247217472215894</v>
      </c>
      <c r="AI91">
        <v>72865.399999999994</v>
      </c>
      <c r="AJ91">
        <v>1.247217472215894</v>
      </c>
    </row>
    <row r="92" spans="2:38" x14ac:dyDescent="0.25">
      <c r="B92">
        <v>20268</v>
      </c>
      <c r="C92">
        <v>120299</v>
      </c>
      <c r="D92">
        <v>78297</v>
      </c>
      <c r="E92">
        <v>33143</v>
      </c>
      <c r="F92">
        <v>100175</v>
      </c>
      <c r="H92">
        <v>75681</v>
      </c>
      <c r="J92">
        <f t="shared" si="12"/>
        <v>70436.399999999994</v>
      </c>
      <c r="K92">
        <f t="shared" si="13"/>
        <v>1.0744586605789053</v>
      </c>
      <c r="L92">
        <f t="shared" si="14"/>
        <v>120299</v>
      </c>
      <c r="M92">
        <f t="shared" si="15"/>
        <v>20268</v>
      </c>
      <c r="N92">
        <f t="shared" si="16"/>
        <v>70436.399999999994</v>
      </c>
      <c r="O92">
        <f t="shared" si="17"/>
        <v>100031</v>
      </c>
      <c r="Q92">
        <v>2004</v>
      </c>
      <c r="R92">
        <v>1</v>
      </c>
      <c r="T92">
        <v>-583.80000000000291</v>
      </c>
      <c r="U92">
        <v>-50</v>
      </c>
      <c r="W92">
        <v>583.80000000000007</v>
      </c>
      <c r="X92">
        <v>195.2</v>
      </c>
      <c r="AB92">
        <v>70436.399999999994</v>
      </c>
      <c r="AC92">
        <v>1.0744586605789053</v>
      </c>
      <c r="AI92">
        <v>70436.399999999994</v>
      </c>
      <c r="AJ92">
        <v>1.0744586605789053</v>
      </c>
    </row>
    <row r="93" spans="2:38" x14ac:dyDescent="0.25">
      <c r="B93">
        <v>58018</v>
      </c>
      <c r="C93">
        <v>75529</v>
      </c>
      <c r="D93">
        <v>106132</v>
      </c>
      <c r="E93">
        <v>98917</v>
      </c>
      <c r="F93">
        <v>29174</v>
      </c>
      <c r="H93">
        <v>128459</v>
      </c>
      <c r="J93">
        <f t="shared" si="12"/>
        <v>73554</v>
      </c>
      <c r="K93">
        <f t="shared" si="13"/>
        <v>1.7464583843162846</v>
      </c>
      <c r="L93">
        <f t="shared" si="14"/>
        <v>106132</v>
      </c>
      <c r="M93">
        <f t="shared" si="15"/>
        <v>29174</v>
      </c>
      <c r="N93">
        <f t="shared" si="16"/>
        <v>73554</v>
      </c>
      <c r="O93">
        <f t="shared" si="17"/>
        <v>76958</v>
      </c>
      <c r="Q93">
        <v>-199</v>
      </c>
      <c r="R93">
        <v>2</v>
      </c>
      <c r="T93">
        <v>1279.1999999999971</v>
      </c>
      <c r="U93">
        <v>-107.80000000000291</v>
      </c>
      <c r="W93">
        <v>1827.1999999999998</v>
      </c>
      <c r="X93">
        <v>213.4</v>
      </c>
      <c r="AF93">
        <v>73554</v>
      </c>
      <c r="AG93">
        <v>1.7464583843162846</v>
      </c>
      <c r="AK93">
        <v>73554</v>
      </c>
      <c r="AL93">
        <v>1.7464583843162846</v>
      </c>
    </row>
    <row r="94" spans="2:38" x14ac:dyDescent="0.25">
      <c r="B94">
        <v>25033</v>
      </c>
      <c r="C94">
        <v>58324</v>
      </c>
      <c r="D94">
        <v>27926</v>
      </c>
      <c r="E94">
        <v>38748</v>
      </c>
      <c r="F94">
        <v>40818</v>
      </c>
      <c r="H94">
        <v>79675</v>
      </c>
      <c r="J94">
        <f t="shared" si="12"/>
        <v>38169.800000000003</v>
      </c>
      <c r="K94">
        <f t="shared" si="13"/>
        <v>2.0873832191942321</v>
      </c>
      <c r="L94">
        <f t="shared" si="14"/>
        <v>58324</v>
      </c>
      <c r="M94">
        <f t="shared" si="15"/>
        <v>25033</v>
      </c>
      <c r="N94">
        <f t="shared" si="16"/>
        <v>38169.800000000003</v>
      </c>
      <c r="O94">
        <f t="shared" si="17"/>
        <v>33291</v>
      </c>
      <c r="Q94">
        <v>94</v>
      </c>
      <c r="R94">
        <v>13</v>
      </c>
      <c r="T94">
        <v>-2198.7999999999956</v>
      </c>
      <c r="U94">
        <v>61.600000000005821</v>
      </c>
      <c r="W94">
        <v>3676.8</v>
      </c>
      <c r="X94">
        <v>291.60000000000002</v>
      </c>
      <c r="AD94">
        <v>38169.800000000003</v>
      </c>
      <c r="AE94">
        <v>2.0873832191942321</v>
      </c>
      <c r="AK94">
        <v>38169.800000000003</v>
      </c>
      <c r="AL94">
        <v>2.0873832191942321</v>
      </c>
    </row>
    <row r="95" spans="2:38" x14ac:dyDescent="0.25">
      <c r="B95">
        <v>24922</v>
      </c>
      <c r="C95">
        <v>80944</v>
      </c>
      <c r="D95">
        <v>14670</v>
      </c>
      <c r="E95">
        <v>55996</v>
      </c>
      <c r="F95">
        <v>64997</v>
      </c>
      <c r="H95">
        <v>96787</v>
      </c>
      <c r="J95">
        <f t="shared" si="12"/>
        <v>48305.8</v>
      </c>
      <c r="K95">
        <f t="shared" si="13"/>
        <v>2.0036310339545147</v>
      </c>
      <c r="L95">
        <f t="shared" si="14"/>
        <v>80944</v>
      </c>
      <c r="M95">
        <f t="shared" si="15"/>
        <v>14670</v>
      </c>
      <c r="N95">
        <f t="shared" si="16"/>
        <v>48305.8</v>
      </c>
      <c r="O95">
        <f t="shared" si="17"/>
        <v>66274</v>
      </c>
      <c r="Q95">
        <v>601</v>
      </c>
      <c r="R95">
        <v>33</v>
      </c>
      <c r="T95">
        <v>-623.59999999999854</v>
      </c>
      <c r="U95">
        <v>-110</v>
      </c>
      <c r="W95">
        <v>2634.4</v>
      </c>
      <c r="X95">
        <v>415.20000000000005</v>
      </c>
      <c r="AD95">
        <v>48305.8</v>
      </c>
      <c r="AE95">
        <v>2.0036310339545147</v>
      </c>
      <c r="AK95">
        <v>48305.8</v>
      </c>
      <c r="AL95">
        <v>2.0036310339545147</v>
      </c>
    </row>
    <row r="96" spans="2:38" x14ac:dyDescent="0.25">
      <c r="B96">
        <v>73899</v>
      </c>
      <c r="C96">
        <v>112143</v>
      </c>
      <c r="D96">
        <v>24863</v>
      </c>
      <c r="E96">
        <v>82955</v>
      </c>
      <c r="F96">
        <v>20703</v>
      </c>
      <c r="H96">
        <v>64189</v>
      </c>
      <c r="J96">
        <f t="shared" si="12"/>
        <v>62912.6</v>
      </c>
      <c r="K96">
        <f t="shared" si="13"/>
        <v>1.0202884636781822</v>
      </c>
      <c r="L96">
        <f t="shared" si="14"/>
        <v>112143</v>
      </c>
      <c r="M96">
        <f t="shared" si="15"/>
        <v>20703</v>
      </c>
      <c r="N96">
        <f t="shared" si="16"/>
        <v>62912.6</v>
      </c>
      <c r="O96">
        <f t="shared" si="17"/>
        <v>91440</v>
      </c>
      <c r="Q96">
        <v>-1616</v>
      </c>
      <c r="R96">
        <v>-88</v>
      </c>
      <c r="T96">
        <v>-998.20000000000437</v>
      </c>
      <c r="U96">
        <v>-294.20000000000437</v>
      </c>
      <c r="W96">
        <v>1738.6</v>
      </c>
      <c r="X96">
        <v>294.2</v>
      </c>
      <c r="AB96">
        <v>62912.6</v>
      </c>
      <c r="AC96">
        <v>1.0202884636781822</v>
      </c>
      <c r="AI96">
        <v>62912.6</v>
      </c>
      <c r="AJ96">
        <v>1.0202884636781822</v>
      </c>
    </row>
    <row r="97" spans="2:38" x14ac:dyDescent="0.25">
      <c r="B97">
        <v>44848</v>
      </c>
      <c r="C97">
        <v>10386</v>
      </c>
      <c r="D97">
        <v>118022</v>
      </c>
      <c r="E97">
        <v>84904</v>
      </c>
      <c r="F97">
        <v>9073</v>
      </c>
      <c r="H97">
        <v>112766</v>
      </c>
      <c r="J97">
        <f t="shared" si="12"/>
        <v>53446.6</v>
      </c>
      <c r="K97">
        <f t="shared" si="13"/>
        <v>2.1098816388694512</v>
      </c>
      <c r="L97">
        <f t="shared" si="14"/>
        <v>118022</v>
      </c>
      <c r="M97">
        <f t="shared" si="15"/>
        <v>9073</v>
      </c>
      <c r="N97">
        <f t="shared" si="16"/>
        <v>53446.6</v>
      </c>
      <c r="O97">
        <f t="shared" si="17"/>
        <v>108949</v>
      </c>
      <c r="Q97">
        <v>-886</v>
      </c>
      <c r="R97">
        <v>-802</v>
      </c>
      <c r="T97">
        <v>-796.40000000000146</v>
      </c>
      <c r="U97">
        <v>57.400000000001455</v>
      </c>
      <c r="W97">
        <v>1956.8</v>
      </c>
      <c r="X97">
        <v>129</v>
      </c>
      <c r="AD97">
        <v>53446.6</v>
      </c>
      <c r="AE97">
        <v>2.1098816388694512</v>
      </c>
      <c r="AK97">
        <v>53446.6</v>
      </c>
      <c r="AL97">
        <v>2.1098816388694512</v>
      </c>
    </row>
    <row r="98" spans="2:38" x14ac:dyDescent="0.25">
      <c r="B98">
        <v>23125</v>
      </c>
      <c r="C98">
        <v>74367</v>
      </c>
      <c r="D98">
        <v>37495</v>
      </c>
      <c r="E98">
        <v>13811</v>
      </c>
      <c r="F98">
        <v>44227</v>
      </c>
      <c r="H98">
        <v>89954</v>
      </c>
      <c r="J98">
        <f t="shared" si="12"/>
        <v>38605</v>
      </c>
      <c r="K98">
        <f t="shared" ref="K98:K129" si="18">H98/J98</f>
        <v>2.3301126797047016</v>
      </c>
      <c r="L98">
        <f t="shared" si="14"/>
        <v>74367</v>
      </c>
      <c r="M98">
        <f t="shared" si="15"/>
        <v>13811</v>
      </c>
      <c r="N98">
        <f t="shared" si="16"/>
        <v>38605</v>
      </c>
      <c r="O98">
        <f t="shared" si="17"/>
        <v>60556</v>
      </c>
      <c r="Q98">
        <v>-2050</v>
      </c>
      <c r="R98">
        <v>1047</v>
      </c>
      <c r="T98">
        <v>1139.1999999999971</v>
      </c>
      <c r="U98">
        <v>358.19999999999709</v>
      </c>
      <c r="W98">
        <v>2341.1999999999998</v>
      </c>
      <c r="X98">
        <v>379.8</v>
      </c>
      <c r="AD98">
        <v>38605</v>
      </c>
      <c r="AE98">
        <v>2.3301126797047016</v>
      </c>
      <c r="AK98">
        <v>38605</v>
      </c>
      <c r="AL98">
        <v>2.3301126797047016</v>
      </c>
    </row>
    <row r="99" spans="2:38" x14ac:dyDescent="0.25">
      <c r="B99">
        <v>43800</v>
      </c>
      <c r="C99">
        <v>118291</v>
      </c>
      <c r="D99">
        <v>78772</v>
      </c>
      <c r="E99">
        <v>9835</v>
      </c>
      <c r="F99">
        <v>24927</v>
      </c>
      <c r="H99">
        <v>86666</v>
      </c>
      <c r="J99">
        <f t="shared" si="12"/>
        <v>55125</v>
      </c>
      <c r="K99">
        <f t="shared" si="18"/>
        <v>1.572172335600907</v>
      </c>
      <c r="L99">
        <f t="shared" si="14"/>
        <v>118291</v>
      </c>
      <c r="M99">
        <f t="shared" si="15"/>
        <v>9835</v>
      </c>
      <c r="N99">
        <f t="shared" si="16"/>
        <v>55125</v>
      </c>
      <c r="O99">
        <f t="shared" si="17"/>
        <v>108456</v>
      </c>
      <c r="Q99">
        <v>-1648</v>
      </c>
      <c r="R99">
        <v>2</v>
      </c>
      <c r="T99">
        <v>45.599999999998545</v>
      </c>
      <c r="U99">
        <v>-25.19999999999709</v>
      </c>
      <c r="W99">
        <v>1847.6000000000001</v>
      </c>
      <c r="X99">
        <v>72.399999999999991</v>
      </c>
      <c r="Z99">
        <v>55125</v>
      </c>
      <c r="AA99">
        <v>1.572172335600907</v>
      </c>
      <c r="AI99">
        <v>55125</v>
      </c>
      <c r="AJ99">
        <v>1.572172335600907</v>
      </c>
    </row>
    <row r="100" spans="2:38" x14ac:dyDescent="0.25">
      <c r="B100">
        <v>96050</v>
      </c>
      <c r="C100">
        <v>103142</v>
      </c>
      <c r="D100">
        <v>37006</v>
      </c>
      <c r="E100">
        <v>88090</v>
      </c>
      <c r="F100">
        <v>121073</v>
      </c>
      <c r="H100">
        <v>106169</v>
      </c>
      <c r="J100">
        <f t="shared" si="12"/>
        <v>89072.2</v>
      </c>
      <c r="K100">
        <f t="shared" si="18"/>
        <v>1.1919431652075507</v>
      </c>
      <c r="L100">
        <f t="shared" si="14"/>
        <v>121073</v>
      </c>
      <c r="M100">
        <f t="shared" si="15"/>
        <v>37006</v>
      </c>
      <c r="N100">
        <f t="shared" si="16"/>
        <v>89072.2</v>
      </c>
      <c r="O100">
        <f t="shared" si="17"/>
        <v>84067</v>
      </c>
      <c r="Q100">
        <v>1004</v>
      </c>
      <c r="R100">
        <v>-1003</v>
      </c>
      <c r="T100">
        <v>1028.8000000000029</v>
      </c>
      <c r="U100">
        <v>-115.60000000000582</v>
      </c>
      <c r="W100">
        <v>1741.6000000000004</v>
      </c>
      <c r="X100">
        <v>340.79999999999995</v>
      </c>
      <c r="AB100">
        <v>89072.2</v>
      </c>
      <c r="AC100">
        <v>1.1919431652075507</v>
      </c>
      <c r="AI100">
        <v>89072.2</v>
      </c>
      <c r="AJ100">
        <v>1.1919431652075507</v>
      </c>
    </row>
    <row r="101" spans="2:38" x14ac:dyDescent="0.25">
      <c r="B101">
        <v>111027</v>
      </c>
      <c r="C101">
        <v>64867</v>
      </c>
      <c r="D101">
        <v>29708</v>
      </c>
      <c r="E101">
        <v>97665</v>
      </c>
      <c r="F101">
        <v>94072</v>
      </c>
      <c r="H101">
        <v>137129</v>
      </c>
      <c r="J101">
        <f t="shared" si="12"/>
        <v>79467.8</v>
      </c>
      <c r="K101">
        <f t="shared" si="18"/>
        <v>1.7255920007852237</v>
      </c>
      <c r="L101">
        <f t="shared" si="14"/>
        <v>111027</v>
      </c>
      <c r="M101">
        <f t="shared" si="15"/>
        <v>29708</v>
      </c>
      <c r="N101">
        <f t="shared" si="16"/>
        <v>79467.8</v>
      </c>
      <c r="O101">
        <f t="shared" si="17"/>
        <v>81319</v>
      </c>
      <c r="Q101">
        <v>-385</v>
      </c>
      <c r="R101">
        <v>22</v>
      </c>
      <c r="T101">
        <v>305</v>
      </c>
      <c r="U101">
        <v>-98.80000000000291</v>
      </c>
      <c r="W101">
        <v>2002.6000000000001</v>
      </c>
      <c r="X101">
        <v>126.4</v>
      </c>
      <c r="AF101">
        <v>79467.8</v>
      </c>
      <c r="AG101">
        <v>1.7255920007852237</v>
      </c>
      <c r="AK101">
        <v>79467.8</v>
      </c>
      <c r="AL101">
        <v>1.7255920007852237</v>
      </c>
    </row>
    <row r="103" spans="2:38" x14ac:dyDescent="0.25">
      <c r="B103">
        <v>2833965</v>
      </c>
      <c r="C103">
        <v>3268071</v>
      </c>
      <c r="D103">
        <v>2758446</v>
      </c>
      <c r="E103">
        <v>3228362</v>
      </c>
      <c r="F103">
        <v>3200296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FB76-D25C-4CF0-AE9A-22B3176661F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26335</v>
      </c>
      <c r="C2">
        <v>110280</v>
      </c>
      <c r="D2">
        <v>58831</v>
      </c>
      <c r="E2">
        <v>57356</v>
      </c>
      <c r="F2">
        <v>33159</v>
      </c>
      <c r="H2">
        <v>95579</v>
      </c>
      <c r="J2">
        <f t="shared" ref="J2:J33" si="0">AVERAGE(B2:F2)</f>
        <v>57192.2</v>
      </c>
      <c r="K2">
        <f t="shared" ref="K2:K33" si="1">H2/J2</f>
        <v>1.6711894279289834</v>
      </c>
      <c r="L2">
        <f t="shared" ref="L2:L33" si="2">MAX(B2:F2)</f>
        <v>110280</v>
      </c>
      <c r="M2">
        <f t="shared" ref="M2:M33" si="3">MIN(B2:F2)</f>
        <v>26335</v>
      </c>
      <c r="N2">
        <f t="shared" ref="N2:N33" si="4">AVERAGE(B2:F2)</f>
        <v>57192.2</v>
      </c>
      <c r="O2">
        <f t="shared" ref="O2:O33" si="5">L2-M2</f>
        <v>83945</v>
      </c>
      <c r="Q2">
        <v>-3682</v>
      </c>
      <c r="R2">
        <v>-413</v>
      </c>
      <c r="T2">
        <v>-445.60000000000582</v>
      </c>
      <c r="U2">
        <v>318.19999999999709</v>
      </c>
      <c r="W2">
        <v>2167.6</v>
      </c>
      <c r="X2">
        <v>361</v>
      </c>
      <c r="AD2">
        <v>57192.2</v>
      </c>
      <c r="AE2">
        <v>1.6711894279289834</v>
      </c>
      <c r="AI2">
        <v>57192.2</v>
      </c>
      <c r="AJ2">
        <v>1.6711894279289834</v>
      </c>
    </row>
    <row r="3" spans="1:38" x14ac:dyDescent="0.25">
      <c r="B3">
        <v>99615</v>
      </c>
      <c r="C3">
        <v>63847</v>
      </c>
      <c r="D3">
        <v>25918</v>
      </c>
      <c r="E3">
        <v>30259</v>
      </c>
      <c r="F3">
        <v>11654</v>
      </c>
      <c r="H3">
        <v>54737</v>
      </c>
      <c r="J3">
        <f t="shared" si="0"/>
        <v>46258.6</v>
      </c>
      <c r="K3">
        <f t="shared" si="1"/>
        <v>1.1832826760861765</v>
      </c>
      <c r="L3">
        <f t="shared" si="2"/>
        <v>99615</v>
      </c>
      <c r="M3">
        <f t="shared" si="3"/>
        <v>11654</v>
      </c>
      <c r="N3">
        <f t="shared" si="4"/>
        <v>46258.6</v>
      </c>
      <c r="O3">
        <f t="shared" si="5"/>
        <v>87961</v>
      </c>
      <c r="Q3">
        <v>2</v>
      </c>
      <c r="R3">
        <v>506</v>
      </c>
      <c r="T3">
        <v>2101.5999999999985</v>
      </c>
      <c r="U3">
        <v>210.40000000000146</v>
      </c>
      <c r="W3">
        <v>3970.8</v>
      </c>
      <c r="X3">
        <v>220.8</v>
      </c>
      <c r="Z3">
        <v>46258.6</v>
      </c>
      <c r="AA3">
        <v>1.1832826760861765</v>
      </c>
      <c r="AI3">
        <v>46258.6</v>
      </c>
      <c r="AJ3">
        <v>1.1832826760861765</v>
      </c>
    </row>
    <row r="4" spans="1:38" x14ac:dyDescent="0.25">
      <c r="B4">
        <v>14458</v>
      </c>
      <c r="C4">
        <v>71553</v>
      </c>
      <c r="D4">
        <v>86334</v>
      </c>
      <c r="E4">
        <v>82186</v>
      </c>
      <c r="F4">
        <v>39627</v>
      </c>
      <c r="H4">
        <v>79562</v>
      </c>
      <c r="J4">
        <f t="shared" si="0"/>
        <v>58831.6</v>
      </c>
      <c r="K4">
        <f t="shared" si="1"/>
        <v>1.3523684550479675</v>
      </c>
      <c r="L4">
        <f t="shared" si="2"/>
        <v>86334</v>
      </c>
      <c r="M4">
        <f t="shared" si="3"/>
        <v>14458</v>
      </c>
      <c r="N4">
        <f t="shared" si="4"/>
        <v>58831.6</v>
      </c>
      <c r="O4">
        <f t="shared" si="5"/>
        <v>71876</v>
      </c>
      <c r="Q4">
        <v>-3217</v>
      </c>
      <c r="R4">
        <v>332</v>
      </c>
      <c r="T4">
        <v>2497.5999999999985</v>
      </c>
      <c r="U4">
        <v>130.59999999999854</v>
      </c>
      <c r="W4">
        <v>3204.4</v>
      </c>
      <c r="X4">
        <v>139.79999999999998</v>
      </c>
      <c r="Z4">
        <v>58831.6</v>
      </c>
      <c r="AA4">
        <v>1.3523684550479675</v>
      </c>
      <c r="AI4">
        <v>58831.6</v>
      </c>
      <c r="AJ4">
        <v>1.3523684550479675</v>
      </c>
    </row>
    <row r="5" spans="1:38" x14ac:dyDescent="0.25">
      <c r="B5">
        <v>9856</v>
      </c>
      <c r="C5">
        <v>39627</v>
      </c>
      <c r="D5">
        <v>12828</v>
      </c>
      <c r="E5">
        <v>31704</v>
      </c>
      <c r="F5">
        <v>118567</v>
      </c>
      <c r="H5">
        <v>66796</v>
      </c>
      <c r="J5">
        <f t="shared" si="0"/>
        <v>42516.4</v>
      </c>
      <c r="K5">
        <f t="shared" si="1"/>
        <v>1.5710643422302923</v>
      </c>
      <c r="L5">
        <f t="shared" si="2"/>
        <v>118567</v>
      </c>
      <c r="M5">
        <f t="shared" si="3"/>
        <v>9856</v>
      </c>
      <c r="N5">
        <f t="shared" si="4"/>
        <v>42516.4</v>
      </c>
      <c r="O5">
        <f t="shared" si="5"/>
        <v>108711</v>
      </c>
      <c r="Q5">
        <v>-1961</v>
      </c>
      <c r="R5">
        <v>435</v>
      </c>
      <c r="T5">
        <v>-140</v>
      </c>
      <c r="U5">
        <v>-295.79999999999563</v>
      </c>
      <c r="W5">
        <v>1485.6</v>
      </c>
      <c r="X5">
        <v>378.2</v>
      </c>
      <c r="AD5">
        <v>42516.4</v>
      </c>
      <c r="AE5">
        <v>1.5710643422302923</v>
      </c>
      <c r="AK5">
        <v>42516.4</v>
      </c>
      <c r="AL5">
        <v>1.5710643422302923</v>
      </c>
    </row>
    <row r="6" spans="1:38" x14ac:dyDescent="0.25">
      <c r="B6">
        <v>55735</v>
      </c>
      <c r="C6">
        <v>70750</v>
      </c>
      <c r="D6">
        <v>26519</v>
      </c>
      <c r="E6">
        <v>15917</v>
      </c>
      <c r="F6">
        <v>80625</v>
      </c>
      <c r="H6">
        <v>93141</v>
      </c>
      <c r="J6">
        <f t="shared" si="0"/>
        <v>49909.2</v>
      </c>
      <c r="K6">
        <f t="shared" si="1"/>
        <v>1.8662090356086654</v>
      </c>
      <c r="L6">
        <f t="shared" si="2"/>
        <v>80625</v>
      </c>
      <c r="M6">
        <f t="shared" si="3"/>
        <v>15917</v>
      </c>
      <c r="N6">
        <f t="shared" si="4"/>
        <v>49909.2</v>
      </c>
      <c r="O6">
        <f t="shared" si="5"/>
        <v>64708</v>
      </c>
      <c r="Q6">
        <v>-708</v>
      </c>
      <c r="R6">
        <v>13</v>
      </c>
      <c r="T6">
        <v>3341.3999999999942</v>
      </c>
      <c r="U6">
        <v>-458.40000000000146</v>
      </c>
      <c r="W6">
        <v>3341.3999999999996</v>
      </c>
      <c r="X6">
        <v>653.19999999999993</v>
      </c>
      <c r="AD6">
        <v>49909.2</v>
      </c>
      <c r="AE6">
        <v>1.8662090356086654</v>
      </c>
      <c r="AK6">
        <v>49909.2</v>
      </c>
      <c r="AL6">
        <v>1.8662090356086654</v>
      </c>
    </row>
    <row r="7" spans="1:38" x14ac:dyDescent="0.25">
      <c r="B7">
        <v>23693</v>
      </c>
      <c r="C7">
        <v>112297</v>
      </c>
      <c r="D7">
        <v>36620</v>
      </c>
      <c r="E7">
        <v>94601</v>
      </c>
      <c r="F7">
        <v>35231</v>
      </c>
      <c r="H7">
        <v>90906</v>
      </c>
      <c r="J7">
        <f t="shared" si="0"/>
        <v>60488.4</v>
      </c>
      <c r="K7">
        <f t="shared" si="1"/>
        <v>1.502866665344099</v>
      </c>
      <c r="L7">
        <f t="shared" si="2"/>
        <v>112297</v>
      </c>
      <c r="M7">
        <f t="shared" si="3"/>
        <v>23693</v>
      </c>
      <c r="N7">
        <f t="shared" si="4"/>
        <v>60488.4</v>
      </c>
      <c r="O7">
        <f t="shared" si="5"/>
        <v>88604</v>
      </c>
      <c r="Q7">
        <v>1731</v>
      </c>
      <c r="R7">
        <v>910</v>
      </c>
      <c r="T7">
        <v>513.59999999999854</v>
      </c>
      <c r="U7">
        <v>64</v>
      </c>
      <c r="W7">
        <v>2326.4</v>
      </c>
      <c r="X7">
        <v>64.400000000000006</v>
      </c>
      <c r="AB7">
        <v>60488.4</v>
      </c>
      <c r="AC7">
        <v>1.502866665344099</v>
      </c>
      <c r="AI7">
        <v>60488.4</v>
      </c>
      <c r="AJ7">
        <v>1.502866665344099</v>
      </c>
    </row>
    <row r="8" spans="1:38" x14ac:dyDescent="0.25">
      <c r="B8">
        <v>3956</v>
      </c>
      <c r="C8">
        <v>72001</v>
      </c>
      <c r="D8">
        <v>47599</v>
      </c>
      <c r="E8">
        <v>115902</v>
      </c>
      <c r="F8">
        <v>17833</v>
      </c>
      <c r="H8">
        <v>94484</v>
      </c>
      <c r="J8">
        <f t="shared" si="0"/>
        <v>51458.2</v>
      </c>
      <c r="K8">
        <f t="shared" si="1"/>
        <v>1.8361310733760607</v>
      </c>
      <c r="L8">
        <f t="shared" si="2"/>
        <v>115902</v>
      </c>
      <c r="M8">
        <f t="shared" si="3"/>
        <v>3956</v>
      </c>
      <c r="N8">
        <f t="shared" si="4"/>
        <v>51458.2</v>
      </c>
      <c r="O8">
        <f t="shared" si="5"/>
        <v>111946</v>
      </c>
      <c r="Q8">
        <v>1988</v>
      </c>
      <c r="R8">
        <v>57</v>
      </c>
      <c r="T8">
        <v>-5</v>
      </c>
      <c r="U8">
        <v>20.399999999994179</v>
      </c>
      <c r="W8">
        <v>775.8</v>
      </c>
      <c r="X8">
        <v>488.00000000000006</v>
      </c>
      <c r="AD8">
        <v>51458.2</v>
      </c>
      <c r="AE8">
        <v>1.8361310733760607</v>
      </c>
      <c r="AK8">
        <v>51458.2</v>
      </c>
      <c r="AL8">
        <v>1.8361310733760607</v>
      </c>
    </row>
    <row r="9" spans="1:38" x14ac:dyDescent="0.25">
      <c r="B9">
        <v>85528</v>
      </c>
      <c r="C9">
        <v>56377</v>
      </c>
      <c r="D9">
        <v>111846</v>
      </c>
      <c r="E9">
        <v>6367</v>
      </c>
      <c r="F9">
        <v>112014</v>
      </c>
      <c r="H9">
        <v>133050</v>
      </c>
      <c r="J9">
        <f t="shared" si="0"/>
        <v>74426.399999999994</v>
      </c>
      <c r="K9">
        <f t="shared" si="1"/>
        <v>1.7876721163458129</v>
      </c>
      <c r="L9">
        <f t="shared" si="2"/>
        <v>112014</v>
      </c>
      <c r="M9">
        <f t="shared" si="3"/>
        <v>6367</v>
      </c>
      <c r="N9">
        <f t="shared" si="4"/>
        <v>74426.399999999994</v>
      </c>
      <c r="O9">
        <f t="shared" si="5"/>
        <v>105647</v>
      </c>
      <c r="Q9">
        <v>3777</v>
      </c>
      <c r="R9">
        <v>1021</v>
      </c>
      <c r="T9">
        <v>-259.20000000001164</v>
      </c>
      <c r="U9">
        <v>242</v>
      </c>
      <c r="W9">
        <v>1933.6</v>
      </c>
      <c r="X9">
        <v>272.39999999999998</v>
      </c>
      <c r="AF9">
        <v>74426.399999999994</v>
      </c>
      <c r="AG9">
        <v>1.7876721163458129</v>
      </c>
      <c r="AK9">
        <v>74426.399999999994</v>
      </c>
      <c r="AL9">
        <v>1.7876721163458129</v>
      </c>
    </row>
    <row r="10" spans="1:38" x14ac:dyDescent="0.25">
      <c r="B10">
        <v>87435</v>
      </c>
      <c r="C10">
        <v>17462</v>
      </c>
      <c r="D10">
        <v>92034</v>
      </c>
      <c r="E10">
        <v>81389</v>
      </c>
      <c r="F10">
        <v>121870</v>
      </c>
      <c r="H10">
        <v>123484</v>
      </c>
      <c r="J10">
        <f t="shared" si="0"/>
        <v>80038</v>
      </c>
      <c r="K10">
        <f t="shared" si="1"/>
        <v>1.5428171618481221</v>
      </c>
      <c r="L10">
        <f t="shared" si="2"/>
        <v>121870</v>
      </c>
      <c r="M10">
        <f t="shared" si="3"/>
        <v>17462</v>
      </c>
      <c r="N10">
        <f t="shared" si="4"/>
        <v>80038</v>
      </c>
      <c r="O10">
        <f t="shared" si="5"/>
        <v>104408</v>
      </c>
      <c r="Q10">
        <v>-869</v>
      </c>
      <c r="R10">
        <v>-607</v>
      </c>
      <c r="T10">
        <v>899.80000000000291</v>
      </c>
      <c r="U10">
        <v>13.399999999994179</v>
      </c>
      <c r="W10">
        <v>1196.5999999999999</v>
      </c>
      <c r="X10">
        <v>25.4</v>
      </c>
      <c r="AB10">
        <v>80038</v>
      </c>
      <c r="AC10">
        <v>1.5428171618481221</v>
      </c>
      <c r="AK10">
        <v>80038</v>
      </c>
      <c r="AL10">
        <v>1.5428171618481221</v>
      </c>
    </row>
    <row r="11" spans="1:38" x14ac:dyDescent="0.25">
      <c r="B11">
        <v>60647</v>
      </c>
      <c r="C11">
        <v>6492</v>
      </c>
      <c r="D11">
        <v>48352</v>
      </c>
      <c r="E11">
        <v>115248</v>
      </c>
      <c r="F11">
        <v>28740</v>
      </c>
      <c r="H11">
        <v>52756</v>
      </c>
      <c r="J11">
        <f t="shared" si="0"/>
        <v>51895.8</v>
      </c>
      <c r="K11">
        <f t="shared" si="1"/>
        <v>1.0165755224892958</v>
      </c>
      <c r="L11">
        <f t="shared" si="2"/>
        <v>115248</v>
      </c>
      <c r="M11">
        <f t="shared" si="3"/>
        <v>6492</v>
      </c>
      <c r="N11">
        <f t="shared" si="4"/>
        <v>51895.8</v>
      </c>
      <c r="O11">
        <f t="shared" si="5"/>
        <v>108756</v>
      </c>
      <c r="Q11">
        <v>-2594</v>
      </c>
      <c r="R11">
        <v>-9</v>
      </c>
      <c r="T11">
        <v>-2322.5999999999985</v>
      </c>
      <c r="U11">
        <v>-52.799999999995634</v>
      </c>
      <c r="W11">
        <v>2322.6000000000004</v>
      </c>
      <c r="X11">
        <v>52.8</v>
      </c>
      <c r="Z11">
        <v>51895.8</v>
      </c>
      <c r="AA11">
        <v>1.0165755224892958</v>
      </c>
      <c r="AI11">
        <v>51895.8</v>
      </c>
      <c r="AJ11">
        <v>1.0165755224892958</v>
      </c>
    </row>
    <row r="12" spans="1:38" x14ac:dyDescent="0.25">
      <c r="B12">
        <v>113278</v>
      </c>
      <c r="C12">
        <v>52504</v>
      </c>
      <c r="D12">
        <v>107513</v>
      </c>
      <c r="E12">
        <v>11620</v>
      </c>
      <c r="F12">
        <v>73807</v>
      </c>
      <c r="H12">
        <v>76577</v>
      </c>
      <c r="J12">
        <f t="shared" si="0"/>
        <v>71744.399999999994</v>
      </c>
      <c r="K12">
        <f t="shared" si="1"/>
        <v>1.0673585673585675</v>
      </c>
      <c r="L12">
        <f t="shared" si="2"/>
        <v>113278</v>
      </c>
      <c r="M12">
        <f t="shared" si="3"/>
        <v>11620</v>
      </c>
      <c r="N12">
        <f t="shared" si="4"/>
        <v>71744.399999999994</v>
      </c>
      <c r="O12">
        <f t="shared" si="5"/>
        <v>101658</v>
      </c>
      <c r="Q12">
        <v>2900</v>
      </c>
      <c r="R12">
        <v>-616</v>
      </c>
      <c r="T12">
        <v>-186</v>
      </c>
      <c r="U12">
        <v>62.799999999988358</v>
      </c>
      <c r="W12">
        <v>2051.1999999999998</v>
      </c>
      <c r="X12">
        <v>62.800000000000004</v>
      </c>
      <c r="AB12">
        <v>71744.399999999994</v>
      </c>
      <c r="AC12">
        <v>1.0673585673585675</v>
      </c>
      <c r="AI12">
        <v>71744.399999999994</v>
      </c>
      <c r="AJ12">
        <v>1.0673585673585675</v>
      </c>
    </row>
    <row r="13" spans="1:38" x14ac:dyDescent="0.25">
      <c r="B13">
        <v>36889</v>
      </c>
      <c r="C13">
        <v>53417</v>
      </c>
      <c r="D13">
        <v>62195</v>
      </c>
      <c r="E13">
        <v>12744</v>
      </c>
      <c r="F13">
        <v>53949</v>
      </c>
      <c r="H13">
        <v>70727</v>
      </c>
      <c r="J13">
        <f t="shared" si="0"/>
        <v>43838.8</v>
      </c>
      <c r="K13">
        <f t="shared" si="1"/>
        <v>1.6133425184995938</v>
      </c>
      <c r="L13">
        <f t="shared" si="2"/>
        <v>62195</v>
      </c>
      <c r="M13">
        <f t="shared" si="3"/>
        <v>12744</v>
      </c>
      <c r="N13">
        <f t="shared" si="4"/>
        <v>43838.8</v>
      </c>
      <c r="O13">
        <f t="shared" si="5"/>
        <v>49451</v>
      </c>
      <c r="Q13">
        <v>-736</v>
      </c>
      <c r="R13">
        <v>178</v>
      </c>
      <c r="T13">
        <v>-884</v>
      </c>
      <c r="U13">
        <v>-230.79999999999563</v>
      </c>
      <c r="W13">
        <v>1898</v>
      </c>
      <c r="X13">
        <v>274.39999999999998</v>
      </c>
      <c r="Z13">
        <v>43838.8</v>
      </c>
      <c r="AA13">
        <v>1.6133425184995938</v>
      </c>
      <c r="AI13">
        <v>43838.8</v>
      </c>
      <c r="AJ13">
        <v>1.6133425184995938</v>
      </c>
    </row>
    <row r="14" spans="1:38" x14ac:dyDescent="0.25">
      <c r="B14">
        <v>47104</v>
      </c>
      <c r="C14">
        <v>54508</v>
      </c>
      <c r="D14">
        <v>49604</v>
      </c>
      <c r="E14">
        <v>46105</v>
      </c>
      <c r="F14">
        <v>81338</v>
      </c>
      <c r="H14">
        <v>114392</v>
      </c>
      <c r="J14">
        <f t="shared" si="0"/>
        <v>55731.8</v>
      </c>
      <c r="K14">
        <f t="shared" si="1"/>
        <v>2.0525445078034443</v>
      </c>
      <c r="L14">
        <f t="shared" si="2"/>
        <v>81338</v>
      </c>
      <c r="M14">
        <f t="shared" si="3"/>
        <v>46105</v>
      </c>
      <c r="N14">
        <f t="shared" si="4"/>
        <v>55731.8</v>
      </c>
      <c r="O14">
        <f t="shared" si="5"/>
        <v>35233</v>
      </c>
      <c r="Q14">
        <v>-490</v>
      </c>
      <c r="R14">
        <v>-1058</v>
      </c>
      <c r="T14">
        <v>-61</v>
      </c>
      <c r="U14">
        <v>286.60000000000582</v>
      </c>
      <c r="W14">
        <v>2005.8</v>
      </c>
      <c r="X14">
        <v>299.39999999999998</v>
      </c>
      <c r="AD14">
        <v>55731.8</v>
      </c>
      <c r="AE14">
        <v>2.0525445078034443</v>
      </c>
      <c r="AK14">
        <v>55731.8</v>
      </c>
      <c r="AL14">
        <v>2.0525445078034443</v>
      </c>
    </row>
    <row r="15" spans="1:38" x14ac:dyDescent="0.25">
      <c r="B15">
        <v>16426</v>
      </c>
      <c r="C15">
        <v>42575</v>
      </c>
      <c r="D15">
        <v>42818</v>
      </c>
      <c r="E15">
        <v>98498</v>
      </c>
      <c r="F15">
        <v>1697</v>
      </c>
      <c r="H15">
        <v>108097</v>
      </c>
      <c r="J15">
        <f t="shared" si="0"/>
        <v>40402.800000000003</v>
      </c>
      <c r="K15">
        <f t="shared" si="1"/>
        <v>2.6754828873246406</v>
      </c>
      <c r="L15">
        <f t="shared" si="2"/>
        <v>98498</v>
      </c>
      <c r="M15">
        <f t="shared" si="3"/>
        <v>1697</v>
      </c>
      <c r="N15">
        <f t="shared" si="4"/>
        <v>40402.800000000003</v>
      </c>
      <c r="O15">
        <f t="shared" si="5"/>
        <v>96801</v>
      </c>
      <c r="Q15">
        <v>5638</v>
      </c>
      <c r="R15">
        <v>939</v>
      </c>
      <c r="T15">
        <v>-753</v>
      </c>
      <c r="U15">
        <v>27</v>
      </c>
      <c r="W15">
        <v>1530.1999999999998</v>
      </c>
      <c r="X15">
        <v>242.2</v>
      </c>
      <c r="AD15">
        <v>40402.800000000003</v>
      </c>
      <c r="AE15">
        <v>2.6754828873246406</v>
      </c>
      <c r="AK15">
        <v>40402.800000000003</v>
      </c>
      <c r="AL15">
        <v>2.6754828873246406</v>
      </c>
    </row>
    <row r="16" spans="1:38" x14ac:dyDescent="0.25">
      <c r="B16">
        <v>18414</v>
      </c>
      <c r="C16">
        <v>73697</v>
      </c>
      <c r="D16">
        <v>113186</v>
      </c>
      <c r="E16">
        <v>108862</v>
      </c>
      <c r="F16">
        <v>88414</v>
      </c>
      <c r="H16">
        <v>95333</v>
      </c>
      <c r="J16">
        <f t="shared" si="0"/>
        <v>80514.600000000006</v>
      </c>
      <c r="K16">
        <f t="shared" si="1"/>
        <v>1.1840461233117967</v>
      </c>
      <c r="L16">
        <f t="shared" si="2"/>
        <v>113186</v>
      </c>
      <c r="M16">
        <f t="shared" si="3"/>
        <v>18414</v>
      </c>
      <c r="N16">
        <f t="shared" si="4"/>
        <v>80514.600000000006</v>
      </c>
      <c r="O16">
        <f t="shared" si="5"/>
        <v>94772</v>
      </c>
      <c r="Q16">
        <v>-3313</v>
      </c>
      <c r="R16">
        <v>-699</v>
      </c>
      <c r="T16">
        <v>982.80000000000291</v>
      </c>
      <c r="U16">
        <v>99.200000000011642</v>
      </c>
      <c r="W16">
        <v>1136.8</v>
      </c>
      <c r="X16">
        <v>659.59999999999991</v>
      </c>
      <c r="AB16">
        <v>80514.600000000006</v>
      </c>
      <c r="AC16">
        <v>1.1840461233117967</v>
      </c>
      <c r="AI16">
        <v>80514.600000000006</v>
      </c>
      <c r="AJ16">
        <v>1.1840461233117967</v>
      </c>
    </row>
    <row r="17" spans="2:38" x14ac:dyDescent="0.25">
      <c r="B17">
        <v>22499</v>
      </c>
      <c r="C17">
        <v>47395</v>
      </c>
      <c r="D17">
        <v>120654</v>
      </c>
      <c r="E17">
        <v>82779</v>
      </c>
      <c r="F17">
        <v>109578</v>
      </c>
      <c r="H17">
        <v>78919</v>
      </c>
      <c r="J17">
        <f t="shared" si="0"/>
        <v>76581</v>
      </c>
      <c r="K17">
        <f t="shared" si="1"/>
        <v>1.0305297658688186</v>
      </c>
      <c r="L17">
        <f t="shared" si="2"/>
        <v>120654</v>
      </c>
      <c r="M17">
        <f t="shared" si="3"/>
        <v>22499</v>
      </c>
      <c r="N17">
        <f t="shared" si="4"/>
        <v>76581</v>
      </c>
      <c r="O17">
        <f t="shared" si="5"/>
        <v>98155</v>
      </c>
      <c r="Q17">
        <v>-2384</v>
      </c>
      <c r="R17">
        <v>-38</v>
      </c>
      <c r="T17">
        <v>75</v>
      </c>
      <c r="U17">
        <v>381.39999999999418</v>
      </c>
      <c r="W17">
        <v>2135.4</v>
      </c>
      <c r="X17">
        <v>581</v>
      </c>
      <c r="AB17">
        <v>76581</v>
      </c>
      <c r="AC17">
        <v>1.0305297658688186</v>
      </c>
      <c r="AI17">
        <v>76581</v>
      </c>
      <c r="AJ17">
        <v>1.0305297658688186</v>
      </c>
    </row>
    <row r="18" spans="2:38" x14ac:dyDescent="0.25">
      <c r="B18">
        <v>79649</v>
      </c>
      <c r="C18">
        <v>62211</v>
      </c>
      <c r="D18">
        <v>61078</v>
      </c>
      <c r="E18">
        <v>102612</v>
      </c>
      <c r="F18">
        <v>104741</v>
      </c>
      <c r="H18">
        <v>99625</v>
      </c>
      <c r="J18">
        <f t="shared" si="0"/>
        <v>82058.2</v>
      </c>
      <c r="K18">
        <f t="shared" si="1"/>
        <v>1.2140773256054849</v>
      </c>
      <c r="L18">
        <f t="shared" si="2"/>
        <v>104741</v>
      </c>
      <c r="M18">
        <f t="shared" si="3"/>
        <v>61078</v>
      </c>
      <c r="N18">
        <f t="shared" si="4"/>
        <v>82058.2</v>
      </c>
      <c r="O18">
        <f t="shared" si="5"/>
        <v>43663</v>
      </c>
      <c r="Q18">
        <v>-4310</v>
      </c>
      <c r="R18">
        <v>-782</v>
      </c>
      <c r="T18">
        <v>-81.19999999999709</v>
      </c>
      <c r="U18">
        <v>-17.400000000008731</v>
      </c>
      <c r="W18">
        <v>1547.2</v>
      </c>
      <c r="X18">
        <v>133</v>
      </c>
      <c r="AB18">
        <v>82058.2</v>
      </c>
      <c r="AC18">
        <v>1.2140773256054849</v>
      </c>
      <c r="AI18">
        <v>82058.2</v>
      </c>
      <c r="AJ18">
        <v>1.2140773256054849</v>
      </c>
    </row>
    <row r="19" spans="2:38" x14ac:dyDescent="0.25">
      <c r="B19">
        <v>20192</v>
      </c>
      <c r="C19">
        <v>69107</v>
      </c>
      <c r="D19">
        <v>53812</v>
      </c>
      <c r="E19">
        <v>88237</v>
      </c>
      <c r="F19">
        <v>70179</v>
      </c>
      <c r="H19">
        <v>112649</v>
      </c>
      <c r="J19">
        <f t="shared" si="0"/>
        <v>60305.4</v>
      </c>
      <c r="K19">
        <f t="shared" si="1"/>
        <v>1.8679753388585434</v>
      </c>
      <c r="L19">
        <f t="shared" si="2"/>
        <v>88237</v>
      </c>
      <c r="M19">
        <f t="shared" si="3"/>
        <v>20192</v>
      </c>
      <c r="N19">
        <f t="shared" si="4"/>
        <v>60305.4</v>
      </c>
      <c r="O19">
        <f t="shared" si="5"/>
        <v>68045</v>
      </c>
      <c r="Q19">
        <v>7361</v>
      </c>
      <c r="R19">
        <v>942</v>
      </c>
      <c r="T19">
        <v>-1932.5999999999985</v>
      </c>
      <c r="U19">
        <v>-322.79999999999563</v>
      </c>
      <c r="W19">
        <v>1932.6</v>
      </c>
      <c r="X19">
        <v>388.8</v>
      </c>
      <c r="AF19">
        <v>60305.4</v>
      </c>
      <c r="AG19">
        <v>1.8679753388585434</v>
      </c>
      <c r="AK19">
        <v>60305.4</v>
      </c>
      <c r="AL19">
        <v>1.8679753388585434</v>
      </c>
    </row>
    <row r="20" spans="2:38" x14ac:dyDescent="0.25">
      <c r="B20">
        <v>79510</v>
      </c>
      <c r="C20">
        <v>74751</v>
      </c>
      <c r="D20">
        <v>95678</v>
      </c>
      <c r="E20">
        <v>72197</v>
      </c>
      <c r="F20">
        <v>88888</v>
      </c>
      <c r="H20">
        <v>84775</v>
      </c>
      <c r="J20">
        <f t="shared" si="0"/>
        <v>82204.800000000003</v>
      </c>
      <c r="K20">
        <f t="shared" si="1"/>
        <v>1.0312658141617035</v>
      </c>
      <c r="L20">
        <f t="shared" si="2"/>
        <v>95678</v>
      </c>
      <c r="M20">
        <f t="shared" si="3"/>
        <v>72197</v>
      </c>
      <c r="N20">
        <f t="shared" si="4"/>
        <v>82204.800000000003</v>
      </c>
      <c r="O20">
        <f t="shared" si="5"/>
        <v>23481</v>
      </c>
      <c r="Q20">
        <v>-1817</v>
      </c>
      <c r="R20">
        <v>32</v>
      </c>
      <c r="T20">
        <v>-500.39999999999418</v>
      </c>
      <c r="U20">
        <v>204</v>
      </c>
      <c r="W20">
        <v>1117.1999999999998</v>
      </c>
      <c r="X20">
        <v>242.4</v>
      </c>
      <c r="AB20">
        <v>82204.800000000003</v>
      </c>
      <c r="AC20">
        <v>1.0312658141617035</v>
      </c>
      <c r="AI20">
        <v>82204.800000000003</v>
      </c>
      <c r="AJ20">
        <v>1.0312658141617035</v>
      </c>
    </row>
    <row r="21" spans="2:38" x14ac:dyDescent="0.25">
      <c r="B21">
        <v>48740</v>
      </c>
      <c r="C21">
        <v>74608</v>
      </c>
      <c r="D21">
        <v>5413</v>
      </c>
      <c r="E21">
        <v>93637</v>
      </c>
      <c r="F21">
        <v>68075</v>
      </c>
      <c r="H21">
        <v>95737</v>
      </c>
      <c r="J21">
        <f t="shared" si="0"/>
        <v>58094.6</v>
      </c>
      <c r="K21">
        <f t="shared" si="1"/>
        <v>1.6479500676482841</v>
      </c>
      <c r="L21">
        <f t="shared" si="2"/>
        <v>93637</v>
      </c>
      <c r="M21">
        <f t="shared" si="3"/>
        <v>5413</v>
      </c>
      <c r="N21">
        <f t="shared" si="4"/>
        <v>58094.6</v>
      </c>
      <c r="O21">
        <f t="shared" si="5"/>
        <v>88224</v>
      </c>
      <c r="Q21">
        <v>1150</v>
      </c>
      <c r="R21">
        <v>41</v>
      </c>
      <c r="T21">
        <v>1465.4000000000015</v>
      </c>
      <c r="U21">
        <v>-40.80000000000291</v>
      </c>
      <c r="W21">
        <v>1649.4</v>
      </c>
      <c r="X21">
        <v>456</v>
      </c>
      <c r="AD21">
        <v>58094.6</v>
      </c>
      <c r="AE21">
        <v>1.6479500676482841</v>
      </c>
      <c r="AI21">
        <v>58094.6</v>
      </c>
      <c r="AJ21">
        <v>1.6479500676482841</v>
      </c>
    </row>
    <row r="22" spans="2:38" x14ac:dyDescent="0.25">
      <c r="B22">
        <v>39861</v>
      </c>
      <c r="C22">
        <v>62392</v>
      </c>
      <c r="D22">
        <v>27732</v>
      </c>
      <c r="E22">
        <v>98711</v>
      </c>
      <c r="F22">
        <v>57483</v>
      </c>
      <c r="H22">
        <v>73738</v>
      </c>
      <c r="J22">
        <f t="shared" si="0"/>
        <v>57235.8</v>
      </c>
      <c r="K22">
        <f t="shared" si="1"/>
        <v>1.2883195482547636</v>
      </c>
      <c r="L22">
        <f t="shared" si="2"/>
        <v>98711</v>
      </c>
      <c r="M22">
        <f t="shared" si="3"/>
        <v>27732</v>
      </c>
      <c r="N22">
        <f t="shared" si="4"/>
        <v>57235.8</v>
      </c>
      <c r="O22">
        <f t="shared" si="5"/>
        <v>70979</v>
      </c>
      <c r="Q22">
        <v>-62</v>
      </c>
      <c r="R22">
        <v>238</v>
      </c>
      <c r="T22">
        <v>-943.19999999999709</v>
      </c>
      <c r="U22">
        <v>-129</v>
      </c>
      <c r="W22">
        <v>1362.8000000000002</v>
      </c>
      <c r="X22">
        <v>141</v>
      </c>
      <c r="Z22">
        <v>57235.8</v>
      </c>
      <c r="AA22">
        <v>1.2883195482547636</v>
      </c>
      <c r="AI22">
        <v>57235.8</v>
      </c>
      <c r="AJ22">
        <v>1.2883195482547636</v>
      </c>
    </row>
    <row r="23" spans="2:38" x14ac:dyDescent="0.25">
      <c r="B23">
        <v>86714</v>
      </c>
      <c r="C23">
        <v>58123</v>
      </c>
      <c r="D23">
        <v>109698</v>
      </c>
      <c r="E23">
        <v>95686</v>
      </c>
      <c r="F23">
        <v>109366</v>
      </c>
      <c r="H23">
        <v>133001</v>
      </c>
      <c r="J23">
        <f t="shared" si="0"/>
        <v>91917.4</v>
      </c>
      <c r="K23">
        <f t="shared" si="1"/>
        <v>1.4469621638558097</v>
      </c>
      <c r="L23">
        <f t="shared" si="2"/>
        <v>109698</v>
      </c>
      <c r="M23">
        <f t="shared" si="3"/>
        <v>58123</v>
      </c>
      <c r="N23">
        <f t="shared" si="4"/>
        <v>91917.4</v>
      </c>
      <c r="O23">
        <f t="shared" si="5"/>
        <v>51575</v>
      </c>
      <c r="Q23">
        <v>-1192</v>
      </c>
      <c r="R23">
        <v>-751</v>
      </c>
      <c r="T23">
        <v>1020.3999999999942</v>
      </c>
      <c r="U23">
        <v>-178.40000000000873</v>
      </c>
      <c r="W23">
        <v>1584</v>
      </c>
      <c r="X23">
        <v>308.39999999999998</v>
      </c>
      <c r="AB23">
        <v>91917.4</v>
      </c>
      <c r="AC23">
        <v>1.4469621638558097</v>
      </c>
      <c r="AK23">
        <v>91917.4</v>
      </c>
      <c r="AL23">
        <v>1.4469621638558097</v>
      </c>
    </row>
    <row r="24" spans="2:38" x14ac:dyDescent="0.25">
      <c r="B24">
        <v>33075</v>
      </c>
      <c r="C24">
        <v>71364</v>
      </c>
      <c r="D24">
        <v>29739</v>
      </c>
      <c r="E24">
        <v>52133</v>
      </c>
      <c r="F24">
        <v>22048</v>
      </c>
      <c r="H24">
        <v>85642</v>
      </c>
      <c r="J24">
        <f t="shared" si="0"/>
        <v>41671.800000000003</v>
      </c>
      <c r="K24">
        <f t="shared" si="1"/>
        <v>2.0551548049280326</v>
      </c>
      <c r="L24">
        <f t="shared" si="2"/>
        <v>71364</v>
      </c>
      <c r="M24">
        <f t="shared" si="3"/>
        <v>22048</v>
      </c>
      <c r="N24">
        <f t="shared" si="4"/>
        <v>41671.800000000003</v>
      </c>
      <c r="O24">
        <f t="shared" si="5"/>
        <v>49316</v>
      </c>
      <c r="Q24">
        <v>1141</v>
      </c>
      <c r="R24">
        <v>431</v>
      </c>
      <c r="T24">
        <v>1327.8000000000029</v>
      </c>
      <c r="U24">
        <v>-8.1999999999970896</v>
      </c>
      <c r="W24">
        <v>2464.1999999999998</v>
      </c>
      <c r="X24">
        <v>345.4</v>
      </c>
      <c r="AD24">
        <v>41671.800000000003</v>
      </c>
      <c r="AE24">
        <v>2.0551548049280326</v>
      </c>
      <c r="AK24">
        <v>41671.800000000003</v>
      </c>
      <c r="AL24">
        <v>2.0551548049280326</v>
      </c>
    </row>
    <row r="25" spans="2:38" x14ac:dyDescent="0.25">
      <c r="B25">
        <v>118822</v>
      </c>
      <c r="C25">
        <v>95075</v>
      </c>
      <c r="D25">
        <v>62523</v>
      </c>
      <c r="E25">
        <v>94753</v>
      </c>
      <c r="F25">
        <v>60500</v>
      </c>
      <c r="H25">
        <v>96601</v>
      </c>
      <c r="J25">
        <f t="shared" si="0"/>
        <v>86334.6</v>
      </c>
      <c r="K25">
        <f t="shared" si="1"/>
        <v>1.1189140854304067</v>
      </c>
      <c r="L25">
        <f t="shared" si="2"/>
        <v>118822</v>
      </c>
      <c r="M25">
        <f t="shared" si="3"/>
        <v>60500</v>
      </c>
      <c r="N25">
        <f t="shared" si="4"/>
        <v>86334.6</v>
      </c>
      <c r="O25">
        <f t="shared" si="5"/>
        <v>58322</v>
      </c>
      <c r="Q25">
        <v>-5735</v>
      </c>
      <c r="R25">
        <v>69</v>
      </c>
      <c r="T25">
        <v>1144.8000000000029</v>
      </c>
      <c r="U25">
        <v>-20.399999999994179</v>
      </c>
      <c r="W25">
        <v>1589.2</v>
      </c>
      <c r="X25">
        <v>149.20000000000002</v>
      </c>
      <c r="AB25">
        <v>86334.6</v>
      </c>
      <c r="AC25">
        <v>1.1189140854304067</v>
      </c>
      <c r="AI25">
        <v>86334.6</v>
      </c>
      <c r="AJ25">
        <v>1.1189140854304067</v>
      </c>
    </row>
    <row r="26" spans="2:38" x14ac:dyDescent="0.25">
      <c r="B26">
        <v>92096</v>
      </c>
      <c r="C26">
        <v>11313</v>
      </c>
      <c r="D26">
        <v>20227</v>
      </c>
      <c r="E26">
        <v>57169</v>
      </c>
      <c r="F26">
        <v>97648</v>
      </c>
      <c r="H26">
        <v>78268</v>
      </c>
      <c r="J26">
        <f t="shared" si="0"/>
        <v>55690.6</v>
      </c>
      <c r="K26">
        <f t="shared" si="1"/>
        <v>1.4054077348780585</v>
      </c>
      <c r="L26">
        <f t="shared" si="2"/>
        <v>97648</v>
      </c>
      <c r="M26">
        <f t="shared" si="3"/>
        <v>11313</v>
      </c>
      <c r="N26">
        <f t="shared" si="4"/>
        <v>55690.6</v>
      </c>
      <c r="O26">
        <f t="shared" si="5"/>
        <v>86335</v>
      </c>
      <c r="Q26">
        <v>-1682</v>
      </c>
      <c r="R26">
        <v>51</v>
      </c>
      <c r="T26">
        <v>-520.40000000000146</v>
      </c>
      <c r="U26">
        <v>-199.40000000000146</v>
      </c>
      <c r="W26">
        <v>1329.6000000000001</v>
      </c>
      <c r="X26">
        <v>415.8</v>
      </c>
      <c r="Z26">
        <v>55690.6</v>
      </c>
      <c r="AA26">
        <v>1.4054077348780585</v>
      </c>
      <c r="AI26">
        <v>55690.6</v>
      </c>
      <c r="AJ26">
        <v>1.4054077348780585</v>
      </c>
    </row>
    <row r="27" spans="2:38" x14ac:dyDescent="0.25">
      <c r="B27">
        <v>117897</v>
      </c>
      <c r="C27">
        <v>39100</v>
      </c>
      <c r="D27">
        <v>55080</v>
      </c>
      <c r="E27">
        <v>32821</v>
      </c>
      <c r="F27">
        <v>83050</v>
      </c>
      <c r="H27">
        <v>112392</v>
      </c>
      <c r="J27">
        <f t="shared" si="0"/>
        <v>65589.600000000006</v>
      </c>
      <c r="K27">
        <f t="shared" si="1"/>
        <v>1.71356434556698</v>
      </c>
      <c r="L27">
        <f t="shared" si="2"/>
        <v>117897</v>
      </c>
      <c r="M27">
        <f t="shared" si="3"/>
        <v>32821</v>
      </c>
      <c r="N27">
        <f t="shared" si="4"/>
        <v>65589.600000000006</v>
      </c>
      <c r="O27">
        <f t="shared" si="5"/>
        <v>85076</v>
      </c>
      <c r="Q27">
        <v>-276</v>
      </c>
      <c r="R27">
        <v>21</v>
      </c>
      <c r="T27">
        <v>-830.39999999999418</v>
      </c>
      <c r="U27">
        <v>-56</v>
      </c>
      <c r="W27">
        <v>1536.3999999999999</v>
      </c>
      <c r="X27">
        <v>81.2</v>
      </c>
      <c r="AF27">
        <v>65589.600000000006</v>
      </c>
      <c r="AG27">
        <v>1.71356434556698</v>
      </c>
      <c r="AK27">
        <v>65589.600000000006</v>
      </c>
      <c r="AL27">
        <v>1.71356434556698</v>
      </c>
    </row>
    <row r="28" spans="2:38" x14ac:dyDescent="0.25">
      <c r="B28">
        <v>16914</v>
      </c>
      <c r="C28">
        <v>92615</v>
      </c>
      <c r="D28">
        <v>116161</v>
      </c>
      <c r="E28">
        <v>85536</v>
      </c>
      <c r="F28">
        <v>37954</v>
      </c>
      <c r="H28">
        <v>119713</v>
      </c>
      <c r="J28">
        <f t="shared" si="0"/>
        <v>69836</v>
      </c>
      <c r="K28">
        <f t="shared" si="1"/>
        <v>1.7142018443209806</v>
      </c>
      <c r="L28">
        <f t="shared" si="2"/>
        <v>116161</v>
      </c>
      <c r="M28">
        <f t="shared" si="3"/>
        <v>16914</v>
      </c>
      <c r="N28">
        <f t="shared" si="4"/>
        <v>69836</v>
      </c>
      <c r="O28">
        <f t="shared" si="5"/>
        <v>99247</v>
      </c>
      <c r="Q28">
        <v>4216</v>
      </c>
      <c r="R28">
        <v>687</v>
      </c>
      <c r="T28">
        <v>-962.80000000000291</v>
      </c>
      <c r="U28">
        <v>147.60000000000582</v>
      </c>
      <c r="W28">
        <v>1454</v>
      </c>
      <c r="X28">
        <v>163.6</v>
      </c>
      <c r="AF28">
        <v>69836</v>
      </c>
      <c r="AG28">
        <v>1.7142018443209806</v>
      </c>
      <c r="AK28">
        <v>69836</v>
      </c>
      <c r="AL28">
        <v>1.7142018443209806</v>
      </c>
    </row>
    <row r="29" spans="2:38" x14ac:dyDescent="0.25">
      <c r="B29">
        <v>2799</v>
      </c>
      <c r="C29">
        <v>32790</v>
      </c>
      <c r="D29">
        <v>74485</v>
      </c>
      <c r="E29">
        <v>96714</v>
      </c>
      <c r="F29">
        <v>60017</v>
      </c>
      <c r="H29">
        <v>62175</v>
      </c>
      <c r="J29">
        <f t="shared" si="0"/>
        <v>53361</v>
      </c>
      <c r="K29">
        <f t="shared" si="1"/>
        <v>1.1651768145274639</v>
      </c>
      <c r="L29">
        <f t="shared" si="2"/>
        <v>96714</v>
      </c>
      <c r="M29">
        <f t="shared" si="3"/>
        <v>2799</v>
      </c>
      <c r="N29">
        <f t="shared" si="4"/>
        <v>53361</v>
      </c>
      <c r="O29">
        <f t="shared" si="5"/>
        <v>93915</v>
      </c>
      <c r="Q29">
        <v>-1539</v>
      </c>
      <c r="R29">
        <v>-19</v>
      </c>
      <c r="T29">
        <v>544.80000000000291</v>
      </c>
      <c r="U29">
        <v>632</v>
      </c>
      <c r="W29">
        <v>1578.4</v>
      </c>
      <c r="X29">
        <v>702.8</v>
      </c>
      <c r="Z29">
        <v>53361</v>
      </c>
      <c r="AA29">
        <v>1.1651768145274639</v>
      </c>
      <c r="AI29">
        <v>53361</v>
      </c>
      <c r="AJ29">
        <v>1.1651768145274639</v>
      </c>
    </row>
    <row r="30" spans="2:38" x14ac:dyDescent="0.25">
      <c r="B30">
        <v>50958</v>
      </c>
      <c r="C30">
        <v>72596</v>
      </c>
      <c r="D30">
        <v>112487</v>
      </c>
      <c r="E30">
        <v>82505</v>
      </c>
      <c r="F30">
        <v>102832</v>
      </c>
      <c r="H30">
        <v>145368</v>
      </c>
      <c r="J30">
        <f t="shared" si="0"/>
        <v>84275.6</v>
      </c>
      <c r="K30">
        <f t="shared" si="1"/>
        <v>1.724912074194666</v>
      </c>
      <c r="L30">
        <f t="shared" si="2"/>
        <v>112487</v>
      </c>
      <c r="M30">
        <f t="shared" si="3"/>
        <v>50958</v>
      </c>
      <c r="N30">
        <f t="shared" si="4"/>
        <v>84275.6</v>
      </c>
      <c r="O30">
        <f t="shared" si="5"/>
        <v>61529</v>
      </c>
      <c r="Q30">
        <v>-1002</v>
      </c>
      <c r="R30">
        <v>758</v>
      </c>
      <c r="T30">
        <v>-1111</v>
      </c>
      <c r="U30">
        <v>-152</v>
      </c>
      <c r="W30">
        <v>2182.2000000000003</v>
      </c>
      <c r="X30">
        <v>162.79999999999998</v>
      </c>
      <c r="AF30">
        <v>84275.6</v>
      </c>
      <c r="AG30">
        <v>1.724912074194666</v>
      </c>
      <c r="AK30">
        <v>84275.6</v>
      </c>
      <c r="AL30">
        <v>1.724912074194666</v>
      </c>
    </row>
    <row r="31" spans="2:38" x14ac:dyDescent="0.25">
      <c r="B31">
        <v>22070</v>
      </c>
      <c r="C31">
        <v>113299</v>
      </c>
      <c r="D31">
        <v>22167</v>
      </c>
      <c r="E31">
        <v>19063</v>
      </c>
      <c r="F31">
        <v>39671</v>
      </c>
      <c r="H31">
        <v>80264</v>
      </c>
      <c r="J31">
        <f t="shared" si="0"/>
        <v>43254</v>
      </c>
      <c r="K31">
        <f t="shared" si="1"/>
        <v>1.8556434087020854</v>
      </c>
      <c r="L31">
        <f t="shared" si="2"/>
        <v>113299</v>
      </c>
      <c r="M31">
        <f t="shared" si="3"/>
        <v>19063</v>
      </c>
      <c r="N31">
        <f t="shared" si="4"/>
        <v>43254</v>
      </c>
      <c r="O31">
        <f t="shared" si="5"/>
        <v>94236</v>
      </c>
      <c r="Q31">
        <v>-3130</v>
      </c>
      <c r="R31">
        <v>386</v>
      </c>
      <c r="T31">
        <v>1704.5999999999985</v>
      </c>
      <c r="U31">
        <v>-34.400000000001455</v>
      </c>
      <c r="W31">
        <v>2049.8000000000002</v>
      </c>
      <c r="X31">
        <v>141.20000000000002</v>
      </c>
      <c r="AD31">
        <v>43254</v>
      </c>
      <c r="AE31">
        <v>1.8556434087020854</v>
      </c>
      <c r="AK31">
        <v>43254</v>
      </c>
      <c r="AL31">
        <v>1.8556434087020854</v>
      </c>
    </row>
    <row r="32" spans="2:38" x14ac:dyDescent="0.25">
      <c r="B32">
        <v>49521</v>
      </c>
      <c r="C32">
        <v>9841</v>
      </c>
      <c r="D32">
        <v>17381</v>
      </c>
      <c r="E32">
        <v>100200</v>
      </c>
      <c r="F32">
        <v>8736</v>
      </c>
      <c r="H32">
        <v>41131</v>
      </c>
      <c r="J32">
        <f t="shared" si="0"/>
        <v>37135.800000000003</v>
      </c>
      <c r="K32">
        <f t="shared" si="1"/>
        <v>1.1075835177914573</v>
      </c>
      <c r="L32">
        <f t="shared" si="2"/>
        <v>100200</v>
      </c>
      <c r="M32">
        <f t="shared" si="3"/>
        <v>8736</v>
      </c>
      <c r="N32">
        <f t="shared" si="4"/>
        <v>37135.800000000003</v>
      </c>
      <c r="O32">
        <f t="shared" si="5"/>
        <v>91464</v>
      </c>
      <c r="Q32">
        <v>1033</v>
      </c>
      <c r="R32">
        <v>-32</v>
      </c>
      <c r="T32">
        <v>2253</v>
      </c>
      <c r="U32">
        <v>-212.59999999999854</v>
      </c>
      <c r="W32">
        <v>2793</v>
      </c>
      <c r="X32">
        <v>277.39999999999998</v>
      </c>
      <c r="Z32">
        <v>37135.800000000003</v>
      </c>
      <c r="AA32">
        <v>1.1075835177914573</v>
      </c>
      <c r="AI32">
        <v>37135.800000000003</v>
      </c>
      <c r="AJ32">
        <v>1.1075835177914573</v>
      </c>
    </row>
    <row r="33" spans="2:38" x14ac:dyDescent="0.25">
      <c r="B33">
        <v>103549</v>
      </c>
      <c r="C33">
        <v>13574</v>
      </c>
      <c r="D33">
        <v>76260</v>
      </c>
      <c r="E33">
        <v>117782</v>
      </c>
      <c r="F33">
        <v>86826</v>
      </c>
      <c r="H33">
        <v>128262</v>
      </c>
      <c r="J33">
        <f t="shared" si="0"/>
        <v>79598.2</v>
      </c>
      <c r="K33">
        <f t="shared" si="1"/>
        <v>1.6113680962634833</v>
      </c>
      <c r="L33">
        <f t="shared" si="2"/>
        <v>117782</v>
      </c>
      <c r="M33">
        <f t="shared" si="3"/>
        <v>13574</v>
      </c>
      <c r="N33">
        <f t="shared" si="4"/>
        <v>79598.2</v>
      </c>
      <c r="O33">
        <f t="shared" si="5"/>
        <v>104208</v>
      </c>
      <c r="Q33">
        <v>-2118</v>
      </c>
      <c r="R33">
        <v>5</v>
      </c>
      <c r="T33">
        <v>287.80000000000291</v>
      </c>
      <c r="U33">
        <v>101.39999999999418</v>
      </c>
      <c r="W33">
        <v>1819.8000000000002</v>
      </c>
      <c r="X33">
        <v>223.8</v>
      </c>
      <c r="AF33">
        <v>79598.2</v>
      </c>
      <c r="AG33">
        <v>1.6113680962634833</v>
      </c>
      <c r="AK33">
        <v>79598.2</v>
      </c>
      <c r="AL33">
        <v>1.6113680962634833</v>
      </c>
    </row>
    <row r="34" spans="2:38" x14ac:dyDescent="0.25">
      <c r="B34">
        <v>101128</v>
      </c>
      <c r="C34">
        <v>62551</v>
      </c>
      <c r="D34">
        <v>68493</v>
      </c>
      <c r="E34">
        <v>121633</v>
      </c>
      <c r="F34">
        <v>105077</v>
      </c>
      <c r="H34">
        <v>97345</v>
      </c>
      <c r="J34">
        <f t="shared" ref="J34:J65" si="6">AVERAGE(B34:F34)</f>
        <v>91776.4</v>
      </c>
      <c r="K34">
        <f t="shared" ref="K34:K65" si="7">H34/J34</f>
        <v>1.0606757292724491</v>
      </c>
      <c r="L34">
        <f t="shared" ref="L34:L65" si="8">MAX(B34:F34)</f>
        <v>121633</v>
      </c>
      <c r="M34">
        <f t="shared" ref="M34:M65" si="9">MIN(B34:F34)</f>
        <v>62551</v>
      </c>
      <c r="N34">
        <f t="shared" ref="N34:N65" si="10">AVERAGE(B34:F34)</f>
        <v>91776.4</v>
      </c>
      <c r="O34">
        <f t="shared" ref="O34:O65" si="11">L34-M34</f>
        <v>59082</v>
      </c>
      <c r="Q34">
        <v>-1547</v>
      </c>
      <c r="R34">
        <v>621</v>
      </c>
      <c r="T34">
        <v>-818</v>
      </c>
      <c r="U34">
        <v>440.39999999999418</v>
      </c>
      <c r="W34">
        <v>2485.1999999999998</v>
      </c>
      <c r="X34">
        <v>494.40000000000003</v>
      </c>
      <c r="AB34">
        <v>91776.4</v>
      </c>
      <c r="AC34">
        <v>1.0606757292724491</v>
      </c>
      <c r="AI34">
        <v>91776.4</v>
      </c>
      <c r="AJ34">
        <v>1.0606757292724491</v>
      </c>
    </row>
    <row r="35" spans="2:38" x14ac:dyDescent="0.25">
      <c r="B35">
        <v>39246</v>
      </c>
      <c r="C35">
        <v>79716</v>
      </c>
      <c r="D35">
        <v>96705</v>
      </c>
      <c r="E35">
        <v>95657</v>
      </c>
      <c r="F35">
        <v>121636</v>
      </c>
      <c r="H35">
        <v>135894</v>
      </c>
      <c r="J35">
        <f t="shared" si="6"/>
        <v>86592</v>
      </c>
      <c r="K35">
        <f t="shared" si="7"/>
        <v>1.569359756097561</v>
      </c>
      <c r="L35">
        <f t="shared" si="8"/>
        <v>121636</v>
      </c>
      <c r="M35">
        <f t="shared" si="9"/>
        <v>39246</v>
      </c>
      <c r="N35">
        <f t="shared" si="10"/>
        <v>86592</v>
      </c>
      <c r="O35">
        <f t="shared" si="11"/>
        <v>82390</v>
      </c>
      <c r="Q35">
        <v>1209</v>
      </c>
      <c r="R35">
        <v>-275</v>
      </c>
      <c r="T35">
        <v>369</v>
      </c>
      <c r="U35">
        <v>192.80000000000291</v>
      </c>
      <c r="W35">
        <v>1756.6000000000001</v>
      </c>
      <c r="X35">
        <v>360</v>
      </c>
      <c r="AB35">
        <v>86592</v>
      </c>
      <c r="AC35">
        <v>1.569359756097561</v>
      </c>
      <c r="AK35">
        <v>86592</v>
      </c>
      <c r="AL35">
        <v>1.569359756097561</v>
      </c>
    </row>
    <row r="36" spans="2:38" x14ac:dyDescent="0.25">
      <c r="B36">
        <v>41448</v>
      </c>
      <c r="C36">
        <v>120362</v>
      </c>
      <c r="D36">
        <v>9805</v>
      </c>
      <c r="E36">
        <v>37284</v>
      </c>
      <c r="F36">
        <v>24327</v>
      </c>
      <c r="H36">
        <v>54671</v>
      </c>
      <c r="J36">
        <f t="shared" si="6"/>
        <v>46645.2</v>
      </c>
      <c r="K36">
        <f t="shared" si="7"/>
        <v>1.1720605764365895</v>
      </c>
      <c r="L36">
        <f t="shared" si="8"/>
        <v>120362</v>
      </c>
      <c r="M36">
        <f t="shared" si="9"/>
        <v>9805</v>
      </c>
      <c r="N36">
        <f t="shared" si="10"/>
        <v>46645.2</v>
      </c>
      <c r="O36">
        <f t="shared" si="11"/>
        <v>110557</v>
      </c>
      <c r="Q36">
        <v>-1540</v>
      </c>
      <c r="R36">
        <v>-765</v>
      </c>
      <c r="T36">
        <v>-414.60000000000582</v>
      </c>
      <c r="U36">
        <v>-213.60000000000582</v>
      </c>
      <c r="W36">
        <v>1538.2000000000003</v>
      </c>
      <c r="X36">
        <v>305.60000000000002</v>
      </c>
      <c r="Z36">
        <v>46645.2</v>
      </c>
      <c r="AA36">
        <v>1.1720605764365895</v>
      </c>
      <c r="AI36">
        <v>46645.2</v>
      </c>
      <c r="AJ36">
        <v>1.1720605764365895</v>
      </c>
    </row>
    <row r="37" spans="2:38" x14ac:dyDescent="0.25">
      <c r="B37">
        <v>2513</v>
      </c>
      <c r="C37">
        <v>64626</v>
      </c>
      <c r="D37">
        <v>28217</v>
      </c>
      <c r="E37">
        <v>58897</v>
      </c>
      <c r="F37">
        <v>86141</v>
      </c>
      <c r="H37">
        <v>60416</v>
      </c>
      <c r="J37">
        <f t="shared" si="6"/>
        <v>48078.8</v>
      </c>
      <c r="K37">
        <f t="shared" si="7"/>
        <v>1.2566037421899048</v>
      </c>
      <c r="L37">
        <f t="shared" si="8"/>
        <v>86141</v>
      </c>
      <c r="M37">
        <f t="shared" si="9"/>
        <v>2513</v>
      </c>
      <c r="N37">
        <f t="shared" si="10"/>
        <v>48078.8</v>
      </c>
      <c r="O37">
        <f t="shared" si="11"/>
        <v>83628</v>
      </c>
      <c r="Q37">
        <v>-1699</v>
      </c>
      <c r="R37">
        <v>0</v>
      </c>
      <c r="T37">
        <v>-1268.7999999999956</v>
      </c>
      <c r="U37">
        <v>13</v>
      </c>
      <c r="W37">
        <v>1633.2</v>
      </c>
      <c r="X37">
        <v>427.40000000000003</v>
      </c>
      <c r="Z37">
        <v>48078.8</v>
      </c>
      <c r="AA37">
        <v>1.2566037421899048</v>
      </c>
      <c r="AI37">
        <v>48078.8</v>
      </c>
      <c r="AJ37">
        <v>1.2566037421899048</v>
      </c>
    </row>
    <row r="38" spans="2:38" x14ac:dyDescent="0.25">
      <c r="B38">
        <v>37477</v>
      </c>
      <c r="C38">
        <v>75802</v>
      </c>
      <c r="D38">
        <v>63389</v>
      </c>
      <c r="E38">
        <v>119090</v>
      </c>
      <c r="F38">
        <v>17398</v>
      </c>
      <c r="H38">
        <v>105407</v>
      </c>
      <c r="J38">
        <f t="shared" si="6"/>
        <v>62631.199999999997</v>
      </c>
      <c r="K38">
        <f t="shared" si="7"/>
        <v>1.6829790902936557</v>
      </c>
      <c r="L38">
        <f t="shared" si="8"/>
        <v>119090</v>
      </c>
      <c r="M38">
        <f t="shared" si="9"/>
        <v>17398</v>
      </c>
      <c r="N38">
        <f t="shared" si="10"/>
        <v>62631.199999999997</v>
      </c>
      <c r="O38">
        <f t="shared" si="11"/>
        <v>101692</v>
      </c>
      <c r="Q38">
        <v>3563</v>
      </c>
      <c r="R38">
        <v>-430</v>
      </c>
      <c r="T38">
        <v>-443.20000000000437</v>
      </c>
      <c r="U38">
        <v>262.39999999999418</v>
      </c>
      <c r="W38">
        <v>2200.7999999999997</v>
      </c>
      <c r="X38">
        <v>284</v>
      </c>
      <c r="AF38">
        <v>62631.199999999997</v>
      </c>
      <c r="AG38">
        <v>1.6829790902936557</v>
      </c>
      <c r="AK38">
        <v>62631.199999999997</v>
      </c>
      <c r="AL38">
        <v>1.6829790902936557</v>
      </c>
    </row>
    <row r="39" spans="2:38" x14ac:dyDescent="0.25">
      <c r="B39">
        <v>31689</v>
      </c>
      <c r="C39">
        <v>104268</v>
      </c>
      <c r="D39">
        <v>11896</v>
      </c>
      <c r="E39">
        <v>84178</v>
      </c>
      <c r="F39">
        <v>54099</v>
      </c>
      <c r="H39">
        <v>107052</v>
      </c>
      <c r="J39">
        <f t="shared" si="6"/>
        <v>57226</v>
      </c>
      <c r="K39">
        <f t="shared" si="7"/>
        <v>1.870688148743578</v>
      </c>
      <c r="L39">
        <f t="shared" si="8"/>
        <v>104268</v>
      </c>
      <c r="M39">
        <f t="shared" si="9"/>
        <v>11896</v>
      </c>
      <c r="N39">
        <f t="shared" si="10"/>
        <v>57226</v>
      </c>
      <c r="O39">
        <f t="shared" si="11"/>
        <v>92372</v>
      </c>
      <c r="Q39">
        <v>-5739</v>
      </c>
      <c r="R39">
        <v>-243</v>
      </c>
      <c r="T39">
        <v>-903.80000000000291</v>
      </c>
      <c r="U39">
        <v>-81</v>
      </c>
      <c r="W39">
        <v>1756.9999999999998</v>
      </c>
      <c r="X39">
        <v>149.79999999999998</v>
      </c>
      <c r="AD39">
        <v>57226</v>
      </c>
      <c r="AE39">
        <v>1.870688148743578</v>
      </c>
      <c r="AK39">
        <v>57226</v>
      </c>
      <c r="AL39">
        <v>1.870688148743578</v>
      </c>
    </row>
    <row r="40" spans="2:38" x14ac:dyDescent="0.25">
      <c r="B40">
        <v>62489</v>
      </c>
      <c r="C40">
        <v>15677</v>
      </c>
      <c r="D40">
        <v>20890</v>
      </c>
      <c r="E40">
        <v>52262</v>
      </c>
      <c r="F40">
        <v>40926</v>
      </c>
      <c r="H40">
        <v>97765</v>
      </c>
      <c r="J40">
        <f t="shared" si="6"/>
        <v>38448.800000000003</v>
      </c>
      <c r="K40">
        <f t="shared" si="7"/>
        <v>2.5427321528890365</v>
      </c>
      <c r="L40">
        <f t="shared" si="8"/>
        <v>62489</v>
      </c>
      <c r="M40">
        <f t="shared" si="9"/>
        <v>15677</v>
      </c>
      <c r="N40">
        <f t="shared" si="10"/>
        <v>38448.800000000003</v>
      </c>
      <c r="O40">
        <f t="shared" si="11"/>
        <v>46812</v>
      </c>
      <c r="Q40">
        <v>1087</v>
      </c>
      <c r="R40">
        <v>2</v>
      </c>
      <c r="T40">
        <v>909.20000000000437</v>
      </c>
      <c r="U40">
        <v>392.80000000000291</v>
      </c>
      <c r="W40">
        <v>922.4</v>
      </c>
      <c r="X40">
        <v>392.8</v>
      </c>
      <c r="AD40">
        <v>38448.800000000003</v>
      </c>
      <c r="AE40">
        <v>2.5427321528890365</v>
      </c>
      <c r="AK40">
        <v>38448.800000000003</v>
      </c>
      <c r="AL40">
        <v>2.5427321528890365</v>
      </c>
    </row>
    <row r="41" spans="2:38" x14ac:dyDescent="0.25">
      <c r="B41">
        <v>77458</v>
      </c>
      <c r="C41">
        <v>4108</v>
      </c>
      <c r="D41">
        <v>83662</v>
      </c>
      <c r="E41">
        <v>57629</v>
      </c>
      <c r="F41">
        <v>50240</v>
      </c>
      <c r="H41">
        <v>67991</v>
      </c>
      <c r="J41">
        <f t="shared" si="6"/>
        <v>54619.4</v>
      </c>
      <c r="K41">
        <f t="shared" si="7"/>
        <v>1.2448141136665727</v>
      </c>
      <c r="L41">
        <f t="shared" si="8"/>
        <v>83662</v>
      </c>
      <c r="M41">
        <f t="shared" si="9"/>
        <v>4108</v>
      </c>
      <c r="N41">
        <f t="shared" si="10"/>
        <v>54619.4</v>
      </c>
      <c r="O41">
        <f t="shared" si="11"/>
        <v>79554</v>
      </c>
      <c r="Q41">
        <v>-1012</v>
      </c>
      <c r="R41">
        <v>0</v>
      </c>
      <c r="T41">
        <v>-804.40000000000146</v>
      </c>
      <c r="U41">
        <v>-34.19999999999709</v>
      </c>
      <c r="W41">
        <v>1600.3999999999999</v>
      </c>
      <c r="X41">
        <v>184.2</v>
      </c>
      <c r="Z41">
        <v>54619.4</v>
      </c>
      <c r="AA41">
        <v>1.2448141136665727</v>
      </c>
      <c r="AI41">
        <v>54619.4</v>
      </c>
      <c r="AJ41">
        <v>1.2448141136665727</v>
      </c>
    </row>
    <row r="42" spans="2:38" x14ac:dyDescent="0.25">
      <c r="B42">
        <v>119327</v>
      </c>
      <c r="C42">
        <v>88646</v>
      </c>
      <c r="D42">
        <v>46029</v>
      </c>
      <c r="E42">
        <v>94547</v>
      </c>
      <c r="F42">
        <v>39068</v>
      </c>
      <c r="H42">
        <v>126429</v>
      </c>
      <c r="J42">
        <f t="shared" si="6"/>
        <v>77523.399999999994</v>
      </c>
      <c r="K42">
        <f t="shared" si="7"/>
        <v>1.630849524143678</v>
      </c>
      <c r="L42">
        <f t="shared" si="8"/>
        <v>119327</v>
      </c>
      <c r="M42">
        <f t="shared" si="9"/>
        <v>39068</v>
      </c>
      <c r="N42">
        <f t="shared" si="10"/>
        <v>77523.399999999994</v>
      </c>
      <c r="O42">
        <f t="shared" si="11"/>
        <v>80259</v>
      </c>
      <c r="Q42">
        <v>-1614</v>
      </c>
      <c r="R42">
        <v>1</v>
      </c>
      <c r="T42">
        <v>771.39999999999418</v>
      </c>
      <c r="U42">
        <v>-19.80000000000291</v>
      </c>
      <c r="W42">
        <v>884.6</v>
      </c>
      <c r="X42">
        <v>163</v>
      </c>
      <c r="AF42">
        <v>77523.399999999994</v>
      </c>
      <c r="AG42">
        <v>1.630849524143678</v>
      </c>
      <c r="AK42">
        <v>77523.399999999994</v>
      </c>
      <c r="AL42">
        <v>1.630849524143678</v>
      </c>
    </row>
    <row r="43" spans="2:38" x14ac:dyDescent="0.25">
      <c r="B43">
        <v>111109</v>
      </c>
      <c r="C43">
        <v>45017</v>
      </c>
      <c r="D43">
        <v>53290</v>
      </c>
      <c r="E43">
        <v>38559</v>
      </c>
      <c r="F43">
        <v>101695</v>
      </c>
      <c r="H43">
        <v>111269</v>
      </c>
      <c r="J43">
        <f t="shared" si="6"/>
        <v>69934</v>
      </c>
      <c r="K43">
        <f t="shared" si="7"/>
        <v>1.591057282580719</v>
      </c>
      <c r="L43">
        <f t="shared" si="8"/>
        <v>111109</v>
      </c>
      <c r="M43">
        <f t="shared" si="9"/>
        <v>38559</v>
      </c>
      <c r="N43">
        <f t="shared" si="10"/>
        <v>69934</v>
      </c>
      <c r="O43">
        <f t="shared" si="11"/>
        <v>72550</v>
      </c>
      <c r="Q43">
        <v>-2998</v>
      </c>
      <c r="R43">
        <v>-7</v>
      </c>
      <c r="T43">
        <v>685</v>
      </c>
      <c r="U43">
        <v>-110.39999999999418</v>
      </c>
      <c r="W43">
        <v>2231</v>
      </c>
      <c r="X43">
        <v>217.20000000000002</v>
      </c>
      <c r="AF43">
        <v>69934</v>
      </c>
      <c r="AG43">
        <v>1.591057282580719</v>
      </c>
      <c r="AK43">
        <v>69934</v>
      </c>
      <c r="AL43">
        <v>1.591057282580719</v>
      </c>
    </row>
    <row r="44" spans="2:38" x14ac:dyDescent="0.25">
      <c r="B44">
        <v>102386</v>
      </c>
      <c r="C44">
        <v>25738</v>
      </c>
      <c r="D44">
        <v>3479</v>
      </c>
      <c r="E44">
        <v>114492</v>
      </c>
      <c r="F44">
        <v>97990</v>
      </c>
      <c r="H44">
        <v>119718</v>
      </c>
      <c r="J44">
        <f t="shared" si="6"/>
        <v>68817</v>
      </c>
      <c r="K44">
        <f t="shared" si="7"/>
        <v>1.7396573521077641</v>
      </c>
      <c r="L44">
        <f t="shared" si="8"/>
        <v>114492</v>
      </c>
      <c r="M44">
        <f t="shared" si="9"/>
        <v>3479</v>
      </c>
      <c r="N44">
        <f t="shared" si="10"/>
        <v>68817</v>
      </c>
      <c r="O44">
        <f t="shared" si="11"/>
        <v>111013</v>
      </c>
      <c r="Q44">
        <v>3360</v>
      </c>
      <c r="R44">
        <v>-465</v>
      </c>
      <c r="T44">
        <v>1708.1999999999971</v>
      </c>
      <c r="U44">
        <v>41</v>
      </c>
      <c r="W44">
        <v>1708.2</v>
      </c>
      <c r="X44">
        <v>57.000000000000007</v>
      </c>
      <c r="AF44">
        <v>68817</v>
      </c>
      <c r="AG44">
        <v>1.7396573521077641</v>
      </c>
      <c r="AK44">
        <v>68817</v>
      </c>
      <c r="AL44">
        <v>1.7396573521077641</v>
      </c>
    </row>
    <row r="45" spans="2:38" x14ac:dyDescent="0.25">
      <c r="B45">
        <v>56359</v>
      </c>
      <c r="C45">
        <v>8325</v>
      </c>
      <c r="D45">
        <v>20430</v>
      </c>
      <c r="E45">
        <v>14947</v>
      </c>
      <c r="F45">
        <v>56286</v>
      </c>
      <c r="H45">
        <v>47413</v>
      </c>
      <c r="J45">
        <f t="shared" si="6"/>
        <v>31269.4</v>
      </c>
      <c r="K45">
        <f t="shared" si="7"/>
        <v>1.5162746966683083</v>
      </c>
      <c r="L45">
        <f t="shared" si="8"/>
        <v>56359</v>
      </c>
      <c r="M45">
        <f t="shared" si="9"/>
        <v>8325</v>
      </c>
      <c r="N45">
        <f t="shared" si="10"/>
        <v>31269.4</v>
      </c>
      <c r="O45">
        <f t="shared" si="11"/>
        <v>48034</v>
      </c>
      <c r="Q45">
        <v>4732</v>
      </c>
      <c r="R45">
        <v>584</v>
      </c>
      <c r="T45">
        <v>-390.79999999999927</v>
      </c>
      <c r="U45">
        <v>176</v>
      </c>
      <c r="W45">
        <v>1684.8</v>
      </c>
      <c r="X45">
        <v>275.60000000000002</v>
      </c>
      <c r="Z45">
        <v>31269.4</v>
      </c>
      <c r="AA45">
        <v>1.5162746966683083</v>
      </c>
      <c r="AI45">
        <v>31269.4</v>
      </c>
      <c r="AJ45">
        <v>1.5162746966683083</v>
      </c>
    </row>
    <row r="46" spans="2:38" x14ac:dyDescent="0.25">
      <c r="B46">
        <v>83824</v>
      </c>
      <c r="C46">
        <v>20908</v>
      </c>
      <c r="D46">
        <v>29093</v>
      </c>
      <c r="E46">
        <v>42150</v>
      </c>
      <c r="F46">
        <v>66127</v>
      </c>
      <c r="H46">
        <v>84042</v>
      </c>
      <c r="J46">
        <f t="shared" si="6"/>
        <v>48420.4</v>
      </c>
      <c r="K46">
        <f t="shared" si="7"/>
        <v>1.7356733938587867</v>
      </c>
      <c r="L46">
        <f t="shared" si="8"/>
        <v>83824</v>
      </c>
      <c r="M46">
        <f t="shared" si="9"/>
        <v>20908</v>
      </c>
      <c r="N46">
        <f t="shared" si="10"/>
        <v>48420.4</v>
      </c>
      <c r="O46">
        <f t="shared" si="11"/>
        <v>62916</v>
      </c>
      <c r="Q46">
        <v>-90</v>
      </c>
      <c r="R46">
        <v>260</v>
      </c>
      <c r="T46">
        <v>302.80000000000291</v>
      </c>
      <c r="U46">
        <v>-229</v>
      </c>
      <c r="W46">
        <v>1598.4</v>
      </c>
      <c r="X46">
        <v>466.20000000000005</v>
      </c>
      <c r="AD46">
        <v>48420.4</v>
      </c>
      <c r="AE46">
        <v>1.7356733938587867</v>
      </c>
      <c r="AK46">
        <v>48420.4</v>
      </c>
      <c r="AL46">
        <v>1.7356733938587867</v>
      </c>
    </row>
    <row r="47" spans="2:38" x14ac:dyDescent="0.25">
      <c r="B47">
        <v>60351</v>
      </c>
      <c r="C47">
        <v>22824</v>
      </c>
      <c r="D47">
        <v>23760</v>
      </c>
      <c r="E47">
        <v>90564</v>
      </c>
      <c r="F47">
        <v>95438</v>
      </c>
      <c r="H47">
        <v>61703</v>
      </c>
      <c r="J47">
        <f t="shared" si="6"/>
        <v>58587.4</v>
      </c>
      <c r="K47">
        <f t="shared" si="7"/>
        <v>1.053178669816377</v>
      </c>
      <c r="L47">
        <f t="shared" si="8"/>
        <v>95438</v>
      </c>
      <c r="M47">
        <f t="shared" si="9"/>
        <v>22824</v>
      </c>
      <c r="N47">
        <f t="shared" si="10"/>
        <v>58587.4</v>
      </c>
      <c r="O47">
        <f t="shared" si="11"/>
        <v>72614</v>
      </c>
      <c r="Q47">
        <v>-289</v>
      </c>
      <c r="R47">
        <v>-362</v>
      </c>
      <c r="T47">
        <v>-1658</v>
      </c>
      <c r="U47">
        <v>-243</v>
      </c>
      <c r="W47">
        <v>1666.4</v>
      </c>
      <c r="X47">
        <v>333.8</v>
      </c>
      <c r="AB47">
        <v>58587.4</v>
      </c>
      <c r="AC47">
        <v>1.053178669816377</v>
      </c>
      <c r="AI47">
        <v>58587.4</v>
      </c>
      <c r="AJ47">
        <v>1.053178669816377</v>
      </c>
    </row>
    <row r="48" spans="2:38" x14ac:dyDescent="0.25">
      <c r="B48">
        <v>29694</v>
      </c>
      <c r="C48">
        <v>68592</v>
      </c>
      <c r="D48">
        <v>66728</v>
      </c>
      <c r="E48">
        <v>117768</v>
      </c>
      <c r="F48">
        <v>78005</v>
      </c>
      <c r="H48">
        <v>81507</v>
      </c>
      <c r="J48">
        <f t="shared" si="6"/>
        <v>72157.399999999994</v>
      </c>
      <c r="K48">
        <f t="shared" si="7"/>
        <v>1.1295722961193171</v>
      </c>
      <c r="L48">
        <f t="shared" si="8"/>
        <v>117768</v>
      </c>
      <c r="M48">
        <f t="shared" si="9"/>
        <v>29694</v>
      </c>
      <c r="N48">
        <f t="shared" si="10"/>
        <v>72157.399999999994</v>
      </c>
      <c r="O48">
        <f t="shared" si="11"/>
        <v>88074</v>
      </c>
      <c r="Q48">
        <v>-4347</v>
      </c>
      <c r="R48">
        <v>-128</v>
      </c>
      <c r="T48">
        <v>-2208.4000000000087</v>
      </c>
      <c r="U48">
        <v>-108.60000000000582</v>
      </c>
      <c r="W48">
        <v>2208.4</v>
      </c>
      <c r="X48">
        <v>259.40000000000003</v>
      </c>
      <c r="AB48">
        <v>72157.399999999994</v>
      </c>
      <c r="AC48">
        <v>1.1295722961193171</v>
      </c>
      <c r="AI48">
        <v>72157.399999999994</v>
      </c>
      <c r="AJ48">
        <v>1.1295722961193171</v>
      </c>
    </row>
    <row r="49" spans="2:38" x14ac:dyDescent="0.25">
      <c r="B49">
        <v>2772</v>
      </c>
      <c r="C49">
        <v>19573</v>
      </c>
      <c r="D49">
        <v>12247</v>
      </c>
      <c r="E49">
        <v>51199</v>
      </c>
      <c r="F49">
        <v>116063</v>
      </c>
      <c r="H49">
        <v>92118</v>
      </c>
      <c r="J49">
        <f t="shared" si="6"/>
        <v>40370.800000000003</v>
      </c>
      <c r="K49">
        <f t="shared" si="7"/>
        <v>2.2817977349965815</v>
      </c>
      <c r="L49">
        <f t="shared" si="8"/>
        <v>116063</v>
      </c>
      <c r="M49">
        <f t="shared" si="9"/>
        <v>2772</v>
      </c>
      <c r="N49">
        <f t="shared" si="10"/>
        <v>40370.800000000003</v>
      </c>
      <c r="O49">
        <f t="shared" si="11"/>
        <v>113291</v>
      </c>
      <c r="Q49">
        <v>-4314</v>
      </c>
      <c r="R49">
        <v>-242</v>
      </c>
      <c r="T49">
        <v>346.60000000000582</v>
      </c>
      <c r="U49">
        <v>16.600000000005821</v>
      </c>
      <c r="W49">
        <v>2443</v>
      </c>
      <c r="X49">
        <v>501.79999999999995</v>
      </c>
      <c r="AD49">
        <v>40370.800000000003</v>
      </c>
      <c r="AE49">
        <v>2.2817977349965815</v>
      </c>
      <c r="AK49">
        <v>40370.800000000003</v>
      </c>
      <c r="AL49">
        <v>2.2817977349965815</v>
      </c>
    </row>
    <row r="50" spans="2:38" x14ac:dyDescent="0.25">
      <c r="B50">
        <v>101583</v>
      </c>
      <c r="C50">
        <v>68996</v>
      </c>
      <c r="D50">
        <v>83241</v>
      </c>
      <c r="E50">
        <v>105229</v>
      </c>
      <c r="F50">
        <v>94405</v>
      </c>
      <c r="H50">
        <v>103501</v>
      </c>
      <c r="J50">
        <f t="shared" si="6"/>
        <v>90690.8</v>
      </c>
      <c r="K50">
        <f t="shared" si="7"/>
        <v>1.1412513727963587</v>
      </c>
      <c r="L50">
        <f t="shared" si="8"/>
        <v>105229</v>
      </c>
      <c r="M50">
        <f t="shared" si="9"/>
        <v>68996</v>
      </c>
      <c r="N50">
        <f t="shared" si="10"/>
        <v>90690.8</v>
      </c>
      <c r="O50">
        <f t="shared" si="11"/>
        <v>36233</v>
      </c>
      <c r="Q50">
        <v>181</v>
      </c>
      <c r="R50">
        <v>36</v>
      </c>
      <c r="T50">
        <v>-845.80000000000291</v>
      </c>
      <c r="U50">
        <v>-363.59999999999127</v>
      </c>
      <c r="W50">
        <v>1803.3999999999999</v>
      </c>
      <c r="X50">
        <v>363.6</v>
      </c>
      <c r="AB50">
        <v>90690.8</v>
      </c>
      <c r="AC50">
        <v>1.1412513727963587</v>
      </c>
      <c r="AI50">
        <v>90690.8</v>
      </c>
      <c r="AJ50">
        <v>1.1412513727963587</v>
      </c>
    </row>
    <row r="51" spans="2:38" x14ac:dyDescent="0.25">
      <c r="B51">
        <v>29858</v>
      </c>
      <c r="C51">
        <v>45169</v>
      </c>
      <c r="D51">
        <v>16791</v>
      </c>
      <c r="E51">
        <v>3771</v>
      </c>
      <c r="F51">
        <v>81656</v>
      </c>
      <c r="H51">
        <v>81929</v>
      </c>
      <c r="J51">
        <f t="shared" si="6"/>
        <v>35449</v>
      </c>
      <c r="K51">
        <f t="shared" si="7"/>
        <v>2.311179440886908</v>
      </c>
      <c r="L51">
        <f t="shared" si="8"/>
        <v>81656</v>
      </c>
      <c r="M51">
        <f t="shared" si="9"/>
        <v>3771</v>
      </c>
      <c r="N51">
        <f t="shared" si="10"/>
        <v>35449</v>
      </c>
      <c r="O51">
        <f t="shared" si="11"/>
        <v>77885</v>
      </c>
      <c r="Q51">
        <v>-1342</v>
      </c>
      <c r="R51">
        <v>32</v>
      </c>
      <c r="T51">
        <v>-344</v>
      </c>
      <c r="U51">
        <v>-4.8000000000029104</v>
      </c>
      <c r="W51">
        <v>2053.1999999999998</v>
      </c>
      <c r="X51">
        <v>284.00000000000006</v>
      </c>
      <c r="AD51">
        <v>35449</v>
      </c>
      <c r="AE51">
        <v>2.311179440886908</v>
      </c>
      <c r="AK51">
        <v>35449</v>
      </c>
      <c r="AL51">
        <v>2.311179440886908</v>
      </c>
    </row>
    <row r="52" spans="2:38" x14ac:dyDescent="0.25">
      <c r="B52">
        <v>74249</v>
      </c>
      <c r="C52">
        <v>117780</v>
      </c>
      <c r="D52">
        <v>33115</v>
      </c>
      <c r="E52">
        <v>14232</v>
      </c>
      <c r="F52">
        <v>28829</v>
      </c>
      <c r="H52">
        <v>66751</v>
      </c>
      <c r="J52">
        <f t="shared" si="6"/>
        <v>53641</v>
      </c>
      <c r="K52">
        <f t="shared" si="7"/>
        <v>1.2444026024869037</v>
      </c>
      <c r="L52">
        <f t="shared" si="8"/>
        <v>117780</v>
      </c>
      <c r="M52">
        <f t="shared" si="9"/>
        <v>14232</v>
      </c>
      <c r="N52">
        <f t="shared" si="10"/>
        <v>53641</v>
      </c>
      <c r="O52">
        <f t="shared" si="11"/>
        <v>103548</v>
      </c>
      <c r="Q52">
        <v>-3482</v>
      </c>
      <c r="R52">
        <v>83</v>
      </c>
      <c r="T52">
        <v>-823.40000000000146</v>
      </c>
      <c r="U52">
        <v>-16.400000000001455</v>
      </c>
      <c r="W52">
        <v>1301</v>
      </c>
      <c r="X52">
        <v>245.2</v>
      </c>
      <c r="Z52">
        <v>53641</v>
      </c>
      <c r="AA52">
        <v>1.2444026024869037</v>
      </c>
      <c r="AI52">
        <v>53641</v>
      </c>
      <c r="AJ52">
        <v>1.2444026024869037</v>
      </c>
    </row>
    <row r="53" spans="2:38" x14ac:dyDescent="0.25">
      <c r="B53">
        <v>18891</v>
      </c>
      <c r="C53">
        <v>72547</v>
      </c>
      <c r="D53">
        <v>48922</v>
      </c>
      <c r="E53">
        <v>17427</v>
      </c>
      <c r="F53">
        <v>59233</v>
      </c>
      <c r="H53">
        <v>95866</v>
      </c>
      <c r="J53">
        <f t="shared" si="6"/>
        <v>43404</v>
      </c>
      <c r="K53">
        <f t="shared" si="7"/>
        <v>2.2086904432771175</v>
      </c>
      <c r="L53">
        <f t="shared" si="8"/>
        <v>72547</v>
      </c>
      <c r="M53">
        <f t="shared" si="9"/>
        <v>17427</v>
      </c>
      <c r="N53">
        <f t="shared" si="10"/>
        <v>43404</v>
      </c>
      <c r="O53">
        <f t="shared" si="11"/>
        <v>55120</v>
      </c>
      <c r="Q53">
        <v>3247</v>
      </c>
      <c r="R53">
        <v>-93</v>
      </c>
      <c r="T53">
        <v>-1368</v>
      </c>
      <c r="U53">
        <v>24</v>
      </c>
      <c r="W53">
        <v>4208.8</v>
      </c>
      <c r="X53">
        <v>520.79999999999995</v>
      </c>
      <c r="AD53">
        <v>43404</v>
      </c>
      <c r="AE53">
        <v>2.2086904432771175</v>
      </c>
      <c r="AK53">
        <v>43404</v>
      </c>
      <c r="AL53">
        <v>2.2086904432771175</v>
      </c>
    </row>
    <row r="54" spans="2:38" x14ac:dyDescent="0.25">
      <c r="B54">
        <v>10806</v>
      </c>
      <c r="C54">
        <v>1835</v>
      </c>
      <c r="D54">
        <v>80683</v>
      </c>
      <c r="E54">
        <v>60461</v>
      </c>
      <c r="F54">
        <v>85311</v>
      </c>
      <c r="H54">
        <v>61414</v>
      </c>
      <c r="J54">
        <f t="shared" si="6"/>
        <v>47819.199999999997</v>
      </c>
      <c r="K54">
        <f t="shared" si="7"/>
        <v>1.2842958476929769</v>
      </c>
      <c r="L54">
        <f t="shared" si="8"/>
        <v>85311</v>
      </c>
      <c r="M54">
        <f t="shared" si="9"/>
        <v>1835</v>
      </c>
      <c r="N54">
        <f t="shared" si="10"/>
        <v>47819.199999999997</v>
      </c>
      <c r="O54">
        <f t="shared" si="11"/>
        <v>83476</v>
      </c>
      <c r="Q54">
        <v>-209</v>
      </c>
      <c r="R54">
        <v>-482</v>
      </c>
      <c r="T54">
        <v>-1134.8000000000029</v>
      </c>
      <c r="U54">
        <v>182.19999999999709</v>
      </c>
      <c r="W54">
        <v>1863.6</v>
      </c>
      <c r="X54">
        <v>395</v>
      </c>
      <c r="Z54">
        <v>47819.199999999997</v>
      </c>
      <c r="AA54">
        <v>1.2842958476929769</v>
      </c>
      <c r="AI54">
        <v>47819.199999999997</v>
      </c>
      <c r="AJ54">
        <v>1.2842958476929769</v>
      </c>
    </row>
    <row r="55" spans="2:38" x14ac:dyDescent="0.25">
      <c r="B55">
        <v>1963</v>
      </c>
      <c r="C55">
        <v>57810</v>
      </c>
      <c r="D55">
        <v>82580</v>
      </c>
      <c r="E55">
        <v>5224</v>
      </c>
      <c r="F55">
        <v>97831</v>
      </c>
      <c r="H55">
        <v>81190</v>
      </c>
      <c r="J55">
        <f t="shared" si="6"/>
        <v>49081.599999999999</v>
      </c>
      <c r="K55">
        <f t="shared" si="7"/>
        <v>1.6541840526796192</v>
      </c>
      <c r="L55">
        <f t="shared" si="8"/>
        <v>97831</v>
      </c>
      <c r="M55">
        <f t="shared" si="9"/>
        <v>1963</v>
      </c>
      <c r="N55">
        <f t="shared" si="10"/>
        <v>49081.599999999999</v>
      </c>
      <c r="O55">
        <f t="shared" si="11"/>
        <v>95868</v>
      </c>
      <c r="Q55">
        <v>502</v>
      </c>
      <c r="R55">
        <v>0</v>
      </c>
      <c r="T55">
        <v>78.400000000001455</v>
      </c>
      <c r="U55">
        <v>-232.40000000000146</v>
      </c>
      <c r="W55">
        <v>1174.8</v>
      </c>
      <c r="X55">
        <v>259.2</v>
      </c>
      <c r="AD55">
        <v>49081.599999999999</v>
      </c>
      <c r="AE55">
        <v>1.6541840526796192</v>
      </c>
      <c r="AK55">
        <v>49081.599999999999</v>
      </c>
      <c r="AL55">
        <v>1.6541840526796192</v>
      </c>
    </row>
    <row r="56" spans="2:38" x14ac:dyDescent="0.25">
      <c r="B56">
        <v>38918</v>
      </c>
      <c r="C56">
        <v>61788</v>
      </c>
      <c r="D56">
        <v>26884</v>
      </c>
      <c r="E56">
        <v>19415</v>
      </c>
      <c r="F56">
        <v>106420</v>
      </c>
      <c r="H56">
        <v>113996</v>
      </c>
      <c r="J56">
        <f t="shared" si="6"/>
        <v>50685</v>
      </c>
      <c r="K56">
        <f t="shared" si="7"/>
        <v>2.2491072309361746</v>
      </c>
      <c r="L56">
        <f t="shared" si="8"/>
        <v>106420</v>
      </c>
      <c r="M56">
        <f t="shared" si="9"/>
        <v>19415</v>
      </c>
      <c r="N56">
        <f t="shared" si="10"/>
        <v>50685</v>
      </c>
      <c r="O56">
        <f t="shared" si="11"/>
        <v>87005</v>
      </c>
      <c r="Q56">
        <v>3419</v>
      </c>
      <c r="R56">
        <v>543</v>
      </c>
      <c r="T56">
        <v>968.40000000000146</v>
      </c>
      <c r="U56">
        <v>68.19999999999709</v>
      </c>
      <c r="W56">
        <v>2514.7999999999997</v>
      </c>
      <c r="X56">
        <v>463</v>
      </c>
      <c r="AD56">
        <v>50685</v>
      </c>
      <c r="AE56">
        <v>2.2491072309361746</v>
      </c>
      <c r="AK56">
        <v>50685</v>
      </c>
      <c r="AL56">
        <v>2.2491072309361746</v>
      </c>
    </row>
    <row r="57" spans="2:38" x14ac:dyDescent="0.25">
      <c r="B57">
        <v>11449</v>
      </c>
      <c r="C57">
        <v>45961</v>
      </c>
      <c r="D57">
        <v>58918</v>
      </c>
      <c r="E57">
        <v>90244</v>
      </c>
      <c r="F57">
        <v>65274</v>
      </c>
      <c r="H57">
        <v>70007</v>
      </c>
      <c r="J57">
        <f t="shared" si="6"/>
        <v>54369.2</v>
      </c>
      <c r="K57">
        <f t="shared" si="7"/>
        <v>1.2876224038610096</v>
      </c>
      <c r="L57">
        <f t="shared" si="8"/>
        <v>90244</v>
      </c>
      <c r="M57">
        <f t="shared" si="9"/>
        <v>11449</v>
      </c>
      <c r="N57">
        <f t="shared" si="10"/>
        <v>54369.2</v>
      </c>
      <c r="O57">
        <f t="shared" si="11"/>
        <v>78795</v>
      </c>
      <c r="Q57">
        <v>-1333</v>
      </c>
      <c r="R57">
        <v>488</v>
      </c>
      <c r="T57">
        <v>1159.3999999999942</v>
      </c>
      <c r="U57">
        <v>-528.60000000000582</v>
      </c>
      <c r="W57">
        <v>2076.6</v>
      </c>
      <c r="X57">
        <v>551.79999999999995</v>
      </c>
      <c r="Z57">
        <v>54369.2</v>
      </c>
      <c r="AA57">
        <v>1.2876224038610096</v>
      </c>
      <c r="AI57">
        <v>54369.2</v>
      </c>
      <c r="AJ57">
        <v>1.2876224038610096</v>
      </c>
    </row>
    <row r="58" spans="2:38" x14ac:dyDescent="0.25">
      <c r="B58">
        <v>44933</v>
      </c>
      <c r="C58">
        <v>121308</v>
      </c>
      <c r="D58">
        <v>62274</v>
      </c>
      <c r="E58">
        <v>9925</v>
      </c>
      <c r="F58">
        <v>21959</v>
      </c>
      <c r="H58">
        <v>111632</v>
      </c>
      <c r="J58">
        <f t="shared" si="6"/>
        <v>52079.8</v>
      </c>
      <c r="K58">
        <f t="shared" si="7"/>
        <v>2.1434798136705595</v>
      </c>
      <c r="L58">
        <f t="shared" si="8"/>
        <v>121308</v>
      </c>
      <c r="M58">
        <f t="shared" si="9"/>
        <v>9925</v>
      </c>
      <c r="N58">
        <f t="shared" si="10"/>
        <v>52079.8</v>
      </c>
      <c r="O58">
        <f t="shared" si="11"/>
        <v>111383</v>
      </c>
      <c r="Q58">
        <v>3761</v>
      </c>
      <c r="R58">
        <v>196</v>
      </c>
      <c r="T58">
        <v>-1843.3999999999942</v>
      </c>
      <c r="U58">
        <v>-75</v>
      </c>
      <c r="W58">
        <v>2396.6</v>
      </c>
      <c r="X58">
        <v>334.6</v>
      </c>
      <c r="AD58">
        <v>52079.8</v>
      </c>
      <c r="AE58">
        <v>2.1434798136705595</v>
      </c>
      <c r="AK58">
        <v>52079.8</v>
      </c>
      <c r="AL58">
        <v>2.1434798136705595</v>
      </c>
    </row>
    <row r="59" spans="2:38" x14ac:dyDescent="0.25">
      <c r="B59">
        <v>115823</v>
      </c>
      <c r="C59">
        <v>46070</v>
      </c>
      <c r="D59">
        <v>101735</v>
      </c>
      <c r="E59">
        <v>90530</v>
      </c>
      <c r="F59">
        <v>120569</v>
      </c>
      <c r="H59">
        <v>127027</v>
      </c>
      <c r="J59">
        <f t="shared" si="6"/>
        <v>94945.4</v>
      </c>
      <c r="K59">
        <f t="shared" si="7"/>
        <v>1.3378952534825279</v>
      </c>
      <c r="L59">
        <f t="shared" si="8"/>
        <v>120569</v>
      </c>
      <c r="M59">
        <f t="shared" si="9"/>
        <v>46070</v>
      </c>
      <c r="N59">
        <f t="shared" si="10"/>
        <v>94945.4</v>
      </c>
      <c r="O59">
        <f t="shared" si="11"/>
        <v>74499</v>
      </c>
      <c r="Q59">
        <v>-2984</v>
      </c>
      <c r="R59">
        <v>187</v>
      </c>
      <c r="T59">
        <v>1908.1999999999971</v>
      </c>
      <c r="U59">
        <v>-100.40000000000873</v>
      </c>
      <c r="W59">
        <v>3514.6</v>
      </c>
      <c r="X59">
        <v>373.2</v>
      </c>
      <c r="AB59">
        <v>94945.4</v>
      </c>
      <c r="AC59">
        <v>1.3378952534825279</v>
      </c>
      <c r="AI59">
        <v>94945.4</v>
      </c>
      <c r="AJ59">
        <v>1.3378952534825279</v>
      </c>
    </row>
    <row r="60" spans="2:38" x14ac:dyDescent="0.25">
      <c r="B60">
        <v>109605</v>
      </c>
      <c r="C60">
        <v>49442</v>
      </c>
      <c r="D60">
        <v>27259</v>
      </c>
      <c r="E60">
        <v>98370</v>
      </c>
      <c r="F60">
        <v>110924</v>
      </c>
      <c r="H60">
        <v>126082</v>
      </c>
      <c r="J60">
        <f t="shared" si="6"/>
        <v>79120</v>
      </c>
      <c r="K60">
        <f t="shared" si="7"/>
        <v>1.5935540950455005</v>
      </c>
      <c r="L60">
        <f t="shared" si="8"/>
        <v>110924</v>
      </c>
      <c r="M60">
        <f t="shared" si="9"/>
        <v>27259</v>
      </c>
      <c r="N60">
        <f t="shared" si="10"/>
        <v>79120</v>
      </c>
      <c r="O60">
        <f t="shared" si="11"/>
        <v>83665</v>
      </c>
      <c r="Q60">
        <v>3328</v>
      </c>
      <c r="R60">
        <v>-20</v>
      </c>
      <c r="T60">
        <v>-2724.1999999999971</v>
      </c>
      <c r="U60">
        <v>168.39999999999418</v>
      </c>
      <c r="W60">
        <v>2724.2</v>
      </c>
      <c r="X60">
        <v>336</v>
      </c>
      <c r="AB60">
        <v>79120</v>
      </c>
      <c r="AC60">
        <v>1.5935540950455005</v>
      </c>
      <c r="AK60">
        <v>79120</v>
      </c>
      <c r="AL60">
        <v>1.5935540950455005</v>
      </c>
    </row>
    <row r="61" spans="2:38" x14ac:dyDescent="0.25">
      <c r="B61">
        <v>95069</v>
      </c>
      <c r="C61">
        <v>73803</v>
      </c>
      <c r="D61">
        <v>51401</v>
      </c>
      <c r="E61">
        <v>116174</v>
      </c>
      <c r="F61">
        <v>24923</v>
      </c>
      <c r="H61">
        <v>126584</v>
      </c>
      <c r="J61">
        <f t="shared" si="6"/>
        <v>72274</v>
      </c>
      <c r="K61">
        <f t="shared" si="7"/>
        <v>1.7514458864875335</v>
      </c>
      <c r="L61">
        <f t="shared" si="8"/>
        <v>116174</v>
      </c>
      <c r="M61">
        <f t="shared" si="9"/>
        <v>24923</v>
      </c>
      <c r="N61">
        <f t="shared" si="10"/>
        <v>72274</v>
      </c>
      <c r="O61">
        <f t="shared" si="11"/>
        <v>91251</v>
      </c>
      <c r="Q61">
        <v>-3058</v>
      </c>
      <c r="R61">
        <v>0</v>
      </c>
      <c r="T61">
        <v>-74.600000000005821</v>
      </c>
      <c r="U61">
        <v>66.399999999994179</v>
      </c>
      <c r="W61">
        <v>1671</v>
      </c>
      <c r="X61">
        <v>131.20000000000002</v>
      </c>
      <c r="AF61">
        <v>72274</v>
      </c>
      <c r="AG61">
        <v>1.7514458864875335</v>
      </c>
      <c r="AK61">
        <v>72274</v>
      </c>
      <c r="AL61">
        <v>1.7514458864875335</v>
      </c>
    </row>
    <row r="62" spans="2:38" x14ac:dyDescent="0.25">
      <c r="B62">
        <v>16774</v>
      </c>
      <c r="C62">
        <v>119555</v>
      </c>
      <c r="D62">
        <v>3765</v>
      </c>
      <c r="E62">
        <v>35241</v>
      </c>
      <c r="F62">
        <v>18527</v>
      </c>
      <c r="H62">
        <v>98727</v>
      </c>
      <c r="J62">
        <f t="shared" si="6"/>
        <v>38772.400000000001</v>
      </c>
      <c r="K62">
        <f t="shared" si="7"/>
        <v>2.5463216102175772</v>
      </c>
      <c r="L62">
        <f t="shared" si="8"/>
        <v>119555</v>
      </c>
      <c r="M62">
        <f t="shared" si="9"/>
        <v>3765</v>
      </c>
      <c r="N62">
        <f t="shared" si="10"/>
        <v>38772.400000000001</v>
      </c>
      <c r="O62">
        <f t="shared" si="11"/>
        <v>115790</v>
      </c>
      <c r="Q62">
        <v>3279</v>
      </c>
      <c r="R62">
        <v>-2</v>
      </c>
      <c r="T62">
        <v>2462.8000000000029</v>
      </c>
      <c r="U62">
        <v>245.20000000000437</v>
      </c>
      <c r="W62">
        <v>2906</v>
      </c>
      <c r="X62">
        <v>254.4</v>
      </c>
      <c r="AD62">
        <v>38772.400000000001</v>
      </c>
      <c r="AE62">
        <v>2.5463216102175772</v>
      </c>
      <c r="AK62">
        <v>38772.400000000001</v>
      </c>
      <c r="AL62">
        <v>2.5463216102175772</v>
      </c>
    </row>
    <row r="63" spans="2:38" x14ac:dyDescent="0.25">
      <c r="B63">
        <v>79034</v>
      </c>
      <c r="C63">
        <v>43549</v>
      </c>
      <c r="D63">
        <v>68017</v>
      </c>
      <c r="E63">
        <v>15021</v>
      </c>
      <c r="F63">
        <v>114034</v>
      </c>
      <c r="H63">
        <v>75503</v>
      </c>
      <c r="J63">
        <f t="shared" si="6"/>
        <v>63931</v>
      </c>
      <c r="K63">
        <f t="shared" si="7"/>
        <v>1.1810076488714396</v>
      </c>
      <c r="L63">
        <f t="shared" si="8"/>
        <v>114034</v>
      </c>
      <c r="M63">
        <f t="shared" si="9"/>
        <v>15021</v>
      </c>
      <c r="N63">
        <f t="shared" si="10"/>
        <v>63931</v>
      </c>
      <c r="O63">
        <f t="shared" si="11"/>
        <v>99013</v>
      </c>
      <c r="Q63">
        <v>-3586</v>
      </c>
      <c r="R63">
        <v>61</v>
      </c>
      <c r="T63">
        <v>1053.4000000000015</v>
      </c>
      <c r="U63">
        <v>-54</v>
      </c>
      <c r="W63">
        <v>3359.7999999999997</v>
      </c>
      <c r="X63">
        <v>246</v>
      </c>
      <c r="AB63">
        <v>63931</v>
      </c>
      <c r="AC63">
        <v>1.1810076488714396</v>
      </c>
      <c r="AI63">
        <v>63931</v>
      </c>
      <c r="AJ63">
        <v>1.1810076488714396</v>
      </c>
    </row>
    <row r="64" spans="2:38" x14ac:dyDescent="0.25">
      <c r="B64">
        <v>96837</v>
      </c>
      <c r="C64">
        <v>27617</v>
      </c>
      <c r="D64">
        <v>80026</v>
      </c>
      <c r="E64">
        <v>90367</v>
      </c>
      <c r="F64">
        <v>95758</v>
      </c>
      <c r="H64">
        <v>129954</v>
      </c>
      <c r="J64">
        <f t="shared" si="6"/>
        <v>78121</v>
      </c>
      <c r="K64">
        <f t="shared" si="7"/>
        <v>1.6634963710141959</v>
      </c>
      <c r="L64">
        <f t="shared" si="8"/>
        <v>96837</v>
      </c>
      <c r="M64">
        <f t="shared" si="9"/>
        <v>27617</v>
      </c>
      <c r="N64">
        <f t="shared" si="10"/>
        <v>78121</v>
      </c>
      <c r="O64">
        <f t="shared" si="11"/>
        <v>69220</v>
      </c>
      <c r="Q64">
        <v>-2025</v>
      </c>
      <c r="R64">
        <v>-25</v>
      </c>
      <c r="T64">
        <v>-894.19999999999709</v>
      </c>
      <c r="U64">
        <v>-106.60000000000582</v>
      </c>
      <c r="W64">
        <v>2369.3999999999996</v>
      </c>
      <c r="X64">
        <v>417.4</v>
      </c>
      <c r="AF64">
        <v>78121</v>
      </c>
      <c r="AG64">
        <v>1.6634963710141959</v>
      </c>
      <c r="AK64">
        <v>78121</v>
      </c>
      <c r="AL64">
        <v>1.6634963710141959</v>
      </c>
    </row>
    <row r="65" spans="2:38" x14ac:dyDescent="0.25">
      <c r="B65">
        <v>120548</v>
      </c>
      <c r="C65">
        <v>86176</v>
      </c>
      <c r="D65">
        <v>30721</v>
      </c>
      <c r="E65">
        <v>52112</v>
      </c>
      <c r="F65">
        <v>62699</v>
      </c>
      <c r="H65">
        <v>138466</v>
      </c>
      <c r="J65">
        <f t="shared" si="6"/>
        <v>70451.199999999997</v>
      </c>
      <c r="K65">
        <f t="shared" si="7"/>
        <v>1.9654171965843024</v>
      </c>
      <c r="L65">
        <f t="shared" si="8"/>
        <v>120548</v>
      </c>
      <c r="M65">
        <f t="shared" si="9"/>
        <v>30721</v>
      </c>
      <c r="N65">
        <f t="shared" si="10"/>
        <v>70451.199999999997</v>
      </c>
      <c r="O65">
        <f t="shared" si="11"/>
        <v>89827</v>
      </c>
      <c r="Q65">
        <v>7102</v>
      </c>
      <c r="R65">
        <v>473</v>
      </c>
      <c r="T65">
        <v>-27.80000000000291</v>
      </c>
      <c r="U65">
        <v>-87.600000000005821</v>
      </c>
      <c r="W65">
        <v>1082.5999999999999</v>
      </c>
      <c r="X65">
        <v>474</v>
      </c>
      <c r="AF65">
        <v>70451.199999999997</v>
      </c>
      <c r="AG65">
        <v>1.9654171965843024</v>
      </c>
      <c r="AK65">
        <v>70451.199999999997</v>
      </c>
      <c r="AL65">
        <v>1.9654171965843024</v>
      </c>
    </row>
    <row r="66" spans="2:38" x14ac:dyDescent="0.25">
      <c r="B66">
        <v>28706</v>
      </c>
      <c r="C66">
        <v>97532</v>
      </c>
      <c r="D66">
        <v>62328</v>
      </c>
      <c r="E66">
        <v>30803</v>
      </c>
      <c r="F66">
        <v>24264</v>
      </c>
      <c r="H66">
        <v>81530</v>
      </c>
      <c r="J66">
        <f t="shared" ref="J66:J101" si="12">AVERAGE(B66:F66)</f>
        <v>48726.6</v>
      </c>
      <c r="K66">
        <f t="shared" ref="K66:K97" si="13">H66/J66</f>
        <v>1.6732133988417004</v>
      </c>
      <c r="L66">
        <f t="shared" ref="L66:L101" si="14">MAX(B66:F66)</f>
        <v>97532</v>
      </c>
      <c r="M66">
        <f t="shared" ref="M66:M101" si="15">MIN(B66:F66)</f>
        <v>24264</v>
      </c>
      <c r="N66">
        <f t="shared" ref="N66:N101" si="16">AVERAGE(B66:F66)</f>
        <v>48726.6</v>
      </c>
      <c r="O66">
        <f t="shared" ref="O66:O101" si="17">L66-M66</f>
        <v>73268</v>
      </c>
      <c r="Q66">
        <v>-3463</v>
      </c>
      <c r="R66">
        <v>-533</v>
      </c>
      <c r="T66">
        <v>-448.80000000000291</v>
      </c>
      <c r="U66">
        <v>-214.40000000000146</v>
      </c>
      <c r="W66">
        <v>2306.4</v>
      </c>
      <c r="X66">
        <v>352</v>
      </c>
      <c r="AD66">
        <v>48726.6</v>
      </c>
      <c r="AE66">
        <v>1.6732133988417004</v>
      </c>
      <c r="AK66">
        <v>48726.6</v>
      </c>
      <c r="AL66">
        <v>1.6732133988417004</v>
      </c>
    </row>
    <row r="67" spans="2:38" x14ac:dyDescent="0.25">
      <c r="B67">
        <v>43277</v>
      </c>
      <c r="C67">
        <v>116726</v>
      </c>
      <c r="D67">
        <v>7468</v>
      </c>
      <c r="E67">
        <v>14547</v>
      </c>
      <c r="F67">
        <v>33539</v>
      </c>
      <c r="H67">
        <v>74010</v>
      </c>
      <c r="J67">
        <f t="shared" si="12"/>
        <v>43111.4</v>
      </c>
      <c r="K67">
        <f t="shared" si="13"/>
        <v>1.7167153003613893</v>
      </c>
      <c r="L67">
        <f t="shared" si="14"/>
        <v>116726</v>
      </c>
      <c r="M67">
        <f t="shared" si="15"/>
        <v>7468</v>
      </c>
      <c r="N67">
        <f t="shared" si="16"/>
        <v>43111.4</v>
      </c>
      <c r="O67">
        <f t="shared" si="17"/>
        <v>109258</v>
      </c>
      <c r="Q67">
        <v>-1758</v>
      </c>
      <c r="R67">
        <v>0</v>
      </c>
      <c r="T67">
        <v>-553.59999999999854</v>
      </c>
      <c r="U67">
        <v>116.80000000000291</v>
      </c>
      <c r="W67">
        <v>2268</v>
      </c>
      <c r="X67">
        <v>368.40000000000003</v>
      </c>
      <c r="AD67">
        <v>43111.4</v>
      </c>
      <c r="AE67">
        <v>1.7167153003613893</v>
      </c>
      <c r="AI67">
        <v>43111.4</v>
      </c>
      <c r="AJ67">
        <v>1.7167153003613893</v>
      </c>
    </row>
    <row r="68" spans="2:38" x14ac:dyDescent="0.25">
      <c r="B68">
        <v>67030</v>
      </c>
      <c r="C68">
        <v>99356</v>
      </c>
      <c r="D68">
        <v>59343</v>
      </c>
      <c r="E68">
        <v>29498</v>
      </c>
      <c r="F68">
        <v>29814</v>
      </c>
      <c r="H68">
        <v>101637</v>
      </c>
      <c r="J68">
        <f t="shared" si="12"/>
        <v>57008.2</v>
      </c>
      <c r="K68">
        <f t="shared" si="13"/>
        <v>1.7828487831575108</v>
      </c>
      <c r="L68">
        <f t="shared" si="14"/>
        <v>99356</v>
      </c>
      <c r="M68">
        <f t="shared" si="15"/>
        <v>29498</v>
      </c>
      <c r="N68">
        <f t="shared" si="16"/>
        <v>57008.2</v>
      </c>
      <c r="O68">
        <f t="shared" si="17"/>
        <v>69858</v>
      </c>
      <c r="Q68">
        <v>1761</v>
      </c>
      <c r="R68">
        <v>-4</v>
      </c>
      <c r="T68">
        <v>-1343</v>
      </c>
      <c r="U68">
        <v>308.19999999999709</v>
      </c>
      <c r="W68">
        <v>2995.8</v>
      </c>
      <c r="X68">
        <v>313.79999999999995</v>
      </c>
      <c r="AD68">
        <v>57008.2</v>
      </c>
      <c r="AE68">
        <v>1.7828487831575108</v>
      </c>
      <c r="AK68">
        <v>57008.2</v>
      </c>
      <c r="AL68">
        <v>1.7828487831575108</v>
      </c>
    </row>
    <row r="69" spans="2:38" x14ac:dyDescent="0.25">
      <c r="B69">
        <v>89447</v>
      </c>
      <c r="C69">
        <v>64965</v>
      </c>
      <c r="D69">
        <v>122211</v>
      </c>
      <c r="E69">
        <v>80569</v>
      </c>
      <c r="F69">
        <v>24836</v>
      </c>
      <c r="H69">
        <v>92911</v>
      </c>
      <c r="J69">
        <f t="shared" si="12"/>
        <v>76405.600000000006</v>
      </c>
      <c r="K69">
        <f t="shared" si="13"/>
        <v>1.2160234328373836</v>
      </c>
      <c r="L69">
        <f t="shared" si="14"/>
        <v>122211</v>
      </c>
      <c r="M69">
        <f t="shared" si="15"/>
        <v>24836</v>
      </c>
      <c r="N69">
        <f t="shared" si="16"/>
        <v>76405.600000000006</v>
      </c>
      <c r="O69">
        <f t="shared" si="17"/>
        <v>97375</v>
      </c>
      <c r="Q69">
        <v>415</v>
      </c>
      <c r="R69">
        <v>682</v>
      </c>
      <c r="T69">
        <v>-100.39999999999418</v>
      </c>
      <c r="U69">
        <v>311.20000000001164</v>
      </c>
      <c r="W69">
        <v>1418.8000000000002</v>
      </c>
      <c r="X69">
        <v>311.19999999999993</v>
      </c>
      <c r="AB69">
        <v>76405.600000000006</v>
      </c>
      <c r="AC69">
        <v>1.2160234328373836</v>
      </c>
      <c r="AI69">
        <v>76405.600000000006</v>
      </c>
      <c r="AJ69">
        <v>1.2160234328373836</v>
      </c>
    </row>
    <row r="70" spans="2:38" x14ac:dyDescent="0.25">
      <c r="B70">
        <v>95262</v>
      </c>
      <c r="C70">
        <v>69369</v>
      </c>
      <c r="D70">
        <v>113553</v>
      </c>
      <c r="E70">
        <v>40152</v>
      </c>
      <c r="F70">
        <v>16478</v>
      </c>
      <c r="H70">
        <v>112039</v>
      </c>
      <c r="J70">
        <f t="shared" si="12"/>
        <v>66962.8</v>
      </c>
      <c r="K70">
        <f t="shared" si="13"/>
        <v>1.6731528550180099</v>
      </c>
      <c r="L70">
        <f t="shared" si="14"/>
        <v>113553</v>
      </c>
      <c r="M70">
        <f t="shared" si="15"/>
        <v>16478</v>
      </c>
      <c r="N70">
        <f t="shared" si="16"/>
        <v>66962.8</v>
      </c>
      <c r="O70">
        <f t="shared" si="17"/>
        <v>97075</v>
      </c>
      <c r="Q70">
        <v>1585</v>
      </c>
      <c r="R70">
        <v>240</v>
      </c>
      <c r="T70">
        <v>-687.19999999999709</v>
      </c>
      <c r="U70">
        <v>-108.19999999999709</v>
      </c>
      <c r="W70">
        <v>2011.9999999999998</v>
      </c>
      <c r="X70">
        <v>350.6</v>
      </c>
      <c r="AF70">
        <v>66962.8</v>
      </c>
      <c r="AG70">
        <v>1.6731528550180099</v>
      </c>
      <c r="AK70">
        <v>66962.8</v>
      </c>
      <c r="AL70">
        <v>1.6731528550180099</v>
      </c>
    </row>
    <row r="71" spans="2:38" x14ac:dyDescent="0.25">
      <c r="B71">
        <v>8556</v>
      </c>
      <c r="C71">
        <v>75279</v>
      </c>
      <c r="D71">
        <v>79690</v>
      </c>
      <c r="E71">
        <v>35766</v>
      </c>
      <c r="F71">
        <v>14648</v>
      </c>
      <c r="H71">
        <v>56481</v>
      </c>
      <c r="J71">
        <f t="shared" si="12"/>
        <v>42787.8</v>
      </c>
      <c r="K71">
        <f t="shared" si="13"/>
        <v>1.3200258017472268</v>
      </c>
      <c r="L71">
        <f t="shared" si="14"/>
        <v>79690</v>
      </c>
      <c r="M71">
        <f t="shared" si="15"/>
        <v>8556</v>
      </c>
      <c r="N71">
        <f t="shared" si="16"/>
        <v>42787.8</v>
      </c>
      <c r="O71">
        <f t="shared" si="17"/>
        <v>71134</v>
      </c>
      <c r="Q71">
        <v>270</v>
      </c>
      <c r="R71">
        <v>663</v>
      </c>
      <c r="T71">
        <v>33</v>
      </c>
      <c r="U71">
        <v>-214</v>
      </c>
      <c r="W71">
        <v>1913.3999999999999</v>
      </c>
      <c r="X71">
        <v>568.79999999999995</v>
      </c>
      <c r="Z71">
        <v>42787.8</v>
      </c>
      <c r="AA71">
        <v>1.3200258017472268</v>
      </c>
      <c r="AI71">
        <v>42787.8</v>
      </c>
      <c r="AJ71">
        <v>1.3200258017472268</v>
      </c>
    </row>
    <row r="72" spans="2:38" x14ac:dyDescent="0.25">
      <c r="B72">
        <v>38467</v>
      </c>
      <c r="C72">
        <v>24440</v>
      </c>
      <c r="D72">
        <v>79466</v>
      </c>
      <c r="E72">
        <v>56491</v>
      </c>
      <c r="F72">
        <v>76511</v>
      </c>
      <c r="H72">
        <v>104069</v>
      </c>
      <c r="J72">
        <f t="shared" si="12"/>
        <v>55075</v>
      </c>
      <c r="K72">
        <f t="shared" si="13"/>
        <v>1.8895869269178394</v>
      </c>
      <c r="L72">
        <f t="shared" si="14"/>
        <v>79466</v>
      </c>
      <c r="M72">
        <f t="shared" si="15"/>
        <v>24440</v>
      </c>
      <c r="N72">
        <f t="shared" si="16"/>
        <v>55075</v>
      </c>
      <c r="O72">
        <f t="shared" si="17"/>
        <v>55026</v>
      </c>
      <c r="Q72">
        <v>-358</v>
      </c>
      <c r="R72">
        <v>44</v>
      </c>
      <c r="T72">
        <v>1324</v>
      </c>
      <c r="U72">
        <v>-191.19999999999709</v>
      </c>
      <c r="W72">
        <v>2175.2000000000003</v>
      </c>
      <c r="X72">
        <v>498.4</v>
      </c>
      <c r="AD72">
        <v>55075</v>
      </c>
      <c r="AE72">
        <v>1.8895869269178394</v>
      </c>
      <c r="AK72">
        <v>55075</v>
      </c>
      <c r="AL72">
        <v>1.8895869269178394</v>
      </c>
    </row>
    <row r="73" spans="2:38" x14ac:dyDescent="0.25">
      <c r="B73">
        <v>66829</v>
      </c>
      <c r="C73">
        <v>91277</v>
      </c>
      <c r="D73">
        <v>103618</v>
      </c>
      <c r="E73">
        <v>114839</v>
      </c>
      <c r="F73">
        <v>58204</v>
      </c>
      <c r="H73">
        <v>110365</v>
      </c>
      <c r="J73">
        <f t="shared" si="12"/>
        <v>86953.4</v>
      </c>
      <c r="K73">
        <f t="shared" si="13"/>
        <v>1.2692430658260632</v>
      </c>
      <c r="L73">
        <f t="shared" si="14"/>
        <v>114839</v>
      </c>
      <c r="M73">
        <f t="shared" si="15"/>
        <v>58204</v>
      </c>
      <c r="N73">
        <f t="shared" si="16"/>
        <v>86953.4</v>
      </c>
      <c r="O73">
        <f t="shared" si="17"/>
        <v>56635</v>
      </c>
      <c r="Q73">
        <v>-1196</v>
      </c>
      <c r="R73">
        <v>936</v>
      </c>
      <c r="T73">
        <v>-2320</v>
      </c>
      <c r="U73">
        <v>130.39999999999418</v>
      </c>
      <c r="W73">
        <v>2320</v>
      </c>
      <c r="X73">
        <v>282.8</v>
      </c>
      <c r="AB73">
        <v>86953.4</v>
      </c>
      <c r="AC73">
        <v>1.2692430658260632</v>
      </c>
      <c r="AI73">
        <v>86953.4</v>
      </c>
      <c r="AJ73">
        <v>1.2692430658260632</v>
      </c>
    </row>
    <row r="74" spans="2:38" x14ac:dyDescent="0.25">
      <c r="B74">
        <v>72598</v>
      </c>
      <c r="C74">
        <v>51153</v>
      </c>
      <c r="D74">
        <v>55664</v>
      </c>
      <c r="E74">
        <v>46638</v>
      </c>
      <c r="F74">
        <v>99350</v>
      </c>
      <c r="H74">
        <v>70942</v>
      </c>
      <c r="J74">
        <f t="shared" si="12"/>
        <v>65080.6</v>
      </c>
      <c r="K74">
        <f t="shared" si="13"/>
        <v>1.0900637056204154</v>
      </c>
      <c r="L74">
        <f t="shared" si="14"/>
        <v>99350</v>
      </c>
      <c r="M74">
        <f t="shared" si="15"/>
        <v>46638</v>
      </c>
      <c r="N74">
        <f t="shared" si="16"/>
        <v>65080.6</v>
      </c>
      <c r="O74">
        <f t="shared" si="17"/>
        <v>52712</v>
      </c>
      <c r="Q74">
        <v>217</v>
      </c>
      <c r="R74">
        <v>-780</v>
      </c>
      <c r="T74">
        <v>2030.7999999999956</v>
      </c>
      <c r="U74">
        <v>-387.40000000000146</v>
      </c>
      <c r="W74">
        <v>2036.8</v>
      </c>
      <c r="X74">
        <v>406.19999999999993</v>
      </c>
      <c r="AB74">
        <v>65080.6</v>
      </c>
      <c r="AC74">
        <v>1.0900637056204154</v>
      </c>
      <c r="AI74">
        <v>65080.6</v>
      </c>
      <c r="AJ74">
        <v>1.0900637056204154</v>
      </c>
    </row>
    <row r="75" spans="2:38" x14ac:dyDescent="0.25">
      <c r="B75">
        <v>38559</v>
      </c>
      <c r="C75">
        <v>112971</v>
      </c>
      <c r="D75">
        <v>120953</v>
      </c>
      <c r="E75">
        <v>82988</v>
      </c>
      <c r="F75">
        <v>85122</v>
      </c>
      <c r="H75">
        <v>144364</v>
      </c>
      <c r="J75">
        <f t="shared" si="12"/>
        <v>88118.6</v>
      </c>
      <c r="K75">
        <f t="shared" si="13"/>
        <v>1.6382920291516205</v>
      </c>
      <c r="L75">
        <f t="shared" si="14"/>
        <v>120953</v>
      </c>
      <c r="M75">
        <f t="shared" si="15"/>
        <v>38559</v>
      </c>
      <c r="N75">
        <f t="shared" si="16"/>
        <v>88118.6</v>
      </c>
      <c r="O75">
        <f t="shared" si="17"/>
        <v>82394</v>
      </c>
      <c r="Q75">
        <v>4267</v>
      </c>
      <c r="R75">
        <v>220</v>
      </c>
      <c r="T75">
        <v>-785.79999999998836</v>
      </c>
      <c r="U75">
        <v>-218.39999999999418</v>
      </c>
      <c r="W75">
        <v>2018.6000000000001</v>
      </c>
      <c r="X75">
        <v>380.8</v>
      </c>
      <c r="AB75">
        <v>88118.6</v>
      </c>
      <c r="AC75">
        <v>1.6382920291516205</v>
      </c>
      <c r="AK75">
        <v>88118.6</v>
      </c>
      <c r="AL75">
        <v>1.6382920291516205</v>
      </c>
    </row>
    <row r="76" spans="2:38" x14ac:dyDescent="0.25">
      <c r="B76">
        <v>106540</v>
      </c>
      <c r="C76">
        <v>107527</v>
      </c>
      <c r="D76">
        <v>37127</v>
      </c>
      <c r="E76">
        <v>37629</v>
      </c>
      <c r="F76">
        <v>39294</v>
      </c>
      <c r="H76">
        <v>129579</v>
      </c>
      <c r="J76">
        <f t="shared" si="12"/>
        <v>65623.399999999994</v>
      </c>
      <c r="K76">
        <f t="shared" si="13"/>
        <v>1.9745852851269519</v>
      </c>
      <c r="L76">
        <f t="shared" si="14"/>
        <v>107527</v>
      </c>
      <c r="M76">
        <f t="shared" si="15"/>
        <v>37127</v>
      </c>
      <c r="N76">
        <f t="shared" si="16"/>
        <v>65623.399999999994</v>
      </c>
      <c r="O76">
        <f t="shared" si="17"/>
        <v>70400</v>
      </c>
      <c r="Q76">
        <v>1782</v>
      </c>
      <c r="R76">
        <v>-276</v>
      </c>
      <c r="T76">
        <v>-2026.6000000000058</v>
      </c>
      <c r="U76">
        <v>-3.4000000000087311</v>
      </c>
      <c r="W76">
        <v>2625.8</v>
      </c>
      <c r="X76">
        <v>3.4</v>
      </c>
      <c r="AF76">
        <v>65623.399999999994</v>
      </c>
      <c r="AG76">
        <v>1.9745852851269519</v>
      </c>
      <c r="AK76">
        <v>65623.399999999994</v>
      </c>
      <c r="AL76">
        <v>1.9745852851269519</v>
      </c>
    </row>
    <row r="77" spans="2:38" x14ac:dyDescent="0.25">
      <c r="B77">
        <v>55284</v>
      </c>
      <c r="C77">
        <v>112061</v>
      </c>
      <c r="D77">
        <v>55372</v>
      </c>
      <c r="E77">
        <v>96102</v>
      </c>
      <c r="F77">
        <v>42350</v>
      </c>
      <c r="H77">
        <v>88085</v>
      </c>
      <c r="J77">
        <f t="shared" si="12"/>
        <v>72233.8</v>
      </c>
      <c r="K77">
        <f t="shared" si="13"/>
        <v>1.2194429754491665</v>
      </c>
      <c r="L77">
        <f t="shared" si="14"/>
        <v>112061</v>
      </c>
      <c r="M77">
        <f t="shared" si="15"/>
        <v>42350</v>
      </c>
      <c r="N77">
        <f t="shared" si="16"/>
        <v>72233.8</v>
      </c>
      <c r="O77">
        <f t="shared" si="17"/>
        <v>69711</v>
      </c>
      <c r="Q77">
        <v>-1582</v>
      </c>
      <c r="R77">
        <v>-1057</v>
      </c>
      <c r="T77">
        <v>-1271</v>
      </c>
      <c r="U77">
        <v>123.19999999999709</v>
      </c>
      <c r="W77">
        <v>2384.1999999999998</v>
      </c>
      <c r="X77">
        <v>191.2</v>
      </c>
      <c r="AB77">
        <v>72233.8</v>
      </c>
      <c r="AC77">
        <v>1.2194429754491665</v>
      </c>
      <c r="AI77">
        <v>72233.8</v>
      </c>
      <c r="AJ77">
        <v>1.2194429754491665</v>
      </c>
    </row>
    <row r="78" spans="2:38" x14ac:dyDescent="0.25">
      <c r="B78">
        <v>14630</v>
      </c>
      <c r="C78">
        <v>2433</v>
      </c>
      <c r="D78">
        <v>1202</v>
      </c>
      <c r="E78">
        <v>13352</v>
      </c>
      <c r="F78">
        <v>55710</v>
      </c>
      <c r="H78">
        <v>48314</v>
      </c>
      <c r="J78">
        <f t="shared" si="12"/>
        <v>17465.400000000001</v>
      </c>
      <c r="K78">
        <f t="shared" si="13"/>
        <v>2.7662693096064217</v>
      </c>
      <c r="L78">
        <f t="shared" si="14"/>
        <v>55710</v>
      </c>
      <c r="M78">
        <f t="shared" si="15"/>
        <v>1202</v>
      </c>
      <c r="N78">
        <f t="shared" si="16"/>
        <v>17465.400000000001</v>
      </c>
      <c r="O78">
        <f t="shared" si="17"/>
        <v>54508</v>
      </c>
      <c r="Q78">
        <v>467</v>
      </c>
      <c r="R78">
        <v>536</v>
      </c>
      <c r="T78">
        <v>762</v>
      </c>
      <c r="U78">
        <v>-334.39999999999782</v>
      </c>
      <c r="W78">
        <v>1117.2</v>
      </c>
      <c r="X78">
        <v>443.59999999999997</v>
      </c>
      <c r="AD78">
        <v>17465.400000000001</v>
      </c>
      <c r="AE78">
        <v>2.7662693096064217</v>
      </c>
      <c r="AK78">
        <v>17465.400000000001</v>
      </c>
      <c r="AL78">
        <v>2.7662693096064217</v>
      </c>
    </row>
    <row r="79" spans="2:38" x14ac:dyDescent="0.25">
      <c r="B79">
        <v>115115</v>
      </c>
      <c r="C79">
        <v>91897</v>
      </c>
      <c r="D79">
        <v>15602</v>
      </c>
      <c r="E79">
        <v>87412</v>
      </c>
      <c r="F79">
        <v>4332</v>
      </c>
      <c r="H79">
        <v>93866</v>
      </c>
      <c r="J79">
        <f t="shared" si="12"/>
        <v>62871.6</v>
      </c>
      <c r="K79">
        <f t="shared" si="13"/>
        <v>1.4929793420240618</v>
      </c>
      <c r="L79">
        <f t="shared" si="14"/>
        <v>115115</v>
      </c>
      <c r="M79">
        <f t="shared" si="15"/>
        <v>4332</v>
      </c>
      <c r="N79">
        <f t="shared" si="16"/>
        <v>62871.6</v>
      </c>
      <c r="O79">
        <f t="shared" si="17"/>
        <v>110783</v>
      </c>
      <c r="Q79">
        <v>-1459</v>
      </c>
      <c r="R79">
        <v>242</v>
      </c>
      <c r="T79">
        <v>-1826.4000000000015</v>
      </c>
      <c r="U79">
        <v>-119.20000000000437</v>
      </c>
      <c r="W79">
        <v>2526</v>
      </c>
      <c r="X79">
        <v>464.4</v>
      </c>
      <c r="AB79">
        <v>62871.6</v>
      </c>
      <c r="AC79">
        <v>1.4929793420240618</v>
      </c>
      <c r="AI79">
        <v>62871.6</v>
      </c>
      <c r="AJ79">
        <v>1.4929793420240618</v>
      </c>
    </row>
    <row r="80" spans="2:38" x14ac:dyDescent="0.25">
      <c r="B80">
        <v>59923</v>
      </c>
      <c r="C80">
        <v>86872</v>
      </c>
      <c r="D80">
        <v>42299</v>
      </c>
      <c r="E80">
        <v>8895</v>
      </c>
      <c r="F80">
        <v>117283</v>
      </c>
      <c r="H80">
        <v>100927</v>
      </c>
      <c r="J80">
        <f t="shared" si="12"/>
        <v>63054.400000000001</v>
      </c>
      <c r="K80">
        <f t="shared" si="13"/>
        <v>1.6006337384861327</v>
      </c>
      <c r="L80">
        <f t="shared" si="14"/>
        <v>117283</v>
      </c>
      <c r="M80">
        <f t="shared" si="15"/>
        <v>8895</v>
      </c>
      <c r="N80">
        <f t="shared" si="16"/>
        <v>63054.400000000001</v>
      </c>
      <c r="O80">
        <f t="shared" si="17"/>
        <v>108388</v>
      </c>
      <c r="Q80">
        <v>-1778</v>
      </c>
      <c r="R80">
        <v>76</v>
      </c>
      <c r="T80">
        <v>-192.19999999999709</v>
      </c>
      <c r="U80">
        <v>83.80000000000291</v>
      </c>
      <c r="W80">
        <v>2328.2000000000003</v>
      </c>
      <c r="X80">
        <v>517.79999999999995</v>
      </c>
      <c r="AF80">
        <v>63054.400000000001</v>
      </c>
      <c r="AG80">
        <v>1.6006337384861327</v>
      </c>
      <c r="AI80">
        <v>63054.400000000001</v>
      </c>
      <c r="AJ80">
        <v>1.6006337384861327</v>
      </c>
    </row>
    <row r="81" spans="2:38" x14ac:dyDescent="0.25">
      <c r="B81">
        <v>118933</v>
      </c>
      <c r="C81">
        <v>10087</v>
      </c>
      <c r="D81">
        <v>40842</v>
      </c>
      <c r="E81">
        <v>2159</v>
      </c>
      <c r="F81">
        <v>3343</v>
      </c>
      <c r="H81">
        <v>75341</v>
      </c>
      <c r="J81">
        <f t="shared" si="12"/>
        <v>35072.800000000003</v>
      </c>
      <c r="K81">
        <f t="shared" si="13"/>
        <v>2.14813188567779</v>
      </c>
      <c r="L81">
        <f t="shared" si="14"/>
        <v>118933</v>
      </c>
      <c r="M81">
        <f t="shared" si="15"/>
        <v>2159</v>
      </c>
      <c r="N81">
        <f t="shared" si="16"/>
        <v>35072.800000000003</v>
      </c>
      <c r="O81">
        <f t="shared" si="17"/>
        <v>116774</v>
      </c>
      <c r="Q81">
        <v>3263</v>
      </c>
      <c r="R81">
        <v>580</v>
      </c>
      <c r="T81">
        <v>2084.2000000000044</v>
      </c>
      <c r="U81">
        <v>-72.399999999994179</v>
      </c>
      <c r="W81">
        <v>2084.1999999999998</v>
      </c>
      <c r="X81">
        <v>273.2</v>
      </c>
      <c r="AD81">
        <v>35072.800000000003</v>
      </c>
      <c r="AE81">
        <v>2.14813188567779</v>
      </c>
      <c r="AK81">
        <v>35072.800000000003</v>
      </c>
      <c r="AL81">
        <v>2.14813188567779</v>
      </c>
    </row>
    <row r="82" spans="2:38" x14ac:dyDescent="0.25">
      <c r="B82">
        <v>17567</v>
      </c>
      <c r="C82">
        <v>89323</v>
      </c>
      <c r="D82">
        <v>52086</v>
      </c>
      <c r="E82">
        <v>109349</v>
      </c>
      <c r="F82">
        <v>16904</v>
      </c>
      <c r="H82">
        <v>75048</v>
      </c>
      <c r="J82">
        <f t="shared" si="12"/>
        <v>57045.8</v>
      </c>
      <c r="K82">
        <f t="shared" si="13"/>
        <v>1.3155745032938446</v>
      </c>
      <c r="L82">
        <f t="shared" si="14"/>
        <v>109349</v>
      </c>
      <c r="M82">
        <f t="shared" si="15"/>
        <v>16904</v>
      </c>
      <c r="N82">
        <f t="shared" si="16"/>
        <v>57045.8</v>
      </c>
      <c r="O82">
        <f t="shared" si="17"/>
        <v>92445</v>
      </c>
      <c r="Q82">
        <v>-1704</v>
      </c>
      <c r="R82">
        <v>48</v>
      </c>
      <c r="T82">
        <v>884</v>
      </c>
      <c r="U82">
        <v>84.600000000005821</v>
      </c>
      <c r="W82">
        <v>2041.1999999999998</v>
      </c>
      <c r="X82">
        <v>473.79999999999995</v>
      </c>
      <c r="Z82">
        <v>57045.8</v>
      </c>
      <c r="AA82">
        <v>1.3155745032938446</v>
      </c>
      <c r="AK82">
        <v>57045.8</v>
      </c>
      <c r="AL82">
        <v>1.3155745032938446</v>
      </c>
    </row>
    <row r="83" spans="2:38" x14ac:dyDescent="0.25">
      <c r="B83">
        <v>6957</v>
      </c>
      <c r="C83">
        <v>99255</v>
      </c>
      <c r="D83">
        <v>40664</v>
      </c>
      <c r="E83">
        <v>107184</v>
      </c>
      <c r="F83">
        <v>88150</v>
      </c>
      <c r="H83">
        <v>74165</v>
      </c>
      <c r="J83">
        <f t="shared" si="12"/>
        <v>68442</v>
      </c>
      <c r="K83">
        <f t="shared" si="13"/>
        <v>1.0836182461061921</v>
      </c>
      <c r="L83">
        <f t="shared" si="14"/>
        <v>107184</v>
      </c>
      <c r="M83">
        <f t="shared" si="15"/>
        <v>6957</v>
      </c>
      <c r="N83">
        <f t="shared" si="16"/>
        <v>68442</v>
      </c>
      <c r="O83">
        <f t="shared" si="17"/>
        <v>100227</v>
      </c>
      <c r="Q83">
        <v>3440</v>
      </c>
      <c r="R83">
        <v>968</v>
      </c>
      <c r="T83">
        <v>-1200.6000000000058</v>
      </c>
      <c r="U83">
        <v>18.600000000005821</v>
      </c>
      <c r="W83">
        <v>3491.4000000000005</v>
      </c>
      <c r="X83">
        <v>398.6</v>
      </c>
      <c r="AB83">
        <v>68442</v>
      </c>
      <c r="AC83">
        <v>1.0836182461061921</v>
      </c>
      <c r="AI83">
        <v>68442</v>
      </c>
      <c r="AJ83">
        <v>1.0836182461061921</v>
      </c>
    </row>
    <row r="84" spans="2:38" x14ac:dyDescent="0.25">
      <c r="B84">
        <v>84188</v>
      </c>
      <c r="C84">
        <v>88566</v>
      </c>
      <c r="D84">
        <v>62368</v>
      </c>
      <c r="E84">
        <v>19534</v>
      </c>
      <c r="F84">
        <v>114591</v>
      </c>
      <c r="H84">
        <v>105254</v>
      </c>
      <c r="J84">
        <f t="shared" si="12"/>
        <v>73849.399999999994</v>
      </c>
      <c r="K84">
        <f t="shared" si="13"/>
        <v>1.4252519316338388</v>
      </c>
      <c r="L84">
        <f t="shared" si="14"/>
        <v>114591</v>
      </c>
      <c r="M84">
        <f t="shared" si="15"/>
        <v>19534</v>
      </c>
      <c r="N84">
        <f t="shared" si="16"/>
        <v>73849.399999999994</v>
      </c>
      <c r="O84">
        <f t="shared" si="17"/>
        <v>95057</v>
      </c>
      <c r="Q84">
        <v>-2248</v>
      </c>
      <c r="R84">
        <v>40</v>
      </c>
      <c r="T84">
        <v>-885.40000000000873</v>
      </c>
      <c r="U84">
        <v>165</v>
      </c>
      <c r="W84">
        <v>3211</v>
      </c>
      <c r="X84">
        <v>222.6</v>
      </c>
      <c r="AB84">
        <v>73849.399999999994</v>
      </c>
      <c r="AC84">
        <v>1.4252519316338388</v>
      </c>
      <c r="AI84">
        <v>73849.399999999994</v>
      </c>
      <c r="AJ84">
        <v>1.4252519316338388</v>
      </c>
    </row>
    <row r="85" spans="2:38" x14ac:dyDescent="0.25">
      <c r="B85">
        <v>6537</v>
      </c>
      <c r="C85">
        <v>121466</v>
      </c>
      <c r="D85">
        <v>45212</v>
      </c>
      <c r="E85">
        <v>117750</v>
      </c>
      <c r="F85">
        <v>51426</v>
      </c>
      <c r="H85">
        <v>119640</v>
      </c>
      <c r="J85">
        <f t="shared" si="12"/>
        <v>68478.2</v>
      </c>
      <c r="K85">
        <f t="shared" si="13"/>
        <v>1.7471253625241319</v>
      </c>
      <c r="L85">
        <f t="shared" si="14"/>
        <v>121466</v>
      </c>
      <c r="M85">
        <f t="shared" si="15"/>
        <v>6537</v>
      </c>
      <c r="N85">
        <f t="shared" si="16"/>
        <v>68478.2</v>
      </c>
      <c r="O85">
        <f t="shared" si="17"/>
        <v>114929</v>
      </c>
      <c r="Q85">
        <v>-4221</v>
      </c>
      <c r="R85">
        <v>-149</v>
      </c>
      <c r="T85">
        <v>582.19999999999709</v>
      </c>
      <c r="U85">
        <v>143.39999999999418</v>
      </c>
      <c r="W85">
        <v>1090.1999999999998</v>
      </c>
      <c r="X85">
        <v>298.59999999999997</v>
      </c>
      <c r="AF85">
        <v>68478.2</v>
      </c>
      <c r="AG85">
        <v>1.7471253625241319</v>
      </c>
      <c r="AK85">
        <v>68478.2</v>
      </c>
      <c r="AL85">
        <v>1.7471253625241319</v>
      </c>
    </row>
    <row r="86" spans="2:38" x14ac:dyDescent="0.25">
      <c r="B86">
        <v>36124</v>
      </c>
      <c r="C86">
        <v>85568</v>
      </c>
      <c r="D86">
        <v>66486</v>
      </c>
      <c r="E86">
        <v>100200</v>
      </c>
      <c r="F86">
        <v>75040</v>
      </c>
      <c r="H86">
        <v>100034</v>
      </c>
      <c r="J86">
        <f t="shared" si="12"/>
        <v>72683.600000000006</v>
      </c>
      <c r="K86">
        <f t="shared" si="13"/>
        <v>1.3762939645256975</v>
      </c>
      <c r="L86">
        <f t="shared" si="14"/>
        <v>100200</v>
      </c>
      <c r="M86">
        <f t="shared" si="15"/>
        <v>36124</v>
      </c>
      <c r="N86">
        <f t="shared" si="16"/>
        <v>72683.600000000006</v>
      </c>
      <c r="O86">
        <f t="shared" si="17"/>
        <v>64076</v>
      </c>
      <c r="Q86">
        <v>3233</v>
      </c>
      <c r="R86">
        <v>-1038</v>
      </c>
      <c r="T86">
        <v>900.80000000000291</v>
      </c>
      <c r="U86">
        <v>111.40000000000873</v>
      </c>
      <c r="W86">
        <v>2119.6000000000004</v>
      </c>
      <c r="X86">
        <v>497.40000000000003</v>
      </c>
      <c r="AB86">
        <v>72683.600000000006</v>
      </c>
      <c r="AC86">
        <v>1.3762939645256975</v>
      </c>
      <c r="AK86">
        <v>72683.600000000006</v>
      </c>
      <c r="AL86">
        <v>1.3762939645256975</v>
      </c>
    </row>
    <row r="87" spans="2:38" x14ac:dyDescent="0.25">
      <c r="B87">
        <v>43369</v>
      </c>
      <c r="C87">
        <v>39287</v>
      </c>
      <c r="D87">
        <v>45547</v>
      </c>
      <c r="E87">
        <v>22551</v>
      </c>
      <c r="F87">
        <v>120909</v>
      </c>
      <c r="H87">
        <v>68766</v>
      </c>
      <c r="J87">
        <f t="shared" si="12"/>
        <v>54332.6</v>
      </c>
      <c r="K87">
        <f t="shared" si="13"/>
        <v>1.265648984219419</v>
      </c>
      <c r="L87">
        <f t="shared" si="14"/>
        <v>120909</v>
      </c>
      <c r="M87">
        <f t="shared" si="15"/>
        <v>22551</v>
      </c>
      <c r="N87">
        <f t="shared" si="16"/>
        <v>54332.6</v>
      </c>
      <c r="O87">
        <f t="shared" si="17"/>
        <v>98358</v>
      </c>
      <c r="Q87">
        <v>-1836</v>
      </c>
      <c r="R87">
        <v>-120</v>
      </c>
      <c r="T87">
        <v>65</v>
      </c>
      <c r="U87">
        <v>-262.40000000000146</v>
      </c>
      <c r="W87">
        <v>1349.4</v>
      </c>
      <c r="X87">
        <v>296</v>
      </c>
      <c r="Z87">
        <v>54332.6</v>
      </c>
      <c r="AA87">
        <v>1.265648984219419</v>
      </c>
      <c r="AI87">
        <v>54332.6</v>
      </c>
      <c r="AJ87">
        <v>1.265648984219419</v>
      </c>
    </row>
    <row r="88" spans="2:38" x14ac:dyDescent="0.25">
      <c r="B88">
        <v>94458</v>
      </c>
      <c r="C88">
        <v>98071</v>
      </c>
      <c r="D88">
        <v>7205</v>
      </c>
      <c r="E88">
        <v>6877</v>
      </c>
      <c r="F88">
        <v>32610</v>
      </c>
      <c r="H88">
        <v>83103</v>
      </c>
      <c r="J88">
        <f t="shared" si="12"/>
        <v>47844.2</v>
      </c>
      <c r="K88">
        <f t="shared" si="13"/>
        <v>1.736950351348753</v>
      </c>
      <c r="L88">
        <f t="shared" si="14"/>
        <v>98071</v>
      </c>
      <c r="M88">
        <f t="shared" si="15"/>
        <v>6877</v>
      </c>
      <c r="N88">
        <f t="shared" si="16"/>
        <v>47844.2</v>
      </c>
      <c r="O88">
        <f t="shared" si="17"/>
        <v>91194</v>
      </c>
      <c r="Q88">
        <v>1185</v>
      </c>
      <c r="R88">
        <v>598</v>
      </c>
      <c r="T88">
        <v>1719.1999999999971</v>
      </c>
      <c r="U88">
        <v>-350</v>
      </c>
      <c r="W88">
        <v>3694</v>
      </c>
      <c r="X88">
        <v>395.6</v>
      </c>
      <c r="AD88">
        <v>47844.2</v>
      </c>
      <c r="AE88">
        <v>1.736950351348753</v>
      </c>
      <c r="AI88">
        <v>47844.2</v>
      </c>
      <c r="AJ88">
        <v>1.736950351348753</v>
      </c>
    </row>
    <row r="89" spans="2:38" x14ac:dyDescent="0.25">
      <c r="B89">
        <v>60800</v>
      </c>
      <c r="C89">
        <v>2019</v>
      </c>
      <c r="D89">
        <v>17607</v>
      </c>
      <c r="E89">
        <v>104099</v>
      </c>
      <c r="F89">
        <v>20004</v>
      </c>
      <c r="H89">
        <v>96929</v>
      </c>
      <c r="J89">
        <f t="shared" si="12"/>
        <v>40905.800000000003</v>
      </c>
      <c r="K89">
        <f t="shared" si="13"/>
        <v>2.3695661739899965</v>
      </c>
      <c r="L89">
        <f t="shared" si="14"/>
        <v>104099</v>
      </c>
      <c r="M89">
        <f t="shared" si="15"/>
        <v>2019</v>
      </c>
      <c r="N89">
        <f t="shared" si="16"/>
        <v>40905.800000000003</v>
      </c>
      <c r="O89">
        <f t="shared" si="17"/>
        <v>102080</v>
      </c>
      <c r="Q89">
        <v>-979</v>
      </c>
      <c r="R89">
        <v>908</v>
      </c>
      <c r="T89">
        <v>2382.2000000000044</v>
      </c>
      <c r="U89">
        <v>206.40000000000146</v>
      </c>
      <c r="W89">
        <v>2382.2000000000003</v>
      </c>
      <c r="X89">
        <v>236</v>
      </c>
      <c r="AD89">
        <v>40905.800000000003</v>
      </c>
      <c r="AE89">
        <v>2.3695661739899965</v>
      </c>
      <c r="AK89">
        <v>40905.800000000003</v>
      </c>
      <c r="AL89">
        <v>2.3695661739899965</v>
      </c>
    </row>
    <row r="90" spans="2:38" x14ac:dyDescent="0.25">
      <c r="B90">
        <v>97768</v>
      </c>
      <c r="C90">
        <v>51730</v>
      </c>
      <c r="D90">
        <v>110275</v>
      </c>
      <c r="E90">
        <v>103366</v>
      </c>
      <c r="F90">
        <v>52022</v>
      </c>
      <c r="H90">
        <v>92048</v>
      </c>
      <c r="J90">
        <f t="shared" si="12"/>
        <v>83032.2</v>
      </c>
      <c r="K90">
        <f t="shared" si="13"/>
        <v>1.1085819718133447</v>
      </c>
      <c r="L90">
        <f t="shared" si="14"/>
        <v>110275</v>
      </c>
      <c r="M90">
        <f t="shared" si="15"/>
        <v>51730</v>
      </c>
      <c r="N90">
        <f t="shared" si="16"/>
        <v>83032.2</v>
      </c>
      <c r="O90">
        <f t="shared" si="17"/>
        <v>58545</v>
      </c>
      <c r="Q90">
        <v>659</v>
      </c>
      <c r="R90">
        <v>-331</v>
      </c>
      <c r="T90">
        <v>-1247.4000000000087</v>
      </c>
      <c r="U90">
        <v>-37.80000000000291</v>
      </c>
      <c r="W90">
        <v>3231.0000000000005</v>
      </c>
      <c r="X90">
        <v>358.6</v>
      </c>
      <c r="AB90">
        <v>83032.2</v>
      </c>
      <c r="AC90">
        <v>1.1085819718133447</v>
      </c>
      <c r="AI90">
        <v>83032.2</v>
      </c>
      <c r="AJ90">
        <v>1.1085819718133447</v>
      </c>
    </row>
    <row r="91" spans="2:38" x14ac:dyDescent="0.25">
      <c r="B91">
        <v>74760</v>
      </c>
      <c r="C91">
        <v>56679</v>
      </c>
      <c r="D91">
        <v>38340</v>
      </c>
      <c r="E91">
        <v>88693</v>
      </c>
      <c r="F91">
        <v>106904</v>
      </c>
      <c r="H91">
        <v>91043</v>
      </c>
      <c r="J91">
        <f t="shared" si="12"/>
        <v>73075.199999999997</v>
      </c>
      <c r="K91">
        <f t="shared" si="13"/>
        <v>1.2458809555088457</v>
      </c>
      <c r="L91">
        <f t="shared" si="14"/>
        <v>106904</v>
      </c>
      <c r="M91">
        <f t="shared" si="15"/>
        <v>38340</v>
      </c>
      <c r="N91">
        <f t="shared" si="16"/>
        <v>73075.199999999997</v>
      </c>
      <c r="O91">
        <f t="shared" si="17"/>
        <v>68564</v>
      </c>
      <c r="Q91">
        <v>-3298</v>
      </c>
      <c r="R91">
        <v>639</v>
      </c>
      <c r="T91">
        <v>1071</v>
      </c>
      <c r="U91">
        <v>-324.40000000000873</v>
      </c>
      <c r="W91">
        <v>1380.6</v>
      </c>
      <c r="X91">
        <v>325.59999999999997</v>
      </c>
      <c r="AB91">
        <v>73075.199999999997</v>
      </c>
      <c r="AC91">
        <v>1.2458809555088457</v>
      </c>
      <c r="AI91">
        <v>73075.199999999997</v>
      </c>
      <c r="AJ91">
        <v>1.2458809555088457</v>
      </c>
    </row>
    <row r="92" spans="2:38" x14ac:dyDescent="0.25">
      <c r="B92">
        <v>20265</v>
      </c>
      <c r="C92">
        <v>120912</v>
      </c>
      <c r="D92">
        <v>78295</v>
      </c>
      <c r="E92">
        <v>32809</v>
      </c>
      <c r="F92">
        <v>100151</v>
      </c>
      <c r="H92">
        <v>75680</v>
      </c>
      <c r="J92">
        <f t="shared" si="12"/>
        <v>70486.399999999994</v>
      </c>
      <c r="K92">
        <f t="shared" si="13"/>
        <v>1.0736822989966859</v>
      </c>
      <c r="L92">
        <f t="shared" si="14"/>
        <v>120912</v>
      </c>
      <c r="M92">
        <f t="shared" si="15"/>
        <v>20265</v>
      </c>
      <c r="N92">
        <f t="shared" si="16"/>
        <v>70486.399999999994</v>
      </c>
      <c r="O92">
        <f t="shared" si="17"/>
        <v>100647</v>
      </c>
      <c r="Q92">
        <v>2003</v>
      </c>
      <c r="R92">
        <v>126</v>
      </c>
      <c r="T92">
        <v>-533.80000000000291</v>
      </c>
      <c r="U92">
        <v>97.599999999991269</v>
      </c>
      <c r="W92">
        <v>533.80000000000007</v>
      </c>
      <c r="X92">
        <v>293.60000000000002</v>
      </c>
      <c r="AB92">
        <v>70486.399999999994</v>
      </c>
      <c r="AC92">
        <v>1.0736822989966859</v>
      </c>
      <c r="AI92">
        <v>70486.399999999994</v>
      </c>
      <c r="AJ92">
        <v>1.0736822989966859</v>
      </c>
    </row>
    <row r="93" spans="2:38" x14ac:dyDescent="0.25">
      <c r="B93">
        <v>58170</v>
      </c>
      <c r="C93">
        <v>76180</v>
      </c>
      <c r="D93">
        <v>106123</v>
      </c>
      <c r="E93">
        <v>98784</v>
      </c>
      <c r="F93">
        <v>29052</v>
      </c>
      <c r="H93">
        <v>128457</v>
      </c>
      <c r="J93">
        <f t="shared" si="12"/>
        <v>73661.8</v>
      </c>
      <c r="K93">
        <f t="shared" si="13"/>
        <v>1.743875387242777</v>
      </c>
      <c r="L93">
        <f t="shared" si="14"/>
        <v>106123</v>
      </c>
      <c r="M93">
        <f t="shared" si="15"/>
        <v>29052</v>
      </c>
      <c r="N93">
        <f t="shared" si="16"/>
        <v>73661.8</v>
      </c>
      <c r="O93">
        <f t="shared" si="17"/>
        <v>77071</v>
      </c>
      <c r="Q93">
        <v>-201</v>
      </c>
      <c r="R93">
        <v>-41</v>
      </c>
      <c r="T93">
        <v>1387</v>
      </c>
      <c r="U93">
        <v>557.80000000000291</v>
      </c>
      <c r="W93">
        <v>1938.6000000000001</v>
      </c>
      <c r="X93">
        <v>557.79999999999995</v>
      </c>
      <c r="AF93">
        <v>73661.8</v>
      </c>
      <c r="AG93">
        <v>1.743875387242777</v>
      </c>
      <c r="AK93">
        <v>73661.8</v>
      </c>
      <c r="AL93">
        <v>1.743875387242777</v>
      </c>
    </row>
    <row r="94" spans="2:38" x14ac:dyDescent="0.25">
      <c r="B94">
        <v>24186</v>
      </c>
      <c r="C94">
        <v>58840</v>
      </c>
      <c r="D94">
        <v>27976</v>
      </c>
      <c r="E94">
        <v>38712</v>
      </c>
      <c r="F94">
        <v>40827</v>
      </c>
      <c r="H94">
        <v>79662</v>
      </c>
      <c r="J94">
        <f t="shared" si="12"/>
        <v>38108.199999999997</v>
      </c>
      <c r="K94">
        <f t="shared" si="13"/>
        <v>2.0904162358757437</v>
      </c>
      <c r="L94">
        <f t="shared" si="14"/>
        <v>58840</v>
      </c>
      <c r="M94">
        <f t="shared" si="15"/>
        <v>24186</v>
      </c>
      <c r="N94">
        <f t="shared" si="16"/>
        <v>38108.199999999997</v>
      </c>
      <c r="O94">
        <f t="shared" si="17"/>
        <v>34654</v>
      </c>
      <c r="Q94">
        <v>81</v>
      </c>
      <c r="R94">
        <v>115</v>
      </c>
      <c r="T94">
        <v>-2260.4000000000015</v>
      </c>
      <c r="U94">
        <v>-188.40000000000146</v>
      </c>
      <c r="W94">
        <v>3758.4</v>
      </c>
      <c r="X94">
        <v>281.20000000000005</v>
      </c>
      <c r="AD94">
        <v>38108.199999999997</v>
      </c>
      <c r="AE94">
        <v>2.0904162358757437</v>
      </c>
      <c r="AK94">
        <v>38108.199999999997</v>
      </c>
      <c r="AL94">
        <v>2.0904162358757437</v>
      </c>
    </row>
    <row r="95" spans="2:38" x14ac:dyDescent="0.25">
      <c r="B95">
        <v>24908</v>
      </c>
      <c r="C95">
        <v>80944</v>
      </c>
      <c r="D95">
        <v>15184</v>
      </c>
      <c r="E95">
        <v>55247</v>
      </c>
      <c r="F95">
        <v>65796</v>
      </c>
      <c r="H95">
        <v>96754</v>
      </c>
      <c r="J95">
        <f t="shared" si="12"/>
        <v>48415.8</v>
      </c>
      <c r="K95">
        <f t="shared" si="13"/>
        <v>1.9983972174372828</v>
      </c>
      <c r="L95">
        <f t="shared" si="14"/>
        <v>80944</v>
      </c>
      <c r="M95">
        <f t="shared" si="15"/>
        <v>15184</v>
      </c>
      <c r="N95">
        <f t="shared" si="16"/>
        <v>48415.8</v>
      </c>
      <c r="O95">
        <f t="shared" si="17"/>
        <v>65760</v>
      </c>
      <c r="Q95">
        <v>568</v>
      </c>
      <c r="R95">
        <v>-886</v>
      </c>
      <c r="T95">
        <v>-513.59999999999854</v>
      </c>
      <c r="U95">
        <v>-111</v>
      </c>
      <c r="W95">
        <v>2219.1999999999998</v>
      </c>
      <c r="X95">
        <v>287.8</v>
      </c>
      <c r="AD95">
        <v>48415.8</v>
      </c>
      <c r="AE95">
        <v>1.9983972174372828</v>
      </c>
      <c r="AK95">
        <v>48415.8</v>
      </c>
      <c r="AL95">
        <v>1.9983972174372828</v>
      </c>
    </row>
    <row r="96" spans="2:38" x14ac:dyDescent="0.25">
      <c r="B96">
        <v>73899</v>
      </c>
      <c r="C96">
        <v>112143</v>
      </c>
      <c r="D96">
        <v>25887</v>
      </c>
      <c r="E96">
        <v>83180</v>
      </c>
      <c r="F96">
        <v>20925</v>
      </c>
      <c r="H96">
        <v>64277</v>
      </c>
      <c r="J96">
        <f t="shared" si="12"/>
        <v>63206.8</v>
      </c>
      <c r="K96">
        <f t="shared" si="13"/>
        <v>1.0169317225361827</v>
      </c>
      <c r="L96">
        <f t="shared" si="14"/>
        <v>112143</v>
      </c>
      <c r="M96">
        <f t="shared" si="15"/>
        <v>20925</v>
      </c>
      <c r="N96">
        <f t="shared" si="16"/>
        <v>63206.8</v>
      </c>
      <c r="O96">
        <f t="shared" si="17"/>
        <v>91218</v>
      </c>
      <c r="Q96">
        <v>-1528</v>
      </c>
      <c r="R96">
        <v>19</v>
      </c>
      <c r="T96">
        <v>-704</v>
      </c>
      <c r="U96">
        <v>-11</v>
      </c>
      <c r="W96">
        <v>1851.2</v>
      </c>
      <c r="X96">
        <v>69.8</v>
      </c>
      <c r="AB96">
        <v>63206.8</v>
      </c>
      <c r="AC96">
        <v>1.0169317225361827</v>
      </c>
      <c r="AI96">
        <v>63206.8</v>
      </c>
      <c r="AJ96">
        <v>1.0169317225361827</v>
      </c>
    </row>
    <row r="97" spans="2:38" x14ac:dyDescent="0.25">
      <c r="B97">
        <v>44935</v>
      </c>
      <c r="C97">
        <v>10382</v>
      </c>
      <c r="D97">
        <v>118114</v>
      </c>
      <c r="E97">
        <v>84442</v>
      </c>
      <c r="F97">
        <v>9073</v>
      </c>
      <c r="H97">
        <v>113568</v>
      </c>
      <c r="J97">
        <f t="shared" si="12"/>
        <v>53389.2</v>
      </c>
      <c r="K97">
        <f t="shared" si="13"/>
        <v>2.1271717875525389</v>
      </c>
      <c r="L97">
        <f t="shared" si="14"/>
        <v>118114</v>
      </c>
      <c r="M97">
        <f t="shared" si="15"/>
        <v>9073</v>
      </c>
      <c r="N97">
        <f t="shared" si="16"/>
        <v>53389.2</v>
      </c>
      <c r="O97">
        <f t="shared" si="17"/>
        <v>109041</v>
      </c>
      <c r="Q97">
        <v>-84</v>
      </c>
      <c r="R97">
        <v>-958</v>
      </c>
      <c r="T97">
        <v>-853.80000000000291</v>
      </c>
      <c r="U97">
        <v>57.599999999998545</v>
      </c>
      <c r="W97">
        <v>2084.1999999999998</v>
      </c>
      <c r="X97">
        <v>57.599999999999994</v>
      </c>
      <c r="AD97">
        <v>53389.2</v>
      </c>
      <c r="AE97">
        <v>2.1271717875525389</v>
      </c>
      <c r="AK97">
        <v>53389.2</v>
      </c>
      <c r="AL97">
        <v>2.1271717875525389</v>
      </c>
    </row>
    <row r="98" spans="2:38" x14ac:dyDescent="0.25">
      <c r="B98">
        <v>22226</v>
      </c>
      <c r="C98">
        <v>74364</v>
      </c>
      <c r="D98">
        <v>37490</v>
      </c>
      <c r="E98">
        <v>12873</v>
      </c>
      <c r="F98">
        <v>44281</v>
      </c>
      <c r="H98">
        <v>88907</v>
      </c>
      <c r="J98">
        <f t="shared" si="12"/>
        <v>38246.800000000003</v>
      </c>
      <c r="K98">
        <f t="shared" ref="K98:K129" si="18">H98/J98</f>
        <v>2.3245604861060269</v>
      </c>
      <c r="L98">
        <f t="shared" si="14"/>
        <v>74364</v>
      </c>
      <c r="M98">
        <f t="shared" si="15"/>
        <v>12873</v>
      </c>
      <c r="N98">
        <f t="shared" si="16"/>
        <v>38246.800000000003</v>
      </c>
      <c r="O98">
        <f t="shared" si="17"/>
        <v>61491</v>
      </c>
      <c r="Q98">
        <v>-3097</v>
      </c>
      <c r="R98">
        <v>-543</v>
      </c>
      <c r="T98">
        <v>781</v>
      </c>
      <c r="U98">
        <v>-38.19999999999709</v>
      </c>
      <c r="W98">
        <v>1961.4</v>
      </c>
      <c r="X98">
        <v>159.80000000000001</v>
      </c>
      <c r="AD98">
        <v>38246.800000000003</v>
      </c>
      <c r="AE98">
        <v>2.3245604861060269</v>
      </c>
      <c r="AK98">
        <v>38246.800000000003</v>
      </c>
      <c r="AL98">
        <v>2.3245604861060269</v>
      </c>
    </row>
    <row r="99" spans="2:38" x14ac:dyDescent="0.25">
      <c r="B99">
        <v>43875</v>
      </c>
      <c r="C99">
        <v>118251</v>
      </c>
      <c r="D99">
        <v>78941</v>
      </c>
      <c r="E99">
        <v>9757</v>
      </c>
      <c r="F99">
        <v>24927</v>
      </c>
      <c r="H99">
        <v>86664</v>
      </c>
      <c r="J99">
        <f t="shared" si="12"/>
        <v>55150.2</v>
      </c>
      <c r="K99">
        <f t="shared" si="18"/>
        <v>1.571417692048261</v>
      </c>
      <c r="L99">
        <f t="shared" si="14"/>
        <v>118251</v>
      </c>
      <c r="M99">
        <f t="shared" si="15"/>
        <v>9757</v>
      </c>
      <c r="N99">
        <f t="shared" si="16"/>
        <v>55150.2</v>
      </c>
      <c r="O99">
        <f t="shared" si="17"/>
        <v>108494</v>
      </c>
      <c r="Q99">
        <v>-1650</v>
      </c>
      <c r="R99">
        <v>297</v>
      </c>
      <c r="T99">
        <v>70.799999999995634</v>
      </c>
      <c r="U99">
        <v>25.599999999998545</v>
      </c>
      <c r="W99">
        <v>1888.8</v>
      </c>
      <c r="X99">
        <v>245.6</v>
      </c>
      <c r="Z99">
        <v>55150.2</v>
      </c>
      <c r="AA99">
        <v>1.571417692048261</v>
      </c>
      <c r="AI99">
        <v>55150.2</v>
      </c>
      <c r="AJ99">
        <v>1.571417692048261</v>
      </c>
    </row>
    <row r="100" spans="2:38" x14ac:dyDescent="0.25">
      <c r="B100">
        <v>96867</v>
      </c>
      <c r="C100">
        <v>103145</v>
      </c>
      <c r="D100">
        <v>37327</v>
      </c>
      <c r="E100">
        <v>88047</v>
      </c>
      <c r="F100">
        <v>120553</v>
      </c>
      <c r="H100">
        <v>107172</v>
      </c>
      <c r="J100">
        <f t="shared" si="12"/>
        <v>89187.8</v>
      </c>
      <c r="K100">
        <f t="shared" si="18"/>
        <v>1.2016441710637553</v>
      </c>
      <c r="L100">
        <f t="shared" si="14"/>
        <v>120553</v>
      </c>
      <c r="M100">
        <f t="shared" si="15"/>
        <v>37327</v>
      </c>
      <c r="N100">
        <f t="shared" si="16"/>
        <v>89187.8</v>
      </c>
      <c r="O100">
        <f t="shared" si="17"/>
        <v>83226</v>
      </c>
      <c r="Q100">
        <v>2007</v>
      </c>
      <c r="R100">
        <v>0</v>
      </c>
      <c r="T100">
        <v>1144.4000000000087</v>
      </c>
      <c r="U100">
        <v>-161.19999999999709</v>
      </c>
      <c r="W100">
        <v>2082.3999999999996</v>
      </c>
      <c r="X100">
        <v>402</v>
      </c>
      <c r="AB100">
        <v>89187.8</v>
      </c>
      <c r="AC100">
        <v>1.2016441710637553</v>
      </c>
      <c r="AI100">
        <v>89187.8</v>
      </c>
      <c r="AJ100">
        <v>1.2016441710637553</v>
      </c>
    </row>
    <row r="101" spans="2:38" x14ac:dyDescent="0.25">
      <c r="B101">
        <v>111026</v>
      </c>
      <c r="C101">
        <v>65032</v>
      </c>
      <c r="D101">
        <v>29640</v>
      </c>
      <c r="E101">
        <v>98063</v>
      </c>
      <c r="F101">
        <v>94072</v>
      </c>
      <c r="H101">
        <v>137107</v>
      </c>
      <c r="J101">
        <f t="shared" si="12"/>
        <v>79566.600000000006</v>
      </c>
      <c r="K101">
        <f t="shared" si="18"/>
        <v>1.7231727885821437</v>
      </c>
      <c r="L101">
        <f t="shared" si="14"/>
        <v>111026</v>
      </c>
      <c r="M101">
        <f t="shared" si="15"/>
        <v>29640</v>
      </c>
      <c r="N101">
        <f t="shared" si="16"/>
        <v>79566.600000000006</v>
      </c>
      <c r="O101">
        <f t="shared" si="17"/>
        <v>81386</v>
      </c>
      <c r="Q101">
        <v>-407</v>
      </c>
      <c r="R101">
        <v>78</v>
      </c>
      <c r="T101">
        <v>403.80000000000291</v>
      </c>
      <c r="U101">
        <v>35.80000000000291</v>
      </c>
      <c r="W101">
        <v>1942.6</v>
      </c>
      <c r="X101">
        <v>424.2</v>
      </c>
      <c r="AF101">
        <v>79566.600000000006</v>
      </c>
      <c r="AG101">
        <v>1.7231727885821437</v>
      </c>
      <c r="AK101">
        <v>79566.600000000006</v>
      </c>
      <c r="AL101">
        <v>1.7231727885821437</v>
      </c>
    </row>
    <row r="103" spans="2:38" x14ac:dyDescent="0.25">
      <c r="B103">
        <v>2836004</v>
      </c>
      <c r="C103">
        <v>3264952</v>
      </c>
      <c r="D103">
        <v>2757422</v>
      </c>
      <c r="E103">
        <v>3227624</v>
      </c>
      <c r="F103">
        <v>3199140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C4BA5-68BC-48C6-B700-5FC192934A1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26335</v>
      </c>
      <c r="C2">
        <v>109351</v>
      </c>
      <c r="D2">
        <v>58062</v>
      </c>
      <c r="E2">
        <v>57356</v>
      </c>
      <c r="F2">
        <v>33266</v>
      </c>
      <c r="H2">
        <v>95992</v>
      </c>
      <c r="J2">
        <f t="shared" ref="J2:J33" si="0">AVERAGE(B2:F2)</f>
        <v>56874</v>
      </c>
      <c r="K2">
        <f t="shared" ref="K2:K33" si="1">H2/J2</f>
        <v>1.6878011041952385</v>
      </c>
      <c r="L2">
        <f t="shared" ref="L2:L33" si="2">MAX(B2:F2)</f>
        <v>109351</v>
      </c>
      <c r="M2">
        <f t="shared" ref="M2:M33" si="3">MIN(B2:F2)</f>
        <v>26335</v>
      </c>
      <c r="N2">
        <f t="shared" ref="N2:N33" si="4">AVERAGE(B2:F2)</f>
        <v>56874</v>
      </c>
      <c r="O2">
        <f t="shared" ref="O2:O33" si="5">L2-M2</f>
        <v>83016</v>
      </c>
      <c r="Q2">
        <v>-3269</v>
      </c>
      <c r="R2">
        <v>-540</v>
      </c>
      <c r="T2">
        <v>-763.80000000000291</v>
      </c>
      <c r="U2">
        <v>-121</v>
      </c>
      <c r="W2">
        <v>2528.6</v>
      </c>
      <c r="X2">
        <v>370.6</v>
      </c>
      <c r="AD2">
        <v>56874</v>
      </c>
      <c r="AE2">
        <v>1.6878011041952385</v>
      </c>
      <c r="AK2">
        <v>56874</v>
      </c>
      <c r="AL2">
        <v>1.6878011041952385</v>
      </c>
    </row>
    <row r="3" spans="1:38" x14ac:dyDescent="0.25">
      <c r="B3">
        <v>99599</v>
      </c>
      <c r="C3">
        <v>63297</v>
      </c>
      <c r="D3">
        <v>25944</v>
      </c>
      <c r="E3">
        <v>29914</v>
      </c>
      <c r="F3">
        <v>11487</v>
      </c>
      <c r="H3">
        <v>54231</v>
      </c>
      <c r="J3">
        <f t="shared" si="0"/>
        <v>46048.2</v>
      </c>
      <c r="K3">
        <f t="shared" si="1"/>
        <v>1.1777007570328482</v>
      </c>
      <c r="L3">
        <f t="shared" si="2"/>
        <v>99599</v>
      </c>
      <c r="M3">
        <f t="shared" si="3"/>
        <v>11487</v>
      </c>
      <c r="N3">
        <f t="shared" si="4"/>
        <v>46048.2</v>
      </c>
      <c r="O3">
        <f t="shared" si="5"/>
        <v>88112</v>
      </c>
      <c r="Q3">
        <v>-504</v>
      </c>
      <c r="R3">
        <v>392</v>
      </c>
      <c r="T3">
        <v>1891.1999999999971</v>
      </c>
      <c r="U3">
        <v>-432.80000000000291</v>
      </c>
      <c r="W3">
        <v>3898.3999999999996</v>
      </c>
      <c r="X3">
        <v>438</v>
      </c>
      <c r="Z3">
        <v>46048.2</v>
      </c>
      <c r="AA3">
        <v>1.1777007570328482</v>
      </c>
      <c r="AI3">
        <v>46048.2</v>
      </c>
      <c r="AJ3">
        <v>1.1777007570328482</v>
      </c>
    </row>
    <row r="4" spans="1:38" x14ac:dyDescent="0.25">
      <c r="B4">
        <v>14407</v>
      </c>
      <c r="C4">
        <v>71500</v>
      </c>
      <c r="D4">
        <v>86334</v>
      </c>
      <c r="E4">
        <v>81614</v>
      </c>
      <c r="F4">
        <v>39650</v>
      </c>
      <c r="H4">
        <v>79230</v>
      </c>
      <c r="J4">
        <f t="shared" si="0"/>
        <v>58701</v>
      </c>
      <c r="K4">
        <f t="shared" si="1"/>
        <v>1.3497214698216384</v>
      </c>
      <c r="L4">
        <f t="shared" si="2"/>
        <v>86334</v>
      </c>
      <c r="M4">
        <f t="shared" si="3"/>
        <v>14407</v>
      </c>
      <c r="N4">
        <f t="shared" si="4"/>
        <v>58701</v>
      </c>
      <c r="O4">
        <f t="shared" si="5"/>
        <v>71927</v>
      </c>
      <c r="Q4">
        <v>-3549</v>
      </c>
      <c r="R4">
        <v>18</v>
      </c>
      <c r="T4">
        <v>2367</v>
      </c>
      <c r="U4">
        <v>278.59999999999854</v>
      </c>
      <c r="W4">
        <v>3095</v>
      </c>
      <c r="X4">
        <v>279.39999999999998</v>
      </c>
      <c r="Z4">
        <v>58701</v>
      </c>
      <c r="AA4">
        <v>1.3497214698216384</v>
      </c>
      <c r="AI4">
        <v>58701</v>
      </c>
      <c r="AJ4">
        <v>1.3497214698216384</v>
      </c>
    </row>
    <row r="5" spans="1:38" x14ac:dyDescent="0.25">
      <c r="B5">
        <v>10831</v>
      </c>
      <c r="C5">
        <v>39628</v>
      </c>
      <c r="D5">
        <v>12828</v>
      </c>
      <c r="E5">
        <v>31498</v>
      </c>
      <c r="F5">
        <v>119276</v>
      </c>
      <c r="H5">
        <v>66361</v>
      </c>
      <c r="J5">
        <f t="shared" si="0"/>
        <v>42812.2</v>
      </c>
      <c r="K5">
        <f t="shared" si="1"/>
        <v>1.5500488178603296</v>
      </c>
      <c r="L5">
        <f t="shared" si="2"/>
        <v>119276</v>
      </c>
      <c r="M5">
        <f t="shared" si="3"/>
        <v>10831</v>
      </c>
      <c r="N5">
        <f t="shared" si="4"/>
        <v>42812.2</v>
      </c>
      <c r="O5">
        <f t="shared" si="5"/>
        <v>108445</v>
      </c>
      <c r="Q5">
        <v>-2396</v>
      </c>
      <c r="R5">
        <v>-88</v>
      </c>
      <c r="T5">
        <v>155.79999999999563</v>
      </c>
      <c r="U5">
        <v>-25.200000000004366</v>
      </c>
      <c r="W5">
        <v>1497.8</v>
      </c>
      <c r="X5">
        <v>492.40000000000003</v>
      </c>
      <c r="AD5">
        <v>42812.2</v>
      </c>
      <c r="AE5">
        <v>1.5500488178603296</v>
      </c>
      <c r="AI5">
        <v>42812.2</v>
      </c>
      <c r="AJ5">
        <v>1.5500488178603296</v>
      </c>
    </row>
    <row r="6" spans="1:38" x14ac:dyDescent="0.25">
      <c r="B6">
        <v>55470</v>
      </c>
      <c r="C6">
        <v>71922</v>
      </c>
      <c r="D6">
        <v>27034</v>
      </c>
      <c r="E6">
        <v>15695</v>
      </c>
      <c r="F6">
        <v>81717</v>
      </c>
      <c r="H6">
        <v>93128</v>
      </c>
      <c r="J6">
        <f t="shared" si="0"/>
        <v>50367.6</v>
      </c>
      <c r="K6">
        <f t="shared" si="1"/>
        <v>1.8489663990342999</v>
      </c>
      <c r="L6">
        <f t="shared" si="2"/>
        <v>81717</v>
      </c>
      <c r="M6">
        <f t="shared" si="3"/>
        <v>15695</v>
      </c>
      <c r="N6">
        <f t="shared" si="4"/>
        <v>50367.6</v>
      </c>
      <c r="O6">
        <f t="shared" si="5"/>
        <v>66022</v>
      </c>
      <c r="Q6">
        <v>-721</v>
      </c>
      <c r="R6">
        <v>-620</v>
      </c>
      <c r="T6">
        <v>3799.7999999999956</v>
      </c>
      <c r="U6">
        <v>-43.599999999998545</v>
      </c>
      <c r="W6">
        <v>3799.7999999999997</v>
      </c>
      <c r="X6">
        <v>361.20000000000005</v>
      </c>
      <c r="AD6">
        <v>50367.6</v>
      </c>
      <c r="AE6">
        <v>1.8489663990342999</v>
      </c>
      <c r="AK6">
        <v>50367.6</v>
      </c>
      <c r="AL6">
        <v>1.8489663990342999</v>
      </c>
    </row>
    <row r="7" spans="1:38" x14ac:dyDescent="0.25">
      <c r="B7">
        <v>23694</v>
      </c>
      <c r="C7">
        <v>112251</v>
      </c>
      <c r="D7">
        <v>36380</v>
      </c>
      <c r="E7">
        <v>94596</v>
      </c>
      <c r="F7">
        <v>35201</v>
      </c>
      <c r="H7">
        <v>89996</v>
      </c>
      <c r="J7">
        <f t="shared" si="0"/>
        <v>60424.4</v>
      </c>
      <c r="K7">
        <f t="shared" si="1"/>
        <v>1.4893983225319574</v>
      </c>
      <c r="L7">
        <f t="shared" si="2"/>
        <v>112251</v>
      </c>
      <c r="M7">
        <f t="shared" si="3"/>
        <v>23694</v>
      </c>
      <c r="N7">
        <f t="shared" si="4"/>
        <v>60424.4</v>
      </c>
      <c r="O7">
        <f t="shared" si="5"/>
        <v>88557</v>
      </c>
      <c r="Q7">
        <v>821</v>
      </c>
      <c r="R7">
        <v>0</v>
      </c>
      <c r="T7">
        <v>449.59999999999854</v>
      </c>
      <c r="U7">
        <v>-2</v>
      </c>
      <c r="W7">
        <v>2370.4</v>
      </c>
      <c r="X7">
        <v>191.2</v>
      </c>
      <c r="AB7">
        <v>60424.4</v>
      </c>
      <c r="AC7">
        <v>1.4893983225319574</v>
      </c>
      <c r="AI7">
        <v>60424.4</v>
      </c>
      <c r="AJ7">
        <v>1.4893983225319574</v>
      </c>
    </row>
    <row r="8" spans="1:38" x14ac:dyDescent="0.25">
      <c r="B8">
        <v>3384</v>
      </c>
      <c r="C8">
        <v>71420</v>
      </c>
      <c r="D8">
        <v>48197</v>
      </c>
      <c r="E8">
        <v>116473</v>
      </c>
      <c r="F8">
        <v>17715</v>
      </c>
      <c r="H8">
        <v>94427</v>
      </c>
      <c r="J8">
        <f t="shared" si="0"/>
        <v>51437.8</v>
      </c>
      <c r="K8">
        <f t="shared" si="1"/>
        <v>1.8357511402120619</v>
      </c>
      <c r="L8">
        <f t="shared" si="2"/>
        <v>116473</v>
      </c>
      <c r="M8">
        <f t="shared" si="3"/>
        <v>3384</v>
      </c>
      <c r="N8">
        <f t="shared" si="4"/>
        <v>51437.8</v>
      </c>
      <c r="O8">
        <f t="shared" si="5"/>
        <v>113089</v>
      </c>
      <c r="Q8">
        <v>1931</v>
      </c>
      <c r="R8">
        <v>30</v>
      </c>
      <c r="T8">
        <v>-25.399999999994179</v>
      </c>
      <c r="U8">
        <v>217.80000000000291</v>
      </c>
      <c r="W8">
        <v>932.2</v>
      </c>
      <c r="X8">
        <v>217.8</v>
      </c>
      <c r="AD8">
        <v>51437.8</v>
      </c>
      <c r="AE8">
        <v>1.8357511402120619</v>
      </c>
      <c r="AK8">
        <v>51437.8</v>
      </c>
      <c r="AL8">
        <v>1.8357511402120619</v>
      </c>
    </row>
    <row r="9" spans="1:38" x14ac:dyDescent="0.25">
      <c r="B9">
        <v>85408</v>
      </c>
      <c r="C9">
        <v>56384</v>
      </c>
      <c r="D9">
        <v>111915</v>
      </c>
      <c r="E9">
        <v>6366</v>
      </c>
      <c r="F9">
        <v>110849</v>
      </c>
      <c r="H9">
        <v>132029</v>
      </c>
      <c r="J9">
        <f t="shared" si="0"/>
        <v>74184.399999999994</v>
      </c>
      <c r="K9">
        <f t="shared" si="1"/>
        <v>1.7797407541208126</v>
      </c>
      <c r="L9">
        <f t="shared" si="2"/>
        <v>111915</v>
      </c>
      <c r="M9">
        <f t="shared" si="3"/>
        <v>6366</v>
      </c>
      <c r="N9">
        <f t="shared" si="4"/>
        <v>74184.399999999994</v>
      </c>
      <c r="O9">
        <f t="shared" si="5"/>
        <v>105549</v>
      </c>
      <c r="Q9">
        <v>2756</v>
      </c>
      <c r="R9">
        <v>0</v>
      </c>
      <c r="T9">
        <v>-501.20000000001164</v>
      </c>
      <c r="U9">
        <v>231</v>
      </c>
      <c r="W9">
        <v>1661.6</v>
      </c>
      <c r="X9">
        <v>299</v>
      </c>
      <c r="AF9">
        <v>74184.399999999994</v>
      </c>
      <c r="AG9">
        <v>1.7797407541208126</v>
      </c>
      <c r="AK9">
        <v>74184.399999999994</v>
      </c>
      <c r="AL9">
        <v>1.7797407541208126</v>
      </c>
    </row>
    <row r="10" spans="1:38" x14ac:dyDescent="0.25">
      <c r="B10">
        <v>87424</v>
      </c>
      <c r="C10">
        <v>17482</v>
      </c>
      <c r="D10">
        <v>92044</v>
      </c>
      <c r="E10">
        <v>81389</v>
      </c>
      <c r="F10">
        <v>121784</v>
      </c>
      <c r="H10">
        <v>124091</v>
      </c>
      <c r="J10">
        <f t="shared" si="0"/>
        <v>80024.600000000006</v>
      </c>
      <c r="K10">
        <f t="shared" si="1"/>
        <v>1.5506606718434079</v>
      </c>
      <c r="L10">
        <f t="shared" si="2"/>
        <v>121784</v>
      </c>
      <c r="M10">
        <f t="shared" si="3"/>
        <v>17482</v>
      </c>
      <c r="N10">
        <f t="shared" si="4"/>
        <v>80024.600000000006</v>
      </c>
      <c r="O10">
        <f t="shared" si="5"/>
        <v>104302</v>
      </c>
      <c r="Q10">
        <v>-262</v>
      </c>
      <c r="R10">
        <v>-433</v>
      </c>
      <c r="T10">
        <v>886.40000000000873</v>
      </c>
      <c r="U10">
        <v>109.40000000000873</v>
      </c>
      <c r="W10">
        <v>1175.1999999999998</v>
      </c>
      <c r="X10">
        <v>211.4</v>
      </c>
      <c r="AB10">
        <v>80024.600000000006</v>
      </c>
      <c r="AC10">
        <v>1.5506606718434079</v>
      </c>
      <c r="AK10">
        <v>80024.600000000006</v>
      </c>
      <c r="AL10">
        <v>1.5506606718434079</v>
      </c>
    </row>
    <row r="11" spans="1:38" x14ac:dyDescent="0.25">
      <c r="B11">
        <v>60647</v>
      </c>
      <c r="C11">
        <v>6492</v>
      </c>
      <c r="D11">
        <v>48616</v>
      </c>
      <c r="E11">
        <v>115248</v>
      </c>
      <c r="F11">
        <v>28740</v>
      </c>
      <c r="H11">
        <v>52765</v>
      </c>
      <c r="J11">
        <f t="shared" si="0"/>
        <v>51948.6</v>
      </c>
      <c r="K11">
        <f t="shared" si="1"/>
        <v>1.0157155342011142</v>
      </c>
      <c r="L11">
        <f t="shared" si="2"/>
        <v>115248</v>
      </c>
      <c r="M11">
        <f t="shared" si="3"/>
        <v>6492</v>
      </c>
      <c r="N11">
        <f t="shared" si="4"/>
        <v>51948.6</v>
      </c>
      <c r="O11">
        <f t="shared" si="5"/>
        <v>108756</v>
      </c>
      <c r="Q11">
        <v>-2585</v>
      </c>
      <c r="R11">
        <v>-25</v>
      </c>
      <c r="T11">
        <v>-2269.8000000000029</v>
      </c>
      <c r="U11">
        <v>-9.2000000000043656</v>
      </c>
      <c r="W11">
        <v>2269.8000000000002</v>
      </c>
      <c r="X11">
        <v>9.1999999999999993</v>
      </c>
      <c r="Z11">
        <v>51948.6</v>
      </c>
      <c r="AA11">
        <v>1.0157155342011142</v>
      </c>
      <c r="AI11">
        <v>51948.6</v>
      </c>
      <c r="AJ11">
        <v>1.0157155342011142</v>
      </c>
    </row>
    <row r="12" spans="1:38" x14ac:dyDescent="0.25">
      <c r="B12">
        <v>113276</v>
      </c>
      <c r="C12">
        <v>52502</v>
      </c>
      <c r="D12">
        <v>107247</v>
      </c>
      <c r="E12">
        <v>11584</v>
      </c>
      <c r="F12">
        <v>73799</v>
      </c>
      <c r="H12">
        <v>77193</v>
      </c>
      <c r="J12">
        <f t="shared" si="0"/>
        <v>71681.600000000006</v>
      </c>
      <c r="K12">
        <f t="shared" si="1"/>
        <v>1.0768872346599405</v>
      </c>
      <c r="L12">
        <f t="shared" si="2"/>
        <v>113276</v>
      </c>
      <c r="M12">
        <f t="shared" si="3"/>
        <v>11584</v>
      </c>
      <c r="N12">
        <f t="shared" si="4"/>
        <v>71681.600000000006</v>
      </c>
      <c r="O12">
        <f t="shared" si="5"/>
        <v>101692</v>
      </c>
      <c r="Q12">
        <v>3516</v>
      </c>
      <c r="R12">
        <v>-386</v>
      </c>
      <c r="T12">
        <v>-248.79999999998836</v>
      </c>
      <c r="U12">
        <v>-33.19999999999709</v>
      </c>
      <c r="W12">
        <v>2006</v>
      </c>
      <c r="X12">
        <v>84.399999999999991</v>
      </c>
      <c r="AB12">
        <v>71681.600000000006</v>
      </c>
      <c r="AC12">
        <v>1.0768872346599405</v>
      </c>
      <c r="AI12">
        <v>71681.600000000006</v>
      </c>
      <c r="AJ12">
        <v>1.0768872346599405</v>
      </c>
    </row>
    <row r="13" spans="1:38" x14ac:dyDescent="0.25">
      <c r="B13">
        <v>36939</v>
      </c>
      <c r="C13">
        <v>53784</v>
      </c>
      <c r="D13">
        <v>62644</v>
      </c>
      <c r="E13">
        <v>12635</v>
      </c>
      <c r="F13">
        <v>54346</v>
      </c>
      <c r="H13">
        <v>70549</v>
      </c>
      <c r="J13">
        <f t="shared" si="0"/>
        <v>44069.599999999999</v>
      </c>
      <c r="K13">
        <f t="shared" si="1"/>
        <v>1.6008541035089949</v>
      </c>
      <c r="L13">
        <f t="shared" si="2"/>
        <v>62644</v>
      </c>
      <c r="M13">
        <f t="shared" si="3"/>
        <v>12635</v>
      </c>
      <c r="N13">
        <f t="shared" si="4"/>
        <v>44069.599999999999</v>
      </c>
      <c r="O13">
        <f t="shared" si="5"/>
        <v>50009</v>
      </c>
      <c r="Q13">
        <v>-914</v>
      </c>
      <c r="R13">
        <v>234</v>
      </c>
      <c r="T13">
        <v>-653.20000000000437</v>
      </c>
      <c r="U13">
        <v>-134.40000000000146</v>
      </c>
      <c r="W13">
        <v>1826</v>
      </c>
      <c r="X13">
        <v>159.19999999999999</v>
      </c>
      <c r="Z13">
        <v>44069.599999999999</v>
      </c>
      <c r="AA13">
        <v>1.6008541035089949</v>
      </c>
      <c r="AI13">
        <v>44069.599999999999</v>
      </c>
      <c r="AJ13">
        <v>1.6008541035089949</v>
      </c>
    </row>
    <row r="14" spans="1:38" x14ac:dyDescent="0.25">
      <c r="B14">
        <v>46554</v>
      </c>
      <c r="C14">
        <v>53671</v>
      </c>
      <c r="D14">
        <v>49635</v>
      </c>
      <c r="E14">
        <v>46027</v>
      </c>
      <c r="F14">
        <v>81339</v>
      </c>
      <c r="H14">
        <v>115450</v>
      </c>
      <c r="J14">
        <f t="shared" si="0"/>
        <v>55445.2</v>
      </c>
      <c r="K14">
        <f t="shared" si="1"/>
        <v>2.0822361538960994</v>
      </c>
      <c r="L14">
        <f t="shared" si="2"/>
        <v>81339</v>
      </c>
      <c r="M14">
        <f t="shared" si="3"/>
        <v>46027</v>
      </c>
      <c r="N14">
        <f t="shared" si="4"/>
        <v>55445.2</v>
      </c>
      <c r="O14">
        <f t="shared" si="5"/>
        <v>35312</v>
      </c>
      <c r="Q14">
        <v>568</v>
      </c>
      <c r="R14">
        <v>189</v>
      </c>
      <c r="T14">
        <v>-347.60000000000582</v>
      </c>
      <c r="U14">
        <v>-107.60000000000582</v>
      </c>
      <c r="W14">
        <v>2085.1999999999998</v>
      </c>
      <c r="X14">
        <v>346.40000000000003</v>
      </c>
      <c r="AD14">
        <v>55445.2</v>
      </c>
      <c r="AE14">
        <v>2.0822361538960994</v>
      </c>
      <c r="AK14">
        <v>55445.2</v>
      </c>
      <c r="AL14">
        <v>2.0822361538960994</v>
      </c>
    </row>
    <row r="15" spans="1:38" x14ac:dyDescent="0.25">
      <c r="B15">
        <v>16437</v>
      </c>
      <c r="C15">
        <v>42783</v>
      </c>
      <c r="D15">
        <v>43098</v>
      </c>
      <c r="E15">
        <v>98537</v>
      </c>
      <c r="F15">
        <v>1024</v>
      </c>
      <c r="H15">
        <v>107158</v>
      </c>
      <c r="J15">
        <f t="shared" si="0"/>
        <v>40375.800000000003</v>
      </c>
      <c r="K15">
        <f t="shared" si="1"/>
        <v>2.6540155241506049</v>
      </c>
      <c r="L15">
        <f t="shared" si="2"/>
        <v>98537</v>
      </c>
      <c r="M15">
        <f t="shared" si="3"/>
        <v>1024</v>
      </c>
      <c r="N15">
        <f t="shared" si="4"/>
        <v>40375.800000000003</v>
      </c>
      <c r="O15">
        <f t="shared" si="5"/>
        <v>97513</v>
      </c>
      <c r="Q15">
        <v>4699</v>
      </c>
      <c r="R15">
        <v>884</v>
      </c>
      <c r="T15">
        <v>-780</v>
      </c>
      <c r="U15">
        <v>-140</v>
      </c>
      <c r="W15">
        <v>1592</v>
      </c>
      <c r="X15">
        <v>234.4</v>
      </c>
      <c r="AD15">
        <v>40375.800000000003</v>
      </c>
      <c r="AE15">
        <v>2.6540155241506049</v>
      </c>
      <c r="AK15">
        <v>40375.800000000003</v>
      </c>
      <c r="AL15">
        <v>2.6540155241506049</v>
      </c>
    </row>
    <row r="16" spans="1:38" x14ac:dyDescent="0.25">
      <c r="B16">
        <v>19437</v>
      </c>
      <c r="C16">
        <v>73011</v>
      </c>
      <c r="D16">
        <v>113564</v>
      </c>
      <c r="E16">
        <v>108767</v>
      </c>
      <c r="F16">
        <v>87298</v>
      </c>
      <c r="H16">
        <v>96032</v>
      </c>
      <c r="J16">
        <f t="shared" si="0"/>
        <v>80415.399999999994</v>
      </c>
      <c r="K16">
        <f t="shared" si="1"/>
        <v>1.1941991210638758</v>
      </c>
      <c r="L16">
        <f t="shared" si="2"/>
        <v>113564</v>
      </c>
      <c r="M16">
        <f t="shared" si="3"/>
        <v>19437</v>
      </c>
      <c r="N16">
        <f t="shared" si="4"/>
        <v>80415.399999999994</v>
      </c>
      <c r="O16">
        <f t="shared" si="5"/>
        <v>94127</v>
      </c>
      <c r="Q16">
        <v>-2614</v>
      </c>
      <c r="R16">
        <v>-738</v>
      </c>
      <c r="T16">
        <v>883.59999999999127</v>
      </c>
      <c r="U16">
        <v>165.39999999999418</v>
      </c>
      <c r="W16">
        <v>1522</v>
      </c>
      <c r="X16">
        <v>368.2</v>
      </c>
      <c r="AB16">
        <v>80415.399999999994</v>
      </c>
      <c r="AC16">
        <v>1.1941991210638758</v>
      </c>
      <c r="AI16">
        <v>80415.399999999994</v>
      </c>
      <c r="AJ16">
        <v>1.1941991210638758</v>
      </c>
    </row>
    <row r="17" spans="2:38" x14ac:dyDescent="0.25">
      <c r="B17">
        <v>22998</v>
      </c>
      <c r="C17">
        <v>47395</v>
      </c>
      <c r="D17">
        <v>119718</v>
      </c>
      <c r="E17">
        <v>81733</v>
      </c>
      <c r="F17">
        <v>109154</v>
      </c>
      <c r="H17">
        <v>78957</v>
      </c>
      <c r="J17">
        <f t="shared" si="0"/>
        <v>76199.600000000006</v>
      </c>
      <c r="K17">
        <f t="shared" si="1"/>
        <v>1.036186541661636</v>
      </c>
      <c r="L17">
        <f t="shared" si="2"/>
        <v>119718</v>
      </c>
      <c r="M17">
        <f t="shared" si="3"/>
        <v>22998</v>
      </c>
      <c r="N17">
        <f t="shared" si="4"/>
        <v>76199.600000000006</v>
      </c>
      <c r="O17">
        <f t="shared" si="5"/>
        <v>96720</v>
      </c>
      <c r="Q17">
        <v>-2346</v>
      </c>
      <c r="R17">
        <v>58</v>
      </c>
      <c r="T17">
        <v>-306.39999999999418</v>
      </c>
      <c r="U17">
        <v>-357.59999999999127</v>
      </c>
      <c r="W17">
        <v>2142.4</v>
      </c>
      <c r="X17">
        <v>624.40000000000009</v>
      </c>
      <c r="AB17">
        <v>76199.600000000006</v>
      </c>
      <c r="AC17">
        <v>1.036186541661636</v>
      </c>
      <c r="AI17">
        <v>76199.600000000006</v>
      </c>
      <c r="AJ17">
        <v>1.036186541661636</v>
      </c>
    </row>
    <row r="18" spans="2:38" x14ac:dyDescent="0.25">
      <c r="B18">
        <v>79647</v>
      </c>
      <c r="C18">
        <v>62029</v>
      </c>
      <c r="D18">
        <v>61454</v>
      </c>
      <c r="E18">
        <v>102612</v>
      </c>
      <c r="F18">
        <v>104636</v>
      </c>
      <c r="H18">
        <v>100407</v>
      </c>
      <c r="J18">
        <f t="shared" si="0"/>
        <v>82075.600000000006</v>
      </c>
      <c r="K18">
        <f t="shared" si="1"/>
        <v>1.2233477428127237</v>
      </c>
      <c r="L18">
        <f t="shared" si="2"/>
        <v>104636</v>
      </c>
      <c r="M18">
        <f t="shared" si="3"/>
        <v>61454</v>
      </c>
      <c r="N18">
        <f t="shared" si="4"/>
        <v>82075.600000000006</v>
      </c>
      <c r="O18">
        <f t="shared" si="5"/>
        <v>43182</v>
      </c>
      <c r="Q18">
        <v>-3528</v>
      </c>
      <c r="R18">
        <v>-926</v>
      </c>
      <c r="T18">
        <v>-63.799999999988358</v>
      </c>
      <c r="U18">
        <v>40</v>
      </c>
      <c r="W18">
        <v>1529</v>
      </c>
      <c r="X18">
        <v>278</v>
      </c>
      <c r="AB18">
        <v>82075.600000000006</v>
      </c>
      <c r="AC18">
        <v>1.2233477428127237</v>
      </c>
      <c r="AI18">
        <v>82075.600000000006</v>
      </c>
      <c r="AJ18">
        <v>1.2233477428127237</v>
      </c>
    </row>
    <row r="19" spans="2:38" x14ac:dyDescent="0.25">
      <c r="B19">
        <v>20027</v>
      </c>
      <c r="C19">
        <v>69146</v>
      </c>
      <c r="D19">
        <v>54510</v>
      </c>
      <c r="E19">
        <v>89206</v>
      </c>
      <c r="F19">
        <v>70252</v>
      </c>
      <c r="H19">
        <v>111707</v>
      </c>
      <c r="J19">
        <f t="shared" si="0"/>
        <v>60628.2</v>
      </c>
      <c r="K19">
        <f t="shared" si="1"/>
        <v>1.8424924375125769</v>
      </c>
      <c r="L19">
        <f t="shared" si="2"/>
        <v>89206</v>
      </c>
      <c r="M19">
        <f t="shared" si="3"/>
        <v>20027</v>
      </c>
      <c r="N19">
        <f t="shared" si="4"/>
        <v>60628.2</v>
      </c>
      <c r="O19">
        <f t="shared" si="5"/>
        <v>69179</v>
      </c>
      <c r="Q19">
        <v>6419</v>
      </c>
      <c r="R19">
        <v>930</v>
      </c>
      <c r="T19">
        <v>-1609.8000000000029</v>
      </c>
      <c r="U19">
        <v>271.39999999999418</v>
      </c>
      <c r="W19">
        <v>1622.2000000000003</v>
      </c>
      <c r="X19">
        <v>488.20000000000005</v>
      </c>
      <c r="AF19">
        <v>60628.2</v>
      </c>
      <c r="AG19">
        <v>1.8424924375125769</v>
      </c>
      <c r="AK19">
        <v>60628.2</v>
      </c>
      <c r="AL19">
        <v>1.8424924375125769</v>
      </c>
    </row>
    <row r="20" spans="2:38" x14ac:dyDescent="0.25">
      <c r="B20">
        <v>79501</v>
      </c>
      <c r="C20">
        <v>74661</v>
      </c>
      <c r="D20">
        <v>95716</v>
      </c>
      <c r="E20">
        <v>72255</v>
      </c>
      <c r="F20">
        <v>87871</v>
      </c>
      <c r="H20">
        <v>84743</v>
      </c>
      <c r="J20">
        <f t="shared" si="0"/>
        <v>82000.800000000003</v>
      </c>
      <c r="K20">
        <f t="shared" si="1"/>
        <v>1.0334411371596375</v>
      </c>
      <c r="L20">
        <f t="shared" si="2"/>
        <v>95716</v>
      </c>
      <c r="M20">
        <f t="shared" si="3"/>
        <v>72255</v>
      </c>
      <c r="N20">
        <f t="shared" si="4"/>
        <v>82000.800000000003</v>
      </c>
      <c r="O20">
        <f t="shared" si="5"/>
        <v>23461</v>
      </c>
      <c r="Q20">
        <v>-1849</v>
      </c>
      <c r="R20">
        <v>3</v>
      </c>
      <c r="T20">
        <v>-704.39999999999418</v>
      </c>
      <c r="U20">
        <v>-22</v>
      </c>
      <c r="W20">
        <v>959.19999999999982</v>
      </c>
      <c r="X20">
        <v>654</v>
      </c>
      <c r="AB20">
        <v>82000.800000000003</v>
      </c>
      <c r="AC20">
        <v>1.0334411371596375</v>
      </c>
      <c r="AI20">
        <v>82000.800000000003</v>
      </c>
      <c r="AJ20">
        <v>1.0334411371596375</v>
      </c>
    </row>
    <row r="21" spans="2:38" x14ac:dyDescent="0.25">
      <c r="B21">
        <v>47822</v>
      </c>
      <c r="C21">
        <v>74705</v>
      </c>
      <c r="D21">
        <v>5418</v>
      </c>
      <c r="E21">
        <v>93517</v>
      </c>
      <c r="F21">
        <v>69215</v>
      </c>
      <c r="H21">
        <v>95696</v>
      </c>
      <c r="J21">
        <f t="shared" si="0"/>
        <v>58135.4</v>
      </c>
      <c r="K21">
        <f t="shared" si="1"/>
        <v>1.6460882697977479</v>
      </c>
      <c r="L21">
        <f t="shared" si="2"/>
        <v>93517</v>
      </c>
      <c r="M21">
        <f t="shared" si="3"/>
        <v>5418</v>
      </c>
      <c r="N21">
        <f t="shared" si="4"/>
        <v>58135.4</v>
      </c>
      <c r="O21">
        <f t="shared" si="5"/>
        <v>88099</v>
      </c>
      <c r="Q21">
        <v>1109</v>
      </c>
      <c r="R21">
        <v>11</v>
      </c>
      <c r="T21">
        <v>1506.2000000000044</v>
      </c>
      <c r="U21">
        <v>157.80000000000291</v>
      </c>
      <c r="W21">
        <v>2057.4</v>
      </c>
      <c r="X21">
        <v>345.4</v>
      </c>
      <c r="AD21">
        <v>58135.4</v>
      </c>
      <c r="AE21">
        <v>1.6460882697977479</v>
      </c>
      <c r="AK21">
        <v>58135.4</v>
      </c>
      <c r="AL21">
        <v>1.6460882697977479</v>
      </c>
    </row>
    <row r="22" spans="2:38" x14ac:dyDescent="0.25">
      <c r="B22">
        <v>39835</v>
      </c>
      <c r="C22">
        <v>63060</v>
      </c>
      <c r="D22">
        <v>27728</v>
      </c>
      <c r="E22">
        <v>98711</v>
      </c>
      <c r="F22">
        <v>57490</v>
      </c>
      <c r="H22">
        <v>73500</v>
      </c>
      <c r="J22">
        <f t="shared" si="0"/>
        <v>57364.800000000003</v>
      </c>
      <c r="K22">
        <f t="shared" si="1"/>
        <v>1.281273533595515</v>
      </c>
      <c r="L22">
        <f t="shared" si="2"/>
        <v>98711</v>
      </c>
      <c r="M22">
        <f t="shared" si="3"/>
        <v>27728</v>
      </c>
      <c r="N22">
        <f t="shared" si="4"/>
        <v>57364.800000000003</v>
      </c>
      <c r="O22">
        <f t="shared" si="5"/>
        <v>70983</v>
      </c>
      <c r="Q22">
        <v>-300</v>
      </c>
      <c r="R22">
        <v>58</v>
      </c>
      <c r="T22">
        <v>-814.19999999999709</v>
      </c>
      <c r="U22">
        <v>301.80000000000291</v>
      </c>
      <c r="W22">
        <v>1233.8</v>
      </c>
      <c r="X22">
        <v>301.8</v>
      </c>
      <c r="Z22">
        <v>57364.800000000003</v>
      </c>
      <c r="AA22">
        <v>1.281273533595515</v>
      </c>
      <c r="AI22">
        <v>57364.800000000003</v>
      </c>
      <c r="AJ22">
        <v>1.281273533595515</v>
      </c>
    </row>
    <row r="23" spans="2:38" x14ac:dyDescent="0.25">
      <c r="B23">
        <v>86389</v>
      </c>
      <c r="C23">
        <v>58261</v>
      </c>
      <c r="D23">
        <v>109908</v>
      </c>
      <c r="E23">
        <v>95772</v>
      </c>
      <c r="F23">
        <v>110149</v>
      </c>
      <c r="H23">
        <v>133752</v>
      </c>
      <c r="J23">
        <f t="shared" si="0"/>
        <v>92095.8</v>
      </c>
      <c r="K23">
        <f t="shared" si="1"/>
        <v>1.4523137862964435</v>
      </c>
      <c r="L23">
        <f t="shared" si="2"/>
        <v>110149</v>
      </c>
      <c r="M23">
        <f t="shared" si="3"/>
        <v>58261</v>
      </c>
      <c r="N23">
        <f t="shared" si="4"/>
        <v>92095.8</v>
      </c>
      <c r="O23">
        <f t="shared" si="5"/>
        <v>51888</v>
      </c>
      <c r="Q23">
        <v>-441</v>
      </c>
      <c r="R23">
        <v>36</v>
      </c>
      <c r="T23">
        <v>1198.8000000000029</v>
      </c>
      <c r="U23">
        <v>-25.599999999991269</v>
      </c>
      <c r="W23">
        <v>1707.2000000000003</v>
      </c>
      <c r="X23">
        <v>52.000000000000007</v>
      </c>
      <c r="AB23">
        <v>92095.8</v>
      </c>
      <c r="AC23">
        <v>1.4523137862964435</v>
      </c>
      <c r="AI23">
        <v>92095.8</v>
      </c>
      <c r="AJ23">
        <v>1.4523137862964435</v>
      </c>
    </row>
    <row r="24" spans="2:38" x14ac:dyDescent="0.25">
      <c r="B24">
        <v>33264</v>
      </c>
      <c r="C24">
        <v>71364</v>
      </c>
      <c r="D24">
        <v>28896</v>
      </c>
      <c r="E24">
        <v>52751</v>
      </c>
      <c r="F24">
        <v>22125</v>
      </c>
      <c r="H24">
        <v>85211</v>
      </c>
      <c r="J24">
        <f t="shared" si="0"/>
        <v>41680</v>
      </c>
      <c r="K24">
        <f t="shared" si="1"/>
        <v>2.0444097888675623</v>
      </c>
      <c r="L24">
        <f t="shared" si="2"/>
        <v>71364</v>
      </c>
      <c r="M24">
        <f t="shared" si="3"/>
        <v>22125</v>
      </c>
      <c r="N24">
        <f t="shared" si="4"/>
        <v>41680</v>
      </c>
      <c r="O24">
        <f t="shared" si="5"/>
        <v>49239</v>
      </c>
      <c r="Q24">
        <v>710</v>
      </c>
      <c r="R24">
        <v>289</v>
      </c>
      <c r="T24">
        <v>1336</v>
      </c>
      <c r="U24">
        <v>268</v>
      </c>
      <c r="W24">
        <v>2396.8000000000002</v>
      </c>
      <c r="X24">
        <v>338</v>
      </c>
      <c r="AD24">
        <v>41680</v>
      </c>
      <c r="AE24">
        <v>2.0444097888675623</v>
      </c>
      <c r="AK24">
        <v>41680</v>
      </c>
      <c r="AL24">
        <v>2.0444097888675623</v>
      </c>
    </row>
    <row r="25" spans="2:38" x14ac:dyDescent="0.25">
      <c r="B25">
        <v>119009</v>
      </c>
      <c r="C25">
        <v>95002</v>
      </c>
      <c r="D25">
        <v>62743</v>
      </c>
      <c r="E25">
        <v>94504</v>
      </c>
      <c r="F25">
        <v>60517</v>
      </c>
      <c r="H25">
        <v>96532</v>
      </c>
      <c r="J25">
        <f t="shared" si="0"/>
        <v>86355</v>
      </c>
      <c r="K25">
        <f t="shared" si="1"/>
        <v>1.1178507324416653</v>
      </c>
      <c r="L25">
        <f t="shared" si="2"/>
        <v>119009</v>
      </c>
      <c r="M25">
        <f t="shared" si="3"/>
        <v>60517</v>
      </c>
      <c r="N25">
        <f t="shared" si="4"/>
        <v>86355</v>
      </c>
      <c r="O25">
        <f t="shared" si="5"/>
        <v>58492</v>
      </c>
      <c r="Q25">
        <v>-5804</v>
      </c>
      <c r="R25">
        <v>0</v>
      </c>
      <c r="T25">
        <v>1165.1999999999971</v>
      </c>
      <c r="U25">
        <v>-301.80000000000291</v>
      </c>
      <c r="W25">
        <v>1638.8000000000002</v>
      </c>
      <c r="X25">
        <v>301.8</v>
      </c>
      <c r="AB25">
        <v>86355</v>
      </c>
      <c r="AC25">
        <v>1.1178507324416653</v>
      </c>
      <c r="AI25">
        <v>86355</v>
      </c>
      <c r="AJ25">
        <v>1.1178507324416653</v>
      </c>
    </row>
    <row r="26" spans="2:38" x14ac:dyDescent="0.25">
      <c r="B26">
        <v>93134</v>
      </c>
      <c r="C26">
        <v>11080</v>
      </c>
      <c r="D26">
        <v>19919</v>
      </c>
      <c r="E26">
        <v>57663</v>
      </c>
      <c r="F26">
        <v>97654</v>
      </c>
      <c r="H26">
        <v>78217</v>
      </c>
      <c r="J26">
        <f t="shared" si="0"/>
        <v>55890</v>
      </c>
      <c r="K26">
        <f t="shared" si="1"/>
        <v>1.399481123635713</v>
      </c>
      <c r="L26">
        <f t="shared" si="2"/>
        <v>97654</v>
      </c>
      <c r="M26">
        <f t="shared" si="3"/>
        <v>11080</v>
      </c>
      <c r="N26">
        <f t="shared" si="4"/>
        <v>55890</v>
      </c>
      <c r="O26">
        <f t="shared" si="5"/>
        <v>86574</v>
      </c>
      <c r="Q26">
        <v>-1733</v>
      </c>
      <c r="R26">
        <v>-67</v>
      </c>
      <c r="T26">
        <v>-321</v>
      </c>
      <c r="U26">
        <v>-269.19999999999709</v>
      </c>
      <c r="W26">
        <v>1007</v>
      </c>
      <c r="X26">
        <v>552</v>
      </c>
      <c r="Z26">
        <v>55890</v>
      </c>
      <c r="AA26">
        <v>1.399481123635713</v>
      </c>
      <c r="AI26">
        <v>55890</v>
      </c>
      <c r="AJ26">
        <v>1.399481123635713</v>
      </c>
    </row>
    <row r="27" spans="2:38" x14ac:dyDescent="0.25">
      <c r="B27">
        <v>117966</v>
      </c>
      <c r="C27">
        <v>39063</v>
      </c>
      <c r="D27">
        <v>55054</v>
      </c>
      <c r="E27">
        <v>32821</v>
      </c>
      <c r="F27">
        <v>83324</v>
      </c>
      <c r="H27">
        <v>112371</v>
      </c>
      <c r="J27">
        <f t="shared" si="0"/>
        <v>65645.600000000006</v>
      </c>
      <c r="K27">
        <f t="shared" si="1"/>
        <v>1.7117826632706532</v>
      </c>
      <c r="L27">
        <f t="shared" si="2"/>
        <v>117966</v>
      </c>
      <c r="M27">
        <f t="shared" si="3"/>
        <v>32821</v>
      </c>
      <c r="N27">
        <f t="shared" si="4"/>
        <v>65645.600000000006</v>
      </c>
      <c r="O27">
        <f t="shared" si="5"/>
        <v>85145</v>
      </c>
      <c r="Q27">
        <v>-297</v>
      </c>
      <c r="R27">
        <v>-677</v>
      </c>
      <c r="T27">
        <v>-774.39999999999418</v>
      </c>
      <c r="U27">
        <v>-26.599999999991269</v>
      </c>
      <c r="W27">
        <v>1508</v>
      </c>
      <c r="X27">
        <v>79</v>
      </c>
      <c r="AF27">
        <v>65645.600000000006</v>
      </c>
      <c r="AG27">
        <v>1.7117826632706532</v>
      </c>
      <c r="AK27">
        <v>65645.600000000006</v>
      </c>
      <c r="AL27">
        <v>1.7117826632706532</v>
      </c>
    </row>
    <row r="28" spans="2:38" x14ac:dyDescent="0.25">
      <c r="B28">
        <v>16161</v>
      </c>
      <c r="C28">
        <v>92655</v>
      </c>
      <c r="D28">
        <v>116161</v>
      </c>
      <c r="E28">
        <v>85530</v>
      </c>
      <c r="F28">
        <v>37935</v>
      </c>
      <c r="H28">
        <v>119026</v>
      </c>
      <c r="J28">
        <f t="shared" si="0"/>
        <v>69688.399999999994</v>
      </c>
      <c r="K28">
        <f t="shared" si="1"/>
        <v>1.7079743544119252</v>
      </c>
      <c r="L28">
        <f t="shared" si="2"/>
        <v>116161</v>
      </c>
      <c r="M28">
        <f t="shared" si="3"/>
        <v>16161</v>
      </c>
      <c r="N28">
        <f t="shared" si="4"/>
        <v>69688.399999999994</v>
      </c>
      <c r="O28">
        <f t="shared" si="5"/>
        <v>100000</v>
      </c>
      <c r="Q28">
        <v>3529</v>
      </c>
      <c r="R28">
        <v>-741</v>
      </c>
      <c r="T28">
        <v>-1110.4000000000087</v>
      </c>
      <c r="U28">
        <v>-13.200000000011642</v>
      </c>
      <c r="W28">
        <v>1591.6</v>
      </c>
      <c r="X28">
        <v>14</v>
      </c>
      <c r="AF28">
        <v>69688.399999999994</v>
      </c>
      <c r="AG28">
        <v>1.7079743544119252</v>
      </c>
      <c r="AK28">
        <v>69688.399999999994</v>
      </c>
      <c r="AL28">
        <v>1.7079743544119252</v>
      </c>
    </row>
    <row r="29" spans="2:38" x14ac:dyDescent="0.25">
      <c r="B29">
        <v>1642</v>
      </c>
      <c r="C29">
        <v>32967</v>
      </c>
      <c r="D29">
        <v>73497</v>
      </c>
      <c r="E29">
        <v>95523</v>
      </c>
      <c r="F29">
        <v>60016</v>
      </c>
      <c r="H29">
        <v>62194</v>
      </c>
      <c r="J29">
        <f t="shared" si="0"/>
        <v>52729</v>
      </c>
      <c r="K29">
        <f t="shared" si="1"/>
        <v>1.1795027404274687</v>
      </c>
      <c r="L29">
        <f t="shared" si="2"/>
        <v>95523</v>
      </c>
      <c r="M29">
        <f t="shared" si="3"/>
        <v>1642</v>
      </c>
      <c r="N29">
        <f t="shared" si="4"/>
        <v>52729</v>
      </c>
      <c r="O29">
        <f t="shared" si="5"/>
        <v>93881</v>
      </c>
      <c r="Q29">
        <v>-1520</v>
      </c>
      <c r="R29">
        <v>-2</v>
      </c>
      <c r="T29">
        <v>-87.19999999999709</v>
      </c>
      <c r="U29">
        <v>-166.80000000000291</v>
      </c>
      <c r="W29">
        <v>1885.9999999999998</v>
      </c>
      <c r="X29">
        <v>355.2</v>
      </c>
      <c r="Z29">
        <v>52729</v>
      </c>
      <c r="AA29">
        <v>1.1795027404274687</v>
      </c>
      <c r="AK29">
        <v>52729</v>
      </c>
      <c r="AL29">
        <v>1.1795027404274687</v>
      </c>
    </row>
    <row r="30" spans="2:38" x14ac:dyDescent="0.25">
      <c r="B30">
        <v>50932</v>
      </c>
      <c r="C30">
        <v>72596</v>
      </c>
      <c r="D30">
        <v>113274</v>
      </c>
      <c r="E30">
        <v>82505</v>
      </c>
      <c r="F30">
        <v>102831</v>
      </c>
      <c r="H30">
        <v>144610</v>
      </c>
      <c r="J30">
        <f t="shared" si="0"/>
        <v>84427.6</v>
      </c>
      <c r="K30">
        <f t="shared" si="1"/>
        <v>1.712828506317839</v>
      </c>
      <c r="L30">
        <f t="shared" si="2"/>
        <v>113274</v>
      </c>
      <c r="M30">
        <f t="shared" si="3"/>
        <v>50932</v>
      </c>
      <c r="N30">
        <f t="shared" si="4"/>
        <v>84427.6</v>
      </c>
      <c r="O30">
        <f t="shared" si="5"/>
        <v>62342</v>
      </c>
      <c r="Q30">
        <v>-1760</v>
      </c>
      <c r="R30">
        <v>29</v>
      </c>
      <c r="T30">
        <v>-959</v>
      </c>
      <c r="U30">
        <v>41.80000000000291</v>
      </c>
      <c r="W30">
        <v>2272.6</v>
      </c>
      <c r="X30">
        <v>247.4</v>
      </c>
      <c r="AF30">
        <v>84427.6</v>
      </c>
      <c r="AG30">
        <v>1.712828506317839</v>
      </c>
      <c r="AK30">
        <v>84427.6</v>
      </c>
      <c r="AL30">
        <v>1.712828506317839</v>
      </c>
    </row>
    <row r="31" spans="2:38" x14ac:dyDescent="0.25">
      <c r="B31">
        <v>22287</v>
      </c>
      <c r="C31">
        <v>113157</v>
      </c>
      <c r="D31">
        <v>22042</v>
      </c>
      <c r="E31">
        <v>19248</v>
      </c>
      <c r="F31">
        <v>39708</v>
      </c>
      <c r="H31">
        <v>79878</v>
      </c>
      <c r="J31">
        <f t="shared" si="0"/>
        <v>43288.4</v>
      </c>
      <c r="K31">
        <f t="shared" si="1"/>
        <v>1.8452518457600651</v>
      </c>
      <c r="L31">
        <f t="shared" si="2"/>
        <v>113157</v>
      </c>
      <c r="M31">
        <f t="shared" si="3"/>
        <v>19248</v>
      </c>
      <c r="N31">
        <f t="shared" si="4"/>
        <v>43288.4</v>
      </c>
      <c r="O31">
        <f t="shared" si="5"/>
        <v>93909</v>
      </c>
      <c r="Q31">
        <v>-3516</v>
      </c>
      <c r="R31">
        <v>299</v>
      </c>
      <c r="T31">
        <v>1739</v>
      </c>
      <c r="U31">
        <v>173.80000000000291</v>
      </c>
      <c r="W31">
        <v>2010.2</v>
      </c>
      <c r="X31">
        <v>174.2</v>
      </c>
      <c r="AD31">
        <v>43288.4</v>
      </c>
      <c r="AE31">
        <v>1.8452518457600651</v>
      </c>
      <c r="AI31">
        <v>43288.4</v>
      </c>
      <c r="AJ31">
        <v>1.8452518457600651</v>
      </c>
    </row>
    <row r="32" spans="2:38" x14ac:dyDescent="0.25">
      <c r="B32">
        <v>49504</v>
      </c>
      <c r="C32">
        <v>10697</v>
      </c>
      <c r="D32">
        <v>17750</v>
      </c>
      <c r="E32">
        <v>100200</v>
      </c>
      <c r="F32">
        <v>8591</v>
      </c>
      <c r="H32">
        <v>41163</v>
      </c>
      <c r="J32">
        <f t="shared" si="0"/>
        <v>37348.400000000001</v>
      </c>
      <c r="K32">
        <f t="shared" si="1"/>
        <v>1.1021355667177175</v>
      </c>
      <c r="L32">
        <f t="shared" si="2"/>
        <v>100200</v>
      </c>
      <c r="M32">
        <f t="shared" si="3"/>
        <v>8591</v>
      </c>
      <c r="N32">
        <f t="shared" si="4"/>
        <v>37348.400000000001</v>
      </c>
      <c r="O32">
        <f t="shared" si="5"/>
        <v>91609</v>
      </c>
      <c r="Q32">
        <v>1065</v>
      </c>
      <c r="R32">
        <v>24</v>
      </c>
      <c r="T32">
        <v>2465.5999999999985</v>
      </c>
      <c r="U32">
        <v>197.20000000000437</v>
      </c>
      <c r="W32">
        <v>3063.6000000000004</v>
      </c>
      <c r="X32">
        <v>197.2</v>
      </c>
      <c r="Z32">
        <v>37348.400000000001</v>
      </c>
      <c r="AA32">
        <v>1.1021355667177175</v>
      </c>
      <c r="AI32">
        <v>37348.400000000001</v>
      </c>
      <c r="AJ32">
        <v>1.1021355667177175</v>
      </c>
    </row>
    <row r="33" spans="2:38" x14ac:dyDescent="0.25">
      <c r="B33">
        <v>103609</v>
      </c>
      <c r="C33">
        <v>13321</v>
      </c>
      <c r="D33">
        <v>75718</v>
      </c>
      <c r="E33">
        <v>117764</v>
      </c>
      <c r="F33">
        <v>87072</v>
      </c>
      <c r="H33">
        <v>128257</v>
      </c>
      <c r="J33">
        <f t="shared" si="0"/>
        <v>79496.800000000003</v>
      </c>
      <c r="K33">
        <f t="shared" si="1"/>
        <v>1.6133605377826528</v>
      </c>
      <c r="L33">
        <f t="shared" si="2"/>
        <v>117764</v>
      </c>
      <c r="M33">
        <f t="shared" si="3"/>
        <v>13321</v>
      </c>
      <c r="N33">
        <f t="shared" si="4"/>
        <v>79496.800000000003</v>
      </c>
      <c r="O33">
        <f t="shared" si="5"/>
        <v>104443</v>
      </c>
      <c r="Q33">
        <v>-2123</v>
      </c>
      <c r="R33">
        <v>-22</v>
      </c>
      <c r="T33">
        <v>186.40000000000873</v>
      </c>
      <c r="U33">
        <v>-76</v>
      </c>
      <c r="W33">
        <v>1694.3999999999999</v>
      </c>
      <c r="X33">
        <v>349.2</v>
      </c>
      <c r="AF33">
        <v>79496.800000000003</v>
      </c>
      <c r="AG33">
        <v>1.6133605377826528</v>
      </c>
      <c r="AK33">
        <v>79496.800000000003</v>
      </c>
      <c r="AL33">
        <v>1.6133605377826528</v>
      </c>
    </row>
    <row r="34" spans="2:38" x14ac:dyDescent="0.25">
      <c r="B34">
        <v>100006</v>
      </c>
      <c r="C34">
        <v>62662</v>
      </c>
      <c r="D34">
        <v>68287</v>
      </c>
      <c r="E34">
        <v>120624</v>
      </c>
      <c r="F34">
        <v>105101</v>
      </c>
      <c r="H34">
        <v>96724</v>
      </c>
      <c r="J34">
        <f t="shared" ref="J34:J65" si="6">AVERAGE(B34:F34)</f>
        <v>91336</v>
      </c>
      <c r="K34">
        <f t="shared" ref="K34:K65" si="7">H34/J34</f>
        <v>1.0589909783655951</v>
      </c>
      <c r="L34">
        <f t="shared" ref="L34:L65" si="8">MAX(B34:F34)</f>
        <v>120624</v>
      </c>
      <c r="M34">
        <f t="shared" ref="M34:M65" si="9">MIN(B34:F34)</f>
        <v>62662</v>
      </c>
      <c r="N34">
        <f t="shared" ref="N34:N65" si="10">AVERAGE(B34:F34)</f>
        <v>91336</v>
      </c>
      <c r="O34">
        <f t="shared" ref="O34:O65" si="11">L34-M34</f>
        <v>57962</v>
      </c>
      <c r="Q34">
        <v>-2168</v>
      </c>
      <c r="R34">
        <v>340</v>
      </c>
      <c r="T34">
        <v>-1258.3999999999942</v>
      </c>
      <c r="U34">
        <v>-90.80000000000291</v>
      </c>
      <c r="W34">
        <v>2522</v>
      </c>
      <c r="X34">
        <v>340.8</v>
      </c>
      <c r="AB34">
        <v>91336</v>
      </c>
      <c r="AC34">
        <v>1.0589909783655951</v>
      </c>
      <c r="AI34">
        <v>91336</v>
      </c>
      <c r="AJ34">
        <v>1.0589909783655951</v>
      </c>
    </row>
    <row r="35" spans="2:38" x14ac:dyDescent="0.25">
      <c r="B35">
        <v>38733</v>
      </c>
      <c r="C35">
        <v>80089</v>
      </c>
      <c r="D35">
        <v>96708</v>
      </c>
      <c r="E35">
        <v>95699</v>
      </c>
      <c r="F35">
        <v>120767</v>
      </c>
      <c r="H35">
        <v>136169</v>
      </c>
      <c r="J35">
        <f t="shared" si="6"/>
        <v>86399.2</v>
      </c>
      <c r="K35">
        <f t="shared" si="7"/>
        <v>1.5760446855989407</v>
      </c>
      <c r="L35">
        <f t="shared" si="8"/>
        <v>120767</v>
      </c>
      <c r="M35">
        <f t="shared" si="9"/>
        <v>38733</v>
      </c>
      <c r="N35">
        <f t="shared" si="10"/>
        <v>86399.2</v>
      </c>
      <c r="O35">
        <f t="shared" si="11"/>
        <v>82034</v>
      </c>
      <c r="Q35">
        <v>1484</v>
      </c>
      <c r="R35">
        <v>74</v>
      </c>
      <c r="T35">
        <v>176.19999999999709</v>
      </c>
      <c r="U35">
        <v>51.599999999991269</v>
      </c>
      <c r="W35">
        <v>1451.8</v>
      </c>
      <c r="X35">
        <v>209.2</v>
      </c>
      <c r="AB35">
        <v>86399.2</v>
      </c>
      <c r="AC35">
        <v>1.5760446855989407</v>
      </c>
      <c r="AK35">
        <v>86399.2</v>
      </c>
      <c r="AL35">
        <v>1.5760446855989407</v>
      </c>
    </row>
    <row r="36" spans="2:38" x14ac:dyDescent="0.25">
      <c r="B36">
        <v>41449</v>
      </c>
      <c r="C36">
        <v>120132</v>
      </c>
      <c r="D36">
        <v>9807</v>
      </c>
      <c r="E36">
        <v>37584</v>
      </c>
      <c r="F36">
        <v>25322</v>
      </c>
      <c r="H36">
        <v>55436</v>
      </c>
      <c r="J36">
        <f t="shared" si="6"/>
        <v>46858.8</v>
      </c>
      <c r="K36">
        <f t="shared" si="7"/>
        <v>1.1830435265094283</v>
      </c>
      <c r="L36">
        <f t="shared" si="8"/>
        <v>120132</v>
      </c>
      <c r="M36">
        <f t="shared" si="9"/>
        <v>9807</v>
      </c>
      <c r="N36">
        <f t="shared" si="10"/>
        <v>46858.8</v>
      </c>
      <c r="O36">
        <f t="shared" si="11"/>
        <v>110325</v>
      </c>
      <c r="Q36">
        <v>-775</v>
      </c>
      <c r="R36">
        <v>840</v>
      </c>
      <c r="T36">
        <v>-201</v>
      </c>
      <c r="U36">
        <v>14.200000000004366</v>
      </c>
      <c r="W36">
        <v>1445.4</v>
      </c>
      <c r="X36">
        <v>47</v>
      </c>
      <c r="Z36">
        <v>46858.8</v>
      </c>
      <c r="AA36">
        <v>1.1830435265094283</v>
      </c>
      <c r="AI36">
        <v>46858.8</v>
      </c>
      <c r="AJ36">
        <v>1.1830435265094283</v>
      </c>
    </row>
    <row r="37" spans="2:38" x14ac:dyDescent="0.25">
      <c r="B37">
        <v>2434</v>
      </c>
      <c r="C37">
        <v>63604</v>
      </c>
      <c r="D37">
        <v>28853</v>
      </c>
      <c r="E37">
        <v>58984</v>
      </c>
      <c r="F37">
        <v>86454</v>
      </c>
      <c r="H37">
        <v>60416</v>
      </c>
      <c r="J37">
        <f t="shared" si="6"/>
        <v>48065.8</v>
      </c>
      <c r="K37">
        <f t="shared" si="7"/>
        <v>1.2569436064727935</v>
      </c>
      <c r="L37">
        <f t="shared" si="8"/>
        <v>86454</v>
      </c>
      <c r="M37">
        <f t="shared" si="9"/>
        <v>2434</v>
      </c>
      <c r="N37">
        <f t="shared" si="10"/>
        <v>48065.8</v>
      </c>
      <c r="O37">
        <f t="shared" si="11"/>
        <v>84020</v>
      </c>
      <c r="Q37">
        <v>-1699</v>
      </c>
      <c r="R37">
        <v>4</v>
      </c>
      <c r="T37">
        <v>-1281.7999999999956</v>
      </c>
      <c r="U37">
        <v>-160.59999999999854</v>
      </c>
      <c r="W37">
        <v>1992.9999999999998</v>
      </c>
      <c r="X37">
        <v>210.99999999999997</v>
      </c>
      <c r="Z37">
        <v>48065.8</v>
      </c>
      <c r="AA37">
        <v>1.2569436064727935</v>
      </c>
      <c r="AI37">
        <v>48065.8</v>
      </c>
      <c r="AJ37">
        <v>1.2569436064727935</v>
      </c>
    </row>
    <row r="38" spans="2:38" x14ac:dyDescent="0.25">
      <c r="B38">
        <v>37481</v>
      </c>
      <c r="C38">
        <v>75137</v>
      </c>
      <c r="D38">
        <v>62689</v>
      </c>
      <c r="E38">
        <v>119089</v>
      </c>
      <c r="F38">
        <v>17448</v>
      </c>
      <c r="H38">
        <v>105837</v>
      </c>
      <c r="J38">
        <f t="shared" si="6"/>
        <v>62368.800000000003</v>
      </c>
      <c r="K38">
        <f t="shared" si="7"/>
        <v>1.6969542463539462</v>
      </c>
      <c r="L38">
        <f t="shared" si="8"/>
        <v>119089</v>
      </c>
      <c r="M38">
        <f t="shared" si="9"/>
        <v>17448</v>
      </c>
      <c r="N38">
        <f t="shared" si="10"/>
        <v>62368.800000000003</v>
      </c>
      <c r="O38">
        <f t="shared" si="11"/>
        <v>101641</v>
      </c>
      <c r="Q38">
        <v>3993</v>
      </c>
      <c r="R38">
        <v>759</v>
      </c>
      <c r="T38">
        <v>-705.59999999999854</v>
      </c>
      <c r="U38">
        <v>167.40000000000146</v>
      </c>
      <c r="W38">
        <v>2217.1999999999998</v>
      </c>
      <c r="X38">
        <v>218.59999999999997</v>
      </c>
      <c r="AF38">
        <v>62368.800000000003</v>
      </c>
      <c r="AG38">
        <v>1.6969542463539462</v>
      </c>
      <c r="AK38">
        <v>62368.800000000003</v>
      </c>
      <c r="AL38">
        <v>1.6969542463539462</v>
      </c>
    </row>
    <row r="39" spans="2:38" x14ac:dyDescent="0.25">
      <c r="B39">
        <v>31694</v>
      </c>
      <c r="C39">
        <v>104272</v>
      </c>
      <c r="D39">
        <v>12464</v>
      </c>
      <c r="E39">
        <v>84082</v>
      </c>
      <c r="F39">
        <v>54023</v>
      </c>
      <c r="H39">
        <v>107295</v>
      </c>
      <c r="J39">
        <f t="shared" si="6"/>
        <v>57307</v>
      </c>
      <c r="K39">
        <f t="shared" si="7"/>
        <v>1.8722843631668034</v>
      </c>
      <c r="L39">
        <f t="shared" si="8"/>
        <v>104272</v>
      </c>
      <c r="M39">
        <f t="shared" si="9"/>
        <v>12464</v>
      </c>
      <c r="N39">
        <f t="shared" si="10"/>
        <v>57307</v>
      </c>
      <c r="O39">
        <f t="shared" si="11"/>
        <v>91808</v>
      </c>
      <c r="Q39">
        <v>-5496</v>
      </c>
      <c r="R39">
        <v>980</v>
      </c>
      <c r="T39">
        <v>-822.80000000000291</v>
      </c>
      <c r="U39">
        <v>175.19999999999709</v>
      </c>
      <c r="W39">
        <v>1679.6000000000001</v>
      </c>
      <c r="X39">
        <v>175.2</v>
      </c>
      <c r="AD39">
        <v>57307</v>
      </c>
      <c r="AE39">
        <v>1.8722843631668034</v>
      </c>
      <c r="AK39">
        <v>57307</v>
      </c>
      <c r="AL39">
        <v>1.8722843631668034</v>
      </c>
    </row>
    <row r="40" spans="2:38" x14ac:dyDescent="0.25">
      <c r="B40">
        <v>62469</v>
      </c>
      <c r="C40">
        <v>15097</v>
      </c>
      <c r="D40">
        <v>19769</v>
      </c>
      <c r="E40">
        <v>52233</v>
      </c>
      <c r="F40">
        <v>40712</v>
      </c>
      <c r="H40">
        <v>97763</v>
      </c>
      <c r="J40">
        <f t="shared" si="6"/>
        <v>38056</v>
      </c>
      <c r="K40">
        <f t="shared" si="7"/>
        <v>2.5689247424847594</v>
      </c>
      <c r="L40">
        <f t="shared" si="8"/>
        <v>62469</v>
      </c>
      <c r="M40">
        <f t="shared" si="9"/>
        <v>15097</v>
      </c>
      <c r="N40">
        <f t="shared" si="10"/>
        <v>38056</v>
      </c>
      <c r="O40">
        <f t="shared" si="11"/>
        <v>47372</v>
      </c>
      <c r="Q40">
        <v>1085</v>
      </c>
      <c r="R40">
        <v>0</v>
      </c>
      <c r="T40">
        <v>516.40000000000146</v>
      </c>
      <c r="U40">
        <v>7.4000000000014552</v>
      </c>
      <c r="W40">
        <v>887.59999999999991</v>
      </c>
      <c r="X40">
        <v>15.400000000000002</v>
      </c>
      <c r="AD40">
        <v>38056</v>
      </c>
      <c r="AE40">
        <v>2.5689247424847594</v>
      </c>
      <c r="AK40">
        <v>38056</v>
      </c>
      <c r="AL40">
        <v>2.5689247424847594</v>
      </c>
    </row>
    <row r="41" spans="2:38" x14ac:dyDescent="0.25">
      <c r="B41">
        <v>77459</v>
      </c>
      <c r="C41">
        <v>3774</v>
      </c>
      <c r="D41">
        <v>83623</v>
      </c>
      <c r="E41">
        <v>57627</v>
      </c>
      <c r="F41">
        <v>50785</v>
      </c>
      <c r="H41">
        <v>67991</v>
      </c>
      <c r="J41">
        <f t="shared" si="6"/>
        <v>54653.599999999999</v>
      </c>
      <c r="K41">
        <f t="shared" si="7"/>
        <v>1.2440351596235197</v>
      </c>
      <c r="L41">
        <f t="shared" si="8"/>
        <v>83623</v>
      </c>
      <c r="M41">
        <f t="shared" si="9"/>
        <v>3774</v>
      </c>
      <c r="N41">
        <f t="shared" si="10"/>
        <v>54653.599999999999</v>
      </c>
      <c r="O41">
        <f t="shared" si="11"/>
        <v>79849</v>
      </c>
      <c r="Q41">
        <v>-1012</v>
      </c>
      <c r="R41">
        <v>0</v>
      </c>
      <c r="T41">
        <v>-770.20000000000437</v>
      </c>
      <c r="U41">
        <v>-99.400000000001455</v>
      </c>
      <c r="W41">
        <v>1594.1999999999998</v>
      </c>
      <c r="X41">
        <v>124.6</v>
      </c>
      <c r="Z41">
        <v>54653.599999999999</v>
      </c>
      <c r="AA41">
        <v>1.2440351596235197</v>
      </c>
      <c r="AI41">
        <v>54653.599999999999</v>
      </c>
      <c r="AJ41">
        <v>1.2440351596235197</v>
      </c>
    </row>
    <row r="42" spans="2:38" x14ac:dyDescent="0.25">
      <c r="B42">
        <v>119247</v>
      </c>
      <c r="C42">
        <v>88368</v>
      </c>
      <c r="D42">
        <v>46486</v>
      </c>
      <c r="E42">
        <v>94547</v>
      </c>
      <c r="F42">
        <v>39068</v>
      </c>
      <c r="H42">
        <v>126428</v>
      </c>
      <c r="J42">
        <f t="shared" si="6"/>
        <v>77543.199999999997</v>
      </c>
      <c r="K42">
        <f t="shared" si="7"/>
        <v>1.6304202044795675</v>
      </c>
      <c r="L42">
        <f t="shared" si="8"/>
        <v>119247</v>
      </c>
      <c r="M42">
        <f t="shared" si="9"/>
        <v>39068</v>
      </c>
      <c r="N42">
        <f t="shared" si="10"/>
        <v>77543.199999999997</v>
      </c>
      <c r="O42">
        <f t="shared" si="11"/>
        <v>80179</v>
      </c>
      <c r="Q42">
        <v>-1615</v>
      </c>
      <c r="R42">
        <v>7</v>
      </c>
      <c r="T42">
        <v>791.19999999999709</v>
      </c>
      <c r="U42">
        <v>-326.60000000000582</v>
      </c>
      <c r="W42">
        <v>1015.6</v>
      </c>
      <c r="X42">
        <v>326.60000000000002</v>
      </c>
      <c r="AF42">
        <v>77543.199999999997</v>
      </c>
      <c r="AG42">
        <v>1.6304202044795675</v>
      </c>
      <c r="AK42">
        <v>77543.199999999997</v>
      </c>
      <c r="AL42">
        <v>1.6304202044795675</v>
      </c>
    </row>
    <row r="43" spans="2:38" x14ac:dyDescent="0.25">
      <c r="B43">
        <v>111506</v>
      </c>
      <c r="C43">
        <v>45017</v>
      </c>
      <c r="D43">
        <v>53712</v>
      </c>
      <c r="E43">
        <v>38410</v>
      </c>
      <c r="F43">
        <v>101577</v>
      </c>
      <c r="H43">
        <v>111276</v>
      </c>
      <c r="J43">
        <f t="shared" si="6"/>
        <v>70044.399999999994</v>
      </c>
      <c r="K43">
        <f t="shared" si="7"/>
        <v>1.5886494851836837</v>
      </c>
      <c r="L43">
        <f t="shared" si="8"/>
        <v>111506</v>
      </c>
      <c r="M43">
        <f t="shared" si="9"/>
        <v>38410</v>
      </c>
      <c r="N43">
        <f t="shared" si="10"/>
        <v>70044.399999999994</v>
      </c>
      <c r="O43">
        <f t="shared" si="11"/>
        <v>73096</v>
      </c>
      <c r="Q43">
        <v>-2991</v>
      </c>
      <c r="R43">
        <v>-60</v>
      </c>
      <c r="T43">
        <v>795.39999999999418</v>
      </c>
      <c r="U43">
        <v>17.399999999994179</v>
      </c>
      <c r="W43">
        <v>2013.8000000000002</v>
      </c>
      <c r="X43">
        <v>421.8</v>
      </c>
      <c r="AF43">
        <v>70044.399999999994</v>
      </c>
      <c r="AG43">
        <v>1.5886494851836837</v>
      </c>
      <c r="AK43">
        <v>70044.399999999994</v>
      </c>
      <c r="AL43">
        <v>1.5886494851836837</v>
      </c>
    </row>
    <row r="44" spans="2:38" x14ac:dyDescent="0.25">
      <c r="B44">
        <v>102387</v>
      </c>
      <c r="C44">
        <v>25493</v>
      </c>
      <c r="D44">
        <v>3479</v>
      </c>
      <c r="E44">
        <v>114520</v>
      </c>
      <c r="F44">
        <v>98001</v>
      </c>
      <c r="H44">
        <v>120183</v>
      </c>
      <c r="J44">
        <f t="shared" si="6"/>
        <v>68776</v>
      </c>
      <c r="K44">
        <f t="shared" si="7"/>
        <v>1.7474555077352565</v>
      </c>
      <c r="L44">
        <f t="shared" si="8"/>
        <v>114520</v>
      </c>
      <c r="M44">
        <f t="shared" si="9"/>
        <v>3479</v>
      </c>
      <c r="N44">
        <f t="shared" si="10"/>
        <v>68776</v>
      </c>
      <c r="O44">
        <f t="shared" si="11"/>
        <v>111041</v>
      </c>
      <c r="Q44">
        <v>3825</v>
      </c>
      <c r="R44">
        <v>566</v>
      </c>
      <c r="T44">
        <v>1667.1999999999971</v>
      </c>
      <c r="U44">
        <v>-202</v>
      </c>
      <c r="W44">
        <v>1667.1999999999998</v>
      </c>
      <c r="X44">
        <v>202</v>
      </c>
      <c r="AF44">
        <v>68776</v>
      </c>
      <c r="AG44">
        <v>1.7474555077352565</v>
      </c>
      <c r="AK44">
        <v>68776</v>
      </c>
      <c r="AL44">
        <v>1.7474555077352565</v>
      </c>
    </row>
    <row r="45" spans="2:38" x14ac:dyDescent="0.25">
      <c r="B45">
        <v>56584</v>
      </c>
      <c r="C45">
        <v>7197</v>
      </c>
      <c r="D45">
        <v>20429</v>
      </c>
      <c r="E45">
        <v>14948</v>
      </c>
      <c r="F45">
        <v>56309</v>
      </c>
      <c r="H45">
        <v>46829</v>
      </c>
      <c r="J45">
        <f t="shared" si="6"/>
        <v>31093.4</v>
      </c>
      <c r="K45">
        <f t="shared" si="7"/>
        <v>1.5060752442640559</v>
      </c>
      <c r="L45">
        <f t="shared" si="8"/>
        <v>56584</v>
      </c>
      <c r="M45">
        <f t="shared" si="9"/>
        <v>7197</v>
      </c>
      <c r="N45">
        <f t="shared" si="10"/>
        <v>31093.4</v>
      </c>
      <c r="O45">
        <f t="shared" si="11"/>
        <v>49387</v>
      </c>
      <c r="Q45">
        <v>4148</v>
      </c>
      <c r="R45">
        <v>974</v>
      </c>
      <c r="T45">
        <v>-566.79999999999927</v>
      </c>
      <c r="U45">
        <v>-38</v>
      </c>
      <c r="W45">
        <v>1532</v>
      </c>
      <c r="X45">
        <v>344.4</v>
      </c>
      <c r="Z45">
        <v>31093.4</v>
      </c>
      <c r="AA45">
        <v>1.5060752442640559</v>
      </c>
      <c r="AI45">
        <v>31093.4</v>
      </c>
      <c r="AJ45">
        <v>1.5060752442640559</v>
      </c>
    </row>
    <row r="46" spans="2:38" x14ac:dyDescent="0.25">
      <c r="B46">
        <v>83937</v>
      </c>
      <c r="C46">
        <v>21409</v>
      </c>
      <c r="D46">
        <v>30213</v>
      </c>
      <c r="E46">
        <v>42154</v>
      </c>
      <c r="F46">
        <v>65534</v>
      </c>
      <c r="H46">
        <v>83782</v>
      </c>
      <c r="J46">
        <f t="shared" si="6"/>
        <v>48649.4</v>
      </c>
      <c r="K46">
        <f t="shared" si="7"/>
        <v>1.7221589577672078</v>
      </c>
      <c r="L46">
        <f t="shared" si="8"/>
        <v>83937</v>
      </c>
      <c r="M46">
        <f t="shared" si="9"/>
        <v>21409</v>
      </c>
      <c r="N46">
        <f t="shared" si="10"/>
        <v>48649.4</v>
      </c>
      <c r="O46">
        <f t="shared" si="11"/>
        <v>62528</v>
      </c>
      <c r="Q46">
        <v>-350</v>
      </c>
      <c r="R46">
        <v>-793</v>
      </c>
      <c r="T46">
        <v>531.80000000000291</v>
      </c>
      <c r="U46">
        <v>126.20000000000437</v>
      </c>
      <c r="W46">
        <v>1625.4</v>
      </c>
      <c r="X46">
        <v>205.8</v>
      </c>
      <c r="AD46">
        <v>48649.4</v>
      </c>
      <c r="AE46">
        <v>1.7221589577672078</v>
      </c>
      <c r="AK46">
        <v>48649.4</v>
      </c>
      <c r="AL46">
        <v>1.7221589577672078</v>
      </c>
    </row>
    <row r="47" spans="2:38" x14ac:dyDescent="0.25">
      <c r="B47">
        <v>60837</v>
      </c>
      <c r="C47">
        <v>23667</v>
      </c>
      <c r="D47">
        <v>23873</v>
      </c>
      <c r="E47">
        <v>90429</v>
      </c>
      <c r="F47">
        <v>95346</v>
      </c>
      <c r="H47">
        <v>62065</v>
      </c>
      <c r="J47">
        <f t="shared" si="6"/>
        <v>58830.400000000001</v>
      </c>
      <c r="K47">
        <f t="shared" si="7"/>
        <v>1.0549817781283146</v>
      </c>
      <c r="L47">
        <f t="shared" si="8"/>
        <v>95346</v>
      </c>
      <c r="M47">
        <f t="shared" si="9"/>
        <v>23667</v>
      </c>
      <c r="N47">
        <f t="shared" si="10"/>
        <v>58830.400000000001</v>
      </c>
      <c r="O47">
        <f t="shared" si="11"/>
        <v>71679</v>
      </c>
      <c r="Q47">
        <v>73</v>
      </c>
      <c r="R47">
        <v>922</v>
      </c>
      <c r="T47">
        <v>-1415</v>
      </c>
      <c r="U47">
        <v>-267.79999999999563</v>
      </c>
      <c r="W47">
        <v>1468.6</v>
      </c>
      <c r="X47">
        <v>537</v>
      </c>
      <c r="AB47">
        <v>58830.400000000001</v>
      </c>
      <c r="AC47">
        <v>1.0549817781283146</v>
      </c>
      <c r="AI47">
        <v>58830.400000000001</v>
      </c>
      <c r="AJ47">
        <v>1.0549817781283146</v>
      </c>
    </row>
    <row r="48" spans="2:38" x14ac:dyDescent="0.25">
      <c r="B48">
        <v>29469</v>
      </c>
      <c r="C48">
        <v>68591</v>
      </c>
      <c r="D48">
        <v>66744</v>
      </c>
      <c r="E48">
        <v>117617</v>
      </c>
      <c r="F48">
        <v>78909</v>
      </c>
      <c r="H48">
        <v>81635</v>
      </c>
      <c r="J48">
        <f t="shared" si="6"/>
        <v>72266</v>
      </c>
      <c r="K48">
        <f t="shared" si="7"/>
        <v>1.1296460299449258</v>
      </c>
      <c r="L48">
        <f t="shared" si="8"/>
        <v>117617</v>
      </c>
      <c r="M48">
        <f t="shared" si="9"/>
        <v>29469</v>
      </c>
      <c r="N48">
        <f t="shared" si="10"/>
        <v>72266</v>
      </c>
      <c r="O48">
        <f t="shared" si="11"/>
        <v>88148</v>
      </c>
      <c r="Q48">
        <v>-4219</v>
      </c>
      <c r="R48">
        <v>0</v>
      </c>
      <c r="T48">
        <v>-2099.8000000000029</v>
      </c>
      <c r="U48">
        <v>204.60000000000582</v>
      </c>
      <c r="W48">
        <v>2099.8000000000002</v>
      </c>
      <c r="X48">
        <v>334.2</v>
      </c>
      <c r="AB48">
        <v>72266</v>
      </c>
      <c r="AC48">
        <v>1.1296460299449258</v>
      </c>
      <c r="AI48">
        <v>72266</v>
      </c>
      <c r="AJ48">
        <v>1.1296460299449258</v>
      </c>
    </row>
    <row r="49" spans="2:38" x14ac:dyDescent="0.25">
      <c r="B49">
        <v>2540</v>
      </c>
      <c r="C49">
        <v>18746</v>
      </c>
      <c r="D49">
        <v>12258</v>
      </c>
      <c r="E49">
        <v>52401</v>
      </c>
      <c r="F49">
        <v>115826</v>
      </c>
      <c r="H49">
        <v>92360</v>
      </c>
      <c r="J49">
        <f t="shared" si="6"/>
        <v>40354.199999999997</v>
      </c>
      <c r="K49">
        <f t="shared" si="7"/>
        <v>2.2887332669214109</v>
      </c>
      <c r="L49">
        <f t="shared" si="8"/>
        <v>115826</v>
      </c>
      <c r="M49">
        <f t="shared" si="9"/>
        <v>2540</v>
      </c>
      <c r="N49">
        <f t="shared" si="10"/>
        <v>40354.199999999997</v>
      </c>
      <c r="O49">
        <f t="shared" si="11"/>
        <v>113286</v>
      </c>
      <c r="Q49">
        <v>-4072</v>
      </c>
      <c r="R49">
        <v>0</v>
      </c>
      <c r="T49">
        <v>330</v>
      </c>
      <c r="U49">
        <v>129.79999999999563</v>
      </c>
      <c r="W49">
        <v>2133.1999999999998</v>
      </c>
      <c r="X49">
        <v>332.2</v>
      </c>
      <c r="AD49">
        <v>40354.199999999997</v>
      </c>
      <c r="AE49">
        <v>2.2887332669214109</v>
      </c>
      <c r="AK49">
        <v>40354.199999999997</v>
      </c>
      <c r="AL49">
        <v>2.2887332669214109</v>
      </c>
    </row>
    <row r="50" spans="2:38" x14ac:dyDescent="0.25">
      <c r="B50">
        <v>102391</v>
      </c>
      <c r="C50">
        <v>69120</v>
      </c>
      <c r="D50">
        <v>83246</v>
      </c>
      <c r="E50">
        <v>105510</v>
      </c>
      <c r="F50">
        <v>95005</v>
      </c>
      <c r="H50">
        <v>103465</v>
      </c>
      <c r="J50">
        <f t="shared" si="6"/>
        <v>91054.399999999994</v>
      </c>
      <c r="K50">
        <f t="shared" si="7"/>
        <v>1.136298740093834</v>
      </c>
      <c r="L50">
        <f t="shared" si="8"/>
        <v>105510</v>
      </c>
      <c r="M50">
        <f t="shared" si="9"/>
        <v>69120</v>
      </c>
      <c r="N50">
        <f t="shared" si="10"/>
        <v>91054.399999999994</v>
      </c>
      <c r="O50">
        <f t="shared" si="11"/>
        <v>36390</v>
      </c>
      <c r="Q50">
        <v>145</v>
      </c>
      <c r="R50">
        <v>846</v>
      </c>
      <c r="T50">
        <v>-482.20000000001164</v>
      </c>
      <c r="U50">
        <v>-137.60000000000582</v>
      </c>
      <c r="W50">
        <v>1791</v>
      </c>
      <c r="X50">
        <v>419.6</v>
      </c>
      <c r="AB50">
        <v>91054.399999999994</v>
      </c>
      <c r="AC50">
        <v>1.136298740093834</v>
      </c>
      <c r="AI50">
        <v>91054.399999999994</v>
      </c>
      <c r="AJ50">
        <v>1.136298740093834</v>
      </c>
    </row>
    <row r="51" spans="2:38" x14ac:dyDescent="0.25">
      <c r="B51">
        <v>30562</v>
      </c>
      <c r="C51">
        <v>44604</v>
      </c>
      <c r="D51">
        <v>16791</v>
      </c>
      <c r="E51">
        <v>3789</v>
      </c>
      <c r="F51">
        <v>81523</v>
      </c>
      <c r="H51">
        <v>81897</v>
      </c>
      <c r="J51">
        <f t="shared" si="6"/>
        <v>35453.800000000003</v>
      </c>
      <c r="K51">
        <f t="shared" si="7"/>
        <v>2.3099639530882441</v>
      </c>
      <c r="L51">
        <f t="shared" si="8"/>
        <v>81523</v>
      </c>
      <c r="M51">
        <f t="shared" si="9"/>
        <v>3789</v>
      </c>
      <c r="N51">
        <f t="shared" si="10"/>
        <v>35453.800000000003</v>
      </c>
      <c r="O51">
        <f t="shared" si="11"/>
        <v>77734</v>
      </c>
      <c r="Q51">
        <v>-1374</v>
      </c>
      <c r="R51">
        <v>41</v>
      </c>
      <c r="T51">
        <v>-339.19999999999709</v>
      </c>
      <c r="U51">
        <v>-209.79999999999563</v>
      </c>
      <c r="W51">
        <v>1822.3999999999999</v>
      </c>
      <c r="X51">
        <v>378.2</v>
      </c>
      <c r="AD51">
        <v>35453.800000000003</v>
      </c>
      <c r="AE51">
        <v>2.3099639530882441</v>
      </c>
      <c r="AK51">
        <v>35453.800000000003</v>
      </c>
      <c r="AL51">
        <v>2.3099639530882441</v>
      </c>
    </row>
    <row r="52" spans="2:38" x14ac:dyDescent="0.25">
      <c r="B52">
        <v>74250</v>
      </c>
      <c r="C52">
        <v>118433</v>
      </c>
      <c r="D52">
        <v>33021</v>
      </c>
      <c r="E52">
        <v>13950</v>
      </c>
      <c r="F52">
        <v>28633</v>
      </c>
      <c r="H52">
        <v>66668</v>
      </c>
      <c r="J52">
        <f t="shared" si="6"/>
        <v>53657.4</v>
      </c>
      <c r="K52">
        <f t="shared" si="7"/>
        <v>1.2424754087972953</v>
      </c>
      <c r="L52">
        <f t="shared" si="8"/>
        <v>118433</v>
      </c>
      <c r="M52">
        <f t="shared" si="9"/>
        <v>13950</v>
      </c>
      <c r="N52">
        <f t="shared" si="10"/>
        <v>53657.4</v>
      </c>
      <c r="O52">
        <f t="shared" si="11"/>
        <v>104483</v>
      </c>
      <c r="Q52">
        <v>-3565</v>
      </c>
      <c r="R52">
        <v>-536</v>
      </c>
      <c r="T52">
        <v>-807</v>
      </c>
      <c r="U52">
        <v>-234</v>
      </c>
      <c r="W52">
        <v>1171.8</v>
      </c>
      <c r="X52">
        <v>263.59999999999997</v>
      </c>
      <c r="Z52">
        <v>53657.4</v>
      </c>
      <c r="AA52">
        <v>1.2424754087972953</v>
      </c>
      <c r="AI52">
        <v>53657.4</v>
      </c>
      <c r="AJ52">
        <v>1.2424754087972953</v>
      </c>
    </row>
    <row r="53" spans="2:38" x14ac:dyDescent="0.25">
      <c r="B53">
        <v>18386</v>
      </c>
      <c r="C53">
        <v>73090</v>
      </c>
      <c r="D53">
        <v>48687</v>
      </c>
      <c r="E53">
        <v>16805</v>
      </c>
      <c r="F53">
        <v>59932</v>
      </c>
      <c r="H53">
        <v>95959</v>
      </c>
      <c r="J53">
        <f t="shared" si="6"/>
        <v>43380</v>
      </c>
      <c r="K53">
        <f t="shared" si="7"/>
        <v>2.2120562471184879</v>
      </c>
      <c r="L53">
        <f t="shared" si="8"/>
        <v>73090</v>
      </c>
      <c r="M53">
        <f t="shared" si="9"/>
        <v>16805</v>
      </c>
      <c r="N53">
        <f t="shared" si="10"/>
        <v>43380</v>
      </c>
      <c r="O53">
        <f t="shared" si="11"/>
        <v>56285</v>
      </c>
      <c r="Q53">
        <v>3340</v>
      </c>
      <c r="R53">
        <v>22</v>
      </c>
      <c r="T53">
        <v>-1392</v>
      </c>
      <c r="U53">
        <v>-86.599999999998545</v>
      </c>
      <c r="W53">
        <v>4138.8</v>
      </c>
      <c r="X53">
        <v>152.19999999999999</v>
      </c>
      <c r="AD53">
        <v>43380</v>
      </c>
      <c r="AE53">
        <v>2.2120562471184879</v>
      </c>
      <c r="AK53">
        <v>43380</v>
      </c>
      <c r="AL53">
        <v>2.2120562471184879</v>
      </c>
    </row>
    <row r="54" spans="2:38" x14ac:dyDescent="0.25">
      <c r="B54">
        <v>9594</v>
      </c>
      <c r="C54">
        <v>1792</v>
      </c>
      <c r="D54">
        <v>80684</v>
      </c>
      <c r="E54">
        <v>60273</v>
      </c>
      <c r="F54">
        <v>85842</v>
      </c>
      <c r="H54">
        <v>61896</v>
      </c>
      <c r="J54">
        <f t="shared" si="6"/>
        <v>47637</v>
      </c>
      <c r="K54">
        <f t="shared" si="7"/>
        <v>1.299326154039927</v>
      </c>
      <c r="L54">
        <f t="shared" si="8"/>
        <v>85842</v>
      </c>
      <c r="M54">
        <f t="shared" si="9"/>
        <v>1792</v>
      </c>
      <c r="N54">
        <f t="shared" si="10"/>
        <v>47637</v>
      </c>
      <c r="O54">
        <f t="shared" si="11"/>
        <v>84050</v>
      </c>
      <c r="Q54">
        <v>273</v>
      </c>
      <c r="R54">
        <v>4</v>
      </c>
      <c r="T54">
        <v>-1317</v>
      </c>
      <c r="U54">
        <v>-214.19999999999709</v>
      </c>
      <c r="W54">
        <v>1561.4</v>
      </c>
      <c r="X54">
        <v>216.2</v>
      </c>
      <c r="Z54">
        <v>47637</v>
      </c>
      <c r="AA54">
        <v>1.299326154039927</v>
      </c>
      <c r="AI54">
        <v>47637</v>
      </c>
      <c r="AJ54">
        <v>1.299326154039927</v>
      </c>
    </row>
    <row r="55" spans="2:38" x14ac:dyDescent="0.25">
      <c r="B55">
        <v>1910</v>
      </c>
      <c r="C55">
        <v>57810</v>
      </c>
      <c r="D55">
        <v>83475</v>
      </c>
      <c r="E55">
        <v>5210</v>
      </c>
      <c r="F55">
        <v>98165</v>
      </c>
      <c r="H55">
        <v>81190</v>
      </c>
      <c r="J55">
        <f t="shared" si="6"/>
        <v>49314</v>
      </c>
      <c r="K55">
        <f t="shared" si="7"/>
        <v>1.6463884495275176</v>
      </c>
      <c r="L55">
        <f t="shared" si="8"/>
        <v>98165</v>
      </c>
      <c r="M55">
        <f t="shared" si="9"/>
        <v>1910</v>
      </c>
      <c r="N55">
        <f t="shared" si="10"/>
        <v>49314</v>
      </c>
      <c r="O55">
        <f t="shared" si="11"/>
        <v>96255</v>
      </c>
      <c r="Q55">
        <v>502</v>
      </c>
      <c r="R55">
        <v>-741</v>
      </c>
      <c r="T55">
        <v>310.80000000000291</v>
      </c>
      <c r="U55">
        <v>-3.5999999999985448</v>
      </c>
      <c r="W55">
        <v>1264.4000000000001</v>
      </c>
      <c r="X55">
        <v>40</v>
      </c>
      <c r="AD55">
        <v>49314</v>
      </c>
      <c r="AE55">
        <v>1.6463884495275176</v>
      </c>
      <c r="AK55">
        <v>49314</v>
      </c>
      <c r="AL55">
        <v>1.6463884495275176</v>
      </c>
    </row>
    <row r="56" spans="2:38" x14ac:dyDescent="0.25">
      <c r="B56">
        <v>38918</v>
      </c>
      <c r="C56">
        <v>62069</v>
      </c>
      <c r="D56">
        <v>26691</v>
      </c>
      <c r="E56">
        <v>18280</v>
      </c>
      <c r="F56">
        <v>107126</v>
      </c>
      <c r="H56">
        <v>113453</v>
      </c>
      <c r="J56">
        <f t="shared" si="6"/>
        <v>50616.800000000003</v>
      </c>
      <c r="K56">
        <f t="shared" si="7"/>
        <v>2.2414099666513883</v>
      </c>
      <c r="L56">
        <f t="shared" si="8"/>
        <v>107126</v>
      </c>
      <c r="M56">
        <f t="shared" si="9"/>
        <v>18280</v>
      </c>
      <c r="N56">
        <f t="shared" si="10"/>
        <v>50616.800000000003</v>
      </c>
      <c r="O56">
        <f t="shared" si="11"/>
        <v>88846</v>
      </c>
      <c r="Q56">
        <v>2876</v>
      </c>
      <c r="R56">
        <v>-46</v>
      </c>
      <c r="T56">
        <v>900.20000000000437</v>
      </c>
      <c r="U56">
        <v>-152.79999999999563</v>
      </c>
      <c r="W56">
        <v>2542.6000000000004</v>
      </c>
      <c r="X56">
        <v>152.80000000000001</v>
      </c>
      <c r="AD56">
        <v>50616.800000000003</v>
      </c>
      <c r="AE56">
        <v>2.2414099666513883</v>
      </c>
      <c r="AK56">
        <v>50616.800000000003</v>
      </c>
      <c r="AL56">
        <v>2.2414099666513883</v>
      </c>
    </row>
    <row r="57" spans="2:38" x14ac:dyDescent="0.25">
      <c r="B57">
        <v>11450</v>
      </c>
      <c r="C57">
        <v>46894</v>
      </c>
      <c r="D57">
        <v>58860</v>
      </c>
      <c r="E57">
        <v>90905</v>
      </c>
      <c r="F57">
        <v>66380</v>
      </c>
      <c r="H57">
        <v>69519</v>
      </c>
      <c r="J57">
        <f t="shared" si="6"/>
        <v>54897.8</v>
      </c>
      <c r="K57">
        <f t="shared" si="7"/>
        <v>1.2663348986662488</v>
      </c>
      <c r="L57">
        <f t="shared" si="8"/>
        <v>90905</v>
      </c>
      <c r="M57">
        <f t="shared" si="9"/>
        <v>11450</v>
      </c>
      <c r="N57">
        <f t="shared" si="10"/>
        <v>54897.8</v>
      </c>
      <c r="O57">
        <f t="shared" si="11"/>
        <v>79455</v>
      </c>
      <c r="Q57">
        <v>-1821</v>
      </c>
      <c r="R57">
        <v>-754</v>
      </c>
      <c r="T57">
        <v>1688</v>
      </c>
      <c r="U57">
        <v>517.40000000000146</v>
      </c>
      <c r="W57">
        <v>2127.6000000000004</v>
      </c>
      <c r="X57">
        <v>517.40000000000009</v>
      </c>
      <c r="Z57">
        <v>54897.8</v>
      </c>
      <c r="AA57">
        <v>1.2663348986662488</v>
      </c>
      <c r="AI57">
        <v>54897.8</v>
      </c>
      <c r="AJ57">
        <v>1.2663348986662488</v>
      </c>
    </row>
    <row r="58" spans="2:38" x14ac:dyDescent="0.25">
      <c r="B58">
        <v>44933</v>
      </c>
      <c r="C58">
        <v>121411</v>
      </c>
      <c r="D58">
        <v>61973</v>
      </c>
      <c r="E58">
        <v>10846</v>
      </c>
      <c r="F58">
        <v>21611</v>
      </c>
      <c r="H58">
        <v>111436</v>
      </c>
      <c r="J58">
        <f t="shared" si="6"/>
        <v>52154.8</v>
      </c>
      <c r="K58">
        <f t="shared" si="7"/>
        <v>2.1366393888961324</v>
      </c>
      <c r="L58">
        <f t="shared" si="8"/>
        <v>121411</v>
      </c>
      <c r="M58">
        <f t="shared" si="9"/>
        <v>10846</v>
      </c>
      <c r="N58">
        <f t="shared" si="10"/>
        <v>52154.8</v>
      </c>
      <c r="O58">
        <f t="shared" si="11"/>
        <v>110565</v>
      </c>
      <c r="Q58">
        <v>3565</v>
      </c>
      <c r="R58">
        <v>-414</v>
      </c>
      <c r="T58">
        <v>-1768.3999999999942</v>
      </c>
      <c r="U58">
        <v>74.400000000001455</v>
      </c>
      <c r="W58">
        <v>2362.8000000000002</v>
      </c>
      <c r="X58">
        <v>74.400000000000006</v>
      </c>
      <c r="AD58">
        <v>52154.8</v>
      </c>
      <c r="AE58">
        <v>2.1366393888961324</v>
      </c>
      <c r="AK58">
        <v>52154.8</v>
      </c>
      <c r="AL58">
        <v>2.1366393888961324</v>
      </c>
    </row>
    <row r="59" spans="2:38" x14ac:dyDescent="0.25">
      <c r="B59">
        <v>115820</v>
      </c>
      <c r="C59">
        <v>45472</v>
      </c>
      <c r="D59">
        <v>102919</v>
      </c>
      <c r="E59">
        <v>90530</v>
      </c>
      <c r="F59">
        <v>120488</v>
      </c>
      <c r="H59">
        <v>126840</v>
      </c>
      <c r="J59">
        <f t="shared" si="6"/>
        <v>95045.8</v>
      </c>
      <c r="K59">
        <f t="shared" si="7"/>
        <v>1.3345145182638265</v>
      </c>
      <c r="L59">
        <f t="shared" si="8"/>
        <v>120488</v>
      </c>
      <c r="M59">
        <f t="shared" si="9"/>
        <v>45472</v>
      </c>
      <c r="N59">
        <f t="shared" si="10"/>
        <v>95045.8</v>
      </c>
      <c r="O59">
        <f t="shared" si="11"/>
        <v>75016</v>
      </c>
      <c r="Q59">
        <v>-3171</v>
      </c>
      <c r="R59">
        <v>-995</v>
      </c>
      <c r="T59">
        <v>2008.6000000000058</v>
      </c>
      <c r="U59">
        <v>231.40000000000873</v>
      </c>
      <c r="W59">
        <v>3173.7999999999997</v>
      </c>
      <c r="X59">
        <v>470.59999999999997</v>
      </c>
      <c r="AB59">
        <v>95045.8</v>
      </c>
      <c r="AC59">
        <v>1.3345145182638265</v>
      </c>
      <c r="AI59">
        <v>95045.8</v>
      </c>
      <c r="AJ59">
        <v>1.3345145182638265</v>
      </c>
    </row>
    <row r="60" spans="2:38" x14ac:dyDescent="0.25">
      <c r="B60">
        <v>110015</v>
      </c>
      <c r="C60">
        <v>49139</v>
      </c>
      <c r="D60">
        <v>27259</v>
      </c>
      <c r="E60">
        <v>98379</v>
      </c>
      <c r="F60">
        <v>109966</v>
      </c>
      <c r="H60">
        <v>126102</v>
      </c>
      <c r="J60">
        <f t="shared" si="6"/>
        <v>78951.600000000006</v>
      </c>
      <c r="K60">
        <f t="shared" si="7"/>
        <v>1.5972063897375099</v>
      </c>
      <c r="L60">
        <f t="shared" si="8"/>
        <v>110015</v>
      </c>
      <c r="M60">
        <f t="shared" si="9"/>
        <v>27259</v>
      </c>
      <c r="N60">
        <f t="shared" si="10"/>
        <v>78951.600000000006</v>
      </c>
      <c r="O60">
        <f t="shared" si="11"/>
        <v>82756</v>
      </c>
      <c r="Q60">
        <v>3348</v>
      </c>
      <c r="R60">
        <v>0</v>
      </c>
      <c r="T60">
        <v>-2892.5999999999913</v>
      </c>
      <c r="U60">
        <v>-174.39999999999418</v>
      </c>
      <c r="W60">
        <v>2892.6000000000004</v>
      </c>
      <c r="X60">
        <v>438.79999999999995</v>
      </c>
      <c r="AB60">
        <v>78951.600000000006</v>
      </c>
      <c r="AC60">
        <v>1.5972063897375099</v>
      </c>
      <c r="AK60">
        <v>78951.600000000006</v>
      </c>
      <c r="AL60">
        <v>1.5972063897375099</v>
      </c>
    </row>
    <row r="61" spans="2:38" x14ac:dyDescent="0.25">
      <c r="B61">
        <v>94657</v>
      </c>
      <c r="C61">
        <v>73733</v>
      </c>
      <c r="D61">
        <v>51389</v>
      </c>
      <c r="E61">
        <v>116288</v>
      </c>
      <c r="F61">
        <v>24971</v>
      </c>
      <c r="H61">
        <v>126584</v>
      </c>
      <c r="J61">
        <f t="shared" si="6"/>
        <v>72207.600000000006</v>
      </c>
      <c r="K61">
        <f t="shared" si="7"/>
        <v>1.7530564649704461</v>
      </c>
      <c r="L61">
        <f t="shared" si="8"/>
        <v>116288</v>
      </c>
      <c r="M61">
        <f t="shared" si="9"/>
        <v>24971</v>
      </c>
      <c r="N61">
        <f t="shared" si="10"/>
        <v>72207.600000000006</v>
      </c>
      <c r="O61">
        <f t="shared" si="11"/>
        <v>91317</v>
      </c>
      <c r="Q61">
        <v>-3058</v>
      </c>
      <c r="R61">
        <v>0</v>
      </c>
      <c r="T61">
        <v>-141</v>
      </c>
      <c r="U61">
        <v>93.200000000011642</v>
      </c>
      <c r="W61">
        <v>1590.2000000000003</v>
      </c>
      <c r="X61">
        <v>93.2</v>
      </c>
      <c r="AF61">
        <v>72207.600000000006</v>
      </c>
      <c r="AG61">
        <v>1.7530564649704461</v>
      </c>
      <c r="AK61">
        <v>72207.600000000006</v>
      </c>
      <c r="AL61">
        <v>1.7530564649704461</v>
      </c>
    </row>
    <row r="62" spans="2:38" x14ac:dyDescent="0.25">
      <c r="B62">
        <v>16774</v>
      </c>
      <c r="C62">
        <v>119578</v>
      </c>
      <c r="D62">
        <v>3606</v>
      </c>
      <c r="E62">
        <v>34429</v>
      </c>
      <c r="F62">
        <v>18249</v>
      </c>
      <c r="H62">
        <v>98729</v>
      </c>
      <c r="J62">
        <f t="shared" si="6"/>
        <v>38527.199999999997</v>
      </c>
      <c r="K62">
        <f t="shared" si="7"/>
        <v>2.5625791648497689</v>
      </c>
      <c r="L62">
        <f t="shared" si="8"/>
        <v>119578</v>
      </c>
      <c r="M62">
        <f t="shared" si="9"/>
        <v>3606</v>
      </c>
      <c r="N62">
        <f t="shared" si="10"/>
        <v>38527.199999999997</v>
      </c>
      <c r="O62">
        <f t="shared" si="11"/>
        <v>115972</v>
      </c>
      <c r="Q62">
        <v>3281</v>
      </c>
      <c r="R62">
        <v>-1</v>
      </c>
      <c r="T62">
        <v>2217.5999999999985</v>
      </c>
      <c r="U62">
        <v>80.599999999998545</v>
      </c>
      <c r="W62">
        <v>2651.6000000000004</v>
      </c>
      <c r="X62">
        <v>80.600000000000009</v>
      </c>
      <c r="AD62">
        <v>38527.199999999997</v>
      </c>
      <c r="AE62">
        <v>2.5625791648497689</v>
      </c>
      <c r="AK62">
        <v>38527.199999999997</v>
      </c>
      <c r="AL62">
        <v>2.5625791648497689</v>
      </c>
    </row>
    <row r="63" spans="2:38" x14ac:dyDescent="0.25">
      <c r="B63">
        <v>78591</v>
      </c>
      <c r="C63">
        <v>43580</v>
      </c>
      <c r="D63">
        <v>67996</v>
      </c>
      <c r="E63">
        <v>15740</v>
      </c>
      <c r="F63">
        <v>114018</v>
      </c>
      <c r="H63">
        <v>75442</v>
      </c>
      <c r="J63">
        <f t="shared" si="6"/>
        <v>63985</v>
      </c>
      <c r="K63">
        <f t="shared" si="7"/>
        <v>1.1790575916230366</v>
      </c>
      <c r="L63">
        <f t="shared" si="8"/>
        <v>114018</v>
      </c>
      <c r="M63">
        <f t="shared" si="9"/>
        <v>15740</v>
      </c>
      <c r="N63">
        <f t="shared" si="10"/>
        <v>63985</v>
      </c>
      <c r="O63">
        <f t="shared" si="11"/>
        <v>98278</v>
      </c>
      <c r="Q63">
        <v>-3647</v>
      </c>
      <c r="R63">
        <v>-33</v>
      </c>
      <c r="T63">
        <v>1107.4000000000015</v>
      </c>
      <c r="U63">
        <v>407.59999999999854</v>
      </c>
      <c r="W63">
        <v>3126.2</v>
      </c>
      <c r="X63">
        <v>449.2</v>
      </c>
      <c r="AB63">
        <v>63985</v>
      </c>
      <c r="AC63">
        <v>1.1790575916230366</v>
      </c>
      <c r="AI63">
        <v>63985</v>
      </c>
      <c r="AJ63">
        <v>1.1790575916230366</v>
      </c>
    </row>
    <row r="64" spans="2:38" x14ac:dyDescent="0.25">
      <c r="B64">
        <v>96836</v>
      </c>
      <c r="C64">
        <v>28788</v>
      </c>
      <c r="D64">
        <v>80164</v>
      </c>
      <c r="E64">
        <v>90368</v>
      </c>
      <c r="F64">
        <v>94982</v>
      </c>
      <c r="H64">
        <v>129979</v>
      </c>
      <c r="J64">
        <f t="shared" si="6"/>
        <v>78227.600000000006</v>
      </c>
      <c r="K64">
        <f t="shared" si="7"/>
        <v>1.6615491207706741</v>
      </c>
      <c r="L64">
        <f t="shared" si="8"/>
        <v>96836</v>
      </c>
      <c r="M64">
        <f t="shared" si="9"/>
        <v>28788</v>
      </c>
      <c r="N64">
        <f t="shared" si="10"/>
        <v>78227.600000000006</v>
      </c>
      <c r="O64">
        <f t="shared" si="11"/>
        <v>68048</v>
      </c>
      <c r="Q64">
        <v>-2000</v>
      </c>
      <c r="R64">
        <v>495</v>
      </c>
      <c r="T64">
        <v>-787.59999999999127</v>
      </c>
      <c r="U64">
        <v>-50.399999999994179</v>
      </c>
      <c r="W64">
        <v>2262.8000000000002</v>
      </c>
      <c r="X64">
        <v>416.4</v>
      </c>
      <c r="AF64">
        <v>78227.600000000006</v>
      </c>
      <c r="AG64">
        <v>1.6615491207706741</v>
      </c>
      <c r="AK64">
        <v>78227.600000000006</v>
      </c>
      <c r="AL64">
        <v>1.6615491207706741</v>
      </c>
    </row>
    <row r="65" spans="2:38" x14ac:dyDescent="0.25">
      <c r="B65">
        <v>120518</v>
      </c>
      <c r="C65">
        <v>87301</v>
      </c>
      <c r="D65">
        <v>30005</v>
      </c>
      <c r="E65">
        <v>52391</v>
      </c>
      <c r="F65">
        <v>62479</v>
      </c>
      <c r="H65">
        <v>137993</v>
      </c>
      <c r="J65">
        <f t="shared" si="6"/>
        <v>70538.8</v>
      </c>
      <c r="K65">
        <f t="shared" si="7"/>
        <v>1.9562708750361502</v>
      </c>
      <c r="L65">
        <f t="shared" si="8"/>
        <v>120518</v>
      </c>
      <c r="M65">
        <f t="shared" si="9"/>
        <v>30005</v>
      </c>
      <c r="N65">
        <f t="shared" si="10"/>
        <v>70538.8</v>
      </c>
      <c r="O65">
        <f t="shared" si="11"/>
        <v>90513</v>
      </c>
      <c r="Q65">
        <v>6629</v>
      </c>
      <c r="R65">
        <v>7</v>
      </c>
      <c r="T65">
        <v>59.80000000000291</v>
      </c>
      <c r="U65">
        <v>144.60000000000582</v>
      </c>
      <c r="W65">
        <v>820.2</v>
      </c>
      <c r="X65">
        <v>620.6</v>
      </c>
      <c r="AF65">
        <v>70538.8</v>
      </c>
      <c r="AG65">
        <v>1.9562708750361502</v>
      </c>
      <c r="AK65">
        <v>70538.8</v>
      </c>
      <c r="AL65">
        <v>1.9562708750361502</v>
      </c>
    </row>
    <row r="66" spans="2:38" x14ac:dyDescent="0.25">
      <c r="B66">
        <v>28389</v>
      </c>
      <c r="C66">
        <v>97532</v>
      </c>
      <c r="D66">
        <v>63088</v>
      </c>
      <c r="E66">
        <v>30776</v>
      </c>
      <c r="F66">
        <v>24920</v>
      </c>
      <c r="H66">
        <v>82063</v>
      </c>
      <c r="J66">
        <f t="shared" ref="J66:J101" si="12">AVERAGE(B66:F66)</f>
        <v>48941</v>
      </c>
      <c r="K66">
        <f t="shared" ref="K66:K97" si="13">H66/J66</f>
        <v>1.6767740749065201</v>
      </c>
      <c r="L66">
        <f t="shared" ref="L66:L101" si="14">MAX(B66:F66)</f>
        <v>97532</v>
      </c>
      <c r="M66">
        <f t="shared" ref="M66:M101" si="15">MIN(B66:F66)</f>
        <v>24920</v>
      </c>
      <c r="N66">
        <f t="shared" ref="N66:N101" si="16">AVERAGE(B66:F66)</f>
        <v>48941</v>
      </c>
      <c r="O66">
        <f t="shared" ref="O66:O101" si="17">L66-M66</f>
        <v>72612</v>
      </c>
      <c r="Q66">
        <v>-2930</v>
      </c>
      <c r="R66">
        <v>985</v>
      </c>
      <c r="T66">
        <v>-234.40000000000146</v>
      </c>
      <c r="U66">
        <v>0.59999999999854481</v>
      </c>
      <c r="W66">
        <v>1954.4</v>
      </c>
      <c r="X66">
        <v>611.4</v>
      </c>
      <c r="AD66">
        <v>48941</v>
      </c>
      <c r="AE66">
        <v>1.6767740749065201</v>
      </c>
      <c r="AK66">
        <v>48941</v>
      </c>
      <c r="AL66">
        <v>1.6767740749065201</v>
      </c>
    </row>
    <row r="67" spans="2:38" x14ac:dyDescent="0.25">
      <c r="B67">
        <v>43189</v>
      </c>
      <c r="C67">
        <v>117355</v>
      </c>
      <c r="D67">
        <v>7443</v>
      </c>
      <c r="E67">
        <v>14091</v>
      </c>
      <c r="F67">
        <v>32895</v>
      </c>
      <c r="H67">
        <v>74010</v>
      </c>
      <c r="J67">
        <f t="shared" si="12"/>
        <v>42994.6</v>
      </c>
      <c r="K67">
        <f t="shared" si="13"/>
        <v>1.7213789638698813</v>
      </c>
      <c r="L67">
        <f t="shared" si="14"/>
        <v>117355</v>
      </c>
      <c r="M67">
        <f t="shared" si="15"/>
        <v>7443</v>
      </c>
      <c r="N67">
        <f t="shared" si="16"/>
        <v>42994.6</v>
      </c>
      <c r="O67">
        <f t="shared" si="17"/>
        <v>109912</v>
      </c>
      <c r="Q67">
        <v>-1758</v>
      </c>
      <c r="R67">
        <v>-35</v>
      </c>
      <c r="T67">
        <v>-670.40000000000146</v>
      </c>
      <c r="U67">
        <v>10.799999999995634</v>
      </c>
      <c r="W67">
        <v>2349.6</v>
      </c>
      <c r="X67">
        <v>637.19999999999993</v>
      </c>
      <c r="AD67">
        <v>42994.6</v>
      </c>
      <c r="AE67">
        <v>1.7213789638698813</v>
      </c>
      <c r="AI67">
        <v>42994.6</v>
      </c>
      <c r="AJ67">
        <v>1.7213789638698813</v>
      </c>
    </row>
    <row r="68" spans="2:38" x14ac:dyDescent="0.25">
      <c r="B68">
        <v>66791</v>
      </c>
      <c r="C68">
        <v>98778</v>
      </c>
      <c r="D68">
        <v>59357</v>
      </c>
      <c r="E68">
        <v>28872</v>
      </c>
      <c r="F68">
        <v>29702</v>
      </c>
      <c r="H68">
        <v>101641</v>
      </c>
      <c r="J68">
        <f t="shared" si="12"/>
        <v>56700</v>
      </c>
      <c r="K68">
        <f t="shared" si="13"/>
        <v>1.792610229276896</v>
      </c>
      <c r="L68">
        <f t="shared" si="14"/>
        <v>98778</v>
      </c>
      <c r="M68">
        <f t="shared" si="15"/>
        <v>28872</v>
      </c>
      <c r="N68">
        <f t="shared" si="16"/>
        <v>56700</v>
      </c>
      <c r="O68">
        <f t="shared" si="17"/>
        <v>69906</v>
      </c>
      <c r="Q68">
        <v>1765</v>
      </c>
      <c r="R68">
        <v>538</v>
      </c>
      <c r="T68">
        <v>-1651.1999999999971</v>
      </c>
      <c r="U68">
        <v>-221</v>
      </c>
      <c r="W68">
        <v>2822.3999999999996</v>
      </c>
      <c r="X68">
        <v>462.19999999999993</v>
      </c>
      <c r="AD68">
        <v>56700</v>
      </c>
      <c r="AE68">
        <v>1.792610229276896</v>
      </c>
      <c r="AK68">
        <v>56700</v>
      </c>
      <c r="AL68">
        <v>1.792610229276896</v>
      </c>
    </row>
    <row r="69" spans="2:38" x14ac:dyDescent="0.25">
      <c r="B69">
        <v>89037</v>
      </c>
      <c r="C69">
        <v>64733</v>
      </c>
      <c r="D69">
        <v>121506</v>
      </c>
      <c r="E69">
        <v>80372</v>
      </c>
      <c r="F69">
        <v>24824</v>
      </c>
      <c r="H69">
        <v>92229</v>
      </c>
      <c r="J69">
        <f t="shared" si="12"/>
        <v>76094.399999999994</v>
      </c>
      <c r="K69">
        <f t="shared" si="13"/>
        <v>1.212033999873841</v>
      </c>
      <c r="L69">
        <f t="shared" si="14"/>
        <v>121506</v>
      </c>
      <c r="M69">
        <f t="shared" si="15"/>
        <v>24824</v>
      </c>
      <c r="N69">
        <f t="shared" si="16"/>
        <v>76094.399999999994</v>
      </c>
      <c r="O69">
        <f t="shared" si="17"/>
        <v>96682</v>
      </c>
      <c r="Q69">
        <v>-267</v>
      </c>
      <c r="R69">
        <v>-1022</v>
      </c>
      <c r="T69">
        <v>-411.60000000000582</v>
      </c>
      <c r="U69">
        <v>-113.80000000000291</v>
      </c>
      <c r="W69">
        <v>1284</v>
      </c>
      <c r="X69">
        <v>226.2</v>
      </c>
      <c r="AB69">
        <v>76094.399999999994</v>
      </c>
      <c r="AC69">
        <v>1.212033999873841</v>
      </c>
      <c r="AI69">
        <v>76094.399999999994</v>
      </c>
      <c r="AJ69">
        <v>1.212033999873841</v>
      </c>
    </row>
    <row r="70" spans="2:38" x14ac:dyDescent="0.25">
      <c r="B70">
        <v>95221</v>
      </c>
      <c r="C70">
        <v>70516</v>
      </c>
      <c r="D70">
        <v>113545</v>
      </c>
      <c r="E70">
        <v>39984</v>
      </c>
      <c r="F70">
        <v>16089</v>
      </c>
      <c r="H70">
        <v>111799</v>
      </c>
      <c r="J70">
        <f t="shared" si="12"/>
        <v>67071</v>
      </c>
      <c r="K70">
        <f t="shared" si="13"/>
        <v>1.6668754006947861</v>
      </c>
      <c r="L70">
        <f t="shared" si="14"/>
        <v>113545</v>
      </c>
      <c r="M70">
        <f t="shared" si="15"/>
        <v>16089</v>
      </c>
      <c r="N70">
        <f t="shared" si="16"/>
        <v>67071</v>
      </c>
      <c r="O70">
        <f t="shared" si="17"/>
        <v>97456</v>
      </c>
      <c r="Q70">
        <v>1345</v>
      </c>
      <c r="R70">
        <v>-1</v>
      </c>
      <c r="T70">
        <v>-579</v>
      </c>
      <c r="U70">
        <v>-148</v>
      </c>
      <c r="W70">
        <v>1820.1999999999998</v>
      </c>
      <c r="X70">
        <v>274.79999999999995</v>
      </c>
      <c r="AF70">
        <v>67071</v>
      </c>
      <c r="AG70">
        <v>1.6668754006947861</v>
      </c>
      <c r="AK70">
        <v>67071</v>
      </c>
      <c r="AL70">
        <v>1.6668754006947861</v>
      </c>
    </row>
    <row r="71" spans="2:38" x14ac:dyDescent="0.25">
      <c r="B71">
        <v>7669</v>
      </c>
      <c r="C71">
        <v>75279</v>
      </c>
      <c r="D71">
        <v>80381</v>
      </c>
      <c r="E71">
        <v>36072</v>
      </c>
      <c r="F71">
        <v>15608</v>
      </c>
      <c r="H71">
        <v>55818</v>
      </c>
      <c r="J71">
        <f t="shared" si="12"/>
        <v>43001.8</v>
      </c>
      <c r="K71">
        <f t="shared" si="13"/>
        <v>1.2980386867526474</v>
      </c>
      <c r="L71">
        <f t="shared" si="14"/>
        <v>80381</v>
      </c>
      <c r="M71">
        <f t="shared" si="15"/>
        <v>7669</v>
      </c>
      <c r="N71">
        <f t="shared" si="16"/>
        <v>43001.8</v>
      </c>
      <c r="O71">
        <f t="shared" si="17"/>
        <v>72712</v>
      </c>
      <c r="Q71">
        <v>-393</v>
      </c>
      <c r="R71">
        <v>-824</v>
      </c>
      <c r="T71">
        <v>247</v>
      </c>
      <c r="U71">
        <v>86</v>
      </c>
      <c r="W71">
        <v>1344.6000000000001</v>
      </c>
      <c r="X71">
        <v>291.60000000000002</v>
      </c>
      <c r="Z71">
        <v>43001.8</v>
      </c>
      <c r="AA71">
        <v>1.2980386867526474</v>
      </c>
      <c r="AI71">
        <v>43001.8</v>
      </c>
      <c r="AJ71">
        <v>1.2980386867526474</v>
      </c>
    </row>
    <row r="72" spans="2:38" x14ac:dyDescent="0.25">
      <c r="B72">
        <v>38313</v>
      </c>
      <c r="C72">
        <v>24047</v>
      </c>
      <c r="D72">
        <v>80296</v>
      </c>
      <c r="E72">
        <v>56270</v>
      </c>
      <c r="F72">
        <v>77405</v>
      </c>
      <c r="H72">
        <v>104025</v>
      </c>
      <c r="J72">
        <f t="shared" si="12"/>
        <v>55266.2</v>
      </c>
      <c r="K72">
        <f t="shared" si="13"/>
        <v>1.882253529281912</v>
      </c>
      <c r="L72">
        <f t="shared" si="14"/>
        <v>80296</v>
      </c>
      <c r="M72">
        <f t="shared" si="15"/>
        <v>24047</v>
      </c>
      <c r="N72">
        <f t="shared" si="16"/>
        <v>55266.2</v>
      </c>
      <c r="O72">
        <f t="shared" si="17"/>
        <v>56249</v>
      </c>
      <c r="Q72">
        <v>-402</v>
      </c>
      <c r="R72">
        <v>-10</v>
      </c>
      <c r="T72">
        <v>1515.1999999999971</v>
      </c>
      <c r="U72">
        <v>40.399999999994179</v>
      </c>
      <c r="W72">
        <v>2523.6</v>
      </c>
      <c r="X72">
        <v>98.800000000000011</v>
      </c>
      <c r="AD72">
        <v>55266.2</v>
      </c>
      <c r="AE72">
        <v>1.882253529281912</v>
      </c>
      <c r="AK72">
        <v>55266.2</v>
      </c>
      <c r="AL72">
        <v>1.882253529281912</v>
      </c>
    </row>
    <row r="73" spans="2:38" x14ac:dyDescent="0.25">
      <c r="B73">
        <v>66735</v>
      </c>
      <c r="C73">
        <v>91658</v>
      </c>
      <c r="D73">
        <v>102694</v>
      </c>
      <c r="E73">
        <v>114834</v>
      </c>
      <c r="F73">
        <v>58194</v>
      </c>
      <c r="H73">
        <v>109429</v>
      </c>
      <c r="J73">
        <f t="shared" si="12"/>
        <v>86823</v>
      </c>
      <c r="K73">
        <f t="shared" si="13"/>
        <v>1.2603687962866983</v>
      </c>
      <c r="L73">
        <f t="shared" si="14"/>
        <v>114834</v>
      </c>
      <c r="M73">
        <f t="shared" si="15"/>
        <v>58194</v>
      </c>
      <c r="N73">
        <f t="shared" si="16"/>
        <v>86823</v>
      </c>
      <c r="O73">
        <f t="shared" si="17"/>
        <v>56640</v>
      </c>
      <c r="Q73">
        <v>-2132</v>
      </c>
      <c r="R73">
        <v>478</v>
      </c>
      <c r="T73">
        <v>-2450.3999999999942</v>
      </c>
      <c r="U73">
        <v>-36</v>
      </c>
      <c r="W73">
        <v>2450.4</v>
      </c>
      <c r="X73">
        <v>400</v>
      </c>
      <c r="AB73">
        <v>86823</v>
      </c>
      <c r="AC73">
        <v>1.2603687962866983</v>
      </c>
      <c r="AI73">
        <v>86823</v>
      </c>
      <c r="AJ73">
        <v>1.2603687962866983</v>
      </c>
    </row>
    <row r="74" spans="2:38" x14ac:dyDescent="0.25">
      <c r="B74">
        <v>73760</v>
      </c>
      <c r="C74">
        <v>51488</v>
      </c>
      <c r="D74">
        <v>55880</v>
      </c>
      <c r="E74">
        <v>46909</v>
      </c>
      <c r="F74">
        <v>99303</v>
      </c>
      <c r="H74">
        <v>71722</v>
      </c>
      <c r="J74">
        <f t="shared" si="12"/>
        <v>65468</v>
      </c>
      <c r="K74">
        <f t="shared" si="13"/>
        <v>1.0955275859962119</v>
      </c>
      <c r="L74">
        <f t="shared" si="14"/>
        <v>99303</v>
      </c>
      <c r="M74">
        <f t="shared" si="15"/>
        <v>46909</v>
      </c>
      <c r="N74">
        <f t="shared" si="16"/>
        <v>65468</v>
      </c>
      <c r="O74">
        <f t="shared" si="17"/>
        <v>52394</v>
      </c>
      <c r="Q74">
        <v>997</v>
      </c>
      <c r="R74">
        <v>318</v>
      </c>
      <c r="T74">
        <v>2418.1999999999971</v>
      </c>
      <c r="U74">
        <v>383.59999999999854</v>
      </c>
      <c r="W74">
        <v>2418.1999999999998</v>
      </c>
      <c r="X74">
        <v>488.4</v>
      </c>
      <c r="AB74">
        <v>65468</v>
      </c>
      <c r="AC74">
        <v>1.0955275859962119</v>
      </c>
      <c r="AI74">
        <v>65468</v>
      </c>
      <c r="AJ74">
        <v>1.0955275859962119</v>
      </c>
    </row>
    <row r="75" spans="2:38" x14ac:dyDescent="0.25">
      <c r="B75">
        <v>38469</v>
      </c>
      <c r="C75">
        <v>113003</v>
      </c>
      <c r="D75">
        <v>121755</v>
      </c>
      <c r="E75">
        <v>82672</v>
      </c>
      <c r="F75">
        <v>85786</v>
      </c>
      <c r="H75">
        <v>144144</v>
      </c>
      <c r="J75">
        <f t="shared" si="12"/>
        <v>88337</v>
      </c>
      <c r="K75">
        <f t="shared" si="13"/>
        <v>1.6317511348585529</v>
      </c>
      <c r="L75">
        <f t="shared" si="14"/>
        <v>121755</v>
      </c>
      <c r="M75">
        <f t="shared" si="15"/>
        <v>38469</v>
      </c>
      <c r="N75">
        <f t="shared" si="16"/>
        <v>88337</v>
      </c>
      <c r="O75">
        <f t="shared" si="17"/>
        <v>83286</v>
      </c>
      <c r="Q75">
        <v>4047</v>
      </c>
      <c r="R75">
        <v>815</v>
      </c>
      <c r="T75">
        <v>-567.39999999999418</v>
      </c>
      <c r="U75">
        <v>262</v>
      </c>
      <c r="W75">
        <v>1994.6</v>
      </c>
      <c r="X75">
        <v>398</v>
      </c>
      <c r="AB75">
        <v>88337</v>
      </c>
      <c r="AC75">
        <v>1.6317511348585529</v>
      </c>
      <c r="AK75">
        <v>88337</v>
      </c>
      <c r="AL75">
        <v>1.6317511348585529</v>
      </c>
    </row>
    <row r="76" spans="2:38" x14ac:dyDescent="0.25">
      <c r="B76">
        <v>106543</v>
      </c>
      <c r="C76">
        <v>107533</v>
      </c>
      <c r="D76">
        <v>37127</v>
      </c>
      <c r="E76">
        <v>37629</v>
      </c>
      <c r="F76">
        <v>39302</v>
      </c>
      <c r="H76">
        <v>129855</v>
      </c>
      <c r="J76">
        <f t="shared" si="12"/>
        <v>65626.8</v>
      </c>
      <c r="K76">
        <f t="shared" si="13"/>
        <v>1.9786885845416811</v>
      </c>
      <c r="L76">
        <f t="shared" si="14"/>
        <v>107533</v>
      </c>
      <c r="M76">
        <f t="shared" si="15"/>
        <v>37127</v>
      </c>
      <c r="N76">
        <f t="shared" si="16"/>
        <v>65626.8</v>
      </c>
      <c r="O76">
        <f t="shared" si="17"/>
        <v>70406</v>
      </c>
      <c r="Q76">
        <v>2058</v>
      </c>
      <c r="R76">
        <v>409</v>
      </c>
      <c r="T76">
        <v>-2023.1999999999971</v>
      </c>
      <c r="U76">
        <v>85.80000000000291</v>
      </c>
      <c r="W76">
        <v>2623.6000000000004</v>
      </c>
      <c r="X76">
        <v>114.6</v>
      </c>
      <c r="AF76">
        <v>65626.8</v>
      </c>
      <c r="AG76">
        <v>1.9786885845416811</v>
      </c>
      <c r="AK76">
        <v>65626.8</v>
      </c>
      <c r="AL76">
        <v>1.9786885845416811</v>
      </c>
    </row>
    <row r="77" spans="2:38" x14ac:dyDescent="0.25">
      <c r="B77">
        <v>55359</v>
      </c>
      <c r="C77">
        <v>111562</v>
      </c>
      <c r="D77">
        <v>55467</v>
      </c>
      <c r="E77">
        <v>96089</v>
      </c>
      <c r="F77">
        <v>42076</v>
      </c>
      <c r="H77">
        <v>89142</v>
      </c>
      <c r="J77">
        <f t="shared" si="12"/>
        <v>72110.600000000006</v>
      </c>
      <c r="K77">
        <f t="shared" si="13"/>
        <v>1.2361844167154343</v>
      </c>
      <c r="L77">
        <f t="shared" si="14"/>
        <v>111562</v>
      </c>
      <c r="M77">
        <f t="shared" si="15"/>
        <v>42076</v>
      </c>
      <c r="N77">
        <f t="shared" si="16"/>
        <v>72110.600000000006</v>
      </c>
      <c r="O77">
        <f t="shared" si="17"/>
        <v>69486</v>
      </c>
      <c r="Q77">
        <v>-525</v>
      </c>
      <c r="R77">
        <v>656</v>
      </c>
      <c r="T77">
        <v>-1394.1999999999971</v>
      </c>
      <c r="U77">
        <v>-66.19999999999709</v>
      </c>
      <c r="W77">
        <v>2392.6</v>
      </c>
      <c r="X77">
        <v>67</v>
      </c>
      <c r="AB77">
        <v>72110.600000000006</v>
      </c>
      <c r="AC77">
        <v>1.2361844167154343</v>
      </c>
      <c r="AI77">
        <v>72110.600000000006</v>
      </c>
      <c r="AJ77">
        <v>1.2361844167154343</v>
      </c>
    </row>
    <row r="78" spans="2:38" x14ac:dyDescent="0.25">
      <c r="B78">
        <v>14801</v>
      </c>
      <c r="C78">
        <v>3274</v>
      </c>
      <c r="D78">
        <v>2135</v>
      </c>
      <c r="E78">
        <v>13345</v>
      </c>
      <c r="F78">
        <v>55444</v>
      </c>
      <c r="H78">
        <v>47778</v>
      </c>
      <c r="J78">
        <f t="shared" si="12"/>
        <v>17799.8</v>
      </c>
      <c r="K78">
        <f t="shared" si="13"/>
        <v>2.6841874627804807</v>
      </c>
      <c r="L78">
        <f t="shared" si="14"/>
        <v>55444</v>
      </c>
      <c r="M78">
        <f t="shared" si="15"/>
        <v>2135</v>
      </c>
      <c r="N78">
        <f t="shared" si="16"/>
        <v>17799.8</v>
      </c>
      <c r="O78">
        <f t="shared" si="17"/>
        <v>53309</v>
      </c>
      <c r="Q78">
        <v>-69</v>
      </c>
      <c r="R78">
        <v>-1</v>
      </c>
      <c r="T78">
        <v>1096.3999999999978</v>
      </c>
      <c r="U78">
        <v>-96.400000000001455</v>
      </c>
      <c r="W78">
        <v>1115.2</v>
      </c>
      <c r="X78">
        <v>192.8</v>
      </c>
      <c r="AD78">
        <v>17799.8</v>
      </c>
      <c r="AE78">
        <v>2.6841874627804807</v>
      </c>
      <c r="AK78">
        <v>17799.8</v>
      </c>
      <c r="AL78">
        <v>2.6841874627804807</v>
      </c>
    </row>
    <row r="79" spans="2:38" x14ac:dyDescent="0.25">
      <c r="B79">
        <v>115882</v>
      </c>
      <c r="C79">
        <v>92461</v>
      </c>
      <c r="D79">
        <v>15655</v>
      </c>
      <c r="E79">
        <v>86549</v>
      </c>
      <c r="F79">
        <v>4407</v>
      </c>
      <c r="H79">
        <v>93624</v>
      </c>
      <c r="J79">
        <f t="shared" si="12"/>
        <v>62990.8</v>
      </c>
      <c r="K79">
        <f t="shared" si="13"/>
        <v>1.4863122868736387</v>
      </c>
      <c r="L79">
        <f t="shared" si="14"/>
        <v>115882</v>
      </c>
      <c r="M79">
        <f t="shared" si="15"/>
        <v>4407</v>
      </c>
      <c r="N79">
        <f t="shared" si="16"/>
        <v>62990.8</v>
      </c>
      <c r="O79">
        <f t="shared" si="17"/>
        <v>111475</v>
      </c>
      <c r="Q79">
        <v>-1701</v>
      </c>
      <c r="R79">
        <v>-363</v>
      </c>
      <c r="T79">
        <v>-1707.1999999999971</v>
      </c>
      <c r="U79">
        <v>213</v>
      </c>
      <c r="W79">
        <v>2492.4000000000005</v>
      </c>
      <c r="X79">
        <v>234.2</v>
      </c>
      <c r="AB79">
        <v>62990.8</v>
      </c>
      <c r="AC79">
        <v>1.4863122868736387</v>
      </c>
      <c r="AI79">
        <v>62990.8</v>
      </c>
      <c r="AJ79">
        <v>1.4863122868736387</v>
      </c>
    </row>
    <row r="80" spans="2:38" x14ac:dyDescent="0.25">
      <c r="B80">
        <v>59923</v>
      </c>
      <c r="C80">
        <v>87861</v>
      </c>
      <c r="D80">
        <v>41794</v>
      </c>
      <c r="E80">
        <v>8991</v>
      </c>
      <c r="F80">
        <v>116284</v>
      </c>
      <c r="H80">
        <v>100851</v>
      </c>
      <c r="J80">
        <f t="shared" si="12"/>
        <v>62970.6</v>
      </c>
      <c r="K80">
        <f t="shared" si="13"/>
        <v>1.6015569170374746</v>
      </c>
      <c r="L80">
        <f t="shared" si="14"/>
        <v>116284</v>
      </c>
      <c r="M80">
        <f t="shared" si="15"/>
        <v>8991</v>
      </c>
      <c r="N80">
        <f t="shared" si="16"/>
        <v>62970.6</v>
      </c>
      <c r="O80">
        <f t="shared" si="17"/>
        <v>107293</v>
      </c>
      <c r="Q80">
        <v>-1854</v>
      </c>
      <c r="R80">
        <v>-325</v>
      </c>
      <c r="T80">
        <v>-276</v>
      </c>
      <c r="U80">
        <v>50.599999999998545</v>
      </c>
      <c r="W80">
        <v>2033.1999999999998</v>
      </c>
      <c r="X80">
        <v>140.19999999999999</v>
      </c>
      <c r="AF80">
        <v>62970.6</v>
      </c>
      <c r="AG80">
        <v>1.6015569170374746</v>
      </c>
      <c r="AK80">
        <v>62970.6</v>
      </c>
      <c r="AL80">
        <v>1.6015569170374746</v>
      </c>
    </row>
    <row r="81" spans="2:38" x14ac:dyDescent="0.25">
      <c r="B81">
        <v>118532</v>
      </c>
      <c r="C81">
        <v>10092</v>
      </c>
      <c r="D81">
        <v>41103</v>
      </c>
      <c r="E81">
        <v>2757</v>
      </c>
      <c r="F81">
        <v>3242</v>
      </c>
      <c r="H81">
        <v>74761</v>
      </c>
      <c r="J81">
        <f t="shared" si="12"/>
        <v>35145.199999999997</v>
      </c>
      <c r="K81">
        <f t="shared" si="13"/>
        <v>2.1272037148742933</v>
      </c>
      <c r="L81">
        <f t="shared" si="14"/>
        <v>118532</v>
      </c>
      <c r="M81">
        <f t="shared" si="15"/>
        <v>2757</v>
      </c>
      <c r="N81">
        <f t="shared" si="16"/>
        <v>35145.199999999997</v>
      </c>
      <c r="O81">
        <f t="shared" si="17"/>
        <v>115775</v>
      </c>
      <c r="Q81">
        <v>2683</v>
      </c>
      <c r="R81">
        <v>-910</v>
      </c>
      <c r="T81">
        <v>2156.5999999999985</v>
      </c>
      <c r="U81">
        <v>-62.600000000005821</v>
      </c>
      <c r="W81">
        <v>2156.6</v>
      </c>
      <c r="X81">
        <v>239.4</v>
      </c>
      <c r="AD81">
        <v>35145.199999999997</v>
      </c>
      <c r="AE81">
        <v>2.1272037148742933</v>
      </c>
      <c r="AK81">
        <v>35145.199999999997</v>
      </c>
      <c r="AL81">
        <v>2.1272037148742933</v>
      </c>
    </row>
    <row r="82" spans="2:38" x14ac:dyDescent="0.25">
      <c r="B82">
        <v>17557</v>
      </c>
      <c r="C82">
        <v>89264</v>
      </c>
      <c r="D82">
        <v>53059</v>
      </c>
      <c r="E82">
        <v>108984</v>
      </c>
      <c r="F82">
        <v>15942</v>
      </c>
      <c r="H82">
        <v>75000</v>
      </c>
      <c r="J82">
        <f t="shared" si="12"/>
        <v>56961.2</v>
      </c>
      <c r="K82">
        <f t="shared" si="13"/>
        <v>1.316685743980113</v>
      </c>
      <c r="L82">
        <f t="shared" si="14"/>
        <v>108984</v>
      </c>
      <c r="M82">
        <f t="shared" si="15"/>
        <v>15942</v>
      </c>
      <c r="N82">
        <f t="shared" si="16"/>
        <v>56961.2</v>
      </c>
      <c r="O82">
        <f t="shared" si="17"/>
        <v>93042</v>
      </c>
      <c r="Q82">
        <v>-1752</v>
      </c>
      <c r="R82">
        <v>-63</v>
      </c>
      <c r="T82">
        <v>799.39999999999418</v>
      </c>
      <c r="U82">
        <v>214</v>
      </c>
      <c r="W82">
        <v>1713.4</v>
      </c>
      <c r="X82">
        <v>311.2</v>
      </c>
      <c r="Z82">
        <v>56961.2</v>
      </c>
      <c r="AA82">
        <v>1.316685743980113</v>
      </c>
      <c r="AI82">
        <v>56961.2</v>
      </c>
      <c r="AJ82">
        <v>1.316685743980113</v>
      </c>
    </row>
    <row r="83" spans="2:38" x14ac:dyDescent="0.25">
      <c r="B83">
        <v>6937</v>
      </c>
      <c r="C83">
        <v>99137</v>
      </c>
      <c r="D83">
        <v>40527</v>
      </c>
      <c r="E83">
        <v>108134</v>
      </c>
      <c r="F83">
        <v>87382</v>
      </c>
      <c r="H83">
        <v>73197</v>
      </c>
      <c r="J83">
        <f t="shared" si="12"/>
        <v>68423.399999999994</v>
      </c>
      <c r="K83">
        <f t="shared" si="13"/>
        <v>1.0697656065030385</v>
      </c>
      <c r="L83">
        <f t="shared" si="14"/>
        <v>108134</v>
      </c>
      <c r="M83">
        <f t="shared" si="15"/>
        <v>6937</v>
      </c>
      <c r="N83">
        <f t="shared" si="16"/>
        <v>68423.399999999994</v>
      </c>
      <c r="O83">
        <f t="shared" si="17"/>
        <v>101197</v>
      </c>
      <c r="Q83">
        <v>2472</v>
      </c>
      <c r="R83">
        <v>0</v>
      </c>
      <c r="T83">
        <v>-1219.2000000000116</v>
      </c>
      <c r="U83">
        <v>237.39999999999418</v>
      </c>
      <c r="W83">
        <v>3656.3999999999996</v>
      </c>
      <c r="X83">
        <v>237.4</v>
      </c>
      <c r="AB83">
        <v>68423.399999999994</v>
      </c>
      <c r="AC83">
        <v>1.0697656065030385</v>
      </c>
      <c r="AI83">
        <v>68423.399999999994</v>
      </c>
      <c r="AJ83">
        <v>1.0697656065030385</v>
      </c>
    </row>
    <row r="84" spans="2:38" x14ac:dyDescent="0.25">
      <c r="B84">
        <v>84314</v>
      </c>
      <c r="C84">
        <v>88584</v>
      </c>
      <c r="D84">
        <v>61959</v>
      </c>
      <c r="E84">
        <v>19534</v>
      </c>
      <c r="F84">
        <v>114031</v>
      </c>
      <c r="H84">
        <v>105214</v>
      </c>
      <c r="J84">
        <f t="shared" si="12"/>
        <v>73684.399999999994</v>
      </c>
      <c r="K84">
        <f t="shared" si="13"/>
        <v>1.4279006139698498</v>
      </c>
      <c r="L84">
        <f t="shared" si="14"/>
        <v>114031</v>
      </c>
      <c r="M84">
        <f t="shared" si="15"/>
        <v>19534</v>
      </c>
      <c r="N84">
        <f t="shared" si="16"/>
        <v>73684.399999999994</v>
      </c>
      <c r="O84">
        <f t="shared" si="17"/>
        <v>94497</v>
      </c>
      <c r="Q84">
        <v>-2288</v>
      </c>
      <c r="R84">
        <v>903</v>
      </c>
      <c r="T84">
        <v>-1050.4000000000087</v>
      </c>
      <c r="U84">
        <v>208.19999999999709</v>
      </c>
      <c r="W84">
        <v>3426.4</v>
      </c>
      <c r="X84">
        <v>217.39999999999998</v>
      </c>
      <c r="AB84">
        <v>73684.399999999994</v>
      </c>
      <c r="AC84">
        <v>1.4279006139698498</v>
      </c>
      <c r="AI84">
        <v>73684.399999999994</v>
      </c>
      <c r="AJ84">
        <v>1.4279006139698498</v>
      </c>
    </row>
    <row r="85" spans="2:38" x14ac:dyDescent="0.25">
      <c r="B85">
        <v>6874</v>
      </c>
      <c r="C85">
        <v>121410</v>
      </c>
      <c r="D85">
        <v>45020</v>
      </c>
      <c r="E85">
        <v>116893</v>
      </c>
      <c r="F85">
        <v>51477</v>
      </c>
      <c r="H85">
        <v>119789</v>
      </c>
      <c r="J85">
        <f t="shared" si="12"/>
        <v>68334.8</v>
      </c>
      <c r="K85">
        <f t="shared" si="13"/>
        <v>1.7529721313298641</v>
      </c>
      <c r="L85">
        <f t="shared" si="14"/>
        <v>121410</v>
      </c>
      <c r="M85">
        <f t="shared" si="15"/>
        <v>6874</v>
      </c>
      <c r="N85">
        <f t="shared" si="16"/>
        <v>68334.8</v>
      </c>
      <c r="O85">
        <f t="shared" si="17"/>
        <v>114536</v>
      </c>
      <c r="Q85">
        <v>-4072</v>
      </c>
      <c r="R85">
        <v>-143</v>
      </c>
      <c r="T85">
        <v>438.80000000000291</v>
      </c>
      <c r="U85">
        <v>23.600000000005821</v>
      </c>
      <c r="W85">
        <v>1035.2</v>
      </c>
      <c r="X85">
        <v>152.4</v>
      </c>
      <c r="AF85">
        <v>68334.8</v>
      </c>
      <c r="AG85">
        <v>1.7529721313298641</v>
      </c>
      <c r="AK85">
        <v>68334.8</v>
      </c>
      <c r="AL85">
        <v>1.7529721313298641</v>
      </c>
    </row>
    <row r="86" spans="2:38" x14ac:dyDescent="0.25">
      <c r="B86">
        <v>35529</v>
      </c>
      <c r="C86">
        <v>86533</v>
      </c>
      <c r="D86">
        <v>66412</v>
      </c>
      <c r="E86">
        <v>99351</v>
      </c>
      <c r="F86">
        <v>75036</v>
      </c>
      <c r="H86">
        <v>101072</v>
      </c>
      <c r="J86">
        <f t="shared" si="12"/>
        <v>72572.2</v>
      </c>
      <c r="K86">
        <f t="shared" si="13"/>
        <v>1.3927096050553793</v>
      </c>
      <c r="L86">
        <f t="shared" si="14"/>
        <v>99351</v>
      </c>
      <c r="M86">
        <f t="shared" si="15"/>
        <v>35529</v>
      </c>
      <c r="N86">
        <f t="shared" si="16"/>
        <v>72572.2</v>
      </c>
      <c r="O86">
        <f t="shared" si="17"/>
        <v>63822</v>
      </c>
      <c r="Q86">
        <v>4271</v>
      </c>
      <c r="R86">
        <v>-594</v>
      </c>
      <c r="T86">
        <v>789.39999999999418</v>
      </c>
      <c r="U86">
        <v>-61.600000000005821</v>
      </c>
      <c r="W86">
        <v>2275.7999999999997</v>
      </c>
      <c r="X86">
        <v>700.4</v>
      </c>
      <c r="AB86">
        <v>72572.2</v>
      </c>
      <c r="AC86">
        <v>1.3927096050553793</v>
      </c>
      <c r="AK86">
        <v>72572.2</v>
      </c>
      <c r="AL86">
        <v>1.3927096050553793</v>
      </c>
    </row>
    <row r="87" spans="2:38" x14ac:dyDescent="0.25">
      <c r="B87">
        <v>44102</v>
      </c>
      <c r="C87">
        <v>39294</v>
      </c>
      <c r="D87">
        <v>45463</v>
      </c>
      <c r="E87">
        <v>22795</v>
      </c>
      <c r="F87">
        <v>121321</v>
      </c>
      <c r="H87">
        <v>68886</v>
      </c>
      <c r="J87">
        <f t="shared" si="12"/>
        <v>54595</v>
      </c>
      <c r="K87">
        <f t="shared" si="13"/>
        <v>1.2617638977928383</v>
      </c>
      <c r="L87">
        <f t="shared" si="14"/>
        <v>121321</v>
      </c>
      <c r="M87">
        <f t="shared" si="15"/>
        <v>22795</v>
      </c>
      <c r="N87">
        <f t="shared" si="16"/>
        <v>54595</v>
      </c>
      <c r="O87">
        <f t="shared" si="17"/>
        <v>98526</v>
      </c>
      <c r="Q87">
        <v>-1716</v>
      </c>
      <c r="R87">
        <v>-69</v>
      </c>
      <c r="T87">
        <v>327.40000000000146</v>
      </c>
      <c r="U87">
        <v>-305.59999999999854</v>
      </c>
      <c r="W87">
        <v>1187.3999999999999</v>
      </c>
      <c r="X87">
        <v>310</v>
      </c>
      <c r="Z87">
        <v>54595</v>
      </c>
      <c r="AA87">
        <v>1.2617638977928383</v>
      </c>
      <c r="AI87">
        <v>54595</v>
      </c>
      <c r="AJ87">
        <v>1.2617638977928383</v>
      </c>
    </row>
    <row r="88" spans="2:38" x14ac:dyDescent="0.25">
      <c r="B88">
        <v>94443</v>
      </c>
      <c r="C88">
        <v>98805</v>
      </c>
      <c r="D88">
        <v>7232</v>
      </c>
      <c r="E88">
        <v>7980</v>
      </c>
      <c r="F88">
        <v>32511</v>
      </c>
      <c r="H88">
        <v>82505</v>
      </c>
      <c r="J88">
        <f t="shared" si="12"/>
        <v>48194.2</v>
      </c>
      <c r="K88">
        <f t="shared" si="13"/>
        <v>1.7119279913350569</v>
      </c>
      <c r="L88">
        <f t="shared" si="14"/>
        <v>98805</v>
      </c>
      <c r="M88">
        <f t="shared" si="15"/>
        <v>7232</v>
      </c>
      <c r="N88">
        <f t="shared" si="16"/>
        <v>48194.2</v>
      </c>
      <c r="O88">
        <f t="shared" si="17"/>
        <v>91573</v>
      </c>
      <c r="Q88">
        <v>587</v>
      </c>
      <c r="R88">
        <v>52</v>
      </c>
      <c r="T88">
        <v>2069.1999999999971</v>
      </c>
      <c r="U88">
        <v>95.19999999999709</v>
      </c>
      <c r="W88">
        <v>3608.7999999999997</v>
      </c>
      <c r="X88">
        <v>291.60000000000002</v>
      </c>
      <c r="AD88">
        <v>48194.2</v>
      </c>
      <c r="AE88">
        <v>1.7119279913350569</v>
      </c>
      <c r="AI88">
        <v>48194.2</v>
      </c>
      <c r="AJ88">
        <v>1.7119279913350569</v>
      </c>
    </row>
    <row r="89" spans="2:38" x14ac:dyDescent="0.25">
      <c r="B89">
        <v>60697</v>
      </c>
      <c r="C89">
        <v>2093</v>
      </c>
      <c r="D89">
        <v>17257</v>
      </c>
      <c r="E89">
        <v>104099</v>
      </c>
      <c r="F89">
        <v>19351</v>
      </c>
      <c r="H89">
        <v>96021</v>
      </c>
      <c r="J89">
        <f t="shared" si="12"/>
        <v>40699.4</v>
      </c>
      <c r="K89">
        <f t="shared" si="13"/>
        <v>2.3592731096772925</v>
      </c>
      <c r="L89">
        <f t="shared" si="14"/>
        <v>104099</v>
      </c>
      <c r="M89">
        <f t="shared" si="15"/>
        <v>2093</v>
      </c>
      <c r="N89">
        <f t="shared" si="16"/>
        <v>40699.4</v>
      </c>
      <c r="O89">
        <f t="shared" si="17"/>
        <v>102006</v>
      </c>
      <c r="Q89">
        <v>-1887</v>
      </c>
      <c r="R89">
        <v>414</v>
      </c>
      <c r="T89">
        <v>2175.8000000000029</v>
      </c>
      <c r="U89">
        <v>62.200000000004366</v>
      </c>
      <c r="W89">
        <v>2175.8000000000002</v>
      </c>
      <c r="X89">
        <v>305</v>
      </c>
      <c r="AD89">
        <v>40699.4</v>
      </c>
      <c r="AE89">
        <v>2.3592731096772925</v>
      </c>
      <c r="AK89">
        <v>40699.4</v>
      </c>
      <c r="AL89">
        <v>2.3592731096772925</v>
      </c>
    </row>
    <row r="90" spans="2:38" x14ac:dyDescent="0.25">
      <c r="B90">
        <v>97974</v>
      </c>
      <c r="C90">
        <v>52048</v>
      </c>
      <c r="D90">
        <v>110280</v>
      </c>
      <c r="E90">
        <v>103828</v>
      </c>
      <c r="F90">
        <v>51220</v>
      </c>
      <c r="H90">
        <v>92379</v>
      </c>
      <c r="J90">
        <f t="shared" si="12"/>
        <v>83070</v>
      </c>
      <c r="K90">
        <f t="shared" si="13"/>
        <v>1.1120621162874684</v>
      </c>
      <c r="L90">
        <f t="shared" si="14"/>
        <v>110280</v>
      </c>
      <c r="M90">
        <f t="shared" si="15"/>
        <v>51220</v>
      </c>
      <c r="N90">
        <f t="shared" si="16"/>
        <v>83070</v>
      </c>
      <c r="O90">
        <f t="shared" si="17"/>
        <v>59060</v>
      </c>
      <c r="Q90">
        <v>990</v>
      </c>
      <c r="R90">
        <v>-317</v>
      </c>
      <c r="T90">
        <v>-1209.6000000000058</v>
      </c>
      <c r="U90">
        <v>99</v>
      </c>
      <c r="W90">
        <v>3057.2</v>
      </c>
      <c r="X90">
        <v>479.4</v>
      </c>
      <c r="AB90">
        <v>83070</v>
      </c>
      <c r="AC90">
        <v>1.1120621162874684</v>
      </c>
      <c r="AI90">
        <v>83070</v>
      </c>
      <c r="AJ90">
        <v>1.1120621162874684</v>
      </c>
    </row>
    <row r="91" spans="2:38" x14ac:dyDescent="0.25">
      <c r="B91">
        <v>74758</v>
      </c>
      <c r="C91">
        <v>56919</v>
      </c>
      <c r="D91">
        <v>39496</v>
      </c>
      <c r="E91">
        <v>88692</v>
      </c>
      <c r="F91">
        <v>107133</v>
      </c>
      <c r="H91">
        <v>90404</v>
      </c>
      <c r="J91">
        <f t="shared" si="12"/>
        <v>73399.600000000006</v>
      </c>
      <c r="K91">
        <f t="shared" si="13"/>
        <v>1.2316688374323566</v>
      </c>
      <c r="L91">
        <f t="shared" si="14"/>
        <v>107133</v>
      </c>
      <c r="M91">
        <f t="shared" si="15"/>
        <v>39496</v>
      </c>
      <c r="N91">
        <f t="shared" si="16"/>
        <v>73399.600000000006</v>
      </c>
      <c r="O91">
        <f t="shared" si="17"/>
        <v>67637</v>
      </c>
      <c r="Q91">
        <v>-3937</v>
      </c>
      <c r="R91">
        <v>-119</v>
      </c>
      <c r="T91">
        <v>1395.4000000000087</v>
      </c>
      <c r="U91">
        <v>51</v>
      </c>
      <c r="W91">
        <v>1395.4</v>
      </c>
      <c r="X91">
        <v>243.39999999999998</v>
      </c>
      <c r="AB91">
        <v>73399.600000000006</v>
      </c>
      <c r="AC91">
        <v>1.2316688374323566</v>
      </c>
      <c r="AI91">
        <v>73399.600000000006</v>
      </c>
      <c r="AJ91">
        <v>1.2316688374323566</v>
      </c>
    </row>
    <row r="92" spans="2:38" x14ac:dyDescent="0.25">
      <c r="B92">
        <v>19333</v>
      </c>
      <c r="C92">
        <v>120912</v>
      </c>
      <c r="D92">
        <v>78274</v>
      </c>
      <c r="E92">
        <v>33299</v>
      </c>
      <c r="F92">
        <v>100126</v>
      </c>
      <c r="H92">
        <v>75554</v>
      </c>
      <c r="J92">
        <f t="shared" si="12"/>
        <v>70388.800000000003</v>
      </c>
      <c r="K92">
        <f t="shared" si="13"/>
        <v>1.0733809924306139</v>
      </c>
      <c r="L92">
        <f t="shared" si="14"/>
        <v>120912</v>
      </c>
      <c r="M92">
        <f t="shared" si="15"/>
        <v>19333</v>
      </c>
      <c r="N92">
        <f t="shared" si="16"/>
        <v>70388.800000000003</v>
      </c>
      <c r="O92">
        <f t="shared" si="17"/>
        <v>101579</v>
      </c>
      <c r="Q92">
        <v>1877</v>
      </c>
      <c r="R92">
        <v>-3</v>
      </c>
      <c r="T92">
        <v>-631.39999999999418</v>
      </c>
      <c r="U92">
        <v>313</v>
      </c>
      <c r="W92">
        <v>631.4</v>
      </c>
      <c r="X92">
        <v>531</v>
      </c>
      <c r="AB92">
        <v>70388.800000000003</v>
      </c>
      <c r="AC92">
        <v>1.0733809924306139</v>
      </c>
      <c r="AI92">
        <v>70388.800000000003</v>
      </c>
      <c r="AJ92">
        <v>1.0733809924306139</v>
      </c>
    </row>
    <row r="93" spans="2:38" x14ac:dyDescent="0.25">
      <c r="B93">
        <v>57256</v>
      </c>
      <c r="C93">
        <v>75032</v>
      </c>
      <c r="D93">
        <v>106123</v>
      </c>
      <c r="E93">
        <v>98091</v>
      </c>
      <c r="F93">
        <v>29018</v>
      </c>
      <c r="H93">
        <v>128498</v>
      </c>
      <c r="J93">
        <f t="shared" si="12"/>
        <v>73104</v>
      </c>
      <c r="K93">
        <f t="shared" si="13"/>
        <v>1.7577423943970234</v>
      </c>
      <c r="L93">
        <f t="shared" si="14"/>
        <v>106123</v>
      </c>
      <c r="M93">
        <f t="shared" si="15"/>
        <v>29018</v>
      </c>
      <c r="N93">
        <f t="shared" si="16"/>
        <v>73104</v>
      </c>
      <c r="O93">
        <f t="shared" si="17"/>
        <v>77105</v>
      </c>
      <c r="Q93">
        <v>-160</v>
      </c>
      <c r="R93">
        <v>606</v>
      </c>
      <c r="T93">
        <v>829.19999999999709</v>
      </c>
      <c r="U93">
        <v>380.39999999999418</v>
      </c>
      <c r="W93">
        <v>1775.1999999999996</v>
      </c>
      <c r="X93">
        <v>380.40000000000003</v>
      </c>
      <c r="AF93">
        <v>73104</v>
      </c>
      <c r="AG93">
        <v>1.7577423943970234</v>
      </c>
      <c r="AK93">
        <v>73104</v>
      </c>
      <c r="AL93">
        <v>1.7577423943970234</v>
      </c>
    </row>
    <row r="94" spans="2:38" x14ac:dyDescent="0.25">
      <c r="B94">
        <v>24119</v>
      </c>
      <c r="C94">
        <v>58840</v>
      </c>
      <c r="D94">
        <v>29038</v>
      </c>
      <c r="E94">
        <v>38824</v>
      </c>
      <c r="F94">
        <v>40662</v>
      </c>
      <c r="H94">
        <v>79547</v>
      </c>
      <c r="J94">
        <f t="shared" si="12"/>
        <v>38296.6</v>
      </c>
      <c r="K94">
        <f t="shared" si="13"/>
        <v>2.0771295624154624</v>
      </c>
      <c r="L94">
        <f t="shared" si="14"/>
        <v>58840</v>
      </c>
      <c r="M94">
        <f t="shared" si="15"/>
        <v>24119</v>
      </c>
      <c r="N94">
        <f t="shared" si="16"/>
        <v>38296.6</v>
      </c>
      <c r="O94">
        <f t="shared" si="17"/>
        <v>34721</v>
      </c>
      <c r="Q94">
        <v>-34</v>
      </c>
      <c r="R94">
        <v>43</v>
      </c>
      <c r="T94">
        <v>-2072</v>
      </c>
      <c r="U94">
        <v>79</v>
      </c>
      <c r="W94">
        <v>3994.7999999999997</v>
      </c>
      <c r="X94">
        <v>172.2</v>
      </c>
      <c r="AD94">
        <v>38296.6</v>
      </c>
      <c r="AE94">
        <v>2.0771295624154624</v>
      </c>
      <c r="AK94">
        <v>38296.6</v>
      </c>
      <c r="AL94">
        <v>2.0771295624154624</v>
      </c>
    </row>
    <row r="95" spans="2:38" x14ac:dyDescent="0.25">
      <c r="B95">
        <v>25256</v>
      </c>
      <c r="C95">
        <v>80944</v>
      </c>
      <c r="D95">
        <v>15120</v>
      </c>
      <c r="E95">
        <v>54869</v>
      </c>
      <c r="F95">
        <v>66445</v>
      </c>
      <c r="H95">
        <v>97640</v>
      </c>
      <c r="J95">
        <f t="shared" si="12"/>
        <v>48526.8</v>
      </c>
      <c r="K95">
        <f t="shared" si="13"/>
        <v>2.012084044280686</v>
      </c>
      <c r="L95">
        <f t="shared" si="14"/>
        <v>80944</v>
      </c>
      <c r="M95">
        <f t="shared" si="15"/>
        <v>15120</v>
      </c>
      <c r="N95">
        <f t="shared" si="16"/>
        <v>48526.8</v>
      </c>
      <c r="O95">
        <f t="shared" si="17"/>
        <v>65824</v>
      </c>
      <c r="Q95">
        <v>1454</v>
      </c>
      <c r="R95">
        <v>48</v>
      </c>
      <c r="T95">
        <v>-402.59999999999854</v>
      </c>
      <c r="U95">
        <v>-443.79999999999563</v>
      </c>
      <c r="W95">
        <v>2096.1999999999998</v>
      </c>
      <c r="X95">
        <v>550.19999999999993</v>
      </c>
      <c r="AD95">
        <v>48526.8</v>
      </c>
      <c r="AE95">
        <v>2.012084044280686</v>
      </c>
      <c r="AK95">
        <v>48526.8</v>
      </c>
      <c r="AL95">
        <v>2.012084044280686</v>
      </c>
    </row>
    <row r="96" spans="2:38" x14ac:dyDescent="0.25">
      <c r="B96">
        <v>73895</v>
      </c>
      <c r="C96">
        <v>112075</v>
      </c>
      <c r="D96">
        <v>26089</v>
      </c>
      <c r="E96">
        <v>83105</v>
      </c>
      <c r="F96">
        <v>20925</v>
      </c>
      <c r="H96">
        <v>64258</v>
      </c>
      <c r="J96">
        <f t="shared" si="12"/>
        <v>63217.8</v>
      </c>
      <c r="K96">
        <f t="shared" si="13"/>
        <v>1.0164542264994985</v>
      </c>
      <c r="L96">
        <f t="shared" si="14"/>
        <v>112075</v>
      </c>
      <c r="M96">
        <f t="shared" si="15"/>
        <v>20925</v>
      </c>
      <c r="N96">
        <f t="shared" si="16"/>
        <v>63217.8</v>
      </c>
      <c r="O96">
        <f t="shared" si="17"/>
        <v>91150</v>
      </c>
      <c r="Q96">
        <v>-1547</v>
      </c>
      <c r="R96">
        <v>-854</v>
      </c>
      <c r="T96">
        <v>-693</v>
      </c>
      <c r="U96">
        <v>113.60000000000582</v>
      </c>
      <c r="W96">
        <v>1893.8000000000002</v>
      </c>
      <c r="X96">
        <v>113.60000000000001</v>
      </c>
      <c r="AB96">
        <v>63217.8</v>
      </c>
      <c r="AC96">
        <v>1.0164542264994985</v>
      </c>
      <c r="AI96">
        <v>63217.8</v>
      </c>
      <c r="AJ96">
        <v>1.0164542264994985</v>
      </c>
    </row>
    <row r="97" spans="2:38" x14ac:dyDescent="0.25">
      <c r="B97">
        <v>44670</v>
      </c>
      <c r="C97">
        <v>10380</v>
      </c>
      <c r="D97">
        <v>118110</v>
      </c>
      <c r="E97">
        <v>84425</v>
      </c>
      <c r="F97">
        <v>9073</v>
      </c>
      <c r="H97">
        <v>114526</v>
      </c>
      <c r="J97">
        <f t="shared" si="12"/>
        <v>53331.6</v>
      </c>
      <c r="K97">
        <f t="shared" si="13"/>
        <v>2.1474322915494755</v>
      </c>
      <c r="L97">
        <f t="shared" si="14"/>
        <v>118110</v>
      </c>
      <c r="M97">
        <f t="shared" si="15"/>
        <v>9073</v>
      </c>
      <c r="N97">
        <f t="shared" si="16"/>
        <v>53331.6</v>
      </c>
      <c r="O97">
        <f t="shared" si="17"/>
        <v>109037</v>
      </c>
      <c r="Q97">
        <v>874</v>
      </c>
      <c r="R97">
        <v>769</v>
      </c>
      <c r="T97">
        <v>-911.40000000000146</v>
      </c>
      <c r="U97">
        <v>-147.80000000000291</v>
      </c>
      <c r="W97">
        <v>2033.4</v>
      </c>
      <c r="X97">
        <v>175.79999999999998</v>
      </c>
      <c r="AD97">
        <v>53331.6</v>
      </c>
      <c r="AE97">
        <v>2.1474322915494755</v>
      </c>
      <c r="AK97">
        <v>53331.6</v>
      </c>
      <c r="AL97">
        <v>2.1474322915494755</v>
      </c>
    </row>
    <row r="98" spans="2:38" x14ac:dyDescent="0.25">
      <c r="B98">
        <v>22226</v>
      </c>
      <c r="C98">
        <v>74344</v>
      </c>
      <c r="D98">
        <v>37985</v>
      </c>
      <c r="E98">
        <v>12589</v>
      </c>
      <c r="F98">
        <v>44281</v>
      </c>
      <c r="H98">
        <v>89450</v>
      </c>
      <c r="J98">
        <f t="shared" si="12"/>
        <v>38285</v>
      </c>
      <c r="K98">
        <f t="shared" ref="K98:K129" si="18">H98/J98</f>
        <v>2.3364241870184146</v>
      </c>
      <c r="L98">
        <f t="shared" si="14"/>
        <v>74344</v>
      </c>
      <c r="M98">
        <f t="shared" si="15"/>
        <v>12589</v>
      </c>
      <c r="N98">
        <f t="shared" si="16"/>
        <v>38285</v>
      </c>
      <c r="O98">
        <f t="shared" si="17"/>
        <v>61755</v>
      </c>
      <c r="Q98">
        <v>-2554</v>
      </c>
      <c r="R98">
        <v>-550</v>
      </c>
      <c r="T98">
        <v>819.19999999999709</v>
      </c>
      <c r="U98">
        <v>107.19999999999709</v>
      </c>
      <c r="W98">
        <v>1999.6000000000001</v>
      </c>
      <c r="X98">
        <v>156</v>
      </c>
      <c r="AD98">
        <v>38285</v>
      </c>
      <c r="AE98">
        <v>2.3364241870184146</v>
      </c>
      <c r="AK98">
        <v>38285</v>
      </c>
      <c r="AL98">
        <v>2.3364241870184146</v>
      </c>
    </row>
    <row r="99" spans="2:38" x14ac:dyDescent="0.25">
      <c r="B99">
        <v>43735</v>
      </c>
      <c r="C99">
        <v>118754</v>
      </c>
      <c r="D99">
        <v>78918</v>
      </c>
      <c r="E99">
        <v>9242</v>
      </c>
      <c r="F99">
        <v>24974</v>
      </c>
      <c r="H99">
        <v>86367</v>
      </c>
      <c r="J99">
        <f t="shared" si="12"/>
        <v>55124.6</v>
      </c>
      <c r="K99">
        <f t="shared" si="18"/>
        <v>1.566759668097365</v>
      </c>
      <c r="L99">
        <f t="shared" si="14"/>
        <v>118754</v>
      </c>
      <c r="M99">
        <f t="shared" si="15"/>
        <v>9242</v>
      </c>
      <c r="N99">
        <f t="shared" si="16"/>
        <v>55124.6</v>
      </c>
      <c r="O99">
        <f t="shared" si="17"/>
        <v>109512</v>
      </c>
      <c r="Q99">
        <v>-1947</v>
      </c>
      <c r="R99">
        <v>-2</v>
      </c>
      <c r="T99">
        <v>45.19999999999709</v>
      </c>
      <c r="U99">
        <v>96.799999999995634</v>
      </c>
      <c r="W99">
        <v>1643.1999999999998</v>
      </c>
      <c r="X99">
        <v>253.2</v>
      </c>
      <c r="Z99">
        <v>55124.6</v>
      </c>
      <c r="AA99">
        <v>1.566759668097365</v>
      </c>
      <c r="AI99">
        <v>55124.6</v>
      </c>
      <c r="AJ99">
        <v>1.566759668097365</v>
      </c>
    </row>
    <row r="100" spans="2:38" x14ac:dyDescent="0.25">
      <c r="B100">
        <v>96642</v>
      </c>
      <c r="C100">
        <v>103250</v>
      </c>
      <c r="D100">
        <v>37901</v>
      </c>
      <c r="E100">
        <v>88776</v>
      </c>
      <c r="F100">
        <v>120176</v>
      </c>
      <c r="H100">
        <v>107172</v>
      </c>
      <c r="J100">
        <f t="shared" si="12"/>
        <v>89349</v>
      </c>
      <c r="K100">
        <f t="shared" si="18"/>
        <v>1.1994762112614579</v>
      </c>
      <c r="L100">
        <f t="shared" si="14"/>
        <v>120176</v>
      </c>
      <c r="M100">
        <f t="shared" si="15"/>
        <v>37901</v>
      </c>
      <c r="N100">
        <f t="shared" si="16"/>
        <v>89349</v>
      </c>
      <c r="O100">
        <f t="shared" si="17"/>
        <v>82275</v>
      </c>
      <c r="Q100">
        <v>2007</v>
      </c>
      <c r="R100">
        <v>-51</v>
      </c>
      <c r="T100">
        <v>1305.6000000000058</v>
      </c>
      <c r="U100">
        <v>-382.39999999999418</v>
      </c>
      <c r="W100">
        <v>2189.2000000000003</v>
      </c>
      <c r="X100">
        <v>576.79999999999995</v>
      </c>
      <c r="AB100">
        <v>89349</v>
      </c>
      <c r="AC100">
        <v>1.1994762112614579</v>
      </c>
      <c r="AI100">
        <v>89349</v>
      </c>
      <c r="AJ100">
        <v>1.1994762112614579</v>
      </c>
    </row>
    <row r="101" spans="2:38" x14ac:dyDescent="0.25">
      <c r="B101">
        <v>111027</v>
      </c>
      <c r="C101">
        <v>63882</v>
      </c>
      <c r="D101">
        <v>29805</v>
      </c>
      <c r="E101">
        <v>98868</v>
      </c>
      <c r="F101">
        <v>94072</v>
      </c>
      <c r="H101">
        <v>137029</v>
      </c>
      <c r="J101">
        <f t="shared" si="12"/>
        <v>79530.8</v>
      </c>
      <c r="K101">
        <f t="shared" si="18"/>
        <v>1.7229677055933046</v>
      </c>
      <c r="L101">
        <f t="shared" si="14"/>
        <v>111027</v>
      </c>
      <c r="M101">
        <f t="shared" si="15"/>
        <v>29805</v>
      </c>
      <c r="N101">
        <f t="shared" si="16"/>
        <v>79530.8</v>
      </c>
      <c r="O101">
        <f t="shared" si="17"/>
        <v>81222</v>
      </c>
      <c r="Q101">
        <v>-485</v>
      </c>
      <c r="R101">
        <v>219</v>
      </c>
      <c r="T101">
        <v>368</v>
      </c>
      <c r="U101">
        <v>17.400000000008731</v>
      </c>
      <c r="W101">
        <v>1624</v>
      </c>
      <c r="X101">
        <v>373.79999999999995</v>
      </c>
      <c r="AF101">
        <v>79530.8</v>
      </c>
      <c r="AG101">
        <v>1.7229677055933046</v>
      </c>
      <c r="AK101">
        <v>79530.8</v>
      </c>
      <c r="AL101">
        <v>1.7229677055933046</v>
      </c>
    </row>
    <row r="103" spans="2:38" x14ac:dyDescent="0.25">
      <c r="B103">
        <v>2833743</v>
      </c>
      <c r="C103">
        <v>3266250</v>
      </c>
      <c r="D103">
        <v>2761312</v>
      </c>
      <c r="E103">
        <v>3226622</v>
      </c>
      <c r="F103">
        <v>3198610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6B847-CC8F-4FD1-808B-71F17E6722E7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25713</v>
      </c>
      <c r="C2">
        <v>109552</v>
      </c>
      <c r="D2">
        <v>59087</v>
      </c>
      <c r="E2">
        <v>57354</v>
      </c>
      <c r="F2">
        <v>33269</v>
      </c>
      <c r="H2">
        <v>96532</v>
      </c>
      <c r="J2">
        <f t="shared" ref="J2:J33" si="0">AVERAGE(B2:F2)</f>
        <v>56995</v>
      </c>
      <c r="K2">
        <f t="shared" ref="K2:K33" si="1">H2/J2</f>
        <v>1.6936924291604527</v>
      </c>
      <c r="L2">
        <f t="shared" ref="L2:L33" si="2">MAX(B2:F2)</f>
        <v>109552</v>
      </c>
      <c r="M2">
        <f t="shared" ref="M2:M33" si="3">MIN(B2:F2)</f>
        <v>25713</v>
      </c>
      <c r="N2">
        <f t="shared" ref="N2:N33" si="4">AVERAGE(B2:F2)</f>
        <v>56995</v>
      </c>
      <c r="O2">
        <f t="shared" ref="O2:O33" si="5">L2-M2</f>
        <v>83839</v>
      </c>
      <c r="Q2">
        <v>-2729</v>
      </c>
      <c r="R2">
        <v>-430</v>
      </c>
      <c r="T2">
        <v>-642.80000000000291</v>
      </c>
      <c r="U2">
        <v>-296.80000000000291</v>
      </c>
      <c r="W2">
        <v>2159.2000000000003</v>
      </c>
      <c r="X2">
        <v>296.8</v>
      </c>
      <c r="AD2">
        <v>56995</v>
      </c>
      <c r="AE2">
        <v>1.6936924291604527</v>
      </c>
      <c r="AK2">
        <v>56995</v>
      </c>
      <c r="AL2">
        <v>1.6936924291604527</v>
      </c>
    </row>
    <row r="3" spans="1:38" x14ac:dyDescent="0.25">
      <c r="B3">
        <v>99586</v>
      </c>
      <c r="C3">
        <v>64456</v>
      </c>
      <c r="D3">
        <v>25944</v>
      </c>
      <c r="E3">
        <v>30079</v>
      </c>
      <c r="F3">
        <v>12340</v>
      </c>
      <c r="H3">
        <v>53839</v>
      </c>
      <c r="J3">
        <f t="shared" si="0"/>
        <v>46481</v>
      </c>
      <c r="K3">
        <f t="shared" si="1"/>
        <v>1.1583012413674405</v>
      </c>
      <c r="L3">
        <f t="shared" si="2"/>
        <v>99586</v>
      </c>
      <c r="M3">
        <f t="shared" si="3"/>
        <v>12340</v>
      </c>
      <c r="N3">
        <f t="shared" si="4"/>
        <v>46481</v>
      </c>
      <c r="O3">
        <f t="shared" si="5"/>
        <v>87246</v>
      </c>
      <c r="Q3">
        <v>-896</v>
      </c>
      <c r="R3">
        <v>-32</v>
      </c>
      <c r="T3">
        <v>2324</v>
      </c>
      <c r="U3">
        <v>0.40000000000145519</v>
      </c>
      <c r="W3">
        <v>4265.2</v>
      </c>
      <c r="X3">
        <v>484.4</v>
      </c>
      <c r="Z3">
        <v>46481</v>
      </c>
      <c r="AA3">
        <v>1.1583012413674405</v>
      </c>
      <c r="AI3">
        <v>46481</v>
      </c>
      <c r="AJ3">
        <v>1.1583012413674405</v>
      </c>
    </row>
    <row r="4" spans="1:38" x14ac:dyDescent="0.25">
      <c r="B4">
        <v>13411</v>
      </c>
      <c r="C4">
        <v>71500</v>
      </c>
      <c r="D4">
        <v>86152</v>
      </c>
      <c r="E4">
        <v>81397</v>
      </c>
      <c r="F4">
        <v>39652</v>
      </c>
      <c r="H4">
        <v>79212</v>
      </c>
      <c r="J4">
        <f t="shared" si="0"/>
        <v>58422.400000000001</v>
      </c>
      <c r="K4">
        <f t="shared" si="1"/>
        <v>1.3558498110313852</v>
      </c>
      <c r="L4">
        <f t="shared" si="2"/>
        <v>86152</v>
      </c>
      <c r="M4">
        <f t="shared" si="3"/>
        <v>13411</v>
      </c>
      <c r="N4">
        <f t="shared" si="4"/>
        <v>58422.400000000001</v>
      </c>
      <c r="O4">
        <f t="shared" si="5"/>
        <v>72741</v>
      </c>
      <c r="Q4">
        <v>-3567</v>
      </c>
      <c r="R4">
        <v>-408</v>
      </c>
      <c r="T4">
        <v>2088.4000000000015</v>
      </c>
      <c r="U4">
        <v>-332.19999999999709</v>
      </c>
      <c r="W4">
        <v>2889.2</v>
      </c>
      <c r="X4">
        <v>478.20000000000005</v>
      </c>
      <c r="Z4">
        <v>58422.400000000001</v>
      </c>
      <c r="AA4">
        <v>1.3558498110313852</v>
      </c>
      <c r="AI4">
        <v>58422.400000000001</v>
      </c>
      <c r="AJ4">
        <v>1.3558498110313852</v>
      </c>
    </row>
    <row r="5" spans="1:38" x14ac:dyDescent="0.25">
      <c r="B5">
        <v>11427</v>
      </c>
      <c r="C5">
        <v>40326</v>
      </c>
      <c r="D5">
        <v>12229</v>
      </c>
      <c r="E5">
        <v>31019</v>
      </c>
      <c r="F5">
        <v>119186</v>
      </c>
      <c r="H5">
        <v>66449</v>
      </c>
      <c r="J5">
        <f t="shared" si="0"/>
        <v>42837.4</v>
      </c>
      <c r="K5">
        <f t="shared" si="1"/>
        <v>1.5511912487685993</v>
      </c>
      <c r="L5">
        <f t="shared" si="2"/>
        <v>119186</v>
      </c>
      <c r="M5">
        <f t="shared" si="3"/>
        <v>11427</v>
      </c>
      <c r="N5">
        <f t="shared" si="4"/>
        <v>42837.4</v>
      </c>
      <c r="O5">
        <f t="shared" si="5"/>
        <v>107759</v>
      </c>
      <c r="Q5">
        <v>-2308</v>
      </c>
      <c r="R5">
        <v>-696</v>
      </c>
      <c r="T5">
        <v>181</v>
      </c>
      <c r="U5">
        <v>-24.400000000001455</v>
      </c>
      <c r="W5">
        <v>1599</v>
      </c>
      <c r="X5">
        <v>312</v>
      </c>
      <c r="AD5">
        <v>42837.4</v>
      </c>
      <c r="AE5">
        <v>1.5511912487685993</v>
      </c>
      <c r="AI5">
        <v>42837.4</v>
      </c>
      <c r="AJ5">
        <v>1.5511912487685993</v>
      </c>
    </row>
    <row r="6" spans="1:38" x14ac:dyDescent="0.25">
      <c r="B6">
        <v>56482</v>
      </c>
      <c r="C6">
        <v>71888</v>
      </c>
      <c r="D6">
        <v>27034</v>
      </c>
      <c r="E6">
        <v>15594</v>
      </c>
      <c r="F6">
        <v>81058</v>
      </c>
      <c r="H6">
        <v>93748</v>
      </c>
      <c r="J6">
        <f t="shared" si="0"/>
        <v>50411.199999999997</v>
      </c>
      <c r="K6">
        <f t="shared" si="1"/>
        <v>1.8596661059447108</v>
      </c>
      <c r="L6">
        <f t="shared" si="2"/>
        <v>81058</v>
      </c>
      <c r="M6">
        <f t="shared" si="3"/>
        <v>15594</v>
      </c>
      <c r="N6">
        <f t="shared" si="4"/>
        <v>50411.199999999997</v>
      </c>
      <c r="O6">
        <f t="shared" si="5"/>
        <v>65464</v>
      </c>
      <c r="Q6">
        <v>-101</v>
      </c>
      <c r="R6">
        <v>77</v>
      </c>
      <c r="T6">
        <v>3843.3999999999942</v>
      </c>
      <c r="U6">
        <v>26.799999999995634</v>
      </c>
      <c r="W6">
        <v>3843.3999999999996</v>
      </c>
      <c r="X6">
        <v>630.00000000000011</v>
      </c>
      <c r="AD6">
        <v>50411.199999999997</v>
      </c>
      <c r="AE6">
        <v>1.8596661059447108</v>
      </c>
      <c r="AK6">
        <v>50411.199999999997</v>
      </c>
      <c r="AL6">
        <v>1.8596661059447108</v>
      </c>
    </row>
    <row r="7" spans="1:38" x14ac:dyDescent="0.25">
      <c r="B7">
        <v>24077</v>
      </c>
      <c r="C7">
        <v>112331</v>
      </c>
      <c r="D7">
        <v>36361</v>
      </c>
      <c r="E7">
        <v>94616</v>
      </c>
      <c r="F7">
        <v>34747</v>
      </c>
      <c r="H7">
        <v>89996</v>
      </c>
      <c r="J7">
        <f t="shared" si="0"/>
        <v>60426.400000000001</v>
      </c>
      <c r="K7">
        <f t="shared" si="1"/>
        <v>1.4893490262534257</v>
      </c>
      <c r="L7">
        <f t="shared" si="2"/>
        <v>112331</v>
      </c>
      <c r="M7">
        <f t="shared" si="3"/>
        <v>24077</v>
      </c>
      <c r="N7">
        <f t="shared" si="4"/>
        <v>60426.400000000001</v>
      </c>
      <c r="O7">
        <f t="shared" si="5"/>
        <v>88254</v>
      </c>
      <c r="Q7">
        <v>821</v>
      </c>
      <c r="R7">
        <v>-26</v>
      </c>
      <c r="T7">
        <v>451.59999999999854</v>
      </c>
      <c r="U7">
        <v>173</v>
      </c>
      <c r="W7">
        <v>2561.6</v>
      </c>
      <c r="X7">
        <v>173.00000000000003</v>
      </c>
      <c r="AB7">
        <v>60426.400000000001</v>
      </c>
      <c r="AC7">
        <v>1.4893490262534257</v>
      </c>
      <c r="AI7">
        <v>60426.400000000001</v>
      </c>
      <c r="AJ7">
        <v>1.4893490262534257</v>
      </c>
    </row>
    <row r="8" spans="1:38" x14ac:dyDescent="0.25">
      <c r="B8">
        <v>3312</v>
      </c>
      <c r="C8">
        <v>70975</v>
      </c>
      <c r="D8">
        <v>48064</v>
      </c>
      <c r="E8">
        <v>116034</v>
      </c>
      <c r="F8">
        <v>17715</v>
      </c>
      <c r="H8">
        <v>94397</v>
      </c>
      <c r="J8">
        <f t="shared" si="0"/>
        <v>51220</v>
      </c>
      <c r="K8">
        <f t="shared" si="1"/>
        <v>1.8429714955095666</v>
      </c>
      <c r="L8">
        <f t="shared" si="2"/>
        <v>116034</v>
      </c>
      <c r="M8">
        <f t="shared" si="3"/>
        <v>3312</v>
      </c>
      <c r="N8">
        <f t="shared" si="4"/>
        <v>51220</v>
      </c>
      <c r="O8">
        <f t="shared" si="5"/>
        <v>112722</v>
      </c>
      <c r="Q8">
        <v>1901</v>
      </c>
      <c r="R8">
        <v>148</v>
      </c>
      <c r="T8">
        <v>-243.19999999999709</v>
      </c>
      <c r="U8">
        <v>104.59999999999854</v>
      </c>
      <c r="W8">
        <v>840</v>
      </c>
      <c r="X8">
        <v>247.80000000000004</v>
      </c>
      <c r="AD8">
        <v>51220</v>
      </c>
      <c r="AE8">
        <v>1.8429714955095666</v>
      </c>
      <c r="AK8">
        <v>51220</v>
      </c>
      <c r="AL8">
        <v>1.8429714955095666</v>
      </c>
    </row>
    <row r="9" spans="1:38" x14ac:dyDescent="0.25">
      <c r="B9">
        <v>84565</v>
      </c>
      <c r="C9">
        <v>56383</v>
      </c>
      <c r="D9">
        <v>112085</v>
      </c>
      <c r="E9">
        <v>6366</v>
      </c>
      <c r="F9">
        <v>110368</v>
      </c>
      <c r="H9">
        <v>132029</v>
      </c>
      <c r="J9">
        <f t="shared" si="0"/>
        <v>73953.399999999994</v>
      </c>
      <c r="K9">
        <f t="shared" si="1"/>
        <v>1.7852999321194158</v>
      </c>
      <c r="L9">
        <f t="shared" si="2"/>
        <v>112085</v>
      </c>
      <c r="M9">
        <f t="shared" si="3"/>
        <v>6366</v>
      </c>
      <c r="N9">
        <f t="shared" si="4"/>
        <v>73953.399999999994</v>
      </c>
      <c r="O9">
        <f t="shared" si="5"/>
        <v>105719</v>
      </c>
      <c r="Q9">
        <v>2756</v>
      </c>
      <c r="R9">
        <v>834</v>
      </c>
      <c r="T9">
        <v>-732.20000000001164</v>
      </c>
      <c r="U9">
        <v>-136.20000000001164</v>
      </c>
      <c r="W9">
        <v>1681.8</v>
      </c>
      <c r="X9">
        <v>362.2</v>
      </c>
      <c r="AF9">
        <v>73953.399999999994</v>
      </c>
      <c r="AG9">
        <v>1.7852999321194158</v>
      </c>
      <c r="AK9">
        <v>73953.399999999994</v>
      </c>
      <c r="AL9">
        <v>1.7852999321194158</v>
      </c>
    </row>
    <row r="10" spans="1:38" x14ac:dyDescent="0.25">
      <c r="B10">
        <v>87672</v>
      </c>
      <c r="C10">
        <v>16730</v>
      </c>
      <c r="D10">
        <v>92051</v>
      </c>
      <c r="E10">
        <v>81389</v>
      </c>
      <c r="F10">
        <v>121734</v>
      </c>
      <c r="H10">
        <v>124524</v>
      </c>
      <c r="J10">
        <f t="shared" si="0"/>
        <v>79915.199999999997</v>
      </c>
      <c r="K10">
        <f t="shared" si="1"/>
        <v>1.5582016937954233</v>
      </c>
      <c r="L10">
        <f t="shared" si="2"/>
        <v>121734</v>
      </c>
      <c r="M10">
        <f t="shared" si="3"/>
        <v>16730</v>
      </c>
      <c r="N10">
        <f t="shared" si="4"/>
        <v>79915.199999999997</v>
      </c>
      <c r="O10">
        <f t="shared" si="5"/>
        <v>105004</v>
      </c>
      <c r="Q10">
        <v>171</v>
      </c>
      <c r="R10">
        <v>1001</v>
      </c>
      <c r="T10">
        <v>777</v>
      </c>
      <c r="U10">
        <v>-63</v>
      </c>
      <c r="W10">
        <v>1366.6</v>
      </c>
      <c r="X10">
        <v>63</v>
      </c>
      <c r="AB10">
        <v>79915.199999999997</v>
      </c>
      <c r="AC10">
        <v>1.5582016937954233</v>
      </c>
      <c r="AK10">
        <v>79915.199999999997</v>
      </c>
      <c r="AL10">
        <v>1.5582016937954233</v>
      </c>
    </row>
    <row r="11" spans="1:38" x14ac:dyDescent="0.25">
      <c r="B11">
        <v>60647</v>
      </c>
      <c r="C11">
        <v>6538</v>
      </c>
      <c r="D11">
        <v>48616</v>
      </c>
      <c r="E11">
        <v>115248</v>
      </c>
      <c r="F11">
        <v>28740</v>
      </c>
      <c r="H11">
        <v>52790</v>
      </c>
      <c r="J11">
        <f t="shared" si="0"/>
        <v>51957.8</v>
      </c>
      <c r="K11">
        <f t="shared" si="1"/>
        <v>1.0160168444391409</v>
      </c>
      <c r="L11">
        <f t="shared" si="2"/>
        <v>115248</v>
      </c>
      <c r="M11">
        <f t="shared" si="3"/>
        <v>6538</v>
      </c>
      <c r="N11">
        <f t="shared" si="4"/>
        <v>51957.8</v>
      </c>
      <c r="O11">
        <f t="shared" si="5"/>
        <v>108710</v>
      </c>
      <c r="Q11">
        <v>-2560</v>
      </c>
      <c r="R11">
        <v>-63</v>
      </c>
      <c r="T11">
        <v>-2260.5999999999985</v>
      </c>
      <c r="U11">
        <v>-23.799999999995634</v>
      </c>
      <c r="W11">
        <v>2260.6000000000004</v>
      </c>
      <c r="X11">
        <v>23.8</v>
      </c>
      <c r="Z11">
        <v>51957.8</v>
      </c>
      <c r="AA11">
        <v>1.0160168444391409</v>
      </c>
      <c r="AI11">
        <v>51957.8</v>
      </c>
      <c r="AJ11">
        <v>1.0160168444391409</v>
      </c>
    </row>
    <row r="12" spans="1:38" x14ac:dyDescent="0.25">
      <c r="B12">
        <v>113275</v>
      </c>
      <c r="C12">
        <v>52401</v>
      </c>
      <c r="D12">
        <v>107541</v>
      </c>
      <c r="E12">
        <v>11583</v>
      </c>
      <c r="F12">
        <v>73774</v>
      </c>
      <c r="H12">
        <v>77579</v>
      </c>
      <c r="J12">
        <f t="shared" si="0"/>
        <v>71714.8</v>
      </c>
      <c r="K12">
        <f t="shared" si="1"/>
        <v>1.0817711267409238</v>
      </c>
      <c r="L12">
        <f t="shared" si="2"/>
        <v>113275</v>
      </c>
      <c r="M12">
        <f t="shared" si="3"/>
        <v>11583</v>
      </c>
      <c r="N12">
        <f t="shared" si="4"/>
        <v>71714.8</v>
      </c>
      <c r="O12">
        <f t="shared" si="5"/>
        <v>101692</v>
      </c>
      <c r="Q12">
        <v>3902</v>
      </c>
      <c r="R12">
        <v>589</v>
      </c>
      <c r="T12">
        <v>-215.59999999999127</v>
      </c>
      <c r="U12">
        <v>247.60000000000582</v>
      </c>
      <c r="W12">
        <v>2049.6</v>
      </c>
      <c r="X12">
        <v>249.2</v>
      </c>
      <c r="AB12">
        <v>71714.8</v>
      </c>
      <c r="AC12">
        <v>1.0817711267409238</v>
      </c>
      <c r="AI12">
        <v>71714.8</v>
      </c>
      <c r="AJ12">
        <v>1.0817711267409238</v>
      </c>
    </row>
    <row r="13" spans="1:38" x14ac:dyDescent="0.25">
      <c r="B13">
        <v>36935</v>
      </c>
      <c r="C13">
        <v>53826</v>
      </c>
      <c r="D13">
        <v>63155</v>
      </c>
      <c r="E13">
        <v>12577</v>
      </c>
      <c r="F13">
        <v>54527</v>
      </c>
      <c r="H13">
        <v>70315</v>
      </c>
      <c r="J13">
        <f t="shared" si="0"/>
        <v>44204</v>
      </c>
      <c r="K13">
        <f t="shared" si="1"/>
        <v>1.5906931499411818</v>
      </c>
      <c r="L13">
        <f t="shared" si="2"/>
        <v>63155</v>
      </c>
      <c r="M13">
        <f t="shared" si="3"/>
        <v>12577</v>
      </c>
      <c r="N13">
        <f t="shared" si="4"/>
        <v>44204</v>
      </c>
      <c r="O13">
        <f t="shared" si="5"/>
        <v>50578</v>
      </c>
      <c r="Q13">
        <v>-1148</v>
      </c>
      <c r="R13">
        <v>93</v>
      </c>
      <c r="T13">
        <v>-518.80000000000291</v>
      </c>
      <c r="U13">
        <v>-246</v>
      </c>
      <c r="W13">
        <v>1786.4</v>
      </c>
      <c r="X13">
        <v>247.60000000000002</v>
      </c>
      <c r="Z13">
        <v>44204</v>
      </c>
      <c r="AA13">
        <v>1.5906931499411818</v>
      </c>
      <c r="AK13">
        <v>44204</v>
      </c>
      <c r="AL13">
        <v>1.5906931499411818</v>
      </c>
    </row>
    <row r="14" spans="1:38" x14ac:dyDescent="0.25">
      <c r="B14">
        <v>47085</v>
      </c>
      <c r="C14">
        <v>54272</v>
      </c>
      <c r="D14">
        <v>49081</v>
      </c>
      <c r="E14">
        <v>46030</v>
      </c>
      <c r="F14">
        <v>81296</v>
      </c>
      <c r="H14">
        <v>115261</v>
      </c>
      <c r="J14">
        <f t="shared" si="0"/>
        <v>55552.800000000003</v>
      </c>
      <c r="K14">
        <f t="shared" si="1"/>
        <v>2.0748009101251421</v>
      </c>
      <c r="L14">
        <f t="shared" si="2"/>
        <v>81296</v>
      </c>
      <c r="M14">
        <f t="shared" si="3"/>
        <v>46030</v>
      </c>
      <c r="N14">
        <f t="shared" si="4"/>
        <v>55552.800000000003</v>
      </c>
      <c r="O14">
        <f t="shared" si="5"/>
        <v>35266</v>
      </c>
      <c r="Q14">
        <v>379</v>
      </c>
      <c r="R14">
        <v>777</v>
      </c>
      <c r="T14">
        <v>-240</v>
      </c>
      <c r="U14">
        <v>185</v>
      </c>
      <c r="W14">
        <v>1951.2</v>
      </c>
      <c r="X14">
        <v>187.8</v>
      </c>
      <c r="AD14">
        <v>55552.800000000003</v>
      </c>
      <c r="AE14">
        <v>2.0748009101251421</v>
      </c>
      <c r="AK14">
        <v>55552.800000000003</v>
      </c>
      <c r="AL14">
        <v>2.0748009101251421</v>
      </c>
    </row>
    <row r="15" spans="1:38" x14ac:dyDescent="0.25">
      <c r="B15">
        <v>16210</v>
      </c>
      <c r="C15">
        <v>42783</v>
      </c>
      <c r="D15">
        <v>43100</v>
      </c>
      <c r="E15">
        <v>98528</v>
      </c>
      <c r="F15">
        <v>1958</v>
      </c>
      <c r="H15">
        <v>106274</v>
      </c>
      <c r="J15">
        <f t="shared" si="0"/>
        <v>40515.800000000003</v>
      </c>
      <c r="K15">
        <f t="shared" si="1"/>
        <v>2.6230260787149704</v>
      </c>
      <c r="L15">
        <f t="shared" si="2"/>
        <v>98528</v>
      </c>
      <c r="M15">
        <f t="shared" si="3"/>
        <v>1958</v>
      </c>
      <c r="N15">
        <f t="shared" si="4"/>
        <v>40515.800000000003</v>
      </c>
      <c r="O15">
        <f t="shared" si="5"/>
        <v>96570</v>
      </c>
      <c r="Q15">
        <v>3815</v>
      </c>
      <c r="R15">
        <v>131</v>
      </c>
      <c r="T15">
        <v>-640</v>
      </c>
      <c r="U15">
        <v>-295.59999999999854</v>
      </c>
      <c r="W15">
        <v>1449.2</v>
      </c>
      <c r="X15">
        <v>298</v>
      </c>
      <c r="AD15">
        <v>40515.800000000003</v>
      </c>
      <c r="AE15">
        <v>2.6230260787149704</v>
      </c>
      <c r="AK15">
        <v>40515.800000000003</v>
      </c>
      <c r="AL15">
        <v>2.6230260787149704</v>
      </c>
    </row>
    <row r="16" spans="1:38" x14ac:dyDescent="0.25">
      <c r="B16">
        <v>19408</v>
      </c>
      <c r="C16">
        <v>71905</v>
      </c>
      <c r="D16">
        <v>113564</v>
      </c>
      <c r="E16">
        <v>109274</v>
      </c>
      <c r="F16">
        <v>87099</v>
      </c>
      <c r="H16">
        <v>96770</v>
      </c>
      <c r="J16">
        <f t="shared" si="0"/>
        <v>80250</v>
      </c>
      <c r="K16">
        <f t="shared" si="1"/>
        <v>1.2058566978193146</v>
      </c>
      <c r="L16">
        <f t="shared" si="2"/>
        <v>113564</v>
      </c>
      <c r="M16">
        <f t="shared" si="3"/>
        <v>19408</v>
      </c>
      <c r="N16">
        <f t="shared" si="4"/>
        <v>80250</v>
      </c>
      <c r="O16">
        <f t="shared" si="5"/>
        <v>94156</v>
      </c>
      <c r="Q16">
        <v>-1876</v>
      </c>
      <c r="R16">
        <v>679</v>
      </c>
      <c r="T16">
        <v>718.19999999999709</v>
      </c>
      <c r="U16">
        <v>198</v>
      </c>
      <c r="W16">
        <v>1253.4000000000001</v>
      </c>
      <c r="X16">
        <v>344</v>
      </c>
      <c r="AB16">
        <v>80250</v>
      </c>
      <c r="AC16">
        <v>1.2058566978193146</v>
      </c>
      <c r="AI16">
        <v>80250</v>
      </c>
      <c r="AJ16">
        <v>1.2058566978193146</v>
      </c>
    </row>
    <row r="17" spans="2:38" x14ac:dyDescent="0.25">
      <c r="B17">
        <v>22331</v>
      </c>
      <c r="C17">
        <v>48283</v>
      </c>
      <c r="D17">
        <v>120393</v>
      </c>
      <c r="E17">
        <v>82624</v>
      </c>
      <c r="F17">
        <v>109155</v>
      </c>
      <c r="H17">
        <v>78899</v>
      </c>
      <c r="J17">
        <f t="shared" si="0"/>
        <v>76557.2</v>
      </c>
      <c r="K17">
        <f t="shared" si="1"/>
        <v>1.0305888930107161</v>
      </c>
      <c r="L17">
        <f t="shared" si="2"/>
        <v>120393</v>
      </c>
      <c r="M17">
        <f t="shared" si="3"/>
        <v>22331</v>
      </c>
      <c r="N17">
        <f t="shared" si="4"/>
        <v>76557.2</v>
      </c>
      <c r="O17">
        <f t="shared" si="5"/>
        <v>98062</v>
      </c>
      <c r="Q17">
        <v>-2404</v>
      </c>
      <c r="R17">
        <v>295</v>
      </c>
      <c r="T17">
        <v>51.19999999999709</v>
      </c>
      <c r="U17">
        <v>675.39999999999418</v>
      </c>
      <c r="W17">
        <v>2130.7999999999997</v>
      </c>
      <c r="X17">
        <v>688.2</v>
      </c>
      <c r="AB17">
        <v>76557.2</v>
      </c>
      <c r="AC17">
        <v>1.0305888930107161</v>
      </c>
      <c r="AI17">
        <v>76557.2</v>
      </c>
      <c r="AJ17">
        <v>1.0305888930107161</v>
      </c>
    </row>
    <row r="18" spans="2:38" x14ac:dyDescent="0.25">
      <c r="B18">
        <v>79648</v>
      </c>
      <c r="C18">
        <v>62242</v>
      </c>
      <c r="D18">
        <v>61835</v>
      </c>
      <c r="E18">
        <v>101966</v>
      </c>
      <c r="F18">
        <v>104487</v>
      </c>
      <c r="H18">
        <v>101333</v>
      </c>
      <c r="J18">
        <f t="shared" si="0"/>
        <v>82035.600000000006</v>
      </c>
      <c r="K18">
        <f t="shared" si="1"/>
        <v>1.2352320212200556</v>
      </c>
      <c r="L18">
        <f t="shared" si="2"/>
        <v>104487</v>
      </c>
      <c r="M18">
        <f t="shared" si="3"/>
        <v>61835</v>
      </c>
      <c r="N18">
        <f t="shared" si="4"/>
        <v>82035.600000000006</v>
      </c>
      <c r="O18">
        <f t="shared" si="5"/>
        <v>42652</v>
      </c>
      <c r="Q18">
        <v>-2602</v>
      </c>
      <c r="R18">
        <v>-50</v>
      </c>
      <c r="T18">
        <v>-103.79999999998836</v>
      </c>
      <c r="U18">
        <v>108.80000000000291</v>
      </c>
      <c r="W18">
        <v>1310.9999999999998</v>
      </c>
      <c r="X18">
        <v>294.39999999999998</v>
      </c>
      <c r="AB18">
        <v>82035.600000000006</v>
      </c>
      <c r="AC18">
        <v>1.2352320212200556</v>
      </c>
      <c r="AI18">
        <v>82035.600000000006</v>
      </c>
      <c r="AJ18">
        <v>1.2352320212200556</v>
      </c>
    </row>
    <row r="19" spans="2:38" x14ac:dyDescent="0.25">
      <c r="B19">
        <v>20316</v>
      </c>
      <c r="C19">
        <v>68890</v>
      </c>
      <c r="D19">
        <v>54001</v>
      </c>
      <c r="E19">
        <v>88072</v>
      </c>
      <c r="F19">
        <v>70505</v>
      </c>
      <c r="H19">
        <v>110777</v>
      </c>
      <c r="J19">
        <f t="shared" si="0"/>
        <v>60356.800000000003</v>
      </c>
      <c r="K19">
        <f t="shared" si="1"/>
        <v>1.8353690056464225</v>
      </c>
      <c r="L19">
        <f t="shared" si="2"/>
        <v>88072</v>
      </c>
      <c r="M19">
        <f t="shared" si="3"/>
        <v>20316</v>
      </c>
      <c r="N19">
        <f t="shared" si="4"/>
        <v>60356.800000000003</v>
      </c>
      <c r="O19">
        <f t="shared" si="5"/>
        <v>67756</v>
      </c>
      <c r="Q19">
        <v>5489</v>
      </c>
      <c r="R19">
        <v>-724</v>
      </c>
      <c r="T19">
        <v>-1881.1999999999971</v>
      </c>
      <c r="U19">
        <v>-105</v>
      </c>
      <c r="W19">
        <v>1881.1999999999998</v>
      </c>
      <c r="X19">
        <v>397.40000000000003</v>
      </c>
      <c r="AF19">
        <v>60356.800000000003</v>
      </c>
      <c r="AG19">
        <v>1.8353690056464225</v>
      </c>
      <c r="AK19">
        <v>60356.800000000003</v>
      </c>
      <c r="AL19">
        <v>1.8353690056464225</v>
      </c>
    </row>
    <row r="20" spans="2:38" x14ac:dyDescent="0.25">
      <c r="B20">
        <v>79228</v>
      </c>
      <c r="C20">
        <v>75598</v>
      </c>
      <c r="D20">
        <v>95360</v>
      </c>
      <c r="E20">
        <v>73008</v>
      </c>
      <c r="F20">
        <v>86920</v>
      </c>
      <c r="H20">
        <v>84740</v>
      </c>
      <c r="J20">
        <f t="shared" si="0"/>
        <v>82022.8</v>
      </c>
      <c r="K20">
        <f t="shared" si="1"/>
        <v>1.0331273743398177</v>
      </c>
      <c r="L20">
        <f t="shared" si="2"/>
        <v>95360</v>
      </c>
      <c r="M20">
        <f t="shared" si="3"/>
        <v>73008</v>
      </c>
      <c r="N20">
        <f t="shared" si="4"/>
        <v>82022.8</v>
      </c>
      <c r="O20">
        <f t="shared" si="5"/>
        <v>22352</v>
      </c>
      <c r="Q20">
        <v>-1852</v>
      </c>
      <c r="R20">
        <v>0</v>
      </c>
      <c r="T20">
        <v>-682.39999999999418</v>
      </c>
      <c r="U20">
        <v>352.80000000000291</v>
      </c>
      <c r="W20">
        <v>794.8</v>
      </c>
      <c r="X20">
        <v>486</v>
      </c>
      <c r="AB20">
        <v>82022.8</v>
      </c>
      <c r="AC20">
        <v>1.0331273743398177</v>
      </c>
      <c r="AI20">
        <v>82022.8</v>
      </c>
      <c r="AJ20">
        <v>1.0331273743398177</v>
      </c>
    </row>
    <row r="21" spans="2:38" x14ac:dyDescent="0.25">
      <c r="B21">
        <v>48291</v>
      </c>
      <c r="C21">
        <v>74705</v>
      </c>
      <c r="D21">
        <v>5226</v>
      </c>
      <c r="E21">
        <v>93517</v>
      </c>
      <c r="F21">
        <v>68149</v>
      </c>
      <c r="H21">
        <v>95685</v>
      </c>
      <c r="J21">
        <f t="shared" si="0"/>
        <v>57977.599999999999</v>
      </c>
      <c r="K21">
        <f t="shared" si="1"/>
        <v>1.650378766972072</v>
      </c>
      <c r="L21">
        <f t="shared" si="2"/>
        <v>93517</v>
      </c>
      <c r="M21">
        <f t="shared" si="3"/>
        <v>5226</v>
      </c>
      <c r="N21">
        <f t="shared" si="4"/>
        <v>57977.599999999999</v>
      </c>
      <c r="O21">
        <f t="shared" si="5"/>
        <v>88291</v>
      </c>
      <c r="Q21">
        <v>1098</v>
      </c>
      <c r="R21">
        <v>945</v>
      </c>
      <c r="T21">
        <v>1348.4000000000015</v>
      </c>
      <c r="U21">
        <v>-3</v>
      </c>
      <c r="W21">
        <v>1712</v>
      </c>
      <c r="X21">
        <v>121.4</v>
      </c>
      <c r="AD21">
        <v>57977.599999999999</v>
      </c>
      <c r="AE21">
        <v>1.650378766972072</v>
      </c>
      <c r="AK21">
        <v>57977.599999999999</v>
      </c>
      <c r="AL21">
        <v>1.650378766972072</v>
      </c>
    </row>
    <row r="22" spans="2:38" x14ac:dyDescent="0.25">
      <c r="B22">
        <v>38843</v>
      </c>
      <c r="C22">
        <v>62581</v>
      </c>
      <c r="D22">
        <v>27699</v>
      </c>
      <c r="E22">
        <v>98711</v>
      </c>
      <c r="F22">
        <v>57481</v>
      </c>
      <c r="H22">
        <v>73442</v>
      </c>
      <c r="J22">
        <f t="shared" si="0"/>
        <v>57063</v>
      </c>
      <c r="K22">
        <f t="shared" si="1"/>
        <v>1.2870336294972224</v>
      </c>
      <c r="L22">
        <f t="shared" si="2"/>
        <v>98711</v>
      </c>
      <c r="M22">
        <f t="shared" si="3"/>
        <v>27699</v>
      </c>
      <c r="N22">
        <f t="shared" si="4"/>
        <v>57063</v>
      </c>
      <c r="O22">
        <f t="shared" si="5"/>
        <v>71012</v>
      </c>
      <c r="Q22">
        <v>-358</v>
      </c>
      <c r="R22">
        <v>25</v>
      </c>
      <c r="T22">
        <v>-1116</v>
      </c>
      <c r="U22">
        <v>104.80000000000291</v>
      </c>
      <c r="W22">
        <v>1535.6</v>
      </c>
      <c r="X22">
        <v>223.6</v>
      </c>
      <c r="Z22">
        <v>57063</v>
      </c>
      <c r="AA22">
        <v>1.2870336294972224</v>
      </c>
      <c r="AI22">
        <v>57063</v>
      </c>
      <c r="AJ22">
        <v>1.2870336294972224</v>
      </c>
    </row>
    <row r="23" spans="2:38" x14ac:dyDescent="0.25">
      <c r="B23">
        <v>86391</v>
      </c>
      <c r="C23">
        <v>58248</v>
      </c>
      <c r="D23">
        <v>110099</v>
      </c>
      <c r="E23">
        <v>95773</v>
      </c>
      <c r="F23">
        <v>110096</v>
      </c>
      <c r="H23">
        <v>133716</v>
      </c>
      <c r="J23">
        <f t="shared" si="0"/>
        <v>92121.4</v>
      </c>
      <c r="K23">
        <f t="shared" si="1"/>
        <v>1.4515194080854179</v>
      </c>
      <c r="L23">
        <f t="shared" si="2"/>
        <v>110099</v>
      </c>
      <c r="M23">
        <f t="shared" si="3"/>
        <v>58248</v>
      </c>
      <c r="N23">
        <f t="shared" si="4"/>
        <v>92121.4</v>
      </c>
      <c r="O23">
        <f t="shared" si="5"/>
        <v>51851</v>
      </c>
      <c r="Q23">
        <v>-477</v>
      </c>
      <c r="R23">
        <v>-11</v>
      </c>
      <c r="T23">
        <v>1224.3999999999942</v>
      </c>
      <c r="U23">
        <v>133.79999999998836</v>
      </c>
      <c r="W23">
        <v>1738</v>
      </c>
      <c r="X23">
        <v>348.20000000000005</v>
      </c>
      <c r="AB23">
        <v>92121.4</v>
      </c>
      <c r="AC23">
        <v>1.4515194080854179</v>
      </c>
      <c r="AI23">
        <v>92121.4</v>
      </c>
      <c r="AJ23">
        <v>1.4515194080854179</v>
      </c>
    </row>
    <row r="24" spans="2:38" x14ac:dyDescent="0.25">
      <c r="B24">
        <v>33278</v>
      </c>
      <c r="C24">
        <v>70409</v>
      </c>
      <c r="D24">
        <v>28900</v>
      </c>
      <c r="E24">
        <v>52908</v>
      </c>
      <c r="F24">
        <v>21565</v>
      </c>
      <c r="H24">
        <v>84922</v>
      </c>
      <c r="J24">
        <f t="shared" si="0"/>
        <v>41412</v>
      </c>
      <c r="K24">
        <f t="shared" si="1"/>
        <v>2.0506616439679322</v>
      </c>
      <c r="L24">
        <f t="shared" si="2"/>
        <v>70409</v>
      </c>
      <c r="M24">
        <f t="shared" si="3"/>
        <v>21565</v>
      </c>
      <c r="N24">
        <f t="shared" si="4"/>
        <v>41412</v>
      </c>
      <c r="O24">
        <f t="shared" si="5"/>
        <v>48844</v>
      </c>
      <c r="Q24">
        <v>421</v>
      </c>
      <c r="R24">
        <v>238</v>
      </c>
      <c r="T24">
        <v>1068</v>
      </c>
      <c r="U24">
        <v>21</v>
      </c>
      <c r="W24">
        <v>2123.2000000000003</v>
      </c>
      <c r="X24">
        <v>410.60000000000008</v>
      </c>
      <c r="AD24">
        <v>41412</v>
      </c>
      <c r="AE24">
        <v>2.0506616439679322</v>
      </c>
      <c r="AK24">
        <v>41412</v>
      </c>
      <c r="AL24">
        <v>2.0506616439679322</v>
      </c>
    </row>
    <row r="25" spans="2:38" x14ac:dyDescent="0.25">
      <c r="B25">
        <v>119009</v>
      </c>
      <c r="C25">
        <v>95036</v>
      </c>
      <c r="D25">
        <v>63947</v>
      </c>
      <c r="E25">
        <v>94504</v>
      </c>
      <c r="F25">
        <v>60788</v>
      </c>
      <c r="H25">
        <v>96532</v>
      </c>
      <c r="J25">
        <f t="shared" si="0"/>
        <v>86656.8</v>
      </c>
      <c r="K25">
        <f t="shared" si="1"/>
        <v>1.1139575890178266</v>
      </c>
      <c r="L25">
        <f t="shared" si="2"/>
        <v>119009</v>
      </c>
      <c r="M25">
        <f t="shared" si="3"/>
        <v>60788</v>
      </c>
      <c r="N25">
        <f t="shared" si="4"/>
        <v>86656.8</v>
      </c>
      <c r="O25">
        <f t="shared" si="5"/>
        <v>58221</v>
      </c>
      <c r="Q25">
        <v>-5804</v>
      </c>
      <c r="R25">
        <v>-88</v>
      </c>
      <c r="T25">
        <v>1467</v>
      </c>
      <c r="U25">
        <v>-212.80000000000291</v>
      </c>
      <c r="W25">
        <v>1927</v>
      </c>
      <c r="X25">
        <v>334.8</v>
      </c>
      <c r="AB25">
        <v>86656.8</v>
      </c>
      <c r="AC25">
        <v>1.1139575890178266</v>
      </c>
      <c r="AI25">
        <v>86656.8</v>
      </c>
      <c r="AJ25">
        <v>1.1139575890178266</v>
      </c>
    </row>
    <row r="26" spans="2:38" x14ac:dyDescent="0.25">
      <c r="B26">
        <v>93745</v>
      </c>
      <c r="C26">
        <v>11042</v>
      </c>
      <c r="D26">
        <v>20584</v>
      </c>
      <c r="E26">
        <v>56994</v>
      </c>
      <c r="F26">
        <v>98431</v>
      </c>
      <c r="H26">
        <v>78284</v>
      </c>
      <c r="J26">
        <f t="shared" si="0"/>
        <v>56159.199999999997</v>
      </c>
      <c r="K26">
        <f t="shared" si="1"/>
        <v>1.3939657260074931</v>
      </c>
      <c r="L26">
        <f t="shared" si="2"/>
        <v>98431</v>
      </c>
      <c r="M26">
        <f t="shared" si="3"/>
        <v>11042</v>
      </c>
      <c r="N26">
        <f t="shared" si="4"/>
        <v>56159.199999999997</v>
      </c>
      <c r="O26">
        <f t="shared" si="5"/>
        <v>87389</v>
      </c>
      <c r="Q26">
        <v>-1666</v>
      </c>
      <c r="R26">
        <v>99</v>
      </c>
      <c r="T26">
        <v>-51.80000000000291</v>
      </c>
      <c r="U26">
        <v>-92.600000000005821</v>
      </c>
      <c r="W26">
        <v>1319.0000000000002</v>
      </c>
      <c r="X26">
        <v>98.2</v>
      </c>
      <c r="Z26">
        <v>56159.199999999997</v>
      </c>
      <c r="AA26">
        <v>1.3939657260074931</v>
      </c>
      <c r="AI26">
        <v>56159.199999999997</v>
      </c>
      <c r="AJ26">
        <v>1.3939657260074931</v>
      </c>
    </row>
    <row r="27" spans="2:38" x14ac:dyDescent="0.25">
      <c r="B27">
        <v>117835</v>
      </c>
      <c r="C27">
        <v>39063</v>
      </c>
      <c r="D27">
        <v>55318</v>
      </c>
      <c r="E27">
        <v>32821</v>
      </c>
      <c r="F27">
        <v>83324</v>
      </c>
      <c r="H27">
        <v>113048</v>
      </c>
      <c r="J27">
        <f t="shared" si="0"/>
        <v>65672.2</v>
      </c>
      <c r="K27">
        <f t="shared" si="1"/>
        <v>1.7213980953889165</v>
      </c>
      <c r="L27">
        <f t="shared" si="2"/>
        <v>117835</v>
      </c>
      <c r="M27">
        <f t="shared" si="3"/>
        <v>32821</v>
      </c>
      <c r="N27">
        <f t="shared" si="4"/>
        <v>65672.2</v>
      </c>
      <c r="O27">
        <f t="shared" si="5"/>
        <v>85014</v>
      </c>
      <c r="Q27">
        <v>380</v>
      </c>
      <c r="R27">
        <v>684</v>
      </c>
      <c r="T27">
        <v>-747.80000000000291</v>
      </c>
      <c r="U27">
        <v>-237.60000000000582</v>
      </c>
      <c r="W27">
        <v>1429</v>
      </c>
      <c r="X27">
        <v>254</v>
      </c>
      <c r="AF27">
        <v>65672.2</v>
      </c>
      <c r="AG27">
        <v>1.7213980953889165</v>
      </c>
      <c r="AK27">
        <v>65672.2</v>
      </c>
      <c r="AL27">
        <v>1.7213980953889165</v>
      </c>
    </row>
    <row r="28" spans="2:38" x14ac:dyDescent="0.25">
      <c r="B28">
        <v>16196</v>
      </c>
      <c r="C28">
        <v>92688</v>
      </c>
      <c r="D28">
        <v>116161</v>
      </c>
      <c r="E28">
        <v>85528</v>
      </c>
      <c r="F28">
        <v>37935</v>
      </c>
      <c r="H28">
        <v>119767</v>
      </c>
      <c r="J28">
        <f t="shared" si="0"/>
        <v>69701.600000000006</v>
      </c>
      <c r="K28">
        <f t="shared" si="1"/>
        <v>1.7182819332698243</v>
      </c>
      <c r="L28">
        <f t="shared" si="2"/>
        <v>116161</v>
      </c>
      <c r="M28">
        <f t="shared" si="3"/>
        <v>16196</v>
      </c>
      <c r="N28">
        <f t="shared" si="4"/>
        <v>69701.600000000006</v>
      </c>
      <c r="O28">
        <f t="shared" si="5"/>
        <v>99965</v>
      </c>
      <c r="Q28">
        <v>4270</v>
      </c>
      <c r="R28">
        <v>-711</v>
      </c>
      <c r="T28">
        <v>-1097.1999999999971</v>
      </c>
      <c r="U28">
        <v>-36.399999999994179</v>
      </c>
      <c r="W28">
        <v>1577.6000000000001</v>
      </c>
      <c r="X28">
        <v>36.799999999999997</v>
      </c>
      <c r="AF28">
        <v>69701.600000000006</v>
      </c>
      <c r="AG28">
        <v>1.7182819332698243</v>
      </c>
      <c r="AK28">
        <v>69701.600000000006</v>
      </c>
      <c r="AL28">
        <v>1.7182819332698243</v>
      </c>
    </row>
    <row r="29" spans="2:38" x14ac:dyDescent="0.25">
      <c r="B29">
        <v>2047</v>
      </c>
      <c r="C29">
        <v>32978</v>
      </c>
      <c r="D29">
        <v>73087</v>
      </c>
      <c r="E29">
        <v>95462</v>
      </c>
      <c r="F29">
        <v>60905</v>
      </c>
      <c r="H29">
        <v>62196</v>
      </c>
      <c r="J29">
        <f t="shared" si="0"/>
        <v>52895.8</v>
      </c>
      <c r="K29">
        <f t="shared" si="1"/>
        <v>1.1758211426994203</v>
      </c>
      <c r="L29">
        <f t="shared" si="2"/>
        <v>95462</v>
      </c>
      <c r="M29">
        <f t="shared" si="3"/>
        <v>2047</v>
      </c>
      <c r="N29">
        <f t="shared" si="4"/>
        <v>52895.8</v>
      </c>
      <c r="O29">
        <f t="shared" si="5"/>
        <v>93415</v>
      </c>
      <c r="Q29">
        <v>-1518</v>
      </c>
      <c r="R29">
        <v>0</v>
      </c>
      <c r="T29">
        <v>79.600000000005821</v>
      </c>
      <c r="U29">
        <v>-197</v>
      </c>
      <c r="W29">
        <v>1862.7999999999997</v>
      </c>
      <c r="X29">
        <v>273</v>
      </c>
      <c r="Z29">
        <v>52895.8</v>
      </c>
      <c r="AA29">
        <v>1.1758211426994203</v>
      </c>
      <c r="AI29">
        <v>52895.8</v>
      </c>
      <c r="AJ29">
        <v>1.1758211426994203</v>
      </c>
    </row>
    <row r="30" spans="2:38" x14ac:dyDescent="0.25">
      <c r="B30">
        <v>50953</v>
      </c>
      <c r="C30">
        <v>72596</v>
      </c>
      <c r="D30">
        <v>112858</v>
      </c>
      <c r="E30">
        <v>82198</v>
      </c>
      <c r="F30">
        <v>103324</v>
      </c>
      <c r="H30">
        <v>144581</v>
      </c>
      <c r="J30">
        <f t="shared" si="0"/>
        <v>84385.8</v>
      </c>
      <c r="K30">
        <f t="shared" si="1"/>
        <v>1.7133332859319932</v>
      </c>
      <c r="L30">
        <f t="shared" si="2"/>
        <v>112858</v>
      </c>
      <c r="M30">
        <f t="shared" si="3"/>
        <v>50953</v>
      </c>
      <c r="N30">
        <f t="shared" si="4"/>
        <v>84385.8</v>
      </c>
      <c r="O30">
        <f t="shared" si="5"/>
        <v>61905</v>
      </c>
      <c r="Q30">
        <v>-1789</v>
      </c>
      <c r="R30">
        <v>13</v>
      </c>
      <c r="T30">
        <v>-1000.8000000000029</v>
      </c>
      <c r="U30">
        <v>-363.80000000000291</v>
      </c>
      <c r="W30">
        <v>2025.2</v>
      </c>
      <c r="X30">
        <v>388.2</v>
      </c>
      <c r="AF30">
        <v>84385.8</v>
      </c>
      <c r="AG30">
        <v>1.7133332859319932</v>
      </c>
      <c r="AK30">
        <v>84385.8</v>
      </c>
      <c r="AL30">
        <v>1.7133332859319932</v>
      </c>
    </row>
    <row r="31" spans="2:38" x14ac:dyDescent="0.25">
      <c r="B31">
        <v>21421</v>
      </c>
      <c r="C31">
        <v>113158</v>
      </c>
      <c r="D31">
        <v>22042</v>
      </c>
      <c r="E31">
        <v>19244</v>
      </c>
      <c r="F31">
        <v>39708</v>
      </c>
      <c r="H31">
        <v>79579</v>
      </c>
      <c r="J31">
        <f t="shared" si="0"/>
        <v>43114.6</v>
      </c>
      <c r="K31">
        <f t="shared" si="1"/>
        <v>1.8457552661975294</v>
      </c>
      <c r="L31">
        <f t="shared" si="2"/>
        <v>113158</v>
      </c>
      <c r="M31">
        <f t="shared" si="3"/>
        <v>19244</v>
      </c>
      <c r="N31">
        <f t="shared" si="4"/>
        <v>43114.6</v>
      </c>
      <c r="O31">
        <f t="shared" si="5"/>
        <v>93914</v>
      </c>
      <c r="Q31">
        <v>-3815</v>
      </c>
      <c r="R31">
        <v>-1022</v>
      </c>
      <c r="T31">
        <v>1565.1999999999971</v>
      </c>
      <c r="U31">
        <v>193.59999999999854</v>
      </c>
      <c r="W31">
        <v>1838.0000000000002</v>
      </c>
      <c r="X31">
        <v>669.6</v>
      </c>
      <c r="AD31">
        <v>43114.6</v>
      </c>
      <c r="AE31">
        <v>1.8457552661975294</v>
      </c>
      <c r="AK31">
        <v>43114.6</v>
      </c>
      <c r="AL31">
        <v>1.8457552661975294</v>
      </c>
    </row>
    <row r="32" spans="2:38" x14ac:dyDescent="0.25">
      <c r="B32">
        <v>48680</v>
      </c>
      <c r="C32">
        <v>10549</v>
      </c>
      <c r="D32">
        <v>17737</v>
      </c>
      <c r="E32">
        <v>100200</v>
      </c>
      <c r="F32">
        <v>8590</v>
      </c>
      <c r="H32">
        <v>41139</v>
      </c>
      <c r="J32">
        <f t="shared" si="0"/>
        <v>37151.199999999997</v>
      </c>
      <c r="K32">
        <f t="shared" si="1"/>
        <v>1.1073397359977606</v>
      </c>
      <c r="L32">
        <f t="shared" si="2"/>
        <v>100200</v>
      </c>
      <c r="M32">
        <f t="shared" si="3"/>
        <v>8590</v>
      </c>
      <c r="N32">
        <f t="shared" si="4"/>
        <v>37151.199999999997</v>
      </c>
      <c r="O32">
        <f t="shared" si="5"/>
        <v>91610</v>
      </c>
      <c r="Q32">
        <v>1041</v>
      </c>
      <c r="R32">
        <v>-590</v>
      </c>
      <c r="T32">
        <v>2268.3999999999942</v>
      </c>
      <c r="U32">
        <v>443.19999999999709</v>
      </c>
      <c r="W32">
        <v>2866.7999999999997</v>
      </c>
      <c r="X32">
        <v>443.2</v>
      </c>
      <c r="Z32">
        <v>37151.199999999997</v>
      </c>
      <c r="AA32">
        <v>1.1073397359977606</v>
      </c>
      <c r="AI32">
        <v>37151.199999999997</v>
      </c>
      <c r="AJ32">
        <v>1.1073397359977606</v>
      </c>
    </row>
    <row r="33" spans="2:38" x14ac:dyDescent="0.25">
      <c r="B33">
        <v>103462</v>
      </c>
      <c r="C33">
        <v>13288</v>
      </c>
      <c r="D33">
        <v>76781</v>
      </c>
      <c r="E33">
        <v>117764</v>
      </c>
      <c r="F33">
        <v>86569</v>
      </c>
      <c r="H33">
        <v>128279</v>
      </c>
      <c r="J33">
        <f t="shared" si="0"/>
        <v>79572.800000000003</v>
      </c>
      <c r="K33">
        <f t="shared" si="1"/>
        <v>1.6120960931373534</v>
      </c>
      <c r="L33">
        <f t="shared" si="2"/>
        <v>117764</v>
      </c>
      <c r="M33">
        <f t="shared" si="3"/>
        <v>13288</v>
      </c>
      <c r="N33">
        <f t="shared" si="4"/>
        <v>79572.800000000003</v>
      </c>
      <c r="O33">
        <f t="shared" si="5"/>
        <v>104476</v>
      </c>
      <c r="Q33">
        <v>-2101</v>
      </c>
      <c r="R33">
        <v>54</v>
      </c>
      <c r="T33">
        <v>262.40000000000873</v>
      </c>
      <c r="U33">
        <v>282.19999999999709</v>
      </c>
      <c r="W33">
        <v>1829.2</v>
      </c>
      <c r="X33">
        <v>282.2</v>
      </c>
      <c r="AF33">
        <v>79572.800000000003</v>
      </c>
      <c r="AG33">
        <v>1.6120960931373534</v>
      </c>
      <c r="AK33">
        <v>79572.800000000003</v>
      </c>
      <c r="AL33">
        <v>1.6120960931373534</v>
      </c>
    </row>
    <row r="34" spans="2:38" x14ac:dyDescent="0.25">
      <c r="B34">
        <v>100803</v>
      </c>
      <c r="C34">
        <v>62768</v>
      </c>
      <c r="D34">
        <v>68282</v>
      </c>
      <c r="E34">
        <v>120004</v>
      </c>
      <c r="F34">
        <v>105277</v>
      </c>
      <c r="H34">
        <v>96384</v>
      </c>
      <c r="J34">
        <f t="shared" ref="J34:J65" si="6">AVERAGE(B34:F34)</f>
        <v>91426.8</v>
      </c>
      <c r="K34">
        <f t="shared" ref="K34:K65" si="7">H34/J34</f>
        <v>1.0542204255207444</v>
      </c>
      <c r="L34">
        <f t="shared" ref="L34:L65" si="8">MAX(B34:F34)</f>
        <v>120004</v>
      </c>
      <c r="M34">
        <f t="shared" ref="M34:M65" si="9">MIN(B34:F34)</f>
        <v>62768</v>
      </c>
      <c r="N34">
        <f t="shared" ref="N34:N65" si="10">AVERAGE(B34:F34)</f>
        <v>91426.8</v>
      </c>
      <c r="O34">
        <f t="shared" ref="O34:O65" si="11">L34-M34</f>
        <v>57236</v>
      </c>
      <c r="Q34">
        <v>-2508</v>
      </c>
      <c r="R34">
        <v>-951</v>
      </c>
      <c r="T34">
        <v>-1167.5999999999913</v>
      </c>
      <c r="U34">
        <v>-404.39999999999418</v>
      </c>
      <c r="W34">
        <v>2183.1999999999998</v>
      </c>
      <c r="X34">
        <v>404.4</v>
      </c>
      <c r="AB34">
        <v>91426.8</v>
      </c>
      <c r="AC34">
        <v>1.0542204255207444</v>
      </c>
      <c r="AI34">
        <v>91426.8</v>
      </c>
      <c r="AJ34">
        <v>1.0542204255207444</v>
      </c>
    </row>
    <row r="35" spans="2:38" x14ac:dyDescent="0.25">
      <c r="B35">
        <v>38988</v>
      </c>
      <c r="C35">
        <v>80163</v>
      </c>
      <c r="D35">
        <v>96710</v>
      </c>
      <c r="E35">
        <v>95762</v>
      </c>
      <c r="F35">
        <v>120115</v>
      </c>
      <c r="H35">
        <v>136095</v>
      </c>
      <c r="J35">
        <f t="shared" si="6"/>
        <v>86347.6</v>
      </c>
      <c r="K35">
        <f t="shared" si="7"/>
        <v>1.5761295044679875</v>
      </c>
      <c r="L35">
        <f t="shared" si="8"/>
        <v>120115</v>
      </c>
      <c r="M35">
        <f t="shared" si="9"/>
        <v>38988</v>
      </c>
      <c r="N35">
        <f t="shared" si="10"/>
        <v>86347.6</v>
      </c>
      <c r="O35">
        <f t="shared" si="11"/>
        <v>81127</v>
      </c>
      <c r="Q35">
        <v>1410</v>
      </c>
      <c r="R35">
        <v>7</v>
      </c>
      <c r="T35">
        <v>124.60000000000582</v>
      </c>
      <c r="U35">
        <v>-143.39999999999418</v>
      </c>
      <c r="W35">
        <v>1313.8000000000002</v>
      </c>
      <c r="X35">
        <v>358.20000000000005</v>
      </c>
      <c r="AB35">
        <v>86347.6</v>
      </c>
      <c r="AC35">
        <v>1.5761295044679875</v>
      </c>
      <c r="AK35">
        <v>86347.6</v>
      </c>
      <c r="AL35">
        <v>1.5761295044679875</v>
      </c>
    </row>
    <row r="36" spans="2:38" x14ac:dyDescent="0.25">
      <c r="B36">
        <v>41529</v>
      </c>
      <c r="C36">
        <v>120079</v>
      </c>
      <c r="D36">
        <v>9809</v>
      </c>
      <c r="E36">
        <v>37583</v>
      </c>
      <c r="F36">
        <v>25223</v>
      </c>
      <c r="H36">
        <v>54596</v>
      </c>
      <c r="J36">
        <f t="shared" si="6"/>
        <v>46844.6</v>
      </c>
      <c r="K36">
        <f t="shared" si="7"/>
        <v>1.1654705131434573</v>
      </c>
      <c r="L36">
        <f t="shared" si="8"/>
        <v>120079</v>
      </c>
      <c r="M36">
        <f t="shared" si="9"/>
        <v>9809</v>
      </c>
      <c r="N36">
        <f t="shared" si="10"/>
        <v>46844.6</v>
      </c>
      <c r="O36">
        <f t="shared" si="11"/>
        <v>110270</v>
      </c>
      <c r="Q36">
        <v>-1615</v>
      </c>
      <c r="R36">
        <v>663</v>
      </c>
      <c r="T36">
        <v>-215.20000000000437</v>
      </c>
      <c r="U36">
        <v>-2.5999999999985448</v>
      </c>
      <c r="W36">
        <v>1460</v>
      </c>
      <c r="X36">
        <v>15</v>
      </c>
      <c r="Z36">
        <v>46844.6</v>
      </c>
      <c r="AA36">
        <v>1.1654705131434573</v>
      </c>
      <c r="AI36">
        <v>46844.6</v>
      </c>
      <c r="AJ36">
        <v>1.1654705131434573</v>
      </c>
    </row>
    <row r="37" spans="2:38" x14ac:dyDescent="0.25">
      <c r="B37">
        <v>2462</v>
      </c>
      <c r="C37">
        <v>64447</v>
      </c>
      <c r="D37">
        <v>28853</v>
      </c>
      <c r="E37">
        <v>59042</v>
      </c>
      <c r="F37">
        <v>86328</v>
      </c>
      <c r="H37">
        <v>60412</v>
      </c>
      <c r="J37">
        <f t="shared" si="6"/>
        <v>48226.400000000001</v>
      </c>
      <c r="K37">
        <f t="shared" si="7"/>
        <v>1.2526748834663171</v>
      </c>
      <c r="L37">
        <f t="shared" si="8"/>
        <v>86328</v>
      </c>
      <c r="M37">
        <f t="shared" si="9"/>
        <v>2462</v>
      </c>
      <c r="N37">
        <f t="shared" si="10"/>
        <v>48226.400000000001</v>
      </c>
      <c r="O37">
        <f t="shared" si="11"/>
        <v>83866</v>
      </c>
      <c r="Q37">
        <v>-1703</v>
      </c>
      <c r="R37">
        <v>-268</v>
      </c>
      <c r="T37">
        <v>-1121.1999999999971</v>
      </c>
      <c r="U37">
        <v>-152.79999999999563</v>
      </c>
      <c r="W37">
        <v>1782</v>
      </c>
      <c r="X37">
        <v>279.59999999999997</v>
      </c>
      <c r="Z37">
        <v>48226.400000000001</v>
      </c>
      <c r="AA37">
        <v>1.2526748834663171</v>
      </c>
      <c r="AI37">
        <v>48226.400000000001</v>
      </c>
      <c r="AJ37">
        <v>1.2526748834663171</v>
      </c>
    </row>
    <row r="38" spans="2:38" x14ac:dyDescent="0.25">
      <c r="B38">
        <v>36628</v>
      </c>
      <c r="C38">
        <v>75112</v>
      </c>
      <c r="D38">
        <v>62817</v>
      </c>
      <c r="E38">
        <v>119088</v>
      </c>
      <c r="F38">
        <v>17362</v>
      </c>
      <c r="H38">
        <v>105078</v>
      </c>
      <c r="J38">
        <f t="shared" si="6"/>
        <v>62201.4</v>
      </c>
      <c r="K38">
        <f t="shared" si="7"/>
        <v>1.6893188899285225</v>
      </c>
      <c r="L38">
        <f t="shared" si="8"/>
        <v>119088</v>
      </c>
      <c r="M38">
        <f t="shared" si="9"/>
        <v>17362</v>
      </c>
      <c r="N38">
        <f t="shared" si="10"/>
        <v>62201.4</v>
      </c>
      <c r="O38">
        <f t="shared" si="11"/>
        <v>101726</v>
      </c>
      <c r="Q38">
        <v>3234</v>
      </c>
      <c r="R38">
        <v>173</v>
      </c>
      <c r="T38">
        <v>-873</v>
      </c>
      <c r="U38">
        <v>56.599999999998545</v>
      </c>
      <c r="W38">
        <v>2340.1999999999998</v>
      </c>
      <c r="X38">
        <v>196.6</v>
      </c>
      <c r="AF38">
        <v>62201.4</v>
      </c>
      <c r="AG38">
        <v>1.6893188899285225</v>
      </c>
      <c r="AK38">
        <v>62201.4</v>
      </c>
      <c r="AL38">
        <v>1.6893188899285225</v>
      </c>
    </row>
    <row r="39" spans="2:38" x14ac:dyDescent="0.25">
      <c r="B39">
        <v>31684</v>
      </c>
      <c r="C39">
        <v>104272</v>
      </c>
      <c r="D39">
        <v>11729</v>
      </c>
      <c r="E39">
        <v>83997</v>
      </c>
      <c r="F39">
        <v>53977</v>
      </c>
      <c r="H39">
        <v>106315</v>
      </c>
      <c r="J39">
        <f t="shared" si="6"/>
        <v>57131.8</v>
      </c>
      <c r="K39">
        <f t="shared" si="7"/>
        <v>1.8608725788440061</v>
      </c>
      <c r="L39">
        <f t="shared" si="8"/>
        <v>104272</v>
      </c>
      <c r="M39">
        <f t="shared" si="9"/>
        <v>11729</v>
      </c>
      <c r="N39">
        <f t="shared" si="10"/>
        <v>57131.8</v>
      </c>
      <c r="O39">
        <f t="shared" si="11"/>
        <v>92543</v>
      </c>
      <c r="Q39">
        <v>-6476</v>
      </c>
      <c r="R39">
        <v>561</v>
      </c>
      <c r="T39">
        <v>-998</v>
      </c>
      <c r="U39">
        <v>96.80000000000291</v>
      </c>
      <c r="W39">
        <v>1850.8000000000002</v>
      </c>
      <c r="X39">
        <v>96.800000000000011</v>
      </c>
      <c r="AD39">
        <v>57131.8</v>
      </c>
      <c r="AE39">
        <v>1.8608725788440061</v>
      </c>
      <c r="AK39">
        <v>57131.8</v>
      </c>
      <c r="AL39">
        <v>1.8608725788440061</v>
      </c>
    </row>
    <row r="40" spans="2:38" x14ac:dyDescent="0.25">
      <c r="B40">
        <v>62454</v>
      </c>
      <c r="C40">
        <v>15113</v>
      </c>
      <c r="D40">
        <v>19738</v>
      </c>
      <c r="E40">
        <v>52222</v>
      </c>
      <c r="F40">
        <v>40716</v>
      </c>
      <c r="H40">
        <v>97763</v>
      </c>
      <c r="J40">
        <f t="shared" si="6"/>
        <v>38048.6</v>
      </c>
      <c r="K40">
        <f t="shared" si="7"/>
        <v>2.5694243677822577</v>
      </c>
      <c r="L40">
        <f t="shared" si="8"/>
        <v>62454</v>
      </c>
      <c r="M40">
        <f t="shared" si="9"/>
        <v>15113</v>
      </c>
      <c r="N40">
        <f t="shared" si="10"/>
        <v>38048.6</v>
      </c>
      <c r="O40">
        <f t="shared" si="11"/>
        <v>47341</v>
      </c>
      <c r="Q40">
        <v>1085</v>
      </c>
      <c r="R40">
        <v>-36</v>
      </c>
      <c r="T40">
        <v>509</v>
      </c>
      <c r="U40">
        <v>-111.80000000000291</v>
      </c>
      <c r="W40">
        <v>884.6</v>
      </c>
      <c r="X40">
        <v>113</v>
      </c>
      <c r="AD40">
        <v>38048.6</v>
      </c>
      <c r="AE40">
        <v>2.5694243677822577</v>
      </c>
      <c r="AK40">
        <v>38048.6</v>
      </c>
      <c r="AL40">
        <v>2.5694243677822577</v>
      </c>
    </row>
    <row r="41" spans="2:38" x14ac:dyDescent="0.25">
      <c r="B41">
        <v>77445</v>
      </c>
      <c r="C41">
        <v>4007</v>
      </c>
      <c r="D41">
        <v>83576</v>
      </c>
      <c r="E41">
        <v>57625</v>
      </c>
      <c r="F41">
        <v>51112</v>
      </c>
      <c r="H41">
        <v>67991</v>
      </c>
      <c r="J41">
        <f t="shared" si="6"/>
        <v>54753</v>
      </c>
      <c r="K41">
        <f t="shared" si="7"/>
        <v>1.2417767062991982</v>
      </c>
      <c r="L41">
        <f t="shared" si="8"/>
        <v>83576</v>
      </c>
      <c r="M41">
        <f t="shared" si="9"/>
        <v>4007</v>
      </c>
      <c r="N41">
        <f t="shared" si="10"/>
        <v>54753</v>
      </c>
      <c r="O41">
        <f t="shared" si="11"/>
        <v>79569</v>
      </c>
      <c r="Q41">
        <v>-1012</v>
      </c>
      <c r="R41">
        <v>693</v>
      </c>
      <c r="T41">
        <v>-670.80000000000291</v>
      </c>
      <c r="U41">
        <v>-106</v>
      </c>
      <c r="W41">
        <v>1606.8000000000002</v>
      </c>
      <c r="X41">
        <v>305.2</v>
      </c>
      <c r="Z41">
        <v>54753</v>
      </c>
      <c r="AA41">
        <v>1.2417767062991982</v>
      </c>
      <c r="AI41">
        <v>54753</v>
      </c>
      <c r="AJ41">
        <v>1.2417767062991982</v>
      </c>
    </row>
    <row r="42" spans="2:38" x14ac:dyDescent="0.25">
      <c r="B42">
        <v>119584</v>
      </c>
      <c r="C42">
        <v>89519</v>
      </c>
      <c r="D42">
        <v>46631</v>
      </c>
      <c r="E42">
        <v>94547</v>
      </c>
      <c r="F42">
        <v>39068</v>
      </c>
      <c r="H42">
        <v>126421</v>
      </c>
      <c r="J42">
        <f t="shared" si="6"/>
        <v>77869.8</v>
      </c>
      <c r="K42">
        <f t="shared" si="7"/>
        <v>1.6234920341390371</v>
      </c>
      <c r="L42">
        <f t="shared" si="8"/>
        <v>119584</v>
      </c>
      <c r="M42">
        <f t="shared" si="9"/>
        <v>39068</v>
      </c>
      <c r="N42">
        <f t="shared" si="10"/>
        <v>77869.8</v>
      </c>
      <c r="O42">
        <f t="shared" si="11"/>
        <v>80516</v>
      </c>
      <c r="Q42">
        <v>-1622</v>
      </c>
      <c r="R42">
        <v>1016</v>
      </c>
      <c r="T42">
        <v>1117.8000000000029</v>
      </c>
      <c r="U42">
        <v>-224.19999999999709</v>
      </c>
      <c r="W42">
        <v>1117.8</v>
      </c>
      <c r="X42">
        <v>224.2</v>
      </c>
      <c r="AF42">
        <v>77869.8</v>
      </c>
      <c r="AG42">
        <v>1.6234920341390371</v>
      </c>
      <c r="AK42">
        <v>77869.8</v>
      </c>
      <c r="AL42">
        <v>1.6234920341390371</v>
      </c>
    </row>
    <row r="43" spans="2:38" x14ac:dyDescent="0.25">
      <c r="B43">
        <v>111706</v>
      </c>
      <c r="C43">
        <v>44561</v>
      </c>
      <c r="D43">
        <v>53093</v>
      </c>
      <c r="E43">
        <v>38387</v>
      </c>
      <c r="F43">
        <v>102388</v>
      </c>
      <c r="H43">
        <v>111336</v>
      </c>
      <c r="J43">
        <f t="shared" si="6"/>
        <v>70027</v>
      </c>
      <c r="K43">
        <f t="shared" si="7"/>
        <v>1.5899010381709913</v>
      </c>
      <c r="L43">
        <f t="shared" si="8"/>
        <v>111706</v>
      </c>
      <c r="M43">
        <f t="shared" si="9"/>
        <v>38387</v>
      </c>
      <c r="N43">
        <f t="shared" si="10"/>
        <v>70027</v>
      </c>
      <c r="O43">
        <f t="shared" si="11"/>
        <v>73319</v>
      </c>
      <c r="Q43">
        <v>-2931</v>
      </c>
      <c r="R43">
        <v>866</v>
      </c>
      <c r="T43">
        <v>778</v>
      </c>
      <c r="U43">
        <v>1.1999999999970896</v>
      </c>
      <c r="W43">
        <v>2164</v>
      </c>
      <c r="X43">
        <v>201.6</v>
      </c>
      <c r="AF43">
        <v>70027</v>
      </c>
      <c r="AG43">
        <v>1.5899010381709913</v>
      </c>
      <c r="AK43">
        <v>70027</v>
      </c>
      <c r="AL43">
        <v>1.5899010381709913</v>
      </c>
    </row>
    <row r="44" spans="2:38" x14ac:dyDescent="0.25">
      <c r="B44">
        <v>102387</v>
      </c>
      <c r="C44">
        <v>25500</v>
      </c>
      <c r="D44">
        <v>4427</v>
      </c>
      <c r="E44">
        <v>114558</v>
      </c>
      <c r="F44">
        <v>98018</v>
      </c>
      <c r="H44">
        <v>119617</v>
      </c>
      <c r="J44">
        <f t="shared" si="6"/>
        <v>68978</v>
      </c>
      <c r="K44">
        <f t="shared" si="7"/>
        <v>1.7341326219954187</v>
      </c>
      <c r="L44">
        <f t="shared" si="8"/>
        <v>114558</v>
      </c>
      <c r="M44">
        <f t="shared" si="9"/>
        <v>4427</v>
      </c>
      <c r="N44">
        <f t="shared" si="10"/>
        <v>68978</v>
      </c>
      <c r="O44">
        <f t="shared" si="11"/>
        <v>110131</v>
      </c>
      <c r="Q44">
        <v>3259</v>
      </c>
      <c r="R44">
        <v>257</v>
      </c>
      <c r="T44">
        <v>1869.1999999999971</v>
      </c>
      <c r="U44">
        <v>15</v>
      </c>
      <c r="W44">
        <v>1869.2</v>
      </c>
      <c r="X44">
        <v>67</v>
      </c>
      <c r="AF44">
        <v>68978</v>
      </c>
      <c r="AG44">
        <v>1.7341326219954187</v>
      </c>
      <c r="AK44">
        <v>68978</v>
      </c>
      <c r="AL44">
        <v>1.7341326219954187</v>
      </c>
    </row>
    <row r="45" spans="2:38" x14ac:dyDescent="0.25">
      <c r="B45">
        <v>56773</v>
      </c>
      <c r="C45">
        <v>6900</v>
      </c>
      <c r="D45">
        <v>21195</v>
      </c>
      <c r="E45">
        <v>14949</v>
      </c>
      <c r="F45">
        <v>55840</v>
      </c>
      <c r="H45">
        <v>45855</v>
      </c>
      <c r="J45">
        <f t="shared" si="6"/>
        <v>31131.4</v>
      </c>
      <c r="K45">
        <f t="shared" si="7"/>
        <v>1.4729501403727425</v>
      </c>
      <c r="L45">
        <f t="shared" si="8"/>
        <v>56773</v>
      </c>
      <c r="M45">
        <f t="shared" si="9"/>
        <v>6900</v>
      </c>
      <c r="N45">
        <f t="shared" si="10"/>
        <v>31131.4</v>
      </c>
      <c r="O45">
        <f t="shared" si="11"/>
        <v>49873</v>
      </c>
      <c r="Q45">
        <v>3174</v>
      </c>
      <c r="R45">
        <v>107</v>
      </c>
      <c r="T45">
        <v>-528.79999999999927</v>
      </c>
      <c r="U45">
        <v>295.60000000000218</v>
      </c>
      <c r="W45">
        <v>1800.8</v>
      </c>
      <c r="X45">
        <v>663.2</v>
      </c>
      <c r="Z45">
        <v>31131.4</v>
      </c>
      <c r="AA45">
        <v>1.4729501403727425</v>
      </c>
      <c r="AK45">
        <v>31131.4</v>
      </c>
      <c r="AL45">
        <v>1.4729501403727425</v>
      </c>
    </row>
    <row r="46" spans="2:38" x14ac:dyDescent="0.25">
      <c r="B46">
        <v>83902</v>
      </c>
      <c r="C46">
        <v>21607</v>
      </c>
      <c r="D46">
        <v>29754</v>
      </c>
      <c r="E46">
        <v>42155</v>
      </c>
      <c r="F46">
        <v>65198</v>
      </c>
      <c r="H46">
        <v>84575</v>
      </c>
      <c r="J46">
        <f t="shared" si="6"/>
        <v>48523.199999999997</v>
      </c>
      <c r="K46">
        <f t="shared" si="7"/>
        <v>1.7429806772842682</v>
      </c>
      <c r="L46">
        <f t="shared" si="8"/>
        <v>83902</v>
      </c>
      <c r="M46">
        <f t="shared" si="9"/>
        <v>21607</v>
      </c>
      <c r="N46">
        <f t="shared" si="10"/>
        <v>48523.199999999997</v>
      </c>
      <c r="O46">
        <f t="shared" si="11"/>
        <v>62295</v>
      </c>
      <c r="Q46">
        <v>443</v>
      </c>
      <c r="R46">
        <v>36</v>
      </c>
      <c r="T46">
        <v>405.59999999999854</v>
      </c>
      <c r="U46">
        <v>92.399999999994179</v>
      </c>
      <c r="W46">
        <v>1419.6</v>
      </c>
      <c r="X46">
        <v>363.19999999999993</v>
      </c>
      <c r="AD46">
        <v>48523.199999999997</v>
      </c>
      <c r="AE46">
        <v>1.7429806772842682</v>
      </c>
      <c r="AK46">
        <v>48523.199999999997</v>
      </c>
      <c r="AL46">
        <v>1.7429806772842682</v>
      </c>
    </row>
    <row r="47" spans="2:38" x14ac:dyDescent="0.25">
      <c r="B47">
        <v>61362</v>
      </c>
      <c r="C47">
        <v>24016</v>
      </c>
      <c r="D47">
        <v>23200</v>
      </c>
      <c r="E47">
        <v>90461</v>
      </c>
      <c r="F47">
        <v>96452</v>
      </c>
      <c r="H47">
        <v>61143</v>
      </c>
      <c r="J47">
        <f t="shared" si="6"/>
        <v>59098.2</v>
      </c>
      <c r="K47">
        <f t="shared" si="7"/>
        <v>1.0346000385798553</v>
      </c>
      <c r="L47">
        <f t="shared" si="8"/>
        <v>96452</v>
      </c>
      <c r="M47">
        <f t="shared" si="9"/>
        <v>23200</v>
      </c>
      <c r="N47">
        <f t="shared" si="10"/>
        <v>59098.2</v>
      </c>
      <c r="O47">
        <f t="shared" si="11"/>
        <v>73252</v>
      </c>
      <c r="Q47">
        <v>-849</v>
      </c>
      <c r="R47">
        <v>705</v>
      </c>
      <c r="T47">
        <v>-1147.2000000000044</v>
      </c>
      <c r="U47">
        <v>-330.40000000000146</v>
      </c>
      <c r="W47">
        <v>1147.2</v>
      </c>
      <c r="X47">
        <v>491.59999999999997</v>
      </c>
      <c r="AB47">
        <v>59098.2</v>
      </c>
      <c r="AC47">
        <v>1.0346000385798553</v>
      </c>
      <c r="AI47">
        <v>59098.2</v>
      </c>
      <c r="AJ47">
        <v>1.0346000385798553</v>
      </c>
    </row>
    <row r="48" spans="2:38" x14ac:dyDescent="0.25">
      <c r="B48">
        <v>29221</v>
      </c>
      <c r="C48">
        <v>68915</v>
      </c>
      <c r="D48">
        <v>66588</v>
      </c>
      <c r="E48">
        <v>116674</v>
      </c>
      <c r="F48">
        <v>78909</v>
      </c>
      <c r="H48">
        <v>81635</v>
      </c>
      <c r="J48">
        <f t="shared" si="6"/>
        <v>72061.399999999994</v>
      </c>
      <c r="K48">
        <f t="shared" si="7"/>
        <v>1.132853372263098</v>
      </c>
      <c r="L48">
        <f t="shared" si="8"/>
        <v>116674</v>
      </c>
      <c r="M48">
        <f t="shared" si="9"/>
        <v>29221</v>
      </c>
      <c r="N48">
        <f t="shared" si="10"/>
        <v>72061.399999999994</v>
      </c>
      <c r="O48">
        <f t="shared" si="11"/>
        <v>87453</v>
      </c>
      <c r="Q48">
        <v>-4219</v>
      </c>
      <c r="R48">
        <v>-858</v>
      </c>
      <c r="T48">
        <v>-2304.4000000000087</v>
      </c>
      <c r="U48">
        <v>116.19999999999709</v>
      </c>
      <c r="W48">
        <v>2304.4</v>
      </c>
      <c r="X48">
        <v>226.2</v>
      </c>
      <c r="AB48">
        <v>72061.399999999994</v>
      </c>
      <c r="AC48">
        <v>1.132853372263098</v>
      </c>
      <c r="AI48">
        <v>72061.399999999994</v>
      </c>
      <c r="AJ48">
        <v>1.132853372263098</v>
      </c>
    </row>
    <row r="49" spans="2:38" x14ac:dyDescent="0.25">
      <c r="B49">
        <v>2540</v>
      </c>
      <c r="C49">
        <v>18746</v>
      </c>
      <c r="D49">
        <v>12764</v>
      </c>
      <c r="E49">
        <v>52087</v>
      </c>
      <c r="F49">
        <v>114985</v>
      </c>
      <c r="H49">
        <v>92360</v>
      </c>
      <c r="J49">
        <f t="shared" si="6"/>
        <v>40224.400000000001</v>
      </c>
      <c r="K49">
        <f t="shared" si="7"/>
        <v>2.2961187736796571</v>
      </c>
      <c r="L49">
        <f t="shared" si="8"/>
        <v>114985</v>
      </c>
      <c r="M49">
        <f t="shared" si="9"/>
        <v>2540</v>
      </c>
      <c r="N49">
        <f t="shared" si="10"/>
        <v>40224.400000000001</v>
      </c>
      <c r="O49">
        <f t="shared" si="11"/>
        <v>112445</v>
      </c>
      <c r="Q49">
        <v>-4072</v>
      </c>
      <c r="R49">
        <v>593</v>
      </c>
      <c r="T49">
        <v>200.20000000000437</v>
      </c>
      <c r="U49">
        <v>83.400000000001455</v>
      </c>
      <c r="W49">
        <v>2465.4</v>
      </c>
      <c r="X49">
        <v>425.8</v>
      </c>
      <c r="AD49">
        <v>40224.400000000001</v>
      </c>
      <c r="AE49">
        <v>2.2961187736796571</v>
      </c>
      <c r="AK49">
        <v>40224.400000000001</v>
      </c>
      <c r="AL49">
        <v>2.2961187736796571</v>
      </c>
    </row>
    <row r="50" spans="2:38" x14ac:dyDescent="0.25">
      <c r="B50">
        <v>102845</v>
      </c>
      <c r="C50">
        <v>69224</v>
      </c>
      <c r="D50">
        <v>83246</v>
      </c>
      <c r="E50">
        <v>104805</v>
      </c>
      <c r="F50">
        <v>95840</v>
      </c>
      <c r="H50">
        <v>102619</v>
      </c>
      <c r="J50">
        <f t="shared" si="6"/>
        <v>91192</v>
      </c>
      <c r="K50">
        <f t="shared" si="7"/>
        <v>1.1253070444775857</v>
      </c>
      <c r="L50">
        <f t="shared" si="8"/>
        <v>104805</v>
      </c>
      <c r="M50">
        <f t="shared" si="9"/>
        <v>69224</v>
      </c>
      <c r="N50">
        <f t="shared" si="10"/>
        <v>91192</v>
      </c>
      <c r="O50">
        <f t="shared" si="11"/>
        <v>35581</v>
      </c>
      <c r="Q50">
        <v>-701</v>
      </c>
      <c r="R50">
        <v>-15</v>
      </c>
      <c r="T50">
        <v>-344.60000000000582</v>
      </c>
      <c r="U50">
        <v>-8.8000000000029104</v>
      </c>
      <c r="W50">
        <v>1928.6000000000001</v>
      </c>
      <c r="X50">
        <v>458.4</v>
      </c>
      <c r="AB50">
        <v>91192</v>
      </c>
      <c r="AC50">
        <v>1.1253070444775857</v>
      </c>
      <c r="AI50">
        <v>91192</v>
      </c>
      <c r="AJ50">
        <v>1.1253070444775857</v>
      </c>
    </row>
    <row r="51" spans="2:38" x14ac:dyDescent="0.25">
      <c r="B51">
        <v>30664</v>
      </c>
      <c r="C51">
        <v>44619</v>
      </c>
      <c r="D51">
        <v>17635</v>
      </c>
      <c r="E51">
        <v>4298</v>
      </c>
      <c r="F51">
        <v>81102</v>
      </c>
      <c r="H51">
        <v>81856</v>
      </c>
      <c r="J51">
        <f t="shared" si="6"/>
        <v>35663.599999999999</v>
      </c>
      <c r="K51">
        <f t="shared" si="7"/>
        <v>2.2952253838647811</v>
      </c>
      <c r="L51">
        <f t="shared" si="8"/>
        <v>81102</v>
      </c>
      <c r="M51">
        <f t="shared" si="9"/>
        <v>4298</v>
      </c>
      <c r="N51">
        <f t="shared" si="10"/>
        <v>35663.599999999999</v>
      </c>
      <c r="O51">
        <f t="shared" si="11"/>
        <v>76804</v>
      </c>
      <c r="Q51">
        <v>-1415</v>
      </c>
      <c r="R51">
        <v>39</v>
      </c>
      <c r="T51">
        <v>-129.40000000000146</v>
      </c>
      <c r="U51">
        <v>264.79999999999563</v>
      </c>
      <c r="W51">
        <v>1971</v>
      </c>
      <c r="X51">
        <v>420</v>
      </c>
      <c r="AD51">
        <v>35663.599999999999</v>
      </c>
      <c r="AE51">
        <v>2.2952253838647811</v>
      </c>
      <c r="AK51">
        <v>35663.599999999999</v>
      </c>
      <c r="AL51">
        <v>2.2952253838647811</v>
      </c>
    </row>
    <row r="52" spans="2:38" x14ac:dyDescent="0.25">
      <c r="B52">
        <v>74228</v>
      </c>
      <c r="C52">
        <v>118692</v>
      </c>
      <c r="D52">
        <v>33073</v>
      </c>
      <c r="E52">
        <v>14883</v>
      </c>
      <c r="F52">
        <v>28581</v>
      </c>
      <c r="H52">
        <v>67204</v>
      </c>
      <c r="J52">
        <f t="shared" si="6"/>
        <v>53891.4</v>
      </c>
      <c r="K52">
        <f t="shared" si="7"/>
        <v>1.2470264272221541</v>
      </c>
      <c r="L52">
        <f t="shared" si="8"/>
        <v>118692</v>
      </c>
      <c r="M52">
        <f t="shared" si="9"/>
        <v>14883</v>
      </c>
      <c r="N52">
        <f t="shared" si="10"/>
        <v>53891.4</v>
      </c>
      <c r="O52">
        <f t="shared" si="11"/>
        <v>103809</v>
      </c>
      <c r="Q52">
        <v>-3029</v>
      </c>
      <c r="R52">
        <v>-5</v>
      </c>
      <c r="T52">
        <v>-573</v>
      </c>
      <c r="U52">
        <v>-37.799999999995634</v>
      </c>
      <c r="W52">
        <v>1311</v>
      </c>
      <c r="X52">
        <v>59</v>
      </c>
      <c r="Z52">
        <v>53891.4</v>
      </c>
      <c r="AA52">
        <v>1.2470264272221541</v>
      </c>
      <c r="AI52">
        <v>53891.4</v>
      </c>
      <c r="AJ52">
        <v>1.2470264272221541</v>
      </c>
    </row>
    <row r="53" spans="2:38" x14ac:dyDescent="0.25">
      <c r="B53">
        <v>18400</v>
      </c>
      <c r="C53">
        <v>73096</v>
      </c>
      <c r="D53">
        <v>48871</v>
      </c>
      <c r="E53">
        <v>16641</v>
      </c>
      <c r="F53">
        <v>60325</v>
      </c>
      <c r="H53">
        <v>95937</v>
      </c>
      <c r="J53">
        <f t="shared" si="6"/>
        <v>43466.6</v>
      </c>
      <c r="K53">
        <f t="shared" si="7"/>
        <v>2.2071429557407298</v>
      </c>
      <c r="L53">
        <f t="shared" si="8"/>
        <v>73096</v>
      </c>
      <c r="M53">
        <f t="shared" si="9"/>
        <v>16641</v>
      </c>
      <c r="N53">
        <f t="shared" si="10"/>
        <v>43466.6</v>
      </c>
      <c r="O53">
        <f t="shared" si="11"/>
        <v>56455</v>
      </c>
      <c r="Q53">
        <v>3318</v>
      </c>
      <c r="R53">
        <v>-563</v>
      </c>
      <c r="T53">
        <v>-1305.4000000000015</v>
      </c>
      <c r="U53">
        <v>-148.20000000000437</v>
      </c>
      <c r="W53">
        <v>4125.8</v>
      </c>
      <c r="X53">
        <v>527.79999999999995</v>
      </c>
      <c r="AD53">
        <v>43466.6</v>
      </c>
      <c r="AE53">
        <v>2.2071429557407298</v>
      </c>
      <c r="AK53">
        <v>43466.6</v>
      </c>
      <c r="AL53">
        <v>2.2071429557407298</v>
      </c>
    </row>
    <row r="54" spans="2:38" x14ac:dyDescent="0.25">
      <c r="B54">
        <v>9626</v>
      </c>
      <c r="C54">
        <v>1811</v>
      </c>
      <c r="D54">
        <v>81709</v>
      </c>
      <c r="E54">
        <v>60268</v>
      </c>
      <c r="F54">
        <v>85842</v>
      </c>
      <c r="H54">
        <v>61892</v>
      </c>
      <c r="J54">
        <f t="shared" si="6"/>
        <v>47851.199999999997</v>
      </c>
      <c r="K54">
        <f t="shared" si="7"/>
        <v>1.2934262881599625</v>
      </c>
      <c r="L54">
        <f t="shared" si="8"/>
        <v>85842</v>
      </c>
      <c r="M54">
        <f t="shared" si="9"/>
        <v>1811</v>
      </c>
      <c r="N54">
        <f t="shared" si="10"/>
        <v>47851.199999999997</v>
      </c>
      <c r="O54">
        <f t="shared" si="11"/>
        <v>84031</v>
      </c>
      <c r="Q54">
        <v>269</v>
      </c>
      <c r="R54">
        <v>-299</v>
      </c>
      <c r="T54">
        <v>-1102.8000000000029</v>
      </c>
      <c r="U54">
        <v>139.59999999999854</v>
      </c>
      <c r="W54">
        <v>1770</v>
      </c>
      <c r="X54">
        <v>141.60000000000002</v>
      </c>
      <c r="Z54">
        <v>47851.199999999997</v>
      </c>
      <c r="AA54">
        <v>1.2934262881599625</v>
      </c>
      <c r="AI54">
        <v>47851.199999999997</v>
      </c>
      <c r="AJ54">
        <v>1.2934262881599625</v>
      </c>
    </row>
    <row r="55" spans="2:38" x14ac:dyDescent="0.25">
      <c r="B55">
        <v>2019</v>
      </c>
      <c r="C55">
        <v>57800</v>
      </c>
      <c r="D55">
        <v>83475</v>
      </c>
      <c r="E55">
        <v>5129</v>
      </c>
      <c r="F55">
        <v>98165</v>
      </c>
      <c r="H55">
        <v>81931</v>
      </c>
      <c r="J55">
        <f t="shared" si="6"/>
        <v>49317.599999999999</v>
      </c>
      <c r="K55">
        <f t="shared" si="7"/>
        <v>1.6612933313867666</v>
      </c>
      <c r="L55">
        <f t="shared" si="8"/>
        <v>98165</v>
      </c>
      <c r="M55">
        <f t="shared" si="9"/>
        <v>2019</v>
      </c>
      <c r="N55">
        <f t="shared" si="10"/>
        <v>49317.599999999999</v>
      </c>
      <c r="O55">
        <f t="shared" si="11"/>
        <v>96146</v>
      </c>
      <c r="Q55">
        <v>1243</v>
      </c>
      <c r="R55">
        <v>-18</v>
      </c>
      <c r="T55">
        <v>314.40000000000146</v>
      </c>
      <c r="U55">
        <v>23.400000000001455</v>
      </c>
      <c r="W55">
        <v>1248.8</v>
      </c>
      <c r="X55">
        <v>27.000000000000004</v>
      </c>
      <c r="AD55">
        <v>49317.599999999999</v>
      </c>
      <c r="AE55">
        <v>1.6612933313867666</v>
      </c>
      <c r="AK55">
        <v>49317.599999999999</v>
      </c>
      <c r="AL55">
        <v>1.6612933313867666</v>
      </c>
    </row>
    <row r="56" spans="2:38" x14ac:dyDescent="0.25">
      <c r="B56">
        <v>38933</v>
      </c>
      <c r="C56">
        <v>62281</v>
      </c>
      <c r="D56">
        <v>26837</v>
      </c>
      <c r="E56">
        <v>18281</v>
      </c>
      <c r="F56">
        <v>107516</v>
      </c>
      <c r="H56">
        <v>113499</v>
      </c>
      <c r="J56">
        <f t="shared" si="6"/>
        <v>50769.599999999999</v>
      </c>
      <c r="K56">
        <f t="shared" si="7"/>
        <v>2.2355701049446912</v>
      </c>
      <c r="L56">
        <f t="shared" si="8"/>
        <v>107516</v>
      </c>
      <c r="M56">
        <f t="shared" si="9"/>
        <v>18281</v>
      </c>
      <c r="N56">
        <f t="shared" si="10"/>
        <v>50769.599999999999</v>
      </c>
      <c r="O56">
        <f t="shared" si="11"/>
        <v>89235</v>
      </c>
      <c r="Q56">
        <v>2922</v>
      </c>
      <c r="R56">
        <v>10</v>
      </c>
      <c r="T56">
        <v>1053</v>
      </c>
      <c r="U56">
        <v>95.400000000001455</v>
      </c>
      <c r="W56">
        <v>2636.6</v>
      </c>
      <c r="X56">
        <v>215.4</v>
      </c>
      <c r="AD56">
        <v>50769.599999999999</v>
      </c>
      <c r="AE56">
        <v>2.2355701049446912</v>
      </c>
      <c r="AK56">
        <v>50769.599999999999</v>
      </c>
      <c r="AL56">
        <v>2.2355701049446912</v>
      </c>
    </row>
    <row r="57" spans="2:38" x14ac:dyDescent="0.25">
      <c r="B57">
        <v>10236</v>
      </c>
      <c r="C57">
        <v>46820</v>
      </c>
      <c r="D57">
        <v>58745</v>
      </c>
      <c r="E57">
        <v>90795</v>
      </c>
      <c r="F57">
        <v>65306</v>
      </c>
      <c r="H57">
        <v>70273</v>
      </c>
      <c r="J57">
        <f t="shared" si="6"/>
        <v>54380.4</v>
      </c>
      <c r="K57">
        <f t="shared" si="7"/>
        <v>1.2922486778324542</v>
      </c>
      <c r="L57">
        <f t="shared" si="8"/>
        <v>90795</v>
      </c>
      <c r="M57">
        <f t="shared" si="9"/>
        <v>10236</v>
      </c>
      <c r="N57">
        <f t="shared" si="10"/>
        <v>54380.4</v>
      </c>
      <c r="O57">
        <f t="shared" si="11"/>
        <v>80559</v>
      </c>
      <c r="Q57">
        <v>-1067</v>
      </c>
      <c r="R57">
        <v>744</v>
      </c>
      <c r="T57">
        <v>1170.5999999999985</v>
      </c>
      <c r="U57">
        <v>-170.19999999999709</v>
      </c>
      <c r="W57">
        <v>2037</v>
      </c>
      <c r="X57">
        <v>317.39999999999998</v>
      </c>
      <c r="Z57">
        <v>54380.4</v>
      </c>
      <c r="AA57">
        <v>1.2922486778324542</v>
      </c>
      <c r="AK57">
        <v>54380.4</v>
      </c>
      <c r="AL57">
        <v>1.2922486778324542</v>
      </c>
    </row>
    <row r="58" spans="2:38" x14ac:dyDescent="0.25">
      <c r="B58">
        <v>44722</v>
      </c>
      <c r="C58">
        <v>121411</v>
      </c>
      <c r="D58">
        <v>61973</v>
      </c>
      <c r="E58">
        <v>10686</v>
      </c>
      <c r="F58">
        <v>21610</v>
      </c>
      <c r="H58">
        <v>111850</v>
      </c>
      <c r="J58">
        <f t="shared" si="6"/>
        <v>52080.4</v>
      </c>
      <c r="K58">
        <f t="shared" si="7"/>
        <v>2.1476409551385935</v>
      </c>
      <c r="L58">
        <f t="shared" si="8"/>
        <v>121411</v>
      </c>
      <c r="M58">
        <f t="shared" si="9"/>
        <v>10686</v>
      </c>
      <c r="N58">
        <f t="shared" si="10"/>
        <v>52080.4</v>
      </c>
      <c r="O58">
        <f t="shared" si="11"/>
        <v>110725</v>
      </c>
      <c r="Q58">
        <v>3979</v>
      </c>
      <c r="R58">
        <v>-1</v>
      </c>
      <c r="T58">
        <v>-1842.7999999999956</v>
      </c>
      <c r="U58">
        <v>34</v>
      </c>
      <c r="W58">
        <v>2437.1999999999998</v>
      </c>
      <c r="X58">
        <v>296.8</v>
      </c>
      <c r="AD58">
        <v>52080.4</v>
      </c>
      <c r="AE58">
        <v>2.1476409551385935</v>
      </c>
      <c r="AK58">
        <v>52080.4</v>
      </c>
      <c r="AL58">
        <v>2.1476409551385935</v>
      </c>
    </row>
    <row r="59" spans="2:38" x14ac:dyDescent="0.25">
      <c r="B59">
        <v>115820</v>
      </c>
      <c r="C59">
        <v>44335</v>
      </c>
      <c r="D59">
        <v>102301</v>
      </c>
      <c r="E59">
        <v>90702</v>
      </c>
      <c r="F59">
        <v>120914</v>
      </c>
      <c r="H59">
        <v>127835</v>
      </c>
      <c r="J59">
        <f t="shared" si="6"/>
        <v>94814.399999999994</v>
      </c>
      <c r="K59">
        <f t="shared" si="7"/>
        <v>1.3482656642872812</v>
      </c>
      <c r="L59">
        <f t="shared" si="8"/>
        <v>120914</v>
      </c>
      <c r="M59">
        <f t="shared" si="9"/>
        <v>44335</v>
      </c>
      <c r="N59">
        <f t="shared" si="10"/>
        <v>94814.399999999994</v>
      </c>
      <c r="O59">
        <f t="shared" si="11"/>
        <v>76579</v>
      </c>
      <c r="Q59">
        <v>-2176</v>
      </c>
      <c r="R59">
        <v>-556</v>
      </c>
      <c r="T59">
        <v>1777.1999999999971</v>
      </c>
      <c r="U59">
        <v>568.19999999999709</v>
      </c>
      <c r="W59">
        <v>3019.2000000000003</v>
      </c>
      <c r="X59">
        <v>568.20000000000005</v>
      </c>
      <c r="AB59">
        <v>94814.399999999994</v>
      </c>
      <c r="AC59">
        <v>1.3482656642872812</v>
      </c>
      <c r="AI59">
        <v>94814.399999999994</v>
      </c>
      <c r="AJ59">
        <v>1.3482656642872812</v>
      </c>
    </row>
    <row r="60" spans="2:38" x14ac:dyDescent="0.25">
      <c r="B60">
        <v>110451</v>
      </c>
      <c r="C60">
        <v>49139</v>
      </c>
      <c r="D60">
        <v>27274</v>
      </c>
      <c r="E60">
        <v>97718</v>
      </c>
      <c r="F60">
        <v>111048</v>
      </c>
      <c r="H60">
        <v>126102</v>
      </c>
      <c r="J60">
        <f t="shared" si="6"/>
        <v>79126</v>
      </c>
      <c r="K60">
        <f t="shared" si="7"/>
        <v>1.5936860197659428</v>
      </c>
      <c r="L60">
        <f t="shared" si="8"/>
        <v>111048</v>
      </c>
      <c r="M60">
        <f t="shared" si="9"/>
        <v>27274</v>
      </c>
      <c r="N60">
        <f t="shared" si="10"/>
        <v>79126</v>
      </c>
      <c r="O60">
        <f t="shared" si="11"/>
        <v>83774</v>
      </c>
      <c r="Q60">
        <v>3348</v>
      </c>
      <c r="R60">
        <v>17</v>
      </c>
      <c r="T60">
        <v>-2718.1999999999971</v>
      </c>
      <c r="U60">
        <v>-451.19999999999709</v>
      </c>
      <c r="W60">
        <v>2718.2</v>
      </c>
      <c r="X60">
        <v>451.2</v>
      </c>
      <c r="AB60">
        <v>79126</v>
      </c>
      <c r="AC60">
        <v>1.5936860197659428</v>
      </c>
      <c r="AK60">
        <v>79126</v>
      </c>
      <c r="AL60">
        <v>1.5936860197659428</v>
      </c>
    </row>
    <row r="61" spans="2:38" x14ac:dyDescent="0.25">
      <c r="B61">
        <v>94298</v>
      </c>
      <c r="C61">
        <v>73692</v>
      </c>
      <c r="D61">
        <v>51388</v>
      </c>
      <c r="E61">
        <v>116288</v>
      </c>
      <c r="F61">
        <v>24906</v>
      </c>
      <c r="H61">
        <v>126584</v>
      </c>
      <c r="J61">
        <f t="shared" si="6"/>
        <v>72114.399999999994</v>
      </c>
      <c r="K61">
        <f t="shared" si="7"/>
        <v>1.755322099331063</v>
      </c>
      <c r="L61">
        <f t="shared" si="8"/>
        <v>116288</v>
      </c>
      <c r="M61">
        <f t="shared" si="9"/>
        <v>24906</v>
      </c>
      <c r="N61">
        <f t="shared" si="10"/>
        <v>72114.399999999994</v>
      </c>
      <c r="O61">
        <f t="shared" si="11"/>
        <v>91382</v>
      </c>
      <c r="Q61">
        <v>-3058</v>
      </c>
      <c r="R61">
        <v>0</v>
      </c>
      <c r="T61">
        <v>-234.20000000001164</v>
      </c>
      <c r="U61">
        <v>-45.600000000005821</v>
      </c>
      <c r="W61">
        <v>1523.4</v>
      </c>
      <c r="X61">
        <v>140</v>
      </c>
      <c r="AF61">
        <v>72114.399999999994</v>
      </c>
      <c r="AG61">
        <v>1.755322099331063</v>
      </c>
      <c r="AK61">
        <v>72114.399999999994</v>
      </c>
      <c r="AL61">
        <v>1.755322099331063</v>
      </c>
    </row>
    <row r="62" spans="2:38" x14ac:dyDescent="0.25">
      <c r="B62">
        <v>16764</v>
      </c>
      <c r="C62">
        <v>119562</v>
      </c>
      <c r="D62">
        <v>3571</v>
      </c>
      <c r="E62">
        <v>34087</v>
      </c>
      <c r="F62">
        <v>18249</v>
      </c>
      <c r="H62">
        <v>98730</v>
      </c>
      <c r="J62">
        <f t="shared" si="6"/>
        <v>38446.6</v>
      </c>
      <c r="K62">
        <f t="shared" si="7"/>
        <v>2.567977402423101</v>
      </c>
      <c r="L62">
        <f t="shared" si="8"/>
        <v>119562</v>
      </c>
      <c r="M62">
        <f t="shared" si="9"/>
        <v>3571</v>
      </c>
      <c r="N62">
        <f t="shared" si="10"/>
        <v>38446.6</v>
      </c>
      <c r="O62">
        <f t="shared" si="11"/>
        <v>115991</v>
      </c>
      <c r="Q62">
        <v>3282</v>
      </c>
      <c r="R62">
        <v>-1</v>
      </c>
      <c r="T62">
        <v>2137</v>
      </c>
      <c r="U62">
        <v>-165.59999999999854</v>
      </c>
      <c r="W62">
        <v>2577.4</v>
      </c>
      <c r="X62">
        <v>287.2</v>
      </c>
      <c r="AD62">
        <v>38446.6</v>
      </c>
      <c r="AE62">
        <v>2.567977402423101</v>
      </c>
      <c r="AK62">
        <v>38446.6</v>
      </c>
      <c r="AL62">
        <v>2.567977402423101</v>
      </c>
    </row>
    <row r="63" spans="2:38" x14ac:dyDescent="0.25">
      <c r="B63">
        <v>78377</v>
      </c>
      <c r="C63">
        <v>42808</v>
      </c>
      <c r="D63">
        <v>68100</v>
      </c>
      <c r="E63">
        <v>14975</v>
      </c>
      <c r="F63">
        <v>113627</v>
      </c>
      <c r="H63">
        <v>75475</v>
      </c>
      <c r="J63">
        <f t="shared" si="6"/>
        <v>63577.4</v>
      </c>
      <c r="K63">
        <f t="shared" si="7"/>
        <v>1.1871356802889077</v>
      </c>
      <c r="L63">
        <f t="shared" si="8"/>
        <v>113627</v>
      </c>
      <c r="M63">
        <f t="shared" si="9"/>
        <v>14975</v>
      </c>
      <c r="N63">
        <f t="shared" si="10"/>
        <v>63577.4</v>
      </c>
      <c r="O63">
        <f t="shared" si="11"/>
        <v>98652</v>
      </c>
      <c r="Q63">
        <v>-3614</v>
      </c>
      <c r="R63">
        <v>2</v>
      </c>
      <c r="T63">
        <v>699.80000000000291</v>
      </c>
      <c r="U63">
        <v>12.400000000001455</v>
      </c>
      <c r="W63">
        <v>3024.6000000000004</v>
      </c>
      <c r="X63">
        <v>289.20000000000005</v>
      </c>
      <c r="AB63">
        <v>63577.4</v>
      </c>
      <c r="AC63">
        <v>1.1871356802889077</v>
      </c>
      <c r="AI63">
        <v>63577.4</v>
      </c>
      <c r="AJ63">
        <v>1.1871356802889077</v>
      </c>
    </row>
    <row r="64" spans="2:38" x14ac:dyDescent="0.25">
      <c r="B64">
        <v>96675</v>
      </c>
      <c r="C64">
        <v>28785</v>
      </c>
      <c r="D64">
        <v>79632</v>
      </c>
      <c r="E64">
        <v>90149</v>
      </c>
      <c r="F64">
        <v>96149</v>
      </c>
      <c r="H64">
        <v>129484</v>
      </c>
      <c r="J64">
        <f t="shared" si="6"/>
        <v>78278</v>
      </c>
      <c r="K64">
        <f t="shared" si="7"/>
        <v>1.654155701474233</v>
      </c>
      <c r="L64">
        <f t="shared" si="8"/>
        <v>96675</v>
      </c>
      <c r="M64">
        <f t="shared" si="9"/>
        <v>28785</v>
      </c>
      <c r="N64">
        <f t="shared" si="10"/>
        <v>78278</v>
      </c>
      <c r="O64">
        <f t="shared" si="11"/>
        <v>67890</v>
      </c>
      <c r="Q64">
        <v>-2495</v>
      </c>
      <c r="R64">
        <v>-279</v>
      </c>
      <c r="T64">
        <v>-737.19999999999709</v>
      </c>
      <c r="U64">
        <v>178.19999999999709</v>
      </c>
      <c r="W64">
        <v>2060.3999999999996</v>
      </c>
      <c r="X64">
        <v>203.8</v>
      </c>
      <c r="AF64">
        <v>78278</v>
      </c>
      <c r="AG64">
        <v>1.654155701474233</v>
      </c>
      <c r="AK64">
        <v>78278</v>
      </c>
      <c r="AL64">
        <v>1.654155701474233</v>
      </c>
    </row>
    <row r="65" spans="2:38" x14ac:dyDescent="0.25">
      <c r="B65">
        <v>120072</v>
      </c>
      <c r="C65">
        <v>86983</v>
      </c>
      <c r="D65">
        <v>31195</v>
      </c>
      <c r="E65">
        <v>51253</v>
      </c>
      <c r="F65">
        <v>62468</v>
      </c>
      <c r="H65">
        <v>137986</v>
      </c>
      <c r="J65">
        <f t="shared" si="6"/>
        <v>70394.2</v>
      </c>
      <c r="K65">
        <f t="shared" si="7"/>
        <v>1.9601899020089724</v>
      </c>
      <c r="L65">
        <f t="shared" si="8"/>
        <v>120072</v>
      </c>
      <c r="M65">
        <f t="shared" si="9"/>
        <v>31195</v>
      </c>
      <c r="N65">
        <f t="shared" si="10"/>
        <v>70394.2</v>
      </c>
      <c r="O65">
        <f t="shared" si="11"/>
        <v>88877</v>
      </c>
      <c r="Q65">
        <v>6622</v>
      </c>
      <c r="R65">
        <v>0</v>
      </c>
      <c r="T65">
        <v>-84.80000000000291</v>
      </c>
      <c r="U65">
        <v>65.80000000000291</v>
      </c>
      <c r="W65">
        <v>985.59999999999991</v>
      </c>
      <c r="X65">
        <v>213.8</v>
      </c>
      <c r="AF65">
        <v>70394.2</v>
      </c>
      <c r="AG65">
        <v>1.9601899020089724</v>
      </c>
      <c r="AK65">
        <v>70394.2</v>
      </c>
      <c r="AL65">
        <v>1.9601899020089724</v>
      </c>
    </row>
    <row r="66" spans="2:38" x14ac:dyDescent="0.25">
      <c r="B66">
        <v>27906</v>
      </c>
      <c r="C66">
        <v>97214</v>
      </c>
      <c r="D66">
        <v>64244</v>
      </c>
      <c r="E66">
        <v>31147</v>
      </c>
      <c r="F66">
        <v>24191</v>
      </c>
      <c r="H66">
        <v>81078</v>
      </c>
      <c r="J66">
        <f t="shared" ref="J66:J101" si="12">AVERAGE(B66:F66)</f>
        <v>48940.4</v>
      </c>
      <c r="K66">
        <f t="shared" ref="K66:K97" si="13">H66/J66</f>
        <v>1.6566681105998315</v>
      </c>
      <c r="L66">
        <f t="shared" ref="L66:L101" si="14">MAX(B66:F66)</f>
        <v>97214</v>
      </c>
      <c r="M66">
        <f t="shared" ref="M66:M101" si="15">MIN(B66:F66)</f>
        <v>24191</v>
      </c>
      <c r="N66">
        <f t="shared" ref="N66:N101" si="16">AVERAGE(B66:F66)</f>
        <v>48940.4</v>
      </c>
      <c r="O66">
        <f t="shared" ref="O66:O101" si="17">L66-M66</f>
        <v>73023</v>
      </c>
      <c r="Q66">
        <v>-3915</v>
      </c>
      <c r="R66">
        <v>485</v>
      </c>
      <c r="T66">
        <v>-235</v>
      </c>
      <c r="U66">
        <v>-223</v>
      </c>
      <c r="W66">
        <v>1783</v>
      </c>
      <c r="X66">
        <v>741.80000000000007</v>
      </c>
      <c r="AD66">
        <v>48940.4</v>
      </c>
      <c r="AE66">
        <v>1.6566681105998315</v>
      </c>
      <c r="AK66">
        <v>48940.4</v>
      </c>
      <c r="AL66">
        <v>1.6566681105998315</v>
      </c>
    </row>
    <row r="67" spans="2:38" x14ac:dyDescent="0.25">
      <c r="B67">
        <v>44369</v>
      </c>
      <c r="C67">
        <v>116321</v>
      </c>
      <c r="D67">
        <v>7829</v>
      </c>
      <c r="E67">
        <v>13837</v>
      </c>
      <c r="F67">
        <v>32563</v>
      </c>
      <c r="H67">
        <v>74045</v>
      </c>
      <c r="J67">
        <f t="shared" si="12"/>
        <v>42983.8</v>
      </c>
      <c r="K67">
        <f t="shared" si="13"/>
        <v>1.722625733415845</v>
      </c>
      <c r="L67">
        <f t="shared" si="14"/>
        <v>116321</v>
      </c>
      <c r="M67">
        <f t="shared" si="15"/>
        <v>7829</v>
      </c>
      <c r="N67">
        <f t="shared" si="16"/>
        <v>42983.8</v>
      </c>
      <c r="O67">
        <f t="shared" si="17"/>
        <v>108492</v>
      </c>
      <c r="Q67">
        <v>-1723</v>
      </c>
      <c r="R67">
        <v>269</v>
      </c>
      <c r="T67">
        <v>-681.19999999999709</v>
      </c>
      <c r="U67">
        <v>-388.79999999999563</v>
      </c>
      <c r="W67">
        <v>2832.4</v>
      </c>
      <c r="X67">
        <v>394.8</v>
      </c>
      <c r="AD67">
        <v>42983.8</v>
      </c>
      <c r="AE67">
        <v>1.722625733415845</v>
      </c>
      <c r="AI67">
        <v>42983.8</v>
      </c>
      <c r="AJ67">
        <v>1.722625733415845</v>
      </c>
    </row>
    <row r="68" spans="2:38" x14ac:dyDescent="0.25">
      <c r="B68">
        <v>67803</v>
      </c>
      <c r="C68">
        <v>98175</v>
      </c>
      <c r="D68">
        <v>59984</v>
      </c>
      <c r="E68">
        <v>28929</v>
      </c>
      <c r="F68">
        <v>29714</v>
      </c>
      <c r="H68">
        <v>101103</v>
      </c>
      <c r="J68">
        <f t="shared" si="12"/>
        <v>56921</v>
      </c>
      <c r="K68">
        <f t="shared" si="13"/>
        <v>1.7761985910296727</v>
      </c>
      <c r="L68">
        <f t="shared" si="14"/>
        <v>98175</v>
      </c>
      <c r="M68">
        <f t="shared" si="15"/>
        <v>28929</v>
      </c>
      <c r="N68">
        <f t="shared" si="16"/>
        <v>56921</v>
      </c>
      <c r="O68">
        <f t="shared" si="17"/>
        <v>69246</v>
      </c>
      <c r="Q68">
        <v>1227</v>
      </c>
      <c r="R68">
        <v>-174</v>
      </c>
      <c r="T68">
        <v>-1430.1999999999971</v>
      </c>
      <c r="U68">
        <v>156.40000000000146</v>
      </c>
      <c r="W68">
        <v>2383</v>
      </c>
      <c r="X68">
        <v>156.4</v>
      </c>
      <c r="AD68">
        <v>56921</v>
      </c>
      <c r="AE68">
        <v>1.7761985910296727</v>
      </c>
      <c r="AI68">
        <v>56921</v>
      </c>
      <c r="AJ68">
        <v>1.7761985910296727</v>
      </c>
    </row>
    <row r="69" spans="2:38" x14ac:dyDescent="0.25">
      <c r="B69">
        <v>89037</v>
      </c>
      <c r="C69">
        <v>65583</v>
      </c>
      <c r="D69">
        <v>121380</v>
      </c>
      <c r="E69">
        <v>80283</v>
      </c>
      <c r="F69">
        <v>24758</v>
      </c>
      <c r="H69">
        <v>93251</v>
      </c>
      <c r="J69">
        <f t="shared" si="12"/>
        <v>76208.2</v>
      </c>
      <c r="K69">
        <f t="shared" si="13"/>
        <v>1.2236347269716383</v>
      </c>
      <c r="L69">
        <f t="shared" si="14"/>
        <v>121380</v>
      </c>
      <c r="M69">
        <f t="shared" si="15"/>
        <v>24758</v>
      </c>
      <c r="N69">
        <f t="shared" si="16"/>
        <v>76208.2</v>
      </c>
      <c r="O69">
        <f t="shared" si="17"/>
        <v>96622</v>
      </c>
      <c r="Q69">
        <v>755</v>
      </c>
      <c r="R69">
        <v>-609</v>
      </c>
      <c r="T69">
        <v>-297.80000000000291</v>
      </c>
      <c r="U69">
        <v>161</v>
      </c>
      <c r="W69">
        <v>1119.8</v>
      </c>
      <c r="X69">
        <v>405.40000000000003</v>
      </c>
      <c r="AB69">
        <v>76208.2</v>
      </c>
      <c r="AC69">
        <v>1.2236347269716383</v>
      </c>
      <c r="AI69">
        <v>76208.2</v>
      </c>
      <c r="AJ69">
        <v>1.2236347269716383</v>
      </c>
    </row>
    <row r="70" spans="2:38" x14ac:dyDescent="0.25">
      <c r="B70">
        <v>96232</v>
      </c>
      <c r="C70">
        <v>70515</v>
      </c>
      <c r="D70">
        <v>113495</v>
      </c>
      <c r="E70">
        <v>39718</v>
      </c>
      <c r="F70">
        <v>16135</v>
      </c>
      <c r="H70">
        <v>111800</v>
      </c>
      <c r="J70">
        <f t="shared" si="12"/>
        <v>67219</v>
      </c>
      <c r="K70">
        <f t="shared" si="13"/>
        <v>1.6632202204733781</v>
      </c>
      <c r="L70">
        <f t="shared" si="14"/>
        <v>113495</v>
      </c>
      <c r="M70">
        <f t="shared" si="15"/>
        <v>16135</v>
      </c>
      <c r="N70">
        <f t="shared" si="16"/>
        <v>67219</v>
      </c>
      <c r="O70">
        <f t="shared" si="17"/>
        <v>97360</v>
      </c>
      <c r="Q70">
        <v>1346</v>
      </c>
      <c r="R70">
        <v>158</v>
      </c>
      <c r="T70">
        <v>-431</v>
      </c>
      <c r="U70">
        <v>-440.80000000000291</v>
      </c>
      <c r="W70">
        <v>1970.1999999999998</v>
      </c>
      <c r="X70">
        <v>481.20000000000005</v>
      </c>
      <c r="AF70">
        <v>67219</v>
      </c>
      <c r="AG70">
        <v>1.6632202204733781</v>
      </c>
      <c r="AK70">
        <v>67219</v>
      </c>
      <c r="AL70">
        <v>1.6632202204733781</v>
      </c>
    </row>
    <row r="71" spans="2:38" x14ac:dyDescent="0.25">
      <c r="B71">
        <v>7521</v>
      </c>
      <c r="C71">
        <v>75267</v>
      </c>
      <c r="D71">
        <v>80894</v>
      </c>
      <c r="E71">
        <v>36073</v>
      </c>
      <c r="F71">
        <v>14824</v>
      </c>
      <c r="H71">
        <v>56642</v>
      </c>
      <c r="J71">
        <f t="shared" si="12"/>
        <v>42915.8</v>
      </c>
      <c r="K71">
        <f t="shared" si="13"/>
        <v>1.3198402453175753</v>
      </c>
      <c r="L71">
        <f t="shared" si="14"/>
        <v>80894</v>
      </c>
      <c r="M71">
        <f t="shared" si="15"/>
        <v>7521</v>
      </c>
      <c r="N71">
        <f t="shared" si="16"/>
        <v>42915.8</v>
      </c>
      <c r="O71">
        <f t="shared" si="17"/>
        <v>73373</v>
      </c>
      <c r="Q71">
        <v>431</v>
      </c>
      <c r="R71">
        <v>947</v>
      </c>
      <c r="T71">
        <v>161</v>
      </c>
      <c r="U71">
        <v>-365.79999999999563</v>
      </c>
      <c r="W71">
        <v>1404.6</v>
      </c>
      <c r="X71">
        <v>365.8</v>
      </c>
      <c r="Z71">
        <v>42915.8</v>
      </c>
      <c r="AA71">
        <v>1.3198402453175753</v>
      </c>
      <c r="AI71">
        <v>42915.8</v>
      </c>
      <c r="AJ71">
        <v>1.3198402453175753</v>
      </c>
    </row>
    <row r="72" spans="2:38" x14ac:dyDescent="0.25">
      <c r="B72">
        <v>38281</v>
      </c>
      <c r="C72">
        <v>24193</v>
      </c>
      <c r="D72">
        <v>80196</v>
      </c>
      <c r="E72">
        <v>56162</v>
      </c>
      <c r="F72">
        <v>77297</v>
      </c>
      <c r="H72">
        <v>104035</v>
      </c>
      <c r="J72">
        <f t="shared" si="12"/>
        <v>55225.8</v>
      </c>
      <c r="K72">
        <f t="shared" si="13"/>
        <v>1.8838115518471439</v>
      </c>
      <c r="L72">
        <f t="shared" si="14"/>
        <v>80196</v>
      </c>
      <c r="M72">
        <f t="shared" si="15"/>
        <v>24193</v>
      </c>
      <c r="N72">
        <f t="shared" si="16"/>
        <v>55225.8</v>
      </c>
      <c r="O72">
        <f t="shared" si="17"/>
        <v>56003</v>
      </c>
      <c r="Q72">
        <v>-392</v>
      </c>
      <c r="R72">
        <v>-716</v>
      </c>
      <c r="T72">
        <v>1474.8000000000029</v>
      </c>
      <c r="U72">
        <v>187</v>
      </c>
      <c r="W72">
        <v>2424.8000000000002</v>
      </c>
      <c r="X72">
        <v>788.99999999999989</v>
      </c>
      <c r="AD72">
        <v>55225.8</v>
      </c>
      <c r="AE72">
        <v>1.8838115518471439</v>
      </c>
      <c r="AK72">
        <v>55225.8</v>
      </c>
      <c r="AL72">
        <v>1.8838115518471439</v>
      </c>
    </row>
    <row r="73" spans="2:38" x14ac:dyDescent="0.25">
      <c r="B73">
        <v>66734</v>
      </c>
      <c r="C73">
        <v>90804</v>
      </c>
      <c r="D73">
        <v>103077</v>
      </c>
      <c r="E73">
        <v>114779</v>
      </c>
      <c r="F73">
        <v>58901</v>
      </c>
      <c r="H73">
        <v>108951</v>
      </c>
      <c r="J73">
        <f t="shared" si="12"/>
        <v>86859</v>
      </c>
      <c r="K73">
        <f t="shared" si="13"/>
        <v>1.2543432459503332</v>
      </c>
      <c r="L73">
        <f t="shared" si="14"/>
        <v>114779</v>
      </c>
      <c r="M73">
        <f t="shared" si="15"/>
        <v>58901</v>
      </c>
      <c r="N73">
        <f t="shared" si="16"/>
        <v>86859</v>
      </c>
      <c r="O73">
        <f t="shared" si="17"/>
        <v>55878</v>
      </c>
      <c r="Q73">
        <v>-2610</v>
      </c>
      <c r="R73">
        <v>-610</v>
      </c>
      <c r="T73">
        <v>-2414.3999999999942</v>
      </c>
      <c r="U73">
        <v>-160</v>
      </c>
      <c r="W73">
        <v>2414.4</v>
      </c>
      <c r="X73">
        <v>233.60000000000002</v>
      </c>
      <c r="AB73">
        <v>86859</v>
      </c>
      <c r="AC73">
        <v>1.2543432459503332</v>
      </c>
      <c r="AI73">
        <v>86859</v>
      </c>
      <c r="AJ73">
        <v>1.2543432459503332</v>
      </c>
    </row>
    <row r="74" spans="2:38" x14ac:dyDescent="0.25">
      <c r="B74">
        <v>73273</v>
      </c>
      <c r="C74">
        <v>50832</v>
      </c>
      <c r="D74">
        <v>54845</v>
      </c>
      <c r="E74">
        <v>47171</v>
      </c>
      <c r="F74">
        <v>99301</v>
      </c>
      <c r="H74">
        <v>71404</v>
      </c>
      <c r="J74">
        <f t="shared" si="12"/>
        <v>65084.4</v>
      </c>
      <c r="K74">
        <f t="shared" si="13"/>
        <v>1.0970985366693093</v>
      </c>
      <c r="L74">
        <f t="shared" si="14"/>
        <v>99301</v>
      </c>
      <c r="M74">
        <f t="shared" si="15"/>
        <v>47171</v>
      </c>
      <c r="N74">
        <f t="shared" si="16"/>
        <v>65084.4</v>
      </c>
      <c r="O74">
        <f t="shared" si="17"/>
        <v>52130</v>
      </c>
      <c r="Q74">
        <v>679</v>
      </c>
      <c r="R74">
        <v>-490</v>
      </c>
      <c r="T74">
        <v>2034.5999999999985</v>
      </c>
      <c r="U74">
        <v>-40.19999999999709</v>
      </c>
      <c r="W74">
        <v>2169</v>
      </c>
      <c r="X74">
        <v>318.59999999999997</v>
      </c>
      <c r="AB74">
        <v>65084.4</v>
      </c>
      <c r="AC74">
        <v>1.0970985366693093</v>
      </c>
      <c r="AI74">
        <v>65084.4</v>
      </c>
      <c r="AJ74">
        <v>1.0970985366693093</v>
      </c>
    </row>
    <row r="75" spans="2:38" x14ac:dyDescent="0.25">
      <c r="B75">
        <v>38460</v>
      </c>
      <c r="C75">
        <v>113003</v>
      </c>
      <c r="D75">
        <v>120580</v>
      </c>
      <c r="E75">
        <v>82206</v>
      </c>
      <c r="F75">
        <v>86126</v>
      </c>
      <c r="H75">
        <v>143329</v>
      </c>
      <c r="J75">
        <f t="shared" si="12"/>
        <v>88075</v>
      </c>
      <c r="K75">
        <f t="shared" si="13"/>
        <v>1.6273516889015045</v>
      </c>
      <c r="L75">
        <f t="shared" si="14"/>
        <v>120580</v>
      </c>
      <c r="M75">
        <f t="shared" si="15"/>
        <v>38460</v>
      </c>
      <c r="N75">
        <f t="shared" si="16"/>
        <v>88075</v>
      </c>
      <c r="O75">
        <f t="shared" si="17"/>
        <v>82120</v>
      </c>
      <c r="Q75">
        <v>3232</v>
      </c>
      <c r="R75">
        <v>-964</v>
      </c>
      <c r="T75">
        <v>-829.39999999999418</v>
      </c>
      <c r="U75">
        <v>-130.80000000000291</v>
      </c>
      <c r="W75">
        <v>1682.6</v>
      </c>
      <c r="X75">
        <v>295.2</v>
      </c>
      <c r="AB75">
        <v>88075</v>
      </c>
      <c r="AC75">
        <v>1.6273516889015045</v>
      </c>
      <c r="AK75">
        <v>88075</v>
      </c>
      <c r="AL75">
        <v>1.6273516889015045</v>
      </c>
    </row>
    <row r="76" spans="2:38" x14ac:dyDescent="0.25">
      <c r="B76">
        <v>106544</v>
      </c>
      <c r="C76">
        <v>107539</v>
      </c>
      <c r="D76">
        <v>36689</v>
      </c>
      <c r="E76">
        <v>37694</v>
      </c>
      <c r="F76">
        <v>39239</v>
      </c>
      <c r="H76">
        <v>129446</v>
      </c>
      <c r="J76">
        <f t="shared" si="12"/>
        <v>65541</v>
      </c>
      <c r="K76">
        <f t="shared" si="13"/>
        <v>1.9750385255031202</v>
      </c>
      <c r="L76">
        <f t="shared" si="14"/>
        <v>107539</v>
      </c>
      <c r="M76">
        <f t="shared" si="15"/>
        <v>36689</v>
      </c>
      <c r="N76">
        <f t="shared" si="16"/>
        <v>65541</v>
      </c>
      <c r="O76">
        <f t="shared" si="17"/>
        <v>70850</v>
      </c>
      <c r="Q76">
        <v>1649</v>
      </c>
      <c r="R76">
        <v>-169</v>
      </c>
      <c r="T76">
        <v>-2109</v>
      </c>
      <c r="U76">
        <v>-230</v>
      </c>
      <c r="W76">
        <v>2709.8</v>
      </c>
      <c r="X76">
        <v>238.8</v>
      </c>
      <c r="AF76">
        <v>65541</v>
      </c>
      <c r="AG76">
        <v>1.9750385255031202</v>
      </c>
      <c r="AK76">
        <v>65541</v>
      </c>
      <c r="AL76">
        <v>1.9750385255031202</v>
      </c>
    </row>
    <row r="77" spans="2:38" x14ac:dyDescent="0.25">
      <c r="B77">
        <v>55422</v>
      </c>
      <c r="C77">
        <v>111560</v>
      </c>
      <c r="D77">
        <v>55467</v>
      </c>
      <c r="E77">
        <v>96089</v>
      </c>
      <c r="F77">
        <v>42346</v>
      </c>
      <c r="H77">
        <v>88486</v>
      </c>
      <c r="J77">
        <f t="shared" si="12"/>
        <v>72176.800000000003</v>
      </c>
      <c r="K77">
        <f t="shared" si="13"/>
        <v>1.2259618049012979</v>
      </c>
      <c r="L77">
        <f t="shared" si="14"/>
        <v>111560</v>
      </c>
      <c r="M77">
        <f t="shared" si="15"/>
        <v>42346</v>
      </c>
      <c r="N77">
        <f t="shared" si="16"/>
        <v>72176.800000000003</v>
      </c>
      <c r="O77">
        <f t="shared" si="17"/>
        <v>69214</v>
      </c>
      <c r="Q77">
        <v>-1181</v>
      </c>
      <c r="R77">
        <v>-929</v>
      </c>
      <c r="T77">
        <v>-1328</v>
      </c>
      <c r="U77">
        <v>-106.59999999999127</v>
      </c>
      <c r="W77">
        <v>2434.4</v>
      </c>
      <c r="X77">
        <v>338.59999999999997</v>
      </c>
      <c r="AB77">
        <v>72176.800000000003</v>
      </c>
      <c r="AC77">
        <v>1.2259618049012979</v>
      </c>
      <c r="AI77">
        <v>72176.800000000003</v>
      </c>
      <c r="AJ77">
        <v>1.2259618049012979</v>
      </c>
    </row>
    <row r="78" spans="2:38" x14ac:dyDescent="0.25">
      <c r="B78">
        <v>14801</v>
      </c>
      <c r="C78">
        <v>3088</v>
      </c>
      <c r="D78">
        <v>2656</v>
      </c>
      <c r="E78">
        <v>13547</v>
      </c>
      <c r="F78">
        <v>55389</v>
      </c>
      <c r="H78">
        <v>47779</v>
      </c>
      <c r="J78">
        <f t="shared" si="12"/>
        <v>17896.2</v>
      </c>
      <c r="K78">
        <f t="shared" si="13"/>
        <v>2.6697846470200375</v>
      </c>
      <c r="L78">
        <f t="shared" si="14"/>
        <v>55389</v>
      </c>
      <c r="M78">
        <f t="shared" si="15"/>
        <v>2656</v>
      </c>
      <c r="N78">
        <f t="shared" si="16"/>
        <v>17896.2</v>
      </c>
      <c r="O78">
        <f t="shared" si="17"/>
        <v>52733</v>
      </c>
      <c r="Q78">
        <v>-68</v>
      </c>
      <c r="R78">
        <v>-67</v>
      </c>
      <c r="T78">
        <v>1192.7999999999993</v>
      </c>
      <c r="U78">
        <v>-259.59999999999854</v>
      </c>
      <c r="W78">
        <v>1286</v>
      </c>
      <c r="X78">
        <v>283.2</v>
      </c>
      <c r="AD78">
        <v>17896.2</v>
      </c>
      <c r="AE78">
        <v>2.6697846470200375</v>
      </c>
      <c r="AK78">
        <v>17896.2</v>
      </c>
      <c r="AL78">
        <v>2.6697846470200375</v>
      </c>
    </row>
    <row r="79" spans="2:38" x14ac:dyDescent="0.25">
      <c r="B79">
        <v>114897</v>
      </c>
      <c r="C79">
        <v>92461</v>
      </c>
      <c r="D79">
        <v>15708</v>
      </c>
      <c r="E79">
        <v>86488</v>
      </c>
      <c r="F79">
        <v>4335</v>
      </c>
      <c r="H79">
        <v>93987</v>
      </c>
      <c r="J79">
        <f t="shared" si="12"/>
        <v>62777.8</v>
      </c>
      <c r="K79">
        <f t="shared" si="13"/>
        <v>1.49713752313716</v>
      </c>
      <c r="L79">
        <f t="shared" si="14"/>
        <v>114897</v>
      </c>
      <c r="M79">
        <f t="shared" si="15"/>
        <v>4335</v>
      </c>
      <c r="N79">
        <f t="shared" si="16"/>
        <v>62777.8</v>
      </c>
      <c r="O79">
        <f t="shared" si="17"/>
        <v>110562</v>
      </c>
      <c r="Q79">
        <v>-1338</v>
      </c>
      <c r="R79">
        <v>0</v>
      </c>
      <c r="T79">
        <v>-1920.1999999999971</v>
      </c>
      <c r="U79">
        <v>-393.39999999999418</v>
      </c>
      <c r="W79">
        <v>2621</v>
      </c>
      <c r="X79">
        <v>421.79999999999995</v>
      </c>
      <c r="AB79">
        <v>62777.8</v>
      </c>
      <c r="AC79">
        <v>1.49713752313716</v>
      </c>
      <c r="AI79">
        <v>62777.8</v>
      </c>
      <c r="AJ79">
        <v>1.49713752313716</v>
      </c>
    </row>
    <row r="80" spans="2:38" x14ac:dyDescent="0.25">
      <c r="B80">
        <v>59927</v>
      </c>
      <c r="C80">
        <v>88081</v>
      </c>
      <c r="D80">
        <v>41794</v>
      </c>
      <c r="E80">
        <v>8734</v>
      </c>
      <c r="F80">
        <v>116064</v>
      </c>
      <c r="H80">
        <v>101176</v>
      </c>
      <c r="J80">
        <f t="shared" si="12"/>
        <v>62920</v>
      </c>
      <c r="K80">
        <f t="shared" si="13"/>
        <v>1.6080101716465354</v>
      </c>
      <c r="L80">
        <f t="shared" si="14"/>
        <v>116064</v>
      </c>
      <c r="M80">
        <f t="shared" si="15"/>
        <v>8734</v>
      </c>
      <c r="N80">
        <f t="shared" si="16"/>
        <v>62920</v>
      </c>
      <c r="O80">
        <f t="shared" si="17"/>
        <v>107330</v>
      </c>
      <c r="Q80">
        <v>-1529</v>
      </c>
      <c r="R80">
        <v>-578</v>
      </c>
      <c r="T80">
        <v>-326.59999999999854</v>
      </c>
      <c r="U80">
        <v>52.599999999998545</v>
      </c>
      <c r="W80">
        <v>2083.7999999999997</v>
      </c>
      <c r="X80">
        <v>85.4</v>
      </c>
      <c r="AF80">
        <v>62920</v>
      </c>
      <c r="AG80">
        <v>1.6080101716465354</v>
      </c>
      <c r="AI80">
        <v>62920</v>
      </c>
      <c r="AJ80">
        <v>1.6080101716465354</v>
      </c>
    </row>
    <row r="81" spans="2:38" x14ac:dyDescent="0.25">
      <c r="B81">
        <v>118441</v>
      </c>
      <c r="C81">
        <v>10089</v>
      </c>
      <c r="D81">
        <v>41823</v>
      </c>
      <c r="E81">
        <v>2409</v>
      </c>
      <c r="F81">
        <v>3277</v>
      </c>
      <c r="H81">
        <v>75671</v>
      </c>
      <c r="J81">
        <f t="shared" si="12"/>
        <v>35207.800000000003</v>
      </c>
      <c r="K81">
        <f t="shared" si="13"/>
        <v>2.1492680599185405</v>
      </c>
      <c r="L81">
        <f t="shared" si="14"/>
        <v>118441</v>
      </c>
      <c r="M81">
        <f t="shared" si="15"/>
        <v>2409</v>
      </c>
      <c r="N81">
        <f t="shared" si="16"/>
        <v>35207.800000000003</v>
      </c>
      <c r="O81">
        <f t="shared" si="17"/>
        <v>116032</v>
      </c>
      <c r="Q81">
        <v>3593</v>
      </c>
      <c r="R81">
        <v>-503</v>
      </c>
      <c r="T81">
        <v>2219.2000000000044</v>
      </c>
      <c r="U81">
        <v>382</v>
      </c>
      <c r="W81">
        <v>2219.1999999999998</v>
      </c>
      <c r="X81">
        <v>382</v>
      </c>
      <c r="AD81">
        <v>35207.800000000003</v>
      </c>
      <c r="AE81">
        <v>2.1492680599185405</v>
      </c>
      <c r="AK81">
        <v>35207.800000000003</v>
      </c>
      <c r="AL81">
        <v>2.1492680599185405</v>
      </c>
    </row>
    <row r="82" spans="2:38" x14ac:dyDescent="0.25">
      <c r="B82">
        <v>17551</v>
      </c>
      <c r="C82">
        <v>89218</v>
      </c>
      <c r="D82">
        <v>52024</v>
      </c>
      <c r="E82">
        <v>109227</v>
      </c>
      <c r="F82">
        <v>15716</v>
      </c>
      <c r="H82">
        <v>75063</v>
      </c>
      <c r="J82">
        <f t="shared" si="12"/>
        <v>56747.199999999997</v>
      </c>
      <c r="K82">
        <f t="shared" si="13"/>
        <v>1.3227612992359095</v>
      </c>
      <c r="L82">
        <f t="shared" si="14"/>
        <v>109227</v>
      </c>
      <c r="M82">
        <f t="shared" si="15"/>
        <v>15716</v>
      </c>
      <c r="N82">
        <f t="shared" si="16"/>
        <v>56747.199999999997</v>
      </c>
      <c r="O82">
        <f t="shared" si="17"/>
        <v>93511</v>
      </c>
      <c r="Q82">
        <v>-1689</v>
      </c>
      <c r="R82">
        <v>15</v>
      </c>
      <c r="T82">
        <v>585.39999999999418</v>
      </c>
      <c r="U82">
        <v>52</v>
      </c>
      <c r="W82">
        <v>1816.1999999999998</v>
      </c>
      <c r="X82">
        <v>197.2</v>
      </c>
      <c r="Z82">
        <v>56747.199999999997</v>
      </c>
      <c r="AA82">
        <v>1.3227612992359095</v>
      </c>
      <c r="AI82">
        <v>56747.199999999997</v>
      </c>
      <c r="AJ82">
        <v>1.3227612992359095</v>
      </c>
    </row>
    <row r="83" spans="2:38" x14ac:dyDescent="0.25">
      <c r="B83">
        <v>6937</v>
      </c>
      <c r="C83">
        <v>99096</v>
      </c>
      <c r="D83">
        <v>40177</v>
      </c>
      <c r="E83">
        <v>107351</v>
      </c>
      <c r="F83">
        <v>87369</v>
      </c>
      <c r="H83">
        <v>73197</v>
      </c>
      <c r="J83">
        <f t="shared" si="12"/>
        <v>68186</v>
      </c>
      <c r="K83">
        <f t="shared" si="13"/>
        <v>1.0734901592702315</v>
      </c>
      <c r="L83">
        <f t="shared" si="14"/>
        <v>107351</v>
      </c>
      <c r="M83">
        <f t="shared" si="15"/>
        <v>6937</v>
      </c>
      <c r="N83">
        <f t="shared" si="16"/>
        <v>68186</v>
      </c>
      <c r="O83">
        <f t="shared" si="17"/>
        <v>100414</v>
      </c>
      <c r="Q83">
        <v>2472</v>
      </c>
      <c r="R83">
        <v>3</v>
      </c>
      <c r="T83">
        <v>-1456.6000000000058</v>
      </c>
      <c r="U83">
        <v>-388.60000000000582</v>
      </c>
      <c r="W83">
        <v>3739.4000000000005</v>
      </c>
      <c r="X83">
        <v>391.4</v>
      </c>
      <c r="AB83">
        <v>68186</v>
      </c>
      <c r="AC83">
        <v>1.0734901592702315</v>
      </c>
      <c r="AI83">
        <v>68186</v>
      </c>
      <c r="AJ83">
        <v>1.0734901592702315</v>
      </c>
    </row>
    <row r="84" spans="2:38" x14ac:dyDescent="0.25">
      <c r="B84">
        <v>83611</v>
      </c>
      <c r="C84">
        <v>88595</v>
      </c>
      <c r="D84">
        <v>61954</v>
      </c>
      <c r="E84">
        <v>19546</v>
      </c>
      <c r="F84">
        <v>113675</v>
      </c>
      <c r="H84">
        <v>104311</v>
      </c>
      <c r="J84">
        <f t="shared" si="12"/>
        <v>73476.2</v>
      </c>
      <c r="K84">
        <f t="shared" si="13"/>
        <v>1.419656977361377</v>
      </c>
      <c r="L84">
        <f t="shared" si="14"/>
        <v>113675</v>
      </c>
      <c r="M84">
        <f t="shared" si="15"/>
        <v>19546</v>
      </c>
      <c r="N84">
        <f t="shared" si="16"/>
        <v>73476.2</v>
      </c>
      <c r="O84">
        <f t="shared" si="17"/>
        <v>94129</v>
      </c>
      <c r="Q84">
        <v>-3191</v>
      </c>
      <c r="R84">
        <v>-145</v>
      </c>
      <c r="T84">
        <v>-1258.6000000000058</v>
      </c>
      <c r="U84">
        <v>156</v>
      </c>
      <c r="W84">
        <v>3358.2</v>
      </c>
      <c r="X84">
        <v>190</v>
      </c>
      <c r="AB84">
        <v>73476.2</v>
      </c>
      <c r="AC84">
        <v>1.419656977361377</v>
      </c>
      <c r="AI84">
        <v>73476.2</v>
      </c>
      <c r="AJ84">
        <v>1.419656977361377</v>
      </c>
    </row>
    <row r="85" spans="2:38" x14ac:dyDescent="0.25">
      <c r="B85">
        <v>6874</v>
      </c>
      <c r="C85">
        <v>121468</v>
      </c>
      <c r="D85">
        <v>44580</v>
      </c>
      <c r="E85">
        <v>117040</v>
      </c>
      <c r="F85">
        <v>51594</v>
      </c>
      <c r="H85">
        <v>119932</v>
      </c>
      <c r="J85">
        <f t="shared" si="12"/>
        <v>68311.199999999997</v>
      </c>
      <c r="K85">
        <f t="shared" si="13"/>
        <v>1.755671105177482</v>
      </c>
      <c r="L85">
        <f t="shared" si="14"/>
        <v>121468</v>
      </c>
      <c r="M85">
        <f t="shared" si="15"/>
        <v>6874</v>
      </c>
      <c r="N85">
        <f t="shared" si="16"/>
        <v>68311.199999999997</v>
      </c>
      <c r="O85">
        <f t="shared" si="17"/>
        <v>114594</v>
      </c>
      <c r="Q85">
        <v>-3929</v>
      </c>
      <c r="R85">
        <v>1052</v>
      </c>
      <c r="T85">
        <v>415.19999999999709</v>
      </c>
      <c r="U85">
        <v>-176.40000000000873</v>
      </c>
      <c r="W85">
        <v>1108.8000000000002</v>
      </c>
      <c r="X85">
        <v>408.8</v>
      </c>
      <c r="AF85">
        <v>68311.199999999997</v>
      </c>
      <c r="AG85">
        <v>1.755671105177482</v>
      </c>
      <c r="AK85">
        <v>68311.199999999997</v>
      </c>
      <c r="AL85">
        <v>1.755671105177482</v>
      </c>
    </row>
    <row r="86" spans="2:38" x14ac:dyDescent="0.25">
      <c r="B86">
        <v>36494</v>
      </c>
      <c r="C86">
        <v>85395</v>
      </c>
      <c r="D86">
        <v>66412</v>
      </c>
      <c r="E86">
        <v>100291</v>
      </c>
      <c r="F86">
        <v>74577</v>
      </c>
      <c r="H86">
        <v>101666</v>
      </c>
      <c r="J86">
        <f t="shared" si="12"/>
        <v>72633.8</v>
      </c>
      <c r="K86">
        <f t="shared" si="13"/>
        <v>1.3997064727440942</v>
      </c>
      <c r="L86">
        <f t="shared" si="14"/>
        <v>100291</v>
      </c>
      <c r="M86">
        <f t="shared" si="15"/>
        <v>36494</v>
      </c>
      <c r="N86">
        <f t="shared" si="16"/>
        <v>72633.8</v>
      </c>
      <c r="O86">
        <f t="shared" si="17"/>
        <v>63797</v>
      </c>
      <c r="Q86">
        <v>4865</v>
      </c>
      <c r="R86">
        <v>756</v>
      </c>
      <c r="T86">
        <v>851</v>
      </c>
      <c r="U86">
        <v>469.40000000000873</v>
      </c>
      <c r="W86">
        <v>2132.6</v>
      </c>
      <c r="X86">
        <v>619.40000000000009</v>
      </c>
      <c r="AB86">
        <v>72633.8</v>
      </c>
      <c r="AC86">
        <v>1.3997064727440942</v>
      </c>
      <c r="AK86">
        <v>72633.8</v>
      </c>
      <c r="AL86">
        <v>1.3997064727440942</v>
      </c>
    </row>
    <row r="87" spans="2:38" x14ac:dyDescent="0.25">
      <c r="B87">
        <v>44112</v>
      </c>
      <c r="C87">
        <v>39459</v>
      </c>
      <c r="D87">
        <v>45452</v>
      </c>
      <c r="E87">
        <v>23094</v>
      </c>
      <c r="F87">
        <v>122386</v>
      </c>
      <c r="H87">
        <v>68955</v>
      </c>
      <c r="J87">
        <f t="shared" si="12"/>
        <v>54900.6</v>
      </c>
      <c r="K87">
        <f t="shared" si="13"/>
        <v>1.2559972022163692</v>
      </c>
      <c r="L87">
        <f t="shared" si="14"/>
        <v>122386</v>
      </c>
      <c r="M87">
        <f t="shared" si="15"/>
        <v>23094</v>
      </c>
      <c r="N87">
        <f t="shared" si="16"/>
        <v>54900.6</v>
      </c>
      <c r="O87">
        <f t="shared" si="17"/>
        <v>99292</v>
      </c>
      <c r="Q87">
        <v>-1647</v>
      </c>
      <c r="R87">
        <v>-115</v>
      </c>
      <c r="T87">
        <v>633</v>
      </c>
      <c r="U87">
        <v>525.79999999999563</v>
      </c>
      <c r="W87">
        <v>1313.8</v>
      </c>
      <c r="X87">
        <v>525.80000000000007</v>
      </c>
      <c r="Z87">
        <v>54900.6</v>
      </c>
      <c r="AA87">
        <v>1.2559972022163692</v>
      </c>
      <c r="AI87">
        <v>54900.6</v>
      </c>
      <c r="AJ87">
        <v>1.2559972022163692</v>
      </c>
    </row>
    <row r="88" spans="2:38" x14ac:dyDescent="0.25">
      <c r="B88">
        <v>94544</v>
      </c>
      <c r="C88">
        <v>98787</v>
      </c>
      <c r="D88">
        <v>7589</v>
      </c>
      <c r="E88">
        <v>8013</v>
      </c>
      <c r="F88">
        <v>31562</v>
      </c>
      <c r="H88">
        <v>82453</v>
      </c>
      <c r="J88">
        <f t="shared" si="12"/>
        <v>48099</v>
      </c>
      <c r="K88">
        <f t="shared" si="13"/>
        <v>1.7142352231855131</v>
      </c>
      <c r="L88">
        <f t="shared" si="14"/>
        <v>98787</v>
      </c>
      <c r="M88">
        <f t="shared" si="15"/>
        <v>7589</v>
      </c>
      <c r="N88">
        <f t="shared" si="16"/>
        <v>48099</v>
      </c>
      <c r="O88">
        <f t="shared" si="17"/>
        <v>91198</v>
      </c>
      <c r="Q88">
        <v>535</v>
      </c>
      <c r="R88">
        <v>-16</v>
      </c>
      <c r="T88">
        <v>1974</v>
      </c>
      <c r="U88">
        <v>103.40000000000146</v>
      </c>
      <c r="W88">
        <v>3467.2</v>
      </c>
      <c r="X88">
        <v>225.00000000000003</v>
      </c>
      <c r="AD88">
        <v>48099</v>
      </c>
      <c r="AE88">
        <v>1.7142352231855131</v>
      </c>
      <c r="AI88">
        <v>48099</v>
      </c>
      <c r="AJ88">
        <v>1.7142352231855131</v>
      </c>
    </row>
    <row r="89" spans="2:38" x14ac:dyDescent="0.25">
      <c r="B89">
        <v>59907</v>
      </c>
      <c r="C89">
        <v>2206</v>
      </c>
      <c r="D89">
        <v>17751</v>
      </c>
      <c r="E89">
        <v>103971</v>
      </c>
      <c r="F89">
        <v>19351</v>
      </c>
      <c r="H89">
        <v>95607</v>
      </c>
      <c r="J89">
        <f t="shared" si="12"/>
        <v>40637.199999999997</v>
      </c>
      <c r="K89">
        <f t="shared" si="13"/>
        <v>2.3526965440532321</v>
      </c>
      <c r="L89">
        <f t="shared" si="14"/>
        <v>103971</v>
      </c>
      <c r="M89">
        <f t="shared" si="15"/>
        <v>2206</v>
      </c>
      <c r="N89">
        <f t="shared" si="16"/>
        <v>40637.199999999997</v>
      </c>
      <c r="O89">
        <f t="shared" si="17"/>
        <v>101765</v>
      </c>
      <c r="Q89">
        <v>-2301</v>
      </c>
      <c r="R89">
        <v>677</v>
      </c>
      <c r="T89">
        <v>2113.5999999999985</v>
      </c>
      <c r="U89">
        <v>126.79999999999563</v>
      </c>
      <c r="W89">
        <v>2113.6</v>
      </c>
      <c r="X89">
        <v>313.60000000000002</v>
      </c>
      <c r="AD89">
        <v>40637.199999999997</v>
      </c>
      <c r="AE89">
        <v>2.3526965440532321</v>
      </c>
      <c r="AK89">
        <v>40637.199999999997</v>
      </c>
      <c r="AL89">
        <v>2.3526965440532321</v>
      </c>
    </row>
    <row r="90" spans="2:38" x14ac:dyDescent="0.25">
      <c r="B90">
        <v>97796</v>
      </c>
      <c r="C90">
        <v>52028</v>
      </c>
      <c r="D90">
        <v>110220</v>
      </c>
      <c r="E90">
        <v>102640</v>
      </c>
      <c r="F90">
        <v>52171</v>
      </c>
      <c r="H90">
        <v>92696</v>
      </c>
      <c r="J90">
        <f t="shared" si="12"/>
        <v>82971</v>
      </c>
      <c r="K90">
        <f t="shared" si="13"/>
        <v>1.117209627460197</v>
      </c>
      <c r="L90">
        <f t="shared" si="14"/>
        <v>110220</v>
      </c>
      <c r="M90">
        <f t="shared" si="15"/>
        <v>52028</v>
      </c>
      <c r="N90">
        <f t="shared" si="16"/>
        <v>82971</v>
      </c>
      <c r="O90">
        <f t="shared" si="17"/>
        <v>58192</v>
      </c>
      <c r="Q90">
        <v>1307</v>
      </c>
      <c r="R90">
        <v>504</v>
      </c>
      <c r="T90">
        <v>-1308.6000000000058</v>
      </c>
      <c r="U90">
        <v>-26</v>
      </c>
      <c r="W90">
        <v>3061.3999999999996</v>
      </c>
      <c r="X90">
        <v>265.59999999999997</v>
      </c>
      <c r="AB90">
        <v>82971</v>
      </c>
      <c r="AC90">
        <v>1.117209627460197</v>
      </c>
      <c r="AI90">
        <v>82971</v>
      </c>
      <c r="AJ90">
        <v>1.117209627460197</v>
      </c>
    </row>
    <row r="91" spans="2:38" x14ac:dyDescent="0.25">
      <c r="B91">
        <v>75199</v>
      </c>
      <c r="C91">
        <v>56932</v>
      </c>
      <c r="D91">
        <v>39500</v>
      </c>
      <c r="E91">
        <v>88715</v>
      </c>
      <c r="F91">
        <v>106397</v>
      </c>
      <c r="H91">
        <v>90523</v>
      </c>
      <c r="J91">
        <f t="shared" si="12"/>
        <v>73348.600000000006</v>
      </c>
      <c r="K91">
        <f t="shared" si="13"/>
        <v>1.2341476183594504</v>
      </c>
      <c r="L91">
        <f t="shared" si="14"/>
        <v>106397</v>
      </c>
      <c r="M91">
        <f t="shared" si="15"/>
        <v>39500</v>
      </c>
      <c r="N91">
        <f t="shared" si="16"/>
        <v>73348.600000000006</v>
      </c>
      <c r="O91">
        <f t="shared" si="17"/>
        <v>66897</v>
      </c>
      <c r="Q91">
        <v>-3818</v>
      </c>
      <c r="R91">
        <v>-868</v>
      </c>
      <c r="T91">
        <v>1344.4000000000087</v>
      </c>
      <c r="U91">
        <v>264</v>
      </c>
      <c r="W91">
        <v>1344.4</v>
      </c>
      <c r="X91">
        <v>274.79999999999995</v>
      </c>
      <c r="AB91">
        <v>73348.600000000006</v>
      </c>
      <c r="AC91">
        <v>1.2341476183594504</v>
      </c>
      <c r="AI91">
        <v>73348.600000000006</v>
      </c>
      <c r="AJ91">
        <v>1.2341476183594504</v>
      </c>
    </row>
    <row r="92" spans="2:38" x14ac:dyDescent="0.25">
      <c r="B92">
        <v>19335</v>
      </c>
      <c r="C92">
        <v>121455</v>
      </c>
      <c r="D92">
        <v>77103</v>
      </c>
      <c r="E92">
        <v>32372</v>
      </c>
      <c r="F92">
        <v>100114</v>
      </c>
      <c r="H92">
        <v>75557</v>
      </c>
      <c r="J92">
        <f t="shared" si="12"/>
        <v>70075.8</v>
      </c>
      <c r="K92">
        <f t="shared" si="13"/>
        <v>1.0782181580517096</v>
      </c>
      <c r="L92">
        <f t="shared" si="14"/>
        <v>121455</v>
      </c>
      <c r="M92">
        <f t="shared" si="15"/>
        <v>19335</v>
      </c>
      <c r="N92">
        <f t="shared" si="16"/>
        <v>70075.8</v>
      </c>
      <c r="O92">
        <f t="shared" si="17"/>
        <v>102120</v>
      </c>
      <c r="Q92">
        <v>1880</v>
      </c>
      <c r="R92">
        <v>-613</v>
      </c>
      <c r="T92">
        <v>-944.39999999999418</v>
      </c>
      <c r="U92">
        <v>42.400000000008731</v>
      </c>
      <c r="W92">
        <v>1015.2</v>
      </c>
      <c r="X92">
        <v>44.4</v>
      </c>
      <c r="AB92">
        <v>70075.8</v>
      </c>
      <c r="AC92">
        <v>1.0782181580517096</v>
      </c>
      <c r="AI92">
        <v>70075.8</v>
      </c>
      <c r="AJ92">
        <v>1.0782181580517096</v>
      </c>
    </row>
    <row r="93" spans="2:38" x14ac:dyDescent="0.25">
      <c r="B93">
        <v>56554</v>
      </c>
      <c r="C93">
        <v>74186</v>
      </c>
      <c r="D93">
        <v>105769</v>
      </c>
      <c r="E93">
        <v>98091</v>
      </c>
      <c r="F93">
        <v>29018</v>
      </c>
      <c r="H93">
        <v>127892</v>
      </c>
      <c r="J93">
        <f t="shared" si="12"/>
        <v>72723.600000000006</v>
      </c>
      <c r="K93">
        <f t="shared" si="13"/>
        <v>1.7586038094923793</v>
      </c>
      <c r="L93">
        <f t="shared" si="14"/>
        <v>105769</v>
      </c>
      <c r="M93">
        <f t="shared" si="15"/>
        <v>29018</v>
      </c>
      <c r="N93">
        <f t="shared" si="16"/>
        <v>72723.600000000006</v>
      </c>
      <c r="O93">
        <f t="shared" si="17"/>
        <v>76751</v>
      </c>
      <c r="Q93">
        <v>-766</v>
      </c>
      <c r="R93">
        <v>3</v>
      </c>
      <c r="T93">
        <v>448.80000000000291</v>
      </c>
      <c r="U93">
        <v>241</v>
      </c>
      <c r="W93">
        <v>1817.1999999999998</v>
      </c>
      <c r="X93">
        <v>241</v>
      </c>
      <c r="AF93">
        <v>72723.600000000006</v>
      </c>
      <c r="AG93">
        <v>1.7586038094923793</v>
      </c>
      <c r="AK93">
        <v>72723.600000000006</v>
      </c>
      <c r="AL93">
        <v>1.7586038094923793</v>
      </c>
    </row>
    <row r="94" spans="2:38" x14ac:dyDescent="0.25">
      <c r="B94">
        <v>24169</v>
      </c>
      <c r="C94">
        <v>58845</v>
      </c>
      <c r="D94">
        <v>28891</v>
      </c>
      <c r="E94">
        <v>39002</v>
      </c>
      <c r="F94">
        <v>40181</v>
      </c>
      <c r="H94">
        <v>79504</v>
      </c>
      <c r="J94">
        <f t="shared" si="12"/>
        <v>38217.599999999999</v>
      </c>
      <c r="K94">
        <f t="shared" si="13"/>
        <v>2.0802980825588211</v>
      </c>
      <c r="L94">
        <f t="shared" si="14"/>
        <v>58845</v>
      </c>
      <c r="M94">
        <f t="shared" si="15"/>
        <v>24169</v>
      </c>
      <c r="N94">
        <f t="shared" si="16"/>
        <v>38217.599999999999</v>
      </c>
      <c r="O94">
        <f t="shared" si="17"/>
        <v>34676</v>
      </c>
      <c r="Q94">
        <v>-77</v>
      </c>
      <c r="R94">
        <v>23</v>
      </c>
      <c r="T94">
        <v>-2151</v>
      </c>
      <c r="U94">
        <v>-45.200000000004366</v>
      </c>
      <c r="W94">
        <v>4015</v>
      </c>
      <c r="X94">
        <v>278.8</v>
      </c>
      <c r="AD94">
        <v>38217.599999999999</v>
      </c>
      <c r="AE94">
        <v>2.0802980825588211</v>
      </c>
      <c r="AK94">
        <v>38217.599999999999</v>
      </c>
      <c r="AL94">
        <v>2.0802980825588211</v>
      </c>
    </row>
    <row r="95" spans="2:38" x14ac:dyDescent="0.25">
      <c r="B95">
        <v>25294</v>
      </c>
      <c r="C95">
        <v>81855</v>
      </c>
      <c r="D95">
        <v>15724</v>
      </c>
      <c r="E95">
        <v>54603</v>
      </c>
      <c r="F95">
        <v>67377</v>
      </c>
      <c r="H95">
        <v>97592</v>
      </c>
      <c r="J95">
        <f t="shared" si="12"/>
        <v>48970.6</v>
      </c>
      <c r="K95">
        <f t="shared" si="13"/>
        <v>1.9928691909022966</v>
      </c>
      <c r="L95">
        <f t="shared" si="14"/>
        <v>81855</v>
      </c>
      <c r="M95">
        <f t="shared" si="15"/>
        <v>15724</v>
      </c>
      <c r="N95">
        <f t="shared" si="16"/>
        <v>48970.6</v>
      </c>
      <c r="O95">
        <f t="shared" si="17"/>
        <v>66131</v>
      </c>
      <c r="Q95">
        <v>1406</v>
      </c>
      <c r="R95">
        <v>188</v>
      </c>
      <c r="T95">
        <v>41.19999999999709</v>
      </c>
      <c r="U95">
        <v>-251.40000000000146</v>
      </c>
      <c r="W95">
        <v>1700.8000000000002</v>
      </c>
      <c r="X95">
        <v>398.2</v>
      </c>
      <c r="AD95">
        <v>48970.6</v>
      </c>
      <c r="AE95">
        <v>1.9928691909022966</v>
      </c>
      <c r="AK95">
        <v>48970.6</v>
      </c>
      <c r="AL95">
        <v>1.9928691909022966</v>
      </c>
    </row>
    <row r="96" spans="2:38" x14ac:dyDescent="0.25">
      <c r="B96">
        <v>73891</v>
      </c>
      <c r="C96">
        <v>111957</v>
      </c>
      <c r="D96">
        <v>25919</v>
      </c>
      <c r="E96">
        <v>82935</v>
      </c>
      <c r="F96">
        <v>20819</v>
      </c>
      <c r="H96">
        <v>65112</v>
      </c>
      <c r="J96">
        <f t="shared" si="12"/>
        <v>63104.2</v>
      </c>
      <c r="K96">
        <f t="shared" si="13"/>
        <v>1.0318172166036492</v>
      </c>
      <c r="L96">
        <f t="shared" si="14"/>
        <v>111957</v>
      </c>
      <c r="M96">
        <f t="shared" si="15"/>
        <v>20819</v>
      </c>
      <c r="N96">
        <f t="shared" si="16"/>
        <v>63104.2</v>
      </c>
      <c r="O96">
        <f t="shared" si="17"/>
        <v>91138</v>
      </c>
      <c r="Q96">
        <v>-693</v>
      </c>
      <c r="R96">
        <v>-268</v>
      </c>
      <c r="T96">
        <v>-806.60000000000582</v>
      </c>
      <c r="U96">
        <v>-217.20000000000437</v>
      </c>
      <c r="W96">
        <v>1849.8000000000002</v>
      </c>
      <c r="X96">
        <v>599.19999999999993</v>
      </c>
      <c r="AB96">
        <v>63104.2</v>
      </c>
      <c r="AC96">
        <v>1.0318172166036492</v>
      </c>
      <c r="AI96">
        <v>63104.2</v>
      </c>
      <c r="AJ96">
        <v>1.0318172166036492</v>
      </c>
    </row>
    <row r="97" spans="2:38" x14ac:dyDescent="0.25">
      <c r="B97">
        <v>44601</v>
      </c>
      <c r="C97">
        <v>10379</v>
      </c>
      <c r="D97">
        <v>118110</v>
      </c>
      <c r="E97">
        <v>85233</v>
      </c>
      <c r="F97">
        <v>9074</v>
      </c>
      <c r="H97">
        <v>113757</v>
      </c>
      <c r="J97">
        <f t="shared" si="12"/>
        <v>53479.4</v>
      </c>
      <c r="K97">
        <f t="shared" si="13"/>
        <v>2.1271181052891395</v>
      </c>
      <c r="L97">
        <f t="shared" si="14"/>
        <v>118110</v>
      </c>
      <c r="M97">
        <f t="shared" si="15"/>
        <v>9074</v>
      </c>
      <c r="N97">
        <f t="shared" si="16"/>
        <v>53479.4</v>
      </c>
      <c r="O97">
        <f t="shared" si="17"/>
        <v>109036</v>
      </c>
      <c r="Q97">
        <v>105</v>
      </c>
      <c r="R97">
        <v>-7</v>
      </c>
      <c r="T97">
        <v>-763.59999999999854</v>
      </c>
      <c r="U97">
        <v>-45</v>
      </c>
      <c r="W97">
        <v>1857.6</v>
      </c>
      <c r="X97">
        <v>222.20000000000002</v>
      </c>
      <c r="AD97">
        <v>53479.4</v>
      </c>
      <c r="AE97">
        <v>2.1271181052891395</v>
      </c>
      <c r="AK97">
        <v>53479.4</v>
      </c>
      <c r="AL97">
        <v>2.1271181052891395</v>
      </c>
    </row>
    <row r="98" spans="2:38" x14ac:dyDescent="0.25">
      <c r="B98">
        <v>21934</v>
      </c>
      <c r="C98">
        <v>74344</v>
      </c>
      <c r="D98">
        <v>38107</v>
      </c>
      <c r="E98">
        <v>12296</v>
      </c>
      <c r="F98">
        <v>44208</v>
      </c>
      <c r="H98">
        <v>90000</v>
      </c>
      <c r="J98">
        <f t="shared" si="12"/>
        <v>38177.800000000003</v>
      </c>
      <c r="K98">
        <f t="shared" ref="K98:K129" si="18">H98/J98</f>
        <v>2.3573909444755849</v>
      </c>
      <c r="L98">
        <f t="shared" si="14"/>
        <v>74344</v>
      </c>
      <c r="M98">
        <f t="shared" si="15"/>
        <v>12296</v>
      </c>
      <c r="N98">
        <f t="shared" si="16"/>
        <v>38177.800000000003</v>
      </c>
      <c r="O98">
        <f t="shared" si="17"/>
        <v>62048</v>
      </c>
      <c r="Q98">
        <v>-2004</v>
      </c>
      <c r="R98">
        <v>-190</v>
      </c>
      <c r="T98">
        <v>712</v>
      </c>
      <c r="U98">
        <v>272.80000000000291</v>
      </c>
      <c r="W98">
        <v>1921.6</v>
      </c>
      <c r="X98">
        <v>391.6</v>
      </c>
      <c r="AD98">
        <v>38177.800000000003</v>
      </c>
      <c r="AE98">
        <v>2.3573909444755849</v>
      </c>
      <c r="AK98">
        <v>38177.800000000003</v>
      </c>
      <c r="AL98">
        <v>2.3573909444755849</v>
      </c>
    </row>
    <row r="99" spans="2:38" x14ac:dyDescent="0.25">
      <c r="B99">
        <v>43727</v>
      </c>
      <c r="C99">
        <v>117887</v>
      </c>
      <c r="D99">
        <v>78918</v>
      </c>
      <c r="E99">
        <v>9547</v>
      </c>
      <c r="F99">
        <v>25060</v>
      </c>
      <c r="H99">
        <v>86369</v>
      </c>
      <c r="J99">
        <f t="shared" si="12"/>
        <v>55027.8</v>
      </c>
      <c r="K99">
        <f t="shared" si="18"/>
        <v>1.5695521172934408</v>
      </c>
      <c r="L99">
        <f t="shared" si="14"/>
        <v>117887</v>
      </c>
      <c r="M99">
        <f t="shared" si="15"/>
        <v>9547</v>
      </c>
      <c r="N99">
        <f t="shared" si="16"/>
        <v>55027.8</v>
      </c>
      <c r="O99">
        <f t="shared" si="17"/>
        <v>108340</v>
      </c>
      <c r="Q99">
        <v>-1945</v>
      </c>
      <c r="R99">
        <v>-632</v>
      </c>
      <c r="T99">
        <v>-51.599999999998545</v>
      </c>
      <c r="U99">
        <v>86.400000000001455</v>
      </c>
      <c r="W99">
        <v>1858.8</v>
      </c>
      <c r="X99">
        <v>136</v>
      </c>
      <c r="Z99">
        <v>55027.8</v>
      </c>
      <c r="AA99">
        <v>1.5695521172934408</v>
      </c>
      <c r="AI99">
        <v>55027.8</v>
      </c>
      <c r="AJ99">
        <v>1.5695521172934408</v>
      </c>
    </row>
    <row r="100" spans="2:38" x14ac:dyDescent="0.25">
      <c r="B100">
        <v>96772</v>
      </c>
      <c r="C100">
        <v>103791</v>
      </c>
      <c r="D100">
        <v>37415</v>
      </c>
      <c r="E100">
        <v>89886</v>
      </c>
      <c r="F100">
        <v>120793</v>
      </c>
      <c r="H100">
        <v>107223</v>
      </c>
      <c r="J100">
        <f t="shared" si="12"/>
        <v>89731.4</v>
      </c>
      <c r="K100">
        <f t="shared" si="18"/>
        <v>1.1949328774542691</v>
      </c>
      <c r="L100">
        <f t="shared" si="14"/>
        <v>120793</v>
      </c>
      <c r="M100">
        <f t="shared" si="15"/>
        <v>37415</v>
      </c>
      <c r="N100">
        <f t="shared" si="16"/>
        <v>89731.4</v>
      </c>
      <c r="O100">
        <f t="shared" si="17"/>
        <v>83378</v>
      </c>
      <c r="Q100">
        <v>2058</v>
      </c>
      <c r="R100">
        <v>209</v>
      </c>
      <c r="T100">
        <v>1688</v>
      </c>
      <c r="U100">
        <v>-94.80000000000291</v>
      </c>
      <c r="W100">
        <v>2324.8000000000002</v>
      </c>
      <c r="X100">
        <v>493.19999999999993</v>
      </c>
      <c r="AB100">
        <v>89731.4</v>
      </c>
      <c r="AC100">
        <v>1.1949328774542691</v>
      </c>
      <c r="AI100">
        <v>89731.4</v>
      </c>
      <c r="AJ100">
        <v>1.1949328774542691</v>
      </c>
    </row>
    <row r="101" spans="2:38" x14ac:dyDescent="0.25">
      <c r="B101">
        <v>111918</v>
      </c>
      <c r="C101">
        <v>63032</v>
      </c>
      <c r="D101">
        <v>29804</v>
      </c>
      <c r="E101">
        <v>98741</v>
      </c>
      <c r="F101">
        <v>94072</v>
      </c>
      <c r="H101">
        <v>136810</v>
      </c>
      <c r="J101">
        <f t="shared" si="12"/>
        <v>79513.399999999994</v>
      </c>
      <c r="K101">
        <f t="shared" si="18"/>
        <v>1.7205904916655559</v>
      </c>
      <c r="L101">
        <f t="shared" si="14"/>
        <v>111918</v>
      </c>
      <c r="M101">
        <f t="shared" si="15"/>
        <v>29804</v>
      </c>
      <c r="N101">
        <f t="shared" si="16"/>
        <v>79513.399999999994</v>
      </c>
      <c r="O101">
        <f t="shared" si="17"/>
        <v>82114</v>
      </c>
      <c r="Q101">
        <v>-704</v>
      </c>
      <c r="R101">
        <v>270</v>
      </c>
      <c r="T101">
        <v>350.59999999999127</v>
      </c>
      <c r="U101">
        <v>81.599999999991269</v>
      </c>
      <c r="W101">
        <v>1261.3999999999999</v>
      </c>
      <c r="X101">
        <v>324.79999999999995</v>
      </c>
      <c r="AF101">
        <v>79513.399999999994</v>
      </c>
      <c r="AG101">
        <v>1.7205904916655559</v>
      </c>
      <c r="AK101">
        <v>79513.399999999994</v>
      </c>
      <c r="AL101">
        <v>1.7205904916655559</v>
      </c>
    </row>
    <row r="103" spans="2:38" x14ac:dyDescent="0.25">
      <c r="B103">
        <v>2833034</v>
      </c>
      <c r="C103">
        <v>3264883</v>
      </c>
      <c r="D103">
        <v>2763243</v>
      </c>
      <c r="E103">
        <v>3223170</v>
      </c>
      <c r="F103">
        <v>3198992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91F7-535A-45B2-A053-5CA7DC54F7F7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25851</v>
      </c>
      <c r="C2">
        <v>110334</v>
      </c>
      <c r="D2">
        <v>59508</v>
      </c>
      <c r="E2">
        <v>57357</v>
      </c>
      <c r="F2">
        <v>33409</v>
      </c>
      <c r="H2">
        <v>96962</v>
      </c>
      <c r="J2">
        <f t="shared" ref="J2:J33" si="0">AVERAGE(B2:F2)</f>
        <v>57291.8</v>
      </c>
      <c r="K2">
        <f t="shared" ref="K2:K33" si="1">H2/J2</f>
        <v>1.6924236976321219</v>
      </c>
      <c r="L2">
        <f t="shared" ref="L2:L33" si="2">MAX(B2:F2)</f>
        <v>110334</v>
      </c>
      <c r="M2">
        <f t="shared" ref="M2:M33" si="3">MIN(B2:F2)</f>
        <v>25851</v>
      </c>
      <c r="N2">
        <f t="shared" ref="N2:N33" si="4">AVERAGE(B2:F2)</f>
        <v>57291.8</v>
      </c>
      <c r="O2">
        <f t="shared" ref="O2:O33" si="5">L2-M2</f>
        <v>84483</v>
      </c>
      <c r="Q2">
        <v>-2299</v>
      </c>
      <c r="R2">
        <v>802</v>
      </c>
      <c r="T2">
        <v>-346</v>
      </c>
      <c r="U2">
        <v>-86.599999999998545</v>
      </c>
      <c r="W2">
        <v>1974.8</v>
      </c>
      <c r="X2">
        <v>202.2</v>
      </c>
      <c r="AD2">
        <v>57291.8</v>
      </c>
      <c r="AE2">
        <v>1.6924236976321219</v>
      </c>
      <c r="AK2">
        <v>57291.8</v>
      </c>
      <c r="AL2">
        <v>1.6924236976321219</v>
      </c>
    </row>
    <row r="3" spans="1:38" x14ac:dyDescent="0.25">
      <c r="B3">
        <v>100526</v>
      </c>
      <c r="C3">
        <v>63244</v>
      </c>
      <c r="D3">
        <v>26195</v>
      </c>
      <c r="E3">
        <v>30092</v>
      </c>
      <c r="F3">
        <v>12346</v>
      </c>
      <c r="H3">
        <v>53871</v>
      </c>
      <c r="J3">
        <f t="shared" si="0"/>
        <v>46480.6</v>
      </c>
      <c r="K3">
        <f t="shared" si="1"/>
        <v>1.1589996686789759</v>
      </c>
      <c r="L3">
        <f t="shared" si="2"/>
        <v>100526</v>
      </c>
      <c r="M3">
        <f t="shared" si="3"/>
        <v>12346</v>
      </c>
      <c r="N3">
        <f t="shared" si="4"/>
        <v>46480.6</v>
      </c>
      <c r="O3">
        <f t="shared" si="5"/>
        <v>88180</v>
      </c>
      <c r="Q3">
        <v>-864</v>
      </c>
      <c r="R3">
        <v>530</v>
      </c>
      <c r="T3">
        <v>2323.5999999999985</v>
      </c>
      <c r="U3">
        <v>110.40000000000146</v>
      </c>
      <c r="W3">
        <v>4259.6000000000004</v>
      </c>
      <c r="X3">
        <v>480</v>
      </c>
      <c r="Z3">
        <v>46480.6</v>
      </c>
      <c r="AA3">
        <v>1.1589996686789759</v>
      </c>
      <c r="AI3">
        <v>46480.6</v>
      </c>
      <c r="AJ3">
        <v>1.1589996686789759</v>
      </c>
    </row>
    <row r="4" spans="1:38" x14ac:dyDescent="0.25">
      <c r="B4">
        <v>13698</v>
      </c>
      <c r="C4">
        <v>72055</v>
      </c>
      <c r="D4">
        <v>85787</v>
      </c>
      <c r="E4">
        <v>82003</v>
      </c>
      <c r="F4">
        <v>40230</v>
      </c>
      <c r="H4">
        <v>79620</v>
      </c>
      <c r="J4">
        <f t="shared" si="0"/>
        <v>58754.6</v>
      </c>
      <c r="K4">
        <f t="shared" si="1"/>
        <v>1.3551279389188251</v>
      </c>
      <c r="L4">
        <f t="shared" si="2"/>
        <v>85787</v>
      </c>
      <c r="M4">
        <f t="shared" si="3"/>
        <v>13698</v>
      </c>
      <c r="N4">
        <f t="shared" si="4"/>
        <v>58754.6</v>
      </c>
      <c r="O4">
        <f t="shared" si="5"/>
        <v>72089</v>
      </c>
      <c r="Q4">
        <v>-3159</v>
      </c>
      <c r="R4">
        <v>-699</v>
      </c>
      <c r="T4">
        <v>2420.5999999999985</v>
      </c>
      <c r="U4">
        <v>-109.80000000000291</v>
      </c>
      <c r="W4">
        <v>3185.3999999999996</v>
      </c>
      <c r="X4">
        <v>511.4</v>
      </c>
      <c r="Z4">
        <v>58754.6</v>
      </c>
      <c r="AA4">
        <v>1.3551279389188251</v>
      </c>
      <c r="AI4">
        <v>58754.6</v>
      </c>
      <c r="AJ4">
        <v>1.3551279389188251</v>
      </c>
    </row>
    <row r="5" spans="1:38" x14ac:dyDescent="0.25">
      <c r="B5">
        <v>11426</v>
      </c>
      <c r="C5">
        <v>40241</v>
      </c>
      <c r="D5">
        <v>12194</v>
      </c>
      <c r="E5">
        <v>31860</v>
      </c>
      <c r="F5">
        <v>118588</v>
      </c>
      <c r="H5">
        <v>67145</v>
      </c>
      <c r="J5">
        <f t="shared" si="0"/>
        <v>42861.8</v>
      </c>
      <c r="K5">
        <f t="shared" si="1"/>
        <v>1.5665464352873653</v>
      </c>
      <c r="L5">
        <f t="shared" si="2"/>
        <v>118588</v>
      </c>
      <c r="M5">
        <f t="shared" si="3"/>
        <v>11426</v>
      </c>
      <c r="N5">
        <f t="shared" si="4"/>
        <v>42861.8</v>
      </c>
      <c r="O5">
        <f t="shared" si="5"/>
        <v>107162</v>
      </c>
      <c r="Q5">
        <v>-1612</v>
      </c>
      <c r="R5">
        <v>-1</v>
      </c>
      <c r="T5">
        <v>205.40000000000146</v>
      </c>
      <c r="U5">
        <v>11.200000000004366</v>
      </c>
      <c r="W5">
        <v>1822.6</v>
      </c>
      <c r="X5">
        <v>322.39999999999998</v>
      </c>
      <c r="AD5">
        <v>42861.8</v>
      </c>
      <c r="AE5">
        <v>1.5665464352873653</v>
      </c>
      <c r="AK5">
        <v>42861.8</v>
      </c>
      <c r="AL5">
        <v>1.5665464352873653</v>
      </c>
    </row>
    <row r="6" spans="1:38" x14ac:dyDescent="0.25">
      <c r="B6">
        <v>57601</v>
      </c>
      <c r="C6">
        <v>70672</v>
      </c>
      <c r="D6">
        <v>27037</v>
      </c>
      <c r="E6">
        <v>15980</v>
      </c>
      <c r="F6">
        <v>80632</v>
      </c>
      <c r="H6">
        <v>93671</v>
      </c>
      <c r="J6">
        <f t="shared" si="0"/>
        <v>50384.4</v>
      </c>
      <c r="K6">
        <f t="shared" si="1"/>
        <v>1.8591270313827295</v>
      </c>
      <c r="L6">
        <f t="shared" si="2"/>
        <v>80632</v>
      </c>
      <c r="M6">
        <f t="shared" si="3"/>
        <v>15980</v>
      </c>
      <c r="N6">
        <f t="shared" si="4"/>
        <v>50384.4</v>
      </c>
      <c r="O6">
        <f t="shared" si="5"/>
        <v>64652</v>
      </c>
      <c r="Q6">
        <v>-178</v>
      </c>
      <c r="R6">
        <v>204</v>
      </c>
      <c r="T6">
        <v>3816.5999999999985</v>
      </c>
      <c r="U6">
        <v>154.59999999999854</v>
      </c>
      <c r="W6">
        <v>3816.6</v>
      </c>
      <c r="X6">
        <v>203.8</v>
      </c>
      <c r="AD6">
        <v>50384.4</v>
      </c>
      <c r="AE6">
        <v>1.8591270313827295</v>
      </c>
      <c r="AI6">
        <v>50384.4</v>
      </c>
      <c r="AJ6">
        <v>1.8591270313827295</v>
      </c>
    </row>
    <row r="7" spans="1:38" x14ac:dyDescent="0.25">
      <c r="B7">
        <v>23482</v>
      </c>
      <c r="C7">
        <v>112329</v>
      </c>
      <c r="D7">
        <v>36360</v>
      </c>
      <c r="E7">
        <v>94393</v>
      </c>
      <c r="F7">
        <v>34703</v>
      </c>
      <c r="H7">
        <v>90022</v>
      </c>
      <c r="J7">
        <f t="shared" si="0"/>
        <v>60253.4</v>
      </c>
      <c r="K7">
        <f t="shared" si="1"/>
        <v>1.4940567669210367</v>
      </c>
      <c r="L7">
        <f t="shared" si="2"/>
        <v>112329</v>
      </c>
      <c r="M7">
        <f t="shared" si="3"/>
        <v>23482</v>
      </c>
      <c r="N7">
        <f t="shared" si="4"/>
        <v>60253.4</v>
      </c>
      <c r="O7">
        <f t="shared" si="5"/>
        <v>88847</v>
      </c>
      <c r="Q7">
        <v>847</v>
      </c>
      <c r="R7">
        <v>-304</v>
      </c>
      <c r="T7">
        <v>278.59999999999854</v>
      </c>
      <c r="U7">
        <v>86.200000000004366</v>
      </c>
      <c r="W7">
        <v>2406.6000000000004</v>
      </c>
      <c r="X7">
        <v>302.59999999999997</v>
      </c>
      <c r="AB7">
        <v>60253.4</v>
      </c>
      <c r="AC7">
        <v>1.4940567669210367</v>
      </c>
      <c r="AI7">
        <v>60253.4</v>
      </c>
      <c r="AJ7">
        <v>1.4940567669210367</v>
      </c>
    </row>
    <row r="8" spans="1:38" x14ac:dyDescent="0.25">
      <c r="B8">
        <v>3596</v>
      </c>
      <c r="C8">
        <v>70210</v>
      </c>
      <c r="D8">
        <v>47980</v>
      </c>
      <c r="E8">
        <v>116002</v>
      </c>
      <c r="F8">
        <v>17789</v>
      </c>
      <c r="H8">
        <v>94249</v>
      </c>
      <c r="J8">
        <f t="shared" si="0"/>
        <v>51115.4</v>
      </c>
      <c r="K8">
        <f t="shared" si="1"/>
        <v>1.8438474510617151</v>
      </c>
      <c r="L8">
        <f t="shared" si="2"/>
        <v>116002</v>
      </c>
      <c r="M8">
        <f t="shared" si="3"/>
        <v>3596</v>
      </c>
      <c r="N8">
        <f t="shared" si="4"/>
        <v>51115.4</v>
      </c>
      <c r="O8">
        <f t="shared" si="5"/>
        <v>112406</v>
      </c>
      <c r="Q8">
        <v>1753</v>
      </c>
      <c r="R8">
        <v>-822</v>
      </c>
      <c r="T8">
        <v>-347.79999999999563</v>
      </c>
      <c r="U8">
        <v>109</v>
      </c>
      <c r="W8">
        <v>898.2</v>
      </c>
      <c r="X8">
        <v>131.4</v>
      </c>
      <c r="AD8">
        <v>51115.4</v>
      </c>
      <c r="AE8">
        <v>1.8438474510617151</v>
      </c>
      <c r="AK8">
        <v>51115.4</v>
      </c>
      <c r="AL8">
        <v>1.8438474510617151</v>
      </c>
    </row>
    <row r="9" spans="1:38" x14ac:dyDescent="0.25">
      <c r="B9">
        <v>84583</v>
      </c>
      <c r="C9">
        <v>57427</v>
      </c>
      <c r="D9">
        <v>112269</v>
      </c>
      <c r="E9">
        <v>6366</v>
      </c>
      <c r="F9">
        <v>109803</v>
      </c>
      <c r="H9">
        <v>131195</v>
      </c>
      <c r="J9">
        <f t="shared" si="0"/>
        <v>74089.600000000006</v>
      </c>
      <c r="K9">
        <f t="shared" si="1"/>
        <v>1.7707613484213707</v>
      </c>
      <c r="L9">
        <f t="shared" si="2"/>
        <v>112269</v>
      </c>
      <c r="M9">
        <f t="shared" si="3"/>
        <v>6366</v>
      </c>
      <c r="N9">
        <f t="shared" si="4"/>
        <v>74089.600000000006</v>
      </c>
      <c r="O9">
        <f t="shared" si="5"/>
        <v>105903</v>
      </c>
      <c r="Q9">
        <v>1922</v>
      </c>
      <c r="R9">
        <v>-974</v>
      </c>
      <c r="T9">
        <v>-596</v>
      </c>
      <c r="U9">
        <v>-74.399999999994179</v>
      </c>
      <c r="W9">
        <v>1319.6</v>
      </c>
      <c r="X9">
        <v>361.6</v>
      </c>
      <c r="AF9">
        <v>74089.600000000006</v>
      </c>
      <c r="AG9">
        <v>1.7707613484213707</v>
      </c>
      <c r="AK9">
        <v>74089.600000000006</v>
      </c>
      <c r="AL9">
        <v>1.7707613484213707</v>
      </c>
    </row>
    <row r="10" spans="1:38" x14ac:dyDescent="0.25">
      <c r="B10">
        <v>87782</v>
      </c>
      <c r="C10">
        <v>16738</v>
      </c>
      <c r="D10">
        <v>92056</v>
      </c>
      <c r="E10">
        <v>81389</v>
      </c>
      <c r="F10">
        <v>121926</v>
      </c>
      <c r="H10">
        <v>123523</v>
      </c>
      <c r="J10">
        <f t="shared" si="0"/>
        <v>79978.2</v>
      </c>
      <c r="K10">
        <f t="shared" si="1"/>
        <v>1.5444583649044366</v>
      </c>
      <c r="L10">
        <f t="shared" si="2"/>
        <v>121926</v>
      </c>
      <c r="M10">
        <f t="shared" si="3"/>
        <v>16738</v>
      </c>
      <c r="N10">
        <f t="shared" si="4"/>
        <v>79978.2</v>
      </c>
      <c r="O10">
        <f t="shared" si="5"/>
        <v>105188</v>
      </c>
      <c r="Q10">
        <v>-830</v>
      </c>
      <c r="R10">
        <v>-364</v>
      </c>
      <c r="T10">
        <v>840</v>
      </c>
      <c r="U10">
        <v>-88.400000000008731</v>
      </c>
      <c r="W10">
        <v>1426.4</v>
      </c>
      <c r="X10">
        <v>88.4</v>
      </c>
      <c r="AB10">
        <v>79978.2</v>
      </c>
      <c r="AC10">
        <v>1.5444583649044366</v>
      </c>
      <c r="AK10">
        <v>79978.2</v>
      </c>
      <c r="AL10">
        <v>1.5444583649044366</v>
      </c>
    </row>
    <row r="11" spans="1:38" x14ac:dyDescent="0.25">
      <c r="B11">
        <v>60647</v>
      </c>
      <c r="C11">
        <v>6657</v>
      </c>
      <c r="D11">
        <v>48616</v>
      </c>
      <c r="E11">
        <v>115248</v>
      </c>
      <c r="F11">
        <v>28740</v>
      </c>
      <c r="H11">
        <v>52853</v>
      </c>
      <c r="J11">
        <f t="shared" si="0"/>
        <v>51981.599999999999</v>
      </c>
      <c r="K11">
        <f t="shared" si="1"/>
        <v>1.0167636240515876</v>
      </c>
      <c r="L11">
        <f t="shared" si="2"/>
        <v>115248</v>
      </c>
      <c r="M11">
        <f t="shared" si="3"/>
        <v>6657</v>
      </c>
      <c r="N11">
        <f t="shared" si="4"/>
        <v>51981.599999999999</v>
      </c>
      <c r="O11">
        <f t="shared" si="5"/>
        <v>108591</v>
      </c>
      <c r="Q11">
        <v>-2497</v>
      </c>
      <c r="R11">
        <v>-253</v>
      </c>
      <c r="T11">
        <v>-2236.8000000000029</v>
      </c>
      <c r="U11">
        <v>-23.400000000001455</v>
      </c>
      <c r="W11">
        <v>2236.8000000000002</v>
      </c>
      <c r="X11">
        <v>54.599999999999994</v>
      </c>
      <c r="Z11">
        <v>51981.599999999999</v>
      </c>
      <c r="AA11">
        <v>1.0167636240515876</v>
      </c>
      <c r="AI11">
        <v>51981.599999999999</v>
      </c>
      <c r="AJ11">
        <v>1.0167636240515876</v>
      </c>
    </row>
    <row r="12" spans="1:38" x14ac:dyDescent="0.25">
      <c r="B12">
        <v>113273</v>
      </c>
      <c r="C12">
        <v>51200</v>
      </c>
      <c r="D12">
        <v>107545</v>
      </c>
      <c r="E12">
        <v>11582</v>
      </c>
      <c r="F12">
        <v>73736</v>
      </c>
      <c r="H12">
        <v>76990</v>
      </c>
      <c r="J12">
        <f t="shared" si="0"/>
        <v>71467.199999999997</v>
      </c>
      <c r="K12">
        <f t="shared" si="1"/>
        <v>1.0772774083775494</v>
      </c>
      <c r="L12">
        <f t="shared" si="2"/>
        <v>113273</v>
      </c>
      <c r="M12">
        <f t="shared" si="3"/>
        <v>11582</v>
      </c>
      <c r="N12">
        <f t="shared" si="4"/>
        <v>71467.199999999997</v>
      </c>
      <c r="O12">
        <f t="shared" si="5"/>
        <v>101691</v>
      </c>
      <c r="Q12">
        <v>3313</v>
      </c>
      <c r="R12">
        <v>220</v>
      </c>
      <c r="T12">
        <v>-463.19999999999709</v>
      </c>
      <c r="U12">
        <v>317.39999999999418</v>
      </c>
      <c r="W12">
        <v>1817.6</v>
      </c>
      <c r="X12">
        <v>317.39999999999998</v>
      </c>
      <c r="AB12">
        <v>71467.199999999997</v>
      </c>
      <c r="AC12">
        <v>1.0772774083775494</v>
      </c>
      <c r="AI12">
        <v>71467.199999999997</v>
      </c>
      <c r="AJ12">
        <v>1.0772774083775494</v>
      </c>
    </row>
    <row r="13" spans="1:38" x14ac:dyDescent="0.25">
      <c r="B13">
        <v>36944</v>
      </c>
      <c r="C13">
        <v>54540</v>
      </c>
      <c r="D13">
        <v>63561</v>
      </c>
      <c r="E13">
        <v>12573</v>
      </c>
      <c r="F13">
        <v>54632</v>
      </c>
      <c r="H13">
        <v>70222</v>
      </c>
      <c r="J13">
        <f t="shared" si="0"/>
        <v>44450</v>
      </c>
      <c r="K13">
        <f t="shared" si="1"/>
        <v>1.5797975253093364</v>
      </c>
      <c r="L13">
        <f t="shared" si="2"/>
        <v>63561</v>
      </c>
      <c r="M13">
        <f t="shared" si="3"/>
        <v>12573</v>
      </c>
      <c r="N13">
        <f t="shared" si="4"/>
        <v>44450</v>
      </c>
      <c r="O13">
        <f t="shared" si="5"/>
        <v>50988</v>
      </c>
      <c r="Q13">
        <v>-1241</v>
      </c>
      <c r="R13">
        <v>416</v>
      </c>
      <c r="T13">
        <v>-272.80000000000291</v>
      </c>
      <c r="U13">
        <v>-59.80000000000291</v>
      </c>
      <c r="W13">
        <v>1744.8000000000002</v>
      </c>
      <c r="X13">
        <v>119.39999999999999</v>
      </c>
      <c r="Z13">
        <v>44450</v>
      </c>
      <c r="AA13">
        <v>1.5797975253093364</v>
      </c>
      <c r="AI13">
        <v>44450</v>
      </c>
      <c r="AJ13">
        <v>1.5797975253093364</v>
      </c>
    </row>
    <row r="14" spans="1:38" x14ac:dyDescent="0.25">
      <c r="B14">
        <v>46705</v>
      </c>
      <c r="C14">
        <v>54279</v>
      </c>
      <c r="D14">
        <v>49062</v>
      </c>
      <c r="E14">
        <v>45498</v>
      </c>
      <c r="F14">
        <v>81295</v>
      </c>
      <c r="H14">
        <v>114484</v>
      </c>
      <c r="J14">
        <f t="shared" si="0"/>
        <v>55367.8</v>
      </c>
      <c r="K14">
        <f t="shared" si="1"/>
        <v>2.0676999989163374</v>
      </c>
      <c r="L14">
        <f t="shared" si="2"/>
        <v>81295</v>
      </c>
      <c r="M14">
        <f t="shared" si="3"/>
        <v>45498</v>
      </c>
      <c r="N14">
        <f t="shared" si="4"/>
        <v>55367.8</v>
      </c>
      <c r="O14">
        <f t="shared" si="5"/>
        <v>35797</v>
      </c>
      <c r="Q14">
        <v>-398</v>
      </c>
      <c r="R14">
        <v>484</v>
      </c>
      <c r="T14">
        <v>-425</v>
      </c>
      <c r="U14">
        <v>-296.39999999999418</v>
      </c>
      <c r="W14">
        <v>1976.1999999999998</v>
      </c>
      <c r="X14">
        <v>339.59999999999997</v>
      </c>
      <c r="AD14">
        <v>55367.8</v>
      </c>
      <c r="AE14">
        <v>2.0676999989163374</v>
      </c>
      <c r="AK14">
        <v>55367.8</v>
      </c>
      <c r="AL14">
        <v>2.0676999989163374</v>
      </c>
    </row>
    <row r="15" spans="1:38" x14ac:dyDescent="0.25">
      <c r="B15">
        <v>16210</v>
      </c>
      <c r="C15">
        <v>42978</v>
      </c>
      <c r="D15">
        <v>44014</v>
      </c>
      <c r="E15">
        <v>98903</v>
      </c>
      <c r="F15">
        <v>1952</v>
      </c>
      <c r="H15">
        <v>106143</v>
      </c>
      <c r="J15">
        <f t="shared" si="0"/>
        <v>40811.4</v>
      </c>
      <c r="K15">
        <f t="shared" si="1"/>
        <v>2.6008174186624324</v>
      </c>
      <c r="L15">
        <f t="shared" si="2"/>
        <v>98903</v>
      </c>
      <c r="M15">
        <f t="shared" si="3"/>
        <v>1952</v>
      </c>
      <c r="N15">
        <f t="shared" si="4"/>
        <v>40811.4</v>
      </c>
      <c r="O15">
        <f t="shared" si="5"/>
        <v>96951</v>
      </c>
      <c r="Q15">
        <v>3684</v>
      </c>
      <c r="R15">
        <v>178</v>
      </c>
      <c r="T15">
        <v>-344.40000000000146</v>
      </c>
      <c r="U15">
        <v>-124.59999999999854</v>
      </c>
      <c r="W15">
        <v>1669.2</v>
      </c>
      <c r="X15">
        <v>291.8</v>
      </c>
      <c r="AD15">
        <v>40811.4</v>
      </c>
      <c r="AE15">
        <v>2.6008174186624324</v>
      </c>
      <c r="AK15">
        <v>40811.4</v>
      </c>
      <c r="AL15">
        <v>2.6008174186624324</v>
      </c>
    </row>
    <row r="16" spans="1:38" x14ac:dyDescent="0.25">
      <c r="B16">
        <v>18779</v>
      </c>
      <c r="C16">
        <v>72270</v>
      </c>
      <c r="D16">
        <v>112852</v>
      </c>
      <c r="E16">
        <v>109272</v>
      </c>
      <c r="F16">
        <v>87087</v>
      </c>
      <c r="H16">
        <v>96091</v>
      </c>
      <c r="J16">
        <f t="shared" si="0"/>
        <v>80052</v>
      </c>
      <c r="K16">
        <f t="shared" si="1"/>
        <v>1.2003572677759455</v>
      </c>
      <c r="L16">
        <f t="shared" si="2"/>
        <v>112852</v>
      </c>
      <c r="M16">
        <f t="shared" si="3"/>
        <v>18779</v>
      </c>
      <c r="N16">
        <f t="shared" si="4"/>
        <v>80052</v>
      </c>
      <c r="O16">
        <f t="shared" si="5"/>
        <v>94073</v>
      </c>
      <c r="Q16">
        <v>-2555</v>
      </c>
      <c r="R16">
        <v>-608</v>
      </c>
      <c r="T16">
        <v>520.19999999999709</v>
      </c>
      <c r="U16">
        <v>167.39999999999418</v>
      </c>
      <c r="W16">
        <v>1060.2</v>
      </c>
      <c r="X16">
        <v>189.00000000000003</v>
      </c>
      <c r="AB16">
        <v>80052</v>
      </c>
      <c r="AC16">
        <v>1.2003572677759455</v>
      </c>
      <c r="AI16">
        <v>80052</v>
      </c>
      <c r="AJ16">
        <v>1.2003572677759455</v>
      </c>
    </row>
    <row r="17" spans="2:38" x14ac:dyDescent="0.25">
      <c r="B17">
        <v>21230</v>
      </c>
      <c r="C17">
        <v>48315</v>
      </c>
      <c r="D17">
        <v>119368</v>
      </c>
      <c r="E17">
        <v>81790</v>
      </c>
      <c r="F17">
        <v>108706</v>
      </c>
      <c r="H17">
        <v>78604</v>
      </c>
      <c r="J17">
        <f t="shared" si="0"/>
        <v>75881.8</v>
      </c>
      <c r="K17">
        <f t="shared" si="1"/>
        <v>1.0358742148973799</v>
      </c>
      <c r="L17">
        <f t="shared" si="2"/>
        <v>119368</v>
      </c>
      <c r="M17">
        <f t="shared" si="3"/>
        <v>21230</v>
      </c>
      <c r="N17">
        <f t="shared" si="4"/>
        <v>75881.8</v>
      </c>
      <c r="O17">
        <f t="shared" si="5"/>
        <v>98138</v>
      </c>
      <c r="Q17">
        <v>-2699</v>
      </c>
      <c r="R17">
        <v>-701</v>
      </c>
      <c r="T17">
        <v>-624.19999999999709</v>
      </c>
      <c r="U17">
        <v>165</v>
      </c>
      <c r="W17">
        <v>2409.0000000000005</v>
      </c>
      <c r="X17">
        <v>647.00000000000011</v>
      </c>
      <c r="AB17">
        <v>75881.8</v>
      </c>
      <c r="AC17">
        <v>1.0358742148973799</v>
      </c>
      <c r="AI17">
        <v>75881.8</v>
      </c>
      <c r="AJ17">
        <v>1.0358742148973799</v>
      </c>
    </row>
    <row r="18" spans="2:38" x14ac:dyDescent="0.25">
      <c r="B18">
        <v>79922</v>
      </c>
      <c r="C18">
        <v>61400</v>
      </c>
      <c r="D18">
        <v>62021</v>
      </c>
      <c r="E18">
        <v>101970</v>
      </c>
      <c r="F18">
        <v>104321</v>
      </c>
      <c r="H18">
        <v>101383</v>
      </c>
      <c r="J18">
        <f t="shared" si="0"/>
        <v>81926.8</v>
      </c>
      <c r="K18">
        <f t="shared" si="1"/>
        <v>1.2374827284844518</v>
      </c>
      <c r="L18">
        <f t="shared" si="2"/>
        <v>104321</v>
      </c>
      <c r="M18">
        <f t="shared" si="3"/>
        <v>61400</v>
      </c>
      <c r="N18">
        <f t="shared" si="4"/>
        <v>81926.8</v>
      </c>
      <c r="O18">
        <f t="shared" si="5"/>
        <v>42921</v>
      </c>
      <c r="Q18">
        <v>-2552</v>
      </c>
      <c r="R18">
        <v>10</v>
      </c>
      <c r="T18">
        <v>-212.59999999999127</v>
      </c>
      <c r="U18">
        <v>34.400000000008731</v>
      </c>
      <c r="W18">
        <v>1531</v>
      </c>
      <c r="X18">
        <v>256.39999999999998</v>
      </c>
      <c r="AB18">
        <v>81926.8</v>
      </c>
      <c r="AC18">
        <v>1.2374827284844518</v>
      </c>
      <c r="AI18">
        <v>81926.8</v>
      </c>
      <c r="AJ18">
        <v>1.2374827284844518</v>
      </c>
    </row>
    <row r="19" spans="2:38" x14ac:dyDescent="0.25">
      <c r="B19">
        <v>20369</v>
      </c>
      <c r="C19">
        <v>68894</v>
      </c>
      <c r="D19">
        <v>54816</v>
      </c>
      <c r="E19">
        <v>87341</v>
      </c>
      <c r="F19">
        <v>70889</v>
      </c>
      <c r="H19">
        <v>111501</v>
      </c>
      <c r="J19">
        <f t="shared" si="0"/>
        <v>60461.8</v>
      </c>
      <c r="K19">
        <f t="shared" si="1"/>
        <v>1.8441561448716379</v>
      </c>
      <c r="L19">
        <f t="shared" si="2"/>
        <v>87341</v>
      </c>
      <c r="M19">
        <f t="shared" si="3"/>
        <v>20369</v>
      </c>
      <c r="N19">
        <f t="shared" si="4"/>
        <v>60461.8</v>
      </c>
      <c r="O19">
        <f t="shared" si="5"/>
        <v>66972</v>
      </c>
      <c r="Q19">
        <v>6213</v>
      </c>
      <c r="R19">
        <v>-506</v>
      </c>
      <c r="T19">
        <v>-1776.1999999999971</v>
      </c>
      <c r="U19">
        <v>58.400000000001455</v>
      </c>
      <c r="W19">
        <v>1776.2</v>
      </c>
      <c r="X19">
        <v>547.6</v>
      </c>
      <c r="AF19">
        <v>60461.8</v>
      </c>
      <c r="AG19">
        <v>1.8441561448716379</v>
      </c>
      <c r="AK19">
        <v>60461.8</v>
      </c>
      <c r="AL19">
        <v>1.8441561448716379</v>
      </c>
    </row>
    <row r="20" spans="2:38" x14ac:dyDescent="0.25">
      <c r="B20">
        <v>78822</v>
      </c>
      <c r="C20">
        <v>75914</v>
      </c>
      <c r="D20">
        <v>94274</v>
      </c>
      <c r="E20">
        <v>73025</v>
      </c>
      <c r="F20">
        <v>86315</v>
      </c>
      <c r="H20">
        <v>84740</v>
      </c>
      <c r="J20">
        <f t="shared" si="0"/>
        <v>81670</v>
      </c>
      <c r="K20">
        <f t="shared" si="1"/>
        <v>1.0375903024366353</v>
      </c>
      <c r="L20">
        <f t="shared" si="2"/>
        <v>94274</v>
      </c>
      <c r="M20">
        <f t="shared" si="3"/>
        <v>73025</v>
      </c>
      <c r="N20">
        <f t="shared" si="4"/>
        <v>81670</v>
      </c>
      <c r="O20">
        <f t="shared" si="5"/>
        <v>21249</v>
      </c>
      <c r="Q20">
        <v>-1852</v>
      </c>
      <c r="R20">
        <v>19</v>
      </c>
      <c r="T20">
        <v>-1035.1999999999971</v>
      </c>
      <c r="U20">
        <v>302.80000000000291</v>
      </c>
      <c r="W20">
        <v>1035.2</v>
      </c>
      <c r="X20">
        <v>548</v>
      </c>
      <c r="AB20">
        <v>81670</v>
      </c>
      <c r="AC20">
        <v>1.0375903024366353</v>
      </c>
      <c r="AI20">
        <v>81670</v>
      </c>
      <c r="AJ20">
        <v>1.0375903024366353</v>
      </c>
    </row>
    <row r="21" spans="2:38" x14ac:dyDescent="0.25">
      <c r="B21">
        <v>48602</v>
      </c>
      <c r="C21">
        <v>74648</v>
      </c>
      <c r="D21">
        <v>5225</v>
      </c>
      <c r="E21">
        <v>93318</v>
      </c>
      <c r="F21">
        <v>68110</v>
      </c>
      <c r="H21">
        <v>94740</v>
      </c>
      <c r="J21">
        <f t="shared" si="0"/>
        <v>57980.6</v>
      </c>
      <c r="K21">
        <f t="shared" si="1"/>
        <v>1.6339948189566855</v>
      </c>
      <c r="L21">
        <f t="shared" si="2"/>
        <v>93318</v>
      </c>
      <c r="M21">
        <f t="shared" si="3"/>
        <v>5225</v>
      </c>
      <c r="N21">
        <f t="shared" si="4"/>
        <v>57980.6</v>
      </c>
      <c r="O21">
        <f t="shared" si="5"/>
        <v>88093</v>
      </c>
      <c r="Q21">
        <v>153</v>
      </c>
      <c r="R21">
        <v>-607</v>
      </c>
      <c r="T21">
        <v>1351.4000000000015</v>
      </c>
      <c r="U21">
        <v>273.59999999999854</v>
      </c>
      <c r="W21">
        <v>1590.6</v>
      </c>
      <c r="X21">
        <v>432.4</v>
      </c>
      <c r="AD21">
        <v>57980.6</v>
      </c>
      <c r="AE21">
        <v>1.6339948189566855</v>
      </c>
      <c r="AK21">
        <v>57980.6</v>
      </c>
      <c r="AL21">
        <v>1.6339948189566855</v>
      </c>
    </row>
    <row r="22" spans="2:38" x14ac:dyDescent="0.25">
      <c r="B22">
        <v>39058</v>
      </c>
      <c r="C22">
        <v>62586</v>
      </c>
      <c r="D22">
        <v>27776</v>
      </c>
      <c r="E22">
        <v>97893</v>
      </c>
      <c r="F22">
        <v>57478</v>
      </c>
      <c r="H22">
        <v>73417</v>
      </c>
      <c r="J22">
        <f t="shared" si="0"/>
        <v>56958.2</v>
      </c>
      <c r="K22">
        <f t="shared" si="1"/>
        <v>1.2889627832340209</v>
      </c>
      <c r="L22">
        <f t="shared" si="2"/>
        <v>97893</v>
      </c>
      <c r="M22">
        <f t="shared" si="3"/>
        <v>27776</v>
      </c>
      <c r="N22">
        <f t="shared" si="4"/>
        <v>56958.2</v>
      </c>
      <c r="O22">
        <f t="shared" si="5"/>
        <v>70117</v>
      </c>
      <c r="Q22">
        <v>-383</v>
      </c>
      <c r="R22">
        <v>315</v>
      </c>
      <c r="T22">
        <v>-1220.8000000000029</v>
      </c>
      <c r="U22">
        <v>223.39999999999418</v>
      </c>
      <c r="W22">
        <v>1313.2</v>
      </c>
      <c r="X22">
        <v>276.20000000000005</v>
      </c>
      <c r="Z22">
        <v>56958.2</v>
      </c>
      <c r="AA22">
        <v>1.2889627832340209</v>
      </c>
      <c r="AI22">
        <v>56958.2</v>
      </c>
      <c r="AJ22">
        <v>1.2889627832340209</v>
      </c>
    </row>
    <row r="23" spans="2:38" x14ac:dyDescent="0.25">
      <c r="B23">
        <v>85997</v>
      </c>
      <c r="C23">
        <v>57437</v>
      </c>
      <c r="D23">
        <v>110252</v>
      </c>
      <c r="E23">
        <v>96156</v>
      </c>
      <c r="F23">
        <v>110096</v>
      </c>
      <c r="H23">
        <v>133727</v>
      </c>
      <c r="J23">
        <f t="shared" si="0"/>
        <v>91987.6</v>
      </c>
      <c r="K23">
        <f t="shared" si="1"/>
        <v>1.4537502880823066</v>
      </c>
      <c r="L23">
        <f t="shared" si="2"/>
        <v>110252</v>
      </c>
      <c r="M23">
        <f t="shared" si="3"/>
        <v>57437</v>
      </c>
      <c r="N23">
        <f t="shared" si="4"/>
        <v>91987.6</v>
      </c>
      <c r="O23">
        <f t="shared" si="5"/>
        <v>52815</v>
      </c>
      <c r="Q23">
        <v>-466</v>
      </c>
      <c r="R23">
        <v>78</v>
      </c>
      <c r="T23">
        <v>1090.6000000000058</v>
      </c>
      <c r="U23">
        <v>397.60000000000582</v>
      </c>
      <c r="W23">
        <v>1928.6</v>
      </c>
      <c r="X23">
        <v>397.6</v>
      </c>
      <c r="AB23">
        <v>91987.6</v>
      </c>
      <c r="AC23">
        <v>1.4537502880823066</v>
      </c>
      <c r="AK23">
        <v>91987.6</v>
      </c>
      <c r="AL23">
        <v>1.4537502880823066</v>
      </c>
    </row>
    <row r="24" spans="2:38" x14ac:dyDescent="0.25">
      <c r="B24">
        <v>34252</v>
      </c>
      <c r="C24">
        <v>69672</v>
      </c>
      <c r="D24">
        <v>28821</v>
      </c>
      <c r="E24">
        <v>52908</v>
      </c>
      <c r="F24">
        <v>21302</v>
      </c>
      <c r="H24">
        <v>84684</v>
      </c>
      <c r="J24">
        <f t="shared" si="0"/>
        <v>41391</v>
      </c>
      <c r="K24">
        <f t="shared" si="1"/>
        <v>2.0459520185547584</v>
      </c>
      <c r="L24">
        <f t="shared" si="2"/>
        <v>69672</v>
      </c>
      <c r="M24">
        <f t="shared" si="3"/>
        <v>21302</v>
      </c>
      <c r="N24">
        <f t="shared" si="4"/>
        <v>41391</v>
      </c>
      <c r="O24">
        <f t="shared" si="5"/>
        <v>48370</v>
      </c>
      <c r="Q24">
        <v>183</v>
      </c>
      <c r="R24">
        <v>238</v>
      </c>
      <c r="T24">
        <v>1047</v>
      </c>
      <c r="U24">
        <v>-91.80000000000291</v>
      </c>
      <c r="W24">
        <v>1887.8</v>
      </c>
      <c r="X24">
        <v>362.99999999999994</v>
      </c>
      <c r="AD24">
        <v>41391</v>
      </c>
      <c r="AE24">
        <v>2.0459520185547584</v>
      </c>
      <c r="AK24">
        <v>41391</v>
      </c>
      <c r="AL24">
        <v>2.0459520185547584</v>
      </c>
    </row>
    <row r="25" spans="2:38" x14ac:dyDescent="0.25">
      <c r="B25">
        <v>118704</v>
      </c>
      <c r="C25">
        <v>95042</v>
      </c>
      <c r="D25">
        <v>64809</v>
      </c>
      <c r="E25">
        <v>94504</v>
      </c>
      <c r="F25">
        <v>61289</v>
      </c>
      <c r="H25">
        <v>96620</v>
      </c>
      <c r="J25">
        <f t="shared" si="0"/>
        <v>86869.6</v>
      </c>
      <c r="K25">
        <f t="shared" si="1"/>
        <v>1.1122417969001814</v>
      </c>
      <c r="L25">
        <f t="shared" si="2"/>
        <v>118704</v>
      </c>
      <c r="M25">
        <f t="shared" si="3"/>
        <v>61289</v>
      </c>
      <c r="N25">
        <f t="shared" si="4"/>
        <v>86869.6</v>
      </c>
      <c r="O25">
        <f t="shared" si="5"/>
        <v>57415</v>
      </c>
      <c r="Q25">
        <v>-5716</v>
      </c>
      <c r="R25">
        <v>-261</v>
      </c>
      <c r="T25">
        <v>1679.8000000000029</v>
      </c>
      <c r="U25">
        <v>205.40000000000873</v>
      </c>
      <c r="W25">
        <v>2137.3999999999996</v>
      </c>
      <c r="X25">
        <v>242.6</v>
      </c>
      <c r="AB25">
        <v>86869.6</v>
      </c>
      <c r="AC25">
        <v>1.1122417969001814</v>
      </c>
      <c r="AI25">
        <v>86869.6</v>
      </c>
      <c r="AJ25">
        <v>1.1122417969001814</v>
      </c>
    </row>
    <row r="26" spans="2:38" x14ac:dyDescent="0.25">
      <c r="B26">
        <v>94212</v>
      </c>
      <c r="C26">
        <v>11029</v>
      </c>
      <c r="D26">
        <v>20594</v>
      </c>
      <c r="E26">
        <v>56993</v>
      </c>
      <c r="F26">
        <v>98431</v>
      </c>
      <c r="H26">
        <v>78185</v>
      </c>
      <c r="J26">
        <f t="shared" si="0"/>
        <v>56251.8</v>
      </c>
      <c r="K26">
        <f t="shared" si="1"/>
        <v>1.3899110784010467</v>
      </c>
      <c r="L26">
        <f t="shared" si="2"/>
        <v>98431</v>
      </c>
      <c r="M26">
        <f t="shared" si="3"/>
        <v>11029</v>
      </c>
      <c r="N26">
        <f t="shared" si="4"/>
        <v>56251.8</v>
      </c>
      <c r="O26">
        <f t="shared" si="5"/>
        <v>87402</v>
      </c>
      <c r="Q26">
        <v>-1765</v>
      </c>
      <c r="R26">
        <v>80</v>
      </c>
      <c r="T26">
        <v>40.80000000000291</v>
      </c>
      <c r="U26">
        <v>92.80000000000291</v>
      </c>
      <c r="W26">
        <v>1417.2</v>
      </c>
      <c r="X26">
        <v>393.2</v>
      </c>
      <c r="Z26">
        <v>56251.8</v>
      </c>
      <c r="AA26">
        <v>1.3899110784010467</v>
      </c>
      <c r="AI26">
        <v>56251.8</v>
      </c>
      <c r="AJ26">
        <v>1.3899110784010467</v>
      </c>
    </row>
    <row r="27" spans="2:38" x14ac:dyDescent="0.25">
      <c r="B27">
        <v>117810</v>
      </c>
      <c r="C27">
        <v>39063</v>
      </c>
      <c r="D27">
        <v>55464</v>
      </c>
      <c r="E27">
        <v>33904</v>
      </c>
      <c r="F27">
        <v>83308</v>
      </c>
      <c r="H27">
        <v>112364</v>
      </c>
      <c r="J27">
        <f t="shared" si="0"/>
        <v>65909.8</v>
      </c>
      <c r="K27">
        <f t="shared" si="1"/>
        <v>1.7048147619929053</v>
      </c>
      <c r="L27">
        <f t="shared" si="2"/>
        <v>117810</v>
      </c>
      <c r="M27">
        <f t="shared" si="3"/>
        <v>33904</v>
      </c>
      <c r="N27">
        <f t="shared" si="4"/>
        <v>65909.8</v>
      </c>
      <c r="O27">
        <f t="shared" si="5"/>
        <v>83906</v>
      </c>
      <c r="Q27">
        <v>-304</v>
      </c>
      <c r="R27">
        <v>226</v>
      </c>
      <c r="T27">
        <v>-510.19999999999709</v>
      </c>
      <c r="U27">
        <v>445.40000000000146</v>
      </c>
      <c r="W27">
        <v>1614.6</v>
      </c>
      <c r="X27">
        <v>553</v>
      </c>
      <c r="AF27">
        <v>65909.8</v>
      </c>
      <c r="AG27">
        <v>1.7048147619929053</v>
      </c>
      <c r="AK27">
        <v>65909.8</v>
      </c>
      <c r="AL27">
        <v>1.7048147619929053</v>
      </c>
    </row>
    <row r="28" spans="2:38" x14ac:dyDescent="0.25">
      <c r="B28">
        <v>16196</v>
      </c>
      <c r="C28">
        <v>92698</v>
      </c>
      <c r="D28">
        <v>116213</v>
      </c>
      <c r="E28">
        <v>85527</v>
      </c>
      <c r="F28">
        <v>38056</v>
      </c>
      <c r="H28">
        <v>120478</v>
      </c>
      <c r="J28">
        <f t="shared" si="0"/>
        <v>69738</v>
      </c>
      <c r="K28">
        <f t="shared" si="1"/>
        <v>1.727580372250423</v>
      </c>
      <c r="L28">
        <f t="shared" si="2"/>
        <v>116213</v>
      </c>
      <c r="M28">
        <f t="shared" si="3"/>
        <v>16196</v>
      </c>
      <c r="N28">
        <f t="shared" si="4"/>
        <v>69738</v>
      </c>
      <c r="O28">
        <f t="shared" si="5"/>
        <v>100017</v>
      </c>
      <c r="Q28">
        <v>4981</v>
      </c>
      <c r="R28">
        <v>864</v>
      </c>
      <c r="T28">
        <v>-1060.8000000000029</v>
      </c>
      <c r="U28">
        <v>-204.80000000000291</v>
      </c>
      <c r="W28">
        <v>1589.2</v>
      </c>
      <c r="X28">
        <v>233.6</v>
      </c>
      <c r="AF28">
        <v>69738</v>
      </c>
      <c r="AG28">
        <v>1.727580372250423</v>
      </c>
      <c r="AK28">
        <v>69738</v>
      </c>
      <c r="AL28">
        <v>1.727580372250423</v>
      </c>
    </row>
    <row r="29" spans="2:38" x14ac:dyDescent="0.25">
      <c r="B29">
        <v>1873</v>
      </c>
      <c r="C29">
        <v>33099</v>
      </c>
      <c r="D29">
        <v>74082</v>
      </c>
      <c r="E29">
        <v>95446</v>
      </c>
      <c r="F29">
        <v>60964</v>
      </c>
      <c r="H29">
        <v>62196</v>
      </c>
      <c r="J29">
        <f t="shared" si="0"/>
        <v>53092.800000000003</v>
      </c>
      <c r="K29">
        <f t="shared" si="1"/>
        <v>1.1714582768284965</v>
      </c>
      <c r="L29">
        <f t="shared" si="2"/>
        <v>95446</v>
      </c>
      <c r="M29">
        <f t="shared" si="3"/>
        <v>1873</v>
      </c>
      <c r="N29">
        <f t="shared" si="4"/>
        <v>53092.800000000003</v>
      </c>
      <c r="O29">
        <f t="shared" si="5"/>
        <v>93573</v>
      </c>
      <c r="Q29">
        <v>-1518</v>
      </c>
      <c r="R29">
        <v>-4</v>
      </c>
      <c r="T29">
        <v>276.60000000000582</v>
      </c>
      <c r="U29">
        <v>-139.79999999999563</v>
      </c>
      <c r="W29">
        <v>2135.7999999999997</v>
      </c>
      <c r="X29">
        <v>531.79999999999995</v>
      </c>
      <c r="Z29">
        <v>53092.800000000003</v>
      </c>
      <c r="AA29">
        <v>1.1714582768284965</v>
      </c>
      <c r="AI29">
        <v>53092.800000000003</v>
      </c>
      <c r="AJ29">
        <v>1.1714582768284965</v>
      </c>
    </row>
    <row r="30" spans="2:38" x14ac:dyDescent="0.25">
      <c r="B30">
        <v>52061</v>
      </c>
      <c r="C30">
        <v>72599</v>
      </c>
      <c r="D30">
        <v>113078</v>
      </c>
      <c r="E30">
        <v>82137</v>
      </c>
      <c r="F30">
        <v>103873</v>
      </c>
      <c r="H30">
        <v>144568</v>
      </c>
      <c r="J30">
        <f t="shared" si="0"/>
        <v>84749.6</v>
      </c>
      <c r="K30">
        <f t="shared" si="1"/>
        <v>1.7058251602367445</v>
      </c>
      <c r="L30">
        <f t="shared" si="2"/>
        <v>113078</v>
      </c>
      <c r="M30">
        <f t="shared" si="3"/>
        <v>52061</v>
      </c>
      <c r="N30">
        <f t="shared" si="4"/>
        <v>84749.6</v>
      </c>
      <c r="O30">
        <f t="shared" si="5"/>
        <v>61017</v>
      </c>
      <c r="Q30">
        <v>-1802</v>
      </c>
      <c r="R30">
        <v>0</v>
      </c>
      <c r="T30">
        <v>-637</v>
      </c>
      <c r="U30">
        <v>22.80000000000291</v>
      </c>
      <c r="W30">
        <v>1934.6000000000001</v>
      </c>
      <c r="X30">
        <v>371.6</v>
      </c>
      <c r="AF30">
        <v>84749.6</v>
      </c>
      <c r="AG30">
        <v>1.7058251602367445</v>
      </c>
      <c r="AK30">
        <v>84749.6</v>
      </c>
      <c r="AL30">
        <v>1.7058251602367445</v>
      </c>
    </row>
    <row r="31" spans="2:38" x14ac:dyDescent="0.25">
      <c r="B31">
        <v>21026</v>
      </c>
      <c r="C31">
        <v>112543</v>
      </c>
      <c r="D31">
        <v>20894</v>
      </c>
      <c r="E31">
        <v>19245</v>
      </c>
      <c r="F31">
        <v>40897</v>
      </c>
      <c r="H31">
        <v>80601</v>
      </c>
      <c r="J31">
        <f t="shared" si="0"/>
        <v>42921</v>
      </c>
      <c r="K31">
        <f t="shared" si="1"/>
        <v>1.8778919410078982</v>
      </c>
      <c r="L31">
        <f t="shared" si="2"/>
        <v>112543</v>
      </c>
      <c r="M31">
        <f t="shared" si="3"/>
        <v>19245</v>
      </c>
      <c r="N31">
        <f t="shared" si="4"/>
        <v>42921</v>
      </c>
      <c r="O31">
        <f t="shared" si="5"/>
        <v>93298</v>
      </c>
      <c r="Q31">
        <v>-2793</v>
      </c>
      <c r="R31">
        <v>-889</v>
      </c>
      <c r="T31">
        <v>1371.5999999999985</v>
      </c>
      <c r="U31">
        <v>-253.59999999999854</v>
      </c>
      <c r="W31">
        <v>1644</v>
      </c>
      <c r="X31">
        <v>253.6</v>
      </c>
      <c r="AD31">
        <v>42921</v>
      </c>
      <c r="AE31">
        <v>1.8778919410078982</v>
      </c>
      <c r="AK31">
        <v>42921</v>
      </c>
      <c r="AL31">
        <v>1.8778919410078982</v>
      </c>
    </row>
    <row r="32" spans="2:38" x14ac:dyDescent="0.25">
      <c r="B32">
        <v>47554</v>
      </c>
      <c r="C32">
        <v>10540</v>
      </c>
      <c r="D32">
        <v>16656</v>
      </c>
      <c r="E32">
        <v>100200</v>
      </c>
      <c r="F32">
        <v>8590</v>
      </c>
      <c r="H32">
        <v>41729</v>
      </c>
      <c r="J32">
        <f t="shared" si="0"/>
        <v>36708</v>
      </c>
      <c r="K32">
        <f t="shared" si="1"/>
        <v>1.1367821728233627</v>
      </c>
      <c r="L32">
        <f t="shared" si="2"/>
        <v>100200</v>
      </c>
      <c r="M32">
        <f t="shared" si="3"/>
        <v>8590</v>
      </c>
      <c r="N32">
        <f t="shared" si="4"/>
        <v>36708</v>
      </c>
      <c r="O32">
        <f t="shared" si="5"/>
        <v>91610</v>
      </c>
      <c r="Q32">
        <v>1631</v>
      </c>
      <c r="R32">
        <v>292</v>
      </c>
      <c r="T32">
        <v>1825.1999999999971</v>
      </c>
      <c r="U32">
        <v>-98.80000000000291</v>
      </c>
      <c r="W32">
        <v>2423.5999999999995</v>
      </c>
      <c r="X32">
        <v>144.4</v>
      </c>
      <c r="Z32">
        <v>36708</v>
      </c>
      <c r="AA32">
        <v>1.1367821728233627</v>
      </c>
      <c r="AI32">
        <v>36708</v>
      </c>
      <c r="AJ32">
        <v>1.1367821728233627</v>
      </c>
    </row>
    <row r="33" spans="2:38" x14ac:dyDescent="0.25">
      <c r="B33">
        <v>102273</v>
      </c>
      <c r="C33">
        <v>13262</v>
      </c>
      <c r="D33">
        <v>76781</v>
      </c>
      <c r="E33">
        <v>117708</v>
      </c>
      <c r="F33">
        <v>86429</v>
      </c>
      <c r="H33">
        <v>128225</v>
      </c>
      <c r="J33">
        <f t="shared" si="0"/>
        <v>79290.600000000006</v>
      </c>
      <c r="K33">
        <f t="shared" si="1"/>
        <v>1.6171526006865882</v>
      </c>
      <c r="L33">
        <f t="shared" si="2"/>
        <v>117708</v>
      </c>
      <c r="M33">
        <f t="shared" si="3"/>
        <v>13262</v>
      </c>
      <c r="N33">
        <f t="shared" si="4"/>
        <v>79290.600000000006</v>
      </c>
      <c r="O33">
        <f t="shared" si="5"/>
        <v>104446</v>
      </c>
      <c r="Q33">
        <v>-2155</v>
      </c>
      <c r="R33">
        <v>0</v>
      </c>
      <c r="T33">
        <v>-19.799999999988358</v>
      </c>
      <c r="U33">
        <v>88</v>
      </c>
      <c r="W33">
        <v>2022.6</v>
      </c>
      <c r="X33">
        <v>89.199999999999989</v>
      </c>
      <c r="AF33">
        <v>79290.600000000006</v>
      </c>
      <c r="AG33">
        <v>1.6171526006865882</v>
      </c>
      <c r="AK33">
        <v>79290.600000000006</v>
      </c>
      <c r="AL33">
        <v>1.6171526006865882</v>
      </c>
    </row>
    <row r="34" spans="2:38" x14ac:dyDescent="0.25">
      <c r="B34">
        <v>101044</v>
      </c>
      <c r="C34">
        <v>62876</v>
      </c>
      <c r="D34">
        <v>68949</v>
      </c>
      <c r="E34">
        <v>121010</v>
      </c>
      <c r="F34">
        <v>105277</v>
      </c>
      <c r="H34">
        <v>97335</v>
      </c>
      <c r="J34">
        <f t="shared" ref="J34:J65" si="6">AVERAGE(B34:F34)</f>
        <v>91831.2</v>
      </c>
      <c r="K34">
        <f t="shared" ref="K34:K65" si="7">H34/J34</f>
        <v>1.0599338786817551</v>
      </c>
      <c r="L34">
        <f t="shared" ref="L34:L65" si="8">MAX(B34:F34)</f>
        <v>121010</v>
      </c>
      <c r="M34">
        <f t="shared" ref="M34:M65" si="9">MIN(B34:F34)</f>
        <v>62876</v>
      </c>
      <c r="N34">
        <f t="shared" ref="N34:N65" si="10">AVERAGE(B34:F34)</f>
        <v>91831.2</v>
      </c>
      <c r="O34">
        <f t="shared" ref="O34:O65" si="11">L34-M34</f>
        <v>58134</v>
      </c>
      <c r="Q34">
        <v>-1557</v>
      </c>
      <c r="R34">
        <v>-405</v>
      </c>
      <c r="T34">
        <v>-763.19999999999709</v>
      </c>
      <c r="U34">
        <v>-378.19999999999709</v>
      </c>
      <c r="W34">
        <v>2190.4</v>
      </c>
      <c r="X34">
        <v>389.40000000000003</v>
      </c>
      <c r="AB34">
        <v>91831.2</v>
      </c>
      <c r="AC34">
        <v>1.0599338786817551</v>
      </c>
      <c r="AI34">
        <v>91831.2</v>
      </c>
      <c r="AJ34">
        <v>1.0599338786817551</v>
      </c>
    </row>
    <row r="35" spans="2:38" x14ac:dyDescent="0.25">
      <c r="B35">
        <v>40207</v>
      </c>
      <c r="C35">
        <v>80168</v>
      </c>
      <c r="D35">
        <v>96711</v>
      </c>
      <c r="E35">
        <v>95791</v>
      </c>
      <c r="F35">
        <v>119578</v>
      </c>
      <c r="H35">
        <v>136088</v>
      </c>
      <c r="J35">
        <f t="shared" si="6"/>
        <v>86491</v>
      </c>
      <c r="K35">
        <f t="shared" si="7"/>
        <v>1.5734353863407753</v>
      </c>
      <c r="L35">
        <f t="shared" si="8"/>
        <v>119578</v>
      </c>
      <c r="M35">
        <f t="shared" si="9"/>
        <v>40207</v>
      </c>
      <c r="N35">
        <f t="shared" si="10"/>
        <v>86491</v>
      </c>
      <c r="O35">
        <f t="shared" si="11"/>
        <v>79371</v>
      </c>
      <c r="Q35">
        <v>1403</v>
      </c>
      <c r="R35">
        <v>-231</v>
      </c>
      <c r="T35">
        <v>268</v>
      </c>
      <c r="U35">
        <v>242.60000000000582</v>
      </c>
      <c r="W35">
        <v>1658.3999999999999</v>
      </c>
      <c r="X35">
        <v>247.39999999999998</v>
      </c>
      <c r="AB35">
        <v>86491</v>
      </c>
      <c r="AC35">
        <v>1.5734353863407753</v>
      </c>
      <c r="AK35">
        <v>86491</v>
      </c>
      <c r="AL35">
        <v>1.5734353863407753</v>
      </c>
    </row>
    <row r="36" spans="2:38" x14ac:dyDescent="0.25">
      <c r="B36">
        <v>41529</v>
      </c>
      <c r="C36">
        <v>120079</v>
      </c>
      <c r="D36">
        <v>9853</v>
      </c>
      <c r="E36">
        <v>37555</v>
      </c>
      <c r="F36">
        <v>25220</v>
      </c>
      <c r="H36">
        <v>53933</v>
      </c>
      <c r="J36">
        <f t="shared" si="6"/>
        <v>46847.199999999997</v>
      </c>
      <c r="K36">
        <f t="shared" si="7"/>
        <v>1.1512534367048619</v>
      </c>
      <c r="L36">
        <f t="shared" si="8"/>
        <v>120079</v>
      </c>
      <c r="M36">
        <f t="shared" si="9"/>
        <v>9853</v>
      </c>
      <c r="N36">
        <f t="shared" si="10"/>
        <v>46847.199999999997</v>
      </c>
      <c r="O36">
        <f t="shared" si="11"/>
        <v>110226</v>
      </c>
      <c r="Q36">
        <v>-2278</v>
      </c>
      <c r="R36">
        <v>620</v>
      </c>
      <c r="T36">
        <v>-212.60000000000582</v>
      </c>
      <c r="U36">
        <v>-49.200000000004366</v>
      </c>
      <c r="W36">
        <v>1463.8</v>
      </c>
      <c r="X36">
        <v>258</v>
      </c>
      <c r="Z36">
        <v>46847.199999999997</v>
      </c>
      <c r="AA36">
        <v>1.1512534367048619</v>
      </c>
      <c r="AI36">
        <v>46847.199999999997</v>
      </c>
      <c r="AJ36">
        <v>1.1512534367048619</v>
      </c>
    </row>
    <row r="37" spans="2:38" x14ac:dyDescent="0.25">
      <c r="B37">
        <v>2686</v>
      </c>
      <c r="C37">
        <v>65249</v>
      </c>
      <c r="D37">
        <v>28610</v>
      </c>
      <c r="E37">
        <v>59097</v>
      </c>
      <c r="F37">
        <v>86254</v>
      </c>
      <c r="H37">
        <v>60680</v>
      </c>
      <c r="J37">
        <f t="shared" si="6"/>
        <v>48379.199999999997</v>
      </c>
      <c r="K37">
        <f t="shared" si="7"/>
        <v>1.2542580282435427</v>
      </c>
      <c r="L37">
        <f t="shared" si="8"/>
        <v>86254</v>
      </c>
      <c r="M37">
        <f t="shared" si="9"/>
        <v>2686</v>
      </c>
      <c r="N37">
        <f t="shared" si="10"/>
        <v>48379.199999999997</v>
      </c>
      <c r="O37">
        <f t="shared" si="11"/>
        <v>83568</v>
      </c>
      <c r="Q37">
        <v>-1435</v>
      </c>
      <c r="R37">
        <v>-361</v>
      </c>
      <c r="T37">
        <v>-968.40000000000146</v>
      </c>
      <c r="U37">
        <v>111.79999999999563</v>
      </c>
      <c r="W37">
        <v>1502.4</v>
      </c>
      <c r="X37">
        <v>473</v>
      </c>
      <c r="Z37">
        <v>48379.199999999997</v>
      </c>
      <c r="AA37">
        <v>1.2542580282435427</v>
      </c>
      <c r="AI37">
        <v>48379.199999999997</v>
      </c>
      <c r="AJ37">
        <v>1.2542580282435427</v>
      </c>
    </row>
    <row r="38" spans="2:38" x14ac:dyDescent="0.25">
      <c r="B38">
        <v>36630</v>
      </c>
      <c r="C38">
        <v>74480</v>
      </c>
      <c r="D38">
        <v>63165</v>
      </c>
      <c r="E38">
        <v>119087</v>
      </c>
      <c r="F38">
        <v>17362</v>
      </c>
      <c r="H38">
        <v>104905</v>
      </c>
      <c r="J38">
        <f t="shared" si="6"/>
        <v>62144.800000000003</v>
      </c>
      <c r="K38">
        <f t="shared" si="7"/>
        <v>1.6880736602257951</v>
      </c>
      <c r="L38">
        <f t="shared" si="8"/>
        <v>119087</v>
      </c>
      <c r="M38">
        <f t="shared" si="9"/>
        <v>17362</v>
      </c>
      <c r="N38">
        <f t="shared" si="10"/>
        <v>62144.800000000003</v>
      </c>
      <c r="O38">
        <f t="shared" si="11"/>
        <v>101725</v>
      </c>
      <c r="Q38">
        <v>3061</v>
      </c>
      <c r="R38">
        <v>-572</v>
      </c>
      <c r="T38">
        <v>-929.59999999999854</v>
      </c>
      <c r="U38">
        <v>-104.79999999999563</v>
      </c>
      <c r="W38">
        <v>2144</v>
      </c>
      <c r="X38">
        <v>104.8</v>
      </c>
      <c r="AF38">
        <v>62144.800000000003</v>
      </c>
      <c r="AG38">
        <v>1.6880736602257951</v>
      </c>
      <c r="AK38">
        <v>62144.800000000003</v>
      </c>
      <c r="AL38">
        <v>1.6880736602257951</v>
      </c>
    </row>
    <row r="39" spans="2:38" x14ac:dyDescent="0.25">
      <c r="B39">
        <v>31366</v>
      </c>
      <c r="C39">
        <v>104272</v>
      </c>
      <c r="D39">
        <v>11723</v>
      </c>
      <c r="E39">
        <v>83920</v>
      </c>
      <c r="F39">
        <v>53894</v>
      </c>
      <c r="H39">
        <v>105754</v>
      </c>
      <c r="J39">
        <f t="shared" si="6"/>
        <v>57035</v>
      </c>
      <c r="K39">
        <f t="shared" si="7"/>
        <v>1.8541947926711668</v>
      </c>
      <c r="L39">
        <f t="shared" si="8"/>
        <v>104272</v>
      </c>
      <c r="M39">
        <f t="shared" si="9"/>
        <v>11723</v>
      </c>
      <c r="N39">
        <f t="shared" si="10"/>
        <v>57035</v>
      </c>
      <c r="O39">
        <f t="shared" si="11"/>
        <v>92549</v>
      </c>
      <c r="Q39">
        <v>-7037</v>
      </c>
      <c r="R39">
        <v>-725</v>
      </c>
      <c r="T39">
        <v>-1094.8000000000029</v>
      </c>
      <c r="U39">
        <v>-19.400000000001455</v>
      </c>
      <c r="W39">
        <v>1820.3999999999999</v>
      </c>
      <c r="X39">
        <v>410.2</v>
      </c>
      <c r="AD39">
        <v>57035</v>
      </c>
      <c r="AE39">
        <v>1.8541947926711668</v>
      </c>
      <c r="AK39">
        <v>57035</v>
      </c>
      <c r="AL39">
        <v>1.8541947926711668</v>
      </c>
    </row>
    <row r="40" spans="2:38" x14ac:dyDescent="0.25">
      <c r="B40">
        <v>62458</v>
      </c>
      <c r="C40">
        <v>15122</v>
      </c>
      <c r="D40">
        <v>19978</v>
      </c>
      <c r="E40">
        <v>52219</v>
      </c>
      <c r="F40">
        <v>41025</v>
      </c>
      <c r="H40">
        <v>97799</v>
      </c>
      <c r="J40">
        <f t="shared" si="6"/>
        <v>38160.400000000001</v>
      </c>
      <c r="K40">
        <f t="shared" si="7"/>
        <v>2.5628400121592017</v>
      </c>
      <c r="L40">
        <f t="shared" si="8"/>
        <v>62458</v>
      </c>
      <c r="M40">
        <f t="shared" si="9"/>
        <v>15122</v>
      </c>
      <c r="N40">
        <f t="shared" si="10"/>
        <v>38160.400000000001</v>
      </c>
      <c r="O40">
        <f t="shared" si="11"/>
        <v>47336</v>
      </c>
      <c r="Q40">
        <v>1121</v>
      </c>
      <c r="R40">
        <v>-10</v>
      </c>
      <c r="T40">
        <v>620.80000000000291</v>
      </c>
      <c r="U40">
        <v>-325.19999999999709</v>
      </c>
      <c r="W40">
        <v>799.6</v>
      </c>
      <c r="X40">
        <v>325.2</v>
      </c>
      <c r="AD40">
        <v>38160.400000000001</v>
      </c>
      <c r="AE40">
        <v>2.5628400121592017</v>
      </c>
      <c r="AK40">
        <v>38160.400000000001</v>
      </c>
      <c r="AL40">
        <v>2.5628400121592017</v>
      </c>
    </row>
    <row r="41" spans="2:38" x14ac:dyDescent="0.25">
      <c r="B41">
        <v>77423</v>
      </c>
      <c r="C41">
        <v>3532</v>
      </c>
      <c r="D41">
        <v>84593</v>
      </c>
      <c r="E41">
        <v>57624</v>
      </c>
      <c r="F41">
        <v>51123</v>
      </c>
      <c r="H41">
        <v>67298</v>
      </c>
      <c r="J41">
        <f t="shared" si="6"/>
        <v>54859</v>
      </c>
      <c r="K41">
        <f t="shared" si="7"/>
        <v>1.2267449279060865</v>
      </c>
      <c r="L41">
        <f t="shared" si="8"/>
        <v>84593</v>
      </c>
      <c r="M41">
        <f t="shared" si="9"/>
        <v>3532</v>
      </c>
      <c r="N41">
        <f t="shared" si="10"/>
        <v>54859</v>
      </c>
      <c r="O41">
        <f t="shared" si="11"/>
        <v>81061</v>
      </c>
      <c r="Q41">
        <v>-1705</v>
      </c>
      <c r="R41">
        <v>0</v>
      </c>
      <c r="T41">
        <v>-564.80000000000291</v>
      </c>
      <c r="U41">
        <v>-108.59999999999854</v>
      </c>
      <c r="W41">
        <v>1912</v>
      </c>
      <c r="X41">
        <v>123.79999999999998</v>
      </c>
      <c r="Z41">
        <v>54859</v>
      </c>
      <c r="AA41">
        <v>1.2267449279060865</v>
      </c>
      <c r="AI41">
        <v>54859</v>
      </c>
      <c r="AJ41">
        <v>1.2267449279060865</v>
      </c>
    </row>
    <row r="42" spans="2:38" x14ac:dyDescent="0.25">
      <c r="B42">
        <v>119641</v>
      </c>
      <c r="C42">
        <v>89519</v>
      </c>
      <c r="D42">
        <v>47214</v>
      </c>
      <c r="E42">
        <v>94547</v>
      </c>
      <c r="F42">
        <v>39549</v>
      </c>
      <c r="H42">
        <v>125405</v>
      </c>
      <c r="J42">
        <f t="shared" si="6"/>
        <v>78094</v>
      </c>
      <c r="K42">
        <f t="shared" si="7"/>
        <v>1.6058211898481318</v>
      </c>
      <c r="L42">
        <f t="shared" si="8"/>
        <v>119641</v>
      </c>
      <c r="M42">
        <f t="shared" si="9"/>
        <v>39549</v>
      </c>
      <c r="N42">
        <f t="shared" si="10"/>
        <v>78094</v>
      </c>
      <c r="O42">
        <f t="shared" si="11"/>
        <v>80092</v>
      </c>
      <c r="Q42">
        <v>-2638</v>
      </c>
      <c r="R42">
        <v>-788</v>
      </c>
      <c r="T42">
        <v>1342</v>
      </c>
      <c r="U42">
        <v>-287</v>
      </c>
      <c r="W42">
        <v>1342</v>
      </c>
      <c r="X42">
        <v>287</v>
      </c>
      <c r="AF42">
        <v>78094</v>
      </c>
      <c r="AG42">
        <v>1.6058211898481318</v>
      </c>
      <c r="AK42">
        <v>78094</v>
      </c>
      <c r="AL42">
        <v>1.6058211898481318</v>
      </c>
    </row>
    <row r="43" spans="2:38" x14ac:dyDescent="0.25">
      <c r="B43">
        <v>111836</v>
      </c>
      <c r="C43">
        <v>44080</v>
      </c>
      <c r="D43">
        <v>53464</v>
      </c>
      <c r="E43">
        <v>38372</v>
      </c>
      <c r="F43">
        <v>102377</v>
      </c>
      <c r="H43">
        <v>110470</v>
      </c>
      <c r="J43">
        <f t="shared" si="6"/>
        <v>70025.8</v>
      </c>
      <c r="K43">
        <f t="shared" si="7"/>
        <v>1.5775614130791793</v>
      </c>
      <c r="L43">
        <f t="shared" si="8"/>
        <v>111836</v>
      </c>
      <c r="M43">
        <f t="shared" si="9"/>
        <v>38372</v>
      </c>
      <c r="N43">
        <f t="shared" si="10"/>
        <v>70025.8</v>
      </c>
      <c r="O43">
        <f t="shared" si="11"/>
        <v>73464</v>
      </c>
      <c r="Q43">
        <v>-3797</v>
      </c>
      <c r="R43">
        <v>-504</v>
      </c>
      <c r="T43">
        <v>776.80000000000291</v>
      </c>
      <c r="U43">
        <v>-174</v>
      </c>
      <c r="W43">
        <v>1962.4</v>
      </c>
      <c r="X43">
        <v>176.00000000000003</v>
      </c>
      <c r="AF43">
        <v>70025.8</v>
      </c>
      <c r="AG43">
        <v>1.5775614130791793</v>
      </c>
      <c r="AK43">
        <v>70025.8</v>
      </c>
      <c r="AL43">
        <v>1.5775614130791793</v>
      </c>
    </row>
    <row r="44" spans="2:38" x14ac:dyDescent="0.25">
      <c r="B44">
        <v>102448</v>
      </c>
      <c r="C44">
        <v>25300</v>
      </c>
      <c r="D44">
        <v>4422</v>
      </c>
      <c r="E44">
        <v>114598</v>
      </c>
      <c r="F44">
        <v>98047</v>
      </c>
      <c r="H44">
        <v>119360</v>
      </c>
      <c r="J44">
        <f t="shared" si="6"/>
        <v>68963</v>
      </c>
      <c r="K44">
        <f t="shared" si="7"/>
        <v>1.7307831735858359</v>
      </c>
      <c r="L44">
        <f t="shared" si="8"/>
        <v>114598</v>
      </c>
      <c r="M44">
        <f t="shared" si="9"/>
        <v>4422</v>
      </c>
      <c r="N44">
        <f t="shared" si="10"/>
        <v>68963</v>
      </c>
      <c r="O44">
        <f t="shared" si="11"/>
        <v>110176</v>
      </c>
      <c r="Q44">
        <v>3002</v>
      </c>
      <c r="R44">
        <v>288</v>
      </c>
      <c r="T44">
        <v>1854.1999999999971</v>
      </c>
      <c r="U44">
        <v>-356.80000000000291</v>
      </c>
      <c r="W44">
        <v>1854.2000000000003</v>
      </c>
      <c r="X44">
        <v>356.79999999999995</v>
      </c>
      <c r="AF44">
        <v>68963</v>
      </c>
      <c r="AG44">
        <v>1.7307831735858359</v>
      </c>
      <c r="AK44">
        <v>68963</v>
      </c>
      <c r="AL44">
        <v>1.7307831735858359</v>
      </c>
    </row>
    <row r="45" spans="2:38" x14ac:dyDescent="0.25">
      <c r="B45">
        <v>55589</v>
      </c>
      <c r="C45">
        <v>5862</v>
      </c>
      <c r="D45">
        <v>22114</v>
      </c>
      <c r="E45">
        <v>14949</v>
      </c>
      <c r="F45">
        <v>55665</v>
      </c>
      <c r="H45">
        <v>45748</v>
      </c>
      <c r="J45">
        <f t="shared" si="6"/>
        <v>30835.8</v>
      </c>
      <c r="K45">
        <f t="shared" si="7"/>
        <v>1.483600230900447</v>
      </c>
      <c r="L45">
        <f t="shared" si="8"/>
        <v>55665</v>
      </c>
      <c r="M45">
        <f t="shared" si="9"/>
        <v>5862</v>
      </c>
      <c r="N45">
        <f t="shared" si="10"/>
        <v>30835.8</v>
      </c>
      <c r="O45">
        <f t="shared" si="11"/>
        <v>49803</v>
      </c>
      <c r="Q45">
        <v>3067</v>
      </c>
      <c r="R45">
        <v>0</v>
      </c>
      <c r="T45">
        <v>-824.40000000000146</v>
      </c>
      <c r="U45">
        <v>-65</v>
      </c>
      <c r="W45">
        <v>2464</v>
      </c>
      <c r="X45">
        <v>700.6</v>
      </c>
      <c r="Z45">
        <v>30835.8</v>
      </c>
      <c r="AA45">
        <v>1.483600230900447</v>
      </c>
      <c r="AI45">
        <v>30835.8</v>
      </c>
      <c r="AJ45">
        <v>1.483600230900447</v>
      </c>
    </row>
    <row r="46" spans="2:38" x14ac:dyDescent="0.25">
      <c r="B46">
        <v>82831</v>
      </c>
      <c r="C46">
        <v>21539</v>
      </c>
      <c r="D46">
        <v>30354</v>
      </c>
      <c r="E46">
        <v>42232</v>
      </c>
      <c r="F46">
        <v>65198</v>
      </c>
      <c r="H46">
        <v>84539</v>
      </c>
      <c r="J46">
        <f t="shared" si="6"/>
        <v>48430.8</v>
      </c>
      <c r="K46">
        <f t="shared" si="7"/>
        <v>1.7455627410656027</v>
      </c>
      <c r="L46">
        <f t="shared" si="8"/>
        <v>82831</v>
      </c>
      <c r="M46">
        <f t="shared" si="9"/>
        <v>21539</v>
      </c>
      <c r="N46">
        <f t="shared" si="10"/>
        <v>48430.8</v>
      </c>
      <c r="O46">
        <f t="shared" si="11"/>
        <v>61292</v>
      </c>
      <c r="Q46">
        <v>407</v>
      </c>
      <c r="R46">
        <v>139</v>
      </c>
      <c r="T46">
        <v>313.20000000000437</v>
      </c>
      <c r="U46">
        <v>44.400000000001455</v>
      </c>
      <c r="W46">
        <v>1499.6</v>
      </c>
      <c r="X46">
        <v>168.39999999999998</v>
      </c>
      <c r="AD46">
        <v>48430.8</v>
      </c>
      <c r="AE46">
        <v>1.7455627410656027</v>
      </c>
      <c r="AK46">
        <v>48430.8</v>
      </c>
      <c r="AL46">
        <v>1.7455627410656027</v>
      </c>
    </row>
    <row r="47" spans="2:38" x14ac:dyDescent="0.25">
      <c r="B47">
        <v>62226</v>
      </c>
      <c r="C47">
        <v>24014</v>
      </c>
      <c r="D47">
        <v>23325</v>
      </c>
      <c r="E47">
        <v>91527</v>
      </c>
      <c r="F47">
        <v>96051</v>
      </c>
      <c r="H47">
        <v>60438</v>
      </c>
      <c r="J47">
        <f t="shared" si="6"/>
        <v>59428.6</v>
      </c>
      <c r="K47">
        <f t="shared" si="7"/>
        <v>1.0169850879879385</v>
      </c>
      <c r="L47">
        <f t="shared" si="8"/>
        <v>96051</v>
      </c>
      <c r="M47">
        <f t="shared" si="9"/>
        <v>23325</v>
      </c>
      <c r="N47">
        <f t="shared" si="10"/>
        <v>59428.6</v>
      </c>
      <c r="O47">
        <f t="shared" si="11"/>
        <v>72726</v>
      </c>
      <c r="Q47">
        <v>-1554</v>
      </c>
      <c r="R47">
        <v>-305</v>
      </c>
      <c r="T47">
        <v>-816.80000000000291</v>
      </c>
      <c r="U47">
        <v>-84.599999999998545</v>
      </c>
      <c r="W47">
        <v>1113.2</v>
      </c>
      <c r="X47">
        <v>84.6</v>
      </c>
      <c r="AB47">
        <v>59428.6</v>
      </c>
      <c r="AC47">
        <v>1.0169850879879385</v>
      </c>
      <c r="AI47">
        <v>59428.6</v>
      </c>
      <c r="AJ47">
        <v>1.0169850879879385</v>
      </c>
    </row>
    <row r="48" spans="2:38" x14ac:dyDescent="0.25">
      <c r="B48">
        <v>29229</v>
      </c>
      <c r="C48">
        <v>68059</v>
      </c>
      <c r="D48">
        <v>66709</v>
      </c>
      <c r="E48">
        <v>116756</v>
      </c>
      <c r="F48">
        <v>78973</v>
      </c>
      <c r="H48">
        <v>82493</v>
      </c>
      <c r="J48">
        <f t="shared" si="6"/>
        <v>71945.2</v>
      </c>
      <c r="K48">
        <f t="shared" si="7"/>
        <v>1.1466088078148369</v>
      </c>
      <c r="L48">
        <f t="shared" si="8"/>
        <v>116756</v>
      </c>
      <c r="M48">
        <f t="shared" si="9"/>
        <v>29229</v>
      </c>
      <c r="N48">
        <f t="shared" si="10"/>
        <v>71945.2</v>
      </c>
      <c r="O48">
        <f t="shared" si="11"/>
        <v>87527</v>
      </c>
      <c r="Q48">
        <v>-3361</v>
      </c>
      <c r="R48">
        <v>0</v>
      </c>
      <c r="T48">
        <v>-2420.6000000000058</v>
      </c>
      <c r="U48">
        <v>147</v>
      </c>
      <c r="W48">
        <v>2420.6</v>
      </c>
      <c r="X48">
        <v>168.2</v>
      </c>
      <c r="AB48">
        <v>71945.2</v>
      </c>
      <c r="AC48">
        <v>1.1466088078148369</v>
      </c>
      <c r="AI48">
        <v>71945.2</v>
      </c>
      <c r="AJ48">
        <v>1.1466088078148369</v>
      </c>
    </row>
    <row r="49" spans="2:38" x14ac:dyDescent="0.25">
      <c r="B49">
        <v>2533</v>
      </c>
      <c r="C49">
        <v>17889</v>
      </c>
      <c r="D49">
        <v>13425</v>
      </c>
      <c r="E49">
        <v>51678</v>
      </c>
      <c r="F49">
        <v>115180</v>
      </c>
      <c r="H49">
        <v>91767</v>
      </c>
      <c r="J49">
        <f t="shared" si="6"/>
        <v>40141</v>
      </c>
      <c r="K49">
        <f t="shared" si="7"/>
        <v>2.2861164395505842</v>
      </c>
      <c r="L49">
        <f t="shared" si="8"/>
        <v>115180</v>
      </c>
      <c r="M49">
        <f t="shared" si="9"/>
        <v>2533</v>
      </c>
      <c r="N49">
        <f t="shared" si="10"/>
        <v>40141</v>
      </c>
      <c r="O49">
        <f t="shared" si="11"/>
        <v>112647</v>
      </c>
      <c r="Q49">
        <v>-4665</v>
      </c>
      <c r="R49">
        <v>-303</v>
      </c>
      <c r="T49">
        <v>116.80000000000291</v>
      </c>
      <c r="U49">
        <v>-159.19999999999709</v>
      </c>
      <c r="W49">
        <v>2470.4</v>
      </c>
      <c r="X49">
        <v>433.59999999999997</v>
      </c>
      <c r="AD49">
        <v>40141</v>
      </c>
      <c r="AE49">
        <v>2.2861164395505842</v>
      </c>
      <c r="AK49">
        <v>40141</v>
      </c>
      <c r="AL49">
        <v>2.2861164395505842</v>
      </c>
    </row>
    <row r="50" spans="2:38" x14ac:dyDescent="0.25">
      <c r="B50">
        <v>103243</v>
      </c>
      <c r="C50">
        <v>69081</v>
      </c>
      <c r="D50">
        <v>83269</v>
      </c>
      <c r="E50">
        <v>105552</v>
      </c>
      <c r="F50">
        <v>94859</v>
      </c>
      <c r="H50">
        <v>102634</v>
      </c>
      <c r="J50">
        <f t="shared" si="6"/>
        <v>91200.8</v>
      </c>
      <c r="K50">
        <f t="shared" si="7"/>
        <v>1.1253629354128472</v>
      </c>
      <c r="L50">
        <f t="shared" si="8"/>
        <v>105552</v>
      </c>
      <c r="M50">
        <f t="shared" si="9"/>
        <v>69081</v>
      </c>
      <c r="N50">
        <f t="shared" si="10"/>
        <v>91200.8</v>
      </c>
      <c r="O50">
        <f t="shared" si="11"/>
        <v>36471</v>
      </c>
      <c r="Q50">
        <v>-686</v>
      </c>
      <c r="R50">
        <v>4</v>
      </c>
      <c r="T50">
        <v>-335.80000000000291</v>
      </c>
      <c r="U50">
        <v>314.80000000000291</v>
      </c>
      <c r="W50">
        <v>1928.2</v>
      </c>
      <c r="X50">
        <v>429.20000000000005</v>
      </c>
      <c r="AB50">
        <v>91200.8</v>
      </c>
      <c r="AC50">
        <v>1.1253629354128472</v>
      </c>
      <c r="AI50">
        <v>91200.8</v>
      </c>
      <c r="AJ50">
        <v>1.1253629354128472</v>
      </c>
    </row>
    <row r="51" spans="2:38" x14ac:dyDescent="0.25">
      <c r="B51">
        <v>30682</v>
      </c>
      <c r="C51">
        <v>43634</v>
      </c>
      <c r="D51">
        <v>16910</v>
      </c>
      <c r="E51">
        <v>4668</v>
      </c>
      <c r="F51">
        <v>81100</v>
      </c>
      <c r="H51">
        <v>81817</v>
      </c>
      <c r="J51">
        <f t="shared" si="6"/>
        <v>35398.800000000003</v>
      </c>
      <c r="K51">
        <f t="shared" si="7"/>
        <v>2.3112930381820851</v>
      </c>
      <c r="L51">
        <f t="shared" si="8"/>
        <v>81100</v>
      </c>
      <c r="M51">
        <f t="shared" si="9"/>
        <v>4668</v>
      </c>
      <c r="N51">
        <f t="shared" si="10"/>
        <v>35398.800000000003</v>
      </c>
      <c r="O51">
        <f t="shared" si="11"/>
        <v>76432</v>
      </c>
      <c r="Q51">
        <v>-1454</v>
      </c>
      <c r="R51">
        <v>81</v>
      </c>
      <c r="T51">
        <v>-394.19999999999709</v>
      </c>
      <c r="U51">
        <v>18.80000000000291</v>
      </c>
      <c r="W51">
        <v>1559</v>
      </c>
      <c r="X51">
        <v>178</v>
      </c>
      <c r="AD51">
        <v>35398.800000000003</v>
      </c>
      <c r="AE51">
        <v>2.3112930381820851</v>
      </c>
      <c r="AK51">
        <v>35398.800000000003</v>
      </c>
      <c r="AL51">
        <v>2.3112930381820851</v>
      </c>
    </row>
    <row r="52" spans="2:38" x14ac:dyDescent="0.25">
      <c r="B52">
        <v>74183</v>
      </c>
      <c r="C52">
        <v>118896</v>
      </c>
      <c r="D52">
        <v>33065</v>
      </c>
      <c r="E52">
        <v>14883</v>
      </c>
      <c r="F52">
        <v>28619</v>
      </c>
      <c r="H52">
        <v>67209</v>
      </c>
      <c r="J52">
        <f t="shared" si="6"/>
        <v>53929.2</v>
      </c>
      <c r="K52">
        <f t="shared" si="7"/>
        <v>1.2462450768785742</v>
      </c>
      <c r="L52">
        <f t="shared" si="8"/>
        <v>118896</v>
      </c>
      <c r="M52">
        <f t="shared" si="9"/>
        <v>14883</v>
      </c>
      <c r="N52">
        <f t="shared" si="10"/>
        <v>53929.2</v>
      </c>
      <c r="O52">
        <f t="shared" si="11"/>
        <v>104013</v>
      </c>
      <c r="Q52">
        <v>-3024</v>
      </c>
      <c r="R52">
        <v>-391</v>
      </c>
      <c r="T52">
        <v>-535.20000000000437</v>
      </c>
      <c r="U52">
        <v>117.39999999999418</v>
      </c>
      <c r="W52">
        <v>1304.4000000000001</v>
      </c>
      <c r="X52">
        <v>188.99999999999997</v>
      </c>
      <c r="Z52">
        <v>53929.2</v>
      </c>
      <c r="AA52">
        <v>1.2462450768785742</v>
      </c>
      <c r="AI52">
        <v>53929.2</v>
      </c>
      <c r="AJ52">
        <v>1.2462450768785742</v>
      </c>
    </row>
    <row r="53" spans="2:38" x14ac:dyDescent="0.25">
      <c r="B53">
        <v>19493</v>
      </c>
      <c r="C53">
        <v>72932</v>
      </c>
      <c r="D53">
        <v>48086</v>
      </c>
      <c r="E53">
        <v>17036</v>
      </c>
      <c r="F53">
        <v>60527</v>
      </c>
      <c r="H53">
        <v>96500</v>
      </c>
      <c r="J53">
        <f t="shared" si="6"/>
        <v>43614.8</v>
      </c>
      <c r="K53">
        <f t="shared" si="7"/>
        <v>2.2125517026330512</v>
      </c>
      <c r="L53">
        <f t="shared" si="8"/>
        <v>72932</v>
      </c>
      <c r="M53">
        <f t="shared" si="9"/>
        <v>17036</v>
      </c>
      <c r="N53">
        <f t="shared" si="10"/>
        <v>43614.8</v>
      </c>
      <c r="O53">
        <f t="shared" si="11"/>
        <v>55896</v>
      </c>
      <c r="Q53">
        <v>3881</v>
      </c>
      <c r="R53">
        <v>877</v>
      </c>
      <c r="T53">
        <v>-1157.1999999999971</v>
      </c>
      <c r="U53">
        <v>-132.39999999999418</v>
      </c>
      <c r="W53">
        <v>3663.6</v>
      </c>
      <c r="X53">
        <v>167.20000000000002</v>
      </c>
      <c r="AD53">
        <v>43614.8</v>
      </c>
      <c r="AE53">
        <v>2.2125517026330512</v>
      </c>
      <c r="AK53">
        <v>43614.8</v>
      </c>
      <c r="AL53">
        <v>2.2125517026330512</v>
      </c>
    </row>
    <row r="54" spans="2:38" x14ac:dyDescent="0.25">
      <c r="B54">
        <v>9338</v>
      </c>
      <c r="C54">
        <v>1544</v>
      </c>
      <c r="D54">
        <v>81714</v>
      </c>
      <c r="E54">
        <v>60159</v>
      </c>
      <c r="F54">
        <v>85803</v>
      </c>
      <c r="H54">
        <v>62191</v>
      </c>
      <c r="J54">
        <f t="shared" si="6"/>
        <v>47711.6</v>
      </c>
      <c r="K54">
        <f t="shared" si="7"/>
        <v>1.3034775610124163</v>
      </c>
      <c r="L54">
        <f t="shared" si="8"/>
        <v>85803</v>
      </c>
      <c r="M54">
        <f t="shared" si="9"/>
        <v>1544</v>
      </c>
      <c r="N54">
        <f t="shared" si="10"/>
        <v>47711.6</v>
      </c>
      <c r="O54">
        <f t="shared" si="11"/>
        <v>84259</v>
      </c>
      <c r="Q54">
        <v>568</v>
      </c>
      <c r="R54">
        <v>20</v>
      </c>
      <c r="T54">
        <v>-1242.4000000000015</v>
      </c>
      <c r="U54">
        <v>21</v>
      </c>
      <c r="W54">
        <v>1800.4</v>
      </c>
      <c r="X54">
        <v>478.2</v>
      </c>
      <c r="Z54">
        <v>47711.6</v>
      </c>
      <c r="AA54">
        <v>1.3034775610124163</v>
      </c>
      <c r="AI54">
        <v>47711.6</v>
      </c>
      <c r="AJ54">
        <v>1.3034775610124163</v>
      </c>
    </row>
    <row r="55" spans="2:38" x14ac:dyDescent="0.25">
      <c r="B55">
        <v>1896</v>
      </c>
      <c r="C55">
        <v>57806</v>
      </c>
      <c r="D55">
        <v>83478</v>
      </c>
      <c r="E55">
        <v>5126</v>
      </c>
      <c r="F55">
        <v>98165</v>
      </c>
      <c r="H55">
        <v>81949</v>
      </c>
      <c r="J55">
        <f t="shared" si="6"/>
        <v>49294.2</v>
      </c>
      <c r="K55">
        <f t="shared" si="7"/>
        <v>1.6624471033103287</v>
      </c>
      <c r="L55">
        <f t="shared" si="8"/>
        <v>98165</v>
      </c>
      <c r="M55">
        <f t="shared" si="9"/>
        <v>1896</v>
      </c>
      <c r="N55">
        <f t="shared" si="10"/>
        <v>49294.2</v>
      </c>
      <c r="O55">
        <f t="shared" si="11"/>
        <v>96269</v>
      </c>
      <c r="Q55">
        <v>1261</v>
      </c>
      <c r="R55">
        <v>-18</v>
      </c>
      <c r="T55">
        <v>291</v>
      </c>
      <c r="U55">
        <v>-51.600000000005821</v>
      </c>
      <c r="W55">
        <v>1251.8</v>
      </c>
      <c r="X55">
        <v>77.600000000000009</v>
      </c>
      <c r="AD55">
        <v>49294.2</v>
      </c>
      <c r="AE55">
        <v>1.6624471033103287</v>
      </c>
      <c r="AK55">
        <v>49294.2</v>
      </c>
      <c r="AL55">
        <v>1.6624471033103287</v>
      </c>
    </row>
    <row r="56" spans="2:38" x14ac:dyDescent="0.25">
      <c r="B56">
        <v>38233</v>
      </c>
      <c r="C56">
        <v>62577</v>
      </c>
      <c r="D56">
        <v>26760</v>
      </c>
      <c r="E56">
        <v>18285</v>
      </c>
      <c r="F56">
        <v>107516</v>
      </c>
      <c r="H56">
        <v>113489</v>
      </c>
      <c r="J56">
        <f t="shared" si="6"/>
        <v>50674.2</v>
      </c>
      <c r="K56">
        <f t="shared" si="7"/>
        <v>2.2395814832794598</v>
      </c>
      <c r="L56">
        <f t="shared" si="8"/>
        <v>107516</v>
      </c>
      <c r="M56">
        <f t="shared" si="9"/>
        <v>18285</v>
      </c>
      <c r="N56">
        <f t="shared" si="10"/>
        <v>50674.2</v>
      </c>
      <c r="O56">
        <f t="shared" si="11"/>
        <v>89231</v>
      </c>
      <c r="Q56">
        <v>2912</v>
      </c>
      <c r="R56">
        <v>-11</v>
      </c>
      <c r="T56">
        <v>957.59999999999854</v>
      </c>
      <c r="U56">
        <v>-248.60000000000582</v>
      </c>
      <c r="W56">
        <v>2570.4</v>
      </c>
      <c r="X56">
        <v>248.6</v>
      </c>
      <c r="AD56">
        <v>50674.2</v>
      </c>
      <c r="AE56">
        <v>2.2395814832794598</v>
      </c>
      <c r="AK56">
        <v>50674.2</v>
      </c>
      <c r="AL56">
        <v>2.2395814832794598</v>
      </c>
    </row>
    <row r="57" spans="2:38" x14ac:dyDescent="0.25">
      <c r="B57">
        <v>10243</v>
      </c>
      <c r="C57">
        <v>46525</v>
      </c>
      <c r="D57">
        <v>58672</v>
      </c>
      <c r="E57">
        <v>90795</v>
      </c>
      <c r="F57">
        <v>66518</v>
      </c>
      <c r="H57">
        <v>69529</v>
      </c>
      <c r="J57">
        <f t="shared" si="6"/>
        <v>54550.6</v>
      </c>
      <c r="K57">
        <f t="shared" si="7"/>
        <v>1.2745780981327428</v>
      </c>
      <c r="L57">
        <f t="shared" si="8"/>
        <v>90795</v>
      </c>
      <c r="M57">
        <f t="shared" si="9"/>
        <v>10243</v>
      </c>
      <c r="N57">
        <f t="shared" si="10"/>
        <v>54550.6</v>
      </c>
      <c r="O57">
        <f t="shared" si="11"/>
        <v>80552</v>
      </c>
      <c r="Q57">
        <v>-1811</v>
      </c>
      <c r="R57">
        <v>240</v>
      </c>
      <c r="T57">
        <v>1340.7999999999956</v>
      </c>
      <c r="U57">
        <v>-319.59999999999854</v>
      </c>
      <c r="W57">
        <v>2204.3999999999996</v>
      </c>
      <c r="X57">
        <v>746.4</v>
      </c>
      <c r="Z57">
        <v>54550.6</v>
      </c>
      <c r="AA57">
        <v>1.2745780981327428</v>
      </c>
      <c r="AK57">
        <v>54550.6</v>
      </c>
      <c r="AL57">
        <v>1.2745780981327428</v>
      </c>
    </row>
    <row r="58" spans="2:38" x14ac:dyDescent="0.25">
      <c r="B58">
        <v>44244</v>
      </c>
      <c r="C58">
        <v>121986</v>
      </c>
      <c r="D58">
        <v>62055</v>
      </c>
      <c r="E58">
        <v>10587</v>
      </c>
      <c r="F58">
        <v>21360</v>
      </c>
      <c r="H58">
        <v>111851</v>
      </c>
      <c r="J58">
        <f t="shared" si="6"/>
        <v>52046.400000000001</v>
      </c>
      <c r="K58">
        <f t="shared" si="7"/>
        <v>2.1490631436564298</v>
      </c>
      <c r="L58">
        <f t="shared" si="8"/>
        <v>121986</v>
      </c>
      <c r="M58">
        <f t="shared" si="9"/>
        <v>10587</v>
      </c>
      <c r="N58">
        <f t="shared" si="10"/>
        <v>52046.400000000001</v>
      </c>
      <c r="O58">
        <f t="shared" si="11"/>
        <v>111399</v>
      </c>
      <c r="Q58">
        <v>3980</v>
      </c>
      <c r="R58">
        <v>817</v>
      </c>
      <c r="T58">
        <v>-1876.7999999999956</v>
      </c>
      <c r="U58">
        <v>-63</v>
      </c>
      <c r="W58">
        <v>2701.2</v>
      </c>
      <c r="X58">
        <v>152.6</v>
      </c>
      <c r="AD58">
        <v>52046.400000000001</v>
      </c>
      <c r="AE58">
        <v>2.1490631436564298</v>
      </c>
      <c r="AK58">
        <v>52046.400000000001</v>
      </c>
      <c r="AL58">
        <v>2.1490631436564298</v>
      </c>
    </row>
    <row r="59" spans="2:38" x14ac:dyDescent="0.25">
      <c r="B59">
        <v>115250</v>
      </c>
      <c r="C59">
        <v>44333</v>
      </c>
      <c r="D59">
        <v>101882</v>
      </c>
      <c r="E59">
        <v>89513</v>
      </c>
      <c r="F59">
        <v>120253</v>
      </c>
      <c r="H59">
        <v>128391</v>
      </c>
      <c r="J59">
        <f t="shared" si="6"/>
        <v>94246.2</v>
      </c>
      <c r="K59">
        <f t="shared" si="7"/>
        <v>1.362293652157859</v>
      </c>
      <c r="L59">
        <f t="shared" si="8"/>
        <v>120253</v>
      </c>
      <c r="M59">
        <f t="shared" si="9"/>
        <v>44333</v>
      </c>
      <c r="N59">
        <f t="shared" si="10"/>
        <v>94246.2</v>
      </c>
      <c r="O59">
        <f t="shared" si="11"/>
        <v>75920</v>
      </c>
      <c r="Q59">
        <v>-1620</v>
      </c>
      <c r="R59">
        <v>-747</v>
      </c>
      <c r="T59">
        <v>1209</v>
      </c>
      <c r="U59">
        <v>625.80000000000291</v>
      </c>
      <c r="W59">
        <v>2882.9999999999995</v>
      </c>
      <c r="X59">
        <v>625.79999999999995</v>
      </c>
      <c r="AB59">
        <v>94246.2</v>
      </c>
      <c r="AC59">
        <v>1.362293652157859</v>
      </c>
      <c r="AI59">
        <v>94246.2</v>
      </c>
      <c r="AJ59">
        <v>1.362293652157859</v>
      </c>
    </row>
    <row r="60" spans="2:38" x14ac:dyDescent="0.25">
      <c r="B60">
        <v>111015</v>
      </c>
      <c r="C60">
        <v>49882</v>
      </c>
      <c r="D60">
        <v>27274</v>
      </c>
      <c r="E60">
        <v>97721</v>
      </c>
      <c r="F60">
        <v>111994</v>
      </c>
      <c r="H60">
        <v>126085</v>
      </c>
      <c r="J60">
        <f t="shared" si="6"/>
        <v>79577.2</v>
      </c>
      <c r="K60">
        <f t="shared" si="7"/>
        <v>1.584436245557773</v>
      </c>
      <c r="L60">
        <f t="shared" si="8"/>
        <v>111994</v>
      </c>
      <c r="M60">
        <f t="shared" si="9"/>
        <v>27274</v>
      </c>
      <c r="N60">
        <f t="shared" si="10"/>
        <v>79577.2</v>
      </c>
      <c r="O60">
        <f t="shared" si="11"/>
        <v>84720</v>
      </c>
      <c r="Q60">
        <v>3331</v>
      </c>
      <c r="R60">
        <v>108</v>
      </c>
      <c r="T60">
        <v>-2267</v>
      </c>
      <c r="U60">
        <v>-352</v>
      </c>
      <c r="W60">
        <v>2267</v>
      </c>
      <c r="X60">
        <v>356.8</v>
      </c>
      <c r="AB60">
        <v>79577.2</v>
      </c>
      <c r="AC60">
        <v>1.584436245557773</v>
      </c>
      <c r="AK60">
        <v>79577.2</v>
      </c>
      <c r="AL60">
        <v>1.584436245557773</v>
      </c>
    </row>
    <row r="61" spans="2:38" x14ac:dyDescent="0.25">
      <c r="B61">
        <v>94077</v>
      </c>
      <c r="C61">
        <v>73700</v>
      </c>
      <c r="D61">
        <v>51844</v>
      </c>
      <c r="E61">
        <v>116280</v>
      </c>
      <c r="F61">
        <v>24899</v>
      </c>
      <c r="H61">
        <v>126584</v>
      </c>
      <c r="J61">
        <f t="shared" si="6"/>
        <v>72160</v>
      </c>
      <c r="K61">
        <f t="shared" si="7"/>
        <v>1.7542128603104212</v>
      </c>
      <c r="L61">
        <f t="shared" si="8"/>
        <v>116280</v>
      </c>
      <c r="M61">
        <f t="shared" si="9"/>
        <v>24899</v>
      </c>
      <c r="N61">
        <f t="shared" si="10"/>
        <v>72160</v>
      </c>
      <c r="O61">
        <f t="shared" si="11"/>
        <v>91381</v>
      </c>
      <c r="Q61">
        <v>-3058</v>
      </c>
      <c r="R61">
        <v>0</v>
      </c>
      <c r="T61">
        <v>-188.60000000000582</v>
      </c>
      <c r="U61">
        <v>156</v>
      </c>
      <c r="W61">
        <v>1389.3999999999999</v>
      </c>
      <c r="X61">
        <v>326</v>
      </c>
      <c r="AF61">
        <v>72160</v>
      </c>
      <c r="AG61">
        <v>1.7542128603104212</v>
      </c>
      <c r="AK61">
        <v>72160</v>
      </c>
      <c r="AL61">
        <v>1.7542128603104212</v>
      </c>
    </row>
    <row r="62" spans="2:38" x14ac:dyDescent="0.25">
      <c r="B62">
        <v>16700</v>
      </c>
      <c r="C62">
        <v>119588</v>
      </c>
      <c r="D62">
        <v>3331</v>
      </c>
      <c r="E62">
        <v>34135</v>
      </c>
      <c r="F62">
        <v>19307</v>
      </c>
      <c r="H62">
        <v>98731</v>
      </c>
      <c r="J62">
        <f t="shared" si="6"/>
        <v>38612.199999999997</v>
      </c>
      <c r="K62">
        <f t="shared" si="7"/>
        <v>2.5569897597132516</v>
      </c>
      <c r="L62">
        <f t="shared" si="8"/>
        <v>119588</v>
      </c>
      <c r="M62">
        <f t="shared" si="9"/>
        <v>3331</v>
      </c>
      <c r="N62">
        <f t="shared" si="10"/>
        <v>38612.199999999997</v>
      </c>
      <c r="O62">
        <f t="shared" si="11"/>
        <v>116257</v>
      </c>
      <c r="Q62">
        <v>3283</v>
      </c>
      <c r="R62">
        <v>-39</v>
      </c>
      <c r="T62">
        <v>2302.5999999999985</v>
      </c>
      <c r="U62">
        <v>101.19999999999709</v>
      </c>
      <c r="W62">
        <v>2732.6000000000004</v>
      </c>
      <c r="X62">
        <v>214.39999999999998</v>
      </c>
      <c r="AD62">
        <v>38612.199999999997</v>
      </c>
      <c r="AE62">
        <v>2.5569897597132516</v>
      </c>
      <c r="AK62">
        <v>38612.199999999997</v>
      </c>
      <c r="AL62">
        <v>2.5569897597132516</v>
      </c>
    </row>
    <row r="63" spans="2:38" x14ac:dyDescent="0.25">
      <c r="B63">
        <v>78305</v>
      </c>
      <c r="C63">
        <v>42517</v>
      </c>
      <c r="D63">
        <v>68064</v>
      </c>
      <c r="E63">
        <v>14620</v>
      </c>
      <c r="F63">
        <v>114319</v>
      </c>
      <c r="H63">
        <v>75473</v>
      </c>
      <c r="J63">
        <f t="shared" si="6"/>
        <v>63565</v>
      </c>
      <c r="K63">
        <f t="shared" si="7"/>
        <v>1.1873357980020451</v>
      </c>
      <c r="L63">
        <f t="shared" si="8"/>
        <v>114319</v>
      </c>
      <c r="M63">
        <f t="shared" si="9"/>
        <v>14620</v>
      </c>
      <c r="N63">
        <f t="shared" si="10"/>
        <v>63565</v>
      </c>
      <c r="O63">
        <f t="shared" si="11"/>
        <v>99699</v>
      </c>
      <c r="Q63">
        <v>-3616</v>
      </c>
      <c r="R63">
        <v>668</v>
      </c>
      <c r="T63">
        <v>687.40000000000146</v>
      </c>
      <c r="U63">
        <v>-29.400000000001455</v>
      </c>
      <c r="W63">
        <v>3154.2</v>
      </c>
      <c r="X63">
        <v>60.199999999999996</v>
      </c>
      <c r="AB63">
        <v>63565</v>
      </c>
      <c r="AC63">
        <v>1.1873357980020451</v>
      </c>
      <c r="AI63">
        <v>63565</v>
      </c>
      <c r="AJ63">
        <v>1.1873357980020451</v>
      </c>
    </row>
    <row r="64" spans="2:38" x14ac:dyDescent="0.25">
      <c r="B64">
        <v>96581</v>
      </c>
      <c r="C64">
        <v>28849</v>
      </c>
      <c r="D64">
        <v>79367</v>
      </c>
      <c r="E64">
        <v>90144</v>
      </c>
      <c r="F64">
        <v>95558</v>
      </c>
      <c r="H64">
        <v>129763</v>
      </c>
      <c r="J64">
        <f t="shared" si="6"/>
        <v>78099.8</v>
      </c>
      <c r="K64">
        <f t="shared" si="7"/>
        <v>1.6615023341929172</v>
      </c>
      <c r="L64">
        <f t="shared" si="8"/>
        <v>96581</v>
      </c>
      <c r="M64">
        <f t="shared" si="9"/>
        <v>28849</v>
      </c>
      <c r="N64">
        <f t="shared" si="10"/>
        <v>78099.8</v>
      </c>
      <c r="O64">
        <f t="shared" si="11"/>
        <v>67732</v>
      </c>
      <c r="Q64">
        <v>-2216</v>
      </c>
      <c r="R64">
        <v>-243</v>
      </c>
      <c r="T64">
        <v>-915.39999999999418</v>
      </c>
      <c r="U64">
        <v>-253.80000000000291</v>
      </c>
      <c r="W64">
        <v>2199</v>
      </c>
      <c r="X64">
        <v>466.20000000000005</v>
      </c>
      <c r="AF64">
        <v>78099.8</v>
      </c>
      <c r="AG64">
        <v>1.6615023341929172</v>
      </c>
      <c r="AK64">
        <v>78099.8</v>
      </c>
      <c r="AL64">
        <v>1.6615023341929172</v>
      </c>
    </row>
    <row r="65" spans="2:38" x14ac:dyDescent="0.25">
      <c r="B65">
        <v>120245</v>
      </c>
      <c r="C65">
        <v>87180</v>
      </c>
      <c r="D65">
        <v>31187</v>
      </c>
      <c r="E65">
        <v>51247</v>
      </c>
      <c r="F65">
        <v>61783</v>
      </c>
      <c r="H65">
        <v>137986</v>
      </c>
      <c r="J65">
        <f t="shared" si="6"/>
        <v>70328.399999999994</v>
      </c>
      <c r="K65">
        <f t="shared" si="7"/>
        <v>1.9620238765562705</v>
      </c>
      <c r="L65">
        <f t="shared" si="8"/>
        <v>120245</v>
      </c>
      <c r="M65">
        <f t="shared" si="9"/>
        <v>31187</v>
      </c>
      <c r="N65">
        <f t="shared" si="10"/>
        <v>70328.399999999994</v>
      </c>
      <c r="O65">
        <f t="shared" si="11"/>
        <v>89058</v>
      </c>
      <c r="Q65">
        <v>6622</v>
      </c>
      <c r="R65">
        <v>-21</v>
      </c>
      <c r="T65">
        <v>-150.60000000000582</v>
      </c>
      <c r="U65">
        <v>-254.40000000000873</v>
      </c>
      <c r="W65">
        <v>1045.8</v>
      </c>
      <c r="X65">
        <v>260.39999999999998</v>
      </c>
      <c r="AF65">
        <v>70328.399999999994</v>
      </c>
      <c r="AG65">
        <v>1.9620238765562705</v>
      </c>
      <c r="AK65">
        <v>70328.399999999994</v>
      </c>
      <c r="AL65">
        <v>1.9620238765562705</v>
      </c>
    </row>
    <row r="66" spans="2:38" x14ac:dyDescent="0.25">
      <c r="B66">
        <v>27388</v>
      </c>
      <c r="C66">
        <v>98172</v>
      </c>
      <c r="D66">
        <v>64715</v>
      </c>
      <c r="E66">
        <v>30368</v>
      </c>
      <c r="F66">
        <v>25174</v>
      </c>
      <c r="H66">
        <v>80593</v>
      </c>
      <c r="J66">
        <f t="shared" ref="J66:J101" si="12">AVERAGE(B66:F66)</f>
        <v>49163.4</v>
      </c>
      <c r="K66">
        <f t="shared" ref="K66:K97" si="13">H66/J66</f>
        <v>1.6392885764613512</v>
      </c>
      <c r="L66">
        <f t="shared" ref="L66:L101" si="14">MAX(B66:F66)</f>
        <v>98172</v>
      </c>
      <c r="M66">
        <f t="shared" ref="M66:M101" si="15">MIN(B66:F66)</f>
        <v>25174</v>
      </c>
      <c r="N66">
        <f t="shared" ref="N66:N101" si="16">AVERAGE(B66:F66)</f>
        <v>49163.4</v>
      </c>
      <c r="O66">
        <f t="shared" ref="O66:O101" si="17">L66-M66</f>
        <v>72998</v>
      </c>
      <c r="Q66">
        <v>-4400</v>
      </c>
      <c r="R66">
        <v>807</v>
      </c>
      <c r="T66">
        <v>-12</v>
      </c>
      <c r="U66">
        <v>-131</v>
      </c>
      <c r="W66">
        <v>1478.8000000000002</v>
      </c>
      <c r="X66">
        <v>275.39999999999998</v>
      </c>
      <c r="AD66">
        <v>49163.4</v>
      </c>
      <c r="AE66">
        <v>1.6392885764613512</v>
      </c>
      <c r="AI66">
        <v>49163.4</v>
      </c>
      <c r="AJ66">
        <v>1.6392885764613512</v>
      </c>
    </row>
    <row r="67" spans="2:38" x14ac:dyDescent="0.25">
      <c r="B67">
        <v>45332</v>
      </c>
      <c r="C67">
        <v>116306</v>
      </c>
      <c r="D67">
        <v>7832</v>
      </c>
      <c r="E67">
        <v>14489</v>
      </c>
      <c r="F67">
        <v>32904</v>
      </c>
      <c r="H67">
        <v>73776</v>
      </c>
      <c r="J67">
        <f t="shared" si="12"/>
        <v>43372.6</v>
      </c>
      <c r="K67">
        <f t="shared" si="13"/>
        <v>1.7009817257900151</v>
      </c>
      <c r="L67">
        <f t="shared" si="14"/>
        <v>116306</v>
      </c>
      <c r="M67">
        <f t="shared" si="15"/>
        <v>7832</v>
      </c>
      <c r="N67">
        <f t="shared" si="16"/>
        <v>43372.6</v>
      </c>
      <c r="O67">
        <f t="shared" si="17"/>
        <v>108474</v>
      </c>
      <c r="Q67">
        <v>-1992</v>
      </c>
      <c r="R67">
        <v>-1050</v>
      </c>
      <c r="T67">
        <v>-292.40000000000146</v>
      </c>
      <c r="U67">
        <v>98</v>
      </c>
      <c r="W67">
        <v>2828.8</v>
      </c>
      <c r="X67">
        <v>415.20000000000005</v>
      </c>
      <c r="AD67">
        <v>43372.6</v>
      </c>
      <c r="AE67">
        <v>1.7009817257900151</v>
      </c>
      <c r="AI67">
        <v>43372.6</v>
      </c>
      <c r="AJ67">
        <v>1.7009817257900151</v>
      </c>
    </row>
    <row r="68" spans="2:38" x14ac:dyDescent="0.25">
      <c r="B68">
        <v>67541</v>
      </c>
      <c r="C68">
        <v>97727</v>
      </c>
      <c r="D68">
        <v>59971</v>
      </c>
      <c r="E68">
        <v>28897</v>
      </c>
      <c r="F68">
        <v>29687</v>
      </c>
      <c r="H68">
        <v>101277</v>
      </c>
      <c r="J68">
        <f t="shared" si="12"/>
        <v>56764.6</v>
      </c>
      <c r="K68">
        <f t="shared" si="13"/>
        <v>1.7841577321076869</v>
      </c>
      <c r="L68">
        <f t="shared" si="14"/>
        <v>97727</v>
      </c>
      <c r="M68">
        <f t="shared" si="15"/>
        <v>28897</v>
      </c>
      <c r="N68">
        <f t="shared" si="16"/>
        <v>56764.6</v>
      </c>
      <c r="O68">
        <f t="shared" si="17"/>
        <v>68830</v>
      </c>
      <c r="Q68">
        <v>1401</v>
      </c>
      <c r="R68">
        <v>0</v>
      </c>
      <c r="T68">
        <v>-1586.5999999999985</v>
      </c>
      <c r="U68">
        <v>121.59999999999854</v>
      </c>
      <c r="W68">
        <v>2347.4</v>
      </c>
      <c r="X68">
        <v>160</v>
      </c>
      <c r="AD68">
        <v>56764.6</v>
      </c>
      <c r="AE68">
        <v>1.7841577321076869</v>
      </c>
      <c r="AK68">
        <v>56764.6</v>
      </c>
      <c r="AL68">
        <v>1.7841577321076869</v>
      </c>
    </row>
    <row r="69" spans="2:38" x14ac:dyDescent="0.25">
      <c r="B69">
        <v>89605</v>
      </c>
      <c r="C69">
        <v>65626</v>
      </c>
      <c r="D69">
        <v>120416</v>
      </c>
      <c r="E69">
        <v>79840</v>
      </c>
      <c r="F69">
        <v>24749</v>
      </c>
      <c r="H69">
        <v>93860</v>
      </c>
      <c r="J69">
        <f t="shared" si="12"/>
        <v>76047.199999999997</v>
      </c>
      <c r="K69">
        <f t="shared" si="13"/>
        <v>1.2342334760517153</v>
      </c>
      <c r="L69">
        <f t="shared" si="14"/>
        <v>120416</v>
      </c>
      <c r="M69">
        <f t="shared" si="15"/>
        <v>24749</v>
      </c>
      <c r="N69">
        <f t="shared" si="16"/>
        <v>76047.199999999997</v>
      </c>
      <c r="O69">
        <f t="shared" si="17"/>
        <v>95667</v>
      </c>
      <c r="Q69">
        <v>1364</v>
      </c>
      <c r="R69">
        <v>-205</v>
      </c>
      <c r="T69">
        <v>-458.80000000000291</v>
      </c>
      <c r="U69">
        <v>195</v>
      </c>
      <c r="W69">
        <v>1122.4000000000001</v>
      </c>
      <c r="X69">
        <v>263.8</v>
      </c>
      <c r="AB69">
        <v>76047.199999999997</v>
      </c>
      <c r="AC69">
        <v>1.2342334760517153</v>
      </c>
      <c r="AI69">
        <v>76047.199999999997</v>
      </c>
      <c r="AJ69">
        <v>1.2342334760517153</v>
      </c>
    </row>
    <row r="70" spans="2:38" x14ac:dyDescent="0.25">
      <c r="B70">
        <v>97018</v>
      </c>
      <c r="C70">
        <v>71239</v>
      </c>
      <c r="D70">
        <v>113394</v>
      </c>
      <c r="E70">
        <v>40505</v>
      </c>
      <c r="F70">
        <v>16143</v>
      </c>
      <c r="H70">
        <v>111642</v>
      </c>
      <c r="J70">
        <f t="shared" si="12"/>
        <v>67659.8</v>
      </c>
      <c r="K70">
        <f t="shared" si="13"/>
        <v>1.6500492168170759</v>
      </c>
      <c r="L70">
        <f t="shared" si="14"/>
        <v>113394</v>
      </c>
      <c r="M70">
        <f t="shared" si="15"/>
        <v>16143</v>
      </c>
      <c r="N70">
        <f t="shared" si="16"/>
        <v>67659.8</v>
      </c>
      <c r="O70">
        <f t="shared" si="17"/>
        <v>97251</v>
      </c>
      <c r="Q70">
        <v>1188</v>
      </c>
      <c r="R70">
        <v>-684</v>
      </c>
      <c r="T70">
        <v>9.8000000000029104</v>
      </c>
      <c r="U70">
        <v>-54</v>
      </c>
      <c r="W70">
        <v>2158.6000000000004</v>
      </c>
      <c r="X70">
        <v>240.8</v>
      </c>
      <c r="AF70">
        <v>67659.8</v>
      </c>
      <c r="AG70">
        <v>1.6500492168170759</v>
      </c>
      <c r="AK70">
        <v>67659.8</v>
      </c>
      <c r="AL70">
        <v>1.6500492168170759</v>
      </c>
    </row>
    <row r="71" spans="2:38" x14ac:dyDescent="0.25">
      <c r="B71">
        <v>7850</v>
      </c>
      <c r="C71">
        <v>75539</v>
      </c>
      <c r="D71">
        <v>81726</v>
      </c>
      <c r="E71">
        <v>36232</v>
      </c>
      <c r="F71">
        <v>15061</v>
      </c>
      <c r="H71">
        <v>55695</v>
      </c>
      <c r="J71">
        <f t="shared" si="12"/>
        <v>43281.599999999999</v>
      </c>
      <c r="K71">
        <f t="shared" si="13"/>
        <v>1.2868054785405345</v>
      </c>
      <c r="L71">
        <f t="shared" si="14"/>
        <v>81726</v>
      </c>
      <c r="M71">
        <f t="shared" si="15"/>
        <v>7850</v>
      </c>
      <c r="N71">
        <f t="shared" si="16"/>
        <v>43281.599999999999</v>
      </c>
      <c r="O71">
        <f t="shared" si="17"/>
        <v>73876</v>
      </c>
      <c r="Q71">
        <v>-516</v>
      </c>
      <c r="R71">
        <v>-708</v>
      </c>
      <c r="T71">
        <v>526.79999999999563</v>
      </c>
      <c r="U71">
        <v>-151.20000000000437</v>
      </c>
      <c r="W71">
        <v>1503.2</v>
      </c>
      <c r="X71">
        <v>196</v>
      </c>
      <c r="Z71">
        <v>43281.599999999999</v>
      </c>
      <c r="AA71">
        <v>1.2868054785405345</v>
      </c>
      <c r="AI71">
        <v>43281.599999999999</v>
      </c>
      <c r="AJ71">
        <v>1.2868054785405345</v>
      </c>
    </row>
    <row r="72" spans="2:38" x14ac:dyDescent="0.25">
      <c r="B72">
        <v>39312</v>
      </c>
      <c r="C72">
        <v>23060</v>
      </c>
      <c r="D72">
        <v>79142</v>
      </c>
      <c r="E72">
        <v>56636</v>
      </c>
      <c r="F72">
        <v>77044</v>
      </c>
      <c r="H72">
        <v>104751</v>
      </c>
      <c r="J72">
        <f t="shared" si="12"/>
        <v>55038.8</v>
      </c>
      <c r="K72">
        <f t="shared" si="13"/>
        <v>1.9032210004578587</v>
      </c>
      <c r="L72">
        <f t="shared" si="14"/>
        <v>79142</v>
      </c>
      <c r="M72">
        <f t="shared" si="15"/>
        <v>23060</v>
      </c>
      <c r="N72">
        <f t="shared" si="16"/>
        <v>55038.8</v>
      </c>
      <c r="O72">
        <f t="shared" si="17"/>
        <v>56082</v>
      </c>
      <c r="Q72">
        <v>324</v>
      </c>
      <c r="R72">
        <v>548</v>
      </c>
      <c r="T72">
        <v>1287.8000000000029</v>
      </c>
      <c r="U72">
        <v>-73.799999999995634</v>
      </c>
      <c r="W72">
        <v>2691</v>
      </c>
      <c r="X72">
        <v>249.4</v>
      </c>
      <c r="AD72">
        <v>55038.8</v>
      </c>
      <c r="AE72">
        <v>1.9032210004578587</v>
      </c>
      <c r="AK72">
        <v>55038.8</v>
      </c>
      <c r="AL72">
        <v>1.9032210004578587</v>
      </c>
    </row>
    <row r="73" spans="2:38" x14ac:dyDescent="0.25">
      <c r="B73">
        <v>66746</v>
      </c>
      <c r="C73">
        <v>90864</v>
      </c>
      <c r="D73">
        <v>103647</v>
      </c>
      <c r="E73">
        <v>115121</v>
      </c>
      <c r="F73">
        <v>58717</v>
      </c>
      <c r="H73">
        <v>109561</v>
      </c>
      <c r="J73">
        <f t="shared" si="12"/>
        <v>87019</v>
      </c>
      <c r="K73">
        <f t="shared" si="13"/>
        <v>1.2590468748204415</v>
      </c>
      <c r="L73">
        <f t="shared" si="14"/>
        <v>115121</v>
      </c>
      <c r="M73">
        <f t="shared" si="15"/>
        <v>58717</v>
      </c>
      <c r="N73">
        <f t="shared" si="16"/>
        <v>87019</v>
      </c>
      <c r="O73">
        <f t="shared" si="17"/>
        <v>56404</v>
      </c>
      <c r="Q73">
        <v>-2000</v>
      </c>
      <c r="R73">
        <v>-479</v>
      </c>
      <c r="T73">
        <v>-2254.3999999999942</v>
      </c>
      <c r="U73">
        <v>317</v>
      </c>
      <c r="W73">
        <v>2254.4</v>
      </c>
      <c r="X73">
        <v>319.8</v>
      </c>
      <c r="AB73">
        <v>87019</v>
      </c>
      <c r="AC73">
        <v>1.2590468748204415</v>
      </c>
      <c r="AI73">
        <v>87019</v>
      </c>
      <c r="AJ73">
        <v>1.2590468748204415</v>
      </c>
    </row>
    <row r="74" spans="2:38" x14ac:dyDescent="0.25">
      <c r="B74">
        <v>74035</v>
      </c>
      <c r="C74">
        <v>50834</v>
      </c>
      <c r="D74">
        <v>54149</v>
      </c>
      <c r="E74">
        <v>47303</v>
      </c>
      <c r="F74">
        <v>99302</v>
      </c>
      <c r="H74">
        <v>71894</v>
      </c>
      <c r="J74">
        <f t="shared" si="12"/>
        <v>65124.6</v>
      </c>
      <c r="K74">
        <f t="shared" si="13"/>
        <v>1.1039453601250526</v>
      </c>
      <c r="L74">
        <f t="shared" si="14"/>
        <v>99302</v>
      </c>
      <c r="M74">
        <f t="shared" si="15"/>
        <v>47303</v>
      </c>
      <c r="N74">
        <f t="shared" si="16"/>
        <v>65124.6</v>
      </c>
      <c r="O74">
        <f t="shared" si="17"/>
        <v>51999</v>
      </c>
      <c r="Q74">
        <v>1169</v>
      </c>
      <c r="R74">
        <v>-215</v>
      </c>
      <c r="T74">
        <v>2074.7999999999956</v>
      </c>
      <c r="U74">
        <v>-34.200000000004366</v>
      </c>
      <c r="W74">
        <v>2208.4</v>
      </c>
      <c r="X74">
        <v>295</v>
      </c>
      <c r="AB74">
        <v>65124.6</v>
      </c>
      <c r="AC74">
        <v>1.1039453601250526</v>
      </c>
      <c r="AI74">
        <v>65124.6</v>
      </c>
      <c r="AJ74">
        <v>1.1039453601250526</v>
      </c>
    </row>
    <row r="75" spans="2:38" x14ac:dyDescent="0.25">
      <c r="B75">
        <v>38440</v>
      </c>
      <c r="C75">
        <v>113963</v>
      </c>
      <c r="D75">
        <v>120569</v>
      </c>
      <c r="E75">
        <v>81826</v>
      </c>
      <c r="F75">
        <v>86231</v>
      </c>
      <c r="H75">
        <v>144293</v>
      </c>
      <c r="J75">
        <f t="shared" si="12"/>
        <v>88205.8</v>
      </c>
      <c r="K75">
        <f t="shared" si="13"/>
        <v>1.6358674826371962</v>
      </c>
      <c r="L75">
        <f t="shared" si="14"/>
        <v>120569</v>
      </c>
      <c r="M75">
        <f t="shared" si="15"/>
        <v>38440</v>
      </c>
      <c r="N75">
        <f t="shared" si="16"/>
        <v>88205.8</v>
      </c>
      <c r="O75">
        <f t="shared" si="17"/>
        <v>82129</v>
      </c>
      <c r="Q75">
        <v>4196</v>
      </c>
      <c r="R75">
        <v>3</v>
      </c>
      <c r="T75">
        <v>-698.59999999999127</v>
      </c>
      <c r="U75">
        <v>-330.19999999999709</v>
      </c>
      <c r="W75">
        <v>1399.8000000000002</v>
      </c>
      <c r="X75">
        <v>777.4</v>
      </c>
      <c r="AB75">
        <v>88205.8</v>
      </c>
      <c r="AC75">
        <v>1.6358674826371962</v>
      </c>
      <c r="AK75">
        <v>88205.8</v>
      </c>
      <c r="AL75">
        <v>1.6358674826371962</v>
      </c>
    </row>
    <row r="76" spans="2:38" x14ac:dyDescent="0.25">
      <c r="B76">
        <v>106542</v>
      </c>
      <c r="C76">
        <v>107538</v>
      </c>
      <c r="D76">
        <v>36676</v>
      </c>
      <c r="E76">
        <v>37688</v>
      </c>
      <c r="F76">
        <v>40411</v>
      </c>
      <c r="H76">
        <v>129615</v>
      </c>
      <c r="J76">
        <f t="shared" si="12"/>
        <v>65771</v>
      </c>
      <c r="K76">
        <f t="shared" si="13"/>
        <v>1.9707013729455232</v>
      </c>
      <c r="L76">
        <f t="shared" si="14"/>
        <v>107538</v>
      </c>
      <c r="M76">
        <f t="shared" si="15"/>
        <v>36676</v>
      </c>
      <c r="N76">
        <f t="shared" si="16"/>
        <v>65771</v>
      </c>
      <c r="O76">
        <f t="shared" si="17"/>
        <v>70862</v>
      </c>
      <c r="Q76">
        <v>1818</v>
      </c>
      <c r="R76">
        <v>791</v>
      </c>
      <c r="T76">
        <v>-1879</v>
      </c>
      <c r="U76">
        <v>-276.39999999999418</v>
      </c>
      <c r="W76">
        <v>2479</v>
      </c>
      <c r="X76">
        <v>349.20000000000005</v>
      </c>
      <c r="AF76">
        <v>65771</v>
      </c>
      <c r="AG76">
        <v>1.9707013729455232</v>
      </c>
      <c r="AK76">
        <v>65771</v>
      </c>
      <c r="AL76">
        <v>1.9707013729455232</v>
      </c>
    </row>
    <row r="77" spans="2:38" x14ac:dyDescent="0.25">
      <c r="B77">
        <v>55662</v>
      </c>
      <c r="C77">
        <v>111560</v>
      </c>
      <c r="D77">
        <v>54994</v>
      </c>
      <c r="E77">
        <v>96962</v>
      </c>
      <c r="F77">
        <v>42239</v>
      </c>
      <c r="H77">
        <v>89415</v>
      </c>
      <c r="J77">
        <f t="shared" si="12"/>
        <v>72283.399999999994</v>
      </c>
      <c r="K77">
        <f t="shared" si="13"/>
        <v>1.2370060069116839</v>
      </c>
      <c r="L77">
        <f t="shared" si="14"/>
        <v>111560</v>
      </c>
      <c r="M77">
        <f t="shared" si="15"/>
        <v>42239</v>
      </c>
      <c r="N77">
        <f t="shared" si="16"/>
        <v>72283.399999999994</v>
      </c>
      <c r="O77">
        <f t="shared" si="17"/>
        <v>69321</v>
      </c>
      <c r="Q77">
        <v>-252</v>
      </c>
      <c r="R77">
        <v>668</v>
      </c>
      <c r="T77">
        <v>-1221.4000000000087</v>
      </c>
      <c r="U77">
        <v>66.19999999999709</v>
      </c>
      <c r="W77">
        <v>2634.2</v>
      </c>
      <c r="X77">
        <v>145.4</v>
      </c>
      <c r="AB77">
        <v>72283.399999999994</v>
      </c>
      <c r="AC77">
        <v>1.2370060069116839</v>
      </c>
      <c r="AI77">
        <v>72283.399999999994</v>
      </c>
      <c r="AJ77">
        <v>1.2370060069116839</v>
      </c>
    </row>
    <row r="78" spans="2:38" x14ac:dyDescent="0.25">
      <c r="B78">
        <v>15581</v>
      </c>
      <c r="C78">
        <v>3075</v>
      </c>
      <c r="D78">
        <v>3217</v>
      </c>
      <c r="E78">
        <v>13563</v>
      </c>
      <c r="F78">
        <v>55343</v>
      </c>
      <c r="H78">
        <v>47846</v>
      </c>
      <c r="J78">
        <f t="shared" si="12"/>
        <v>18155.8</v>
      </c>
      <c r="K78">
        <f t="shared" si="13"/>
        <v>2.6353011158968487</v>
      </c>
      <c r="L78">
        <f t="shared" si="14"/>
        <v>55343</v>
      </c>
      <c r="M78">
        <f t="shared" si="15"/>
        <v>3075</v>
      </c>
      <c r="N78">
        <f t="shared" si="16"/>
        <v>18155.8</v>
      </c>
      <c r="O78">
        <f t="shared" si="17"/>
        <v>52268</v>
      </c>
      <c r="Q78">
        <v>-1</v>
      </c>
      <c r="R78">
        <v>-17</v>
      </c>
      <c r="T78">
        <v>1452.3999999999978</v>
      </c>
      <c r="U78">
        <v>-171</v>
      </c>
      <c r="W78">
        <v>1550.8000000000002</v>
      </c>
      <c r="X78">
        <v>353</v>
      </c>
      <c r="AD78">
        <v>18155.8</v>
      </c>
      <c r="AE78">
        <v>2.6353011158968487</v>
      </c>
      <c r="AK78">
        <v>18155.8</v>
      </c>
      <c r="AL78">
        <v>2.6353011158968487</v>
      </c>
    </row>
    <row r="79" spans="2:38" x14ac:dyDescent="0.25">
      <c r="B79">
        <v>114892</v>
      </c>
      <c r="C79">
        <v>92471</v>
      </c>
      <c r="D79">
        <v>16666</v>
      </c>
      <c r="E79">
        <v>86422</v>
      </c>
      <c r="F79">
        <v>5405</v>
      </c>
      <c r="H79">
        <v>93987</v>
      </c>
      <c r="J79">
        <f t="shared" si="12"/>
        <v>63171.199999999997</v>
      </c>
      <c r="K79">
        <f t="shared" si="13"/>
        <v>1.4878140671698497</v>
      </c>
      <c r="L79">
        <f t="shared" si="14"/>
        <v>114892</v>
      </c>
      <c r="M79">
        <f t="shared" si="15"/>
        <v>5405</v>
      </c>
      <c r="N79">
        <f t="shared" si="16"/>
        <v>63171.199999999997</v>
      </c>
      <c r="O79">
        <f t="shared" si="17"/>
        <v>109487</v>
      </c>
      <c r="Q79">
        <v>-1338</v>
      </c>
      <c r="R79">
        <v>0</v>
      </c>
      <c r="T79">
        <v>-1526.8000000000029</v>
      </c>
      <c r="U79">
        <v>221.79999999999563</v>
      </c>
      <c r="W79">
        <v>2655.6</v>
      </c>
      <c r="X79">
        <v>231.4</v>
      </c>
      <c r="AB79">
        <v>63171.199999999997</v>
      </c>
      <c r="AC79">
        <v>1.4878140671698497</v>
      </c>
      <c r="AI79">
        <v>63171.199999999997</v>
      </c>
      <c r="AJ79">
        <v>1.4878140671698497</v>
      </c>
    </row>
    <row r="80" spans="2:38" x14ac:dyDescent="0.25">
      <c r="B80">
        <v>59932</v>
      </c>
      <c r="C80">
        <v>88158</v>
      </c>
      <c r="D80">
        <v>41779</v>
      </c>
      <c r="E80">
        <v>8734</v>
      </c>
      <c r="F80">
        <v>115734</v>
      </c>
      <c r="H80">
        <v>101754</v>
      </c>
      <c r="J80">
        <f t="shared" si="12"/>
        <v>62867.4</v>
      </c>
      <c r="K80">
        <f t="shared" si="13"/>
        <v>1.6185495185103884</v>
      </c>
      <c r="L80">
        <f t="shared" si="14"/>
        <v>115734</v>
      </c>
      <c r="M80">
        <f t="shared" si="15"/>
        <v>8734</v>
      </c>
      <c r="N80">
        <f t="shared" si="16"/>
        <v>62867.4</v>
      </c>
      <c r="O80">
        <f t="shared" si="17"/>
        <v>107000</v>
      </c>
      <c r="Q80">
        <v>-951</v>
      </c>
      <c r="R80">
        <v>0</v>
      </c>
      <c r="T80">
        <v>-379.19999999999709</v>
      </c>
      <c r="U80">
        <v>9.8000000000029104</v>
      </c>
      <c r="W80">
        <v>2035.1999999999998</v>
      </c>
      <c r="X80">
        <v>449.4</v>
      </c>
      <c r="AF80">
        <v>62867.4</v>
      </c>
      <c r="AG80">
        <v>1.6185495185103884</v>
      </c>
      <c r="AI80">
        <v>62867.4</v>
      </c>
      <c r="AJ80">
        <v>1.6185495185103884</v>
      </c>
    </row>
    <row r="81" spans="2:38" x14ac:dyDescent="0.25">
      <c r="B81">
        <v>118406</v>
      </c>
      <c r="C81">
        <v>10089</v>
      </c>
      <c r="D81">
        <v>40994</v>
      </c>
      <c r="E81">
        <v>1368</v>
      </c>
      <c r="F81">
        <v>3272</v>
      </c>
      <c r="H81">
        <v>76174</v>
      </c>
      <c r="J81">
        <f t="shared" si="12"/>
        <v>34825.800000000003</v>
      </c>
      <c r="K81">
        <f t="shared" si="13"/>
        <v>2.1872864370667719</v>
      </c>
      <c r="L81">
        <f t="shared" si="14"/>
        <v>118406</v>
      </c>
      <c r="M81">
        <f t="shared" si="15"/>
        <v>1368</v>
      </c>
      <c r="N81">
        <f t="shared" si="16"/>
        <v>34825.800000000003</v>
      </c>
      <c r="O81">
        <f t="shared" si="17"/>
        <v>117038</v>
      </c>
      <c r="Q81">
        <v>4096</v>
      </c>
      <c r="R81">
        <v>-389</v>
      </c>
      <c r="T81">
        <v>1837.2000000000044</v>
      </c>
      <c r="U81">
        <v>-236.19999999999709</v>
      </c>
      <c r="W81">
        <v>1837.2</v>
      </c>
      <c r="X81">
        <v>263.8</v>
      </c>
      <c r="AD81">
        <v>34825.800000000003</v>
      </c>
      <c r="AE81">
        <v>2.1872864370667719</v>
      </c>
      <c r="AK81">
        <v>34825.800000000003</v>
      </c>
      <c r="AL81">
        <v>2.1872864370667719</v>
      </c>
    </row>
    <row r="82" spans="2:38" x14ac:dyDescent="0.25">
      <c r="B82">
        <v>17547</v>
      </c>
      <c r="C82">
        <v>89026</v>
      </c>
      <c r="D82">
        <v>51945</v>
      </c>
      <c r="E82">
        <v>109590</v>
      </c>
      <c r="F82">
        <v>15368</v>
      </c>
      <c r="H82">
        <v>75048</v>
      </c>
      <c r="J82">
        <f t="shared" si="12"/>
        <v>56695.199999999997</v>
      </c>
      <c r="K82">
        <f t="shared" si="13"/>
        <v>1.3237099436989375</v>
      </c>
      <c r="L82">
        <f t="shared" si="14"/>
        <v>109590</v>
      </c>
      <c r="M82">
        <f t="shared" si="15"/>
        <v>15368</v>
      </c>
      <c r="N82">
        <f t="shared" si="16"/>
        <v>56695.199999999997</v>
      </c>
      <c r="O82">
        <f t="shared" si="17"/>
        <v>94222</v>
      </c>
      <c r="Q82">
        <v>-1704</v>
      </c>
      <c r="R82">
        <v>43</v>
      </c>
      <c r="T82">
        <v>533.39999999999418</v>
      </c>
      <c r="U82">
        <v>57.799999999995634</v>
      </c>
      <c r="W82">
        <v>1698.6000000000001</v>
      </c>
      <c r="X82">
        <v>86.199999999999989</v>
      </c>
      <c r="Z82">
        <v>56695.199999999997</v>
      </c>
      <c r="AA82">
        <v>1.3237099436989375</v>
      </c>
      <c r="AI82">
        <v>56695.199999999997</v>
      </c>
      <c r="AJ82">
        <v>1.3237099436989375</v>
      </c>
    </row>
    <row r="83" spans="2:38" x14ac:dyDescent="0.25">
      <c r="B83">
        <v>6937</v>
      </c>
      <c r="C83">
        <v>99991</v>
      </c>
      <c r="D83">
        <v>40170</v>
      </c>
      <c r="E83">
        <v>108076</v>
      </c>
      <c r="F83">
        <v>87699</v>
      </c>
      <c r="H83">
        <v>73194</v>
      </c>
      <c r="J83">
        <f t="shared" si="12"/>
        <v>68574.600000000006</v>
      </c>
      <c r="K83">
        <f t="shared" si="13"/>
        <v>1.0673631344550314</v>
      </c>
      <c r="L83">
        <f t="shared" si="14"/>
        <v>108076</v>
      </c>
      <c r="M83">
        <f t="shared" si="15"/>
        <v>6937</v>
      </c>
      <c r="N83">
        <f t="shared" si="16"/>
        <v>68574.600000000006</v>
      </c>
      <c r="O83">
        <f t="shared" si="17"/>
        <v>101139</v>
      </c>
      <c r="Q83">
        <v>2469</v>
      </c>
      <c r="R83">
        <v>283</v>
      </c>
      <c r="T83">
        <v>-1068</v>
      </c>
      <c r="U83">
        <v>75.200000000011642</v>
      </c>
      <c r="W83">
        <v>3482</v>
      </c>
      <c r="X83">
        <v>250</v>
      </c>
      <c r="AB83">
        <v>68574.600000000006</v>
      </c>
      <c r="AC83">
        <v>1.0673631344550314</v>
      </c>
      <c r="AI83">
        <v>68574.600000000006</v>
      </c>
      <c r="AJ83">
        <v>1.0673631344550314</v>
      </c>
    </row>
    <row r="84" spans="2:38" x14ac:dyDescent="0.25">
      <c r="B84">
        <v>83696</v>
      </c>
      <c r="C84">
        <v>88437</v>
      </c>
      <c r="D84">
        <v>61949</v>
      </c>
      <c r="E84">
        <v>19486</v>
      </c>
      <c r="F84">
        <v>113033</v>
      </c>
      <c r="H84">
        <v>104456</v>
      </c>
      <c r="J84">
        <f t="shared" si="12"/>
        <v>73320.2</v>
      </c>
      <c r="K84">
        <f t="shared" si="13"/>
        <v>1.4246551427846623</v>
      </c>
      <c r="L84">
        <f t="shared" si="14"/>
        <v>113033</v>
      </c>
      <c r="M84">
        <f t="shared" si="15"/>
        <v>19486</v>
      </c>
      <c r="N84">
        <f t="shared" si="16"/>
        <v>73320.2</v>
      </c>
      <c r="O84">
        <f t="shared" si="17"/>
        <v>93547</v>
      </c>
      <c r="Q84">
        <v>-3046</v>
      </c>
      <c r="R84">
        <v>-865</v>
      </c>
      <c r="T84">
        <v>-1414.6000000000058</v>
      </c>
      <c r="U84">
        <v>16.80000000000291</v>
      </c>
      <c r="W84">
        <v>3524.2</v>
      </c>
      <c r="X84">
        <v>32.400000000000006</v>
      </c>
      <c r="AB84">
        <v>73320.2</v>
      </c>
      <c r="AC84">
        <v>1.4246551427846623</v>
      </c>
      <c r="AI84">
        <v>73320.2</v>
      </c>
      <c r="AJ84">
        <v>1.4246551427846623</v>
      </c>
    </row>
    <row r="85" spans="2:38" x14ac:dyDescent="0.25">
      <c r="B85">
        <v>6293</v>
      </c>
      <c r="C85">
        <v>122002</v>
      </c>
      <c r="D85">
        <v>44580</v>
      </c>
      <c r="E85">
        <v>117826</v>
      </c>
      <c r="F85">
        <v>51737</v>
      </c>
      <c r="H85">
        <v>118880</v>
      </c>
      <c r="J85">
        <f t="shared" si="12"/>
        <v>68487.600000000006</v>
      </c>
      <c r="K85">
        <f t="shared" si="13"/>
        <v>1.7357886683136801</v>
      </c>
      <c r="L85">
        <f t="shared" si="14"/>
        <v>122002</v>
      </c>
      <c r="M85">
        <f t="shared" si="15"/>
        <v>6293</v>
      </c>
      <c r="N85">
        <f t="shared" si="16"/>
        <v>68487.600000000006</v>
      </c>
      <c r="O85">
        <f t="shared" si="17"/>
        <v>115709</v>
      </c>
      <c r="Q85">
        <v>-4981</v>
      </c>
      <c r="R85">
        <v>730</v>
      </c>
      <c r="T85">
        <v>591.60000000000582</v>
      </c>
      <c r="U85">
        <v>131</v>
      </c>
      <c r="W85">
        <v>1228</v>
      </c>
      <c r="X85">
        <v>407</v>
      </c>
      <c r="AF85">
        <v>68487.600000000006</v>
      </c>
      <c r="AG85">
        <v>1.7357886683136801</v>
      </c>
      <c r="AK85">
        <v>68487.600000000006</v>
      </c>
      <c r="AL85">
        <v>1.7357886683136801</v>
      </c>
    </row>
    <row r="86" spans="2:38" x14ac:dyDescent="0.25">
      <c r="B86">
        <v>36869</v>
      </c>
      <c r="C86">
        <v>84500</v>
      </c>
      <c r="D86">
        <v>65579</v>
      </c>
      <c r="E86">
        <v>99297</v>
      </c>
      <c r="F86">
        <v>74577</v>
      </c>
      <c r="H86">
        <v>100910</v>
      </c>
      <c r="J86">
        <f t="shared" si="12"/>
        <v>72164.399999999994</v>
      </c>
      <c r="K86">
        <f t="shared" si="13"/>
        <v>1.398334913059625</v>
      </c>
      <c r="L86">
        <f t="shared" si="14"/>
        <v>99297</v>
      </c>
      <c r="M86">
        <f t="shared" si="15"/>
        <v>36869</v>
      </c>
      <c r="N86">
        <f t="shared" si="16"/>
        <v>72164.399999999994</v>
      </c>
      <c r="O86">
        <f t="shared" si="17"/>
        <v>62428</v>
      </c>
      <c r="Q86">
        <v>4109</v>
      </c>
      <c r="R86">
        <v>444</v>
      </c>
      <c r="T86">
        <v>381.59999999999127</v>
      </c>
      <c r="U86">
        <v>-179.80000000000291</v>
      </c>
      <c r="W86">
        <v>1846.4</v>
      </c>
      <c r="X86">
        <v>520.6</v>
      </c>
      <c r="AB86">
        <v>72164.399999999994</v>
      </c>
      <c r="AC86">
        <v>1.398334913059625</v>
      </c>
      <c r="AI86">
        <v>72164.399999999994</v>
      </c>
      <c r="AJ86">
        <v>1.398334913059625</v>
      </c>
    </row>
    <row r="87" spans="2:38" x14ac:dyDescent="0.25">
      <c r="B87">
        <v>44088</v>
      </c>
      <c r="C87">
        <v>39459</v>
      </c>
      <c r="D87">
        <v>44313</v>
      </c>
      <c r="E87">
        <v>22771</v>
      </c>
      <c r="F87">
        <v>121243</v>
      </c>
      <c r="H87">
        <v>69070</v>
      </c>
      <c r="J87">
        <f t="shared" si="12"/>
        <v>54374.8</v>
      </c>
      <c r="K87">
        <f t="shared" si="13"/>
        <v>1.270257545774881</v>
      </c>
      <c r="L87">
        <f t="shared" si="14"/>
        <v>121243</v>
      </c>
      <c r="M87">
        <f t="shared" si="15"/>
        <v>22771</v>
      </c>
      <c r="N87">
        <f t="shared" si="16"/>
        <v>54374.8</v>
      </c>
      <c r="O87">
        <f t="shared" si="17"/>
        <v>98472</v>
      </c>
      <c r="Q87">
        <v>-1532</v>
      </c>
      <c r="R87">
        <v>-183</v>
      </c>
      <c r="T87">
        <v>107.20000000000437</v>
      </c>
      <c r="U87">
        <v>-182.79999999999563</v>
      </c>
      <c r="W87">
        <v>1464</v>
      </c>
      <c r="X87">
        <v>214.4</v>
      </c>
      <c r="Z87">
        <v>54374.8</v>
      </c>
      <c r="AA87">
        <v>1.270257545774881</v>
      </c>
      <c r="AI87">
        <v>54374.8</v>
      </c>
      <c r="AJ87">
        <v>1.270257545774881</v>
      </c>
    </row>
    <row r="88" spans="2:38" x14ac:dyDescent="0.25">
      <c r="B88">
        <v>93782</v>
      </c>
      <c r="C88">
        <v>98738</v>
      </c>
      <c r="D88">
        <v>7800</v>
      </c>
      <c r="E88">
        <v>8106</v>
      </c>
      <c r="F88">
        <v>31552</v>
      </c>
      <c r="H88">
        <v>82469</v>
      </c>
      <c r="J88">
        <f t="shared" si="12"/>
        <v>47995.6</v>
      </c>
      <c r="K88">
        <f t="shared" si="13"/>
        <v>1.7182616739867822</v>
      </c>
      <c r="L88">
        <f t="shared" si="14"/>
        <v>98738</v>
      </c>
      <c r="M88">
        <f t="shared" si="15"/>
        <v>7800</v>
      </c>
      <c r="N88">
        <f t="shared" si="16"/>
        <v>47995.6</v>
      </c>
      <c r="O88">
        <f t="shared" si="17"/>
        <v>90938</v>
      </c>
      <c r="Q88">
        <v>551</v>
      </c>
      <c r="R88">
        <v>246</v>
      </c>
      <c r="T88">
        <v>1870.5999999999985</v>
      </c>
      <c r="U88">
        <v>24.799999999995634</v>
      </c>
      <c r="W88">
        <v>3668.5999999999995</v>
      </c>
      <c r="X88">
        <v>276.39999999999998</v>
      </c>
      <c r="AD88">
        <v>47995.6</v>
      </c>
      <c r="AE88">
        <v>1.7182616739867822</v>
      </c>
      <c r="AI88">
        <v>47995.6</v>
      </c>
      <c r="AJ88">
        <v>1.7182616739867822</v>
      </c>
    </row>
    <row r="89" spans="2:38" x14ac:dyDescent="0.25">
      <c r="B89">
        <v>59644</v>
      </c>
      <c r="C89">
        <v>2673</v>
      </c>
      <c r="D89">
        <v>17751</v>
      </c>
      <c r="E89">
        <v>103971</v>
      </c>
      <c r="F89">
        <v>18513</v>
      </c>
      <c r="H89">
        <v>94930</v>
      </c>
      <c r="J89">
        <f t="shared" si="12"/>
        <v>40510.400000000001</v>
      </c>
      <c r="K89">
        <f t="shared" si="13"/>
        <v>2.343348868438722</v>
      </c>
      <c r="L89">
        <f t="shared" si="14"/>
        <v>103971</v>
      </c>
      <c r="M89">
        <f t="shared" si="15"/>
        <v>2673</v>
      </c>
      <c r="N89">
        <f t="shared" si="16"/>
        <v>40510.400000000001</v>
      </c>
      <c r="O89">
        <f t="shared" si="17"/>
        <v>101298</v>
      </c>
      <c r="Q89">
        <v>-2978</v>
      </c>
      <c r="R89">
        <v>911</v>
      </c>
      <c r="T89">
        <v>1986.8000000000029</v>
      </c>
      <c r="U89">
        <v>22.200000000004366</v>
      </c>
      <c r="W89">
        <v>1986.8</v>
      </c>
      <c r="X89">
        <v>152.19999999999999</v>
      </c>
      <c r="AD89">
        <v>40510.400000000001</v>
      </c>
      <c r="AE89">
        <v>2.343348868438722</v>
      </c>
      <c r="AK89">
        <v>40510.400000000001</v>
      </c>
      <c r="AL89">
        <v>2.343348868438722</v>
      </c>
    </row>
    <row r="90" spans="2:38" x14ac:dyDescent="0.25">
      <c r="B90">
        <v>97199</v>
      </c>
      <c r="C90">
        <v>52028</v>
      </c>
      <c r="D90">
        <v>110218</v>
      </c>
      <c r="E90">
        <v>103368</v>
      </c>
      <c r="F90">
        <v>52172</v>
      </c>
      <c r="H90">
        <v>92192</v>
      </c>
      <c r="J90">
        <f t="shared" si="12"/>
        <v>82997</v>
      </c>
      <c r="K90">
        <f t="shared" si="13"/>
        <v>1.1107871368844657</v>
      </c>
      <c r="L90">
        <f t="shared" si="14"/>
        <v>110218</v>
      </c>
      <c r="M90">
        <f t="shared" si="15"/>
        <v>52028</v>
      </c>
      <c r="N90">
        <f t="shared" si="16"/>
        <v>82997</v>
      </c>
      <c r="O90">
        <f t="shared" si="17"/>
        <v>58190</v>
      </c>
      <c r="Q90">
        <v>803</v>
      </c>
      <c r="R90">
        <v>8</v>
      </c>
      <c r="T90">
        <v>-1282.6000000000058</v>
      </c>
      <c r="U90">
        <v>-64.600000000005821</v>
      </c>
      <c r="W90">
        <v>3327</v>
      </c>
      <c r="X90">
        <v>179</v>
      </c>
      <c r="AB90">
        <v>82997</v>
      </c>
      <c r="AC90">
        <v>1.1107871368844657</v>
      </c>
      <c r="AI90">
        <v>82997</v>
      </c>
      <c r="AJ90">
        <v>1.1107871368844657</v>
      </c>
    </row>
    <row r="91" spans="2:38" x14ac:dyDescent="0.25">
      <c r="B91">
        <v>74612</v>
      </c>
      <c r="C91">
        <v>56948</v>
      </c>
      <c r="D91">
        <v>38977</v>
      </c>
      <c r="E91">
        <v>88726</v>
      </c>
      <c r="F91">
        <v>106160</v>
      </c>
      <c r="H91">
        <v>91391</v>
      </c>
      <c r="J91">
        <f t="shared" si="12"/>
        <v>73084.600000000006</v>
      </c>
      <c r="K91">
        <f t="shared" si="13"/>
        <v>1.2504823177523035</v>
      </c>
      <c r="L91">
        <f t="shared" si="14"/>
        <v>106160</v>
      </c>
      <c r="M91">
        <f t="shared" si="15"/>
        <v>38977</v>
      </c>
      <c r="N91">
        <f t="shared" si="16"/>
        <v>73084.600000000006</v>
      </c>
      <c r="O91">
        <f t="shared" si="17"/>
        <v>67183</v>
      </c>
      <c r="Q91">
        <v>-2950</v>
      </c>
      <c r="R91">
        <v>467</v>
      </c>
      <c r="T91">
        <v>1080.4000000000087</v>
      </c>
      <c r="U91">
        <v>22.80000000000291</v>
      </c>
      <c r="W91">
        <v>1135.2</v>
      </c>
      <c r="X91">
        <v>23.6</v>
      </c>
      <c r="AB91">
        <v>73084.600000000006</v>
      </c>
      <c r="AC91">
        <v>1.2504823177523035</v>
      </c>
      <c r="AI91">
        <v>73084.600000000006</v>
      </c>
      <c r="AJ91">
        <v>1.2504823177523035</v>
      </c>
    </row>
    <row r="92" spans="2:38" x14ac:dyDescent="0.25">
      <c r="B92">
        <v>19179</v>
      </c>
      <c r="C92">
        <v>121403</v>
      </c>
      <c r="D92">
        <v>77105</v>
      </c>
      <c r="E92">
        <v>32375</v>
      </c>
      <c r="F92">
        <v>100105</v>
      </c>
      <c r="H92">
        <v>76170</v>
      </c>
      <c r="J92">
        <f t="shared" si="12"/>
        <v>70033.399999999994</v>
      </c>
      <c r="K92">
        <f t="shared" si="13"/>
        <v>1.0876239051652499</v>
      </c>
      <c r="L92">
        <f t="shared" si="14"/>
        <v>121403</v>
      </c>
      <c r="M92">
        <f t="shared" si="15"/>
        <v>19179</v>
      </c>
      <c r="N92">
        <f t="shared" si="16"/>
        <v>70033.399999999994</v>
      </c>
      <c r="O92">
        <f t="shared" si="17"/>
        <v>102224</v>
      </c>
      <c r="Q92">
        <v>2493</v>
      </c>
      <c r="R92">
        <v>-215</v>
      </c>
      <c r="T92">
        <v>-986.80000000000291</v>
      </c>
      <c r="U92">
        <v>-441.40000000000873</v>
      </c>
      <c r="W92">
        <v>1036.8</v>
      </c>
      <c r="X92">
        <v>444.19999999999993</v>
      </c>
      <c r="AB92">
        <v>70033.399999999994</v>
      </c>
      <c r="AC92">
        <v>1.0876239051652499</v>
      </c>
      <c r="AI92">
        <v>70033.399999999994</v>
      </c>
      <c r="AJ92">
        <v>1.0876239051652499</v>
      </c>
    </row>
    <row r="93" spans="2:38" x14ac:dyDescent="0.25">
      <c r="B93">
        <v>56351</v>
      </c>
      <c r="C93">
        <v>73583</v>
      </c>
      <c r="D93">
        <v>105571</v>
      </c>
      <c r="E93">
        <v>97890</v>
      </c>
      <c r="F93">
        <v>29018</v>
      </c>
      <c r="H93">
        <v>127889</v>
      </c>
      <c r="J93">
        <f t="shared" si="12"/>
        <v>72482.600000000006</v>
      </c>
      <c r="K93">
        <f t="shared" si="13"/>
        <v>1.7644096652162036</v>
      </c>
      <c r="L93">
        <f t="shared" si="14"/>
        <v>105571</v>
      </c>
      <c r="M93">
        <f t="shared" si="15"/>
        <v>29018</v>
      </c>
      <c r="N93">
        <f t="shared" si="16"/>
        <v>72482.600000000006</v>
      </c>
      <c r="O93">
        <f t="shared" si="17"/>
        <v>76553</v>
      </c>
      <c r="Q93">
        <v>-769</v>
      </c>
      <c r="R93">
        <v>-497</v>
      </c>
      <c r="T93">
        <v>207.80000000000291</v>
      </c>
      <c r="U93">
        <v>-219.59999999999127</v>
      </c>
      <c r="W93">
        <v>1816.9999999999998</v>
      </c>
      <c r="X93">
        <v>295.60000000000002</v>
      </c>
      <c r="AF93">
        <v>72482.600000000006</v>
      </c>
      <c r="AG93">
        <v>1.7644096652162036</v>
      </c>
      <c r="AK93">
        <v>72482.600000000006</v>
      </c>
      <c r="AL93">
        <v>1.7644096652162036</v>
      </c>
    </row>
    <row r="94" spans="2:38" x14ac:dyDescent="0.25">
      <c r="B94">
        <v>23598</v>
      </c>
      <c r="C94">
        <v>58921</v>
      </c>
      <c r="D94">
        <v>28878</v>
      </c>
      <c r="E94">
        <v>39733</v>
      </c>
      <c r="F94">
        <v>40184</v>
      </c>
      <c r="H94">
        <v>79481</v>
      </c>
      <c r="J94">
        <f t="shared" si="12"/>
        <v>38262.800000000003</v>
      </c>
      <c r="K94">
        <f t="shared" si="13"/>
        <v>2.0772395120064395</v>
      </c>
      <c r="L94">
        <f t="shared" si="14"/>
        <v>58921</v>
      </c>
      <c r="M94">
        <f t="shared" si="15"/>
        <v>23598</v>
      </c>
      <c r="N94">
        <f t="shared" si="16"/>
        <v>38262.800000000003</v>
      </c>
      <c r="O94">
        <f t="shared" si="17"/>
        <v>35323</v>
      </c>
      <c r="Q94">
        <v>-100</v>
      </c>
      <c r="R94">
        <v>13</v>
      </c>
      <c r="T94">
        <v>-2105.7999999999956</v>
      </c>
      <c r="U94">
        <v>-263.79999999999563</v>
      </c>
      <c r="W94">
        <v>3964.6000000000004</v>
      </c>
      <c r="X94">
        <v>303</v>
      </c>
      <c r="AD94">
        <v>38262.800000000003</v>
      </c>
      <c r="AE94">
        <v>2.0772395120064395</v>
      </c>
      <c r="AK94">
        <v>38262.800000000003</v>
      </c>
      <c r="AL94">
        <v>2.0772395120064395</v>
      </c>
    </row>
    <row r="95" spans="2:38" x14ac:dyDescent="0.25">
      <c r="B95">
        <v>26478</v>
      </c>
      <c r="C95">
        <v>82235</v>
      </c>
      <c r="D95">
        <v>15718</v>
      </c>
      <c r="E95">
        <v>54663</v>
      </c>
      <c r="F95">
        <v>67016</v>
      </c>
      <c r="H95">
        <v>97404</v>
      </c>
      <c r="J95">
        <f t="shared" si="12"/>
        <v>49222</v>
      </c>
      <c r="K95">
        <f t="shared" si="13"/>
        <v>1.9788712364389907</v>
      </c>
      <c r="L95">
        <f t="shared" si="14"/>
        <v>82235</v>
      </c>
      <c r="M95">
        <f t="shared" si="15"/>
        <v>15718</v>
      </c>
      <c r="N95">
        <f t="shared" si="16"/>
        <v>49222</v>
      </c>
      <c r="O95">
        <f t="shared" si="17"/>
        <v>66517</v>
      </c>
      <c r="Q95">
        <v>1218</v>
      </c>
      <c r="R95">
        <v>435</v>
      </c>
      <c r="T95">
        <v>292.59999999999854</v>
      </c>
      <c r="U95">
        <v>160.80000000000291</v>
      </c>
      <c r="W95">
        <v>1944.6</v>
      </c>
      <c r="X95">
        <v>388.4</v>
      </c>
      <c r="AD95">
        <v>49222</v>
      </c>
      <c r="AE95">
        <v>1.9788712364389907</v>
      </c>
      <c r="AK95">
        <v>49222</v>
      </c>
      <c r="AL95">
        <v>1.9788712364389907</v>
      </c>
    </row>
    <row r="96" spans="2:38" x14ac:dyDescent="0.25">
      <c r="B96">
        <v>74611</v>
      </c>
      <c r="C96">
        <v>111544</v>
      </c>
      <c r="D96">
        <v>26900</v>
      </c>
      <c r="E96">
        <v>83275</v>
      </c>
      <c r="F96">
        <v>20277</v>
      </c>
      <c r="H96">
        <v>65380</v>
      </c>
      <c r="J96">
        <f t="shared" si="12"/>
        <v>63321.4</v>
      </c>
      <c r="K96">
        <f t="shared" si="13"/>
        <v>1.0325103361580761</v>
      </c>
      <c r="L96">
        <f t="shared" si="14"/>
        <v>111544</v>
      </c>
      <c r="M96">
        <f t="shared" si="15"/>
        <v>20277</v>
      </c>
      <c r="N96">
        <f t="shared" si="16"/>
        <v>63321.4</v>
      </c>
      <c r="O96">
        <f t="shared" si="17"/>
        <v>91267</v>
      </c>
      <c r="Q96">
        <v>-425</v>
      </c>
      <c r="R96">
        <v>-408</v>
      </c>
      <c r="T96">
        <v>-589.40000000000146</v>
      </c>
      <c r="U96">
        <v>-136.19999999999709</v>
      </c>
      <c r="W96">
        <v>1797.8</v>
      </c>
      <c r="X96">
        <v>291.40000000000003</v>
      </c>
      <c r="AB96">
        <v>63321.4</v>
      </c>
      <c r="AC96">
        <v>1.0325103361580761</v>
      </c>
      <c r="AI96">
        <v>63321.4</v>
      </c>
      <c r="AJ96">
        <v>1.0325103361580761</v>
      </c>
    </row>
    <row r="97" spans="2:38" x14ac:dyDescent="0.25">
      <c r="B97">
        <v>44195</v>
      </c>
      <c r="C97">
        <v>10379</v>
      </c>
      <c r="D97">
        <v>118616</v>
      </c>
      <c r="E97">
        <v>85196</v>
      </c>
      <c r="F97">
        <v>9236</v>
      </c>
      <c r="H97">
        <v>113764</v>
      </c>
      <c r="J97">
        <f t="shared" si="12"/>
        <v>53524.4</v>
      </c>
      <c r="K97">
        <f t="shared" si="13"/>
        <v>2.1254605376239621</v>
      </c>
      <c r="L97">
        <f t="shared" si="14"/>
        <v>118616</v>
      </c>
      <c r="M97">
        <f t="shared" si="15"/>
        <v>9236</v>
      </c>
      <c r="N97">
        <f t="shared" si="16"/>
        <v>53524.4</v>
      </c>
      <c r="O97">
        <f t="shared" si="17"/>
        <v>109380</v>
      </c>
      <c r="Q97">
        <v>112</v>
      </c>
      <c r="R97">
        <v>202</v>
      </c>
      <c r="T97">
        <v>-718.59999999999854</v>
      </c>
      <c r="U97">
        <v>-18</v>
      </c>
      <c r="W97">
        <v>1852.6</v>
      </c>
      <c r="X97">
        <v>408.4</v>
      </c>
      <c r="AD97">
        <v>53524.4</v>
      </c>
      <c r="AE97">
        <v>2.1254605376239621</v>
      </c>
      <c r="AK97">
        <v>53524.4</v>
      </c>
      <c r="AL97">
        <v>2.1254605376239621</v>
      </c>
    </row>
    <row r="98" spans="2:38" x14ac:dyDescent="0.25">
      <c r="B98">
        <v>20776</v>
      </c>
      <c r="C98">
        <v>74345</v>
      </c>
      <c r="D98">
        <v>38108</v>
      </c>
      <c r="E98">
        <v>12591</v>
      </c>
      <c r="F98">
        <v>43705</v>
      </c>
      <c r="H98">
        <v>90190</v>
      </c>
      <c r="J98">
        <f t="shared" si="12"/>
        <v>37905</v>
      </c>
      <c r="K98">
        <f t="shared" ref="K98:K129" si="18">H98/J98</f>
        <v>2.3793694763223847</v>
      </c>
      <c r="L98">
        <f t="shared" si="14"/>
        <v>74345</v>
      </c>
      <c r="M98">
        <f t="shared" si="15"/>
        <v>12591</v>
      </c>
      <c r="N98">
        <f t="shared" si="16"/>
        <v>37905</v>
      </c>
      <c r="O98">
        <f t="shared" si="17"/>
        <v>61754</v>
      </c>
      <c r="Q98">
        <v>-1814</v>
      </c>
      <c r="R98">
        <v>-59</v>
      </c>
      <c r="T98">
        <v>439.19999999999709</v>
      </c>
      <c r="U98">
        <v>15.80000000000291</v>
      </c>
      <c r="W98">
        <v>2198.8000000000002</v>
      </c>
      <c r="X98">
        <v>44.6</v>
      </c>
      <c r="AD98">
        <v>37905</v>
      </c>
      <c r="AE98">
        <v>2.3793694763223847</v>
      </c>
      <c r="AK98">
        <v>37905</v>
      </c>
      <c r="AL98">
        <v>2.3793694763223847</v>
      </c>
    </row>
    <row r="99" spans="2:38" x14ac:dyDescent="0.25">
      <c r="B99">
        <v>43810</v>
      </c>
      <c r="C99">
        <v>117460</v>
      </c>
      <c r="D99">
        <v>78959</v>
      </c>
      <c r="E99">
        <v>9544</v>
      </c>
      <c r="F99">
        <v>24934</v>
      </c>
      <c r="H99">
        <v>87001</v>
      </c>
      <c r="J99">
        <f t="shared" si="12"/>
        <v>54941.4</v>
      </c>
      <c r="K99">
        <f t="shared" si="18"/>
        <v>1.5835235359856137</v>
      </c>
      <c r="L99">
        <f t="shared" si="14"/>
        <v>117460</v>
      </c>
      <c r="M99">
        <f t="shared" si="15"/>
        <v>9544</v>
      </c>
      <c r="N99">
        <f t="shared" si="16"/>
        <v>54941.4</v>
      </c>
      <c r="O99">
        <f t="shared" si="17"/>
        <v>107916</v>
      </c>
      <c r="Q99">
        <v>-1313</v>
      </c>
      <c r="R99">
        <v>-669</v>
      </c>
      <c r="T99">
        <v>-138</v>
      </c>
      <c r="U99">
        <v>-99.599999999998545</v>
      </c>
      <c r="W99">
        <v>1993.6</v>
      </c>
      <c r="X99">
        <v>364</v>
      </c>
      <c r="Z99">
        <v>54941.4</v>
      </c>
      <c r="AA99">
        <v>1.5835235359856137</v>
      </c>
      <c r="AK99">
        <v>54941.4</v>
      </c>
      <c r="AL99">
        <v>1.5835235359856137</v>
      </c>
    </row>
    <row r="100" spans="2:38" x14ac:dyDescent="0.25">
      <c r="B100">
        <v>96289</v>
      </c>
      <c r="C100">
        <v>104054</v>
      </c>
      <c r="D100">
        <v>36902</v>
      </c>
      <c r="E100">
        <v>90475</v>
      </c>
      <c r="F100">
        <v>121411</v>
      </c>
      <c r="H100">
        <v>107014</v>
      </c>
      <c r="J100">
        <f t="shared" si="12"/>
        <v>89826.2</v>
      </c>
      <c r="K100">
        <f t="shared" si="18"/>
        <v>1.191345064134963</v>
      </c>
      <c r="L100">
        <f t="shared" si="14"/>
        <v>121411</v>
      </c>
      <c r="M100">
        <f t="shared" si="15"/>
        <v>36902</v>
      </c>
      <c r="N100">
        <f t="shared" si="16"/>
        <v>89826.2</v>
      </c>
      <c r="O100">
        <f t="shared" si="17"/>
        <v>84509</v>
      </c>
      <c r="Q100">
        <v>1849</v>
      </c>
      <c r="R100">
        <v>-323</v>
      </c>
      <c r="T100">
        <v>1782.8000000000029</v>
      </c>
      <c r="U100">
        <v>316.80000000000291</v>
      </c>
      <c r="W100">
        <v>2172.4</v>
      </c>
      <c r="X100">
        <v>510.4</v>
      </c>
      <c r="AB100">
        <v>89826.2</v>
      </c>
      <c r="AC100">
        <v>1.191345064134963</v>
      </c>
      <c r="AI100">
        <v>89826.2</v>
      </c>
      <c r="AJ100">
        <v>1.191345064134963</v>
      </c>
    </row>
    <row r="101" spans="2:38" x14ac:dyDescent="0.25">
      <c r="B101">
        <v>111394</v>
      </c>
      <c r="C101">
        <v>63550</v>
      </c>
      <c r="D101">
        <v>29894</v>
      </c>
      <c r="E101">
        <v>98254</v>
      </c>
      <c r="F101">
        <v>94067</v>
      </c>
      <c r="H101">
        <v>136540</v>
      </c>
      <c r="J101">
        <f t="shared" si="12"/>
        <v>79431.8</v>
      </c>
      <c r="K101">
        <f t="shared" si="18"/>
        <v>1.7189589056272172</v>
      </c>
      <c r="L101">
        <f t="shared" si="14"/>
        <v>111394</v>
      </c>
      <c r="M101">
        <f t="shared" si="15"/>
        <v>29894</v>
      </c>
      <c r="N101">
        <f t="shared" si="16"/>
        <v>79431.8</v>
      </c>
      <c r="O101">
        <f t="shared" si="17"/>
        <v>81500</v>
      </c>
      <c r="Q101">
        <v>-974</v>
      </c>
      <c r="R101">
        <v>65</v>
      </c>
      <c r="T101">
        <v>269</v>
      </c>
      <c r="U101">
        <v>184.80000000000291</v>
      </c>
      <c r="W101">
        <v>1586.2</v>
      </c>
      <c r="X101">
        <v>458.8</v>
      </c>
      <c r="AF101">
        <v>79431.8</v>
      </c>
      <c r="AG101">
        <v>1.7189589056272172</v>
      </c>
      <c r="AK101">
        <v>79431.8</v>
      </c>
      <c r="AL101">
        <v>1.7189589056272172</v>
      </c>
    </row>
    <row r="103" spans="2:38" x14ac:dyDescent="0.25">
      <c r="B103">
        <v>2833110</v>
      </c>
      <c r="C103">
        <v>3262302</v>
      </c>
      <c r="D103">
        <v>2763835</v>
      </c>
      <c r="E103">
        <v>3225731</v>
      </c>
      <c r="F103">
        <v>3199349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18BC2-2A08-4D9C-A141-2C3E9D465C6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25832</v>
      </c>
      <c r="C2">
        <v>110064</v>
      </c>
      <c r="D2">
        <v>59788</v>
      </c>
      <c r="E2">
        <v>57483</v>
      </c>
      <c r="F2">
        <v>33725</v>
      </c>
      <c r="H2">
        <v>96160</v>
      </c>
      <c r="J2">
        <f t="shared" ref="J2:J33" si="0">AVERAGE(B2:F2)</f>
        <v>57378.400000000001</v>
      </c>
      <c r="K2">
        <f t="shared" ref="K2:K33" si="1">H2/J2</f>
        <v>1.6758919732861146</v>
      </c>
      <c r="L2">
        <f t="shared" ref="L2:L33" si="2">MAX(B2:F2)</f>
        <v>110064</v>
      </c>
      <c r="M2">
        <f t="shared" ref="M2:M33" si="3">MIN(B2:F2)</f>
        <v>25832</v>
      </c>
      <c r="N2">
        <f t="shared" ref="N2:N33" si="4">AVERAGE(B2:F2)</f>
        <v>57378.400000000001</v>
      </c>
      <c r="O2">
        <f t="shared" ref="O2:O33" si="5">L2-M2</f>
        <v>84232</v>
      </c>
      <c r="Q2">
        <v>-3101</v>
      </c>
      <c r="R2">
        <v>-906</v>
      </c>
      <c r="T2">
        <v>-259.40000000000146</v>
      </c>
      <c r="U2">
        <v>-233.79999999999563</v>
      </c>
      <c r="W2">
        <v>2057.3999999999996</v>
      </c>
      <c r="X2">
        <v>241</v>
      </c>
      <c r="AD2">
        <v>57378.400000000001</v>
      </c>
      <c r="AE2">
        <v>1.6758919732861146</v>
      </c>
      <c r="AI2">
        <v>57378.400000000001</v>
      </c>
      <c r="AJ2">
        <v>1.6758919732861146</v>
      </c>
    </row>
    <row r="3" spans="1:38" x14ac:dyDescent="0.25">
      <c r="B3">
        <v>101135</v>
      </c>
      <c r="C3">
        <v>62463</v>
      </c>
      <c r="D3">
        <v>26510</v>
      </c>
      <c r="E3">
        <v>30040</v>
      </c>
      <c r="F3">
        <v>11703</v>
      </c>
      <c r="H3">
        <v>53341</v>
      </c>
      <c r="J3">
        <f t="shared" si="0"/>
        <v>46370.2</v>
      </c>
      <c r="K3">
        <f t="shared" si="1"/>
        <v>1.1503293063217326</v>
      </c>
      <c r="L3">
        <f t="shared" si="2"/>
        <v>101135</v>
      </c>
      <c r="M3">
        <f t="shared" si="3"/>
        <v>11703</v>
      </c>
      <c r="N3">
        <f t="shared" si="4"/>
        <v>46370.2</v>
      </c>
      <c r="O3">
        <f t="shared" si="5"/>
        <v>89432</v>
      </c>
      <c r="Q3">
        <v>-1394</v>
      </c>
      <c r="R3">
        <v>1</v>
      </c>
      <c r="T3">
        <v>2213.1999999999971</v>
      </c>
      <c r="U3">
        <v>12.399999999994179</v>
      </c>
      <c r="W3">
        <v>4170</v>
      </c>
      <c r="X3">
        <v>382.79999999999995</v>
      </c>
      <c r="Z3">
        <v>46370.2</v>
      </c>
      <c r="AA3">
        <v>1.1503293063217326</v>
      </c>
      <c r="AI3">
        <v>46370.2</v>
      </c>
      <c r="AJ3">
        <v>1.1503293063217326</v>
      </c>
    </row>
    <row r="4" spans="1:38" x14ac:dyDescent="0.25">
      <c r="B4">
        <v>13975</v>
      </c>
      <c r="C4">
        <v>72262</v>
      </c>
      <c r="D4">
        <v>86179</v>
      </c>
      <c r="E4">
        <v>80999</v>
      </c>
      <c r="F4">
        <v>40907</v>
      </c>
      <c r="H4">
        <v>80319</v>
      </c>
      <c r="J4">
        <f t="shared" si="0"/>
        <v>58864.4</v>
      </c>
      <c r="K4">
        <f t="shared" si="1"/>
        <v>1.3644749627958495</v>
      </c>
      <c r="L4">
        <f t="shared" si="2"/>
        <v>86179</v>
      </c>
      <c r="M4">
        <f t="shared" si="3"/>
        <v>13975</v>
      </c>
      <c r="N4">
        <f t="shared" si="4"/>
        <v>58864.4</v>
      </c>
      <c r="O4">
        <f t="shared" si="5"/>
        <v>72204</v>
      </c>
      <c r="Q4">
        <v>-2460</v>
      </c>
      <c r="R4">
        <v>-314</v>
      </c>
      <c r="T4">
        <v>2530.4000000000015</v>
      </c>
      <c r="U4">
        <v>-13.19999999999709</v>
      </c>
      <c r="W4">
        <v>3138.3999999999996</v>
      </c>
      <c r="X4">
        <v>355.20000000000005</v>
      </c>
      <c r="Z4">
        <v>58864.4</v>
      </c>
      <c r="AA4">
        <v>1.3644749627958495</v>
      </c>
      <c r="AI4">
        <v>58864.4</v>
      </c>
      <c r="AJ4">
        <v>1.3644749627958495</v>
      </c>
    </row>
    <row r="5" spans="1:38" x14ac:dyDescent="0.25">
      <c r="B5">
        <v>10656</v>
      </c>
      <c r="C5">
        <v>40951</v>
      </c>
      <c r="D5">
        <v>12132</v>
      </c>
      <c r="E5">
        <v>31858</v>
      </c>
      <c r="F5">
        <v>118656</v>
      </c>
      <c r="H5">
        <v>67146</v>
      </c>
      <c r="J5">
        <f t="shared" si="0"/>
        <v>42850.6</v>
      </c>
      <c r="K5">
        <f t="shared" si="1"/>
        <v>1.5669792254950923</v>
      </c>
      <c r="L5">
        <f t="shared" si="2"/>
        <v>118656</v>
      </c>
      <c r="M5">
        <f t="shared" si="3"/>
        <v>10656</v>
      </c>
      <c r="N5">
        <f t="shared" si="4"/>
        <v>42850.6</v>
      </c>
      <c r="O5">
        <f t="shared" si="5"/>
        <v>108000</v>
      </c>
      <c r="Q5">
        <v>-1611</v>
      </c>
      <c r="R5">
        <v>34</v>
      </c>
      <c r="T5">
        <v>194.19999999999709</v>
      </c>
      <c r="U5">
        <v>-22.599999999998545</v>
      </c>
      <c r="W5">
        <v>1784.2</v>
      </c>
      <c r="X5">
        <v>325.39999999999998</v>
      </c>
      <c r="AD5">
        <v>42850.6</v>
      </c>
      <c r="AE5">
        <v>1.5669792254950923</v>
      </c>
      <c r="AI5">
        <v>42850.6</v>
      </c>
      <c r="AJ5">
        <v>1.5669792254950923</v>
      </c>
    </row>
    <row r="6" spans="1:38" x14ac:dyDescent="0.25">
      <c r="B6">
        <v>57311</v>
      </c>
      <c r="C6">
        <v>70672</v>
      </c>
      <c r="D6">
        <v>27056</v>
      </c>
      <c r="E6">
        <v>16084</v>
      </c>
      <c r="F6">
        <v>80026</v>
      </c>
      <c r="H6">
        <v>93467</v>
      </c>
      <c r="J6">
        <f t="shared" si="0"/>
        <v>50229.8</v>
      </c>
      <c r="K6">
        <f t="shared" si="1"/>
        <v>1.8607878191830347</v>
      </c>
      <c r="L6">
        <f t="shared" si="2"/>
        <v>80026</v>
      </c>
      <c r="M6">
        <f t="shared" si="3"/>
        <v>16084</v>
      </c>
      <c r="N6">
        <f t="shared" si="4"/>
        <v>50229.8</v>
      </c>
      <c r="O6">
        <f t="shared" si="5"/>
        <v>63942</v>
      </c>
      <c r="Q6">
        <v>-382</v>
      </c>
      <c r="R6">
        <v>0</v>
      </c>
      <c r="T6">
        <v>3662</v>
      </c>
      <c r="U6">
        <v>-133.59999999999854</v>
      </c>
      <c r="W6">
        <v>3662</v>
      </c>
      <c r="X6">
        <v>331.6</v>
      </c>
      <c r="AD6">
        <v>50229.8</v>
      </c>
      <c r="AE6">
        <v>1.8607878191830347</v>
      </c>
      <c r="AK6">
        <v>50229.8</v>
      </c>
      <c r="AL6">
        <v>1.8607878191830347</v>
      </c>
    </row>
    <row r="7" spans="1:38" x14ac:dyDescent="0.25">
      <c r="B7">
        <v>23388</v>
      </c>
      <c r="C7">
        <v>111828</v>
      </c>
      <c r="D7">
        <v>36356</v>
      </c>
      <c r="E7">
        <v>94020</v>
      </c>
      <c r="F7">
        <v>35244</v>
      </c>
      <c r="H7">
        <v>90326</v>
      </c>
      <c r="J7">
        <f t="shared" si="0"/>
        <v>60167.199999999997</v>
      </c>
      <c r="K7">
        <f t="shared" si="1"/>
        <v>1.5012498504168386</v>
      </c>
      <c r="L7">
        <f t="shared" si="2"/>
        <v>111828</v>
      </c>
      <c r="M7">
        <f t="shared" si="3"/>
        <v>23388</v>
      </c>
      <c r="N7">
        <f t="shared" si="4"/>
        <v>60167.199999999997</v>
      </c>
      <c r="O7">
        <f t="shared" si="5"/>
        <v>88440</v>
      </c>
      <c r="Q7">
        <v>1151</v>
      </c>
      <c r="R7">
        <v>353</v>
      </c>
      <c r="T7">
        <v>192.39999999999418</v>
      </c>
      <c r="U7">
        <v>-178.80000000000291</v>
      </c>
      <c r="W7">
        <v>2105.6</v>
      </c>
      <c r="X7">
        <v>228</v>
      </c>
      <c r="AB7">
        <v>60167.199999999997</v>
      </c>
      <c r="AC7">
        <v>1.5012498504168386</v>
      </c>
      <c r="AI7">
        <v>60167.199999999997</v>
      </c>
      <c r="AJ7">
        <v>1.5012498504168386</v>
      </c>
    </row>
    <row r="8" spans="1:38" x14ac:dyDescent="0.25">
      <c r="B8">
        <v>3618</v>
      </c>
      <c r="C8">
        <v>69698</v>
      </c>
      <c r="D8">
        <v>47984</v>
      </c>
      <c r="E8">
        <v>116032</v>
      </c>
      <c r="F8">
        <v>17700</v>
      </c>
      <c r="H8">
        <v>95071</v>
      </c>
      <c r="J8">
        <f t="shared" si="0"/>
        <v>51006.400000000001</v>
      </c>
      <c r="K8">
        <f t="shared" si="1"/>
        <v>1.8639033533046834</v>
      </c>
      <c r="L8">
        <f t="shared" si="2"/>
        <v>116032</v>
      </c>
      <c r="M8">
        <f t="shared" si="3"/>
        <v>3618</v>
      </c>
      <c r="N8">
        <f t="shared" si="4"/>
        <v>51006.400000000001</v>
      </c>
      <c r="O8">
        <f t="shared" si="5"/>
        <v>112414</v>
      </c>
      <c r="Q8">
        <v>2575</v>
      </c>
      <c r="R8">
        <v>4</v>
      </c>
      <c r="T8">
        <v>-456.79999999999563</v>
      </c>
      <c r="U8">
        <v>-154.19999999999709</v>
      </c>
      <c r="W8">
        <v>1020.8</v>
      </c>
      <c r="X8">
        <v>641.39999999999986</v>
      </c>
      <c r="AD8">
        <v>51006.400000000001</v>
      </c>
      <c r="AE8">
        <v>1.8639033533046834</v>
      </c>
      <c r="AK8">
        <v>51006.400000000001</v>
      </c>
      <c r="AL8">
        <v>1.8639033533046834</v>
      </c>
    </row>
    <row r="9" spans="1:38" x14ac:dyDescent="0.25">
      <c r="B9">
        <v>84575</v>
      </c>
      <c r="C9">
        <v>57542</v>
      </c>
      <c r="D9">
        <v>111559</v>
      </c>
      <c r="E9">
        <v>6366</v>
      </c>
      <c r="F9">
        <v>110778</v>
      </c>
      <c r="H9">
        <v>132169</v>
      </c>
      <c r="J9">
        <f t="shared" si="0"/>
        <v>74164</v>
      </c>
      <c r="K9">
        <f t="shared" si="1"/>
        <v>1.7821180087373929</v>
      </c>
      <c r="L9">
        <f t="shared" si="2"/>
        <v>111559</v>
      </c>
      <c r="M9">
        <f t="shared" si="3"/>
        <v>6366</v>
      </c>
      <c r="N9">
        <f t="shared" si="4"/>
        <v>74164</v>
      </c>
      <c r="O9">
        <f t="shared" si="5"/>
        <v>105193</v>
      </c>
      <c r="Q9">
        <v>2896</v>
      </c>
      <c r="R9">
        <v>-25</v>
      </c>
      <c r="T9">
        <v>-521.60000000000582</v>
      </c>
      <c r="U9">
        <v>-338.60000000000582</v>
      </c>
      <c r="W9">
        <v>1635.2</v>
      </c>
      <c r="X9">
        <v>341.4</v>
      </c>
      <c r="AF9">
        <v>74164</v>
      </c>
      <c r="AG9">
        <v>1.7821180087373929</v>
      </c>
      <c r="AK9">
        <v>74164</v>
      </c>
      <c r="AL9">
        <v>1.7821180087373929</v>
      </c>
    </row>
    <row r="10" spans="1:38" x14ac:dyDescent="0.25">
      <c r="B10">
        <v>87874</v>
      </c>
      <c r="C10">
        <v>16883</v>
      </c>
      <c r="D10">
        <v>92068</v>
      </c>
      <c r="E10">
        <v>81390</v>
      </c>
      <c r="F10">
        <v>122118</v>
      </c>
      <c r="H10">
        <v>123887</v>
      </c>
      <c r="J10">
        <f t="shared" si="0"/>
        <v>80066.600000000006</v>
      </c>
      <c r="K10">
        <f t="shared" si="1"/>
        <v>1.547299373271751</v>
      </c>
      <c r="L10">
        <f t="shared" si="2"/>
        <v>122118</v>
      </c>
      <c r="M10">
        <f t="shared" si="3"/>
        <v>16883</v>
      </c>
      <c r="N10">
        <f t="shared" si="4"/>
        <v>80066.600000000006</v>
      </c>
      <c r="O10">
        <f t="shared" si="5"/>
        <v>105235</v>
      </c>
      <c r="Q10">
        <v>-466</v>
      </c>
      <c r="R10">
        <v>-245</v>
      </c>
      <c r="T10">
        <v>928.40000000000873</v>
      </c>
      <c r="U10">
        <v>120</v>
      </c>
      <c r="W10">
        <v>1456.8000000000002</v>
      </c>
      <c r="X10">
        <v>127.20000000000002</v>
      </c>
      <c r="AB10">
        <v>80066.600000000006</v>
      </c>
      <c r="AC10">
        <v>1.547299373271751</v>
      </c>
      <c r="AK10">
        <v>80066.600000000006</v>
      </c>
      <c r="AL10">
        <v>1.547299373271751</v>
      </c>
    </row>
    <row r="11" spans="1:38" x14ac:dyDescent="0.25">
      <c r="B11">
        <v>60608</v>
      </c>
      <c r="C11">
        <v>6767</v>
      </c>
      <c r="D11">
        <v>48701</v>
      </c>
      <c r="E11">
        <v>115209</v>
      </c>
      <c r="F11">
        <v>28740</v>
      </c>
      <c r="H11">
        <v>53106</v>
      </c>
      <c r="J11">
        <f t="shared" si="0"/>
        <v>52005</v>
      </c>
      <c r="K11">
        <f t="shared" si="1"/>
        <v>1.021171041246034</v>
      </c>
      <c r="L11">
        <f t="shared" si="2"/>
        <v>115209</v>
      </c>
      <c r="M11">
        <f t="shared" si="3"/>
        <v>6767</v>
      </c>
      <c r="N11">
        <f t="shared" si="4"/>
        <v>52005</v>
      </c>
      <c r="O11">
        <f t="shared" si="5"/>
        <v>108442</v>
      </c>
      <c r="Q11">
        <v>-2244</v>
      </c>
      <c r="R11">
        <v>-90</v>
      </c>
      <c r="T11">
        <v>-2213.4000000000015</v>
      </c>
      <c r="U11">
        <v>-51.80000000000291</v>
      </c>
      <c r="W11">
        <v>2213.4</v>
      </c>
      <c r="X11">
        <v>248.2</v>
      </c>
      <c r="Z11">
        <v>52005</v>
      </c>
      <c r="AA11">
        <v>1.021171041246034</v>
      </c>
      <c r="AI11">
        <v>52005</v>
      </c>
      <c r="AJ11">
        <v>1.021171041246034</v>
      </c>
    </row>
    <row r="12" spans="1:38" x14ac:dyDescent="0.25">
      <c r="B12">
        <v>113273</v>
      </c>
      <c r="C12">
        <v>50134</v>
      </c>
      <c r="D12">
        <v>107492</v>
      </c>
      <c r="E12">
        <v>11164</v>
      </c>
      <c r="F12">
        <v>73686</v>
      </c>
      <c r="H12">
        <v>76770</v>
      </c>
      <c r="J12">
        <f t="shared" si="0"/>
        <v>71149.8</v>
      </c>
      <c r="K12">
        <f t="shared" si="1"/>
        <v>1.0789910864120489</v>
      </c>
      <c r="L12">
        <f t="shared" si="2"/>
        <v>113273</v>
      </c>
      <c r="M12">
        <f t="shared" si="3"/>
        <v>11164</v>
      </c>
      <c r="N12">
        <f t="shared" si="4"/>
        <v>71149.8</v>
      </c>
      <c r="O12">
        <f t="shared" si="5"/>
        <v>102109</v>
      </c>
      <c r="Q12">
        <v>3093</v>
      </c>
      <c r="R12">
        <v>-582</v>
      </c>
      <c r="T12">
        <v>-780.59999999999127</v>
      </c>
      <c r="U12">
        <v>-155</v>
      </c>
      <c r="W12">
        <v>1904.2000000000003</v>
      </c>
      <c r="X12">
        <v>171.4</v>
      </c>
      <c r="AB12">
        <v>71149.8</v>
      </c>
      <c r="AC12">
        <v>1.0789910864120489</v>
      </c>
      <c r="AI12">
        <v>71149.8</v>
      </c>
      <c r="AJ12">
        <v>1.0789910864120489</v>
      </c>
    </row>
    <row r="13" spans="1:38" x14ac:dyDescent="0.25">
      <c r="B13">
        <v>36851</v>
      </c>
      <c r="C13">
        <v>54484</v>
      </c>
      <c r="D13">
        <v>63916</v>
      </c>
      <c r="E13">
        <v>12577</v>
      </c>
      <c r="F13">
        <v>54721</v>
      </c>
      <c r="H13">
        <v>69806</v>
      </c>
      <c r="J13">
        <f t="shared" si="0"/>
        <v>44509.8</v>
      </c>
      <c r="K13">
        <f t="shared" si="1"/>
        <v>1.5683287725399799</v>
      </c>
      <c r="L13">
        <f t="shared" si="2"/>
        <v>63916</v>
      </c>
      <c r="M13">
        <f t="shared" si="3"/>
        <v>12577</v>
      </c>
      <c r="N13">
        <f t="shared" si="4"/>
        <v>44509.8</v>
      </c>
      <c r="O13">
        <f t="shared" si="5"/>
        <v>51339</v>
      </c>
      <c r="Q13">
        <v>-1657</v>
      </c>
      <c r="R13">
        <v>-22</v>
      </c>
      <c r="T13">
        <v>-213</v>
      </c>
      <c r="U13">
        <v>-359.79999999999563</v>
      </c>
      <c r="W13">
        <v>1862.6</v>
      </c>
      <c r="X13">
        <v>611.79999999999995</v>
      </c>
      <c r="Z13">
        <v>44509.8</v>
      </c>
      <c r="AA13">
        <v>1.5683287725399799</v>
      </c>
      <c r="AI13">
        <v>44509.8</v>
      </c>
      <c r="AJ13">
        <v>1.5683287725399799</v>
      </c>
    </row>
    <row r="14" spans="1:38" x14ac:dyDescent="0.25">
      <c r="B14">
        <v>47514</v>
      </c>
      <c r="C14">
        <v>54389</v>
      </c>
      <c r="D14">
        <v>48990</v>
      </c>
      <c r="E14">
        <v>46169</v>
      </c>
      <c r="F14">
        <v>81259</v>
      </c>
      <c r="H14">
        <v>114000</v>
      </c>
      <c r="J14">
        <f t="shared" si="0"/>
        <v>55664.2</v>
      </c>
      <c r="K14">
        <f t="shared" si="1"/>
        <v>2.0479949410931981</v>
      </c>
      <c r="L14">
        <f t="shared" si="2"/>
        <v>81259</v>
      </c>
      <c r="M14">
        <f t="shared" si="3"/>
        <v>46169</v>
      </c>
      <c r="N14">
        <f t="shared" si="4"/>
        <v>55664.2</v>
      </c>
      <c r="O14">
        <f t="shared" si="5"/>
        <v>35090</v>
      </c>
      <c r="Q14">
        <v>-882</v>
      </c>
      <c r="R14">
        <v>76</v>
      </c>
      <c r="T14">
        <v>-128.60000000000582</v>
      </c>
      <c r="U14">
        <v>287</v>
      </c>
      <c r="W14">
        <v>1960.2</v>
      </c>
      <c r="X14">
        <v>287</v>
      </c>
      <c r="AD14">
        <v>55664.2</v>
      </c>
      <c r="AE14">
        <v>2.0479949410931981</v>
      </c>
      <c r="AK14">
        <v>55664.2</v>
      </c>
      <c r="AL14">
        <v>2.0479949410931981</v>
      </c>
    </row>
    <row r="15" spans="1:38" x14ac:dyDescent="0.25">
      <c r="B15">
        <v>16429</v>
      </c>
      <c r="C15">
        <v>42560</v>
      </c>
      <c r="D15">
        <v>44481</v>
      </c>
      <c r="E15">
        <v>99258</v>
      </c>
      <c r="F15">
        <v>1952</v>
      </c>
      <c r="H15">
        <v>105965</v>
      </c>
      <c r="J15">
        <f t="shared" si="0"/>
        <v>40936</v>
      </c>
      <c r="K15">
        <f t="shared" si="1"/>
        <v>2.5885528630056673</v>
      </c>
      <c r="L15">
        <f t="shared" si="2"/>
        <v>99258</v>
      </c>
      <c r="M15">
        <f t="shared" si="3"/>
        <v>1952</v>
      </c>
      <c r="N15">
        <f t="shared" si="4"/>
        <v>40936</v>
      </c>
      <c r="O15">
        <f t="shared" si="5"/>
        <v>97306</v>
      </c>
      <c r="Q15">
        <v>3506</v>
      </c>
      <c r="R15">
        <v>175</v>
      </c>
      <c r="T15">
        <v>-219.80000000000291</v>
      </c>
      <c r="U15">
        <v>118.80000000000291</v>
      </c>
      <c r="W15">
        <v>1873.3999999999999</v>
      </c>
      <c r="X15">
        <v>286</v>
      </c>
      <c r="AD15">
        <v>40936</v>
      </c>
      <c r="AE15">
        <v>2.5885528630056673</v>
      </c>
      <c r="AK15">
        <v>40936</v>
      </c>
      <c r="AL15">
        <v>2.5885528630056673</v>
      </c>
    </row>
    <row r="16" spans="1:38" x14ac:dyDescent="0.25">
      <c r="B16">
        <v>18442</v>
      </c>
      <c r="C16">
        <v>72268</v>
      </c>
      <c r="D16">
        <v>112305</v>
      </c>
      <c r="E16">
        <v>109326</v>
      </c>
      <c r="F16">
        <v>87082</v>
      </c>
      <c r="H16">
        <v>96699</v>
      </c>
      <c r="J16">
        <f t="shared" si="0"/>
        <v>79884.600000000006</v>
      </c>
      <c r="K16">
        <f t="shared" si="1"/>
        <v>1.2104836226256375</v>
      </c>
      <c r="L16">
        <f t="shared" si="2"/>
        <v>112305</v>
      </c>
      <c r="M16">
        <f t="shared" si="3"/>
        <v>18442</v>
      </c>
      <c r="N16">
        <f t="shared" si="4"/>
        <v>79884.600000000006</v>
      </c>
      <c r="O16">
        <f t="shared" si="5"/>
        <v>93863</v>
      </c>
      <c r="Q16">
        <v>-1947</v>
      </c>
      <c r="R16">
        <v>-174</v>
      </c>
      <c r="T16">
        <v>352.80000000000291</v>
      </c>
      <c r="U16">
        <v>100.80000000000291</v>
      </c>
      <c r="W16">
        <v>894.8</v>
      </c>
      <c r="X16">
        <v>573.19999999999993</v>
      </c>
      <c r="AB16">
        <v>79884.600000000006</v>
      </c>
      <c r="AC16">
        <v>1.2104836226256375</v>
      </c>
      <c r="AI16">
        <v>79884.600000000006</v>
      </c>
      <c r="AJ16">
        <v>1.2104836226256375</v>
      </c>
    </row>
    <row r="17" spans="2:38" x14ac:dyDescent="0.25">
      <c r="B17">
        <v>21231</v>
      </c>
      <c r="C17">
        <v>47153</v>
      </c>
      <c r="D17">
        <v>118623</v>
      </c>
      <c r="E17">
        <v>82994</v>
      </c>
      <c r="F17">
        <v>108583</v>
      </c>
      <c r="H17">
        <v>79305</v>
      </c>
      <c r="J17">
        <f t="shared" si="0"/>
        <v>75716.800000000003</v>
      </c>
      <c r="K17">
        <f t="shared" si="1"/>
        <v>1.0473897470574562</v>
      </c>
      <c r="L17">
        <f t="shared" si="2"/>
        <v>118623</v>
      </c>
      <c r="M17">
        <f t="shared" si="3"/>
        <v>21231</v>
      </c>
      <c r="N17">
        <f t="shared" si="4"/>
        <v>75716.800000000003</v>
      </c>
      <c r="O17">
        <f t="shared" si="5"/>
        <v>97392</v>
      </c>
      <c r="Q17">
        <v>-1998</v>
      </c>
      <c r="R17">
        <v>-907</v>
      </c>
      <c r="T17">
        <v>-789.19999999999709</v>
      </c>
      <c r="U17">
        <v>117.60000000000582</v>
      </c>
      <c r="W17">
        <v>2187.1999999999998</v>
      </c>
      <c r="X17">
        <v>330.4</v>
      </c>
      <c r="AB17">
        <v>75716.800000000003</v>
      </c>
      <c r="AC17">
        <v>1.0473897470574562</v>
      </c>
      <c r="AI17">
        <v>75716.800000000003</v>
      </c>
      <c r="AJ17">
        <v>1.0473897470574562</v>
      </c>
    </row>
    <row r="18" spans="2:38" x14ac:dyDescent="0.25">
      <c r="B18">
        <v>80111</v>
      </c>
      <c r="C18">
        <v>61410</v>
      </c>
      <c r="D18">
        <v>62377</v>
      </c>
      <c r="E18">
        <v>101248</v>
      </c>
      <c r="F18">
        <v>104316</v>
      </c>
      <c r="H18">
        <v>101373</v>
      </c>
      <c r="J18">
        <f t="shared" si="0"/>
        <v>81892.399999999994</v>
      </c>
      <c r="K18">
        <f t="shared" si="1"/>
        <v>1.2378804382335846</v>
      </c>
      <c r="L18">
        <f t="shared" si="2"/>
        <v>104316</v>
      </c>
      <c r="M18">
        <f t="shared" si="3"/>
        <v>61410</v>
      </c>
      <c r="N18">
        <f t="shared" si="4"/>
        <v>81892.399999999994</v>
      </c>
      <c r="O18">
        <f t="shared" si="5"/>
        <v>42906</v>
      </c>
      <c r="Q18">
        <v>-2562</v>
      </c>
      <c r="R18">
        <v>127</v>
      </c>
      <c r="T18">
        <v>-247</v>
      </c>
      <c r="U18">
        <v>-72</v>
      </c>
      <c r="W18">
        <v>1352.2</v>
      </c>
      <c r="X18">
        <v>110.8</v>
      </c>
      <c r="AB18">
        <v>81892.399999999994</v>
      </c>
      <c r="AC18">
        <v>1.2378804382335846</v>
      </c>
      <c r="AI18">
        <v>81892.399999999994</v>
      </c>
      <c r="AJ18">
        <v>1.2378804382335846</v>
      </c>
    </row>
    <row r="19" spans="2:38" x14ac:dyDescent="0.25">
      <c r="B19">
        <v>20475</v>
      </c>
      <c r="C19">
        <v>69072</v>
      </c>
      <c r="D19">
        <v>54314</v>
      </c>
      <c r="E19">
        <v>88280</v>
      </c>
      <c r="F19">
        <v>69876</v>
      </c>
      <c r="H19">
        <v>112007</v>
      </c>
      <c r="J19">
        <f t="shared" si="0"/>
        <v>60403.4</v>
      </c>
      <c r="K19">
        <f t="shared" si="1"/>
        <v>1.8543161477665164</v>
      </c>
      <c r="L19">
        <f t="shared" si="2"/>
        <v>88280</v>
      </c>
      <c r="M19">
        <f t="shared" si="3"/>
        <v>20475</v>
      </c>
      <c r="N19">
        <f t="shared" si="4"/>
        <v>60403.4</v>
      </c>
      <c r="O19">
        <f t="shared" si="5"/>
        <v>67805</v>
      </c>
      <c r="Q19">
        <v>6719</v>
      </c>
      <c r="R19">
        <v>1001</v>
      </c>
      <c r="T19">
        <v>-1834.5999999999985</v>
      </c>
      <c r="U19">
        <v>-265.59999999999854</v>
      </c>
      <c r="W19">
        <v>1834.6</v>
      </c>
      <c r="X19">
        <v>634</v>
      </c>
      <c r="AF19">
        <v>60403.4</v>
      </c>
      <c r="AG19">
        <v>1.8543161477665164</v>
      </c>
      <c r="AK19">
        <v>60403.4</v>
      </c>
      <c r="AL19">
        <v>1.8543161477665164</v>
      </c>
    </row>
    <row r="20" spans="2:38" x14ac:dyDescent="0.25">
      <c r="B20">
        <v>78196</v>
      </c>
      <c r="C20">
        <v>75320</v>
      </c>
      <c r="D20">
        <v>94003</v>
      </c>
      <c r="E20">
        <v>73638</v>
      </c>
      <c r="F20">
        <v>85679</v>
      </c>
      <c r="H20">
        <v>84721</v>
      </c>
      <c r="J20">
        <f t="shared" si="0"/>
        <v>81367.199999999997</v>
      </c>
      <c r="K20">
        <f t="shared" si="1"/>
        <v>1.0412180829621764</v>
      </c>
      <c r="L20">
        <f t="shared" si="2"/>
        <v>94003</v>
      </c>
      <c r="M20">
        <f t="shared" si="3"/>
        <v>73638</v>
      </c>
      <c r="N20">
        <f t="shared" si="4"/>
        <v>81367.199999999997</v>
      </c>
      <c r="O20">
        <f t="shared" si="5"/>
        <v>20365</v>
      </c>
      <c r="Q20">
        <v>-1871</v>
      </c>
      <c r="R20">
        <v>1</v>
      </c>
      <c r="T20">
        <v>-1338</v>
      </c>
      <c r="U20">
        <v>41.599999999991269</v>
      </c>
      <c r="W20">
        <v>1420.8</v>
      </c>
      <c r="X20">
        <v>76</v>
      </c>
      <c r="AB20">
        <v>81367.199999999997</v>
      </c>
      <c r="AC20">
        <v>1.0412180829621764</v>
      </c>
      <c r="AI20">
        <v>81367.199999999997</v>
      </c>
      <c r="AJ20">
        <v>1.0412180829621764</v>
      </c>
    </row>
    <row r="21" spans="2:38" x14ac:dyDescent="0.25">
      <c r="B21">
        <v>48970</v>
      </c>
      <c r="C21">
        <v>74493</v>
      </c>
      <c r="D21">
        <v>4369</v>
      </c>
      <c r="E21">
        <v>92564</v>
      </c>
      <c r="F21">
        <v>68139</v>
      </c>
      <c r="H21">
        <v>95347</v>
      </c>
      <c r="J21">
        <f t="shared" si="0"/>
        <v>57707</v>
      </c>
      <c r="K21">
        <f t="shared" si="1"/>
        <v>1.6522605576446532</v>
      </c>
      <c r="L21">
        <f t="shared" si="2"/>
        <v>92564</v>
      </c>
      <c r="M21">
        <f t="shared" si="3"/>
        <v>4369</v>
      </c>
      <c r="N21">
        <f t="shared" si="4"/>
        <v>57707</v>
      </c>
      <c r="O21">
        <f t="shared" si="5"/>
        <v>88195</v>
      </c>
      <c r="Q21">
        <v>760</v>
      </c>
      <c r="R21">
        <v>-29</v>
      </c>
      <c r="T21">
        <v>1077.8000000000029</v>
      </c>
      <c r="U21">
        <v>-122.80000000000291</v>
      </c>
      <c r="W21">
        <v>1169.8</v>
      </c>
      <c r="X21">
        <v>130.39999999999998</v>
      </c>
      <c r="AD21">
        <v>57707</v>
      </c>
      <c r="AE21">
        <v>1.6522605576446532</v>
      </c>
      <c r="AK21">
        <v>57707</v>
      </c>
      <c r="AL21">
        <v>1.6522605576446532</v>
      </c>
    </row>
    <row r="22" spans="2:38" x14ac:dyDescent="0.25">
      <c r="B22">
        <v>39067</v>
      </c>
      <c r="C22">
        <v>61742</v>
      </c>
      <c r="D22">
        <v>27377</v>
      </c>
      <c r="E22">
        <v>98016</v>
      </c>
      <c r="F22">
        <v>57472</v>
      </c>
      <c r="H22">
        <v>73102</v>
      </c>
      <c r="J22">
        <f t="shared" si="0"/>
        <v>56734.8</v>
      </c>
      <c r="K22">
        <f t="shared" si="1"/>
        <v>1.2884860790907873</v>
      </c>
      <c r="L22">
        <f t="shared" si="2"/>
        <v>98016</v>
      </c>
      <c r="M22">
        <f t="shared" si="3"/>
        <v>27377</v>
      </c>
      <c r="N22">
        <f t="shared" si="4"/>
        <v>56734.8</v>
      </c>
      <c r="O22">
        <f t="shared" si="5"/>
        <v>70639</v>
      </c>
      <c r="Q22">
        <v>-698</v>
      </c>
      <c r="R22">
        <v>-287</v>
      </c>
      <c r="T22">
        <v>-1444.1999999999971</v>
      </c>
      <c r="U22">
        <v>-378.79999999999563</v>
      </c>
      <c r="W22">
        <v>1585.8000000000002</v>
      </c>
      <c r="X22">
        <v>382.8</v>
      </c>
      <c r="Z22">
        <v>56734.8</v>
      </c>
      <c r="AA22">
        <v>1.2884860790907873</v>
      </c>
      <c r="AI22">
        <v>56734.8</v>
      </c>
      <c r="AJ22">
        <v>1.2884860790907873</v>
      </c>
    </row>
    <row r="23" spans="2:38" x14ac:dyDescent="0.25">
      <c r="B23">
        <v>85421</v>
      </c>
      <c r="C23">
        <v>57376</v>
      </c>
      <c r="D23">
        <v>109943</v>
      </c>
      <c r="E23">
        <v>95114</v>
      </c>
      <c r="F23">
        <v>110096</v>
      </c>
      <c r="H23">
        <v>133649</v>
      </c>
      <c r="J23">
        <f t="shared" si="0"/>
        <v>91590</v>
      </c>
      <c r="K23">
        <f t="shared" si="1"/>
        <v>1.4592095206900317</v>
      </c>
      <c r="L23">
        <f t="shared" si="2"/>
        <v>110096</v>
      </c>
      <c r="M23">
        <f t="shared" si="3"/>
        <v>57376</v>
      </c>
      <c r="N23">
        <f t="shared" si="4"/>
        <v>91590</v>
      </c>
      <c r="O23">
        <f t="shared" si="5"/>
        <v>52720</v>
      </c>
      <c r="Q23">
        <v>-544</v>
      </c>
      <c r="R23">
        <v>79</v>
      </c>
      <c r="T23">
        <v>693</v>
      </c>
      <c r="U23">
        <v>260.60000000000582</v>
      </c>
      <c r="W23">
        <v>1555.4</v>
      </c>
      <c r="X23">
        <v>373</v>
      </c>
      <c r="AB23">
        <v>91590</v>
      </c>
      <c r="AC23">
        <v>1.4592095206900317</v>
      </c>
      <c r="AK23">
        <v>91590</v>
      </c>
      <c r="AL23">
        <v>1.4592095206900317</v>
      </c>
    </row>
    <row r="24" spans="2:38" x14ac:dyDescent="0.25">
      <c r="B24">
        <v>34594</v>
      </c>
      <c r="C24">
        <v>70161</v>
      </c>
      <c r="D24">
        <v>28148</v>
      </c>
      <c r="E24">
        <v>53214</v>
      </c>
      <c r="F24">
        <v>21297</v>
      </c>
      <c r="H24">
        <v>84446</v>
      </c>
      <c r="J24">
        <f t="shared" si="0"/>
        <v>41482.800000000003</v>
      </c>
      <c r="K24">
        <f t="shared" si="1"/>
        <v>2.0356870799463871</v>
      </c>
      <c r="L24">
        <f t="shared" si="2"/>
        <v>70161</v>
      </c>
      <c r="M24">
        <f t="shared" si="3"/>
        <v>21297</v>
      </c>
      <c r="N24">
        <f t="shared" si="4"/>
        <v>41482.800000000003</v>
      </c>
      <c r="O24">
        <f t="shared" si="5"/>
        <v>48864</v>
      </c>
      <c r="Q24">
        <v>-55</v>
      </c>
      <c r="R24">
        <v>292</v>
      </c>
      <c r="T24">
        <v>1138.8000000000029</v>
      </c>
      <c r="U24">
        <v>95.400000000001455</v>
      </c>
      <c r="W24">
        <v>1667.6000000000001</v>
      </c>
      <c r="X24">
        <v>489.39999999999992</v>
      </c>
      <c r="AD24">
        <v>41482.800000000003</v>
      </c>
      <c r="AE24">
        <v>2.0356870799463871</v>
      </c>
      <c r="AK24">
        <v>41482.800000000003</v>
      </c>
      <c r="AL24">
        <v>2.0356870799463871</v>
      </c>
    </row>
    <row r="25" spans="2:38" x14ac:dyDescent="0.25">
      <c r="B25">
        <v>118704</v>
      </c>
      <c r="C25">
        <v>94995</v>
      </c>
      <c r="D25">
        <v>64487</v>
      </c>
      <c r="E25">
        <v>94597</v>
      </c>
      <c r="F25">
        <v>60538</v>
      </c>
      <c r="H25">
        <v>96881</v>
      </c>
      <c r="J25">
        <f t="shared" si="0"/>
        <v>86664.2</v>
      </c>
      <c r="K25">
        <f t="shared" si="1"/>
        <v>1.117889509162953</v>
      </c>
      <c r="L25">
        <f t="shared" si="2"/>
        <v>118704</v>
      </c>
      <c r="M25">
        <f t="shared" si="3"/>
        <v>60538</v>
      </c>
      <c r="N25">
        <f t="shared" si="4"/>
        <v>86664.2</v>
      </c>
      <c r="O25">
        <f t="shared" si="5"/>
        <v>58166</v>
      </c>
      <c r="Q25">
        <v>-5455</v>
      </c>
      <c r="R25">
        <v>-445</v>
      </c>
      <c r="T25">
        <v>1474.3999999999942</v>
      </c>
      <c r="U25">
        <v>125.59999999999127</v>
      </c>
      <c r="W25">
        <v>1950.8000000000002</v>
      </c>
      <c r="X25">
        <v>496.4</v>
      </c>
      <c r="AB25">
        <v>86664.2</v>
      </c>
      <c r="AC25">
        <v>1.117889509162953</v>
      </c>
      <c r="AI25">
        <v>86664.2</v>
      </c>
      <c r="AJ25">
        <v>1.117889509162953</v>
      </c>
    </row>
    <row r="26" spans="2:38" x14ac:dyDescent="0.25">
      <c r="B26">
        <v>94861</v>
      </c>
      <c r="C26">
        <v>11131</v>
      </c>
      <c r="D26">
        <v>20370</v>
      </c>
      <c r="E26">
        <v>56154</v>
      </c>
      <c r="F26">
        <v>98279</v>
      </c>
      <c r="H26">
        <v>78105</v>
      </c>
      <c r="J26">
        <f t="shared" si="0"/>
        <v>56159</v>
      </c>
      <c r="K26">
        <f t="shared" si="1"/>
        <v>1.390783311668655</v>
      </c>
      <c r="L26">
        <f t="shared" si="2"/>
        <v>98279</v>
      </c>
      <c r="M26">
        <f t="shared" si="3"/>
        <v>11131</v>
      </c>
      <c r="N26">
        <f t="shared" si="4"/>
        <v>56159</v>
      </c>
      <c r="O26">
        <f t="shared" si="5"/>
        <v>87148</v>
      </c>
      <c r="Q26">
        <v>-1845</v>
      </c>
      <c r="R26">
        <v>129</v>
      </c>
      <c r="T26">
        <v>-52</v>
      </c>
      <c r="U26">
        <v>125.80000000000291</v>
      </c>
      <c r="W26">
        <v>1619.2</v>
      </c>
      <c r="X26">
        <v>301</v>
      </c>
      <c r="Z26">
        <v>56159</v>
      </c>
      <c r="AA26">
        <v>1.390783311668655</v>
      </c>
      <c r="AI26">
        <v>56159</v>
      </c>
      <c r="AJ26">
        <v>1.390783311668655</v>
      </c>
    </row>
    <row r="27" spans="2:38" x14ac:dyDescent="0.25">
      <c r="B27">
        <v>116914</v>
      </c>
      <c r="C27">
        <v>39332</v>
      </c>
      <c r="D27">
        <v>54460</v>
      </c>
      <c r="E27">
        <v>33308</v>
      </c>
      <c r="F27">
        <v>83308</v>
      </c>
      <c r="H27">
        <v>112138</v>
      </c>
      <c r="J27">
        <f t="shared" si="0"/>
        <v>65464.4</v>
      </c>
      <c r="K27">
        <f t="shared" si="1"/>
        <v>1.7129615485668546</v>
      </c>
      <c r="L27">
        <f t="shared" si="2"/>
        <v>116914</v>
      </c>
      <c r="M27">
        <f t="shared" si="3"/>
        <v>33308</v>
      </c>
      <c r="N27">
        <f t="shared" si="4"/>
        <v>65464.4</v>
      </c>
      <c r="O27">
        <f t="shared" si="5"/>
        <v>83606</v>
      </c>
      <c r="Q27">
        <v>-530</v>
      </c>
      <c r="R27">
        <v>314</v>
      </c>
      <c r="T27">
        <v>-955.59999999999854</v>
      </c>
      <c r="U27">
        <v>-37.400000000001455</v>
      </c>
      <c r="W27">
        <v>1782.0000000000002</v>
      </c>
      <c r="X27">
        <v>59.800000000000004</v>
      </c>
      <c r="AF27">
        <v>65464.4</v>
      </c>
      <c r="AG27">
        <v>1.7129615485668546</v>
      </c>
      <c r="AK27">
        <v>65464.4</v>
      </c>
      <c r="AL27">
        <v>1.7129615485668546</v>
      </c>
    </row>
    <row r="28" spans="2:38" x14ac:dyDescent="0.25">
      <c r="B28">
        <v>16231</v>
      </c>
      <c r="C28">
        <v>92698</v>
      </c>
      <c r="D28">
        <v>117080</v>
      </c>
      <c r="E28">
        <v>85721</v>
      </c>
      <c r="F28">
        <v>37984</v>
      </c>
      <c r="H28">
        <v>119614</v>
      </c>
      <c r="J28">
        <f t="shared" si="0"/>
        <v>69942.8</v>
      </c>
      <c r="K28">
        <f t="shared" si="1"/>
        <v>1.7101688808569286</v>
      </c>
      <c r="L28">
        <f t="shared" si="2"/>
        <v>117080</v>
      </c>
      <c r="M28">
        <f t="shared" si="3"/>
        <v>16231</v>
      </c>
      <c r="N28">
        <f t="shared" si="4"/>
        <v>69942.8</v>
      </c>
      <c r="O28">
        <f t="shared" si="5"/>
        <v>100849</v>
      </c>
      <c r="Q28">
        <v>4117</v>
      </c>
      <c r="R28">
        <v>521</v>
      </c>
      <c r="T28">
        <v>-856</v>
      </c>
      <c r="U28">
        <v>1.6000000000058208</v>
      </c>
      <c r="W28">
        <v>1433.2</v>
      </c>
      <c r="X28">
        <v>160.4</v>
      </c>
      <c r="AF28">
        <v>69942.8</v>
      </c>
      <c r="AG28">
        <v>1.7101688808569286</v>
      </c>
      <c r="AK28">
        <v>69942.8</v>
      </c>
      <c r="AL28">
        <v>1.7101688808569286</v>
      </c>
    </row>
    <row r="29" spans="2:38" x14ac:dyDescent="0.25">
      <c r="B29">
        <v>1874</v>
      </c>
      <c r="C29">
        <v>33117</v>
      </c>
      <c r="D29">
        <v>73102</v>
      </c>
      <c r="E29">
        <v>95922</v>
      </c>
      <c r="F29">
        <v>62148</v>
      </c>
      <c r="H29">
        <v>62200</v>
      </c>
      <c r="J29">
        <f t="shared" si="0"/>
        <v>53232.6</v>
      </c>
      <c r="K29">
        <f t="shared" si="1"/>
        <v>1.1684569230133415</v>
      </c>
      <c r="L29">
        <f t="shared" si="2"/>
        <v>95922</v>
      </c>
      <c r="M29">
        <f t="shared" si="3"/>
        <v>1874</v>
      </c>
      <c r="N29">
        <f t="shared" si="4"/>
        <v>53232.6</v>
      </c>
      <c r="O29">
        <f t="shared" si="5"/>
        <v>94048</v>
      </c>
      <c r="Q29">
        <v>-1514</v>
      </c>
      <c r="R29">
        <v>-4</v>
      </c>
      <c r="T29">
        <v>416.40000000000146</v>
      </c>
      <c r="U29">
        <v>18.799999999995634</v>
      </c>
      <c r="W29">
        <v>2084.7999999999997</v>
      </c>
      <c r="X29">
        <v>397.6</v>
      </c>
      <c r="Z29">
        <v>53232.6</v>
      </c>
      <c r="AA29">
        <v>1.1684569230133415</v>
      </c>
      <c r="AI29">
        <v>53232.6</v>
      </c>
      <c r="AJ29">
        <v>1.1684569230133415</v>
      </c>
    </row>
    <row r="30" spans="2:38" x14ac:dyDescent="0.25">
      <c r="B30">
        <v>51080</v>
      </c>
      <c r="C30">
        <v>72594</v>
      </c>
      <c r="D30">
        <v>113078</v>
      </c>
      <c r="E30">
        <v>82137</v>
      </c>
      <c r="F30">
        <v>104745</v>
      </c>
      <c r="H30">
        <v>144568</v>
      </c>
      <c r="J30">
        <f t="shared" si="0"/>
        <v>84726.8</v>
      </c>
      <c r="K30">
        <f t="shared" si="1"/>
        <v>1.7062841981521786</v>
      </c>
      <c r="L30">
        <f t="shared" si="2"/>
        <v>113078</v>
      </c>
      <c r="M30">
        <f t="shared" si="3"/>
        <v>51080</v>
      </c>
      <c r="N30">
        <f t="shared" si="4"/>
        <v>84726.8</v>
      </c>
      <c r="O30">
        <f t="shared" si="5"/>
        <v>61998</v>
      </c>
      <c r="Q30">
        <v>-1802</v>
      </c>
      <c r="R30">
        <v>-385</v>
      </c>
      <c r="T30">
        <v>-659.80000000000291</v>
      </c>
      <c r="U30">
        <v>122.60000000000582</v>
      </c>
      <c r="W30">
        <v>1747.8</v>
      </c>
      <c r="X30">
        <v>539.80000000000007</v>
      </c>
      <c r="AF30">
        <v>84726.8</v>
      </c>
      <c r="AG30">
        <v>1.7062841981521786</v>
      </c>
      <c r="AK30">
        <v>84726.8</v>
      </c>
      <c r="AL30">
        <v>1.7062841981521786</v>
      </c>
    </row>
    <row r="31" spans="2:38" x14ac:dyDescent="0.25">
      <c r="B31">
        <v>21063</v>
      </c>
      <c r="C31">
        <v>112994</v>
      </c>
      <c r="D31">
        <v>21566</v>
      </c>
      <c r="E31">
        <v>19245</v>
      </c>
      <c r="F31">
        <v>41005</v>
      </c>
      <c r="H31">
        <v>81490</v>
      </c>
      <c r="J31">
        <f t="shared" si="0"/>
        <v>43174.6</v>
      </c>
      <c r="K31">
        <f t="shared" si="1"/>
        <v>1.8874523446656137</v>
      </c>
      <c r="L31">
        <f t="shared" si="2"/>
        <v>112994</v>
      </c>
      <c r="M31">
        <f t="shared" si="3"/>
        <v>19245</v>
      </c>
      <c r="N31">
        <f t="shared" si="4"/>
        <v>43174.6</v>
      </c>
      <c r="O31">
        <f t="shared" si="5"/>
        <v>93749</v>
      </c>
      <c r="Q31">
        <v>-1904</v>
      </c>
      <c r="R31">
        <v>554</v>
      </c>
      <c r="T31">
        <v>1625.1999999999971</v>
      </c>
      <c r="U31">
        <v>275.40000000000146</v>
      </c>
      <c r="W31">
        <v>1897.6</v>
      </c>
      <c r="X31">
        <v>278.60000000000002</v>
      </c>
      <c r="AD31">
        <v>43174.6</v>
      </c>
      <c r="AE31">
        <v>1.8874523446656137</v>
      </c>
      <c r="AK31">
        <v>43174.6</v>
      </c>
      <c r="AL31">
        <v>1.8874523446656137</v>
      </c>
    </row>
    <row r="32" spans="2:38" x14ac:dyDescent="0.25">
      <c r="B32">
        <v>47982</v>
      </c>
      <c r="C32">
        <v>10528</v>
      </c>
      <c r="D32">
        <v>16554</v>
      </c>
      <c r="E32">
        <v>100205</v>
      </c>
      <c r="F32">
        <v>8765</v>
      </c>
      <c r="H32">
        <v>41437</v>
      </c>
      <c r="J32">
        <f t="shared" si="0"/>
        <v>36806.800000000003</v>
      </c>
      <c r="K32">
        <f t="shared" si="1"/>
        <v>1.1257974070008803</v>
      </c>
      <c r="L32">
        <f t="shared" si="2"/>
        <v>100205</v>
      </c>
      <c r="M32">
        <f t="shared" si="3"/>
        <v>8765</v>
      </c>
      <c r="N32">
        <f t="shared" si="4"/>
        <v>36806.800000000003</v>
      </c>
      <c r="O32">
        <f t="shared" si="5"/>
        <v>91440</v>
      </c>
      <c r="Q32">
        <v>1339</v>
      </c>
      <c r="R32">
        <v>592</v>
      </c>
      <c r="T32">
        <v>1924</v>
      </c>
      <c r="U32">
        <v>278</v>
      </c>
      <c r="W32">
        <v>2452.4</v>
      </c>
      <c r="X32">
        <v>278</v>
      </c>
      <c r="Z32">
        <v>36806.800000000003</v>
      </c>
      <c r="AA32">
        <v>1.1257974070008803</v>
      </c>
      <c r="AI32">
        <v>36806.800000000003</v>
      </c>
      <c r="AJ32">
        <v>1.1257974070008803</v>
      </c>
    </row>
    <row r="33" spans="2:38" x14ac:dyDescent="0.25">
      <c r="B33">
        <v>102244</v>
      </c>
      <c r="C33">
        <v>13241</v>
      </c>
      <c r="D33">
        <v>76784</v>
      </c>
      <c r="E33">
        <v>117315</v>
      </c>
      <c r="F33">
        <v>86429</v>
      </c>
      <c r="H33">
        <v>128225</v>
      </c>
      <c r="J33">
        <f t="shared" si="0"/>
        <v>79202.600000000006</v>
      </c>
      <c r="K33">
        <f t="shared" si="1"/>
        <v>1.6189493779244619</v>
      </c>
      <c r="L33">
        <f t="shared" si="2"/>
        <v>117315</v>
      </c>
      <c r="M33">
        <f t="shared" si="3"/>
        <v>13241</v>
      </c>
      <c r="N33">
        <f t="shared" si="4"/>
        <v>79202.600000000006</v>
      </c>
      <c r="O33">
        <f t="shared" si="5"/>
        <v>104074</v>
      </c>
      <c r="Q33">
        <v>-2155</v>
      </c>
      <c r="R33">
        <v>-76</v>
      </c>
      <c r="T33">
        <v>-107.79999999998836</v>
      </c>
      <c r="U33">
        <v>-127.19999999999709</v>
      </c>
      <c r="W33">
        <v>2055.3999999999996</v>
      </c>
      <c r="X33">
        <v>536</v>
      </c>
      <c r="AF33">
        <v>79202.600000000006</v>
      </c>
      <c r="AG33">
        <v>1.6189493779244619</v>
      </c>
      <c r="AK33">
        <v>79202.600000000006</v>
      </c>
      <c r="AL33">
        <v>1.6189493779244619</v>
      </c>
    </row>
    <row r="34" spans="2:38" x14ac:dyDescent="0.25">
      <c r="B34">
        <v>101372</v>
      </c>
      <c r="C34">
        <v>62983</v>
      </c>
      <c r="D34">
        <v>69129</v>
      </c>
      <c r="E34">
        <v>122314</v>
      </c>
      <c r="F34">
        <v>105249</v>
      </c>
      <c r="H34">
        <v>97740</v>
      </c>
      <c r="J34">
        <f t="shared" ref="J34:J65" si="6">AVERAGE(B34:F34)</f>
        <v>92209.4</v>
      </c>
      <c r="K34">
        <f t="shared" ref="K34:K65" si="7">H34/J34</f>
        <v>1.0599787006530788</v>
      </c>
      <c r="L34">
        <f t="shared" ref="L34:L65" si="8">MAX(B34:F34)</f>
        <v>122314</v>
      </c>
      <c r="M34">
        <f t="shared" ref="M34:M65" si="9">MIN(B34:F34)</f>
        <v>62983</v>
      </c>
      <c r="N34">
        <f t="shared" ref="N34:N65" si="10">AVERAGE(B34:F34)</f>
        <v>92209.4</v>
      </c>
      <c r="O34">
        <f t="shared" ref="O34:O65" si="11">L34-M34</f>
        <v>59331</v>
      </c>
      <c r="Q34">
        <v>-1152</v>
      </c>
      <c r="R34">
        <v>811</v>
      </c>
      <c r="T34">
        <v>-385</v>
      </c>
      <c r="U34">
        <v>-119.40000000000873</v>
      </c>
      <c r="W34">
        <v>2376.6</v>
      </c>
      <c r="X34">
        <v>454.2</v>
      </c>
      <c r="AB34">
        <v>92209.4</v>
      </c>
      <c r="AC34">
        <v>1.0599787006530788</v>
      </c>
      <c r="AI34">
        <v>92209.4</v>
      </c>
      <c r="AJ34">
        <v>1.0599787006530788</v>
      </c>
    </row>
    <row r="35" spans="2:38" x14ac:dyDescent="0.25">
      <c r="B35">
        <v>39879</v>
      </c>
      <c r="C35">
        <v>80167</v>
      </c>
      <c r="D35">
        <v>96720</v>
      </c>
      <c r="E35">
        <v>95794</v>
      </c>
      <c r="F35">
        <v>118682</v>
      </c>
      <c r="H35">
        <v>136319</v>
      </c>
      <c r="J35">
        <f t="shared" si="6"/>
        <v>86248.4</v>
      </c>
      <c r="K35">
        <f t="shared" si="7"/>
        <v>1.580539465079932</v>
      </c>
      <c r="L35">
        <f t="shared" si="8"/>
        <v>118682</v>
      </c>
      <c r="M35">
        <f t="shared" si="9"/>
        <v>39879</v>
      </c>
      <c r="N35">
        <f t="shared" si="10"/>
        <v>86248.4</v>
      </c>
      <c r="O35">
        <f t="shared" si="11"/>
        <v>78803</v>
      </c>
      <c r="Q35">
        <v>1634</v>
      </c>
      <c r="R35">
        <v>191</v>
      </c>
      <c r="T35">
        <v>25.399999999994179</v>
      </c>
      <c r="U35">
        <v>371.59999999999127</v>
      </c>
      <c r="W35">
        <v>1773.3999999999999</v>
      </c>
      <c r="X35">
        <v>391.2</v>
      </c>
      <c r="AB35">
        <v>86248.4</v>
      </c>
      <c r="AC35">
        <v>1.580539465079932</v>
      </c>
      <c r="AK35">
        <v>86248.4</v>
      </c>
      <c r="AL35">
        <v>1.580539465079932</v>
      </c>
    </row>
    <row r="36" spans="2:38" x14ac:dyDescent="0.25">
      <c r="B36">
        <v>41459</v>
      </c>
      <c r="C36">
        <v>120092</v>
      </c>
      <c r="D36">
        <v>9401</v>
      </c>
      <c r="E36">
        <v>37660</v>
      </c>
      <c r="F36">
        <v>25870</v>
      </c>
      <c r="H36">
        <v>53313</v>
      </c>
      <c r="J36">
        <f t="shared" si="6"/>
        <v>46896.4</v>
      </c>
      <c r="K36">
        <f t="shared" si="7"/>
        <v>1.1368250014926518</v>
      </c>
      <c r="L36">
        <f t="shared" si="8"/>
        <v>120092</v>
      </c>
      <c r="M36">
        <f t="shared" si="9"/>
        <v>9401</v>
      </c>
      <c r="N36">
        <f t="shared" si="10"/>
        <v>46896.4</v>
      </c>
      <c r="O36">
        <f t="shared" si="11"/>
        <v>110691</v>
      </c>
      <c r="Q36">
        <v>-2898</v>
      </c>
      <c r="R36">
        <v>-990</v>
      </c>
      <c r="T36">
        <v>-163.40000000000146</v>
      </c>
      <c r="U36">
        <v>75.599999999998545</v>
      </c>
      <c r="W36">
        <v>1341</v>
      </c>
      <c r="X36">
        <v>223.2</v>
      </c>
      <c r="Z36">
        <v>46896.4</v>
      </c>
      <c r="AA36">
        <v>1.1368250014926518</v>
      </c>
      <c r="AI36">
        <v>46896.4</v>
      </c>
      <c r="AJ36">
        <v>1.1368250014926518</v>
      </c>
    </row>
    <row r="37" spans="2:38" x14ac:dyDescent="0.25">
      <c r="B37">
        <v>2490</v>
      </c>
      <c r="C37">
        <v>64155</v>
      </c>
      <c r="D37">
        <v>29509</v>
      </c>
      <c r="E37">
        <v>59101</v>
      </c>
      <c r="F37">
        <v>86082</v>
      </c>
      <c r="H37">
        <v>61041</v>
      </c>
      <c r="J37">
        <f t="shared" si="6"/>
        <v>48267.4</v>
      </c>
      <c r="K37">
        <f t="shared" si="7"/>
        <v>1.2646423880300162</v>
      </c>
      <c r="L37">
        <f t="shared" si="8"/>
        <v>86082</v>
      </c>
      <c r="M37">
        <f t="shared" si="9"/>
        <v>2490</v>
      </c>
      <c r="N37">
        <f t="shared" si="10"/>
        <v>48267.4</v>
      </c>
      <c r="O37">
        <f t="shared" si="11"/>
        <v>83592</v>
      </c>
      <c r="Q37">
        <v>-1074</v>
      </c>
      <c r="R37">
        <v>0</v>
      </c>
      <c r="T37">
        <v>-1080.1999999999971</v>
      </c>
      <c r="U37">
        <v>-114</v>
      </c>
      <c r="W37">
        <v>1961.4</v>
      </c>
      <c r="X37">
        <v>199.6</v>
      </c>
      <c r="Z37">
        <v>48267.4</v>
      </c>
      <c r="AA37">
        <v>1.2646423880300162</v>
      </c>
      <c r="AI37">
        <v>48267.4</v>
      </c>
      <c r="AJ37">
        <v>1.2646423880300162</v>
      </c>
    </row>
    <row r="38" spans="2:38" x14ac:dyDescent="0.25">
      <c r="B38">
        <v>36630</v>
      </c>
      <c r="C38">
        <v>74762</v>
      </c>
      <c r="D38">
        <v>63292</v>
      </c>
      <c r="E38">
        <v>119163</v>
      </c>
      <c r="F38">
        <v>17401</v>
      </c>
      <c r="H38">
        <v>105477</v>
      </c>
      <c r="J38">
        <f t="shared" si="6"/>
        <v>62249.599999999999</v>
      </c>
      <c r="K38">
        <f t="shared" si="7"/>
        <v>1.6944205263969567</v>
      </c>
      <c r="L38">
        <f t="shared" si="8"/>
        <v>119163</v>
      </c>
      <c r="M38">
        <f t="shared" si="9"/>
        <v>17401</v>
      </c>
      <c r="N38">
        <f t="shared" si="10"/>
        <v>62249.599999999999</v>
      </c>
      <c r="O38">
        <f t="shared" si="11"/>
        <v>101762</v>
      </c>
      <c r="Q38">
        <v>3633</v>
      </c>
      <c r="R38">
        <v>978</v>
      </c>
      <c r="T38">
        <v>-824.80000000000291</v>
      </c>
      <c r="U38">
        <v>54.19999999999709</v>
      </c>
      <c r="W38">
        <v>2167.6</v>
      </c>
      <c r="X38">
        <v>513.80000000000007</v>
      </c>
      <c r="AF38">
        <v>62249.599999999999</v>
      </c>
      <c r="AG38">
        <v>1.6944205263969567</v>
      </c>
      <c r="AK38">
        <v>62249.599999999999</v>
      </c>
      <c r="AL38">
        <v>1.6944205263969567</v>
      </c>
    </row>
    <row r="39" spans="2:38" x14ac:dyDescent="0.25">
      <c r="B39">
        <v>30883</v>
      </c>
      <c r="C39">
        <v>104378</v>
      </c>
      <c r="D39">
        <v>12691</v>
      </c>
      <c r="E39">
        <v>83536</v>
      </c>
      <c r="F39">
        <v>53784</v>
      </c>
      <c r="H39">
        <v>106479</v>
      </c>
      <c r="J39">
        <f t="shared" si="6"/>
        <v>57054.400000000001</v>
      </c>
      <c r="K39">
        <f t="shared" si="7"/>
        <v>1.8662714882638323</v>
      </c>
      <c r="L39">
        <f t="shared" si="8"/>
        <v>104378</v>
      </c>
      <c r="M39">
        <f t="shared" si="9"/>
        <v>12691</v>
      </c>
      <c r="N39">
        <f t="shared" si="10"/>
        <v>57054.400000000001</v>
      </c>
      <c r="O39">
        <f t="shared" si="11"/>
        <v>91687</v>
      </c>
      <c r="Q39">
        <v>-6312</v>
      </c>
      <c r="R39">
        <v>-797</v>
      </c>
      <c r="T39">
        <v>-1075.4000000000015</v>
      </c>
      <c r="U39">
        <v>340.80000000000291</v>
      </c>
      <c r="W39">
        <v>1650.1999999999998</v>
      </c>
      <c r="X39">
        <v>417.20000000000005</v>
      </c>
      <c r="AD39">
        <v>57054.400000000001</v>
      </c>
      <c r="AE39">
        <v>1.8662714882638323</v>
      </c>
      <c r="AK39">
        <v>57054.400000000001</v>
      </c>
      <c r="AL39">
        <v>1.8662714882638323</v>
      </c>
    </row>
    <row r="40" spans="2:38" x14ac:dyDescent="0.25">
      <c r="B40">
        <v>62669</v>
      </c>
      <c r="C40">
        <v>15140</v>
      </c>
      <c r="D40">
        <v>20123</v>
      </c>
      <c r="E40">
        <v>53347</v>
      </c>
      <c r="F40">
        <v>41149</v>
      </c>
      <c r="H40">
        <v>97809</v>
      </c>
      <c r="J40">
        <f t="shared" si="6"/>
        <v>38485.599999999999</v>
      </c>
      <c r="K40">
        <f t="shared" si="7"/>
        <v>2.5414440725881891</v>
      </c>
      <c r="L40">
        <f t="shared" si="8"/>
        <v>62669</v>
      </c>
      <c r="M40">
        <f t="shared" si="9"/>
        <v>15140</v>
      </c>
      <c r="N40">
        <f t="shared" si="10"/>
        <v>38485.599999999999</v>
      </c>
      <c r="O40">
        <f t="shared" si="11"/>
        <v>47529</v>
      </c>
      <c r="Q40">
        <v>1131</v>
      </c>
      <c r="R40">
        <v>-1</v>
      </c>
      <c r="T40">
        <v>946</v>
      </c>
      <c r="U40">
        <v>5</v>
      </c>
      <c r="W40">
        <v>1064</v>
      </c>
      <c r="X40">
        <v>282.2</v>
      </c>
      <c r="AD40">
        <v>38485.599999999999</v>
      </c>
      <c r="AE40">
        <v>2.5414440725881891</v>
      </c>
      <c r="AK40">
        <v>38485.599999999999</v>
      </c>
      <c r="AL40">
        <v>2.5414440725881891</v>
      </c>
    </row>
    <row r="41" spans="2:38" x14ac:dyDescent="0.25">
      <c r="B41">
        <v>77522</v>
      </c>
      <c r="C41">
        <v>3512</v>
      </c>
      <c r="D41">
        <v>85011</v>
      </c>
      <c r="E41">
        <v>57688</v>
      </c>
      <c r="F41">
        <v>51105</v>
      </c>
      <c r="H41">
        <v>67298</v>
      </c>
      <c r="J41">
        <f t="shared" si="6"/>
        <v>54967.6</v>
      </c>
      <c r="K41">
        <f t="shared" si="7"/>
        <v>1.2243212365102352</v>
      </c>
      <c r="L41">
        <f t="shared" si="8"/>
        <v>85011</v>
      </c>
      <c r="M41">
        <f t="shared" si="9"/>
        <v>3512</v>
      </c>
      <c r="N41">
        <f t="shared" si="10"/>
        <v>54967.6</v>
      </c>
      <c r="O41">
        <f t="shared" si="11"/>
        <v>81499</v>
      </c>
      <c r="Q41">
        <v>-1705</v>
      </c>
      <c r="R41">
        <v>0</v>
      </c>
      <c r="T41">
        <v>-456.20000000000437</v>
      </c>
      <c r="U41">
        <v>26.19999999999709</v>
      </c>
      <c r="W41">
        <v>1963.3999999999999</v>
      </c>
      <c r="X41">
        <v>367.40000000000009</v>
      </c>
      <c r="Z41">
        <v>54967.6</v>
      </c>
      <c r="AA41">
        <v>1.2243212365102352</v>
      </c>
      <c r="AI41">
        <v>54967.6</v>
      </c>
      <c r="AJ41">
        <v>1.2243212365102352</v>
      </c>
    </row>
    <row r="42" spans="2:38" x14ac:dyDescent="0.25">
      <c r="B42">
        <v>120313</v>
      </c>
      <c r="C42">
        <v>89542</v>
      </c>
      <c r="D42">
        <v>47215</v>
      </c>
      <c r="E42">
        <v>94547</v>
      </c>
      <c r="F42">
        <v>40288</v>
      </c>
      <c r="H42">
        <v>126193</v>
      </c>
      <c r="J42">
        <f t="shared" si="6"/>
        <v>78381</v>
      </c>
      <c r="K42">
        <f t="shared" si="7"/>
        <v>1.6099947691404806</v>
      </c>
      <c r="L42">
        <f t="shared" si="8"/>
        <v>120313</v>
      </c>
      <c r="M42">
        <f t="shared" si="9"/>
        <v>40288</v>
      </c>
      <c r="N42">
        <f t="shared" si="10"/>
        <v>78381</v>
      </c>
      <c r="O42">
        <f t="shared" si="11"/>
        <v>80025</v>
      </c>
      <c r="Q42">
        <v>-1850</v>
      </c>
      <c r="R42">
        <v>1</v>
      </c>
      <c r="T42">
        <v>1629</v>
      </c>
      <c r="U42">
        <v>-14.19999999999709</v>
      </c>
      <c r="W42">
        <v>1629</v>
      </c>
      <c r="X42">
        <v>64.2</v>
      </c>
      <c r="AF42">
        <v>78381</v>
      </c>
      <c r="AG42">
        <v>1.6099947691404806</v>
      </c>
      <c r="AK42">
        <v>78381</v>
      </c>
      <c r="AL42">
        <v>1.6099947691404806</v>
      </c>
    </row>
    <row r="43" spans="2:38" x14ac:dyDescent="0.25">
      <c r="B43">
        <v>111868</v>
      </c>
      <c r="C43">
        <v>44075</v>
      </c>
      <c r="D43">
        <v>54261</v>
      </c>
      <c r="E43">
        <v>38416</v>
      </c>
      <c r="F43">
        <v>102379</v>
      </c>
      <c r="H43">
        <v>110974</v>
      </c>
      <c r="J43">
        <f t="shared" si="6"/>
        <v>70199.8</v>
      </c>
      <c r="K43">
        <f t="shared" si="7"/>
        <v>1.5808307146174205</v>
      </c>
      <c r="L43">
        <f t="shared" si="8"/>
        <v>111868</v>
      </c>
      <c r="M43">
        <f t="shared" si="9"/>
        <v>38416</v>
      </c>
      <c r="N43">
        <f t="shared" si="10"/>
        <v>70199.8</v>
      </c>
      <c r="O43">
        <f t="shared" si="11"/>
        <v>73452</v>
      </c>
      <c r="Q43">
        <v>-3293</v>
      </c>
      <c r="R43">
        <v>-557</v>
      </c>
      <c r="T43">
        <v>950.80000000000291</v>
      </c>
      <c r="U43">
        <v>-282.39999999999418</v>
      </c>
      <c r="W43">
        <v>1804.8</v>
      </c>
      <c r="X43">
        <v>331.2</v>
      </c>
      <c r="AF43">
        <v>70199.8</v>
      </c>
      <c r="AG43">
        <v>1.5808307146174205</v>
      </c>
      <c r="AI43">
        <v>70199.8</v>
      </c>
      <c r="AJ43">
        <v>1.5808307146174205</v>
      </c>
    </row>
    <row r="44" spans="2:38" x14ac:dyDescent="0.25">
      <c r="B44">
        <v>102450</v>
      </c>
      <c r="C44">
        <v>26475</v>
      </c>
      <c r="D44">
        <v>4657</v>
      </c>
      <c r="E44">
        <v>114933</v>
      </c>
      <c r="F44">
        <v>98084</v>
      </c>
      <c r="H44">
        <v>119072</v>
      </c>
      <c r="J44">
        <f t="shared" si="6"/>
        <v>69319.8</v>
      </c>
      <c r="K44">
        <f t="shared" si="7"/>
        <v>1.7177199010960793</v>
      </c>
      <c r="L44">
        <f t="shared" si="8"/>
        <v>114933</v>
      </c>
      <c r="M44">
        <f t="shared" si="9"/>
        <v>4657</v>
      </c>
      <c r="N44">
        <f t="shared" si="10"/>
        <v>69319.8</v>
      </c>
      <c r="O44">
        <f t="shared" si="11"/>
        <v>110276</v>
      </c>
      <c r="Q44">
        <v>2714</v>
      </c>
      <c r="R44">
        <v>566</v>
      </c>
      <c r="T44">
        <v>2211</v>
      </c>
      <c r="U44">
        <v>-149</v>
      </c>
      <c r="W44">
        <v>2211</v>
      </c>
      <c r="X44">
        <v>186.2</v>
      </c>
      <c r="AF44">
        <v>69319.8</v>
      </c>
      <c r="AG44">
        <v>1.7177199010960793</v>
      </c>
      <c r="AK44">
        <v>69319.8</v>
      </c>
      <c r="AL44">
        <v>1.7177199010960793</v>
      </c>
    </row>
    <row r="45" spans="2:38" x14ac:dyDescent="0.25">
      <c r="B45">
        <v>56355</v>
      </c>
      <c r="C45">
        <v>7010</v>
      </c>
      <c r="D45">
        <v>21526</v>
      </c>
      <c r="E45">
        <v>14045</v>
      </c>
      <c r="F45">
        <v>55568</v>
      </c>
      <c r="H45">
        <v>45748</v>
      </c>
      <c r="J45">
        <f t="shared" si="6"/>
        <v>30900.799999999999</v>
      </c>
      <c r="K45">
        <f t="shared" si="7"/>
        <v>1.4804794697871899</v>
      </c>
      <c r="L45">
        <f t="shared" si="8"/>
        <v>56355</v>
      </c>
      <c r="M45">
        <f t="shared" si="9"/>
        <v>7010</v>
      </c>
      <c r="N45">
        <f t="shared" si="10"/>
        <v>30900.799999999999</v>
      </c>
      <c r="O45">
        <f t="shared" si="11"/>
        <v>49345</v>
      </c>
      <c r="Q45">
        <v>3067</v>
      </c>
      <c r="R45">
        <v>-471</v>
      </c>
      <c r="T45">
        <v>-759.40000000000146</v>
      </c>
      <c r="U45">
        <v>8.5999999999985448</v>
      </c>
      <c r="W45">
        <v>1802.2000000000003</v>
      </c>
      <c r="X45">
        <v>633</v>
      </c>
      <c r="Z45">
        <v>30900.799999999999</v>
      </c>
      <c r="AA45">
        <v>1.4804794697871899</v>
      </c>
      <c r="AK45">
        <v>30900.799999999999</v>
      </c>
      <c r="AL45">
        <v>1.4804794697871899</v>
      </c>
    </row>
    <row r="46" spans="2:38" x14ac:dyDescent="0.25">
      <c r="B46">
        <v>82798</v>
      </c>
      <c r="C46">
        <v>21056</v>
      </c>
      <c r="D46">
        <v>30338</v>
      </c>
      <c r="E46">
        <v>42541</v>
      </c>
      <c r="F46">
        <v>65199</v>
      </c>
      <c r="H46">
        <v>84400</v>
      </c>
      <c r="J46">
        <f t="shared" si="6"/>
        <v>48386.400000000001</v>
      </c>
      <c r="K46">
        <f t="shared" si="7"/>
        <v>1.744291784468363</v>
      </c>
      <c r="L46">
        <f t="shared" si="8"/>
        <v>82798</v>
      </c>
      <c r="M46">
        <f t="shared" si="9"/>
        <v>21056</v>
      </c>
      <c r="N46">
        <f t="shared" si="10"/>
        <v>48386.400000000001</v>
      </c>
      <c r="O46">
        <f t="shared" si="11"/>
        <v>61742</v>
      </c>
      <c r="Q46">
        <v>268</v>
      </c>
      <c r="R46">
        <v>-405</v>
      </c>
      <c r="T46">
        <v>268.80000000000291</v>
      </c>
      <c r="U46">
        <v>129</v>
      </c>
      <c r="W46">
        <v>1538</v>
      </c>
      <c r="X46">
        <v>309</v>
      </c>
      <c r="AD46">
        <v>48386.400000000001</v>
      </c>
      <c r="AE46">
        <v>1.744291784468363</v>
      </c>
      <c r="AK46">
        <v>48386.400000000001</v>
      </c>
      <c r="AL46">
        <v>1.744291784468363</v>
      </c>
    </row>
    <row r="47" spans="2:38" x14ac:dyDescent="0.25">
      <c r="B47">
        <v>62636</v>
      </c>
      <c r="C47">
        <v>24014</v>
      </c>
      <c r="D47">
        <v>23325</v>
      </c>
      <c r="E47">
        <v>91540</v>
      </c>
      <c r="F47">
        <v>96051</v>
      </c>
      <c r="H47">
        <v>60743</v>
      </c>
      <c r="J47">
        <f t="shared" si="6"/>
        <v>59513.2</v>
      </c>
      <c r="K47">
        <f t="shared" si="7"/>
        <v>1.0206643232089687</v>
      </c>
      <c r="L47">
        <f t="shared" si="8"/>
        <v>96051</v>
      </c>
      <c r="M47">
        <f t="shared" si="9"/>
        <v>23325</v>
      </c>
      <c r="N47">
        <f t="shared" si="10"/>
        <v>59513.2</v>
      </c>
      <c r="O47">
        <f t="shared" si="11"/>
        <v>72726</v>
      </c>
      <c r="Q47">
        <v>-1249</v>
      </c>
      <c r="R47">
        <v>60</v>
      </c>
      <c r="T47">
        <v>-732.20000000000437</v>
      </c>
      <c r="U47">
        <v>-30.600000000005821</v>
      </c>
      <c r="W47">
        <v>1197.8</v>
      </c>
      <c r="X47">
        <v>246.60000000000002</v>
      </c>
      <c r="AB47">
        <v>59513.2</v>
      </c>
      <c r="AC47">
        <v>1.0206643232089687</v>
      </c>
      <c r="AI47">
        <v>59513.2</v>
      </c>
      <c r="AJ47">
        <v>1.0206643232089687</v>
      </c>
    </row>
    <row r="48" spans="2:38" x14ac:dyDescent="0.25">
      <c r="B48">
        <v>29229</v>
      </c>
      <c r="C48">
        <v>68041</v>
      </c>
      <c r="D48">
        <v>65939</v>
      </c>
      <c r="E48">
        <v>116757</v>
      </c>
      <c r="F48">
        <v>79025</v>
      </c>
      <c r="H48">
        <v>82493</v>
      </c>
      <c r="J48">
        <f t="shared" si="6"/>
        <v>71798.2</v>
      </c>
      <c r="K48">
        <f t="shared" si="7"/>
        <v>1.1489563805220744</v>
      </c>
      <c r="L48">
        <f t="shared" si="8"/>
        <v>116757</v>
      </c>
      <c r="M48">
        <f t="shared" si="9"/>
        <v>29229</v>
      </c>
      <c r="N48">
        <f t="shared" si="10"/>
        <v>71798.2</v>
      </c>
      <c r="O48">
        <f t="shared" si="11"/>
        <v>87528</v>
      </c>
      <c r="Q48">
        <v>-3361</v>
      </c>
      <c r="R48">
        <v>-744</v>
      </c>
      <c r="T48">
        <v>-2567.6000000000058</v>
      </c>
      <c r="U48">
        <v>-194.80000000000291</v>
      </c>
      <c r="W48">
        <v>2567.6000000000004</v>
      </c>
      <c r="X48">
        <v>423.6</v>
      </c>
      <c r="AB48">
        <v>71798.2</v>
      </c>
      <c r="AC48">
        <v>1.1489563805220744</v>
      </c>
      <c r="AI48">
        <v>71798.2</v>
      </c>
      <c r="AJ48">
        <v>1.1489563805220744</v>
      </c>
    </row>
    <row r="49" spans="2:38" x14ac:dyDescent="0.25">
      <c r="B49">
        <v>2519</v>
      </c>
      <c r="C49">
        <v>17273</v>
      </c>
      <c r="D49">
        <v>13875</v>
      </c>
      <c r="E49">
        <v>52710</v>
      </c>
      <c r="F49">
        <v>115124</v>
      </c>
      <c r="H49">
        <v>92070</v>
      </c>
      <c r="J49">
        <f t="shared" si="6"/>
        <v>40300.199999999997</v>
      </c>
      <c r="K49">
        <f t="shared" si="7"/>
        <v>2.2846040466300419</v>
      </c>
      <c r="L49">
        <f t="shared" si="8"/>
        <v>115124</v>
      </c>
      <c r="M49">
        <f t="shared" si="9"/>
        <v>2519</v>
      </c>
      <c r="N49">
        <f t="shared" si="10"/>
        <v>40300.199999999997</v>
      </c>
      <c r="O49">
        <f t="shared" si="11"/>
        <v>112605</v>
      </c>
      <c r="Q49">
        <v>-4362</v>
      </c>
      <c r="R49">
        <v>-386</v>
      </c>
      <c r="T49">
        <v>276</v>
      </c>
      <c r="U49">
        <v>37.399999999994179</v>
      </c>
      <c r="W49">
        <v>2244.8000000000002</v>
      </c>
      <c r="X49">
        <v>409.40000000000003</v>
      </c>
      <c r="AD49">
        <v>40300.199999999997</v>
      </c>
      <c r="AE49">
        <v>2.2846040466300419</v>
      </c>
      <c r="AK49">
        <v>40300.199999999997</v>
      </c>
      <c r="AL49">
        <v>2.2846040466300419</v>
      </c>
    </row>
    <row r="50" spans="2:38" x14ac:dyDescent="0.25">
      <c r="B50">
        <v>102573</v>
      </c>
      <c r="C50">
        <v>69078</v>
      </c>
      <c r="D50">
        <v>82674</v>
      </c>
      <c r="E50">
        <v>105838</v>
      </c>
      <c r="F50">
        <v>94267</v>
      </c>
      <c r="H50">
        <v>102630</v>
      </c>
      <c r="J50">
        <f t="shared" si="6"/>
        <v>90886</v>
      </c>
      <c r="K50">
        <f t="shared" si="7"/>
        <v>1.1292168210725524</v>
      </c>
      <c r="L50">
        <f t="shared" si="8"/>
        <v>105838</v>
      </c>
      <c r="M50">
        <f t="shared" si="9"/>
        <v>69078</v>
      </c>
      <c r="N50">
        <f t="shared" si="10"/>
        <v>90886</v>
      </c>
      <c r="O50">
        <f t="shared" si="11"/>
        <v>36760</v>
      </c>
      <c r="Q50">
        <v>-690</v>
      </c>
      <c r="R50">
        <v>174</v>
      </c>
      <c r="T50">
        <v>-650.60000000000582</v>
      </c>
      <c r="U50">
        <v>-56.600000000005821</v>
      </c>
      <c r="W50">
        <v>2077.7999999999997</v>
      </c>
      <c r="X50">
        <v>230.6</v>
      </c>
      <c r="AB50">
        <v>90886</v>
      </c>
      <c r="AC50">
        <v>1.1292168210725524</v>
      </c>
      <c r="AI50">
        <v>90886</v>
      </c>
      <c r="AJ50">
        <v>1.1292168210725524</v>
      </c>
    </row>
    <row r="51" spans="2:38" x14ac:dyDescent="0.25">
      <c r="B51">
        <v>30284</v>
      </c>
      <c r="C51">
        <v>44032</v>
      </c>
      <c r="D51">
        <v>16910</v>
      </c>
      <c r="E51">
        <v>4574</v>
      </c>
      <c r="F51">
        <v>81100</v>
      </c>
      <c r="H51">
        <v>81736</v>
      </c>
      <c r="J51">
        <f t="shared" si="6"/>
        <v>35380</v>
      </c>
      <c r="K51">
        <f t="shared" si="7"/>
        <v>2.3102317693612209</v>
      </c>
      <c r="L51">
        <f t="shared" si="8"/>
        <v>81100</v>
      </c>
      <c r="M51">
        <f t="shared" si="9"/>
        <v>4574</v>
      </c>
      <c r="N51">
        <f t="shared" si="10"/>
        <v>35380</v>
      </c>
      <c r="O51">
        <f t="shared" si="11"/>
        <v>76526</v>
      </c>
      <c r="Q51">
        <v>-1535</v>
      </c>
      <c r="R51">
        <v>34</v>
      </c>
      <c r="T51">
        <v>-413</v>
      </c>
      <c r="U51">
        <v>-140.59999999999854</v>
      </c>
      <c r="W51">
        <v>1715</v>
      </c>
      <c r="X51">
        <v>326.20000000000005</v>
      </c>
      <c r="AD51">
        <v>35380</v>
      </c>
      <c r="AE51">
        <v>2.3102317693612209</v>
      </c>
      <c r="AK51">
        <v>35380</v>
      </c>
      <c r="AL51">
        <v>2.3102317693612209</v>
      </c>
    </row>
    <row r="52" spans="2:38" x14ac:dyDescent="0.25">
      <c r="B52">
        <v>74208</v>
      </c>
      <c r="C52">
        <v>118850</v>
      </c>
      <c r="D52">
        <v>32345</v>
      </c>
      <c r="E52">
        <v>14886</v>
      </c>
      <c r="F52">
        <v>28770</v>
      </c>
      <c r="H52">
        <v>67600</v>
      </c>
      <c r="J52">
        <f t="shared" si="6"/>
        <v>53811.8</v>
      </c>
      <c r="K52">
        <f t="shared" si="7"/>
        <v>1.2562300461980458</v>
      </c>
      <c r="L52">
        <f t="shared" si="8"/>
        <v>118850</v>
      </c>
      <c r="M52">
        <f t="shared" si="9"/>
        <v>14886</v>
      </c>
      <c r="N52">
        <f t="shared" si="10"/>
        <v>53811.8</v>
      </c>
      <c r="O52">
        <f t="shared" si="11"/>
        <v>103964</v>
      </c>
      <c r="Q52">
        <v>-2633</v>
      </c>
      <c r="R52">
        <v>294</v>
      </c>
      <c r="T52">
        <v>-652.59999999999854</v>
      </c>
      <c r="U52">
        <v>-246.19999999999709</v>
      </c>
      <c r="W52">
        <v>1404.6</v>
      </c>
      <c r="X52">
        <v>661</v>
      </c>
      <c r="Z52">
        <v>53811.8</v>
      </c>
      <c r="AA52">
        <v>1.2562300461980458</v>
      </c>
      <c r="AI52">
        <v>53811.8</v>
      </c>
      <c r="AJ52">
        <v>1.2562300461980458</v>
      </c>
    </row>
    <row r="53" spans="2:38" x14ac:dyDescent="0.25">
      <c r="B53">
        <v>19965</v>
      </c>
      <c r="C53">
        <v>73061</v>
      </c>
      <c r="D53">
        <v>48177</v>
      </c>
      <c r="E53">
        <v>16949</v>
      </c>
      <c r="F53">
        <v>60584</v>
      </c>
      <c r="H53">
        <v>95623</v>
      </c>
      <c r="J53">
        <f t="shared" si="6"/>
        <v>43747.199999999997</v>
      </c>
      <c r="K53">
        <f t="shared" si="7"/>
        <v>2.1858084631702144</v>
      </c>
      <c r="L53">
        <f t="shared" si="8"/>
        <v>73061</v>
      </c>
      <c r="M53">
        <f t="shared" si="9"/>
        <v>16949</v>
      </c>
      <c r="N53">
        <f t="shared" si="10"/>
        <v>43747.199999999997</v>
      </c>
      <c r="O53">
        <f t="shared" si="11"/>
        <v>56112</v>
      </c>
      <c r="Q53">
        <v>3004</v>
      </c>
      <c r="R53">
        <v>92</v>
      </c>
      <c r="T53">
        <v>-1024.8000000000029</v>
      </c>
      <c r="U53">
        <v>2.7999999999956344</v>
      </c>
      <c r="W53">
        <v>3567.5999999999995</v>
      </c>
      <c r="X53">
        <v>35.6</v>
      </c>
      <c r="AD53">
        <v>43747.199999999997</v>
      </c>
      <c r="AE53">
        <v>2.1858084631702144</v>
      </c>
      <c r="AK53">
        <v>43747.199999999997</v>
      </c>
      <c r="AL53">
        <v>2.1858084631702144</v>
      </c>
    </row>
    <row r="54" spans="2:38" x14ac:dyDescent="0.25">
      <c r="B54">
        <v>9384</v>
      </c>
      <c r="C54">
        <v>2641</v>
      </c>
      <c r="D54">
        <v>81714</v>
      </c>
      <c r="E54">
        <v>58977</v>
      </c>
      <c r="F54">
        <v>85737</v>
      </c>
      <c r="H54">
        <v>62171</v>
      </c>
      <c r="J54">
        <f t="shared" si="6"/>
        <v>47690.6</v>
      </c>
      <c r="K54">
        <f t="shared" si="7"/>
        <v>1.3036321623129086</v>
      </c>
      <c r="L54">
        <f t="shared" si="8"/>
        <v>85737</v>
      </c>
      <c r="M54">
        <f t="shared" si="9"/>
        <v>2641</v>
      </c>
      <c r="N54">
        <f t="shared" si="10"/>
        <v>47690.6</v>
      </c>
      <c r="O54">
        <f t="shared" si="11"/>
        <v>83096</v>
      </c>
      <c r="Q54">
        <v>548</v>
      </c>
      <c r="R54">
        <v>5</v>
      </c>
      <c r="T54">
        <v>-1263.4000000000015</v>
      </c>
      <c r="U54">
        <v>-357.80000000000291</v>
      </c>
      <c r="W54">
        <v>1835.8000000000002</v>
      </c>
      <c r="X54">
        <v>357.79999999999995</v>
      </c>
      <c r="Z54">
        <v>47690.6</v>
      </c>
      <c r="AA54">
        <v>1.3036321623129086</v>
      </c>
      <c r="AK54">
        <v>47690.6</v>
      </c>
      <c r="AL54">
        <v>1.3036321623129086</v>
      </c>
    </row>
    <row r="55" spans="2:38" x14ac:dyDescent="0.25">
      <c r="B55">
        <v>1831</v>
      </c>
      <c r="C55">
        <v>57806</v>
      </c>
      <c r="D55">
        <v>83480</v>
      </c>
      <c r="E55">
        <v>5415</v>
      </c>
      <c r="F55">
        <v>98197</v>
      </c>
      <c r="H55">
        <v>81967</v>
      </c>
      <c r="J55">
        <f t="shared" si="6"/>
        <v>49345.8</v>
      </c>
      <c r="K55">
        <f t="shared" si="7"/>
        <v>1.6610734854840736</v>
      </c>
      <c r="L55">
        <f t="shared" si="8"/>
        <v>98197</v>
      </c>
      <c r="M55">
        <f t="shared" si="9"/>
        <v>1831</v>
      </c>
      <c r="N55">
        <f t="shared" si="10"/>
        <v>49345.8</v>
      </c>
      <c r="O55">
        <f t="shared" si="11"/>
        <v>96366</v>
      </c>
      <c r="Q55">
        <v>1279</v>
      </c>
      <c r="R55">
        <v>-13</v>
      </c>
      <c r="T55">
        <v>342.60000000000582</v>
      </c>
      <c r="U55">
        <v>31.200000000004366</v>
      </c>
      <c r="W55">
        <v>1316.6</v>
      </c>
      <c r="X55">
        <v>122.8</v>
      </c>
      <c r="AD55">
        <v>49345.8</v>
      </c>
      <c r="AE55">
        <v>1.6610734854840736</v>
      </c>
      <c r="AK55">
        <v>49345.8</v>
      </c>
      <c r="AL55">
        <v>1.6610734854840736</v>
      </c>
    </row>
    <row r="56" spans="2:38" x14ac:dyDescent="0.25">
      <c r="B56">
        <v>38252</v>
      </c>
      <c r="C56">
        <v>62577</v>
      </c>
      <c r="D56">
        <v>26771</v>
      </c>
      <c r="E56">
        <v>18467</v>
      </c>
      <c r="F56">
        <v>108547</v>
      </c>
      <c r="H56">
        <v>113500</v>
      </c>
      <c r="J56">
        <f t="shared" si="6"/>
        <v>50922.8</v>
      </c>
      <c r="K56">
        <f t="shared" si="7"/>
        <v>2.2288640844572569</v>
      </c>
      <c r="L56">
        <f t="shared" si="8"/>
        <v>108547</v>
      </c>
      <c r="M56">
        <f t="shared" si="9"/>
        <v>18467</v>
      </c>
      <c r="N56">
        <f t="shared" si="10"/>
        <v>50922.8</v>
      </c>
      <c r="O56">
        <f t="shared" si="11"/>
        <v>90080</v>
      </c>
      <c r="Q56">
        <v>2923</v>
      </c>
      <c r="R56">
        <v>-17</v>
      </c>
      <c r="T56">
        <v>1206.2000000000044</v>
      </c>
      <c r="U56">
        <v>-133.59999999999854</v>
      </c>
      <c r="W56">
        <v>2797.7999999999997</v>
      </c>
      <c r="X56">
        <v>163.6</v>
      </c>
      <c r="AD56">
        <v>50922.8</v>
      </c>
      <c r="AE56">
        <v>2.2288640844572569</v>
      </c>
      <c r="AK56">
        <v>50922.8</v>
      </c>
      <c r="AL56">
        <v>2.2288640844572569</v>
      </c>
    </row>
    <row r="57" spans="2:38" x14ac:dyDescent="0.25">
      <c r="B57">
        <v>10247</v>
      </c>
      <c r="C57">
        <v>47276</v>
      </c>
      <c r="D57">
        <v>59827</v>
      </c>
      <c r="E57">
        <v>91550</v>
      </c>
      <c r="F57">
        <v>65451</v>
      </c>
      <c r="H57">
        <v>69289</v>
      </c>
      <c r="J57">
        <f t="shared" si="6"/>
        <v>54870.2</v>
      </c>
      <c r="K57">
        <f t="shared" si="7"/>
        <v>1.2627801611803857</v>
      </c>
      <c r="L57">
        <f t="shared" si="8"/>
        <v>91550</v>
      </c>
      <c r="M57">
        <f t="shared" si="9"/>
        <v>10247</v>
      </c>
      <c r="N57">
        <f t="shared" si="10"/>
        <v>54870.2</v>
      </c>
      <c r="O57">
        <f t="shared" si="11"/>
        <v>81303</v>
      </c>
      <c r="Q57">
        <v>-2051</v>
      </c>
      <c r="R57">
        <v>-980</v>
      </c>
      <c r="T57">
        <v>1660.3999999999942</v>
      </c>
      <c r="U57">
        <v>88</v>
      </c>
      <c r="W57">
        <v>2220.3999999999996</v>
      </c>
      <c r="X57">
        <v>257.2</v>
      </c>
      <c r="Z57">
        <v>54870.2</v>
      </c>
      <c r="AA57">
        <v>1.2627801611803857</v>
      </c>
      <c r="AK57">
        <v>54870.2</v>
      </c>
      <c r="AL57">
        <v>1.2627801611803857</v>
      </c>
    </row>
    <row r="58" spans="2:38" x14ac:dyDescent="0.25">
      <c r="B58">
        <v>44242</v>
      </c>
      <c r="C58">
        <v>121780</v>
      </c>
      <c r="D58">
        <v>62501</v>
      </c>
      <c r="E58">
        <v>10680</v>
      </c>
      <c r="F58">
        <v>21344</v>
      </c>
      <c r="H58">
        <v>111034</v>
      </c>
      <c r="J58">
        <f t="shared" si="6"/>
        <v>52109.4</v>
      </c>
      <c r="K58">
        <f t="shared" si="7"/>
        <v>2.1307863840305203</v>
      </c>
      <c r="L58">
        <f t="shared" si="8"/>
        <v>121780</v>
      </c>
      <c r="M58">
        <f t="shared" si="9"/>
        <v>10680</v>
      </c>
      <c r="N58">
        <f t="shared" si="10"/>
        <v>52109.4</v>
      </c>
      <c r="O58">
        <f t="shared" si="11"/>
        <v>111100</v>
      </c>
      <c r="Q58">
        <v>3163</v>
      </c>
      <c r="R58">
        <v>-495</v>
      </c>
      <c r="T58">
        <v>-1813.7999999999956</v>
      </c>
      <c r="U58">
        <v>34.599999999998545</v>
      </c>
      <c r="W58">
        <v>2555.8000000000002</v>
      </c>
      <c r="X58">
        <v>114.99999999999999</v>
      </c>
      <c r="AD58">
        <v>52109.4</v>
      </c>
      <c r="AE58">
        <v>2.1307863840305203</v>
      </c>
      <c r="AK58">
        <v>52109.4</v>
      </c>
      <c r="AL58">
        <v>2.1307863840305203</v>
      </c>
    </row>
    <row r="59" spans="2:38" x14ac:dyDescent="0.25">
      <c r="B59">
        <v>114608</v>
      </c>
      <c r="C59">
        <v>44310</v>
      </c>
      <c r="D59">
        <v>101220</v>
      </c>
      <c r="E59">
        <v>88540</v>
      </c>
      <c r="F59">
        <v>119424</v>
      </c>
      <c r="H59">
        <v>129138</v>
      </c>
      <c r="J59">
        <f t="shared" si="6"/>
        <v>93620.4</v>
      </c>
      <c r="K59">
        <f t="shared" si="7"/>
        <v>1.3793788533268392</v>
      </c>
      <c r="L59">
        <f t="shared" si="8"/>
        <v>119424</v>
      </c>
      <c r="M59">
        <f t="shared" si="9"/>
        <v>44310</v>
      </c>
      <c r="N59">
        <f t="shared" si="10"/>
        <v>93620.4</v>
      </c>
      <c r="O59">
        <f t="shared" si="11"/>
        <v>75114</v>
      </c>
      <c r="Q59">
        <v>-873</v>
      </c>
      <c r="R59">
        <v>969</v>
      </c>
      <c r="T59">
        <v>583.19999999999709</v>
      </c>
      <c r="U59">
        <v>144.39999999999418</v>
      </c>
      <c r="W59">
        <v>2853.6</v>
      </c>
      <c r="X59">
        <v>151.6</v>
      </c>
      <c r="AB59">
        <v>93620.4</v>
      </c>
      <c r="AC59">
        <v>1.3793788533268392</v>
      </c>
      <c r="AI59">
        <v>93620.4</v>
      </c>
      <c r="AJ59">
        <v>1.3793788533268392</v>
      </c>
    </row>
    <row r="60" spans="2:38" x14ac:dyDescent="0.25">
      <c r="B60">
        <v>111637</v>
      </c>
      <c r="C60">
        <v>50125</v>
      </c>
      <c r="D60">
        <v>27296</v>
      </c>
      <c r="E60">
        <v>97709</v>
      </c>
      <c r="F60">
        <v>112879</v>
      </c>
      <c r="H60">
        <v>125977</v>
      </c>
      <c r="J60">
        <f t="shared" si="6"/>
        <v>79929.2</v>
      </c>
      <c r="K60">
        <f t="shared" si="7"/>
        <v>1.5761073550091831</v>
      </c>
      <c r="L60">
        <f t="shared" si="8"/>
        <v>112879</v>
      </c>
      <c r="M60">
        <f t="shared" si="9"/>
        <v>27296</v>
      </c>
      <c r="N60">
        <f t="shared" si="10"/>
        <v>79929.2</v>
      </c>
      <c r="O60">
        <f t="shared" si="11"/>
        <v>85583</v>
      </c>
      <c r="Q60">
        <v>3223</v>
      </c>
      <c r="R60">
        <v>3</v>
      </c>
      <c r="T60">
        <v>-1915</v>
      </c>
      <c r="U60">
        <v>560.39999999999418</v>
      </c>
      <c r="W60">
        <v>1915</v>
      </c>
      <c r="X60">
        <v>560.4</v>
      </c>
      <c r="AB60">
        <v>79929.2</v>
      </c>
      <c r="AC60">
        <v>1.5761073550091831</v>
      </c>
      <c r="AK60">
        <v>79929.2</v>
      </c>
      <c r="AL60">
        <v>1.5761073550091831</v>
      </c>
    </row>
    <row r="61" spans="2:38" x14ac:dyDescent="0.25">
      <c r="B61">
        <v>93971</v>
      </c>
      <c r="C61">
        <v>72673</v>
      </c>
      <c r="D61">
        <v>51786</v>
      </c>
      <c r="E61">
        <v>116705</v>
      </c>
      <c r="F61">
        <v>24885</v>
      </c>
      <c r="H61">
        <v>126584</v>
      </c>
      <c r="J61">
        <f t="shared" si="6"/>
        <v>72004</v>
      </c>
      <c r="K61">
        <f t="shared" si="7"/>
        <v>1.7580134436975723</v>
      </c>
      <c r="L61">
        <f t="shared" si="8"/>
        <v>116705</v>
      </c>
      <c r="M61">
        <f t="shared" si="9"/>
        <v>24885</v>
      </c>
      <c r="N61">
        <f t="shared" si="10"/>
        <v>72004</v>
      </c>
      <c r="O61">
        <f t="shared" si="11"/>
        <v>91820</v>
      </c>
      <c r="Q61">
        <v>-3058</v>
      </c>
      <c r="R61">
        <v>0</v>
      </c>
      <c r="T61">
        <v>-344.60000000000582</v>
      </c>
      <c r="U61">
        <v>75.80000000000291</v>
      </c>
      <c r="W61">
        <v>1262.1999999999998</v>
      </c>
      <c r="X61">
        <v>75.8</v>
      </c>
      <c r="AF61">
        <v>72004</v>
      </c>
      <c r="AG61">
        <v>1.7580134436975723</v>
      </c>
      <c r="AK61">
        <v>72004</v>
      </c>
      <c r="AL61">
        <v>1.7580134436975723</v>
      </c>
    </row>
    <row r="62" spans="2:38" x14ac:dyDescent="0.25">
      <c r="B62">
        <v>16607</v>
      </c>
      <c r="C62">
        <v>119501</v>
      </c>
      <c r="D62">
        <v>3614</v>
      </c>
      <c r="E62">
        <v>33641</v>
      </c>
      <c r="F62">
        <v>19192</v>
      </c>
      <c r="H62">
        <v>98770</v>
      </c>
      <c r="J62">
        <f t="shared" si="6"/>
        <v>38511</v>
      </c>
      <c r="K62">
        <f t="shared" si="7"/>
        <v>2.5647217678066005</v>
      </c>
      <c r="L62">
        <f t="shared" si="8"/>
        <v>119501</v>
      </c>
      <c r="M62">
        <f t="shared" si="9"/>
        <v>3614</v>
      </c>
      <c r="N62">
        <f t="shared" si="10"/>
        <v>38511</v>
      </c>
      <c r="O62">
        <f t="shared" si="11"/>
        <v>115887</v>
      </c>
      <c r="Q62">
        <v>3322</v>
      </c>
      <c r="R62">
        <v>-16</v>
      </c>
      <c r="T62">
        <v>2201.4000000000015</v>
      </c>
      <c r="U62">
        <v>-50.599999999998545</v>
      </c>
      <c r="W62">
        <v>2666.2</v>
      </c>
      <c r="X62">
        <v>131.80000000000001</v>
      </c>
      <c r="AD62">
        <v>38511</v>
      </c>
      <c r="AE62">
        <v>2.5647217678066005</v>
      </c>
      <c r="AK62">
        <v>38511</v>
      </c>
      <c r="AL62">
        <v>2.5647217678066005</v>
      </c>
    </row>
    <row r="63" spans="2:38" x14ac:dyDescent="0.25">
      <c r="B63">
        <v>78229</v>
      </c>
      <c r="C63">
        <v>42517</v>
      </c>
      <c r="D63">
        <v>68063</v>
      </c>
      <c r="E63">
        <v>14680</v>
      </c>
      <c r="F63">
        <v>114483</v>
      </c>
      <c r="H63">
        <v>74805</v>
      </c>
      <c r="J63">
        <f t="shared" si="6"/>
        <v>63594.400000000001</v>
      </c>
      <c r="K63">
        <f t="shared" si="7"/>
        <v>1.1762828173549873</v>
      </c>
      <c r="L63">
        <f t="shared" si="8"/>
        <v>114483</v>
      </c>
      <c r="M63">
        <f t="shared" si="9"/>
        <v>14680</v>
      </c>
      <c r="N63">
        <f t="shared" si="10"/>
        <v>63594.400000000001</v>
      </c>
      <c r="O63">
        <f t="shared" si="11"/>
        <v>99803</v>
      </c>
      <c r="Q63">
        <v>-4284</v>
      </c>
      <c r="R63">
        <v>-237</v>
      </c>
      <c r="T63">
        <v>716.80000000000291</v>
      </c>
      <c r="U63">
        <v>135.20000000000437</v>
      </c>
      <c r="W63">
        <v>3159.6</v>
      </c>
      <c r="X63">
        <v>275.2</v>
      </c>
      <c r="AB63">
        <v>63594.400000000001</v>
      </c>
      <c r="AC63">
        <v>1.1762828173549873</v>
      </c>
      <c r="AI63">
        <v>63594.400000000001</v>
      </c>
      <c r="AJ63">
        <v>1.1762828173549873</v>
      </c>
    </row>
    <row r="64" spans="2:38" x14ac:dyDescent="0.25">
      <c r="B64">
        <v>97117</v>
      </c>
      <c r="C64">
        <v>28332</v>
      </c>
      <c r="D64">
        <v>79661</v>
      </c>
      <c r="E64">
        <v>90130</v>
      </c>
      <c r="F64">
        <v>96528</v>
      </c>
      <c r="H64">
        <v>130006</v>
      </c>
      <c r="J64">
        <f t="shared" si="6"/>
        <v>78353.600000000006</v>
      </c>
      <c r="K64">
        <f t="shared" si="7"/>
        <v>1.6592217843213328</v>
      </c>
      <c r="L64">
        <f t="shared" si="8"/>
        <v>97117</v>
      </c>
      <c r="M64">
        <f t="shared" si="9"/>
        <v>28332</v>
      </c>
      <c r="N64">
        <f t="shared" si="10"/>
        <v>78353.600000000006</v>
      </c>
      <c r="O64">
        <f t="shared" si="11"/>
        <v>68785</v>
      </c>
      <c r="Q64">
        <v>-1973</v>
      </c>
      <c r="R64">
        <v>73</v>
      </c>
      <c r="T64">
        <v>-661.59999999999127</v>
      </c>
      <c r="U64">
        <v>234.60000000000582</v>
      </c>
      <c r="W64">
        <v>2154</v>
      </c>
      <c r="X64">
        <v>575.79999999999995</v>
      </c>
      <c r="AF64">
        <v>78353.600000000006</v>
      </c>
      <c r="AG64">
        <v>1.6592217843213328</v>
      </c>
      <c r="AK64">
        <v>78353.600000000006</v>
      </c>
      <c r="AL64">
        <v>1.6592217843213328</v>
      </c>
    </row>
    <row r="65" spans="2:38" x14ac:dyDescent="0.25">
      <c r="B65">
        <v>120230</v>
      </c>
      <c r="C65">
        <v>87644</v>
      </c>
      <c r="D65">
        <v>31728</v>
      </c>
      <c r="E65">
        <v>51250</v>
      </c>
      <c r="F65">
        <v>62062</v>
      </c>
      <c r="H65">
        <v>138007</v>
      </c>
      <c r="J65">
        <f t="shared" si="6"/>
        <v>70582.8</v>
      </c>
      <c r="K65">
        <f t="shared" si="7"/>
        <v>1.9552497208951756</v>
      </c>
      <c r="L65">
        <f t="shared" si="8"/>
        <v>120230</v>
      </c>
      <c r="M65">
        <f t="shared" si="9"/>
        <v>31728</v>
      </c>
      <c r="N65">
        <f t="shared" si="10"/>
        <v>70582.8</v>
      </c>
      <c r="O65">
        <f t="shared" si="11"/>
        <v>88502</v>
      </c>
      <c r="Q65">
        <v>6643</v>
      </c>
      <c r="R65">
        <v>-135</v>
      </c>
      <c r="T65">
        <v>103.80000000000291</v>
      </c>
      <c r="U65">
        <v>287.19999999999709</v>
      </c>
      <c r="W65">
        <v>1009</v>
      </c>
      <c r="X65">
        <v>291.2</v>
      </c>
      <c r="AF65">
        <v>70582.8</v>
      </c>
      <c r="AG65">
        <v>1.9552497208951756</v>
      </c>
      <c r="AK65">
        <v>70582.8</v>
      </c>
      <c r="AL65">
        <v>1.9552497208951756</v>
      </c>
    </row>
    <row r="66" spans="2:38" x14ac:dyDescent="0.25">
      <c r="B66">
        <v>27511</v>
      </c>
      <c r="C66">
        <v>99063</v>
      </c>
      <c r="D66">
        <v>64717</v>
      </c>
      <c r="E66">
        <v>30068</v>
      </c>
      <c r="F66">
        <v>25113</v>
      </c>
      <c r="H66">
        <v>79786</v>
      </c>
      <c r="J66">
        <f t="shared" ref="J66:J101" si="12">AVERAGE(B66:F66)</f>
        <v>49294.400000000001</v>
      </c>
      <c r="K66">
        <f t="shared" ref="K66:K97" si="13">H66/J66</f>
        <v>1.6185611347333571</v>
      </c>
      <c r="L66">
        <f t="shared" ref="L66:L101" si="14">MAX(B66:F66)</f>
        <v>99063</v>
      </c>
      <c r="M66">
        <f t="shared" ref="M66:M101" si="15">MIN(B66:F66)</f>
        <v>25113</v>
      </c>
      <c r="N66">
        <f t="shared" ref="N66:N101" si="16">AVERAGE(B66:F66)</f>
        <v>49294.400000000001</v>
      </c>
      <c r="O66">
        <f t="shared" ref="O66:O101" si="17">L66-M66</f>
        <v>73950</v>
      </c>
      <c r="Q66">
        <v>-5207</v>
      </c>
      <c r="R66">
        <v>540</v>
      </c>
      <c r="T66">
        <v>119</v>
      </c>
      <c r="U66">
        <v>-99.599999999998545</v>
      </c>
      <c r="W66">
        <v>1753.4</v>
      </c>
      <c r="X66">
        <v>248.39999999999998</v>
      </c>
      <c r="AD66">
        <v>49294.400000000001</v>
      </c>
      <c r="AE66">
        <v>1.6185611347333571</v>
      </c>
      <c r="AK66">
        <v>49294.400000000001</v>
      </c>
      <c r="AL66">
        <v>1.6185611347333571</v>
      </c>
    </row>
    <row r="67" spans="2:38" x14ac:dyDescent="0.25">
      <c r="B67">
        <v>46125</v>
      </c>
      <c r="C67">
        <v>115771</v>
      </c>
      <c r="D67">
        <v>7431</v>
      </c>
      <c r="E67">
        <v>14436</v>
      </c>
      <c r="F67">
        <v>32610</v>
      </c>
      <c r="H67">
        <v>74826</v>
      </c>
      <c r="J67">
        <f t="shared" si="12"/>
        <v>43274.6</v>
      </c>
      <c r="K67">
        <f t="shared" si="13"/>
        <v>1.7290974382201107</v>
      </c>
      <c r="L67">
        <f t="shared" si="14"/>
        <v>115771</v>
      </c>
      <c r="M67">
        <f t="shared" si="15"/>
        <v>7431</v>
      </c>
      <c r="N67">
        <f t="shared" si="16"/>
        <v>43274.6</v>
      </c>
      <c r="O67">
        <f t="shared" si="17"/>
        <v>108340</v>
      </c>
      <c r="Q67">
        <v>-942</v>
      </c>
      <c r="R67">
        <v>0</v>
      </c>
      <c r="T67">
        <v>-390.40000000000146</v>
      </c>
      <c r="U67">
        <v>-253.20000000000437</v>
      </c>
      <c r="W67">
        <v>3244</v>
      </c>
      <c r="X67">
        <v>262.8</v>
      </c>
      <c r="AD67">
        <v>43274.6</v>
      </c>
      <c r="AE67">
        <v>1.7290974382201107</v>
      </c>
      <c r="AK67">
        <v>43274.6</v>
      </c>
      <c r="AL67">
        <v>1.7290974382201107</v>
      </c>
    </row>
    <row r="68" spans="2:38" x14ac:dyDescent="0.25">
      <c r="B68">
        <v>67547</v>
      </c>
      <c r="C68">
        <v>97470</v>
      </c>
      <c r="D68">
        <v>60061</v>
      </c>
      <c r="E68">
        <v>28471</v>
      </c>
      <c r="F68">
        <v>29666</v>
      </c>
      <c r="H68">
        <v>101277</v>
      </c>
      <c r="J68">
        <f t="shared" si="12"/>
        <v>56643</v>
      </c>
      <c r="K68">
        <f t="shared" si="13"/>
        <v>1.7879879243684127</v>
      </c>
      <c r="L68">
        <f t="shared" si="14"/>
        <v>97470</v>
      </c>
      <c r="M68">
        <f t="shared" si="15"/>
        <v>28471</v>
      </c>
      <c r="N68">
        <f t="shared" si="16"/>
        <v>56643</v>
      </c>
      <c r="O68">
        <f t="shared" si="17"/>
        <v>68999</v>
      </c>
      <c r="Q68">
        <v>1401</v>
      </c>
      <c r="R68">
        <v>11</v>
      </c>
      <c r="T68">
        <v>-1708.1999999999971</v>
      </c>
      <c r="U68">
        <v>225</v>
      </c>
      <c r="W68">
        <v>2195.7999999999997</v>
      </c>
      <c r="X68">
        <v>226.59999999999997</v>
      </c>
      <c r="AD68">
        <v>56643</v>
      </c>
      <c r="AE68">
        <v>1.7879879243684127</v>
      </c>
      <c r="AK68">
        <v>56643</v>
      </c>
      <c r="AL68">
        <v>1.7879879243684127</v>
      </c>
    </row>
    <row r="69" spans="2:38" x14ac:dyDescent="0.25">
      <c r="B69">
        <v>89755</v>
      </c>
      <c r="C69">
        <v>65648</v>
      </c>
      <c r="D69">
        <v>120202</v>
      </c>
      <c r="E69">
        <v>79639</v>
      </c>
      <c r="F69">
        <v>24017</v>
      </c>
      <c r="H69">
        <v>94065</v>
      </c>
      <c r="J69">
        <f t="shared" si="12"/>
        <v>75852.2</v>
      </c>
      <c r="K69">
        <f t="shared" si="13"/>
        <v>1.2401090541869584</v>
      </c>
      <c r="L69">
        <f t="shared" si="14"/>
        <v>120202</v>
      </c>
      <c r="M69">
        <f t="shared" si="15"/>
        <v>24017</v>
      </c>
      <c r="N69">
        <f t="shared" si="16"/>
        <v>75852.2</v>
      </c>
      <c r="O69">
        <f t="shared" si="17"/>
        <v>96185</v>
      </c>
      <c r="Q69">
        <v>1569</v>
      </c>
      <c r="R69">
        <v>-152</v>
      </c>
      <c r="T69">
        <v>-653.80000000000291</v>
      </c>
      <c r="U69">
        <v>-2.6000000000058208</v>
      </c>
      <c r="W69">
        <v>1291.8</v>
      </c>
      <c r="X69">
        <v>86.2</v>
      </c>
      <c r="AB69">
        <v>75852.2</v>
      </c>
      <c r="AC69">
        <v>1.2401090541869584</v>
      </c>
      <c r="AI69">
        <v>75852.2</v>
      </c>
      <c r="AJ69">
        <v>1.2401090541869584</v>
      </c>
    </row>
    <row r="70" spans="2:38" x14ac:dyDescent="0.25">
      <c r="B70">
        <v>97066</v>
      </c>
      <c r="C70">
        <v>71477</v>
      </c>
      <c r="D70">
        <v>113181</v>
      </c>
      <c r="E70">
        <v>40956</v>
      </c>
      <c r="F70">
        <v>15889</v>
      </c>
      <c r="H70">
        <v>112326</v>
      </c>
      <c r="J70">
        <f t="shared" si="12"/>
        <v>67713.8</v>
      </c>
      <c r="K70">
        <f t="shared" si="13"/>
        <v>1.6588346836243129</v>
      </c>
      <c r="L70">
        <f t="shared" si="14"/>
        <v>113181</v>
      </c>
      <c r="M70">
        <f t="shared" si="15"/>
        <v>15889</v>
      </c>
      <c r="N70">
        <f t="shared" si="16"/>
        <v>67713.8</v>
      </c>
      <c r="O70">
        <f t="shared" si="17"/>
        <v>97292</v>
      </c>
      <c r="Q70">
        <v>1872</v>
      </c>
      <c r="R70">
        <v>-55</v>
      </c>
      <c r="T70">
        <v>63.80000000000291</v>
      </c>
      <c r="U70">
        <v>-151.19999999999709</v>
      </c>
      <c r="W70">
        <v>2304.2000000000003</v>
      </c>
      <c r="X70">
        <v>362.79999999999995</v>
      </c>
      <c r="AF70">
        <v>67713.8</v>
      </c>
      <c r="AG70">
        <v>1.6588346836243129</v>
      </c>
      <c r="AK70">
        <v>67713.8</v>
      </c>
      <c r="AL70">
        <v>1.6588346836243129</v>
      </c>
    </row>
    <row r="71" spans="2:38" x14ac:dyDescent="0.25">
      <c r="B71">
        <v>7752</v>
      </c>
      <c r="C71">
        <v>75526</v>
      </c>
      <c r="D71">
        <v>82313</v>
      </c>
      <c r="E71">
        <v>36231</v>
      </c>
      <c r="F71">
        <v>15342</v>
      </c>
      <c r="H71">
        <v>56403</v>
      </c>
      <c r="J71">
        <f t="shared" si="12"/>
        <v>43432.800000000003</v>
      </c>
      <c r="K71">
        <f t="shared" si="13"/>
        <v>1.2986268442283251</v>
      </c>
      <c r="L71">
        <f t="shared" si="14"/>
        <v>82313</v>
      </c>
      <c r="M71">
        <f t="shared" si="15"/>
        <v>7752</v>
      </c>
      <c r="N71">
        <f t="shared" si="16"/>
        <v>43432.800000000003</v>
      </c>
      <c r="O71">
        <f t="shared" si="17"/>
        <v>74561</v>
      </c>
      <c r="Q71">
        <v>192</v>
      </c>
      <c r="R71">
        <v>808</v>
      </c>
      <c r="T71">
        <v>678</v>
      </c>
      <c r="U71">
        <v>22</v>
      </c>
      <c r="W71">
        <v>1547.6</v>
      </c>
      <c r="X71">
        <v>598</v>
      </c>
      <c r="Z71">
        <v>43432.800000000003</v>
      </c>
      <c r="AA71">
        <v>1.2986268442283251</v>
      </c>
      <c r="AI71">
        <v>43432.800000000003</v>
      </c>
      <c r="AJ71">
        <v>1.2986268442283251</v>
      </c>
    </row>
    <row r="72" spans="2:38" x14ac:dyDescent="0.25">
      <c r="B72">
        <v>39203</v>
      </c>
      <c r="C72">
        <v>23655</v>
      </c>
      <c r="D72">
        <v>79142</v>
      </c>
      <c r="E72">
        <v>56849</v>
      </c>
      <c r="F72">
        <v>76714</v>
      </c>
      <c r="H72">
        <v>104203</v>
      </c>
      <c r="J72">
        <f t="shared" si="12"/>
        <v>55112.6</v>
      </c>
      <c r="K72">
        <f t="shared" si="13"/>
        <v>1.8907291617524851</v>
      </c>
      <c r="L72">
        <f t="shared" si="14"/>
        <v>79142</v>
      </c>
      <c r="M72">
        <f t="shared" si="15"/>
        <v>23655</v>
      </c>
      <c r="N72">
        <f t="shared" si="16"/>
        <v>55112.6</v>
      </c>
      <c r="O72">
        <f t="shared" si="17"/>
        <v>55487</v>
      </c>
      <c r="Q72">
        <v>-224</v>
      </c>
      <c r="R72">
        <v>0</v>
      </c>
      <c r="T72">
        <v>1361.5999999999985</v>
      </c>
      <c r="U72">
        <v>-110</v>
      </c>
      <c r="W72">
        <v>2526.7999999999997</v>
      </c>
      <c r="X72">
        <v>488.4</v>
      </c>
      <c r="AD72">
        <v>55112.6</v>
      </c>
      <c r="AE72">
        <v>1.8907291617524851</v>
      </c>
      <c r="AK72">
        <v>55112.6</v>
      </c>
      <c r="AL72">
        <v>1.8907291617524851</v>
      </c>
    </row>
    <row r="73" spans="2:38" x14ac:dyDescent="0.25">
      <c r="B73">
        <v>65759</v>
      </c>
      <c r="C73">
        <v>90834</v>
      </c>
      <c r="D73">
        <v>103654</v>
      </c>
      <c r="E73">
        <v>115093</v>
      </c>
      <c r="F73">
        <v>58170</v>
      </c>
      <c r="H73">
        <v>110040</v>
      </c>
      <c r="J73">
        <f t="shared" si="12"/>
        <v>86702</v>
      </c>
      <c r="K73">
        <f t="shared" si="13"/>
        <v>1.2691748748587115</v>
      </c>
      <c r="L73">
        <f t="shared" si="14"/>
        <v>115093</v>
      </c>
      <c r="M73">
        <f t="shared" si="15"/>
        <v>58170</v>
      </c>
      <c r="N73">
        <f t="shared" si="16"/>
        <v>86702</v>
      </c>
      <c r="O73">
        <f t="shared" si="17"/>
        <v>56923</v>
      </c>
      <c r="Q73">
        <v>-1521</v>
      </c>
      <c r="R73">
        <v>587</v>
      </c>
      <c r="T73">
        <v>-2571.3999999999942</v>
      </c>
      <c r="U73">
        <v>-324</v>
      </c>
      <c r="W73">
        <v>2571.3999999999996</v>
      </c>
      <c r="X73">
        <v>332.4</v>
      </c>
      <c r="AB73">
        <v>86702</v>
      </c>
      <c r="AC73">
        <v>1.2691748748587115</v>
      </c>
      <c r="AI73">
        <v>86702</v>
      </c>
      <c r="AJ73">
        <v>1.2691748748587115</v>
      </c>
    </row>
    <row r="74" spans="2:38" x14ac:dyDescent="0.25">
      <c r="B74">
        <v>73849</v>
      </c>
      <c r="C74">
        <v>50832</v>
      </c>
      <c r="D74">
        <v>54488</v>
      </c>
      <c r="E74">
        <v>47787</v>
      </c>
      <c r="F74">
        <v>98838</v>
      </c>
      <c r="H74">
        <v>72109</v>
      </c>
      <c r="J74">
        <f t="shared" si="12"/>
        <v>65158.8</v>
      </c>
      <c r="K74">
        <f t="shared" si="13"/>
        <v>1.1066655616739411</v>
      </c>
      <c r="L74">
        <f t="shared" si="14"/>
        <v>98838</v>
      </c>
      <c r="M74">
        <f t="shared" si="15"/>
        <v>47787</v>
      </c>
      <c r="N74">
        <f t="shared" si="16"/>
        <v>65158.8</v>
      </c>
      <c r="O74">
        <f t="shared" si="17"/>
        <v>51051</v>
      </c>
      <c r="Q74">
        <v>1384</v>
      </c>
      <c r="R74">
        <v>918</v>
      </c>
      <c r="T74">
        <v>2109</v>
      </c>
      <c r="U74">
        <v>3</v>
      </c>
      <c r="W74">
        <v>2243.4</v>
      </c>
      <c r="X74">
        <v>311</v>
      </c>
      <c r="AB74">
        <v>65158.8</v>
      </c>
      <c r="AC74">
        <v>1.1066655616739411</v>
      </c>
      <c r="AI74">
        <v>65158.8</v>
      </c>
      <c r="AJ74">
        <v>1.1066655616739411</v>
      </c>
    </row>
    <row r="75" spans="2:38" x14ac:dyDescent="0.25">
      <c r="B75">
        <v>38673</v>
      </c>
      <c r="C75">
        <v>114246</v>
      </c>
      <c r="D75">
        <v>122535</v>
      </c>
      <c r="E75">
        <v>80708</v>
      </c>
      <c r="F75">
        <v>86518</v>
      </c>
      <c r="H75">
        <v>144290</v>
      </c>
      <c r="J75">
        <f t="shared" si="12"/>
        <v>88536</v>
      </c>
      <c r="K75">
        <f t="shared" si="13"/>
        <v>1.6297325381765611</v>
      </c>
      <c r="L75">
        <f t="shared" si="14"/>
        <v>122535</v>
      </c>
      <c r="M75">
        <f t="shared" si="15"/>
        <v>38673</v>
      </c>
      <c r="N75">
        <f t="shared" si="16"/>
        <v>88536</v>
      </c>
      <c r="O75">
        <f t="shared" si="17"/>
        <v>83862</v>
      </c>
      <c r="Q75">
        <v>4193</v>
      </c>
      <c r="R75">
        <v>-1</v>
      </c>
      <c r="T75">
        <v>-368.39999999999418</v>
      </c>
      <c r="U75">
        <v>195.60000000000582</v>
      </c>
      <c r="W75">
        <v>1322</v>
      </c>
      <c r="X75">
        <v>432.4</v>
      </c>
      <c r="AB75">
        <v>88536</v>
      </c>
      <c r="AC75">
        <v>1.6297325381765611</v>
      </c>
      <c r="AK75">
        <v>88536</v>
      </c>
      <c r="AL75">
        <v>1.6297325381765611</v>
      </c>
    </row>
    <row r="76" spans="2:38" x14ac:dyDescent="0.25">
      <c r="B76">
        <v>106365</v>
      </c>
      <c r="C76">
        <v>107533</v>
      </c>
      <c r="D76">
        <v>37843</v>
      </c>
      <c r="E76">
        <v>38085</v>
      </c>
      <c r="F76">
        <v>40411</v>
      </c>
      <c r="H76">
        <v>128824</v>
      </c>
      <c r="J76">
        <f t="shared" si="12"/>
        <v>66047.399999999994</v>
      </c>
      <c r="K76">
        <f t="shared" si="13"/>
        <v>1.9504779900495706</v>
      </c>
      <c r="L76">
        <f t="shared" si="14"/>
        <v>107533</v>
      </c>
      <c r="M76">
        <f t="shared" si="15"/>
        <v>37843</v>
      </c>
      <c r="N76">
        <f t="shared" si="16"/>
        <v>66047.399999999994</v>
      </c>
      <c r="O76">
        <f t="shared" si="17"/>
        <v>69690</v>
      </c>
      <c r="Q76">
        <v>1027</v>
      </c>
      <c r="R76">
        <v>303</v>
      </c>
      <c r="T76">
        <v>-1602.6000000000058</v>
      </c>
      <c r="U76">
        <v>-210.20000000001164</v>
      </c>
      <c r="W76">
        <v>2131.8000000000002</v>
      </c>
      <c r="X76">
        <v>256.60000000000002</v>
      </c>
      <c r="AF76">
        <v>66047.399999999994</v>
      </c>
      <c r="AG76">
        <v>1.9504779900495706</v>
      </c>
      <c r="AK76">
        <v>66047.399999999994</v>
      </c>
      <c r="AL76">
        <v>1.9504779900495706</v>
      </c>
    </row>
    <row r="77" spans="2:38" x14ac:dyDescent="0.25">
      <c r="B77">
        <v>55854</v>
      </c>
      <c r="C77">
        <v>111566</v>
      </c>
      <c r="D77">
        <v>54921</v>
      </c>
      <c r="E77">
        <v>96508</v>
      </c>
      <c r="F77">
        <v>42237</v>
      </c>
      <c r="H77">
        <v>88747</v>
      </c>
      <c r="J77">
        <f t="shared" si="12"/>
        <v>72217.2</v>
      </c>
      <c r="K77">
        <f t="shared" si="13"/>
        <v>1.2288900705095185</v>
      </c>
      <c r="L77">
        <f t="shared" si="14"/>
        <v>111566</v>
      </c>
      <c r="M77">
        <f t="shared" si="15"/>
        <v>42237</v>
      </c>
      <c r="N77">
        <f t="shared" si="16"/>
        <v>72217.2</v>
      </c>
      <c r="O77">
        <f t="shared" si="17"/>
        <v>69329</v>
      </c>
      <c r="Q77">
        <v>-920</v>
      </c>
      <c r="R77">
        <v>336</v>
      </c>
      <c r="T77">
        <v>-1287.6000000000058</v>
      </c>
      <c r="U77">
        <v>27.80000000000291</v>
      </c>
      <c r="W77">
        <v>2518.0000000000005</v>
      </c>
      <c r="X77">
        <v>49.4</v>
      </c>
      <c r="AB77">
        <v>72217.2</v>
      </c>
      <c r="AC77">
        <v>1.2288900705095185</v>
      </c>
      <c r="AI77">
        <v>72217.2</v>
      </c>
      <c r="AJ77">
        <v>1.2288900705095185</v>
      </c>
    </row>
    <row r="78" spans="2:38" x14ac:dyDescent="0.25">
      <c r="B78">
        <v>15583</v>
      </c>
      <c r="C78">
        <v>4182</v>
      </c>
      <c r="D78">
        <v>3418</v>
      </c>
      <c r="E78">
        <v>13201</v>
      </c>
      <c r="F78">
        <v>55250</v>
      </c>
      <c r="H78">
        <v>47863</v>
      </c>
      <c r="J78">
        <f t="shared" si="12"/>
        <v>18326.8</v>
      </c>
      <c r="K78">
        <f t="shared" si="13"/>
        <v>2.6116397843595172</v>
      </c>
      <c r="L78">
        <f t="shared" si="14"/>
        <v>55250</v>
      </c>
      <c r="M78">
        <f t="shared" si="15"/>
        <v>3418</v>
      </c>
      <c r="N78">
        <f t="shared" si="16"/>
        <v>18326.8</v>
      </c>
      <c r="O78">
        <f t="shared" si="17"/>
        <v>51832</v>
      </c>
      <c r="Q78">
        <v>16</v>
      </c>
      <c r="R78">
        <v>271</v>
      </c>
      <c r="T78">
        <v>1623.3999999999978</v>
      </c>
      <c r="U78">
        <v>-164.60000000000218</v>
      </c>
      <c r="W78">
        <v>1623.4</v>
      </c>
      <c r="X78">
        <v>869.80000000000007</v>
      </c>
      <c r="AD78">
        <v>18326.8</v>
      </c>
      <c r="AE78">
        <v>2.6116397843595172</v>
      </c>
      <c r="AK78">
        <v>18326.8</v>
      </c>
      <c r="AL78">
        <v>2.6116397843595172</v>
      </c>
    </row>
    <row r="79" spans="2:38" x14ac:dyDescent="0.25">
      <c r="B79">
        <v>114887</v>
      </c>
      <c r="C79">
        <v>92023</v>
      </c>
      <c r="D79">
        <v>16651</v>
      </c>
      <c r="E79">
        <v>85757</v>
      </c>
      <c r="F79">
        <v>5429</v>
      </c>
      <c r="H79">
        <v>93987</v>
      </c>
      <c r="J79">
        <f t="shared" si="12"/>
        <v>62949.4</v>
      </c>
      <c r="K79">
        <f t="shared" si="13"/>
        <v>1.4930563277807254</v>
      </c>
      <c r="L79">
        <f t="shared" si="14"/>
        <v>114887</v>
      </c>
      <c r="M79">
        <f t="shared" si="15"/>
        <v>5429</v>
      </c>
      <c r="N79">
        <f t="shared" si="16"/>
        <v>62949.4</v>
      </c>
      <c r="O79">
        <f t="shared" si="17"/>
        <v>109458</v>
      </c>
      <c r="Q79">
        <v>-1338</v>
      </c>
      <c r="R79">
        <v>166</v>
      </c>
      <c r="T79">
        <v>-1748.5999999999985</v>
      </c>
      <c r="U79">
        <v>126.20000000000437</v>
      </c>
      <c r="W79">
        <v>2887</v>
      </c>
      <c r="X79">
        <v>501.79999999999995</v>
      </c>
      <c r="AB79">
        <v>62949.4</v>
      </c>
      <c r="AC79">
        <v>1.4930563277807254</v>
      </c>
      <c r="AI79">
        <v>62949.4</v>
      </c>
      <c r="AJ79">
        <v>1.4930563277807254</v>
      </c>
    </row>
    <row r="80" spans="2:38" x14ac:dyDescent="0.25">
      <c r="B80">
        <v>59932</v>
      </c>
      <c r="C80">
        <v>87010</v>
      </c>
      <c r="D80">
        <v>41779</v>
      </c>
      <c r="E80">
        <v>9113</v>
      </c>
      <c r="F80">
        <v>116454</v>
      </c>
      <c r="H80">
        <v>101754</v>
      </c>
      <c r="J80">
        <f t="shared" si="12"/>
        <v>62857.599999999999</v>
      </c>
      <c r="K80">
        <f t="shared" si="13"/>
        <v>1.6188018632591763</v>
      </c>
      <c r="L80">
        <f t="shared" si="14"/>
        <v>116454</v>
      </c>
      <c r="M80">
        <f t="shared" si="15"/>
        <v>9113</v>
      </c>
      <c r="N80">
        <f t="shared" si="16"/>
        <v>62857.599999999999</v>
      </c>
      <c r="O80">
        <f t="shared" si="17"/>
        <v>107341</v>
      </c>
      <c r="Q80">
        <v>-951</v>
      </c>
      <c r="R80">
        <v>783</v>
      </c>
      <c r="T80">
        <v>-389</v>
      </c>
      <c r="U80">
        <v>30.400000000001455</v>
      </c>
      <c r="W80">
        <v>2100.1999999999998</v>
      </c>
      <c r="X80">
        <v>257.60000000000002</v>
      </c>
      <c r="AF80">
        <v>62857.599999999999</v>
      </c>
      <c r="AG80">
        <v>1.6188018632591763</v>
      </c>
      <c r="AI80">
        <v>62857.599999999999</v>
      </c>
      <c r="AJ80">
        <v>1.6188018632591763</v>
      </c>
    </row>
    <row r="81" spans="2:38" x14ac:dyDescent="0.25">
      <c r="B81">
        <v>118982</v>
      </c>
      <c r="C81">
        <v>10115</v>
      </c>
      <c r="D81">
        <v>40925</v>
      </c>
      <c r="E81">
        <v>2016</v>
      </c>
      <c r="F81">
        <v>3272</v>
      </c>
      <c r="H81">
        <v>76563</v>
      </c>
      <c r="J81">
        <f t="shared" si="12"/>
        <v>35062</v>
      </c>
      <c r="K81">
        <f t="shared" si="13"/>
        <v>2.183646112600536</v>
      </c>
      <c r="L81">
        <f t="shared" si="14"/>
        <v>118982</v>
      </c>
      <c r="M81">
        <f t="shared" si="15"/>
        <v>2016</v>
      </c>
      <c r="N81">
        <f t="shared" si="16"/>
        <v>35062</v>
      </c>
      <c r="O81">
        <f t="shared" si="17"/>
        <v>116966</v>
      </c>
      <c r="Q81">
        <v>4485</v>
      </c>
      <c r="R81">
        <v>810</v>
      </c>
      <c r="T81">
        <v>2073.4000000000015</v>
      </c>
      <c r="U81">
        <v>43.400000000001455</v>
      </c>
      <c r="W81">
        <v>2073.4</v>
      </c>
      <c r="X81">
        <v>437.8</v>
      </c>
      <c r="AD81">
        <v>35062</v>
      </c>
      <c r="AE81">
        <v>2.183646112600536</v>
      </c>
      <c r="AK81">
        <v>35062</v>
      </c>
      <c r="AL81">
        <v>2.183646112600536</v>
      </c>
    </row>
    <row r="82" spans="2:38" x14ac:dyDescent="0.25">
      <c r="B82">
        <v>17526</v>
      </c>
      <c r="C82">
        <v>88847</v>
      </c>
      <c r="D82">
        <v>51897</v>
      </c>
      <c r="E82">
        <v>109661</v>
      </c>
      <c r="F82">
        <v>15256</v>
      </c>
      <c r="H82">
        <v>75005</v>
      </c>
      <c r="J82">
        <f t="shared" si="12"/>
        <v>56637.4</v>
      </c>
      <c r="K82">
        <f t="shared" si="13"/>
        <v>1.3243016098902844</v>
      </c>
      <c r="L82">
        <f t="shared" si="14"/>
        <v>109661</v>
      </c>
      <c r="M82">
        <f t="shared" si="15"/>
        <v>15256</v>
      </c>
      <c r="N82">
        <f t="shared" si="16"/>
        <v>56637.4</v>
      </c>
      <c r="O82">
        <f t="shared" si="17"/>
        <v>94405</v>
      </c>
      <c r="Q82">
        <v>-1747</v>
      </c>
      <c r="R82">
        <v>438</v>
      </c>
      <c r="T82">
        <v>475.59999999999854</v>
      </c>
      <c r="U82">
        <v>216.40000000000146</v>
      </c>
      <c r="W82">
        <v>1660</v>
      </c>
      <c r="X82">
        <v>216.39999999999998</v>
      </c>
      <c r="Z82">
        <v>56637.4</v>
      </c>
      <c r="AA82">
        <v>1.3243016098902844</v>
      </c>
      <c r="AI82">
        <v>56637.4</v>
      </c>
      <c r="AJ82">
        <v>1.3243016098902844</v>
      </c>
    </row>
    <row r="83" spans="2:38" x14ac:dyDescent="0.25">
      <c r="B83">
        <v>6937</v>
      </c>
      <c r="C83">
        <v>99916</v>
      </c>
      <c r="D83">
        <v>40170</v>
      </c>
      <c r="E83">
        <v>107338</v>
      </c>
      <c r="F83">
        <v>88136</v>
      </c>
      <c r="H83">
        <v>72911</v>
      </c>
      <c r="J83">
        <f t="shared" si="12"/>
        <v>68499.399999999994</v>
      </c>
      <c r="K83">
        <f t="shared" si="13"/>
        <v>1.0644034838261358</v>
      </c>
      <c r="L83">
        <f t="shared" si="14"/>
        <v>107338</v>
      </c>
      <c r="M83">
        <f t="shared" si="15"/>
        <v>6937</v>
      </c>
      <c r="N83">
        <f t="shared" si="16"/>
        <v>68499.399999999994</v>
      </c>
      <c r="O83">
        <f t="shared" si="17"/>
        <v>100401</v>
      </c>
      <c r="Q83">
        <v>2186</v>
      </c>
      <c r="R83">
        <v>41</v>
      </c>
      <c r="T83">
        <v>-1143.2000000000116</v>
      </c>
      <c r="U83">
        <v>92.799999999988358</v>
      </c>
      <c r="W83">
        <v>3426</v>
      </c>
      <c r="X83">
        <v>381.2</v>
      </c>
      <c r="AB83">
        <v>68499.399999999994</v>
      </c>
      <c r="AC83">
        <v>1.0644034838261358</v>
      </c>
      <c r="AI83">
        <v>68499.399999999994</v>
      </c>
      <c r="AJ83">
        <v>1.0644034838261358</v>
      </c>
    </row>
    <row r="84" spans="2:38" x14ac:dyDescent="0.25">
      <c r="B84">
        <v>83696</v>
      </c>
      <c r="C84">
        <v>88314</v>
      </c>
      <c r="D84">
        <v>61953</v>
      </c>
      <c r="E84">
        <v>19486</v>
      </c>
      <c r="F84">
        <v>113068</v>
      </c>
      <c r="H84">
        <v>105321</v>
      </c>
      <c r="J84">
        <f t="shared" si="12"/>
        <v>73303.399999999994</v>
      </c>
      <c r="K84">
        <f t="shared" si="13"/>
        <v>1.4367819228030352</v>
      </c>
      <c r="L84">
        <f t="shared" si="14"/>
        <v>113068</v>
      </c>
      <c r="M84">
        <f t="shared" si="15"/>
        <v>19486</v>
      </c>
      <c r="N84">
        <f t="shared" si="16"/>
        <v>73303.399999999994</v>
      </c>
      <c r="O84">
        <f t="shared" si="17"/>
        <v>93582</v>
      </c>
      <c r="Q84">
        <v>-2181</v>
      </c>
      <c r="R84">
        <v>-440</v>
      </c>
      <c r="T84">
        <v>-1431.4000000000087</v>
      </c>
      <c r="U84">
        <v>-441</v>
      </c>
      <c r="W84">
        <v>3541</v>
      </c>
      <c r="X84">
        <v>450.2</v>
      </c>
      <c r="AB84">
        <v>73303.399999999994</v>
      </c>
      <c r="AC84">
        <v>1.4367819228030352</v>
      </c>
      <c r="AI84">
        <v>73303.399999999994</v>
      </c>
      <c r="AJ84">
        <v>1.4367819228030352</v>
      </c>
    </row>
    <row r="85" spans="2:38" x14ac:dyDescent="0.25">
      <c r="B85">
        <v>6797</v>
      </c>
      <c r="C85">
        <v>121166</v>
      </c>
      <c r="D85">
        <v>44071</v>
      </c>
      <c r="E85">
        <v>117891</v>
      </c>
      <c r="F85">
        <v>51858</v>
      </c>
      <c r="H85">
        <v>118150</v>
      </c>
      <c r="J85">
        <f t="shared" si="12"/>
        <v>68356.600000000006</v>
      </c>
      <c r="K85">
        <f t="shared" si="13"/>
        <v>1.7284358789056213</v>
      </c>
      <c r="L85">
        <f t="shared" si="14"/>
        <v>121166</v>
      </c>
      <c r="M85">
        <f t="shared" si="15"/>
        <v>6797</v>
      </c>
      <c r="N85">
        <f t="shared" si="16"/>
        <v>68356.600000000006</v>
      </c>
      <c r="O85">
        <f t="shared" si="17"/>
        <v>114369</v>
      </c>
      <c r="Q85">
        <v>-5711</v>
      </c>
      <c r="R85">
        <v>-928</v>
      </c>
      <c r="T85">
        <v>460.60000000000582</v>
      </c>
      <c r="U85">
        <v>116.80000000000291</v>
      </c>
      <c r="W85">
        <v>1252.2</v>
      </c>
      <c r="X85">
        <v>140</v>
      </c>
      <c r="AF85">
        <v>68356.600000000006</v>
      </c>
      <c r="AG85">
        <v>1.7284358789056213</v>
      </c>
      <c r="AK85">
        <v>68356.600000000006</v>
      </c>
      <c r="AL85">
        <v>1.7284358789056213</v>
      </c>
    </row>
    <row r="86" spans="2:38" x14ac:dyDescent="0.25">
      <c r="B86">
        <v>36192</v>
      </c>
      <c r="C86">
        <v>85429</v>
      </c>
      <c r="D86">
        <v>65411</v>
      </c>
      <c r="E86">
        <v>100119</v>
      </c>
      <c r="F86">
        <v>74570</v>
      </c>
      <c r="H86">
        <v>100466</v>
      </c>
      <c r="J86">
        <f t="shared" si="12"/>
        <v>72344.2</v>
      </c>
      <c r="K86">
        <f t="shared" si="13"/>
        <v>1.3887222472568637</v>
      </c>
      <c r="L86">
        <f t="shared" si="14"/>
        <v>100119</v>
      </c>
      <c r="M86">
        <f t="shared" si="15"/>
        <v>36192</v>
      </c>
      <c r="N86">
        <f t="shared" si="16"/>
        <v>72344.2</v>
      </c>
      <c r="O86">
        <f t="shared" si="17"/>
        <v>63927</v>
      </c>
      <c r="Q86">
        <v>3665</v>
      </c>
      <c r="R86">
        <v>528</v>
      </c>
      <c r="T86">
        <v>561.39999999999418</v>
      </c>
      <c r="U86">
        <v>160.59999999999127</v>
      </c>
      <c r="W86">
        <v>2367</v>
      </c>
      <c r="X86">
        <v>588.19999999999993</v>
      </c>
      <c r="AB86">
        <v>72344.2</v>
      </c>
      <c r="AC86">
        <v>1.3887222472568637</v>
      </c>
      <c r="AI86">
        <v>72344.2</v>
      </c>
      <c r="AJ86">
        <v>1.3887222472568637</v>
      </c>
    </row>
    <row r="87" spans="2:38" x14ac:dyDescent="0.25">
      <c r="B87">
        <v>44174</v>
      </c>
      <c r="C87">
        <v>39888</v>
      </c>
      <c r="D87">
        <v>44469</v>
      </c>
      <c r="E87">
        <v>23093</v>
      </c>
      <c r="F87">
        <v>121164</v>
      </c>
      <c r="H87">
        <v>69253</v>
      </c>
      <c r="J87">
        <f t="shared" si="12"/>
        <v>54557.599999999999</v>
      </c>
      <c r="K87">
        <f t="shared" si="13"/>
        <v>1.269355690132997</v>
      </c>
      <c r="L87">
        <f t="shared" si="14"/>
        <v>121164</v>
      </c>
      <c r="M87">
        <f t="shared" si="15"/>
        <v>23093</v>
      </c>
      <c r="N87">
        <f t="shared" si="16"/>
        <v>54557.599999999999</v>
      </c>
      <c r="O87">
        <f t="shared" si="17"/>
        <v>98071</v>
      </c>
      <c r="Q87">
        <v>-1349</v>
      </c>
      <c r="R87">
        <v>-14</v>
      </c>
      <c r="T87">
        <v>290</v>
      </c>
      <c r="U87">
        <v>-244.80000000000291</v>
      </c>
      <c r="W87">
        <v>1581.6000000000001</v>
      </c>
      <c r="X87">
        <v>479.6</v>
      </c>
      <c r="Z87">
        <v>54557.599999999999</v>
      </c>
      <c r="AA87">
        <v>1.269355690132997</v>
      </c>
      <c r="AI87">
        <v>54557.599999999999</v>
      </c>
      <c r="AJ87">
        <v>1.269355690132997</v>
      </c>
    </row>
    <row r="88" spans="2:38" x14ac:dyDescent="0.25">
      <c r="B88">
        <v>93307</v>
      </c>
      <c r="C88">
        <v>99094</v>
      </c>
      <c r="D88">
        <v>7801</v>
      </c>
      <c r="E88">
        <v>8378</v>
      </c>
      <c r="F88">
        <v>31274</v>
      </c>
      <c r="H88">
        <v>82223</v>
      </c>
      <c r="J88">
        <f t="shared" si="12"/>
        <v>47970.8</v>
      </c>
      <c r="K88">
        <f t="shared" si="13"/>
        <v>1.7140218633001743</v>
      </c>
      <c r="L88">
        <f t="shared" si="14"/>
        <v>99094</v>
      </c>
      <c r="M88">
        <f t="shared" si="15"/>
        <v>7801</v>
      </c>
      <c r="N88">
        <f t="shared" si="16"/>
        <v>47970.8</v>
      </c>
      <c r="O88">
        <f t="shared" si="17"/>
        <v>91293</v>
      </c>
      <c r="Q88">
        <v>305</v>
      </c>
      <c r="R88">
        <v>37</v>
      </c>
      <c r="T88">
        <v>1845.8000000000029</v>
      </c>
      <c r="U88">
        <v>38.400000000001455</v>
      </c>
      <c r="W88">
        <v>3833.8</v>
      </c>
      <c r="X88">
        <v>944</v>
      </c>
      <c r="AD88">
        <v>47970.8</v>
      </c>
      <c r="AE88">
        <v>1.7140218633001743</v>
      </c>
      <c r="AI88">
        <v>47970.8</v>
      </c>
      <c r="AJ88">
        <v>1.7140218633001743</v>
      </c>
    </row>
    <row r="89" spans="2:38" x14ac:dyDescent="0.25">
      <c r="B89">
        <v>59678</v>
      </c>
      <c r="C89">
        <v>2964</v>
      </c>
      <c r="D89">
        <v>17751</v>
      </c>
      <c r="E89">
        <v>103551</v>
      </c>
      <c r="F89">
        <v>18497</v>
      </c>
      <c r="H89">
        <v>94019</v>
      </c>
      <c r="J89">
        <f t="shared" si="12"/>
        <v>40488.199999999997</v>
      </c>
      <c r="K89">
        <f t="shared" si="13"/>
        <v>2.3221333623129703</v>
      </c>
      <c r="L89">
        <f t="shared" si="14"/>
        <v>103551</v>
      </c>
      <c r="M89">
        <f t="shared" si="15"/>
        <v>2964</v>
      </c>
      <c r="N89">
        <f t="shared" si="16"/>
        <v>40488.199999999997</v>
      </c>
      <c r="O89">
        <f t="shared" si="17"/>
        <v>100587</v>
      </c>
      <c r="Q89">
        <v>-3889</v>
      </c>
      <c r="R89">
        <v>212</v>
      </c>
      <c r="T89">
        <v>1964.5999999999985</v>
      </c>
      <c r="U89">
        <v>256.19999999999709</v>
      </c>
      <c r="W89">
        <v>1964.6</v>
      </c>
      <c r="X89">
        <v>299.8</v>
      </c>
      <c r="AD89">
        <v>40488.199999999997</v>
      </c>
      <c r="AE89">
        <v>2.3221333623129703</v>
      </c>
      <c r="AK89">
        <v>40488.199999999997</v>
      </c>
      <c r="AL89">
        <v>2.3221333623129703</v>
      </c>
    </row>
    <row r="90" spans="2:38" x14ac:dyDescent="0.25">
      <c r="B90">
        <v>96936</v>
      </c>
      <c r="C90">
        <v>52007</v>
      </c>
      <c r="D90">
        <v>110216</v>
      </c>
      <c r="E90">
        <v>103974</v>
      </c>
      <c r="F90">
        <v>52175</v>
      </c>
      <c r="H90">
        <v>92184</v>
      </c>
      <c r="J90">
        <f t="shared" si="12"/>
        <v>83061.600000000006</v>
      </c>
      <c r="K90">
        <f t="shared" si="13"/>
        <v>1.1098269236325811</v>
      </c>
      <c r="L90">
        <f t="shared" si="14"/>
        <v>110216</v>
      </c>
      <c r="M90">
        <f t="shared" si="15"/>
        <v>52007</v>
      </c>
      <c r="N90">
        <f t="shared" si="16"/>
        <v>83061.600000000006</v>
      </c>
      <c r="O90">
        <f t="shared" si="17"/>
        <v>58209</v>
      </c>
      <c r="Q90">
        <v>795</v>
      </c>
      <c r="R90">
        <v>-22</v>
      </c>
      <c r="T90">
        <v>-1218</v>
      </c>
      <c r="U90">
        <v>-193.19999999999709</v>
      </c>
      <c r="W90">
        <v>3506</v>
      </c>
      <c r="X90">
        <v>647.20000000000005</v>
      </c>
      <c r="AB90">
        <v>83061.600000000006</v>
      </c>
      <c r="AC90">
        <v>1.1098269236325811</v>
      </c>
      <c r="AI90">
        <v>83061.600000000006</v>
      </c>
      <c r="AJ90">
        <v>1.1098269236325811</v>
      </c>
    </row>
    <row r="91" spans="2:38" x14ac:dyDescent="0.25">
      <c r="B91">
        <v>74612</v>
      </c>
      <c r="C91">
        <v>56946</v>
      </c>
      <c r="D91">
        <v>38979</v>
      </c>
      <c r="E91">
        <v>88726</v>
      </c>
      <c r="F91">
        <v>106046</v>
      </c>
      <c r="H91">
        <v>90924</v>
      </c>
      <c r="J91">
        <f t="shared" si="12"/>
        <v>73061.8</v>
      </c>
      <c r="K91">
        <f t="shared" si="13"/>
        <v>1.2444806999006319</v>
      </c>
      <c r="L91">
        <f t="shared" si="14"/>
        <v>106046</v>
      </c>
      <c r="M91">
        <f t="shared" si="15"/>
        <v>38979</v>
      </c>
      <c r="N91">
        <f t="shared" si="16"/>
        <v>73061.8</v>
      </c>
      <c r="O91">
        <f t="shared" si="17"/>
        <v>67067</v>
      </c>
      <c r="Q91">
        <v>-3417</v>
      </c>
      <c r="R91">
        <v>59</v>
      </c>
      <c r="T91">
        <v>1057.6000000000058</v>
      </c>
      <c r="U91">
        <v>-105.39999999999418</v>
      </c>
      <c r="W91">
        <v>1111.6000000000001</v>
      </c>
      <c r="X91">
        <v>257.79999999999995</v>
      </c>
      <c r="AB91">
        <v>73061.8</v>
      </c>
      <c r="AC91">
        <v>1.2444806999006319</v>
      </c>
      <c r="AI91">
        <v>73061.8</v>
      </c>
      <c r="AJ91">
        <v>1.2444806999006319</v>
      </c>
    </row>
    <row r="92" spans="2:38" x14ac:dyDescent="0.25">
      <c r="B92">
        <v>19179</v>
      </c>
      <c r="C92">
        <v>121960</v>
      </c>
      <c r="D92">
        <v>78285</v>
      </c>
      <c r="E92">
        <v>32852</v>
      </c>
      <c r="F92">
        <v>100098</v>
      </c>
      <c r="H92">
        <v>76385</v>
      </c>
      <c r="J92">
        <f t="shared" si="12"/>
        <v>70474.8</v>
      </c>
      <c r="K92">
        <f t="shared" si="13"/>
        <v>1.0838626005323888</v>
      </c>
      <c r="L92">
        <f t="shared" si="14"/>
        <v>121960</v>
      </c>
      <c r="M92">
        <f t="shared" si="15"/>
        <v>19179</v>
      </c>
      <c r="N92">
        <f t="shared" si="16"/>
        <v>70474.8</v>
      </c>
      <c r="O92">
        <f t="shared" si="17"/>
        <v>102781</v>
      </c>
      <c r="Q92">
        <v>2708</v>
      </c>
      <c r="R92">
        <v>185</v>
      </c>
      <c r="T92">
        <v>-545.39999999999418</v>
      </c>
      <c r="U92">
        <v>-296</v>
      </c>
      <c r="W92">
        <v>818.2</v>
      </c>
      <c r="X92">
        <v>298</v>
      </c>
      <c r="AB92">
        <v>70474.8</v>
      </c>
      <c r="AC92">
        <v>1.0838626005323888</v>
      </c>
      <c r="AI92">
        <v>70474.8</v>
      </c>
      <c r="AJ92">
        <v>1.0838626005323888</v>
      </c>
    </row>
    <row r="93" spans="2:38" x14ac:dyDescent="0.25">
      <c r="B93">
        <v>56191</v>
      </c>
      <c r="C93">
        <v>74240</v>
      </c>
      <c r="D93">
        <v>105708</v>
      </c>
      <c r="E93">
        <v>98384</v>
      </c>
      <c r="F93">
        <v>28988</v>
      </c>
      <c r="H93">
        <v>128386</v>
      </c>
      <c r="J93">
        <f t="shared" si="12"/>
        <v>72702.2</v>
      </c>
      <c r="K93">
        <f t="shared" si="13"/>
        <v>1.7659162996443025</v>
      </c>
      <c r="L93">
        <f t="shared" si="14"/>
        <v>105708</v>
      </c>
      <c r="M93">
        <f t="shared" si="15"/>
        <v>28988</v>
      </c>
      <c r="N93">
        <f t="shared" si="16"/>
        <v>72702.2</v>
      </c>
      <c r="O93">
        <f t="shared" si="17"/>
        <v>76720</v>
      </c>
      <c r="Q93">
        <v>-272</v>
      </c>
      <c r="R93">
        <v>194</v>
      </c>
      <c r="T93">
        <v>427.39999999999418</v>
      </c>
      <c r="U93">
        <v>167.19999999999709</v>
      </c>
      <c r="W93">
        <v>1848.2</v>
      </c>
      <c r="X93">
        <v>181.2</v>
      </c>
      <c r="AF93">
        <v>72702.2</v>
      </c>
      <c r="AG93">
        <v>1.7659162996443025</v>
      </c>
      <c r="AK93">
        <v>72702.2</v>
      </c>
      <c r="AL93">
        <v>1.7659162996443025</v>
      </c>
    </row>
    <row r="94" spans="2:38" x14ac:dyDescent="0.25">
      <c r="B94">
        <v>23529</v>
      </c>
      <c r="C94">
        <v>59688</v>
      </c>
      <c r="D94">
        <v>28849</v>
      </c>
      <c r="E94">
        <v>39863</v>
      </c>
      <c r="F94">
        <v>40704</v>
      </c>
      <c r="H94">
        <v>79468</v>
      </c>
      <c r="J94">
        <f t="shared" si="12"/>
        <v>38526.6</v>
      </c>
      <c r="K94">
        <f t="shared" si="13"/>
        <v>2.0626787725882898</v>
      </c>
      <c r="L94">
        <f t="shared" si="14"/>
        <v>59688</v>
      </c>
      <c r="M94">
        <f t="shared" si="15"/>
        <v>23529</v>
      </c>
      <c r="N94">
        <f t="shared" si="16"/>
        <v>38526.6</v>
      </c>
      <c r="O94">
        <f t="shared" si="17"/>
        <v>36159</v>
      </c>
      <c r="Q94">
        <v>-113</v>
      </c>
      <c r="R94">
        <v>0</v>
      </c>
      <c r="T94">
        <v>-1842</v>
      </c>
      <c r="U94">
        <v>189.59999999999854</v>
      </c>
      <c r="W94">
        <v>3693.5999999999995</v>
      </c>
      <c r="X94">
        <v>241.99999999999997</v>
      </c>
      <c r="AD94">
        <v>38526.6</v>
      </c>
      <c r="AE94">
        <v>2.0626787725882898</v>
      </c>
      <c r="AK94">
        <v>38526.6</v>
      </c>
      <c r="AL94">
        <v>2.0626787725882898</v>
      </c>
    </row>
    <row r="95" spans="2:38" x14ac:dyDescent="0.25">
      <c r="B95">
        <v>26504</v>
      </c>
      <c r="C95">
        <v>82036</v>
      </c>
      <c r="D95">
        <v>15725</v>
      </c>
      <c r="E95">
        <v>53489</v>
      </c>
      <c r="F95">
        <v>67552</v>
      </c>
      <c r="H95">
        <v>96969</v>
      </c>
      <c r="J95">
        <f t="shared" si="12"/>
        <v>49061.2</v>
      </c>
      <c r="K95">
        <f t="shared" si="13"/>
        <v>1.9764905872665162</v>
      </c>
      <c r="L95">
        <f t="shared" si="14"/>
        <v>82036</v>
      </c>
      <c r="M95">
        <f t="shared" si="15"/>
        <v>15725</v>
      </c>
      <c r="N95">
        <f t="shared" si="16"/>
        <v>49061.2</v>
      </c>
      <c r="O95">
        <f t="shared" si="17"/>
        <v>66311</v>
      </c>
      <c r="Q95">
        <v>783</v>
      </c>
      <c r="R95">
        <v>588</v>
      </c>
      <c r="T95">
        <v>131.79999999999563</v>
      </c>
      <c r="U95">
        <v>93.799999999995634</v>
      </c>
      <c r="W95">
        <v>1649</v>
      </c>
      <c r="X95">
        <v>252.2</v>
      </c>
      <c r="AD95">
        <v>49061.2</v>
      </c>
      <c r="AE95">
        <v>1.9764905872665162</v>
      </c>
      <c r="AK95">
        <v>49061.2</v>
      </c>
      <c r="AL95">
        <v>1.9764905872665162</v>
      </c>
    </row>
    <row r="96" spans="2:38" x14ac:dyDescent="0.25">
      <c r="B96">
        <v>75277</v>
      </c>
      <c r="C96">
        <v>111485</v>
      </c>
      <c r="D96">
        <v>26571</v>
      </c>
      <c r="E96">
        <v>83342</v>
      </c>
      <c r="F96">
        <v>20613</v>
      </c>
      <c r="H96">
        <v>65788</v>
      </c>
      <c r="J96">
        <f t="shared" si="12"/>
        <v>63457.599999999999</v>
      </c>
      <c r="K96">
        <f t="shared" si="13"/>
        <v>1.0367237336426212</v>
      </c>
      <c r="L96">
        <f t="shared" si="14"/>
        <v>111485</v>
      </c>
      <c r="M96">
        <f t="shared" si="15"/>
        <v>20613</v>
      </c>
      <c r="N96">
        <f t="shared" si="16"/>
        <v>63457.599999999999</v>
      </c>
      <c r="O96">
        <f t="shared" si="17"/>
        <v>90872</v>
      </c>
      <c r="Q96">
        <v>-17</v>
      </c>
      <c r="R96">
        <v>-439</v>
      </c>
      <c r="T96">
        <v>-453.20000000000437</v>
      </c>
      <c r="U96">
        <v>-152.40000000000146</v>
      </c>
      <c r="W96">
        <v>1506.3999999999999</v>
      </c>
      <c r="X96">
        <v>152.4</v>
      </c>
      <c r="AB96">
        <v>63457.599999999999</v>
      </c>
      <c r="AC96">
        <v>1.0367237336426212</v>
      </c>
      <c r="AI96">
        <v>63457.599999999999</v>
      </c>
      <c r="AJ96">
        <v>1.0367237336426212</v>
      </c>
    </row>
    <row r="97" spans="2:38" x14ac:dyDescent="0.25">
      <c r="B97">
        <v>43827</v>
      </c>
      <c r="C97">
        <v>9771</v>
      </c>
      <c r="D97">
        <v>119566</v>
      </c>
      <c r="E97">
        <v>85307</v>
      </c>
      <c r="F97">
        <v>9241</v>
      </c>
      <c r="H97">
        <v>113562</v>
      </c>
      <c r="J97">
        <f t="shared" si="12"/>
        <v>53542.400000000001</v>
      </c>
      <c r="K97">
        <f t="shared" si="13"/>
        <v>2.1209732847238825</v>
      </c>
      <c r="L97">
        <f t="shared" si="14"/>
        <v>119566</v>
      </c>
      <c r="M97">
        <f t="shared" si="15"/>
        <v>9241</v>
      </c>
      <c r="N97">
        <f t="shared" si="16"/>
        <v>53542.400000000001</v>
      </c>
      <c r="O97">
        <f t="shared" si="17"/>
        <v>110325</v>
      </c>
      <c r="Q97">
        <v>-90</v>
      </c>
      <c r="R97">
        <v>0</v>
      </c>
      <c r="T97">
        <v>-700.59999999999854</v>
      </c>
      <c r="U97">
        <v>-58.599999999998545</v>
      </c>
      <c r="W97">
        <v>1824.1999999999998</v>
      </c>
      <c r="X97">
        <v>467</v>
      </c>
      <c r="AD97">
        <v>53542.400000000001</v>
      </c>
      <c r="AE97">
        <v>2.1209732847238825</v>
      </c>
      <c r="AK97">
        <v>53542.400000000001</v>
      </c>
      <c r="AL97">
        <v>2.1209732847238825</v>
      </c>
    </row>
    <row r="98" spans="2:38" x14ac:dyDescent="0.25">
      <c r="B98">
        <v>20764</v>
      </c>
      <c r="C98">
        <v>74417</v>
      </c>
      <c r="D98">
        <v>38052</v>
      </c>
      <c r="E98">
        <v>12515</v>
      </c>
      <c r="F98">
        <v>43698</v>
      </c>
      <c r="H98">
        <v>90249</v>
      </c>
      <c r="J98">
        <f t="shared" si="12"/>
        <v>37889.199999999997</v>
      </c>
      <c r="K98">
        <f t="shared" ref="K98:K129" si="18">H98/J98</f>
        <v>2.3819188581442736</v>
      </c>
      <c r="L98">
        <f t="shared" si="14"/>
        <v>74417</v>
      </c>
      <c r="M98">
        <f t="shared" si="15"/>
        <v>12515</v>
      </c>
      <c r="N98">
        <f t="shared" si="16"/>
        <v>37889.199999999997</v>
      </c>
      <c r="O98">
        <f t="shared" si="17"/>
        <v>61902</v>
      </c>
      <c r="Q98">
        <v>-1755</v>
      </c>
      <c r="R98">
        <v>-270</v>
      </c>
      <c r="T98">
        <v>423.39999999999418</v>
      </c>
      <c r="U98">
        <v>-168.40000000000146</v>
      </c>
      <c r="W98">
        <v>2190.5999999999995</v>
      </c>
      <c r="X98">
        <v>260.39999999999998</v>
      </c>
      <c r="AD98">
        <v>37889.199999999997</v>
      </c>
      <c r="AE98">
        <v>2.3819188581442736</v>
      </c>
      <c r="AK98">
        <v>37889.199999999997</v>
      </c>
      <c r="AL98">
        <v>2.3819188581442736</v>
      </c>
    </row>
    <row r="99" spans="2:38" x14ac:dyDescent="0.25">
      <c r="B99">
        <v>43823</v>
      </c>
      <c r="C99">
        <v>117157</v>
      </c>
      <c r="D99">
        <v>78961</v>
      </c>
      <c r="E99">
        <v>9186</v>
      </c>
      <c r="F99">
        <v>26078</v>
      </c>
      <c r="H99">
        <v>87670</v>
      </c>
      <c r="J99">
        <f t="shared" si="12"/>
        <v>55041</v>
      </c>
      <c r="K99">
        <f t="shared" si="18"/>
        <v>1.5928126305844734</v>
      </c>
      <c r="L99">
        <f t="shared" si="14"/>
        <v>117157</v>
      </c>
      <c r="M99">
        <f t="shared" si="15"/>
        <v>9186</v>
      </c>
      <c r="N99">
        <f t="shared" si="16"/>
        <v>55041</v>
      </c>
      <c r="O99">
        <f t="shared" si="17"/>
        <v>107971</v>
      </c>
      <c r="Q99">
        <v>-644</v>
      </c>
      <c r="R99">
        <v>1036</v>
      </c>
      <c r="T99">
        <v>-38.400000000001455</v>
      </c>
      <c r="U99">
        <v>-135.59999999999854</v>
      </c>
      <c r="W99">
        <v>1756.7999999999997</v>
      </c>
      <c r="X99">
        <v>374.79999999999995</v>
      </c>
      <c r="Z99">
        <v>55041</v>
      </c>
      <c r="AA99">
        <v>1.5928126305844734</v>
      </c>
      <c r="AI99">
        <v>55041</v>
      </c>
      <c r="AJ99">
        <v>1.5928126305844734</v>
      </c>
    </row>
    <row r="100" spans="2:38" x14ac:dyDescent="0.25">
      <c r="B100">
        <v>96411</v>
      </c>
      <c r="C100">
        <v>103086</v>
      </c>
      <c r="D100">
        <v>37264</v>
      </c>
      <c r="E100">
        <v>89375</v>
      </c>
      <c r="F100">
        <v>121411</v>
      </c>
      <c r="H100">
        <v>107337</v>
      </c>
      <c r="J100">
        <f t="shared" si="12"/>
        <v>89509.4</v>
      </c>
      <c r="K100">
        <f t="shared" si="18"/>
        <v>1.1991701430240846</v>
      </c>
      <c r="L100">
        <f t="shared" si="14"/>
        <v>121411</v>
      </c>
      <c r="M100">
        <f t="shared" si="15"/>
        <v>37264</v>
      </c>
      <c r="N100">
        <f t="shared" si="16"/>
        <v>89509.4</v>
      </c>
      <c r="O100">
        <f t="shared" si="17"/>
        <v>84147</v>
      </c>
      <c r="Q100">
        <v>2172</v>
      </c>
      <c r="R100">
        <v>395</v>
      </c>
      <c r="T100">
        <v>1466</v>
      </c>
      <c r="U100">
        <v>260.79999999998836</v>
      </c>
      <c r="W100">
        <v>1855.6000000000001</v>
      </c>
      <c r="X100">
        <v>308.79999999999995</v>
      </c>
      <c r="AB100">
        <v>89509.4</v>
      </c>
      <c r="AC100">
        <v>1.1991701430240846</v>
      </c>
      <c r="AI100">
        <v>89509.4</v>
      </c>
      <c r="AJ100">
        <v>1.1991701430240846</v>
      </c>
    </row>
    <row r="101" spans="2:38" x14ac:dyDescent="0.25">
      <c r="B101">
        <v>112079</v>
      </c>
      <c r="C101">
        <v>62830</v>
      </c>
      <c r="D101">
        <v>29681</v>
      </c>
      <c r="E101">
        <v>97600</v>
      </c>
      <c r="F101">
        <v>94045</v>
      </c>
      <c r="H101">
        <v>136475</v>
      </c>
      <c r="J101">
        <f t="shared" si="12"/>
        <v>79247</v>
      </c>
      <c r="K101">
        <f t="shared" si="18"/>
        <v>1.7221472106199605</v>
      </c>
      <c r="L101">
        <f t="shared" si="14"/>
        <v>112079</v>
      </c>
      <c r="M101">
        <f t="shared" si="15"/>
        <v>29681</v>
      </c>
      <c r="N101">
        <f t="shared" si="16"/>
        <v>79247</v>
      </c>
      <c r="O101">
        <f t="shared" si="17"/>
        <v>82398</v>
      </c>
      <c r="Q101">
        <v>-1039</v>
      </c>
      <c r="R101">
        <v>213</v>
      </c>
      <c r="T101">
        <v>84.19999999999709</v>
      </c>
      <c r="U101">
        <v>418.19999999999709</v>
      </c>
      <c r="W101">
        <v>1397.7999999999997</v>
      </c>
      <c r="X101">
        <v>418.19999999999993</v>
      </c>
      <c r="AF101">
        <v>79247</v>
      </c>
      <c r="AG101">
        <v>1.7221472106199605</v>
      </c>
      <c r="AK101">
        <v>79247</v>
      </c>
      <c r="AL101">
        <v>1.7221472106199605</v>
      </c>
    </row>
    <row r="103" spans="2:38" x14ac:dyDescent="0.25">
      <c r="B103">
        <v>2833680</v>
      </c>
      <c r="C103">
        <v>3261757</v>
      </c>
      <c r="D103">
        <v>2765847</v>
      </c>
      <c r="E103">
        <v>3225389</v>
      </c>
      <c r="F103">
        <v>3200924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42FF2-2B9E-41E1-A9CE-29E837D1D0D1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25850</v>
      </c>
      <c r="C2">
        <v>110431</v>
      </c>
      <c r="D2">
        <v>60510</v>
      </c>
      <c r="E2">
        <v>57563</v>
      </c>
      <c r="F2">
        <v>33707</v>
      </c>
      <c r="H2">
        <v>97066</v>
      </c>
      <c r="J2">
        <f t="shared" ref="J2:J33" si="0">AVERAGE(B2:F2)</f>
        <v>57612.2</v>
      </c>
      <c r="K2">
        <f t="shared" ref="K2:K33" si="1">H2/J2</f>
        <v>1.6848167575617665</v>
      </c>
      <c r="L2">
        <f t="shared" ref="L2:L33" si="2">MAX(B2:F2)</f>
        <v>110431</v>
      </c>
      <c r="M2">
        <f t="shared" ref="M2:M33" si="3">MIN(B2:F2)</f>
        <v>25850</v>
      </c>
      <c r="N2">
        <f t="shared" ref="N2:N33" si="4">AVERAGE(B2:F2)</f>
        <v>57612.2</v>
      </c>
      <c r="O2">
        <f t="shared" ref="O2:O33" si="5">L2-M2</f>
        <v>84581</v>
      </c>
      <c r="Q2">
        <v>-2195</v>
      </c>
      <c r="R2">
        <v>867</v>
      </c>
      <c r="T2">
        <v>-25.600000000005821</v>
      </c>
      <c r="U2">
        <v>214.79999999999563</v>
      </c>
      <c r="W2">
        <v>1855.6</v>
      </c>
      <c r="X2">
        <v>214.79999999999998</v>
      </c>
      <c r="AD2">
        <v>57612.2</v>
      </c>
      <c r="AE2">
        <v>1.6848167575617665</v>
      </c>
      <c r="AK2">
        <v>57612.2</v>
      </c>
      <c r="AL2">
        <v>1.6848167575617665</v>
      </c>
    </row>
    <row r="3" spans="1:38" x14ac:dyDescent="0.25">
      <c r="B3">
        <v>100965</v>
      </c>
      <c r="C3">
        <v>61853</v>
      </c>
      <c r="D3">
        <v>26302</v>
      </c>
      <c r="E3">
        <v>30198</v>
      </c>
      <c r="F3">
        <v>12471</v>
      </c>
      <c r="H3">
        <v>53340</v>
      </c>
      <c r="J3">
        <f t="shared" si="0"/>
        <v>46357.8</v>
      </c>
      <c r="K3">
        <f t="shared" si="1"/>
        <v>1.150615430413005</v>
      </c>
      <c r="L3">
        <f t="shared" si="2"/>
        <v>100965</v>
      </c>
      <c r="M3">
        <f t="shared" si="3"/>
        <v>12471</v>
      </c>
      <c r="N3">
        <f t="shared" si="4"/>
        <v>46357.8</v>
      </c>
      <c r="O3">
        <f t="shared" si="5"/>
        <v>88494</v>
      </c>
      <c r="Q3">
        <v>-1395</v>
      </c>
      <c r="R3">
        <v>-120</v>
      </c>
      <c r="T3">
        <v>2200.8000000000029</v>
      </c>
      <c r="U3">
        <v>280</v>
      </c>
      <c r="W3">
        <v>4094.4000000000005</v>
      </c>
      <c r="X3">
        <v>411.6</v>
      </c>
      <c r="Z3">
        <v>46357.8</v>
      </c>
      <c r="AA3">
        <v>1.150615430413005</v>
      </c>
      <c r="AI3">
        <v>46357.8</v>
      </c>
      <c r="AJ3">
        <v>1.150615430413005</v>
      </c>
    </row>
    <row r="4" spans="1:38" x14ac:dyDescent="0.25">
      <c r="B4">
        <v>14841</v>
      </c>
      <c r="C4">
        <v>72317</v>
      </c>
      <c r="D4">
        <v>86179</v>
      </c>
      <c r="E4">
        <v>80217</v>
      </c>
      <c r="F4">
        <v>40834</v>
      </c>
      <c r="H4">
        <v>80633</v>
      </c>
      <c r="J4">
        <f t="shared" si="0"/>
        <v>58877.599999999999</v>
      </c>
      <c r="K4">
        <f t="shared" si="1"/>
        <v>1.3695021536203922</v>
      </c>
      <c r="L4">
        <f t="shared" si="2"/>
        <v>86179</v>
      </c>
      <c r="M4">
        <f t="shared" si="3"/>
        <v>14841</v>
      </c>
      <c r="N4">
        <f t="shared" si="4"/>
        <v>58877.599999999999</v>
      </c>
      <c r="O4">
        <f t="shared" si="5"/>
        <v>71338</v>
      </c>
      <c r="Q4">
        <v>-2146</v>
      </c>
      <c r="R4">
        <v>-123</v>
      </c>
      <c r="T4">
        <v>2543.5999999999985</v>
      </c>
      <c r="U4">
        <v>319.79999999999563</v>
      </c>
      <c r="W4">
        <v>3151.6</v>
      </c>
      <c r="X4">
        <v>489</v>
      </c>
      <c r="Z4">
        <v>58877.599999999999</v>
      </c>
      <c r="AA4">
        <v>1.3695021536203922</v>
      </c>
      <c r="AI4">
        <v>58877.599999999999</v>
      </c>
      <c r="AJ4">
        <v>1.3695021536203922</v>
      </c>
    </row>
    <row r="5" spans="1:38" x14ac:dyDescent="0.25">
      <c r="B5">
        <v>10046</v>
      </c>
      <c r="C5">
        <v>41605</v>
      </c>
      <c r="D5">
        <v>12348</v>
      </c>
      <c r="E5">
        <v>31847</v>
      </c>
      <c r="F5">
        <v>118520</v>
      </c>
      <c r="H5">
        <v>67112</v>
      </c>
      <c r="J5">
        <f t="shared" si="0"/>
        <v>42873.2</v>
      </c>
      <c r="K5">
        <f t="shared" si="1"/>
        <v>1.5653601783864979</v>
      </c>
      <c r="L5">
        <f t="shared" si="2"/>
        <v>118520</v>
      </c>
      <c r="M5">
        <f t="shared" si="3"/>
        <v>10046</v>
      </c>
      <c r="N5">
        <f t="shared" si="4"/>
        <v>42873.2</v>
      </c>
      <c r="O5">
        <f t="shared" si="5"/>
        <v>108474</v>
      </c>
      <c r="Q5">
        <v>-1645</v>
      </c>
      <c r="R5">
        <v>71</v>
      </c>
      <c r="T5">
        <v>216.79999999999563</v>
      </c>
      <c r="U5">
        <v>-279.80000000000291</v>
      </c>
      <c r="W5">
        <v>1861.2</v>
      </c>
      <c r="X5">
        <v>333.4</v>
      </c>
      <c r="AD5">
        <v>42873.2</v>
      </c>
      <c r="AE5">
        <v>1.5653601783864979</v>
      </c>
      <c r="AI5">
        <v>42873.2</v>
      </c>
      <c r="AJ5">
        <v>1.5653601783864979</v>
      </c>
    </row>
    <row r="6" spans="1:38" x14ac:dyDescent="0.25">
      <c r="B6">
        <v>57277</v>
      </c>
      <c r="C6">
        <v>70794</v>
      </c>
      <c r="D6">
        <v>27045</v>
      </c>
      <c r="E6">
        <v>15634</v>
      </c>
      <c r="F6">
        <v>81067</v>
      </c>
      <c r="H6">
        <v>93467</v>
      </c>
      <c r="J6">
        <f t="shared" si="0"/>
        <v>50363.4</v>
      </c>
      <c r="K6">
        <f t="shared" si="1"/>
        <v>1.8558516700619894</v>
      </c>
      <c r="L6">
        <f t="shared" si="2"/>
        <v>81067</v>
      </c>
      <c r="M6">
        <f t="shared" si="3"/>
        <v>15634</v>
      </c>
      <c r="N6">
        <f t="shared" si="4"/>
        <v>50363.4</v>
      </c>
      <c r="O6">
        <f t="shared" si="5"/>
        <v>65433</v>
      </c>
      <c r="Q6">
        <v>-382</v>
      </c>
      <c r="R6">
        <v>-18</v>
      </c>
      <c r="T6">
        <v>3795.5999999999985</v>
      </c>
      <c r="U6">
        <v>-148.40000000000146</v>
      </c>
      <c r="W6">
        <v>3795.6</v>
      </c>
      <c r="X6">
        <v>379.20000000000005</v>
      </c>
      <c r="AD6">
        <v>50363.4</v>
      </c>
      <c r="AE6">
        <v>1.8558516700619894</v>
      </c>
      <c r="AK6">
        <v>50363.4</v>
      </c>
      <c r="AL6">
        <v>1.8558516700619894</v>
      </c>
    </row>
    <row r="7" spans="1:38" x14ac:dyDescent="0.25">
      <c r="B7">
        <v>23265</v>
      </c>
      <c r="C7">
        <v>112299</v>
      </c>
      <c r="D7">
        <v>36356</v>
      </c>
      <c r="E7">
        <v>94082</v>
      </c>
      <c r="F7">
        <v>35728</v>
      </c>
      <c r="H7">
        <v>89973</v>
      </c>
      <c r="J7">
        <f t="shared" si="0"/>
        <v>60346</v>
      </c>
      <c r="K7">
        <f t="shared" si="1"/>
        <v>1.4909521757862989</v>
      </c>
      <c r="L7">
        <f t="shared" si="2"/>
        <v>112299</v>
      </c>
      <c r="M7">
        <f t="shared" si="3"/>
        <v>23265</v>
      </c>
      <c r="N7">
        <f t="shared" si="4"/>
        <v>60346</v>
      </c>
      <c r="O7">
        <f t="shared" si="5"/>
        <v>89034</v>
      </c>
      <c r="Q7">
        <v>798</v>
      </c>
      <c r="R7">
        <v>132</v>
      </c>
      <c r="T7">
        <v>371.19999999999709</v>
      </c>
      <c r="U7">
        <v>546.40000000000146</v>
      </c>
      <c r="W7">
        <v>2090.8000000000002</v>
      </c>
      <c r="X7">
        <v>546.4</v>
      </c>
      <c r="AB7">
        <v>60346</v>
      </c>
      <c r="AC7">
        <v>1.4909521757862989</v>
      </c>
      <c r="AK7">
        <v>60346</v>
      </c>
      <c r="AL7">
        <v>1.4909521757862989</v>
      </c>
    </row>
    <row r="8" spans="1:38" x14ac:dyDescent="0.25">
      <c r="B8">
        <v>2557</v>
      </c>
      <c r="C8">
        <v>70781</v>
      </c>
      <c r="D8">
        <v>48883</v>
      </c>
      <c r="E8">
        <v>116039</v>
      </c>
      <c r="F8">
        <v>17543</v>
      </c>
      <c r="H8">
        <v>95067</v>
      </c>
      <c r="J8">
        <f t="shared" si="0"/>
        <v>51160.6</v>
      </c>
      <c r="K8">
        <f t="shared" si="1"/>
        <v>1.8582072923304263</v>
      </c>
      <c r="L8">
        <f t="shared" si="2"/>
        <v>116039</v>
      </c>
      <c r="M8">
        <f t="shared" si="3"/>
        <v>2557</v>
      </c>
      <c r="N8">
        <f t="shared" si="4"/>
        <v>51160.6</v>
      </c>
      <c r="O8">
        <f t="shared" si="5"/>
        <v>113482</v>
      </c>
      <c r="Q8">
        <v>2571</v>
      </c>
      <c r="R8">
        <v>-7</v>
      </c>
      <c r="T8">
        <v>-302.59999999999854</v>
      </c>
      <c r="U8">
        <v>-154.40000000000146</v>
      </c>
      <c r="W8">
        <v>1229</v>
      </c>
      <c r="X8">
        <v>634.4</v>
      </c>
      <c r="AD8">
        <v>51160.6</v>
      </c>
      <c r="AE8">
        <v>1.8582072923304263</v>
      </c>
      <c r="AK8">
        <v>51160.6</v>
      </c>
      <c r="AL8">
        <v>1.8582072923304263</v>
      </c>
    </row>
    <row r="9" spans="1:38" x14ac:dyDescent="0.25">
      <c r="B9">
        <v>84568</v>
      </c>
      <c r="C9">
        <v>57773</v>
      </c>
      <c r="D9">
        <v>111995</v>
      </c>
      <c r="E9">
        <v>6366</v>
      </c>
      <c r="F9">
        <v>111811</v>
      </c>
      <c r="H9">
        <v>132194</v>
      </c>
      <c r="J9">
        <f t="shared" si="0"/>
        <v>74502.600000000006</v>
      </c>
      <c r="K9">
        <f t="shared" si="1"/>
        <v>1.774354183612384</v>
      </c>
      <c r="L9">
        <f t="shared" si="2"/>
        <v>111995</v>
      </c>
      <c r="M9">
        <f t="shared" si="3"/>
        <v>6366</v>
      </c>
      <c r="N9">
        <f t="shared" si="4"/>
        <v>74502.600000000006</v>
      </c>
      <c r="O9">
        <f t="shared" si="5"/>
        <v>105629</v>
      </c>
      <c r="Q9">
        <v>2921</v>
      </c>
      <c r="R9">
        <v>4</v>
      </c>
      <c r="T9">
        <v>-183</v>
      </c>
      <c r="U9">
        <v>-149.19999999999709</v>
      </c>
      <c r="W9">
        <v>1709.8</v>
      </c>
      <c r="X9">
        <v>173.59999999999997</v>
      </c>
      <c r="AF9">
        <v>74502.600000000006</v>
      </c>
      <c r="AG9">
        <v>1.774354183612384</v>
      </c>
      <c r="AK9">
        <v>74502.600000000006</v>
      </c>
      <c r="AL9">
        <v>1.774354183612384</v>
      </c>
    </row>
    <row r="10" spans="1:38" x14ac:dyDescent="0.25">
      <c r="B10">
        <v>87676</v>
      </c>
      <c r="C10">
        <v>16556</v>
      </c>
      <c r="D10">
        <v>92084</v>
      </c>
      <c r="E10">
        <v>81392</v>
      </c>
      <c r="F10">
        <v>122025</v>
      </c>
      <c r="H10">
        <v>124132</v>
      </c>
      <c r="J10">
        <f t="shared" si="0"/>
        <v>79946.600000000006</v>
      </c>
      <c r="K10">
        <f t="shared" si="1"/>
        <v>1.5526864181841378</v>
      </c>
      <c r="L10">
        <f t="shared" si="2"/>
        <v>122025</v>
      </c>
      <c r="M10">
        <f t="shared" si="3"/>
        <v>16556</v>
      </c>
      <c r="N10">
        <f t="shared" si="4"/>
        <v>79946.600000000006</v>
      </c>
      <c r="O10">
        <f t="shared" si="5"/>
        <v>105469</v>
      </c>
      <c r="Q10">
        <v>-221</v>
      </c>
      <c r="R10">
        <v>-162</v>
      </c>
      <c r="T10">
        <v>808.40000000000873</v>
      </c>
      <c r="U10">
        <v>-127.19999999999709</v>
      </c>
      <c r="W10">
        <v>1467.6</v>
      </c>
      <c r="X10">
        <v>258.8</v>
      </c>
      <c r="AB10">
        <v>79946.600000000006</v>
      </c>
      <c r="AC10">
        <v>1.5526864181841378</v>
      </c>
      <c r="AK10">
        <v>79946.600000000006</v>
      </c>
      <c r="AL10">
        <v>1.5526864181841378</v>
      </c>
    </row>
    <row r="11" spans="1:38" x14ac:dyDescent="0.25">
      <c r="B11">
        <v>61358</v>
      </c>
      <c r="C11">
        <v>6531</v>
      </c>
      <c r="D11">
        <v>48465</v>
      </c>
      <c r="E11">
        <v>115190</v>
      </c>
      <c r="F11">
        <v>28740</v>
      </c>
      <c r="H11">
        <v>53196</v>
      </c>
      <c r="J11">
        <f t="shared" si="0"/>
        <v>52056.800000000003</v>
      </c>
      <c r="K11">
        <f t="shared" si="1"/>
        <v>1.0218837884772018</v>
      </c>
      <c r="L11">
        <f t="shared" si="2"/>
        <v>115190</v>
      </c>
      <c r="M11">
        <f t="shared" si="3"/>
        <v>6531</v>
      </c>
      <c r="N11">
        <f t="shared" si="4"/>
        <v>52056.800000000003</v>
      </c>
      <c r="O11">
        <f t="shared" si="5"/>
        <v>108659</v>
      </c>
      <c r="Q11">
        <v>-2154</v>
      </c>
      <c r="R11">
        <v>-117</v>
      </c>
      <c r="T11">
        <v>-2161.5999999999985</v>
      </c>
      <c r="U11">
        <v>-124.39999999999418</v>
      </c>
      <c r="W11">
        <v>2161.6</v>
      </c>
      <c r="X11">
        <v>204.8</v>
      </c>
      <c r="Z11">
        <v>52056.800000000003</v>
      </c>
      <c r="AA11">
        <v>1.0218837884772018</v>
      </c>
      <c r="AI11">
        <v>52056.800000000003</v>
      </c>
      <c r="AJ11">
        <v>1.0218837884772018</v>
      </c>
    </row>
    <row r="12" spans="1:38" x14ac:dyDescent="0.25">
      <c r="B12">
        <v>114089</v>
      </c>
      <c r="C12">
        <v>50134</v>
      </c>
      <c r="D12">
        <v>107458</v>
      </c>
      <c r="E12">
        <v>11157</v>
      </c>
      <c r="F12">
        <v>73686</v>
      </c>
      <c r="H12">
        <v>77352</v>
      </c>
      <c r="J12">
        <f t="shared" si="0"/>
        <v>71304.800000000003</v>
      </c>
      <c r="K12">
        <f t="shared" si="1"/>
        <v>1.084807754877652</v>
      </c>
      <c r="L12">
        <f t="shared" si="2"/>
        <v>114089</v>
      </c>
      <c r="M12">
        <f t="shared" si="3"/>
        <v>11157</v>
      </c>
      <c r="N12">
        <f t="shared" si="4"/>
        <v>71304.800000000003</v>
      </c>
      <c r="O12">
        <f t="shared" si="5"/>
        <v>102932</v>
      </c>
      <c r="Q12">
        <v>3675</v>
      </c>
      <c r="R12">
        <v>365</v>
      </c>
      <c r="T12">
        <v>-625.59999999999127</v>
      </c>
      <c r="U12">
        <v>2.6000000000058208</v>
      </c>
      <c r="W12">
        <v>2062</v>
      </c>
      <c r="X12">
        <v>99.800000000000011</v>
      </c>
      <c r="AB12">
        <v>71304.800000000003</v>
      </c>
      <c r="AC12">
        <v>1.084807754877652</v>
      </c>
      <c r="AI12">
        <v>71304.800000000003</v>
      </c>
      <c r="AJ12">
        <v>1.084807754877652</v>
      </c>
    </row>
    <row r="13" spans="1:38" x14ac:dyDescent="0.25">
      <c r="B13">
        <v>36859</v>
      </c>
      <c r="C13">
        <v>55621</v>
      </c>
      <c r="D13">
        <v>64218</v>
      </c>
      <c r="E13">
        <v>13559</v>
      </c>
      <c r="F13">
        <v>54091</v>
      </c>
      <c r="H13">
        <v>69828</v>
      </c>
      <c r="J13">
        <f t="shared" si="0"/>
        <v>44869.599999999999</v>
      </c>
      <c r="K13">
        <f t="shared" si="1"/>
        <v>1.5562429796566051</v>
      </c>
      <c r="L13">
        <f t="shared" si="2"/>
        <v>64218</v>
      </c>
      <c r="M13">
        <f t="shared" si="3"/>
        <v>13559</v>
      </c>
      <c r="N13">
        <f t="shared" si="4"/>
        <v>44869.599999999999</v>
      </c>
      <c r="O13">
        <f t="shared" si="5"/>
        <v>50659</v>
      </c>
      <c r="Q13">
        <v>-1635</v>
      </c>
      <c r="R13">
        <v>375</v>
      </c>
      <c r="T13">
        <v>146.79999999999563</v>
      </c>
      <c r="U13">
        <v>102.59999999999854</v>
      </c>
      <c r="W13">
        <v>1627.6</v>
      </c>
      <c r="X13">
        <v>508.6</v>
      </c>
      <c r="Z13">
        <v>44869.599999999999</v>
      </c>
      <c r="AA13">
        <v>1.5562429796566051</v>
      </c>
      <c r="AI13">
        <v>44869.599999999999</v>
      </c>
      <c r="AJ13">
        <v>1.5562429796566051</v>
      </c>
    </row>
    <row r="14" spans="1:38" x14ac:dyDescent="0.25">
      <c r="B14">
        <v>46529</v>
      </c>
      <c r="C14">
        <v>54389</v>
      </c>
      <c r="D14">
        <v>48964</v>
      </c>
      <c r="E14">
        <v>45745</v>
      </c>
      <c r="F14">
        <v>81259</v>
      </c>
      <c r="H14">
        <v>113924</v>
      </c>
      <c r="J14">
        <f t="shared" si="0"/>
        <v>55377.2</v>
      </c>
      <c r="K14">
        <f t="shared" si="1"/>
        <v>2.0572365522272706</v>
      </c>
      <c r="L14">
        <f t="shared" si="2"/>
        <v>81259</v>
      </c>
      <c r="M14">
        <f t="shared" si="3"/>
        <v>45745</v>
      </c>
      <c r="N14">
        <f t="shared" si="4"/>
        <v>55377.2</v>
      </c>
      <c r="O14">
        <f t="shared" si="5"/>
        <v>35514</v>
      </c>
      <c r="Q14">
        <v>-958</v>
      </c>
      <c r="R14">
        <v>-264</v>
      </c>
      <c r="T14">
        <v>-415.60000000000582</v>
      </c>
      <c r="U14">
        <v>361.39999999999418</v>
      </c>
      <c r="W14">
        <v>1842.8</v>
      </c>
      <c r="X14">
        <v>395</v>
      </c>
      <c r="AD14">
        <v>55377.2</v>
      </c>
      <c r="AE14">
        <v>2.0572365522272706</v>
      </c>
      <c r="AK14">
        <v>55377.2</v>
      </c>
      <c r="AL14">
        <v>2.0572365522272706</v>
      </c>
    </row>
    <row r="15" spans="1:38" x14ac:dyDescent="0.25">
      <c r="B15">
        <v>16429</v>
      </c>
      <c r="C15">
        <v>42230</v>
      </c>
      <c r="D15">
        <v>44899</v>
      </c>
      <c r="E15">
        <v>98987</v>
      </c>
      <c r="F15">
        <v>1541</v>
      </c>
      <c r="H15">
        <v>105790</v>
      </c>
      <c r="J15">
        <f t="shared" si="0"/>
        <v>40817.199999999997</v>
      </c>
      <c r="K15">
        <f t="shared" si="1"/>
        <v>2.5917995354899408</v>
      </c>
      <c r="L15">
        <f t="shared" si="2"/>
        <v>98987</v>
      </c>
      <c r="M15">
        <f t="shared" si="3"/>
        <v>1541</v>
      </c>
      <c r="N15">
        <f t="shared" si="4"/>
        <v>40817.199999999997</v>
      </c>
      <c r="O15">
        <f t="shared" si="5"/>
        <v>97446</v>
      </c>
      <c r="Q15">
        <v>3331</v>
      </c>
      <c r="R15">
        <v>275</v>
      </c>
      <c r="T15">
        <v>-338.60000000000582</v>
      </c>
      <c r="U15">
        <v>-314.60000000000582</v>
      </c>
      <c r="W15">
        <v>2051</v>
      </c>
      <c r="X15">
        <v>541.4</v>
      </c>
      <c r="AD15">
        <v>40817.199999999997</v>
      </c>
      <c r="AE15">
        <v>2.5917995354899408</v>
      </c>
      <c r="AK15">
        <v>40817.199999999997</v>
      </c>
      <c r="AL15">
        <v>2.5917995354899408</v>
      </c>
    </row>
    <row r="16" spans="1:38" x14ac:dyDescent="0.25">
      <c r="B16">
        <v>18977</v>
      </c>
      <c r="C16">
        <v>71133</v>
      </c>
      <c r="D16">
        <v>111755</v>
      </c>
      <c r="E16">
        <v>109878</v>
      </c>
      <c r="F16">
        <v>87176</v>
      </c>
      <c r="H16">
        <v>96873</v>
      </c>
      <c r="J16">
        <f t="shared" si="0"/>
        <v>79783.8</v>
      </c>
      <c r="K16">
        <f t="shared" si="1"/>
        <v>1.2141938589036871</v>
      </c>
      <c r="L16">
        <f t="shared" si="2"/>
        <v>111755</v>
      </c>
      <c r="M16">
        <f t="shared" si="3"/>
        <v>18977</v>
      </c>
      <c r="N16">
        <f t="shared" si="4"/>
        <v>79783.8</v>
      </c>
      <c r="O16">
        <f t="shared" si="5"/>
        <v>92778</v>
      </c>
      <c r="Q16">
        <v>-1773</v>
      </c>
      <c r="R16">
        <v>-299</v>
      </c>
      <c r="T16">
        <v>252</v>
      </c>
      <c r="U16">
        <v>-97.599999999991269</v>
      </c>
      <c r="W16">
        <v>756.4</v>
      </c>
      <c r="X16">
        <v>136.80000000000001</v>
      </c>
      <c r="AB16">
        <v>79783.8</v>
      </c>
      <c r="AC16">
        <v>1.2141938589036871</v>
      </c>
      <c r="AI16">
        <v>79783.8</v>
      </c>
      <c r="AJ16">
        <v>1.2141938589036871</v>
      </c>
    </row>
    <row r="17" spans="2:38" x14ac:dyDescent="0.25">
      <c r="B17">
        <v>21234</v>
      </c>
      <c r="C17">
        <v>46640</v>
      </c>
      <c r="D17">
        <v>118090</v>
      </c>
      <c r="E17">
        <v>83523</v>
      </c>
      <c r="F17">
        <v>108509</v>
      </c>
      <c r="H17">
        <v>80212</v>
      </c>
      <c r="J17">
        <f t="shared" si="0"/>
        <v>75599.199999999997</v>
      </c>
      <c r="K17">
        <f t="shared" si="1"/>
        <v>1.0610165186933196</v>
      </c>
      <c r="L17">
        <f t="shared" si="2"/>
        <v>118090</v>
      </c>
      <c r="M17">
        <f t="shared" si="3"/>
        <v>21234</v>
      </c>
      <c r="N17">
        <f t="shared" si="4"/>
        <v>75599.199999999997</v>
      </c>
      <c r="O17">
        <f t="shared" si="5"/>
        <v>96856</v>
      </c>
      <c r="Q17">
        <v>-1091</v>
      </c>
      <c r="R17">
        <v>399</v>
      </c>
      <c r="T17">
        <v>-906.80000000000291</v>
      </c>
      <c r="U17">
        <v>-556.40000000000873</v>
      </c>
      <c r="W17">
        <v>2091.6</v>
      </c>
      <c r="X17">
        <v>589.19999999999993</v>
      </c>
      <c r="AB17">
        <v>75599.199999999997</v>
      </c>
      <c r="AC17">
        <v>1.0610165186933196</v>
      </c>
      <c r="AI17">
        <v>75599.199999999997</v>
      </c>
      <c r="AJ17">
        <v>1.0610165186933196</v>
      </c>
    </row>
    <row r="18" spans="2:38" x14ac:dyDescent="0.25">
      <c r="B18">
        <v>80112</v>
      </c>
      <c r="C18">
        <v>61596</v>
      </c>
      <c r="D18">
        <v>62647</v>
      </c>
      <c r="E18">
        <v>101235</v>
      </c>
      <c r="F18">
        <v>104232</v>
      </c>
      <c r="H18">
        <v>101246</v>
      </c>
      <c r="J18">
        <f t="shared" si="0"/>
        <v>81964.399999999994</v>
      </c>
      <c r="K18">
        <f t="shared" si="1"/>
        <v>1.2352435935601311</v>
      </c>
      <c r="L18">
        <f t="shared" si="2"/>
        <v>104232</v>
      </c>
      <c r="M18">
        <f t="shared" si="3"/>
        <v>61596</v>
      </c>
      <c r="N18">
        <f t="shared" si="4"/>
        <v>81964.399999999994</v>
      </c>
      <c r="O18">
        <f t="shared" si="5"/>
        <v>42636</v>
      </c>
      <c r="Q18">
        <v>-2689</v>
      </c>
      <c r="R18">
        <v>45</v>
      </c>
      <c r="T18">
        <v>-175</v>
      </c>
      <c r="U18">
        <v>148.39999999999418</v>
      </c>
      <c r="W18">
        <v>1275.4000000000001</v>
      </c>
      <c r="X18">
        <v>190.8</v>
      </c>
      <c r="AB18">
        <v>81964.399999999994</v>
      </c>
      <c r="AC18">
        <v>1.2352435935601311</v>
      </c>
      <c r="AI18">
        <v>81964.399999999994</v>
      </c>
      <c r="AJ18">
        <v>1.2352435935601311</v>
      </c>
    </row>
    <row r="19" spans="2:38" x14ac:dyDescent="0.25">
      <c r="B19">
        <v>21516</v>
      </c>
      <c r="C19">
        <v>69191</v>
      </c>
      <c r="D19">
        <v>54554</v>
      </c>
      <c r="E19">
        <v>87359</v>
      </c>
      <c r="F19">
        <v>70725</v>
      </c>
      <c r="H19">
        <v>111006</v>
      </c>
      <c r="J19">
        <f t="shared" si="0"/>
        <v>60669</v>
      </c>
      <c r="K19">
        <f t="shared" si="1"/>
        <v>1.829698857736241</v>
      </c>
      <c r="L19">
        <f t="shared" si="2"/>
        <v>87359</v>
      </c>
      <c r="M19">
        <f t="shared" si="3"/>
        <v>21516</v>
      </c>
      <c r="N19">
        <f t="shared" si="4"/>
        <v>60669</v>
      </c>
      <c r="O19">
        <f t="shared" si="5"/>
        <v>65843</v>
      </c>
      <c r="Q19">
        <v>5718</v>
      </c>
      <c r="R19">
        <v>632</v>
      </c>
      <c r="T19">
        <v>-1569</v>
      </c>
      <c r="U19">
        <v>-84.19999999999709</v>
      </c>
      <c r="W19">
        <v>1569</v>
      </c>
      <c r="X19">
        <v>489.4</v>
      </c>
      <c r="AF19">
        <v>60669</v>
      </c>
      <c r="AG19">
        <v>1.829698857736241</v>
      </c>
      <c r="AK19">
        <v>60669</v>
      </c>
      <c r="AL19">
        <v>1.829698857736241</v>
      </c>
    </row>
    <row r="20" spans="2:38" x14ac:dyDescent="0.25">
      <c r="B20">
        <v>78205</v>
      </c>
      <c r="C20">
        <v>75026</v>
      </c>
      <c r="D20">
        <v>94070</v>
      </c>
      <c r="E20">
        <v>73648</v>
      </c>
      <c r="F20">
        <v>85679</v>
      </c>
      <c r="H20">
        <v>84720</v>
      </c>
      <c r="J20">
        <f t="shared" si="0"/>
        <v>81325.600000000006</v>
      </c>
      <c r="K20">
        <f t="shared" si="1"/>
        <v>1.0417383947981937</v>
      </c>
      <c r="L20">
        <f t="shared" si="2"/>
        <v>94070</v>
      </c>
      <c r="M20">
        <f t="shared" si="3"/>
        <v>73648</v>
      </c>
      <c r="N20">
        <f t="shared" si="4"/>
        <v>81325.600000000006</v>
      </c>
      <c r="O20">
        <f t="shared" si="5"/>
        <v>20422</v>
      </c>
      <c r="Q20">
        <v>-1872</v>
      </c>
      <c r="R20">
        <v>-11</v>
      </c>
      <c r="T20">
        <v>-1379.5999999999913</v>
      </c>
      <c r="U20">
        <v>-11</v>
      </c>
      <c r="W20">
        <v>1466.3999999999999</v>
      </c>
      <c r="X20">
        <v>413.4</v>
      </c>
      <c r="AB20">
        <v>81325.600000000006</v>
      </c>
      <c r="AC20">
        <v>1.0417383947981937</v>
      </c>
      <c r="AI20">
        <v>81325.600000000006</v>
      </c>
      <c r="AJ20">
        <v>1.0417383947981937</v>
      </c>
    </row>
    <row r="21" spans="2:38" x14ac:dyDescent="0.25">
      <c r="B21">
        <v>48957</v>
      </c>
      <c r="C21">
        <v>74487</v>
      </c>
      <c r="D21">
        <v>4967</v>
      </c>
      <c r="E21">
        <v>92574</v>
      </c>
      <c r="F21">
        <v>68164</v>
      </c>
      <c r="H21">
        <v>95376</v>
      </c>
      <c r="J21">
        <f t="shared" si="0"/>
        <v>57829.8</v>
      </c>
      <c r="K21">
        <f t="shared" si="1"/>
        <v>1.6492534990610377</v>
      </c>
      <c r="L21">
        <f t="shared" si="2"/>
        <v>92574</v>
      </c>
      <c r="M21">
        <f t="shared" si="3"/>
        <v>4967</v>
      </c>
      <c r="N21">
        <f t="shared" si="4"/>
        <v>57829.8</v>
      </c>
      <c r="O21">
        <f t="shared" si="5"/>
        <v>87607</v>
      </c>
      <c r="Q21">
        <v>789</v>
      </c>
      <c r="R21">
        <v>670</v>
      </c>
      <c r="T21">
        <v>1200.6000000000058</v>
      </c>
      <c r="U21">
        <v>-217.19999999999709</v>
      </c>
      <c r="W21">
        <v>1297.8000000000002</v>
      </c>
      <c r="X21">
        <v>653.6</v>
      </c>
      <c r="AD21">
        <v>57829.8</v>
      </c>
      <c r="AE21">
        <v>1.6492534990610377</v>
      </c>
      <c r="AK21">
        <v>57829.8</v>
      </c>
      <c r="AL21">
        <v>1.6492534990610377</v>
      </c>
    </row>
    <row r="22" spans="2:38" x14ac:dyDescent="0.25">
      <c r="B22">
        <v>39188</v>
      </c>
      <c r="C22">
        <v>61741</v>
      </c>
      <c r="D22">
        <v>28537</v>
      </c>
      <c r="E22">
        <v>98639</v>
      </c>
      <c r="F22">
        <v>57463</v>
      </c>
      <c r="H22">
        <v>73389</v>
      </c>
      <c r="J22">
        <f t="shared" si="0"/>
        <v>57113.599999999999</v>
      </c>
      <c r="K22">
        <f t="shared" si="1"/>
        <v>1.2849654022859704</v>
      </c>
      <c r="L22">
        <f t="shared" si="2"/>
        <v>98639</v>
      </c>
      <c r="M22">
        <f t="shared" si="3"/>
        <v>28537</v>
      </c>
      <c r="N22">
        <f t="shared" si="4"/>
        <v>57113.599999999999</v>
      </c>
      <c r="O22">
        <f t="shared" si="5"/>
        <v>70102</v>
      </c>
      <c r="Q22">
        <v>-411</v>
      </c>
      <c r="R22">
        <v>-1</v>
      </c>
      <c r="T22">
        <v>-1065.4000000000015</v>
      </c>
      <c r="U22">
        <v>280.40000000000146</v>
      </c>
      <c r="W22">
        <v>1751.8000000000002</v>
      </c>
      <c r="X22">
        <v>280.39999999999998</v>
      </c>
      <c r="Z22">
        <v>57113.599999999999</v>
      </c>
      <c r="AA22">
        <v>1.2849654022859704</v>
      </c>
      <c r="AI22">
        <v>57113.599999999999</v>
      </c>
      <c r="AJ22">
        <v>1.2849654022859704</v>
      </c>
    </row>
    <row r="23" spans="2:38" x14ac:dyDescent="0.25">
      <c r="B23">
        <v>84599</v>
      </c>
      <c r="C23">
        <v>56614</v>
      </c>
      <c r="D23">
        <v>109943</v>
      </c>
      <c r="E23">
        <v>95386</v>
      </c>
      <c r="F23">
        <v>110105</v>
      </c>
      <c r="H23">
        <v>133570</v>
      </c>
      <c r="J23">
        <f t="shared" si="0"/>
        <v>91329.4</v>
      </c>
      <c r="K23">
        <f t="shared" si="1"/>
        <v>1.4625082394059308</v>
      </c>
      <c r="L23">
        <f t="shared" si="2"/>
        <v>110105</v>
      </c>
      <c r="M23">
        <f t="shared" si="3"/>
        <v>56614</v>
      </c>
      <c r="N23">
        <f t="shared" si="4"/>
        <v>91329.4</v>
      </c>
      <c r="O23">
        <f t="shared" si="5"/>
        <v>53491</v>
      </c>
      <c r="Q23">
        <v>-623</v>
      </c>
      <c r="R23">
        <v>0</v>
      </c>
      <c r="T23">
        <v>432.39999999999418</v>
      </c>
      <c r="U23">
        <v>-63.200000000011642</v>
      </c>
      <c r="W23">
        <v>1599.6000000000001</v>
      </c>
      <c r="X23">
        <v>552.80000000000007</v>
      </c>
      <c r="AB23">
        <v>91329.4</v>
      </c>
      <c r="AC23">
        <v>1.4625082394059308</v>
      </c>
      <c r="AK23">
        <v>91329.4</v>
      </c>
      <c r="AL23">
        <v>1.4625082394059308</v>
      </c>
    </row>
    <row r="24" spans="2:38" x14ac:dyDescent="0.25">
      <c r="B24">
        <v>34932</v>
      </c>
      <c r="C24">
        <v>69132</v>
      </c>
      <c r="D24">
        <v>28795</v>
      </c>
      <c r="E24">
        <v>52908</v>
      </c>
      <c r="F24">
        <v>21170</v>
      </c>
      <c r="H24">
        <v>84154</v>
      </c>
      <c r="J24">
        <f t="shared" si="0"/>
        <v>41387.4</v>
      </c>
      <c r="K24">
        <f t="shared" si="1"/>
        <v>2.0333241517949907</v>
      </c>
      <c r="L24">
        <f t="shared" si="2"/>
        <v>69132</v>
      </c>
      <c r="M24">
        <f t="shared" si="3"/>
        <v>21170</v>
      </c>
      <c r="N24">
        <f t="shared" si="4"/>
        <v>41387.4</v>
      </c>
      <c r="O24">
        <f t="shared" si="5"/>
        <v>47962</v>
      </c>
      <c r="Q24">
        <v>-347</v>
      </c>
      <c r="R24">
        <v>-774</v>
      </c>
      <c r="T24">
        <v>1043.4000000000015</v>
      </c>
      <c r="U24">
        <v>-120.40000000000146</v>
      </c>
      <c r="W24">
        <v>1828.1999999999998</v>
      </c>
      <c r="X24">
        <v>178</v>
      </c>
      <c r="AD24">
        <v>41387.4</v>
      </c>
      <c r="AE24">
        <v>2.0333241517949907</v>
      </c>
      <c r="AK24">
        <v>41387.4</v>
      </c>
      <c r="AL24">
        <v>2.0333241517949907</v>
      </c>
    </row>
    <row r="25" spans="2:38" x14ac:dyDescent="0.25">
      <c r="B25">
        <v>118703</v>
      </c>
      <c r="C25">
        <v>94993</v>
      </c>
      <c r="D25">
        <v>63388</v>
      </c>
      <c r="E25">
        <v>94144</v>
      </c>
      <c r="F25">
        <v>61465</v>
      </c>
      <c r="H25">
        <v>97326</v>
      </c>
      <c r="J25">
        <f t="shared" si="0"/>
        <v>86538.6</v>
      </c>
      <c r="K25">
        <f t="shared" si="1"/>
        <v>1.1246542005532791</v>
      </c>
      <c r="L25">
        <f t="shared" si="2"/>
        <v>118703</v>
      </c>
      <c r="M25">
        <f t="shared" si="3"/>
        <v>61465</v>
      </c>
      <c r="N25">
        <f t="shared" si="4"/>
        <v>86538.6</v>
      </c>
      <c r="O25">
        <f t="shared" si="5"/>
        <v>57238</v>
      </c>
      <c r="Q25">
        <v>-5010</v>
      </c>
      <c r="R25">
        <v>-667</v>
      </c>
      <c r="T25">
        <v>1348.8000000000029</v>
      </c>
      <c r="U25">
        <v>261.80000000000291</v>
      </c>
      <c r="W25">
        <v>1904.8000000000002</v>
      </c>
      <c r="X25">
        <v>512.20000000000005</v>
      </c>
      <c r="AB25">
        <v>86538.6</v>
      </c>
      <c r="AC25">
        <v>1.1246542005532791</v>
      </c>
      <c r="AI25">
        <v>86538.6</v>
      </c>
      <c r="AJ25">
        <v>1.1246542005532791</v>
      </c>
    </row>
    <row r="26" spans="2:38" x14ac:dyDescent="0.25">
      <c r="B26">
        <v>93988</v>
      </c>
      <c r="C26">
        <v>11143</v>
      </c>
      <c r="D26">
        <v>20796</v>
      </c>
      <c r="E26">
        <v>55986</v>
      </c>
      <c r="F26">
        <v>98253</v>
      </c>
      <c r="H26">
        <v>77976</v>
      </c>
      <c r="J26">
        <f t="shared" si="0"/>
        <v>56033.2</v>
      </c>
      <c r="K26">
        <f t="shared" si="1"/>
        <v>1.3916035493243293</v>
      </c>
      <c r="L26">
        <f t="shared" si="2"/>
        <v>98253</v>
      </c>
      <c r="M26">
        <f t="shared" si="3"/>
        <v>11143</v>
      </c>
      <c r="N26">
        <f t="shared" si="4"/>
        <v>56033.2</v>
      </c>
      <c r="O26">
        <f t="shared" si="5"/>
        <v>87110</v>
      </c>
      <c r="Q26">
        <v>-1974</v>
      </c>
      <c r="R26">
        <v>197</v>
      </c>
      <c r="T26">
        <v>-177.80000000000291</v>
      </c>
      <c r="U26">
        <v>-115.60000000000582</v>
      </c>
      <c r="W26">
        <v>1555.7999999999997</v>
      </c>
      <c r="X26">
        <v>386.80000000000007</v>
      </c>
      <c r="Z26">
        <v>56033.2</v>
      </c>
      <c r="AA26">
        <v>1.3916035493243293</v>
      </c>
      <c r="AI26">
        <v>56033.2</v>
      </c>
      <c r="AJ26">
        <v>1.3916035493243293</v>
      </c>
    </row>
    <row r="27" spans="2:38" x14ac:dyDescent="0.25">
      <c r="B27">
        <v>116858</v>
      </c>
      <c r="C27">
        <v>39392</v>
      </c>
      <c r="D27">
        <v>54560</v>
      </c>
      <c r="E27">
        <v>33313</v>
      </c>
      <c r="F27">
        <v>83386</v>
      </c>
      <c r="H27">
        <v>111824</v>
      </c>
      <c r="J27">
        <f t="shared" si="0"/>
        <v>65501.8</v>
      </c>
      <c r="K27">
        <f t="shared" si="1"/>
        <v>1.7071897260838633</v>
      </c>
      <c r="L27">
        <f t="shared" si="2"/>
        <v>116858</v>
      </c>
      <c r="M27">
        <f t="shared" si="3"/>
        <v>33313</v>
      </c>
      <c r="N27">
        <f t="shared" si="4"/>
        <v>65501.8</v>
      </c>
      <c r="O27">
        <f t="shared" si="5"/>
        <v>83545</v>
      </c>
      <c r="Q27">
        <v>-844</v>
      </c>
      <c r="R27">
        <v>-750</v>
      </c>
      <c r="T27">
        <v>-918.19999999999709</v>
      </c>
      <c r="U27">
        <v>66.600000000005821</v>
      </c>
      <c r="W27">
        <v>1746.6</v>
      </c>
      <c r="X27">
        <v>237.8</v>
      </c>
      <c r="AF27">
        <v>65501.8</v>
      </c>
      <c r="AG27">
        <v>1.7071897260838633</v>
      </c>
      <c r="AK27">
        <v>65501.8</v>
      </c>
      <c r="AL27">
        <v>1.7071897260838633</v>
      </c>
    </row>
    <row r="28" spans="2:38" x14ac:dyDescent="0.25">
      <c r="B28">
        <v>16628</v>
      </c>
      <c r="C28">
        <v>92697</v>
      </c>
      <c r="D28">
        <v>116921</v>
      </c>
      <c r="E28">
        <v>85720</v>
      </c>
      <c r="F28">
        <v>37740</v>
      </c>
      <c r="H28">
        <v>119093</v>
      </c>
      <c r="J28">
        <f t="shared" si="0"/>
        <v>69941.2</v>
      </c>
      <c r="K28">
        <f t="shared" si="1"/>
        <v>1.7027588888952434</v>
      </c>
      <c r="L28">
        <f t="shared" si="2"/>
        <v>116921</v>
      </c>
      <c r="M28">
        <f t="shared" si="3"/>
        <v>16628</v>
      </c>
      <c r="N28">
        <f t="shared" si="4"/>
        <v>69941.2</v>
      </c>
      <c r="O28">
        <f t="shared" si="5"/>
        <v>100293</v>
      </c>
      <c r="Q28">
        <v>3596</v>
      </c>
      <c r="R28">
        <v>-858</v>
      </c>
      <c r="T28">
        <v>-857.60000000000582</v>
      </c>
      <c r="U28">
        <v>130.39999999999418</v>
      </c>
      <c r="W28">
        <v>1336.8</v>
      </c>
      <c r="X28">
        <v>141.6</v>
      </c>
      <c r="AF28">
        <v>69941.2</v>
      </c>
      <c r="AG28">
        <v>1.7027588888952434</v>
      </c>
      <c r="AK28">
        <v>69941.2</v>
      </c>
      <c r="AL28">
        <v>1.7027588888952434</v>
      </c>
    </row>
    <row r="29" spans="2:38" x14ac:dyDescent="0.25">
      <c r="B29">
        <v>1869</v>
      </c>
      <c r="C29">
        <v>33123</v>
      </c>
      <c r="D29">
        <v>72623</v>
      </c>
      <c r="E29">
        <v>96863</v>
      </c>
      <c r="F29">
        <v>61591</v>
      </c>
      <c r="H29">
        <v>62204</v>
      </c>
      <c r="J29">
        <f t="shared" si="0"/>
        <v>53213.8</v>
      </c>
      <c r="K29">
        <f t="shared" si="1"/>
        <v>1.1689448977520869</v>
      </c>
      <c r="L29">
        <f t="shared" si="2"/>
        <v>96863</v>
      </c>
      <c r="M29">
        <f t="shared" si="3"/>
        <v>1869</v>
      </c>
      <c r="N29">
        <f t="shared" si="4"/>
        <v>53213.8</v>
      </c>
      <c r="O29">
        <f t="shared" si="5"/>
        <v>94994</v>
      </c>
      <c r="Q29">
        <v>-1510</v>
      </c>
      <c r="R29">
        <v>1</v>
      </c>
      <c r="T29">
        <v>397.60000000000582</v>
      </c>
      <c r="U29">
        <v>-256.19999999999709</v>
      </c>
      <c r="W29">
        <v>1691.6</v>
      </c>
      <c r="X29">
        <v>499.4</v>
      </c>
      <c r="Z29">
        <v>53213.8</v>
      </c>
      <c r="AA29">
        <v>1.1689448977520869</v>
      </c>
      <c r="AI29">
        <v>53213.8</v>
      </c>
      <c r="AJ29">
        <v>1.1689448977520869</v>
      </c>
    </row>
    <row r="30" spans="2:38" x14ac:dyDescent="0.25">
      <c r="B30">
        <v>50385</v>
      </c>
      <c r="C30">
        <v>72594</v>
      </c>
      <c r="D30">
        <v>112996</v>
      </c>
      <c r="E30">
        <v>81258</v>
      </c>
      <c r="F30">
        <v>105788</v>
      </c>
      <c r="H30">
        <v>144953</v>
      </c>
      <c r="J30">
        <f t="shared" si="0"/>
        <v>84604.2</v>
      </c>
      <c r="K30">
        <f t="shared" si="1"/>
        <v>1.7133073771751284</v>
      </c>
      <c r="L30">
        <f t="shared" si="2"/>
        <v>112996</v>
      </c>
      <c r="M30">
        <f t="shared" si="3"/>
        <v>50385</v>
      </c>
      <c r="N30">
        <f t="shared" si="4"/>
        <v>84604.2</v>
      </c>
      <c r="O30">
        <f t="shared" si="5"/>
        <v>62611</v>
      </c>
      <c r="Q30">
        <v>-1417</v>
      </c>
      <c r="R30">
        <v>-322</v>
      </c>
      <c r="T30">
        <v>-782.40000000000873</v>
      </c>
      <c r="U30">
        <v>165.59999999999127</v>
      </c>
      <c r="W30">
        <v>1486</v>
      </c>
      <c r="X30">
        <v>171.2</v>
      </c>
      <c r="AF30">
        <v>84604.2</v>
      </c>
      <c r="AG30">
        <v>1.7133073771751284</v>
      </c>
      <c r="AK30">
        <v>84604.2</v>
      </c>
      <c r="AL30">
        <v>1.7133073771751284</v>
      </c>
    </row>
    <row r="31" spans="2:38" x14ac:dyDescent="0.25">
      <c r="B31">
        <v>21071</v>
      </c>
      <c r="C31">
        <v>112610</v>
      </c>
      <c r="D31">
        <v>20883</v>
      </c>
      <c r="E31">
        <v>18951</v>
      </c>
      <c r="F31">
        <v>40981</v>
      </c>
      <c r="H31">
        <v>80936</v>
      </c>
      <c r="J31">
        <f t="shared" si="0"/>
        <v>42899.199999999997</v>
      </c>
      <c r="K31">
        <f t="shared" si="1"/>
        <v>1.8866552290019396</v>
      </c>
      <c r="L31">
        <f t="shared" si="2"/>
        <v>112610</v>
      </c>
      <c r="M31">
        <f t="shared" si="3"/>
        <v>18951</v>
      </c>
      <c r="N31">
        <f t="shared" si="4"/>
        <v>42899.199999999997</v>
      </c>
      <c r="O31">
        <f t="shared" si="5"/>
        <v>93659</v>
      </c>
      <c r="Q31">
        <v>-2458</v>
      </c>
      <c r="R31">
        <v>-895</v>
      </c>
      <c r="T31">
        <v>1349.7999999999956</v>
      </c>
      <c r="U31">
        <v>132.19999999999709</v>
      </c>
      <c r="W31">
        <v>1739.8</v>
      </c>
      <c r="X31">
        <v>197.4</v>
      </c>
      <c r="AD31">
        <v>42899.199999999997</v>
      </c>
      <c r="AE31">
        <v>1.8866552290019396</v>
      </c>
      <c r="AK31">
        <v>42899.199999999997</v>
      </c>
      <c r="AL31">
        <v>1.8866552290019396</v>
      </c>
    </row>
    <row r="32" spans="2:38" x14ac:dyDescent="0.25">
      <c r="B32">
        <v>47814</v>
      </c>
      <c r="C32">
        <v>10528</v>
      </c>
      <c r="D32">
        <v>15598</v>
      </c>
      <c r="E32">
        <v>99939</v>
      </c>
      <c r="F32">
        <v>8765</v>
      </c>
      <c r="H32">
        <v>40845</v>
      </c>
      <c r="J32">
        <f t="shared" si="0"/>
        <v>36528.800000000003</v>
      </c>
      <c r="K32">
        <f t="shared" si="1"/>
        <v>1.1181588226276253</v>
      </c>
      <c r="L32">
        <f t="shared" si="2"/>
        <v>99939</v>
      </c>
      <c r="M32">
        <f t="shared" si="3"/>
        <v>8765</v>
      </c>
      <c r="N32">
        <f t="shared" si="4"/>
        <v>36528.800000000003</v>
      </c>
      <c r="O32">
        <f t="shared" si="5"/>
        <v>91174</v>
      </c>
      <c r="Q32">
        <v>747</v>
      </c>
      <c r="R32">
        <v>-240</v>
      </c>
      <c r="T32">
        <v>1646</v>
      </c>
      <c r="U32">
        <v>-248.59999999999854</v>
      </c>
      <c r="W32">
        <v>2174.4</v>
      </c>
      <c r="X32">
        <v>273.39999999999998</v>
      </c>
      <c r="Z32">
        <v>36528.800000000003</v>
      </c>
      <c r="AA32">
        <v>1.1181588226276253</v>
      </c>
      <c r="AI32">
        <v>36528.800000000003</v>
      </c>
      <c r="AJ32">
        <v>1.1181588226276253</v>
      </c>
    </row>
    <row r="33" spans="2:38" x14ac:dyDescent="0.25">
      <c r="B33">
        <v>103158</v>
      </c>
      <c r="C33">
        <v>13219</v>
      </c>
      <c r="D33">
        <v>76525</v>
      </c>
      <c r="E33">
        <v>116574</v>
      </c>
      <c r="F33">
        <v>87173</v>
      </c>
      <c r="H33">
        <v>128301</v>
      </c>
      <c r="J33">
        <f t="shared" si="0"/>
        <v>79329.8</v>
      </c>
      <c r="K33">
        <f t="shared" si="1"/>
        <v>1.6173115273201242</v>
      </c>
      <c r="L33">
        <f t="shared" si="2"/>
        <v>116574</v>
      </c>
      <c r="M33">
        <f t="shared" si="3"/>
        <v>13219</v>
      </c>
      <c r="N33">
        <f t="shared" si="4"/>
        <v>79329.8</v>
      </c>
      <c r="O33">
        <f t="shared" si="5"/>
        <v>103355</v>
      </c>
      <c r="Q33">
        <v>-2079</v>
      </c>
      <c r="R33">
        <v>0</v>
      </c>
      <c r="T33">
        <v>19.400000000008731</v>
      </c>
      <c r="U33">
        <v>89.600000000005821</v>
      </c>
      <c r="W33">
        <v>2113.4</v>
      </c>
      <c r="X33">
        <v>346.79999999999995</v>
      </c>
      <c r="AF33">
        <v>79329.8</v>
      </c>
      <c r="AG33">
        <v>1.6173115273201242</v>
      </c>
      <c r="AK33">
        <v>79329.8</v>
      </c>
      <c r="AL33">
        <v>1.6173115273201242</v>
      </c>
    </row>
    <row r="34" spans="2:38" x14ac:dyDescent="0.25">
      <c r="B34">
        <v>101615</v>
      </c>
      <c r="C34">
        <v>63084</v>
      </c>
      <c r="D34">
        <v>69129</v>
      </c>
      <c r="E34">
        <v>121477</v>
      </c>
      <c r="F34">
        <v>106339</v>
      </c>
      <c r="H34">
        <v>96929</v>
      </c>
      <c r="J34">
        <f t="shared" ref="J34:J65" si="6">AVERAGE(B34:F34)</f>
        <v>92328.8</v>
      </c>
      <c r="K34">
        <f t="shared" ref="K34:K65" si="7">H34/J34</f>
        <v>1.0498241068875585</v>
      </c>
      <c r="L34">
        <f t="shared" ref="L34:L65" si="8">MAX(B34:F34)</f>
        <v>121477</v>
      </c>
      <c r="M34">
        <f t="shared" ref="M34:M65" si="9">MIN(B34:F34)</f>
        <v>63084</v>
      </c>
      <c r="N34">
        <f t="shared" ref="N34:N65" si="10">AVERAGE(B34:F34)</f>
        <v>92328.8</v>
      </c>
      <c r="O34">
        <f t="shared" ref="O34:O65" si="11">L34-M34</f>
        <v>58393</v>
      </c>
      <c r="Q34">
        <v>-1963</v>
      </c>
      <c r="R34">
        <v>135</v>
      </c>
      <c r="T34">
        <v>-265.59999999999127</v>
      </c>
      <c r="U34">
        <v>225.40000000000873</v>
      </c>
      <c r="W34">
        <v>1962.7999999999997</v>
      </c>
      <c r="X34">
        <v>420.2</v>
      </c>
      <c r="AB34">
        <v>92328.8</v>
      </c>
      <c r="AC34">
        <v>1.0498241068875585</v>
      </c>
      <c r="AI34">
        <v>92328.8</v>
      </c>
      <c r="AJ34">
        <v>1.0498241068875585</v>
      </c>
    </row>
    <row r="35" spans="2:38" x14ac:dyDescent="0.25">
      <c r="B35">
        <v>39685</v>
      </c>
      <c r="C35">
        <v>80206</v>
      </c>
      <c r="D35">
        <v>95802</v>
      </c>
      <c r="E35">
        <v>95804</v>
      </c>
      <c r="F35">
        <v>117887</v>
      </c>
      <c r="H35">
        <v>136128</v>
      </c>
      <c r="J35">
        <f t="shared" si="6"/>
        <v>85876.800000000003</v>
      </c>
      <c r="K35">
        <f t="shared" si="7"/>
        <v>1.5851545469789279</v>
      </c>
      <c r="L35">
        <f t="shared" si="8"/>
        <v>117887</v>
      </c>
      <c r="M35">
        <f t="shared" si="9"/>
        <v>39685</v>
      </c>
      <c r="N35">
        <f t="shared" si="10"/>
        <v>85876.800000000003</v>
      </c>
      <c r="O35">
        <f t="shared" si="11"/>
        <v>78202</v>
      </c>
      <c r="Q35">
        <v>1443</v>
      </c>
      <c r="R35">
        <v>1028</v>
      </c>
      <c r="T35">
        <v>-346.19999999999709</v>
      </c>
      <c r="U35">
        <v>361.40000000000873</v>
      </c>
      <c r="W35">
        <v>1700.2</v>
      </c>
      <c r="X35">
        <v>370.20000000000005</v>
      </c>
      <c r="AB35">
        <v>85876.800000000003</v>
      </c>
      <c r="AC35">
        <v>1.5851545469789279</v>
      </c>
      <c r="AK35">
        <v>85876.800000000003</v>
      </c>
      <c r="AL35">
        <v>1.5851545469789279</v>
      </c>
    </row>
    <row r="36" spans="2:38" x14ac:dyDescent="0.25">
      <c r="B36">
        <v>41516</v>
      </c>
      <c r="C36">
        <v>119483</v>
      </c>
      <c r="D36">
        <v>9705</v>
      </c>
      <c r="E36">
        <v>37668</v>
      </c>
      <c r="F36">
        <v>25732</v>
      </c>
      <c r="H36">
        <v>54303</v>
      </c>
      <c r="J36">
        <f t="shared" si="6"/>
        <v>46820.800000000003</v>
      </c>
      <c r="K36">
        <f t="shared" si="7"/>
        <v>1.1598050439121073</v>
      </c>
      <c r="L36">
        <f t="shared" si="8"/>
        <v>119483</v>
      </c>
      <c r="M36">
        <f t="shared" si="9"/>
        <v>9705</v>
      </c>
      <c r="N36">
        <f t="shared" si="10"/>
        <v>46820.800000000003</v>
      </c>
      <c r="O36">
        <f t="shared" si="11"/>
        <v>109778</v>
      </c>
      <c r="Q36">
        <v>-1908</v>
      </c>
      <c r="R36">
        <v>-653</v>
      </c>
      <c r="T36">
        <v>-239</v>
      </c>
      <c r="U36">
        <v>225.40000000000146</v>
      </c>
      <c r="W36">
        <v>1486.2</v>
      </c>
      <c r="X36">
        <v>225.39999999999998</v>
      </c>
      <c r="Z36">
        <v>46820.800000000003</v>
      </c>
      <c r="AA36">
        <v>1.1598050439121073</v>
      </c>
      <c r="AI36">
        <v>46820.800000000003</v>
      </c>
      <c r="AJ36">
        <v>1.1598050439121073</v>
      </c>
    </row>
    <row r="37" spans="2:38" x14ac:dyDescent="0.25">
      <c r="B37">
        <v>2477</v>
      </c>
      <c r="C37">
        <v>63954</v>
      </c>
      <c r="D37">
        <v>30277</v>
      </c>
      <c r="E37">
        <v>59117</v>
      </c>
      <c r="F37">
        <v>86082</v>
      </c>
      <c r="H37">
        <v>61041</v>
      </c>
      <c r="J37">
        <f t="shared" si="6"/>
        <v>48381.4</v>
      </c>
      <c r="K37">
        <f t="shared" si="7"/>
        <v>1.261662539736345</v>
      </c>
      <c r="L37">
        <f t="shared" si="8"/>
        <v>86082</v>
      </c>
      <c r="M37">
        <f t="shared" si="9"/>
        <v>2477</v>
      </c>
      <c r="N37">
        <f t="shared" si="10"/>
        <v>48381.4</v>
      </c>
      <c r="O37">
        <f t="shared" si="11"/>
        <v>83605</v>
      </c>
      <c r="Q37">
        <v>-1074</v>
      </c>
      <c r="R37">
        <v>-327</v>
      </c>
      <c r="T37">
        <v>-966.19999999999709</v>
      </c>
      <c r="U37">
        <v>-176.79999999999563</v>
      </c>
      <c r="W37">
        <v>2154.5999999999995</v>
      </c>
      <c r="X37">
        <v>296.39999999999998</v>
      </c>
      <c r="Z37">
        <v>48381.4</v>
      </c>
      <c r="AA37">
        <v>1.261662539736345</v>
      </c>
      <c r="AI37">
        <v>48381.4</v>
      </c>
      <c r="AJ37">
        <v>1.261662539736345</v>
      </c>
    </row>
    <row r="38" spans="2:38" x14ac:dyDescent="0.25">
      <c r="B38">
        <v>36635</v>
      </c>
      <c r="C38">
        <v>73568</v>
      </c>
      <c r="D38">
        <v>63349</v>
      </c>
      <c r="E38">
        <v>118937</v>
      </c>
      <c r="F38">
        <v>18488</v>
      </c>
      <c r="H38">
        <v>104499</v>
      </c>
      <c r="J38">
        <f t="shared" si="6"/>
        <v>62195.4</v>
      </c>
      <c r="K38">
        <f t="shared" si="7"/>
        <v>1.6801724886406391</v>
      </c>
      <c r="L38">
        <f t="shared" si="8"/>
        <v>118937</v>
      </c>
      <c r="M38">
        <f t="shared" si="9"/>
        <v>18488</v>
      </c>
      <c r="N38">
        <f t="shared" si="10"/>
        <v>62195.4</v>
      </c>
      <c r="O38">
        <f t="shared" si="11"/>
        <v>100449</v>
      </c>
      <c r="Q38">
        <v>2655</v>
      </c>
      <c r="R38">
        <v>73</v>
      </c>
      <c r="T38">
        <v>-879</v>
      </c>
      <c r="U38">
        <v>-274.19999999999709</v>
      </c>
      <c r="W38">
        <v>2370.1999999999998</v>
      </c>
      <c r="X38">
        <v>274.2</v>
      </c>
      <c r="AF38">
        <v>62195.4</v>
      </c>
      <c r="AG38">
        <v>1.6801724886406391</v>
      </c>
      <c r="AK38">
        <v>62195.4</v>
      </c>
      <c r="AL38">
        <v>1.6801724886406391</v>
      </c>
    </row>
    <row r="39" spans="2:38" x14ac:dyDescent="0.25">
      <c r="B39">
        <v>30934</v>
      </c>
      <c r="C39">
        <v>103996</v>
      </c>
      <c r="D39">
        <v>12831</v>
      </c>
      <c r="E39">
        <v>82981</v>
      </c>
      <c r="F39">
        <v>52826</v>
      </c>
      <c r="H39">
        <v>107276</v>
      </c>
      <c r="J39">
        <f t="shared" si="6"/>
        <v>56713.599999999999</v>
      </c>
      <c r="K39">
        <f t="shared" si="7"/>
        <v>1.8915392427918525</v>
      </c>
      <c r="L39">
        <f t="shared" si="8"/>
        <v>103996</v>
      </c>
      <c r="M39">
        <f t="shared" si="9"/>
        <v>12831</v>
      </c>
      <c r="N39">
        <f t="shared" si="10"/>
        <v>56713.599999999999</v>
      </c>
      <c r="O39">
        <f t="shared" si="11"/>
        <v>91165</v>
      </c>
      <c r="Q39">
        <v>-5515</v>
      </c>
      <c r="R39">
        <v>-534</v>
      </c>
      <c r="T39">
        <v>-1416.2000000000044</v>
      </c>
      <c r="U39">
        <v>-248.59999999999854</v>
      </c>
      <c r="W39">
        <v>1883.3999999999999</v>
      </c>
      <c r="X39">
        <v>551.4</v>
      </c>
      <c r="AD39">
        <v>56713.599999999999</v>
      </c>
      <c r="AE39">
        <v>1.8915392427918525</v>
      </c>
      <c r="AK39">
        <v>56713.599999999999</v>
      </c>
      <c r="AL39">
        <v>1.8915392427918525</v>
      </c>
    </row>
    <row r="40" spans="2:38" x14ac:dyDescent="0.25">
      <c r="B40">
        <v>62096</v>
      </c>
      <c r="C40">
        <v>15140</v>
      </c>
      <c r="D40">
        <v>20115</v>
      </c>
      <c r="E40">
        <v>54040</v>
      </c>
      <c r="F40">
        <v>41012</v>
      </c>
      <c r="H40">
        <v>97810</v>
      </c>
      <c r="J40">
        <f t="shared" si="6"/>
        <v>38480.6</v>
      </c>
      <c r="K40">
        <f t="shared" si="7"/>
        <v>2.541800283779359</v>
      </c>
      <c r="L40">
        <f t="shared" si="8"/>
        <v>62096</v>
      </c>
      <c r="M40">
        <f t="shared" si="9"/>
        <v>15140</v>
      </c>
      <c r="N40">
        <f t="shared" si="10"/>
        <v>38480.6</v>
      </c>
      <c r="O40">
        <f t="shared" si="11"/>
        <v>46956</v>
      </c>
      <c r="Q40">
        <v>1132</v>
      </c>
      <c r="R40">
        <v>0</v>
      </c>
      <c r="T40">
        <v>941</v>
      </c>
      <c r="U40">
        <v>-31.80000000000291</v>
      </c>
      <c r="W40">
        <v>1062.1999999999998</v>
      </c>
      <c r="X40">
        <v>221.39999999999998</v>
      </c>
      <c r="AD40">
        <v>38480.6</v>
      </c>
      <c r="AE40">
        <v>2.541800283779359</v>
      </c>
      <c r="AK40">
        <v>38480.6</v>
      </c>
      <c r="AL40">
        <v>2.541800283779359</v>
      </c>
    </row>
    <row r="41" spans="2:38" x14ac:dyDescent="0.25">
      <c r="B41">
        <v>76639</v>
      </c>
      <c r="C41">
        <v>4052</v>
      </c>
      <c r="D41">
        <v>85324</v>
      </c>
      <c r="E41">
        <v>57595</v>
      </c>
      <c r="F41">
        <v>51097</v>
      </c>
      <c r="H41">
        <v>67298</v>
      </c>
      <c r="J41">
        <f t="shared" si="6"/>
        <v>54941.4</v>
      </c>
      <c r="K41">
        <f t="shared" si="7"/>
        <v>1.2249050806859672</v>
      </c>
      <c r="L41">
        <f t="shared" si="8"/>
        <v>85324</v>
      </c>
      <c r="M41">
        <f t="shared" si="9"/>
        <v>4052</v>
      </c>
      <c r="N41">
        <f t="shared" si="10"/>
        <v>54941.4</v>
      </c>
      <c r="O41">
        <f t="shared" si="11"/>
        <v>81272</v>
      </c>
      <c r="Q41">
        <v>-1705</v>
      </c>
      <c r="R41">
        <v>57</v>
      </c>
      <c r="T41">
        <v>-482.40000000000146</v>
      </c>
      <c r="U41">
        <v>-250.40000000000146</v>
      </c>
      <c r="W41">
        <v>2111.6</v>
      </c>
      <c r="X41">
        <v>256.39999999999998</v>
      </c>
      <c r="Z41">
        <v>54941.4</v>
      </c>
      <c r="AA41">
        <v>1.2249050806859672</v>
      </c>
      <c r="AI41">
        <v>54941.4</v>
      </c>
      <c r="AJ41">
        <v>1.2249050806859672</v>
      </c>
    </row>
    <row r="42" spans="2:38" x14ac:dyDescent="0.25">
      <c r="B42">
        <v>120188</v>
      </c>
      <c r="C42">
        <v>89681</v>
      </c>
      <c r="D42">
        <v>47215</v>
      </c>
      <c r="E42">
        <v>94552</v>
      </c>
      <c r="F42">
        <v>40340</v>
      </c>
      <c r="H42">
        <v>126192</v>
      </c>
      <c r="J42">
        <f t="shared" si="6"/>
        <v>78395.199999999997</v>
      </c>
      <c r="K42">
        <f t="shared" si="7"/>
        <v>1.6096903892075025</v>
      </c>
      <c r="L42">
        <f t="shared" si="8"/>
        <v>120188</v>
      </c>
      <c r="M42">
        <f t="shared" si="9"/>
        <v>40340</v>
      </c>
      <c r="N42">
        <f t="shared" si="10"/>
        <v>78395.199999999997</v>
      </c>
      <c r="O42">
        <f t="shared" si="11"/>
        <v>79848</v>
      </c>
      <c r="Q42">
        <v>-1851</v>
      </c>
      <c r="R42">
        <v>-365</v>
      </c>
      <c r="T42">
        <v>1643.1999999999971</v>
      </c>
      <c r="U42">
        <v>-215.80000000000291</v>
      </c>
      <c r="W42">
        <v>1643.1999999999998</v>
      </c>
      <c r="X42">
        <v>273</v>
      </c>
      <c r="AF42">
        <v>78395.199999999997</v>
      </c>
      <c r="AG42">
        <v>1.6096903892075025</v>
      </c>
      <c r="AI42">
        <v>78395.199999999997</v>
      </c>
      <c r="AJ42">
        <v>1.6096903892075025</v>
      </c>
    </row>
    <row r="43" spans="2:38" x14ac:dyDescent="0.25">
      <c r="B43">
        <v>111899</v>
      </c>
      <c r="C43">
        <v>44539</v>
      </c>
      <c r="D43">
        <v>55300</v>
      </c>
      <c r="E43">
        <v>38294</v>
      </c>
      <c r="F43">
        <v>102379</v>
      </c>
      <c r="H43">
        <v>111531</v>
      </c>
      <c r="J43">
        <f t="shared" si="6"/>
        <v>70482.2</v>
      </c>
      <c r="K43">
        <f t="shared" si="7"/>
        <v>1.5823995278240464</v>
      </c>
      <c r="L43">
        <f t="shared" si="8"/>
        <v>111899</v>
      </c>
      <c r="M43">
        <f t="shared" si="9"/>
        <v>38294</v>
      </c>
      <c r="N43">
        <f t="shared" si="10"/>
        <v>70482.2</v>
      </c>
      <c r="O43">
        <f t="shared" si="11"/>
        <v>73605</v>
      </c>
      <c r="Q43">
        <v>-2736</v>
      </c>
      <c r="R43">
        <v>-452</v>
      </c>
      <c r="T43">
        <v>1233.1999999999971</v>
      </c>
      <c r="U43">
        <v>551.59999999999127</v>
      </c>
      <c r="W43">
        <v>1659.2</v>
      </c>
      <c r="X43">
        <v>557.19999999999993</v>
      </c>
      <c r="AF43">
        <v>70482.2</v>
      </c>
      <c r="AG43">
        <v>1.5823995278240464</v>
      </c>
      <c r="AI43">
        <v>70482.2</v>
      </c>
      <c r="AJ43">
        <v>1.5823995278240464</v>
      </c>
    </row>
    <row r="44" spans="2:38" x14ac:dyDescent="0.25">
      <c r="B44">
        <v>102516</v>
      </c>
      <c r="C44">
        <v>26769</v>
      </c>
      <c r="D44">
        <v>4564</v>
      </c>
      <c r="E44">
        <v>115403</v>
      </c>
      <c r="F44">
        <v>98092</v>
      </c>
      <c r="H44">
        <v>118506</v>
      </c>
      <c r="J44">
        <f t="shared" si="6"/>
        <v>69468.800000000003</v>
      </c>
      <c r="K44">
        <f t="shared" si="7"/>
        <v>1.7058881109217374</v>
      </c>
      <c r="L44">
        <f t="shared" si="8"/>
        <v>115403</v>
      </c>
      <c r="M44">
        <f t="shared" si="9"/>
        <v>4564</v>
      </c>
      <c r="N44">
        <f t="shared" si="10"/>
        <v>69468.800000000003</v>
      </c>
      <c r="O44">
        <f t="shared" si="11"/>
        <v>110839</v>
      </c>
      <c r="Q44">
        <v>2148</v>
      </c>
      <c r="R44">
        <v>530</v>
      </c>
      <c r="T44">
        <v>2360</v>
      </c>
      <c r="U44">
        <v>-211</v>
      </c>
      <c r="W44">
        <v>2360</v>
      </c>
      <c r="X44">
        <v>211</v>
      </c>
      <c r="AF44">
        <v>69468.800000000003</v>
      </c>
      <c r="AG44">
        <v>1.7058881109217374</v>
      </c>
      <c r="AK44">
        <v>69468.800000000003</v>
      </c>
      <c r="AL44">
        <v>1.7058881109217374</v>
      </c>
    </row>
    <row r="45" spans="2:38" x14ac:dyDescent="0.25">
      <c r="B45">
        <v>55498</v>
      </c>
      <c r="C45">
        <v>8161</v>
      </c>
      <c r="D45">
        <v>21001</v>
      </c>
      <c r="E45">
        <v>13823</v>
      </c>
      <c r="F45">
        <v>55978</v>
      </c>
      <c r="H45">
        <v>46219</v>
      </c>
      <c r="J45">
        <f t="shared" si="6"/>
        <v>30892.2</v>
      </c>
      <c r="K45">
        <f t="shared" si="7"/>
        <v>1.4961381837486485</v>
      </c>
      <c r="L45">
        <f t="shared" si="8"/>
        <v>55978</v>
      </c>
      <c r="M45">
        <f t="shared" si="9"/>
        <v>8161</v>
      </c>
      <c r="N45">
        <f t="shared" si="10"/>
        <v>30892.2</v>
      </c>
      <c r="O45">
        <f t="shared" si="11"/>
        <v>47817</v>
      </c>
      <c r="Q45">
        <v>3538</v>
      </c>
      <c r="R45">
        <v>0</v>
      </c>
      <c r="T45">
        <v>-768</v>
      </c>
      <c r="U45">
        <v>-79</v>
      </c>
      <c r="W45">
        <v>1775.2000000000003</v>
      </c>
      <c r="X45">
        <v>351.4</v>
      </c>
      <c r="Z45">
        <v>30892.2</v>
      </c>
      <c r="AA45">
        <v>1.4961381837486485</v>
      </c>
      <c r="AI45">
        <v>30892.2</v>
      </c>
      <c r="AJ45">
        <v>1.4961381837486485</v>
      </c>
    </row>
    <row r="46" spans="2:38" x14ac:dyDescent="0.25">
      <c r="B46">
        <v>82412</v>
      </c>
      <c r="C46">
        <v>21234</v>
      </c>
      <c r="D46">
        <v>29860</v>
      </c>
      <c r="E46">
        <v>42310</v>
      </c>
      <c r="F46">
        <v>65471</v>
      </c>
      <c r="H46">
        <v>84805</v>
      </c>
      <c r="J46">
        <f t="shared" si="6"/>
        <v>48257.4</v>
      </c>
      <c r="K46">
        <f t="shared" si="7"/>
        <v>1.7573470597255549</v>
      </c>
      <c r="L46">
        <f t="shared" si="8"/>
        <v>82412</v>
      </c>
      <c r="M46">
        <f t="shared" si="9"/>
        <v>21234</v>
      </c>
      <c r="N46">
        <f t="shared" si="10"/>
        <v>48257.4</v>
      </c>
      <c r="O46">
        <f t="shared" si="11"/>
        <v>61178</v>
      </c>
      <c r="Q46">
        <v>673</v>
      </c>
      <c r="R46">
        <v>693</v>
      </c>
      <c r="T46">
        <v>139.80000000000291</v>
      </c>
      <c r="U46">
        <v>134.59999999999854</v>
      </c>
      <c r="W46">
        <v>1584.6</v>
      </c>
      <c r="X46">
        <v>441.8</v>
      </c>
      <c r="AD46">
        <v>48257.4</v>
      </c>
      <c r="AE46">
        <v>1.7573470597255549</v>
      </c>
      <c r="AK46">
        <v>48257.4</v>
      </c>
      <c r="AL46">
        <v>1.7573470597255549</v>
      </c>
    </row>
    <row r="47" spans="2:38" x14ac:dyDescent="0.25">
      <c r="B47">
        <v>62366</v>
      </c>
      <c r="C47">
        <v>24022</v>
      </c>
      <c r="D47">
        <v>23326</v>
      </c>
      <c r="E47">
        <v>91270</v>
      </c>
      <c r="F47">
        <v>96735</v>
      </c>
      <c r="H47">
        <v>60683</v>
      </c>
      <c r="J47">
        <f t="shared" si="6"/>
        <v>59543.8</v>
      </c>
      <c r="K47">
        <f t="shared" si="7"/>
        <v>1.0191321346638944</v>
      </c>
      <c r="L47">
        <f t="shared" si="8"/>
        <v>96735</v>
      </c>
      <c r="M47">
        <f t="shared" si="9"/>
        <v>23326</v>
      </c>
      <c r="N47">
        <f t="shared" si="10"/>
        <v>59543.8</v>
      </c>
      <c r="O47">
        <f t="shared" si="11"/>
        <v>73409</v>
      </c>
      <c r="Q47">
        <v>-1309</v>
      </c>
      <c r="R47">
        <v>-10</v>
      </c>
      <c r="T47">
        <v>-701.59999999999854</v>
      </c>
      <c r="U47">
        <v>289.80000000000291</v>
      </c>
      <c r="W47">
        <v>951.2</v>
      </c>
      <c r="X47">
        <v>310.2</v>
      </c>
      <c r="AB47">
        <v>59543.8</v>
      </c>
      <c r="AC47">
        <v>1.0191321346638944</v>
      </c>
      <c r="AI47">
        <v>59543.8</v>
      </c>
      <c r="AJ47">
        <v>1.0191321346638944</v>
      </c>
    </row>
    <row r="48" spans="2:38" x14ac:dyDescent="0.25">
      <c r="B48">
        <v>29220</v>
      </c>
      <c r="C48">
        <v>68700</v>
      </c>
      <c r="D48">
        <v>65376</v>
      </c>
      <c r="E48">
        <v>116758</v>
      </c>
      <c r="F48">
        <v>79911</v>
      </c>
      <c r="H48">
        <v>83237</v>
      </c>
      <c r="J48">
        <f t="shared" si="6"/>
        <v>71993</v>
      </c>
      <c r="K48">
        <f t="shared" si="7"/>
        <v>1.1561818510132928</v>
      </c>
      <c r="L48">
        <f t="shared" si="8"/>
        <v>116758</v>
      </c>
      <c r="M48">
        <f t="shared" si="9"/>
        <v>29220</v>
      </c>
      <c r="N48">
        <f t="shared" si="10"/>
        <v>71993</v>
      </c>
      <c r="O48">
        <f t="shared" si="11"/>
        <v>87538</v>
      </c>
      <c r="Q48">
        <v>-2617</v>
      </c>
      <c r="R48">
        <v>-208</v>
      </c>
      <c r="T48">
        <v>-2372.8000000000029</v>
      </c>
      <c r="U48">
        <v>30.80000000000291</v>
      </c>
      <c r="W48">
        <v>2455.6</v>
      </c>
      <c r="X48">
        <v>38</v>
      </c>
      <c r="AB48">
        <v>71993</v>
      </c>
      <c r="AC48">
        <v>1.1561818510132928</v>
      </c>
      <c r="AI48">
        <v>71993</v>
      </c>
      <c r="AJ48">
        <v>1.1561818510132928</v>
      </c>
    </row>
    <row r="49" spans="2:38" x14ac:dyDescent="0.25">
      <c r="B49">
        <v>3339</v>
      </c>
      <c r="C49">
        <v>16889</v>
      </c>
      <c r="D49">
        <v>13949</v>
      </c>
      <c r="E49">
        <v>51977</v>
      </c>
      <c r="F49">
        <v>115160</v>
      </c>
      <c r="H49">
        <v>92456</v>
      </c>
      <c r="J49">
        <f t="shared" si="6"/>
        <v>40262.800000000003</v>
      </c>
      <c r="K49">
        <f t="shared" si="7"/>
        <v>2.296313222130602</v>
      </c>
      <c r="L49">
        <f t="shared" si="8"/>
        <v>115160</v>
      </c>
      <c r="M49">
        <f t="shared" si="9"/>
        <v>3339</v>
      </c>
      <c r="N49">
        <f t="shared" si="10"/>
        <v>40262.800000000003</v>
      </c>
      <c r="O49">
        <f t="shared" si="11"/>
        <v>111821</v>
      </c>
      <c r="Q49">
        <v>-3976</v>
      </c>
      <c r="R49">
        <v>-43</v>
      </c>
      <c r="T49">
        <v>238.60000000000582</v>
      </c>
      <c r="U49">
        <v>-334.39999999999418</v>
      </c>
      <c r="W49">
        <v>2158.2000000000003</v>
      </c>
      <c r="X49">
        <v>397.99999999999994</v>
      </c>
      <c r="AD49">
        <v>40262.800000000003</v>
      </c>
      <c r="AE49">
        <v>2.296313222130602</v>
      </c>
      <c r="AK49">
        <v>40262.800000000003</v>
      </c>
      <c r="AL49">
        <v>2.296313222130602</v>
      </c>
    </row>
    <row r="50" spans="2:38" x14ac:dyDescent="0.25">
      <c r="B50">
        <v>102824</v>
      </c>
      <c r="C50">
        <v>69069</v>
      </c>
      <c r="D50">
        <v>83141</v>
      </c>
      <c r="E50">
        <v>105837</v>
      </c>
      <c r="F50">
        <v>93842</v>
      </c>
      <c r="H50">
        <v>102456</v>
      </c>
      <c r="J50">
        <f t="shared" si="6"/>
        <v>90942.6</v>
      </c>
      <c r="K50">
        <f t="shared" si="7"/>
        <v>1.1266007349690903</v>
      </c>
      <c r="L50">
        <f t="shared" si="8"/>
        <v>105837</v>
      </c>
      <c r="M50">
        <f t="shared" si="9"/>
        <v>69069</v>
      </c>
      <c r="N50">
        <f t="shared" si="10"/>
        <v>90942.6</v>
      </c>
      <c r="O50">
        <f t="shared" si="11"/>
        <v>36768</v>
      </c>
      <c r="Q50">
        <v>-864</v>
      </c>
      <c r="R50">
        <v>86</v>
      </c>
      <c r="T50">
        <v>-594</v>
      </c>
      <c r="U50">
        <v>119.80000000000291</v>
      </c>
      <c r="W50">
        <v>2117.6</v>
      </c>
      <c r="X50">
        <v>226.2</v>
      </c>
      <c r="AB50">
        <v>90942.6</v>
      </c>
      <c r="AC50">
        <v>1.1266007349690903</v>
      </c>
      <c r="AI50">
        <v>90942.6</v>
      </c>
      <c r="AJ50">
        <v>1.1266007349690903</v>
      </c>
    </row>
    <row r="51" spans="2:38" x14ac:dyDescent="0.25">
      <c r="B51">
        <v>30024</v>
      </c>
      <c r="C51">
        <v>45165</v>
      </c>
      <c r="D51">
        <v>16918</v>
      </c>
      <c r="E51">
        <v>4370</v>
      </c>
      <c r="F51">
        <v>81126</v>
      </c>
      <c r="H51">
        <v>81702</v>
      </c>
      <c r="J51">
        <f t="shared" si="6"/>
        <v>35520.6</v>
      </c>
      <c r="K51">
        <f t="shared" si="7"/>
        <v>2.3001300653705177</v>
      </c>
      <c r="L51">
        <f t="shared" si="8"/>
        <v>81126</v>
      </c>
      <c r="M51">
        <f t="shared" si="9"/>
        <v>4370</v>
      </c>
      <c r="N51">
        <f t="shared" si="10"/>
        <v>35520.6</v>
      </c>
      <c r="O51">
        <f t="shared" si="11"/>
        <v>76756</v>
      </c>
      <c r="Q51">
        <v>-1569</v>
      </c>
      <c r="R51">
        <v>31</v>
      </c>
      <c r="T51">
        <v>-272.40000000000146</v>
      </c>
      <c r="U51">
        <v>173.59999999999854</v>
      </c>
      <c r="W51">
        <v>2030.8000000000002</v>
      </c>
      <c r="X51">
        <v>414.4</v>
      </c>
      <c r="AD51">
        <v>35520.6</v>
      </c>
      <c r="AE51">
        <v>2.3001300653705177</v>
      </c>
      <c r="AK51">
        <v>35520.6</v>
      </c>
      <c r="AL51">
        <v>2.3001300653705177</v>
      </c>
    </row>
    <row r="52" spans="2:38" x14ac:dyDescent="0.25">
      <c r="B52">
        <v>74614</v>
      </c>
      <c r="C52">
        <v>119600</v>
      </c>
      <c r="D52">
        <v>33441</v>
      </c>
      <c r="E52">
        <v>13849</v>
      </c>
      <c r="F52">
        <v>28786</v>
      </c>
      <c r="H52">
        <v>67306</v>
      </c>
      <c r="J52">
        <f t="shared" si="6"/>
        <v>54058</v>
      </c>
      <c r="K52">
        <f t="shared" si="7"/>
        <v>1.2450701098819785</v>
      </c>
      <c r="L52">
        <f t="shared" si="8"/>
        <v>119600</v>
      </c>
      <c r="M52">
        <f t="shared" si="9"/>
        <v>13849</v>
      </c>
      <c r="N52">
        <f t="shared" si="10"/>
        <v>54058</v>
      </c>
      <c r="O52">
        <f t="shared" si="11"/>
        <v>105751</v>
      </c>
      <c r="Q52">
        <v>-2927</v>
      </c>
      <c r="R52">
        <v>-27</v>
      </c>
      <c r="T52">
        <v>-406.40000000000146</v>
      </c>
      <c r="U52">
        <v>-315.80000000000291</v>
      </c>
      <c r="W52">
        <v>1043.5999999999999</v>
      </c>
      <c r="X52">
        <v>335.4</v>
      </c>
      <c r="Z52">
        <v>54058</v>
      </c>
      <c r="AA52">
        <v>1.2450701098819785</v>
      </c>
      <c r="AI52">
        <v>54058</v>
      </c>
      <c r="AJ52">
        <v>1.2450701098819785</v>
      </c>
    </row>
    <row r="53" spans="2:38" x14ac:dyDescent="0.25">
      <c r="B53">
        <v>19947</v>
      </c>
      <c r="C53">
        <v>73142</v>
      </c>
      <c r="D53">
        <v>48132</v>
      </c>
      <c r="E53">
        <v>16916</v>
      </c>
      <c r="F53">
        <v>60585</v>
      </c>
      <c r="H53">
        <v>95531</v>
      </c>
      <c r="J53">
        <f t="shared" si="6"/>
        <v>43744.4</v>
      </c>
      <c r="K53">
        <f t="shared" si="7"/>
        <v>2.1838452464772633</v>
      </c>
      <c r="L53">
        <f t="shared" si="8"/>
        <v>73142</v>
      </c>
      <c r="M53">
        <f t="shared" si="9"/>
        <v>16916</v>
      </c>
      <c r="N53">
        <f t="shared" si="10"/>
        <v>43744.4</v>
      </c>
      <c r="O53">
        <f t="shared" si="11"/>
        <v>56226</v>
      </c>
      <c r="Q53">
        <v>2912</v>
      </c>
      <c r="R53">
        <v>787</v>
      </c>
      <c r="T53">
        <v>-1027.5999999999985</v>
      </c>
      <c r="U53">
        <v>244.20000000000437</v>
      </c>
      <c r="W53">
        <v>3552.4000000000005</v>
      </c>
      <c r="X53">
        <v>274.59999999999997</v>
      </c>
      <c r="AD53">
        <v>43744.4</v>
      </c>
      <c r="AE53">
        <v>2.1838452464772633</v>
      </c>
      <c r="AK53">
        <v>43744.4</v>
      </c>
      <c r="AL53">
        <v>2.1838452464772633</v>
      </c>
    </row>
    <row r="54" spans="2:38" x14ac:dyDescent="0.25">
      <c r="B54">
        <v>10152</v>
      </c>
      <c r="C54">
        <v>2647</v>
      </c>
      <c r="D54">
        <v>81765</v>
      </c>
      <c r="E54">
        <v>59385</v>
      </c>
      <c r="F54">
        <v>86293</v>
      </c>
      <c r="H54">
        <v>62166</v>
      </c>
      <c r="J54">
        <f t="shared" si="6"/>
        <v>48048.4</v>
      </c>
      <c r="K54">
        <f t="shared" si="7"/>
        <v>1.2938203977655864</v>
      </c>
      <c r="L54">
        <f t="shared" si="8"/>
        <v>86293</v>
      </c>
      <c r="M54">
        <f t="shared" si="9"/>
        <v>2647</v>
      </c>
      <c r="N54">
        <f t="shared" si="10"/>
        <v>48048.4</v>
      </c>
      <c r="O54">
        <f t="shared" si="11"/>
        <v>83646</v>
      </c>
      <c r="Q54">
        <v>543</v>
      </c>
      <c r="R54">
        <v>643</v>
      </c>
      <c r="T54">
        <v>-905.59999999999854</v>
      </c>
      <c r="U54">
        <v>-264.19999999999709</v>
      </c>
      <c r="W54">
        <v>1805.6</v>
      </c>
      <c r="X54">
        <v>403.8</v>
      </c>
      <c r="Z54">
        <v>48048.4</v>
      </c>
      <c r="AA54">
        <v>1.2938203977655864</v>
      </c>
      <c r="AK54">
        <v>48048.4</v>
      </c>
      <c r="AL54">
        <v>1.2938203977655864</v>
      </c>
    </row>
    <row r="55" spans="2:38" x14ac:dyDescent="0.25">
      <c r="B55">
        <v>1784</v>
      </c>
      <c r="C55">
        <v>57806</v>
      </c>
      <c r="D55">
        <v>83142</v>
      </c>
      <c r="E55">
        <v>5499</v>
      </c>
      <c r="F55">
        <v>98342</v>
      </c>
      <c r="H55">
        <v>81980</v>
      </c>
      <c r="J55">
        <f t="shared" si="6"/>
        <v>49314.6</v>
      </c>
      <c r="K55">
        <f t="shared" si="7"/>
        <v>1.6623880149083639</v>
      </c>
      <c r="L55">
        <f t="shared" si="8"/>
        <v>98342</v>
      </c>
      <c r="M55">
        <f t="shared" si="9"/>
        <v>1784</v>
      </c>
      <c r="N55">
        <f t="shared" si="10"/>
        <v>49314.6</v>
      </c>
      <c r="O55">
        <f t="shared" si="11"/>
        <v>96558</v>
      </c>
      <c r="Q55">
        <v>1292</v>
      </c>
      <c r="R55">
        <v>-527</v>
      </c>
      <c r="T55">
        <v>311.40000000000146</v>
      </c>
      <c r="U55">
        <v>117.79999999999563</v>
      </c>
      <c r="W55">
        <v>1246.2</v>
      </c>
      <c r="X55">
        <v>398.6</v>
      </c>
      <c r="AD55">
        <v>49314.6</v>
      </c>
      <c r="AE55">
        <v>1.6623880149083639</v>
      </c>
      <c r="AK55">
        <v>49314.6</v>
      </c>
      <c r="AL55">
        <v>1.6623880149083639</v>
      </c>
    </row>
    <row r="56" spans="2:38" x14ac:dyDescent="0.25">
      <c r="B56">
        <v>38252</v>
      </c>
      <c r="C56">
        <v>62577</v>
      </c>
      <c r="D56">
        <v>27386</v>
      </c>
      <c r="E56">
        <v>18392</v>
      </c>
      <c r="F56">
        <v>108675</v>
      </c>
      <c r="H56">
        <v>113517</v>
      </c>
      <c r="J56">
        <f t="shared" si="6"/>
        <v>51056.4</v>
      </c>
      <c r="K56">
        <f t="shared" si="7"/>
        <v>2.2233647495710627</v>
      </c>
      <c r="L56">
        <f t="shared" si="8"/>
        <v>108675</v>
      </c>
      <c r="M56">
        <f t="shared" si="9"/>
        <v>18392</v>
      </c>
      <c r="N56">
        <f t="shared" si="10"/>
        <v>51056.4</v>
      </c>
      <c r="O56">
        <f t="shared" si="11"/>
        <v>90283</v>
      </c>
      <c r="Q56">
        <v>2940</v>
      </c>
      <c r="R56">
        <v>-7</v>
      </c>
      <c r="T56">
        <v>1339.8000000000029</v>
      </c>
      <c r="U56">
        <v>380.20000000000437</v>
      </c>
      <c r="W56">
        <v>2685.3999999999996</v>
      </c>
      <c r="X56">
        <v>778.2</v>
      </c>
      <c r="AD56">
        <v>51056.4</v>
      </c>
      <c r="AE56">
        <v>2.2233647495710627</v>
      </c>
      <c r="AK56">
        <v>51056.4</v>
      </c>
      <c r="AL56">
        <v>2.2233647495710627</v>
      </c>
    </row>
    <row r="57" spans="2:38" x14ac:dyDescent="0.25">
      <c r="B57">
        <v>10250</v>
      </c>
      <c r="C57">
        <v>47323</v>
      </c>
      <c r="D57">
        <v>59869</v>
      </c>
      <c r="E57">
        <v>91881</v>
      </c>
      <c r="F57">
        <v>64588</v>
      </c>
      <c r="H57">
        <v>70269</v>
      </c>
      <c r="J57">
        <f t="shared" si="6"/>
        <v>54782.2</v>
      </c>
      <c r="K57">
        <f t="shared" si="7"/>
        <v>1.2826976645698787</v>
      </c>
      <c r="L57">
        <f t="shared" si="8"/>
        <v>91881</v>
      </c>
      <c r="M57">
        <f t="shared" si="9"/>
        <v>10250</v>
      </c>
      <c r="N57">
        <f t="shared" si="10"/>
        <v>54782.2</v>
      </c>
      <c r="O57">
        <f t="shared" si="11"/>
        <v>81631</v>
      </c>
      <c r="Q57">
        <v>-1071</v>
      </c>
      <c r="R57">
        <v>-560</v>
      </c>
      <c r="T57">
        <v>1572.3999999999942</v>
      </c>
      <c r="U57">
        <v>201.79999999999563</v>
      </c>
      <c r="W57">
        <v>1998.8</v>
      </c>
      <c r="X57">
        <v>310.20000000000005</v>
      </c>
      <c r="Z57">
        <v>54782.2</v>
      </c>
      <c r="AA57">
        <v>1.2826976645698787</v>
      </c>
      <c r="AI57">
        <v>54782.2</v>
      </c>
      <c r="AJ57">
        <v>1.2826976645698787</v>
      </c>
    </row>
    <row r="58" spans="2:38" x14ac:dyDescent="0.25">
      <c r="B58">
        <v>44237</v>
      </c>
      <c r="C58">
        <v>121411</v>
      </c>
      <c r="D58">
        <v>62638</v>
      </c>
      <c r="E58">
        <v>10731</v>
      </c>
      <c r="F58">
        <v>21357</v>
      </c>
      <c r="H58">
        <v>111529</v>
      </c>
      <c r="J58">
        <f t="shared" si="6"/>
        <v>52074.8</v>
      </c>
      <c r="K58">
        <f t="shared" si="7"/>
        <v>2.14170769738914</v>
      </c>
      <c r="L58">
        <f t="shared" si="8"/>
        <v>121411</v>
      </c>
      <c r="M58">
        <f t="shared" si="9"/>
        <v>10731</v>
      </c>
      <c r="N58">
        <f t="shared" si="10"/>
        <v>52074.8</v>
      </c>
      <c r="O58">
        <f t="shared" si="11"/>
        <v>110680</v>
      </c>
      <c r="Q58">
        <v>3658</v>
      </c>
      <c r="R58">
        <v>0</v>
      </c>
      <c r="T58">
        <v>-1848.3999999999942</v>
      </c>
      <c r="U58">
        <v>-55.399999999994179</v>
      </c>
      <c r="W58">
        <v>2442.8000000000002</v>
      </c>
      <c r="X58">
        <v>64.2</v>
      </c>
      <c r="AD58">
        <v>52074.8</v>
      </c>
      <c r="AE58">
        <v>2.14170769738914</v>
      </c>
      <c r="AK58">
        <v>52074.8</v>
      </c>
      <c r="AL58">
        <v>2.14170769738914</v>
      </c>
    </row>
    <row r="59" spans="2:38" x14ac:dyDescent="0.25">
      <c r="B59">
        <v>114624</v>
      </c>
      <c r="C59">
        <v>44312</v>
      </c>
      <c r="D59">
        <v>101220</v>
      </c>
      <c r="E59">
        <v>87832</v>
      </c>
      <c r="F59">
        <v>119392</v>
      </c>
      <c r="H59">
        <v>128169</v>
      </c>
      <c r="J59">
        <f t="shared" si="6"/>
        <v>93476</v>
      </c>
      <c r="K59">
        <f t="shared" si="7"/>
        <v>1.3711433950960674</v>
      </c>
      <c r="L59">
        <f t="shared" si="8"/>
        <v>119392</v>
      </c>
      <c r="M59">
        <f t="shared" si="9"/>
        <v>44312</v>
      </c>
      <c r="N59">
        <f t="shared" si="10"/>
        <v>93476</v>
      </c>
      <c r="O59">
        <f t="shared" si="11"/>
        <v>75080</v>
      </c>
      <c r="Q59">
        <v>-1842</v>
      </c>
      <c r="R59">
        <v>538</v>
      </c>
      <c r="T59">
        <v>438.80000000000291</v>
      </c>
      <c r="U59">
        <v>-51</v>
      </c>
      <c r="W59">
        <v>2722</v>
      </c>
      <c r="X59">
        <v>516.6</v>
      </c>
      <c r="AB59">
        <v>93476</v>
      </c>
      <c r="AC59">
        <v>1.3711433950960674</v>
      </c>
      <c r="AK59">
        <v>93476</v>
      </c>
      <c r="AL59">
        <v>1.3711433950960674</v>
      </c>
    </row>
    <row r="60" spans="2:38" x14ac:dyDescent="0.25">
      <c r="B60">
        <v>110699</v>
      </c>
      <c r="C60">
        <v>49945</v>
      </c>
      <c r="D60">
        <v>26654</v>
      </c>
      <c r="E60">
        <v>97657</v>
      </c>
      <c r="F60">
        <v>111889</v>
      </c>
      <c r="H60">
        <v>125974</v>
      </c>
      <c r="J60">
        <f t="shared" si="6"/>
        <v>79368.800000000003</v>
      </c>
      <c r="K60">
        <f t="shared" si="7"/>
        <v>1.5871979921581276</v>
      </c>
      <c r="L60">
        <f t="shared" si="8"/>
        <v>111889</v>
      </c>
      <c r="M60">
        <f t="shared" si="9"/>
        <v>26654</v>
      </c>
      <c r="N60">
        <f t="shared" si="10"/>
        <v>79368.800000000003</v>
      </c>
      <c r="O60">
        <f t="shared" si="11"/>
        <v>85235</v>
      </c>
      <c r="Q60">
        <v>3220</v>
      </c>
      <c r="R60">
        <v>0</v>
      </c>
      <c r="T60">
        <v>-2475.3999999999942</v>
      </c>
      <c r="U60">
        <v>-265.59999999999127</v>
      </c>
      <c r="W60">
        <v>2475.4</v>
      </c>
      <c r="X60">
        <v>376.79999999999995</v>
      </c>
      <c r="AB60">
        <v>79368.800000000003</v>
      </c>
      <c r="AC60">
        <v>1.5871979921581276</v>
      </c>
      <c r="AK60">
        <v>79368.800000000003</v>
      </c>
      <c r="AL60">
        <v>1.5871979921581276</v>
      </c>
    </row>
    <row r="61" spans="2:38" x14ac:dyDescent="0.25">
      <c r="B61">
        <v>93833</v>
      </c>
      <c r="C61">
        <v>72617</v>
      </c>
      <c r="D61">
        <v>51786</v>
      </c>
      <c r="E61">
        <v>116705</v>
      </c>
      <c r="F61">
        <v>24700</v>
      </c>
      <c r="H61">
        <v>126584</v>
      </c>
      <c r="J61">
        <f t="shared" si="6"/>
        <v>71928.2</v>
      </c>
      <c r="K61">
        <f t="shared" si="7"/>
        <v>1.759866088682881</v>
      </c>
      <c r="L61">
        <f t="shared" si="8"/>
        <v>116705</v>
      </c>
      <c r="M61">
        <f t="shared" si="9"/>
        <v>24700</v>
      </c>
      <c r="N61">
        <f t="shared" si="10"/>
        <v>71928.2</v>
      </c>
      <c r="O61">
        <f t="shared" si="11"/>
        <v>92005</v>
      </c>
      <c r="Q61">
        <v>-3058</v>
      </c>
      <c r="R61">
        <v>0</v>
      </c>
      <c r="T61">
        <v>-420.40000000000873</v>
      </c>
      <c r="U61">
        <v>-30.600000000005821</v>
      </c>
      <c r="W61">
        <v>1260.4000000000001</v>
      </c>
      <c r="X61">
        <v>46.199999999999996</v>
      </c>
      <c r="AF61">
        <v>71928.2</v>
      </c>
      <c r="AG61">
        <v>1.759866088682881</v>
      </c>
      <c r="AK61">
        <v>71928.2</v>
      </c>
      <c r="AL61">
        <v>1.759866088682881</v>
      </c>
    </row>
    <row r="62" spans="2:38" x14ac:dyDescent="0.25">
      <c r="B62">
        <v>16740</v>
      </c>
      <c r="C62">
        <v>119298</v>
      </c>
      <c r="D62">
        <v>3614</v>
      </c>
      <c r="E62">
        <v>33942</v>
      </c>
      <c r="F62">
        <v>19214</v>
      </c>
      <c r="H62">
        <v>98786</v>
      </c>
      <c r="J62">
        <f t="shared" si="6"/>
        <v>38561.599999999999</v>
      </c>
      <c r="K62">
        <f t="shared" si="7"/>
        <v>2.5617712957968548</v>
      </c>
      <c r="L62">
        <f t="shared" si="8"/>
        <v>119298</v>
      </c>
      <c r="M62">
        <f t="shared" si="9"/>
        <v>3614</v>
      </c>
      <c r="N62">
        <f t="shared" si="10"/>
        <v>38561.599999999999</v>
      </c>
      <c r="O62">
        <f t="shared" si="11"/>
        <v>115684</v>
      </c>
      <c r="Q62">
        <v>3338</v>
      </c>
      <c r="R62">
        <v>-16</v>
      </c>
      <c r="T62">
        <v>2252</v>
      </c>
      <c r="U62">
        <v>443.59999999999854</v>
      </c>
      <c r="W62">
        <v>2798</v>
      </c>
      <c r="X62">
        <v>448.4</v>
      </c>
      <c r="AD62">
        <v>38561.599999999999</v>
      </c>
      <c r="AE62">
        <v>2.5617712957968548</v>
      </c>
      <c r="AK62">
        <v>38561.599999999999</v>
      </c>
      <c r="AL62">
        <v>2.5617712957968548</v>
      </c>
    </row>
    <row r="63" spans="2:38" x14ac:dyDescent="0.25">
      <c r="B63">
        <v>78068</v>
      </c>
      <c r="C63">
        <v>42701</v>
      </c>
      <c r="D63">
        <v>67198</v>
      </c>
      <c r="E63">
        <v>14846</v>
      </c>
      <c r="F63">
        <v>114483</v>
      </c>
      <c r="H63">
        <v>75042</v>
      </c>
      <c r="J63">
        <f t="shared" si="6"/>
        <v>63459.199999999997</v>
      </c>
      <c r="K63">
        <f t="shared" si="7"/>
        <v>1.182523574202007</v>
      </c>
      <c r="L63">
        <f t="shared" si="8"/>
        <v>114483</v>
      </c>
      <c r="M63">
        <f t="shared" si="9"/>
        <v>14846</v>
      </c>
      <c r="N63">
        <f t="shared" si="10"/>
        <v>63459.199999999997</v>
      </c>
      <c r="O63">
        <f t="shared" si="11"/>
        <v>99637</v>
      </c>
      <c r="Q63">
        <v>-4047</v>
      </c>
      <c r="R63">
        <v>23</v>
      </c>
      <c r="T63">
        <v>581.59999999999854</v>
      </c>
      <c r="U63">
        <v>-91.200000000004366</v>
      </c>
      <c r="W63">
        <v>2958.0000000000005</v>
      </c>
      <c r="X63">
        <v>91.2</v>
      </c>
      <c r="AB63">
        <v>63459.199999999997</v>
      </c>
      <c r="AC63">
        <v>1.182523574202007</v>
      </c>
      <c r="AI63">
        <v>63459.199999999997</v>
      </c>
      <c r="AJ63">
        <v>1.182523574202007</v>
      </c>
    </row>
    <row r="64" spans="2:38" x14ac:dyDescent="0.25">
      <c r="B64">
        <v>96958</v>
      </c>
      <c r="C64">
        <v>27709</v>
      </c>
      <c r="D64">
        <v>78496</v>
      </c>
      <c r="E64">
        <v>90051</v>
      </c>
      <c r="F64">
        <v>97381</v>
      </c>
      <c r="H64">
        <v>129933</v>
      </c>
      <c r="J64">
        <f t="shared" si="6"/>
        <v>78119</v>
      </c>
      <c r="K64">
        <f t="shared" si="7"/>
        <v>1.6632701391466864</v>
      </c>
      <c r="L64">
        <f t="shared" si="8"/>
        <v>97381</v>
      </c>
      <c r="M64">
        <f t="shared" si="9"/>
        <v>27709</v>
      </c>
      <c r="N64">
        <f t="shared" si="10"/>
        <v>78119</v>
      </c>
      <c r="O64">
        <f t="shared" si="11"/>
        <v>69672</v>
      </c>
      <c r="Q64">
        <v>-2046</v>
      </c>
      <c r="R64">
        <v>689</v>
      </c>
      <c r="T64">
        <v>-896.19999999999709</v>
      </c>
      <c r="U64">
        <v>-340.19999999999709</v>
      </c>
      <c r="W64">
        <v>2293.4</v>
      </c>
      <c r="X64">
        <v>379.4</v>
      </c>
      <c r="AF64">
        <v>78119</v>
      </c>
      <c r="AG64">
        <v>1.6632701391466864</v>
      </c>
      <c r="AK64">
        <v>78119</v>
      </c>
      <c r="AL64">
        <v>1.6632701391466864</v>
      </c>
    </row>
    <row r="65" spans="2:38" x14ac:dyDescent="0.25">
      <c r="B65">
        <v>120218</v>
      </c>
      <c r="C65">
        <v>87648</v>
      </c>
      <c r="D65">
        <v>30655</v>
      </c>
      <c r="E65">
        <v>51256</v>
      </c>
      <c r="F65">
        <v>61701</v>
      </c>
      <c r="H65">
        <v>138142</v>
      </c>
      <c r="J65">
        <f t="shared" si="6"/>
        <v>70295.600000000006</v>
      </c>
      <c r="K65">
        <f t="shared" si="7"/>
        <v>1.9651585589994252</v>
      </c>
      <c r="L65">
        <f t="shared" si="8"/>
        <v>120218</v>
      </c>
      <c r="M65">
        <f t="shared" si="9"/>
        <v>30655</v>
      </c>
      <c r="N65">
        <f t="shared" si="10"/>
        <v>70295.600000000006</v>
      </c>
      <c r="O65">
        <f t="shared" si="11"/>
        <v>89563</v>
      </c>
      <c r="Q65">
        <v>6778</v>
      </c>
      <c r="R65">
        <v>981</v>
      </c>
      <c r="T65">
        <v>-183.39999999999418</v>
      </c>
      <c r="U65">
        <v>-83</v>
      </c>
      <c r="W65">
        <v>869.40000000000009</v>
      </c>
      <c r="X65">
        <v>353.4</v>
      </c>
      <c r="AF65">
        <v>70295.600000000006</v>
      </c>
      <c r="AG65">
        <v>1.9651585589994252</v>
      </c>
      <c r="AK65">
        <v>70295.600000000006</v>
      </c>
      <c r="AL65">
        <v>1.9651585589994252</v>
      </c>
    </row>
    <row r="66" spans="2:38" x14ac:dyDescent="0.25">
      <c r="B66">
        <v>27565</v>
      </c>
      <c r="C66">
        <v>98691</v>
      </c>
      <c r="D66">
        <v>64731</v>
      </c>
      <c r="E66">
        <v>30077</v>
      </c>
      <c r="F66">
        <v>25906</v>
      </c>
      <c r="H66">
        <v>79246</v>
      </c>
      <c r="J66">
        <f t="shared" ref="J66:J101" si="12">AVERAGE(B66:F66)</f>
        <v>49394</v>
      </c>
      <c r="K66">
        <f t="shared" ref="K66:K97" si="13">H66/J66</f>
        <v>1.6043649026197513</v>
      </c>
      <c r="L66">
        <f t="shared" ref="L66:L101" si="14">MAX(B66:F66)</f>
        <v>98691</v>
      </c>
      <c r="M66">
        <f t="shared" ref="M66:M101" si="15">MIN(B66:F66)</f>
        <v>25906</v>
      </c>
      <c r="N66">
        <f t="shared" ref="N66:N101" si="16">AVERAGE(B66:F66)</f>
        <v>49394</v>
      </c>
      <c r="O66">
        <f t="shared" ref="O66:O101" si="17">L66-M66</f>
        <v>72785</v>
      </c>
      <c r="Q66">
        <v>-5747</v>
      </c>
      <c r="R66">
        <v>261</v>
      </c>
      <c r="T66">
        <v>218.59999999999854</v>
      </c>
      <c r="U66">
        <v>-117</v>
      </c>
      <c r="W66">
        <v>1526.6000000000001</v>
      </c>
      <c r="X66">
        <v>116.99999999999999</v>
      </c>
      <c r="AD66">
        <v>49394</v>
      </c>
      <c r="AE66">
        <v>1.6043649026197513</v>
      </c>
      <c r="AI66">
        <v>49394</v>
      </c>
      <c r="AJ66">
        <v>1.6043649026197513</v>
      </c>
    </row>
    <row r="67" spans="2:38" x14ac:dyDescent="0.25">
      <c r="B67">
        <v>46169</v>
      </c>
      <c r="C67">
        <v>115953</v>
      </c>
      <c r="D67">
        <v>8464</v>
      </c>
      <c r="E67">
        <v>14467</v>
      </c>
      <c r="F67">
        <v>32586</v>
      </c>
      <c r="H67">
        <v>74826</v>
      </c>
      <c r="J67">
        <f t="shared" si="12"/>
        <v>43527.8</v>
      </c>
      <c r="K67">
        <f t="shared" si="13"/>
        <v>1.7190393265912818</v>
      </c>
      <c r="L67">
        <f t="shared" si="14"/>
        <v>115953</v>
      </c>
      <c r="M67">
        <f t="shared" si="15"/>
        <v>8464</v>
      </c>
      <c r="N67">
        <f t="shared" si="16"/>
        <v>43527.8</v>
      </c>
      <c r="O67">
        <f t="shared" si="17"/>
        <v>107489</v>
      </c>
      <c r="Q67">
        <v>-942</v>
      </c>
      <c r="R67">
        <v>-88</v>
      </c>
      <c r="T67">
        <v>-137.19999999999709</v>
      </c>
      <c r="U67">
        <v>31.400000000001455</v>
      </c>
      <c r="W67">
        <v>3048.3999999999996</v>
      </c>
      <c r="X67">
        <v>337</v>
      </c>
      <c r="AD67">
        <v>43527.8</v>
      </c>
      <c r="AE67">
        <v>1.7190393265912818</v>
      </c>
      <c r="AI67">
        <v>43527.8</v>
      </c>
      <c r="AJ67">
        <v>1.7190393265912818</v>
      </c>
    </row>
    <row r="68" spans="2:38" x14ac:dyDescent="0.25">
      <c r="B68">
        <v>67550</v>
      </c>
      <c r="C68">
        <v>97163</v>
      </c>
      <c r="D68">
        <v>59980</v>
      </c>
      <c r="E68">
        <v>27730</v>
      </c>
      <c r="F68">
        <v>29667</v>
      </c>
      <c r="H68">
        <v>101266</v>
      </c>
      <c r="J68">
        <f t="shared" si="12"/>
        <v>56418</v>
      </c>
      <c r="K68">
        <f t="shared" si="13"/>
        <v>1.7949236059413662</v>
      </c>
      <c r="L68">
        <f t="shared" si="14"/>
        <v>97163</v>
      </c>
      <c r="M68">
        <f t="shared" si="15"/>
        <v>27730</v>
      </c>
      <c r="N68">
        <f t="shared" si="16"/>
        <v>56418</v>
      </c>
      <c r="O68">
        <f t="shared" si="17"/>
        <v>69433</v>
      </c>
      <c r="Q68">
        <v>1390</v>
      </c>
      <c r="R68">
        <v>152</v>
      </c>
      <c r="T68">
        <v>-1933.1999999999971</v>
      </c>
      <c r="U68">
        <v>261</v>
      </c>
      <c r="W68">
        <v>2004.4</v>
      </c>
      <c r="X68">
        <v>263.8</v>
      </c>
      <c r="AD68">
        <v>56418</v>
      </c>
      <c r="AE68">
        <v>1.7949236059413662</v>
      </c>
      <c r="AK68">
        <v>56418</v>
      </c>
      <c r="AL68">
        <v>1.7949236059413662</v>
      </c>
    </row>
    <row r="69" spans="2:38" x14ac:dyDescent="0.25">
      <c r="B69">
        <v>89706</v>
      </c>
      <c r="C69">
        <v>65860</v>
      </c>
      <c r="D69">
        <v>120212</v>
      </c>
      <c r="E69">
        <v>79639</v>
      </c>
      <c r="F69">
        <v>23857</v>
      </c>
      <c r="H69">
        <v>94217</v>
      </c>
      <c r="J69">
        <f t="shared" si="12"/>
        <v>75854.8</v>
      </c>
      <c r="K69">
        <f t="shared" si="13"/>
        <v>1.242070376561536</v>
      </c>
      <c r="L69">
        <f t="shared" si="14"/>
        <v>120212</v>
      </c>
      <c r="M69">
        <f t="shared" si="15"/>
        <v>23857</v>
      </c>
      <c r="N69">
        <f t="shared" si="16"/>
        <v>75854.8</v>
      </c>
      <c r="O69">
        <f t="shared" si="17"/>
        <v>96355</v>
      </c>
      <c r="Q69">
        <v>1721</v>
      </c>
      <c r="R69">
        <v>-209</v>
      </c>
      <c r="T69">
        <v>-651.19999999999709</v>
      </c>
      <c r="U69">
        <v>-233.59999999999127</v>
      </c>
      <c r="W69">
        <v>1273.6000000000001</v>
      </c>
      <c r="X69">
        <v>252</v>
      </c>
      <c r="AB69">
        <v>75854.8</v>
      </c>
      <c r="AC69">
        <v>1.242070376561536</v>
      </c>
      <c r="AI69">
        <v>75854.8</v>
      </c>
      <c r="AJ69">
        <v>1.242070376561536</v>
      </c>
    </row>
    <row r="70" spans="2:38" x14ac:dyDescent="0.25">
      <c r="B70">
        <v>97752</v>
      </c>
      <c r="C70">
        <v>71295</v>
      </c>
      <c r="D70">
        <v>112834</v>
      </c>
      <c r="E70">
        <v>41078</v>
      </c>
      <c r="F70">
        <v>16366</v>
      </c>
      <c r="H70">
        <v>112381</v>
      </c>
      <c r="J70">
        <f t="shared" si="12"/>
        <v>67865</v>
      </c>
      <c r="K70">
        <f t="shared" si="13"/>
        <v>1.6559493111323953</v>
      </c>
      <c r="L70">
        <f t="shared" si="14"/>
        <v>112834</v>
      </c>
      <c r="M70">
        <f t="shared" si="15"/>
        <v>16366</v>
      </c>
      <c r="N70">
        <f t="shared" si="16"/>
        <v>67865</v>
      </c>
      <c r="O70">
        <f t="shared" si="17"/>
        <v>96468</v>
      </c>
      <c r="Q70">
        <v>1927</v>
      </c>
      <c r="R70">
        <v>271</v>
      </c>
      <c r="T70">
        <v>215</v>
      </c>
      <c r="U70">
        <v>123.19999999999709</v>
      </c>
      <c r="W70">
        <v>2476.1999999999998</v>
      </c>
      <c r="X70">
        <v>396.4</v>
      </c>
      <c r="AF70">
        <v>67865</v>
      </c>
      <c r="AG70">
        <v>1.6559493111323953</v>
      </c>
      <c r="AK70">
        <v>67865</v>
      </c>
      <c r="AL70">
        <v>1.6559493111323953</v>
      </c>
    </row>
    <row r="71" spans="2:38" x14ac:dyDescent="0.25">
      <c r="B71">
        <v>7138</v>
      </c>
      <c r="C71">
        <v>74590</v>
      </c>
      <c r="D71">
        <v>82794</v>
      </c>
      <c r="E71">
        <v>36758</v>
      </c>
      <c r="F71">
        <v>15774</v>
      </c>
      <c r="H71">
        <v>55595</v>
      </c>
      <c r="J71">
        <f t="shared" si="12"/>
        <v>43410.8</v>
      </c>
      <c r="K71">
        <f t="shared" si="13"/>
        <v>1.2806720908161102</v>
      </c>
      <c r="L71">
        <f t="shared" si="14"/>
        <v>82794</v>
      </c>
      <c r="M71">
        <f t="shared" si="15"/>
        <v>7138</v>
      </c>
      <c r="N71">
        <f t="shared" si="16"/>
        <v>43410.8</v>
      </c>
      <c r="O71">
        <f t="shared" si="17"/>
        <v>75656</v>
      </c>
      <c r="Q71">
        <v>-616</v>
      </c>
      <c r="R71">
        <v>452</v>
      </c>
      <c r="T71">
        <v>656</v>
      </c>
      <c r="U71">
        <v>194.60000000000582</v>
      </c>
      <c r="W71">
        <v>1557.9999999999998</v>
      </c>
      <c r="X71">
        <v>292.60000000000002</v>
      </c>
      <c r="Z71">
        <v>43410.8</v>
      </c>
      <c r="AA71">
        <v>1.2806720908161102</v>
      </c>
      <c r="AI71">
        <v>43410.8</v>
      </c>
      <c r="AJ71">
        <v>1.2806720908161102</v>
      </c>
    </row>
    <row r="72" spans="2:38" x14ac:dyDescent="0.25">
      <c r="B72">
        <v>39712</v>
      </c>
      <c r="C72">
        <v>24642</v>
      </c>
      <c r="D72">
        <v>79133</v>
      </c>
      <c r="E72">
        <v>56837</v>
      </c>
      <c r="F72">
        <v>75789</v>
      </c>
      <c r="H72">
        <v>104203</v>
      </c>
      <c r="J72">
        <f t="shared" si="12"/>
        <v>55222.6</v>
      </c>
      <c r="K72">
        <f t="shared" si="13"/>
        <v>1.8869629463299447</v>
      </c>
      <c r="L72">
        <f t="shared" si="14"/>
        <v>79133</v>
      </c>
      <c r="M72">
        <f t="shared" si="15"/>
        <v>24642</v>
      </c>
      <c r="N72">
        <f t="shared" si="16"/>
        <v>55222.6</v>
      </c>
      <c r="O72">
        <f t="shared" si="17"/>
        <v>54491</v>
      </c>
      <c r="Q72">
        <v>-224</v>
      </c>
      <c r="R72">
        <v>-1</v>
      </c>
      <c r="T72">
        <v>1471.5999999999985</v>
      </c>
      <c r="U72">
        <v>312.59999999999854</v>
      </c>
      <c r="W72">
        <v>2242</v>
      </c>
      <c r="X72">
        <v>457.4</v>
      </c>
      <c r="AD72">
        <v>55222.6</v>
      </c>
      <c r="AE72">
        <v>1.8869629463299447</v>
      </c>
      <c r="AK72">
        <v>55222.6</v>
      </c>
      <c r="AL72">
        <v>1.8869629463299447</v>
      </c>
    </row>
    <row r="73" spans="2:38" x14ac:dyDescent="0.25">
      <c r="B73">
        <v>65882</v>
      </c>
      <c r="C73">
        <v>91442</v>
      </c>
      <c r="D73">
        <v>104564</v>
      </c>
      <c r="E73">
        <v>115072</v>
      </c>
      <c r="F73">
        <v>58170</v>
      </c>
      <c r="H73">
        <v>109453</v>
      </c>
      <c r="J73">
        <f t="shared" si="12"/>
        <v>87026</v>
      </c>
      <c r="K73">
        <f t="shared" si="13"/>
        <v>1.2577045940293705</v>
      </c>
      <c r="L73">
        <f t="shared" si="14"/>
        <v>115072</v>
      </c>
      <c r="M73">
        <f t="shared" si="15"/>
        <v>58170</v>
      </c>
      <c r="N73">
        <f t="shared" si="16"/>
        <v>87026</v>
      </c>
      <c r="O73">
        <f t="shared" si="17"/>
        <v>56902</v>
      </c>
      <c r="Q73">
        <v>-2108</v>
      </c>
      <c r="R73">
        <v>-772</v>
      </c>
      <c r="T73">
        <v>-2247.3999999999942</v>
      </c>
      <c r="U73">
        <v>-181</v>
      </c>
      <c r="W73">
        <v>2247.4</v>
      </c>
      <c r="X73">
        <v>220.2</v>
      </c>
      <c r="AB73">
        <v>87026</v>
      </c>
      <c r="AC73">
        <v>1.2577045940293705</v>
      </c>
      <c r="AI73">
        <v>87026</v>
      </c>
      <c r="AJ73">
        <v>1.2577045940293705</v>
      </c>
    </row>
    <row r="74" spans="2:38" x14ac:dyDescent="0.25">
      <c r="B74">
        <v>73736</v>
      </c>
      <c r="C74">
        <v>50160</v>
      </c>
      <c r="D74">
        <v>54752</v>
      </c>
      <c r="E74">
        <v>47787</v>
      </c>
      <c r="F74">
        <v>99344</v>
      </c>
      <c r="H74">
        <v>71191</v>
      </c>
      <c r="J74">
        <f t="shared" si="12"/>
        <v>65155.8</v>
      </c>
      <c r="K74">
        <f t="shared" si="13"/>
        <v>1.0926272104709021</v>
      </c>
      <c r="L74">
        <f t="shared" si="14"/>
        <v>99344</v>
      </c>
      <c r="M74">
        <f t="shared" si="15"/>
        <v>47787</v>
      </c>
      <c r="N74">
        <f t="shared" si="16"/>
        <v>65155.8</v>
      </c>
      <c r="O74">
        <f t="shared" si="17"/>
        <v>51557</v>
      </c>
      <c r="Q74">
        <v>466</v>
      </c>
      <c r="R74">
        <v>-409</v>
      </c>
      <c r="T74">
        <v>2106</v>
      </c>
      <c r="U74">
        <v>74</v>
      </c>
      <c r="W74">
        <v>2509.1999999999998</v>
      </c>
      <c r="X74">
        <v>346.79999999999995</v>
      </c>
      <c r="AB74">
        <v>65155.8</v>
      </c>
      <c r="AC74">
        <v>1.0926272104709021</v>
      </c>
      <c r="AI74">
        <v>65155.8</v>
      </c>
      <c r="AJ74">
        <v>1.0926272104709021</v>
      </c>
    </row>
    <row r="75" spans="2:38" x14ac:dyDescent="0.25">
      <c r="B75">
        <v>38566</v>
      </c>
      <c r="C75">
        <v>113555</v>
      </c>
      <c r="D75">
        <v>121763</v>
      </c>
      <c r="E75">
        <v>81300</v>
      </c>
      <c r="F75">
        <v>86518</v>
      </c>
      <c r="H75">
        <v>144291</v>
      </c>
      <c r="J75">
        <f t="shared" si="12"/>
        <v>88340.4</v>
      </c>
      <c r="K75">
        <f t="shared" si="13"/>
        <v>1.6333523506798702</v>
      </c>
      <c r="L75">
        <f t="shared" si="14"/>
        <v>121763</v>
      </c>
      <c r="M75">
        <f t="shared" si="15"/>
        <v>38566</v>
      </c>
      <c r="N75">
        <f t="shared" si="16"/>
        <v>88340.4</v>
      </c>
      <c r="O75">
        <f t="shared" si="17"/>
        <v>83197</v>
      </c>
      <c r="Q75">
        <v>4194</v>
      </c>
      <c r="R75">
        <v>0</v>
      </c>
      <c r="T75">
        <v>-564</v>
      </c>
      <c r="U75">
        <v>75.19999999999709</v>
      </c>
      <c r="W75">
        <v>1445.6</v>
      </c>
      <c r="X75">
        <v>370.4</v>
      </c>
      <c r="AB75">
        <v>88340.4</v>
      </c>
      <c r="AC75">
        <v>1.6333523506798702</v>
      </c>
      <c r="AK75">
        <v>88340.4</v>
      </c>
      <c r="AL75">
        <v>1.6333523506798702</v>
      </c>
    </row>
    <row r="76" spans="2:38" x14ac:dyDescent="0.25">
      <c r="B76">
        <v>106312</v>
      </c>
      <c r="C76">
        <v>107533</v>
      </c>
      <c r="D76">
        <v>37780</v>
      </c>
      <c r="E76">
        <v>38089</v>
      </c>
      <c r="F76">
        <v>41574</v>
      </c>
      <c r="H76">
        <v>128521</v>
      </c>
      <c r="J76">
        <f t="shared" si="12"/>
        <v>66257.600000000006</v>
      </c>
      <c r="K76">
        <f t="shared" si="13"/>
        <v>1.9397171041510708</v>
      </c>
      <c r="L76">
        <f t="shared" si="14"/>
        <v>107533</v>
      </c>
      <c r="M76">
        <f t="shared" si="15"/>
        <v>37780</v>
      </c>
      <c r="N76">
        <f t="shared" si="16"/>
        <v>66257.600000000006</v>
      </c>
      <c r="O76">
        <f t="shared" si="17"/>
        <v>69753</v>
      </c>
      <c r="Q76">
        <v>724</v>
      </c>
      <c r="R76">
        <v>724</v>
      </c>
      <c r="T76">
        <v>-1392.3999999999942</v>
      </c>
      <c r="U76">
        <v>-64.399999999994179</v>
      </c>
      <c r="W76">
        <v>1900.4</v>
      </c>
      <c r="X76">
        <v>284.8</v>
      </c>
      <c r="AF76">
        <v>66257.600000000006</v>
      </c>
      <c r="AG76">
        <v>1.9397171041510708</v>
      </c>
      <c r="AK76">
        <v>66257.600000000006</v>
      </c>
      <c r="AL76">
        <v>1.9397171041510708</v>
      </c>
    </row>
    <row r="77" spans="2:38" x14ac:dyDescent="0.25">
      <c r="B77">
        <v>55854</v>
      </c>
      <c r="C77">
        <v>111617</v>
      </c>
      <c r="D77">
        <v>54728</v>
      </c>
      <c r="E77">
        <v>96509</v>
      </c>
      <c r="F77">
        <v>42239</v>
      </c>
      <c r="H77">
        <v>88411</v>
      </c>
      <c r="J77">
        <f t="shared" si="12"/>
        <v>72189.399999999994</v>
      </c>
      <c r="K77">
        <f t="shared" si="13"/>
        <v>1.2247088907789787</v>
      </c>
      <c r="L77">
        <f t="shared" si="14"/>
        <v>111617</v>
      </c>
      <c r="M77">
        <f t="shared" si="15"/>
        <v>42239</v>
      </c>
      <c r="N77">
        <f t="shared" si="16"/>
        <v>72189.399999999994</v>
      </c>
      <c r="O77">
        <f t="shared" si="17"/>
        <v>69378</v>
      </c>
      <c r="Q77">
        <v>-1256</v>
      </c>
      <c r="R77">
        <v>-928</v>
      </c>
      <c r="T77">
        <v>-1315.4000000000087</v>
      </c>
      <c r="U77">
        <v>-280.60000000000582</v>
      </c>
      <c r="W77">
        <v>2546.9999999999995</v>
      </c>
      <c r="X77">
        <v>407.8</v>
      </c>
      <c r="AB77">
        <v>72189.399999999994</v>
      </c>
      <c r="AC77">
        <v>1.2247088907789787</v>
      </c>
      <c r="AI77">
        <v>72189.399999999994</v>
      </c>
      <c r="AJ77">
        <v>1.2247088907789787</v>
      </c>
    </row>
    <row r="78" spans="2:38" x14ac:dyDescent="0.25">
      <c r="B78">
        <v>16727</v>
      </c>
      <c r="C78">
        <v>3540</v>
      </c>
      <c r="D78">
        <v>2297</v>
      </c>
      <c r="E78">
        <v>14059</v>
      </c>
      <c r="F78">
        <v>55834</v>
      </c>
      <c r="H78">
        <v>47592</v>
      </c>
      <c r="J78">
        <f t="shared" si="12"/>
        <v>18491.400000000001</v>
      </c>
      <c r="K78">
        <f t="shared" si="13"/>
        <v>2.5737369804341474</v>
      </c>
      <c r="L78">
        <f t="shared" si="14"/>
        <v>55834</v>
      </c>
      <c r="M78">
        <f t="shared" si="15"/>
        <v>2297</v>
      </c>
      <c r="N78">
        <f t="shared" si="16"/>
        <v>18491.400000000001</v>
      </c>
      <c r="O78">
        <f t="shared" si="17"/>
        <v>53537</v>
      </c>
      <c r="Q78">
        <v>-255</v>
      </c>
      <c r="R78">
        <v>-877</v>
      </c>
      <c r="T78">
        <v>1788</v>
      </c>
      <c r="U78">
        <v>-103</v>
      </c>
      <c r="W78">
        <v>1787.9999999999998</v>
      </c>
      <c r="X78">
        <v>489.8</v>
      </c>
      <c r="AD78">
        <v>18491.400000000001</v>
      </c>
      <c r="AE78">
        <v>2.5737369804341474</v>
      </c>
      <c r="AK78">
        <v>18491.400000000001</v>
      </c>
      <c r="AL78">
        <v>2.5737369804341474</v>
      </c>
    </row>
    <row r="79" spans="2:38" x14ac:dyDescent="0.25">
      <c r="B79">
        <v>114887</v>
      </c>
      <c r="C79">
        <v>91452</v>
      </c>
      <c r="D79">
        <v>17590</v>
      </c>
      <c r="E79">
        <v>85720</v>
      </c>
      <c r="F79">
        <v>4467</v>
      </c>
      <c r="H79">
        <v>93821</v>
      </c>
      <c r="J79">
        <f t="shared" si="12"/>
        <v>62823.199999999997</v>
      </c>
      <c r="K79">
        <f t="shared" si="13"/>
        <v>1.4934132613429434</v>
      </c>
      <c r="L79">
        <f t="shared" si="14"/>
        <v>114887</v>
      </c>
      <c r="M79">
        <f t="shared" si="15"/>
        <v>4467</v>
      </c>
      <c r="N79">
        <f t="shared" si="16"/>
        <v>62823.199999999997</v>
      </c>
      <c r="O79">
        <f t="shared" si="17"/>
        <v>110420</v>
      </c>
      <c r="Q79">
        <v>-1504</v>
      </c>
      <c r="R79">
        <v>-103</v>
      </c>
      <c r="T79">
        <v>-1874.8000000000029</v>
      </c>
      <c r="U79">
        <v>-188.60000000000582</v>
      </c>
      <c r="W79">
        <v>2628.4</v>
      </c>
      <c r="X79">
        <v>390.59999999999997</v>
      </c>
      <c r="AB79">
        <v>62823.199999999997</v>
      </c>
      <c r="AC79">
        <v>1.4934132613429434</v>
      </c>
      <c r="AI79">
        <v>62823.199999999997</v>
      </c>
      <c r="AJ79">
        <v>1.4934132613429434</v>
      </c>
    </row>
    <row r="80" spans="2:38" x14ac:dyDescent="0.25">
      <c r="B80">
        <v>59933</v>
      </c>
      <c r="C80">
        <v>87010</v>
      </c>
      <c r="D80">
        <v>42346</v>
      </c>
      <c r="E80">
        <v>9111</v>
      </c>
      <c r="F80">
        <v>115736</v>
      </c>
      <c r="H80">
        <v>100971</v>
      </c>
      <c r="J80">
        <f t="shared" si="12"/>
        <v>62827.199999999997</v>
      </c>
      <c r="K80">
        <f t="shared" si="13"/>
        <v>1.6071223928489573</v>
      </c>
      <c r="L80">
        <f t="shared" si="14"/>
        <v>115736</v>
      </c>
      <c r="M80">
        <f t="shared" si="15"/>
        <v>9111</v>
      </c>
      <c r="N80">
        <f t="shared" si="16"/>
        <v>62827.199999999997</v>
      </c>
      <c r="O80">
        <f t="shared" si="17"/>
        <v>106625</v>
      </c>
      <c r="Q80">
        <v>-1734</v>
      </c>
      <c r="R80">
        <v>930</v>
      </c>
      <c r="T80">
        <v>-419.40000000000146</v>
      </c>
      <c r="U80">
        <v>191.59999999999854</v>
      </c>
      <c r="W80">
        <v>1955.4</v>
      </c>
      <c r="X80">
        <v>213.20000000000002</v>
      </c>
      <c r="AF80">
        <v>62827.199999999997</v>
      </c>
      <c r="AG80">
        <v>1.6071223928489573</v>
      </c>
      <c r="AI80">
        <v>62827.199999999997</v>
      </c>
      <c r="AJ80">
        <v>1.6071223928489573</v>
      </c>
    </row>
    <row r="81" spans="2:38" x14ac:dyDescent="0.25">
      <c r="B81">
        <v>118734</v>
      </c>
      <c r="C81">
        <v>10124</v>
      </c>
      <c r="D81">
        <v>41371</v>
      </c>
      <c r="E81">
        <v>2547</v>
      </c>
      <c r="F81">
        <v>2317</v>
      </c>
      <c r="H81">
        <v>75753</v>
      </c>
      <c r="J81">
        <f t="shared" si="12"/>
        <v>35018.6</v>
      </c>
      <c r="K81">
        <f t="shared" si="13"/>
        <v>2.163221830684265</v>
      </c>
      <c r="L81">
        <f t="shared" si="14"/>
        <v>118734</v>
      </c>
      <c r="M81">
        <f t="shared" si="15"/>
        <v>2317</v>
      </c>
      <c r="N81">
        <f t="shared" si="16"/>
        <v>35018.6</v>
      </c>
      <c r="O81">
        <f t="shared" si="17"/>
        <v>116417</v>
      </c>
      <c r="Q81">
        <v>3675</v>
      </c>
      <c r="R81">
        <v>386</v>
      </c>
      <c r="T81">
        <v>2030</v>
      </c>
      <c r="U81">
        <v>46</v>
      </c>
      <c r="W81">
        <v>2029.9999999999998</v>
      </c>
      <c r="X81">
        <v>579.20000000000005</v>
      </c>
      <c r="AD81">
        <v>35018.6</v>
      </c>
      <c r="AE81">
        <v>2.163221830684265</v>
      </c>
      <c r="AK81">
        <v>35018.6</v>
      </c>
      <c r="AL81">
        <v>2.163221830684265</v>
      </c>
    </row>
    <row r="82" spans="2:38" x14ac:dyDescent="0.25">
      <c r="B82">
        <v>17519</v>
      </c>
      <c r="C82">
        <v>88816</v>
      </c>
      <c r="D82">
        <v>51409</v>
      </c>
      <c r="E82">
        <v>109221</v>
      </c>
      <c r="F82">
        <v>15140</v>
      </c>
      <c r="H82">
        <v>74567</v>
      </c>
      <c r="J82">
        <f t="shared" si="12"/>
        <v>56421</v>
      </c>
      <c r="K82">
        <f t="shared" si="13"/>
        <v>1.3216178373300722</v>
      </c>
      <c r="L82">
        <f t="shared" si="14"/>
        <v>109221</v>
      </c>
      <c r="M82">
        <f t="shared" si="15"/>
        <v>15140</v>
      </c>
      <c r="N82">
        <f t="shared" si="16"/>
        <v>56421</v>
      </c>
      <c r="O82">
        <f t="shared" si="17"/>
        <v>94081</v>
      </c>
      <c r="Q82">
        <v>-2185</v>
      </c>
      <c r="R82">
        <v>13</v>
      </c>
      <c r="T82">
        <v>259.19999999999709</v>
      </c>
      <c r="U82">
        <v>111.40000000000146</v>
      </c>
      <c r="W82">
        <v>1738.3999999999999</v>
      </c>
      <c r="X82">
        <v>158.20000000000002</v>
      </c>
      <c r="Z82">
        <v>56421</v>
      </c>
      <c r="AA82">
        <v>1.3216178373300722</v>
      </c>
      <c r="AI82">
        <v>56421</v>
      </c>
      <c r="AJ82">
        <v>1.3216178373300722</v>
      </c>
    </row>
    <row r="83" spans="2:38" x14ac:dyDescent="0.25">
      <c r="B83">
        <v>6937</v>
      </c>
      <c r="C83">
        <v>99043</v>
      </c>
      <c r="D83">
        <v>40745</v>
      </c>
      <c r="E83">
        <v>107026</v>
      </c>
      <c r="F83">
        <v>88282</v>
      </c>
      <c r="H83">
        <v>72870</v>
      </c>
      <c r="J83">
        <f t="shared" si="12"/>
        <v>68406.600000000006</v>
      </c>
      <c r="K83">
        <f t="shared" si="13"/>
        <v>1.0652480900965695</v>
      </c>
      <c r="L83">
        <f t="shared" si="14"/>
        <v>107026</v>
      </c>
      <c r="M83">
        <f t="shared" si="15"/>
        <v>6937</v>
      </c>
      <c r="N83">
        <f t="shared" si="16"/>
        <v>68406.600000000006</v>
      </c>
      <c r="O83">
        <f t="shared" si="17"/>
        <v>100089</v>
      </c>
      <c r="Q83">
        <v>2145</v>
      </c>
      <c r="R83">
        <v>3</v>
      </c>
      <c r="T83">
        <v>-1236</v>
      </c>
      <c r="U83">
        <v>9.6000000000058208</v>
      </c>
      <c r="W83">
        <v>3518.8</v>
      </c>
      <c r="X83">
        <v>341.59999999999997</v>
      </c>
      <c r="AB83">
        <v>68406.600000000006</v>
      </c>
      <c r="AC83">
        <v>1.0652480900965695</v>
      </c>
      <c r="AI83">
        <v>68406.600000000006</v>
      </c>
      <c r="AJ83">
        <v>1.0652480900965695</v>
      </c>
    </row>
    <row r="84" spans="2:38" x14ac:dyDescent="0.25">
      <c r="B84">
        <v>83695</v>
      </c>
      <c r="C84">
        <v>89371</v>
      </c>
      <c r="D84">
        <v>61931</v>
      </c>
      <c r="E84">
        <v>19524</v>
      </c>
      <c r="F84">
        <v>114201</v>
      </c>
      <c r="H84">
        <v>105761</v>
      </c>
      <c r="J84">
        <f t="shared" si="12"/>
        <v>73744.399999999994</v>
      </c>
      <c r="K84">
        <f t="shared" si="13"/>
        <v>1.4341563562792565</v>
      </c>
      <c r="L84">
        <f t="shared" si="14"/>
        <v>114201</v>
      </c>
      <c r="M84">
        <f t="shared" si="15"/>
        <v>19524</v>
      </c>
      <c r="N84">
        <f t="shared" si="16"/>
        <v>73744.399999999994</v>
      </c>
      <c r="O84">
        <f t="shared" si="17"/>
        <v>94677</v>
      </c>
      <c r="Q84">
        <v>-1741</v>
      </c>
      <c r="R84">
        <v>143</v>
      </c>
      <c r="T84">
        <v>-990.40000000000873</v>
      </c>
      <c r="U84">
        <v>73.799999999988358</v>
      </c>
      <c r="W84">
        <v>3114.8</v>
      </c>
      <c r="X84">
        <v>448.6</v>
      </c>
      <c r="AB84">
        <v>73744.399999999994</v>
      </c>
      <c r="AC84">
        <v>1.4341563562792565</v>
      </c>
      <c r="AI84">
        <v>73744.399999999994</v>
      </c>
      <c r="AJ84">
        <v>1.4341563562792565</v>
      </c>
    </row>
    <row r="85" spans="2:38" x14ac:dyDescent="0.25">
      <c r="B85">
        <v>6808</v>
      </c>
      <c r="C85">
        <v>121190</v>
      </c>
      <c r="D85">
        <v>44052</v>
      </c>
      <c r="E85">
        <v>117268</v>
      </c>
      <c r="F85">
        <v>51881</v>
      </c>
      <c r="H85">
        <v>119078</v>
      </c>
      <c r="J85">
        <f t="shared" si="12"/>
        <v>68239.8</v>
      </c>
      <c r="K85">
        <f t="shared" si="13"/>
        <v>1.7449933909536663</v>
      </c>
      <c r="L85">
        <f t="shared" si="14"/>
        <v>121190</v>
      </c>
      <c r="M85">
        <f t="shared" si="15"/>
        <v>6808</v>
      </c>
      <c r="N85">
        <f t="shared" si="16"/>
        <v>68239.8</v>
      </c>
      <c r="O85">
        <f t="shared" si="17"/>
        <v>114382</v>
      </c>
      <c r="Q85">
        <v>-4783</v>
      </c>
      <c r="R85">
        <v>-927</v>
      </c>
      <c r="T85">
        <v>343.80000000000291</v>
      </c>
      <c r="U85">
        <v>37</v>
      </c>
      <c r="W85">
        <v>1133.7999999999997</v>
      </c>
      <c r="X85">
        <v>392.19999999999993</v>
      </c>
      <c r="AF85">
        <v>68239.8</v>
      </c>
      <c r="AG85">
        <v>1.7449933909536663</v>
      </c>
      <c r="AK85">
        <v>68239.8</v>
      </c>
      <c r="AL85">
        <v>1.7449933909536663</v>
      </c>
    </row>
    <row r="86" spans="2:38" x14ac:dyDescent="0.25">
      <c r="B86">
        <v>36569</v>
      </c>
      <c r="C86">
        <v>84728</v>
      </c>
      <c r="D86">
        <v>65734</v>
      </c>
      <c r="E86">
        <v>98948</v>
      </c>
      <c r="F86">
        <v>74939</v>
      </c>
      <c r="H86">
        <v>99938</v>
      </c>
      <c r="J86">
        <f t="shared" si="12"/>
        <v>72183.600000000006</v>
      </c>
      <c r="K86">
        <f t="shared" si="13"/>
        <v>1.3844973096382003</v>
      </c>
      <c r="L86">
        <f t="shared" si="14"/>
        <v>98948</v>
      </c>
      <c r="M86">
        <f t="shared" si="15"/>
        <v>36569</v>
      </c>
      <c r="N86">
        <f t="shared" si="16"/>
        <v>72183.600000000006</v>
      </c>
      <c r="O86">
        <f t="shared" si="17"/>
        <v>62379</v>
      </c>
      <c r="Q86">
        <v>3137</v>
      </c>
      <c r="R86">
        <v>553</v>
      </c>
      <c r="T86">
        <v>400.80000000000291</v>
      </c>
      <c r="U86">
        <v>-264.39999999999418</v>
      </c>
      <c r="W86">
        <v>1778.8</v>
      </c>
      <c r="X86">
        <v>619.6</v>
      </c>
      <c r="AB86">
        <v>72183.600000000006</v>
      </c>
      <c r="AC86">
        <v>1.3844973096382003</v>
      </c>
      <c r="AI86">
        <v>72183.600000000006</v>
      </c>
      <c r="AJ86">
        <v>1.3844973096382003</v>
      </c>
    </row>
    <row r="87" spans="2:38" x14ac:dyDescent="0.25">
      <c r="B87">
        <v>44117</v>
      </c>
      <c r="C87">
        <v>39358</v>
      </c>
      <c r="D87">
        <v>45525</v>
      </c>
      <c r="E87">
        <v>23137</v>
      </c>
      <c r="F87">
        <v>121875</v>
      </c>
      <c r="H87">
        <v>69267</v>
      </c>
      <c r="J87">
        <f t="shared" si="12"/>
        <v>54802.400000000001</v>
      </c>
      <c r="K87">
        <f t="shared" si="13"/>
        <v>1.2639409952848779</v>
      </c>
      <c r="L87">
        <f t="shared" si="14"/>
        <v>121875</v>
      </c>
      <c r="M87">
        <f t="shared" si="15"/>
        <v>23137</v>
      </c>
      <c r="N87">
        <f t="shared" si="16"/>
        <v>54802.400000000001</v>
      </c>
      <c r="O87">
        <f t="shared" si="17"/>
        <v>98738</v>
      </c>
      <c r="Q87">
        <v>-1335</v>
      </c>
      <c r="R87">
        <v>60</v>
      </c>
      <c r="T87">
        <v>534.80000000000291</v>
      </c>
      <c r="U87">
        <v>207.59999999999854</v>
      </c>
      <c r="W87">
        <v>1184.4000000000001</v>
      </c>
      <c r="X87">
        <v>235.6</v>
      </c>
      <c r="Z87">
        <v>54802.400000000001</v>
      </c>
      <c r="AA87">
        <v>1.2639409952848779</v>
      </c>
      <c r="AI87">
        <v>54802.400000000001</v>
      </c>
      <c r="AJ87">
        <v>1.2639409952848779</v>
      </c>
    </row>
    <row r="88" spans="2:38" x14ac:dyDescent="0.25">
      <c r="B88">
        <v>94510</v>
      </c>
      <c r="C88">
        <v>98541</v>
      </c>
      <c r="D88">
        <v>6782</v>
      </c>
      <c r="E88">
        <v>9439</v>
      </c>
      <c r="F88">
        <v>30390</v>
      </c>
      <c r="H88">
        <v>82186</v>
      </c>
      <c r="J88">
        <f t="shared" si="12"/>
        <v>47932.4</v>
      </c>
      <c r="K88">
        <f t="shared" si="13"/>
        <v>1.7146230941909857</v>
      </c>
      <c r="L88">
        <f t="shared" si="14"/>
        <v>98541</v>
      </c>
      <c r="M88">
        <f t="shared" si="15"/>
        <v>6782</v>
      </c>
      <c r="N88">
        <f t="shared" si="16"/>
        <v>47932.4</v>
      </c>
      <c r="O88">
        <f t="shared" si="17"/>
        <v>91759</v>
      </c>
      <c r="Q88">
        <v>268</v>
      </c>
      <c r="R88">
        <v>365</v>
      </c>
      <c r="T88">
        <v>1807.4000000000015</v>
      </c>
      <c r="U88">
        <v>18.400000000001455</v>
      </c>
      <c r="W88">
        <v>3314.2</v>
      </c>
      <c r="X88">
        <v>97.6</v>
      </c>
      <c r="AD88">
        <v>47932.4</v>
      </c>
      <c r="AE88">
        <v>1.7146230941909857</v>
      </c>
      <c r="AK88">
        <v>47932.4</v>
      </c>
      <c r="AL88">
        <v>1.7146230941909857</v>
      </c>
    </row>
    <row r="89" spans="2:38" x14ac:dyDescent="0.25">
      <c r="B89">
        <v>59322</v>
      </c>
      <c r="C89">
        <v>2964</v>
      </c>
      <c r="D89">
        <v>16742</v>
      </c>
      <c r="E89">
        <v>103660</v>
      </c>
      <c r="F89">
        <v>18472</v>
      </c>
      <c r="H89">
        <v>93807</v>
      </c>
      <c r="J89">
        <f t="shared" si="12"/>
        <v>40232</v>
      </c>
      <c r="K89">
        <f t="shared" si="13"/>
        <v>2.3316514217538278</v>
      </c>
      <c r="L89">
        <f t="shared" si="14"/>
        <v>103660</v>
      </c>
      <c r="M89">
        <f t="shared" si="15"/>
        <v>2964</v>
      </c>
      <c r="N89">
        <f t="shared" si="16"/>
        <v>40232</v>
      </c>
      <c r="O89">
        <f t="shared" si="17"/>
        <v>100696</v>
      </c>
      <c r="Q89">
        <v>-4101</v>
      </c>
      <c r="R89">
        <v>-785</v>
      </c>
      <c r="T89">
        <v>1708.4000000000015</v>
      </c>
      <c r="U89">
        <v>205.59999999999854</v>
      </c>
      <c r="W89">
        <v>1708.4</v>
      </c>
      <c r="X89">
        <v>207.6</v>
      </c>
      <c r="AD89">
        <v>40232</v>
      </c>
      <c r="AE89">
        <v>2.3316514217538278</v>
      </c>
      <c r="AK89">
        <v>40232</v>
      </c>
      <c r="AL89">
        <v>2.3316514217538278</v>
      </c>
    </row>
    <row r="90" spans="2:38" x14ac:dyDescent="0.25">
      <c r="B90">
        <v>96936</v>
      </c>
      <c r="C90">
        <v>53101</v>
      </c>
      <c r="D90">
        <v>111215</v>
      </c>
      <c r="E90">
        <v>102839</v>
      </c>
      <c r="F90">
        <v>52183</v>
      </c>
      <c r="H90">
        <v>92206</v>
      </c>
      <c r="J90">
        <f t="shared" si="12"/>
        <v>83254.8</v>
      </c>
      <c r="K90">
        <f t="shared" si="13"/>
        <v>1.1075157228171828</v>
      </c>
      <c r="L90">
        <f t="shared" si="14"/>
        <v>111215</v>
      </c>
      <c r="M90">
        <f t="shared" si="15"/>
        <v>52183</v>
      </c>
      <c r="N90">
        <f t="shared" si="16"/>
        <v>83254.8</v>
      </c>
      <c r="O90">
        <f t="shared" si="17"/>
        <v>59032</v>
      </c>
      <c r="Q90">
        <v>817</v>
      </c>
      <c r="R90">
        <v>0</v>
      </c>
      <c r="T90">
        <v>-1024.8000000000029</v>
      </c>
      <c r="U90">
        <v>13.400000000008731</v>
      </c>
      <c r="W90">
        <v>2862</v>
      </c>
      <c r="X90">
        <v>324.60000000000002</v>
      </c>
      <c r="AB90">
        <v>83254.8</v>
      </c>
      <c r="AC90">
        <v>1.1075157228171828</v>
      </c>
      <c r="AI90">
        <v>83254.8</v>
      </c>
      <c r="AJ90">
        <v>1.1075157228171828</v>
      </c>
    </row>
    <row r="91" spans="2:38" x14ac:dyDescent="0.25">
      <c r="B91">
        <v>74644</v>
      </c>
      <c r="C91">
        <v>57822</v>
      </c>
      <c r="D91">
        <v>38670</v>
      </c>
      <c r="E91">
        <v>88726</v>
      </c>
      <c r="F91">
        <v>105974</v>
      </c>
      <c r="H91">
        <v>90865</v>
      </c>
      <c r="J91">
        <f t="shared" si="12"/>
        <v>73167.199999999997</v>
      </c>
      <c r="K91">
        <f t="shared" si="13"/>
        <v>1.2418816081522868</v>
      </c>
      <c r="L91">
        <f t="shared" si="14"/>
        <v>105974</v>
      </c>
      <c r="M91">
        <f t="shared" si="15"/>
        <v>38670</v>
      </c>
      <c r="N91">
        <f t="shared" si="16"/>
        <v>73167.199999999997</v>
      </c>
      <c r="O91">
        <f t="shared" si="17"/>
        <v>67304</v>
      </c>
      <c r="Q91">
        <v>-3476</v>
      </c>
      <c r="R91">
        <v>-419</v>
      </c>
      <c r="T91">
        <v>1163</v>
      </c>
      <c r="U91">
        <v>42.19999999999709</v>
      </c>
      <c r="W91">
        <v>1361.4</v>
      </c>
      <c r="X91">
        <v>42.2</v>
      </c>
      <c r="AB91">
        <v>73167.199999999997</v>
      </c>
      <c r="AC91">
        <v>1.2418816081522868</v>
      </c>
      <c r="AI91">
        <v>73167.199999999997</v>
      </c>
      <c r="AJ91">
        <v>1.2418816081522868</v>
      </c>
    </row>
    <row r="92" spans="2:38" x14ac:dyDescent="0.25">
      <c r="B92">
        <v>19412</v>
      </c>
      <c r="C92">
        <v>122075</v>
      </c>
      <c r="D92">
        <v>79093</v>
      </c>
      <c r="E92">
        <v>33181</v>
      </c>
      <c r="F92">
        <v>100093</v>
      </c>
      <c r="H92">
        <v>76200</v>
      </c>
      <c r="J92">
        <f t="shared" si="12"/>
        <v>70770.8</v>
      </c>
      <c r="K92">
        <f t="shared" si="13"/>
        <v>1.0767152554443358</v>
      </c>
      <c r="L92">
        <f t="shared" si="14"/>
        <v>122075</v>
      </c>
      <c r="M92">
        <f t="shared" si="15"/>
        <v>19412</v>
      </c>
      <c r="N92">
        <f t="shared" si="16"/>
        <v>70770.8</v>
      </c>
      <c r="O92">
        <f t="shared" si="17"/>
        <v>102663</v>
      </c>
      <c r="Q92">
        <v>2523</v>
      </c>
      <c r="R92">
        <v>-157</v>
      </c>
      <c r="T92">
        <v>-249.39999999999418</v>
      </c>
      <c r="U92">
        <v>398.40000000000873</v>
      </c>
      <c r="W92">
        <v>815.8</v>
      </c>
      <c r="X92">
        <v>576</v>
      </c>
      <c r="AB92">
        <v>70770.8</v>
      </c>
      <c r="AC92">
        <v>1.0767152554443358</v>
      </c>
      <c r="AI92">
        <v>70770.8</v>
      </c>
      <c r="AJ92">
        <v>1.0767152554443358</v>
      </c>
    </row>
    <row r="93" spans="2:38" x14ac:dyDescent="0.25">
      <c r="B93">
        <v>55948</v>
      </c>
      <c r="C93">
        <v>73637</v>
      </c>
      <c r="D93">
        <v>105705</v>
      </c>
      <c r="E93">
        <v>98419</v>
      </c>
      <c r="F93">
        <v>28966</v>
      </c>
      <c r="H93">
        <v>128192</v>
      </c>
      <c r="J93">
        <f t="shared" si="12"/>
        <v>72535</v>
      </c>
      <c r="K93">
        <f t="shared" si="13"/>
        <v>1.767312331977666</v>
      </c>
      <c r="L93">
        <f t="shared" si="14"/>
        <v>105705</v>
      </c>
      <c r="M93">
        <f t="shared" si="15"/>
        <v>28966</v>
      </c>
      <c r="N93">
        <f t="shared" si="16"/>
        <v>72535</v>
      </c>
      <c r="O93">
        <f t="shared" si="17"/>
        <v>76739</v>
      </c>
      <c r="Q93">
        <v>-466</v>
      </c>
      <c r="R93">
        <v>243</v>
      </c>
      <c r="T93">
        <v>260.19999999999709</v>
      </c>
      <c r="U93">
        <v>70.399999999994179</v>
      </c>
      <c r="W93">
        <v>1765.3999999999999</v>
      </c>
      <c r="X93">
        <v>158.4</v>
      </c>
      <c r="AF93">
        <v>72535</v>
      </c>
      <c r="AG93">
        <v>1.767312331977666</v>
      </c>
      <c r="AK93">
        <v>72535</v>
      </c>
      <c r="AL93">
        <v>1.767312331977666</v>
      </c>
    </row>
    <row r="94" spans="2:38" x14ac:dyDescent="0.25">
      <c r="B94">
        <v>23529</v>
      </c>
      <c r="C94">
        <v>58630</v>
      </c>
      <c r="D94">
        <v>28828</v>
      </c>
      <c r="E94">
        <v>39994</v>
      </c>
      <c r="F94">
        <v>40704</v>
      </c>
      <c r="H94">
        <v>79468</v>
      </c>
      <c r="J94">
        <f t="shared" si="12"/>
        <v>38337</v>
      </c>
      <c r="K94">
        <f t="shared" si="13"/>
        <v>2.0728799853927016</v>
      </c>
      <c r="L94">
        <f t="shared" si="14"/>
        <v>58630</v>
      </c>
      <c r="M94">
        <f t="shared" si="15"/>
        <v>23529</v>
      </c>
      <c r="N94">
        <f t="shared" si="16"/>
        <v>38337</v>
      </c>
      <c r="O94">
        <f t="shared" si="17"/>
        <v>35101</v>
      </c>
      <c r="Q94">
        <v>-113</v>
      </c>
      <c r="R94">
        <v>1</v>
      </c>
      <c r="T94">
        <v>-2031.5999999999985</v>
      </c>
      <c r="U94">
        <v>-269.19999999999709</v>
      </c>
      <c r="W94">
        <v>3927.2</v>
      </c>
      <c r="X94">
        <v>359.59999999999997</v>
      </c>
      <c r="AD94">
        <v>38337</v>
      </c>
      <c r="AE94">
        <v>2.0728799853927016</v>
      </c>
      <c r="AK94">
        <v>38337</v>
      </c>
      <c r="AL94">
        <v>2.0728799853927016</v>
      </c>
    </row>
    <row r="95" spans="2:38" x14ac:dyDescent="0.25">
      <c r="B95">
        <v>26509</v>
      </c>
      <c r="C95">
        <v>81872</v>
      </c>
      <c r="D95">
        <v>15732</v>
      </c>
      <c r="E95">
        <v>52788</v>
      </c>
      <c r="F95">
        <v>67936</v>
      </c>
      <c r="H95">
        <v>96381</v>
      </c>
      <c r="J95">
        <f t="shared" si="12"/>
        <v>48967.4</v>
      </c>
      <c r="K95">
        <f t="shared" si="13"/>
        <v>1.9682686848801447</v>
      </c>
      <c r="L95">
        <f t="shared" si="14"/>
        <v>81872</v>
      </c>
      <c r="M95">
        <f t="shared" si="15"/>
        <v>15732</v>
      </c>
      <c r="N95">
        <f t="shared" si="16"/>
        <v>48967.4</v>
      </c>
      <c r="O95">
        <f t="shared" si="17"/>
        <v>66140</v>
      </c>
      <c r="Q95">
        <v>195</v>
      </c>
      <c r="R95">
        <v>-413</v>
      </c>
      <c r="T95">
        <v>38</v>
      </c>
      <c r="U95">
        <v>-9.7999999999956344</v>
      </c>
      <c r="W95">
        <v>1467.2</v>
      </c>
      <c r="X95">
        <v>129</v>
      </c>
      <c r="AD95">
        <v>48967.4</v>
      </c>
      <c r="AE95">
        <v>1.9682686848801447</v>
      </c>
      <c r="AK95">
        <v>48967.4</v>
      </c>
      <c r="AL95">
        <v>1.9682686848801447</v>
      </c>
    </row>
    <row r="96" spans="2:38" x14ac:dyDescent="0.25">
      <c r="B96">
        <v>75347</v>
      </c>
      <c r="C96">
        <v>111800</v>
      </c>
      <c r="D96">
        <v>26572</v>
      </c>
      <c r="E96">
        <v>83718</v>
      </c>
      <c r="F96">
        <v>20613</v>
      </c>
      <c r="H96">
        <v>66227</v>
      </c>
      <c r="J96">
        <f t="shared" si="12"/>
        <v>63610</v>
      </c>
      <c r="K96">
        <f t="shared" si="13"/>
        <v>1.0411413299795629</v>
      </c>
      <c r="L96">
        <f t="shared" si="14"/>
        <v>111800</v>
      </c>
      <c r="M96">
        <f t="shared" si="15"/>
        <v>20613</v>
      </c>
      <c r="N96">
        <f t="shared" si="16"/>
        <v>63610</v>
      </c>
      <c r="O96">
        <f t="shared" si="17"/>
        <v>91187</v>
      </c>
      <c r="Q96">
        <v>422</v>
      </c>
      <c r="R96">
        <v>0</v>
      </c>
      <c r="T96">
        <v>-300.80000000000291</v>
      </c>
      <c r="U96">
        <v>11.599999999998545</v>
      </c>
      <c r="W96">
        <v>1480.3999999999999</v>
      </c>
      <c r="X96">
        <v>48</v>
      </c>
      <c r="AB96">
        <v>63610</v>
      </c>
      <c r="AC96">
        <v>1.0411413299795629</v>
      </c>
      <c r="AI96">
        <v>63610</v>
      </c>
      <c r="AJ96">
        <v>1.0411413299795629</v>
      </c>
    </row>
    <row r="97" spans="2:38" x14ac:dyDescent="0.25">
      <c r="B97">
        <v>44645</v>
      </c>
      <c r="C97">
        <v>9609</v>
      </c>
      <c r="D97">
        <v>118736</v>
      </c>
      <c r="E97">
        <v>85803</v>
      </c>
      <c r="F97">
        <v>9212</v>
      </c>
      <c r="H97">
        <v>113562</v>
      </c>
      <c r="J97">
        <f t="shared" si="12"/>
        <v>53601</v>
      </c>
      <c r="K97">
        <f t="shared" si="13"/>
        <v>2.1186545027145014</v>
      </c>
      <c r="L97">
        <f t="shared" si="14"/>
        <v>118736</v>
      </c>
      <c r="M97">
        <f t="shared" si="15"/>
        <v>9212</v>
      </c>
      <c r="N97">
        <f t="shared" si="16"/>
        <v>53601</v>
      </c>
      <c r="O97">
        <f t="shared" si="17"/>
        <v>109524</v>
      </c>
      <c r="Q97">
        <v>-90</v>
      </c>
      <c r="R97">
        <v>2</v>
      </c>
      <c r="T97">
        <v>-642</v>
      </c>
      <c r="U97">
        <v>-209.40000000000146</v>
      </c>
      <c r="W97">
        <v>1696</v>
      </c>
      <c r="X97">
        <v>339.4</v>
      </c>
      <c r="AD97">
        <v>53601</v>
      </c>
      <c r="AE97">
        <v>2.1186545027145014</v>
      </c>
      <c r="AK97">
        <v>53601</v>
      </c>
      <c r="AL97">
        <v>2.1186545027145014</v>
      </c>
    </row>
    <row r="98" spans="2:38" x14ac:dyDescent="0.25">
      <c r="B98">
        <v>20680</v>
      </c>
      <c r="C98">
        <v>74417</v>
      </c>
      <c r="D98">
        <v>38051</v>
      </c>
      <c r="E98">
        <v>12370</v>
      </c>
      <c r="F98">
        <v>44770</v>
      </c>
      <c r="H98">
        <v>90519</v>
      </c>
      <c r="J98">
        <f t="shared" si="12"/>
        <v>38057.599999999999</v>
      </c>
      <c r="K98">
        <f t="shared" ref="K98:K129" si="18">H98/J98</f>
        <v>2.3784736819978138</v>
      </c>
      <c r="L98">
        <f t="shared" si="14"/>
        <v>74417</v>
      </c>
      <c r="M98">
        <f t="shared" si="15"/>
        <v>12370</v>
      </c>
      <c r="N98">
        <f t="shared" si="16"/>
        <v>38057.599999999999</v>
      </c>
      <c r="O98">
        <f t="shared" si="17"/>
        <v>62047</v>
      </c>
      <c r="Q98">
        <v>-1485</v>
      </c>
      <c r="R98">
        <v>-77</v>
      </c>
      <c r="T98">
        <v>591.79999999999563</v>
      </c>
      <c r="U98">
        <v>-346</v>
      </c>
      <c r="W98">
        <v>1963.7999999999997</v>
      </c>
      <c r="X98">
        <v>389.20000000000005</v>
      </c>
      <c r="AD98">
        <v>38057.599999999999</v>
      </c>
      <c r="AE98">
        <v>2.3784736819978138</v>
      </c>
      <c r="AK98">
        <v>38057.599999999999</v>
      </c>
      <c r="AL98">
        <v>2.3784736819978138</v>
      </c>
    </row>
    <row r="99" spans="2:38" x14ac:dyDescent="0.25">
      <c r="B99">
        <v>43261</v>
      </c>
      <c r="C99">
        <v>118197</v>
      </c>
      <c r="D99">
        <v>79197</v>
      </c>
      <c r="E99">
        <v>9150</v>
      </c>
      <c r="F99">
        <v>26078</v>
      </c>
      <c r="H99">
        <v>86634</v>
      </c>
      <c r="J99">
        <f t="shared" si="12"/>
        <v>55176.6</v>
      </c>
      <c r="K99">
        <f t="shared" si="18"/>
        <v>1.5701221169843738</v>
      </c>
      <c r="L99">
        <f t="shared" si="14"/>
        <v>118197</v>
      </c>
      <c r="M99">
        <f t="shared" si="15"/>
        <v>9150</v>
      </c>
      <c r="N99">
        <f t="shared" si="16"/>
        <v>55176.6</v>
      </c>
      <c r="O99">
        <f t="shared" si="17"/>
        <v>109047</v>
      </c>
      <c r="Q99">
        <v>-1680</v>
      </c>
      <c r="R99">
        <v>-651</v>
      </c>
      <c r="T99">
        <v>97.19999999999709</v>
      </c>
      <c r="U99">
        <v>24.19999999999709</v>
      </c>
      <c r="W99">
        <v>1476.4</v>
      </c>
      <c r="X99">
        <v>78.2</v>
      </c>
      <c r="Z99">
        <v>55176.6</v>
      </c>
      <c r="AA99">
        <v>1.5701221169843738</v>
      </c>
      <c r="AI99">
        <v>55176.6</v>
      </c>
      <c r="AJ99">
        <v>1.5701221169843738</v>
      </c>
    </row>
    <row r="100" spans="2:38" x14ac:dyDescent="0.25">
      <c r="B100">
        <v>96509</v>
      </c>
      <c r="C100">
        <v>102433</v>
      </c>
      <c r="D100">
        <v>36493</v>
      </c>
      <c r="E100">
        <v>89396</v>
      </c>
      <c r="F100">
        <v>121412</v>
      </c>
      <c r="H100">
        <v>106942</v>
      </c>
      <c r="J100">
        <f t="shared" si="12"/>
        <v>89248.6</v>
      </c>
      <c r="K100">
        <f t="shared" si="18"/>
        <v>1.1982484879314632</v>
      </c>
      <c r="L100">
        <f t="shared" si="14"/>
        <v>121412</v>
      </c>
      <c r="M100">
        <f t="shared" si="15"/>
        <v>36493</v>
      </c>
      <c r="N100">
        <f t="shared" si="16"/>
        <v>89248.6</v>
      </c>
      <c r="O100">
        <f t="shared" si="17"/>
        <v>84919</v>
      </c>
      <c r="Q100">
        <v>1777</v>
      </c>
      <c r="R100">
        <v>765</v>
      </c>
      <c r="T100">
        <v>1205.2000000000116</v>
      </c>
      <c r="U100">
        <v>-177.39999999999418</v>
      </c>
      <c r="W100">
        <v>1658.8</v>
      </c>
      <c r="X100">
        <v>177.8</v>
      </c>
      <c r="AB100">
        <v>89248.6</v>
      </c>
      <c r="AC100">
        <v>1.1982484879314632</v>
      </c>
      <c r="AI100">
        <v>89248.6</v>
      </c>
      <c r="AJ100">
        <v>1.1982484879314632</v>
      </c>
    </row>
    <row r="101" spans="2:38" x14ac:dyDescent="0.25">
      <c r="B101">
        <v>111288</v>
      </c>
      <c r="C101">
        <v>62402</v>
      </c>
      <c r="D101">
        <v>29152</v>
      </c>
      <c r="E101">
        <v>97277</v>
      </c>
      <c r="F101">
        <v>94025</v>
      </c>
      <c r="H101">
        <v>136262</v>
      </c>
      <c r="J101">
        <f t="shared" si="12"/>
        <v>78828.800000000003</v>
      </c>
      <c r="K101">
        <f t="shared" si="18"/>
        <v>1.7285814321669237</v>
      </c>
      <c r="L101">
        <f t="shared" si="14"/>
        <v>111288</v>
      </c>
      <c r="M101">
        <f t="shared" si="15"/>
        <v>29152</v>
      </c>
      <c r="N101">
        <f t="shared" si="16"/>
        <v>78828.800000000003</v>
      </c>
      <c r="O101">
        <f t="shared" si="17"/>
        <v>82136</v>
      </c>
      <c r="Q101">
        <v>-1252</v>
      </c>
      <c r="R101">
        <v>0</v>
      </c>
      <c r="T101">
        <v>-334</v>
      </c>
      <c r="U101">
        <v>-324.59999999999127</v>
      </c>
      <c r="W101">
        <v>1433.1999999999998</v>
      </c>
      <c r="X101">
        <v>333</v>
      </c>
      <c r="AF101">
        <v>78828.800000000003</v>
      </c>
      <c r="AG101">
        <v>1.7285814321669237</v>
      </c>
      <c r="AK101">
        <v>78828.800000000003</v>
      </c>
      <c r="AL101">
        <v>1.7285814321669237</v>
      </c>
    </row>
    <row r="103" spans="2:38" x14ac:dyDescent="0.25">
      <c r="B103">
        <v>2833646</v>
      </c>
      <c r="C103">
        <v>3260188</v>
      </c>
      <c r="D103">
        <v>2766179</v>
      </c>
      <c r="E103">
        <v>3222846</v>
      </c>
      <c r="F103">
        <v>3205280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93C66-9549-4D97-9CCF-7B3EC3BD8CC3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25850</v>
      </c>
      <c r="C2">
        <v>110431</v>
      </c>
      <c r="D2">
        <v>59957</v>
      </c>
      <c r="E2">
        <v>57080</v>
      </c>
      <c r="F2">
        <v>33669</v>
      </c>
      <c r="H2">
        <v>96199</v>
      </c>
      <c r="J2">
        <f t="shared" ref="J2:J33" si="0">AVERAGE(B2:F2)</f>
        <v>57397.4</v>
      </c>
      <c r="K2">
        <f t="shared" ref="K2:K33" si="1">H2/J2</f>
        <v>1.6760166836825361</v>
      </c>
      <c r="L2">
        <f t="shared" ref="L2:L33" si="2">MAX(B2:F2)</f>
        <v>110431</v>
      </c>
      <c r="M2">
        <f t="shared" ref="M2:M33" si="3">MIN(B2:F2)</f>
        <v>25850</v>
      </c>
      <c r="N2">
        <f t="shared" ref="N2:N33" si="4">AVERAGE(B2:F2)</f>
        <v>57397.4</v>
      </c>
      <c r="O2">
        <f t="shared" ref="O2:O33" si="5">L2-M2</f>
        <v>84581</v>
      </c>
      <c r="Q2">
        <v>-3062</v>
      </c>
      <c r="R2">
        <v>596</v>
      </c>
      <c r="T2">
        <v>-240.40000000000146</v>
      </c>
      <c r="U2">
        <v>-138.19999999999709</v>
      </c>
      <c r="W2">
        <v>1861.9999999999998</v>
      </c>
      <c r="X2">
        <v>289</v>
      </c>
      <c r="AD2">
        <v>57397.4</v>
      </c>
      <c r="AE2">
        <v>1.6760166836825361</v>
      </c>
      <c r="AK2">
        <v>57397.4</v>
      </c>
      <c r="AL2">
        <v>1.6760166836825361</v>
      </c>
    </row>
    <row r="3" spans="1:38" x14ac:dyDescent="0.25">
      <c r="B3">
        <v>100918</v>
      </c>
      <c r="C3">
        <v>61278</v>
      </c>
      <c r="D3">
        <v>25662</v>
      </c>
      <c r="E3">
        <v>29731</v>
      </c>
      <c r="F3">
        <v>12800</v>
      </c>
      <c r="H3">
        <v>53460</v>
      </c>
      <c r="J3">
        <f t="shared" si="0"/>
        <v>46077.8</v>
      </c>
      <c r="K3">
        <f t="shared" si="1"/>
        <v>1.1602116420488824</v>
      </c>
      <c r="L3">
        <f t="shared" si="2"/>
        <v>100918</v>
      </c>
      <c r="M3">
        <f t="shared" si="3"/>
        <v>12800</v>
      </c>
      <c r="N3">
        <f t="shared" si="4"/>
        <v>46077.8</v>
      </c>
      <c r="O3">
        <f t="shared" si="5"/>
        <v>88118</v>
      </c>
      <c r="Q3">
        <v>-1275</v>
      </c>
      <c r="R3">
        <v>0</v>
      </c>
      <c r="T3">
        <v>1920.8000000000029</v>
      </c>
      <c r="U3">
        <v>42.400000000001455</v>
      </c>
      <c r="W3">
        <v>4001.2000000000003</v>
      </c>
      <c r="X3">
        <v>111.2</v>
      </c>
      <c r="Z3">
        <v>46077.8</v>
      </c>
      <c r="AA3">
        <v>1.1602116420488824</v>
      </c>
      <c r="AI3">
        <v>46077.8</v>
      </c>
      <c r="AJ3">
        <v>1.1602116420488824</v>
      </c>
    </row>
    <row r="4" spans="1:38" x14ac:dyDescent="0.25">
      <c r="B4">
        <v>14818</v>
      </c>
      <c r="C4">
        <v>72740</v>
      </c>
      <c r="D4">
        <v>86097</v>
      </c>
      <c r="E4">
        <v>79110</v>
      </c>
      <c r="F4">
        <v>40024</v>
      </c>
      <c r="H4">
        <v>80756</v>
      </c>
      <c r="J4">
        <f t="shared" si="0"/>
        <v>58557.8</v>
      </c>
      <c r="K4">
        <f t="shared" si="1"/>
        <v>1.379081864414305</v>
      </c>
      <c r="L4">
        <f t="shared" si="2"/>
        <v>86097</v>
      </c>
      <c r="M4">
        <f t="shared" si="3"/>
        <v>14818</v>
      </c>
      <c r="N4">
        <f t="shared" si="4"/>
        <v>58557.8</v>
      </c>
      <c r="O4">
        <f t="shared" si="5"/>
        <v>71279</v>
      </c>
      <c r="Q4">
        <v>-2023</v>
      </c>
      <c r="R4">
        <v>-952</v>
      </c>
      <c r="T4">
        <v>2223.8000000000029</v>
      </c>
      <c r="U4">
        <v>-284.79999999999563</v>
      </c>
      <c r="W4">
        <v>2864.6</v>
      </c>
      <c r="X4">
        <v>458</v>
      </c>
      <c r="Z4">
        <v>58557.8</v>
      </c>
      <c r="AA4">
        <v>1.379081864414305</v>
      </c>
      <c r="AI4">
        <v>58557.8</v>
      </c>
      <c r="AJ4">
        <v>1.379081864414305</v>
      </c>
    </row>
    <row r="5" spans="1:38" x14ac:dyDescent="0.25">
      <c r="B5">
        <v>10354</v>
      </c>
      <c r="C5">
        <v>41486</v>
      </c>
      <c r="D5">
        <v>12333</v>
      </c>
      <c r="E5">
        <v>33060</v>
      </c>
      <c r="F5">
        <v>118532</v>
      </c>
      <c r="H5">
        <v>67041</v>
      </c>
      <c r="J5">
        <f t="shared" si="0"/>
        <v>43153</v>
      </c>
      <c r="K5">
        <f t="shared" si="1"/>
        <v>1.5535652214214539</v>
      </c>
      <c r="L5">
        <f t="shared" si="2"/>
        <v>118532</v>
      </c>
      <c r="M5">
        <f t="shared" si="3"/>
        <v>10354</v>
      </c>
      <c r="N5">
        <f t="shared" si="4"/>
        <v>43153</v>
      </c>
      <c r="O5">
        <f t="shared" si="5"/>
        <v>108178</v>
      </c>
      <c r="Q5">
        <v>-1716</v>
      </c>
      <c r="R5">
        <v>-825</v>
      </c>
      <c r="T5">
        <v>496.59999999999854</v>
      </c>
      <c r="U5">
        <v>-447.40000000000146</v>
      </c>
      <c r="W5">
        <v>2136.1999999999998</v>
      </c>
      <c r="X5">
        <v>610.20000000000005</v>
      </c>
      <c r="AD5">
        <v>43153</v>
      </c>
      <c r="AE5">
        <v>1.5535652214214539</v>
      </c>
      <c r="AK5">
        <v>43153</v>
      </c>
      <c r="AL5">
        <v>1.5535652214214539</v>
      </c>
    </row>
    <row r="6" spans="1:38" x14ac:dyDescent="0.25">
      <c r="B6">
        <v>57177</v>
      </c>
      <c r="C6">
        <v>71115</v>
      </c>
      <c r="D6">
        <v>26568</v>
      </c>
      <c r="E6">
        <v>15663</v>
      </c>
      <c r="F6">
        <v>82036</v>
      </c>
      <c r="H6">
        <v>93485</v>
      </c>
      <c r="J6">
        <f t="shared" si="0"/>
        <v>50511.8</v>
      </c>
      <c r="K6">
        <f t="shared" si="1"/>
        <v>1.8507556650129275</v>
      </c>
      <c r="L6">
        <f t="shared" si="2"/>
        <v>82036</v>
      </c>
      <c r="M6">
        <f t="shared" si="3"/>
        <v>15663</v>
      </c>
      <c r="N6">
        <f t="shared" si="4"/>
        <v>50511.8</v>
      </c>
      <c r="O6">
        <f t="shared" si="5"/>
        <v>66373</v>
      </c>
      <c r="Q6">
        <v>-364</v>
      </c>
      <c r="R6">
        <v>2</v>
      </c>
      <c r="T6">
        <v>3944</v>
      </c>
      <c r="U6">
        <v>-258</v>
      </c>
      <c r="W6">
        <v>3944</v>
      </c>
      <c r="X6">
        <v>538.4</v>
      </c>
      <c r="AD6">
        <v>50511.8</v>
      </c>
      <c r="AE6">
        <v>1.8507556650129275</v>
      </c>
      <c r="AI6">
        <v>50511.8</v>
      </c>
      <c r="AJ6">
        <v>1.8507556650129275</v>
      </c>
    </row>
    <row r="7" spans="1:38" x14ac:dyDescent="0.25">
      <c r="B7">
        <v>23246</v>
      </c>
      <c r="C7">
        <v>111900</v>
      </c>
      <c r="D7">
        <v>35266</v>
      </c>
      <c r="E7">
        <v>93195</v>
      </c>
      <c r="F7">
        <v>35391</v>
      </c>
      <c r="H7">
        <v>89841</v>
      </c>
      <c r="J7">
        <f t="shared" si="0"/>
        <v>59799.6</v>
      </c>
      <c r="K7">
        <f t="shared" si="1"/>
        <v>1.5023679088154436</v>
      </c>
      <c r="L7">
        <f t="shared" si="2"/>
        <v>111900</v>
      </c>
      <c r="M7">
        <f t="shared" si="3"/>
        <v>23246</v>
      </c>
      <c r="N7">
        <f t="shared" si="4"/>
        <v>59799.6</v>
      </c>
      <c r="O7">
        <f t="shared" si="5"/>
        <v>88654</v>
      </c>
      <c r="Q7">
        <v>666</v>
      </c>
      <c r="R7">
        <v>857</v>
      </c>
      <c r="T7">
        <v>-175.20000000000437</v>
      </c>
      <c r="U7">
        <v>3.7999999999956344</v>
      </c>
      <c r="W7">
        <v>2115.1999999999998</v>
      </c>
      <c r="X7">
        <v>416.20000000000005</v>
      </c>
      <c r="AB7">
        <v>59799.6</v>
      </c>
      <c r="AC7">
        <v>1.5023679088154436</v>
      </c>
      <c r="AI7">
        <v>59799.6</v>
      </c>
      <c r="AJ7">
        <v>1.5023679088154436</v>
      </c>
    </row>
    <row r="8" spans="1:38" x14ac:dyDescent="0.25">
      <c r="B8">
        <v>2484</v>
      </c>
      <c r="C8">
        <v>71526</v>
      </c>
      <c r="D8">
        <v>48910</v>
      </c>
      <c r="E8">
        <v>114912</v>
      </c>
      <c r="F8">
        <v>18743</v>
      </c>
      <c r="H8">
        <v>95074</v>
      </c>
      <c r="J8">
        <f t="shared" si="0"/>
        <v>51315</v>
      </c>
      <c r="K8">
        <f t="shared" si="1"/>
        <v>1.8527526064503557</v>
      </c>
      <c r="L8">
        <f t="shared" si="2"/>
        <v>114912</v>
      </c>
      <c r="M8">
        <f t="shared" si="3"/>
        <v>2484</v>
      </c>
      <c r="N8">
        <f t="shared" si="4"/>
        <v>51315</v>
      </c>
      <c r="O8">
        <f t="shared" si="5"/>
        <v>112428</v>
      </c>
      <c r="Q8">
        <v>2578</v>
      </c>
      <c r="R8">
        <v>4</v>
      </c>
      <c r="T8">
        <v>-148.19999999999709</v>
      </c>
      <c r="U8">
        <v>239.59999999999854</v>
      </c>
      <c r="W8">
        <v>758.2</v>
      </c>
      <c r="X8">
        <v>255.99999999999997</v>
      </c>
      <c r="AD8">
        <v>51315</v>
      </c>
      <c r="AE8">
        <v>1.8527526064503557</v>
      </c>
      <c r="AK8">
        <v>51315</v>
      </c>
      <c r="AL8">
        <v>1.8527526064503557</v>
      </c>
    </row>
    <row r="9" spans="1:38" x14ac:dyDescent="0.25">
      <c r="B9">
        <v>85114</v>
      </c>
      <c r="C9">
        <v>57878</v>
      </c>
      <c r="D9">
        <v>112150</v>
      </c>
      <c r="E9">
        <v>6367</v>
      </c>
      <c r="F9">
        <v>111750</v>
      </c>
      <c r="H9">
        <v>132190</v>
      </c>
      <c r="J9">
        <f t="shared" si="0"/>
        <v>74651.8</v>
      </c>
      <c r="K9">
        <f t="shared" si="1"/>
        <v>1.770754355554722</v>
      </c>
      <c r="L9">
        <f t="shared" si="2"/>
        <v>112150</v>
      </c>
      <c r="M9">
        <f t="shared" si="3"/>
        <v>6367</v>
      </c>
      <c r="N9">
        <f t="shared" si="4"/>
        <v>74651.8</v>
      </c>
      <c r="O9">
        <f t="shared" si="5"/>
        <v>105783</v>
      </c>
      <c r="Q9">
        <v>2917</v>
      </c>
      <c r="R9">
        <v>-378</v>
      </c>
      <c r="T9">
        <v>-33.80000000000291</v>
      </c>
      <c r="U9">
        <v>33.600000000005821</v>
      </c>
      <c r="W9">
        <v>1536.2</v>
      </c>
      <c r="X9">
        <v>134.80000000000001</v>
      </c>
      <c r="AF9">
        <v>74651.8</v>
      </c>
      <c r="AG9">
        <v>1.770754355554722</v>
      </c>
      <c r="AK9">
        <v>74651.8</v>
      </c>
      <c r="AL9">
        <v>1.770754355554722</v>
      </c>
    </row>
    <row r="10" spans="1:38" x14ac:dyDescent="0.25">
      <c r="B10">
        <v>87717</v>
      </c>
      <c r="C10">
        <v>17451</v>
      </c>
      <c r="D10">
        <v>92084</v>
      </c>
      <c r="E10">
        <v>81421</v>
      </c>
      <c r="F10">
        <v>121696</v>
      </c>
      <c r="H10">
        <v>124294</v>
      </c>
      <c r="J10">
        <f t="shared" si="0"/>
        <v>80073.8</v>
      </c>
      <c r="K10">
        <f t="shared" si="1"/>
        <v>1.5522430557810418</v>
      </c>
      <c r="L10">
        <f t="shared" si="2"/>
        <v>121696</v>
      </c>
      <c r="M10">
        <f t="shared" si="3"/>
        <v>17451</v>
      </c>
      <c r="N10">
        <f t="shared" si="4"/>
        <v>80073.8</v>
      </c>
      <c r="O10">
        <f t="shared" si="5"/>
        <v>104245</v>
      </c>
      <c r="Q10">
        <v>-59</v>
      </c>
      <c r="R10">
        <v>-93</v>
      </c>
      <c r="T10">
        <v>935.60000000000582</v>
      </c>
      <c r="U10">
        <v>-228</v>
      </c>
      <c r="W10">
        <v>1236.8000000000002</v>
      </c>
      <c r="X10">
        <v>228</v>
      </c>
      <c r="AB10">
        <v>80073.8</v>
      </c>
      <c r="AC10">
        <v>1.5522430557810418</v>
      </c>
      <c r="AK10">
        <v>80073.8</v>
      </c>
      <c r="AL10">
        <v>1.5522430557810418</v>
      </c>
    </row>
    <row r="11" spans="1:38" x14ac:dyDescent="0.25">
      <c r="B11">
        <v>61603</v>
      </c>
      <c r="C11">
        <v>6582</v>
      </c>
      <c r="D11">
        <v>48988</v>
      </c>
      <c r="E11">
        <v>114989</v>
      </c>
      <c r="F11">
        <v>28744</v>
      </c>
      <c r="H11">
        <v>53313</v>
      </c>
      <c r="J11">
        <f t="shared" si="0"/>
        <v>52181.2</v>
      </c>
      <c r="K11">
        <f t="shared" si="1"/>
        <v>1.0216898039907094</v>
      </c>
      <c r="L11">
        <f t="shared" si="2"/>
        <v>114989</v>
      </c>
      <c r="M11">
        <f t="shared" si="3"/>
        <v>6582</v>
      </c>
      <c r="N11">
        <f t="shared" si="4"/>
        <v>52181.2</v>
      </c>
      <c r="O11">
        <f t="shared" si="5"/>
        <v>108407</v>
      </c>
      <c r="Q11">
        <v>-2037</v>
      </c>
      <c r="R11">
        <v>-38</v>
      </c>
      <c r="T11">
        <v>-2037.2000000000044</v>
      </c>
      <c r="U11">
        <v>211.19999999999709</v>
      </c>
      <c r="W11">
        <v>2127.6</v>
      </c>
      <c r="X11">
        <v>214.8</v>
      </c>
      <c r="Z11">
        <v>52181.2</v>
      </c>
      <c r="AA11">
        <v>1.0216898039907094</v>
      </c>
      <c r="AI11">
        <v>52181.2</v>
      </c>
      <c r="AJ11">
        <v>1.0216898039907094</v>
      </c>
    </row>
    <row r="12" spans="1:38" x14ac:dyDescent="0.25">
      <c r="B12">
        <v>113834</v>
      </c>
      <c r="C12">
        <v>50133</v>
      </c>
      <c r="D12">
        <v>107458</v>
      </c>
      <c r="E12">
        <v>11400</v>
      </c>
      <c r="F12">
        <v>73686</v>
      </c>
      <c r="H12">
        <v>76987</v>
      </c>
      <c r="J12">
        <f t="shared" si="0"/>
        <v>71302.2</v>
      </c>
      <c r="K12">
        <f t="shared" si="1"/>
        <v>1.0797282552291514</v>
      </c>
      <c r="L12">
        <f t="shared" si="2"/>
        <v>113834</v>
      </c>
      <c r="M12">
        <f t="shared" si="3"/>
        <v>11400</v>
      </c>
      <c r="N12">
        <f t="shared" si="4"/>
        <v>71302.2</v>
      </c>
      <c r="O12">
        <f t="shared" si="5"/>
        <v>102434</v>
      </c>
      <c r="Q12">
        <v>3310</v>
      </c>
      <c r="R12">
        <v>-569</v>
      </c>
      <c r="T12">
        <v>-628.19999999999709</v>
      </c>
      <c r="U12">
        <v>-147.40000000000873</v>
      </c>
      <c r="W12">
        <v>1962.6</v>
      </c>
      <c r="X12">
        <v>147.4</v>
      </c>
      <c r="AB12">
        <v>71302.2</v>
      </c>
      <c r="AC12">
        <v>1.0797282552291514</v>
      </c>
      <c r="AI12">
        <v>71302.2</v>
      </c>
      <c r="AJ12">
        <v>1.0797282552291514</v>
      </c>
    </row>
    <row r="13" spans="1:38" x14ac:dyDescent="0.25">
      <c r="B13">
        <v>37750</v>
      </c>
      <c r="C13">
        <v>55159</v>
      </c>
      <c r="D13">
        <v>63184</v>
      </c>
      <c r="E13">
        <v>13683</v>
      </c>
      <c r="F13">
        <v>54059</v>
      </c>
      <c r="H13">
        <v>69453</v>
      </c>
      <c r="J13">
        <f t="shared" si="0"/>
        <v>44767</v>
      </c>
      <c r="K13">
        <f t="shared" si="1"/>
        <v>1.5514329751826121</v>
      </c>
      <c r="L13">
        <f t="shared" si="2"/>
        <v>63184</v>
      </c>
      <c r="M13">
        <f t="shared" si="3"/>
        <v>13683</v>
      </c>
      <c r="N13">
        <f t="shared" si="4"/>
        <v>44767</v>
      </c>
      <c r="O13">
        <f t="shared" si="5"/>
        <v>49501</v>
      </c>
      <c r="Q13">
        <v>-2010</v>
      </c>
      <c r="R13">
        <v>5</v>
      </c>
      <c r="T13">
        <v>44.19999999999709</v>
      </c>
      <c r="U13">
        <v>-83</v>
      </c>
      <c r="W13">
        <v>1119</v>
      </c>
      <c r="X13">
        <v>281.80000000000007</v>
      </c>
      <c r="Z13">
        <v>44767</v>
      </c>
      <c r="AA13">
        <v>1.5514329751826121</v>
      </c>
      <c r="AI13">
        <v>44767</v>
      </c>
      <c r="AJ13">
        <v>1.5514329751826121</v>
      </c>
    </row>
    <row r="14" spans="1:38" x14ac:dyDescent="0.25">
      <c r="B14">
        <v>46613</v>
      </c>
      <c r="C14">
        <v>54345</v>
      </c>
      <c r="D14">
        <v>47796</v>
      </c>
      <c r="E14">
        <v>45586</v>
      </c>
      <c r="F14">
        <v>80739</v>
      </c>
      <c r="H14">
        <v>114188</v>
      </c>
      <c r="J14">
        <f t="shared" si="0"/>
        <v>55015.8</v>
      </c>
      <c r="K14">
        <f t="shared" si="1"/>
        <v>2.0755492058644971</v>
      </c>
      <c r="L14">
        <f t="shared" si="2"/>
        <v>80739</v>
      </c>
      <c r="M14">
        <f t="shared" si="3"/>
        <v>45586</v>
      </c>
      <c r="N14">
        <f t="shared" si="4"/>
        <v>55015.8</v>
      </c>
      <c r="O14">
        <f t="shared" si="5"/>
        <v>35153</v>
      </c>
      <c r="Q14">
        <v>-694</v>
      </c>
      <c r="R14">
        <v>-383</v>
      </c>
      <c r="T14">
        <v>-777</v>
      </c>
      <c r="U14">
        <v>33</v>
      </c>
      <c r="W14">
        <v>1739</v>
      </c>
      <c r="X14">
        <v>400.2</v>
      </c>
      <c r="AD14">
        <v>55015.8</v>
      </c>
      <c r="AE14">
        <v>2.0755492058644971</v>
      </c>
      <c r="AK14">
        <v>55015.8</v>
      </c>
      <c r="AL14">
        <v>2.0755492058644971</v>
      </c>
    </row>
    <row r="15" spans="1:38" x14ac:dyDescent="0.25">
      <c r="B15">
        <v>16423</v>
      </c>
      <c r="C15">
        <v>43066</v>
      </c>
      <c r="D15">
        <v>44338</v>
      </c>
      <c r="E15">
        <v>99841</v>
      </c>
      <c r="F15">
        <v>1991</v>
      </c>
      <c r="H15">
        <v>105515</v>
      </c>
      <c r="J15">
        <f t="shared" si="0"/>
        <v>41131.800000000003</v>
      </c>
      <c r="K15">
        <f t="shared" si="1"/>
        <v>2.5652901161631632</v>
      </c>
      <c r="L15">
        <f t="shared" si="2"/>
        <v>99841</v>
      </c>
      <c r="M15">
        <f t="shared" si="3"/>
        <v>1991</v>
      </c>
      <c r="N15">
        <f t="shared" si="4"/>
        <v>41131.800000000003</v>
      </c>
      <c r="O15">
        <f t="shared" si="5"/>
        <v>97850</v>
      </c>
      <c r="Q15">
        <v>3056</v>
      </c>
      <c r="R15">
        <v>382</v>
      </c>
      <c r="T15">
        <v>-24</v>
      </c>
      <c r="U15">
        <v>-221.79999999999563</v>
      </c>
      <c r="W15">
        <v>1853.6</v>
      </c>
      <c r="X15">
        <v>307</v>
      </c>
      <c r="AD15">
        <v>41131.800000000003</v>
      </c>
      <c r="AE15">
        <v>2.5652901161631632</v>
      </c>
      <c r="AK15">
        <v>41131.800000000003</v>
      </c>
      <c r="AL15">
        <v>2.5652901161631632</v>
      </c>
    </row>
    <row r="16" spans="1:38" x14ac:dyDescent="0.25">
      <c r="B16">
        <v>19207</v>
      </c>
      <c r="C16">
        <v>71122</v>
      </c>
      <c r="D16">
        <v>111673</v>
      </c>
      <c r="E16">
        <v>109873</v>
      </c>
      <c r="F16">
        <v>87532</v>
      </c>
      <c r="H16">
        <v>97172</v>
      </c>
      <c r="J16">
        <f t="shared" si="0"/>
        <v>79881.399999999994</v>
      </c>
      <c r="K16">
        <f t="shared" si="1"/>
        <v>1.2164533921538683</v>
      </c>
      <c r="L16">
        <f t="shared" si="2"/>
        <v>111673</v>
      </c>
      <c r="M16">
        <f t="shared" si="3"/>
        <v>19207</v>
      </c>
      <c r="N16">
        <f t="shared" si="4"/>
        <v>79881.399999999994</v>
      </c>
      <c r="O16">
        <f t="shared" si="5"/>
        <v>92466</v>
      </c>
      <c r="Q16">
        <v>-1474</v>
      </c>
      <c r="R16">
        <v>-258</v>
      </c>
      <c r="T16">
        <v>349.59999999999127</v>
      </c>
      <c r="U16">
        <v>354.19999999999709</v>
      </c>
      <c r="W16">
        <v>711.6</v>
      </c>
      <c r="X16">
        <v>371.40000000000003</v>
      </c>
      <c r="AB16">
        <v>79881.399999999994</v>
      </c>
      <c r="AC16">
        <v>1.2164533921538683</v>
      </c>
      <c r="AI16">
        <v>79881.399999999994</v>
      </c>
      <c r="AJ16">
        <v>1.2164533921538683</v>
      </c>
    </row>
    <row r="17" spans="2:38" x14ac:dyDescent="0.25">
      <c r="B17">
        <v>21152</v>
      </c>
      <c r="C17">
        <v>47364</v>
      </c>
      <c r="D17">
        <v>119303</v>
      </c>
      <c r="E17">
        <v>84046</v>
      </c>
      <c r="F17">
        <v>108913</v>
      </c>
      <c r="H17">
        <v>79813</v>
      </c>
      <c r="J17">
        <f t="shared" si="0"/>
        <v>76155.600000000006</v>
      </c>
      <c r="K17">
        <f t="shared" si="1"/>
        <v>1.0480253586079027</v>
      </c>
      <c r="L17">
        <f t="shared" si="2"/>
        <v>119303</v>
      </c>
      <c r="M17">
        <f t="shared" si="3"/>
        <v>21152</v>
      </c>
      <c r="N17">
        <f t="shared" si="4"/>
        <v>76155.600000000006</v>
      </c>
      <c r="O17">
        <f t="shared" si="5"/>
        <v>98151</v>
      </c>
      <c r="Q17">
        <v>-1490</v>
      </c>
      <c r="R17">
        <v>-146</v>
      </c>
      <c r="T17">
        <v>-350.39999999999418</v>
      </c>
      <c r="U17">
        <v>-29.19999999999709</v>
      </c>
      <c r="W17">
        <v>2020.4</v>
      </c>
      <c r="X17">
        <v>614</v>
      </c>
      <c r="AB17">
        <v>76155.600000000006</v>
      </c>
      <c r="AC17">
        <v>1.0480253586079027</v>
      </c>
      <c r="AI17">
        <v>76155.600000000006</v>
      </c>
      <c r="AJ17">
        <v>1.0480253586079027</v>
      </c>
    </row>
    <row r="18" spans="2:38" x14ac:dyDescent="0.25">
      <c r="B18">
        <v>80112</v>
      </c>
      <c r="C18">
        <v>61573</v>
      </c>
      <c r="D18">
        <v>62753</v>
      </c>
      <c r="E18">
        <v>100766</v>
      </c>
      <c r="F18">
        <v>103876</v>
      </c>
      <c r="H18">
        <v>101201</v>
      </c>
      <c r="J18">
        <f t="shared" si="0"/>
        <v>81816</v>
      </c>
      <c r="K18">
        <f t="shared" si="1"/>
        <v>1.2369340960203383</v>
      </c>
      <c r="L18">
        <f t="shared" si="2"/>
        <v>103876</v>
      </c>
      <c r="M18">
        <f t="shared" si="3"/>
        <v>61573</v>
      </c>
      <c r="N18">
        <f t="shared" si="4"/>
        <v>81816</v>
      </c>
      <c r="O18">
        <f t="shared" si="5"/>
        <v>42303</v>
      </c>
      <c r="Q18">
        <v>-2734</v>
      </c>
      <c r="R18">
        <v>0</v>
      </c>
      <c r="T18">
        <v>-323.39999999999418</v>
      </c>
      <c r="U18">
        <v>225.39999999999418</v>
      </c>
      <c r="W18">
        <v>1236.2</v>
      </c>
      <c r="X18">
        <v>275</v>
      </c>
      <c r="AB18">
        <v>81816</v>
      </c>
      <c r="AC18">
        <v>1.2369340960203383</v>
      </c>
      <c r="AI18">
        <v>81816</v>
      </c>
      <c r="AJ18">
        <v>1.2369340960203383</v>
      </c>
    </row>
    <row r="19" spans="2:38" x14ac:dyDescent="0.25">
      <c r="B19">
        <v>21937</v>
      </c>
      <c r="C19">
        <v>69273</v>
      </c>
      <c r="D19">
        <v>54705</v>
      </c>
      <c r="E19">
        <v>86346</v>
      </c>
      <c r="F19">
        <v>71505</v>
      </c>
      <c r="H19">
        <v>110374</v>
      </c>
      <c r="J19">
        <f t="shared" si="0"/>
        <v>60753.2</v>
      </c>
      <c r="K19">
        <f t="shared" si="1"/>
        <v>1.8167602694179072</v>
      </c>
      <c r="L19">
        <f t="shared" si="2"/>
        <v>86346</v>
      </c>
      <c r="M19">
        <f t="shared" si="3"/>
        <v>21937</v>
      </c>
      <c r="N19">
        <f t="shared" si="4"/>
        <v>60753.2</v>
      </c>
      <c r="O19">
        <f t="shared" si="5"/>
        <v>64409</v>
      </c>
      <c r="Q19">
        <v>5086</v>
      </c>
      <c r="R19">
        <v>454</v>
      </c>
      <c r="T19">
        <v>-1484.8000000000029</v>
      </c>
      <c r="U19">
        <v>-122.60000000000582</v>
      </c>
      <c r="W19">
        <v>1494.4</v>
      </c>
      <c r="X19">
        <v>371.4</v>
      </c>
      <c r="AF19">
        <v>60753.2</v>
      </c>
      <c r="AG19">
        <v>1.8167602694179072</v>
      </c>
      <c r="AK19">
        <v>60753.2</v>
      </c>
      <c r="AL19">
        <v>1.8167602694179072</v>
      </c>
    </row>
    <row r="20" spans="2:38" x14ac:dyDescent="0.25">
      <c r="B20">
        <v>77874</v>
      </c>
      <c r="C20">
        <v>75029</v>
      </c>
      <c r="D20">
        <v>93777</v>
      </c>
      <c r="E20">
        <v>74706</v>
      </c>
      <c r="F20">
        <v>85297</v>
      </c>
      <c r="H20">
        <v>84731</v>
      </c>
      <c r="J20">
        <f t="shared" si="0"/>
        <v>81336.600000000006</v>
      </c>
      <c r="K20">
        <f t="shared" si="1"/>
        <v>1.0417327500780706</v>
      </c>
      <c r="L20">
        <f t="shared" si="2"/>
        <v>93777</v>
      </c>
      <c r="M20">
        <f t="shared" si="3"/>
        <v>74706</v>
      </c>
      <c r="N20">
        <f t="shared" si="4"/>
        <v>81336.600000000006</v>
      </c>
      <c r="O20">
        <f t="shared" si="5"/>
        <v>19071</v>
      </c>
      <c r="Q20">
        <v>-1861</v>
      </c>
      <c r="R20">
        <v>-26</v>
      </c>
      <c r="T20">
        <v>-1368.5999999999913</v>
      </c>
      <c r="U20">
        <v>107.60000000000582</v>
      </c>
      <c r="W20">
        <v>1878.6</v>
      </c>
      <c r="X20">
        <v>245.6</v>
      </c>
      <c r="AB20">
        <v>81336.600000000006</v>
      </c>
      <c r="AC20">
        <v>1.0417327500780706</v>
      </c>
      <c r="AI20">
        <v>81336.600000000006</v>
      </c>
      <c r="AJ20">
        <v>1.0417327500780706</v>
      </c>
    </row>
    <row r="21" spans="2:38" x14ac:dyDescent="0.25">
      <c r="B21">
        <v>50140</v>
      </c>
      <c r="C21">
        <v>75480</v>
      </c>
      <c r="D21">
        <v>4523</v>
      </c>
      <c r="E21">
        <v>91927</v>
      </c>
      <c r="F21">
        <v>68165</v>
      </c>
      <c r="H21">
        <v>94706</v>
      </c>
      <c r="J21">
        <f t="shared" si="0"/>
        <v>58047</v>
      </c>
      <c r="K21">
        <f t="shared" si="1"/>
        <v>1.6315399589987425</v>
      </c>
      <c r="L21">
        <f t="shared" si="2"/>
        <v>91927</v>
      </c>
      <c r="M21">
        <f t="shared" si="3"/>
        <v>4523</v>
      </c>
      <c r="N21">
        <f t="shared" si="4"/>
        <v>58047</v>
      </c>
      <c r="O21">
        <f t="shared" si="5"/>
        <v>87404</v>
      </c>
      <c r="Q21">
        <v>119</v>
      </c>
      <c r="R21">
        <v>-13</v>
      </c>
      <c r="T21">
        <v>1417.8000000000029</v>
      </c>
      <c r="U21">
        <v>653</v>
      </c>
      <c r="W21">
        <v>1417.7999999999997</v>
      </c>
      <c r="X21">
        <v>653</v>
      </c>
      <c r="AD21">
        <v>58047</v>
      </c>
      <c r="AE21">
        <v>1.6315399589987425</v>
      </c>
      <c r="AK21">
        <v>58047</v>
      </c>
      <c r="AL21">
        <v>1.6315399589987425</v>
      </c>
    </row>
    <row r="22" spans="2:38" x14ac:dyDescent="0.25">
      <c r="B22">
        <v>39084</v>
      </c>
      <c r="C22">
        <v>61690</v>
      </c>
      <c r="D22">
        <v>28529</v>
      </c>
      <c r="E22">
        <v>98535</v>
      </c>
      <c r="F22">
        <v>56328</v>
      </c>
      <c r="H22">
        <v>73390</v>
      </c>
      <c r="J22">
        <f t="shared" si="0"/>
        <v>56833.2</v>
      </c>
      <c r="K22">
        <f t="shared" si="1"/>
        <v>1.2913226775898594</v>
      </c>
      <c r="L22">
        <f t="shared" si="2"/>
        <v>98535</v>
      </c>
      <c r="M22">
        <f t="shared" si="3"/>
        <v>28529</v>
      </c>
      <c r="N22">
        <f t="shared" si="4"/>
        <v>56833.2</v>
      </c>
      <c r="O22">
        <f t="shared" si="5"/>
        <v>70006</v>
      </c>
      <c r="Q22">
        <v>-410</v>
      </c>
      <c r="R22">
        <v>-500</v>
      </c>
      <c r="T22">
        <v>-1345.8000000000029</v>
      </c>
      <c r="U22">
        <v>76.399999999994179</v>
      </c>
      <c r="W22">
        <v>1987.4</v>
      </c>
      <c r="X22">
        <v>380.8</v>
      </c>
      <c r="Z22">
        <v>56833.2</v>
      </c>
      <c r="AA22">
        <v>1.2913226775898594</v>
      </c>
      <c r="AI22">
        <v>56833.2</v>
      </c>
      <c r="AJ22">
        <v>1.2913226775898594</v>
      </c>
    </row>
    <row r="23" spans="2:38" x14ac:dyDescent="0.25">
      <c r="B23">
        <v>85531</v>
      </c>
      <c r="C23">
        <v>56032</v>
      </c>
      <c r="D23">
        <v>109943</v>
      </c>
      <c r="E23">
        <v>94744</v>
      </c>
      <c r="F23">
        <v>110713</v>
      </c>
      <c r="H23">
        <v>133570</v>
      </c>
      <c r="J23">
        <f t="shared" si="0"/>
        <v>91392.6</v>
      </c>
      <c r="K23">
        <f t="shared" si="1"/>
        <v>1.4614968826797792</v>
      </c>
      <c r="L23">
        <f t="shared" si="2"/>
        <v>110713</v>
      </c>
      <c r="M23">
        <f t="shared" si="3"/>
        <v>56032</v>
      </c>
      <c r="N23">
        <f t="shared" si="4"/>
        <v>91392.6</v>
      </c>
      <c r="O23">
        <f t="shared" si="5"/>
        <v>54681</v>
      </c>
      <c r="Q23">
        <v>-623</v>
      </c>
      <c r="R23">
        <v>0</v>
      </c>
      <c r="T23">
        <v>495.60000000000582</v>
      </c>
      <c r="U23">
        <v>-11</v>
      </c>
      <c r="W23">
        <v>1895.6</v>
      </c>
      <c r="X23">
        <v>145</v>
      </c>
      <c r="AB23">
        <v>91392.6</v>
      </c>
      <c r="AC23">
        <v>1.4614968826797792</v>
      </c>
      <c r="AK23">
        <v>91392.6</v>
      </c>
      <c r="AL23">
        <v>1.4614968826797792</v>
      </c>
    </row>
    <row r="24" spans="2:38" x14ac:dyDescent="0.25">
      <c r="B24">
        <v>34932</v>
      </c>
      <c r="C24">
        <v>69759</v>
      </c>
      <c r="D24">
        <v>28657</v>
      </c>
      <c r="E24">
        <v>53027</v>
      </c>
      <c r="F24">
        <v>21164</v>
      </c>
      <c r="H24">
        <v>84928</v>
      </c>
      <c r="J24">
        <f t="shared" si="0"/>
        <v>41507.800000000003</v>
      </c>
      <c r="K24">
        <f t="shared" si="1"/>
        <v>2.0460732681568281</v>
      </c>
      <c r="L24">
        <f t="shared" si="2"/>
        <v>69759</v>
      </c>
      <c r="M24">
        <f t="shared" si="3"/>
        <v>21164</v>
      </c>
      <c r="N24">
        <f t="shared" si="4"/>
        <v>41507.800000000003</v>
      </c>
      <c r="O24">
        <f t="shared" si="5"/>
        <v>48595</v>
      </c>
      <c r="Q24">
        <v>427</v>
      </c>
      <c r="R24">
        <v>591</v>
      </c>
      <c r="T24">
        <v>1163.8000000000029</v>
      </c>
      <c r="U24">
        <v>184.20000000000437</v>
      </c>
      <c r="W24">
        <v>1697.8</v>
      </c>
      <c r="X24">
        <v>184.2</v>
      </c>
      <c r="AD24">
        <v>41507.800000000003</v>
      </c>
      <c r="AE24">
        <v>2.0460732681568281</v>
      </c>
      <c r="AK24">
        <v>41507.800000000003</v>
      </c>
      <c r="AL24">
        <v>2.0460732681568281</v>
      </c>
    </row>
    <row r="25" spans="2:38" x14ac:dyDescent="0.25">
      <c r="B25">
        <v>118827</v>
      </c>
      <c r="C25">
        <v>95495</v>
      </c>
      <c r="D25">
        <v>62759</v>
      </c>
      <c r="E25">
        <v>93655</v>
      </c>
      <c r="F25">
        <v>60648</v>
      </c>
      <c r="H25">
        <v>97993</v>
      </c>
      <c r="J25">
        <f t="shared" si="0"/>
        <v>86276.800000000003</v>
      </c>
      <c r="K25">
        <f t="shared" si="1"/>
        <v>1.1357978042764683</v>
      </c>
      <c r="L25">
        <f t="shared" si="2"/>
        <v>118827</v>
      </c>
      <c r="M25">
        <f t="shared" si="3"/>
        <v>60648</v>
      </c>
      <c r="N25">
        <f t="shared" si="4"/>
        <v>86276.800000000003</v>
      </c>
      <c r="O25">
        <f t="shared" si="5"/>
        <v>58179</v>
      </c>
      <c r="Q25">
        <v>-4343</v>
      </c>
      <c r="R25">
        <v>306</v>
      </c>
      <c r="T25">
        <v>1087</v>
      </c>
      <c r="U25">
        <v>177</v>
      </c>
      <c r="W25">
        <v>1637.8000000000002</v>
      </c>
      <c r="X25">
        <v>177</v>
      </c>
      <c r="AB25">
        <v>86276.800000000003</v>
      </c>
      <c r="AC25">
        <v>1.1357978042764683</v>
      </c>
      <c r="AI25">
        <v>86276.800000000003</v>
      </c>
      <c r="AJ25">
        <v>1.1357978042764683</v>
      </c>
    </row>
    <row r="26" spans="2:38" x14ac:dyDescent="0.25">
      <c r="B26">
        <v>93310</v>
      </c>
      <c r="C26">
        <v>11763</v>
      </c>
      <c r="D26">
        <v>20796</v>
      </c>
      <c r="E26">
        <v>56150</v>
      </c>
      <c r="F26">
        <v>98725</v>
      </c>
      <c r="H26">
        <v>77779</v>
      </c>
      <c r="J26">
        <f t="shared" si="0"/>
        <v>56148.800000000003</v>
      </c>
      <c r="K26">
        <f t="shared" si="1"/>
        <v>1.385229960390961</v>
      </c>
      <c r="L26">
        <f t="shared" si="2"/>
        <v>98725</v>
      </c>
      <c r="M26">
        <f t="shared" si="3"/>
        <v>11763</v>
      </c>
      <c r="N26">
        <f t="shared" si="4"/>
        <v>56148.800000000003</v>
      </c>
      <c r="O26">
        <f t="shared" si="5"/>
        <v>86962</v>
      </c>
      <c r="Q26">
        <v>-2171</v>
      </c>
      <c r="R26">
        <v>-543</v>
      </c>
      <c r="T26">
        <v>-62.19999999999709</v>
      </c>
      <c r="U26">
        <v>168.40000000000146</v>
      </c>
      <c r="W26">
        <v>1475</v>
      </c>
      <c r="X26">
        <v>214.4</v>
      </c>
      <c r="Z26">
        <v>56148.800000000003</v>
      </c>
      <c r="AA26">
        <v>1.385229960390961</v>
      </c>
      <c r="AI26">
        <v>56148.800000000003</v>
      </c>
      <c r="AJ26">
        <v>1.385229960390961</v>
      </c>
    </row>
    <row r="27" spans="2:38" x14ac:dyDescent="0.25">
      <c r="B27">
        <v>117211</v>
      </c>
      <c r="C27">
        <v>39375</v>
      </c>
      <c r="D27">
        <v>54635</v>
      </c>
      <c r="E27">
        <v>32569</v>
      </c>
      <c r="F27">
        <v>83386</v>
      </c>
      <c r="H27">
        <v>112574</v>
      </c>
      <c r="J27">
        <f t="shared" si="0"/>
        <v>65435.199999999997</v>
      </c>
      <c r="K27">
        <f t="shared" si="1"/>
        <v>1.7203890260899333</v>
      </c>
      <c r="L27">
        <f t="shared" si="2"/>
        <v>117211</v>
      </c>
      <c r="M27">
        <f t="shared" si="3"/>
        <v>32569</v>
      </c>
      <c r="N27">
        <f t="shared" si="4"/>
        <v>65435.199999999997</v>
      </c>
      <c r="O27">
        <f t="shared" si="5"/>
        <v>84642</v>
      </c>
      <c r="Q27">
        <v>-94</v>
      </c>
      <c r="R27">
        <v>-7</v>
      </c>
      <c r="T27">
        <v>-984.80000000000291</v>
      </c>
      <c r="U27">
        <v>47.19999999999709</v>
      </c>
      <c r="W27">
        <v>1515.6000000000001</v>
      </c>
      <c r="X27">
        <v>219.2</v>
      </c>
      <c r="AF27">
        <v>65435.199999999997</v>
      </c>
      <c r="AG27">
        <v>1.7203890260899333</v>
      </c>
      <c r="AK27">
        <v>65435.199999999997</v>
      </c>
      <c r="AL27">
        <v>1.7203890260899333</v>
      </c>
    </row>
    <row r="28" spans="2:38" x14ac:dyDescent="0.25">
      <c r="B28">
        <v>16656</v>
      </c>
      <c r="C28">
        <v>92696</v>
      </c>
      <c r="D28">
        <v>116920</v>
      </c>
      <c r="E28">
        <v>85054</v>
      </c>
      <c r="F28">
        <v>37728</v>
      </c>
      <c r="H28">
        <v>119951</v>
      </c>
      <c r="J28">
        <f t="shared" si="0"/>
        <v>69810.8</v>
      </c>
      <c r="K28">
        <f t="shared" si="1"/>
        <v>1.7182298440928909</v>
      </c>
      <c r="L28">
        <f t="shared" si="2"/>
        <v>116920</v>
      </c>
      <c r="M28">
        <f t="shared" si="3"/>
        <v>16656</v>
      </c>
      <c r="N28">
        <f t="shared" si="4"/>
        <v>69810.8</v>
      </c>
      <c r="O28">
        <f t="shared" si="5"/>
        <v>100264</v>
      </c>
      <c r="Q28">
        <v>4454</v>
      </c>
      <c r="R28">
        <v>-599</v>
      </c>
      <c r="T28">
        <v>-988</v>
      </c>
      <c r="U28">
        <v>93.600000000005821</v>
      </c>
      <c r="W28">
        <v>1319.1999999999998</v>
      </c>
      <c r="X28">
        <v>364.8</v>
      </c>
      <c r="AF28">
        <v>69810.8</v>
      </c>
      <c r="AG28">
        <v>1.7182298440928909</v>
      </c>
      <c r="AK28">
        <v>69810.8</v>
      </c>
      <c r="AL28">
        <v>1.7182298440928909</v>
      </c>
    </row>
    <row r="29" spans="2:38" x14ac:dyDescent="0.25">
      <c r="B29">
        <v>1299</v>
      </c>
      <c r="C29">
        <v>33125</v>
      </c>
      <c r="D29">
        <v>73668</v>
      </c>
      <c r="E29">
        <v>97705</v>
      </c>
      <c r="F29">
        <v>61553</v>
      </c>
      <c r="H29">
        <v>62203</v>
      </c>
      <c r="J29">
        <f t="shared" si="0"/>
        <v>53470</v>
      </c>
      <c r="K29">
        <f t="shared" si="1"/>
        <v>1.1633252291004301</v>
      </c>
      <c r="L29">
        <f t="shared" si="2"/>
        <v>97705</v>
      </c>
      <c r="M29">
        <f t="shared" si="3"/>
        <v>1299</v>
      </c>
      <c r="N29">
        <f t="shared" si="4"/>
        <v>53470</v>
      </c>
      <c r="O29">
        <f t="shared" si="5"/>
        <v>96406</v>
      </c>
      <c r="Q29">
        <v>-1511</v>
      </c>
      <c r="R29">
        <v>10</v>
      </c>
      <c r="T29">
        <v>653.80000000000291</v>
      </c>
      <c r="U29">
        <v>-355.19999999999709</v>
      </c>
      <c r="W29">
        <v>1839</v>
      </c>
      <c r="X29">
        <v>460.4</v>
      </c>
      <c r="Z29">
        <v>53470</v>
      </c>
      <c r="AA29">
        <v>1.1633252291004301</v>
      </c>
      <c r="AI29">
        <v>53470</v>
      </c>
      <c r="AJ29">
        <v>1.1633252291004301</v>
      </c>
    </row>
    <row r="30" spans="2:38" x14ac:dyDescent="0.25">
      <c r="B30">
        <v>50261</v>
      </c>
      <c r="C30">
        <v>72597</v>
      </c>
      <c r="D30">
        <v>112997</v>
      </c>
      <c r="E30">
        <v>81268</v>
      </c>
      <c r="F30">
        <v>105070</v>
      </c>
      <c r="H30">
        <v>145275</v>
      </c>
      <c r="J30">
        <f t="shared" si="0"/>
        <v>84438.6</v>
      </c>
      <c r="K30">
        <f t="shared" si="1"/>
        <v>1.7204809174950793</v>
      </c>
      <c r="L30">
        <f t="shared" si="2"/>
        <v>112997</v>
      </c>
      <c r="M30">
        <f t="shared" si="3"/>
        <v>50261</v>
      </c>
      <c r="N30">
        <f t="shared" si="4"/>
        <v>84438.6</v>
      </c>
      <c r="O30">
        <f t="shared" si="5"/>
        <v>62736</v>
      </c>
      <c r="Q30">
        <v>-1095</v>
      </c>
      <c r="R30">
        <v>-10</v>
      </c>
      <c r="T30">
        <v>-948</v>
      </c>
      <c r="U30">
        <v>218.80000000000291</v>
      </c>
      <c r="W30">
        <v>1656</v>
      </c>
      <c r="X30">
        <v>308.8</v>
      </c>
      <c r="AF30">
        <v>84438.6</v>
      </c>
      <c r="AG30">
        <v>1.7204809174950793</v>
      </c>
      <c r="AK30">
        <v>84438.6</v>
      </c>
      <c r="AL30">
        <v>1.7204809174950793</v>
      </c>
    </row>
    <row r="31" spans="2:38" x14ac:dyDescent="0.25">
      <c r="B31">
        <v>21071</v>
      </c>
      <c r="C31">
        <v>112470</v>
      </c>
      <c r="D31">
        <v>20199</v>
      </c>
      <c r="E31">
        <v>18957</v>
      </c>
      <c r="F31">
        <v>41138</v>
      </c>
      <c r="H31">
        <v>81831</v>
      </c>
      <c r="J31">
        <f t="shared" si="0"/>
        <v>42767</v>
      </c>
      <c r="K31">
        <f t="shared" si="1"/>
        <v>1.9134145486005565</v>
      </c>
      <c r="L31">
        <f t="shared" si="2"/>
        <v>112470</v>
      </c>
      <c r="M31">
        <f t="shared" si="3"/>
        <v>18957</v>
      </c>
      <c r="N31">
        <f t="shared" si="4"/>
        <v>42767</v>
      </c>
      <c r="O31">
        <f t="shared" si="5"/>
        <v>93513</v>
      </c>
      <c r="Q31">
        <v>-1563</v>
      </c>
      <c r="R31">
        <v>800</v>
      </c>
      <c r="T31">
        <v>1217.5999999999985</v>
      </c>
      <c r="U31">
        <v>236.59999999999854</v>
      </c>
      <c r="W31">
        <v>1605.2</v>
      </c>
      <c r="X31">
        <v>412.20000000000005</v>
      </c>
      <c r="AD31">
        <v>42767</v>
      </c>
      <c r="AE31">
        <v>1.9134145486005565</v>
      </c>
      <c r="AK31">
        <v>42767</v>
      </c>
      <c r="AL31">
        <v>1.9134145486005565</v>
      </c>
    </row>
    <row r="32" spans="2:38" x14ac:dyDescent="0.25">
      <c r="B32">
        <v>48031</v>
      </c>
      <c r="C32">
        <v>10529</v>
      </c>
      <c r="D32">
        <v>15721</v>
      </c>
      <c r="E32">
        <v>100903</v>
      </c>
      <c r="F32">
        <v>8703</v>
      </c>
      <c r="H32">
        <v>41085</v>
      </c>
      <c r="J32">
        <f t="shared" si="0"/>
        <v>36777.4</v>
      </c>
      <c r="K32">
        <f t="shared" si="1"/>
        <v>1.1171262786385117</v>
      </c>
      <c r="L32">
        <f t="shared" si="2"/>
        <v>100903</v>
      </c>
      <c r="M32">
        <f t="shared" si="3"/>
        <v>8703</v>
      </c>
      <c r="N32">
        <f t="shared" si="4"/>
        <v>36777.4</v>
      </c>
      <c r="O32">
        <f t="shared" si="5"/>
        <v>92200</v>
      </c>
      <c r="Q32">
        <v>987</v>
      </c>
      <c r="R32">
        <v>57</v>
      </c>
      <c r="T32">
        <v>1894.5999999999985</v>
      </c>
      <c r="U32">
        <v>-181</v>
      </c>
      <c r="W32">
        <v>2447.7999999999997</v>
      </c>
      <c r="X32">
        <v>387</v>
      </c>
      <c r="Z32">
        <v>36777.4</v>
      </c>
      <c r="AA32">
        <v>1.1171262786385117</v>
      </c>
      <c r="AI32">
        <v>36777.4</v>
      </c>
      <c r="AJ32">
        <v>1.1171262786385117</v>
      </c>
    </row>
    <row r="33" spans="2:38" x14ac:dyDescent="0.25">
      <c r="B33">
        <v>102165</v>
      </c>
      <c r="C33">
        <v>13197</v>
      </c>
      <c r="D33">
        <v>76462</v>
      </c>
      <c r="E33">
        <v>116561</v>
      </c>
      <c r="F33">
        <v>87816</v>
      </c>
      <c r="H33">
        <v>128301</v>
      </c>
      <c r="J33">
        <f t="shared" si="0"/>
        <v>79240.2</v>
      </c>
      <c r="K33">
        <f t="shared" si="1"/>
        <v>1.6191402848554144</v>
      </c>
      <c r="L33">
        <f t="shared" si="2"/>
        <v>116561</v>
      </c>
      <c r="M33">
        <f t="shared" si="3"/>
        <v>13197</v>
      </c>
      <c r="N33">
        <f t="shared" si="4"/>
        <v>79240.2</v>
      </c>
      <c r="O33">
        <f t="shared" si="5"/>
        <v>103364</v>
      </c>
      <c r="Q33">
        <v>-2079</v>
      </c>
      <c r="R33">
        <v>-8</v>
      </c>
      <c r="T33">
        <v>-70.19999999999709</v>
      </c>
      <c r="U33">
        <v>5.1999999999970896</v>
      </c>
      <c r="W33">
        <v>2426.2000000000003</v>
      </c>
      <c r="X33">
        <v>413.2</v>
      </c>
      <c r="AF33">
        <v>79240.2</v>
      </c>
      <c r="AG33">
        <v>1.6191402848554144</v>
      </c>
      <c r="AK33">
        <v>79240.2</v>
      </c>
      <c r="AL33">
        <v>1.6191402848554144</v>
      </c>
    </row>
    <row r="34" spans="2:38" x14ac:dyDescent="0.25">
      <c r="B34">
        <v>101941</v>
      </c>
      <c r="C34">
        <v>63185</v>
      </c>
      <c r="D34">
        <v>68061</v>
      </c>
      <c r="E34">
        <v>120931</v>
      </c>
      <c r="F34">
        <v>106399</v>
      </c>
      <c r="H34">
        <v>96794</v>
      </c>
      <c r="J34">
        <f t="shared" ref="J34:J65" si="6">AVERAGE(B34:F34)</f>
        <v>92103.4</v>
      </c>
      <c r="K34">
        <f t="shared" ref="K34:K65" si="7">H34/J34</f>
        <v>1.0509275444771855</v>
      </c>
      <c r="L34">
        <f t="shared" ref="L34:L65" si="8">MAX(B34:F34)</f>
        <v>120931</v>
      </c>
      <c r="M34">
        <f t="shared" ref="M34:M65" si="9">MIN(B34:F34)</f>
        <v>63185</v>
      </c>
      <c r="N34">
        <f t="shared" ref="N34:N65" si="10">AVERAGE(B34:F34)</f>
        <v>92103.4</v>
      </c>
      <c r="O34">
        <f t="shared" ref="O34:O65" si="11">L34-M34</f>
        <v>57746</v>
      </c>
      <c r="Q34">
        <v>-2098</v>
      </c>
      <c r="R34">
        <v>106</v>
      </c>
      <c r="T34">
        <v>-491</v>
      </c>
      <c r="U34">
        <v>-460.40000000000873</v>
      </c>
      <c r="W34">
        <v>2010.2000000000003</v>
      </c>
      <c r="X34">
        <v>575.20000000000005</v>
      </c>
      <c r="AB34">
        <v>92103.4</v>
      </c>
      <c r="AC34">
        <v>1.0509275444771855</v>
      </c>
      <c r="AI34">
        <v>92103.4</v>
      </c>
      <c r="AJ34">
        <v>1.0509275444771855</v>
      </c>
    </row>
    <row r="35" spans="2:38" x14ac:dyDescent="0.25">
      <c r="B35">
        <v>39686</v>
      </c>
      <c r="C35">
        <v>80208</v>
      </c>
      <c r="D35">
        <v>94618</v>
      </c>
      <c r="E35">
        <v>95823</v>
      </c>
      <c r="F35">
        <v>117242</v>
      </c>
      <c r="H35">
        <v>135100</v>
      </c>
      <c r="J35">
        <f t="shared" si="6"/>
        <v>85515.4</v>
      </c>
      <c r="K35">
        <f t="shared" si="7"/>
        <v>1.5798324044558056</v>
      </c>
      <c r="L35">
        <f t="shared" si="8"/>
        <v>117242</v>
      </c>
      <c r="M35">
        <f t="shared" si="9"/>
        <v>39686</v>
      </c>
      <c r="N35">
        <f t="shared" si="10"/>
        <v>85515.4</v>
      </c>
      <c r="O35">
        <f t="shared" si="11"/>
        <v>77556</v>
      </c>
      <c r="Q35">
        <v>415</v>
      </c>
      <c r="R35">
        <v>3</v>
      </c>
      <c r="T35">
        <v>-707.60000000000582</v>
      </c>
      <c r="U35">
        <v>-319.20000000001164</v>
      </c>
      <c r="W35">
        <v>1588.4</v>
      </c>
      <c r="X35">
        <v>358.8</v>
      </c>
      <c r="AB35">
        <v>85515.4</v>
      </c>
      <c r="AC35">
        <v>1.5798324044558056</v>
      </c>
      <c r="AK35">
        <v>85515.4</v>
      </c>
      <c r="AL35">
        <v>1.5798324044558056</v>
      </c>
    </row>
    <row r="36" spans="2:38" x14ac:dyDescent="0.25">
      <c r="B36">
        <v>40699</v>
      </c>
      <c r="C36">
        <v>119475</v>
      </c>
      <c r="D36">
        <v>9409</v>
      </c>
      <c r="E36">
        <v>37668</v>
      </c>
      <c r="F36">
        <v>25726</v>
      </c>
      <c r="H36">
        <v>54956</v>
      </c>
      <c r="J36">
        <f t="shared" si="6"/>
        <v>46595.4</v>
      </c>
      <c r="K36">
        <f t="shared" si="7"/>
        <v>1.1794297291148912</v>
      </c>
      <c r="L36">
        <f t="shared" si="8"/>
        <v>119475</v>
      </c>
      <c r="M36">
        <f t="shared" si="9"/>
        <v>9409</v>
      </c>
      <c r="N36">
        <f t="shared" si="10"/>
        <v>46595.4</v>
      </c>
      <c r="O36">
        <f t="shared" si="11"/>
        <v>110066</v>
      </c>
      <c r="Q36">
        <v>-1255</v>
      </c>
      <c r="R36">
        <v>980</v>
      </c>
      <c r="T36">
        <v>-464.40000000000146</v>
      </c>
      <c r="U36">
        <v>-232.19999999999709</v>
      </c>
      <c r="W36">
        <v>1590.8</v>
      </c>
      <c r="X36">
        <v>232.2</v>
      </c>
      <c r="Z36">
        <v>46595.4</v>
      </c>
      <c r="AA36">
        <v>1.1794297291148912</v>
      </c>
      <c r="AI36">
        <v>46595.4</v>
      </c>
      <c r="AJ36">
        <v>1.1794297291148912</v>
      </c>
    </row>
    <row r="37" spans="2:38" x14ac:dyDescent="0.25">
      <c r="B37">
        <v>3653</v>
      </c>
      <c r="C37">
        <v>63655</v>
      </c>
      <c r="D37">
        <v>30277</v>
      </c>
      <c r="E37">
        <v>59124</v>
      </c>
      <c r="F37">
        <v>86082</v>
      </c>
      <c r="H37">
        <v>61368</v>
      </c>
      <c r="J37">
        <f t="shared" si="6"/>
        <v>48558.2</v>
      </c>
      <c r="K37">
        <f t="shared" si="7"/>
        <v>1.2638030240000659</v>
      </c>
      <c r="L37">
        <f t="shared" si="8"/>
        <v>86082</v>
      </c>
      <c r="M37">
        <f t="shared" si="9"/>
        <v>3653</v>
      </c>
      <c r="N37">
        <f t="shared" si="10"/>
        <v>48558.2</v>
      </c>
      <c r="O37">
        <f t="shared" si="11"/>
        <v>82429</v>
      </c>
      <c r="Q37">
        <v>-747</v>
      </c>
      <c r="R37">
        <v>-105</v>
      </c>
      <c r="T37">
        <v>-789.40000000000146</v>
      </c>
      <c r="U37">
        <v>271.79999999999563</v>
      </c>
      <c r="W37">
        <v>1977.8000000000002</v>
      </c>
      <c r="X37">
        <v>303</v>
      </c>
      <c r="Z37">
        <v>48558.2</v>
      </c>
      <c r="AA37">
        <v>1.2638030240000659</v>
      </c>
      <c r="AI37">
        <v>48558.2</v>
      </c>
      <c r="AJ37">
        <v>1.2638030240000659</v>
      </c>
    </row>
    <row r="38" spans="2:38" x14ac:dyDescent="0.25">
      <c r="B38">
        <v>36851</v>
      </c>
      <c r="C38">
        <v>74137</v>
      </c>
      <c r="D38">
        <v>63843</v>
      </c>
      <c r="E38">
        <v>119029</v>
      </c>
      <c r="F38">
        <v>18488</v>
      </c>
      <c r="H38">
        <v>104426</v>
      </c>
      <c r="J38">
        <f t="shared" si="6"/>
        <v>62469.599999999999</v>
      </c>
      <c r="K38">
        <f t="shared" si="7"/>
        <v>1.6716290803846992</v>
      </c>
      <c r="L38">
        <f t="shared" si="8"/>
        <v>119029</v>
      </c>
      <c r="M38">
        <f t="shared" si="9"/>
        <v>18488</v>
      </c>
      <c r="N38">
        <f t="shared" si="10"/>
        <v>62469.599999999999</v>
      </c>
      <c r="O38">
        <f t="shared" si="11"/>
        <v>100541</v>
      </c>
      <c r="Q38">
        <v>2582</v>
      </c>
      <c r="R38">
        <v>600</v>
      </c>
      <c r="T38">
        <v>-604.80000000000291</v>
      </c>
      <c r="U38">
        <v>-29.80000000000291</v>
      </c>
      <c r="W38">
        <v>2132.4</v>
      </c>
      <c r="X38">
        <v>74.199999999999989</v>
      </c>
      <c r="AF38">
        <v>62469.599999999999</v>
      </c>
      <c r="AG38">
        <v>1.6716290803846992</v>
      </c>
      <c r="AK38">
        <v>62469.599999999999</v>
      </c>
      <c r="AL38">
        <v>1.6716290803846992</v>
      </c>
    </row>
    <row r="39" spans="2:38" x14ac:dyDescent="0.25">
      <c r="B39">
        <v>30939</v>
      </c>
      <c r="C39">
        <v>103970</v>
      </c>
      <c r="D39">
        <v>13903</v>
      </c>
      <c r="E39">
        <v>82250</v>
      </c>
      <c r="F39">
        <v>53749</v>
      </c>
      <c r="H39">
        <v>107810</v>
      </c>
      <c r="J39">
        <f t="shared" si="6"/>
        <v>56962.2</v>
      </c>
      <c r="K39">
        <f t="shared" si="7"/>
        <v>1.8926586402912811</v>
      </c>
      <c r="L39">
        <f t="shared" si="8"/>
        <v>103970</v>
      </c>
      <c r="M39">
        <f t="shared" si="9"/>
        <v>13903</v>
      </c>
      <c r="N39">
        <f t="shared" si="10"/>
        <v>56962.2</v>
      </c>
      <c r="O39">
        <f t="shared" si="11"/>
        <v>90067</v>
      </c>
      <c r="Q39">
        <v>-4981</v>
      </c>
      <c r="R39">
        <v>742</v>
      </c>
      <c r="T39">
        <v>-1167.6000000000058</v>
      </c>
      <c r="U39">
        <v>-197.20000000000437</v>
      </c>
      <c r="W39">
        <v>1636.8</v>
      </c>
      <c r="X39">
        <v>494.4</v>
      </c>
      <c r="AD39">
        <v>56962.2</v>
      </c>
      <c r="AE39">
        <v>1.8926586402912811</v>
      </c>
      <c r="AK39">
        <v>56962.2</v>
      </c>
      <c r="AL39">
        <v>1.8926586402912811</v>
      </c>
    </row>
    <row r="40" spans="2:38" x14ac:dyDescent="0.25">
      <c r="B40">
        <v>61799</v>
      </c>
      <c r="C40">
        <v>15003</v>
      </c>
      <c r="D40">
        <v>20111</v>
      </c>
      <c r="E40">
        <v>54673</v>
      </c>
      <c r="F40">
        <v>40976</v>
      </c>
      <c r="H40">
        <v>97810</v>
      </c>
      <c r="J40">
        <f t="shared" si="6"/>
        <v>38512.400000000001</v>
      </c>
      <c r="K40">
        <f t="shared" si="7"/>
        <v>2.5397014987380686</v>
      </c>
      <c r="L40">
        <f t="shared" si="8"/>
        <v>61799</v>
      </c>
      <c r="M40">
        <f t="shared" si="9"/>
        <v>15003</v>
      </c>
      <c r="N40">
        <f t="shared" si="10"/>
        <v>38512.400000000001</v>
      </c>
      <c r="O40">
        <f t="shared" si="11"/>
        <v>46796</v>
      </c>
      <c r="Q40">
        <v>1132</v>
      </c>
      <c r="R40">
        <v>-3</v>
      </c>
      <c r="T40">
        <v>972.80000000000291</v>
      </c>
      <c r="U40">
        <v>26.80000000000291</v>
      </c>
      <c r="W40">
        <v>1146</v>
      </c>
      <c r="X40">
        <v>86</v>
      </c>
      <c r="AD40">
        <v>38512.400000000001</v>
      </c>
      <c r="AE40">
        <v>2.5397014987380686</v>
      </c>
      <c r="AK40">
        <v>38512.400000000001</v>
      </c>
      <c r="AL40">
        <v>2.5397014987380686</v>
      </c>
    </row>
    <row r="41" spans="2:38" x14ac:dyDescent="0.25">
      <c r="B41">
        <v>76627</v>
      </c>
      <c r="C41">
        <v>5195</v>
      </c>
      <c r="D41">
        <v>85447</v>
      </c>
      <c r="E41">
        <v>57596</v>
      </c>
      <c r="F41">
        <v>51094</v>
      </c>
      <c r="H41">
        <v>67241</v>
      </c>
      <c r="J41">
        <f t="shared" si="6"/>
        <v>55191.8</v>
      </c>
      <c r="K41">
        <f t="shared" si="7"/>
        <v>1.2183150395529769</v>
      </c>
      <c r="L41">
        <f t="shared" si="8"/>
        <v>85447</v>
      </c>
      <c r="M41">
        <f t="shared" si="9"/>
        <v>5195</v>
      </c>
      <c r="N41">
        <f t="shared" si="10"/>
        <v>55191.8</v>
      </c>
      <c r="O41">
        <f t="shared" si="11"/>
        <v>80252</v>
      </c>
      <c r="Q41">
        <v>-1762</v>
      </c>
      <c r="R41">
        <v>30</v>
      </c>
      <c r="T41">
        <v>-232</v>
      </c>
      <c r="U41">
        <v>-171.59999999999854</v>
      </c>
      <c r="W41">
        <v>1909.1999999999998</v>
      </c>
      <c r="X41">
        <v>240.79999999999998</v>
      </c>
      <c r="Z41">
        <v>55191.8</v>
      </c>
      <c r="AA41">
        <v>1.2183150395529769</v>
      </c>
      <c r="AI41">
        <v>55191.8</v>
      </c>
      <c r="AJ41">
        <v>1.2183150395529769</v>
      </c>
    </row>
    <row r="42" spans="2:38" x14ac:dyDescent="0.25">
      <c r="B42">
        <v>120131</v>
      </c>
      <c r="C42">
        <v>89662</v>
      </c>
      <c r="D42">
        <v>47543</v>
      </c>
      <c r="E42">
        <v>95446</v>
      </c>
      <c r="F42">
        <v>40273</v>
      </c>
      <c r="H42">
        <v>126557</v>
      </c>
      <c r="J42">
        <f t="shared" si="6"/>
        <v>78611</v>
      </c>
      <c r="K42">
        <f t="shared" si="7"/>
        <v>1.6099146429888946</v>
      </c>
      <c r="L42">
        <f t="shared" si="8"/>
        <v>120131</v>
      </c>
      <c r="M42">
        <f t="shared" si="9"/>
        <v>40273</v>
      </c>
      <c r="N42">
        <f t="shared" si="10"/>
        <v>78611</v>
      </c>
      <c r="O42">
        <f t="shared" si="11"/>
        <v>79858</v>
      </c>
      <c r="Q42">
        <v>-1486</v>
      </c>
      <c r="R42">
        <v>1</v>
      </c>
      <c r="T42">
        <v>1859</v>
      </c>
      <c r="U42">
        <v>180</v>
      </c>
      <c r="W42">
        <v>1859</v>
      </c>
      <c r="X42">
        <v>534.79999999999995</v>
      </c>
      <c r="AF42">
        <v>78611</v>
      </c>
      <c r="AG42">
        <v>1.6099146429888946</v>
      </c>
      <c r="AK42">
        <v>78611</v>
      </c>
      <c r="AL42">
        <v>1.6099146429888946</v>
      </c>
    </row>
    <row r="43" spans="2:38" x14ac:dyDescent="0.25">
      <c r="B43">
        <v>111913</v>
      </c>
      <c r="C43">
        <v>43886</v>
      </c>
      <c r="D43">
        <v>55229</v>
      </c>
      <c r="E43">
        <v>37318</v>
      </c>
      <c r="F43">
        <v>101307</v>
      </c>
      <c r="H43">
        <v>111983</v>
      </c>
      <c r="J43">
        <f t="shared" si="6"/>
        <v>69930.600000000006</v>
      </c>
      <c r="K43">
        <f t="shared" si="7"/>
        <v>1.6013447618067054</v>
      </c>
      <c r="L43">
        <f t="shared" si="8"/>
        <v>111913</v>
      </c>
      <c r="M43">
        <f t="shared" si="9"/>
        <v>37318</v>
      </c>
      <c r="N43">
        <f t="shared" si="10"/>
        <v>69930.600000000006</v>
      </c>
      <c r="O43">
        <f t="shared" si="11"/>
        <v>74595</v>
      </c>
      <c r="Q43">
        <v>-2284</v>
      </c>
      <c r="R43">
        <v>-500</v>
      </c>
      <c r="T43">
        <v>681.60000000000582</v>
      </c>
      <c r="U43">
        <v>63.200000000011642</v>
      </c>
      <c r="W43">
        <v>1130.4000000000001</v>
      </c>
      <c r="X43">
        <v>69.2</v>
      </c>
      <c r="AF43">
        <v>69930.600000000006</v>
      </c>
      <c r="AG43">
        <v>1.6013447618067054</v>
      </c>
      <c r="AK43">
        <v>69930.600000000006</v>
      </c>
      <c r="AL43">
        <v>1.6013447618067054</v>
      </c>
    </row>
    <row r="44" spans="2:38" x14ac:dyDescent="0.25">
      <c r="B44">
        <v>102726</v>
      </c>
      <c r="C44">
        <v>27394</v>
      </c>
      <c r="D44">
        <v>4746</v>
      </c>
      <c r="E44">
        <v>115441</v>
      </c>
      <c r="F44">
        <v>98092</v>
      </c>
      <c r="H44">
        <v>117976</v>
      </c>
      <c r="J44">
        <f t="shared" si="6"/>
        <v>69679.8</v>
      </c>
      <c r="K44">
        <f t="shared" si="7"/>
        <v>1.6931162259363546</v>
      </c>
      <c r="L44">
        <f t="shared" si="8"/>
        <v>115441</v>
      </c>
      <c r="M44">
        <f t="shared" si="9"/>
        <v>4746</v>
      </c>
      <c r="N44">
        <f t="shared" si="10"/>
        <v>69679.8</v>
      </c>
      <c r="O44">
        <f t="shared" si="11"/>
        <v>110695</v>
      </c>
      <c r="Q44">
        <v>1618</v>
      </c>
      <c r="R44">
        <v>505</v>
      </c>
      <c r="T44">
        <v>2571</v>
      </c>
      <c r="U44">
        <v>-7</v>
      </c>
      <c r="W44">
        <v>2571</v>
      </c>
      <c r="X44">
        <v>32.599999999999994</v>
      </c>
      <c r="AF44">
        <v>69679.8</v>
      </c>
      <c r="AG44">
        <v>1.6931162259363546</v>
      </c>
      <c r="AK44">
        <v>69679.8</v>
      </c>
      <c r="AL44">
        <v>1.6931162259363546</v>
      </c>
    </row>
    <row r="45" spans="2:38" x14ac:dyDescent="0.25">
      <c r="B45">
        <v>54850</v>
      </c>
      <c r="C45">
        <v>8244</v>
      </c>
      <c r="D45">
        <v>21047</v>
      </c>
      <c r="E45">
        <v>13790</v>
      </c>
      <c r="F45">
        <v>56925</v>
      </c>
      <c r="H45">
        <v>46219</v>
      </c>
      <c r="J45">
        <f t="shared" si="6"/>
        <v>30971.200000000001</v>
      </c>
      <c r="K45">
        <f t="shared" si="7"/>
        <v>1.4923218990546054</v>
      </c>
      <c r="L45">
        <f t="shared" si="8"/>
        <v>56925</v>
      </c>
      <c r="M45">
        <f t="shared" si="9"/>
        <v>8244</v>
      </c>
      <c r="N45">
        <f t="shared" si="10"/>
        <v>30971.200000000001</v>
      </c>
      <c r="O45">
        <f t="shared" si="11"/>
        <v>48681</v>
      </c>
      <c r="Q45">
        <v>3538</v>
      </c>
      <c r="R45">
        <v>12</v>
      </c>
      <c r="T45">
        <v>-689</v>
      </c>
      <c r="U45">
        <v>-330.20000000000073</v>
      </c>
      <c r="W45">
        <v>1734.6</v>
      </c>
      <c r="X45">
        <v>567.40000000000009</v>
      </c>
      <c r="Z45">
        <v>30971.200000000001</v>
      </c>
      <c r="AA45">
        <v>1.4923218990546054</v>
      </c>
      <c r="AI45">
        <v>30971.200000000001</v>
      </c>
      <c r="AJ45">
        <v>1.4923218990546054</v>
      </c>
    </row>
    <row r="46" spans="2:38" x14ac:dyDescent="0.25">
      <c r="B46">
        <v>82568</v>
      </c>
      <c r="C46">
        <v>21417</v>
      </c>
      <c r="D46">
        <v>28961</v>
      </c>
      <c r="E46">
        <v>41768</v>
      </c>
      <c r="F46">
        <v>65900</v>
      </c>
      <c r="H46">
        <v>84112</v>
      </c>
      <c r="J46">
        <f t="shared" si="6"/>
        <v>48122.8</v>
      </c>
      <c r="K46">
        <f t="shared" si="7"/>
        <v>1.7478617204318949</v>
      </c>
      <c r="L46">
        <f t="shared" si="8"/>
        <v>82568</v>
      </c>
      <c r="M46">
        <f t="shared" si="9"/>
        <v>21417</v>
      </c>
      <c r="N46">
        <f t="shared" si="10"/>
        <v>48122.8</v>
      </c>
      <c r="O46">
        <f t="shared" si="11"/>
        <v>61151</v>
      </c>
      <c r="Q46">
        <v>-20</v>
      </c>
      <c r="R46">
        <v>-563</v>
      </c>
      <c r="T46">
        <v>5.2000000000043656</v>
      </c>
      <c r="U46">
        <v>-544.19999999999709</v>
      </c>
      <c r="W46">
        <v>1531.1999999999998</v>
      </c>
      <c r="X46">
        <v>544.20000000000005</v>
      </c>
      <c r="AD46">
        <v>48122.8</v>
      </c>
      <c r="AE46">
        <v>1.7478617204318949</v>
      </c>
      <c r="AK46">
        <v>48122.8</v>
      </c>
      <c r="AL46">
        <v>1.7478617204318949</v>
      </c>
    </row>
    <row r="47" spans="2:38" x14ac:dyDescent="0.25">
      <c r="B47">
        <v>61866</v>
      </c>
      <c r="C47">
        <v>23522</v>
      </c>
      <c r="D47">
        <v>22826</v>
      </c>
      <c r="E47">
        <v>91295</v>
      </c>
      <c r="F47">
        <v>96761</v>
      </c>
      <c r="H47">
        <v>60693</v>
      </c>
      <c r="J47">
        <f t="shared" si="6"/>
        <v>59254</v>
      </c>
      <c r="K47">
        <f t="shared" si="7"/>
        <v>1.0242852803186282</v>
      </c>
      <c r="L47">
        <f t="shared" si="8"/>
        <v>96761</v>
      </c>
      <c r="M47">
        <f t="shared" si="9"/>
        <v>22826</v>
      </c>
      <c r="N47">
        <f t="shared" si="10"/>
        <v>59254</v>
      </c>
      <c r="O47">
        <f t="shared" si="11"/>
        <v>73935</v>
      </c>
      <c r="Q47">
        <v>-1299</v>
      </c>
      <c r="R47">
        <v>0</v>
      </c>
      <c r="T47">
        <v>-991.40000000000146</v>
      </c>
      <c r="U47">
        <v>-25.599999999998545</v>
      </c>
      <c r="W47">
        <v>1051</v>
      </c>
      <c r="X47">
        <v>117.19999999999999</v>
      </c>
      <c r="AB47">
        <v>59254</v>
      </c>
      <c r="AC47">
        <v>1.0242852803186282</v>
      </c>
      <c r="AI47">
        <v>59254</v>
      </c>
      <c r="AJ47">
        <v>1.0242852803186282</v>
      </c>
    </row>
    <row r="48" spans="2:38" x14ac:dyDescent="0.25">
      <c r="B48">
        <v>29216</v>
      </c>
      <c r="C48">
        <v>68701</v>
      </c>
      <c r="D48">
        <v>65393</v>
      </c>
      <c r="E48">
        <v>116758</v>
      </c>
      <c r="F48">
        <v>79743</v>
      </c>
      <c r="H48">
        <v>83445</v>
      </c>
      <c r="J48">
        <f t="shared" si="6"/>
        <v>71962.2</v>
      </c>
      <c r="K48">
        <f t="shared" si="7"/>
        <v>1.1595671060640169</v>
      </c>
      <c r="L48">
        <f t="shared" si="8"/>
        <v>116758</v>
      </c>
      <c r="M48">
        <f t="shared" si="9"/>
        <v>29216</v>
      </c>
      <c r="N48">
        <f t="shared" si="10"/>
        <v>71962.2</v>
      </c>
      <c r="O48">
        <f t="shared" si="11"/>
        <v>87542</v>
      </c>
      <c r="Q48">
        <v>-2409</v>
      </c>
      <c r="R48">
        <v>455</v>
      </c>
      <c r="T48">
        <v>-2403.6000000000058</v>
      </c>
      <c r="U48">
        <v>-37.400000000008731</v>
      </c>
      <c r="W48">
        <v>2419.2000000000003</v>
      </c>
      <c r="X48">
        <v>37.400000000000006</v>
      </c>
      <c r="AB48">
        <v>71962.2</v>
      </c>
      <c r="AC48">
        <v>1.1595671060640169</v>
      </c>
      <c r="AI48">
        <v>71962.2</v>
      </c>
      <c r="AJ48">
        <v>1.1595671060640169</v>
      </c>
    </row>
    <row r="49" spans="2:38" x14ac:dyDescent="0.25">
      <c r="B49">
        <v>3798</v>
      </c>
      <c r="C49">
        <v>17355</v>
      </c>
      <c r="D49">
        <v>13946</v>
      </c>
      <c r="E49">
        <v>52883</v>
      </c>
      <c r="F49">
        <v>115004</v>
      </c>
      <c r="H49">
        <v>92499</v>
      </c>
      <c r="J49">
        <f t="shared" si="6"/>
        <v>40597.199999999997</v>
      </c>
      <c r="K49">
        <f t="shared" si="7"/>
        <v>2.2784576276196389</v>
      </c>
      <c r="L49">
        <f t="shared" si="8"/>
        <v>115004</v>
      </c>
      <c r="M49">
        <f t="shared" si="9"/>
        <v>3798</v>
      </c>
      <c r="N49">
        <f t="shared" si="10"/>
        <v>40597.199999999997</v>
      </c>
      <c r="O49">
        <f t="shared" si="11"/>
        <v>111206</v>
      </c>
      <c r="Q49">
        <v>-3933</v>
      </c>
      <c r="R49">
        <v>123</v>
      </c>
      <c r="T49">
        <v>573</v>
      </c>
      <c r="U49">
        <v>83.799999999995634</v>
      </c>
      <c r="W49">
        <v>2009</v>
      </c>
      <c r="X49">
        <v>438.59999999999997</v>
      </c>
      <c r="AD49">
        <v>40597.199999999997</v>
      </c>
      <c r="AE49">
        <v>2.2784576276196389</v>
      </c>
      <c r="AK49">
        <v>40597.199999999997</v>
      </c>
      <c r="AL49">
        <v>2.2784576276196389</v>
      </c>
    </row>
    <row r="50" spans="2:38" x14ac:dyDescent="0.25">
      <c r="B50">
        <v>102293</v>
      </c>
      <c r="C50">
        <v>69062</v>
      </c>
      <c r="D50">
        <v>83407</v>
      </c>
      <c r="E50">
        <v>105794</v>
      </c>
      <c r="F50">
        <v>93558</v>
      </c>
      <c r="H50">
        <v>102370</v>
      </c>
      <c r="J50">
        <f t="shared" si="6"/>
        <v>90822.8</v>
      </c>
      <c r="K50">
        <f t="shared" si="7"/>
        <v>1.1271398811752116</v>
      </c>
      <c r="L50">
        <f t="shared" si="8"/>
        <v>105794</v>
      </c>
      <c r="M50">
        <f t="shared" si="9"/>
        <v>69062</v>
      </c>
      <c r="N50">
        <f t="shared" si="10"/>
        <v>90822.8</v>
      </c>
      <c r="O50">
        <f t="shared" si="11"/>
        <v>36732</v>
      </c>
      <c r="Q50">
        <v>-950</v>
      </c>
      <c r="R50">
        <v>1</v>
      </c>
      <c r="T50">
        <v>-713.80000000000291</v>
      </c>
      <c r="U50">
        <v>7</v>
      </c>
      <c r="W50">
        <v>2005</v>
      </c>
      <c r="X50">
        <v>441.8</v>
      </c>
      <c r="AB50">
        <v>90822.8</v>
      </c>
      <c r="AC50">
        <v>1.1271398811752116</v>
      </c>
      <c r="AI50">
        <v>90822.8</v>
      </c>
      <c r="AJ50">
        <v>1.1271398811752116</v>
      </c>
    </row>
    <row r="51" spans="2:38" x14ac:dyDescent="0.25">
      <c r="B51">
        <v>29726</v>
      </c>
      <c r="C51">
        <v>43994</v>
      </c>
      <c r="D51">
        <v>16917</v>
      </c>
      <c r="E51">
        <v>4965</v>
      </c>
      <c r="F51">
        <v>81133</v>
      </c>
      <c r="H51">
        <v>81671</v>
      </c>
      <c r="J51">
        <f t="shared" si="6"/>
        <v>35347</v>
      </c>
      <c r="K51">
        <f t="shared" si="7"/>
        <v>2.310549693043257</v>
      </c>
      <c r="L51">
        <f t="shared" si="8"/>
        <v>81133</v>
      </c>
      <c r="M51">
        <f t="shared" si="9"/>
        <v>4965</v>
      </c>
      <c r="N51">
        <f t="shared" si="10"/>
        <v>35347</v>
      </c>
      <c r="O51">
        <f t="shared" si="11"/>
        <v>76168</v>
      </c>
      <c r="Q51">
        <v>-1600</v>
      </c>
      <c r="R51">
        <v>60</v>
      </c>
      <c r="T51">
        <v>-446</v>
      </c>
      <c r="U51">
        <v>-181.40000000000146</v>
      </c>
      <c r="W51">
        <v>1735.6</v>
      </c>
      <c r="X51">
        <v>231.4</v>
      </c>
      <c r="AD51">
        <v>35347</v>
      </c>
      <c r="AE51">
        <v>2.310549693043257</v>
      </c>
      <c r="AK51">
        <v>35347</v>
      </c>
      <c r="AL51">
        <v>2.310549693043257</v>
      </c>
    </row>
    <row r="52" spans="2:38" x14ac:dyDescent="0.25">
      <c r="B52">
        <v>75815</v>
      </c>
      <c r="C52">
        <v>119576</v>
      </c>
      <c r="D52">
        <v>33416</v>
      </c>
      <c r="E52">
        <v>14101</v>
      </c>
      <c r="F52">
        <v>28961</v>
      </c>
      <c r="H52">
        <v>67333</v>
      </c>
      <c r="J52">
        <f t="shared" si="6"/>
        <v>54373.8</v>
      </c>
      <c r="K52">
        <f t="shared" si="7"/>
        <v>1.2383353747576957</v>
      </c>
      <c r="L52">
        <f t="shared" si="8"/>
        <v>119576</v>
      </c>
      <c r="M52">
        <f t="shared" si="9"/>
        <v>14101</v>
      </c>
      <c r="N52">
        <f t="shared" si="10"/>
        <v>54373.8</v>
      </c>
      <c r="O52">
        <f t="shared" si="11"/>
        <v>105475</v>
      </c>
      <c r="Q52">
        <v>-2900</v>
      </c>
      <c r="R52">
        <v>-328</v>
      </c>
      <c r="T52">
        <v>-90.599999999998545</v>
      </c>
      <c r="U52">
        <v>-36.399999999994179</v>
      </c>
      <c r="W52">
        <v>819</v>
      </c>
      <c r="X52">
        <v>431.19999999999993</v>
      </c>
      <c r="Z52">
        <v>54373.8</v>
      </c>
      <c r="AA52">
        <v>1.2383353747576957</v>
      </c>
      <c r="AI52">
        <v>54373.8</v>
      </c>
      <c r="AJ52">
        <v>1.2383353747576957</v>
      </c>
    </row>
    <row r="53" spans="2:38" x14ac:dyDescent="0.25">
      <c r="B53">
        <v>20023</v>
      </c>
      <c r="C53">
        <v>72638</v>
      </c>
      <c r="D53">
        <v>47557</v>
      </c>
      <c r="E53">
        <v>16720</v>
      </c>
      <c r="F53">
        <v>60563</v>
      </c>
      <c r="H53">
        <v>94744</v>
      </c>
      <c r="J53">
        <f t="shared" si="6"/>
        <v>43500.2</v>
      </c>
      <c r="K53">
        <f t="shared" si="7"/>
        <v>2.1780129746529902</v>
      </c>
      <c r="L53">
        <f t="shared" si="8"/>
        <v>72638</v>
      </c>
      <c r="M53">
        <f t="shared" si="9"/>
        <v>16720</v>
      </c>
      <c r="N53">
        <f t="shared" si="10"/>
        <v>43500.2</v>
      </c>
      <c r="O53">
        <f t="shared" si="11"/>
        <v>55918</v>
      </c>
      <c r="Q53">
        <v>2125</v>
      </c>
      <c r="R53">
        <v>674</v>
      </c>
      <c r="T53">
        <v>-1271.8000000000029</v>
      </c>
      <c r="U53">
        <v>-86.600000000005821</v>
      </c>
      <c r="W53">
        <v>3566.6</v>
      </c>
      <c r="X53">
        <v>199.8</v>
      </c>
      <c r="AD53">
        <v>43500.2</v>
      </c>
      <c r="AE53">
        <v>2.1780129746529902</v>
      </c>
      <c r="AK53">
        <v>43500.2</v>
      </c>
      <c r="AL53">
        <v>2.1780129746529902</v>
      </c>
    </row>
    <row r="54" spans="2:38" x14ac:dyDescent="0.25">
      <c r="B54">
        <v>9803</v>
      </c>
      <c r="C54">
        <v>3817</v>
      </c>
      <c r="D54">
        <v>81771</v>
      </c>
      <c r="E54">
        <v>59550</v>
      </c>
      <c r="F54">
        <v>86622</v>
      </c>
      <c r="H54">
        <v>61523</v>
      </c>
      <c r="J54">
        <f t="shared" si="6"/>
        <v>48312.6</v>
      </c>
      <c r="K54">
        <f t="shared" si="7"/>
        <v>1.2734359152684807</v>
      </c>
      <c r="L54">
        <f t="shared" si="8"/>
        <v>86622</v>
      </c>
      <c r="M54">
        <f t="shared" si="9"/>
        <v>3817</v>
      </c>
      <c r="N54">
        <f t="shared" si="10"/>
        <v>48312.6</v>
      </c>
      <c r="O54">
        <f t="shared" si="11"/>
        <v>82805</v>
      </c>
      <c r="Q54">
        <v>-100</v>
      </c>
      <c r="R54">
        <v>-69</v>
      </c>
      <c r="T54">
        <v>-641.40000000000146</v>
      </c>
      <c r="U54">
        <v>11.599999999998545</v>
      </c>
      <c r="W54">
        <v>1404.1999999999998</v>
      </c>
      <c r="X54">
        <v>237.20000000000002</v>
      </c>
      <c r="Z54">
        <v>48312.6</v>
      </c>
      <c r="AA54">
        <v>1.2734359152684807</v>
      </c>
      <c r="AI54">
        <v>48312.6</v>
      </c>
      <c r="AJ54">
        <v>1.2734359152684807</v>
      </c>
    </row>
    <row r="55" spans="2:38" x14ac:dyDescent="0.25">
      <c r="B55">
        <v>2382</v>
      </c>
      <c r="C55">
        <v>57787</v>
      </c>
      <c r="D55">
        <v>82079</v>
      </c>
      <c r="E55">
        <v>5603</v>
      </c>
      <c r="F55">
        <v>98133</v>
      </c>
      <c r="H55">
        <v>82507</v>
      </c>
      <c r="J55">
        <f t="shared" si="6"/>
        <v>49196.800000000003</v>
      </c>
      <c r="K55">
        <f t="shared" si="7"/>
        <v>1.6770806231299595</v>
      </c>
      <c r="L55">
        <f t="shared" si="8"/>
        <v>98133</v>
      </c>
      <c r="M55">
        <f t="shared" si="9"/>
        <v>2382</v>
      </c>
      <c r="N55">
        <f t="shared" si="10"/>
        <v>49196.800000000003</v>
      </c>
      <c r="O55">
        <f t="shared" si="11"/>
        <v>95751</v>
      </c>
      <c r="Q55">
        <v>1819</v>
      </c>
      <c r="R55">
        <v>428</v>
      </c>
      <c r="T55">
        <v>193.60000000000582</v>
      </c>
      <c r="U55">
        <v>106</v>
      </c>
      <c r="W55">
        <v>1376.7999999999997</v>
      </c>
      <c r="X55">
        <v>356.8</v>
      </c>
      <c r="AD55">
        <v>49196.800000000003</v>
      </c>
      <c r="AE55">
        <v>1.6770806231299595</v>
      </c>
      <c r="AK55">
        <v>49196.800000000003</v>
      </c>
      <c r="AL55">
        <v>1.6770806231299595</v>
      </c>
    </row>
    <row r="56" spans="2:38" x14ac:dyDescent="0.25">
      <c r="B56">
        <v>37122</v>
      </c>
      <c r="C56">
        <v>61544</v>
      </c>
      <c r="D56">
        <v>27953</v>
      </c>
      <c r="E56">
        <v>18820</v>
      </c>
      <c r="F56">
        <v>107942</v>
      </c>
      <c r="H56">
        <v>113524</v>
      </c>
      <c r="J56">
        <f t="shared" si="6"/>
        <v>50676.2</v>
      </c>
      <c r="K56">
        <f t="shared" si="7"/>
        <v>2.2401837548987493</v>
      </c>
      <c r="L56">
        <f t="shared" si="8"/>
        <v>107942</v>
      </c>
      <c r="M56">
        <f t="shared" si="9"/>
        <v>18820</v>
      </c>
      <c r="N56">
        <f t="shared" si="10"/>
        <v>50676.2</v>
      </c>
      <c r="O56">
        <f t="shared" si="11"/>
        <v>89122</v>
      </c>
      <c r="Q56">
        <v>2947</v>
      </c>
      <c r="R56">
        <v>-2</v>
      </c>
      <c r="T56">
        <v>959.59999999999854</v>
      </c>
      <c r="U56">
        <v>-34.80000000000291</v>
      </c>
      <c r="W56">
        <v>2078.3999999999996</v>
      </c>
      <c r="X56">
        <v>193.2</v>
      </c>
      <c r="AD56">
        <v>50676.2</v>
      </c>
      <c r="AE56">
        <v>2.2401837548987493</v>
      </c>
      <c r="AK56">
        <v>50676.2</v>
      </c>
      <c r="AL56">
        <v>2.2401837548987493</v>
      </c>
    </row>
    <row r="57" spans="2:38" x14ac:dyDescent="0.25">
      <c r="B57">
        <v>10188</v>
      </c>
      <c r="C57">
        <v>46749</v>
      </c>
      <c r="D57">
        <v>59852</v>
      </c>
      <c r="E57">
        <v>92152</v>
      </c>
      <c r="F57">
        <v>63961</v>
      </c>
      <c r="H57">
        <v>70829</v>
      </c>
      <c r="J57">
        <f t="shared" si="6"/>
        <v>54580.4</v>
      </c>
      <c r="K57">
        <f t="shared" si="7"/>
        <v>1.2977002733582017</v>
      </c>
      <c r="L57">
        <f t="shared" si="8"/>
        <v>92152</v>
      </c>
      <c r="M57">
        <f t="shared" si="9"/>
        <v>10188</v>
      </c>
      <c r="N57">
        <f t="shared" si="10"/>
        <v>54580.4</v>
      </c>
      <c r="O57">
        <f t="shared" si="11"/>
        <v>81964</v>
      </c>
      <c r="Q57">
        <v>-511</v>
      </c>
      <c r="R57">
        <v>-427</v>
      </c>
      <c r="T57">
        <v>1370.5999999999985</v>
      </c>
      <c r="U57">
        <v>-145.19999999999709</v>
      </c>
      <c r="W57">
        <v>1772.6</v>
      </c>
      <c r="X57">
        <v>600</v>
      </c>
      <c r="Z57">
        <v>54580.4</v>
      </c>
      <c r="AA57">
        <v>1.2977002733582017</v>
      </c>
      <c r="AK57">
        <v>54580.4</v>
      </c>
      <c r="AL57">
        <v>1.2977002733582017</v>
      </c>
    </row>
    <row r="58" spans="2:38" x14ac:dyDescent="0.25">
      <c r="B58">
        <v>44220</v>
      </c>
      <c r="C58">
        <v>121411</v>
      </c>
      <c r="D58">
        <v>62715</v>
      </c>
      <c r="E58">
        <v>10953</v>
      </c>
      <c r="F58">
        <v>21352</v>
      </c>
      <c r="H58">
        <v>111529</v>
      </c>
      <c r="J58">
        <f t="shared" si="6"/>
        <v>52130.2</v>
      </c>
      <c r="K58">
        <f t="shared" si="7"/>
        <v>2.1394316538206262</v>
      </c>
      <c r="L58">
        <f t="shared" si="8"/>
        <v>121411</v>
      </c>
      <c r="M58">
        <f t="shared" si="9"/>
        <v>10953</v>
      </c>
      <c r="N58">
        <f t="shared" si="10"/>
        <v>52130.2</v>
      </c>
      <c r="O58">
        <f t="shared" si="11"/>
        <v>110458</v>
      </c>
      <c r="Q58">
        <v>3658</v>
      </c>
      <c r="R58">
        <v>213</v>
      </c>
      <c r="T58">
        <v>-1793</v>
      </c>
      <c r="U58">
        <v>-618.40000000000146</v>
      </c>
      <c r="W58">
        <v>2387.3999999999996</v>
      </c>
      <c r="X58">
        <v>618.4</v>
      </c>
      <c r="AD58">
        <v>52130.2</v>
      </c>
      <c r="AE58">
        <v>2.1394316538206262</v>
      </c>
      <c r="AK58">
        <v>52130.2</v>
      </c>
      <c r="AL58">
        <v>2.1394316538206262</v>
      </c>
    </row>
    <row r="59" spans="2:38" x14ac:dyDescent="0.25">
      <c r="B59">
        <v>115396</v>
      </c>
      <c r="C59">
        <v>44316</v>
      </c>
      <c r="D59">
        <v>101235</v>
      </c>
      <c r="E59">
        <v>86668</v>
      </c>
      <c r="F59">
        <v>120020</v>
      </c>
      <c r="H59">
        <v>127631</v>
      </c>
      <c r="J59">
        <f t="shared" si="6"/>
        <v>93527</v>
      </c>
      <c r="K59">
        <f t="shared" si="7"/>
        <v>1.3646433650175884</v>
      </c>
      <c r="L59">
        <f t="shared" si="8"/>
        <v>120020</v>
      </c>
      <c r="M59">
        <f t="shared" si="9"/>
        <v>44316</v>
      </c>
      <c r="N59">
        <f t="shared" si="10"/>
        <v>93527</v>
      </c>
      <c r="O59">
        <f t="shared" si="11"/>
        <v>75704</v>
      </c>
      <c r="Q59">
        <v>-2380</v>
      </c>
      <c r="R59">
        <v>-976</v>
      </c>
      <c r="T59">
        <v>489.80000000000291</v>
      </c>
      <c r="U59">
        <v>106</v>
      </c>
      <c r="W59">
        <v>2515.7999999999997</v>
      </c>
      <c r="X59">
        <v>106</v>
      </c>
      <c r="AB59">
        <v>93527</v>
      </c>
      <c r="AC59">
        <v>1.3646433650175884</v>
      </c>
      <c r="AI59">
        <v>93527</v>
      </c>
      <c r="AJ59">
        <v>1.3646433650175884</v>
      </c>
    </row>
    <row r="60" spans="2:38" x14ac:dyDescent="0.25">
      <c r="B60">
        <v>111267</v>
      </c>
      <c r="C60">
        <v>49909</v>
      </c>
      <c r="D60">
        <v>26412</v>
      </c>
      <c r="E60">
        <v>97729</v>
      </c>
      <c r="F60">
        <v>112855</v>
      </c>
      <c r="H60">
        <v>125974</v>
      </c>
      <c r="J60">
        <f t="shared" si="6"/>
        <v>79634.399999999994</v>
      </c>
      <c r="K60">
        <f t="shared" si="7"/>
        <v>1.5819043026631707</v>
      </c>
      <c r="L60">
        <f t="shared" si="8"/>
        <v>112855</v>
      </c>
      <c r="M60">
        <f t="shared" si="9"/>
        <v>26412</v>
      </c>
      <c r="N60">
        <f t="shared" si="10"/>
        <v>79634.399999999994</v>
      </c>
      <c r="O60">
        <f t="shared" si="11"/>
        <v>86443</v>
      </c>
      <c r="Q60">
        <v>3220</v>
      </c>
      <c r="R60">
        <v>23</v>
      </c>
      <c r="T60">
        <v>-2209.8000000000029</v>
      </c>
      <c r="U60">
        <v>-139</v>
      </c>
      <c r="W60">
        <v>2209.8000000000002</v>
      </c>
      <c r="X60">
        <v>569.40000000000009</v>
      </c>
      <c r="AB60">
        <v>79634.399999999994</v>
      </c>
      <c r="AC60">
        <v>1.5819043026631707</v>
      </c>
      <c r="AK60">
        <v>79634.399999999994</v>
      </c>
      <c r="AL60">
        <v>1.5819043026631707</v>
      </c>
    </row>
    <row r="61" spans="2:38" x14ac:dyDescent="0.25">
      <c r="B61">
        <v>93797</v>
      </c>
      <c r="C61">
        <v>72616</v>
      </c>
      <c r="D61">
        <v>51978</v>
      </c>
      <c r="E61">
        <v>116705</v>
      </c>
      <c r="F61">
        <v>24698</v>
      </c>
      <c r="H61">
        <v>126584</v>
      </c>
      <c r="J61">
        <f t="shared" si="6"/>
        <v>71958.8</v>
      </c>
      <c r="K61">
        <f t="shared" si="7"/>
        <v>1.7591177173604895</v>
      </c>
      <c r="L61">
        <f t="shared" si="8"/>
        <v>116705</v>
      </c>
      <c r="M61">
        <f t="shared" si="9"/>
        <v>24698</v>
      </c>
      <c r="N61">
        <f t="shared" si="10"/>
        <v>71958.8</v>
      </c>
      <c r="O61">
        <f t="shared" si="11"/>
        <v>92007</v>
      </c>
      <c r="Q61">
        <v>-3058</v>
      </c>
      <c r="R61">
        <v>0</v>
      </c>
      <c r="T61">
        <v>-389.80000000000291</v>
      </c>
      <c r="U61">
        <v>8.1999999999970896</v>
      </c>
      <c r="W61">
        <v>1215</v>
      </c>
      <c r="X61">
        <v>74.2</v>
      </c>
      <c r="AF61">
        <v>71958.8</v>
      </c>
      <c r="AG61">
        <v>1.7591177173604895</v>
      </c>
      <c r="AK61">
        <v>71958.8</v>
      </c>
      <c r="AL61">
        <v>1.7591177173604895</v>
      </c>
    </row>
    <row r="62" spans="2:38" x14ac:dyDescent="0.25">
      <c r="B62">
        <v>15979</v>
      </c>
      <c r="C62">
        <v>119064</v>
      </c>
      <c r="D62">
        <v>3497</v>
      </c>
      <c r="E62">
        <v>33954</v>
      </c>
      <c r="F62">
        <v>18096</v>
      </c>
      <c r="H62">
        <v>98802</v>
      </c>
      <c r="J62">
        <f t="shared" si="6"/>
        <v>38118</v>
      </c>
      <c r="K62">
        <f t="shared" si="7"/>
        <v>2.5920037777427987</v>
      </c>
      <c r="L62">
        <f t="shared" si="8"/>
        <v>119064</v>
      </c>
      <c r="M62">
        <f t="shared" si="9"/>
        <v>3497</v>
      </c>
      <c r="N62">
        <f t="shared" si="10"/>
        <v>38118</v>
      </c>
      <c r="O62">
        <f t="shared" si="11"/>
        <v>115567</v>
      </c>
      <c r="Q62">
        <v>3354</v>
      </c>
      <c r="R62">
        <v>0</v>
      </c>
      <c r="T62">
        <v>1808.4000000000015</v>
      </c>
      <c r="U62">
        <v>75.80000000000291</v>
      </c>
      <c r="W62">
        <v>2448</v>
      </c>
      <c r="X62">
        <v>261</v>
      </c>
      <c r="AD62">
        <v>38118</v>
      </c>
      <c r="AE62">
        <v>2.5920037777427987</v>
      </c>
      <c r="AK62">
        <v>38118</v>
      </c>
      <c r="AL62">
        <v>2.5920037777427987</v>
      </c>
    </row>
    <row r="63" spans="2:38" x14ac:dyDescent="0.25">
      <c r="B63">
        <v>78353</v>
      </c>
      <c r="C63">
        <v>42801</v>
      </c>
      <c r="D63">
        <v>67216</v>
      </c>
      <c r="E63">
        <v>14887</v>
      </c>
      <c r="F63">
        <v>114495</v>
      </c>
      <c r="H63">
        <v>75019</v>
      </c>
      <c r="J63">
        <f t="shared" si="6"/>
        <v>63550.400000000001</v>
      </c>
      <c r="K63">
        <f t="shared" si="7"/>
        <v>1.1804646390896045</v>
      </c>
      <c r="L63">
        <f t="shared" si="8"/>
        <v>114495</v>
      </c>
      <c r="M63">
        <f t="shared" si="9"/>
        <v>14887</v>
      </c>
      <c r="N63">
        <f t="shared" si="10"/>
        <v>63550.400000000001</v>
      </c>
      <c r="O63">
        <f t="shared" si="11"/>
        <v>99608</v>
      </c>
      <c r="Q63">
        <v>-4070</v>
      </c>
      <c r="R63">
        <v>-532</v>
      </c>
      <c r="T63">
        <v>672.80000000000291</v>
      </c>
      <c r="U63">
        <v>145.80000000000291</v>
      </c>
      <c r="W63">
        <v>3032.8</v>
      </c>
      <c r="X63">
        <v>285</v>
      </c>
      <c r="AB63">
        <v>63550.400000000001</v>
      </c>
      <c r="AC63">
        <v>1.1804646390896045</v>
      </c>
      <c r="AI63">
        <v>63550.400000000001</v>
      </c>
      <c r="AJ63">
        <v>1.1804646390896045</v>
      </c>
    </row>
    <row r="64" spans="2:38" x14ac:dyDescent="0.25">
      <c r="B64">
        <v>97186</v>
      </c>
      <c r="C64">
        <v>27755</v>
      </c>
      <c r="D64">
        <v>79058</v>
      </c>
      <c r="E64">
        <v>89953</v>
      </c>
      <c r="F64">
        <v>98344</v>
      </c>
      <c r="H64">
        <v>129244</v>
      </c>
      <c r="J64">
        <f t="shared" si="6"/>
        <v>78459.199999999997</v>
      </c>
      <c r="K64">
        <f t="shared" si="7"/>
        <v>1.6472765462813794</v>
      </c>
      <c r="L64">
        <f t="shared" si="8"/>
        <v>98344</v>
      </c>
      <c r="M64">
        <f t="shared" si="9"/>
        <v>27755</v>
      </c>
      <c r="N64">
        <f t="shared" si="10"/>
        <v>78459.199999999997</v>
      </c>
      <c r="O64">
        <f t="shared" si="11"/>
        <v>70589</v>
      </c>
      <c r="Q64">
        <v>-2735</v>
      </c>
      <c r="R64">
        <v>-972</v>
      </c>
      <c r="T64">
        <v>-556</v>
      </c>
      <c r="U64">
        <v>-90.80000000000291</v>
      </c>
      <c r="W64">
        <v>2005.2</v>
      </c>
      <c r="X64">
        <v>143.6</v>
      </c>
      <c r="AF64">
        <v>78459.199999999997</v>
      </c>
      <c r="AG64">
        <v>1.6472765462813794</v>
      </c>
      <c r="AK64">
        <v>78459.199999999997</v>
      </c>
      <c r="AL64">
        <v>1.6472765462813794</v>
      </c>
    </row>
    <row r="65" spans="2:38" x14ac:dyDescent="0.25">
      <c r="B65">
        <v>121303</v>
      </c>
      <c r="C65">
        <v>87646</v>
      </c>
      <c r="D65">
        <v>30635</v>
      </c>
      <c r="E65">
        <v>51262</v>
      </c>
      <c r="F65">
        <v>61047</v>
      </c>
      <c r="H65">
        <v>137161</v>
      </c>
      <c r="J65">
        <f t="shared" si="6"/>
        <v>70378.600000000006</v>
      </c>
      <c r="K65">
        <f t="shared" si="7"/>
        <v>1.948902081030313</v>
      </c>
      <c r="L65">
        <f t="shared" si="8"/>
        <v>121303</v>
      </c>
      <c r="M65">
        <f t="shared" si="9"/>
        <v>30635</v>
      </c>
      <c r="N65">
        <f t="shared" si="10"/>
        <v>70378.600000000006</v>
      </c>
      <c r="O65">
        <f t="shared" si="11"/>
        <v>90668</v>
      </c>
      <c r="Q65">
        <v>5797</v>
      </c>
      <c r="R65">
        <v>-57</v>
      </c>
      <c r="T65">
        <v>-100.39999999999418</v>
      </c>
      <c r="U65">
        <v>-200.39999999999418</v>
      </c>
      <c r="W65">
        <v>889.2</v>
      </c>
      <c r="X65">
        <v>290.39999999999998</v>
      </c>
      <c r="AF65">
        <v>70378.600000000006</v>
      </c>
      <c r="AG65">
        <v>1.948902081030313</v>
      </c>
      <c r="AK65">
        <v>70378.600000000006</v>
      </c>
      <c r="AL65">
        <v>1.948902081030313</v>
      </c>
    </row>
    <row r="66" spans="2:38" x14ac:dyDescent="0.25">
      <c r="B66">
        <v>27565</v>
      </c>
      <c r="C66">
        <v>98998</v>
      </c>
      <c r="D66">
        <v>64967</v>
      </c>
      <c r="E66">
        <v>30115</v>
      </c>
      <c r="F66">
        <v>25910</v>
      </c>
      <c r="H66">
        <v>78985</v>
      </c>
      <c r="J66">
        <f t="shared" ref="J66:J101" si="12">AVERAGE(B66:F66)</f>
        <v>49511</v>
      </c>
      <c r="K66">
        <f t="shared" ref="K66:K97" si="13">H66/J66</f>
        <v>1.5953020540889904</v>
      </c>
      <c r="L66">
        <f t="shared" ref="L66:L101" si="14">MAX(B66:F66)</f>
        <v>98998</v>
      </c>
      <c r="M66">
        <f t="shared" ref="M66:M101" si="15">MIN(B66:F66)</f>
        <v>25910</v>
      </c>
      <c r="N66">
        <f t="shared" ref="N66:N101" si="16">AVERAGE(B66:F66)</f>
        <v>49511</v>
      </c>
      <c r="O66">
        <f t="shared" ref="O66:O101" si="17">L66-M66</f>
        <v>73088</v>
      </c>
      <c r="Q66">
        <v>-6008</v>
      </c>
      <c r="R66">
        <v>-888</v>
      </c>
      <c r="T66">
        <v>335.59999999999854</v>
      </c>
      <c r="U66">
        <v>-150.40000000000146</v>
      </c>
      <c r="W66">
        <v>1532.3999999999999</v>
      </c>
      <c r="X66">
        <v>389.19999999999993</v>
      </c>
      <c r="AD66">
        <v>49511</v>
      </c>
      <c r="AE66">
        <v>1.5953020540889904</v>
      </c>
      <c r="AI66">
        <v>49511</v>
      </c>
      <c r="AJ66">
        <v>1.5953020540889904</v>
      </c>
    </row>
    <row r="67" spans="2:38" x14ac:dyDescent="0.25">
      <c r="B67">
        <v>46187</v>
      </c>
      <c r="C67">
        <v>115988</v>
      </c>
      <c r="D67">
        <v>9175</v>
      </c>
      <c r="E67">
        <v>13565</v>
      </c>
      <c r="F67">
        <v>32567</v>
      </c>
      <c r="H67">
        <v>74914</v>
      </c>
      <c r="J67">
        <f t="shared" si="12"/>
        <v>43496.4</v>
      </c>
      <c r="K67">
        <f t="shared" si="13"/>
        <v>1.7223034549985745</v>
      </c>
      <c r="L67">
        <f t="shared" si="14"/>
        <v>115988</v>
      </c>
      <c r="M67">
        <f t="shared" si="15"/>
        <v>9175</v>
      </c>
      <c r="N67">
        <f t="shared" si="16"/>
        <v>43496.4</v>
      </c>
      <c r="O67">
        <f t="shared" si="17"/>
        <v>106813</v>
      </c>
      <c r="Q67">
        <v>-854</v>
      </c>
      <c r="R67">
        <v>-646</v>
      </c>
      <c r="T67">
        <v>-168.59999999999854</v>
      </c>
      <c r="U67">
        <v>-191.79999999999563</v>
      </c>
      <c r="W67">
        <v>3371.4</v>
      </c>
      <c r="X67">
        <v>191.79999999999998</v>
      </c>
      <c r="AD67">
        <v>43496.4</v>
      </c>
      <c r="AE67">
        <v>1.7223034549985745</v>
      </c>
      <c r="AI67">
        <v>43496.4</v>
      </c>
      <c r="AJ67">
        <v>1.7223034549985745</v>
      </c>
    </row>
    <row r="68" spans="2:38" x14ac:dyDescent="0.25">
      <c r="B68">
        <v>67554</v>
      </c>
      <c r="C68">
        <v>96914</v>
      </c>
      <c r="D68">
        <v>59979</v>
      </c>
      <c r="E68">
        <v>26668</v>
      </c>
      <c r="F68">
        <v>29670</v>
      </c>
      <c r="H68">
        <v>101114</v>
      </c>
      <c r="J68">
        <f t="shared" si="12"/>
        <v>56157</v>
      </c>
      <c r="K68">
        <f t="shared" si="13"/>
        <v>1.8005591466780633</v>
      </c>
      <c r="L68">
        <f t="shared" si="14"/>
        <v>96914</v>
      </c>
      <c r="M68">
        <f t="shared" si="15"/>
        <v>26668</v>
      </c>
      <c r="N68">
        <f t="shared" si="16"/>
        <v>56157</v>
      </c>
      <c r="O68">
        <f t="shared" si="17"/>
        <v>70246</v>
      </c>
      <c r="Q68">
        <v>1238</v>
      </c>
      <c r="R68">
        <v>-762</v>
      </c>
      <c r="T68">
        <v>-2194.1999999999971</v>
      </c>
      <c r="U68">
        <v>-385.19999999999709</v>
      </c>
      <c r="W68">
        <v>2194.1999999999998</v>
      </c>
      <c r="X68">
        <v>385.59999999999997</v>
      </c>
      <c r="AD68">
        <v>56157</v>
      </c>
      <c r="AE68">
        <v>1.8005591466780633</v>
      </c>
      <c r="AK68">
        <v>56157</v>
      </c>
      <c r="AL68">
        <v>1.8005591466780633</v>
      </c>
    </row>
    <row r="69" spans="2:38" x14ac:dyDescent="0.25">
      <c r="B69">
        <v>89660</v>
      </c>
      <c r="C69">
        <v>65860</v>
      </c>
      <c r="D69">
        <v>120222</v>
      </c>
      <c r="E69">
        <v>80843</v>
      </c>
      <c r="F69">
        <v>23857</v>
      </c>
      <c r="H69">
        <v>94426</v>
      </c>
      <c r="J69">
        <f t="shared" si="12"/>
        <v>76088.399999999994</v>
      </c>
      <c r="K69">
        <f t="shared" si="13"/>
        <v>1.2410038849548684</v>
      </c>
      <c r="L69">
        <f t="shared" si="14"/>
        <v>120222</v>
      </c>
      <c r="M69">
        <f t="shared" si="15"/>
        <v>23857</v>
      </c>
      <c r="N69">
        <f t="shared" si="16"/>
        <v>76088.399999999994</v>
      </c>
      <c r="O69">
        <f t="shared" si="17"/>
        <v>96365</v>
      </c>
      <c r="Q69">
        <v>1930</v>
      </c>
      <c r="R69">
        <v>-62</v>
      </c>
      <c r="T69">
        <v>-417.60000000000582</v>
      </c>
      <c r="U69">
        <v>-265.40000000000873</v>
      </c>
      <c r="W69">
        <v>1025.5999999999999</v>
      </c>
      <c r="X69">
        <v>265.39999999999998</v>
      </c>
      <c r="AB69">
        <v>76088.399999999994</v>
      </c>
      <c r="AC69">
        <v>1.2410038849548684</v>
      </c>
      <c r="AI69">
        <v>76088.399999999994</v>
      </c>
      <c r="AJ69">
        <v>1.2410038849548684</v>
      </c>
    </row>
    <row r="70" spans="2:38" x14ac:dyDescent="0.25">
      <c r="B70">
        <v>97788</v>
      </c>
      <c r="C70">
        <v>71942</v>
      </c>
      <c r="D70">
        <v>112823</v>
      </c>
      <c r="E70">
        <v>40357</v>
      </c>
      <c r="F70">
        <v>15799</v>
      </c>
      <c r="H70">
        <v>112110</v>
      </c>
      <c r="J70">
        <f t="shared" si="12"/>
        <v>67741.8</v>
      </c>
      <c r="K70">
        <f t="shared" si="13"/>
        <v>1.6549604527780484</v>
      </c>
      <c r="L70">
        <f t="shared" si="14"/>
        <v>112823</v>
      </c>
      <c r="M70">
        <f t="shared" si="15"/>
        <v>15799</v>
      </c>
      <c r="N70">
        <f t="shared" si="16"/>
        <v>67741.8</v>
      </c>
      <c r="O70">
        <f t="shared" si="17"/>
        <v>97024</v>
      </c>
      <c r="Q70">
        <v>1656</v>
      </c>
      <c r="R70">
        <v>1</v>
      </c>
      <c r="T70">
        <v>91.80000000000291</v>
      </c>
      <c r="U70">
        <v>268.40000000000873</v>
      </c>
      <c r="W70">
        <v>2325.4</v>
      </c>
      <c r="X70">
        <v>288.8</v>
      </c>
      <c r="AF70">
        <v>67741.8</v>
      </c>
      <c r="AG70">
        <v>1.6549604527780484</v>
      </c>
      <c r="AK70">
        <v>67741.8</v>
      </c>
      <c r="AL70">
        <v>1.6549604527780484</v>
      </c>
    </row>
    <row r="71" spans="2:38" x14ac:dyDescent="0.25">
      <c r="B71">
        <v>7383</v>
      </c>
      <c r="C71">
        <v>74589</v>
      </c>
      <c r="D71">
        <v>81577</v>
      </c>
      <c r="E71">
        <v>36758</v>
      </c>
      <c r="F71">
        <v>15774</v>
      </c>
      <c r="H71">
        <v>55143</v>
      </c>
      <c r="J71">
        <f t="shared" si="12"/>
        <v>43216.2</v>
      </c>
      <c r="K71">
        <f t="shared" si="13"/>
        <v>1.2759798408929985</v>
      </c>
      <c r="L71">
        <f t="shared" si="14"/>
        <v>81577</v>
      </c>
      <c r="M71">
        <f t="shared" si="15"/>
        <v>7383</v>
      </c>
      <c r="N71">
        <f t="shared" si="16"/>
        <v>43216.2</v>
      </c>
      <c r="O71">
        <f t="shared" si="17"/>
        <v>74194</v>
      </c>
      <c r="Q71">
        <v>-1068</v>
      </c>
      <c r="R71">
        <v>286</v>
      </c>
      <c r="T71">
        <v>461.39999999999418</v>
      </c>
      <c r="U71">
        <v>292.19999999999709</v>
      </c>
      <c r="W71">
        <v>1363.8</v>
      </c>
      <c r="X71">
        <v>561.40000000000009</v>
      </c>
      <c r="Z71">
        <v>43216.2</v>
      </c>
      <c r="AA71">
        <v>1.2759798408929985</v>
      </c>
      <c r="AI71">
        <v>43216.2</v>
      </c>
      <c r="AJ71">
        <v>1.2759798408929985</v>
      </c>
    </row>
    <row r="72" spans="2:38" x14ac:dyDescent="0.25">
      <c r="B72">
        <v>38799</v>
      </c>
      <c r="C72">
        <v>23639</v>
      </c>
      <c r="D72">
        <v>79133</v>
      </c>
      <c r="E72">
        <v>56828</v>
      </c>
      <c r="F72">
        <v>76151</v>
      </c>
      <c r="H72">
        <v>104204</v>
      </c>
      <c r="J72">
        <f t="shared" si="12"/>
        <v>54910</v>
      </c>
      <c r="K72">
        <f t="shared" si="13"/>
        <v>1.8977235476233838</v>
      </c>
      <c r="L72">
        <f t="shared" si="14"/>
        <v>79133</v>
      </c>
      <c r="M72">
        <f t="shared" si="15"/>
        <v>23639</v>
      </c>
      <c r="N72">
        <f t="shared" si="16"/>
        <v>54910</v>
      </c>
      <c r="O72">
        <f t="shared" si="17"/>
        <v>55494</v>
      </c>
      <c r="Q72">
        <v>-223</v>
      </c>
      <c r="R72">
        <v>126</v>
      </c>
      <c r="T72">
        <v>1159</v>
      </c>
      <c r="U72">
        <v>-288</v>
      </c>
      <c r="W72">
        <v>2330.6</v>
      </c>
      <c r="X72">
        <v>610</v>
      </c>
      <c r="AD72">
        <v>54910</v>
      </c>
      <c r="AE72">
        <v>1.8977235476233838</v>
      </c>
      <c r="AK72">
        <v>54910</v>
      </c>
      <c r="AL72">
        <v>1.8977235476233838</v>
      </c>
    </row>
    <row r="73" spans="2:38" x14ac:dyDescent="0.25">
      <c r="B73">
        <v>65812</v>
      </c>
      <c r="C73">
        <v>91430</v>
      </c>
      <c r="D73">
        <v>104567</v>
      </c>
      <c r="E73">
        <v>115056</v>
      </c>
      <c r="F73">
        <v>59170</v>
      </c>
      <c r="H73">
        <v>110225</v>
      </c>
      <c r="J73">
        <f t="shared" si="12"/>
        <v>87207</v>
      </c>
      <c r="K73">
        <f t="shared" si="13"/>
        <v>1.2639467015262535</v>
      </c>
      <c r="L73">
        <f t="shared" si="14"/>
        <v>115056</v>
      </c>
      <c r="M73">
        <f t="shared" si="15"/>
        <v>59170</v>
      </c>
      <c r="N73">
        <f t="shared" si="16"/>
        <v>87207</v>
      </c>
      <c r="O73">
        <f t="shared" si="17"/>
        <v>55886</v>
      </c>
      <c r="Q73">
        <v>-1336</v>
      </c>
      <c r="R73">
        <v>426</v>
      </c>
      <c r="T73">
        <v>-2066.3999999999942</v>
      </c>
      <c r="U73">
        <v>-118.19999999999709</v>
      </c>
      <c r="W73">
        <v>2066.4</v>
      </c>
      <c r="X73">
        <v>538.6</v>
      </c>
      <c r="AB73">
        <v>87207</v>
      </c>
      <c r="AC73">
        <v>1.2639467015262535</v>
      </c>
      <c r="AI73">
        <v>87207</v>
      </c>
      <c r="AJ73">
        <v>1.2639467015262535</v>
      </c>
    </row>
    <row r="74" spans="2:38" x14ac:dyDescent="0.25">
      <c r="B74">
        <v>73676</v>
      </c>
      <c r="C74">
        <v>50404</v>
      </c>
      <c r="D74">
        <v>55190</v>
      </c>
      <c r="E74">
        <v>47787</v>
      </c>
      <c r="F74">
        <v>98352</v>
      </c>
      <c r="H74">
        <v>71600</v>
      </c>
      <c r="J74">
        <f t="shared" si="12"/>
        <v>65081.8</v>
      </c>
      <c r="K74">
        <f t="shared" si="13"/>
        <v>1.1001539600932979</v>
      </c>
      <c r="L74">
        <f t="shared" si="14"/>
        <v>98352</v>
      </c>
      <c r="M74">
        <f t="shared" si="15"/>
        <v>47787</v>
      </c>
      <c r="N74">
        <f t="shared" si="16"/>
        <v>65081.8</v>
      </c>
      <c r="O74">
        <f t="shared" si="17"/>
        <v>50565</v>
      </c>
      <c r="Q74">
        <v>875</v>
      </c>
      <c r="R74">
        <v>794</v>
      </c>
      <c r="T74">
        <v>2032</v>
      </c>
      <c r="U74">
        <v>359.80000000000291</v>
      </c>
      <c r="W74">
        <v>2337.5999999999995</v>
      </c>
      <c r="X74">
        <v>963.8</v>
      </c>
      <c r="AB74">
        <v>65081.8</v>
      </c>
      <c r="AC74">
        <v>1.1001539600932979</v>
      </c>
      <c r="AI74">
        <v>65081.8</v>
      </c>
      <c r="AJ74">
        <v>1.1001539600932979</v>
      </c>
    </row>
    <row r="75" spans="2:38" x14ac:dyDescent="0.25">
      <c r="B75">
        <v>38566</v>
      </c>
      <c r="C75">
        <v>113648</v>
      </c>
      <c r="D75">
        <v>120649</v>
      </c>
      <c r="E75">
        <v>81300</v>
      </c>
      <c r="F75">
        <v>87163</v>
      </c>
      <c r="H75">
        <v>144291</v>
      </c>
      <c r="J75">
        <f t="shared" si="12"/>
        <v>88265.2</v>
      </c>
      <c r="K75">
        <f t="shared" si="13"/>
        <v>1.6347439307903908</v>
      </c>
      <c r="L75">
        <f t="shared" si="14"/>
        <v>120649</v>
      </c>
      <c r="M75">
        <f t="shared" si="15"/>
        <v>38566</v>
      </c>
      <c r="N75">
        <f t="shared" si="16"/>
        <v>88265.2</v>
      </c>
      <c r="O75">
        <f t="shared" si="17"/>
        <v>82083</v>
      </c>
      <c r="Q75">
        <v>4194</v>
      </c>
      <c r="R75">
        <v>-57</v>
      </c>
      <c r="T75">
        <v>-639.19999999999709</v>
      </c>
      <c r="U75">
        <v>26.19999999999709</v>
      </c>
      <c r="W75">
        <v>1130</v>
      </c>
      <c r="X75">
        <v>253.8</v>
      </c>
      <c r="AB75">
        <v>88265.2</v>
      </c>
      <c r="AC75">
        <v>1.6347439307903908</v>
      </c>
      <c r="AK75">
        <v>88265.2</v>
      </c>
      <c r="AL75">
        <v>1.6347439307903908</v>
      </c>
    </row>
    <row r="76" spans="2:38" x14ac:dyDescent="0.25">
      <c r="B76">
        <v>105983</v>
      </c>
      <c r="C76">
        <v>107533</v>
      </c>
      <c r="D76">
        <v>37791</v>
      </c>
      <c r="E76">
        <v>38951</v>
      </c>
      <c r="F76">
        <v>41352</v>
      </c>
      <c r="H76">
        <v>127797</v>
      </c>
      <c r="J76">
        <f t="shared" si="12"/>
        <v>66322</v>
      </c>
      <c r="K76">
        <f t="shared" si="13"/>
        <v>1.926917161726124</v>
      </c>
      <c r="L76">
        <f t="shared" si="14"/>
        <v>107533</v>
      </c>
      <c r="M76">
        <f t="shared" si="15"/>
        <v>37791</v>
      </c>
      <c r="N76">
        <f t="shared" si="16"/>
        <v>66322</v>
      </c>
      <c r="O76">
        <f t="shared" si="17"/>
        <v>69742</v>
      </c>
      <c r="Q76">
        <v>0</v>
      </c>
      <c r="R76">
        <v>-314</v>
      </c>
      <c r="T76">
        <v>-1328</v>
      </c>
      <c r="U76">
        <v>-82</v>
      </c>
      <c r="W76">
        <v>1704.3999999999999</v>
      </c>
      <c r="X76">
        <v>84.399999999999991</v>
      </c>
      <c r="AF76">
        <v>66322</v>
      </c>
      <c r="AG76">
        <v>1.926917161726124</v>
      </c>
      <c r="AK76">
        <v>66322</v>
      </c>
      <c r="AL76">
        <v>1.926917161726124</v>
      </c>
    </row>
    <row r="77" spans="2:38" x14ac:dyDescent="0.25">
      <c r="B77">
        <v>56344</v>
      </c>
      <c r="C77">
        <v>111414</v>
      </c>
      <c r="D77">
        <v>54613</v>
      </c>
      <c r="E77">
        <v>97346</v>
      </c>
      <c r="F77">
        <v>42633</v>
      </c>
      <c r="H77">
        <v>89339</v>
      </c>
      <c r="J77">
        <f t="shared" si="12"/>
        <v>72470</v>
      </c>
      <c r="K77">
        <f t="shared" si="13"/>
        <v>1.2327721815923831</v>
      </c>
      <c r="L77">
        <f t="shared" si="14"/>
        <v>111414</v>
      </c>
      <c r="M77">
        <f t="shared" si="15"/>
        <v>42633</v>
      </c>
      <c r="N77">
        <f t="shared" si="16"/>
        <v>72470</v>
      </c>
      <c r="O77">
        <f t="shared" si="17"/>
        <v>68781</v>
      </c>
      <c r="Q77">
        <v>-328</v>
      </c>
      <c r="R77">
        <v>-738</v>
      </c>
      <c r="T77">
        <v>-1034.8000000000029</v>
      </c>
      <c r="U77">
        <v>125</v>
      </c>
      <c r="W77">
        <v>2758.8</v>
      </c>
      <c r="X77">
        <v>706.2</v>
      </c>
      <c r="AB77">
        <v>72470</v>
      </c>
      <c r="AC77">
        <v>1.2327721815923831</v>
      </c>
      <c r="AI77">
        <v>72470</v>
      </c>
      <c r="AJ77">
        <v>1.2327721815923831</v>
      </c>
    </row>
    <row r="78" spans="2:38" x14ac:dyDescent="0.25">
      <c r="B78">
        <v>17267</v>
      </c>
      <c r="C78">
        <v>3811</v>
      </c>
      <c r="D78">
        <v>2284</v>
      </c>
      <c r="E78">
        <v>14730</v>
      </c>
      <c r="F78">
        <v>54880</v>
      </c>
      <c r="H78">
        <v>48469</v>
      </c>
      <c r="J78">
        <f t="shared" si="12"/>
        <v>18594.400000000001</v>
      </c>
      <c r="K78">
        <f t="shared" si="13"/>
        <v>2.606645011401282</v>
      </c>
      <c r="L78">
        <f t="shared" si="14"/>
        <v>54880</v>
      </c>
      <c r="M78">
        <f t="shared" si="15"/>
        <v>2284</v>
      </c>
      <c r="N78">
        <f t="shared" si="16"/>
        <v>18594.400000000001</v>
      </c>
      <c r="O78">
        <f t="shared" si="17"/>
        <v>52596</v>
      </c>
      <c r="Q78">
        <v>622</v>
      </c>
      <c r="R78">
        <v>255</v>
      </c>
      <c r="T78">
        <v>1891</v>
      </c>
      <c r="U78">
        <v>259.60000000000218</v>
      </c>
      <c r="W78">
        <v>1891</v>
      </c>
      <c r="X78">
        <v>356.4</v>
      </c>
      <c r="AD78">
        <v>18594.400000000001</v>
      </c>
      <c r="AE78">
        <v>2.606645011401282</v>
      </c>
      <c r="AK78">
        <v>18594.400000000001</v>
      </c>
      <c r="AL78">
        <v>2.606645011401282</v>
      </c>
    </row>
    <row r="79" spans="2:38" x14ac:dyDescent="0.25">
      <c r="B79">
        <v>114412</v>
      </c>
      <c r="C79">
        <v>91574</v>
      </c>
      <c r="D79">
        <v>18775</v>
      </c>
      <c r="E79">
        <v>85861</v>
      </c>
      <c r="F79">
        <v>4437</v>
      </c>
      <c r="H79">
        <v>93924</v>
      </c>
      <c r="J79">
        <f t="shared" si="12"/>
        <v>63011.8</v>
      </c>
      <c r="K79">
        <f t="shared" si="13"/>
        <v>1.4905779552401295</v>
      </c>
      <c r="L79">
        <f t="shared" si="14"/>
        <v>114412</v>
      </c>
      <c r="M79">
        <f t="shared" si="15"/>
        <v>4437</v>
      </c>
      <c r="N79">
        <f t="shared" si="16"/>
        <v>63011.8</v>
      </c>
      <c r="O79">
        <f t="shared" si="17"/>
        <v>109975</v>
      </c>
      <c r="Q79">
        <v>-1401</v>
      </c>
      <c r="R79">
        <v>329</v>
      </c>
      <c r="T79">
        <v>-1686.1999999999971</v>
      </c>
      <c r="U79">
        <v>-211.59999999999854</v>
      </c>
      <c r="W79">
        <v>2427.8000000000002</v>
      </c>
      <c r="X79">
        <v>532</v>
      </c>
      <c r="AB79">
        <v>63011.8</v>
      </c>
      <c r="AC79">
        <v>1.4905779552401295</v>
      </c>
      <c r="AI79">
        <v>63011.8</v>
      </c>
      <c r="AJ79">
        <v>1.4905779552401295</v>
      </c>
    </row>
    <row r="80" spans="2:38" x14ac:dyDescent="0.25">
      <c r="B80">
        <v>59987</v>
      </c>
      <c r="C80">
        <v>86783</v>
      </c>
      <c r="D80">
        <v>41698</v>
      </c>
      <c r="E80">
        <v>9104</v>
      </c>
      <c r="F80">
        <v>115606</v>
      </c>
      <c r="H80">
        <v>100041</v>
      </c>
      <c r="J80">
        <f t="shared" si="12"/>
        <v>62635.6</v>
      </c>
      <c r="K80">
        <f t="shared" si="13"/>
        <v>1.5971907349813845</v>
      </c>
      <c r="L80">
        <f t="shared" si="14"/>
        <v>115606</v>
      </c>
      <c r="M80">
        <f t="shared" si="15"/>
        <v>9104</v>
      </c>
      <c r="N80">
        <f t="shared" si="16"/>
        <v>62635.6</v>
      </c>
      <c r="O80">
        <f t="shared" si="17"/>
        <v>106502</v>
      </c>
      <c r="Q80">
        <v>-2664</v>
      </c>
      <c r="R80">
        <v>3</v>
      </c>
      <c r="T80">
        <v>-611</v>
      </c>
      <c r="U80">
        <v>-320.20000000000437</v>
      </c>
      <c r="W80">
        <v>1983</v>
      </c>
      <c r="X80">
        <v>513.4</v>
      </c>
      <c r="AF80">
        <v>62635.6</v>
      </c>
      <c r="AG80">
        <v>1.5971907349813845</v>
      </c>
      <c r="AI80">
        <v>62635.6</v>
      </c>
      <c r="AJ80">
        <v>1.5971907349813845</v>
      </c>
    </row>
    <row r="81" spans="2:38" x14ac:dyDescent="0.25">
      <c r="B81">
        <v>117837</v>
      </c>
      <c r="C81">
        <v>9458</v>
      </c>
      <c r="D81">
        <v>41648</v>
      </c>
      <c r="E81">
        <v>2547</v>
      </c>
      <c r="F81">
        <v>3373</v>
      </c>
      <c r="H81">
        <v>75367</v>
      </c>
      <c r="J81">
        <f t="shared" si="12"/>
        <v>34972.6</v>
      </c>
      <c r="K81">
        <f t="shared" si="13"/>
        <v>2.1550299377226745</v>
      </c>
      <c r="L81">
        <f t="shared" si="14"/>
        <v>117837</v>
      </c>
      <c r="M81">
        <f t="shared" si="15"/>
        <v>2547</v>
      </c>
      <c r="N81">
        <f t="shared" si="16"/>
        <v>34972.6</v>
      </c>
      <c r="O81">
        <f t="shared" si="17"/>
        <v>115290</v>
      </c>
      <c r="Q81">
        <v>3289</v>
      </c>
      <c r="R81">
        <v>129</v>
      </c>
      <c r="T81">
        <v>1984</v>
      </c>
      <c r="U81">
        <v>174.59999999999854</v>
      </c>
      <c r="W81">
        <v>1984</v>
      </c>
      <c r="X81">
        <v>601</v>
      </c>
      <c r="AD81">
        <v>34972.6</v>
      </c>
      <c r="AE81">
        <v>2.1550299377226745</v>
      </c>
      <c r="AK81">
        <v>34972.6</v>
      </c>
      <c r="AL81">
        <v>2.1550299377226745</v>
      </c>
    </row>
    <row r="82" spans="2:38" x14ac:dyDescent="0.25">
      <c r="B82">
        <v>17519</v>
      </c>
      <c r="C82">
        <v>88814</v>
      </c>
      <c r="D82">
        <v>51323</v>
      </c>
      <c r="E82">
        <v>108635</v>
      </c>
      <c r="F82">
        <v>15257</v>
      </c>
      <c r="H82">
        <v>74554</v>
      </c>
      <c r="J82">
        <f t="shared" si="12"/>
        <v>56309.599999999999</v>
      </c>
      <c r="K82">
        <f t="shared" si="13"/>
        <v>1.324001591202921</v>
      </c>
      <c r="L82">
        <f t="shared" si="14"/>
        <v>108635</v>
      </c>
      <c r="M82">
        <f t="shared" si="15"/>
        <v>15257</v>
      </c>
      <c r="N82">
        <f t="shared" si="16"/>
        <v>56309.599999999999</v>
      </c>
      <c r="O82">
        <f t="shared" si="17"/>
        <v>93378</v>
      </c>
      <c r="Q82">
        <v>-2198</v>
      </c>
      <c r="R82">
        <v>772</v>
      </c>
      <c r="T82">
        <v>147.79999999999563</v>
      </c>
      <c r="U82">
        <v>-257.40000000000146</v>
      </c>
      <c r="W82">
        <v>1895.8000000000002</v>
      </c>
      <c r="X82">
        <v>261</v>
      </c>
      <c r="Z82">
        <v>56309.599999999999</v>
      </c>
      <c r="AA82">
        <v>1.324001591202921</v>
      </c>
      <c r="AI82">
        <v>56309.599999999999</v>
      </c>
      <c r="AJ82">
        <v>1.324001591202921</v>
      </c>
    </row>
    <row r="83" spans="2:38" x14ac:dyDescent="0.25">
      <c r="B83">
        <v>6938</v>
      </c>
      <c r="C83">
        <v>99236</v>
      </c>
      <c r="D83">
        <v>39867</v>
      </c>
      <c r="E83">
        <v>107660</v>
      </c>
      <c r="F83">
        <v>88284</v>
      </c>
      <c r="H83">
        <v>72867</v>
      </c>
      <c r="J83">
        <f t="shared" si="12"/>
        <v>68397</v>
      </c>
      <c r="K83">
        <f t="shared" si="13"/>
        <v>1.0653537435852449</v>
      </c>
      <c r="L83">
        <f t="shared" si="14"/>
        <v>107660</v>
      </c>
      <c r="M83">
        <f t="shared" si="15"/>
        <v>6938</v>
      </c>
      <c r="N83">
        <f t="shared" si="16"/>
        <v>68397</v>
      </c>
      <c r="O83">
        <f t="shared" si="17"/>
        <v>100722</v>
      </c>
      <c r="Q83">
        <v>2142</v>
      </c>
      <c r="R83">
        <v>237</v>
      </c>
      <c r="T83">
        <v>-1245.6000000000058</v>
      </c>
      <c r="U83">
        <v>-25.19999999999709</v>
      </c>
      <c r="W83">
        <v>3528.8</v>
      </c>
      <c r="X83">
        <v>282.40000000000003</v>
      </c>
      <c r="AB83">
        <v>68397</v>
      </c>
      <c r="AC83">
        <v>1.0653537435852449</v>
      </c>
      <c r="AI83">
        <v>68397</v>
      </c>
      <c r="AJ83">
        <v>1.0653537435852449</v>
      </c>
    </row>
    <row r="84" spans="2:38" x14ac:dyDescent="0.25">
      <c r="B84">
        <v>83430</v>
      </c>
      <c r="C84">
        <v>89508</v>
      </c>
      <c r="D84">
        <v>62422</v>
      </c>
      <c r="E84">
        <v>18483</v>
      </c>
      <c r="F84">
        <v>114510</v>
      </c>
      <c r="H84">
        <v>105618</v>
      </c>
      <c r="J84">
        <f t="shared" si="12"/>
        <v>73670.600000000006</v>
      </c>
      <c r="K84">
        <f t="shared" si="13"/>
        <v>1.4336519588546854</v>
      </c>
      <c r="L84">
        <f t="shared" si="14"/>
        <v>114510</v>
      </c>
      <c r="M84">
        <f t="shared" si="15"/>
        <v>18483</v>
      </c>
      <c r="N84">
        <f t="shared" si="16"/>
        <v>73670.600000000006</v>
      </c>
      <c r="O84">
        <f t="shared" si="17"/>
        <v>96027</v>
      </c>
      <c r="Q84">
        <v>-1884</v>
      </c>
      <c r="R84">
        <v>-159</v>
      </c>
      <c r="T84">
        <v>-1064.1999999999971</v>
      </c>
      <c r="U84">
        <v>-50.799999999988358</v>
      </c>
      <c r="W84">
        <v>2666.2</v>
      </c>
      <c r="X84">
        <v>616</v>
      </c>
      <c r="AB84">
        <v>73670.600000000006</v>
      </c>
      <c r="AC84">
        <v>1.4336519588546854</v>
      </c>
      <c r="AI84">
        <v>73670.600000000006</v>
      </c>
      <c r="AJ84">
        <v>1.4336519588546854</v>
      </c>
    </row>
    <row r="85" spans="2:38" x14ac:dyDescent="0.25">
      <c r="B85">
        <v>7664</v>
      </c>
      <c r="C85">
        <v>121019</v>
      </c>
      <c r="D85">
        <v>43150</v>
      </c>
      <c r="E85">
        <v>117279</v>
      </c>
      <c r="F85">
        <v>51902</v>
      </c>
      <c r="H85">
        <v>120005</v>
      </c>
      <c r="J85">
        <f t="shared" si="12"/>
        <v>68202.8</v>
      </c>
      <c r="K85">
        <f t="shared" si="13"/>
        <v>1.7595318667268791</v>
      </c>
      <c r="L85">
        <f t="shared" si="14"/>
        <v>121019</v>
      </c>
      <c r="M85">
        <f t="shared" si="15"/>
        <v>7664</v>
      </c>
      <c r="N85">
        <f t="shared" si="16"/>
        <v>68202.8</v>
      </c>
      <c r="O85">
        <f t="shared" si="17"/>
        <v>113355</v>
      </c>
      <c r="Q85">
        <v>-3856</v>
      </c>
      <c r="R85">
        <v>-808</v>
      </c>
      <c r="T85">
        <v>306.80000000000291</v>
      </c>
      <c r="U85">
        <v>28.400000000008731</v>
      </c>
      <c r="W85">
        <v>1449.2</v>
      </c>
      <c r="X85">
        <v>39.200000000000003</v>
      </c>
      <c r="AF85">
        <v>68202.8</v>
      </c>
      <c r="AG85">
        <v>1.7595318667268791</v>
      </c>
      <c r="AK85">
        <v>68202.8</v>
      </c>
      <c r="AL85">
        <v>1.7595318667268791</v>
      </c>
    </row>
    <row r="86" spans="2:38" x14ac:dyDescent="0.25">
      <c r="B86">
        <v>36524</v>
      </c>
      <c r="C86">
        <v>85940</v>
      </c>
      <c r="D86">
        <v>66732</v>
      </c>
      <c r="E86">
        <v>98223</v>
      </c>
      <c r="F86">
        <v>74821</v>
      </c>
      <c r="H86">
        <v>99385</v>
      </c>
      <c r="J86">
        <f t="shared" si="12"/>
        <v>72448</v>
      </c>
      <c r="K86">
        <f t="shared" si="13"/>
        <v>1.3718115061837455</v>
      </c>
      <c r="L86">
        <f t="shared" si="14"/>
        <v>98223</v>
      </c>
      <c r="M86">
        <f t="shared" si="15"/>
        <v>36524</v>
      </c>
      <c r="N86">
        <f t="shared" si="16"/>
        <v>72448</v>
      </c>
      <c r="O86">
        <f t="shared" si="17"/>
        <v>61699</v>
      </c>
      <c r="Q86">
        <v>2584</v>
      </c>
      <c r="R86">
        <v>564</v>
      </c>
      <c r="T86">
        <v>665.19999999999709</v>
      </c>
      <c r="U86">
        <v>-572.39999999999418</v>
      </c>
      <c r="W86">
        <v>1709.1999999999998</v>
      </c>
      <c r="X86">
        <v>572.4</v>
      </c>
      <c r="AB86">
        <v>72448</v>
      </c>
      <c r="AC86">
        <v>1.3718115061837455</v>
      </c>
      <c r="AI86">
        <v>72448</v>
      </c>
      <c r="AJ86">
        <v>1.3718115061837455</v>
      </c>
    </row>
    <row r="87" spans="2:38" x14ac:dyDescent="0.25">
      <c r="B87">
        <v>44117</v>
      </c>
      <c r="C87">
        <v>39428</v>
      </c>
      <c r="D87">
        <v>45518</v>
      </c>
      <c r="E87">
        <v>22901</v>
      </c>
      <c r="F87">
        <v>121010</v>
      </c>
      <c r="H87">
        <v>69207</v>
      </c>
      <c r="J87">
        <f t="shared" si="12"/>
        <v>54594.8</v>
      </c>
      <c r="K87">
        <f t="shared" si="13"/>
        <v>1.2676482009275607</v>
      </c>
      <c r="L87">
        <f t="shared" si="14"/>
        <v>121010</v>
      </c>
      <c r="M87">
        <f t="shared" si="15"/>
        <v>22901</v>
      </c>
      <c r="N87">
        <f t="shared" si="16"/>
        <v>54594.8</v>
      </c>
      <c r="O87">
        <f t="shared" si="17"/>
        <v>98109</v>
      </c>
      <c r="Q87">
        <v>-1395</v>
      </c>
      <c r="R87">
        <v>15</v>
      </c>
      <c r="T87">
        <v>327.20000000000437</v>
      </c>
      <c r="U87">
        <v>-325.59999999999854</v>
      </c>
      <c r="W87">
        <v>1283.5999999999999</v>
      </c>
      <c r="X87">
        <v>325.60000000000002</v>
      </c>
      <c r="Z87">
        <v>54594.8</v>
      </c>
      <c r="AA87">
        <v>1.2676482009275607</v>
      </c>
      <c r="AI87">
        <v>54594.8</v>
      </c>
      <c r="AJ87">
        <v>1.2676482009275607</v>
      </c>
    </row>
    <row r="88" spans="2:38" x14ac:dyDescent="0.25">
      <c r="B88">
        <v>94498</v>
      </c>
      <c r="C88">
        <v>98541</v>
      </c>
      <c r="D88">
        <v>6504</v>
      </c>
      <c r="E88">
        <v>9628</v>
      </c>
      <c r="F88">
        <v>30399</v>
      </c>
      <c r="H88">
        <v>81821</v>
      </c>
      <c r="J88">
        <f t="shared" si="12"/>
        <v>47914</v>
      </c>
      <c r="K88">
        <f t="shared" si="13"/>
        <v>1.7076637308511082</v>
      </c>
      <c r="L88">
        <f t="shared" si="14"/>
        <v>98541</v>
      </c>
      <c r="M88">
        <f t="shared" si="15"/>
        <v>6504</v>
      </c>
      <c r="N88">
        <f t="shared" si="16"/>
        <v>47914</v>
      </c>
      <c r="O88">
        <f t="shared" si="17"/>
        <v>92037</v>
      </c>
      <c r="Q88">
        <v>-97</v>
      </c>
      <c r="R88">
        <v>-433</v>
      </c>
      <c r="T88">
        <v>1789</v>
      </c>
      <c r="U88">
        <v>92.599999999998545</v>
      </c>
      <c r="W88">
        <v>3300.6</v>
      </c>
      <c r="X88">
        <v>105.39999999999999</v>
      </c>
      <c r="AD88">
        <v>47914</v>
      </c>
      <c r="AE88">
        <v>1.7076637308511082</v>
      </c>
      <c r="AI88">
        <v>47914</v>
      </c>
      <c r="AJ88">
        <v>1.7076637308511082</v>
      </c>
    </row>
    <row r="89" spans="2:38" x14ac:dyDescent="0.25">
      <c r="B89">
        <v>58481</v>
      </c>
      <c r="C89">
        <v>2877</v>
      </c>
      <c r="D89">
        <v>16747</v>
      </c>
      <c r="E89">
        <v>103573</v>
      </c>
      <c r="F89">
        <v>18454</v>
      </c>
      <c r="H89">
        <v>94592</v>
      </c>
      <c r="J89">
        <f t="shared" si="12"/>
        <v>40026.400000000001</v>
      </c>
      <c r="K89">
        <f t="shared" si="13"/>
        <v>2.3632402614274577</v>
      </c>
      <c r="L89">
        <f t="shared" si="14"/>
        <v>103573</v>
      </c>
      <c r="M89">
        <f t="shared" si="15"/>
        <v>2877</v>
      </c>
      <c r="N89">
        <f t="shared" si="16"/>
        <v>40026.400000000001</v>
      </c>
      <c r="O89">
        <f t="shared" si="17"/>
        <v>100696</v>
      </c>
      <c r="Q89">
        <v>-3316</v>
      </c>
      <c r="R89">
        <v>0</v>
      </c>
      <c r="T89">
        <v>1502.8000000000029</v>
      </c>
      <c r="U89">
        <v>155</v>
      </c>
      <c r="W89">
        <v>1578.8000000000002</v>
      </c>
      <c r="X89">
        <v>365.4</v>
      </c>
      <c r="AD89">
        <v>40026.400000000001</v>
      </c>
      <c r="AE89">
        <v>2.3632402614274577</v>
      </c>
      <c r="AK89">
        <v>40026.400000000001</v>
      </c>
      <c r="AL89">
        <v>2.3632402614274577</v>
      </c>
    </row>
    <row r="90" spans="2:38" x14ac:dyDescent="0.25">
      <c r="B90">
        <v>96779</v>
      </c>
      <c r="C90">
        <v>53067</v>
      </c>
      <c r="D90">
        <v>111979</v>
      </c>
      <c r="E90">
        <v>102185</v>
      </c>
      <c r="F90">
        <v>52197</v>
      </c>
      <c r="H90">
        <v>92206</v>
      </c>
      <c r="J90">
        <f t="shared" si="12"/>
        <v>83241.399999999994</v>
      </c>
      <c r="K90">
        <f t="shared" si="13"/>
        <v>1.1076940080296585</v>
      </c>
      <c r="L90">
        <f t="shared" si="14"/>
        <v>111979</v>
      </c>
      <c r="M90">
        <f t="shared" si="15"/>
        <v>52197</v>
      </c>
      <c r="N90">
        <f t="shared" si="16"/>
        <v>83241.399999999994</v>
      </c>
      <c r="O90">
        <f t="shared" si="17"/>
        <v>59782</v>
      </c>
      <c r="Q90">
        <v>817</v>
      </c>
      <c r="R90">
        <v>5</v>
      </c>
      <c r="T90">
        <v>-1038.2000000000116</v>
      </c>
      <c r="U90">
        <v>108.39999999999418</v>
      </c>
      <c r="W90">
        <v>2778.2000000000003</v>
      </c>
      <c r="X90">
        <v>156</v>
      </c>
      <c r="AB90">
        <v>83241.399999999994</v>
      </c>
      <c r="AC90">
        <v>1.1076940080296585</v>
      </c>
      <c r="AI90">
        <v>83241.399999999994</v>
      </c>
      <c r="AJ90">
        <v>1.1076940080296585</v>
      </c>
    </row>
    <row r="91" spans="2:38" x14ac:dyDescent="0.25">
      <c r="B91">
        <v>74628</v>
      </c>
      <c r="C91">
        <v>57797</v>
      </c>
      <c r="D91">
        <v>38555</v>
      </c>
      <c r="E91">
        <v>88726</v>
      </c>
      <c r="F91">
        <v>105919</v>
      </c>
      <c r="H91">
        <v>91284</v>
      </c>
      <c r="J91">
        <f t="shared" si="12"/>
        <v>73125</v>
      </c>
      <c r="K91">
        <f t="shared" si="13"/>
        <v>1.2483282051282052</v>
      </c>
      <c r="L91">
        <f t="shared" si="14"/>
        <v>105919</v>
      </c>
      <c r="M91">
        <f t="shared" si="15"/>
        <v>38555</v>
      </c>
      <c r="N91">
        <f t="shared" si="16"/>
        <v>73125</v>
      </c>
      <c r="O91">
        <f t="shared" si="17"/>
        <v>67364</v>
      </c>
      <c r="Q91">
        <v>-3057</v>
      </c>
      <c r="R91">
        <v>-109</v>
      </c>
      <c r="T91">
        <v>1120.8000000000029</v>
      </c>
      <c r="U91">
        <v>-24.600000000005821</v>
      </c>
      <c r="W91">
        <v>1387.2</v>
      </c>
      <c r="X91">
        <v>264.2</v>
      </c>
      <c r="AB91">
        <v>73125</v>
      </c>
      <c r="AC91">
        <v>1.2483282051282052</v>
      </c>
      <c r="AI91">
        <v>73125</v>
      </c>
      <c r="AJ91">
        <v>1.2483282051282052</v>
      </c>
    </row>
    <row r="92" spans="2:38" x14ac:dyDescent="0.25">
      <c r="B92">
        <v>18446</v>
      </c>
      <c r="C92">
        <v>121036</v>
      </c>
      <c r="D92">
        <v>78667</v>
      </c>
      <c r="E92">
        <v>33625</v>
      </c>
      <c r="F92">
        <v>100088</v>
      </c>
      <c r="H92">
        <v>76357</v>
      </c>
      <c r="J92">
        <f t="shared" si="12"/>
        <v>70372.399999999994</v>
      </c>
      <c r="K92">
        <f t="shared" si="13"/>
        <v>1.0850418630031093</v>
      </c>
      <c r="L92">
        <f t="shared" si="14"/>
        <v>121036</v>
      </c>
      <c r="M92">
        <f t="shared" si="15"/>
        <v>18446</v>
      </c>
      <c r="N92">
        <f t="shared" si="16"/>
        <v>70372.399999999994</v>
      </c>
      <c r="O92">
        <f t="shared" si="17"/>
        <v>102590</v>
      </c>
      <c r="Q92">
        <v>2680</v>
      </c>
      <c r="R92">
        <v>-65</v>
      </c>
      <c r="T92">
        <v>-647.80000000000291</v>
      </c>
      <c r="U92">
        <v>-243</v>
      </c>
      <c r="W92">
        <v>725</v>
      </c>
      <c r="X92">
        <v>243.8</v>
      </c>
      <c r="AB92">
        <v>70372.399999999994</v>
      </c>
      <c r="AC92">
        <v>1.0850418630031093</v>
      </c>
      <c r="AI92">
        <v>70372.399999999994</v>
      </c>
      <c r="AJ92">
        <v>1.0850418630031093</v>
      </c>
    </row>
    <row r="93" spans="2:38" x14ac:dyDescent="0.25">
      <c r="B93">
        <v>55945</v>
      </c>
      <c r="C93">
        <v>73075</v>
      </c>
      <c r="D93">
        <v>105925</v>
      </c>
      <c r="E93">
        <v>98419</v>
      </c>
      <c r="F93">
        <v>28959</v>
      </c>
      <c r="H93">
        <v>127949</v>
      </c>
      <c r="J93">
        <f t="shared" si="12"/>
        <v>72464.600000000006</v>
      </c>
      <c r="K93">
        <f t="shared" si="13"/>
        <v>1.7656759300403231</v>
      </c>
      <c r="L93">
        <f t="shared" si="14"/>
        <v>105925</v>
      </c>
      <c r="M93">
        <f t="shared" si="15"/>
        <v>28959</v>
      </c>
      <c r="N93">
        <f t="shared" si="16"/>
        <v>72464.600000000006</v>
      </c>
      <c r="O93">
        <f t="shared" si="17"/>
        <v>76966</v>
      </c>
      <c r="Q93">
        <v>-709</v>
      </c>
      <c r="R93">
        <v>170</v>
      </c>
      <c r="T93">
        <v>189.80000000000291</v>
      </c>
      <c r="U93">
        <v>201.20000000001164</v>
      </c>
      <c r="W93">
        <v>1608.2</v>
      </c>
      <c r="X93">
        <v>519.59999999999991</v>
      </c>
      <c r="AF93">
        <v>72464.600000000006</v>
      </c>
      <c r="AG93">
        <v>1.7656759300403231</v>
      </c>
      <c r="AK93">
        <v>72464.600000000006</v>
      </c>
      <c r="AL93">
        <v>1.7656759300403231</v>
      </c>
    </row>
    <row r="94" spans="2:38" x14ac:dyDescent="0.25">
      <c r="B94">
        <v>23529</v>
      </c>
      <c r="C94">
        <v>59331</v>
      </c>
      <c r="D94">
        <v>29699</v>
      </c>
      <c r="E94">
        <v>39869</v>
      </c>
      <c r="F94">
        <v>40603</v>
      </c>
      <c r="H94">
        <v>79467</v>
      </c>
      <c r="J94">
        <f t="shared" si="12"/>
        <v>38606.199999999997</v>
      </c>
      <c r="K94">
        <f t="shared" si="13"/>
        <v>2.0583999461226439</v>
      </c>
      <c r="L94">
        <f t="shared" si="14"/>
        <v>59331</v>
      </c>
      <c r="M94">
        <f t="shared" si="15"/>
        <v>23529</v>
      </c>
      <c r="N94">
        <f t="shared" si="16"/>
        <v>38606.199999999997</v>
      </c>
      <c r="O94">
        <f t="shared" si="17"/>
        <v>35802</v>
      </c>
      <c r="Q94">
        <v>-114</v>
      </c>
      <c r="R94">
        <v>0</v>
      </c>
      <c r="T94">
        <v>-1762.4000000000015</v>
      </c>
      <c r="U94">
        <v>-373.60000000000582</v>
      </c>
      <c r="W94">
        <v>3956.4</v>
      </c>
      <c r="X94">
        <v>530.79999999999995</v>
      </c>
      <c r="AD94">
        <v>38606.199999999997</v>
      </c>
      <c r="AE94">
        <v>2.0583999461226439</v>
      </c>
      <c r="AK94">
        <v>38606.199999999997</v>
      </c>
      <c r="AL94">
        <v>2.0583999461226439</v>
      </c>
    </row>
    <row r="95" spans="2:38" x14ac:dyDescent="0.25">
      <c r="B95">
        <v>26510</v>
      </c>
      <c r="C95">
        <v>81872</v>
      </c>
      <c r="D95">
        <v>15649</v>
      </c>
      <c r="E95">
        <v>52573</v>
      </c>
      <c r="F95">
        <v>68282</v>
      </c>
      <c r="H95">
        <v>96794</v>
      </c>
      <c r="J95">
        <f t="shared" si="12"/>
        <v>48977.2</v>
      </c>
      <c r="K95">
        <f t="shared" si="13"/>
        <v>1.9763073430085838</v>
      </c>
      <c r="L95">
        <f t="shared" si="14"/>
        <v>81872</v>
      </c>
      <c r="M95">
        <f t="shared" si="15"/>
        <v>15649</v>
      </c>
      <c r="N95">
        <f t="shared" si="16"/>
        <v>48977.2</v>
      </c>
      <c r="O95">
        <f t="shared" si="17"/>
        <v>66223</v>
      </c>
      <c r="Q95">
        <v>608</v>
      </c>
      <c r="R95">
        <v>472</v>
      </c>
      <c r="T95">
        <v>47.799999999995634</v>
      </c>
      <c r="U95">
        <v>-68.80000000000291</v>
      </c>
      <c r="W95">
        <v>1416.1999999999998</v>
      </c>
      <c r="X95">
        <v>74</v>
      </c>
      <c r="AD95">
        <v>48977.2</v>
      </c>
      <c r="AE95">
        <v>1.9763073430085838</v>
      </c>
      <c r="AK95">
        <v>48977.2</v>
      </c>
      <c r="AL95">
        <v>1.9763073430085838</v>
      </c>
    </row>
    <row r="96" spans="2:38" x14ac:dyDescent="0.25">
      <c r="B96">
        <v>75405</v>
      </c>
      <c r="C96">
        <v>111794</v>
      </c>
      <c r="D96">
        <v>26429</v>
      </c>
      <c r="E96">
        <v>83751</v>
      </c>
      <c r="F96">
        <v>20613</v>
      </c>
      <c r="H96">
        <v>66227</v>
      </c>
      <c r="J96">
        <f t="shared" si="12"/>
        <v>63598.400000000001</v>
      </c>
      <c r="K96">
        <f t="shared" si="13"/>
        <v>1.0413312284585776</v>
      </c>
      <c r="L96">
        <f t="shared" si="14"/>
        <v>111794</v>
      </c>
      <c r="M96">
        <f t="shared" si="15"/>
        <v>20613</v>
      </c>
      <c r="N96">
        <f t="shared" si="16"/>
        <v>63598.400000000001</v>
      </c>
      <c r="O96">
        <f t="shared" si="17"/>
        <v>91181</v>
      </c>
      <c r="Q96">
        <v>422</v>
      </c>
      <c r="R96">
        <v>-5</v>
      </c>
      <c r="T96">
        <v>-312.40000000000146</v>
      </c>
      <c r="U96">
        <v>-124</v>
      </c>
      <c r="W96">
        <v>1432.4</v>
      </c>
      <c r="X96">
        <v>280</v>
      </c>
      <c r="AB96">
        <v>63598.400000000001</v>
      </c>
      <c r="AC96">
        <v>1.0413312284585776</v>
      </c>
      <c r="AI96">
        <v>63598.400000000001</v>
      </c>
      <c r="AJ96">
        <v>1.0413312284585776</v>
      </c>
    </row>
    <row r="97" spans="2:38" x14ac:dyDescent="0.25">
      <c r="B97">
        <v>44658</v>
      </c>
      <c r="C97">
        <v>9962</v>
      </c>
      <c r="D97">
        <v>118411</v>
      </c>
      <c r="E97">
        <v>86514</v>
      </c>
      <c r="F97">
        <v>9507</v>
      </c>
      <c r="H97">
        <v>113560</v>
      </c>
      <c r="J97">
        <f t="shared" si="12"/>
        <v>53810.400000000001</v>
      </c>
      <c r="K97">
        <f t="shared" si="13"/>
        <v>2.1103727160548891</v>
      </c>
      <c r="L97">
        <f t="shared" si="14"/>
        <v>118411</v>
      </c>
      <c r="M97">
        <f t="shared" si="15"/>
        <v>9507</v>
      </c>
      <c r="N97">
        <f t="shared" si="16"/>
        <v>53810.400000000001</v>
      </c>
      <c r="O97">
        <f t="shared" si="17"/>
        <v>108904</v>
      </c>
      <c r="Q97">
        <v>-92</v>
      </c>
      <c r="R97">
        <v>971</v>
      </c>
      <c r="T97">
        <v>-432.59999999999854</v>
      </c>
      <c r="U97">
        <v>-146.59999999999854</v>
      </c>
      <c r="W97">
        <v>1503</v>
      </c>
      <c r="X97">
        <v>468.2</v>
      </c>
      <c r="AD97">
        <v>53810.400000000001</v>
      </c>
      <c r="AE97">
        <v>2.1103727160548891</v>
      </c>
      <c r="AK97">
        <v>53810.400000000001</v>
      </c>
      <c r="AL97">
        <v>2.1103727160548891</v>
      </c>
    </row>
    <row r="98" spans="2:38" x14ac:dyDescent="0.25">
      <c r="B98">
        <v>21337</v>
      </c>
      <c r="C98">
        <v>74729</v>
      </c>
      <c r="D98">
        <v>38051</v>
      </c>
      <c r="E98">
        <v>12262</v>
      </c>
      <c r="F98">
        <v>45639</v>
      </c>
      <c r="H98">
        <v>90596</v>
      </c>
      <c r="J98">
        <f t="shared" si="12"/>
        <v>38403.599999999999</v>
      </c>
      <c r="K98">
        <f t="shared" ref="K98:K129" si="18">H98/J98</f>
        <v>2.3590496724265435</v>
      </c>
      <c r="L98">
        <f t="shared" si="14"/>
        <v>74729</v>
      </c>
      <c r="M98">
        <f t="shared" si="15"/>
        <v>12262</v>
      </c>
      <c r="N98">
        <f t="shared" si="16"/>
        <v>38403.599999999999</v>
      </c>
      <c r="O98">
        <f t="shared" si="17"/>
        <v>62467</v>
      </c>
      <c r="Q98">
        <v>-1408</v>
      </c>
      <c r="R98">
        <v>-29</v>
      </c>
      <c r="T98">
        <v>937.79999999999563</v>
      </c>
      <c r="U98">
        <v>-151.20000000000437</v>
      </c>
      <c r="W98">
        <v>1699.4</v>
      </c>
      <c r="X98">
        <v>455.6</v>
      </c>
      <c r="AD98">
        <v>38403.599999999999</v>
      </c>
      <c r="AE98">
        <v>2.3590496724265435</v>
      </c>
      <c r="AK98">
        <v>38403.599999999999</v>
      </c>
      <c r="AL98">
        <v>2.3590496724265435</v>
      </c>
    </row>
    <row r="99" spans="2:38" x14ac:dyDescent="0.25">
      <c r="B99">
        <v>43236</v>
      </c>
      <c r="C99">
        <v>117976</v>
      </c>
      <c r="D99">
        <v>79332</v>
      </c>
      <c r="E99">
        <v>9148</v>
      </c>
      <c r="F99">
        <v>26070</v>
      </c>
      <c r="H99">
        <v>87285</v>
      </c>
      <c r="J99">
        <f t="shared" si="12"/>
        <v>55152.4</v>
      </c>
      <c r="K99">
        <f t="shared" si="18"/>
        <v>1.5826147184891319</v>
      </c>
      <c r="L99">
        <f t="shared" si="14"/>
        <v>117976</v>
      </c>
      <c r="M99">
        <f t="shared" si="15"/>
        <v>9148</v>
      </c>
      <c r="N99">
        <f t="shared" si="16"/>
        <v>55152.4</v>
      </c>
      <c r="O99">
        <f t="shared" si="17"/>
        <v>108828</v>
      </c>
      <c r="Q99">
        <v>-1029</v>
      </c>
      <c r="R99">
        <v>-926</v>
      </c>
      <c r="T99">
        <v>73</v>
      </c>
      <c r="U99">
        <v>74.200000000004366</v>
      </c>
      <c r="W99">
        <v>1543.8</v>
      </c>
      <c r="X99">
        <v>251.8</v>
      </c>
      <c r="Z99">
        <v>55152.4</v>
      </c>
      <c r="AA99">
        <v>1.5826147184891319</v>
      </c>
      <c r="AK99">
        <v>55152.4</v>
      </c>
      <c r="AL99">
        <v>1.5826147184891319</v>
      </c>
    </row>
    <row r="100" spans="2:38" x14ac:dyDescent="0.25">
      <c r="B100">
        <v>96508</v>
      </c>
      <c r="C100">
        <v>102993</v>
      </c>
      <c r="D100">
        <v>36572</v>
      </c>
      <c r="E100">
        <v>89414</v>
      </c>
      <c r="F100">
        <v>121643</v>
      </c>
      <c r="H100">
        <v>106177</v>
      </c>
      <c r="J100">
        <f t="shared" si="12"/>
        <v>89426</v>
      </c>
      <c r="K100">
        <f t="shared" si="18"/>
        <v>1.1873168877060363</v>
      </c>
      <c r="L100">
        <f t="shared" si="14"/>
        <v>121643</v>
      </c>
      <c r="M100">
        <f t="shared" si="15"/>
        <v>36572</v>
      </c>
      <c r="N100">
        <f t="shared" si="16"/>
        <v>89426</v>
      </c>
      <c r="O100">
        <f t="shared" si="17"/>
        <v>85071</v>
      </c>
      <c r="Q100">
        <v>1012</v>
      </c>
      <c r="R100">
        <v>-9</v>
      </c>
      <c r="T100">
        <v>1382.6000000000058</v>
      </c>
      <c r="U100">
        <v>227</v>
      </c>
      <c r="W100">
        <v>1712.2</v>
      </c>
      <c r="X100">
        <v>238.2</v>
      </c>
      <c r="AB100">
        <v>89426</v>
      </c>
      <c r="AC100">
        <v>1.1873168877060363</v>
      </c>
      <c r="AI100">
        <v>89426</v>
      </c>
      <c r="AJ100">
        <v>1.1873168877060363</v>
      </c>
    </row>
    <row r="101" spans="2:38" x14ac:dyDescent="0.25">
      <c r="B101">
        <v>111911</v>
      </c>
      <c r="C101">
        <v>63407</v>
      </c>
      <c r="D101">
        <v>29157</v>
      </c>
      <c r="E101">
        <v>97288</v>
      </c>
      <c r="F101">
        <v>94004</v>
      </c>
      <c r="H101">
        <v>136262</v>
      </c>
      <c r="J101">
        <f t="shared" si="12"/>
        <v>79153.399999999994</v>
      </c>
      <c r="K101">
        <f t="shared" si="18"/>
        <v>1.7214926964602912</v>
      </c>
      <c r="L101">
        <f t="shared" si="14"/>
        <v>111911</v>
      </c>
      <c r="M101">
        <f t="shared" si="15"/>
        <v>29157</v>
      </c>
      <c r="N101">
        <f t="shared" si="16"/>
        <v>79153.399999999994</v>
      </c>
      <c r="O101">
        <f t="shared" si="17"/>
        <v>82754</v>
      </c>
      <c r="Q101">
        <v>-1252</v>
      </c>
      <c r="R101">
        <v>-8</v>
      </c>
      <c r="T101">
        <v>-9.4000000000087311</v>
      </c>
      <c r="U101">
        <v>205</v>
      </c>
      <c r="W101">
        <v>1512.6</v>
      </c>
      <c r="X101">
        <v>331</v>
      </c>
      <c r="AF101">
        <v>79153.399999999994</v>
      </c>
      <c r="AG101">
        <v>1.7214926964602912</v>
      </c>
      <c r="AK101">
        <v>79153.399999999994</v>
      </c>
      <c r="AL101">
        <v>1.7214926964602912</v>
      </c>
    </row>
    <row r="103" spans="2:38" x14ac:dyDescent="0.25">
      <c r="B103">
        <v>2834911</v>
      </c>
      <c r="C103">
        <v>3262931</v>
      </c>
      <c r="D103">
        <v>2762886</v>
      </c>
      <c r="E103">
        <v>3221205</v>
      </c>
      <c r="F103">
        <v>3206258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0C957-015C-4869-BE42-DE1189C7E4A5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25840</v>
      </c>
      <c r="C2">
        <v>110243</v>
      </c>
      <c r="D2">
        <v>61025</v>
      </c>
      <c r="E2">
        <v>57054</v>
      </c>
      <c r="F2">
        <v>33516</v>
      </c>
      <c r="H2">
        <v>95603</v>
      </c>
      <c r="J2">
        <f t="shared" ref="J2:J33" si="0">AVERAGE(B2:F2)</f>
        <v>57535.6</v>
      </c>
      <c r="K2">
        <f t="shared" ref="K2:K33" si="1">H2/J2</f>
        <v>1.6616321025591112</v>
      </c>
      <c r="L2">
        <f t="shared" ref="L2:L33" si="2">MAX(B2:F2)</f>
        <v>110243</v>
      </c>
      <c r="M2">
        <f t="shared" ref="M2:M33" si="3">MIN(B2:F2)</f>
        <v>25840</v>
      </c>
      <c r="N2">
        <f t="shared" ref="N2:N33" si="4">AVERAGE(B2:F2)</f>
        <v>57535.6</v>
      </c>
      <c r="O2">
        <f t="shared" ref="O2:O33" si="5">L2-M2</f>
        <v>84403</v>
      </c>
      <c r="Q2">
        <v>-3658</v>
      </c>
      <c r="R2">
        <v>-801</v>
      </c>
      <c r="T2">
        <v>-102.20000000000437</v>
      </c>
      <c r="U2">
        <v>-70.80000000000291</v>
      </c>
      <c r="W2">
        <v>1648.2</v>
      </c>
      <c r="X2">
        <v>316.8</v>
      </c>
      <c r="AD2">
        <v>57535.6</v>
      </c>
      <c r="AE2">
        <v>1.6616321025591112</v>
      </c>
      <c r="AI2">
        <v>57535.6</v>
      </c>
      <c r="AJ2">
        <v>1.6616321025591112</v>
      </c>
    </row>
    <row r="3" spans="1:38" x14ac:dyDescent="0.25">
      <c r="B3">
        <v>100919</v>
      </c>
      <c r="C3">
        <v>60895</v>
      </c>
      <c r="D3">
        <v>25833</v>
      </c>
      <c r="E3">
        <v>29730</v>
      </c>
      <c r="F3">
        <v>12800</v>
      </c>
      <c r="H3">
        <v>53460</v>
      </c>
      <c r="J3">
        <f t="shared" si="0"/>
        <v>46035.4</v>
      </c>
      <c r="K3">
        <f t="shared" si="1"/>
        <v>1.1612802321691567</v>
      </c>
      <c r="L3">
        <f t="shared" si="2"/>
        <v>100919</v>
      </c>
      <c r="M3">
        <f t="shared" si="3"/>
        <v>12800</v>
      </c>
      <c r="N3">
        <f t="shared" si="4"/>
        <v>46035.4</v>
      </c>
      <c r="O3">
        <f t="shared" si="5"/>
        <v>88119</v>
      </c>
      <c r="Q3">
        <v>-1275</v>
      </c>
      <c r="R3">
        <v>-321</v>
      </c>
      <c r="T3">
        <v>1878.4000000000015</v>
      </c>
      <c r="U3">
        <v>146</v>
      </c>
      <c r="W3">
        <v>3959.2</v>
      </c>
      <c r="X3">
        <v>189.6</v>
      </c>
      <c r="Z3">
        <v>46035.4</v>
      </c>
      <c r="AA3">
        <v>1.1612802321691567</v>
      </c>
      <c r="AI3">
        <v>46035.4</v>
      </c>
      <c r="AJ3">
        <v>1.1612802321691567</v>
      </c>
    </row>
    <row r="4" spans="1:38" x14ac:dyDescent="0.25">
      <c r="B4">
        <v>14430</v>
      </c>
      <c r="C4">
        <v>72733</v>
      </c>
      <c r="D4">
        <v>86059</v>
      </c>
      <c r="E4">
        <v>80117</v>
      </c>
      <c r="F4">
        <v>40874</v>
      </c>
      <c r="H4">
        <v>81708</v>
      </c>
      <c r="J4">
        <f t="shared" si="0"/>
        <v>58842.6</v>
      </c>
      <c r="K4">
        <f t="shared" si="1"/>
        <v>1.3885858204770014</v>
      </c>
      <c r="L4">
        <f t="shared" si="2"/>
        <v>86059</v>
      </c>
      <c r="M4">
        <f t="shared" si="3"/>
        <v>14430</v>
      </c>
      <c r="N4">
        <f t="shared" si="4"/>
        <v>58842.6</v>
      </c>
      <c r="O4">
        <f t="shared" si="5"/>
        <v>71629</v>
      </c>
      <c r="Q4">
        <v>-1071</v>
      </c>
      <c r="R4">
        <v>0</v>
      </c>
      <c r="T4">
        <v>2508.5999999999985</v>
      </c>
      <c r="U4">
        <v>76.400000000001455</v>
      </c>
      <c r="W4">
        <v>3164.6</v>
      </c>
      <c r="X4">
        <v>380.8</v>
      </c>
      <c r="Z4">
        <v>58842.6</v>
      </c>
      <c r="AA4">
        <v>1.3885858204770014</v>
      </c>
      <c r="AI4">
        <v>58842.6</v>
      </c>
      <c r="AJ4">
        <v>1.3885858204770014</v>
      </c>
    </row>
    <row r="5" spans="1:38" x14ac:dyDescent="0.25">
      <c r="B5">
        <v>10196</v>
      </c>
      <c r="C5">
        <v>42695</v>
      </c>
      <c r="D5">
        <v>12615</v>
      </c>
      <c r="E5">
        <v>32811</v>
      </c>
      <c r="F5">
        <v>119685</v>
      </c>
      <c r="H5">
        <v>67866</v>
      </c>
      <c r="J5">
        <f t="shared" si="0"/>
        <v>43600.4</v>
      </c>
      <c r="K5">
        <f t="shared" si="1"/>
        <v>1.5565453527949284</v>
      </c>
      <c r="L5">
        <f t="shared" si="2"/>
        <v>119685</v>
      </c>
      <c r="M5">
        <f t="shared" si="3"/>
        <v>10196</v>
      </c>
      <c r="N5">
        <f t="shared" si="4"/>
        <v>43600.4</v>
      </c>
      <c r="O5">
        <f t="shared" si="5"/>
        <v>109489</v>
      </c>
      <c r="Q5">
        <v>-891</v>
      </c>
      <c r="R5">
        <v>-555</v>
      </c>
      <c r="T5">
        <v>944</v>
      </c>
      <c r="U5">
        <v>239.20000000000437</v>
      </c>
      <c r="W5">
        <v>2122.3999999999996</v>
      </c>
      <c r="X5">
        <v>332.8</v>
      </c>
      <c r="AD5">
        <v>43600.4</v>
      </c>
      <c r="AE5">
        <v>1.5565453527949284</v>
      </c>
      <c r="AI5">
        <v>43600.4</v>
      </c>
      <c r="AJ5">
        <v>1.5565453527949284</v>
      </c>
    </row>
    <row r="6" spans="1:38" x14ac:dyDescent="0.25">
      <c r="B6">
        <v>57174</v>
      </c>
      <c r="C6">
        <v>70417</v>
      </c>
      <c r="D6">
        <v>27354</v>
      </c>
      <c r="E6">
        <v>16322</v>
      </c>
      <c r="F6">
        <v>82582</v>
      </c>
      <c r="H6">
        <v>93483</v>
      </c>
      <c r="J6">
        <f t="shared" si="0"/>
        <v>50769.8</v>
      </c>
      <c r="K6">
        <f t="shared" si="1"/>
        <v>1.8413111731777552</v>
      </c>
      <c r="L6">
        <f t="shared" si="2"/>
        <v>82582</v>
      </c>
      <c r="M6">
        <f t="shared" si="3"/>
        <v>16322</v>
      </c>
      <c r="N6">
        <f t="shared" si="4"/>
        <v>50769.8</v>
      </c>
      <c r="O6">
        <f t="shared" si="5"/>
        <v>66260</v>
      </c>
      <c r="Q6">
        <v>-366</v>
      </c>
      <c r="R6">
        <v>-1021</v>
      </c>
      <c r="T6">
        <v>4202</v>
      </c>
      <c r="U6">
        <v>16.80000000000291</v>
      </c>
      <c r="W6">
        <v>4202</v>
      </c>
      <c r="X6">
        <v>242</v>
      </c>
      <c r="AD6">
        <v>50769.8</v>
      </c>
      <c r="AE6">
        <v>1.8413111731777552</v>
      </c>
      <c r="AK6">
        <v>50769.8</v>
      </c>
      <c r="AL6">
        <v>1.8413111731777552</v>
      </c>
    </row>
    <row r="7" spans="1:38" x14ac:dyDescent="0.25">
      <c r="B7">
        <v>22234</v>
      </c>
      <c r="C7">
        <v>111900</v>
      </c>
      <c r="D7">
        <v>36287</v>
      </c>
      <c r="E7">
        <v>93157</v>
      </c>
      <c r="F7">
        <v>35401</v>
      </c>
      <c r="H7">
        <v>88984</v>
      </c>
      <c r="J7">
        <f t="shared" si="0"/>
        <v>59795.8</v>
      </c>
      <c r="K7">
        <f t="shared" si="1"/>
        <v>1.48813127343392</v>
      </c>
      <c r="L7">
        <f t="shared" si="2"/>
        <v>111900</v>
      </c>
      <c r="M7">
        <f t="shared" si="3"/>
        <v>22234</v>
      </c>
      <c r="N7">
        <f t="shared" si="4"/>
        <v>59795.8</v>
      </c>
      <c r="O7">
        <f t="shared" si="5"/>
        <v>89666</v>
      </c>
      <c r="Q7">
        <v>-191</v>
      </c>
      <c r="R7">
        <v>-413</v>
      </c>
      <c r="T7">
        <v>-179</v>
      </c>
      <c r="U7">
        <v>64.200000000004366</v>
      </c>
      <c r="W7">
        <v>1699</v>
      </c>
      <c r="X7">
        <v>229.4</v>
      </c>
      <c r="AB7">
        <v>59795.8</v>
      </c>
      <c r="AC7">
        <v>1.48813127343392</v>
      </c>
      <c r="AK7">
        <v>59795.8</v>
      </c>
      <c r="AL7">
        <v>1.48813127343392</v>
      </c>
    </row>
    <row r="8" spans="1:38" x14ac:dyDescent="0.25">
      <c r="B8">
        <v>2483</v>
      </c>
      <c r="C8">
        <v>70644</v>
      </c>
      <c r="D8">
        <v>48951</v>
      </c>
      <c r="E8">
        <v>114632</v>
      </c>
      <c r="F8">
        <v>18667</v>
      </c>
      <c r="H8">
        <v>95070</v>
      </c>
      <c r="J8">
        <f t="shared" si="0"/>
        <v>51075.4</v>
      </c>
      <c r="K8">
        <f t="shared" si="1"/>
        <v>1.8613657455448218</v>
      </c>
      <c r="L8">
        <f t="shared" si="2"/>
        <v>114632</v>
      </c>
      <c r="M8">
        <f t="shared" si="3"/>
        <v>2483</v>
      </c>
      <c r="N8">
        <f t="shared" si="4"/>
        <v>51075.4</v>
      </c>
      <c r="O8">
        <f t="shared" si="5"/>
        <v>112149</v>
      </c>
      <c r="Q8">
        <v>2574</v>
      </c>
      <c r="R8">
        <v>196</v>
      </c>
      <c r="T8">
        <v>-387.79999999999563</v>
      </c>
      <c r="U8">
        <v>373.59999999999854</v>
      </c>
      <c r="W8">
        <v>829.40000000000009</v>
      </c>
      <c r="X8">
        <v>441.2</v>
      </c>
      <c r="AD8">
        <v>51075.4</v>
      </c>
      <c r="AE8">
        <v>1.8613657455448218</v>
      </c>
      <c r="AK8">
        <v>51075.4</v>
      </c>
      <c r="AL8">
        <v>1.8613657455448218</v>
      </c>
    </row>
    <row r="9" spans="1:38" x14ac:dyDescent="0.25">
      <c r="B9">
        <v>85309</v>
      </c>
      <c r="C9">
        <v>57472</v>
      </c>
      <c r="D9">
        <v>112206</v>
      </c>
      <c r="E9">
        <v>6369</v>
      </c>
      <c r="F9">
        <v>111735</v>
      </c>
      <c r="H9">
        <v>132568</v>
      </c>
      <c r="J9">
        <f t="shared" si="0"/>
        <v>74618.2</v>
      </c>
      <c r="K9">
        <f t="shared" si="1"/>
        <v>1.7766175008241958</v>
      </c>
      <c r="L9">
        <f t="shared" si="2"/>
        <v>112206</v>
      </c>
      <c r="M9">
        <f t="shared" si="3"/>
        <v>6369</v>
      </c>
      <c r="N9">
        <f t="shared" si="4"/>
        <v>74618.2</v>
      </c>
      <c r="O9">
        <f t="shared" si="5"/>
        <v>105837</v>
      </c>
      <c r="Q9">
        <v>3295</v>
      </c>
      <c r="R9">
        <v>-982</v>
      </c>
      <c r="T9">
        <v>-67.400000000008731</v>
      </c>
      <c r="U9">
        <v>-32.19999999999709</v>
      </c>
      <c r="W9">
        <v>1563.8000000000002</v>
      </c>
      <c r="X9">
        <v>56.599999999999994</v>
      </c>
      <c r="AF9">
        <v>74618.2</v>
      </c>
      <c r="AG9">
        <v>1.7766175008241958</v>
      </c>
      <c r="AK9">
        <v>74618.2</v>
      </c>
      <c r="AL9">
        <v>1.7766175008241958</v>
      </c>
    </row>
    <row r="10" spans="1:38" x14ac:dyDescent="0.25">
      <c r="B10">
        <v>87997</v>
      </c>
      <c r="C10">
        <v>18121</v>
      </c>
      <c r="D10">
        <v>92084</v>
      </c>
      <c r="E10">
        <v>81435</v>
      </c>
      <c r="F10">
        <v>121872</v>
      </c>
      <c r="H10">
        <v>124387</v>
      </c>
      <c r="J10">
        <f t="shared" si="0"/>
        <v>80301.8</v>
      </c>
      <c r="K10">
        <f t="shared" si="1"/>
        <v>1.5489939204351584</v>
      </c>
      <c r="L10">
        <f t="shared" si="2"/>
        <v>121872</v>
      </c>
      <c r="M10">
        <f t="shared" si="3"/>
        <v>18121</v>
      </c>
      <c r="N10">
        <f t="shared" si="4"/>
        <v>80301.8</v>
      </c>
      <c r="O10">
        <f t="shared" si="5"/>
        <v>103751</v>
      </c>
      <c r="Q10">
        <v>34</v>
      </c>
      <c r="R10">
        <v>-24</v>
      </c>
      <c r="T10">
        <v>1163.6000000000058</v>
      </c>
      <c r="U10">
        <v>148</v>
      </c>
      <c r="W10">
        <v>1196.8</v>
      </c>
      <c r="X10">
        <v>162</v>
      </c>
      <c r="AB10">
        <v>80301.8</v>
      </c>
      <c r="AC10">
        <v>1.5489939204351584</v>
      </c>
      <c r="AK10">
        <v>80301.8</v>
      </c>
      <c r="AL10">
        <v>1.5489939204351584</v>
      </c>
    </row>
    <row r="11" spans="1:38" x14ac:dyDescent="0.25">
      <c r="B11">
        <v>61076</v>
      </c>
      <c r="C11">
        <v>6571</v>
      </c>
      <c r="D11">
        <v>48997</v>
      </c>
      <c r="E11">
        <v>114989</v>
      </c>
      <c r="F11">
        <v>28217</v>
      </c>
      <c r="H11">
        <v>53351</v>
      </c>
      <c r="J11">
        <f t="shared" si="0"/>
        <v>51970</v>
      </c>
      <c r="K11">
        <f t="shared" si="1"/>
        <v>1.0265730228978256</v>
      </c>
      <c r="L11">
        <f t="shared" si="2"/>
        <v>114989</v>
      </c>
      <c r="M11">
        <f t="shared" si="3"/>
        <v>6571</v>
      </c>
      <c r="N11">
        <f t="shared" si="4"/>
        <v>51970</v>
      </c>
      <c r="O11">
        <f t="shared" si="5"/>
        <v>108418</v>
      </c>
      <c r="Q11">
        <v>-1999</v>
      </c>
      <c r="R11">
        <v>-18</v>
      </c>
      <c r="T11">
        <v>-2248.4000000000015</v>
      </c>
      <c r="U11">
        <v>-259.80000000000291</v>
      </c>
      <c r="W11">
        <v>2248.4</v>
      </c>
      <c r="X11">
        <v>306.2</v>
      </c>
      <c r="Z11">
        <v>51970</v>
      </c>
      <c r="AA11">
        <v>1.0265730228978256</v>
      </c>
      <c r="AI11">
        <v>51970</v>
      </c>
      <c r="AJ11">
        <v>1.0265730228978256</v>
      </c>
    </row>
    <row r="12" spans="1:38" x14ac:dyDescent="0.25">
      <c r="B12">
        <v>113910</v>
      </c>
      <c r="C12">
        <v>50136</v>
      </c>
      <c r="D12">
        <v>107938</v>
      </c>
      <c r="E12">
        <v>11461</v>
      </c>
      <c r="F12">
        <v>73803</v>
      </c>
      <c r="H12">
        <v>77556</v>
      </c>
      <c r="J12">
        <f t="shared" si="0"/>
        <v>71449.600000000006</v>
      </c>
      <c r="K12">
        <f t="shared" si="1"/>
        <v>1.0854644392690791</v>
      </c>
      <c r="L12">
        <f t="shared" si="2"/>
        <v>113910</v>
      </c>
      <c r="M12">
        <f t="shared" si="3"/>
        <v>11461</v>
      </c>
      <c r="N12">
        <f t="shared" si="4"/>
        <v>71449.600000000006</v>
      </c>
      <c r="O12">
        <f t="shared" si="5"/>
        <v>102449</v>
      </c>
      <c r="Q12">
        <v>3879</v>
      </c>
      <c r="R12">
        <v>-287</v>
      </c>
      <c r="T12">
        <v>-480.79999999998836</v>
      </c>
      <c r="U12">
        <v>117.40000000000873</v>
      </c>
      <c r="W12">
        <v>2037.6000000000001</v>
      </c>
      <c r="X12">
        <v>157.39999999999998</v>
      </c>
      <c r="AB12">
        <v>71449.600000000006</v>
      </c>
      <c r="AC12">
        <v>1.0854644392690791</v>
      </c>
      <c r="AI12">
        <v>71449.600000000006</v>
      </c>
      <c r="AJ12">
        <v>1.0854644392690791</v>
      </c>
    </row>
    <row r="13" spans="1:38" x14ac:dyDescent="0.25">
      <c r="B13">
        <v>37435</v>
      </c>
      <c r="C13">
        <v>54977</v>
      </c>
      <c r="D13">
        <v>64048</v>
      </c>
      <c r="E13">
        <v>13683</v>
      </c>
      <c r="F13">
        <v>54107</v>
      </c>
      <c r="H13">
        <v>69448</v>
      </c>
      <c r="J13">
        <f t="shared" si="0"/>
        <v>44850</v>
      </c>
      <c r="K13">
        <f t="shared" si="1"/>
        <v>1.5484503901895206</v>
      </c>
      <c r="L13">
        <f t="shared" si="2"/>
        <v>64048</v>
      </c>
      <c r="M13">
        <f t="shared" si="3"/>
        <v>13683</v>
      </c>
      <c r="N13">
        <f t="shared" si="4"/>
        <v>44850</v>
      </c>
      <c r="O13">
        <f t="shared" si="5"/>
        <v>50365</v>
      </c>
      <c r="Q13">
        <v>-2015</v>
      </c>
      <c r="R13">
        <v>88</v>
      </c>
      <c r="T13">
        <v>127.19999999999709</v>
      </c>
      <c r="U13">
        <v>-489.59999999999854</v>
      </c>
      <c r="W13">
        <v>1329.6</v>
      </c>
      <c r="X13">
        <v>490.79999999999995</v>
      </c>
      <c r="Z13">
        <v>44850</v>
      </c>
      <c r="AA13">
        <v>1.5484503901895206</v>
      </c>
      <c r="AK13">
        <v>44850</v>
      </c>
      <c r="AL13">
        <v>1.5484503901895206</v>
      </c>
    </row>
    <row r="14" spans="1:38" x14ac:dyDescent="0.25">
      <c r="B14">
        <v>46581</v>
      </c>
      <c r="C14">
        <v>54209</v>
      </c>
      <c r="D14">
        <v>47796</v>
      </c>
      <c r="E14">
        <v>46504</v>
      </c>
      <c r="F14">
        <v>79824</v>
      </c>
      <c r="H14">
        <v>114571</v>
      </c>
      <c r="J14">
        <f t="shared" si="0"/>
        <v>54982.8</v>
      </c>
      <c r="K14">
        <f t="shared" si="1"/>
        <v>2.0837607397222402</v>
      </c>
      <c r="L14">
        <f t="shared" si="2"/>
        <v>79824</v>
      </c>
      <c r="M14">
        <f t="shared" si="3"/>
        <v>46504</v>
      </c>
      <c r="N14">
        <f t="shared" si="4"/>
        <v>54982.8</v>
      </c>
      <c r="O14">
        <f t="shared" si="5"/>
        <v>33320</v>
      </c>
      <c r="Q14">
        <v>-311</v>
      </c>
      <c r="R14">
        <v>70</v>
      </c>
      <c r="T14">
        <v>-810</v>
      </c>
      <c r="U14">
        <v>59</v>
      </c>
      <c r="W14">
        <v>1759.2</v>
      </c>
      <c r="X14">
        <v>338.6</v>
      </c>
      <c r="AD14">
        <v>54982.8</v>
      </c>
      <c r="AE14">
        <v>2.0837607397222402</v>
      </c>
      <c r="AK14">
        <v>54982.8</v>
      </c>
      <c r="AL14">
        <v>2.0837607397222402</v>
      </c>
    </row>
    <row r="15" spans="1:38" x14ac:dyDescent="0.25">
      <c r="B15">
        <v>16423</v>
      </c>
      <c r="C15">
        <v>43557</v>
      </c>
      <c r="D15">
        <v>45169</v>
      </c>
      <c r="E15">
        <v>99628</v>
      </c>
      <c r="F15">
        <v>1991</v>
      </c>
      <c r="H15">
        <v>105133</v>
      </c>
      <c r="J15">
        <f t="shared" si="0"/>
        <v>41353.599999999999</v>
      </c>
      <c r="K15">
        <f t="shared" si="1"/>
        <v>2.542293778534396</v>
      </c>
      <c r="L15">
        <f t="shared" si="2"/>
        <v>99628</v>
      </c>
      <c r="M15">
        <f t="shared" si="3"/>
        <v>1991</v>
      </c>
      <c r="N15">
        <f t="shared" si="4"/>
        <v>41353.599999999999</v>
      </c>
      <c r="O15">
        <f t="shared" si="5"/>
        <v>97637</v>
      </c>
      <c r="Q15">
        <v>2674</v>
      </c>
      <c r="R15">
        <v>326</v>
      </c>
      <c r="T15">
        <v>197.79999999999563</v>
      </c>
      <c r="U15">
        <v>-252.20000000000437</v>
      </c>
      <c r="W15">
        <v>1879</v>
      </c>
      <c r="X15">
        <v>387.8</v>
      </c>
      <c r="AD15">
        <v>41353.599999999999</v>
      </c>
      <c r="AE15">
        <v>2.542293778534396</v>
      </c>
      <c r="AK15">
        <v>41353.599999999999</v>
      </c>
      <c r="AL15">
        <v>2.542293778534396</v>
      </c>
    </row>
    <row r="16" spans="1:38" x14ac:dyDescent="0.25">
      <c r="B16">
        <v>19206</v>
      </c>
      <c r="C16">
        <v>70919</v>
      </c>
      <c r="D16">
        <v>110574</v>
      </c>
      <c r="E16">
        <v>109362</v>
      </c>
      <c r="F16">
        <v>87575</v>
      </c>
      <c r="H16">
        <v>97430</v>
      </c>
      <c r="J16">
        <f t="shared" si="0"/>
        <v>79527.199999999997</v>
      </c>
      <c r="K16">
        <f t="shared" si="1"/>
        <v>1.2251154322043276</v>
      </c>
      <c r="L16">
        <f t="shared" si="2"/>
        <v>110574</v>
      </c>
      <c r="M16">
        <f t="shared" si="3"/>
        <v>19206</v>
      </c>
      <c r="N16">
        <f t="shared" si="4"/>
        <v>79527.199999999997</v>
      </c>
      <c r="O16">
        <f t="shared" si="5"/>
        <v>91368</v>
      </c>
      <c r="Q16">
        <v>-1216</v>
      </c>
      <c r="R16">
        <v>-191</v>
      </c>
      <c r="T16">
        <v>-4.6000000000058208</v>
      </c>
      <c r="U16">
        <v>462.80000000000291</v>
      </c>
      <c r="W16">
        <v>587.4</v>
      </c>
      <c r="X16">
        <v>468</v>
      </c>
      <c r="AB16">
        <v>79527.199999999997</v>
      </c>
      <c r="AC16">
        <v>1.2251154322043276</v>
      </c>
      <c r="AI16">
        <v>79527.199999999997</v>
      </c>
      <c r="AJ16">
        <v>1.2251154322043276</v>
      </c>
    </row>
    <row r="17" spans="2:38" x14ac:dyDescent="0.25">
      <c r="B17">
        <v>22052</v>
      </c>
      <c r="C17">
        <v>47369</v>
      </c>
      <c r="D17">
        <v>118763</v>
      </c>
      <c r="E17">
        <v>83124</v>
      </c>
      <c r="F17">
        <v>109616</v>
      </c>
      <c r="H17">
        <v>79959</v>
      </c>
      <c r="J17">
        <f t="shared" si="0"/>
        <v>76184.800000000003</v>
      </c>
      <c r="K17">
        <f t="shared" si="1"/>
        <v>1.0495400657348972</v>
      </c>
      <c r="L17">
        <f t="shared" si="2"/>
        <v>118763</v>
      </c>
      <c r="M17">
        <f t="shared" si="3"/>
        <v>22052</v>
      </c>
      <c r="N17">
        <f t="shared" si="4"/>
        <v>76184.800000000003</v>
      </c>
      <c r="O17">
        <f t="shared" si="5"/>
        <v>96711</v>
      </c>
      <c r="Q17">
        <v>-1344</v>
      </c>
      <c r="R17">
        <v>-254</v>
      </c>
      <c r="T17">
        <v>-321.19999999999709</v>
      </c>
      <c r="U17">
        <v>437.19999999999709</v>
      </c>
      <c r="W17">
        <v>1784.4</v>
      </c>
      <c r="X17">
        <v>437.20000000000005</v>
      </c>
      <c r="AB17">
        <v>76184.800000000003</v>
      </c>
      <c r="AC17">
        <v>1.0495400657348972</v>
      </c>
      <c r="AI17">
        <v>76184.800000000003</v>
      </c>
      <c r="AJ17">
        <v>1.0495400657348972</v>
      </c>
    </row>
    <row r="18" spans="2:38" x14ac:dyDescent="0.25">
      <c r="B18">
        <v>79651</v>
      </c>
      <c r="C18">
        <v>61552</v>
      </c>
      <c r="D18">
        <v>62872</v>
      </c>
      <c r="E18">
        <v>100771</v>
      </c>
      <c r="F18">
        <v>103107</v>
      </c>
      <c r="H18">
        <v>101201</v>
      </c>
      <c r="J18">
        <f t="shared" si="0"/>
        <v>81590.600000000006</v>
      </c>
      <c r="K18">
        <f t="shared" si="1"/>
        <v>1.2403512169294011</v>
      </c>
      <c r="L18">
        <f t="shared" si="2"/>
        <v>103107</v>
      </c>
      <c r="M18">
        <f t="shared" si="3"/>
        <v>61552</v>
      </c>
      <c r="N18">
        <f t="shared" si="4"/>
        <v>81590.600000000006</v>
      </c>
      <c r="O18">
        <f t="shared" si="5"/>
        <v>41555</v>
      </c>
      <c r="Q18">
        <v>-2734</v>
      </c>
      <c r="R18">
        <v>-622</v>
      </c>
      <c r="T18">
        <v>-548.79999999998836</v>
      </c>
      <c r="U18">
        <v>207</v>
      </c>
      <c r="W18">
        <v>1279.2</v>
      </c>
      <c r="X18">
        <v>421.40000000000003</v>
      </c>
      <c r="AB18">
        <v>81590.600000000006</v>
      </c>
      <c r="AC18">
        <v>1.2403512169294011</v>
      </c>
      <c r="AI18">
        <v>81590.600000000006</v>
      </c>
      <c r="AJ18">
        <v>1.2403512169294011</v>
      </c>
    </row>
    <row r="19" spans="2:38" x14ac:dyDescent="0.25">
      <c r="B19">
        <v>22439</v>
      </c>
      <c r="C19">
        <v>69274</v>
      </c>
      <c r="D19">
        <v>54741</v>
      </c>
      <c r="E19">
        <v>85724</v>
      </c>
      <c r="F19">
        <v>72201</v>
      </c>
      <c r="H19">
        <v>109920</v>
      </c>
      <c r="J19">
        <f t="shared" si="0"/>
        <v>60875.8</v>
      </c>
      <c r="K19">
        <f t="shared" si="1"/>
        <v>1.8056436219318677</v>
      </c>
      <c r="L19">
        <f t="shared" si="2"/>
        <v>85724</v>
      </c>
      <c r="M19">
        <f t="shared" si="3"/>
        <v>22439</v>
      </c>
      <c r="N19">
        <f t="shared" si="4"/>
        <v>60875.8</v>
      </c>
      <c r="O19">
        <f t="shared" si="5"/>
        <v>63285</v>
      </c>
      <c r="Q19">
        <v>4632</v>
      </c>
      <c r="R19">
        <v>-866</v>
      </c>
      <c r="T19">
        <v>-1362.1999999999971</v>
      </c>
      <c r="U19">
        <v>-201.59999999999854</v>
      </c>
      <c r="W19">
        <v>1372.2</v>
      </c>
      <c r="X19">
        <v>530</v>
      </c>
      <c r="AF19">
        <v>60875.8</v>
      </c>
      <c r="AG19">
        <v>1.8056436219318677</v>
      </c>
      <c r="AK19">
        <v>60875.8</v>
      </c>
      <c r="AL19">
        <v>1.8056436219318677</v>
      </c>
    </row>
    <row r="20" spans="2:38" x14ac:dyDescent="0.25">
      <c r="B20">
        <v>77111</v>
      </c>
      <c r="C20">
        <v>75374</v>
      </c>
      <c r="D20">
        <v>93777</v>
      </c>
      <c r="E20">
        <v>74622</v>
      </c>
      <c r="F20">
        <v>85261</v>
      </c>
      <c r="H20">
        <v>84757</v>
      </c>
      <c r="J20">
        <f t="shared" si="0"/>
        <v>81229</v>
      </c>
      <c r="K20">
        <f t="shared" si="1"/>
        <v>1.0434327641605829</v>
      </c>
      <c r="L20">
        <f t="shared" si="2"/>
        <v>93777</v>
      </c>
      <c r="M20">
        <f t="shared" si="3"/>
        <v>74622</v>
      </c>
      <c r="N20">
        <f t="shared" si="4"/>
        <v>81229</v>
      </c>
      <c r="O20">
        <f t="shared" si="5"/>
        <v>19155</v>
      </c>
      <c r="Q20">
        <v>-1835</v>
      </c>
      <c r="R20">
        <v>-1</v>
      </c>
      <c r="T20">
        <v>-1476.1999999999971</v>
      </c>
      <c r="U20">
        <v>12.80000000000291</v>
      </c>
      <c r="W20">
        <v>1952.6</v>
      </c>
      <c r="X20">
        <v>140</v>
      </c>
      <c r="AB20">
        <v>81229</v>
      </c>
      <c r="AC20">
        <v>1.0434327641605829</v>
      </c>
      <c r="AI20">
        <v>81229</v>
      </c>
      <c r="AJ20">
        <v>1.0434327641605829</v>
      </c>
    </row>
    <row r="21" spans="2:38" x14ac:dyDescent="0.25">
      <c r="B21">
        <v>49955</v>
      </c>
      <c r="C21">
        <v>74696</v>
      </c>
      <c r="D21">
        <v>4293</v>
      </c>
      <c r="E21">
        <v>90823</v>
      </c>
      <c r="F21">
        <v>67203</v>
      </c>
      <c r="H21">
        <v>94719</v>
      </c>
      <c r="J21">
        <f t="shared" si="0"/>
        <v>57394</v>
      </c>
      <c r="K21">
        <f t="shared" si="1"/>
        <v>1.6503293027145696</v>
      </c>
      <c r="L21">
        <f t="shared" si="2"/>
        <v>90823</v>
      </c>
      <c r="M21">
        <f t="shared" si="3"/>
        <v>4293</v>
      </c>
      <c r="N21">
        <f t="shared" si="4"/>
        <v>57394</v>
      </c>
      <c r="O21">
        <f t="shared" si="5"/>
        <v>86530</v>
      </c>
      <c r="Q21">
        <v>132</v>
      </c>
      <c r="R21">
        <v>-85</v>
      </c>
      <c r="T21">
        <v>764.80000000000291</v>
      </c>
      <c r="U21">
        <v>9.1999999999970896</v>
      </c>
      <c r="W21">
        <v>764.8</v>
      </c>
      <c r="X21">
        <v>40.4</v>
      </c>
      <c r="AD21">
        <v>57394</v>
      </c>
      <c r="AE21">
        <v>1.6503293027145696</v>
      </c>
      <c r="AK21">
        <v>57394</v>
      </c>
      <c r="AL21">
        <v>1.6503293027145696</v>
      </c>
    </row>
    <row r="22" spans="2:38" x14ac:dyDescent="0.25">
      <c r="B22">
        <v>37945</v>
      </c>
      <c r="C22">
        <v>61826</v>
      </c>
      <c r="D22">
        <v>29153</v>
      </c>
      <c r="E22">
        <v>98531</v>
      </c>
      <c r="F22">
        <v>56329</v>
      </c>
      <c r="H22">
        <v>73890</v>
      </c>
      <c r="J22">
        <f t="shared" si="0"/>
        <v>56756.800000000003</v>
      </c>
      <c r="K22">
        <f t="shared" si="1"/>
        <v>1.3018704366701435</v>
      </c>
      <c r="L22">
        <f t="shared" si="2"/>
        <v>98531</v>
      </c>
      <c r="M22">
        <f t="shared" si="3"/>
        <v>29153</v>
      </c>
      <c r="N22">
        <f t="shared" si="4"/>
        <v>56756.800000000003</v>
      </c>
      <c r="O22">
        <f t="shared" si="5"/>
        <v>69378</v>
      </c>
      <c r="Q22">
        <v>90</v>
      </c>
      <c r="R22">
        <v>182</v>
      </c>
      <c r="T22">
        <v>-1422.1999999999971</v>
      </c>
      <c r="U22">
        <v>281.60000000000582</v>
      </c>
      <c r="W22">
        <v>2311.8000000000002</v>
      </c>
      <c r="X22">
        <v>467.20000000000005</v>
      </c>
      <c r="Z22">
        <v>56756.800000000003</v>
      </c>
      <c r="AA22">
        <v>1.3018704366701435</v>
      </c>
      <c r="AI22">
        <v>56756.800000000003</v>
      </c>
      <c r="AJ22">
        <v>1.3018704366701435</v>
      </c>
    </row>
    <row r="23" spans="2:38" x14ac:dyDescent="0.25">
      <c r="B23">
        <v>85531</v>
      </c>
      <c r="C23">
        <v>55788</v>
      </c>
      <c r="D23">
        <v>109852</v>
      </c>
      <c r="E23">
        <v>94744</v>
      </c>
      <c r="F23">
        <v>111103</v>
      </c>
      <c r="H23">
        <v>133570</v>
      </c>
      <c r="J23">
        <f t="shared" si="0"/>
        <v>91403.6</v>
      </c>
      <c r="K23">
        <f t="shared" si="1"/>
        <v>1.46132099829766</v>
      </c>
      <c r="L23">
        <f t="shared" si="2"/>
        <v>111103</v>
      </c>
      <c r="M23">
        <f t="shared" si="3"/>
        <v>55788</v>
      </c>
      <c r="N23">
        <f t="shared" si="4"/>
        <v>91403.6</v>
      </c>
      <c r="O23">
        <f t="shared" si="5"/>
        <v>55315</v>
      </c>
      <c r="Q23">
        <v>-623</v>
      </c>
      <c r="R23">
        <v>256</v>
      </c>
      <c r="T23">
        <v>506.60000000000582</v>
      </c>
      <c r="U23">
        <v>124</v>
      </c>
      <c r="W23">
        <v>2004.2</v>
      </c>
      <c r="X23">
        <v>254</v>
      </c>
      <c r="AB23">
        <v>91403.6</v>
      </c>
      <c r="AC23">
        <v>1.46132099829766</v>
      </c>
      <c r="AK23">
        <v>91403.6</v>
      </c>
      <c r="AL23">
        <v>1.46132099829766</v>
      </c>
    </row>
    <row r="24" spans="2:38" x14ac:dyDescent="0.25">
      <c r="B24">
        <v>34620</v>
      </c>
      <c r="C24">
        <v>69620</v>
      </c>
      <c r="D24">
        <v>28625</v>
      </c>
      <c r="E24">
        <v>52589</v>
      </c>
      <c r="F24">
        <v>21164</v>
      </c>
      <c r="H24">
        <v>84337</v>
      </c>
      <c r="J24">
        <f t="shared" si="0"/>
        <v>41323.599999999999</v>
      </c>
      <c r="K24">
        <f t="shared" si="1"/>
        <v>2.0408918874444626</v>
      </c>
      <c r="L24">
        <f t="shared" si="2"/>
        <v>69620</v>
      </c>
      <c r="M24">
        <f t="shared" si="3"/>
        <v>21164</v>
      </c>
      <c r="N24">
        <f t="shared" si="4"/>
        <v>41323.599999999999</v>
      </c>
      <c r="O24">
        <f t="shared" si="5"/>
        <v>48456</v>
      </c>
      <c r="Q24">
        <v>-164</v>
      </c>
      <c r="R24">
        <v>305</v>
      </c>
      <c r="T24">
        <v>979.59999999999854</v>
      </c>
      <c r="U24">
        <v>276</v>
      </c>
      <c r="W24">
        <v>1694.0000000000002</v>
      </c>
      <c r="X24">
        <v>276</v>
      </c>
      <c r="AD24">
        <v>41323.599999999999</v>
      </c>
      <c r="AE24">
        <v>2.0408918874444626</v>
      </c>
      <c r="AK24">
        <v>41323.599999999999</v>
      </c>
      <c r="AL24">
        <v>2.0408918874444626</v>
      </c>
    </row>
    <row r="25" spans="2:38" x14ac:dyDescent="0.25">
      <c r="B25">
        <v>118675</v>
      </c>
      <c r="C25">
        <v>95282</v>
      </c>
      <c r="D25">
        <v>62628</v>
      </c>
      <c r="E25">
        <v>93624</v>
      </c>
      <c r="F25">
        <v>60290</v>
      </c>
      <c r="H25">
        <v>97687</v>
      </c>
      <c r="J25">
        <f t="shared" si="0"/>
        <v>86099.8</v>
      </c>
      <c r="K25">
        <f t="shared" si="1"/>
        <v>1.1345787098227871</v>
      </c>
      <c r="L25">
        <f t="shared" si="2"/>
        <v>118675</v>
      </c>
      <c r="M25">
        <f t="shared" si="3"/>
        <v>60290</v>
      </c>
      <c r="N25">
        <f t="shared" si="4"/>
        <v>86099.8</v>
      </c>
      <c r="O25">
        <f t="shared" si="5"/>
        <v>58385</v>
      </c>
      <c r="Q25">
        <v>-4649</v>
      </c>
      <c r="R25">
        <v>73</v>
      </c>
      <c r="T25">
        <v>910</v>
      </c>
      <c r="U25">
        <v>60.80000000000291</v>
      </c>
      <c r="W25">
        <v>1558.4</v>
      </c>
      <c r="X25">
        <v>65.599999999999994</v>
      </c>
      <c r="AB25">
        <v>86099.8</v>
      </c>
      <c r="AC25">
        <v>1.1345787098227871</v>
      </c>
      <c r="AI25">
        <v>86099.8</v>
      </c>
      <c r="AJ25">
        <v>1.1345787098227871</v>
      </c>
    </row>
    <row r="26" spans="2:38" x14ac:dyDescent="0.25">
      <c r="B26">
        <v>93119</v>
      </c>
      <c r="C26">
        <v>11763</v>
      </c>
      <c r="D26">
        <v>20162</v>
      </c>
      <c r="E26">
        <v>56265</v>
      </c>
      <c r="F26">
        <v>98593</v>
      </c>
      <c r="H26">
        <v>78322</v>
      </c>
      <c r="J26">
        <f t="shared" si="0"/>
        <v>55980.4</v>
      </c>
      <c r="K26">
        <f t="shared" si="1"/>
        <v>1.399096826746504</v>
      </c>
      <c r="L26">
        <f t="shared" si="2"/>
        <v>98593</v>
      </c>
      <c r="M26">
        <f t="shared" si="3"/>
        <v>11763</v>
      </c>
      <c r="N26">
        <f t="shared" si="4"/>
        <v>55980.4</v>
      </c>
      <c r="O26">
        <f t="shared" si="5"/>
        <v>86830</v>
      </c>
      <c r="Q26">
        <v>-1628</v>
      </c>
      <c r="R26">
        <v>-216</v>
      </c>
      <c r="T26">
        <v>-230.59999999999854</v>
      </c>
      <c r="U26">
        <v>-35.19999999999709</v>
      </c>
      <c r="W26">
        <v>1337</v>
      </c>
      <c r="X26">
        <v>90.399999999999991</v>
      </c>
      <c r="Z26">
        <v>55980.4</v>
      </c>
      <c r="AA26">
        <v>1.399096826746504</v>
      </c>
      <c r="AI26">
        <v>55980.4</v>
      </c>
      <c r="AJ26">
        <v>1.399096826746504</v>
      </c>
    </row>
    <row r="27" spans="2:38" x14ac:dyDescent="0.25">
      <c r="B27">
        <v>116631</v>
      </c>
      <c r="C27">
        <v>39802</v>
      </c>
      <c r="D27">
        <v>54549</v>
      </c>
      <c r="E27">
        <v>32569</v>
      </c>
      <c r="F27">
        <v>83389</v>
      </c>
      <c r="H27">
        <v>112581</v>
      </c>
      <c r="J27">
        <f t="shared" si="0"/>
        <v>65388</v>
      </c>
      <c r="K27">
        <f t="shared" si="1"/>
        <v>1.7217379335657919</v>
      </c>
      <c r="L27">
        <f t="shared" si="2"/>
        <v>116631</v>
      </c>
      <c r="M27">
        <f t="shared" si="3"/>
        <v>32569</v>
      </c>
      <c r="N27">
        <f t="shared" si="4"/>
        <v>65388</v>
      </c>
      <c r="O27">
        <f t="shared" si="5"/>
        <v>84062</v>
      </c>
      <c r="Q27">
        <v>-87</v>
      </c>
      <c r="R27">
        <v>79</v>
      </c>
      <c r="T27">
        <v>-1032</v>
      </c>
      <c r="U27">
        <v>-88.19999999999709</v>
      </c>
      <c r="W27">
        <v>1562.8</v>
      </c>
      <c r="X27">
        <v>112.19999999999999</v>
      </c>
      <c r="AF27">
        <v>65388</v>
      </c>
      <c r="AG27">
        <v>1.7217379335657919</v>
      </c>
      <c r="AK27">
        <v>65388</v>
      </c>
      <c r="AL27">
        <v>1.7217379335657919</v>
      </c>
    </row>
    <row r="28" spans="2:38" x14ac:dyDescent="0.25">
      <c r="B28">
        <v>16218</v>
      </c>
      <c r="C28">
        <v>92651</v>
      </c>
      <c r="D28">
        <v>116258</v>
      </c>
      <c r="E28">
        <v>85732</v>
      </c>
      <c r="F28">
        <v>37727</v>
      </c>
      <c r="H28">
        <v>120550</v>
      </c>
      <c r="J28">
        <f t="shared" si="0"/>
        <v>69717.2</v>
      </c>
      <c r="K28">
        <f t="shared" si="1"/>
        <v>1.7291285364300346</v>
      </c>
      <c r="L28">
        <f t="shared" si="2"/>
        <v>116258</v>
      </c>
      <c r="M28">
        <f t="shared" si="3"/>
        <v>16218</v>
      </c>
      <c r="N28">
        <f t="shared" si="4"/>
        <v>69717.2</v>
      </c>
      <c r="O28">
        <f t="shared" si="5"/>
        <v>100040</v>
      </c>
      <c r="Q28">
        <v>5053</v>
      </c>
      <c r="R28">
        <v>1002</v>
      </c>
      <c r="T28">
        <v>-1081.6000000000058</v>
      </c>
      <c r="U28">
        <v>-276.40000000000873</v>
      </c>
      <c r="W28">
        <v>1560.4</v>
      </c>
      <c r="X28">
        <v>464.4</v>
      </c>
      <c r="AF28">
        <v>69717.2</v>
      </c>
      <c r="AG28">
        <v>1.7291285364300346</v>
      </c>
      <c r="AK28">
        <v>69717.2</v>
      </c>
      <c r="AL28">
        <v>1.7291285364300346</v>
      </c>
    </row>
    <row r="29" spans="2:38" x14ac:dyDescent="0.25">
      <c r="B29">
        <v>2277</v>
      </c>
      <c r="C29">
        <v>33032</v>
      </c>
      <c r="D29">
        <v>74729</v>
      </c>
      <c r="E29">
        <v>97556</v>
      </c>
      <c r="F29">
        <v>61532</v>
      </c>
      <c r="H29">
        <v>62193</v>
      </c>
      <c r="J29">
        <f t="shared" si="0"/>
        <v>53825.2</v>
      </c>
      <c r="K29">
        <f t="shared" si="1"/>
        <v>1.155462497120308</v>
      </c>
      <c r="L29">
        <f t="shared" si="2"/>
        <v>97556</v>
      </c>
      <c r="M29">
        <f t="shared" si="3"/>
        <v>2277</v>
      </c>
      <c r="N29">
        <f t="shared" si="4"/>
        <v>53825.2</v>
      </c>
      <c r="O29">
        <f t="shared" si="5"/>
        <v>95279</v>
      </c>
      <c r="Q29">
        <v>-1521</v>
      </c>
      <c r="R29">
        <v>0</v>
      </c>
      <c r="T29">
        <v>1009</v>
      </c>
      <c r="U29">
        <v>175</v>
      </c>
      <c r="W29">
        <v>1862.6</v>
      </c>
      <c r="X29">
        <v>307</v>
      </c>
      <c r="Z29">
        <v>53825.2</v>
      </c>
      <c r="AA29">
        <v>1.155462497120308</v>
      </c>
      <c r="AI29">
        <v>53825.2</v>
      </c>
      <c r="AJ29">
        <v>1.155462497120308</v>
      </c>
    </row>
    <row r="30" spans="2:38" x14ac:dyDescent="0.25">
      <c r="B30">
        <v>49751</v>
      </c>
      <c r="C30">
        <v>72607</v>
      </c>
      <c r="D30">
        <v>112257</v>
      </c>
      <c r="E30">
        <v>81483</v>
      </c>
      <c r="F30">
        <v>105001</v>
      </c>
      <c r="H30">
        <v>145285</v>
      </c>
      <c r="J30">
        <f t="shared" si="0"/>
        <v>84219.8</v>
      </c>
      <c r="K30">
        <f t="shared" si="1"/>
        <v>1.7250694017321342</v>
      </c>
      <c r="L30">
        <f t="shared" si="2"/>
        <v>112257</v>
      </c>
      <c r="M30">
        <f t="shared" si="3"/>
        <v>49751</v>
      </c>
      <c r="N30">
        <f t="shared" si="4"/>
        <v>84219.8</v>
      </c>
      <c r="O30">
        <f t="shared" si="5"/>
        <v>62506</v>
      </c>
      <c r="Q30">
        <v>-1085</v>
      </c>
      <c r="R30">
        <v>1</v>
      </c>
      <c r="T30">
        <v>-1166.8000000000029</v>
      </c>
      <c r="U30">
        <v>-126.19999999999709</v>
      </c>
      <c r="W30">
        <v>1829.2000000000003</v>
      </c>
      <c r="X30">
        <v>143.80000000000001</v>
      </c>
      <c r="AF30">
        <v>84219.8</v>
      </c>
      <c r="AG30">
        <v>1.7250694017321342</v>
      </c>
      <c r="AK30">
        <v>84219.8</v>
      </c>
      <c r="AL30">
        <v>1.7250694017321342</v>
      </c>
    </row>
    <row r="31" spans="2:38" x14ac:dyDescent="0.25">
      <c r="B31">
        <v>20837</v>
      </c>
      <c r="C31">
        <v>112627</v>
      </c>
      <c r="D31">
        <v>20481</v>
      </c>
      <c r="E31">
        <v>17852</v>
      </c>
      <c r="F31">
        <v>40855</v>
      </c>
      <c r="H31">
        <v>81031</v>
      </c>
      <c r="J31">
        <f t="shared" si="0"/>
        <v>42530.400000000001</v>
      </c>
      <c r="K31">
        <f t="shared" si="1"/>
        <v>1.9052489513383368</v>
      </c>
      <c r="L31">
        <f t="shared" si="2"/>
        <v>112627</v>
      </c>
      <c r="M31">
        <f t="shared" si="3"/>
        <v>17852</v>
      </c>
      <c r="N31">
        <f t="shared" si="4"/>
        <v>42530.400000000001</v>
      </c>
      <c r="O31">
        <f t="shared" si="5"/>
        <v>94775</v>
      </c>
      <c r="Q31">
        <v>-2363</v>
      </c>
      <c r="R31">
        <v>879</v>
      </c>
      <c r="T31">
        <v>981</v>
      </c>
      <c r="U31">
        <v>647</v>
      </c>
      <c r="W31">
        <v>1810.6</v>
      </c>
      <c r="X31">
        <v>647</v>
      </c>
      <c r="AD31">
        <v>42530.400000000001</v>
      </c>
      <c r="AE31">
        <v>1.9052489513383368</v>
      </c>
      <c r="AI31">
        <v>42530.400000000001</v>
      </c>
      <c r="AJ31">
        <v>1.9052489513383368</v>
      </c>
    </row>
    <row r="32" spans="2:38" x14ac:dyDescent="0.25">
      <c r="B32">
        <v>47527</v>
      </c>
      <c r="C32">
        <v>10802</v>
      </c>
      <c r="D32">
        <v>15710</v>
      </c>
      <c r="E32">
        <v>101862</v>
      </c>
      <c r="F32">
        <v>8891</v>
      </c>
      <c r="H32">
        <v>41028</v>
      </c>
      <c r="J32">
        <f t="shared" si="0"/>
        <v>36958.400000000001</v>
      </c>
      <c r="K32">
        <f t="shared" si="1"/>
        <v>1.1101129919044115</v>
      </c>
      <c r="L32">
        <f t="shared" si="2"/>
        <v>101862</v>
      </c>
      <c r="M32">
        <f t="shared" si="3"/>
        <v>8891</v>
      </c>
      <c r="N32">
        <f t="shared" si="4"/>
        <v>36958.400000000001</v>
      </c>
      <c r="O32">
        <f t="shared" si="5"/>
        <v>92971</v>
      </c>
      <c r="Q32">
        <v>930</v>
      </c>
      <c r="R32">
        <v>-507</v>
      </c>
      <c r="T32">
        <v>2075.5999999999985</v>
      </c>
      <c r="U32">
        <v>308.80000000000291</v>
      </c>
      <c r="W32">
        <v>2553.6</v>
      </c>
      <c r="X32">
        <v>308.8</v>
      </c>
      <c r="Z32">
        <v>36958.400000000001</v>
      </c>
      <c r="AA32">
        <v>1.1101129919044115</v>
      </c>
      <c r="AI32">
        <v>36958.400000000001</v>
      </c>
      <c r="AJ32">
        <v>1.1101129919044115</v>
      </c>
    </row>
    <row r="33" spans="2:38" x14ac:dyDescent="0.25">
      <c r="B33">
        <v>102164</v>
      </c>
      <c r="C33">
        <v>12181</v>
      </c>
      <c r="D33">
        <v>76433</v>
      </c>
      <c r="E33">
        <v>117390</v>
      </c>
      <c r="F33">
        <v>88007</v>
      </c>
      <c r="H33">
        <v>128309</v>
      </c>
      <c r="J33">
        <f t="shared" si="0"/>
        <v>79235</v>
      </c>
      <c r="K33">
        <f t="shared" si="1"/>
        <v>1.6193475105698238</v>
      </c>
      <c r="L33">
        <f t="shared" si="2"/>
        <v>117390</v>
      </c>
      <c r="M33">
        <f t="shared" si="3"/>
        <v>12181</v>
      </c>
      <c r="N33">
        <f t="shared" si="4"/>
        <v>79235</v>
      </c>
      <c r="O33">
        <f t="shared" si="5"/>
        <v>105209</v>
      </c>
      <c r="Q33">
        <v>-2071</v>
      </c>
      <c r="R33">
        <v>-360</v>
      </c>
      <c r="T33">
        <v>-75.399999999994179</v>
      </c>
      <c r="U33">
        <v>-341.39999999999418</v>
      </c>
      <c r="W33">
        <v>2089.7999999999997</v>
      </c>
      <c r="X33">
        <v>498.20000000000005</v>
      </c>
      <c r="AF33">
        <v>79235</v>
      </c>
      <c r="AG33">
        <v>1.6193475105698238</v>
      </c>
      <c r="AK33">
        <v>79235</v>
      </c>
      <c r="AL33">
        <v>1.6193475105698238</v>
      </c>
    </row>
    <row r="34" spans="2:38" x14ac:dyDescent="0.25">
      <c r="B34">
        <v>102219</v>
      </c>
      <c r="C34">
        <v>63080</v>
      </c>
      <c r="D34">
        <v>67879</v>
      </c>
      <c r="E34">
        <v>122034</v>
      </c>
      <c r="F34">
        <v>107607</v>
      </c>
      <c r="H34">
        <v>96688</v>
      </c>
      <c r="J34">
        <f t="shared" ref="J34:J65" si="6">AVERAGE(B34:F34)</f>
        <v>92563.8</v>
      </c>
      <c r="K34">
        <f t="shared" ref="K34:K65" si="7">H34/J34</f>
        <v>1.044555214889622</v>
      </c>
      <c r="L34">
        <f t="shared" ref="L34:L65" si="8">MAX(B34:F34)</f>
        <v>122034</v>
      </c>
      <c r="M34">
        <f t="shared" ref="M34:M65" si="9">MIN(B34:F34)</f>
        <v>63080</v>
      </c>
      <c r="N34">
        <f t="shared" ref="N34:N65" si="10">AVERAGE(B34:F34)</f>
        <v>92563.8</v>
      </c>
      <c r="O34">
        <f t="shared" ref="O34:O65" si="11">L34-M34</f>
        <v>58954</v>
      </c>
      <c r="Q34">
        <v>-2204</v>
      </c>
      <c r="R34">
        <v>141</v>
      </c>
      <c r="T34">
        <v>-30.599999999991269</v>
      </c>
      <c r="U34">
        <v>-94.19999999999709</v>
      </c>
      <c r="W34">
        <v>1949</v>
      </c>
      <c r="X34">
        <v>522.6</v>
      </c>
      <c r="AB34">
        <v>92563.8</v>
      </c>
      <c r="AC34">
        <v>1.044555214889622</v>
      </c>
      <c r="AI34">
        <v>92563.8</v>
      </c>
      <c r="AJ34">
        <v>1.044555214889622</v>
      </c>
    </row>
    <row r="35" spans="2:38" x14ac:dyDescent="0.25">
      <c r="B35">
        <v>39686</v>
      </c>
      <c r="C35">
        <v>80739</v>
      </c>
      <c r="D35">
        <v>94519</v>
      </c>
      <c r="E35">
        <v>95827</v>
      </c>
      <c r="F35">
        <v>118402</v>
      </c>
      <c r="H35">
        <v>135097</v>
      </c>
      <c r="J35">
        <f t="shared" si="6"/>
        <v>85834.6</v>
      </c>
      <c r="K35">
        <f t="shared" si="7"/>
        <v>1.5739224042518982</v>
      </c>
      <c r="L35">
        <f t="shared" si="8"/>
        <v>118402</v>
      </c>
      <c r="M35">
        <f t="shared" si="9"/>
        <v>39686</v>
      </c>
      <c r="N35">
        <f t="shared" si="10"/>
        <v>85834.6</v>
      </c>
      <c r="O35">
        <f t="shared" si="11"/>
        <v>78716</v>
      </c>
      <c r="Q35">
        <v>412</v>
      </c>
      <c r="R35">
        <v>0</v>
      </c>
      <c r="T35">
        <v>-388.39999999999418</v>
      </c>
      <c r="U35">
        <v>121.60000000000582</v>
      </c>
      <c r="W35">
        <v>1229.5999999999999</v>
      </c>
      <c r="X35">
        <v>128</v>
      </c>
      <c r="AB35">
        <v>85834.6</v>
      </c>
      <c r="AC35">
        <v>1.5739224042518982</v>
      </c>
      <c r="AK35">
        <v>85834.6</v>
      </c>
      <c r="AL35">
        <v>1.5739224042518982</v>
      </c>
    </row>
    <row r="36" spans="2:38" x14ac:dyDescent="0.25">
      <c r="B36">
        <v>40758</v>
      </c>
      <c r="C36">
        <v>120147</v>
      </c>
      <c r="D36">
        <v>9838</v>
      </c>
      <c r="E36">
        <v>37668</v>
      </c>
      <c r="F36">
        <v>25727</v>
      </c>
      <c r="H36">
        <v>53976</v>
      </c>
      <c r="J36">
        <f t="shared" si="6"/>
        <v>46827.6</v>
      </c>
      <c r="K36">
        <f t="shared" si="7"/>
        <v>1.152653563283192</v>
      </c>
      <c r="L36">
        <f t="shared" si="8"/>
        <v>120147</v>
      </c>
      <c r="M36">
        <f t="shared" si="9"/>
        <v>9838</v>
      </c>
      <c r="N36">
        <f t="shared" si="10"/>
        <v>46827.6</v>
      </c>
      <c r="O36">
        <f t="shared" si="11"/>
        <v>110309</v>
      </c>
      <c r="Q36">
        <v>-2235</v>
      </c>
      <c r="R36">
        <v>-797</v>
      </c>
      <c r="T36">
        <v>-232.20000000000437</v>
      </c>
      <c r="U36">
        <v>288</v>
      </c>
      <c r="W36">
        <v>1530.6000000000001</v>
      </c>
      <c r="X36">
        <v>322.39999999999998</v>
      </c>
      <c r="Z36">
        <v>46827.6</v>
      </c>
      <c r="AA36">
        <v>1.152653563283192</v>
      </c>
      <c r="AI36">
        <v>46827.6</v>
      </c>
      <c r="AJ36">
        <v>1.152653563283192</v>
      </c>
    </row>
    <row r="37" spans="2:38" x14ac:dyDescent="0.25">
      <c r="B37">
        <v>3670</v>
      </c>
      <c r="C37">
        <v>63343</v>
      </c>
      <c r="D37">
        <v>30338</v>
      </c>
      <c r="E37">
        <v>59124</v>
      </c>
      <c r="F37">
        <v>84957</v>
      </c>
      <c r="H37">
        <v>61473</v>
      </c>
      <c r="J37">
        <f t="shared" si="6"/>
        <v>48286.400000000001</v>
      </c>
      <c r="K37">
        <f t="shared" si="7"/>
        <v>1.273091388051294</v>
      </c>
      <c r="L37">
        <f t="shared" si="8"/>
        <v>84957</v>
      </c>
      <c r="M37">
        <f t="shared" si="9"/>
        <v>3670</v>
      </c>
      <c r="N37">
        <f t="shared" si="10"/>
        <v>48286.400000000001</v>
      </c>
      <c r="O37">
        <f t="shared" si="11"/>
        <v>81287</v>
      </c>
      <c r="Q37">
        <v>-642</v>
      </c>
      <c r="R37">
        <v>187</v>
      </c>
      <c r="T37">
        <v>-1061.1999999999971</v>
      </c>
      <c r="U37">
        <v>212.40000000000146</v>
      </c>
      <c r="W37">
        <v>2273.9999999999995</v>
      </c>
      <c r="X37">
        <v>588</v>
      </c>
      <c r="Z37">
        <v>48286.400000000001</v>
      </c>
      <c r="AA37">
        <v>1.273091388051294</v>
      </c>
      <c r="AI37">
        <v>48286.400000000001</v>
      </c>
      <c r="AJ37">
        <v>1.273091388051294</v>
      </c>
    </row>
    <row r="38" spans="2:38" x14ac:dyDescent="0.25">
      <c r="B38">
        <v>36850</v>
      </c>
      <c r="C38">
        <v>74136</v>
      </c>
      <c r="D38">
        <v>63734</v>
      </c>
      <c r="E38">
        <v>119266</v>
      </c>
      <c r="F38">
        <v>18511</v>
      </c>
      <c r="H38">
        <v>103826</v>
      </c>
      <c r="J38">
        <f t="shared" si="6"/>
        <v>62499.4</v>
      </c>
      <c r="K38">
        <f t="shared" si="7"/>
        <v>1.661231947826699</v>
      </c>
      <c r="L38">
        <f t="shared" si="8"/>
        <v>119266</v>
      </c>
      <c r="M38">
        <f t="shared" si="9"/>
        <v>18511</v>
      </c>
      <c r="N38">
        <f t="shared" si="10"/>
        <v>62499.4</v>
      </c>
      <c r="O38">
        <f t="shared" si="11"/>
        <v>100755</v>
      </c>
      <c r="Q38">
        <v>1982</v>
      </c>
      <c r="R38">
        <v>-87</v>
      </c>
      <c r="T38">
        <v>-575</v>
      </c>
      <c r="U38">
        <v>-136.79999999999563</v>
      </c>
      <c r="W38">
        <v>2111.4</v>
      </c>
      <c r="X38">
        <v>290.8</v>
      </c>
      <c r="AF38">
        <v>62499.4</v>
      </c>
      <c r="AG38">
        <v>1.661231947826699</v>
      </c>
      <c r="AK38">
        <v>62499.4</v>
      </c>
      <c r="AL38">
        <v>1.661231947826699</v>
      </c>
    </row>
    <row r="39" spans="2:38" x14ac:dyDescent="0.25">
      <c r="B39">
        <v>31018</v>
      </c>
      <c r="C39">
        <v>103399</v>
      </c>
      <c r="D39">
        <v>13731</v>
      </c>
      <c r="E39">
        <v>83312</v>
      </c>
      <c r="F39">
        <v>54337</v>
      </c>
      <c r="H39">
        <v>107068</v>
      </c>
      <c r="J39">
        <f t="shared" si="6"/>
        <v>57159.4</v>
      </c>
      <c r="K39">
        <f t="shared" si="7"/>
        <v>1.8731477237339789</v>
      </c>
      <c r="L39">
        <f t="shared" si="8"/>
        <v>103399</v>
      </c>
      <c r="M39">
        <f t="shared" si="9"/>
        <v>13731</v>
      </c>
      <c r="N39">
        <f t="shared" si="10"/>
        <v>57159.4</v>
      </c>
      <c r="O39">
        <f t="shared" si="11"/>
        <v>89668</v>
      </c>
      <c r="Q39">
        <v>-5723</v>
      </c>
      <c r="R39">
        <v>-782</v>
      </c>
      <c r="T39">
        <v>-970.40000000000146</v>
      </c>
      <c r="U39">
        <v>-240.40000000000146</v>
      </c>
      <c r="W39">
        <v>1471.2000000000003</v>
      </c>
      <c r="X39">
        <v>635.6</v>
      </c>
      <c r="AD39">
        <v>57159.4</v>
      </c>
      <c r="AE39">
        <v>1.8731477237339789</v>
      </c>
      <c r="AK39">
        <v>57159.4</v>
      </c>
      <c r="AL39">
        <v>1.8731477237339789</v>
      </c>
    </row>
    <row r="40" spans="2:38" x14ac:dyDescent="0.25">
      <c r="B40">
        <v>61534</v>
      </c>
      <c r="C40">
        <v>15113</v>
      </c>
      <c r="D40">
        <v>20149</v>
      </c>
      <c r="E40">
        <v>54657</v>
      </c>
      <c r="F40">
        <v>40975</v>
      </c>
      <c r="H40">
        <v>97813</v>
      </c>
      <c r="J40">
        <f t="shared" si="6"/>
        <v>38485.599999999999</v>
      </c>
      <c r="K40">
        <f t="shared" si="7"/>
        <v>2.5415480075664667</v>
      </c>
      <c r="L40">
        <f t="shared" si="8"/>
        <v>61534</v>
      </c>
      <c r="M40">
        <f t="shared" si="9"/>
        <v>15113</v>
      </c>
      <c r="N40">
        <f t="shared" si="10"/>
        <v>38485.599999999999</v>
      </c>
      <c r="O40">
        <f t="shared" si="11"/>
        <v>46421</v>
      </c>
      <c r="Q40">
        <v>1135</v>
      </c>
      <c r="R40">
        <v>1</v>
      </c>
      <c r="T40">
        <v>946</v>
      </c>
      <c r="U40">
        <v>120.40000000000146</v>
      </c>
      <c r="W40">
        <v>1060.0000000000002</v>
      </c>
      <c r="X40">
        <v>268.8</v>
      </c>
      <c r="AD40">
        <v>38485.599999999999</v>
      </c>
      <c r="AE40">
        <v>2.5415480075664667</v>
      </c>
      <c r="AK40">
        <v>38485.599999999999</v>
      </c>
      <c r="AL40">
        <v>2.5415480075664667</v>
      </c>
    </row>
    <row r="41" spans="2:38" x14ac:dyDescent="0.25">
      <c r="B41">
        <v>76673</v>
      </c>
      <c r="C41">
        <v>5924</v>
      </c>
      <c r="D41">
        <v>85529</v>
      </c>
      <c r="E41">
        <v>57770</v>
      </c>
      <c r="F41">
        <v>50921</v>
      </c>
      <c r="H41">
        <v>67211</v>
      </c>
      <c r="J41">
        <f t="shared" si="6"/>
        <v>55363.4</v>
      </c>
      <c r="K41">
        <f t="shared" si="7"/>
        <v>1.2139969727292761</v>
      </c>
      <c r="L41">
        <f t="shared" si="8"/>
        <v>85529</v>
      </c>
      <c r="M41">
        <f t="shared" si="9"/>
        <v>5924</v>
      </c>
      <c r="N41">
        <f t="shared" si="10"/>
        <v>55363.4</v>
      </c>
      <c r="O41">
        <f t="shared" si="11"/>
        <v>79605</v>
      </c>
      <c r="Q41">
        <v>-1792</v>
      </c>
      <c r="R41">
        <v>-398</v>
      </c>
      <c r="T41">
        <v>-60.400000000001455</v>
      </c>
      <c r="U41">
        <v>259.59999999999854</v>
      </c>
      <c r="W41">
        <v>1758.4</v>
      </c>
      <c r="X41">
        <v>514</v>
      </c>
      <c r="Z41">
        <v>55363.4</v>
      </c>
      <c r="AA41">
        <v>1.2139969727292761</v>
      </c>
      <c r="AI41">
        <v>55363.4</v>
      </c>
      <c r="AJ41">
        <v>1.2139969727292761</v>
      </c>
    </row>
    <row r="42" spans="2:38" x14ac:dyDescent="0.25">
      <c r="B42">
        <v>120057</v>
      </c>
      <c r="C42">
        <v>88747</v>
      </c>
      <c r="D42">
        <v>47548</v>
      </c>
      <c r="E42">
        <v>94648</v>
      </c>
      <c r="F42">
        <v>41155</v>
      </c>
      <c r="H42">
        <v>126556</v>
      </c>
      <c r="J42">
        <f t="shared" si="6"/>
        <v>78431</v>
      </c>
      <c r="K42">
        <f t="shared" si="7"/>
        <v>1.6135966645841568</v>
      </c>
      <c r="L42">
        <f t="shared" si="8"/>
        <v>120057</v>
      </c>
      <c r="M42">
        <f t="shared" si="9"/>
        <v>41155</v>
      </c>
      <c r="N42">
        <f t="shared" si="10"/>
        <v>78431</v>
      </c>
      <c r="O42">
        <f t="shared" si="11"/>
        <v>78902</v>
      </c>
      <c r="Q42">
        <v>-1487</v>
      </c>
      <c r="R42">
        <v>18</v>
      </c>
      <c r="T42">
        <v>1679</v>
      </c>
      <c r="U42">
        <v>-352.80000000000291</v>
      </c>
      <c r="W42">
        <v>1751.8</v>
      </c>
      <c r="X42">
        <v>353.2</v>
      </c>
      <c r="AF42">
        <v>78431</v>
      </c>
      <c r="AG42">
        <v>1.6135966645841568</v>
      </c>
      <c r="AK42">
        <v>78431</v>
      </c>
      <c r="AL42">
        <v>1.6135966645841568</v>
      </c>
    </row>
    <row r="43" spans="2:38" x14ac:dyDescent="0.25">
      <c r="B43">
        <v>111928</v>
      </c>
      <c r="C43">
        <v>43866</v>
      </c>
      <c r="D43">
        <v>55228</v>
      </c>
      <c r="E43">
        <v>37307</v>
      </c>
      <c r="F43">
        <v>101008</v>
      </c>
      <c r="H43">
        <v>112483</v>
      </c>
      <c r="J43">
        <f t="shared" si="6"/>
        <v>69867.399999999994</v>
      </c>
      <c r="K43">
        <f t="shared" si="7"/>
        <v>1.6099497047263818</v>
      </c>
      <c r="L43">
        <f t="shared" si="8"/>
        <v>111928</v>
      </c>
      <c r="M43">
        <f t="shared" si="9"/>
        <v>37307</v>
      </c>
      <c r="N43">
        <f t="shared" si="10"/>
        <v>69867.399999999994</v>
      </c>
      <c r="O43">
        <f t="shared" si="11"/>
        <v>74621</v>
      </c>
      <c r="Q43">
        <v>-1784</v>
      </c>
      <c r="R43">
        <v>-533</v>
      </c>
      <c r="T43">
        <v>618.39999999999418</v>
      </c>
      <c r="U43">
        <v>60.399999999994179</v>
      </c>
      <c r="W43">
        <v>1061.5999999999999</v>
      </c>
      <c r="X43">
        <v>383.6</v>
      </c>
      <c r="AF43">
        <v>69867.399999999994</v>
      </c>
      <c r="AG43">
        <v>1.6099497047263818</v>
      </c>
      <c r="AI43">
        <v>69867.399999999994</v>
      </c>
      <c r="AJ43">
        <v>1.6099497047263818</v>
      </c>
    </row>
    <row r="44" spans="2:38" x14ac:dyDescent="0.25">
      <c r="B44">
        <v>102747</v>
      </c>
      <c r="C44">
        <v>27385</v>
      </c>
      <c r="D44">
        <v>4700</v>
      </c>
      <c r="E44">
        <v>115519</v>
      </c>
      <c r="F44">
        <v>98083</v>
      </c>
      <c r="H44">
        <v>117471</v>
      </c>
      <c r="J44">
        <f t="shared" si="6"/>
        <v>69686.8</v>
      </c>
      <c r="K44">
        <f t="shared" si="7"/>
        <v>1.6856994437971036</v>
      </c>
      <c r="L44">
        <f t="shared" si="8"/>
        <v>115519</v>
      </c>
      <c r="M44">
        <f t="shared" si="9"/>
        <v>4700</v>
      </c>
      <c r="N44">
        <f t="shared" si="10"/>
        <v>69686.8</v>
      </c>
      <c r="O44">
        <f t="shared" si="11"/>
        <v>110819</v>
      </c>
      <c r="Q44">
        <v>1113</v>
      </c>
      <c r="R44">
        <v>496</v>
      </c>
      <c r="T44">
        <v>2578</v>
      </c>
      <c r="U44">
        <v>166.60000000000582</v>
      </c>
      <c r="W44">
        <v>2578</v>
      </c>
      <c r="X44">
        <v>166.6</v>
      </c>
      <c r="AF44">
        <v>69686.8</v>
      </c>
      <c r="AG44">
        <v>1.6856994437971036</v>
      </c>
      <c r="AK44">
        <v>69686.8</v>
      </c>
      <c r="AL44">
        <v>1.6856994437971036</v>
      </c>
    </row>
    <row r="45" spans="2:38" x14ac:dyDescent="0.25">
      <c r="B45">
        <v>55738</v>
      </c>
      <c r="C45">
        <v>7651</v>
      </c>
      <c r="D45">
        <v>21070</v>
      </c>
      <c r="E45">
        <v>14192</v>
      </c>
      <c r="F45">
        <v>57856</v>
      </c>
      <c r="H45">
        <v>46207</v>
      </c>
      <c r="J45">
        <f t="shared" si="6"/>
        <v>31301.4</v>
      </c>
      <c r="K45">
        <f t="shared" si="7"/>
        <v>1.4761959528966755</v>
      </c>
      <c r="L45">
        <f t="shared" si="8"/>
        <v>57856</v>
      </c>
      <c r="M45">
        <f t="shared" si="9"/>
        <v>7651</v>
      </c>
      <c r="N45">
        <f t="shared" si="10"/>
        <v>31301.4</v>
      </c>
      <c r="O45">
        <f t="shared" si="11"/>
        <v>50205</v>
      </c>
      <c r="Q45">
        <v>3526</v>
      </c>
      <c r="R45">
        <v>4</v>
      </c>
      <c r="T45">
        <v>-358.79999999999927</v>
      </c>
      <c r="U45">
        <v>-166</v>
      </c>
      <c r="W45">
        <v>1337.2</v>
      </c>
      <c r="X45">
        <v>184</v>
      </c>
      <c r="Z45">
        <v>31301.4</v>
      </c>
      <c r="AA45">
        <v>1.4761959528966755</v>
      </c>
      <c r="AI45">
        <v>31301.4</v>
      </c>
      <c r="AJ45">
        <v>1.4761959528966755</v>
      </c>
    </row>
    <row r="46" spans="2:38" x14ac:dyDescent="0.25">
      <c r="B46">
        <v>83043</v>
      </c>
      <c r="C46">
        <v>21672</v>
      </c>
      <c r="D46">
        <v>29274</v>
      </c>
      <c r="E46">
        <v>42820</v>
      </c>
      <c r="F46">
        <v>66526</v>
      </c>
      <c r="H46">
        <v>84675</v>
      </c>
      <c r="J46">
        <f t="shared" si="6"/>
        <v>48667</v>
      </c>
      <c r="K46">
        <f t="shared" si="7"/>
        <v>1.7398853432510737</v>
      </c>
      <c r="L46">
        <f t="shared" si="8"/>
        <v>83043</v>
      </c>
      <c r="M46">
        <f t="shared" si="9"/>
        <v>21672</v>
      </c>
      <c r="N46">
        <f t="shared" si="10"/>
        <v>48667</v>
      </c>
      <c r="O46">
        <f t="shared" si="11"/>
        <v>61371</v>
      </c>
      <c r="Q46">
        <v>543</v>
      </c>
      <c r="R46">
        <v>-284</v>
      </c>
      <c r="T46">
        <v>549.40000000000146</v>
      </c>
      <c r="U46">
        <v>-114.19999999999709</v>
      </c>
      <c r="W46">
        <v>1362.6</v>
      </c>
      <c r="X46">
        <v>140.6</v>
      </c>
      <c r="AD46">
        <v>48667</v>
      </c>
      <c r="AE46">
        <v>1.7398853432510737</v>
      </c>
      <c r="AK46">
        <v>48667</v>
      </c>
      <c r="AL46">
        <v>1.7398853432510737</v>
      </c>
    </row>
    <row r="47" spans="2:38" x14ac:dyDescent="0.25">
      <c r="B47">
        <v>62200</v>
      </c>
      <c r="C47">
        <v>23545</v>
      </c>
      <c r="D47">
        <v>22826</v>
      </c>
      <c r="E47">
        <v>91289</v>
      </c>
      <c r="F47">
        <v>96538</v>
      </c>
      <c r="H47">
        <v>60693</v>
      </c>
      <c r="J47">
        <f t="shared" si="6"/>
        <v>59279.6</v>
      </c>
      <c r="K47">
        <f t="shared" si="7"/>
        <v>1.0238429409105325</v>
      </c>
      <c r="L47">
        <f t="shared" si="8"/>
        <v>96538</v>
      </c>
      <c r="M47">
        <f t="shared" si="9"/>
        <v>22826</v>
      </c>
      <c r="N47">
        <f t="shared" si="10"/>
        <v>59279.6</v>
      </c>
      <c r="O47">
        <f t="shared" si="11"/>
        <v>73712</v>
      </c>
      <c r="Q47">
        <v>-1299</v>
      </c>
      <c r="R47">
        <v>1</v>
      </c>
      <c r="T47">
        <v>-965.80000000000291</v>
      </c>
      <c r="U47">
        <v>-180.80000000000291</v>
      </c>
      <c r="W47">
        <v>1156.5999999999999</v>
      </c>
      <c r="X47">
        <v>229.60000000000002</v>
      </c>
      <c r="AB47">
        <v>59279.6</v>
      </c>
      <c r="AC47">
        <v>1.0238429409105325</v>
      </c>
      <c r="AI47">
        <v>59279.6</v>
      </c>
      <c r="AJ47">
        <v>1.0238429409105325</v>
      </c>
    </row>
    <row r="48" spans="2:38" x14ac:dyDescent="0.25">
      <c r="B48">
        <v>29349</v>
      </c>
      <c r="C48">
        <v>68701</v>
      </c>
      <c r="D48">
        <v>65447</v>
      </c>
      <c r="E48">
        <v>116758</v>
      </c>
      <c r="F48">
        <v>79743</v>
      </c>
      <c r="H48">
        <v>82990</v>
      </c>
      <c r="J48">
        <f t="shared" si="6"/>
        <v>71999.600000000006</v>
      </c>
      <c r="K48">
        <f t="shared" si="7"/>
        <v>1.1526452924738471</v>
      </c>
      <c r="L48">
        <f t="shared" si="8"/>
        <v>116758</v>
      </c>
      <c r="M48">
        <f t="shared" si="9"/>
        <v>29349</v>
      </c>
      <c r="N48">
        <f t="shared" si="10"/>
        <v>71999.600000000006</v>
      </c>
      <c r="O48">
        <f t="shared" si="11"/>
        <v>87409</v>
      </c>
      <c r="Q48">
        <v>-2864</v>
      </c>
      <c r="R48">
        <v>174</v>
      </c>
      <c r="T48">
        <v>-2366.1999999999971</v>
      </c>
      <c r="U48">
        <v>37.400000000008731</v>
      </c>
      <c r="W48">
        <v>2381.8000000000002</v>
      </c>
      <c r="X48">
        <v>52.6</v>
      </c>
      <c r="AB48">
        <v>71999.600000000006</v>
      </c>
      <c r="AC48">
        <v>1.1526452924738471</v>
      </c>
      <c r="AI48">
        <v>71999.600000000006</v>
      </c>
      <c r="AJ48">
        <v>1.1526452924738471</v>
      </c>
    </row>
    <row r="49" spans="2:38" x14ac:dyDescent="0.25">
      <c r="B49">
        <v>2995</v>
      </c>
      <c r="C49">
        <v>16891</v>
      </c>
      <c r="D49">
        <v>13908</v>
      </c>
      <c r="E49">
        <v>53770</v>
      </c>
      <c r="F49">
        <v>115003</v>
      </c>
      <c r="H49">
        <v>92376</v>
      </c>
      <c r="J49">
        <f t="shared" si="6"/>
        <v>40513.4</v>
      </c>
      <c r="K49">
        <f t="shared" si="7"/>
        <v>2.280134474025878</v>
      </c>
      <c r="L49">
        <f t="shared" si="8"/>
        <v>115003</v>
      </c>
      <c r="M49">
        <f t="shared" si="9"/>
        <v>2995</v>
      </c>
      <c r="N49">
        <f t="shared" si="10"/>
        <v>40513.4</v>
      </c>
      <c r="O49">
        <f t="shared" si="11"/>
        <v>112008</v>
      </c>
      <c r="Q49">
        <v>-4056</v>
      </c>
      <c r="R49">
        <v>3</v>
      </c>
      <c r="T49">
        <v>489.20000000000437</v>
      </c>
      <c r="U49">
        <v>241.40000000000146</v>
      </c>
      <c r="W49">
        <v>1892</v>
      </c>
      <c r="X49">
        <v>512.20000000000005</v>
      </c>
      <c r="AD49">
        <v>40513.4</v>
      </c>
      <c r="AE49">
        <v>2.280134474025878</v>
      </c>
      <c r="AK49">
        <v>40513.4</v>
      </c>
      <c r="AL49">
        <v>2.280134474025878</v>
      </c>
    </row>
    <row r="50" spans="2:38" x14ac:dyDescent="0.25">
      <c r="B50">
        <v>102271</v>
      </c>
      <c r="C50">
        <v>69078</v>
      </c>
      <c r="D50">
        <v>83657</v>
      </c>
      <c r="E50">
        <v>104694</v>
      </c>
      <c r="F50">
        <v>94379</v>
      </c>
      <c r="H50">
        <v>102369</v>
      </c>
      <c r="J50">
        <f t="shared" si="6"/>
        <v>90815.8</v>
      </c>
      <c r="K50">
        <f t="shared" si="7"/>
        <v>1.1272157488014201</v>
      </c>
      <c r="L50">
        <f t="shared" si="8"/>
        <v>104694</v>
      </c>
      <c r="M50">
        <f t="shared" si="9"/>
        <v>69078</v>
      </c>
      <c r="N50">
        <f t="shared" si="10"/>
        <v>90815.8</v>
      </c>
      <c r="O50">
        <f t="shared" si="11"/>
        <v>35616</v>
      </c>
      <c r="Q50">
        <v>-951</v>
      </c>
      <c r="R50">
        <v>-9</v>
      </c>
      <c r="T50">
        <v>-720.80000000000291</v>
      </c>
      <c r="U50">
        <v>130</v>
      </c>
      <c r="W50">
        <v>1569.6000000000001</v>
      </c>
      <c r="X50">
        <v>556.40000000000009</v>
      </c>
      <c r="AB50">
        <v>90815.8</v>
      </c>
      <c r="AC50">
        <v>1.1272157488014201</v>
      </c>
      <c r="AI50">
        <v>90815.8</v>
      </c>
      <c r="AJ50">
        <v>1.1272157488014201</v>
      </c>
    </row>
    <row r="51" spans="2:38" x14ac:dyDescent="0.25">
      <c r="B51">
        <v>29726</v>
      </c>
      <c r="C51">
        <v>43869</v>
      </c>
      <c r="D51">
        <v>16917</v>
      </c>
      <c r="E51">
        <v>4978</v>
      </c>
      <c r="F51">
        <v>82152</v>
      </c>
      <c r="H51">
        <v>81611</v>
      </c>
      <c r="J51">
        <f t="shared" si="6"/>
        <v>35528.400000000001</v>
      </c>
      <c r="K51">
        <f t="shared" si="7"/>
        <v>2.2970637574447483</v>
      </c>
      <c r="L51">
        <f t="shared" si="8"/>
        <v>82152</v>
      </c>
      <c r="M51">
        <f t="shared" si="9"/>
        <v>4978</v>
      </c>
      <c r="N51">
        <f t="shared" si="10"/>
        <v>35528.400000000001</v>
      </c>
      <c r="O51">
        <f t="shared" si="11"/>
        <v>77174</v>
      </c>
      <c r="Q51">
        <v>-1660</v>
      </c>
      <c r="R51">
        <v>148</v>
      </c>
      <c r="T51">
        <v>-264.59999999999854</v>
      </c>
      <c r="U51">
        <v>134.80000000000291</v>
      </c>
      <c r="W51">
        <v>1504.2</v>
      </c>
      <c r="X51">
        <v>252.8</v>
      </c>
      <c r="AD51">
        <v>35528.400000000001</v>
      </c>
      <c r="AE51">
        <v>2.2970637574447483</v>
      </c>
      <c r="AK51">
        <v>35528.400000000001</v>
      </c>
      <c r="AL51">
        <v>2.2970637574447483</v>
      </c>
    </row>
    <row r="52" spans="2:38" x14ac:dyDescent="0.25">
      <c r="B52">
        <v>74855</v>
      </c>
      <c r="C52">
        <v>120132</v>
      </c>
      <c r="D52">
        <v>33974</v>
      </c>
      <c r="E52">
        <v>14074</v>
      </c>
      <c r="F52">
        <v>29016</v>
      </c>
      <c r="H52">
        <v>67661</v>
      </c>
      <c r="J52">
        <f t="shared" si="6"/>
        <v>54410.2</v>
      </c>
      <c r="K52">
        <f t="shared" si="7"/>
        <v>1.243535219499285</v>
      </c>
      <c r="L52">
        <f t="shared" si="8"/>
        <v>120132</v>
      </c>
      <c r="M52">
        <f t="shared" si="9"/>
        <v>14074</v>
      </c>
      <c r="N52">
        <f t="shared" si="10"/>
        <v>54410.2</v>
      </c>
      <c r="O52">
        <f t="shared" si="11"/>
        <v>106058</v>
      </c>
      <c r="Q52">
        <v>-2572</v>
      </c>
      <c r="R52">
        <v>-600</v>
      </c>
      <c r="T52">
        <v>-54.200000000004366</v>
      </c>
      <c r="U52">
        <v>-2.6000000000058208</v>
      </c>
      <c r="W52">
        <v>1152.1999999999998</v>
      </c>
      <c r="X52">
        <v>158.6</v>
      </c>
      <c r="Z52">
        <v>54410.2</v>
      </c>
      <c r="AA52">
        <v>1.243535219499285</v>
      </c>
      <c r="AI52">
        <v>54410.2</v>
      </c>
      <c r="AJ52">
        <v>1.243535219499285</v>
      </c>
    </row>
    <row r="53" spans="2:38" x14ac:dyDescent="0.25">
      <c r="B53">
        <v>19996</v>
      </c>
      <c r="C53">
        <v>73354</v>
      </c>
      <c r="D53">
        <v>47425</v>
      </c>
      <c r="E53">
        <v>16633</v>
      </c>
      <c r="F53">
        <v>60526</v>
      </c>
      <c r="H53">
        <v>94070</v>
      </c>
      <c r="J53">
        <f t="shared" si="6"/>
        <v>43586.8</v>
      </c>
      <c r="K53">
        <f t="shared" si="7"/>
        <v>2.1582222140648084</v>
      </c>
      <c r="L53">
        <f t="shared" si="8"/>
        <v>73354</v>
      </c>
      <c r="M53">
        <f t="shared" si="9"/>
        <v>16633</v>
      </c>
      <c r="N53">
        <f t="shared" si="10"/>
        <v>43586.8</v>
      </c>
      <c r="O53">
        <f t="shared" si="11"/>
        <v>56721</v>
      </c>
      <c r="Q53">
        <v>1451</v>
      </c>
      <c r="R53">
        <v>723</v>
      </c>
      <c r="T53">
        <v>-1185.1999999999971</v>
      </c>
      <c r="U53">
        <v>-620.79999999999563</v>
      </c>
      <c r="W53">
        <v>3427.2000000000003</v>
      </c>
      <c r="X53">
        <v>669.2</v>
      </c>
      <c r="AD53">
        <v>43586.8</v>
      </c>
      <c r="AE53">
        <v>2.1582222140648084</v>
      </c>
      <c r="AK53">
        <v>43586.8</v>
      </c>
      <c r="AL53">
        <v>2.1582222140648084</v>
      </c>
    </row>
    <row r="54" spans="2:38" x14ac:dyDescent="0.25">
      <c r="B54">
        <v>10160</v>
      </c>
      <c r="C54">
        <v>3195</v>
      </c>
      <c r="D54">
        <v>81781</v>
      </c>
      <c r="E54">
        <v>59747</v>
      </c>
      <c r="F54">
        <v>86622</v>
      </c>
      <c r="H54">
        <v>61592</v>
      </c>
      <c r="J54">
        <f t="shared" si="6"/>
        <v>48301</v>
      </c>
      <c r="K54">
        <f t="shared" si="7"/>
        <v>1.2751702863294756</v>
      </c>
      <c r="L54">
        <f t="shared" si="8"/>
        <v>86622</v>
      </c>
      <c r="M54">
        <f t="shared" si="9"/>
        <v>3195</v>
      </c>
      <c r="N54">
        <f t="shared" si="10"/>
        <v>48301</v>
      </c>
      <c r="O54">
        <f t="shared" si="11"/>
        <v>83427</v>
      </c>
      <c r="Q54">
        <v>-31</v>
      </c>
      <c r="R54">
        <v>115</v>
      </c>
      <c r="T54">
        <v>-653</v>
      </c>
      <c r="U54">
        <v>136.19999999999709</v>
      </c>
      <c r="W54">
        <v>1562.6</v>
      </c>
      <c r="X54">
        <v>403.00000000000006</v>
      </c>
      <c r="Z54">
        <v>48301</v>
      </c>
      <c r="AA54">
        <v>1.2751702863294756</v>
      </c>
      <c r="AI54">
        <v>48301</v>
      </c>
      <c r="AJ54">
        <v>1.2751702863294756</v>
      </c>
    </row>
    <row r="55" spans="2:38" x14ac:dyDescent="0.25">
      <c r="B55">
        <v>2819</v>
      </c>
      <c r="C55">
        <v>57725</v>
      </c>
      <c r="D55">
        <v>82269</v>
      </c>
      <c r="E55">
        <v>5603</v>
      </c>
      <c r="F55">
        <v>97038</v>
      </c>
      <c r="H55">
        <v>82079</v>
      </c>
      <c r="J55">
        <f t="shared" si="6"/>
        <v>49090.8</v>
      </c>
      <c r="K55">
        <f t="shared" si="7"/>
        <v>1.6719833451481743</v>
      </c>
      <c r="L55">
        <f t="shared" si="8"/>
        <v>97038</v>
      </c>
      <c r="M55">
        <f t="shared" si="9"/>
        <v>2819</v>
      </c>
      <c r="N55">
        <f t="shared" si="10"/>
        <v>49090.8</v>
      </c>
      <c r="O55">
        <f t="shared" si="11"/>
        <v>94219</v>
      </c>
      <c r="Q55">
        <v>1391</v>
      </c>
      <c r="R55">
        <v>52</v>
      </c>
      <c r="T55">
        <v>87.600000000005821</v>
      </c>
      <c r="U55">
        <v>-132.59999999999854</v>
      </c>
      <c r="W55">
        <v>1657.6</v>
      </c>
      <c r="X55">
        <v>411</v>
      </c>
      <c r="AD55">
        <v>49090.8</v>
      </c>
      <c r="AE55">
        <v>1.6719833451481743</v>
      </c>
      <c r="AK55">
        <v>49090.8</v>
      </c>
      <c r="AL55">
        <v>1.6719833451481743</v>
      </c>
    </row>
    <row r="56" spans="2:38" x14ac:dyDescent="0.25">
      <c r="B56">
        <v>37130</v>
      </c>
      <c r="C56">
        <v>61149</v>
      </c>
      <c r="D56">
        <v>28234</v>
      </c>
      <c r="E56">
        <v>18819</v>
      </c>
      <c r="F56">
        <v>108223</v>
      </c>
      <c r="H56">
        <v>113526</v>
      </c>
      <c r="J56">
        <f t="shared" si="6"/>
        <v>50711</v>
      </c>
      <c r="K56">
        <f t="shared" si="7"/>
        <v>2.2386858866912505</v>
      </c>
      <c r="L56">
        <f t="shared" si="8"/>
        <v>108223</v>
      </c>
      <c r="M56">
        <f t="shared" si="9"/>
        <v>18819</v>
      </c>
      <c r="N56">
        <f t="shared" si="10"/>
        <v>50711</v>
      </c>
      <c r="O56">
        <f t="shared" si="11"/>
        <v>89404</v>
      </c>
      <c r="Q56">
        <v>2949</v>
      </c>
      <c r="R56">
        <v>55</v>
      </c>
      <c r="T56">
        <v>994.40000000000146</v>
      </c>
      <c r="U56">
        <v>381</v>
      </c>
      <c r="W56">
        <v>2000.8000000000002</v>
      </c>
      <c r="X56">
        <v>381</v>
      </c>
      <c r="AD56">
        <v>50711</v>
      </c>
      <c r="AE56">
        <v>2.2386858866912505</v>
      </c>
      <c r="AK56">
        <v>50711</v>
      </c>
      <c r="AL56">
        <v>2.2386858866912505</v>
      </c>
    </row>
    <row r="57" spans="2:38" x14ac:dyDescent="0.25">
      <c r="B57">
        <v>9589</v>
      </c>
      <c r="C57">
        <v>46771</v>
      </c>
      <c r="D57">
        <v>60823</v>
      </c>
      <c r="E57">
        <v>91614</v>
      </c>
      <c r="F57">
        <v>64831</v>
      </c>
      <c r="H57">
        <v>71256</v>
      </c>
      <c r="J57">
        <f t="shared" si="6"/>
        <v>54725.599999999999</v>
      </c>
      <c r="K57">
        <f t="shared" si="7"/>
        <v>1.3020597307293114</v>
      </c>
      <c r="L57">
        <f t="shared" si="8"/>
        <v>91614</v>
      </c>
      <c r="M57">
        <f t="shared" si="9"/>
        <v>9589</v>
      </c>
      <c r="N57">
        <f t="shared" si="10"/>
        <v>54725.599999999999</v>
      </c>
      <c r="O57">
        <f t="shared" si="11"/>
        <v>82025</v>
      </c>
      <c r="Q57">
        <v>-84</v>
      </c>
      <c r="R57">
        <v>-335</v>
      </c>
      <c r="T57">
        <v>1515.7999999999956</v>
      </c>
      <c r="U57">
        <v>435.79999999999563</v>
      </c>
      <c r="W57">
        <v>2313.4</v>
      </c>
      <c r="X57">
        <v>511.4</v>
      </c>
      <c r="Z57">
        <v>54725.599999999999</v>
      </c>
      <c r="AA57">
        <v>1.3020597307293114</v>
      </c>
      <c r="AK57">
        <v>54725.599999999999</v>
      </c>
      <c r="AL57">
        <v>1.3020597307293114</v>
      </c>
    </row>
    <row r="58" spans="2:38" x14ac:dyDescent="0.25">
      <c r="B58">
        <v>44980</v>
      </c>
      <c r="C58">
        <v>121615</v>
      </c>
      <c r="D58">
        <v>63126</v>
      </c>
      <c r="E58">
        <v>11765</v>
      </c>
      <c r="F58">
        <v>22257</v>
      </c>
      <c r="H58">
        <v>111316</v>
      </c>
      <c r="J58">
        <f t="shared" si="6"/>
        <v>52748.6</v>
      </c>
      <c r="K58">
        <f t="shared" si="7"/>
        <v>2.1103119324493922</v>
      </c>
      <c r="L58">
        <f t="shared" si="8"/>
        <v>121615</v>
      </c>
      <c r="M58">
        <f t="shared" si="9"/>
        <v>11765</v>
      </c>
      <c r="N58">
        <f t="shared" si="10"/>
        <v>52748.6</v>
      </c>
      <c r="O58">
        <f t="shared" si="11"/>
        <v>109850</v>
      </c>
      <c r="Q58">
        <v>3445</v>
      </c>
      <c r="R58">
        <v>117</v>
      </c>
      <c r="T58">
        <v>-1174.5999999999985</v>
      </c>
      <c r="U58">
        <v>57.599999999998545</v>
      </c>
      <c r="W58">
        <v>1850.6</v>
      </c>
      <c r="X58">
        <v>100.39999999999999</v>
      </c>
      <c r="AD58">
        <v>52748.6</v>
      </c>
      <c r="AE58">
        <v>2.1103119324493922</v>
      </c>
      <c r="AK58">
        <v>52748.6</v>
      </c>
      <c r="AL58">
        <v>2.1103119324493922</v>
      </c>
    </row>
    <row r="59" spans="2:38" x14ac:dyDescent="0.25">
      <c r="B59">
        <v>115396</v>
      </c>
      <c r="C59">
        <v>44294</v>
      </c>
      <c r="D59">
        <v>100950</v>
      </c>
      <c r="E59">
        <v>86492</v>
      </c>
      <c r="F59">
        <v>119973</v>
      </c>
      <c r="H59">
        <v>128607</v>
      </c>
      <c r="J59">
        <f t="shared" si="6"/>
        <v>93421</v>
      </c>
      <c r="K59">
        <f t="shared" si="7"/>
        <v>1.3766390854304706</v>
      </c>
      <c r="L59">
        <f t="shared" si="8"/>
        <v>119973</v>
      </c>
      <c r="M59">
        <f t="shared" si="9"/>
        <v>44294</v>
      </c>
      <c r="N59">
        <f t="shared" si="10"/>
        <v>93421</v>
      </c>
      <c r="O59">
        <f t="shared" si="11"/>
        <v>75679</v>
      </c>
      <c r="Q59">
        <v>-1404</v>
      </c>
      <c r="R59">
        <v>-643</v>
      </c>
      <c r="T59">
        <v>383.80000000000291</v>
      </c>
      <c r="U59">
        <v>-153</v>
      </c>
      <c r="W59">
        <v>2542.6</v>
      </c>
      <c r="X59">
        <v>265.8</v>
      </c>
      <c r="AB59">
        <v>93421</v>
      </c>
      <c r="AC59">
        <v>1.3766390854304706</v>
      </c>
      <c r="AI59">
        <v>93421</v>
      </c>
      <c r="AJ59">
        <v>1.3766390854304706</v>
      </c>
    </row>
    <row r="60" spans="2:38" x14ac:dyDescent="0.25">
      <c r="B60">
        <v>110191</v>
      </c>
      <c r="C60">
        <v>50207</v>
      </c>
      <c r="D60">
        <v>26884</v>
      </c>
      <c r="E60">
        <v>97892</v>
      </c>
      <c r="F60">
        <v>113693</v>
      </c>
      <c r="H60">
        <v>125951</v>
      </c>
      <c r="J60">
        <f t="shared" si="6"/>
        <v>79773.399999999994</v>
      </c>
      <c r="K60">
        <f t="shared" si="7"/>
        <v>1.5788596198732912</v>
      </c>
      <c r="L60">
        <f t="shared" si="8"/>
        <v>113693</v>
      </c>
      <c r="M60">
        <f t="shared" si="9"/>
        <v>26884</v>
      </c>
      <c r="N60">
        <f t="shared" si="10"/>
        <v>79773.399999999994</v>
      </c>
      <c r="O60">
        <f t="shared" si="11"/>
        <v>86809</v>
      </c>
      <c r="Q60">
        <v>3197</v>
      </c>
      <c r="R60">
        <v>102</v>
      </c>
      <c r="T60">
        <v>-2070.8000000000029</v>
      </c>
      <c r="U60">
        <v>-202.40000000000873</v>
      </c>
      <c r="W60">
        <v>2087.1999999999998</v>
      </c>
      <c r="X60">
        <v>350</v>
      </c>
      <c r="AB60">
        <v>79773.399999999994</v>
      </c>
      <c r="AC60">
        <v>1.5788596198732912</v>
      </c>
      <c r="AK60">
        <v>79773.399999999994</v>
      </c>
      <c r="AL60">
        <v>1.5788596198732912</v>
      </c>
    </row>
    <row r="61" spans="2:38" x14ac:dyDescent="0.25">
      <c r="B61">
        <v>93825</v>
      </c>
      <c r="C61">
        <v>72521</v>
      </c>
      <c r="D61">
        <v>52115</v>
      </c>
      <c r="E61">
        <v>116693</v>
      </c>
      <c r="F61">
        <v>24599</v>
      </c>
      <c r="H61">
        <v>126584</v>
      </c>
      <c r="J61">
        <f t="shared" si="6"/>
        <v>71950.600000000006</v>
      </c>
      <c r="K61">
        <f t="shared" si="7"/>
        <v>1.7593181988753392</v>
      </c>
      <c r="L61">
        <f t="shared" si="8"/>
        <v>116693</v>
      </c>
      <c r="M61">
        <f t="shared" si="9"/>
        <v>24599</v>
      </c>
      <c r="N61">
        <f t="shared" si="10"/>
        <v>71950.600000000006</v>
      </c>
      <c r="O61">
        <f t="shared" si="11"/>
        <v>92094</v>
      </c>
      <c r="Q61">
        <v>-3058</v>
      </c>
      <c r="R61">
        <v>0</v>
      </c>
      <c r="T61">
        <v>-398</v>
      </c>
      <c r="U61">
        <v>-125.19999999999709</v>
      </c>
      <c r="W61">
        <v>1191.5999999999999</v>
      </c>
      <c r="X61">
        <v>125.19999999999999</v>
      </c>
      <c r="AF61">
        <v>71950.600000000006</v>
      </c>
      <c r="AG61">
        <v>1.7593181988753392</v>
      </c>
      <c r="AK61">
        <v>71950.600000000006</v>
      </c>
      <c r="AL61">
        <v>1.7593181988753392</v>
      </c>
    </row>
    <row r="62" spans="2:38" x14ac:dyDescent="0.25">
      <c r="B62">
        <v>15894</v>
      </c>
      <c r="C62">
        <v>118913</v>
      </c>
      <c r="D62">
        <v>3960</v>
      </c>
      <c r="E62">
        <v>33954</v>
      </c>
      <c r="F62">
        <v>17490</v>
      </c>
      <c r="H62">
        <v>98802</v>
      </c>
      <c r="J62">
        <f t="shared" si="6"/>
        <v>38042.199999999997</v>
      </c>
      <c r="K62">
        <f t="shared" si="7"/>
        <v>2.5971684077156425</v>
      </c>
      <c r="L62">
        <f t="shared" si="8"/>
        <v>118913</v>
      </c>
      <c r="M62">
        <f t="shared" si="9"/>
        <v>3960</v>
      </c>
      <c r="N62">
        <f t="shared" si="10"/>
        <v>38042.199999999997</v>
      </c>
      <c r="O62">
        <f t="shared" si="11"/>
        <v>114953</v>
      </c>
      <c r="Q62">
        <v>3354</v>
      </c>
      <c r="R62">
        <v>24</v>
      </c>
      <c r="T62">
        <v>1732.5999999999985</v>
      </c>
      <c r="U62">
        <v>80</v>
      </c>
      <c r="W62">
        <v>2432.6000000000004</v>
      </c>
      <c r="X62">
        <v>368.40000000000003</v>
      </c>
      <c r="AD62">
        <v>38042.199999999997</v>
      </c>
      <c r="AE62">
        <v>2.5971684077156425</v>
      </c>
      <c r="AK62">
        <v>38042.199999999997</v>
      </c>
      <c r="AL62">
        <v>2.5971684077156425</v>
      </c>
    </row>
    <row r="63" spans="2:38" x14ac:dyDescent="0.25">
      <c r="B63">
        <v>78601</v>
      </c>
      <c r="C63">
        <v>42876</v>
      </c>
      <c r="D63">
        <v>66236</v>
      </c>
      <c r="E63">
        <v>14912</v>
      </c>
      <c r="F63">
        <v>114398</v>
      </c>
      <c r="H63">
        <v>75551</v>
      </c>
      <c r="J63">
        <f t="shared" si="6"/>
        <v>63404.6</v>
      </c>
      <c r="K63">
        <f t="shared" si="7"/>
        <v>1.1915696968358762</v>
      </c>
      <c r="L63">
        <f t="shared" si="8"/>
        <v>114398</v>
      </c>
      <c r="M63">
        <f t="shared" si="9"/>
        <v>14912</v>
      </c>
      <c r="N63">
        <f t="shared" si="10"/>
        <v>63404.6</v>
      </c>
      <c r="O63">
        <f t="shared" si="11"/>
        <v>99486</v>
      </c>
      <c r="Q63">
        <v>-3538</v>
      </c>
      <c r="R63">
        <v>-1005</v>
      </c>
      <c r="T63">
        <v>527</v>
      </c>
      <c r="U63">
        <v>109.40000000000146</v>
      </c>
      <c r="W63">
        <v>2877</v>
      </c>
      <c r="X63">
        <v>465.40000000000003</v>
      </c>
      <c r="AB63">
        <v>63404.6</v>
      </c>
      <c r="AC63">
        <v>1.1915696968358762</v>
      </c>
      <c r="AI63">
        <v>63404.6</v>
      </c>
      <c r="AJ63">
        <v>1.1915696968358762</v>
      </c>
    </row>
    <row r="64" spans="2:38" x14ac:dyDescent="0.25">
      <c r="B64">
        <v>97437</v>
      </c>
      <c r="C64">
        <v>27755</v>
      </c>
      <c r="D64">
        <v>79028</v>
      </c>
      <c r="E64">
        <v>89851</v>
      </c>
      <c r="F64">
        <v>98679</v>
      </c>
      <c r="H64">
        <v>130216</v>
      </c>
      <c r="J64">
        <f t="shared" si="6"/>
        <v>78550</v>
      </c>
      <c r="K64">
        <f t="shared" si="7"/>
        <v>1.6577466581795035</v>
      </c>
      <c r="L64">
        <f t="shared" si="8"/>
        <v>98679</v>
      </c>
      <c r="M64">
        <f t="shared" si="9"/>
        <v>27755</v>
      </c>
      <c r="N64">
        <f t="shared" si="10"/>
        <v>78550</v>
      </c>
      <c r="O64">
        <f t="shared" si="11"/>
        <v>70924</v>
      </c>
      <c r="Q64">
        <v>-1763</v>
      </c>
      <c r="R64">
        <v>472</v>
      </c>
      <c r="T64">
        <v>-465.19999999999709</v>
      </c>
      <c r="U64">
        <v>272.80000000000291</v>
      </c>
      <c r="W64">
        <v>1974</v>
      </c>
      <c r="X64">
        <v>291.60000000000002</v>
      </c>
      <c r="AF64">
        <v>78550</v>
      </c>
      <c r="AG64">
        <v>1.6577466581795035</v>
      </c>
      <c r="AK64">
        <v>78550</v>
      </c>
      <c r="AL64">
        <v>1.6577466581795035</v>
      </c>
    </row>
    <row r="65" spans="2:38" x14ac:dyDescent="0.25">
      <c r="B65">
        <v>121829</v>
      </c>
      <c r="C65">
        <v>87649</v>
      </c>
      <c r="D65">
        <v>30414</v>
      </c>
      <c r="E65">
        <v>51258</v>
      </c>
      <c r="F65">
        <v>61745</v>
      </c>
      <c r="H65">
        <v>137218</v>
      </c>
      <c r="J65">
        <f t="shared" si="6"/>
        <v>70579</v>
      </c>
      <c r="K65">
        <f t="shared" si="7"/>
        <v>1.9441760296972188</v>
      </c>
      <c r="L65">
        <f t="shared" si="8"/>
        <v>121829</v>
      </c>
      <c r="M65">
        <f t="shared" si="9"/>
        <v>30414</v>
      </c>
      <c r="N65">
        <f t="shared" si="10"/>
        <v>70579</v>
      </c>
      <c r="O65">
        <f t="shared" si="11"/>
        <v>91415</v>
      </c>
      <c r="Q65">
        <v>5854</v>
      </c>
      <c r="R65">
        <v>-456</v>
      </c>
      <c r="T65">
        <v>100</v>
      </c>
      <c r="U65">
        <v>455.60000000000582</v>
      </c>
      <c r="W65">
        <v>809.19999999999993</v>
      </c>
      <c r="X65">
        <v>455.59999999999997</v>
      </c>
      <c r="AF65">
        <v>70579</v>
      </c>
      <c r="AG65">
        <v>1.9441760296972188</v>
      </c>
      <c r="AK65">
        <v>70579</v>
      </c>
      <c r="AL65">
        <v>1.9441760296972188</v>
      </c>
    </row>
    <row r="66" spans="2:38" x14ac:dyDescent="0.25">
      <c r="B66">
        <v>27563</v>
      </c>
      <c r="C66">
        <v>98555</v>
      </c>
      <c r="D66">
        <v>65944</v>
      </c>
      <c r="E66">
        <v>30487</v>
      </c>
      <c r="F66">
        <v>25758</v>
      </c>
      <c r="H66">
        <v>79873</v>
      </c>
      <c r="J66">
        <f t="shared" ref="J66:J101" si="12">AVERAGE(B66:F66)</f>
        <v>49661.4</v>
      </c>
      <c r="K66">
        <f t="shared" ref="K66:K97" si="13">H66/J66</f>
        <v>1.608351758105893</v>
      </c>
      <c r="L66">
        <f t="shared" ref="L66:L101" si="14">MAX(B66:F66)</f>
        <v>98555</v>
      </c>
      <c r="M66">
        <f t="shared" ref="M66:M101" si="15">MIN(B66:F66)</f>
        <v>25758</v>
      </c>
      <c r="N66">
        <f t="shared" ref="N66:N101" si="16">AVERAGE(B66:F66)</f>
        <v>49661.4</v>
      </c>
      <c r="O66">
        <f t="shared" ref="O66:O101" si="17">L66-M66</f>
        <v>72797</v>
      </c>
      <c r="Q66">
        <v>-5120</v>
      </c>
      <c r="R66">
        <v>826</v>
      </c>
      <c r="T66">
        <v>486</v>
      </c>
      <c r="U66">
        <v>144.20000000000437</v>
      </c>
      <c r="W66">
        <v>1204</v>
      </c>
      <c r="X66">
        <v>243.8</v>
      </c>
      <c r="AD66">
        <v>49661.4</v>
      </c>
      <c r="AE66">
        <v>1.608351758105893</v>
      </c>
      <c r="AK66">
        <v>49661.4</v>
      </c>
      <c r="AL66">
        <v>1.608351758105893</v>
      </c>
    </row>
    <row r="67" spans="2:38" x14ac:dyDescent="0.25">
      <c r="B67">
        <v>46198</v>
      </c>
      <c r="C67">
        <v>116128</v>
      </c>
      <c r="D67">
        <v>9848</v>
      </c>
      <c r="E67">
        <v>13700</v>
      </c>
      <c r="F67">
        <v>32567</v>
      </c>
      <c r="H67">
        <v>75560</v>
      </c>
      <c r="J67">
        <f t="shared" si="12"/>
        <v>43688.2</v>
      </c>
      <c r="K67">
        <f t="shared" si="13"/>
        <v>1.7295287972496007</v>
      </c>
      <c r="L67">
        <f t="shared" si="14"/>
        <v>116128</v>
      </c>
      <c r="M67">
        <f t="shared" si="15"/>
        <v>9848</v>
      </c>
      <c r="N67">
        <f t="shared" si="16"/>
        <v>43688.2</v>
      </c>
      <c r="O67">
        <f t="shared" si="17"/>
        <v>106280</v>
      </c>
      <c r="Q67">
        <v>-208</v>
      </c>
      <c r="R67">
        <v>-7</v>
      </c>
      <c r="T67">
        <v>23.19999999999709</v>
      </c>
      <c r="U67">
        <v>-110.40000000000146</v>
      </c>
      <c r="W67">
        <v>3453.2000000000003</v>
      </c>
      <c r="X67">
        <v>114</v>
      </c>
      <c r="AD67">
        <v>43688.2</v>
      </c>
      <c r="AE67">
        <v>1.7295287972496007</v>
      </c>
      <c r="AI67">
        <v>43688.2</v>
      </c>
      <c r="AJ67">
        <v>1.7295287972496007</v>
      </c>
    </row>
    <row r="68" spans="2:38" x14ac:dyDescent="0.25">
      <c r="B68">
        <v>67555</v>
      </c>
      <c r="C68">
        <v>98015</v>
      </c>
      <c r="D68">
        <v>60802</v>
      </c>
      <c r="E68">
        <v>26667</v>
      </c>
      <c r="F68">
        <v>29672</v>
      </c>
      <c r="H68">
        <v>101876</v>
      </c>
      <c r="J68">
        <f t="shared" si="12"/>
        <v>56542.2</v>
      </c>
      <c r="K68">
        <f t="shared" si="13"/>
        <v>1.8017692979756714</v>
      </c>
      <c r="L68">
        <f t="shared" si="14"/>
        <v>98015</v>
      </c>
      <c r="M68">
        <f t="shared" si="15"/>
        <v>26667</v>
      </c>
      <c r="N68">
        <f t="shared" si="16"/>
        <v>56542.2</v>
      </c>
      <c r="O68">
        <f t="shared" si="17"/>
        <v>71348</v>
      </c>
      <c r="Q68">
        <v>2000</v>
      </c>
      <c r="R68">
        <v>-64</v>
      </c>
      <c r="T68">
        <v>-1809</v>
      </c>
      <c r="U68">
        <v>-190.80000000000291</v>
      </c>
      <c r="W68">
        <v>2147</v>
      </c>
      <c r="X68">
        <v>512.4</v>
      </c>
      <c r="AD68">
        <v>56542.2</v>
      </c>
      <c r="AE68">
        <v>1.8017692979756714</v>
      </c>
      <c r="AK68">
        <v>56542.2</v>
      </c>
      <c r="AL68">
        <v>1.8017692979756714</v>
      </c>
    </row>
    <row r="69" spans="2:38" x14ac:dyDescent="0.25">
      <c r="B69">
        <v>89696</v>
      </c>
      <c r="C69">
        <v>66506</v>
      </c>
      <c r="D69">
        <v>120222</v>
      </c>
      <c r="E69">
        <v>81482</v>
      </c>
      <c r="F69">
        <v>23863</v>
      </c>
      <c r="H69">
        <v>94488</v>
      </c>
      <c r="J69">
        <f t="shared" si="12"/>
        <v>76353.8</v>
      </c>
      <c r="K69">
        <f t="shared" si="13"/>
        <v>1.2375022592195803</v>
      </c>
      <c r="L69">
        <f t="shared" si="14"/>
        <v>120222</v>
      </c>
      <c r="M69">
        <f t="shared" si="15"/>
        <v>23863</v>
      </c>
      <c r="N69">
        <f t="shared" si="16"/>
        <v>76353.8</v>
      </c>
      <c r="O69">
        <f t="shared" si="17"/>
        <v>96359</v>
      </c>
      <c r="Q69">
        <v>1992</v>
      </c>
      <c r="R69">
        <v>-240</v>
      </c>
      <c r="T69">
        <v>-152.19999999999709</v>
      </c>
      <c r="U69">
        <v>-184.80000000000291</v>
      </c>
      <c r="W69">
        <v>944.6</v>
      </c>
      <c r="X69">
        <v>192</v>
      </c>
      <c r="AB69">
        <v>76353.8</v>
      </c>
      <c r="AC69">
        <v>1.2375022592195803</v>
      </c>
      <c r="AI69">
        <v>76353.8</v>
      </c>
      <c r="AJ69">
        <v>1.2375022592195803</v>
      </c>
    </row>
    <row r="70" spans="2:38" x14ac:dyDescent="0.25">
      <c r="B70">
        <v>97259</v>
      </c>
      <c r="C70">
        <v>71188</v>
      </c>
      <c r="D70">
        <v>112725</v>
      </c>
      <c r="E70">
        <v>40408</v>
      </c>
      <c r="F70">
        <v>15787</v>
      </c>
      <c r="H70">
        <v>112109</v>
      </c>
      <c r="J70">
        <f t="shared" si="12"/>
        <v>67473.399999999994</v>
      </c>
      <c r="K70">
        <f t="shared" si="13"/>
        <v>1.6615288395130527</v>
      </c>
      <c r="L70">
        <f t="shared" si="14"/>
        <v>112725</v>
      </c>
      <c r="M70">
        <f t="shared" si="15"/>
        <v>15787</v>
      </c>
      <c r="N70">
        <f t="shared" si="16"/>
        <v>67473.399999999994</v>
      </c>
      <c r="O70">
        <f t="shared" si="17"/>
        <v>96938</v>
      </c>
      <c r="Q70">
        <v>1655</v>
      </c>
      <c r="R70">
        <v>1021</v>
      </c>
      <c r="T70">
        <v>-176.60000000000582</v>
      </c>
      <c r="U70">
        <v>-38.80000000000291</v>
      </c>
      <c r="W70">
        <v>2402.6</v>
      </c>
      <c r="X70">
        <v>164.4</v>
      </c>
      <c r="AF70">
        <v>67473.399999999994</v>
      </c>
      <c r="AG70">
        <v>1.6615288395130527</v>
      </c>
      <c r="AK70">
        <v>67473.399999999994</v>
      </c>
      <c r="AL70">
        <v>1.6615288395130527</v>
      </c>
    </row>
    <row r="71" spans="2:38" x14ac:dyDescent="0.25">
      <c r="B71">
        <v>6501</v>
      </c>
      <c r="C71">
        <v>74223</v>
      </c>
      <c r="D71">
        <v>82250</v>
      </c>
      <c r="E71">
        <v>35930</v>
      </c>
      <c r="F71">
        <v>15716</v>
      </c>
      <c r="H71">
        <v>54857</v>
      </c>
      <c r="J71">
        <f t="shared" si="12"/>
        <v>42924</v>
      </c>
      <c r="K71">
        <f t="shared" si="13"/>
        <v>1.2780029820147236</v>
      </c>
      <c r="L71">
        <f t="shared" si="14"/>
        <v>82250</v>
      </c>
      <c r="M71">
        <f t="shared" si="15"/>
        <v>6501</v>
      </c>
      <c r="N71">
        <f t="shared" si="16"/>
        <v>42924</v>
      </c>
      <c r="O71">
        <f t="shared" si="17"/>
        <v>75749</v>
      </c>
      <c r="Q71">
        <v>-1354</v>
      </c>
      <c r="R71">
        <v>155</v>
      </c>
      <c r="T71">
        <v>169.19999999999709</v>
      </c>
      <c r="U71">
        <v>-63.80000000000291</v>
      </c>
      <c r="W71">
        <v>1530.8</v>
      </c>
      <c r="X71">
        <v>385.8</v>
      </c>
      <c r="Z71">
        <v>42924</v>
      </c>
      <c r="AA71">
        <v>1.2780029820147236</v>
      </c>
      <c r="AI71">
        <v>42924</v>
      </c>
      <c r="AJ71">
        <v>1.2780029820147236</v>
      </c>
    </row>
    <row r="72" spans="2:38" x14ac:dyDescent="0.25">
      <c r="B72">
        <v>37994</v>
      </c>
      <c r="C72">
        <v>24606</v>
      </c>
      <c r="D72">
        <v>79302</v>
      </c>
      <c r="E72">
        <v>57071</v>
      </c>
      <c r="F72">
        <v>77017</v>
      </c>
      <c r="H72">
        <v>104078</v>
      </c>
      <c r="J72">
        <f t="shared" si="12"/>
        <v>55198</v>
      </c>
      <c r="K72">
        <f t="shared" si="13"/>
        <v>1.885539331135186</v>
      </c>
      <c r="L72">
        <f t="shared" si="14"/>
        <v>79302</v>
      </c>
      <c r="M72">
        <f t="shared" si="15"/>
        <v>24606</v>
      </c>
      <c r="N72">
        <f t="shared" si="16"/>
        <v>55198</v>
      </c>
      <c r="O72">
        <f t="shared" si="17"/>
        <v>54696</v>
      </c>
      <c r="Q72">
        <v>-349</v>
      </c>
      <c r="R72">
        <v>-269</v>
      </c>
      <c r="T72">
        <v>1447</v>
      </c>
      <c r="U72">
        <v>-54</v>
      </c>
      <c r="W72">
        <v>2231.8000000000002</v>
      </c>
      <c r="X72">
        <v>248.39999999999998</v>
      </c>
      <c r="AD72">
        <v>55198</v>
      </c>
      <c r="AE72">
        <v>1.885539331135186</v>
      </c>
      <c r="AK72">
        <v>55198</v>
      </c>
      <c r="AL72">
        <v>1.885539331135186</v>
      </c>
    </row>
    <row r="73" spans="2:38" x14ac:dyDescent="0.25">
      <c r="B73">
        <v>65808</v>
      </c>
      <c r="C73">
        <v>92571</v>
      </c>
      <c r="D73">
        <v>104563</v>
      </c>
      <c r="E73">
        <v>115557</v>
      </c>
      <c r="F73">
        <v>58127</v>
      </c>
      <c r="H73">
        <v>109799</v>
      </c>
      <c r="J73">
        <f t="shared" si="12"/>
        <v>87325.2</v>
      </c>
      <c r="K73">
        <f t="shared" si="13"/>
        <v>1.2573575554364604</v>
      </c>
      <c r="L73">
        <f t="shared" si="14"/>
        <v>115557</v>
      </c>
      <c r="M73">
        <f t="shared" si="15"/>
        <v>58127</v>
      </c>
      <c r="N73">
        <f t="shared" si="16"/>
        <v>87325.2</v>
      </c>
      <c r="O73">
        <f t="shared" si="17"/>
        <v>57430</v>
      </c>
      <c r="Q73">
        <v>-1762</v>
      </c>
      <c r="R73">
        <v>864</v>
      </c>
      <c r="T73">
        <v>-1948.1999999999971</v>
      </c>
      <c r="U73">
        <v>148.80000000000291</v>
      </c>
      <c r="W73">
        <v>1948.1999999999998</v>
      </c>
      <c r="X73">
        <v>148.79999999999998</v>
      </c>
      <c r="AB73">
        <v>87325.2</v>
      </c>
      <c r="AC73">
        <v>1.2573575554364604</v>
      </c>
      <c r="AI73">
        <v>87325.2</v>
      </c>
      <c r="AJ73">
        <v>1.2573575554364604</v>
      </c>
    </row>
    <row r="74" spans="2:38" x14ac:dyDescent="0.25">
      <c r="B74">
        <v>74859</v>
      </c>
      <c r="C74">
        <v>49316</v>
      </c>
      <c r="D74">
        <v>54089</v>
      </c>
      <c r="E74">
        <v>46667</v>
      </c>
      <c r="F74">
        <v>98679</v>
      </c>
      <c r="H74">
        <v>70806</v>
      </c>
      <c r="J74">
        <f t="shared" si="12"/>
        <v>64722</v>
      </c>
      <c r="K74">
        <f t="shared" si="13"/>
        <v>1.0940020394919812</v>
      </c>
      <c r="L74">
        <f t="shared" si="14"/>
        <v>98679</v>
      </c>
      <c r="M74">
        <f t="shared" si="15"/>
        <v>46667</v>
      </c>
      <c r="N74">
        <f t="shared" si="16"/>
        <v>64722</v>
      </c>
      <c r="O74">
        <f t="shared" si="17"/>
        <v>52012</v>
      </c>
      <c r="Q74">
        <v>81</v>
      </c>
      <c r="R74">
        <v>-951</v>
      </c>
      <c r="T74">
        <v>1672.1999999999971</v>
      </c>
      <c r="U74">
        <v>74</v>
      </c>
      <c r="W74">
        <v>2413</v>
      </c>
      <c r="X74">
        <v>648.79999999999995</v>
      </c>
      <c r="AB74">
        <v>64722</v>
      </c>
      <c r="AC74">
        <v>1.0940020394919812</v>
      </c>
      <c r="AI74">
        <v>64722</v>
      </c>
      <c r="AJ74">
        <v>1.0940020394919812</v>
      </c>
    </row>
    <row r="75" spans="2:38" x14ac:dyDescent="0.25">
      <c r="B75">
        <v>38566</v>
      </c>
      <c r="C75">
        <v>114157</v>
      </c>
      <c r="D75">
        <v>120646</v>
      </c>
      <c r="E75">
        <v>80603</v>
      </c>
      <c r="F75">
        <v>87223</v>
      </c>
      <c r="H75">
        <v>144348</v>
      </c>
      <c r="J75">
        <f t="shared" si="12"/>
        <v>88239</v>
      </c>
      <c r="K75">
        <f t="shared" si="13"/>
        <v>1.6358752932376841</v>
      </c>
      <c r="L75">
        <f t="shared" si="14"/>
        <v>120646</v>
      </c>
      <c r="M75">
        <f t="shared" si="15"/>
        <v>38566</v>
      </c>
      <c r="N75">
        <f t="shared" si="16"/>
        <v>88239</v>
      </c>
      <c r="O75">
        <f t="shared" si="17"/>
        <v>82080</v>
      </c>
      <c r="Q75">
        <v>4251</v>
      </c>
      <c r="R75">
        <v>56</v>
      </c>
      <c r="T75">
        <v>-665.39999999999418</v>
      </c>
      <c r="U75">
        <v>-389</v>
      </c>
      <c r="W75">
        <v>877.40000000000009</v>
      </c>
      <c r="X75">
        <v>465</v>
      </c>
      <c r="AB75">
        <v>88239</v>
      </c>
      <c r="AC75">
        <v>1.6358752932376841</v>
      </c>
      <c r="AK75">
        <v>88239</v>
      </c>
      <c r="AL75">
        <v>1.6358752932376841</v>
      </c>
    </row>
    <row r="76" spans="2:38" x14ac:dyDescent="0.25">
      <c r="B76">
        <v>105990</v>
      </c>
      <c r="C76">
        <v>107527</v>
      </c>
      <c r="D76">
        <v>38064</v>
      </c>
      <c r="E76">
        <v>39038</v>
      </c>
      <c r="F76">
        <v>41401</v>
      </c>
      <c r="H76">
        <v>128111</v>
      </c>
      <c r="J76">
        <f t="shared" si="12"/>
        <v>66404</v>
      </c>
      <c r="K76">
        <f t="shared" si="13"/>
        <v>1.9292663092584783</v>
      </c>
      <c r="L76">
        <f t="shared" si="14"/>
        <v>107527</v>
      </c>
      <c r="M76">
        <f t="shared" si="15"/>
        <v>38064</v>
      </c>
      <c r="N76">
        <f t="shared" si="16"/>
        <v>66404</v>
      </c>
      <c r="O76">
        <f t="shared" si="17"/>
        <v>69463</v>
      </c>
      <c r="Q76">
        <v>314</v>
      </c>
      <c r="R76">
        <v>392</v>
      </c>
      <c r="T76">
        <v>-1246</v>
      </c>
      <c r="U76">
        <v>488</v>
      </c>
      <c r="W76">
        <v>1625.2</v>
      </c>
      <c r="X76">
        <v>488</v>
      </c>
      <c r="AF76">
        <v>66404</v>
      </c>
      <c r="AG76">
        <v>1.9292663092584783</v>
      </c>
      <c r="AK76">
        <v>66404</v>
      </c>
      <c r="AL76">
        <v>1.9292663092584783</v>
      </c>
    </row>
    <row r="77" spans="2:38" x14ac:dyDescent="0.25">
      <c r="B77">
        <v>55439</v>
      </c>
      <c r="C77">
        <v>111688</v>
      </c>
      <c r="D77">
        <v>55726</v>
      </c>
      <c r="E77">
        <v>96173</v>
      </c>
      <c r="F77">
        <v>42699</v>
      </c>
      <c r="H77">
        <v>90077</v>
      </c>
      <c r="J77">
        <f t="shared" si="12"/>
        <v>72345</v>
      </c>
      <c r="K77">
        <f t="shared" si="13"/>
        <v>1.2451033243486074</v>
      </c>
      <c r="L77">
        <f t="shared" si="14"/>
        <v>111688</v>
      </c>
      <c r="M77">
        <f t="shared" si="15"/>
        <v>42699</v>
      </c>
      <c r="N77">
        <f t="shared" si="16"/>
        <v>72345</v>
      </c>
      <c r="O77">
        <f t="shared" si="17"/>
        <v>68989</v>
      </c>
      <c r="Q77">
        <v>410</v>
      </c>
      <c r="R77">
        <v>1036</v>
      </c>
      <c r="T77">
        <v>-1159.8000000000029</v>
      </c>
      <c r="U77">
        <v>32.80000000000291</v>
      </c>
      <c r="W77">
        <v>2441</v>
      </c>
      <c r="X77">
        <v>119.6</v>
      </c>
      <c r="AB77">
        <v>72345</v>
      </c>
      <c r="AC77">
        <v>1.2451033243486074</v>
      </c>
      <c r="AI77">
        <v>72345</v>
      </c>
      <c r="AJ77">
        <v>1.2451033243486074</v>
      </c>
    </row>
    <row r="78" spans="2:38" x14ac:dyDescent="0.25">
      <c r="B78">
        <v>17271</v>
      </c>
      <c r="C78">
        <v>4049</v>
      </c>
      <c r="D78">
        <v>1873</v>
      </c>
      <c r="E78">
        <v>13672</v>
      </c>
      <c r="F78">
        <v>54809</v>
      </c>
      <c r="H78">
        <v>48214</v>
      </c>
      <c r="J78">
        <f t="shared" si="12"/>
        <v>18334.8</v>
      </c>
      <c r="K78">
        <f t="shared" si="13"/>
        <v>2.629644173920632</v>
      </c>
      <c r="L78">
        <f t="shared" si="14"/>
        <v>54809</v>
      </c>
      <c r="M78">
        <f t="shared" si="15"/>
        <v>1873</v>
      </c>
      <c r="N78">
        <f t="shared" si="16"/>
        <v>18334.8</v>
      </c>
      <c r="O78">
        <f t="shared" si="17"/>
        <v>52936</v>
      </c>
      <c r="Q78">
        <v>367</v>
      </c>
      <c r="R78">
        <v>-269</v>
      </c>
      <c r="T78">
        <v>1631.3999999999978</v>
      </c>
      <c r="U78">
        <v>182.79999999999927</v>
      </c>
      <c r="W78">
        <v>1631.3999999999999</v>
      </c>
      <c r="X78">
        <v>186.4</v>
      </c>
      <c r="AD78">
        <v>18334.8</v>
      </c>
      <c r="AE78">
        <v>2.629644173920632</v>
      </c>
      <c r="AK78">
        <v>18334.8</v>
      </c>
      <c r="AL78">
        <v>2.629644173920632</v>
      </c>
    </row>
    <row r="79" spans="2:38" x14ac:dyDescent="0.25">
      <c r="B79">
        <v>115561</v>
      </c>
      <c r="C79">
        <v>91583</v>
      </c>
      <c r="D79">
        <v>19157</v>
      </c>
      <c r="E79">
        <v>86180</v>
      </c>
      <c r="F79">
        <v>3636</v>
      </c>
      <c r="H79">
        <v>93595</v>
      </c>
      <c r="J79">
        <f t="shared" si="12"/>
        <v>63223.4</v>
      </c>
      <c r="K79">
        <f t="shared" si="13"/>
        <v>1.4803854269147183</v>
      </c>
      <c r="L79">
        <f t="shared" si="14"/>
        <v>115561</v>
      </c>
      <c r="M79">
        <f t="shared" si="15"/>
        <v>3636</v>
      </c>
      <c r="N79">
        <f t="shared" si="16"/>
        <v>63223.4</v>
      </c>
      <c r="O79">
        <f t="shared" si="17"/>
        <v>111925</v>
      </c>
      <c r="Q79">
        <v>-1730</v>
      </c>
      <c r="R79">
        <v>-196</v>
      </c>
      <c r="T79">
        <v>-1474.5999999999985</v>
      </c>
      <c r="U79">
        <v>-294</v>
      </c>
      <c r="W79">
        <v>1895.7999999999997</v>
      </c>
      <c r="X79">
        <v>294</v>
      </c>
      <c r="AB79">
        <v>63223.4</v>
      </c>
      <c r="AC79">
        <v>1.4803854269147183</v>
      </c>
      <c r="AI79">
        <v>63223.4</v>
      </c>
      <c r="AJ79">
        <v>1.4803854269147183</v>
      </c>
    </row>
    <row r="80" spans="2:38" x14ac:dyDescent="0.25">
      <c r="B80">
        <v>59986</v>
      </c>
      <c r="C80">
        <v>86786</v>
      </c>
      <c r="D80">
        <v>42700</v>
      </c>
      <c r="E80">
        <v>10183</v>
      </c>
      <c r="F80">
        <v>115124</v>
      </c>
      <c r="H80">
        <v>100038</v>
      </c>
      <c r="J80">
        <f t="shared" si="12"/>
        <v>62955.8</v>
      </c>
      <c r="K80">
        <f t="shared" si="13"/>
        <v>1.5890195978766055</v>
      </c>
      <c r="L80">
        <f t="shared" si="14"/>
        <v>115124</v>
      </c>
      <c r="M80">
        <f t="shared" si="15"/>
        <v>10183</v>
      </c>
      <c r="N80">
        <f t="shared" si="16"/>
        <v>62955.8</v>
      </c>
      <c r="O80">
        <f t="shared" si="17"/>
        <v>104941</v>
      </c>
      <c r="Q80">
        <v>-2667</v>
      </c>
      <c r="R80">
        <v>1</v>
      </c>
      <c r="T80">
        <v>-290.79999999999563</v>
      </c>
      <c r="U80">
        <v>393</v>
      </c>
      <c r="W80">
        <v>1723.6</v>
      </c>
      <c r="X80">
        <v>393.8</v>
      </c>
      <c r="AF80">
        <v>62955.8</v>
      </c>
      <c r="AG80">
        <v>1.5890195978766055</v>
      </c>
      <c r="AK80">
        <v>62955.8</v>
      </c>
      <c r="AL80">
        <v>1.5890195978766055</v>
      </c>
    </row>
    <row r="81" spans="2:38" x14ac:dyDescent="0.25">
      <c r="B81">
        <v>118903</v>
      </c>
      <c r="C81">
        <v>8823</v>
      </c>
      <c r="D81">
        <v>40986</v>
      </c>
      <c r="E81">
        <v>2519</v>
      </c>
      <c r="F81">
        <v>2759</v>
      </c>
      <c r="H81">
        <v>75238</v>
      </c>
      <c r="J81">
        <f t="shared" si="12"/>
        <v>34798</v>
      </c>
      <c r="K81">
        <f t="shared" si="13"/>
        <v>2.1621357549284443</v>
      </c>
      <c r="L81">
        <f t="shared" si="14"/>
        <v>118903</v>
      </c>
      <c r="M81">
        <f t="shared" si="15"/>
        <v>2519</v>
      </c>
      <c r="N81">
        <f t="shared" si="16"/>
        <v>34798</v>
      </c>
      <c r="O81">
        <f t="shared" si="17"/>
        <v>116384</v>
      </c>
      <c r="Q81">
        <v>3160</v>
      </c>
      <c r="R81">
        <v>189</v>
      </c>
      <c r="T81">
        <v>1809.4000000000015</v>
      </c>
      <c r="U81">
        <v>322.80000000000291</v>
      </c>
      <c r="W81">
        <v>1809.3999999999999</v>
      </c>
      <c r="X81">
        <v>456.40000000000003</v>
      </c>
      <c r="AD81">
        <v>34798</v>
      </c>
      <c r="AE81">
        <v>2.1621357549284443</v>
      </c>
      <c r="AK81">
        <v>34798</v>
      </c>
      <c r="AL81">
        <v>2.1621357549284443</v>
      </c>
    </row>
    <row r="82" spans="2:38" x14ac:dyDescent="0.25">
      <c r="B82">
        <v>17510</v>
      </c>
      <c r="C82">
        <v>88829</v>
      </c>
      <c r="D82">
        <v>51353</v>
      </c>
      <c r="E82">
        <v>109576</v>
      </c>
      <c r="F82">
        <v>15567</v>
      </c>
      <c r="H82">
        <v>73782</v>
      </c>
      <c r="J82">
        <f t="shared" si="12"/>
        <v>56567</v>
      </c>
      <c r="K82">
        <f t="shared" si="13"/>
        <v>1.3043293793200983</v>
      </c>
      <c r="L82">
        <f t="shared" si="14"/>
        <v>109576</v>
      </c>
      <c r="M82">
        <f t="shared" si="15"/>
        <v>15567</v>
      </c>
      <c r="N82">
        <f t="shared" si="16"/>
        <v>56567</v>
      </c>
      <c r="O82">
        <f t="shared" si="17"/>
        <v>94009</v>
      </c>
      <c r="Q82">
        <v>-2970</v>
      </c>
      <c r="R82">
        <v>-412</v>
      </c>
      <c r="T82">
        <v>405.19999999999709</v>
      </c>
      <c r="U82">
        <v>18.599999999998545</v>
      </c>
      <c r="W82">
        <v>1807.2</v>
      </c>
      <c r="X82">
        <v>231.8</v>
      </c>
      <c r="Z82">
        <v>56567</v>
      </c>
      <c r="AA82">
        <v>1.3043293793200983</v>
      </c>
      <c r="AI82">
        <v>56567</v>
      </c>
      <c r="AJ82">
        <v>1.3043293793200983</v>
      </c>
    </row>
    <row r="83" spans="2:38" x14ac:dyDescent="0.25">
      <c r="B83">
        <v>6935</v>
      </c>
      <c r="C83">
        <v>99295</v>
      </c>
      <c r="D83">
        <v>39270</v>
      </c>
      <c r="E83">
        <v>108370</v>
      </c>
      <c r="F83">
        <v>88241</v>
      </c>
      <c r="H83">
        <v>72630</v>
      </c>
      <c r="J83">
        <f t="shared" si="12"/>
        <v>68422.2</v>
      </c>
      <c r="K83">
        <f t="shared" si="13"/>
        <v>1.0614975841174357</v>
      </c>
      <c r="L83">
        <f t="shared" si="14"/>
        <v>108370</v>
      </c>
      <c r="M83">
        <f t="shared" si="15"/>
        <v>6935</v>
      </c>
      <c r="N83">
        <f t="shared" si="16"/>
        <v>68422.2</v>
      </c>
      <c r="O83">
        <f t="shared" si="17"/>
        <v>101435</v>
      </c>
      <c r="Q83">
        <v>1905</v>
      </c>
      <c r="R83">
        <v>-121</v>
      </c>
      <c r="T83">
        <v>-1220.4000000000087</v>
      </c>
      <c r="U83">
        <v>154</v>
      </c>
      <c r="W83">
        <v>3751.2</v>
      </c>
      <c r="X83">
        <v>155.6</v>
      </c>
      <c r="AB83">
        <v>68422.2</v>
      </c>
      <c r="AC83">
        <v>1.0614975841174357</v>
      </c>
      <c r="AI83">
        <v>68422.2</v>
      </c>
      <c r="AJ83">
        <v>1.0614975841174357</v>
      </c>
    </row>
    <row r="84" spans="2:38" x14ac:dyDescent="0.25">
      <c r="B84">
        <v>84150</v>
      </c>
      <c r="C84">
        <v>89535</v>
      </c>
      <c r="D84">
        <v>63342</v>
      </c>
      <c r="E84">
        <v>17671</v>
      </c>
      <c r="F84">
        <v>113909</v>
      </c>
      <c r="H84">
        <v>105777</v>
      </c>
      <c r="J84">
        <f t="shared" si="12"/>
        <v>73721.399999999994</v>
      </c>
      <c r="K84">
        <f t="shared" si="13"/>
        <v>1.4348208254319643</v>
      </c>
      <c r="L84">
        <f t="shared" si="14"/>
        <v>113909</v>
      </c>
      <c r="M84">
        <f t="shared" si="15"/>
        <v>17671</v>
      </c>
      <c r="N84">
        <f t="shared" si="16"/>
        <v>73721.399999999994</v>
      </c>
      <c r="O84">
        <f t="shared" si="17"/>
        <v>96238</v>
      </c>
      <c r="Q84">
        <v>-1725</v>
      </c>
      <c r="R84">
        <v>1</v>
      </c>
      <c r="T84">
        <v>-1013.4000000000087</v>
      </c>
      <c r="U84">
        <v>132.19999999999709</v>
      </c>
      <c r="W84">
        <v>2578.6000000000004</v>
      </c>
      <c r="X84">
        <v>318.59999999999997</v>
      </c>
      <c r="AB84">
        <v>73721.399999999994</v>
      </c>
      <c r="AC84">
        <v>1.4348208254319643</v>
      </c>
      <c r="AI84">
        <v>73721.399999999994</v>
      </c>
      <c r="AJ84">
        <v>1.4348208254319643</v>
      </c>
    </row>
    <row r="85" spans="2:38" x14ac:dyDescent="0.25">
      <c r="B85">
        <v>7649</v>
      </c>
      <c r="C85">
        <v>121016</v>
      </c>
      <c r="D85">
        <v>43017</v>
      </c>
      <c r="E85">
        <v>117261</v>
      </c>
      <c r="F85">
        <v>51929</v>
      </c>
      <c r="H85">
        <v>120813</v>
      </c>
      <c r="J85">
        <f t="shared" si="12"/>
        <v>68174.399999999994</v>
      </c>
      <c r="K85">
        <f t="shared" si="13"/>
        <v>1.7721168063085264</v>
      </c>
      <c r="L85">
        <f t="shared" si="14"/>
        <v>121016</v>
      </c>
      <c r="M85">
        <f t="shared" si="15"/>
        <v>7649</v>
      </c>
      <c r="N85">
        <f t="shared" si="16"/>
        <v>68174.399999999994</v>
      </c>
      <c r="O85">
        <f t="shared" si="17"/>
        <v>113367</v>
      </c>
      <c r="Q85">
        <v>-3048</v>
      </c>
      <c r="R85">
        <v>-179</v>
      </c>
      <c r="T85">
        <v>278.39999999999418</v>
      </c>
      <c r="U85">
        <v>75.799999999988358</v>
      </c>
      <c r="W85">
        <v>1463.1999999999998</v>
      </c>
      <c r="X85">
        <v>120.6</v>
      </c>
      <c r="AF85">
        <v>68174.399999999994</v>
      </c>
      <c r="AG85">
        <v>1.7721168063085264</v>
      </c>
      <c r="AK85">
        <v>68174.399999999994</v>
      </c>
      <c r="AL85">
        <v>1.7721168063085264</v>
      </c>
    </row>
    <row r="86" spans="2:38" x14ac:dyDescent="0.25">
      <c r="B86">
        <v>37006</v>
      </c>
      <c r="C86">
        <v>86629</v>
      </c>
      <c r="D86">
        <v>67321</v>
      </c>
      <c r="E86">
        <v>99183</v>
      </c>
      <c r="F86">
        <v>74963</v>
      </c>
      <c r="H86">
        <v>98821</v>
      </c>
      <c r="J86">
        <f t="shared" si="12"/>
        <v>73020.399999999994</v>
      </c>
      <c r="K86">
        <f t="shared" si="13"/>
        <v>1.3533341367617817</v>
      </c>
      <c r="L86">
        <f t="shared" si="14"/>
        <v>99183</v>
      </c>
      <c r="M86">
        <f t="shared" si="15"/>
        <v>37006</v>
      </c>
      <c r="N86">
        <f t="shared" si="16"/>
        <v>73020.399999999994</v>
      </c>
      <c r="O86">
        <f t="shared" si="17"/>
        <v>62177</v>
      </c>
      <c r="Q86">
        <v>2020</v>
      </c>
      <c r="R86">
        <v>-889</v>
      </c>
      <c r="T86">
        <v>1237.5999999999913</v>
      </c>
      <c r="U86">
        <v>627</v>
      </c>
      <c r="W86">
        <v>1861.6000000000001</v>
      </c>
      <c r="X86">
        <v>754.19999999999993</v>
      </c>
      <c r="AB86">
        <v>73020.399999999994</v>
      </c>
      <c r="AC86">
        <v>1.3533341367617817</v>
      </c>
      <c r="AI86">
        <v>73020.399999999994</v>
      </c>
      <c r="AJ86">
        <v>1.3533341367617817</v>
      </c>
    </row>
    <row r="87" spans="2:38" x14ac:dyDescent="0.25">
      <c r="B87">
        <v>44117</v>
      </c>
      <c r="C87">
        <v>39681</v>
      </c>
      <c r="D87">
        <v>45524</v>
      </c>
      <c r="E87">
        <v>23344</v>
      </c>
      <c r="F87">
        <v>121936</v>
      </c>
      <c r="H87">
        <v>69192</v>
      </c>
      <c r="J87">
        <f t="shared" si="12"/>
        <v>54920.4</v>
      </c>
      <c r="K87">
        <f t="shared" si="13"/>
        <v>1.2598597242554679</v>
      </c>
      <c r="L87">
        <f t="shared" si="14"/>
        <v>121936</v>
      </c>
      <c r="M87">
        <f t="shared" si="15"/>
        <v>23344</v>
      </c>
      <c r="N87">
        <f t="shared" si="16"/>
        <v>54920.4</v>
      </c>
      <c r="O87">
        <f t="shared" si="17"/>
        <v>98592</v>
      </c>
      <c r="Q87">
        <v>-1410</v>
      </c>
      <c r="R87">
        <v>-104</v>
      </c>
      <c r="T87">
        <v>652.80000000000291</v>
      </c>
      <c r="U87">
        <v>45.599999999998545</v>
      </c>
      <c r="W87">
        <v>1302.8</v>
      </c>
      <c r="X87">
        <v>107.19999999999999</v>
      </c>
      <c r="Z87">
        <v>54920.4</v>
      </c>
      <c r="AA87">
        <v>1.2598597242554679</v>
      </c>
      <c r="AI87">
        <v>54920.4</v>
      </c>
      <c r="AJ87">
        <v>1.2598597242554679</v>
      </c>
    </row>
    <row r="88" spans="2:38" x14ac:dyDescent="0.25">
      <c r="B88">
        <v>94498</v>
      </c>
      <c r="C88">
        <v>98524</v>
      </c>
      <c r="D88">
        <v>6536</v>
      </c>
      <c r="E88">
        <v>9240</v>
      </c>
      <c r="F88">
        <v>30309</v>
      </c>
      <c r="H88">
        <v>82254</v>
      </c>
      <c r="J88">
        <f t="shared" si="12"/>
        <v>47821.4</v>
      </c>
      <c r="K88">
        <f t="shared" si="13"/>
        <v>1.7200249260791194</v>
      </c>
      <c r="L88">
        <f t="shared" si="14"/>
        <v>98524</v>
      </c>
      <c r="M88">
        <f t="shared" si="15"/>
        <v>6536</v>
      </c>
      <c r="N88">
        <f t="shared" si="16"/>
        <v>47821.4</v>
      </c>
      <c r="O88">
        <f t="shared" si="17"/>
        <v>91988</v>
      </c>
      <c r="Q88">
        <v>336</v>
      </c>
      <c r="R88">
        <v>45</v>
      </c>
      <c r="T88">
        <v>1696.4000000000015</v>
      </c>
      <c r="U88">
        <v>308.59999999999854</v>
      </c>
      <c r="W88">
        <v>3208</v>
      </c>
      <c r="X88">
        <v>318.20000000000005</v>
      </c>
      <c r="AD88">
        <v>47821.4</v>
      </c>
      <c r="AE88">
        <v>1.7200249260791194</v>
      </c>
      <c r="AI88">
        <v>47821.4</v>
      </c>
      <c r="AJ88">
        <v>1.7200249260791194</v>
      </c>
    </row>
    <row r="89" spans="2:38" x14ac:dyDescent="0.25">
      <c r="B89">
        <v>58249</v>
      </c>
      <c r="C89">
        <v>2876</v>
      </c>
      <c r="D89">
        <v>15679</v>
      </c>
      <c r="E89">
        <v>104099</v>
      </c>
      <c r="F89">
        <v>18454</v>
      </c>
      <c r="H89">
        <v>94592</v>
      </c>
      <c r="J89">
        <f t="shared" si="12"/>
        <v>39871.4</v>
      </c>
      <c r="K89">
        <f t="shared" si="13"/>
        <v>2.3724273539429266</v>
      </c>
      <c r="L89">
        <f t="shared" si="14"/>
        <v>104099</v>
      </c>
      <c r="M89">
        <f t="shared" si="15"/>
        <v>2876</v>
      </c>
      <c r="N89">
        <f t="shared" si="16"/>
        <v>39871.4</v>
      </c>
      <c r="O89">
        <f t="shared" si="17"/>
        <v>101223</v>
      </c>
      <c r="Q89">
        <v>-3316</v>
      </c>
      <c r="R89">
        <v>-781</v>
      </c>
      <c r="T89">
        <v>1347.8000000000029</v>
      </c>
      <c r="U89">
        <v>345.80000000000291</v>
      </c>
      <c r="W89">
        <v>1516.6</v>
      </c>
      <c r="X89">
        <v>369</v>
      </c>
      <c r="AD89">
        <v>39871.4</v>
      </c>
      <c r="AE89">
        <v>2.3724273539429266</v>
      </c>
      <c r="AK89">
        <v>39871.4</v>
      </c>
      <c r="AL89">
        <v>2.3724273539429266</v>
      </c>
    </row>
    <row r="90" spans="2:38" x14ac:dyDescent="0.25">
      <c r="B90">
        <v>96883</v>
      </c>
      <c r="C90">
        <v>53040</v>
      </c>
      <c r="D90">
        <v>111936</v>
      </c>
      <c r="E90">
        <v>101594</v>
      </c>
      <c r="F90">
        <v>52212</v>
      </c>
      <c r="H90">
        <v>92201</v>
      </c>
      <c r="J90">
        <f t="shared" si="12"/>
        <v>83133</v>
      </c>
      <c r="K90">
        <f t="shared" si="13"/>
        <v>1.1090782240506176</v>
      </c>
      <c r="L90">
        <f t="shared" si="14"/>
        <v>111936</v>
      </c>
      <c r="M90">
        <f t="shared" si="15"/>
        <v>52212</v>
      </c>
      <c r="N90">
        <f t="shared" si="16"/>
        <v>83133</v>
      </c>
      <c r="O90">
        <f t="shared" si="17"/>
        <v>59724</v>
      </c>
      <c r="Q90">
        <v>812</v>
      </c>
      <c r="R90">
        <v>-24</v>
      </c>
      <c r="T90">
        <v>-1146.6000000000058</v>
      </c>
      <c r="U90">
        <v>-256.80000000000291</v>
      </c>
      <c r="W90">
        <v>2892.6</v>
      </c>
      <c r="X90">
        <v>355.2</v>
      </c>
      <c r="AB90">
        <v>83133</v>
      </c>
      <c r="AC90">
        <v>1.1090782240506176</v>
      </c>
      <c r="AI90">
        <v>83133</v>
      </c>
      <c r="AJ90">
        <v>1.1090782240506176</v>
      </c>
    </row>
    <row r="91" spans="2:38" x14ac:dyDescent="0.25">
      <c r="B91">
        <v>74092</v>
      </c>
      <c r="C91">
        <v>57785</v>
      </c>
      <c r="D91">
        <v>39277</v>
      </c>
      <c r="E91">
        <v>88726</v>
      </c>
      <c r="F91">
        <v>105868</v>
      </c>
      <c r="H91">
        <v>91393</v>
      </c>
      <c r="J91">
        <f t="shared" si="12"/>
        <v>73149.600000000006</v>
      </c>
      <c r="K91">
        <f t="shared" si="13"/>
        <v>1.249398492951431</v>
      </c>
      <c r="L91">
        <f t="shared" si="14"/>
        <v>105868</v>
      </c>
      <c r="M91">
        <f t="shared" si="15"/>
        <v>39277</v>
      </c>
      <c r="N91">
        <f t="shared" si="16"/>
        <v>73149.600000000006</v>
      </c>
      <c r="O91">
        <f t="shared" si="17"/>
        <v>66591</v>
      </c>
      <c r="Q91">
        <v>-2948</v>
      </c>
      <c r="R91">
        <v>-22</v>
      </c>
      <c r="T91">
        <v>1145.4000000000087</v>
      </c>
      <c r="U91">
        <v>-25.19999999999709</v>
      </c>
      <c r="W91">
        <v>1239.3999999999999</v>
      </c>
      <c r="X91">
        <v>146</v>
      </c>
      <c r="AB91">
        <v>73149.600000000006</v>
      </c>
      <c r="AC91">
        <v>1.249398492951431</v>
      </c>
      <c r="AI91">
        <v>73149.600000000006</v>
      </c>
      <c r="AJ91">
        <v>1.249398492951431</v>
      </c>
    </row>
    <row r="92" spans="2:38" x14ac:dyDescent="0.25">
      <c r="B92">
        <v>18456</v>
      </c>
      <c r="C92">
        <v>121034</v>
      </c>
      <c r="D92">
        <v>79864</v>
      </c>
      <c r="E92">
        <v>33625</v>
      </c>
      <c r="F92">
        <v>100098</v>
      </c>
      <c r="H92">
        <v>76422</v>
      </c>
      <c r="J92">
        <f t="shared" si="12"/>
        <v>70615.399999999994</v>
      </c>
      <c r="K92">
        <f t="shared" si="13"/>
        <v>1.0822285223903003</v>
      </c>
      <c r="L92">
        <f t="shared" si="14"/>
        <v>121034</v>
      </c>
      <c r="M92">
        <f t="shared" si="15"/>
        <v>18456</v>
      </c>
      <c r="N92">
        <f t="shared" si="16"/>
        <v>70615.399999999994</v>
      </c>
      <c r="O92">
        <f t="shared" si="17"/>
        <v>102578</v>
      </c>
      <c r="Q92">
        <v>2745</v>
      </c>
      <c r="R92">
        <v>-69</v>
      </c>
      <c r="T92">
        <v>-404.80000000000291</v>
      </c>
      <c r="U92">
        <v>-298</v>
      </c>
      <c r="W92">
        <v>960.80000000000007</v>
      </c>
      <c r="X92">
        <v>346.80000000000007</v>
      </c>
      <c r="AB92">
        <v>70615.399999999994</v>
      </c>
      <c r="AC92">
        <v>1.0822285223903003</v>
      </c>
      <c r="AI92">
        <v>70615.399999999994</v>
      </c>
      <c r="AJ92">
        <v>1.0822285223903003</v>
      </c>
    </row>
    <row r="93" spans="2:38" x14ac:dyDescent="0.25">
      <c r="B93">
        <v>55945</v>
      </c>
      <c r="C93">
        <v>73871</v>
      </c>
      <c r="D93">
        <v>105802</v>
      </c>
      <c r="E93">
        <v>97875</v>
      </c>
      <c r="F93">
        <v>27824</v>
      </c>
      <c r="H93">
        <v>127779</v>
      </c>
      <c r="J93">
        <f t="shared" si="12"/>
        <v>72263.399999999994</v>
      </c>
      <c r="K93">
        <f t="shared" si="13"/>
        <v>1.7682395237423096</v>
      </c>
      <c r="L93">
        <f t="shared" si="14"/>
        <v>105802</v>
      </c>
      <c r="M93">
        <f t="shared" si="15"/>
        <v>27824</v>
      </c>
      <c r="N93">
        <f t="shared" si="16"/>
        <v>72263.399999999994</v>
      </c>
      <c r="O93">
        <f t="shared" si="17"/>
        <v>77978</v>
      </c>
      <c r="Q93">
        <v>-879</v>
      </c>
      <c r="R93">
        <v>146</v>
      </c>
      <c r="T93">
        <v>-11.400000000008731</v>
      </c>
      <c r="U93">
        <v>289</v>
      </c>
      <c r="W93">
        <v>1860.2</v>
      </c>
      <c r="X93">
        <v>289.39999999999998</v>
      </c>
      <c r="AF93">
        <v>72263.399999999994</v>
      </c>
      <c r="AG93">
        <v>1.7682395237423096</v>
      </c>
      <c r="AK93">
        <v>72263.399999999994</v>
      </c>
      <c r="AL93">
        <v>1.7682395237423096</v>
      </c>
    </row>
    <row r="94" spans="2:38" x14ac:dyDescent="0.25">
      <c r="B94">
        <v>23136</v>
      </c>
      <c r="C94">
        <v>60101</v>
      </c>
      <c r="D94">
        <v>29755</v>
      </c>
      <c r="E94">
        <v>41049</v>
      </c>
      <c r="F94">
        <v>40858</v>
      </c>
      <c r="H94">
        <v>79467</v>
      </c>
      <c r="J94">
        <f t="shared" si="12"/>
        <v>38979.800000000003</v>
      </c>
      <c r="K94">
        <f t="shared" si="13"/>
        <v>2.0386713118076543</v>
      </c>
      <c r="L94">
        <f t="shared" si="14"/>
        <v>60101</v>
      </c>
      <c r="M94">
        <f t="shared" si="15"/>
        <v>23136</v>
      </c>
      <c r="N94">
        <f t="shared" si="16"/>
        <v>38979.800000000003</v>
      </c>
      <c r="O94">
        <f t="shared" si="17"/>
        <v>36965</v>
      </c>
      <c r="Q94">
        <v>-114</v>
      </c>
      <c r="R94">
        <v>-1</v>
      </c>
      <c r="T94">
        <v>-1388.7999999999956</v>
      </c>
      <c r="U94">
        <v>-17.399999999994179</v>
      </c>
      <c r="W94">
        <v>4077.2000000000003</v>
      </c>
      <c r="X94">
        <v>51</v>
      </c>
      <c r="AD94">
        <v>38979.800000000003</v>
      </c>
      <c r="AE94">
        <v>2.0386713118076543</v>
      </c>
      <c r="AK94">
        <v>38979.800000000003</v>
      </c>
      <c r="AL94">
        <v>2.0386713118076543</v>
      </c>
    </row>
    <row r="95" spans="2:38" x14ac:dyDescent="0.25">
      <c r="B95">
        <v>26497</v>
      </c>
      <c r="C95">
        <v>81952</v>
      </c>
      <c r="D95">
        <v>15710</v>
      </c>
      <c r="E95">
        <v>52612</v>
      </c>
      <c r="F95">
        <v>68459</v>
      </c>
      <c r="H95">
        <v>96322</v>
      </c>
      <c r="J95">
        <f t="shared" si="12"/>
        <v>49046</v>
      </c>
      <c r="K95">
        <f t="shared" si="13"/>
        <v>1.9639114300860416</v>
      </c>
      <c r="L95">
        <f t="shared" si="14"/>
        <v>81952</v>
      </c>
      <c r="M95">
        <f t="shared" si="15"/>
        <v>15710</v>
      </c>
      <c r="N95">
        <f t="shared" si="16"/>
        <v>49046</v>
      </c>
      <c r="O95">
        <f t="shared" si="17"/>
        <v>66242</v>
      </c>
      <c r="Q95">
        <v>136</v>
      </c>
      <c r="R95">
        <v>-8</v>
      </c>
      <c r="T95">
        <v>116.59999999999854</v>
      </c>
      <c r="U95">
        <v>-9.1999999999970896</v>
      </c>
      <c r="W95">
        <v>1366.6000000000001</v>
      </c>
      <c r="X95">
        <v>194.4</v>
      </c>
      <c r="AD95">
        <v>49046</v>
      </c>
      <c r="AE95">
        <v>1.9639114300860416</v>
      </c>
      <c r="AK95">
        <v>49046</v>
      </c>
      <c r="AL95">
        <v>1.9639114300860416</v>
      </c>
    </row>
    <row r="96" spans="2:38" x14ac:dyDescent="0.25">
      <c r="B96">
        <v>75405</v>
      </c>
      <c r="C96">
        <v>111788</v>
      </c>
      <c r="D96">
        <v>27439</v>
      </c>
      <c r="E96">
        <v>83409</v>
      </c>
      <c r="F96">
        <v>20571</v>
      </c>
      <c r="H96">
        <v>66232</v>
      </c>
      <c r="J96">
        <f t="shared" si="12"/>
        <v>63722.400000000001</v>
      </c>
      <c r="K96">
        <f t="shared" si="13"/>
        <v>1.0393833251729376</v>
      </c>
      <c r="L96">
        <f t="shared" si="14"/>
        <v>111788</v>
      </c>
      <c r="M96">
        <f t="shared" si="15"/>
        <v>20571</v>
      </c>
      <c r="N96">
        <f t="shared" si="16"/>
        <v>63722.400000000001</v>
      </c>
      <c r="O96">
        <f t="shared" si="17"/>
        <v>91217</v>
      </c>
      <c r="Q96">
        <v>427</v>
      </c>
      <c r="R96">
        <v>-631</v>
      </c>
      <c r="T96">
        <v>-188.40000000000146</v>
      </c>
      <c r="U96">
        <v>276</v>
      </c>
      <c r="W96">
        <v>1710</v>
      </c>
      <c r="X96">
        <v>303.59999999999997</v>
      </c>
      <c r="AB96">
        <v>63722.400000000001</v>
      </c>
      <c r="AC96">
        <v>1.0393833251729376</v>
      </c>
      <c r="AI96">
        <v>63722.400000000001</v>
      </c>
      <c r="AJ96">
        <v>1.0393833251729376</v>
      </c>
    </row>
    <row r="97" spans="2:38" x14ac:dyDescent="0.25">
      <c r="B97">
        <v>45390</v>
      </c>
      <c r="C97">
        <v>10677</v>
      </c>
      <c r="D97">
        <v>118428</v>
      </c>
      <c r="E97">
        <v>85710</v>
      </c>
      <c r="F97">
        <v>9580</v>
      </c>
      <c r="H97">
        <v>112589</v>
      </c>
      <c r="J97">
        <f t="shared" si="12"/>
        <v>53957</v>
      </c>
      <c r="K97">
        <f t="shared" si="13"/>
        <v>2.086643067627926</v>
      </c>
      <c r="L97">
        <f t="shared" si="14"/>
        <v>118428</v>
      </c>
      <c r="M97">
        <f t="shared" si="15"/>
        <v>9580</v>
      </c>
      <c r="N97">
        <f t="shared" si="16"/>
        <v>53957</v>
      </c>
      <c r="O97">
        <f t="shared" si="17"/>
        <v>108848</v>
      </c>
      <c r="Q97">
        <v>-1063</v>
      </c>
      <c r="R97">
        <v>54</v>
      </c>
      <c r="T97">
        <v>-286</v>
      </c>
      <c r="U97">
        <v>320.59999999999854</v>
      </c>
      <c r="W97">
        <v>1942</v>
      </c>
      <c r="X97">
        <v>329.40000000000003</v>
      </c>
      <c r="AD97">
        <v>53957</v>
      </c>
      <c r="AE97">
        <v>2.086643067627926</v>
      </c>
      <c r="AK97">
        <v>53957</v>
      </c>
      <c r="AL97">
        <v>2.086643067627926</v>
      </c>
    </row>
    <row r="98" spans="2:38" x14ac:dyDescent="0.25">
      <c r="B98">
        <v>20578</v>
      </c>
      <c r="C98">
        <v>75748</v>
      </c>
      <c r="D98">
        <v>38049</v>
      </c>
      <c r="E98">
        <v>12535</v>
      </c>
      <c r="F98">
        <v>45864</v>
      </c>
      <c r="H98">
        <v>90625</v>
      </c>
      <c r="J98">
        <f t="shared" si="12"/>
        <v>38554.800000000003</v>
      </c>
      <c r="K98">
        <f t="shared" ref="K98:K129" si="18">H98/J98</f>
        <v>2.3505503854254202</v>
      </c>
      <c r="L98">
        <f t="shared" si="14"/>
        <v>75748</v>
      </c>
      <c r="M98">
        <f t="shared" si="15"/>
        <v>12535</v>
      </c>
      <c r="N98">
        <f t="shared" si="16"/>
        <v>38554.800000000003</v>
      </c>
      <c r="O98">
        <f t="shared" si="17"/>
        <v>63213</v>
      </c>
      <c r="Q98">
        <v>-1379</v>
      </c>
      <c r="R98">
        <v>-34</v>
      </c>
      <c r="T98">
        <v>1089</v>
      </c>
      <c r="U98">
        <v>-175</v>
      </c>
      <c r="W98">
        <v>2064.1999999999998</v>
      </c>
      <c r="X98">
        <v>353.4</v>
      </c>
      <c r="AD98">
        <v>38554.800000000003</v>
      </c>
      <c r="AE98">
        <v>2.3505503854254202</v>
      </c>
      <c r="AK98">
        <v>38554.800000000003</v>
      </c>
      <c r="AL98">
        <v>2.3505503854254202</v>
      </c>
    </row>
    <row r="99" spans="2:38" x14ac:dyDescent="0.25">
      <c r="B99">
        <v>42958</v>
      </c>
      <c r="C99">
        <v>118024</v>
      </c>
      <c r="D99">
        <v>79438</v>
      </c>
      <c r="E99">
        <v>9438</v>
      </c>
      <c r="F99">
        <v>25533</v>
      </c>
      <c r="H99">
        <v>88211</v>
      </c>
      <c r="J99">
        <f t="shared" si="12"/>
        <v>55078.2</v>
      </c>
      <c r="K99">
        <f t="shared" si="18"/>
        <v>1.6015592375930949</v>
      </c>
      <c r="L99">
        <f t="shared" si="14"/>
        <v>118024</v>
      </c>
      <c r="M99">
        <f t="shared" si="15"/>
        <v>9438</v>
      </c>
      <c r="N99">
        <f t="shared" si="16"/>
        <v>55078.2</v>
      </c>
      <c r="O99">
        <f t="shared" si="17"/>
        <v>108586</v>
      </c>
      <c r="Q99">
        <v>-103</v>
      </c>
      <c r="R99">
        <v>53</v>
      </c>
      <c r="T99">
        <v>-1.2000000000043656</v>
      </c>
      <c r="U99">
        <v>258</v>
      </c>
      <c r="W99">
        <v>1665.1999999999998</v>
      </c>
      <c r="X99">
        <v>331.2</v>
      </c>
      <c r="Z99">
        <v>55078.2</v>
      </c>
      <c r="AA99">
        <v>1.6015592375930949</v>
      </c>
      <c r="AI99">
        <v>55078.2</v>
      </c>
      <c r="AJ99">
        <v>1.6015592375930949</v>
      </c>
    </row>
    <row r="100" spans="2:38" x14ac:dyDescent="0.25">
      <c r="B100">
        <v>96528</v>
      </c>
      <c r="C100">
        <v>102112</v>
      </c>
      <c r="D100">
        <v>36579</v>
      </c>
      <c r="E100">
        <v>89415</v>
      </c>
      <c r="F100">
        <v>121361</v>
      </c>
      <c r="H100">
        <v>106186</v>
      </c>
      <c r="J100">
        <f t="shared" si="12"/>
        <v>89199</v>
      </c>
      <c r="K100">
        <f t="shared" si="18"/>
        <v>1.1904393547012859</v>
      </c>
      <c r="L100">
        <f t="shared" si="14"/>
        <v>121361</v>
      </c>
      <c r="M100">
        <f t="shared" si="15"/>
        <v>36579</v>
      </c>
      <c r="N100">
        <f t="shared" si="16"/>
        <v>89199</v>
      </c>
      <c r="O100">
        <f t="shared" si="17"/>
        <v>84782</v>
      </c>
      <c r="Q100">
        <v>1021</v>
      </c>
      <c r="R100">
        <v>379</v>
      </c>
      <c r="T100">
        <v>1155.6000000000058</v>
      </c>
      <c r="U100">
        <v>-2.8000000000029104</v>
      </c>
      <c r="W100">
        <v>1595.1999999999998</v>
      </c>
      <c r="X100">
        <v>216.4</v>
      </c>
      <c r="AB100">
        <v>89199</v>
      </c>
      <c r="AC100">
        <v>1.1904393547012859</v>
      </c>
      <c r="AI100">
        <v>89199</v>
      </c>
      <c r="AJ100">
        <v>1.1904393547012859</v>
      </c>
    </row>
    <row r="101" spans="2:38" x14ac:dyDescent="0.25">
      <c r="B101">
        <v>112226</v>
      </c>
      <c r="C101">
        <v>62903</v>
      </c>
      <c r="D101">
        <v>29147</v>
      </c>
      <c r="E101">
        <v>96470</v>
      </c>
      <c r="F101">
        <v>93996</v>
      </c>
      <c r="H101">
        <v>136270</v>
      </c>
      <c r="J101">
        <f t="shared" si="12"/>
        <v>78948.399999999994</v>
      </c>
      <c r="K101">
        <f t="shared" si="18"/>
        <v>1.72606411276226</v>
      </c>
      <c r="L101">
        <f t="shared" si="14"/>
        <v>112226</v>
      </c>
      <c r="M101">
        <f t="shared" si="15"/>
        <v>29147</v>
      </c>
      <c r="N101">
        <f t="shared" si="16"/>
        <v>78948.399999999994</v>
      </c>
      <c r="O101">
        <f t="shared" si="17"/>
        <v>83079</v>
      </c>
      <c r="Q101">
        <v>-1244</v>
      </c>
      <c r="R101">
        <v>0</v>
      </c>
      <c r="T101">
        <v>-214.40000000000873</v>
      </c>
      <c r="U101">
        <v>-229.80000000000291</v>
      </c>
      <c r="W101">
        <v>1512</v>
      </c>
      <c r="X101">
        <v>239.8</v>
      </c>
      <c r="AF101">
        <v>78948.399999999994</v>
      </c>
      <c r="AG101">
        <v>1.72606411276226</v>
      </c>
      <c r="AK101">
        <v>78948.399999999994</v>
      </c>
      <c r="AL101">
        <v>1.72606411276226</v>
      </c>
    </row>
    <row r="103" spans="2:38" x14ac:dyDescent="0.25">
      <c r="B103">
        <v>2833180</v>
      </c>
      <c r="C103">
        <v>3264220</v>
      </c>
      <c r="D103">
        <v>2769108</v>
      </c>
      <c r="E103">
        <v>3222497</v>
      </c>
      <c r="F103">
        <v>3209128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63CEA-6371-44BE-ABC6-6E45B7C1205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25840</v>
      </c>
      <c r="C2">
        <v>110243</v>
      </c>
      <c r="D2">
        <v>61994</v>
      </c>
      <c r="E2">
        <v>57032</v>
      </c>
      <c r="F2">
        <v>32923</v>
      </c>
      <c r="H2">
        <v>96404</v>
      </c>
      <c r="J2">
        <f t="shared" ref="J2:J33" si="0">AVERAGE(B2:F2)</f>
        <v>57606.400000000001</v>
      </c>
      <c r="K2">
        <f t="shared" ref="K2:K33" si="1">H2/J2</f>
        <v>1.67349461170981</v>
      </c>
      <c r="L2">
        <f t="shared" ref="L2:L33" si="2">MAX(B2:F2)</f>
        <v>110243</v>
      </c>
      <c r="M2">
        <f t="shared" ref="M2:M33" si="3">MIN(B2:F2)</f>
        <v>25840</v>
      </c>
      <c r="N2">
        <f t="shared" ref="N2:N33" si="4">AVERAGE(B2:F2)</f>
        <v>57606.400000000001</v>
      </c>
      <c r="O2">
        <f t="shared" ref="O2:O33" si="5">L2-M2</f>
        <v>84403</v>
      </c>
      <c r="Q2">
        <v>-2857</v>
      </c>
      <c r="R2">
        <v>786</v>
      </c>
      <c r="T2">
        <v>-31.400000000001455</v>
      </c>
      <c r="U2">
        <v>122.40000000000146</v>
      </c>
      <c r="W2">
        <v>1331.3999999999999</v>
      </c>
      <c r="X2">
        <v>132.39999999999998</v>
      </c>
      <c r="AD2">
        <v>57606.400000000001</v>
      </c>
      <c r="AE2">
        <v>1.67349461170981</v>
      </c>
      <c r="AI2">
        <v>57606.400000000001</v>
      </c>
      <c r="AJ2">
        <v>1.67349461170981</v>
      </c>
    </row>
    <row r="3" spans="1:38" x14ac:dyDescent="0.25">
      <c r="B3">
        <v>100469</v>
      </c>
      <c r="C3">
        <v>60816</v>
      </c>
      <c r="D3">
        <v>25523</v>
      </c>
      <c r="E3">
        <v>29731</v>
      </c>
      <c r="F3">
        <v>12908</v>
      </c>
      <c r="H3">
        <v>53781</v>
      </c>
      <c r="J3">
        <f t="shared" si="0"/>
        <v>45889.4</v>
      </c>
      <c r="K3">
        <f t="shared" si="1"/>
        <v>1.1719699974286</v>
      </c>
      <c r="L3">
        <f t="shared" si="2"/>
        <v>100469</v>
      </c>
      <c r="M3">
        <f t="shared" si="3"/>
        <v>12908</v>
      </c>
      <c r="N3">
        <f t="shared" si="4"/>
        <v>45889.4</v>
      </c>
      <c r="O3">
        <f t="shared" si="5"/>
        <v>87561</v>
      </c>
      <c r="Q3">
        <v>-954</v>
      </c>
      <c r="R3">
        <v>117</v>
      </c>
      <c r="T3">
        <v>1732.4000000000015</v>
      </c>
      <c r="U3">
        <v>113.59999999999854</v>
      </c>
      <c r="W3">
        <v>3812.8</v>
      </c>
      <c r="X3">
        <v>247.19999999999996</v>
      </c>
      <c r="Z3">
        <v>45889.4</v>
      </c>
      <c r="AA3">
        <v>1.1719699974286</v>
      </c>
      <c r="AI3">
        <v>45889.4</v>
      </c>
      <c r="AJ3">
        <v>1.1719699974286</v>
      </c>
    </row>
    <row r="4" spans="1:38" x14ac:dyDescent="0.25">
      <c r="B4">
        <v>14620</v>
      </c>
      <c r="C4">
        <v>71613</v>
      </c>
      <c r="D4">
        <v>86084</v>
      </c>
      <c r="E4">
        <v>80663</v>
      </c>
      <c r="F4">
        <v>40851</v>
      </c>
      <c r="H4">
        <v>81708</v>
      </c>
      <c r="J4">
        <f t="shared" si="0"/>
        <v>58766.2</v>
      </c>
      <c r="K4">
        <f t="shared" si="1"/>
        <v>1.3903910751418334</v>
      </c>
      <c r="L4">
        <f t="shared" si="2"/>
        <v>86084</v>
      </c>
      <c r="M4">
        <f t="shared" si="3"/>
        <v>14620</v>
      </c>
      <c r="N4">
        <f t="shared" si="4"/>
        <v>58766.2</v>
      </c>
      <c r="O4">
        <f t="shared" si="5"/>
        <v>71464</v>
      </c>
      <c r="Q4">
        <v>-1071</v>
      </c>
      <c r="R4">
        <v>-165</v>
      </c>
      <c r="T4">
        <v>2432.1999999999971</v>
      </c>
      <c r="U4">
        <v>-154.60000000000582</v>
      </c>
      <c r="W4">
        <v>3215</v>
      </c>
      <c r="X4">
        <v>289.8</v>
      </c>
      <c r="Z4">
        <v>58766.2</v>
      </c>
      <c r="AA4">
        <v>1.3903910751418334</v>
      </c>
      <c r="AI4">
        <v>58766.2</v>
      </c>
      <c r="AJ4">
        <v>1.3903910751418334</v>
      </c>
    </row>
    <row r="5" spans="1:38" x14ac:dyDescent="0.25">
      <c r="B5">
        <v>9296</v>
      </c>
      <c r="C5">
        <v>42165</v>
      </c>
      <c r="D5">
        <v>12639</v>
      </c>
      <c r="E5">
        <v>32887</v>
      </c>
      <c r="F5">
        <v>119819</v>
      </c>
      <c r="H5">
        <v>68421</v>
      </c>
      <c r="J5">
        <f t="shared" si="0"/>
        <v>43361.2</v>
      </c>
      <c r="K5">
        <f t="shared" si="1"/>
        <v>1.5779314225621064</v>
      </c>
      <c r="L5">
        <f t="shared" si="2"/>
        <v>119819</v>
      </c>
      <c r="M5">
        <f t="shared" si="3"/>
        <v>9296</v>
      </c>
      <c r="N5">
        <f t="shared" si="4"/>
        <v>43361.2</v>
      </c>
      <c r="O5">
        <f t="shared" si="5"/>
        <v>110523</v>
      </c>
      <c r="Q5">
        <v>-336</v>
      </c>
      <c r="R5">
        <v>522</v>
      </c>
      <c r="T5">
        <v>704.79999999999563</v>
      </c>
      <c r="U5">
        <v>111.19999999999709</v>
      </c>
      <c r="W5">
        <v>1829.6</v>
      </c>
      <c r="X5">
        <v>636.80000000000007</v>
      </c>
      <c r="AD5">
        <v>43361.2</v>
      </c>
      <c r="AE5">
        <v>1.5779314225621064</v>
      </c>
      <c r="AI5">
        <v>43361.2</v>
      </c>
      <c r="AJ5">
        <v>1.5779314225621064</v>
      </c>
    </row>
    <row r="6" spans="1:38" x14ac:dyDescent="0.25">
      <c r="B6">
        <v>57182</v>
      </c>
      <c r="C6">
        <v>70461</v>
      </c>
      <c r="D6">
        <v>27442</v>
      </c>
      <c r="E6">
        <v>15675</v>
      </c>
      <c r="F6">
        <v>83005</v>
      </c>
      <c r="H6">
        <v>94504</v>
      </c>
      <c r="J6">
        <f t="shared" si="0"/>
        <v>50753</v>
      </c>
      <c r="K6">
        <f t="shared" si="1"/>
        <v>1.8620377120564302</v>
      </c>
      <c r="L6">
        <f t="shared" si="2"/>
        <v>83005</v>
      </c>
      <c r="M6">
        <f t="shared" si="3"/>
        <v>15675</v>
      </c>
      <c r="N6">
        <f t="shared" si="4"/>
        <v>50753</v>
      </c>
      <c r="O6">
        <f t="shared" si="5"/>
        <v>67330</v>
      </c>
      <c r="Q6">
        <v>655</v>
      </c>
      <c r="R6">
        <v>-146</v>
      </c>
      <c r="T6">
        <v>4185.1999999999971</v>
      </c>
      <c r="U6">
        <v>434</v>
      </c>
      <c r="W6">
        <v>4185.2</v>
      </c>
      <c r="X6">
        <v>434</v>
      </c>
      <c r="AD6">
        <v>50753</v>
      </c>
      <c r="AE6">
        <v>1.8620377120564302</v>
      </c>
      <c r="AK6">
        <v>50753</v>
      </c>
      <c r="AL6">
        <v>1.8620377120564302</v>
      </c>
    </row>
    <row r="7" spans="1:38" x14ac:dyDescent="0.25">
      <c r="B7">
        <v>22296</v>
      </c>
      <c r="C7">
        <v>111521</v>
      </c>
      <c r="D7">
        <v>36638</v>
      </c>
      <c r="E7">
        <v>92804</v>
      </c>
      <c r="F7">
        <v>35399</v>
      </c>
      <c r="H7">
        <v>89397</v>
      </c>
      <c r="J7">
        <f t="shared" si="0"/>
        <v>59731.6</v>
      </c>
      <c r="K7">
        <f t="shared" si="1"/>
        <v>1.4966449919305695</v>
      </c>
      <c r="L7">
        <f t="shared" si="2"/>
        <v>111521</v>
      </c>
      <c r="M7">
        <f t="shared" si="3"/>
        <v>22296</v>
      </c>
      <c r="N7">
        <f t="shared" si="4"/>
        <v>59731.6</v>
      </c>
      <c r="O7">
        <f t="shared" si="5"/>
        <v>89225</v>
      </c>
      <c r="Q7">
        <v>222</v>
      </c>
      <c r="R7">
        <v>524</v>
      </c>
      <c r="T7">
        <v>-243.20000000000437</v>
      </c>
      <c r="U7">
        <v>351.59999999999854</v>
      </c>
      <c r="W7">
        <v>1495.1999999999998</v>
      </c>
      <c r="X7">
        <v>351.6</v>
      </c>
      <c r="AB7">
        <v>59731.6</v>
      </c>
      <c r="AC7">
        <v>1.4966449919305695</v>
      </c>
      <c r="AK7">
        <v>59731.6</v>
      </c>
      <c r="AL7">
        <v>1.4966449919305695</v>
      </c>
    </row>
    <row r="8" spans="1:38" x14ac:dyDescent="0.25">
      <c r="B8">
        <v>2652</v>
      </c>
      <c r="C8">
        <v>70068</v>
      </c>
      <c r="D8">
        <v>48415</v>
      </c>
      <c r="E8">
        <v>114632</v>
      </c>
      <c r="F8">
        <v>17742</v>
      </c>
      <c r="H8">
        <v>94874</v>
      </c>
      <c r="J8">
        <f t="shared" si="0"/>
        <v>50701.8</v>
      </c>
      <c r="K8">
        <f t="shared" si="1"/>
        <v>1.8712156175914858</v>
      </c>
      <c r="L8">
        <f t="shared" si="2"/>
        <v>114632</v>
      </c>
      <c r="M8">
        <f t="shared" si="3"/>
        <v>2652</v>
      </c>
      <c r="N8">
        <f t="shared" si="4"/>
        <v>50701.8</v>
      </c>
      <c r="O8">
        <f t="shared" si="5"/>
        <v>111980</v>
      </c>
      <c r="Q8">
        <v>2378</v>
      </c>
      <c r="R8">
        <v>-115</v>
      </c>
      <c r="T8">
        <v>-761.39999999999418</v>
      </c>
      <c r="U8">
        <v>142</v>
      </c>
      <c r="W8">
        <v>988.59999999999991</v>
      </c>
      <c r="X8">
        <v>142.4</v>
      </c>
      <c r="AD8">
        <v>50701.8</v>
      </c>
      <c r="AE8">
        <v>1.8712156175914858</v>
      </c>
      <c r="AK8">
        <v>50701.8</v>
      </c>
      <c r="AL8">
        <v>1.8712156175914858</v>
      </c>
    </row>
    <row r="9" spans="1:38" x14ac:dyDescent="0.25">
      <c r="B9">
        <v>85309</v>
      </c>
      <c r="C9">
        <v>57536</v>
      </c>
      <c r="D9">
        <v>112145</v>
      </c>
      <c r="E9">
        <v>6371</v>
      </c>
      <c r="F9">
        <v>111891</v>
      </c>
      <c r="H9">
        <v>133550</v>
      </c>
      <c r="J9">
        <f t="shared" si="0"/>
        <v>74650.399999999994</v>
      </c>
      <c r="K9">
        <f t="shared" si="1"/>
        <v>1.789005819124881</v>
      </c>
      <c r="L9">
        <f t="shared" si="2"/>
        <v>112145</v>
      </c>
      <c r="M9">
        <f t="shared" si="3"/>
        <v>6371</v>
      </c>
      <c r="N9">
        <f t="shared" si="4"/>
        <v>74650.399999999994</v>
      </c>
      <c r="O9">
        <f t="shared" si="5"/>
        <v>105774</v>
      </c>
      <c r="Q9">
        <v>4277</v>
      </c>
      <c r="R9">
        <v>-61</v>
      </c>
      <c r="T9">
        <v>-35.200000000011642</v>
      </c>
      <c r="U9">
        <v>475.59999999999127</v>
      </c>
      <c r="W9">
        <v>1594</v>
      </c>
      <c r="X9">
        <v>475.59999999999997</v>
      </c>
      <c r="AF9">
        <v>74650.399999999994</v>
      </c>
      <c r="AG9">
        <v>1.789005819124881</v>
      </c>
      <c r="AK9">
        <v>74650.399999999994</v>
      </c>
      <c r="AL9">
        <v>1.789005819124881</v>
      </c>
    </row>
    <row r="10" spans="1:38" x14ac:dyDescent="0.25">
      <c r="B10">
        <v>87430</v>
      </c>
      <c r="C10">
        <v>18130</v>
      </c>
      <c r="D10">
        <v>92081</v>
      </c>
      <c r="E10">
        <v>81461</v>
      </c>
      <c r="F10">
        <v>121667</v>
      </c>
      <c r="H10">
        <v>124411</v>
      </c>
      <c r="J10">
        <f t="shared" si="0"/>
        <v>80153.8</v>
      </c>
      <c r="K10">
        <f t="shared" si="1"/>
        <v>1.5521534849252312</v>
      </c>
      <c r="L10">
        <f t="shared" si="2"/>
        <v>121667</v>
      </c>
      <c r="M10">
        <f t="shared" si="3"/>
        <v>18130</v>
      </c>
      <c r="N10">
        <f t="shared" si="4"/>
        <v>80153.8</v>
      </c>
      <c r="O10">
        <f t="shared" si="5"/>
        <v>103537</v>
      </c>
      <c r="Q10">
        <v>58</v>
      </c>
      <c r="R10">
        <v>-14</v>
      </c>
      <c r="T10">
        <v>1015.6000000000058</v>
      </c>
      <c r="U10">
        <v>23.80000000000291</v>
      </c>
      <c r="W10">
        <v>1045.2</v>
      </c>
      <c r="X10">
        <v>264.60000000000002</v>
      </c>
      <c r="AB10">
        <v>80153.8</v>
      </c>
      <c r="AC10">
        <v>1.5521534849252312</v>
      </c>
      <c r="AK10">
        <v>80153.8</v>
      </c>
      <c r="AL10">
        <v>1.5521534849252312</v>
      </c>
    </row>
    <row r="11" spans="1:38" x14ac:dyDescent="0.25">
      <c r="B11">
        <v>61076</v>
      </c>
      <c r="C11">
        <v>7046</v>
      </c>
      <c r="D11">
        <v>49630</v>
      </c>
      <c r="E11">
        <v>114873</v>
      </c>
      <c r="F11">
        <v>28524</v>
      </c>
      <c r="H11">
        <v>53369</v>
      </c>
      <c r="J11">
        <f t="shared" si="0"/>
        <v>52229.8</v>
      </c>
      <c r="K11">
        <f t="shared" si="1"/>
        <v>1.0218113031258016</v>
      </c>
      <c r="L11">
        <f t="shared" si="2"/>
        <v>114873</v>
      </c>
      <c r="M11">
        <f t="shared" si="3"/>
        <v>7046</v>
      </c>
      <c r="N11">
        <f t="shared" si="4"/>
        <v>52229.8</v>
      </c>
      <c r="O11">
        <f t="shared" si="5"/>
        <v>107827</v>
      </c>
      <c r="Q11">
        <v>-1981</v>
      </c>
      <c r="R11">
        <v>-70</v>
      </c>
      <c r="T11">
        <v>-1988.5999999999985</v>
      </c>
      <c r="U11">
        <v>-220</v>
      </c>
      <c r="W11">
        <v>1988.6</v>
      </c>
      <c r="X11">
        <v>279.59999999999997</v>
      </c>
      <c r="Z11">
        <v>52229.8</v>
      </c>
      <c r="AA11">
        <v>1.0218113031258016</v>
      </c>
      <c r="AI11">
        <v>52229.8</v>
      </c>
      <c r="AJ11">
        <v>1.0218113031258016</v>
      </c>
    </row>
    <row r="12" spans="1:38" x14ac:dyDescent="0.25">
      <c r="B12">
        <v>113972</v>
      </c>
      <c r="C12">
        <v>50143</v>
      </c>
      <c r="D12">
        <v>107352</v>
      </c>
      <c r="E12">
        <v>11492</v>
      </c>
      <c r="F12">
        <v>73702</v>
      </c>
      <c r="H12">
        <v>77843</v>
      </c>
      <c r="J12">
        <f t="shared" si="0"/>
        <v>71332.2</v>
      </c>
      <c r="K12">
        <f t="shared" si="1"/>
        <v>1.091274347349444</v>
      </c>
      <c r="L12">
        <f t="shared" si="2"/>
        <v>113972</v>
      </c>
      <c r="M12">
        <f t="shared" si="3"/>
        <v>11492</v>
      </c>
      <c r="N12">
        <f t="shared" si="4"/>
        <v>71332.2</v>
      </c>
      <c r="O12">
        <f t="shared" si="5"/>
        <v>102480</v>
      </c>
      <c r="Q12">
        <v>4166</v>
      </c>
      <c r="R12">
        <v>710</v>
      </c>
      <c r="T12">
        <v>-598.19999999999709</v>
      </c>
      <c r="U12">
        <v>274.80000000000291</v>
      </c>
      <c r="W12">
        <v>1945.3999999999999</v>
      </c>
      <c r="X12">
        <v>275.2</v>
      </c>
      <c r="AB12">
        <v>71332.2</v>
      </c>
      <c r="AC12">
        <v>1.091274347349444</v>
      </c>
      <c r="AI12">
        <v>71332.2</v>
      </c>
      <c r="AJ12">
        <v>1.091274347349444</v>
      </c>
    </row>
    <row r="13" spans="1:38" x14ac:dyDescent="0.25">
      <c r="B13">
        <v>37432</v>
      </c>
      <c r="C13">
        <v>55450</v>
      </c>
      <c r="D13">
        <v>64829</v>
      </c>
      <c r="E13">
        <v>13684</v>
      </c>
      <c r="F13">
        <v>55303</v>
      </c>
      <c r="H13">
        <v>69360</v>
      </c>
      <c r="J13">
        <f t="shared" si="0"/>
        <v>45339.6</v>
      </c>
      <c r="K13">
        <f t="shared" si="1"/>
        <v>1.5297885292327238</v>
      </c>
      <c r="L13">
        <f t="shared" si="2"/>
        <v>64829</v>
      </c>
      <c r="M13">
        <f t="shared" si="3"/>
        <v>13684</v>
      </c>
      <c r="N13">
        <f t="shared" si="4"/>
        <v>45339.6</v>
      </c>
      <c r="O13">
        <f t="shared" si="5"/>
        <v>51145</v>
      </c>
      <c r="Q13">
        <v>-2103</v>
      </c>
      <c r="R13">
        <v>15</v>
      </c>
      <c r="T13">
        <v>616.79999999999563</v>
      </c>
      <c r="U13">
        <v>-197.20000000000437</v>
      </c>
      <c r="W13">
        <v>1818.3999999999999</v>
      </c>
      <c r="X13">
        <v>543.20000000000005</v>
      </c>
      <c r="Z13">
        <v>45339.6</v>
      </c>
      <c r="AA13">
        <v>1.5297885292327238</v>
      </c>
      <c r="AK13">
        <v>45339.6</v>
      </c>
      <c r="AL13">
        <v>1.5297885292327238</v>
      </c>
    </row>
    <row r="14" spans="1:38" x14ac:dyDescent="0.25">
      <c r="B14">
        <v>46029</v>
      </c>
      <c r="C14">
        <v>54908</v>
      </c>
      <c r="D14">
        <v>47652</v>
      </c>
      <c r="E14">
        <v>46206</v>
      </c>
      <c r="F14">
        <v>79824</v>
      </c>
      <c r="H14">
        <v>114501</v>
      </c>
      <c r="J14">
        <f t="shared" si="0"/>
        <v>54923.8</v>
      </c>
      <c r="K14">
        <f t="shared" si="1"/>
        <v>2.0847246548854956</v>
      </c>
      <c r="L14">
        <f t="shared" si="2"/>
        <v>79824</v>
      </c>
      <c r="M14">
        <f t="shared" si="3"/>
        <v>46029</v>
      </c>
      <c r="N14">
        <f t="shared" si="4"/>
        <v>54923.8</v>
      </c>
      <c r="O14">
        <f t="shared" si="5"/>
        <v>33795</v>
      </c>
      <c r="Q14">
        <v>-381</v>
      </c>
      <c r="R14">
        <v>-945</v>
      </c>
      <c r="T14">
        <v>-869</v>
      </c>
      <c r="U14">
        <v>-63.799999999995634</v>
      </c>
      <c r="W14">
        <v>1539.8</v>
      </c>
      <c r="X14">
        <v>239.39999999999998</v>
      </c>
      <c r="AD14">
        <v>54923.8</v>
      </c>
      <c r="AE14">
        <v>2.0847246548854956</v>
      </c>
      <c r="AK14">
        <v>54923.8</v>
      </c>
      <c r="AL14">
        <v>2.0847246548854956</v>
      </c>
    </row>
    <row r="15" spans="1:38" x14ac:dyDescent="0.25">
      <c r="B15">
        <v>16748</v>
      </c>
      <c r="C15">
        <v>43563</v>
      </c>
      <c r="D15">
        <v>44830</v>
      </c>
      <c r="E15">
        <v>99963</v>
      </c>
      <c r="F15">
        <v>2925</v>
      </c>
      <c r="H15">
        <v>104807</v>
      </c>
      <c r="J15">
        <f t="shared" si="0"/>
        <v>41605.800000000003</v>
      </c>
      <c r="K15">
        <f t="shared" si="1"/>
        <v>2.5190478250628519</v>
      </c>
      <c r="L15">
        <f t="shared" si="2"/>
        <v>99963</v>
      </c>
      <c r="M15">
        <f t="shared" si="3"/>
        <v>2925</v>
      </c>
      <c r="N15">
        <f t="shared" si="4"/>
        <v>41605.800000000003</v>
      </c>
      <c r="O15">
        <f t="shared" si="5"/>
        <v>97038</v>
      </c>
      <c r="Q15">
        <v>2348</v>
      </c>
      <c r="R15">
        <v>-742</v>
      </c>
      <c r="T15">
        <v>450</v>
      </c>
      <c r="U15">
        <v>-356.39999999999418</v>
      </c>
      <c r="W15">
        <v>1625.2</v>
      </c>
      <c r="X15">
        <v>419.20000000000005</v>
      </c>
      <c r="AD15">
        <v>41605.800000000003</v>
      </c>
      <c r="AE15">
        <v>2.5190478250628519</v>
      </c>
      <c r="AK15">
        <v>41605.800000000003</v>
      </c>
      <c r="AL15">
        <v>2.5190478250628519</v>
      </c>
    </row>
    <row r="16" spans="1:38" x14ac:dyDescent="0.25">
      <c r="B16">
        <v>19153</v>
      </c>
      <c r="C16">
        <v>70932</v>
      </c>
      <c r="D16">
        <v>109821</v>
      </c>
      <c r="E16">
        <v>108530</v>
      </c>
      <c r="F16">
        <v>86886</v>
      </c>
      <c r="H16">
        <v>97621</v>
      </c>
      <c r="J16">
        <f t="shared" si="0"/>
        <v>79064.399999999994</v>
      </c>
      <c r="K16">
        <f t="shared" si="1"/>
        <v>1.2347023439120515</v>
      </c>
      <c r="L16">
        <f t="shared" si="2"/>
        <v>109821</v>
      </c>
      <c r="M16">
        <f t="shared" si="3"/>
        <v>19153</v>
      </c>
      <c r="N16">
        <f t="shared" si="4"/>
        <v>79064.399999999994</v>
      </c>
      <c r="O16">
        <f t="shared" si="5"/>
        <v>90668</v>
      </c>
      <c r="Q16">
        <v>-1025</v>
      </c>
      <c r="R16">
        <v>-85</v>
      </c>
      <c r="T16">
        <v>-467.40000000000873</v>
      </c>
      <c r="U16">
        <v>-160.80000000000291</v>
      </c>
      <c r="W16">
        <v>979</v>
      </c>
      <c r="X16">
        <v>307.2</v>
      </c>
      <c r="AB16">
        <v>79064.399999999994</v>
      </c>
      <c r="AC16">
        <v>1.2347023439120515</v>
      </c>
      <c r="AI16">
        <v>79064.399999999994</v>
      </c>
      <c r="AJ16">
        <v>1.2347023439120515</v>
      </c>
    </row>
    <row r="17" spans="2:38" x14ac:dyDescent="0.25">
      <c r="B17">
        <v>22037</v>
      </c>
      <c r="C17">
        <v>46284</v>
      </c>
      <c r="D17">
        <v>118464</v>
      </c>
      <c r="E17">
        <v>82627</v>
      </c>
      <c r="F17">
        <v>109326</v>
      </c>
      <c r="H17">
        <v>80213</v>
      </c>
      <c r="J17">
        <f t="shared" si="0"/>
        <v>75747.600000000006</v>
      </c>
      <c r="K17">
        <f t="shared" si="1"/>
        <v>1.0589510426732991</v>
      </c>
      <c r="L17">
        <f t="shared" si="2"/>
        <v>118464</v>
      </c>
      <c r="M17">
        <f t="shared" si="3"/>
        <v>22037</v>
      </c>
      <c r="N17">
        <f t="shared" si="4"/>
        <v>75747.600000000006</v>
      </c>
      <c r="O17">
        <f t="shared" si="5"/>
        <v>96427</v>
      </c>
      <c r="Q17">
        <v>-1090</v>
      </c>
      <c r="R17">
        <v>52</v>
      </c>
      <c r="T17">
        <v>-758.39999999999418</v>
      </c>
      <c r="U17">
        <v>74.600000000005821</v>
      </c>
      <c r="W17">
        <v>2092.8000000000002</v>
      </c>
      <c r="X17">
        <v>369</v>
      </c>
      <c r="AB17">
        <v>75747.600000000006</v>
      </c>
      <c r="AC17">
        <v>1.0589510426732991</v>
      </c>
      <c r="AI17">
        <v>75747.600000000006</v>
      </c>
      <c r="AJ17">
        <v>1.0589510426732991</v>
      </c>
    </row>
    <row r="18" spans="2:38" x14ac:dyDescent="0.25">
      <c r="B18">
        <v>78998</v>
      </c>
      <c r="C18">
        <v>60795</v>
      </c>
      <c r="D18">
        <v>62995</v>
      </c>
      <c r="E18">
        <v>101184</v>
      </c>
      <c r="F18">
        <v>102946</v>
      </c>
      <c r="H18">
        <v>101823</v>
      </c>
      <c r="J18">
        <f t="shared" si="0"/>
        <v>81383.600000000006</v>
      </c>
      <c r="K18">
        <f t="shared" si="1"/>
        <v>1.251148880118353</v>
      </c>
      <c r="L18">
        <f t="shared" si="2"/>
        <v>102946</v>
      </c>
      <c r="M18">
        <f t="shared" si="3"/>
        <v>60795</v>
      </c>
      <c r="N18">
        <f t="shared" si="4"/>
        <v>81383.600000000006</v>
      </c>
      <c r="O18">
        <f t="shared" si="5"/>
        <v>42151</v>
      </c>
      <c r="Q18">
        <v>-2112</v>
      </c>
      <c r="R18">
        <v>639</v>
      </c>
      <c r="T18">
        <v>-755.79999999998836</v>
      </c>
      <c r="U18">
        <v>-114.59999999999127</v>
      </c>
      <c r="W18">
        <v>1390.2</v>
      </c>
      <c r="X18">
        <v>336.2</v>
      </c>
      <c r="AB18">
        <v>81383.600000000006</v>
      </c>
      <c r="AC18">
        <v>1.251148880118353</v>
      </c>
      <c r="AI18">
        <v>81383.600000000006</v>
      </c>
      <c r="AJ18">
        <v>1.251148880118353</v>
      </c>
    </row>
    <row r="19" spans="2:38" x14ac:dyDescent="0.25">
      <c r="B19">
        <v>22858</v>
      </c>
      <c r="C19">
        <v>69654</v>
      </c>
      <c r="D19">
        <v>54745</v>
      </c>
      <c r="E19">
        <v>86750</v>
      </c>
      <c r="F19">
        <v>71380</v>
      </c>
      <c r="H19">
        <v>110786</v>
      </c>
      <c r="J19">
        <f t="shared" si="0"/>
        <v>61077.4</v>
      </c>
      <c r="K19">
        <f t="shared" si="1"/>
        <v>1.8138624106461636</v>
      </c>
      <c r="L19">
        <f t="shared" si="2"/>
        <v>86750</v>
      </c>
      <c r="M19">
        <f t="shared" si="3"/>
        <v>22858</v>
      </c>
      <c r="N19">
        <f t="shared" si="4"/>
        <v>61077.4</v>
      </c>
      <c r="O19">
        <f t="shared" si="5"/>
        <v>63892</v>
      </c>
      <c r="Q19">
        <v>5498</v>
      </c>
      <c r="R19">
        <v>599</v>
      </c>
      <c r="T19">
        <v>-1160.5999999999985</v>
      </c>
      <c r="U19">
        <v>47.80000000000291</v>
      </c>
      <c r="W19">
        <v>1322.6</v>
      </c>
      <c r="X19">
        <v>448.6</v>
      </c>
      <c r="AF19">
        <v>61077.4</v>
      </c>
      <c r="AG19">
        <v>1.8138624106461636</v>
      </c>
      <c r="AK19">
        <v>61077.4</v>
      </c>
      <c r="AL19">
        <v>1.8138624106461636</v>
      </c>
    </row>
    <row r="20" spans="2:38" x14ac:dyDescent="0.25">
      <c r="B20">
        <v>77424</v>
      </c>
      <c r="C20">
        <v>75378</v>
      </c>
      <c r="D20">
        <v>93778</v>
      </c>
      <c r="E20">
        <v>74622</v>
      </c>
      <c r="F20">
        <v>84879</v>
      </c>
      <c r="H20">
        <v>84758</v>
      </c>
      <c r="J20">
        <f t="shared" si="0"/>
        <v>81216.2</v>
      </c>
      <c r="K20">
        <f t="shared" si="1"/>
        <v>1.0436095261782747</v>
      </c>
      <c r="L20">
        <f t="shared" si="2"/>
        <v>93778</v>
      </c>
      <c r="M20">
        <f t="shared" si="3"/>
        <v>74622</v>
      </c>
      <c r="N20">
        <f t="shared" si="4"/>
        <v>81216.2</v>
      </c>
      <c r="O20">
        <f t="shared" si="5"/>
        <v>19156</v>
      </c>
      <c r="Q20">
        <v>-1834</v>
      </c>
      <c r="R20">
        <v>-60</v>
      </c>
      <c r="T20">
        <v>-1489</v>
      </c>
      <c r="U20">
        <v>27.599999999991269</v>
      </c>
      <c r="W20">
        <v>1965.4</v>
      </c>
      <c r="X20">
        <v>422.4</v>
      </c>
      <c r="AB20">
        <v>81216.2</v>
      </c>
      <c r="AC20">
        <v>1.0436095261782747</v>
      </c>
      <c r="AI20">
        <v>81216.2</v>
      </c>
      <c r="AJ20">
        <v>1.0436095261782747</v>
      </c>
    </row>
    <row r="21" spans="2:38" x14ac:dyDescent="0.25">
      <c r="B21">
        <v>49996</v>
      </c>
      <c r="C21">
        <v>74697</v>
      </c>
      <c r="D21">
        <v>4279</v>
      </c>
      <c r="E21">
        <v>90859</v>
      </c>
      <c r="F21">
        <v>67093</v>
      </c>
      <c r="H21">
        <v>94804</v>
      </c>
      <c r="J21">
        <f t="shared" si="0"/>
        <v>57384.800000000003</v>
      </c>
      <c r="K21">
        <f t="shared" si="1"/>
        <v>1.6520751139674617</v>
      </c>
      <c r="L21">
        <f t="shared" si="2"/>
        <v>90859</v>
      </c>
      <c r="M21">
        <f t="shared" si="3"/>
        <v>4279</v>
      </c>
      <c r="N21">
        <f t="shared" si="4"/>
        <v>57384.800000000003</v>
      </c>
      <c r="O21">
        <f t="shared" si="5"/>
        <v>86580</v>
      </c>
      <c r="Q21">
        <v>217</v>
      </c>
      <c r="R21">
        <v>632</v>
      </c>
      <c r="T21">
        <v>755.60000000000582</v>
      </c>
      <c r="U21">
        <v>-340.79999999999563</v>
      </c>
      <c r="W21">
        <v>755.59999999999991</v>
      </c>
      <c r="X21">
        <v>585.6</v>
      </c>
      <c r="AD21">
        <v>57384.800000000003</v>
      </c>
      <c r="AE21">
        <v>1.6520751139674617</v>
      </c>
      <c r="AK21">
        <v>57384.800000000003</v>
      </c>
      <c r="AL21">
        <v>1.6520751139674617</v>
      </c>
    </row>
    <row r="22" spans="2:38" x14ac:dyDescent="0.25">
      <c r="B22">
        <v>38409</v>
      </c>
      <c r="C22">
        <v>61055</v>
      </c>
      <c r="D22">
        <v>28965</v>
      </c>
      <c r="E22">
        <v>97618</v>
      </c>
      <c r="F22">
        <v>56329</v>
      </c>
      <c r="H22">
        <v>73708</v>
      </c>
      <c r="J22">
        <f t="shared" si="0"/>
        <v>56475.199999999997</v>
      </c>
      <c r="K22">
        <f t="shared" si="1"/>
        <v>1.3051392469614982</v>
      </c>
      <c r="L22">
        <f t="shared" si="2"/>
        <v>97618</v>
      </c>
      <c r="M22">
        <f t="shared" si="3"/>
        <v>28965</v>
      </c>
      <c r="N22">
        <f t="shared" si="4"/>
        <v>56475.199999999997</v>
      </c>
      <c r="O22">
        <f t="shared" si="5"/>
        <v>68653</v>
      </c>
      <c r="Q22">
        <v>-92</v>
      </c>
      <c r="R22">
        <v>5</v>
      </c>
      <c r="T22">
        <v>-1703.8000000000029</v>
      </c>
      <c r="U22">
        <v>-136.40000000000146</v>
      </c>
      <c r="W22">
        <v>2170.6000000000004</v>
      </c>
      <c r="X22">
        <v>427.59999999999997</v>
      </c>
      <c r="Z22">
        <v>56475.199999999997</v>
      </c>
      <c r="AA22">
        <v>1.3051392469614982</v>
      </c>
      <c r="AI22">
        <v>56475.199999999997</v>
      </c>
      <c r="AJ22">
        <v>1.3051392469614982</v>
      </c>
    </row>
    <row r="23" spans="2:38" x14ac:dyDescent="0.25">
      <c r="B23">
        <v>85498</v>
      </c>
      <c r="C23">
        <v>55800</v>
      </c>
      <c r="D23">
        <v>109892</v>
      </c>
      <c r="E23">
        <v>93832</v>
      </c>
      <c r="F23">
        <v>111376</v>
      </c>
      <c r="H23">
        <v>133314</v>
      </c>
      <c r="J23">
        <f t="shared" si="0"/>
        <v>91279.6</v>
      </c>
      <c r="K23">
        <f t="shared" si="1"/>
        <v>1.4605015797615239</v>
      </c>
      <c r="L23">
        <f t="shared" si="2"/>
        <v>111376</v>
      </c>
      <c r="M23">
        <f t="shared" si="3"/>
        <v>55800</v>
      </c>
      <c r="N23">
        <f t="shared" si="4"/>
        <v>91279.6</v>
      </c>
      <c r="O23">
        <f t="shared" si="5"/>
        <v>55576</v>
      </c>
      <c r="Q23">
        <v>-879</v>
      </c>
      <c r="R23">
        <v>677</v>
      </c>
      <c r="T23">
        <v>382.60000000000582</v>
      </c>
      <c r="U23">
        <v>298</v>
      </c>
      <c r="W23">
        <v>1882.2000000000003</v>
      </c>
      <c r="X23">
        <v>352.8</v>
      </c>
      <c r="AB23">
        <v>91279.6</v>
      </c>
      <c r="AC23">
        <v>1.4605015797615239</v>
      </c>
      <c r="AK23">
        <v>91279.6</v>
      </c>
      <c r="AL23">
        <v>1.4605015797615239</v>
      </c>
    </row>
    <row r="24" spans="2:38" x14ac:dyDescent="0.25">
      <c r="B24">
        <v>34620</v>
      </c>
      <c r="C24">
        <v>69548</v>
      </c>
      <c r="D24">
        <v>27818</v>
      </c>
      <c r="E24">
        <v>52088</v>
      </c>
      <c r="F24">
        <v>21164</v>
      </c>
      <c r="H24">
        <v>84032</v>
      </c>
      <c r="J24">
        <f t="shared" si="0"/>
        <v>41047.599999999999</v>
      </c>
      <c r="K24">
        <f t="shared" si="1"/>
        <v>2.0471842446330601</v>
      </c>
      <c r="L24">
        <f t="shared" si="2"/>
        <v>69548</v>
      </c>
      <c r="M24">
        <f t="shared" si="3"/>
        <v>21164</v>
      </c>
      <c r="N24">
        <f t="shared" si="4"/>
        <v>41047.599999999999</v>
      </c>
      <c r="O24">
        <f t="shared" si="5"/>
        <v>48384</v>
      </c>
      <c r="Q24">
        <v>-469</v>
      </c>
      <c r="R24">
        <v>430</v>
      </c>
      <c r="T24">
        <v>703.59999999999854</v>
      </c>
      <c r="U24">
        <v>163.40000000000146</v>
      </c>
      <c r="W24">
        <v>1446.8</v>
      </c>
      <c r="X24">
        <v>163.4</v>
      </c>
      <c r="AD24">
        <v>41047.599999999999</v>
      </c>
      <c r="AE24">
        <v>2.0471842446330601</v>
      </c>
      <c r="AK24">
        <v>41047.599999999999</v>
      </c>
      <c r="AL24">
        <v>2.0471842446330601</v>
      </c>
    </row>
    <row r="25" spans="2:38" x14ac:dyDescent="0.25">
      <c r="B25">
        <v>118627</v>
      </c>
      <c r="C25">
        <v>95243</v>
      </c>
      <c r="D25">
        <v>62618</v>
      </c>
      <c r="E25">
        <v>93636</v>
      </c>
      <c r="F25">
        <v>60071</v>
      </c>
      <c r="H25">
        <v>97614</v>
      </c>
      <c r="J25">
        <f t="shared" si="0"/>
        <v>86039</v>
      </c>
      <c r="K25">
        <f t="shared" si="1"/>
        <v>1.1345320145515405</v>
      </c>
      <c r="L25">
        <f t="shared" si="2"/>
        <v>118627</v>
      </c>
      <c r="M25">
        <f t="shared" si="3"/>
        <v>60071</v>
      </c>
      <c r="N25">
        <f t="shared" si="4"/>
        <v>86039</v>
      </c>
      <c r="O25">
        <f t="shared" si="5"/>
        <v>58556</v>
      </c>
      <c r="Q25">
        <v>-4722</v>
      </c>
      <c r="R25">
        <v>-1036</v>
      </c>
      <c r="T25">
        <v>849.19999999999709</v>
      </c>
      <c r="U25">
        <v>60</v>
      </c>
      <c r="W25">
        <v>1508.3999999999999</v>
      </c>
      <c r="X25">
        <v>62.8</v>
      </c>
      <c r="AB25">
        <v>86039</v>
      </c>
      <c r="AC25">
        <v>1.1345320145515405</v>
      </c>
      <c r="AI25">
        <v>86039</v>
      </c>
      <c r="AJ25">
        <v>1.1345320145515405</v>
      </c>
    </row>
    <row r="26" spans="2:38" x14ac:dyDescent="0.25">
      <c r="B26">
        <v>92982</v>
      </c>
      <c r="C26">
        <v>11763</v>
      </c>
      <c r="D26">
        <v>20371</v>
      </c>
      <c r="E26">
        <v>56370</v>
      </c>
      <c r="F26">
        <v>98592</v>
      </c>
      <c r="H26">
        <v>78538</v>
      </c>
      <c r="J26">
        <f t="shared" si="0"/>
        <v>56015.6</v>
      </c>
      <c r="K26">
        <f t="shared" si="1"/>
        <v>1.4020737080384751</v>
      </c>
      <c r="L26">
        <f t="shared" si="2"/>
        <v>98592</v>
      </c>
      <c r="M26">
        <f t="shared" si="3"/>
        <v>11763</v>
      </c>
      <c r="N26">
        <f t="shared" si="4"/>
        <v>56015.6</v>
      </c>
      <c r="O26">
        <f t="shared" si="5"/>
        <v>86829</v>
      </c>
      <c r="Q26">
        <v>-1412</v>
      </c>
      <c r="R26">
        <v>33</v>
      </c>
      <c r="T26">
        <v>-195.40000000000146</v>
      </c>
      <c r="U26">
        <v>41.799999999995634</v>
      </c>
      <c r="W26">
        <v>1385</v>
      </c>
      <c r="X26">
        <v>404.59999999999997</v>
      </c>
      <c r="Z26">
        <v>56015.6</v>
      </c>
      <c r="AA26">
        <v>1.4020737080384751</v>
      </c>
      <c r="AI26">
        <v>56015.6</v>
      </c>
      <c r="AJ26">
        <v>1.4020737080384751</v>
      </c>
    </row>
    <row r="27" spans="2:38" x14ac:dyDescent="0.25">
      <c r="B27">
        <v>116625</v>
      </c>
      <c r="C27">
        <v>39865</v>
      </c>
      <c r="D27">
        <v>54984</v>
      </c>
      <c r="E27">
        <v>32515</v>
      </c>
      <c r="F27">
        <v>83392</v>
      </c>
      <c r="H27">
        <v>112502</v>
      </c>
      <c r="J27">
        <f t="shared" si="0"/>
        <v>65476.2</v>
      </c>
      <c r="K27">
        <f t="shared" si="1"/>
        <v>1.7182121137146018</v>
      </c>
      <c r="L27">
        <f t="shared" si="2"/>
        <v>116625</v>
      </c>
      <c r="M27">
        <f t="shared" si="3"/>
        <v>32515</v>
      </c>
      <c r="N27">
        <f t="shared" si="4"/>
        <v>65476.2</v>
      </c>
      <c r="O27">
        <f t="shared" si="5"/>
        <v>84110</v>
      </c>
      <c r="Q27">
        <v>-166</v>
      </c>
      <c r="R27">
        <v>644</v>
      </c>
      <c r="T27">
        <v>-943.80000000000291</v>
      </c>
      <c r="U27">
        <v>-290.40000000000873</v>
      </c>
      <c r="W27">
        <v>1452.9999999999998</v>
      </c>
      <c r="X27">
        <v>292.39999999999998</v>
      </c>
      <c r="AF27">
        <v>65476.2</v>
      </c>
      <c r="AG27">
        <v>1.7182121137146018</v>
      </c>
      <c r="AK27">
        <v>65476.2</v>
      </c>
      <c r="AL27">
        <v>1.7182121137146018</v>
      </c>
    </row>
    <row r="28" spans="2:38" x14ac:dyDescent="0.25">
      <c r="B28">
        <v>16833</v>
      </c>
      <c r="C28">
        <v>92815</v>
      </c>
      <c r="D28">
        <v>117331</v>
      </c>
      <c r="E28">
        <v>85262</v>
      </c>
      <c r="F28">
        <v>37727</v>
      </c>
      <c r="H28">
        <v>119548</v>
      </c>
      <c r="J28">
        <f t="shared" si="0"/>
        <v>69993.600000000006</v>
      </c>
      <c r="K28">
        <f t="shared" si="1"/>
        <v>1.70798473003246</v>
      </c>
      <c r="L28">
        <f t="shared" si="2"/>
        <v>117331</v>
      </c>
      <c r="M28">
        <f t="shared" si="3"/>
        <v>16833</v>
      </c>
      <c r="N28">
        <f t="shared" si="4"/>
        <v>69993.600000000006</v>
      </c>
      <c r="O28">
        <f t="shared" si="5"/>
        <v>100498</v>
      </c>
      <c r="Q28">
        <v>4051</v>
      </c>
      <c r="R28">
        <v>-946</v>
      </c>
      <c r="T28">
        <v>-805.19999999999709</v>
      </c>
      <c r="U28">
        <v>-66.799999999988358</v>
      </c>
      <c r="W28">
        <v>1230</v>
      </c>
      <c r="X28">
        <v>144.39999999999998</v>
      </c>
      <c r="AF28">
        <v>69993.600000000006</v>
      </c>
      <c r="AG28">
        <v>1.70798473003246</v>
      </c>
      <c r="AK28">
        <v>69993.600000000006</v>
      </c>
      <c r="AL28">
        <v>1.70798473003246</v>
      </c>
    </row>
    <row r="29" spans="2:38" x14ac:dyDescent="0.25">
      <c r="B29">
        <v>2261</v>
      </c>
      <c r="C29">
        <v>31907</v>
      </c>
      <c r="D29">
        <v>75059</v>
      </c>
      <c r="E29">
        <v>97507</v>
      </c>
      <c r="F29">
        <v>61517</v>
      </c>
      <c r="H29">
        <v>62193</v>
      </c>
      <c r="J29">
        <f t="shared" si="0"/>
        <v>53650.2</v>
      </c>
      <c r="K29">
        <f t="shared" si="1"/>
        <v>1.1592314660523166</v>
      </c>
      <c r="L29">
        <f t="shared" si="2"/>
        <v>97507</v>
      </c>
      <c r="M29">
        <f t="shared" si="3"/>
        <v>2261</v>
      </c>
      <c r="N29">
        <f t="shared" si="4"/>
        <v>53650.2</v>
      </c>
      <c r="O29">
        <f t="shared" si="5"/>
        <v>95246</v>
      </c>
      <c r="Q29">
        <v>-1521</v>
      </c>
      <c r="R29">
        <v>9</v>
      </c>
      <c r="T29">
        <v>834</v>
      </c>
      <c r="U29">
        <v>300</v>
      </c>
      <c r="W29">
        <v>1713.6</v>
      </c>
      <c r="X29">
        <v>721.19999999999993</v>
      </c>
      <c r="Z29">
        <v>53650.2</v>
      </c>
      <c r="AA29">
        <v>1.1592314660523166</v>
      </c>
      <c r="AI29">
        <v>53650.2</v>
      </c>
      <c r="AJ29">
        <v>1.1592314660523166</v>
      </c>
    </row>
    <row r="30" spans="2:38" x14ac:dyDescent="0.25">
      <c r="B30">
        <v>49729</v>
      </c>
      <c r="C30">
        <v>72830</v>
      </c>
      <c r="D30">
        <v>112280</v>
      </c>
      <c r="E30">
        <v>81912</v>
      </c>
      <c r="F30">
        <v>104979</v>
      </c>
      <c r="H30">
        <v>145284</v>
      </c>
      <c r="J30">
        <f t="shared" si="0"/>
        <v>84346</v>
      </c>
      <c r="K30">
        <f t="shared" si="1"/>
        <v>1.722476465985346</v>
      </c>
      <c r="L30">
        <f t="shared" si="2"/>
        <v>112280</v>
      </c>
      <c r="M30">
        <f t="shared" si="3"/>
        <v>49729</v>
      </c>
      <c r="N30">
        <f t="shared" si="4"/>
        <v>84346</v>
      </c>
      <c r="O30">
        <f t="shared" si="5"/>
        <v>62551</v>
      </c>
      <c r="Q30">
        <v>-1086</v>
      </c>
      <c r="R30">
        <v>-19</v>
      </c>
      <c r="T30">
        <v>-1040.6000000000058</v>
      </c>
      <c r="U30">
        <v>-214.19999999999709</v>
      </c>
      <c r="W30">
        <v>1874.6</v>
      </c>
      <c r="X30">
        <v>233.8</v>
      </c>
      <c r="AF30">
        <v>84346</v>
      </c>
      <c r="AG30">
        <v>1.722476465985346</v>
      </c>
      <c r="AK30">
        <v>84346</v>
      </c>
      <c r="AL30">
        <v>1.722476465985346</v>
      </c>
    </row>
    <row r="31" spans="2:38" x14ac:dyDescent="0.25">
      <c r="B31">
        <v>20797</v>
      </c>
      <c r="C31">
        <v>111796</v>
      </c>
      <c r="D31">
        <v>19335</v>
      </c>
      <c r="E31">
        <v>16703</v>
      </c>
      <c r="F31">
        <v>40786</v>
      </c>
      <c r="H31">
        <v>80152</v>
      </c>
      <c r="J31">
        <f t="shared" si="0"/>
        <v>41883.4</v>
      </c>
      <c r="K31">
        <f t="shared" si="1"/>
        <v>1.9136937306904405</v>
      </c>
      <c r="L31">
        <f t="shared" si="2"/>
        <v>111796</v>
      </c>
      <c r="M31">
        <f t="shared" si="3"/>
        <v>16703</v>
      </c>
      <c r="N31">
        <f t="shared" si="4"/>
        <v>41883.4</v>
      </c>
      <c r="O31">
        <f t="shared" si="5"/>
        <v>95093</v>
      </c>
      <c r="Q31">
        <v>-3242</v>
      </c>
      <c r="R31">
        <v>-855</v>
      </c>
      <c r="T31">
        <v>334</v>
      </c>
      <c r="U31">
        <v>-202.40000000000146</v>
      </c>
      <c r="W31">
        <v>1623.1999999999998</v>
      </c>
      <c r="X31">
        <v>470.4</v>
      </c>
      <c r="AD31">
        <v>41883.4</v>
      </c>
      <c r="AE31">
        <v>1.9136937306904405</v>
      </c>
      <c r="AI31">
        <v>41883.4</v>
      </c>
      <c r="AJ31">
        <v>1.9136937306904405</v>
      </c>
    </row>
    <row r="32" spans="2:38" x14ac:dyDescent="0.25">
      <c r="B32">
        <v>47525</v>
      </c>
      <c r="C32">
        <v>10000</v>
      </c>
      <c r="D32">
        <v>14976</v>
      </c>
      <c r="E32">
        <v>101862</v>
      </c>
      <c r="F32">
        <v>8885</v>
      </c>
      <c r="H32">
        <v>41535</v>
      </c>
      <c r="J32">
        <f t="shared" si="0"/>
        <v>36649.599999999999</v>
      </c>
      <c r="K32">
        <f t="shared" si="1"/>
        <v>1.1333002270147561</v>
      </c>
      <c r="L32">
        <f t="shared" si="2"/>
        <v>101862</v>
      </c>
      <c r="M32">
        <f t="shared" si="3"/>
        <v>8885</v>
      </c>
      <c r="N32">
        <f t="shared" si="4"/>
        <v>36649.599999999999</v>
      </c>
      <c r="O32">
        <f t="shared" si="5"/>
        <v>92977</v>
      </c>
      <c r="Q32">
        <v>1437</v>
      </c>
      <c r="R32">
        <v>23</v>
      </c>
      <c r="T32">
        <v>1766.7999999999956</v>
      </c>
      <c r="U32">
        <v>212.59999999999854</v>
      </c>
      <c r="W32">
        <v>2247.1999999999998</v>
      </c>
      <c r="X32">
        <v>547</v>
      </c>
      <c r="Z32">
        <v>36649.599999999999</v>
      </c>
      <c r="AA32">
        <v>1.1333002270147561</v>
      </c>
      <c r="AI32">
        <v>36649.599999999999</v>
      </c>
      <c r="AJ32">
        <v>1.1333002270147561</v>
      </c>
    </row>
    <row r="33" spans="2:38" x14ac:dyDescent="0.25">
      <c r="B33">
        <v>103019</v>
      </c>
      <c r="C33">
        <v>12248</v>
      </c>
      <c r="D33">
        <v>76550</v>
      </c>
      <c r="E33">
        <v>116998</v>
      </c>
      <c r="F33">
        <v>89067</v>
      </c>
      <c r="H33">
        <v>128669</v>
      </c>
      <c r="J33">
        <f t="shared" si="0"/>
        <v>79576.399999999994</v>
      </c>
      <c r="K33">
        <f t="shared" si="1"/>
        <v>1.6169241131792844</v>
      </c>
      <c r="L33">
        <f t="shared" si="2"/>
        <v>116998</v>
      </c>
      <c r="M33">
        <f t="shared" si="3"/>
        <v>12248</v>
      </c>
      <c r="N33">
        <f t="shared" si="4"/>
        <v>79576.399999999994</v>
      </c>
      <c r="O33">
        <f t="shared" si="5"/>
        <v>104750</v>
      </c>
      <c r="Q33">
        <v>-1711</v>
      </c>
      <c r="R33">
        <v>-328</v>
      </c>
      <c r="T33">
        <v>266</v>
      </c>
      <c r="U33">
        <v>-76.200000000011642</v>
      </c>
      <c r="W33">
        <v>2246</v>
      </c>
      <c r="X33">
        <v>291.39999999999998</v>
      </c>
      <c r="AF33">
        <v>79576.399999999994</v>
      </c>
      <c r="AG33">
        <v>1.6169241131792844</v>
      </c>
      <c r="AK33">
        <v>79576.399999999994</v>
      </c>
      <c r="AL33">
        <v>1.6169241131792844</v>
      </c>
    </row>
    <row r="34" spans="2:38" x14ac:dyDescent="0.25">
      <c r="B34">
        <v>102378</v>
      </c>
      <c r="C34">
        <v>62964</v>
      </c>
      <c r="D34">
        <v>68287</v>
      </c>
      <c r="E34">
        <v>121079</v>
      </c>
      <c r="F34">
        <v>108582</v>
      </c>
      <c r="H34">
        <v>96547</v>
      </c>
      <c r="J34">
        <f t="shared" ref="J34:J65" si="6">AVERAGE(B34:F34)</f>
        <v>92658</v>
      </c>
      <c r="K34">
        <f t="shared" ref="K34:K65" si="7">H34/J34</f>
        <v>1.0419715512961645</v>
      </c>
      <c r="L34">
        <f t="shared" ref="L34:L65" si="8">MAX(B34:F34)</f>
        <v>121079</v>
      </c>
      <c r="M34">
        <f t="shared" ref="M34:M65" si="9">MIN(B34:F34)</f>
        <v>62964</v>
      </c>
      <c r="N34">
        <f t="shared" ref="N34:N65" si="10">AVERAGE(B34:F34)</f>
        <v>92658</v>
      </c>
      <c r="O34">
        <f t="shared" ref="O34:O65" si="11">L34-M34</f>
        <v>58115</v>
      </c>
      <c r="Q34">
        <v>-2345</v>
      </c>
      <c r="R34">
        <v>165</v>
      </c>
      <c r="T34">
        <v>63.600000000005821</v>
      </c>
      <c r="U34">
        <v>-178.80000000000291</v>
      </c>
      <c r="W34">
        <v>1426.3999999999999</v>
      </c>
      <c r="X34">
        <v>388</v>
      </c>
      <c r="AB34">
        <v>92658</v>
      </c>
      <c r="AC34">
        <v>1.0419715512961645</v>
      </c>
      <c r="AI34">
        <v>92658</v>
      </c>
      <c r="AJ34">
        <v>1.0419715512961645</v>
      </c>
    </row>
    <row r="35" spans="2:38" x14ac:dyDescent="0.25">
      <c r="B35">
        <v>39678</v>
      </c>
      <c r="C35">
        <v>80589</v>
      </c>
      <c r="D35">
        <v>94515</v>
      </c>
      <c r="E35">
        <v>95843</v>
      </c>
      <c r="F35">
        <v>117940</v>
      </c>
      <c r="H35">
        <v>135097</v>
      </c>
      <c r="J35">
        <f t="shared" si="6"/>
        <v>85713</v>
      </c>
      <c r="K35">
        <f t="shared" si="7"/>
        <v>1.5761553089963016</v>
      </c>
      <c r="L35">
        <f t="shared" si="8"/>
        <v>117940</v>
      </c>
      <c r="M35">
        <f t="shared" si="9"/>
        <v>39678</v>
      </c>
      <c r="N35">
        <f t="shared" si="10"/>
        <v>85713</v>
      </c>
      <c r="O35">
        <f t="shared" si="11"/>
        <v>78262</v>
      </c>
      <c r="Q35">
        <v>412</v>
      </c>
      <c r="R35">
        <v>1</v>
      </c>
      <c r="T35">
        <v>-510</v>
      </c>
      <c r="U35">
        <v>-177.39999999999418</v>
      </c>
      <c r="W35">
        <v>1346.3999999999999</v>
      </c>
      <c r="X35">
        <v>202.60000000000002</v>
      </c>
      <c r="AB35">
        <v>85713</v>
      </c>
      <c r="AC35">
        <v>1.5761553089963016</v>
      </c>
      <c r="AK35">
        <v>85713</v>
      </c>
      <c r="AL35">
        <v>1.5761553089963016</v>
      </c>
    </row>
    <row r="36" spans="2:38" x14ac:dyDescent="0.25">
      <c r="B36">
        <v>40844</v>
      </c>
      <c r="C36">
        <v>119910</v>
      </c>
      <c r="D36">
        <v>9470</v>
      </c>
      <c r="E36">
        <v>37668</v>
      </c>
      <c r="F36">
        <v>24806</v>
      </c>
      <c r="H36">
        <v>54773</v>
      </c>
      <c r="J36">
        <f t="shared" si="6"/>
        <v>46539.6</v>
      </c>
      <c r="K36">
        <f t="shared" si="7"/>
        <v>1.1769117053004323</v>
      </c>
      <c r="L36">
        <f t="shared" si="8"/>
        <v>119910</v>
      </c>
      <c r="M36">
        <f t="shared" si="9"/>
        <v>9470</v>
      </c>
      <c r="N36">
        <f t="shared" si="10"/>
        <v>46539.6</v>
      </c>
      <c r="O36">
        <f t="shared" si="11"/>
        <v>110440</v>
      </c>
      <c r="Q36">
        <v>-1438</v>
      </c>
      <c r="R36">
        <v>627</v>
      </c>
      <c r="T36">
        <v>-520.20000000000437</v>
      </c>
      <c r="U36">
        <v>-180.80000000000291</v>
      </c>
      <c r="W36">
        <v>1663.4</v>
      </c>
      <c r="X36">
        <v>416.4</v>
      </c>
      <c r="Z36">
        <v>46539.6</v>
      </c>
      <c r="AA36">
        <v>1.1769117053004323</v>
      </c>
      <c r="AI36">
        <v>46539.6</v>
      </c>
      <c r="AJ36">
        <v>1.1769117053004323</v>
      </c>
    </row>
    <row r="37" spans="2:38" x14ac:dyDescent="0.25">
      <c r="B37">
        <v>2703</v>
      </c>
      <c r="C37">
        <v>64282</v>
      </c>
      <c r="D37">
        <v>30146</v>
      </c>
      <c r="E37">
        <v>59124</v>
      </c>
      <c r="F37">
        <v>84115</v>
      </c>
      <c r="H37">
        <v>61286</v>
      </c>
      <c r="J37">
        <f t="shared" si="6"/>
        <v>48074</v>
      </c>
      <c r="K37">
        <f t="shared" si="7"/>
        <v>1.2748263094396139</v>
      </c>
      <c r="L37">
        <f t="shared" si="8"/>
        <v>84115</v>
      </c>
      <c r="M37">
        <f t="shared" si="9"/>
        <v>2703</v>
      </c>
      <c r="N37">
        <f t="shared" si="10"/>
        <v>48074</v>
      </c>
      <c r="O37">
        <f t="shared" si="11"/>
        <v>81412</v>
      </c>
      <c r="Q37">
        <v>-829</v>
      </c>
      <c r="R37">
        <v>502</v>
      </c>
      <c r="T37">
        <v>-1273.5999999999985</v>
      </c>
      <c r="U37">
        <v>-54.400000000001455</v>
      </c>
      <c r="W37">
        <v>2409.6</v>
      </c>
      <c r="X37">
        <v>322</v>
      </c>
      <c r="Z37">
        <v>48074</v>
      </c>
      <c r="AA37">
        <v>1.2748263094396139</v>
      </c>
      <c r="AI37">
        <v>48074</v>
      </c>
      <c r="AJ37">
        <v>1.2748263094396139</v>
      </c>
    </row>
    <row r="38" spans="2:38" x14ac:dyDescent="0.25">
      <c r="B38">
        <v>36804</v>
      </c>
      <c r="C38">
        <v>75205</v>
      </c>
      <c r="D38">
        <v>63436</v>
      </c>
      <c r="E38">
        <v>119264</v>
      </c>
      <c r="F38">
        <v>18472</v>
      </c>
      <c r="H38">
        <v>103913</v>
      </c>
      <c r="J38">
        <f t="shared" si="6"/>
        <v>62636.2</v>
      </c>
      <c r="K38">
        <f t="shared" si="7"/>
        <v>1.6589927230579122</v>
      </c>
      <c r="L38">
        <f t="shared" si="8"/>
        <v>119264</v>
      </c>
      <c r="M38">
        <f t="shared" si="9"/>
        <v>18472</v>
      </c>
      <c r="N38">
        <f t="shared" si="10"/>
        <v>62636.2</v>
      </c>
      <c r="O38">
        <f t="shared" si="11"/>
        <v>100792</v>
      </c>
      <c r="Q38">
        <v>2069</v>
      </c>
      <c r="R38">
        <v>360</v>
      </c>
      <c r="T38">
        <v>-438.20000000000437</v>
      </c>
      <c r="U38">
        <v>100</v>
      </c>
      <c r="W38">
        <v>2386.6</v>
      </c>
      <c r="X38">
        <v>327.2</v>
      </c>
      <c r="AF38">
        <v>62636.2</v>
      </c>
      <c r="AG38">
        <v>1.6589927230579122</v>
      </c>
      <c r="AK38">
        <v>62636.2</v>
      </c>
      <c r="AL38">
        <v>1.6589927230579122</v>
      </c>
    </row>
    <row r="39" spans="2:38" x14ac:dyDescent="0.25">
      <c r="B39">
        <v>32162</v>
      </c>
      <c r="C39">
        <v>103273</v>
      </c>
      <c r="D39">
        <v>13899</v>
      </c>
      <c r="E39">
        <v>82450</v>
      </c>
      <c r="F39">
        <v>55215</v>
      </c>
      <c r="H39">
        <v>107850</v>
      </c>
      <c r="J39">
        <f t="shared" si="6"/>
        <v>57399.8</v>
      </c>
      <c r="K39">
        <f t="shared" si="7"/>
        <v>1.878926407409085</v>
      </c>
      <c r="L39">
        <f t="shared" si="8"/>
        <v>103273</v>
      </c>
      <c r="M39">
        <f t="shared" si="9"/>
        <v>13899</v>
      </c>
      <c r="N39">
        <f t="shared" si="10"/>
        <v>57399.8</v>
      </c>
      <c r="O39">
        <f t="shared" si="11"/>
        <v>89374</v>
      </c>
      <c r="Q39">
        <v>-4941</v>
      </c>
      <c r="R39">
        <v>-621</v>
      </c>
      <c r="T39">
        <v>-730</v>
      </c>
      <c r="U39">
        <v>52.200000000004366</v>
      </c>
      <c r="W39">
        <v>1929.6</v>
      </c>
      <c r="X39">
        <v>401</v>
      </c>
      <c r="AD39">
        <v>57399.8</v>
      </c>
      <c r="AE39">
        <v>1.878926407409085</v>
      </c>
      <c r="AK39">
        <v>57399.8</v>
      </c>
      <c r="AL39">
        <v>1.878926407409085</v>
      </c>
    </row>
    <row r="40" spans="2:38" x14ac:dyDescent="0.25">
      <c r="B40">
        <v>61521</v>
      </c>
      <c r="C40">
        <v>15018</v>
      </c>
      <c r="D40">
        <v>20520</v>
      </c>
      <c r="E40">
        <v>54631</v>
      </c>
      <c r="F40">
        <v>40136</v>
      </c>
      <c r="H40">
        <v>97812</v>
      </c>
      <c r="J40">
        <f t="shared" si="6"/>
        <v>38365.199999999997</v>
      </c>
      <c r="K40">
        <f t="shared" si="7"/>
        <v>2.5494979825466833</v>
      </c>
      <c r="L40">
        <f t="shared" si="8"/>
        <v>61521</v>
      </c>
      <c r="M40">
        <f t="shared" si="9"/>
        <v>15018</v>
      </c>
      <c r="N40">
        <f t="shared" si="10"/>
        <v>38365.199999999997</v>
      </c>
      <c r="O40">
        <f t="shared" si="11"/>
        <v>46503</v>
      </c>
      <c r="Q40">
        <v>1134</v>
      </c>
      <c r="R40">
        <v>2</v>
      </c>
      <c r="T40">
        <v>825.59999999999854</v>
      </c>
      <c r="U40">
        <v>70.399999999994179</v>
      </c>
      <c r="W40">
        <v>1199.1999999999998</v>
      </c>
      <c r="X40">
        <v>169.2</v>
      </c>
      <c r="AD40">
        <v>38365.199999999997</v>
      </c>
      <c r="AE40">
        <v>2.5494979825466833</v>
      </c>
      <c r="AK40">
        <v>38365.199999999997</v>
      </c>
      <c r="AL40">
        <v>2.5494979825466833</v>
      </c>
    </row>
    <row r="41" spans="2:38" x14ac:dyDescent="0.25">
      <c r="B41">
        <v>77309</v>
      </c>
      <c r="C41">
        <v>5206</v>
      </c>
      <c r="D41">
        <v>85529</v>
      </c>
      <c r="E41">
        <v>56554</v>
      </c>
      <c r="F41">
        <v>50921</v>
      </c>
      <c r="H41">
        <v>67609</v>
      </c>
      <c r="J41">
        <f t="shared" si="6"/>
        <v>55103.8</v>
      </c>
      <c r="K41">
        <f t="shared" si="7"/>
        <v>1.2269389769852532</v>
      </c>
      <c r="L41">
        <f t="shared" si="8"/>
        <v>85529</v>
      </c>
      <c r="M41">
        <f t="shared" si="9"/>
        <v>5206</v>
      </c>
      <c r="N41">
        <f t="shared" si="10"/>
        <v>55103.8</v>
      </c>
      <c r="O41">
        <f t="shared" si="11"/>
        <v>80323</v>
      </c>
      <c r="Q41">
        <v>-1394</v>
      </c>
      <c r="R41">
        <v>199</v>
      </c>
      <c r="T41">
        <v>-320</v>
      </c>
      <c r="U41">
        <v>62.80000000000291</v>
      </c>
      <c r="W41">
        <v>1960.8000000000002</v>
      </c>
      <c r="X41">
        <v>132.80000000000001</v>
      </c>
      <c r="Z41">
        <v>55103.8</v>
      </c>
      <c r="AA41">
        <v>1.2269389769852532</v>
      </c>
      <c r="AI41">
        <v>55103.8</v>
      </c>
      <c r="AJ41">
        <v>1.2269389769852532</v>
      </c>
    </row>
    <row r="42" spans="2:38" x14ac:dyDescent="0.25">
      <c r="B42">
        <v>120620</v>
      </c>
      <c r="C42">
        <v>88747</v>
      </c>
      <c r="D42">
        <v>47551</v>
      </c>
      <c r="E42">
        <v>95847</v>
      </c>
      <c r="F42">
        <v>41154</v>
      </c>
      <c r="H42">
        <v>126538</v>
      </c>
      <c r="J42">
        <f t="shared" si="6"/>
        <v>78783.8</v>
      </c>
      <c r="K42">
        <f t="shared" si="7"/>
        <v>1.6061423795247245</v>
      </c>
      <c r="L42">
        <f t="shared" si="8"/>
        <v>120620</v>
      </c>
      <c r="M42">
        <f t="shared" si="9"/>
        <v>41154</v>
      </c>
      <c r="N42">
        <f t="shared" si="10"/>
        <v>78783.8</v>
      </c>
      <c r="O42">
        <f t="shared" si="11"/>
        <v>79466</v>
      </c>
      <c r="Q42">
        <v>-1505</v>
      </c>
      <c r="R42">
        <v>143</v>
      </c>
      <c r="T42">
        <v>2031.8000000000029</v>
      </c>
      <c r="U42">
        <v>-184.59999999999127</v>
      </c>
      <c r="W42">
        <v>2104.6</v>
      </c>
      <c r="X42">
        <v>305.8</v>
      </c>
      <c r="AF42">
        <v>78783.8</v>
      </c>
      <c r="AG42">
        <v>1.6061423795247245</v>
      </c>
      <c r="AK42">
        <v>78783.8</v>
      </c>
      <c r="AL42">
        <v>1.6061423795247245</v>
      </c>
    </row>
    <row r="43" spans="2:38" x14ac:dyDescent="0.25">
      <c r="B43">
        <v>111929</v>
      </c>
      <c r="C43">
        <v>43975</v>
      </c>
      <c r="D43">
        <v>55228</v>
      </c>
      <c r="E43">
        <v>36197</v>
      </c>
      <c r="F43">
        <v>101706</v>
      </c>
      <c r="H43">
        <v>113016</v>
      </c>
      <c r="J43">
        <f t="shared" si="6"/>
        <v>69807</v>
      </c>
      <c r="K43">
        <f t="shared" si="7"/>
        <v>1.6189780394516309</v>
      </c>
      <c r="L43">
        <f t="shared" si="8"/>
        <v>111929</v>
      </c>
      <c r="M43">
        <f t="shared" si="9"/>
        <v>36197</v>
      </c>
      <c r="N43">
        <f t="shared" si="10"/>
        <v>69807</v>
      </c>
      <c r="O43">
        <f t="shared" si="11"/>
        <v>75732</v>
      </c>
      <c r="Q43">
        <v>-1251</v>
      </c>
      <c r="R43">
        <v>-603</v>
      </c>
      <c r="T43">
        <v>558</v>
      </c>
      <c r="U43">
        <v>83.80000000000291</v>
      </c>
      <c r="W43">
        <v>1282</v>
      </c>
      <c r="X43">
        <v>91.800000000000011</v>
      </c>
      <c r="AF43">
        <v>69807</v>
      </c>
      <c r="AG43">
        <v>1.6189780394516309</v>
      </c>
      <c r="AI43">
        <v>69807</v>
      </c>
      <c r="AJ43">
        <v>1.6189780394516309</v>
      </c>
    </row>
    <row r="44" spans="2:38" x14ac:dyDescent="0.25">
      <c r="B44">
        <v>102747</v>
      </c>
      <c r="C44">
        <v>26718</v>
      </c>
      <c r="D44">
        <v>4694</v>
      </c>
      <c r="E44">
        <v>115407</v>
      </c>
      <c r="F44">
        <v>98035</v>
      </c>
      <c r="H44">
        <v>116975</v>
      </c>
      <c r="J44">
        <f t="shared" si="6"/>
        <v>69520.2</v>
      </c>
      <c r="K44">
        <f t="shared" si="7"/>
        <v>1.6826044804243947</v>
      </c>
      <c r="L44">
        <f t="shared" si="8"/>
        <v>115407</v>
      </c>
      <c r="M44">
        <f t="shared" si="9"/>
        <v>4694</v>
      </c>
      <c r="N44">
        <f t="shared" si="10"/>
        <v>69520.2</v>
      </c>
      <c r="O44">
        <f t="shared" si="11"/>
        <v>110713</v>
      </c>
      <c r="Q44">
        <v>617</v>
      </c>
      <c r="R44">
        <v>504</v>
      </c>
      <c r="T44">
        <v>2411.3999999999942</v>
      </c>
      <c r="U44">
        <v>49.19999999999709</v>
      </c>
      <c r="W44">
        <v>2411.4</v>
      </c>
      <c r="X44">
        <v>94.8</v>
      </c>
      <c r="AF44">
        <v>69520.2</v>
      </c>
      <c r="AG44">
        <v>1.6826044804243947</v>
      </c>
      <c r="AK44">
        <v>69520.2</v>
      </c>
      <c r="AL44">
        <v>1.6826044804243947</v>
      </c>
    </row>
    <row r="45" spans="2:38" x14ac:dyDescent="0.25">
      <c r="B45">
        <v>56317</v>
      </c>
      <c r="C45">
        <v>7606</v>
      </c>
      <c r="D45">
        <v>21070</v>
      </c>
      <c r="E45">
        <v>14281</v>
      </c>
      <c r="F45">
        <v>58063</v>
      </c>
      <c r="H45">
        <v>46203</v>
      </c>
      <c r="J45">
        <f t="shared" si="6"/>
        <v>31467.4</v>
      </c>
      <c r="K45">
        <f t="shared" si="7"/>
        <v>1.4682814595422564</v>
      </c>
      <c r="L45">
        <f t="shared" si="8"/>
        <v>58063</v>
      </c>
      <c r="M45">
        <f t="shared" si="9"/>
        <v>7606</v>
      </c>
      <c r="N45">
        <f t="shared" si="10"/>
        <v>31467.4</v>
      </c>
      <c r="O45">
        <f t="shared" si="11"/>
        <v>50457</v>
      </c>
      <c r="Q45">
        <v>3522</v>
      </c>
      <c r="R45">
        <v>0</v>
      </c>
      <c r="T45">
        <v>-192.79999999999927</v>
      </c>
      <c r="U45">
        <v>117.60000000000218</v>
      </c>
      <c r="W45">
        <v>1191.6000000000001</v>
      </c>
      <c r="X45">
        <v>185.59999999999997</v>
      </c>
      <c r="Z45">
        <v>31467.4</v>
      </c>
      <c r="AA45">
        <v>1.4682814595422564</v>
      </c>
      <c r="AI45">
        <v>31467.4</v>
      </c>
      <c r="AJ45">
        <v>1.4682814595422564</v>
      </c>
    </row>
    <row r="46" spans="2:38" x14ac:dyDescent="0.25">
      <c r="B46">
        <v>83032</v>
      </c>
      <c r="C46">
        <v>21617</v>
      </c>
      <c r="D46">
        <v>29421</v>
      </c>
      <c r="E46">
        <v>43206</v>
      </c>
      <c r="F46">
        <v>66630</v>
      </c>
      <c r="H46">
        <v>84959</v>
      </c>
      <c r="J46">
        <f t="shared" si="6"/>
        <v>48781.2</v>
      </c>
      <c r="K46">
        <f t="shared" si="7"/>
        <v>1.7416340721425467</v>
      </c>
      <c r="L46">
        <f t="shared" si="8"/>
        <v>83032</v>
      </c>
      <c r="M46">
        <f t="shared" si="9"/>
        <v>21617</v>
      </c>
      <c r="N46">
        <f t="shared" si="10"/>
        <v>48781.2</v>
      </c>
      <c r="O46">
        <f t="shared" si="11"/>
        <v>61415</v>
      </c>
      <c r="Q46">
        <v>827</v>
      </c>
      <c r="R46">
        <v>-174</v>
      </c>
      <c r="T46">
        <v>663.59999999999854</v>
      </c>
      <c r="U46">
        <v>-119.60000000000582</v>
      </c>
      <c r="W46">
        <v>1348.8</v>
      </c>
      <c r="X46">
        <v>598.80000000000007</v>
      </c>
      <c r="AD46">
        <v>48781.2</v>
      </c>
      <c r="AE46">
        <v>1.7416340721425467</v>
      </c>
      <c r="AK46">
        <v>48781.2</v>
      </c>
      <c r="AL46">
        <v>1.7416340721425467</v>
      </c>
    </row>
    <row r="47" spans="2:38" x14ac:dyDescent="0.25">
      <c r="B47">
        <v>62422</v>
      </c>
      <c r="C47">
        <v>24052</v>
      </c>
      <c r="D47">
        <v>22782</v>
      </c>
      <c r="E47">
        <v>91586</v>
      </c>
      <c r="F47">
        <v>96460</v>
      </c>
      <c r="H47">
        <v>60692</v>
      </c>
      <c r="J47">
        <f t="shared" si="6"/>
        <v>59460.4</v>
      </c>
      <c r="K47">
        <f t="shared" si="7"/>
        <v>1.0207129450861414</v>
      </c>
      <c r="L47">
        <f t="shared" si="8"/>
        <v>96460</v>
      </c>
      <c r="M47">
        <f t="shared" si="9"/>
        <v>22782</v>
      </c>
      <c r="N47">
        <f t="shared" si="10"/>
        <v>59460.4</v>
      </c>
      <c r="O47">
        <f t="shared" si="11"/>
        <v>73678</v>
      </c>
      <c r="Q47">
        <v>-1300</v>
      </c>
      <c r="R47">
        <v>8</v>
      </c>
      <c r="T47">
        <v>-785</v>
      </c>
      <c r="U47">
        <v>-162.19999999999709</v>
      </c>
      <c r="W47">
        <v>1183.3999999999999</v>
      </c>
      <c r="X47">
        <v>331.4</v>
      </c>
      <c r="AB47">
        <v>59460.4</v>
      </c>
      <c r="AC47">
        <v>1.0207129450861414</v>
      </c>
      <c r="AI47">
        <v>59460.4</v>
      </c>
      <c r="AJ47">
        <v>1.0207129450861414</v>
      </c>
    </row>
    <row r="48" spans="2:38" x14ac:dyDescent="0.25">
      <c r="B48">
        <v>29324</v>
      </c>
      <c r="C48">
        <v>68701</v>
      </c>
      <c r="D48">
        <v>65485</v>
      </c>
      <c r="E48">
        <v>116748</v>
      </c>
      <c r="F48">
        <v>79553</v>
      </c>
      <c r="H48">
        <v>82816</v>
      </c>
      <c r="J48">
        <f t="shared" si="6"/>
        <v>71962.2</v>
      </c>
      <c r="K48">
        <f t="shared" si="7"/>
        <v>1.1508264060854172</v>
      </c>
      <c r="L48">
        <f t="shared" si="8"/>
        <v>116748</v>
      </c>
      <c r="M48">
        <f t="shared" si="9"/>
        <v>29324</v>
      </c>
      <c r="N48">
        <f t="shared" si="10"/>
        <v>71962.2</v>
      </c>
      <c r="O48">
        <f t="shared" si="11"/>
        <v>87424</v>
      </c>
      <c r="Q48">
        <v>-3038</v>
      </c>
      <c r="R48">
        <v>98</v>
      </c>
      <c r="T48">
        <v>-2403.6000000000058</v>
      </c>
      <c r="U48">
        <v>-89</v>
      </c>
      <c r="W48">
        <v>2403.6</v>
      </c>
      <c r="X48">
        <v>204.2</v>
      </c>
      <c r="AB48">
        <v>71962.2</v>
      </c>
      <c r="AC48">
        <v>1.1508264060854172</v>
      </c>
      <c r="AI48">
        <v>71962.2</v>
      </c>
      <c r="AJ48">
        <v>1.1508264060854172</v>
      </c>
    </row>
    <row r="49" spans="2:38" x14ac:dyDescent="0.25">
      <c r="B49">
        <v>2368</v>
      </c>
      <c r="C49">
        <v>16594</v>
      </c>
      <c r="D49">
        <v>13934</v>
      </c>
      <c r="E49">
        <v>52810</v>
      </c>
      <c r="F49">
        <v>115654</v>
      </c>
      <c r="H49">
        <v>92373</v>
      </c>
      <c r="J49">
        <f t="shared" si="6"/>
        <v>40272</v>
      </c>
      <c r="K49">
        <f t="shared" si="7"/>
        <v>2.293727651966627</v>
      </c>
      <c r="L49">
        <f t="shared" si="8"/>
        <v>115654</v>
      </c>
      <c r="M49">
        <f t="shared" si="9"/>
        <v>2368</v>
      </c>
      <c r="N49">
        <f t="shared" si="10"/>
        <v>40272</v>
      </c>
      <c r="O49">
        <f t="shared" si="11"/>
        <v>113286</v>
      </c>
      <c r="Q49">
        <v>-4059</v>
      </c>
      <c r="R49">
        <v>-29</v>
      </c>
      <c r="T49">
        <v>247.80000000000291</v>
      </c>
      <c r="U49">
        <v>-194.40000000000146</v>
      </c>
      <c r="W49">
        <v>2025</v>
      </c>
      <c r="X49">
        <v>570.4</v>
      </c>
      <c r="AD49">
        <v>40272</v>
      </c>
      <c r="AE49">
        <v>2.293727651966627</v>
      </c>
      <c r="AK49">
        <v>40272</v>
      </c>
      <c r="AL49">
        <v>2.293727651966627</v>
      </c>
    </row>
    <row r="50" spans="2:38" x14ac:dyDescent="0.25">
      <c r="B50">
        <v>101065</v>
      </c>
      <c r="C50">
        <v>69430</v>
      </c>
      <c r="D50">
        <v>83147</v>
      </c>
      <c r="E50">
        <v>105127</v>
      </c>
      <c r="F50">
        <v>94660</v>
      </c>
      <c r="H50">
        <v>102378</v>
      </c>
      <c r="J50">
        <f t="shared" si="6"/>
        <v>90685.8</v>
      </c>
      <c r="K50">
        <f t="shared" si="7"/>
        <v>1.1289308800275235</v>
      </c>
      <c r="L50">
        <f t="shared" si="8"/>
        <v>105127</v>
      </c>
      <c r="M50">
        <f t="shared" si="9"/>
        <v>69430</v>
      </c>
      <c r="N50">
        <f t="shared" si="10"/>
        <v>90685.8</v>
      </c>
      <c r="O50">
        <f t="shared" si="11"/>
        <v>35697</v>
      </c>
      <c r="Q50">
        <v>-942</v>
      </c>
      <c r="R50">
        <v>-1056</v>
      </c>
      <c r="T50">
        <v>-850.80000000000291</v>
      </c>
      <c r="U50">
        <v>-25.599999999991269</v>
      </c>
      <c r="W50">
        <v>1941.1999999999998</v>
      </c>
      <c r="X50">
        <v>43.599999999999994</v>
      </c>
      <c r="AB50">
        <v>90685.8</v>
      </c>
      <c r="AC50">
        <v>1.1289308800275235</v>
      </c>
      <c r="AI50">
        <v>90685.8</v>
      </c>
      <c r="AJ50">
        <v>1.1289308800275235</v>
      </c>
    </row>
    <row r="51" spans="2:38" x14ac:dyDescent="0.25">
      <c r="B51">
        <v>29755</v>
      </c>
      <c r="C51">
        <v>43105</v>
      </c>
      <c r="D51">
        <v>16772</v>
      </c>
      <c r="E51">
        <v>4918</v>
      </c>
      <c r="F51">
        <v>82418</v>
      </c>
      <c r="H51">
        <v>81463</v>
      </c>
      <c r="J51">
        <f t="shared" si="6"/>
        <v>35393.599999999999</v>
      </c>
      <c r="K51">
        <f t="shared" si="7"/>
        <v>2.3016308033090729</v>
      </c>
      <c r="L51">
        <f t="shared" si="8"/>
        <v>82418</v>
      </c>
      <c r="M51">
        <f t="shared" si="9"/>
        <v>4918</v>
      </c>
      <c r="N51">
        <f t="shared" si="10"/>
        <v>35393.599999999999</v>
      </c>
      <c r="O51">
        <f t="shared" si="11"/>
        <v>77500</v>
      </c>
      <c r="Q51">
        <v>-1808</v>
      </c>
      <c r="R51">
        <v>238</v>
      </c>
      <c r="T51">
        <v>-399.40000000000146</v>
      </c>
      <c r="U51">
        <v>-14.400000000001455</v>
      </c>
      <c r="W51">
        <v>1275.4000000000001</v>
      </c>
      <c r="X51">
        <v>142.80000000000001</v>
      </c>
      <c r="AD51">
        <v>35393.599999999999</v>
      </c>
      <c r="AE51">
        <v>2.3016308033090729</v>
      </c>
      <c r="AK51">
        <v>35393.599999999999</v>
      </c>
      <c r="AL51">
        <v>2.3016308033090729</v>
      </c>
    </row>
    <row r="52" spans="2:38" x14ac:dyDescent="0.25">
      <c r="B52">
        <v>75258</v>
      </c>
      <c r="C52">
        <v>119747</v>
      </c>
      <c r="D52">
        <v>33974</v>
      </c>
      <c r="E52">
        <v>14073</v>
      </c>
      <c r="F52">
        <v>29012</v>
      </c>
      <c r="H52">
        <v>68261</v>
      </c>
      <c r="J52">
        <f t="shared" si="6"/>
        <v>54412.800000000003</v>
      </c>
      <c r="K52">
        <f t="shared" si="7"/>
        <v>1.2545026170312867</v>
      </c>
      <c r="L52">
        <f t="shared" si="8"/>
        <v>119747</v>
      </c>
      <c r="M52">
        <f t="shared" si="9"/>
        <v>14073</v>
      </c>
      <c r="N52">
        <f t="shared" si="10"/>
        <v>54412.800000000003</v>
      </c>
      <c r="O52">
        <f t="shared" si="11"/>
        <v>105674</v>
      </c>
      <c r="Q52">
        <v>-1972</v>
      </c>
      <c r="R52">
        <v>23</v>
      </c>
      <c r="T52">
        <v>-51.599999999998545</v>
      </c>
      <c r="U52">
        <v>59.200000000004366</v>
      </c>
      <c r="W52">
        <v>995.2</v>
      </c>
      <c r="X52">
        <v>198.8</v>
      </c>
      <c r="Z52">
        <v>54412.800000000003</v>
      </c>
      <c r="AA52">
        <v>1.2545026170312867</v>
      </c>
      <c r="AI52">
        <v>54412.800000000003</v>
      </c>
      <c r="AJ52">
        <v>1.2545026170312867</v>
      </c>
    </row>
    <row r="53" spans="2:38" x14ac:dyDescent="0.25">
      <c r="B53">
        <v>19959</v>
      </c>
      <c r="C53">
        <v>74421</v>
      </c>
      <c r="D53">
        <v>48445</v>
      </c>
      <c r="E53">
        <v>16549</v>
      </c>
      <c r="F53">
        <v>61664</v>
      </c>
      <c r="H53">
        <v>93347</v>
      </c>
      <c r="J53">
        <f t="shared" si="6"/>
        <v>44207.6</v>
      </c>
      <c r="K53">
        <f t="shared" si="7"/>
        <v>2.1115600032573587</v>
      </c>
      <c r="L53">
        <f t="shared" si="8"/>
        <v>74421</v>
      </c>
      <c r="M53">
        <f t="shared" si="9"/>
        <v>16549</v>
      </c>
      <c r="N53">
        <f t="shared" si="10"/>
        <v>44207.6</v>
      </c>
      <c r="O53">
        <f t="shared" si="11"/>
        <v>57872</v>
      </c>
      <c r="Q53">
        <v>728</v>
      </c>
      <c r="R53">
        <v>419</v>
      </c>
      <c r="T53">
        <v>-564.40000000000146</v>
      </c>
      <c r="U53">
        <v>-206.59999999999854</v>
      </c>
      <c r="W53">
        <v>3214.3999999999996</v>
      </c>
      <c r="X53">
        <v>294.2</v>
      </c>
      <c r="AD53">
        <v>44207.6</v>
      </c>
      <c r="AE53">
        <v>2.1115600032573587</v>
      </c>
      <c r="AK53">
        <v>44207.6</v>
      </c>
      <c r="AL53">
        <v>2.1115600032573587</v>
      </c>
    </row>
    <row r="54" spans="2:38" x14ac:dyDescent="0.25">
      <c r="B54">
        <v>9609</v>
      </c>
      <c r="C54">
        <v>2398</v>
      </c>
      <c r="D54">
        <v>81930</v>
      </c>
      <c r="E54">
        <v>60050</v>
      </c>
      <c r="F54">
        <v>86837</v>
      </c>
      <c r="H54">
        <v>61477</v>
      </c>
      <c r="J54">
        <f t="shared" si="6"/>
        <v>48164.800000000003</v>
      </c>
      <c r="K54">
        <f t="shared" si="7"/>
        <v>1.276388565923662</v>
      </c>
      <c r="L54">
        <f t="shared" si="8"/>
        <v>86837</v>
      </c>
      <c r="M54">
        <f t="shared" si="9"/>
        <v>2398</v>
      </c>
      <c r="N54">
        <f t="shared" si="10"/>
        <v>48164.800000000003</v>
      </c>
      <c r="O54">
        <f t="shared" si="11"/>
        <v>84439</v>
      </c>
      <c r="Q54">
        <v>-146</v>
      </c>
      <c r="R54">
        <v>-185</v>
      </c>
      <c r="T54">
        <v>-789.19999999999709</v>
      </c>
      <c r="U54">
        <v>82</v>
      </c>
      <c r="W54">
        <v>1538</v>
      </c>
      <c r="X54">
        <v>124</v>
      </c>
      <c r="Z54">
        <v>48164.800000000003</v>
      </c>
      <c r="AA54">
        <v>1.276388565923662</v>
      </c>
      <c r="AI54">
        <v>48164.800000000003</v>
      </c>
      <c r="AJ54">
        <v>1.276388565923662</v>
      </c>
    </row>
    <row r="55" spans="2:38" x14ac:dyDescent="0.25">
      <c r="B55">
        <v>2881</v>
      </c>
      <c r="C55">
        <v>58157</v>
      </c>
      <c r="D55">
        <v>82274</v>
      </c>
      <c r="E55">
        <v>4907</v>
      </c>
      <c r="F55">
        <v>97898</v>
      </c>
      <c r="H55">
        <v>82027</v>
      </c>
      <c r="J55">
        <f t="shared" si="6"/>
        <v>49223.4</v>
      </c>
      <c r="K55">
        <f t="shared" si="7"/>
        <v>1.6664228801748762</v>
      </c>
      <c r="L55">
        <f t="shared" si="8"/>
        <v>97898</v>
      </c>
      <c r="M55">
        <f t="shared" si="9"/>
        <v>2881</v>
      </c>
      <c r="N55">
        <f t="shared" si="10"/>
        <v>49223.4</v>
      </c>
      <c r="O55">
        <f t="shared" si="11"/>
        <v>95017</v>
      </c>
      <c r="Q55">
        <v>1339</v>
      </c>
      <c r="R55">
        <v>657</v>
      </c>
      <c r="T55">
        <v>220.20000000000437</v>
      </c>
      <c r="U55">
        <v>-16.799999999995634</v>
      </c>
      <c r="W55">
        <v>1271.4000000000001</v>
      </c>
      <c r="X55">
        <v>29.999999999999996</v>
      </c>
      <c r="AD55">
        <v>49223.4</v>
      </c>
      <c r="AE55">
        <v>1.6664228801748762</v>
      </c>
      <c r="AK55">
        <v>49223.4</v>
      </c>
      <c r="AL55">
        <v>1.6664228801748762</v>
      </c>
    </row>
    <row r="56" spans="2:38" x14ac:dyDescent="0.25">
      <c r="B56">
        <v>36881</v>
      </c>
      <c r="C56">
        <v>61148</v>
      </c>
      <c r="D56">
        <v>27041</v>
      </c>
      <c r="E56">
        <v>18357</v>
      </c>
      <c r="F56">
        <v>108223</v>
      </c>
      <c r="H56">
        <v>113471</v>
      </c>
      <c r="J56">
        <f t="shared" si="6"/>
        <v>50330</v>
      </c>
      <c r="K56">
        <f t="shared" si="7"/>
        <v>2.254540035763958</v>
      </c>
      <c r="L56">
        <f t="shared" si="8"/>
        <v>108223</v>
      </c>
      <c r="M56">
        <f t="shared" si="9"/>
        <v>18357</v>
      </c>
      <c r="N56">
        <f t="shared" si="10"/>
        <v>50330</v>
      </c>
      <c r="O56">
        <f t="shared" si="11"/>
        <v>89866</v>
      </c>
      <c r="Q56">
        <v>2894</v>
      </c>
      <c r="R56">
        <v>860</v>
      </c>
      <c r="T56">
        <v>613.40000000000146</v>
      </c>
      <c r="U56">
        <v>124</v>
      </c>
      <c r="W56">
        <v>2097</v>
      </c>
      <c r="X56">
        <v>341.6</v>
      </c>
      <c r="AD56">
        <v>50330</v>
      </c>
      <c r="AE56">
        <v>2.254540035763958</v>
      </c>
      <c r="AK56">
        <v>50330</v>
      </c>
      <c r="AL56">
        <v>2.254540035763958</v>
      </c>
    </row>
    <row r="57" spans="2:38" x14ac:dyDescent="0.25">
      <c r="B57">
        <v>9576</v>
      </c>
      <c r="C57">
        <v>45636</v>
      </c>
      <c r="D57">
        <v>60824</v>
      </c>
      <c r="E57">
        <v>91802</v>
      </c>
      <c r="F57">
        <v>63611</v>
      </c>
      <c r="H57">
        <v>71591</v>
      </c>
      <c r="J57">
        <f t="shared" si="6"/>
        <v>54289.8</v>
      </c>
      <c r="K57">
        <f t="shared" si="7"/>
        <v>1.3186823307508961</v>
      </c>
      <c r="L57">
        <f t="shared" si="8"/>
        <v>91802</v>
      </c>
      <c r="M57">
        <f t="shared" si="9"/>
        <v>9576</v>
      </c>
      <c r="N57">
        <f t="shared" si="10"/>
        <v>54289.8</v>
      </c>
      <c r="O57">
        <f t="shared" si="11"/>
        <v>82226</v>
      </c>
      <c r="Q57">
        <v>251</v>
      </c>
      <c r="R57">
        <v>-411</v>
      </c>
      <c r="T57">
        <v>1080</v>
      </c>
      <c r="U57">
        <v>-253.39999999999418</v>
      </c>
      <c r="W57">
        <v>2150.8000000000002</v>
      </c>
      <c r="X57">
        <v>262.2</v>
      </c>
      <c r="Z57">
        <v>54289.8</v>
      </c>
      <c r="AA57">
        <v>1.3186823307508961</v>
      </c>
      <c r="AK57">
        <v>54289.8</v>
      </c>
      <c r="AL57">
        <v>1.3186823307508961</v>
      </c>
    </row>
    <row r="58" spans="2:38" x14ac:dyDescent="0.25">
      <c r="B58">
        <v>44663</v>
      </c>
      <c r="C58">
        <v>121718</v>
      </c>
      <c r="D58">
        <v>63116</v>
      </c>
      <c r="E58">
        <v>11697</v>
      </c>
      <c r="F58">
        <v>22261</v>
      </c>
      <c r="H58">
        <v>111199</v>
      </c>
      <c r="J58">
        <f t="shared" si="6"/>
        <v>52691</v>
      </c>
      <c r="K58">
        <f t="shared" si="7"/>
        <v>2.1103983602512764</v>
      </c>
      <c r="L58">
        <f t="shared" si="8"/>
        <v>121718</v>
      </c>
      <c r="M58">
        <f t="shared" si="9"/>
        <v>11697</v>
      </c>
      <c r="N58">
        <f t="shared" si="10"/>
        <v>52691</v>
      </c>
      <c r="O58">
        <f t="shared" si="11"/>
        <v>110021</v>
      </c>
      <c r="Q58">
        <v>3328</v>
      </c>
      <c r="R58">
        <v>51</v>
      </c>
      <c r="T58">
        <v>-1232.1999999999971</v>
      </c>
      <c r="U58">
        <v>65.400000000001455</v>
      </c>
      <c r="W58">
        <v>1949.4</v>
      </c>
      <c r="X58">
        <v>97.399999999999991</v>
      </c>
      <c r="AD58">
        <v>52691</v>
      </c>
      <c r="AE58">
        <v>2.1103983602512764</v>
      </c>
      <c r="AK58">
        <v>52691</v>
      </c>
      <c r="AL58">
        <v>2.1103983602512764</v>
      </c>
    </row>
    <row r="59" spans="2:38" x14ac:dyDescent="0.25">
      <c r="B59">
        <v>115396</v>
      </c>
      <c r="C59">
        <v>44226</v>
      </c>
      <c r="D59">
        <v>101997</v>
      </c>
      <c r="E59">
        <v>86466</v>
      </c>
      <c r="F59">
        <v>119785</v>
      </c>
      <c r="H59">
        <v>129250</v>
      </c>
      <c r="J59">
        <f t="shared" si="6"/>
        <v>93574</v>
      </c>
      <c r="K59">
        <f t="shared" si="7"/>
        <v>1.381259751640413</v>
      </c>
      <c r="L59">
        <f t="shared" si="8"/>
        <v>119785</v>
      </c>
      <c r="M59">
        <f t="shared" si="9"/>
        <v>44226</v>
      </c>
      <c r="N59">
        <f t="shared" si="10"/>
        <v>93574</v>
      </c>
      <c r="O59">
        <f t="shared" si="11"/>
        <v>75559</v>
      </c>
      <c r="Q59">
        <v>-761</v>
      </c>
      <c r="R59">
        <v>754</v>
      </c>
      <c r="T59">
        <v>536.80000000000291</v>
      </c>
      <c r="U59">
        <v>-22.80000000000291</v>
      </c>
      <c r="W59">
        <v>2352</v>
      </c>
      <c r="X59">
        <v>292.40000000000003</v>
      </c>
      <c r="AB59">
        <v>93574</v>
      </c>
      <c r="AC59">
        <v>1.381259751640413</v>
      </c>
      <c r="AI59">
        <v>93574</v>
      </c>
      <c r="AJ59">
        <v>1.381259751640413</v>
      </c>
    </row>
    <row r="60" spans="2:38" x14ac:dyDescent="0.25">
      <c r="B60">
        <v>110927</v>
      </c>
      <c r="C60">
        <v>50362</v>
      </c>
      <c r="D60">
        <v>26916</v>
      </c>
      <c r="E60">
        <v>97523</v>
      </c>
      <c r="F60">
        <v>114151</v>
      </c>
      <c r="H60">
        <v>125849</v>
      </c>
      <c r="J60">
        <f t="shared" si="6"/>
        <v>79975.8</v>
      </c>
      <c r="K60">
        <f t="shared" si="7"/>
        <v>1.5735885105244336</v>
      </c>
      <c r="L60">
        <f t="shared" si="8"/>
        <v>114151</v>
      </c>
      <c r="M60">
        <f t="shared" si="9"/>
        <v>26916</v>
      </c>
      <c r="N60">
        <f t="shared" si="10"/>
        <v>79975.8</v>
      </c>
      <c r="O60">
        <f t="shared" si="11"/>
        <v>87235</v>
      </c>
      <c r="Q60">
        <v>3095</v>
      </c>
      <c r="R60">
        <v>9</v>
      </c>
      <c r="T60">
        <v>-1868.3999999999942</v>
      </c>
      <c r="U60">
        <v>0.40000000000873115</v>
      </c>
      <c r="W60">
        <v>2068</v>
      </c>
      <c r="X60">
        <v>506.4</v>
      </c>
      <c r="AB60">
        <v>79975.8</v>
      </c>
      <c r="AC60">
        <v>1.5735885105244336</v>
      </c>
      <c r="AK60">
        <v>79975.8</v>
      </c>
      <c r="AL60">
        <v>1.5735885105244336</v>
      </c>
    </row>
    <row r="61" spans="2:38" x14ac:dyDescent="0.25">
      <c r="B61">
        <v>93846</v>
      </c>
      <c r="C61">
        <v>72668</v>
      </c>
      <c r="D61">
        <v>52221</v>
      </c>
      <c r="E61">
        <v>116697</v>
      </c>
      <c r="F61">
        <v>24947</v>
      </c>
      <c r="H61">
        <v>126584</v>
      </c>
      <c r="J61">
        <f t="shared" si="6"/>
        <v>72075.8</v>
      </c>
      <c r="K61">
        <f t="shared" si="7"/>
        <v>1.7562621573399115</v>
      </c>
      <c r="L61">
        <f t="shared" si="8"/>
        <v>116697</v>
      </c>
      <c r="M61">
        <f t="shared" si="9"/>
        <v>24947</v>
      </c>
      <c r="N61">
        <f t="shared" si="10"/>
        <v>72075.8</v>
      </c>
      <c r="O61">
        <f t="shared" si="11"/>
        <v>91750</v>
      </c>
      <c r="Q61">
        <v>-3058</v>
      </c>
      <c r="R61">
        <v>-3</v>
      </c>
      <c r="T61">
        <v>-272.80000000000291</v>
      </c>
      <c r="U61">
        <v>-113.39999999999418</v>
      </c>
      <c r="W61">
        <v>1135.2</v>
      </c>
      <c r="X61">
        <v>130.60000000000002</v>
      </c>
      <c r="AF61">
        <v>72075.8</v>
      </c>
      <c r="AG61">
        <v>1.7562621573399115</v>
      </c>
      <c r="AK61">
        <v>72075.8</v>
      </c>
      <c r="AL61">
        <v>1.7562621573399115</v>
      </c>
    </row>
    <row r="62" spans="2:38" x14ac:dyDescent="0.25">
      <c r="B62">
        <v>15824</v>
      </c>
      <c r="C62">
        <v>119632</v>
      </c>
      <c r="D62">
        <v>3958</v>
      </c>
      <c r="E62">
        <v>33956</v>
      </c>
      <c r="F62">
        <v>16441</v>
      </c>
      <c r="H62">
        <v>98778</v>
      </c>
      <c r="J62">
        <f t="shared" si="6"/>
        <v>37962.199999999997</v>
      </c>
      <c r="K62">
        <f t="shared" si="7"/>
        <v>2.6020093672126485</v>
      </c>
      <c r="L62">
        <f t="shared" si="8"/>
        <v>119632</v>
      </c>
      <c r="M62">
        <f t="shared" si="9"/>
        <v>3958</v>
      </c>
      <c r="N62">
        <f t="shared" si="10"/>
        <v>37962.199999999997</v>
      </c>
      <c r="O62">
        <f t="shared" si="11"/>
        <v>115674</v>
      </c>
      <c r="Q62">
        <v>3330</v>
      </c>
      <c r="R62">
        <v>178</v>
      </c>
      <c r="T62">
        <v>1652.5999999999985</v>
      </c>
      <c r="U62">
        <v>190.79999999999563</v>
      </c>
      <c r="W62">
        <v>2064.9999999999995</v>
      </c>
      <c r="X62">
        <v>293.2</v>
      </c>
      <c r="AD62">
        <v>37962.199999999997</v>
      </c>
      <c r="AE62">
        <v>2.6020093672126485</v>
      </c>
      <c r="AK62">
        <v>37962.199999999997</v>
      </c>
      <c r="AL62">
        <v>2.6020093672126485</v>
      </c>
    </row>
    <row r="63" spans="2:38" x14ac:dyDescent="0.25">
      <c r="B63">
        <v>78920</v>
      </c>
      <c r="C63">
        <v>42880</v>
      </c>
      <c r="D63">
        <v>66803</v>
      </c>
      <c r="E63">
        <v>14449</v>
      </c>
      <c r="F63">
        <v>113424</v>
      </c>
      <c r="H63">
        <v>76556</v>
      </c>
      <c r="J63">
        <f t="shared" si="6"/>
        <v>63295.199999999997</v>
      </c>
      <c r="K63">
        <f t="shared" si="7"/>
        <v>1.2095071980181753</v>
      </c>
      <c r="L63">
        <f t="shared" si="8"/>
        <v>113424</v>
      </c>
      <c r="M63">
        <f t="shared" si="9"/>
        <v>14449</v>
      </c>
      <c r="N63">
        <f t="shared" si="10"/>
        <v>63295.199999999997</v>
      </c>
      <c r="O63">
        <f t="shared" si="11"/>
        <v>98975</v>
      </c>
      <c r="Q63">
        <v>-2533</v>
      </c>
      <c r="R63">
        <v>-885</v>
      </c>
      <c r="T63">
        <v>417.59999999999854</v>
      </c>
      <c r="U63">
        <v>209.39999999999418</v>
      </c>
      <c r="W63">
        <v>2952.7999999999997</v>
      </c>
      <c r="X63">
        <v>539</v>
      </c>
      <c r="AB63">
        <v>63295.199999999997</v>
      </c>
      <c r="AC63">
        <v>1.2095071980181753</v>
      </c>
      <c r="AI63">
        <v>63295.199999999997</v>
      </c>
      <c r="AJ63">
        <v>1.2095071980181753</v>
      </c>
    </row>
    <row r="64" spans="2:38" x14ac:dyDescent="0.25">
      <c r="B64">
        <v>97319</v>
      </c>
      <c r="C64">
        <v>27801</v>
      </c>
      <c r="D64">
        <v>78938</v>
      </c>
      <c r="E64">
        <v>89852</v>
      </c>
      <c r="F64">
        <v>97476</v>
      </c>
      <c r="H64">
        <v>129744</v>
      </c>
      <c r="J64">
        <f t="shared" si="6"/>
        <v>78277.2</v>
      </c>
      <c r="K64">
        <f t="shared" si="7"/>
        <v>1.6574941362235747</v>
      </c>
      <c r="L64">
        <f t="shared" si="8"/>
        <v>97476</v>
      </c>
      <c r="M64">
        <f t="shared" si="9"/>
        <v>27801</v>
      </c>
      <c r="N64">
        <f t="shared" si="10"/>
        <v>78277.2</v>
      </c>
      <c r="O64">
        <f t="shared" si="11"/>
        <v>69675</v>
      </c>
      <c r="Q64">
        <v>-2235</v>
      </c>
      <c r="R64">
        <v>-80</v>
      </c>
      <c r="T64">
        <v>-738</v>
      </c>
      <c r="U64">
        <v>54.399999999994179</v>
      </c>
      <c r="W64">
        <v>2200</v>
      </c>
      <c r="X64">
        <v>347.6</v>
      </c>
      <c r="AF64">
        <v>78277.2</v>
      </c>
      <c r="AG64">
        <v>1.6574941362235747</v>
      </c>
      <c r="AK64">
        <v>78277.2</v>
      </c>
      <c r="AL64">
        <v>1.6574941362235747</v>
      </c>
    </row>
    <row r="65" spans="2:38" x14ac:dyDescent="0.25">
      <c r="B65">
        <v>120888</v>
      </c>
      <c r="C65">
        <v>86534</v>
      </c>
      <c r="D65">
        <v>30227</v>
      </c>
      <c r="E65">
        <v>51223</v>
      </c>
      <c r="F65">
        <v>61745</v>
      </c>
      <c r="H65">
        <v>137674</v>
      </c>
      <c r="J65">
        <f t="shared" si="6"/>
        <v>70123.399999999994</v>
      </c>
      <c r="K65">
        <f t="shared" si="7"/>
        <v>1.9633103928217972</v>
      </c>
      <c r="L65">
        <f t="shared" si="8"/>
        <v>120888</v>
      </c>
      <c r="M65">
        <f t="shared" si="9"/>
        <v>30227</v>
      </c>
      <c r="N65">
        <f t="shared" si="10"/>
        <v>70123.399999999994</v>
      </c>
      <c r="O65">
        <f t="shared" si="11"/>
        <v>90661</v>
      </c>
      <c r="Q65">
        <v>6310</v>
      </c>
      <c r="R65">
        <v>-617</v>
      </c>
      <c r="T65">
        <v>-355.60000000000582</v>
      </c>
      <c r="U65">
        <v>-274.40000000000873</v>
      </c>
      <c r="W65">
        <v>857.19999999999993</v>
      </c>
      <c r="X65">
        <v>320.39999999999998</v>
      </c>
      <c r="AF65">
        <v>70123.399999999994</v>
      </c>
      <c r="AG65">
        <v>1.9633103928217972</v>
      </c>
      <c r="AK65">
        <v>70123.399999999994</v>
      </c>
      <c r="AL65">
        <v>1.9633103928217972</v>
      </c>
    </row>
    <row r="66" spans="2:38" x14ac:dyDescent="0.25">
      <c r="B66">
        <v>27566</v>
      </c>
      <c r="C66">
        <v>97994</v>
      </c>
      <c r="D66">
        <v>66020</v>
      </c>
      <c r="E66">
        <v>30657</v>
      </c>
      <c r="F66">
        <v>25349</v>
      </c>
      <c r="H66">
        <v>79047</v>
      </c>
      <c r="J66">
        <f t="shared" ref="J66:J101" si="12">AVERAGE(B66:F66)</f>
        <v>49517.2</v>
      </c>
      <c r="K66">
        <f t="shared" ref="K66:K97" si="13">H66/J66</f>
        <v>1.5963543980677422</v>
      </c>
      <c r="L66">
        <f t="shared" ref="L66:L101" si="14">MAX(B66:F66)</f>
        <v>97994</v>
      </c>
      <c r="M66">
        <f t="shared" ref="M66:M101" si="15">MIN(B66:F66)</f>
        <v>25349</v>
      </c>
      <c r="N66">
        <f t="shared" ref="N66:N101" si="16">AVERAGE(B66:F66)</f>
        <v>49517.2</v>
      </c>
      <c r="O66">
        <f t="shared" ref="O66:O101" si="17">L66-M66</f>
        <v>72645</v>
      </c>
      <c r="Q66">
        <v>-5946</v>
      </c>
      <c r="R66">
        <v>546</v>
      </c>
      <c r="T66">
        <v>341.79999999999563</v>
      </c>
      <c r="U66">
        <v>-63.600000000005821</v>
      </c>
      <c r="W66">
        <v>1186.2</v>
      </c>
      <c r="X66">
        <v>413.6</v>
      </c>
      <c r="AD66">
        <v>49517.2</v>
      </c>
      <c r="AE66">
        <v>1.5963543980677422</v>
      </c>
      <c r="AK66">
        <v>49517.2</v>
      </c>
      <c r="AL66">
        <v>1.5963543980677422</v>
      </c>
    </row>
    <row r="67" spans="2:38" x14ac:dyDescent="0.25">
      <c r="B67">
        <v>46204</v>
      </c>
      <c r="C67">
        <v>116119</v>
      </c>
      <c r="D67">
        <v>10402</v>
      </c>
      <c r="E67">
        <v>13700</v>
      </c>
      <c r="F67">
        <v>32568</v>
      </c>
      <c r="H67">
        <v>75567</v>
      </c>
      <c r="J67">
        <f t="shared" si="12"/>
        <v>43798.6</v>
      </c>
      <c r="K67">
        <f t="shared" si="13"/>
        <v>1.7253291201088621</v>
      </c>
      <c r="L67">
        <f t="shared" si="14"/>
        <v>116119</v>
      </c>
      <c r="M67">
        <f t="shared" si="15"/>
        <v>10402</v>
      </c>
      <c r="N67">
        <f t="shared" si="16"/>
        <v>43798.6</v>
      </c>
      <c r="O67">
        <f t="shared" si="17"/>
        <v>105717</v>
      </c>
      <c r="Q67">
        <v>-201</v>
      </c>
      <c r="R67">
        <v>216</v>
      </c>
      <c r="T67">
        <v>133.59999999999854</v>
      </c>
      <c r="U67">
        <v>82.799999999995634</v>
      </c>
      <c r="W67">
        <v>3566.7999999999997</v>
      </c>
      <c r="X67">
        <v>87.200000000000017</v>
      </c>
      <c r="AD67">
        <v>43798.6</v>
      </c>
      <c r="AE67">
        <v>1.7253291201088621</v>
      </c>
      <c r="AI67">
        <v>43798.6</v>
      </c>
      <c r="AJ67">
        <v>1.7253291201088621</v>
      </c>
    </row>
    <row r="68" spans="2:38" x14ac:dyDescent="0.25">
      <c r="B68">
        <v>67555</v>
      </c>
      <c r="C68">
        <v>97211</v>
      </c>
      <c r="D68">
        <v>61668</v>
      </c>
      <c r="E68">
        <v>27063</v>
      </c>
      <c r="F68">
        <v>30168</v>
      </c>
      <c r="H68">
        <v>101940</v>
      </c>
      <c r="J68">
        <f t="shared" si="12"/>
        <v>56733</v>
      </c>
      <c r="K68">
        <f t="shared" si="13"/>
        <v>1.7968378192586325</v>
      </c>
      <c r="L68">
        <f t="shared" si="14"/>
        <v>97211</v>
      </c>
      <c r="M68">
        <f t="shared" si="15"/>
        <v>27063</v>
      </c>
      <c r="N68">
        <f t="shared" si="16"/>
        <v>56733</v>
      </c>
      <c r="O68">
        <f t="shared" si="17"/>
        <v>70148</v>
      </c>
      <c r="Q68">
        <v>2064</v>
      </c>
      <c r="R68">
        <v>-64</v>
      </c>
      <c r="T68">
        <v>-1618.1999999999971</v>
      </c>
      <c r="U68">
        <v>420.80000000000291</v>
      </c>
      <c r="W68">
        <v>1634.6</v>
      </c>
      <c r="X68">
        <v>420.79999999999995</v>
      </c>
      <c r="AD68">
        <v>56733</v>
      </c>
      <c r="AE68">
        <v>1.7968378192586325</v>
      </c>
      <c r="AK68">
        <v>56733</v>
      </c>
      <c r="AL68">
        <v>1.7968378192586325</v>
      </c>
    </row>
    <row r="69" spans="2:38" x14ac:dyDescent="0.25">
      <c r="B69">
        <v>89729</v>
      </c>
      <c r="C69">
        <v>66488</v>
      </c>
      <c r="D69">
        <v>120725</v>
      </c>
      <c r="E69">
        <v>81694</v>
      </c>
      <c r="F69">
        <v>24057</v>
      </c>
      <c r="H69">
        <v>94728</v>
      </c>
      <c r="J69">
        <f t="shared" si="12"/>
        <v>76538.600000000006</v>
      </c>
      <c r="K69">
        <f t="shared" si="13"/>
        <v>1.237650022341668</v>
      </c>
      <c r="L69">
        <f t="shared" si="14"/>
        <v>120725</v>
      </c>
      <c r="M69">
        <f t="shared" si="15"/>
        <v>24057</v>
      </c>
      <c r="N69">
        <f t="shared" si="16"/>
        <v>76538.600000000006</v>
      </c>
      <c r="O69">
        <f t="shared" si="17"/>
        <v>96668</v>
      </c>
      <c r="Q69">
        <v>2232</v>
      </c>
      <c r="R69">
        <v>998</v>
      </c>
      <c r="T69">
        <v>32.600000000005821</v>
      </c>
      <c r="U69">
        <v>124.40000000000873</v>
      </c>
      <c r="W69">
        <v>1059</v>
      </c>
      <c r="X69">
        <v>215.6</v>
      </c>
      <c r="AB69">
        <v>76538.600000000006</v>
      </c>
      <c r="AC69">
        <v>1.237650022341668</v>
      </c>
      <c r="AI69">
        <v>76538.600000000006</v>
      </c>
      <c r="AJ69">
        <v>1.237650022341668</v>
      </c>
    </row>
    <row r="70" spans="2:38" x14ac:dyDescent="0.25">
      <c r="B70">
        <v>97231</v>
      </c>
      <c r="C70">
        <v>71189</v>
      </c>
      <c r="D70">
        <v>112710</v>
      </c>
      <c r="E70">
        <v>40137</v>
      </c>
      <c r="F70">
        <v>16294</v>
      </c>
      <c r="H70">
        <v>111088</v>
      </c>
      <c r="J70">
        <f t="shared" si="12"/>
        <v>67512.2</v>
      </c>
      <c r="K70">
        <f t="shared" si="13"/>
        <v>1.6454507481610732</v>
      </c>
      <c r="L70">
        <f t="shared" si="14"/>
        <v>112710</v>
      </c>
      <c r="M70">
        <f t="shared" si="15"/>
        <v>16294</v>
      </c>
      <c r="N70">
        <f t="shared" si="16"/>
        <v>67512.2</v>
      </c>
      <c r="O70">
        <f t="shared" si="17"/>
        <v>96416</v>
      </c>
      <c r="Q70">
        <v>634</v>
      </c>
      <c r="R70">
        <v>552</v>
      </c>
      <c r="T70">
        <v>-137.80000000000291</v>
      </c>
      <c r="U70">
        <v>202.39999999999418</v>
      </c>
      <c r="W70">
        <v>2244.1999999999998</v>
      </c>
      <c r="X70">
        <v>203.20000000000002</v>
      </c>
      <c r="AF70">
        <v>67512.2</v>
      </c>
      <c r="AG70">
        <v>1.6454507481610732</v>
      </c>
      <c r="AK70">
        <v>67512.2</v>
      </c>
      <c r="AL70">
        <v>1.6454507481610732</v>
      </c>
    </row>
    <row r="71" spans="2:38" x14ac:dyDescent="0.25">
      <c r="B71">
        <v>6583</v>
      </c>
      <c r="C71">
        <v>75265</v>
      </c>
      <c r="D71">
        <v>81446</v>
      </c>
      <c r="E71">
        <v>35929</v>
      </c>
      <c r="F71">
        <v>15716</v>
      </c>
      <c r="H71">
        <v>54702</v>
      </c>
      <c r="J71">
        <f t="shared" si="12"/>
        <v>42987.8</v>
      </c>
      <c r="K71">
        <f t="shared" si="13"/>
        <v>1.2725005699291425</v>
      </c>
      <c r="L71">
        <f t="shared" si="14"/>
        <v>81446</v>
      </c>
      <c r="M71">
        <f t="shared" si="15"/>
        <v>6583</v>
      </c>
      <c r="N71">
        <f t="shared" si="16"/>
        <v>42987.8</v>
      </c>
      <c r="O71">
        <f t="shared" si="17"/>
        <v>74863</v>
      </c>
      <c r="Q71">
        <v>-1509</v>
      </c>
      <c r="R71">
        <v>84</v>
      </c>
      <c r="T71">
        <v>233</v>
      </c>
      <c r="U71">
        <v>5</v>
      </c>
      <c r="W71">
        <v>1178.2</v>
      </c>
      <c r="X71">
        <v>683</v>
      </c>
      <c r="Z71">
        <v>42987.8</v>
      </c>
      <c r="AA71">
        <v>1.2725005699291425</v>
      </c>
      <c r="AI71">
        <v>42987.8</v>
      </c>
      <c r="AJ71">
        <v>1.2725005699291425</v>
      </c>
    </row>
    <row r="72" spans="2:38" x14ac:dyDescent="0.25">
      <c r="B72">
        <v>38050</v>
      </c>
      <c r="C72">
        <v>24584</v>
      </c>
      <c r="D72">
        <v>78838</v>
      </c>
      <c r="E72">
        <v>57200</v>
      </c>
      <c r="F72">
        <v>77588</v>
      </c>
      <c r="H72">
        <v>104347</v>
      </c>
      <c r="J72">
        <f t="shared" si="12"/>
        <v>55252</v>
      </c>
      <c r="K72">
        <f t="shared" si="13"/>
        <v>1.8885651198146673</v>
      </c>
      <c r="L72">
        <f t="shared" si="14"/>
        <v>78838</v>
      </c>
      <c r="M72">
        <f t="shared" si="15"/>
        <v>24584</v>
      </c>
      <c r="N72">
        <f t="shared" si="16"/>
        <v>55252</v>
      </c>
      <c r="O72">
        <f t="shared" si="17"/>
        <v>54254</v>
      </c>
      <c r="Q72">
        <v>-80</v>
      </c>
      <c r="R72">
        <v>0</v>
      </c>
      <c r="T72">
        <v>1501</v>
      </c>
      <c r="U72">
        <v>-85</v>
      </c>
      <c r="W72">
        <v>2294.6</v>
      </c>
      <c r="X72">
        <v>85</v>
      </c>
      <c r="AD72">
        <v>55252</v>
      </c>
      <c r="AE72">
        <v>1.8885651198146673</v>
      </c>
      <c r="AK72">
        <v>55252</v>
      </c>
      <c r="AL72">
        <v>1.8885651198146673</v>
      </c>
    </row>
    <row r="73" spans="2:38" x14ac:dyDescent="0.25">
      <c r="B73">
        <v>65808</v>
      </c>
      <c r="C73">
        <v>92189</v>
      </c>
      <c r="D73">
        <v>104234</v>
      </c>
      <c r="E73">
        <v>115557</v>
      </c>
      <c r="F73">
        <v>58094</v>
      </c>
      <c r="H73">
        <v>108935</v>
      </c>
      <c r="J73">
        <f t="shared" si="12"/>
        <v>87176.4</v>
      </c>
      <c r="K73">
        <f t="shared" si="13"/>
        <v>1.2495927796972577</v>
      </c>
      <c r="L73">
        <f t="shared" si="14"/>
        <v>115557</v>
      </c>
      <c r="M73">
        <f t="shared" si="15"/>
        <v>58094</v>
      </c>
      <c r="N73">
        <f t="shared" si="16"/>
        <v>87176.4</v>
      </c>
      <c r="O73">
        <f t="shared" si="17"/>
        <v>57463</v>
      </c>
      <c r="Q73">
        <v>-2626</v>
      </c>
      <c r="R73">
        <v>-619</v>
      </c>
      <c r="T73">
        <v>-2097</v>
      </c>
      <c r="U73">
        <v>203.39999999999418</v>
      </c>
      <c r="W73">
        <v>2097</v>
      </c>
      <c r="X73">
        <v>429.4</v>
      </c>
      <c r="AB73">
        <v>87176.4</v>
      </c>
      <c r="AC73">
        <v>1.2495927796972577</v>
      </c>
      <c r="AI73">
        <v>87176.4</v>
      </c>
      <c r="AJ73">
        <v>1.2495927796972577</v>
      </c>
    </row>
    <row r="74" spans="2:38" x14ac:dyDescent="0.25">
      <c r="B74">
        <v>74453</v>
      </c>
      <c r="C74">
        <v>48935</v>
      </c>
      <c r="D74">
        <v>54894</v>
      </c>
      <c r="E74">
        <v>45647</v>
      </c>
      <c r="F74">
        <v>99311</v>
      </c>
      <c r="H74">
        <v>71757</v>
      </c>
      <c r="J74">
        <f t="shared" si="12"/>
        <v>64648</v>
      </c>
      <c r="K74">
        <f t="shared" si="13"/>
        <v>1.1099647320876129</v>
      </c>
      <c r="L74">
        <f t="shared" si="14"/>
        <v>99311</v>
      </c>
      <c r="M74">
        <f t="shared" si="15"/>
        <v>45647</v>
      </c>
      <c r="N74">
        <f t="shared" si="16"/>
        <v>64648</v>
      </c>
      <c r="O74">
        <f t="shared" si="17"/>
        <v>53664</v>
      </c>
      <c r="Q74">
        <v>1032</v>
      </c>
      <c r="R74">
        <v>-347</v>
      </c>
      <c r="T74">
        <v>1598.1999999999971</v>
      </c>
      <c r="U74">
        <v>21.599999999998545</v>
      </c>
      <c r="W74">
        <v>2491.4</v>
      </c>
      <c r="X74">
        <v>364.8</v>
      </c>
      <c r="AB74">
        <v>64648</v>
      </c>
      <c r="AC74">
        <v>1.1099647320876129</v>
      </c>
      <c r="AI74">
        <v>64648</v>
      </c>
      <c r="AJ74">
        <v>1.1099647320876129</v>
      </c>
    </row>
    <row r="75" spans="2:38" x14ac:dyDescent="0.25">
      <c r="B75">
        <v>38478</v>
      </c>
      <c r="C75">
        <v>115063</v>
      </c>
      <c r="D75">
        <v>120544</v>
      </c>
      <c r="E75">
        <v>80844</v>
      </c>
      <c r="F75">
        <v>88211</v>
      </c>
      <c r="H75">
        <v>144292</v>
      </c>
      <c r="J75">
        <f t="shared" si="12"/>
        <v>88628</v>
      </c>
      <c r="K75">
        <f t="shared" si="13"/>
        <v>1.6280633659791488</v>
      </c>
      <c r="L75">
        <f t="shared" si="14"/>
        <v>120544</v>
      </c>
      <c r="M75">
        <f t="shared" si="15"/>
        <v>38478</v>
      </c>
      <c r="N75">
        <f t="shared" si="16"/>
        <v>88628</v>
      </c>
      <c r="O75">
        <f t="shared" si="17"/>
        <v>82066</v>
      </c>
      <c r="Q75">
        <v>4195</v>
      </c>
      <c r="R75">
        <v>-41</v>
      </c>
      <c r="T75">
        <v>-276.39999999999418</v>
      </c>
      <c r="U75">
        <v>-363.80000000000291</v>
      </c>
      <c r="W75">
        <v>641.99999999999989</v>
      </c>
      <c r="X75">
        <v>363.79999999999995</v>
      </c>
      <c r="AB75">
        <v>88628</v>
      </c>
      <c r="AC75">
        <v>1.6280633659791488</v>
      </c>
      <c r="AK75">
        <v>88628</v>
      </c>
      <c r="AL75">
        <v>1.6280633659791488</v>
      </c>
    </row>
    <row r="76" spans="2:38" x14ac:dyDescent="0.25">
      <c r="B76">
        <v>104833</v>
      </c>
      <c r="C76">
        <v>107416</v>
      </c>
      <c r="D76">
        <v>37681</v>
      </c>
      <c r="E76">
        <v>38249</v>
      </c>
      <c r="F76">
        <v>41401</v>
      </c>
      <c r="H76">
        <v>127719</v>
      </c>
      <c r="J76">
        <f t="shared" si="12"/>
        <v>65916</v>
      </c>
      <c r="K76">
        <f t="shared" si="13"/>
        <v>1.937602403058438</v>
      </c>
      <c r="L76">
        <f t="shared" si="14"/>
        <v>107416</v>
      </c>
      <c r="M76">
        <f t="shared" si="15"/>
        <v>37681</v>
      </c>
      <c r="N76">
        <f t="shared" si="16"/>
        <v>65916</v>
      </c>
      <c r="O76">
        <f t="shared" si="17"/>
        <v>69735</v>
      </c>
      <c r="Q76">
        <v>-78</v>
      </c>
      <c r="R76">
        <v>63</v>
      </c>
      <c r="T76">
        <v>-1734</v>
      </c>
      <c r="U76">
        <v>-10.19999999999709</v>
      </c>
      <c r="W76">
        <v>1734</v>
      </c>
      <c r="X76">
        <v>169.8</v>
      </c>
      <c r="AF76">
        <v>65916</v>
      </c>
      <c r="AG76">
        <v>1.937602403058438</v>
      </c>
      <c r="AK76">
        <v>65916</v>
      </c>
      <c r="AL76">
        <v>1.937602403058438</v>
      </c>
    </row>
    <row r="77" spans="2:38" x14ac:dyDescent="0.25">
      <c r="B77">
        <v>55245</v>
      </c>
      <c r="C77">
        <v>111904</v>
      </c>
      <c r="D77">
        <v>55726</v>
      </c>
      <c r="E77">
        <v>96174</v>
      </c>
      <c r="F77">
        <v>42512</v>
      </c>
      <c r="H77">
        <v>89041</v>
      </c>
      <c r="J77">
        <f t="shared" si="12"/>
        <v>72312.2</v>
      </c>
      <c r="K77">
        <f t="shared" si="13"/>
        <v>1.2313413227643468</v>
      </c>
      <c r="L77">
        <f t="shared" si="14"/>
        <v>111904</v>
      </c>
      <c r="M77">
        <f t="shared" si="15"/>
        <v>42512</v>
      </c>
      <c r="N77">
        <f t="shared" si="16"/>
        <v>72312.2</v>
      </c>
      <c r="O77">
        <f t="shared" si="17"/>
        <v>69392</v>
      </c>
      <c r="Q77">
        <v>-626</v>
      </c>
      <c r="R77">
        <v>682</v>
      </c>
      <c r="T77">
        <v>-1192.6000000000058</v>
      </c>
      <c r="U77">
        <v>-177.60000000000582</v>
      </c>
      <c r="W77">
        <v>2399.4</v>
      </c>
      <c r="X77">
        <v>247.2</v>
      </c>
      <c r="AB77">
        <v>72312.2</v>
      </c>
      <c r="AC77">
        <v>1.2313413227643468</v>
      </c>
      <c r="AI77">
        <v>72312.2</v>
      </c>
      <c r="AJ77">
        <v>1.2313413227643468</v>
      </c>
    </row>
    <row r="78" spans="2:38" x14ac:dyDescent="0.25">
      <c r="B78">
        <v>17252</v>
      </c>
      <c r="C78">
        <v>4058</v>
      </c>
      <c r="D78">
        <v>1832</v>
      </c>
      <c r="E78">
        <v>12854</v>
      </c>
      <c r="F78">
        <v>54764</v>
      </c>
      <c r="H78">
        <v>48483</v>
      </c>
      <c r="J78">
        <f t="shared" si="12"/>
        <v>18152</v>
      </c>
      <c r="K78">
        <f t="shared" si="13"/>
        <v>2.6709453503746143</v>
      </c>
      <c r="L78">
        <f t="shared" si="14"/>
        <v>54764</v>
      </c>
      <c r="M78">
        <f t="shared" si="15"/>
        <v>1832</v>
      </c>
      <c r="N78">
        <f t="shared" si="16"/>
        <v>18152</v>
      </c>
      <c r="O78">
        <f t="shared" si="17"/>
        <v>52932</v>
      </c>
      <c r="Q78">
        <v>636</v>
      </c>
      <c r="R78">
        <v>32</v>
      </c>
      <c r="T78">
        <v>1448.5999999999985</v>
      </c>
      <c r="U78">
        <v>145</v>
      </c>
      <c r="W78">
        <v>1448.6</v>
      </c>
      <c r="X78">
        <v>231.39999999999998</v>
      </c>
      <c r="AD78">
        <v>18152</v>
      </c>
      <c r="AE78">
        <v>2.6709453503746143</v>
      </c>
      <c r="AK78">
        <v>18152</v>
      </c>
      <c r="AL78">
        <v>2.6709453503746143</v>
      </c>
    </row>
    <row r="79" spans="2:38" x14ac:dyDescent="0.25">
      <c r="B79">
        <v>116291</v>
      </c>
      <c r="C79">
        <v>91583</v>
      </c>
      <c r="D79">
        <v>19182</v>
      </c>
      <c r="E79">
        <v>86882</v>
      </c>
      <c r="F79">
        <v>3649</v>
      </c>
      <c r="H79">
        <v>93791</v>
      </c>
      <c r="J79">
        <f t="shared" si="12"/>
        <v>63517.4</v>
      </c>
      <c r="K79">
        <f t="shared" si="13"/>
        <v>1.4766190051859804</v>
      </c>
      <c r="L79">
        <f t="shared" si="14"/>
        <v>116291</v>
      </c>
      <c r="M79">
        <f t="shared" si="15"/>
        <v>3649</v>
      </c>
      <c r="N79">
        <f t="shared" si="16"/>
        <v>63517.4</v>
      </c>
      <c r="O79">
        <f t="shared" si="17"/>
        <v>112642</v>
      </c>
      <c r="Q79">
        <v>-1534</v>
      </c>
      <c r="R79">
        <v>20</v>
      </c>
      <c r="T79">
        <v>-1180.5999999999985</v>
      </c>
      <c r="U79">
        <v>120.20000000000437</v>
      </c>
      <c r="W79">
        <v>1826.2</v>
      </c>
      <c r="X79">
        <v>410.19999999999993</v>
      </c>
      <c r="AB79">
        <v>63517.4</v>
      </c>
      <c r="AC79">
        <v>1.4766190051859804</v>
      </c>
      <c r="AI79">
        <v>63517.4</v>
      </c>
      <c r="AJ79">
        <v>1.4766190051859804</v>
      </c>
    </row>
    <row r="80" spans="2:38" x14ac:dyDescent="0.25">
      <c r="B80">
        <v>59961</v>
      </c>
      <c r="C80">
        <v>86788</v>
      </c>
      <c r="D80">
        <v>41591</v>
      </c>
      <c r="E80">
        <v>9934</v>
      </c>
      <c r="F80">
        <v>114540</v>
      </c>
      <c r="H80">
        <v>100037</v>
      </c>
      <c r="J80">
        <f t="shared" si="12"/>
        <v>62562.8</v>
      </c>
      <c r="K80">
        <f t="shared" si="13"/>
        <v>1.5989853395308393</v>
      </c>
      <c r="L80">
        <f t="shared" si="14"/>
        <v>114540</v>
      </c>
      <c r="M80">
        <f t="shared" si="15"/>
        <v>9934</v>
      </c>
      <c r="N80">
        <f t="shared" si="16"/>
        <v>62562.8</v>
      </c>
      <c r="O80">
        <f t="shared" si="17"/>
        <v>104606</v>
      </c>
      <c r="Q80">
        <v>-2668</v>
      </c>
      <c r="R80">
        <v>-915</v>
      </c>
      <c r="T80">
        <v>-683.79999999999563</v>
      </c>
      <c r="U80">
        <v>23.400000000001455</v>
      </c>
      <c r="W80">
        <v>1629.3999999999999</v>
      </c>
      <c r="X80">
        <v>86.2</v>
      </c>
      <c r="AF80">
        <v>62562.8</v>
      </c>
      <c r="AG80">
        <v>1.5989853395308393</v>
      </c>
      <c r="AK80">
        <v>62562.8</v>
      </c>
      <c r="AL80">
        <v>1.5989853395308393</v>
      </c>
    </row>
    <row r="81" spans="2:38" x14ac:dyDescent="0.25">
      <c r="B81">
        <v>119223</v>
      </c>
      <c r="C81">
        <v>8824</v>
      </c>
      <c r="D81">
        <v>40986</v>
      </c>
      <c r="E81">
        <v>2532</v>
      </c>
      <c r="F81">
        <v>811</v>
      </c>
      <c r="H81">
        <v>75049</v>
      </c>
      <c r="J81">
        <f t="shared" si="12"/>
        <v>34475.199999999997</v>
      </c>
      <c r="K81">
        <f t="shared" si="13"/>
        <v>2.1768981760801971</v>
      </c>
      <c r="L81">
        <f t="shared" si="14"/>
        <v>119223</v>
      </c>
      <c r="M81">
        <f t="shared" si="15"/>
        <v>811</v>
      </c>
      <c r="N81">
        <f t="shared" si="16"/>
        <v>34475.199999999997</v>
      </c>
      <c r="O81">
        <f t="shared" si="17"/>
        <v>118412</v>
      </c>
      <c r="Q81">
        <v>2971</v>
      </c>
      <c r="R81">
        <v>169</v>
      </c>
      <c r="T81">
        <v>1486.5999999999985</v>
      </c>
      <c r="U81">
        <v>-53.80000000000291</v>
      </c>
      <c r="W81">
        <v>1998.6</v>
      </c>
      <c r="X81">
        <v>468.2</v>
      </c>
      <c r="AD81">
        <v>34475.199999999997</v>
      </c>
      <c r="AE81">
        <v>2.1768981760801971</v>
      </c>
      <c r="AK81">
        <v>34475.199999999997</v>
      </c>
      <c r="AL81">
        <v>2.1768981760801971</v>
      </c>
    </row>
    <row r="82" spans="2:38" x14ac:dyDescent="0.25">
      <c r="B82">
        <v>17493</v>
      </c>
      <c r="C82">
        <v>88259</v>
      </c>
      <c r="D82">
        <v>51380</v>
      </c>
      <c r="E82">
        <v>110082</v>
      </c>
      <c r="F82">
        <v>15528</v>
      </c>
      <c r="H82">
        <v>74194</v>
      </c>
      <c r="J82">
        <f t="shared" si="12"/>
        <v>56548.4</v>
      </c>
      <c r="K82">
        <f t="shared" si="13"/>
        <v>1.3120441957685804</v>
      </c>
      <c r="L82">
        <f t="shared" si="14"/>
        <v>110082</v>
      </c>
      <c r="M82">
        <f t="shared" si="15"/>
        <v>15528</v>
      </c>
      <c r="N82">
        <f t="shared" si="16"/>
        <v>56548.4</v>
      </c>
      <c r="O82">
        <f t="shared" si="17"/>
        <v>94554</v>
      </c>
      <c r="Q82">
        <v>-2558</v>
      </c>
      <c r="R82">
        <v>433</v>
      </c>
      <c r="T82">
        <v>386.59999999999854</v>
      </c>
      <c r="U82">
        <v>26.200000000004366</v>
      </c>
      <c r="W82">
        <v>1777.8000000000002</v>
      </c>
      <c r="X82">
        <v>31.4</v>
      </c>
      <c r="Z82">
        <v>56548.4</v>
      </c>
      <c r="AA82">
        <v>1.3120441957685804</v>
      </c>
      <c r="AI82">
        <v>56548.4</v>
      </c>
      <c r="AJ82">
        <v>1.3120441957685804</v>
      </c>
    </row>
    <row r="83" spans="2:38" x14ac:dyDescent="0.25">
      <c r="B83">
        <v>6934</v>
      </c>
      <c r="C83">
        <v>99299</v>
      </c>
      <c r="D83">
        <v>39270</v>
      </c>
      <c r="E83">
        <v>107668</v>
      </c>
      <c r="F83">
        <v>88170</v>
      </c>
      <c r="H83">
        <v>72751</v>
      </c>
      <c r="J83">
        <f t="shared" si="12"/>
        <v>68268.2</v>
      </c>
      <c r="K83">
        <f t="shared" si="13"/>
        <v>1.0656645407378547</v>
      </c>
      <c r="L83">
        <f t="shared" si="14"/>
        <v>107668</v>
      </c>
      <c r="M83">
        <f t="shared" si="15"/>
        <v>6934</v>
      </c>
      <c r="N83">
        <f t="shared" si="16"/>
        <v>68268.2</v>
      </c>
      <c r="O83">
        <f t="shared" si="17"/>
        <v>100734</v>
      </c>
      <c r="Q83">
        <v>2026</v>
      </c>
      <c r="R83">
        <v>-146</v>
      </c>
      <c r="T83">
        <v>-1374.4000000000087</v>
      </c>
      <c r="U83">
        <v>-53.400000000008731</v>
      </c>
      <c r="W83">
        <v>3656</v>
      </c>
      <c r="X83">
        <v>315.40000000000003</v>
      </c>
      <c r="AB83">
        <v>68268.2</v>
      </c>
      <c r="AC83">
        <v>1.0656645407378547</v>
      </c>
      <c r="AI83">
        <v>68268.2</v>
      </c>
      <c r="AJ83">
        <v>1.0656645407378547</v>
      </c>
    </row>
    <row r="84" spans="2:38" x14ac:dyDescent="0.25">
      <c r="B84">
        <v>84146</v>
      </c>
      <c r="C84">
        <v>89175</v>
      </c>
      <c r="D84">
        <v>62649</v>
      </c>
      <c r="E84">
        <v>17601</v>
      </c>
      <c r="F84">
        <v>114375</v>
      </c>
      <c r="H84">
        <v>105776</v>
      </c>
      <c r="J84">
        <f t="shared" si="12"/>
        <v>73589.2</v>
      </c>
      <c r="K84">
        <f t="shared" si="13"/>
        <v>1.4373848336440673</v>
      </c>
      <c r="L84">
        <f t="shared" si="14"/>
        <v>114375</v>
      </c>
      <c r="M84">
        <f t="shared" si="15"/>
        <v>17601</v>
      </c>
      <c r="N84">
        <f t="shared" si="16"/>
        <v>73589.2</v>
      </c>
      <c r="O84">
        <f t="shared" si="17"/>
        <v>96774</v>
      </c>
      <c r="Q84">
        <v>-1726</v>
      </c>
      <c r="R84">
        <v>-415</v>
      </c>
      <c r="T84">
        <v>-1145.6000000000058</v>
      </c>
      <c r="U84">
        <v>325.80000000000291</v>
      </c>
      <c r="W84">
        <v>2681.2</v>
      </c>
      <c r="X84">
        <v>406.59999999999991</v>
      </c>
      <c r="AB84">
        <v>73589.2</v>
      </c>
      <c r="AC84">
        <v>1.4373848336440673</v>
      </c>
      <c r="AI84">
        <v>73589.2</v>
      </c>
      <c r="AJ84">
        <v>1.4373848336440673</v>
      </c>
    </row>
    <row r="85" spans="2:38" x14ac:dyDescent="0.25">
      <c r="B85">
        <v>7255</v>
      </c>
      <c r="C85">
        <v>120919</v>
      </c>
      <c r="D85">
        <v>43017</v>
      </c>
      <c r="E85">
        <v>117308</v>
      </c>
      <c r="F85">
        <v>51994</v>
      </c>
      <c r="H85">
        <v>120992</v>
      </c>
      <c r="J85">
        <f t="shared" si="12"/>
        <v>68098.600000000006</v>
      </c>
      <c r="K85">
        <f t="shared" si="13"/>
        <v>1.7767178767258063</v>
      </c>
      <c r="L85">
        <f t="shared" si="14"/>
        <v>120919</v>
      </c>
      <c r="M85">
        <f t="shared" si="15"/>
        <v>7255</v>
      </c>
      <c r="N85">
        <f t="shared" si="16"/>
        <v>68098.600000000006</v>
      </c>
      <c r="O85">
        <f t="shared" si="17"/>
        <v>113664</v>
      </c>
      <c r="Q85">
        <v>-2869</v>
      </c>
      <c r="R85">
        <v>-14</v>
      </c>
      <c r="T85">
        <v>202.60000000000582</v>
      </c>
      <c r="U85">
        <v>120.60000000000582</v>
      </c>
      <c r="W85">
        <v>1361.4</v>
      </c>
      <c r="X85">
        <v>416.19999999999993</v>
      </c>
      <c r="AF85">
        <v>68098.600000000006</v>
      </c>
      <c r="AG85">
        <v>1.7767178767258063</v>
      </c>
      <c r="AK85">
        <v>68098.600000000006</v>
      </c>
      <c r="AL85">
        <v>1.7767178767258063</v>
      </c>
    </row>
    <row r="86" spans="2:38" x14ac:dyDescent="0.25">
      <c r="B86">
        <v>36303</v>
      </c>
      <c r="C86">
        <v>85420</v>
      </c>
      <c r="D86">
        <v>67639</v>
      </c>
      <c r="E86">
        <v>98354</v>
      </c>
      <c r="F86">
        <v>74251</v>
      </c>
      <c r="H86">
        <v>99710</v>
      </c>
      <c r="J86">
        <f t="shared" si="12"/>
        <v>72393.399999999994</v>
      </c>
      <c r="K86">
        <f t="shared" si="13"/>
        <v>1.3773355029602148</v>
      </c>
      <c r="L86">
        <f t="shared" si="14"/>
        <v>98354</v>
      </c>
      <c r="M86">
        <f t="shared" si="15"/>
        <v>36303</v>
      </c>
      <c r="N86">
        <f t="shared" si="16"/>
        <v>72393.399999999994</v>
      </c>
      <c r="O86">
        <f t="shared" si="17"/>
        <v>62051</v>
      </c>
      <c r="Q86">
        <v>2909</v>
      </c>
      <c r="R86">
        <v>-564</v>
      </c>
      <c r="T86">
        <v>610.59999999999127</v>
      </c>
      <c r="U86">
        <v>157.79999999998836</v>
      </c>
      <c r="W86">
        <v>1800.6</v>
      </c>
      <c r="X86">
        <v>169.39999999999998</v>
      </c>
      <c r="AB86">
        <v>72393.399999999994</v>
      </c>
      <c r="AC86">
        <v>1.3773355029602148</v>
      </c>
      <c r="AI86">
        <v>72393.399999999994</v>
      </c>
      <c r="AJ86">
        <v>1.3773355029602148</v>
      </c>
    </row>
    <row r="87" spans="2:38" x14ac:dyDescent="0.25">
      <c r="B87">
        <v>44117</v>
      </c>
      <c r="C87">
        <v>39669</v>
      </c>
      <c r="D87">
        <v>45536</v>
      </c>
      <c r="E87">
        <v>22974</v>
      </c>
      <c r="F87">
        <v>122078</v>
      </c>
      <c r="H87">
        <v>69296</v>
      </c>
      <c r="J87">
        <f t="shared" si="12"/>
        <v>54874.8</v>
      </c>
      <c r="K87">
        <f t="shared" si="13"/>
        <v>1.2628018689817548</v>
      </c>
      <c r="L87">
        <f t="shared" si="14"/>
        <v>122078</v>
      </c>
      <c r="M87">
        <f t="shared" si="15"/>
        <v>22974</v>
      </c>
      <c r="N87">
        <f t="shared" si="16"/>
        <v>54874.8</v>
      </c>
      <c r="O87">
        <f t="shared" si="17"/>
        <v>99104</v>
      </c>
      <c r="Q87">
        <v>-1306</v>
      </c>
      <c r="R87">
        <v>-39</v>
      </c>
      <c r="T87">
        <v>607.20000000000437</v>
      </c>
      <c r="U87">
        <v>455</v>
      </c>
      <c r="W87">
        <v>1252.3999999999996</v>
      </c>
      <c r="X87">
        <v>455</v>
      </c>
      <c r="Z87">
        <v>54874.8</v>
      </c>
      <c r="AA87">
        <v>1.2628018689817548</v>
      </c>
      <c r="AI87">
        <v>54874.8</v>
      </c>
      <c r="AJ87">
        <v>1.2628018689817548</v>
      </c>
    </row>
    <row r="88" spans="2:38" x14ac:dyDescent="0.25">
      <c r="B88">
        <v>94499</v>
      </c>
      <c r="C88">
        <v>98045</v>
      </c>
      <c r="D88">
        <v>5448</v>
      </c>
      <c r="E88">
        <v>9240</v>
      </c>
      <c r="F88">
        <v>30332</v>
      </c>
      <c r="H88">
        <v>82209</v>
      </c>
      <c r="J88">
        <f t="shared" si="12"/>
        <v>47512.800000000003</v>
      </c>
      <c r="K88">
        <f t="shared" si="13"/>
        <v>1.7302495327574885</v>
      </c>
      <c r="L88">
        <f t="shared" si="14"/>
        <v>98045</v>
      </c>
      <c r="M88">
        <f t="shared" si="15"/>
        <v>5448</v>
      </c>
      <c r="N88">
        <f t="shared" si="16"/>
        <v>47512.800000000003</v>
      </c>
      <c r="O88">
        <f t="shared" si="17"/>
        <v>92597</v>
      </c>
      <c r="Q88">
        <v>291</v>
      </c>
      <c r="R88">
        <v>-989</v>
      </c>
      <c r="T88">
        <v>1387.8000000000029</v>
      </c>
      <c r="U88">
        <v>262.80000000000291</v>
      </c>
      <c r="W88">
        <v>2899</v>
      </c>
      <c r="X88">
        <v>468.4</v>
      </c>
      <c r="AD88">
        <v>47512.800000000003</v>
      </c>
      <c r="AE88">
        <v>1.7302495327574885</v>
      </c>
      <c r="AI88">
        <v>47512.800000000003</v>
      </c>
      <c r="AJ88">
        <v>1.7302495327574885</v>
      </c>
    </row>
    <row r="89" spans="2:38" x14ac:dyDescent="0.25">
      <c r="B89">
        <v>58143</v>
      </c>
      <c r="C89">
        <v>2492</v>
      </c>
      <c r="D89">
        <v>15210</v>
      </c>
      <c r="E89">
        <v>104157</v>
      </c>
      <c r="F89">
        <v>17626</v>
      </c>
      <c r="H89">
        <v>95373</v>
      </c>
      <c r="J89">
        <f t="shared" si="12"/>
        <v>39525.599999999999</v>
      </c>
      <c r="K89">
        <f t="shared" si="13"/>
        <v>2.4129424980265957</v>
      </c>
      <c r="L89">
        <f t="shared" si="14"/>
        <v>104157</v>
      </c>
      <c r="M89">
        <f t="shared" si="15"/>
        <v>2492</v>
      </c>
      <c r="N89">
        <f t="shared" si="16"/>
        <v>39525.599999999999</v>
      </c>
      <c r="O89">
        <f t="shared" si="17"/>
        <v>101665</v>
      </c>
      <c r="Q89">
        <v>-2535</v>
      </c>
      <c r="R89">
        <v>591</v>
      </c>
      <c r="T89">
        <v>1002</v>
      </c>
      <c r="U89">
        <v>387.59999999999854</v>
      </c>
      <c r="W89">
        <v>1247.6000000000001</v>
      </c>
      <c r="X89">
        <v>517.20000000000005</v>
      </c>
      <c r="AD89">
        <v>39525.599999999999</v>
      </c>
      <c r="AE89">
        <v>2.4129424980265957</v>
      </c>
      <c r="AK89">
        <v>39525.599999999999</v>
      </c>
      <c r="AL89">
        <v>2.4129424980265957</v>
      </c>
    </row>
    <row r="90" spans="2:38" x14ac:dyDescent="0.25">
      <c r="B90">
        <v>96937</v>
      </c>
      <c r="C90">
        <v>53364</v>
      </c>
      <c r="D90">
        <v>111961</v>
      </c>
      <c r="E90">
        <v>102721</v>
      </c>
      <c r="F90">
        <v>51966</v>
      </c>
      <c r="H90">
        <v>92225</v>
      </c>
      <c r="J90">
        <f t="shared" si="12"/>
        <v>83389.8</v>
      </c>
      <c r="K90">
        <f t="shared" si="13"/>
        <v>1.1059506078681085</v>
      </c>
      <c r="L90">
        <f t="shared" si="14"/>
        <v>111961</v>
      </c>
      <c r="M90">
        <f t="shared" si="15"/>
        <v>51966</v>
      </c>
      <c r="N90">
        <f t="shared" si="16"/>
        <v>83389.8</v>
      </c>
      <c r="O90">
        <f t="shared" si="17"/>
        <v>59995</v>
      </c>
      <c r="Q90">
        <v>836</v>
      </c>
      <c r="R90">
        <v>-428</v>
      </c>
      <c r="T90">
        <v>-889.80000000000291</v>
      </c>
      <c r="U90">
        <v>226.80000000000291</v>
      </c>
      <c r="W90">
        <v>2593</v>
      </c>
      <c r="X90">
        <v>387.6</v>
      </c>
      <c r="AB90">
        <v>83389.8</v>
      </c>
      <c r="AC90">
        <v>1.1059506078681085</v>
      </c>
      <c r="AI90">
        <v>83389.8</v>
      </c>
      <c r="AJ90">
        <v>1.1059506078681085</v>
      </c>
    </row>
    <row r="91" spans="2:38" x14ac:dyDescent="0.25">
      <c r="B91">
        <v>74264</v>
      </c>
      <c r="C91">
        <v>58034</v>
      </c>
      <c r="D91">
        <v>39052</v>
      </c>
      <c r="E91">
        <v>88649</v>
      </c>
      <c r="F91">
        <v>105875</v>
      </c>
      <c r="H91">
        <v>91415</v>
      </c>
      <c r="J91">
        <f t="shared" si="12"/>
        <v>73174.8</v>
      </c>
      <c r="K91">
        <f t="shared" si="13"/>
        <v>1.2492688739839397</v>
      </c>
      <c r="L91">
        <f t="shared" si="14"/>
        <v>105875</v>
      </c>
      <c r="M91">
        <f t="shared" si="15"/>
        <v>39052</v>
      </c>
      <c r="N91">
        <f t="shared" si="16"/>
        <v>73174.8</v>
      </c>
      <c r="O91">
        <f t="shared" si="17"/>
        <v>66823</v>
      </c>
      <c r="Q91">
        <v>-2926</v>
      </c>
      <c r="R91">
        <v>-1023</v>
      </c>
      <c r="T91">
        <v>1170.6000000000058</v>
      </c>
      <c r="U91">
        <v>-177</v>
      </c>
      <c r="W91">
        <v>1255.8000000000002</v>
      </c>
      <c r="X91">
        <v>195.4</v>
      </c>
      <c r="AB91">
        <v>73174.8</v>
      </c>
      <c r="AC91">
        <v>1.2492688739839397</v>
      </c>
      <c r="AI91">
        <v>73174.8</v>
      </c>
      <c r="AJ91">
        <v>1.2492688739839397</v>
      </c>
    </row>
    <row r="92" spans="2:38" x14ac:dyDescent="0.25">
      <c r="B92">
        <v>18452</v>
      </c>
      <c r="C92">
        <v>121516</v>
      </c>
      <c r="D92">
        <v>79746</v>
      </c>
      <c r="E92">
        <v>34727</v>
      </c>
      <c r="F92">
        <v>100126</v>
      </c>
      <c r="H92">
        <v>76491</v>
      </c>
      <c r="J92">
        <f t="shared" si="12"/>
        <v>70913.399999999994</v>
      </c>
      <c r="K92">
        <f t="shared" si="13"/>
        <v>1.0786536818147205</v>
      </c>
      <c r="L92">
        <f t="shared" si="14"/>
        <v>121516</v>
      </c>
      <c r="M92">
        <f t="shared" si="15"/>
        <v>18452</v>
      </c>
      <c r="N92">
        <f t="shared" si="16"/>
        <v>70913.399999999994</v>
      </c>
      <c r="O92">
        <f t="shared" si="17"/>
        <v>103064</v>
      </c>
      <c r="Q92">
        <v>2814</v>
      </c>
      <c r="R92">
        <v>490</v>
      </c>
      <c r="T92">
        <v>-106.80000000000291</v>
      </c>
      <c r="U92">
        <v>-236.80000000000291</v>
      </c>
      <c r="W92">
        <v>776.4</v>
      </c>
      <c r="X92">
        <v>246.8</v>
      </c>
      <c r="AB92">
        <v>70913.399999999994</v>
      </c>
      <c r="AC92">
        <v>1.0786536818147205</v>
      </c>
      <c r="AI92">
        <v>70913.399999999994</v>
      </c>
      <c r="AJ92">
        <v>1.0786536818147205</v>
      </c>
    </row>
    <row r="93" spans="2:38" x14ac:dyDescent="0.25">
      <c r="B93">
        <v>55945</v>
      </c>
      <c r="C93">
        <v>72733</v>
      </c>
      <c r="D93">
        <v>105775</v>
      </c>
      <c r="E93">
        <v>97876</v>
      </c>
      <c r="F93">
        <v>27543</v>
      </c>
      <c r="H93">
        <v>127633</v>
      </c>
      <c r="J93">
        <f t="shared" si="12"/>
        <v>71974.399999999994</v>
      </c>
      <c r="K93">
        <f t="shared" si="13"/>
        <v>1.7733110661568559</v>
      </c>
      <c r="L93">
        <f t="shared" si="14"/>
        <v>105775</v>
      </c>
      <c r="M93">
        <f t="shared" si="15"/>
        <v>27543</v>
      </c>
      <c r="N93">
        <f t="shared" si="16"/>
        <v>71974.399999999994</v>
      </c>
      <c r="O93">
        <f t="shared" si="17"/>
        <v>78232</v>
      </c>
      <c r="Q93">
        <v>-1025</v>
      </c>
      <c r="R93">
        <v>-98</v>
      </c>
      <c r="T93">
        <v>-300.40000000000873</v>
      </c>
      <c r="U93">
        <v>-31.80000000000291</v>
      </c>
      <c r="W93">
        <v>1694</v>
      </c>
      <c r="X93">
        <v>135.40000000000003</v>
      </c>
      <c r="AF93">
        <v>71974.399999999994</v>
      </c>
      <c r="AG93">
        <v>1.7733110661568559</v>
      </c>
      <c r="AK93">
        <v>71974.399999999994</v>
      </c>
      <c r="AL93">
        <v>1.7733110661568559</v>
      </c>
    </row>
    <row r="94" spans="2:38" x14ac:dyDescent="0.25">
      <c r="B94">
        <v>23251</v>
      </c>
      <c r="C94">
        <v>60114</v>
      </c>
      <c r="D94">
        <v>29714</v>
      </c>
      <c r="E94">
        <v>41092</v>
      </c>
      <c r="F94">
        <v>40815</v>
      </c>
      <c r="H94">
        <v>79468</v>
      </c>
      <c r="J94">
        <f t="shared" si="12"/>
        <v>38997.199999999997</v>
      </c>
      <c r="K94">
        <f t="shared" si="13"/>
        <v>2.037787328321008</v>
      </c>
      <c r="L94">
        <f t="shared" si="14"/>
        <v>60114</v>
      </c>
      <c r="M94">
        <f t="shared" si="15"/>
        <v>23251</v>
      </c>
      <c r="N94">
        <f t="shared" si="16"/>
        <v>38997.199999999997</v>
      </c>
      <c r="O94">
        <f t="shared" si="17"/>
        <v>36863</v>
      </c>
      <c r="Q94">
        <v>-113</v>
      </c>
      <c r="R94">
        <v>-1</v>
      </c>
      <c r="T94">
        <v>-1371.4000000000015</v>
      </c>
      <c r="U94">
        <v>-158.80000000000291</v>
      </c>
      <c r="W94">
        <v>4060.6</v>
      </c>
      <c r="X94">
        <v>231.59999999999997</v>
      </c>
      <c r="AD94">
        <v>38997.199999999997</v>
      </c>
      <c r="AE94">
        <v>2.037787328321008</v>
      </c>
      <c r="AK94">
        <v>38997.199999999997</v>
      </c>
      <c r="AL94">
        <v>2.037787328321008</v>
      </c>
    </row>
    <row r="95" spans="2:38" x14ac:dyDescent="0.25">
      <c r="B95">
        <v>26672</v>
      </c>
      <c r="C95">
        <v>81920</v>
      </c>
      <c r="D95">
        <v>15279</v>
      </c>
      <c r="E95">
        <v>52636</v>
      </c>
      <c r="F95">
        <v>68769</v>
      </c>
      <c r="H95">
        <v>96330</v>
      </c>
      <c r="J95">
        <f t="shared" si="12"/>
        <v>49055.199999999997</v>
      </c>
      <c r="K95">
        <f t="shared" si="13"/>
        <v>1.9637061922079617</v>
      </c>
      <c r="L95">
        <f t="shared" si="14"/>
        <v>81920</v>
      </c>
      <c r="M95">
        <f t="shared" si="15"/>
        <v>15279</v>
      </c>
      <c r="N95">
        <f t="shared" si="16"/>
        <v>49055.199999999997</v>
      </c>
      <c r="O95">
        <f t="shared" si="17"/>
        <v>66641</v>
      </c>
      <c r="Q95">
        <v>144</v>
      </c>
      <c r="R95">
        <v>63</v>
      </c>
      <c r="T95">
        <v>125.79999999999563</v>
      </c>
      <c r="U95">
        <v>-32.400000000001455</v>
      </c>
      <c r="W95">
        <v>1293.4000000000001</v>
      </c>
      <c r="X95">
        <v>446</v>
      </c>
      <c r="AD95">
        <v>49055.199999999997</v>
      </c>
      <c r="AE95">
        <v>1.9637061922079617</v>
      </c>
      <c r="AK95">
        <v>49055.199999999997</v>
      </c>
      <c r="AL95">
        <v>1.9637061922079617</v>
      </c>
    </row>
    <row r="96" spans="2:38" x14ac:dyDescent="0.25">
      <c r="B96">
        <v>75474</v>
      </c>
      <c r="C96">
        <v>110607</v>
      </c>
      <c r="D96">
        <v>27433</v>
      </c>
      <c r="E96">
        <v>83377</v>
      </c>
      <c r="F96">
        <v>20341</v>
      </c>
      <c r="H96">
        <v>66863</v>
      </c>
      <c r="J96">
        <f t="shared" si="12"/>
        <v>63446.400000000001</v>
      </c>
      <c r="K96">
        <f t="shared" si="13"/>
        <v>1.0538501790487718</v>
      </c>
      <c r="L96">
        <f t="shared" si="14"/>
        <v>110607</v>
      </c>
      <c r="M96">
        <f t="shared" si="15"/>
        <v>20341</v>
      </c>
      <c r="N96">
        <f t="shared" si="16"/>
        <v>63446.400000000001</v>
      </c>
      <c r="O96">
        <f t="shared" si="17"/>
        <v>90266</v>
      </c>
      <c r="Q96">
        <v>1058</v>
      </c>
      <c r="R96">
        <v>825</v>
      </c>
      <c r="T96">
        <v>-464.40000000000146</v>
      </c>
      <c r="U96">
        <v>-403.79999999999563</v>
      </c>
      <c r="W96">
        <v>1511.1999999999998</v>
      </c>
      <c r="X96">
        <v>524.59999999999991</v>
      </c>
      <c r="AB96">
        <v>63446.400000000001</v>
      </c>
      <c r="AC96">
        <v>1.0538501790487718</v>
      </c>
      <c r="AI96">
        <v>63446.400000000001</v>
      </c>
      <c r="AJ96">
        <v>1.0538501790487718</v>
      </c>
    </row>
    <row r="97" spans="2:38" x14ac:dyDescent="0.25">
      <c r="B97">
        <v>44295</v>
      </c>
      <c r="C97">
        <v>10521</v>
      </c>
      <c r="D97">
        <v>118447</v>
      </c>
      <c r="E97">
        <v>85336</v>
      </c>
      <c r="F97">
        <v>9583</v>
      </c>
      <c r="H97">
        <v>112535</v>
      </c>
      <c r="J97">
        <f t="shared" si="12"/>
        <v>53636.4</v>
      </c>
      <c r="K97">
        <f t="shared" si="13"/>
        <v>2.0981087470449173</v>
      </c>
      <c r="L97">
        <f t="shared" si="14"/>
        <v>118447</v>
      </c>
      <c r="M97">
        <f t="shared" si="15"/>
        <v>9583</v>
      </c>
      <c r="N97">
        <f t="shared" si="16"/>
        <v>53636.4</v>
      </c>
      <c r="O97">
        <f t="shared" si="17"/>
        <v>108864</v>
      </c>
      <c r="Q97">
        <v>-1117</v>
      </c>
      <c r="R97">
        <v>228</v>
      </c>
      <c r="T97">
        <v>-606.59999999999854</v>
      </c>
      <c r="U97">
        <v>177.59999999999854</v>
      </c>
      <c r="W97">
        <v>1769.8</v>
      </c>
      <c r="X97">
        <v>326.39999999999998</v>
      </c>
      <c r="AD97">
        <v>53636.4</v>
      </c>
      <c r="AE97">
        <v>2.0981087470449173</v>
      </c>
      <c r="AK97">
        <v>53636.4</v>
      </c>
      <c r="AL97">
        <v>2.0981087470449173</v>
      </c>
    </row>
    <row r="98" spans="2:38" x14ac:dyDescent="0.25">
      <c r="B98">
        <v>20505</v>
      </c>
      <c r="C98">
        <v>75385</v>
      </c>
      <c r="D98">
        <v>38039</v>
      </c>
      <c r="E98">
        <v>12842</v>
      </c>
      <c r="F98">
        <v>46878</v>
      </c>
      <c r="H98">
        <v>90659</v>
      </c>
      <c r="J98">
        <f t="shared" si="12"/>
        <v>38729.800000000003</v>
      </c>
      <c r="K98">
        <f t="shared" ref="K98:K129" si="18">H98/J98</f>
        <v>2.3408073369859901</v>
      </c>
      <c r="L98">
        <f t="shared" si="14"/>
        <v>75385</v>
      </c>
      <c r="M98">
        <f t="shared" si="15"/>
        <v>12842</v>
      </c>
      <c r="N98">
        <f t="shared" si="16"/>
        <v>38729.800000000003</v>
      </c>
      <c r="O98">
        <f t="shared" si="17"/>
        <v>62543</v>
      </c>
      <c r="Q98">
        <v>-1345</v>
      </c>
      <c r="R98">
        <v>-226</v>
      </c>
      <c r="T98">
        <v>1264</v>
      </c>
      <c r="U98">
        <v>-7.5999999999985448</v>
      </c>
      <c r="W98">
        <v>1862.8</v>
      </c>
      <c r="X98">
        <v>100.80000000000001</v>
      </c>
      <c r="AD98">
        <v>38729.800000000003</v>
      </c>
      <c r="AE98">
        <v>2.3408073369859901</v>
      </c>
      <c r="AK98">
        <v>38729.800000000003</v>
      </c>
      <c r="AL98">
        <v>2.3408073369859901</v>
      </c>
    </row>
    <row r="99" spans="2:38" x14ac:dyDescent="0.25">
      <c r="B99">
        <v>42958</v>
      </c>
      <c r="C99">
        <v>118116</v>
      </c>
      <c r="D99">
        <v>79529</v>
      </c>
      <c r="E99">
        <v>8385</v>
      </c>
      <c r="F99">
        <v>25113</v>
      </c>
      <c r="H99">
        <v>88158</v>
      </c>
      <c r="J99">
        <f t="shared" si="12"/>
        <v>54820.2</v>
      </c>
      <c r="K99">
        <f t="shared" si="18"/>
        <v>1.608129849945823</v>
      </c>
      <c r="L99">
        <f t="shared" si="14"/>
        <v>118116</v>
      </c>
      <c r="M99">
        <f t="shared" si="15"/>
        <v>8385</v>
      </c>
      <c r="N99">
        <f t="shared" si="16"/>
        <v>54820.2</v>
      </c>
      <c r="O99">
        <f t="shared" si="17"/>
        <v>109731</v>
      </c>
      <c r="Q99">
        <v>-156</v>
      </c>
      <c r="R99">
        <v>957</v>
      </c>
      <c r="T99">
        <v>-259.20000000000437</v>
      </c>
      <c r="U99">
        <v>407.19999999999709</v>
      </c>
      <c r="W99">
        <v>1538.4</v>
      </c>
      <c r="X99">
        <v>686</v>
      </c>
      <c r="Z99">
        <v>54820.2</v>
      </c>
      <c r="AA99">
        <v>1.608129849945823</v>
      </c>
      <c r="AI99">
        <v>54820.2</v>
      </c>
      <c r="AJ99">
        <v>1.608129849945823</v>
      </c>
    </row>
    <row r="100" spans="2:38" x14ac:dyDescent="0.25">
      <c r="B100">
        <v>96529</v>
      </c>
      <c r="C100">
        <v>102495</v>
      </c>
      <c r="D100">
        <v>36580</v>
      </c>
      <c r="E100">
        <v>88881</v>
      </c>
      <c r="F100">
        <v>121524</v>
      </c>
      <c r="H100">
        <v>105807</v>
      </c>
      <c r="J100">
        <f t="shared" si="12"/>
        <v>89201.8</v>
      </c>
      <c r="K100">
        <f t="shared" si="18"/>
        <v>1.1861531942180539</v>
      </c>
      <c r="L100">
        <f t="shared" si="14"/>
        <v>121524</v>
      </c>
      <c r="M100">
        <f t="shared" si="15"/>
        <v>36580</v>
      </c>
      <c r="N100">
        <f t="shared" si="16"/>
        <v>89201.8</v>
      </c>
      <c r="O100">
        <f t="shared" si="17"/>
        <v>84944</v>
      </c>
      <c r="Q100">
        <v>642</v>
      </c>
      <c r="R100">
        <v>-6</v>
      </c>
      <c r="T100">
        <v>1158.4000000000087</v>
      </c>
      <c r="U100">
        <v>226.40000000000873</v>
      </c>
      <c r="W100">
        <v>1532.4</v>
      </c>
      <c r="X100">
        <v>296.8</v>
      </c>
      <c r="AB100">
        <v>89201.8</v>
      </c>
      <c r="AC100">
        <v>1.1861531942180539</v>
      </c>
      <c r="AI100">
        <v>89201.8</v>
      </c>
      <c r="AJ100">
        <v>1.1861531942180539</v>
      </c>
    </row>
    <row r="101" spans="2:38" x14ac:dyDescent="0.25">
      <c r="B101">
        <v>112413</v>
      </c>
      <c r="C101">
        <v>63890</v>
      </c>
      <c r="D101">
        <v>29125</v>
      </c>
      <c r="E101">
        <v>96467</v>
      </c>
      <c r="F101">
        <v>93996</v>
      </c>
      <c r="H101">
        <v>136270</v>
      </c>
      <c r="J101">
        <f t="shared" si="12"/>
        <v>79178.2</v>
      </c>
      <c r="K101">
        <f t="shared" si="18"/>
        <v>1.7210545326870275</v>
      </c>
      <c r="L101">
        <f t="shared" si="14"/>
        <v>112413</v>
      </c>
      <c r="M101">
        <f t="shared" si="15"/>
        <v>29125</v>
      </c>
      <c r="N101">
        <f t="shared" si="16"/>
        <v>79178.2</v>
      </c>
      <c r="O101">
        <f t="shared" si="17"/>
        <v>83288</v>
      </c>
      <c r="Q101">
        <v>-1244</v>
      </c>
      <c r="R101">
        <v>-26</v>
      </c>
      <c r="T101">
        <v>15.399999999994179</v>
      </c>
      <c r="U101">
        <v>76.599999999991269</v>
      </c>
      <c r="W101">
        <v>1668.2000000000003</v>
      </c>
      <c r="X101">
        <v>337</v>
      </c>
      <c r="AF101">
        <v>79178.2</v>
      </c>
      <c r="AG101">
        <v>1.7210545326870275</v>
      </c>
      <c r="AK101">
        <v>79178.2</v>
      </c>
      <c r="AL101">
        <v>1.7210545326870275</v>
      </c>
    </row>
    <row r="103" spans="2:38" x14ac:dyDescent="0.25">
      <c r="B103">
        <v>2831918</v>
      </c>
      <c r="C103">
        <v>3259149</v>
      </c>
      <c r="D103">
        <v>2767748</v>
      </c>
      <c r="E103">
        <v>3217058</v>
      </c>
      <c r="F103">
        <v>3208394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DB3EF-21B9-49CF-9B67-245C99CAEF5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25864</v>
      </c>
      <c r="C2">
        <v>109986</v>
      </c>
      <c r="D2">
        <v>61625</v>
      </c>
      <c r="E2">
        <v>57021</v>
      </c>
      <c r="F2">
        <v>32924</v>
      </c>
      <c r="H2">
        <v>95618</v>
      </c>
      <c r="J2">
        <f t="shared" ref="J2:J33" si="0">AVERAGE(B2:F2)</f>
        <v>57484</v>
      </c>
      <c r="K2">
        <f t="shared" ref="K2:K33" si="1">H2/J2</f>
        <v>1.6633845939739753</v>
      </c>
      <c r="L2">
        <f t="shared" ref="L2:L33" si="2">MAX(B2:F2)</f>
        <v>109986</v>
      </c>
      <c r="M2">
        <f t="shared" ref="M2:M33" si="3">MIN(B2:F2)</f>
        <v>25864</v>
      </c>
      <c r="N2">
        <f t="shared" ref="N2:N33" si="4">AVERAGE(B2:F2)</f>
        <v>57484</v>
      </c>
      <c r="O2">
        <f t="shared" ref="O2:O33" si="5">L2-M2</f>
        <v>84122</v>
      </c>
      <c r="Q2">
        <v>-3643</v>
      </c>
      <c r="R2">
        <v>-851</v>
      </c>
      <c r="T2">
        <v>-153.80000000000291</v>
      </c>
      <c r="U2">
        <v>78.599999999998545</v>
      </c>
      <c r="W2">
        <v>1459.3999999999999</v>
      </c>
      <c r="X2">
        <v>182.6</v>
      </c>
      <c r="AD2">
        <v>57484</v>
      </c>
      <c r="AE2">
        <v>1.6633845939739753</v>
      </c>
      <c r="AK2">
        <v>57484</v>
      </c>
      <c r="AL2">
        <v>1.6633845939739753</v>
      </c>
    </row>
    <row r="3" spans="1:38" x14ac:dyDescent="0.25">
      <c r="B3">
        <v>100803</v>
      </c>
      <c r="C3">
        <v>60758</v>
      </c>
      <c r="D3">
        <v>24763</v>
      </c>
      <c r="E3">
        <v>29693</v>
      </c>
      <c r="F3">
        <v>12862</v>
      </c>
      <c r="H3">
        <v>53664</v>
      </c>
      <c r="J3">
        <f t="shared" si="0"/>
        <v>45775.8</v>
      </c>
      <c r="K3">
        <f t="shared" si="1"/>
        <v>1.1723224935446239</v>
      </c>
      <c r="L3">
        <f t="shared" si="2"/>
        <v>100803</v>
      </c>
      <c r="M3">
        <f t="shared" si="3"/>
        <v>12862</v>
      </c>
      <c r="N3">
        <f t="shared" si="4"/>
        <v>45775.8</v>
      </c>
      <c r="O3">
        <f t="shared" si="5"/>
        <v>87941</v>
      </c>
      <c r="Q3">
        <v>-1071</v>
      </c>
      <c r="R3">
        <v>-23</v>
      </c>
      <c r="T3">
        <v>1618.8000000000029</v>
      </c>
      <c r="U3">
        <v>338.40000000000146</v>
      </c>
      <c r="W3">
        <v>3714.3999999999996</v>
      </c>
      <c r="X3">
        <v>338.4</v>
      </c>
      <c r="Z3">
        <v>45775.8</v>
      </c>
      <c r="AA3">
        <v>1.1723224935446239</v>
      </c>
      <c r="AI3">
        <v>45775.8</v>
      </c>
      <c r="AJ3">
        <v>1.1723224935446239</v>
      </c>
    </row>
    <row r="4" spans="1:38" x14ac:dyDescent="0.25">
      <c r="B4">
        <v>14667</v>
      </c>
      <c r="C4">
        <v>71613</v>
      </c>
      <c r="D4">
        <v>86174</v>
      </c>
      <c r="E4">
        <v>80325</v>
      </c>
      <c r="F4">
        <v>41825</v>
      </c>
      <c r="H4">
        <v>81873</v>
      </c>
      <c r="J4">
        <f t="shared" si="0"/>
        <v>58920.800000000003</v>
      </c>
      <c r="K4">
        <f t="shared" si="1"/>
        <v>1.3895432512796839</v>
      </c>
      <c r="L4">
        <f t="shared" si="2"/>
        <v>86174</v>
      </c>
      <c r="M4">
        <f t="shared" si="3"/>
        <v>14667</v>
      </c>
      <c r="N4">
        <f t="shared" si="4"/>
        <v>58920.800000000003</v>
      </c>
      <c r="O4">
        <f t="shared" si="5"/>
        <v>71507</v>
      </c>
      <c r="Q4">
        <v>-906</v>
      </c>
      <c r="R4">
        <v>-254</v>
      </c>
      <c r="T4">
        <v>2586.8000000000029</v>
      </c>
      <c r="U4">
        <v>51.200000000004366</v>
      </c>
      <c r="W4">
        <v>3333.6000000000004</v>
      </c>
      <c r="X4">
        <v>152.4</v>
      </c>
      <c r="Z4">
        <v>58920.800000000003</v>
      </c>
      <c r="AA4">
        <v>1.3895432512796839</v>
      </c>
      <c r="AI4">
        <v>58920.800000000003</v>
      </c>
      <c r="AJ4">
        <v>1.3895432512796839</v>
      </c>
    </row>
    <row r="5" spans="1:38" x14ac:dyDescent="0.25">
      <c r="B5">
        <v>10306</v>
      </c>
      <c r="C5">
        <v>41227</v>
      </c>
      <c r="D5">
        <v>12943</v>
      </c>
      <c r="E5">
        <v>32062</v>
      </c>
      <c r="F5">
        <v>119712</v>
      </c>
      <c r="H5">
        <v>67899</v>
      </c>
      <c r="J5">
        <f t="shared" si="0"/>
        <v>43250</v>
      </c>
      <c r="K5">
        <f t="shared" si="1"/>
        <v>1.5699190751445087</v>
      </c>
      <c r="L5">
        <f t="shared" si="2"/>
        <v>119712</v>
      </c>
      <c r="M5">
        <f t="shared" si="3"/>
        <v>10306</v>
      </c>
      <c r="N5">
        <f t="shared" si="4"/>
        <v>43250</v>
      </c>
      <c r="O5">
        <f t="shared" si="5"/>
        <v>109406</v>
      </c>
      <c r="Q5">
        <v>-858</v>
      </c>
      <c r="R5">
        <v>314</v>
      </c>
      <c r="T5">
        <v>593.59999999999854</v>
      </c>
      <c r="U5">
        <v>-223.40000000000146</v>
      </c>
      <c r="W5">
        <v>1761.1999999999998</v>
      </c>
      <c r="X5">
        <v>465.40000000000003</v>
      </c>
      <c r="AD5">
        <v>43250</v>
      </c>
      <c r="AE5">
        <v>1.5699190751445087</v>
      </c>
      <c r="AK5">
        <v>43250</v>
      </c>
      <c r="AL5">
        <v>1.5699190751445087</v>
      </c>
    </row>
    <row r="6" spans="1:38" x14ac:dyDescent="0.25">
      <c r="B6">
        <v>57182</v>
      </c>
      <c r="C6">
        <v>70461</v>
      </c>
      <c r="D6">
        <v>27442</v>
      </c>
      <c r="E6">
        <v>14531</v>
      </c>
      <c r="F6">
        <v>81979</v>
      </c>
      <c r="H6">
        <v>94650</v>
      </c>
      <c r="J6">
        <f t="shared" si="0"/>
        <v>50319</v>
      </c>
      <c r="K6">
        <f t="shared" si="1"/>
        <v>1.8809992249448519</v>
      </c>
      <c r="L6">
        <f t="shared" si="2"/>
        <v>81979</v>
      </c>
      <c r="M6">
        <f t="shared" si="3"/>
        <v>14531</v>
      </c>
      <c r="N6">
        <f t="shared" si="4"/>
        <v>50319</v>
      </c>
      <c r="O6">
        <f t="shared" si="5"/>
        <v>67448</v>
      </c>
      <c r="Q6">
        <v>801</v>
      </c>
      <c r="R6">
        <v>0</v>
      </c>
      <c r="T6">
        <v>3751.1999999999971</v>
      </c>
      <c r="U6">
        <v>517.19999999999709</v>
      </c>
      <c r="W6">
        <v>3751.2</v>
      </c>
      <c r="X6">
        <v>517.20000000000005</v>
      </c>
      <c r="AD6">
        <v>50319</v>
      </c>
      <c r="AE6">
        <v>1.8809992249448519</v>
      </c>
      <c r="AK6">
        <v>50319</v>
      </c>
      <c r="AL6">
        <v>1.8809992249448519</v>
      </c>
    </row>
    <row r="7" spans="1:38" x14ac:dyDescent="0.25">
      <c r="B7">
        <v>21531</v>
      </c>
      <c r="C7">
        <v>111509</v>
      </c>
      <c r="D7">
        <v>36391</v>
      </c>
      <c r="E7">
        <v>92804</v>
      </c>
      <c r="F7">
        <v>34665</v>
      </c>
      <c r="H7">
        <v>88873</v>
      </c>
      <c r="J7">
        <f t="shared" si="0"/>
        <v>59380</v>
      </c>
      <c r="K7">
        <f t="shared" si="1"/>
        <v>1.4966823846412933</v>
      </c>
      <c r="L7">
        <f t="shared" si="2"/>
        <v>111509</v>
      </c>
      <c r="M7">
        <f t="shared" si="3"/>
        <v>21531</v>
      </c>
      <c r="N7">
        <f t="shared" si="4"/>
        <v>59380</v>
      </c>
      <c r="O7">
        <f t="shared" si="5"/>
        <v>89978</v>
      </c>
      <c r="Q7">
        <v>-302</v>
      </c>
      <c r="R7">
        <v>667</v>
      </c>
      <c r="T7">
        <v>-594.80000000000291</v>
      </c>
      <c r="U7">
        <v>-35.400000000001455</v>
      </c>
      <c r="W7">
        <v>1632</v>
      </c>
      <c r="X7">
        <v>164.6</v>
      </c>
      <c r="AB7">
        <v>59380</v>
      </c>
      <c r="AC7">
        <v>1.4966823846412933</v>
      </c>
      <c r="AK7">
        <v>59380</v>
      </c>
      <c r="AL7">
        <v>1.4966823846412933</v>
      </c>
    </row>
    <row r="8" spans="1:38" x14ac:dyDescent="0.25">
      <c r="B8">
        <v>2256</v>
      </c>
      <c r="C8">
        <v>69797</v>
      </c>
      <c r="D8">
        <v>48416</v>
      </c>
      <c r="E8">
        <v>114632</v>
      </c>
      <c r="F8">
        <v>17698</v>
      </c>
      <c r="H8">
        <v>94989</v>
      </c>
      <c r="J8">
        <f t="shared" si="0"/>
        <v>50559.8</v>
      </c>
      <c r="K8">
        <f t="shared" si="1"/>
        <v>1.878745564658088</v>
      </c>
      <c r="L8">
        <f t="shared" si="2"/>
        <v>114632</v>
      </c>
      <c r="M8">
        <f t="shared" si="3"/>
        <v>2256</v>
      </c>
      <c r="N8">
        <f t="shared" si="4"/>
        <v>50559.8</v>
      </c>
      <c r="O8">
        <f t="shared" si="5"/>
        <v>112376</v>
      </c>
      <c r="Q8">
        <v>2493</v>
      </c>
      <c r="R8">
        <v>400</v>
      </c>
      <c r="T8">
        <v>-903.39999999999418</v>
      </c>
      <c r="U8">
        <v>195</v>
      </c>
      <c r="W8">
        <v>1131</v>
      </c>
      <c r="X8">
        <v>444.6</v>
      </c>
      <c r="AD8">
        <v>50559.8</v>
      </c>
      <c r="AE8">
        <v>1.878745564658088</v>
      </c>
      <c r="AK8">
        <v>50559.8</v>
      </c>
      <c r="AL8">
        <v>1.878745564658088</v>
      </c>
    </row>
    <row r="9" spans="1:38" x14ac:dyDescent="0.25">
      <c r="B9">
        <v>84329</v>
      </c>
      <c r="C9">
        <v>57044</v>
      </c>
      <c r="D9">
        <v>112114</v>
      </c>
      <c r="E9">
        <v>6371</v>
      </c>
      <c r="F9">
        <v>111016</v>
      </c>
      <c r="H9">
        <v>133611</v>
      </c>
      <c r="J9">
        <f t="shared" si="0"/>
        <v>74174.8</v>
      </c>
      <c r="K9">
        <f t="shared" si="1"/>
        <v>1.8012990934926687</v>
      </c>
      <c r="L9">
        <f t="shared" si="2"/>
        <v>112114</v>
      </c>
      <c r="M9">
        <f t="shared" si="3"/>
        <v>6371</v>
      </c>
      <c r="N9">
        <f t="shared" si="4"/>
        <v>74174.8</v>
      </c>
      <c r="O9">
        <f t="shared" si="5"/>
        <v>105743</v>
      </c>
      <c r="Q9">
        <v>4338</v>
      </c>
      <c r="R9">
        <v>9</v>
      </c>
      <c r="T9">
        <v>-510.80000000000291</v>
      </c>
      <c r="U9">
        <v>85.400000000008731</v>
      </c>
      <c r="W9">
        <v>1719.6</v>
      </c>
      <c r="X9">
        <v>103</v>
      </c>
      <c r="AF9">
        <v>74174.8</v>
      </c>
      <c r="AG9">
        <v>1.8012990934926687</v>
      </c>
      <c r="AK9">
        <v>74174.8</v>
      </c>
      <c r="AL9">
        <v>1.8012990934926687</v>
      </c>
    </row>
    <row r="10" spans="1:38" x14ac:dyDescent="0.25">
      <c r="B10">
        <v>87503</v>
      </c>
      <c r="C10">
        <v>17572</v>
      </c>
      <c r="D10">
        <v>92042</v>
      </c>
      <c r="E10">
        <v>81990</v>
      </c>
      <c r="F10">
        <v>121543</v>
      </c>
      <c r="H10">
        <v>124425</v>
      </c>
      <c r="J10">
        <f t="shared" si="0"/>
        <v>80130</v>
      </c>
      <c r="K10">
        <f t="shared" si="1"/>
        <v>1.5527892175215274</v>
      </c>
      <c r="L10">
        <f t="shared" si="2"/>
        <v>121543</v>
      </c>
      <c r="M10">
        <f t="shared" si="3"/>
        <v>17572</v>
      </c>
      <c r="N10">
        <f t="shared" si="4"/>
        <v>80130</v>
      </c>
      <c r="O10">
        <f t="shared" si="5"/>
        <v>103971</v>
      </c>
      <c r="Q10">
        <v>72</v>
      </c>
      <c r="R10">
        <v>-7</v>
      </c>
      <c r="T10">
        <v>991.80000000000291</v>
      </c>
      <c r="U10">
        <v>-159</v>
      </c>
      <c r="W10">
        <v>1244.5999999999999</v>
      </c>
      <c r="X10">
        <v>180.2</v>
      </c>
      <c r="AB10">
        <v>80130</v>
      </c>
      <c r="AC10">
        <v>1.5527892175215274</v>
      </c>
      <c r="AK10">
        <v>80130</v>
      </c>
      <c r="AL10">
        <v>1.5527892175215274</v>
      </c>
    </row>
    <row r="11" spans="1:38" x14ac:dyDescent="0.25">
      <c r="B11">
        <v>61075</v>
      </c>
      <c r="C11">
        <v>7000</v>
      </c>
      <c r="D11">
        <v>50246</v>
      </c>
      <c r="E11">
        <v>115506</v>
      </c>
      <c r="F11">
        <v>28422</v>
      </c>
      <c r="H11">
        <v>53439</v>
      </c>
      <c r="J11">
        <f t="shared" si="0"/>
        <v>52449.8</v>
      </c>
      <c r="K11">
        <f t="shared" si="1"/>
        <v>1.0188599384554373</v>
      </c>
      <c r="L11">
        <f t="shared" si="2"/>
        <v>115506</v>
      </c>
      <c r="M11">
        <f t="shared" si="3"/>
        <v>7000</v>
      </c>
      <c r="N11">
        <f t="shared" si="4"/>
        <v>52449.8</v>
      </c>
      <c r="O11">
        <f t="shared" si="5"/>
        <v>108506</v>
      </c>
      <c r="Q11">
        <v>-1911</v>
      </c>
      <c r="R11">
        <v>-115</v>
      </c>
      <c r="T11">
        <v>-1768.5999999999985</v>
      </c>
      <c r="U11">
        <v>27.200000000004366</v>
      </c>
      <c r="W11">
        <v>1768.6000000000004</v>
      </c>
      <c r="X11">
        <v>133.6</v>
      </c>
      <c r="Z11">
        <v>52449.8</v>
      </c>
      <c r="AA11">
        <v>1.0188599384554373</v>
      </c>
      <c r="AI11">
        <v>52449.8</v>
      </c>
      <c r="AJ11">
        <v>1.0188599384554373</v>
      </c>
    </row>
    <row r="12" spans="1:38" x14ac:dyDescent="0.25">
      <c r="B12">
        <v>113921</v>
      </c>
      <c r="C12">
        <v>49193</v>
      </c>
      <c r="D12">
        <v>107113</v>
      </c>
      <c r="E12">
        <v>11493</v>
      </c>
      <c r="F12">
        <v>73567</v>
      </c>
      <c r="H12">
        <v>77133</v>
      </c>
      <c r="J12">
        <f t="shared" si="0"/>
        <v>71057.399999999994</v>
      </c>
      <c r="K12">
        <f t="shared" si="1"/>
        <v>1.0855027062628242</v>
      </c>
      <c r="L12">
        <f t="shared" si="2"/>
        <v>113921</v>
      </c>
      <c r="M12">
        <f t="shared" si="3"/>
        <v>11493</v>
      </c>
      <c r="N12">
        <f t="shared" si="4"/>
        <v>71057.399999999994</v>
      </c>
      <c r="O12">
        <f t="shared" si="5"/>
        <v>102428</v>
      </c>
      <c r="Q12">
        <v>3456</v>
      </c>
      <c r="R12">
        <v>433</v>
      </c>
      <c r="T12">
        <v>-873</v>
      </c>
      <c r="U12">
        <v>-35</v>
      </c>
      <c r="W12">
        <v>2104.1999999999998</v>
      </c>
      <c r="X12">
        <v>35</v>
      </c>
      <c r="AB12">
        <v>71057.399999999994</v>
      </c>
      <c r="AC12">
        <v>1.0855027062628242</v>
      </c>
      <c r="AI12">
        <v>71057.399999999994</v>
      </c>
      <c r="AJ12">
        <v>1.0855027062628242</v>
      </c>
    </row>
    <row r="13" spans="1:38" x14ac:dyDescent="0.25">
      <c r="B13">
        <v>37931</v>
      </c>
      <c r="C13">
        <v>56425</v>
      </c>
      <c r="D13">
        <v>63964</v>
      </c>
      <c r="E13">
        <v>13684</v>
      </c>
      <c r="F13">
        <v>55680</v>
      </c>
      <c r="H13">
        <v>69345</v>
      </c>
      <c r="J13">
        <f t="shared" si="0"/>
        <v>45536.800000000003</v>
      </c>
      <c r="K13">
        <f t="shared" si="1"/>
        <v>1.5228342790885612</v>
      </c>
      <c r="L13">
        <f t="shared" si="2"/>
        <v>63964</v>
      </c>
      <c r="M13">
        <f t="shared" si="3"/>
        <v>13684</v>
      </c>
      <c r="N13">
        <f t="shared" si="4"/>
        <v>45536.800000000003</v>
      </c>
      <c r="O13">
        <f t="shared" si="5"/>
        <v>50280</v>
      </c>
      <c r="Q13">
        <v>-2118</v>
      </c>
      <c r="R13">
        <v>-65</v>
      </c>
      <c r="T13">
        <v>814</v>
      </c>
      <c r="U13">
        <v>103</v>
      </c>
      <c r="W13">
        <v>1816</v>
      </c>
      <c r="X13">
        <v>511.40000000000003</v>
      </c>
      <c r="Z13">
        <v>45536.800000000003</v>
      </c>
      <c r="AA13">
        <v>1.5228342790885612</v>
      </c>
      <c r="AI13">
        <v>45536.800000000003</v>
      </c>
      <c r="AJ13">
        <v>1.5228342790885612</v>
      </c>
    </row>
    <row r="14" spans="1:38" x14ac:dyDescent="0.25">
      <c r="B14">
        <v>46469</v>
      </c>
      <c r="C14">
        <v>54914</v>
      </c>
      <c r="D14">
        <v>47213</v>
      </c>
      <c r="E14">
        <v>46512</v>
      </c>
      <c r="F14">
        <v>79830</v>
      </c>
      <c r="H14">
        <v>115446</v>
      </c>
      <c r="J14">
        <f t="shared" si="0"/>
        <v>54987.6</v>
      </c>
      <c r="K14">
        <f t="shared" si="1"/>
        <v>2.0994915217248979</v>
      </c>
      <c r="L14">
        <f t="shared" si="2"/>
        <v>79830</v>
      </c>
      <c r="M14">
        <f t="shared" si="3"/>
        <v>46469</v>
      </c>
      <c r="N14">
        <f t="shared" si="4"/>
        <v>54987.6</v>
      </c>
      <c r="O14">
        <f t="shared" si="5"/>
        <v>33361</v>
      </c>
      <c r="Q14">
        <v>564</v>
      </c>
      <c r="R14">
        <v>-21</v>
      </c>
      <c r="T14">
        <v>-805.20000000000437</v>
      </c>
      <c r="U14">
        <v>-24.200000000004366</v>
      </c>
      <c r="W14">
        <v>1476.3999999999999</v>
      </c>
      <c r="X14">
        <v>52.6</v>
      </c>
      <c r="AD14">
        <v>54987.6</v>
      </c>
      <c r="AE14">
        <v>2.0994915217248979</v>
      </c>
      <c r="AK14">
        <v>54987.6</v>
      </c>
      <c r="AL14">
        <v>2.0994915217248979</v>
      </c>
    </row>
    <row r="15" spans="1:38" x14ac:dyDescent="0.25">
      <c r="B15">
        <v>16940</v>
      </c>
      <c r="C15">
        <v>43563</v>
      </c>
      <c r="D15">
        <v>45609</v>
      </c>
      <c r="E15">
        <v>99806</v>
      </c>
      <c r="F15">
        <v>3893</v>
      </c>
      <c r="H15">
        <v>105549</v>
      </c>
      <c r="J15">
        <f t="shared" si="0"/>
        <v>41962.2</v>
      </c>
      <c r="K15">
        <f t="shared" si="1"/>
        <v>2.5153352302786796</v>
      </c>
      <c r="L15">
        <f t="shared" si="2"/>
        <v>99806</v>
      </c>
      <c r="M15">
        <f t="shared" si="3"/>
        <v>3893</v>
      </c>
      <c r="N15">
        <f t="shared" si="4"/>
        <v>41962.2</v>
      </c>
      <c r="O15">
        <f t="shared" si="5"/>
        <v>95913</v>
      </c>
      <c r="Q15">
        <v>3090</v>
      </c>
      <c r="R15">
        <v>889</v>
      </c>
      <c r="T15">
        <v>806.39999999999418</v>
      </c>
      <c r="U15">
        <v>8.3999999999941792</v>
      </c>
      <c r="W15">
        <v>1553.1999999999998</v>
      </c>
      <c r="X15">
        <v>214.4</v>
      </c>
      <c r="AD15">
        <v>41962.2</v>
      </c>
      <c r="AE15">
        <v>2.5153352302786796</v>
      </c>
      <c r="AK15">
        <v>41962.2</v>
      </c>
      <c r="AL15">
        <v>2.5153352302786796</v>
      </c>
    </row>
    <row r="16" spans="1:38" x14ac:dyDescent="0.25">
      <c r="B16">
        <v>19135</v>
      </c>
      <c r="C16">
        <v>70955</v>
      </c>
      <c r="D16">
        <v>110390</v>
      </c>
      <c r="E16">
        <v>109108</v>
      </c>
      <c r="F16">
        <v>86538</v>
      </c>
      <c r="H16">
        <v>97706</v>
      </c>
      <c r="J16">
        <f t="shared" si="0"/>
        <v>79225.2</v>
      </c>
      <c r="K16">
        <f t="shared" si="1"/>
        <v>1.2332692123213322</v>
      </c>
      <c r="L16">
        <f t="shared" si="2"/>
        <v>110390</v>
      </c>
      <c r="M16">
        <f t="shared" si="3"/>
        <v>19135</v>
      </c>
      <c r="N16">
        <f t="shared" si="4"/>
        <v>79225.2</v>
      </c>
      <c r="O16">
        <f t="shared" si="5"/>
        <v>91255</v>
      </c>
      <c r="Q16">
        <v>-940</v>
      </c>
      <c r="R16">
        <v>-178</v>
      </c>
      <c r="T16">
        <v>-306.60000000000582</v>
      </c>
      <c r="U16">
        <v>6.3999999999941792</v>
      </c>
      <c r="W16">
        <v>820.2</v>
      </c>
      <c r="X16">
        <v>429.6</v>
      </c>
      <c r="AB16">
        <v>79225.2</v>
      </c>
      <c r="AC16">
        <v>1.2332692123213322</v>
      </c>
      <c r="AI16">
        <v>79225.2</v>
      </c>
      <c r="AJ16">
        <v>1.2332692123213322</v>
      </c>
    </row>
    <row r="17" spans="2:38" x14ac:dyDescent="0.25">
      <c r="B17">
        <v>21651</v>
      </c>
      <c r="C17">
        <v>46203</v>
      </c>
      <c r="D17">
        <v>118060</v>
      </c>
      <c r="E17">
        <v>83363</v>
      </c>
      <c r="F17">
        <v>109088</v>
      </c>
      <c r="H17">
        <v>80161</v>
      </c>
      <c r="J17">
        <f t="shared" si="0"/>
        <v>75673</v>
      </c>
      <c r="K17">
        <f t="shared" si="1"/>
        <v>1.0593078112404688</v>
      </c>
      <c r="L17">
        <f t="shared" si="2"/>
        <v>118060</v>
      </c>
      <c r="M17">
        <f t="shared" si="3"/>
        <v>21651</v>
      </c>
      <c r="N17">
        <f t="shared" si="4"/>
        <v>75673</v>
      </c>
      <c r="O17">
        <f t="shared" si="5"/>
        <v>96409</v>
      </c>
      <c r="Q17">
        <v>-1142</v>
      </c>
      <c r="R17">
        <v>0</v>
      </c>
      <c r="T17">
        <v>-833</v>
      </c>
      <c r="U17">
        <v>42</v>
      </c>
      <c r="W17">
        <v>2005.7999999999997</v>
      </c>
      <c r="X17">
        <v>429.99999999999994</v>
      </c>
      <c r="AB17">
        <v>75673</v>
      </c>
      <c r="AC17">
        <v>1.0593078112404688</v>
      </c>
      <c r="AI17">
        <v>75673</v>
      </c>
      <c r="AJ17">
        <v>1.0593078112404688</v>
      </c>
    </row>
    <row r="18" spans="2:38" x14ac:dyDescent="0.25">
      <c r="B18">
        <v>78823</v>
      </c>
      <c r="C18">
        <v>61402</v>
      </c>
      <c r="D18">
        <v>63112</v>
      </c>
      <c r="E18">
        <v>101587</v>
      </c>
      <c r="F18">
        <v>102567</v>
      </c>
      <c r="H18">
        <v>101184</v>
      </c>
      <c r="J18">
        <f t="shared" si="0"/>
        <v>81498.2</v>
      </c>
      <c r="K18">
        <f t="shared" si="1"/>
        <v>1.2415488931043877</v>
      </c>
      <c r="L18">
        <f t="shared" si="2"/>
        <v>102567</v>
      </c>
      <c r="M18">
        <f t="shared" si="3"/>
        <v>61402</v>
      </c>
      <c r="N18">
        <f t="shared" si="4"/>
        <v>81498.2</v>
      </c>
      <c r="O18">
        <f t="shared" si="5"/>
        <v>41165</v>
      </c>
      <c r="Q18">
        <v>-2751</v>
      </c>
      <c r="R18">
        <v>-828</v>
      </c>
      <c r="T18">
        <v>-641.19999999999709</v>
      </c>
      <c r="U18">
        <v>-123.80000000000291</v>
      </c>
      <c r="W18">
        <v>1366.8</v>
      </c>
      <c r="X18">
        <v>333</v>
      </c>
      <c r="AB18">
        <v>81498.2</v>
      </c>
      <c r="AC18">
        <v>1.2415488931043877</v>
      </c>
      <c r="AI18">
        <v>81498.2</v>
      </c>
      <c r="AJ18">
        <v>1.2415488931043877</v>
      </c>
    </row>
    <row r="19" spans="2:38" x14ac:dyDescent="0.25">
      <c r="B19">
        <v>22750</v>
      </c>
      <c r="C19">
        <v>69691</v>
      </c>
      <c r="D19">
        <v>54840</v>
      </c>
      <c r="E19">
        <v>85617</v>
      </c>
      <c r="F19">
        <v>72250</v>
      </c>
      <c r="H19">
        <v>110187</v>
      </c>
      <c r="J19">
        <f t="shared" si="0"/>
        <v>61029.599999999999</v>
      </c>
      <c r="K19">
        <f t="shared" si="1"/>
        <v>1.8054681662668608</v>
      </c>
      <c r="L19">
        <f t="shared" si="2"/>
        <v>85617</v>
      </c>
      <c r="M19">
        <f t="shared" si="3"/>
        <v>22750</v>
      </c>
      <c r="N19">
        <f t="shared" si="4"/>
        <v>61029.599999999999</v>
      </c>
      <c r="O19">
        <f t="shared" si="5"/>
        <v>62867</v>
      </c>
      <c r="Q19">
        <v>4899</v>
      </c>
      <c r="R19">
        <v>726</v>
      </c>
      <c r="T19">
        <v>-1208.4000000000015</v>
      </c>
      <c r="U19">
        <v>-416.20000000000437</v>
      </c>
      <c r="W19">
        <v>1385.2</v>
      </c>
      <c r="X19">
        <v>416.2</v>
      </c>
      <c r="AF19">
        <v>61029.599999999999</v>
      </c>
      <c r="AG19">
        <v>1.8054681662668608</v>
      </c>
      <c r="AK19">
        <v>61029.599999999999</v>
      </c>
      <c r="AL19">
        <v>1.8054681662668608</v>
      </c>
    </row>
    <row r="20" spans="2:38" x14ac:dyDescent="0.25">
      <c r="B20">
        <v>77739</v>
      </c>
      <c r="C20">
        <v>74929</v>
      </c>
      <c r="D20">
        <v>93102</v>
      </c>
      <c r="E20">
        <v>74901</v>
      </c>
      <c r="F20">
        <v>85272</v>
      </c>
      <c r="H20">
        <v>84818</v>
      </c>
      <c r="J20">
        <f t="shared" si="0"/>
        <v>81188.600000000006</v>
      </c>
      <c r="K20">
        <f t="shared" si="1"/>
        <v>1.0447033204169058</v>
      </c>
      <c r="L20">
        <f t="shared" si="2"/>
        <v>93102</v>
      </c>
      <c r="M20">
        <f t="shared" si="3"/>
        <v>74901</v>
      </c>
      <c r="N20">
        <f t="shared" si="4"/>
        <v>81188.600000000006</v>
      </c>
      <c r="O20">
        <f t="shared" si="5"/>
        <v>18201</v>
      </c>
      <c r="Q20">
        <v>-1774</v>
      </c>
      <c r="R20">
        <v>-118</v>
      </c>
      <c r="T20">
        <v>-1516.5999999999913</v>
      </c>
      <c r="U20">
        <v>124.20000000001164</v>
      </c>
      <c r="W20">
        <v>2104.6</v>
      </c>
      <c r="X20">
        <v>124.19999999999999</v>
      </c>
      <c r="AB20">
        <v>81188.600000000006</v>
      </c>
      <c r="AC20">
        <v>1.0447033204169058</v>
      </c>
      <c r="AI20">
        <v>81188.600000000006</v>
      </c>
      <c r="AJ20">
        <v>1.0447033204169058</v>
      </c>
    </row>
    <row r="21" spans="2:38" x14ac:dyDescent="0.25">
      <c r="B21">
        <v>50040</v>
      </c>
      <c r="C21">
        <v>74085</v>
      </c>
      <c r="D21">
        <v>5274</v>
      </c>
      <c r="E21">
        <v>91330</v>
      </c>
      <c r="F21">
        <v>67899</v>
      </c>
      <c r="H21">
        <v>94172</v>
      </c>
      <c r="J21">
        <f t="shared" si="0"/>
        <v>57725.599999999999</v>
      </c>
      <c r="K21">
        <f t="shared" si="1"/>
        <v>1.6313732555400031</v>
      </c>
      <c r="L21">
        <f t="shared" si="2"/>
        <v>91330</v>
      </c>
      <c r="M21">
        <f t="shared" si="3"/>
        <v>5274</v>
      </c>
      <c r="N21">
        <f t="shared" si="4"/>
        <v>57725.599999999999</v>
      </c>
      <c r="O21">
        <f t="shared" si="5"/>
        <v>86056</v>
      </c>
      <c r="Q21">
        <v>-415</v>
      </c>
      <c r="R21">
        <v>-15</v>
      </c>
      <c r="T21">
        <v>1096.4000000000015</v>
      </c>
      <c r="U21">
        <v>-226</v>
      </c>
      <c r="W21">
        <v>1096.4000000000001</v>
      </c>
      <c r="X21">
        <v>298.39999999999998</v>
      </c>
      <c r="AD21">
        <v>57725.599999999999</v>
      </c>
      <c r="AE21">
        <v>1.6313732555400031</v>
      </c>
      <c r="AI21">
        <v>57725.599999999999</v>
      </c>
      <c r="AJ21">
        <v>1.6313732555400031</v>
      </c>
    </row>
    <row r="22" spans="2:38" x14ac:dyDescent="0.25">
      <c r="B22">
        <v>37723</v>
      </c>
      <c r="C22">
        <v>61018</v>
      </c>
      <c r="D22">
        <v>28960</v>
      </c>
      <c r="E22">
        <v>97837</v>
      </c>
      <c r="F22">
        <v>57520</v>
      </c>
      <c r="H22">
        <v>73703</v>
      </c>
      <c r="J22">
        <f t="shared" si="0"/>
        <v>56611.6</v>
      </c>
      <c r="K22">
        <f t="shared" si="1"/>
        <v>1.301906323085728</v>
      </c>
      <c r="L22">
        <f t="shared" si="2"/>
        <v>97837</v>
      </c>
      <c r="M22">
        <f t="shared" si="3"/>
        <v>28960</v>
      </c>
      <c r="N22">
        <f t="shared" si="4"/>
        <v>56611.6</v>
      </c>
      <c r="O22">
        <f t="shared" si="5"/>
        <v>68877</v>
      </c>
      <c r="Q22">
        <v>-97</v>
      </c>
      <c r="R22">
        <v>-417</v>
      </c>
      <c r="T22">
        <v>-1567.4000000000015</v>
      </c>
      <c r="U22">
        <v>69.400000000001455</v>
      </c>
      <c r="W22">
        <v>2102.2000000000003</v>
      </c>
      <c r="X22">
        <v>519</v>
      </c>
      <c r="Z22">
        <v>56611.6</v>
      </c>
      <c r="AA22">
        <v>1.301906323085728</v>
      </c>
      <c r="AI22">
        <v>56611.6</v>
      </c>
      <c r="AJ22">
        <v>1.301906323085728</v>
      </c>
    </row>
    <row r="23" spans="2:38" x14ac:dyDescent="0.25">
      <c r="B23">
        <v>84310</v>
      </c>
      <c r="C23">
        <v>55825</v>
      </c>
      <c r="D23">
        <v>110004</v>
      </c>
      <c r="E23">
        <v>93401</v>
      </c>
      <c r="F23">
        <v>111368</v>
      </c>
      <c r="H23">
        <v>132637</v>
      </c>
      <c r="J23">
        <f t="shared" si="0"/>
        <v>90981.6</v>
      </c>
      <c r="K23">
        <f t="shared" si="1"/>
        <v>1.4578442234473783</v>
      </c>
      <c r="L23">
        <f t="shared" si="2"/>
        <v>111368</v>
      </c>
      <c r="M23">
        <f t="shared" si="3"/>
        <v>55825</v>
      </c>
      <c r="N23">
        <f t="shared" si="4"/>
        <v>90981.6</v>
      </c>
      <c r="O23">
        <f t="shared" si="5"/>
        <v>55543</v>
      </c>
      <c r="Q23">
        <v>-1556</v>
      </c>
      <c r="R23">
        <v>-7</v>
      </c>
      <c r="T23">
        <v>84.600000000005821</v>
      </c>
      <c r="U23">
        <v>239.80000000000291</v>
      </c>
      <c r="W23">
        <v>1746.6</v>
      </c>
      <c r="X23">
        <v>338.2</v>
      </c>
      <c r="AB23">
        <v>90981.6</v>
      </c>
      <c r="AC23">
        <v>1.4578442234473783</v>
      </c>
      <c r="AK23">
        <v>90981.6</v>
      </c>
      <c r="AL23">
        <v>1.4578442234473783</v>
      </c>
    </row>
    <row r="24" spans="2:38" x14ac:dyDescent="0.25">
      <c r="B24">
        <v>34064</v>
      </c>
      <c r="C24">
        <v>69491</v>
      </c>
      <c r="D24">
        <v>27615</v>
      </c>
      <c r="E24">
        <v>52087</v>
      </c>
      <c r="F24">
        <v>21164</v>
      </c>
      <c r="H24">
        <v>83602</v>
      </c>
      <c r="J24">
        <f t="shared" si="0"/>
        <v>40884.199999999997</v>
      </c>
      <c r="K24">
        <f t="shared" si="1"/>
        <v>2.0448486212277603</v>
      </c>
      <c r="L24">
        <f t="shared" si="2"/>
        <v>69491</v>
      </c>
      <c r="M24">
        <f t="shared" si="3"/>
        <v>21164</v>
      </c>
      <c r="N24">
        <f t="shared" si="4"/>
        <v>40884.199999999997</v>
      </c>
      <c r="O24">
        <f t="shared" si="5"/>
        <v>48327</v>
      </c>
      <c r="Q24">
        <v>-899</v>
      </c>
      <c r="R24">
        <v>-936</v>
      </c>
      <c r="T24">
        <v>540.19999999999709</v>
      </c>
      <c r="U24">
        <v>-37.600000000005821</v>
      </c>
      <c r="W24">
        <v>1528.6000000000001</v>
      </c>
      <c r="X24">
        <v>278.39999999999998</v>
      </c>
      <c r="AD24">
        <v>40884.199999999997</v>
      </c>
      <c r="AE24">
        <v>2.0448486212277603</v>
      </c>
      <c r="AK24">
        <v>40884.199999999997</v>
      </c>
      <c r="AL24">
        <v>2.0448486212277603</v>
      </c>
    </row>
    <row r="25" spans="2:38" x14ac:dyDescent="0.25">
      <c r="B25">
        <v>118634</v>
      </c>
      <c r="C25">
        <v>95237</v>
      </c>
      <c r="D25">
        <v>62616</v>
      </c>
      <c r="E25">
        <v>93488</v>
      </c>
      <c r="F25">
        <v>59920</v>
      </c>
      <c r="H25">
        <v>98650</v>
      </c>
      <c r="J25">
        <f t="shared" si="0"/>
        <v>85979</v>
      </c>
      <c r="K25">
        <f t="shared" si="1"/>
        <v>1.147373195780365</v>
      </c>
      <c r="L25">
        <f t="shared" si="2"/>
        <v>118634</v>
      </c>
      <c r="M25">
        <f t="shared" si="3"/>
        <v>59920</v>
      </c>
      <c r="N25">
        <f t="shared" si="4"/>
        <v>85979</v>
      </c>
      <c r="O25">
        <f t="shared" si="5"/>
        <v>58714</v>
      </c>
      <c r="Q25">
        <v>-3686</v>
      </c>
      <c r="R25">
        <v>-55</v>
      </c>
      <c r="T25">
        <v>789.19999999999709</v>
      </c>
      <c r="U25">
        <v>190.60000000000582</v>
      </c>
      <c r="W25">
        <v>1510</v>
      </c>
      <c r="X25">
        <v>252.6</v>
      </c>
      <c r="AB25">
        <v>85979</v>
      </c>
      <c r="AC25">
        <v>1.147373195780365</v>
      </c>
      <c r="AI25">
        <v>85979</v>
      </c>
      <c r="AJ25">
        <v>1.147373195780365</v>
      </c>
    </row>
    <row r="26" spans="2:38" x14ac:dyDescent="0.25">
      <c r="B26">
        <v>93880</v>
      </c>
      <c r="C26">
        <v>11763</v>
      </c>
      <c r="D26">
        <v>20370</v>
      </c>
      <c r="E26">
        <v>55255</v>
      </c>
      <c r="F26">
        <v>98601</v>
      </c>
      <c r="H26">
        <v>78505</v>
      </c>
      <c r="J26">
        <f t="shared" si="0"/>
        <v>55973.8</v>
      </c>
      <c r="K26">
        <f t="shared" si="1"/>
        <v>1.4025311842326231</v>
      </c>
      <c r="L26">
        <f t="shared" si="2"/>
        <v>98601</v>
      </c>
      <c r="M26">
        <f t="shared" si="3"/>
        <v>11763</v>
      </c>
      <c r="N26">
        <f t="shared" si="4"/>
        <v>55973.8</v>
      </c>
      <c r="O26">
        <f t="shared" si="5"/>
        <v>86838</v>
      </c>
      <c r="Q26">
        <v>-1445</v>
      </c>
      <c r="R26">
        <v>-513</v>
      </c>
      <c r="T26">
        <v>-237.19999999999709</v>
      </c>
      <c r="U26">
        <v>-181.39999999999418</v>
      </c>
      <c r="W26">
        <v>1540.8</v>
      </c>
      <c r="X26">
        <v>638.6</v>
      </c>
      <c r="Z26">
        <v>55973.8</v>
      </c>
      <c r="AA26">
        <v>1.4025311842326231</v>
      </c>
      <c r="AI26">
        <v>55973.8</v>
      </c>
      <c r="AJ26">
        <v>1.4025311842326231</v>
      </c>
    </row>
    <row r="27" spans="2:38" x14ac:dyDescent="0.25">
      <c r="B27">
        <v>117644</v>
      </c>
      <c r="C27">
        <v>39860</v>
      </c>
      <c r="D27">
        <v>55227</v>
      </c>
      <c r="E27">
        <v>32708</v>
      </c>
      <c r="F27">
        <v>83394</v>
      </c>
      <c r="H27">
        <v>111858</v>
      </c>
      <c r="J27">
        <f t="shared" si="0"/>
        <v>65766.600000000006</v>
      </c>
      <c r="K27">
        <f t="shared" si="1"/>
        <v>1.7008329455985256</v>
      </c>
      <c r="L27">
        <f t="shared" si="2"/>
        <v>117644</v>
      </c>
      <c r="M27">
        <f t="shared" si="3"/>
        <v>32708</v>
      </c>
      <c r="N27">
        <f t="shared" si="4"/>
        <v>65766.600000000006</v>
      </c>
      <c r="O27">
        <f t="shared" si="5"/>
        <v>84936</v>
      </c>
      <c r="Q27">
        <v>-810</v>
      </c>
      <c r="R27">
        <v>216</v>
      </c>
      <c r="T27">
        <v>-653.39999999999418</v>
      </c>
      <c r="U27">
        <v>111.40000000000873</v>
      </c>
      <c r="W27">
        <v>1239.8000000000002</v>
      </c>
      <c r="X27">
        <v>494.6</v>
      </c>
      <c r="AF27">
        <v>65766.600000000006</v>
      </c>
      <c r="AG27">
        <v>1.7008329455985256</v>
      </c>
      <c r="AK27">
        <v>65766.600000000006</v>
      </c>
      <c r="AL27">
        <v>1.7008329455985256</v>
      </c>
    </row>
    <row r="28" spans="2:38" x14ac:dyDescent="0.25">
      <c r="B28">
        <v>16743</v>
      </c>
      <c r="C28">
        <v>93339</v>
      </c>
      <c r="D28">
        <v>117334</v>
      </c>
      <c r="E28">
        <v>85158</v>
      </c>
      <c r="F28">
        <v>37728</v>
      </c>
      <c r="H28">
        <v>120494</v>
      </c>
      <c r="J28">
        <f t="shared" si="0"/>
        <v>70060.399999999994</v>
      </c>
      <c r="K28">
        <f t="shared" si="1"/>
        <v>1.7198588646367992</v>
      </c>
      <c r="L28">
        <f t="shared" si="2"/>
        <v>117334</v>
      </c>
      <c r="M28">
        <f t="shared" si="3"/>
        <v>16743</v>
      </c>
      <c r="N28">
        <f t="shared" si="4"/>
        <v>70060.399999999994</v>
      </c>
      <c r="O28">
        <f t="shared" si="5"/>
        <v>100591</v>
      </c>
      <c r="Q28">
        <v>4997</v>
      </c>
      <c r="R28">
        <v>710</v>
      </c>
      <c r="T28">
        <v>-738.40000000000873</v>
      </c>
      <c r="U28">
        <v>-152.20000000001164</v>
      </c>
      <c r="W28">
        <v>1164.8</v>
      </c>
      <c r="X28">
        <v>483.4</v>
      </c>
      <c r="AF28">
        <v>70060.399999999994</v>
      </c>
      <c r="AG28">
        <v>1.7198588646367992</v>
      </c>
      <c r="AK28">
        <v>70060.399999999994</v>
      </c>
      <c r="AL28">
        <v>1.7198588646367992</v>
      </c>
    </row>
    <row r="29" spans="2:38" x14ac:dyDescent="0.25">
      <c r="B29">
        <v>3314</v>
      </c>
      <c r="C29">
        <v>31442</v>
      </c>
      <c r="D29">
        <v>73868</v>
      </c>
      <c r="E29">
        <v>96629</v>
      </c>
      <c r="F29">
        <v>61498</v>
      </c>
      <c r="H29">
        <v>62184</v>
      </c>
      <c r="J29">
        <f t="shared" si="0"/>
        <v>53350.2</v>
      </c>
      <c r="K29">
        <f t="shared" si="1"/>
        <v>1.1655813848870296</v>
      </c>
      <c r="L29">
        <f t="shared" si="2"/>
        <v>96629</v>
      </c>
      <c r="M29">
        <f t="shared" si="3"/>
        <v>3314</v>
      </c>
      <c r="N29">
        <f t="shared" si="4"/>
        <v>53350.2</v>
      </c>
      <c r="O29">
        <f t="shared" si="5"/>
        <v>93315</v>
      </c>
      <c r="Q29">
        <v>-1530</v>
      </c>
      <c r="R29">
        <v>0</v>
      </c>
      <c r="T29">
        <v>534</v>
      </c>
      <c r="U29">
        <v>132.59999999999854</v>
      </c>
      <c r="W29">
        <v>1343.6000000000001</v>
      </c>
      <c r="X29">
        <v>339.4</v>
      </c>
      <c r="Z29">
        <v>53350.2</v>
      </c>
      <c r="AA29">
        <v>1.1655813848870296</v>
      </c>
      <c r="AI29">
        <v>53350.2</v>
      </c>
      <c r="AJ29">
        <v>1.1655813848870296</v>
      </c>
    </row>
    <row r="30" spans="2:38" x14ac:dyDescent="0.25">
      <c r="B30">
        <v>50791</v>
      </c>
      <c r="C30">
        <v>72783</v>
      </c>
      <c r="D30">
        <v>112278</v>
      </c>
      <c r="E30">
        <v>81913</v>
      </c>
      <c r="F30">
        <v>105036</v>
      </c>
      <c r="H30">
        <v>145303</v>
      </c>
      <c r="J30">
        <f t="shared" si="0"/>
        <v>84560.2</v>
      </c>
      <c r="K30">
        <f t="shared" si="1"/>
        <v>1.7183379414902047</v>
      </c>
      <c r="L30">
        <f t="shared" si="2"/>
        <v>112278</v>
      </c>
      <c r="M30">
        <f t="shared" si="3"/>
        <v>50791</v>
      </c>
      <c r="N30">
        <f t="shared" si="4"/>
        <v>84560.2</v>
      </c>
      <c r="O30">
        <f t="shared" si="5"/>
        <v>61487</v>
      </c>
      <c r="Q30">
        <v>-1067</v>
      </c>
      <c r="R30">
        <v>310</v>
      </c>
      <c r="T30">
        <v>-826.40000000000873</v>
      </c>
      <c r="U30">
        <v>-61.80000000000291</v>
      </c>
      <c r="W30">
        <v>1660.8000000000002</v>
      </c>
      <c r="X30">
        <v>448.59999999999997</v>
      </c>
      <c r="AF30">
        <v>84560.2</v>
      </c>
      <c r="AG30">
        <v>1.7183379414902047</v>
      </c>
      <c r="AK30">
        <v>84560.2</v>
      </c>
      <c r="AL30">
        <v>1.7183379414902047</v>
      </c>
    </row>
    <row r="31" spans="2:38" x14ac:dyDescent="0.25">
      <c r="B31">
        <v>21495</v>
      </c>
      <c r="C31">
        <v>111422</v>
      </c>
      <c r="D31">
        <v>19324</v>
      </c>
      <c r="E31">
        <v>16418</v>
      </c>
      <c r="F31">
        <v>41770</v>
      </c>
      <c r="H31">
        <v>81007</v>
      </c>
      <c r="J31">
        <f t="shared" si="0"/>
        <v>42085.8</v>
      </c>
      <c r="K31">
        <f t="shared" si="1"/>
        <v>1.924805991569603</v>
      </c>
      <c r="L31">
        <f t="shared" si="2"/>
        <v>111422</v>
      </c>
      <c r="M31">
        <f t="shared" si="3"/>
        <v>16418</v>
      </c>
      <c r="N31">
        <f t="shared" si="4"/>
        <v>42085.8</v>
      </c>
      <c r="O31">
        <f t="shared" si="5"/>
        <v>95004</v>
      </c>
      <c r="Q31">
        <v>-2387</v>
      </c>
      <c r="R31">
        <v>-657</v>
      </c>
      <c r="T31">
        <v>536.40000000000146</v>
      </c>
      <c r="U31">
        <v>-42</v>
      </c>
      <c r="W31">
        <v>2044.4</v>
      </c>
      <c r="X31">
        <v>50.4</v>
      </c>
      <c r="AD31">
        <v>42085.8</v>
      </c>
      <c r="AE31">
        <v>1.924805991569603</v>
      </c>
      <c r="AK31">
        <v>42085.8</v>
      </c>
      <c r="AL31">
        <v>1.924805991569603</v>
      </c>
    </row>
    <row r="32" spans="2:38" x14ac:dyDescent="0.25">
      <c r="B32">
        <v>47039</v>
      </c>
      <c r="C32">
        <v>9098</v>
      </c>
      <c r="D32">
        <v>14465</v>
      </c>
      <c r="E32">
        <v>102042</v>
      </c>
      <c r="F32">
        <v>9541</v>
      </c>
      <c r="H32">
        <v>41512</v>
      </c>
      <c r="J32">
        <f t="shared" si="0"/>
        <v>36437</v>
      </c>
      <c r="K32">
        <f t="shared" si="1"/>
        <v>1.1392814995746083</v>
      </c>
      <c r="L32">
        <f t="shared" si="2"/>
        <v>102042</v>
      </c>
      <c r="M32">
        <f t="shared" si="3"/>
        <v>9098</v>
      </c>
      <c r="N32">
        <f t="shared" si="4"/>
        <v>36437</v>
      </c>
      <c r="O32">
        <f t="shared" si="5"/>
        <v>92944</v>
      </c>
      <c r="Q32">
        <v>1414</v>
      </c>
      <c r="R32">
        <v>1</v>
      </c>
      <c r="T32">
        <v>1554.1999999999971</v>
      </c>
      <c r="U32">
        <v>264.80000000000291</v>
      </c>
      <c r="W32">
        <v>1841</v>
      </c>
      <c r="X32">
        <v>312.8</v>
      </c>
      <c r="Z32">
        <v>36437</v>
      </c>
      <c r="AA32">
        <v>1.1392814995746083</v>
      </c>
      <c r="AI32">
        <v>36437</v>
      </c>
      <c r="AJ32">
        <v>1.1392814995746083</v>
      </c>
    </row>
    <row r="33" spans="2:38" x14ac:dyDescent="0.25">
      <c r="B33">
        <v>103016</v>
      </c>
      <c r="C33">
        <v>12564</v>
      </c>
      <c r="D33">
        <v>76015</v>
      </c>
      <c r="E33">
        <v>117469</v>
      </c>
      <c r="F33">
        <v>89199</v>
      </c>
      <c r="H33">
        <v>128997</v>
      </c>
      <c r="J33">
        <f t="shared" si="0"/>
        <v>79652.600000000006</v>
      </c>
      <c r="K33">
        <f t="shared" si="1"/>
        <v>1.6194951577224095</v>
      </c>
      <c r="L33">
        <f t="shared" si="2"/>
        <v>117469</v>
      </c>
      <c r="M33">
        <f t="shared" si="3"/>
        <v>12564</v>
      </c>
      <c r="N33">
        <f t="shared" si="4"/>
        <v>79652.600000000006</v>
      </c>
      <c r="O33">
        <f t="shared" si="5"/>
        <v>104905</v>
      </c>
      <c r="Q33">
        <v>-1383</v>
      </c>
      <c r="R33">
        <v>-968</v>
      </c>
      <c r="T33">
        <v>342.20000000001164</v>
      </c>
      <c r="U33">
        <v>-19.19999999999709</v>
      </c>
      <c r="W33">
        <v>2135</v>
      </c>
      <c r="X33">
        <v>442.8</v>
      </c>
      <c r="AF33">
        <v>79652.600000000006</v>
      </c>
      <c r="AG33">
        <v>1.6194951577224095</v>
      </c>
      <c r="AK33">
        <v>79652.600000000006</v>
      </c>
      <c r="AL33">
        <v>1.6194951577224095</v>
      </c>
    </row>
    <row r="34" spans="2:38" x14ac:dyDescent="0.25">
      <c r="B34">
        <v>102515</v>
      </c>
      <c r="C34">
        <v>62503</v>
      </c>
      <c r="D34">
        <v>68225</v>
      </c>
      <c r="E34">
        <v>122249</v>
      </c>
      <c r="F34">
        <v>108692</v>
      </c>
      <c r="H34">
        <v>96382</v>
      </c>
      <c r="J34">
        <f t="shared" ref="J34:J65" si="6">AVERAGE(B34:F34)</f>
        <v>92836.800000000003</v>
      </c>
      <c r="K34">
        <f t="shared" ref="K34:K65" si="7">H34/J34</f>
        <v>1.03818744291057</v>
      </c>
      <c r="L34">
        <f t="shared" ref="L34:L65" si="8">MAX(B34:F34)</f>
        <v>122249</v>
      </c>
      <c r="M34">
        <f t="shared" ref="M34:M65" si="9">MIN(B34:F34)</f>
        <v>62503</v>
      </c>
      <c r="N34">
        <f t="shared" ref="N34:N65" si="10">AVERAGE(B34:F34)</f>
        <v>92836.800000000003</v>
      </c>
      <c r="O34">
        <f t="shared" ref="O34:O65" si="11">L34-M34</f>
        <v>59746</v>
      </c>
      <c r="Q34">
        <v>-2510</v>
      </c>
      <c r="R34">
        <v>-760</v>
      </c>
      <c r="T34">
        <v>242.40000000000873</v>
      </c>
      <c r="U34">
        <v>259.40000000000873</v>
      </c>
      <c r="W34">
        <v>1671.1999999999998</v>
      </c>
      <c r="X34">
        <v>286.2</v>
      </c>
      <c r="AB34">
        <v>92836.800000000003</v>
      </c>
      <c r="AC34">
        <v>1.03818744291057</v>
      </c>
      <c r="AI34">
        <v>92836.800000000003</v>
      </c>
      <c r="AJ34">
        <v>1.03818744291057</v>
      </c>
    </row>
    <row r="35" spans="2:38" x14ac:dyDescent="0.25">
      <c r="B35">
        <v>39703</v>
      </c>
      <c r="C35">
        <v>80566</v>
      </c>
      <c r="D35">
        <v>94475</v>
      </c>
      <c r="E35">
        <v>95846</v>
      </c>
      <c r="F35">
        <v>118862</v>
      </c>
      <c r="H35">
        <v>135096</v>
      </c>
      <c r="J35">
        <f t="shared" si="6"/>
        <v>85890.4</v>
      </c>
      <c r="K35">
        <f t="shared" si="7"/>
        <v>1.5728882389650067</v>
      </c>
      <c r="L35">
        <f t="shared" si="8"/>
        <v>118862</v>
      </c>
      <c r="M35">
        <f t="shared" si="9"/>
        <v>39703</v>
      </c>
      <c r="N35">
        <f t="shared" si="10"/>
        <v>85890.4</v>
      </c>
      <c r="O35">
        <f t="shared" si="11"/>
        <v>79159</v>
      </c>
      <c r="Q35">
        <v>411</v>
      </c>
      <c r="R35">
        <v>2</v>
      </c>
      <c r="T35">
        <v>-332.60000000000582</v>
      </c>
      <c r="U35">
        <v>211.59999999999127</v>
      </c>
      <c r="W35">
        <v>1163</v>
      </c>
      <c r="X35">
        <v>221.20000000000002</v>
      </c>
      <c r="AB35">
        <v>85890.4</v>
      </c>
      <c r="AC35">
        <v>1.5728882389650067</v>
      </c>
      <c r="AK35">
        <v>85890.4</v>
      </c>
      <c r="AL35">
        <v>1.5728882389650067</v>
      </c>
    </row>
    <row r="36" spans="2:38" x14ac:dyDescent="0.25">
      <c r="B36">
        <v>40255</v>
      </c>
      <c r="C36">
        <v>120623</v>
      </c>
      <c r="D36">
        <v>9495</v>
      </c>
      <c r="E36">
        <v>37668</v>
      </c>
      <c r="F36">
        <v>25561</v>
      </c>
      <c r="H36">
        <v>54146</v>
      </c>
      <c r="J36">
        <f t="shared" si="6"/>
        <v>46720.4</v>
      </c>
      <c r="K36">
        <f t="shared" si="7"/>
        <v>1.1589369954024367</v>
      </c>
      <c r="L36">
        <f t="shared" si="8"/>
        <v>120623</v>
      </c>
      <c r="M36">
        <f t="shared" si="9"/>
        <v>9495</v>
      </c>
      <c r="N36">
        <f t="shared" si="10"/>
        <v>46720.4</v>
      </c>
      <c r="O36">
        <f t="shared" si="11"/>
        <v>111128</v>
      </c>
      <c r="Q36">
        <v>-2065</v>
      </c>
      <c r="R36">
        <v>452</v>
      </c>
      <c r="T36">
        <v>-339.40000000000146</v>
      </c>
      <c r="U36">
        <v>20.200000000004366</v>
      </c>
      <c r="W36">
        <v>1492.6</v>
      </c>
      <c r="X36">
        <v>53.400000000000006</v>
      </c>
      <c r="Z36">
        <v>46720.4</v>
      </c>
      <c r="AA36">
        <v>1.1589369954024367</v>
      </c>
      <c r="AI36">
        <v>46720.4</v>
      </c>
      <c r="AJ36">
        <v>1.1589369954024367</v>
      </c>
    </row>
    <row r="37" spans="2:38" x14ac:dyDescent="0.25">
      <c r="B37">
        <v>2601</v>
      </c>
      <c r="C37">
        <v>65191</v>
      </c>
      <c r="D37">
        <v>29583</v>
      </c>
      <c r="E37">
        <v>59120</v>
      </c>
      <c r="F37">
        <v>84147</v>
      </c>
      <c r="H37">
        <v>60784</v>
      </c>
      <c r="J37">
        <f t="shared" si="6"/>
        <v>48128.4</v>
      </c>
      <c r="K37">
        <f t="shared" si="7"/>
        <v>1.2629549288985298</v>
      </c>
      <c r="L37">
        <f t="shared" si="8"/>
        <v>84147</v>
      </c>
      <c r="M37">
        <f t="shared" si="9"/>
        <v>2601</v>
      </c>
      <c r="N37">
        <f t="shared" si="10"/>
        <v>48128.4</v>
      </c>
      <c r="O37">
        <f t="shared" si="11"/>
        <v>81546</v>
      </c>
      <c r="Q37">
        <v>-1331</v>
      </c>
      <c r="R37">
        <v>-23</v>
      </c>
      <c r="T37">
        <v>-1219.1999999999971</v>
      </c>
      <c r="U37">
        <v>-213.59999999999854</v>
      </c>
      <c r="W37">
        <v>2130</v>
      </c>
      <c r="X37">
        <v>213.60000000000002</v>
      </c>
      <c r="Z37">
        <v>48128.4</v>
      </c>
      <c r="AA37">
        <v>1.2629549288985298</v>
      </c>
      <c r="AI37">
        <v>48128.4</v>
      </c>
      <c r="AJ37">
        <v>1.2629549288985298</v>
      </c>
    </row>
    <row r="38" spans="2:38" x14ac:dyDescent="0.25">
      <c r="B38">
        <v>36910</v>
      </c>
      <c r="C38">
        <v>74137</v>
      </c>
      <c r="D38">
        <v>63477</v>
      </c>
      <c r="E38">
        <v>119630</v>
      </c>
      <c r="F38">
        <v>18527</v>
      </c>
      <c r="H38">
        <v>103553</v>
      </c>
      <c r="J38">
        <f t="shared" si="6"/>
        <v>62536.2</v>
      </c>
      <c r="K38">
        <f t="shared" si="7"/>
        <v>1.655888909143824</v>
      </c>
      <c r="L38">
        <f t="shared" si="8"/>
        <v>119630</v>
      </c>
      <c r="M38">
        <f t="shared" si="9"/>
        <v>18527</v>
      </c>
      <c r="N38">
        <f t="shared" si="10"/>
        <v>62536.2</v>
      </c>
      <c r="O38">
        <f t="shared" si="11"/>
        <v>101103</v>
      </c>
      <c r="Q38">
        <v>1709</v>
      </c>
      <c r="R38">
        <v>566</v>
      </c>
      <c r="T38">
        <v>-538.20000000000437</v>
      </c>
      <c r="U38">
        <v>93.19999999999709</v>
      </c>
      <c r="W38">
        <v>2081.4</v>
      </c>
      <c r="X38">
        <v>102</v>
      </c>
      <c r="AF38">
        <v>62536.2</v>
      </c>
      <c r="AG38">
        <v>1.655888909143824</v>
      </c>
      <c r="AK38">
        <v>62536.2</v>
      </c>
      <c r="AL38">
        <v>1.655888909143824</v>
      </c>
    </row>
    <row r="39" spans="2:38" x14ac:dyDescent="0.25">
      <c r="B39">
        <v>31975</v>
      </c>
      <c r="C39">
        <v>103086</v>
      </c>
      <c r="D39">
        <v>13925</v>
      </c>
      <c r="E39">
        <v>81691</v>
      </c>
      <c r="F39">
        <v>56061</v>
      </c>
      <c r="H39">
        <v>108471</v>
      </c>
      <c r="J39">
        <f t="shared" si="6"/>
        <v>57347.6</v>
      </c>
      <c r="K39">
        <f t="shared" si="7"/>
        <v>1.89146537954509</v>
      </c>
      <c r="L39">
        <f t="shared" si="8"/>
        <v>103086</v>
      </c>
      <c r="M39">
        <f t="shared" si="9"/>
        <v>13925</v>
      </c>
      <c r="N39">
        <f t="shared" si="10"/>
        <v>57347.6</v>
      </c>
      <c r="O39">
        <f t="shared" si="11"/>
        <v>89161</v>
      </c>
      <c r="Q39">
        <v>-4320</v>
      </c>
      <c r="R39">
        <v>-611</v>
      </c>
      <c r="T39">
        <v>-782.20000000000437</v>
      </c>
      <c r="U39">
        <v>-405.40000000000146</v>
      </c>
      <c r="W39">
        <v>2245.4</v>
      </c>
      <c r="X39">
        <v>421.40000000000003</v>
      </c>
      <c r="AD39">
        <v>57347.6</v>
      </c>
      <c r="AE39">
        <v>1.89146537954509</v>
      </c>
      <c r="AK39">
        <v>57347.6</v>
      </c>
      <c r="AL39">
        <v>1.89146537954509</v>
      </c>
    </row>
    <row r="40" spans="2:38" x14ac:dyDescent="0.25">
      <c r="B40">
        <v>61520</v>
      </c>
      <c r="C40">
        <v>15019</v>
      </c>
      <c r="D40">
        <v>20589</v>
      </c>
      <c r="E40">
        <v>54808</v>
      </c>
      <c r="F40">
        <v>39538</v>
      </c>
      <c r="H40">
        <v>97810</v>
      </c>
      <c r="J40">
        <f t="shared" si="6"/>
        <v>38294.800000000003</v>
      </c>
      <c r="K40">
        <f t="shared" si="7"/>
        <v>2.554132675976895</v>
      </c>
      <c r="L40">
        <f t="shared" si="8"/>
        <v>61520</v>
      </c>
      <c r="M40">
        <f t="shared" si="9"/>
        <v>15019</v>
      </c>
      <c r="N40">
        <f t="shared" si="10"/>
        <v>38294.800000000003</v>
      </c>
      <c r="O40">
        <f t="shared" si="11"/>
        <v>46501</v>
      </c>
      <c r="Q40">
        <v>1132</v>
      </c>
      <c r="R40">
        <v>36</v>
      </c>
      <c r="T40">
        <v>755.20000000000437</v>
      </c>
      <c r="U40">
        <v>-24.19999999999709</v>
      </c>
      <c r="W40">
        <v>1367.6000000000001</v>
      </c>
      <c r="X40">
        <v>38.200000000000003</v>
      </c>
      <c r="AD40">
        <v>38294.800000000003</v>
      </c>
      <c r="AE40">
        <v>2.554132675976895</v>
      </c>
      <c r="AK40">
        <v>38294.800000000003</v>
      </c>
      <c r="AL40">
        <v>2.554132675976895</v>
      </c>
    </row>
    <row r="41" spans="2:38" x14ac:dyDescent="0.25">
      <c r="B41">
        <v>77484</v>
      </c>
      <c r="C41">
        <v>5087</v>
      </c>
      <c r="D41">
        <v>85529</v>
      </c>
      <c r="E41">
        <v>56199</v>
      </c>
      <c r="F41">
        <v>50906</v>
      </c>
      <c r="H41">
        <v>67410</v>
      </c>
      <c r="J41">
        <f t="shared" si="6"/>
        <v>55041</v>
      </c>
      <c r="K41">
        <f t="shared" si="7"/>
        <v>1.2247233880198398</v>
      </c>
      <c r="L41">
        <f t="shared" si="8"/>
        <v>85529</v>
      </c>
      <c r="M41">
        <f t="shared" si="9"/>
        <v>5087</v>
      </c>
      <c r="N41">
        <f t="shared" si="10"/>
        <v>55041</v>
      </c>
      <c r="O41">
        <f t="shared" si="11"/>
        <v>80442</v>
      </c>
      <c r="Q41">
        <v>-1593</v>
      </c>
      <c r="R41">
        <v>-358</v>
      </c>
      <c r="T41">
        <v>-382.80000000000291</v>
      </c>
      <c r="U41">
        <v>24</v>
      </c>
      <c r="W41">
        <v>2017.6</v>
      </c>
      <c r="X41">
        <v>56</v>
      </c>
      <c r="Z41">
        <v>55041</v>
      </c>
      <c r="AA41">
        <v>1.2247233880198398</v>
      </c>
      <c r="AI41">
        <v>55041</v>
      </c>
      <c r="AJ41">
        <v>1.2247233880198398</v>
      </c>
    </row>
    <row r="42" spans="2:38" x14ac:dyDescent="0.25">
      <c r="B42">
        <v>120636</v>
      </c>
      <c r="C42">
        <v>88690</v>
      </c>
      <c r="D42">
        <v>47553</v>
      </c>
      <c r="E42">
        <v>95601</v>
      </c>
      <c r="F42">
        <v>42362</v>
      </c>
      <c r="H42">
        <v>126395</v>
      </c>
      <c r="J42">
        <f t="shared" si="6"/>
        <v>78968.399999999994</v>
      </c>
      <c r="K42">
        <f t="shared" si="7"/>
        <v>1.6005769396366143</v>
      </c>
      <c r="L42">
        <f t="shared" si="8"/>
        <v>120636</v>
      </c>
      <c r="M42">
        <f t="shared" si="9"/>
        <v>42362</v>
      </c>
      <c r="N42">
        <f t="shared" si="10"/>
        <v>78968.399999999994</v>
      </c>
      <c r="O42">
        <f t="shared" si="11"/>
        <v>78274</v>
      </c>
      <c r="Q42">
        <v>-1648</v>
      </c>
      <c r="R42">
        <v>69</v>
      </c>
      <c r="T42">
        <v>2216.3999999999942</v>
      </c>
      <c r="U42">
        <v>9.7999999999883585</v>
      </c>
      <c r="W42">
        <v>2312</v>
      </c>
      <c r="X42">
        <v>10.600000000000001</v>
      </c>
      <c r="AF42">
        <v>78968.399999999994</v>
      </c>
      <c r="AG42">
        <v>1.6005769396366143</v>
      </c>
      <c r="AK42">
        <v>78968.399999999994</v>
      </c>
      <c r="AL42">
        <v>1.6005769396366143</v>
      </c>
    </row>
    <row r="43" spans="2:38" x14ac:dyDescent="0.25">
      <c r="B43">
        <v>111930</v>
      </c>
      <c r="C43">
        <v>43536</v>
      </c>
      <c r="D43">
        <v>55228</v>
      </c>
      <c r="E43">
        <v>36204</v>
      </c>
      <c r="F43">
        <v>101718</v>
      </c>
      <c r="H43">
        <v>113619</v>
      </c>
      <c r="J43">
        <f t="shared" si="6"/>
        <v>69723.199999999997</v>
      </c>
      <c r="K43">
        <f t="shared" si="7"/>
        <v>1.6295723661564587</v>
      </c>
      <c r="L43">
        <f t="shared" si="8"/>
        <v>111930</v>
      </c>
      <c r="M43">
        <f t="shared" si="9"/>
        <v>36204</v>
      </c>
      <c r="N43">
        <f t="shared" si="10"/>
        <v>69723.199999999997</v>
      </c>
      <c r="O43">
        <f t="shared" si="11"/>
        <v>75726</v>
      </c>
      <c r="Q43">
        <v>-648</v>
      </c>
      <c r="R43">
        <v>608</v>
      </c>
      <c r="T43">
        <v>474.19999999999709</v>
      </c>
      <c r="U43">
        <v>231.39999999999418</v>
      </c>
      <c r="W43">
        <v>1195</v>
      </c>
      <c r="X43">
        <v>231.8</v>
      </c>
      <c r="AF43">
        <v>69723.199999999997</v>
      </c>
      <c r="AG43">
        <v>1.6295723661564587</v>
      </c>
      <c r="AK43">
        <v>69723.199999999997</v>
      </c>
      <c r="AL43">
        <v>1.6295723661564587</v>
      </c>
    </row>
    <row r="44" spans="2:38" x14ac:dyDescent="0.25">
      <c r="B44">
        <v>102747</v>
      </c>
      <c r="C44">
        <v>26406</v>
      </c>
      <c r="D44">
        <v>4692</v>
      </c>
      <c r="E44">
        <v>115521</v>
      </c>
      <c r="F44">
        <v>97989</v>
      </c>
      <c r="H44">
        <v>116471</v>
      </c>
      <c r="J44">
        <f t="shared" si="6"/>
        <v>69471</v>
      </c>
      <c r="K44">
        <f t="shared" si="7"/>
        <v>1.6765412906104706</v>
      </c>
      <c r="L44">
        <f t="shared" si="8"/>
        <v>115521</v>
      </c>
      <c r="M44">
        <f t="shared" si="9"/>
        <v>4692</v>
      </c>
      <c r="N44">
        <f t="shared" si="10"/>
        <v>69471</v>
      </c>
      <c r="O44">
        <f t="shared" si="11"/>
        <v>110829</v>
      </c>
      <c r="Q44">
        <v>113</v>
      </c>
      <c r="R44">
        <v>309</v>
      </c>
      <c r="T44">
        <v>2362.1999999999971</v>
      </c>
      <c r="U44">
        <v>163.80000000000291</v>
      </c>
      <c r="W44">
        <v>2362.1999999999998</v>
      </c>
      <c r="X44">
        <v>163.80000000000001</v>
      </c>
      <c r="AF44">
        <v>69471</v>
      </c>
      <c r="AG44">
        <v>1.6765412906104706</v>
      </c>
      <c r="AK44">
        <v>69471</v>
      </c>
      <c r="AL44">
        <v>1.6765412906104706</v>
      </c>
    </row>
    <row r="45" spans="2:38" x14ac:dyDescent="0.25">
      <c r="B45">
        <v>56486</v>
      </c>
      <c r="C45">
        <v>7601</v>
      </c>
      <c r="D45">
        <v>21070</v>
      </c>
      <c r="E45">
        <v>13528</v>
      </c>
      <c r="F45">
        <v>58064</v>
      </c>
      <c r="H45">
        <v>46203</v>
      </c>
      <c r="J45">
        <f t="shared" si="6"/>
        <v>31349.8</v>
      </c>
      <c r="K45">
        <f t="shared" si="7"/>
        <v>1.4737893064708547</v>
      </c>
      <c r="L45">
        <f t="shared" si="8"/>
        <v>58064</v>
      </c>
      <c r="M45">
        <f t="shared" si="9"/>
        <v>7601</v>
      </c>
      <c r="N45">
        <f t="shared" si="10"/>
        <v>31349.8</v>
      </c>
      <c r="O45">
        <f t="shared" si="11"/>
        <v>50463</v>
      </c>
      <c r="Q45">
        <v>3522</v>
      </c>
      <c r="R45">
        <v>-14</v>
      </c>
      <c r="T45">
        <v>-310.40000000000146</v>
      </c>
      <c r="U45">
        <v>60.200000000000728</v>
      </c>
      <c r="W45">
        <v>1006.4</v>
      </c>
      <c r="X45">
        <v>258.60000000000002</v>
      </c>
      <c r="Z45">
        <v>31349.8</v>
      </c>
      <c r="AA45">
        <v>1.4737893064708547</v>
      </c>
      <c r="AI45">
        <v>31349.8</v>
      </c>
      <c r="AJ45">
        <v>1.4737893064708547</v>
      </c>
    </row>
    <row r="46" spans="2:38" x14ac:dyDescent="0.25">
      <c r="B46">
        <v>84082</v>
      </c>
      <c r="C46">
        <v>21622</v>
      </c>
      <c r="D46">
        <v>29423</v>
      </c>
      <c r="E46">
        <v>43945</v>
      </c>
      <c r="F46">
        <v>65432</v>
      </c>
      <c r="H46">
        <v>85133</v>
      </c>
      <c r="J46">
        <f t="shared" si="6"/>
        <v>48900.800000000003</v>
      </c>
      <c r="K46">
        <f t="shared" si="7"/>
        <v>1.7409326636783038</v>
      </c>
      <c r="L46">
        <f t="shared" si="8"/>
        <v>84082</v>
      </c>
      <c r="M46">
        <f t="shared" si="9"/>
        <v>21622</v>
      </c>
      <c r="N46">
        <f t="shared" si="10"/>
        <v>48900.800000000003</v>
      </c>
      <c r="O46">
        <f t="shared" si="11"/>
        <v>62460</v>
      </c>
      <c r="Q46">
        <v>1001</v>
      </c>
      <c r="R46">
        <v>-26</v>
      </c>
      <c r="T46">
        <v>783.20000000000437</v>
      </c>
      <c r="U46">
        <v>-99.599999999998545</v>
      </c>
      <c r="W46">
        <v>1138</v>
      </c>
      <c r="X46">
        <v>161.19999999999999</v>
      </c>
      <c r="AD46">
        <v>48900.800000000003</v>
      </c>
      <c r="AE46">
        <v>1.7409326636783038</v>
      </c>
      <c r="AK46">
        <v>48900.800000000003</v>
      </c>
      <c r="AL46">
        <v>1.7409326636783038</v>
      </c>
    </row>
    <row r="47" spans="2:38" x14ac:dyDescent="0.25">
      <c r="B47">
        <v>62281</v>
      </c>
      <c r="C47">
        <v>23911</v>
      </c>
      <c r="D47">
        <v>23059</v>
      </c>
      <c r="E47">
        <v>91445</v>
      </c>
      <c r="F47">
        <v>97417</v>
      </c>
      <c r="H47">
        <v>60684</v>
      </c>
      <c r="J47">
        <f t="shared" si="6"/>
        <v>59622.6</v>
      </c>
      <c r="K47">
        <f t="shared" si="7"/>
        <v>1.017801974419096</v>
      </c>
      <c r="L47">
        <f t="shared" si="8"/>
        <v>97417</v>
      </c>
      <c r="M47">
        <f t="shared" si="9"/>
        <v>23059</v>
      </c>
      <c r="N47">
        <f t="shared" si="10"/>
        <v>59622.6</v>
      </c>
      <c r="O47">
        <f t="shared" si="11"/>
        <v>74358</v>
      </c>
      <c r="Q47">
        <v>-1308</v>
      </c>
      <c r="R47">
        <v>-252</v>
      </c>
      <c r="T47">
        <v>-622.80000000000291</v>
      </c>
      <c r="U47">
        <v>-132.59999999999854</v>
      </c>
      <c r="W47">
        <v>908.39999999999986</v>
      </c>
      <c r="X47">
        <v>132.6</v>
      </c>
      <c r="AB47">
        <v>59622.6</v>
      </c>
      <c r="AC47">
        <v>1.017801974419096</v>
      </c>
      <c r="AI47">
        <v>59622.6</v>
      </c>
      <c r="AJ47">
        <v>1.017801974419096</v>
      </c>
    </row>
    <row r="48" spans="2:38" x14ac:dyDescent="0.25">
      <c r="B48">
        <v>29923</v>
      </c>
      <c r="C48">
        <v>68818</v>
      </c>
      <c r="D48">
        <v>65399</v>
      </c>
      <c r="E48">
        <v>116765</v>
      </c>
      <c r="F48">
        <v>79351</v>
      </c>
      <c r="H48">
        <v>82718</v>
      </c>
      <c r="J48">
        <f t="shared" si="6"/>
        <v>72051.199999999997</v>
      </c>
      <c r="K48">
        <f t="shared" si="7"/>
        <v>1.1480447237519986</v>
      </c>
      <c r="L48">
        <f t="shared" si="8"/>
        <v>116765</v>
      </c>
      <c r="M48">
        <f t="shared" si="9"/>
        <v>29923</v>
      </c>
      <c r="N48">
        <f t="shared" si="10"/>
        <v>72051.199999999997</v>
      </c>
      <c r="O48">
        <f t="shared" si="11"/>
        <v>86842</v>
      </c>
      <c r="Q48">
        <v>-3136</v>
      </c>
      <c r="R48">
        <v>-376</v>
      </c>
      <c r="T48">
        <v>-2314.6000000000058</v>
      </c>
      <c r="U48">
        <v>-58.80000000000291</v>
      </c>
      <c r="W48">
        <v>2314.6</v>
      </c>
      <c r="X48">
        <v>155.59999999999997</v>
      </c>
      <c r="AB48">
        <v>72051.199999999997</v>
      </c>
      <c r="AC48">
        <v>1.1480447237519986</v>
      </c>
      <c r="AI48">
        <v>72051.199999999997</v>
      </c>
      <c r="AJ48">
        <v>1.1480447237519986</v>
      </c>
    </row>
    <row r="49" spans="2:38" x14ac:dyDescent="0.25">
      <c r="B49">
        <v>2764</v>
      </c>
      <c r="C49">
        <v>17014</v>
      </c>
      <c r="D49">
        <v>12994</v>
      </c>
      <c r="E49">
        <v>53589</v>
      </c>
      <c r="F49">
        <v>115971</v>
      </c>
      <c r="H49">
        <v>92402</v>
      </c>
      <c r="J49">
        <f t="shared" si="6"/>
        <v>40466.400000000001</v>
      </c>
      <c r="K49">
        <f t="shared" si="7"/>
        <v>2.2834252614514758</v>
      </c>
      <c r="L49">
        <f t="shared" si="8"/>
        <v>115971</v>
      </c>
      <c r="M49">
        <f t="shared" si="9"/>
        <v>2764</v>
      </c>
      <c r="N49">
        <f t="shared" si="10"/>
        <v>40466.400000000001</v>
      </c>
      <c r="O49">
        <f t="shared" si="11"/>
        <v>113207</v>
      </c>
      <c r="Q49">
        <v>-4030</v>
      </c>
      <c r="R49">
        <v>29</v>
      </c>
      <c r="T49">
        <v>442.20000000000437</v>
      </c>
      <c r="U49">
        <v>348</v>
      </c>
      <c r="W49">
        <v>1622.6</v>
      </c>
      <c r="X49">
        <v>348.79999999999995</v>
      </c>
      <c r="AD49">
        <v>40466.400000000001</v>
      </c>
      <c r="AE49">
        <v>2.2834252614514758</v>
      </c>
      <c r="AK49">
        <v>40466.400000000001</v>
      </c>
      <c r="AL49">
        <v>2.2834252614514758</v>
      </c>
    </row>
    <row r="50" spans="2:38" x14ac:dyDescent="0.25">
      <c r="B50">
        <v>101059</v>
      </c>
      <c r="C50">
        <v>69512</v>
      </c>
      <c r="D50">
        <v>83152</v>
      </c>
      <c r="E50">
        <v>105088</v>
      </c>
      <c r="F50">
        <v>94746</v>
      </c>
      <c r="H50">
        <v>103434</v>
      </c>
      <c r="J50">
        <f t="shared" si="6"/>
        <v>90711.4</v>
      </c>
      <c r="K50">
        <f t="shared" si="7"/>
        <v>1.1402535954687063</v>
      </c>
      <c r="L50">
        <f t="shared" si="8"/>
        <v>105088</v>
      </c>
      <c r="M50">
        <f t="shared" si="9"/>
        <v>69512</v>
      </c>
      <c r="N50">
        <f t="shared" si="10"/>
        <v>90711.4</v>
      </c>
      <c r="O50">
        <f t="shared" si="11"/>
        <v>35576</v>
      </c>
      <c r="Q50">
        <v>114</v>
      </c>
      <c r="R50">
        <v>86</v>
      </c>
      <c r="T50">
        <v>-825.20000000001164</v>
      </c>
      <c r="U50">
        <v>51.599999999991269</v>
      </c>
      <c r="W50">
        <v>1932.8000000000002</v>
      </c>
      <c r="X50">
        <v>345.19999999999993</v>
      </c>
      <c r="AB50">
        <v>90711.4</v>
      </c>
      <c r="AC50">
        <v>1.1402535954687063</v>
      </c>
      <c r="AI50">
        <v>90711.4</v>
      </c>
      <c r="AJ50">
        <v>1.1402535954687063</v>
      </c>
    </row>
    <row r="51" spans="2:38" x14ac:dyDescent="0.25">
      <c r="B51">
        <v>29755</v>
      </c>
      <c r="C51">
        <v>42817</v>
      </c>
      <c r="D51">
        <v>16739</v>
      </c>
      <c r="E51">
        <v>4925</v>
      </c>
      <c r="F51">
        <v>82804</v>
      </c>
      <c r="H51">
        <v>81225</v>
      </c>
      <c r="J51">
        <f t="shared" si="6"/>
        <v>35408</v>
      </c>
      <c r="K51">
        <f t="shared" si="7"/>
        <v>2.2939731134206958</v>
      </c>
      <c r="L51">
        <f t="shared" si="8"/>
        <v>82804</v>
      </c>
      <c r="M51">
        <f t="shared" si="9"/>
        <v>4925</v>
      </c>
      <c r="N51">
        <f t="shared" si="10"/>
        <v>35408</v>
      </c>
      <c r="O51">
        <f t="shared" si="11"/>
        <v>77879</v>
      </c>
      <c r="Q51">
        <v>-2046</v>
      </c>
      <c r="R51">
        <v>190</v>
      </c>
      <c r="T51">
        <v>-385</v>
      </c>
      <c r="U51">
        <v>-95.400000000001455</v>
      </c>
      <c r="W51">
        <v>1241.0000000000002</v>
      </c>
      <c r="X51">
        <v>322.2</v>
      </c>
      <c r="AD51">
        <v>35408</v>
      </c>
      <c r="AE51">
        <v>2.2939731134206958</v>
      </c>
      <c r="AK51">
        <v>35408</v>
      </c>
      <c r="AL51">
        <v>2.2939731134206958</v>
      </c>
    </row>
    <row r="52" spans="2:38" x14ac:dyDescent="0.25">
      <c r="B52">
        <v>75607</v>
      </c>
      <c r="C52">
        <v>119385</v>
      </c>
      <c r="D52">
        <v>33974</v>
      </c>
      <c r="E52">
        <v>14009</v>
      </c>
      <c r="F52">
        <v>28793</v>
      </c>
      <c r="H52">
        <v>68238</v>
      </c>
      <c r="J52">
        <f t="shared" si="6"/>
        <v>54353.599999999999</v>
      </c>
      <c r="K52">
        <f t="shared" si="7"/>
        <v>1.2554458214359308</v>
      </c>
      <c r="L52">
        <f t="shared" si="8"/>
        <v>119385</v>
      </c>
      <c r="M52">
        <f t="shared" si="9"/>
        <v>14009</v>
      </c>
      <c r="N52">
        <f t="shared" si="10"/>
        <v>54353.599999999999</v>
      </c>
      <c r="O52">
        <f t="shared" si="11"/>
        <v>105376</v>
      </c>
      <c r="Q52">
        <v>-1995</v>
      </c>
      <c r="R52">
        <v>-5</v>
      </c>
      <c r="T52">
        <v>-110.80000000000291</v>
      </c>
      <c r="U52">
        <v>398.40000000000146</v>
      </c>
      <c r="W52">
        <v>884</v>
      </c>
      <c r="X52">
        <v>400.4</v>
      </c>
      <c r="Z52">
        <v>54353.599999999999</v>
      </c>
      <c r="AA52">
        <v>1.2554458214359308</v>
      </c>
      <c r="AI52">
        <v>54353.599999999999</v>
      </c>
      <c r="AJ52">
        <v>1.2554458214359308</v>
      </c>
    </row>
    <row r="53" spans="2:38" x14ac:dyDescent="0.25">
      <c r="B53">
        <v>19887</v>
      </c>
      <c r="C53">
        <v>75136</v>
      </c>
      <c r="D53">
        <v>48508</v>
      </c>
      <c r="E53">
        <v>17023</v>
      </c>
      <c r="F53">
        <v>61517</v>
      </c>
      <c r="H53">
        <v>92928</v>
      </c>
      <c r="J53">
        <f t="shared" si="6"/>
        <v>44414.2</v>
      </c>
      <c r="K53">
        <f t="shared" si="7"/>
        <v>2.0923038127445728</v>
      </c>
      <c r="L53">
        <f t="shared" si="8"/>
        <v>75136</v>
      </c>
      <c r="M53">
        <f t="shared" si="9"/>
        <v>17023</v>
      </c>
      <c r="N53">
        <f t="shared" si="10"/>
        <v>44414.2</v>
      </c>
      <c r="O53">
        <f t="shared" si="11"/>
        <v>58113</v>
      </c>
      <c r="Q53">
        <v>309</v>
      </c>
      <c r="R53">
        <v>145</v>
      </c>
      <c r="T53">
        <v>-357.80000000000291</v>
      </c>
      <c r="U53">
        <v>-143.60000000000582</v>
      </c>
      <c r="W53">
        <v>3033</v>
      </c>
      <c r="X53">
        <v>346.4</v>
      </c>
      <c r="AD53">
        <v>44414.2</v>
      </c>
      <c r="AE53">
        <v>2.0923038127445728</v>
      </c>
      <c r="AK53">
        <v>44414.2</v>
      </c>
      <c r="AL53">
        <v>2.0923038127445728</v>
      </c>
    </row>
    <row r="54" spans="2:38" x14ac:dyDescent="0.25">
      <c r="B54">
        <v>9472</v>
      </c>
      <c r="C54">
        <v>2423</v>
      </c>
      <c r="D54">
        <v>81987</v>
      </c>
      <c r="E54">
        <v>60073</v>
      </c>
      <c r="F54">
        <v>86459</v>
      </c>
      <c r="H54">
        <v>61662</v>
      </c>
      <c r="J54">
        <f t="shared" si="6"/>
        <v>48082.8</v>
      </c>
      <c r="K54">
        <f t="shared" si="7"/>
        <v>1.2824128378547006</v>
      </c>
      <c r="L54">
        <f t="shared" si="8"/>
        <v>86459</v>
      </c>
      <c r="M54">
        <f t="shared" si="9"/>
        <v>2423</v>
      </c>
      <c r="N54">
        <f t="shared" si="10"/>
        <v>48082.8</v>
      </c>
      <c r="O54">
        <f t="shared" si="11"/>
        <v>84036</v>
      </c>
      <c r="Q54">
        <v>39</v>
      </c>
      <c r="R54">
        <v>71</v>
      </c>
      <c r="T54">
        <v>-871.19999999999709</v>
      </c>
      <c r="U54">
        <v>-84.399999999994179</v>
      </c>
      <c r="W54">
        <v>1588</v>
      </c>
      <c r="X54">
        <v>457.20000000000005</v>
      </c>
      <c r="Z54">
        <v>48082.8</v>
      </c>
      <c r="AA54">
        <v>1.2824128378547006</v>
      </c>
      <c r="AK54">
        <v>48082.8</v>
      </c>
      <c r="AL54">
        <v>1.2824128378547006</v>
      </c>
    </row>
    <row r="55" spans="2:38" x14ac:dyDescent="0.25">
      <c r="B55">
        <v>2877</v>
      </c>
      <c r="C55">
        <v>58274</v>
      </c>
      <c r="D55">
        <v>82262</v>
      </c>
      <c r="E55">
        <v>4901</v>
      </c>
      <c r="F55">
        <v>97887</v>
      </c>
      <c r="H55">
        <v>81370</v>
      </c>
      <c r="J55">
        <f t="shared" si="6"/>
        <v>49240.2</v>
      </c>
      <c r="K55">
        <f t="shared" si="7"/>
        <v>1.6525115657531855</v>
      </c>
      <c r="L55">
        <f t="shared" si="8"/>
        <v>97887</v>
      </c>
      <c r="M55">
        <f t="shared" si="9"/>
        <v>2877</v>
      </c>
      <c r="N55">
        <f t="shared" si="10"/>
        <v>49240.2</v>
      </c>
      <c r="O55">
        <f t="shared" si="11"/>
        <v>95010</v>
      </c>
      <c r="Q55">
        <v>682</v>
      </c>
      <c r="R55">
        <v>-1005</v>
      </c>
      <c r="T55">
        <v>237</v>
      </c>
      <c r="U55">
        <v>-91.600000000005821</v>
      </c>
      <c r="W55">
        <v>1250.5999999999999</v>
      </c>
      <c r="X55">
        <v>308.8</v>
      </c>
      <c r="AD55">
        <v>49240.2</v>
      </c>
      <c r="AE55">
        <v>1.6525115657531855</v>
      </c>
      <c r="AI55">
        <v>49240.2</v>
      </c>
      <c r="AJ55">
        <v>1.6525115657531855</v>
      </c>
    </row>
    <row r="56" spans="2:38" x14ac:dyDescent="0.25">
      <c r="B56">
        <v>36881</v>
      </c>
      <c r="C56">
        <v>61103</v>
      </c>
      <c r="D56">
        <v>27280</v>
      </c>
      <c r="E56">
        <v>18662</v>
      </c>
      <c r="F56">
        <v>107104</v>
      </c>
      <c r="H56">
        <v>112611</v>
      </c>
      <c r="J56">
        <f t="shared" si="6"/>
        <v>50206</v>
      </c>
      <c r="K56">
        <f t="shared" si="7"/>
        <v>2.2429789268214955</v>
      </c>
      <c r="L56">
        <f t="shared" si="8"/>
        <v>107104</v>
      </c>
      <c r="M56">
        <f t="shared" si="9"/>
        <v>18662</v>
      </c>
      <c r="N56">
        <f t="shared" si="10"/>
        <v>50206</v>
      </c>
      <c r="O56">
        <f t="shared" si="11"/>
        <v>88442</v>
      </c>
      <c r="Q56">
        <v>2034</v>
      </c>
      <c r="R56">
        <v>1008</v>
      </c>
      <c r="T56">
        <v>489.40000000000146</v>
      </c>
      <c r="U56">
        <v>-133.59999999999854</v>
      </c>
      <c r="W56">
        <v>1877.4</v>
      </c>
      <c r="X56">
        <v>268.39999999999998</v>
      </c>
      <c r="AD56">
        <v>50206</v>
      </c>
      <c r="AE56">
        <v>2.2429789268214955</v>
      </c>
      <c r="AK56">
        <v>50206</v>
      </c>
      <c r="AL56">
        <v>2.2429789268214955</v>
      </c>
    </row>
    <row r="57" spans="2:38" x14ac:dyDescent="0.25">
      <c r="B57">
        <v>9561</v>
      </c>
      <c r="C57">
        <v>45847</v>
      </c>
      <c r="D57">
        <v>60820</v>
      </c>
      <c r="E57">
        <v>91799</v>
      </c>
      <c r="F57">
        <v>64689</v>
      </c>
      <c r="H57">
        <v>72002</v>
      </c>
      <c r="J57">
        <f t="shared" si="6"/>
        <v>54543.199999999997</v>
      </c>
      <c r="K57">
        <f t="shared" si="7"/>
        <v>1.3200912304375247</v>
      </c>
      <c r="L57">
        <f t="shared" si="8"/>
        <v>91799</v>
      </c>
      <c r="M57">
        <f t="shared" si="9"/>
        <v>9561</v>
      </c>
      <c r="N57">
        <f t="shared" si="10"/>
        <v>54543.199999999997</v>
      </c>
      <c r="O57">
        <f t="shared" si="11"/>
        <v>82238</v>
      </c>
      <c r="Q57">
        <v>662</v>
      </c>
      <c r="R57">
        <v>-751</v>
      </c>
      <c r="T57">
        <v>1333.3999999999942</v>
      </c>
      <c r="U57">
        <v>86.19999999999709</v>
      </c>
      <c r="W57">
        <v>2327</v>
      </c>
      <c r="X57">
        <v>415.4</v>
      </c>
      <c r="Z57">
        <v>54543.199999999997</v>
      </c>
      <c r="AA57">
        <v>1.3200912304375247</v>
      </c>
      <c r="AI57">
        <v>54543.199999999997</v>
      </c>
      <c r="AJ57">
        <v>1.3200912304375247</v>
      </c>
    </row>
    <row r="58" spans="2:38" x14ac:dyDescent="0.25">
      <c r="B58">
        <v>44743</v>
      </c>
      <c r="C58">
        <v>121324</v>
      </c>
      <c r="D58">
        <v>63112</v>
      </c>
      <c r="E58">
        <v>11688</v>
      </c>
      <c r="F58">
        <v>22261</v>
      </c>
      <c r="H58">
        <v>111148</v>
      </c>
      <c r="J58">
        <f t="shared" si="6"/>
        <v>52625.599999999999</v>
      </c>
      <c r="K58">
        <f t="shared" si="7"/>
        <v>2.1120519290991457</v>
      </c>
      <c r="L58">
        <f t="shared" si="8"/>
        <v>121324</v>
      </c>
      <c r="M58">
        <f t="shared" si="9"/>
        <v>11688</v>
      </c>
      <c r="N58">
        <f t="shared" si="10"/>
        <v>52625.599999999999</v>
      </c>
      <c r="O58">
        <f t="shared" si="11"/>
        <v>109636</v>
      </c>
      <c r="Q58">
        <v>3277</v>
      </c>
      <c r="R58">
        <v>750</v>
      </c>
      <c r="T58">
        <v>-1297.5999999999985</v>
      </c>
      <c r="U58">
        <v>60</v>
      </c>
      <c r="W58">
        <v>1857.1999999999998</v>
      </c>
      <c r="X58">
        <v>64.800000000000011</v>
      </c>
      <c r="AD58">
        <v>52625.599999999999</v>
      </c>
      <c r="AE58">
        <v>2.1120519290991457</v>
      </c>
      <c r="AK58">
        <v>52625.599999999999</v>
      </c>
      <c r="AL58">
        <v>2.1120519290991457</v>
      </c>
    </row>
    <row r="59" spans="2:38" x14ac:dyDescent="0.25">
      <c r="B59">
        <v>114788</v>
      </c>
      <c r="C59">
        <v>44260</v>
      </c>
      <c r="D59">
        <v>101945</v>
      </c>
      <c r="E59">
        <v>86452</v>
      </c>
      <c r="F59">
        <v>120539</v>
      </c>
      <c r="H59">
        <v>128496</v>
      </c>
      <c r="J59">
        <f t="shared" si="6"/>
        <v>93596.800000000003</v>
      </c>
      <c r="K59">
        <f t="shared" si="7"/>
        <v>1.3728674484597763</v>
      </c>
      <c r="L59">
        <f t="shared" si="8"/>
        <v>120539</v>
      </c>
      <c r="M59">
        <f t="shared" si="9"/>
        <v>44260</v>
      </c>
      <c r="N59">
        <f t="shared" si="10"/>
        <v>93596.800000000003</v>
      </c>
      <c r="O59">
        <f t="shared" si="11"/>
        <v>76279</v>
      </c>
      <c r="Q59">
        <v>-1515</v>
      </c>
      <c r="R59">
        <v>197</v>
      </c>
      <c r="T59">
        <v>559.60000000000582</v>
      </c>
      <c r="U59">
        <v>-127.19999999999709</v>
      </c>
      <c r="W59">
        <v>2094</v>
      </c>
      <c r="X59">
        <v>317.99999999999994</v>
      </c>
      <c r="AB59">
        <v>93596.800000000003</v>
      </c>
      <c r="AC59">
        <v>1.3728674484597763</v>
      </c>
      <c r="AI59">
        <v>93596.800000000003</v>
      </c>
      <c r="AJ59">
        <v>1.3728674484597763</v>
      </c>
    </row>
    <row r="60" spans="2:38" x14ac:dyDescent="0.25">
      <c r="B60">
        <v>110232</v>
      </c>
      <c r="C60">
        <v>49887</v>
      </c>
      <c r="D60">
        <v>27869</v>
      </c>
      <c r="E60">
        <v>97426</v>
      </c>
      <c r="F60">
        <v>114463</v>
      </c>
      <c r="H60">
        <v>125840</v>
      </c>
      <c r="J60">
        <f t="shared" si="6"/>
        <v>79975.399999999994</v>
      </c>
      <c r="K60">
        <f t="shared" si="7"/>
        <v>1.5734838462827321</v>
      </c>
      <c r="L60">
        <f t="shared" si="8"/>
        <v>114463</v>
      </c>
      <c r="M60">
        <f t="shared" si="9"/>
        <v>27869</v>
      </c>
      <c r="N60">
        <f t="shared" si="10"/>
        <v>79975.399999999994</v>
      </c>
      <c r="O60">
        <f t="shared" si="11"/>
        <v>86594</v>
      </c>
      <c r="Q60">
        <v>3086</v>
      </c>
      <c r="R60">
        <v>3</v>
      </c>
      <c r="T60">
        <v>-1868.8000000000029</v>
      </c>
      <c r="U60">
        <v>286</v>
      </c>
      <c r="W60">
        <v>2193.1999999999998</v>
      </c>
      <c r="X60">
        <v>424.4</v>
      </c>
      <c r="AB60">
        <v>79975.399999999994</v>
      </c>
      <c r="AC60">
        <v>1.5734838462827321</v>
      </c>
      <c r="AK60">
        <v>79975.399999999994</v>
      </c>
      <c r="AL60">
        <v>1.5734838462827321</v>
      </c>
    </row>
    <row r="61" spans="2:38" x14ac:dyDescent="0.25">
      <c r="B61">
        <v>93818</v>
      </c>
      <c r="C61">
        <v>73278</v>
      </c>
      <c r="D61">
        <v>52217</v>
      </c>
      <c r="E61">
        <v>116693</v>
      </c>
      <c r="F61">
        <v>24940</v>
      </c>
      <c r="H61">
        <v>126587</v>
      </c>
      <c r="J61">
        <f t="shared" si="6"/>
        <v>72189.2</v>
      </c>
      <c r="K61">
        <f t="shared" si="7"/>
        <v>1.7535448515844476</v>
      </c>
      <c r="L61">
        <f t="shared" si="8"/>
        <v>116693</v>
      </c>
      <c r="M61">
        <f t="shared" si="9"/>
        <v>24940</v>
      </c>
      <c r="N61">
        <f t="shared" si="10"/>
        <v>72189.2</v>
      </c>
      <c r="O61">
        <f t="shared" si="11"/>
        <v>91753</v>
      </c>
      <c r="Q61">
        <v>-3055</v>
      </c>
      <c r="R61">
        <v>-9</v>
      </c>
      <c r="T61">
        <v>-159.40000000000873</v>
      </c>
      <c r="U61">
        <v>17.399999999994179</v>
      </c>
      <c r="W61">
        <v>1253</v>
      </c>
      <c r="X61">
        <v>30.200000000000003</v>
      </c>
      <c r="AF61">
        <v>72189.2</v>
      </c>
      <c r="AG61">
        <v>1.7535448515844476</v>
      </c>
      <c r="AK61">
        <v>72189.2</v>
      </c>
      <c r="AL61">
        <v>1.7535448515844476</v>
      </c>
    </row>
    <row r="62" spans="2:38" x14ac:dyDescent="0.25">
      <c r="B62">
        <v>14772</v>
      </c>
      <c r="C62">
        <v>119474</v>
      </c>
      <c r="D62">
        <v>3961</v>
      </c>
      <c r="E62">
        <v>34119</v>
      </c>
      <c r="F62">
        <v>16531</v>
      </c>
      <c r="H62">
        <v>98600</v>
      </c>
      <c r="J62">
        <f t="shared" si="6"/>
        <v>37771.4</v>
      </c>
      <c r="K62">
        <f t="shared" si="7"/>
        <v>2.6104407038129378</v>
      </c>
      <c r="L62">
        <f t="shared" si="8"/>
        <v>119474</v>
      </c>
      <c r="M62">
        <f t="shared" si="9"/>
        <v>3961</v>
      </c>
      <c r="N62">
        <f t="shared" si="10"/>
        <v>37771.4</v>
      </c>
      <c r="O62">
        <f t="shared" si="11"/>
        <v>115513</v>
      </c>
      <c r="Q62">
        <v>3152</v>
      </c>
      <c r="R62">
        <v>148</v>
      </c>
      <c r="T62">
        <v>1461.8000000000029</v>
      </c>
      <c r="U62">
        <v>-70.400000000001455</v>
      </c>
      <c r="W62">
        <v>1937.4</v>
      </c>
      <c r="X62">
        <v>97.6</v>
      </c>
      <c r="AD62">
        <v>37771.4</v>
      </c>
      <c r="AE62">
        <v>2.6104407038129378</v>
      </c>
      <c r="AK62">
        <v>37771.4</v>
      </c>
      <c r="AL62">
        <v>2.6104407038129378</v>
      </c>
    </row>
    <row r="63" spans="2:38" x14ac:dyDescent="0.25">
      <c r="B63">
        <v>77750</v>
      </c>
      <c r="C63">
        <v>42179</v>
      </c>
      <c r="D63">
        <v>67171</v>
      </c>
      <c r="E63">
        <v>14784</v>
      </c>
      <c r="F63">
        <v>113545</v>
      </c>
      <c r="H63">
        <v>77441</v>
      </c>
      <c r="J63">
        <f t="shared" si="6"/>
        <v>63085.8</v>
      </c>
      <c r="K63">
        <f t="shared" si="7"/>
        <v>1.2275504154659209</v>
      </c>
      <c r="L63">
        <f t="shared" si="8"/>
        <v>113545</v>
      </c>
      <c r="M63">
        <f t="shared" si="9"/>
        <v>14784</v>
      </c>
      <c r="N63">
        <f t="shared" si="10"/>
        <v>63085.8</v>
      </c>
      <c r="O63">
        <f t="shared" si="11"/>
        <v>98761</v>
      </c>
      <c r="Q63">
        <v>-1648</v>
      </c>
      <c r="R63">
        <v>0</v>
      </c>
      <c r="T63">
        <v>208.20000000000437</v>
      </c>
      <c r="U63">
        <v>41.600000000005821</v>
      </c>
      <c r="W63">
        <v>2609.3999999999996</v>
      </c>
      <c r="X63">
        <v>386.4</v>
      </c>
      <c r="AB63">
        <v>63085.8</v>
      </c>
      <c r="AC63">
        <v>1.2275504154659209</v>
      </c>
      <c r="AI63">
        <v>63085.8</v>
      </c>
      <c r="AJ63">
        <v>1.2275504154659209</v>
      </c>
    </row>
    <row r="64" spans="2:38" x14ac:dyDescent="0.25">
      <c r="B64">
        <v>96819</v>
      </c>
      <c r="C64">
        <v>27594</v>
      </c>
      <c r="D64">
        <v>78656</v>
      </c>
      <c r="E64">
        <v>89836</v>
      </c>
      <c r="F64">
        <v>98209</v>
      </c>
      <c r="H64">
        <v>129824</v>
      </c>
      <c r="J64">
        <f t="shared" si="6"/>
        <v>78222.8</v>
      </c>
      <c r="K64">
        <f t="shared" si="7"/>
        <v>1.6596695592589372</v>
      </c>
      <c r="L64">
        <f t="shared" si="8"/>
        <v>98209</v>
      </c>
      <c r="M64">
        <f t="shared" si="9"/>
        <v>27594</v>
      </c>
      <c r="N64">
        <f t="shared" si="10"/>
        <v>78222.8</v>
      </c>
      <c r="O64">
        <f t="shared" si="11"/>
        <v>70615</v>
      </c>
      <c r="Q64">
        <v>-2155</v>
      </c>
      <c r="R64">
        <v>495</v>
      </c>
      <c r="T64">
        <v>-792.39999999999418</v>
      </c>
      <c r="U64">
        <v>111.60000000000582</v>
      </c>
      <c r="W64">
        <v>2047.9999999999998</v>
      </c>
      <c r="X64">
        <v>251.60000000000002</v>
      </c>
      <c r="AF64">
        <v>78222.8</v>
      </c>
      <c r="AG64">
        <v>1.6596695592589372</v>
      </c>
      <c r="AK64">
        <v>78222.8</v>
      </c>
      <c r="AL64">
        <v>1.6596695592589372</v>
      </c>
    </row>
    <row r="65" spans="2:38" x14ac:dyDescent="0.25">
      <c r="B65">
        <v>122277</v>
      </c>
      <c r="C65">
        <v>86532</v>
      </c>
      <c r="D65">
        <v>30288</v>
      </c>
      <c r="E65">
        <v>51110</v>
      </c>
      <c r="F65">
        <v>61782</v>
      </c>
      <c r="H65">
        <v>138291</v>
      </c>
      <c r="J65">
        <f t="shared" si="6"/>
        <v>70397.8</v>
      </c>
      <c r="K65">
        <f t="shared" si="7"/>
        <v>1.9644221836477844</v>
      </c>
      <c r="L65">
        <f t="shared" si="8"/>
        <v>122277</v>
      </c>
      <c r="M65">
        <f t="shared" si="9"/>
        <v>30288</v>
      </c>
      <c r="N65">
        <f t="shared" si="10"/>
        <v>70397.8</v>
      </c>
      <c r="O65">
        <f t="shared" si="11"/>
        <v>91989</v>
      </c>
      <c r="Q65">
        <v>6927</v>
      </c>
      <c r="R65">
        <v>-132</v>
      </c>
      <c r="T65">
        <v>-81.19999999999709</v>
      </c>
      <c r="U65">
        <v>224.19999999999709</v>
      </c>
      <c r="W65">
        <v>1083.2</v>
      </c>
      <c r="X65">
        <v>295</v>
      </c>
      <c r="AF65">
        <v>70397.8</v>
      </c>
      <c r="AG65">
        <v>1.9644221836477844</v>
      </c>
      <c r="AK65">
        <v>70397.8</v>
      </c>
      <c r="AL65">
        <v>1.9644221836477844</v>
      </c>
    </row>
    <row r="66" spans="2:38" x14ac:dyDescent="0.25">
      <c r="B66">
        <v>27552</v>
      </c>
      <c r="C66">
        <v>97211</v>
      </c>
      <c r="D66">
        <v>65942</v>
      </c>
      <c r="E66">
        <v>30876</v>
      </c>
      <c r="F66">
        <v>26323</v>
      </c>
      <c r="H66">
        <v>78501</v>
      </c>
      <c r="J66">
        <f t="shared" ref="J66:J101" si="12">AVERAGE(B66:F66)</f>
        <v>49580.800000000003</v>
      </c>
      <c r="K66">
        <f t="shared" ref="K66:K97" si="13">H66/J66</f>
        <v>1.583294339744417</v>
      </c>
      <c r="L66">
        <f t="shared" ref="L66:L101" si="14">MAX(B66:F66)</f>
        <v>97211</v>
      </c>
      <c r="M66">
        <f t="shared" ref="M66:M101" si="15">MIN(B66:F66)</f>
        <v>26323</v>
      </c>
      <c r="N66">
        <f t="shared" ref="N66:N101" si="16">AVERAGE(B66:F66)</f>
        <v>49580.800000000003</v>
      </c>
      <c r="O66">
        <f t="shared" ref="O66:O101" si="17">L66-M66</f>
        <v>70888</v>
      </c>
      <c r="Q66">
        <v>-6492</v>
      </c>
      <c r="R66">
        <v>-918</v>
      </c>
      <c r="T66">
        <v>405.40000000000146</v>
      </c>
      <c r="U66">
        <v>-298.79999999999563</v>
      </c>
      <c r="W66">
        <v>891.4</v>
      </c>
      <c r="X66">
        <v>370.8</v>
      </c>
      <c r="AD66">
        <v>49580.800000000003</v>
      </c>
      <c r="AE66">
        <v>1.583294339744417</v>
      </c>
      <c r="AK66">
        <v>49580.800000000003</v>
      </c>
      <c r="AL66">
        <v>1.583294339744417</v>
      </c>
    </row>
    <row r="67" spans="2:38" x14ac:dyDescent="0.25">
      <c r="B67">
        <v>46215</v>
      </c>
      <c r="C67">
        <v>115951</v>
      </c>
      <c r="D67">
        <v>10152</v>
      </c>
      <c r="E67">
        <v>13693</v>
      </c>
      <c r="F67">
        <v>32568</v>
      </c>
      <c r="H67">
        <v>75351</v>
      </c>
      <c r="J67">
        <f t="shared" si="12"/>
        <v>43715.8</v>
      </c>
      <c r="K67">
        <f t="shared" si="13"/>
        <v>1.7236559779301761</v>
      </c>
      <c r="L67">
        <f t="shared" si="14"/>
        <v>115951</v>
      </c>
      <c r="M67">
        <f t="shared" si="15"/>
        <v>10152</v>
      </c>
      <c r="N67">
        <f t="shared" si="16"/>
        <v>43715.8</v>
      </c>
      <c r="O67">
        <f t="shared" si="17"/>
        <v>105799</v>
      </c>
      <c r="Q67">
        <v>-417</v>
      </c>
      <c r="R67">
        <v>0</v>
      </c>
      <c r="T67">
        <v>50.80000000000291</v>
      </c>
      <c r="U67">
        <v>144.60000000000582</v>
      </c>
      <c r="W67">
        <v>3554.0000000000005</v>
      </c>
      <c r="X67">
        <v>144.6</v>
      </c>
      <c r="AD67">
        <v>43715.8</v>
      </c>
      <c r="AE67">
        <v>1.7236559779301761</v>
      </c>
      <c r="AI67">
        <v>43715.8</v>
      </c>
      <c r="AJ67">
        <v>1.7236559779301761</v>
      </c>
    </row>
    <row r="68" spans="2:38" x14ac:dyDescent="0.25">
      <c r="B68">
        <v>67555</v>
      </c>
      <c r="C68">
        <v>96603</v>
      </c>
      <c r="D68">
        <v>61395</v>
      </c>
      <c r="E68">
        <v>26992</v>
      </c>
      <c r="F68">
        <v>29016</v>
      </c>
      <c r="H68">
        <v>102004</v>
      </c>
      <c r="J68">
        <f t="shared" si="12"/>
        <v>56312.2</v>
      </c>
      <c r="K68">
        <f t="shared" si="13"/>
        <v>1.8114014369887876</v>
      </c>
      <c r="L68">
        <f t="shared" si="14"/>
        <v>96603</v>
      </c>
      <c r="M68">
        <f t="shared" si="15"/>
        <v>26992</v>
      </c>
      <c r="N68">
        <f t="shared" si="16"/>
        <v>56312.2</v>
      </c>
      <c r="O68">
        <f t="shared" si="17"/>
        <v>69611</v>
      </c>
      <c r="Q68">
        <v>2128</v>
      </c>
      <c r="R68">
        <v>120</v>
      </c>
      <c r="T68">
        <v>-2039</v>
      </c>
      <c r="U68">
        <v>-41.600000000005821</v>
      </c>
      <c r="W68">
        <v>2039</v>
      </c>
      <c r="X68">
        <v>320</v>
      </c>
      <c r="AD68">
        <v>56312.2</v>
      </c>
      <c r="AE68">
        <v>1.8114014369887876</v>
      </c>
      <c r="AK68">
        <v>56312.2</v>
      </c>
      <c r="AL68">
        <v>1.8114014369887876</v>
      </c>
    </row>
    <row r="69" spans="2:38" x14ac:dyDescent="0.25">
      <c r="B69">
        <v>89753</v>
      </c>
      <c r="C69">
        <v>66692</v>
      </c>
      <c r="D69">
        <v>120723</v>
      </c>
      <c r="E69">
        <v>80852</v>
      </c>
      <c r="F69">
        <v>24051</v>
      </c>
      <c r="H69">
        <v>93730</v>
      </c>
      <c r="J69">
        <f t="shared" si="12"/>
        <v>76414.2</v>
      </c>
      <c r="K69">
        <f t="shared" si="13"/>
        <v>1.2266044792721773</v>
      </c>
      <c r="L69">
        <f t="shared" si="14"/>
        <v>120723</v>
      </c>
      <c r="M69">
        <f t="shared" si="15"/>
        <v>24051</v>
      </c>
      <c r="N69">
        <f t="shared" si="16"/>
        <v>76414.2</v>
      </c>
      <c r="O69">
        <f t="shared" si="17"/>
        <v>96672</v>
      </c>
      <c r="Q69">
        <v>1234</v>
      </c>
      <c r="R69">
        <v>-642</v>
      </c>
      <c r="T69">
        <v>-91.80000000000291</v>
      </c>
      <c r="U69">
        <v>16.599999999991269</v>
      </c>
      <c r="W69">
        <v>997</v>
      </c>
      <c r="X69">
        <v>274.59999999999997</v>
      </c>
      <c r="AB69">
        <v>76414.2</v>
      </c>
      <c r="AC69">
        <v>1.2266044792721773</v>
      </c>
      <c r="AI69">
        <v>76414.2</v>
      </c>
      <c r="AJ69">
        <v>1.2266044792721773</v>
      </c>
    </row>
    <row r="70" spans="2:38" x14ac:dyDescent="0.25">
      <c r="B70">
        <v>97229</v>
      </c>
      <c r="C70">
        <v>70910</v>
      </c>
      <c r="D70">
        <v>112501</v>
      </c>
      <c r="E70">
        <v>39613</v>
      </c>
      <c r="F70">
        <v>16296</v>
      </c>
      <c r="H70">
        <v>110536</v>
      </c>
      <c r="J70">
        <f t="shared" si="12"/>
        <v>67309.8</v>
      </c>
      <c r="K70">
        <f t="shared" si="13"/>
        <v>1.642197718608583</v>
      </c>
      <c r="L70">
        <f t="shared" si="14"/>
        <v>112501</v>
      </c>
      <c r="M70">
        <f t="shared" si="15"/>
        <v>16296</v>
      </c>
      <c r="N70">
        <f t="shared" si="16"/>
        <v>67309.8</v>
      </c>
      <c r="O70">
        <f t="shared" si="17"/>
        <v>96205</v>
      </c>
      <c r="Q70">
        <v>82</v>
      </c>
      <c r="R70">
        <v>-111</v>
      </c>
      <c r="T70">
        <v>-340.19999999999709</v>
      </c>
      <c r="U70">
        <v>-103.39999999999418</v>
      </c>
      <c r="W70">
        <v>2236.1999999999998</v>
      </c>
      <c r="X70">
        <v>189.8</v>
      </c>
      <c r="AF70">
        <v>67309.8</v>
      </c>
      <c r="AG70">
        <v>1.642197718608583</v>
      </c>
      <c r="AK70">
        <v>67309.8</v>
      </c>
      <c r="AL70">
        <v>1.642197718608583</v>
      </c>
    </row>
    <row r="71" spans="2:38" x14ac:dyDescent="0.25">
      <c r="B71">
        <v>5922</v>
      </c>
      <c r="C71">
        <v>75956</v>
      </c>
      <c r="D71">
        <v>82450</v>
      </c>
      <c r="E71">
        <v>35929</v>
      </c>
      <c r="F71">
        <v>14657</v>
      </c>
      <c r="H71">
        <v>54618</v>
      </c>
      <c r="J71">
        <f t="shared" si="12"/>
        <v>42982.8</v>
      </c>
      <c r="K71">
        <f t="shared" si="13"/>
        <v>1.2706943242413244</v>
      </c>
      <c r="L71">
        <f t="shared" si="14"/>
        <v>82450</v>
      </c>
      <c r="M71">
        <f t="shared" si="15"/>
        <v>5922</v>
      </c>
      <c r="N71">
        <f t="shared" si="16"/>
        <v>42982.8</v>
      </c>
      <c r="O71">
        <f t="shared" si="17"/>
        <v>76528</v>
      </c>
      <c r="Q71">
        <v>-1593</v>
      </c>
      <c r="R71">
        <v>136</v>
      </c>
      <c r="T71">
        <v>228</v>
      </c>
      <c r="U71">
        <v>-64.599999999998545</v>
      </c>
      <c r="W71">
        <v>1320.4</v>
      </c>
      <c r="X71">
        <v>397</v>
      </c>
      <c r="Z71">
        <v>42982.8</v>
      </c>
      <c r="AA71">
        <v>1.2706943242413244</v>
      </c>
      <c r="AI71">
        <v>42982.8</v>
      </c>
      <c r="AJ71">
        <v>1.2706943242413244</v>
      </c>
    </row>
    <row r="72" spans="2:38" x14ac:dyDescent="0.25">
      <c r="B72">
        <v>38352</v>
      </c>
      <c r="C72">
        <v>24594</v>
      </c>
      <c r="D72">
        <v>78857</v>
      </c>
      <c r="E72">
        <v>57278</v>
      </c>
      <c r="F72">
        <v>77604</v>
      </c>
      <c r="H72">
        <v>104347</v>
      </c>
      <c r="J72">
        <f t="shared" si="12"/>
        <v>55337</v>
      </c>
      <c r="K72">
        <f t="shared" si="13"/>
        <v>1.8856642029745017</v>
      </c>
      <c r="L72">
        <f t="shared" si="14"/>
        <v>78857</v>
      </c>
      <c r="M72">
        <f t="shared" si="15"/>
        <v>24594</v>
      </c>
      <c r="N72">
        <f t="shared" si="16"/>
        <v>55337</v>
      </c>
      <c r="O72">
        <f t="shared" si="17"/>
        <v>54263</v>
      </c>
      <c r="Q72">
        <v>-80</v>
      </c>
      <c r="R72">
        <v>-436</v>
      </c>
      <c r="T72">
        <v>1586</v>
      </c>
      <c r="U72">
        <v>16.599999999998545</v>
      </c>
      <c r="W72">
        <v>2375.6000000000004</v>
      </c>
      <c r="X72">
        <v>37.400000000000006</v>
      </c>
      <c r="AD72">
        <v>55337</v>
      </c>
      <c r="AE72">
        <v>1.8856642029745017</v>
      </c>
      <c r="AK72">
        <v>55337</v>
      </c>
      <c r="AL72">
        <v>1.8856642029745017</v>
      </c>
    </row>
    <row r="73" spans="2:38" x14ac:dyDescent="0.25">
      <c r="B73">
        <v>65739</v>
      </c>
      <c r="C73">
        <v>92742</v>
      </c>
      <c r="D73">
        <v>103620</v>
      </c>
      <c r="E73">
        <v>115569</v>
      </c>
      <c r="F73">
        <v>57195</v>
      </c>
      <c r="H73">
        <v>109554</v>
      </c>
      <c r="J73">
        <f t="shared" si="12"/>
        <v>86973</v>
      </c>
      <c r="K73">
        <f t="shared" si="13"/>
        <v>1.2596322996792109</v>
      </c>
      <c r="L73">
        <f t="shared" si="14"/>
        <v>115569</v>
      </c>
      <c r="M73">
        <f t="shared" si="15"/>
        <v>57195</v>
      </c>
      <c r="N73">
        <f t="shared" si="16"/>
        <v>86973</v>
      </c>
      <c r="O73">
        <f t="shared" si="17"/>
        <v>58374</v>
      </c>
      <c r="Q73">
        <v>-2007</v>
      </c>
      <c r="R73">
        <v>701</v>
      </c>
      <c r="T73">
        <v>-2300.3999999999942</v>
      </c>
      <c r="U73">
        <v>-114.39999999999418</v>
      </c>
      <c r="W73">
        <v>2300.4</v>
      </c>
      <c r="X73">
        <v>131.6</v>
      </c>
      <c r="AB73">
        <v>86973</v>
      </c>
      <c r="AC73">
        <v>1.2596322996792109</v>
      </c>
      <c r="AI73">
        <v>86973</v>
      </c>
      <c r="AJ73">
        <v>1.2596322996792109</v>
      </c>
    </row>
    <row r="74" spans="2:38" x14ac:dyDescent="0.25">
      <c r="B74">
        <v>74612</v>
      </c>
      <c r="C74">
        <v>49630</v>
      </c>
      <c r="D74">
        <v>54133</v>
      </c>
      <c r="E74">
        <v>45442</v>
      </c>
      <c r="F74">
        <v>99315</v>
      </c>
      <c r="H74">
        <v>72104</v>
      </c>
      <c r="J74">
        <f t="shared" si="12"/>
        <v>64626.400000000001</v>
      </c>
      <c r="K74">
        <f t="shared" si="13"/>
        <v>1.1157050369508437</v>
      </c>
      <c r="L74">
        <f t="shared" si="14"/>
        <v>99315</v>
      </c>
      <c r="M74">
        <f t="shared" si="15"/>
        <v>45442</v>
      </c>
      <c r="N74">
        <f t="shared" si="16"/>
        <v>64626.400000000001</v>
      </c>
      <c r="O74">
        <f t="shared" si="17"/>
        <v>53873</v>
      </c>
      <c r="Q74">
        <v>1379</v>
      </c>
      <c r="R74">
        <v>725</v>
      </c>
      <c r="T74">
        <v>1576.5999999999985</v>
      </c>
      <c r="U74">
        <v>129.20000000000437</v>
      </c>
      <c r="W74">
        <v>2191.8000000000002</v>
      </c>
      <c r="X74">
        <v>480.00000000000006</v>
      </c>
      <c r="AB74">
        <v>64626.400000000001</v>
      </c>
      <c r="AC74">
        <v>1.1157050369508437</v>
      </c>
      <c r="AI74">
        <v>64626.400000000001</v>
      </c>
      <c r="AJ74">
        <v>1.1157050369508437</v>
      </c>
    </row>
    <row r="75" spans="2:38" x14ac:dyDescent="0.25">
      <c r="B75">
        <v>39187</v>
      </c>
      <c r="C75">
        <v>115605</v>
      </c>
      <c r="D75">
        <v>120727</v>
      </c>
      <c r="E75">
        <v>80901</v>
      </c>
      <c r="F75">
        <v>88539</v>
      </c>
      <c r="H75">
        <v>144333</v>
      </c>
      <c r="J75">
        <f t="shared" si="12"/>
        <v>88991.8</v>
      </c>
      <c r="K75">
        <f t="shared" si="13"/>
        <v>1.6218685317074157</v>
      </c>
      <c r="L75">
        <f t="shared" si="14"/>
        <v>120727</v>
      </c>
      <c r="M75">
        <f t="shared" si="15"/>
        <v>39187</v>
      </c>
      <c r="N75">
        <f t="shared" si="16"/>
        <v>88991.8</v>
      </c>
      <c r="O75">
        <f t="shared" si="17"/>
        <v>81540</v>
      </c>
      <c r="Q75">
        <v>4236</v>
      </c>
      <c r="R75">
        <v>55</v>
      </c>
      <c r="T75">
        <v>87.400000000008731</v>
      </c>
      <c r="U75">
        <v>-92.80000000000291</v>
      </c>
      <c r="W75">
        <v>432.2</v>
      </c>
      <c r="X75">
        <v>300.79999999999995</v>
      </c>
      <c r="AB75">
        <v>88991.8</v>
      </c>
      <c r="AC75">
        <v>1.6218685317074157</v>
      </c>
      <c r="AK75">
        <v>88991.8</v>
      </c>
      <c r="AL75">
        <v>1.6218685317074157</v>
      </c>
    </row>
    <row r="76" spans="2:38" x14ac:dyDescent="0.25">
      <c r="B76">
        <v>104843</v>
      </c>
      <c r="C76">
        <v>107164</v>
      </c>
      <c r="D76">
        <v>37534</v>
      </c>
      <c r="E76">
        <v>38689</v>
      </c>
      <c r="F76">
        <v>41401</v>
      </c>
      <c r="H76">
        <v>127656</v>
      </c>
      <c r="J76">
        <f t="shared" si="12"/>
        <v>65926.2</v>
      </c>
      <c r="K76">
        <f t="shared" si="13"/>
        <v>1.9363470061978394</v>
      </c>
      <c r="L76">
        <f t="shared" si="14"/>
        <v>107164</v>
      </c>
      <c r="M76">
        <f t="shared" si="15"/>
        <v>37534</v>
      </c>
      <c r="N76">
        <f t="shared" si="16"/>
        <v>65926.2</v>
      </c>
      <c r="O76">
        <f t="shared" si="17"/>
        <v>69630</v>
      </c>
      <c r="Q76">
        <v>-141</v>
      </c>
      <c r="R76">
        <v>172</v>
      </c>
      <c r="T76">
        <v>-1723.8000000000029</v>
      </c>
      <c r="U76">
        <v>-362</v>
      </c>
      <c r="W76">
        <v>1723.8</v>
      </c>
      <c r="X76">
        <v>558.79999999999995</v>
      </c>
      <c r="AF76">
        <v>65926.2</v>
      </c>
      <c r="AG76">
        <v>1.9363470061978394</v>
      </c>
      <c r="AK76">
        <v>65926.2</v>
      </c>
      <c r="AL76">
        <v>1.9363470061978394</v>
      </c>
    </row>
    <row r="77" spans="2:38" x14ac:dyDescent="0.25">
      <c r="B77">
        <v>55081</v>
      </c>
      <c r="C77">
        <v>112121</v>
      </c>
      <c r="D77">
        <v>55716</v>
      </c>
      <c r="E77">
        <v>96641</v>
      </c>
      <c r="F77">
        <v>42890</v>
      </c>
      <c r="H77">
        <v>88359</v>
      </c>
      <c r="J77">
        <f t="shared" si="12"/>
        <v>72489.8</v>
      </c>
      <c r="K77">
        <f t="shared" si="13"/>
        <v>1.2189163165024597</v>
      </c>
      <c r="L77">
        <f t="shared" si="14"/>
        <v>112121</v>
      </c>
      <c r="M77">
        <f t="shared" si="15"/>
        <v>42890</v>
      </c>
      <c r="N77">
        <f t="shared" si="16"/>
        <v>72489.8</v>
      </c>
      <c r="O77">
        <f t="shared" si="17"/>
        <v>69231</v>
      </c>
      <c r="Q77">
        <v>-1308</v>
      </c>
      <c r="R77">
        <v>-471</v>
      </c>
      <c r="T77">
        <v>-1015</v>
      </c>
      <c r="U77">
        <v>-114.19999999999709</v>
      </c>
      <c r="W77">
        <v>2559.8000000000002</v>
      </c>
      <c r="X77">
        <v>333.8</v>
      </c>
      <c r="AB77">
        <v>72489.8</v>
      </c>
      <c r="AC77">
        <v>1.2189163165024597</v>
      </c>
      <c r="AI77">
        <v>72489.8</v>
      </c>
      <c r="AJ77">
        <v>1.2189163165024597</v>
      </c>
    </row>
    <row r="78" spans="2:38" x14ac:dyDescent="0.25">
      <c r="B78">
        <v>17268</v>
      </c>
      <c r="C78">
        <v>4058</v>
      </c>
      <c r="D78">
        <v>1186</v>
      </c>
      <c r="E78">
        <v>13054</v>
      </c>
      <c r="F78">
        <v>54469</v>
      </c>
      <c r="H78">
        <v>48451</v>
      </c>
      <c r="J78">
        <f t="shared" si="12"/>
        <v>18007</v>
      </c>
      <c r="K78">
        <f t="shared" si="13"/>
        <v>2.6906758482812241</v>
      </c>
      <c r="L78">
        <f t="shared" si="14"/>
        <v>54469</v>
      </c>
      <c r="M78">
        <f t="shared" si="15"/>
        <v>1186</v>
      </c>
      <c r="N78">
        <f t="shared" si="16"/>
        <v>18007</v>
      </c>
      <c r="O78">
        <f t="shared" si="17"/>
        <v>53283</v>
      </c>
      <c r="Q78">
        <v>604</v>
      </c>
      <c r="R78">
        <v>-968</v>
      </c>
      <c r="T78">
        <v>1303.5999999999985</v>
      </c>
      <c r="U78">
        <v>-40.200000000000728</v>
      </c>
      <c r="W78">
        <v>1303.6000000000001</v>
      </c>
      <c r="X78">
        <v>61</v>
      </c>
      <c r="AD78">
        <v>18007</v>
      </c>
      <c r="AE78">
        <v>2.6906758482812241</v>
      </c>
      <c r="AK78">
        <v>18007</v>
      </c>
      <c r="AL78">
        <v>2.6906758482812241</v>
      </c>
    </row>
    <row r="79" spans="2:38" x14ac:dyDescent="0.25">
      <c r="B79">
        <v>115288</v>
      </c>
      <c r="C79">
        <v>91583</v>
      </c>
      <c r="D79">
        <v>19906</v>
      </c>
      <c r="E79">
        <v>86883</v>
      </c>
      <c r="F79">
        <v>3326</v>
      </c>
      <c r="H79">
        <v>93771</v>
      </c>
      <c r="J79">
        <f t="shared" si="12"/>
        <v>63397.2</v>
      </c>
      <c r="K79">
        <f t="shared" si="13"/>
        <v>1.479103178058337</v>
      </c>
      <c r="L79">
        <f t="shared" si="14"/>
        <v>115288</v>
      </c>
      <c r="M79">
        <f t="shared" si="15"/>
        <v>3326</v>
      </c>
      <c r="N79">
        <f t="shared" si="16"/>
        <v>63397.2</v>
      </c>
      <c r="O79">
        <f t="shared" si="17"/>
        <v>111962</v>
      </c>
      <c r="Q79">
        <v>-1554</v>
      </c>
      <c r="R79">
        <v>19</v>
      </c>
      <c r="T79">
        <v>-1300.8000000000029</v>
      </c>
      <c r="U79">
        <v>135.79999999999563</v>
      </c>
      <c r="W79">
        <v>1598</v>
      </c>
      <c r="X79">
        <v>183.8</v>
      </c>
      <c r="AB79">
        <v>63397.2</v>
      </c>
      <c r="AC79">
        <v>1.479103178058337</v>
      </c>
      <c r="AI79">
        <v>63397.2</v>
      </c>
      <c r="AJ79">
        <v>1.479103178058337</v>
      </c>
    </row>
    <row r="80" spans="2:38" x14ac:dyDescent="0.25">
      <c r="B80">
        <v>59964</v>
      </c>
      <c r="C80">
        <v>86789</v>
      </c>
      <c r="D80">
        <v>41640</v>
      </c>
      <c r="E80">
        <v>10038</v>
      </c>
      <c r="F80">
        <v>114266</v>
      </c>
      <c r="H80">
        <v>100952</v>
      </c>
      <c r="J80">
        <f t="shared" si="12"/>
        <v>62539.4</v>
      </c>
      <c r="K80">
        <f t="shared" si="13"/>
        <v>1.6142143992427174</v>
      </c>
      <c r="L80">
        <f t="shared" si="14"/>
        <v>114266</v>
      </c>
      <c r="M80">
        <f t="shared" si="15"/>
        <v>10038</v>
      </c>
      <c r="N80">
        <f t="shared" si="16"/>
        <v>62539.4</v>
      </c>
      <c r="O80">
        <f t="shared" si="17"/>
        <v>104228</v>
      </c>
      <c r="Q80">
        <v>-1753</v>
      </c>
      <c r="R80">
        <v>14</v>
      </c>
      <c r="T80">
        <v>-707.19999999999709</v>
      </c>
      <c r="U80">
        <v>55</v>
      </c>
      <c r="W80">
        <v>1543.2</v>
      </c>
      <c r="X80">
        <v>58.6</v>
      </c>
      <c r="AF80">
        <v>62539.4</v>
      </c>
      <c r="AG80">
        <v>1.6142143992427174</v>
      </c>
      <c r="AI80">
        <v>62539.4</v>
      </c>
      <c r="AJ80">
        <v>1.6142143992427174</v>
      </c>
    </row>
    <row r="81" spans="2:38" x14ac:dyDescent="0.25">
      <c r="B81">
        <v>118200</v>
      </c>
      <c r="C81">
        <v>8825</v>
      </c>
      <c r="D81">
        <v>40973</v>
      </c>
      <c r="E81">
        <v>2666</v>
      </c>
      <c r="F81">
        <v>1981</v>
      </c>
      <c r="H81">
        <v>74880</v>
      </c>
      <c r="J81">
        <f t="shared" si="12"/>
        <v>34529</v>
      </c>
      <c r="K81">
        <f t="shared" si="13"/>
        <v>2.1686118914535606</v>
      </c>
      <c r="L81">
        <f t="shared" si="14"/>
        <v>118200</v>
      </c>
      <c r="M81">
        <f t="shared" si="15"/>
        <v>1981</v>
      </c>
      <c r="N81">
        <f t="shared" si="16"/>
        <v>34529</v>
      </c>
      <c r="O81">
        <f t="shared" si="17"/>
        <v>116219</v>
      </c>
      <c r="Q81">
        <v>2802</v>
      </c>
      <c r="R81">
        <v>382</v>
      </c>
      <c r="T81">
        <v>1540.4000000000015</v>
      </c>
      <c r="U81">
        <v>75.19999999999709</v>
      </c>
      <c r="W81">
        <v>1584.4</v>
      </c>
      <c r="X81">
        <v>406</v>
      </c>
      <c r="AD81">
        <v>34529</v>
      </c>
      <c r="AE81">
        <v>2.1686118914535606</v>
      </c>
      <c r="AK81">
        <v>34529</v>
      </c>
      <c r="AL81">
        <v>2.1686118914535606</v>
      </c>
    </row>
    <row r="82" spans="2:38" x14ac:dyDescent="0.25">
      <c r="B82">
        <v>17477</v>
      </c>
      <c r="C82">
        <v>88257</v>
      </c>
      <c r="D82">
        <v>51393</v>
      </c>
      <c r="E82">
        <v>109960</v>
      </c>
      <c r="F82">
        <v>15524</v>
      </c>
      <c r="H82">
        <v>73761</v>
      </c>
      <c r="J82">
        <f t="shared" si="12"/>
        <v>56522.2</v>
      </c>
      <c r="K82">
        <f t="shared" si="13"/>
        <v>1.3049916669910231</v>
      </c>
      <c r="L82">
        <f t="shared" si="14"/>
        <v>109960</v>
      </c>
      <c r="M82">
        <f t="shared" si="15"/>
        <v>15524</v>
      </c>
      <c r="N82">
        <f t="shared" si="16"/>
        <v>56522.2</v>
      </c>
      <c r="O82">
        <f t="shared" si="17"/>
        <v>94436</v>
      </c>
      <c r="Q82">
        <v>-2991</v>
      </c>
      <c r="R82">
        <v>-970</v>
      </c>
      <c r="T82">
        <v>360.39999999999418</v>
      </c>
      <c r="U82">
        <v>-189</v>
      </c>
      <c r="W82">
        <v>1746.4</v>
      </c>
      <c r="X82">
        <v>189</v>
      </c>
      <c r="Z82">
        <v>56522.2</v>
      </c>
      <c r="AA82">
        <v>1.3049916669910231</v>
      </c>
      <c r="AI82">
        <v>56522.2</v>
      </c>
      <c r="AJ82">
        <v>1.3049916669910231</v>
      </c>
    </row>
    <row r="83" spans="2:38" x14ac:dyDescent="0.25">
      <c r="B83">
        <v>6602</v>
      </c>
      <c r="C83">
        <v>100098</v>
      </c>
      <c r="D83">
        <v>39393</v>
      </c>
      <c r="E83">
        <v>107435</v>
      </c>
      <c r="F83">
        <v>88080</v>
      </c>
      <c r="H83">
        <v>72897</v>
      </c>
      <c r="J83">
        <f t="shared" si="12"/>
        <v>68321.600000000006</v>
      </c>
      <c r="K83">
        <f t="shared" si="13"/>
        <v>1.0669685721645863</v>
      </c>
      <c r="L83">
        <f t="shared" si="14"/>
        <v>107435</v>
      </c>
      <c r="M83">
        <f t="shared" si="15"/>
        <v>6602</v>
      </c>
      <c r="N83">
        <f t="shared" si="16"/>
        <v>68321.600000000006</v>
      </c>
      <c r="O83">
        <f t="shared" si="17"/>
        <v>100833</v>
      </c>
      <c r="Q83">
        <v>2172</v>
      </c>
      <c r="R83">
        <v>261</v>
      </c>
      <c r="T83">
        <v>-1321</v>
      </c>
      <c r="U83">
        <v>341.60000000000582</v>
      </c>
      <c r="W83">
        <v>3469.7999999999997</v>
      </c>
      <c r="X83">
        <v>718.80000000000007</v>
      </c>
      <c r="AB83">
        <v>68321.600000000006</v>
      </c>
      <c r="AC83">
        <v>1.0669685721645863</v>
      </c>
      <c r="AI83">
        <v>68321.600000000006</v>
      </c>
      <c r="AJ83">
        <v>1.0669685721645863</v>
      </c>
    </row>
    <row r="84" spans="2:38" x14ac:dyDescent="0.25">
      <c r="B84">
        <v>83176</v>
      </c>
      <c r="C84">
        <v>89174</v>
      </c>
      <c r="D84">
        <v>61821</v>
      </c>
      <c r="E84">
        <v>17569</v>
      </c>
      <c r="F84">
        <v>114577</v>
      </c>
      <c r="H84">
        <v>106191</v>
      </c>
      <c r="J84">
        <f t="shared" si="12"/>
        <v>73263.399999999994</v>
      </c>
      <c r="K84">
        <f t="shared" si="13"/>
        <v>1.4494413308691654</v>
      </c>
      <c r="L84">
        <f t="shared" si="14"/>
        <v>114577</v>
      </c>
      <c r="M84">
        <f t="shared" si="15"/>
        <v>17569</v>
      </c>
      <c r="N84">
        <f t="shared" si="16"/>
        <v>73263.399999999994</v>
      </c>
      <c r="O84">
        <f t="shared" si="17"/>
        <v>97008</v>
      </c>
      <c r="Q84">
        <v>-1311</v>
      </c>
      <c r="R84">
        <v>109</v>
      </c>
      <c r="T84">
        <v>-1471.4000000000087</v>
      </c>
      <c r="U84">
        <v>239.79999999998836</v>
      </c>
      <c r="W84">
        <v>2606.2000000000003</v>
      </c>
      <c r="X84">
        <v>239.79999999999998</v>
      </c>
      <c r="AB84">
        <v>73263.399999999994</v>
      </c>
      <c r="AC84">
        <v>1.4494413308691654</v>
      </c>
      <c r="AI84">
        <v>73263.399999999994</v>
      </c>
      <c r="AJ84">
        <v>1.4494413308691654</v>
      </c>
    </row>
    <row r="85" spans="2:38" x14ac:dyDescent="0.25">
      <c r="B85">
        <v>6459</v>
      </c>
      <c r="C85">
        <v>120373</v>
      </c>
      <c r="D85">
        <v>43483</v>
      </c>
      <c r="E85">
        <v>117530</v>
      </c>
      <c r="F85">
        <v>52045</v>
      </c>
      <c r="H85">
        <v>121006</v>
      </c>
      <c r="J85">
        <f t="shared" si="12"/>
        <v>67978</v>
      </c>
      <c r="K85">
        <f t="shared" si="13"/>
        <v>1.7800759069110594</v>
      </c>
      <c r="L85">
        <f t="shared" si="14"/>
        <v>120373</v>
      </c>
      <c r="M85">
        <f t="shared" si="15"/>
        <v>6459</v>
      </c>
      <c r="N85">
        <f t="shared" si="16"/>
        <v>67978</v>
      </c>
      <c r="O85">
        <f t="shared" si="17"/>
        <v>113914</v>
      </c>
      <c r="Q85">
        <v>-2855</v>
      </c>
      <c r="R85">
        <v>-72</v>
      </c>
      <c r="T85">
        <v>82</v>
      </c>
      <c r="U85">
        <v>-279.60000000000582</v>
      </c>
      <c r="W85">
        <v>1040.4000000000001</v>
      </c>
      <c r="X85">
        <v>281.60000000000002</v>
      </c>
      <c r="AF85">
        <v>67978</v>
      </c>
      <c r="AG85">
        <v>1.7800759069110594</v>
      </c>
      <c r="AK85">
        <v>67978</v>
      </c>
      <c r="AL85">
        <v>1.7800759069110594</v>
      </c>
    </row>
    <row r="86" spans="2:38" x14ac:dyDescent="0.25">
      <c r="B86">
        <v>36313</v>
      </c>
      <c r="C86">
        <v>85060</v>
      </c>
      <c r="D86">
        <v>67658</v>
      </c>
      <c r="E86">
        <v>97896</v>
      </c>
      <c r="F86">
        <v>74251</v>
      </c>
      <c r="H86">
        <v>100274</v>
      </c>
      <c r="J86">
        <f t="shared" si="12"/>
        <v>72235.600000000006</v>
      </c>
      <c r="K86">
        <f t="shared" si="13"/>
        <v>1.3881521022875147</v>
      </c>
      <c r="L86">
        <f t="shared" si="14"/>
        <v>97896</v>
      </c>
      <c r="M86">
        <f t="shared" si="15"/>
        <v>36313</v>
      </c>
      <c r="N86">
        <f t="shared" si="16"/>
        <v>72235.600000000006</v>
      </c>
      <c r="O86">
        <f t="shared" si="17"/>
        <v>61583</v>
      </c>
      <c r="Q86">
        <v>3473</v>
      </c>
      <c r="R86">
        <v>443</v>
      </c>
      <c r="T86">
        <v>452.80000000000291</v>
      </c>
      <c r="U86">
        <v>6.8000000000029104</v>
      </c>
      <c r="W86">
        <v>1638.8</v>
      </c>
      <c r="X86">
        <v>335.2</v>
      </c>
      <c r="AB86">
        <v>72235.600000000006</v>
      </c>
      <c r="AC86">
        <v>1.3881521022875147</v>
      </c>
      <c r="AI86">
        <v>72235.600000000006</v>
      </c>
      <c r="AJ86">
        <v>1.3881521022875147</v>
      </c>
    </row>
    <row r="87" spans="2:38" x14ac:dyDescent="0.25">
      <c r="B87">
        <v>44116</v>
      </c>
      <c r="C87">
        <v>38900</v>
      </c>
      <c r="D87">
        <v>45536</v>
      </c>
      <c r="E87">
        <v>22583</v>
      </c>
      <c r="F87">
        <v>120964</v>
      </c>
      <c r="H87">
        <v>69335</v>
      </c>
      <c r="J87">
        <f t="shared" si="12"/>
        <v>54419.8</v>
      </c>
      <c r="K87">
        <f t="shared" si="13"/>
        <v>1.274076714725155</v>
      </c>
      <c r="L87">
        <f t="shared" si="14"/>
        <v>120964</v>
      </c>
      <c r="M87">
        <f t="shared" si="15"/>
        <v>22583</v>
      </c>
      <c r="N87">
        <f t="shared" si="16"/>
        <v>54419.8</v>
      </c>
      <c r="O87">
        <f t="shared" si="17"/>
        <v>98381</v>
      </c>
      <c r="Q87">
        <v>-1267</v>
      </c>
      <c r="R87">
        <v>1062</v>
      </c>
      <c r="T87">
        <v>152.20000000000437</v>
      </c>
      <c r="U87">
        <v>87.200000000004366</v>
      </c>
      <c r="W87">
        <v>1120.2</v>
      </c>
      <c r="X87">
        <v>138.4</v>
      </c>
      <c r="Z87">
        <v>54419.8</v>
      </c>
      <c r="AA87">
        <v>1.274076714725155</v>
      </c>
      <c r="AI87">
        <v>54419.8</v>
      </c>
      <c r="AJ87">
        <v>1.274076714725155</v>
      </c>
    </row>
    <row r="88" spans="2:38" x14ac:dyDescent="0.25">
      <c r="B88">
        <v>94490</v>
      </c>
      <c r="C88">
        <v>98142</v>
      </c>
      <c r="D88">
        <v>5865</v>
      </c>
      <c r="E88">
        <v>8074</v>
      </c>
      <c r="F88">
        <v>29679</v>
      </c>
      <c r="H88">
        <v>83198</v>
      </c>
      <c r="J88">
        <f t="shared" si="12"/>
        <v>47250</v>
      </c>
      <c r="K88">
        <f t="shared" si="13"/>
        <v>1.7608042328042328</v>
      </c>
      <c r="L88">
        <f t="shared" si="14"/>
        <v>98142</v>
      </c>
      <c r="M88">
        <f t="shared" si="15"/>
        <v>5865</v>
      </c>
      <c r="N88">
        <f t="shared" si="16"/>
        <v>47250</v>
      </c>
      <c r="O88">
        <f t="shared" si="17"/>
        <v>92277</v>
      </c>
      <c r="Q88">
        <v>1280</v>
      </c>
      <c r="R88">
        <v>293</v>
      </c>
      <c r="T88">
        <v>1125</v>
      </c>
      <c r="U88">
        <v>-0.59999999999854481</v>
      </c>
      <c r="W88">
        <v>2639.8</v>
      </c>
      <c r="X88">
        <v>199</v>
      </c>
      <c r="AD88">
        <v>47250</v>
      </c>
      <c r="AE88">
        <v>1.7608042328042328</v>
      </c>
      <c r="AI88">
        <v>47250</v>
      </c>
      <c r="AJ88">
        <v>1.7608042328042328</v>
      </c>
    </row>
    <row r="89" spans="2:38" x14ac:dyDescent="0.25">
      <c r="B89">
        <v>58467</v>
      </c>
      <c r="C89">
        <v>1886</v>
      </c>
      <c r="D89">
        <v>14957</v>
      </c>
      <c r="E89">
        <v>103813</v>
      </c>
      <c r="F89">
        <v>16567</v>
      </c>
      <c r="H89">
        <v>94782</v>
      </c>
      <c r="J89">
        <f t="shared" si="12"/>
        <v>39138</v>
      </c>
      <c r="K89">
        <f t="shared" si="13"/>
        <v>2.4217384638969799</v>
      </c>
      <c r="L89">
        <f t="shared" si="14"/>
        <v>103813</v>
      </c>
      <c r="M89">
        <f t="shared" si="15"/>
        <v>1886</v>
      </c>
      <c r="N89">
        <f t="shared" si="16"/>
        <v>39138</v>
      </c>
      <c r="O89">
        <f t="shared" si="17"/>
        <v>101927</v>
      </c>
      <c r="Q89">
        <v>-3126</v>
      </c>
      <c r="R89">
        <v>77</v>
      </c>
      <c r="T89">
        <v>614.40000000000146</v>
      </c>
      <c r="U89">
        <v>69.80000000000291</v>
      </c>
      <c r="W89">
        <v>1154</v>
      </c>
      <c r="X89">
        <v>257.39999999999998</v>
      </c>
      <c r="AD89">
        <v>39138</v>
      </c>
      <c r="AE89">
        <v>2.4217384638969799</v>
      </c>
      <c r="AK89">
        <v>39138</v>
      </c>
      <c r="AL89">
        <v>2.4217384638969799</v>
      </c>
    </row>
    <row r="90" spans="2:38" x14ac:dyDescent="0.25">
      <c r="B90">
        <v>97203</v>
      </c>
      <c r="C90">
        <v>53294</v>
      </c>
      <c r="D90">
        <v>112097</v>
      </c>
      <c r="E90">
        <v>102093</v>
      </c>
      <c r="F90">
        <v>51128</v>
      </c>
      <c r="H90">
        <v>92653</v>
      </c>
      <c r="J90">
        <f t="shared" si="12"/>
        <v>83163</v>
      </c>
      <c r="K90">
        <f t="shared" si="13"/>
        <v>1.1141132474778448</v>
      </c>
      <c r="L90">
        <f t="shared" si="14"/>
        <v>112097</v>
      </c>
      <c r="M90">
        <f t="shared" si="15"/>
        <v>51128</v>
      </c>
      <c r="N90">
        <f t="shared" si="16"/>
        <v>83163</v>
      </c>
      <c r="O90">
        <f t="shared" si="17"/>
        <v>60969</v>
      </c>
      <c r="Q90">
        <v>1264</v>
      </c>
      <c r="R90">
        <v>-173</v>
      </c>
      <c r="T90">
        <v>-1116.6000000000058</v>
      </c>
      <c r="U90">
        <v>-140.60000000000582</v>
      </c>
      <c r="W90">
        <v>2429</v>
      </c>
      <c r="X90">
        <v>515.40000000000009</v>
      </c>
      <c r="AB90">
        <v>83163</v>
      </c>
      <c r="AC90">
        <v>1.1141132474778448</v>
      </c>
      <c r="AI90">
        <v>83163</v>
      </c>
      <c r="AJ90">
        <v>1.1141132474778448</v>
      </c>
    </row>
    <row r="91" spans="2:38" x14ac:dyDescent="0.25">
      <c r="B91">
        <v>75056</v>
      </c>
      <c r="C91">
        <v>58073</v>
      </c>
      <c r="D91">
        <v>39151</v>
      </c>
      <c r="E91">
        <v>88603</v>
      </c>
      <c r="F91">
        <v>105876</v>
      </c>
      <c r="H91">
        <v>92438</v>
      </c>
      <c r="J91">
        <f t="shared" si="12"/>
        <v>73351.8</v>
      </c>
      <c r="K91">
        <f t="shared" si="13"/>
        <v>1.2602008403338432</v>
      </c>
      <c r="L91">
        <f t="shared" si="14"/>
        <v>105876</v>
      </c>
      <c r="M91">
        <f t="shared" si="15"/>
        <v>39151</v>
      </c>
      <c r="N91">
        <f t="shared" si="16"/>
        <v>73351.8</v>
      </c>
      <c r="O91">
        <f t="shared" si="17"/>
        <v>66725</v>
      </c>
      <c r="Q91">
        <v>-1903</v>
      </c>
      <c r="R91">
        <v>-16</v>
      </c>
      <c r="T91">
        <v>1347.6000000000058</v>
      </c>
      <c r="U91">
        <v>-39.599999999991269</v>
      </c>
      <c r="W91">
        <v>1407.6000000000001</v>
      </c>
      <c r="X91">
        <v>295.60000000000002</v>
      </c>
      <c r="AB91">
        <v>73351.8</v>
      </c>
      <c r="AC91">
        <v>1.2602008403338432</v>
      </c>
      <c r="AI91">
        <v>73351.8</v>
      </c>
      <c r="AJ91">
        <v>1.2602008403338432</v>
      </c>
    </row>
    <row r="92" spans="2:38" x14ac:dyDescent="0.25">
      <c r="B92">
        <v>18452</v>
      </c>
      <c r="C92">
        <v>121977</v>
      </c>
      <c r="D92">
        <v>80455</v>
      </c>
      <c r="E92">
        <v>34702</v>
      </c>
      <c r="F92">
        <v>100165</v>
      </c>
      <c r="H92">
        <v>76001</v>
      </c>
      <c r="J92">
        <f t="shared" si="12"/>
        <v>71150.2</v>
      </c>
      <c r="K92">
        <f t="shared" si="13"/>
        <v>1.0681768990108251</v>
      </c>
      <c r="L92">
        <f t="shared" si="14"/>
        <v>121977</v>
      </c>
      <c r="M92">
        <f t="shared" si="15"/>
        <v>18452</v>
      </c>
      <c r="N92">
        <f t="shared" si="16"/>
        <v>71150.2</v>
      </c>
      <c r="O92">
        <f t="shared" si="17"/>
        <v>103525</v>
      </c>
      <c r="Q92">
        <v>2324</v>
      </c>
      <c r="R92">
        <v>-243</v>
      </c>
      <c r="T92">
        <v>130</v>
      </c>
      <c r="U92">
        <v>146</v>
      </c>
      <c r="W92">
        <v>997.6</v>
      </c>
      <c r="X92">
        <v>164.39999999999998</v>
      </c>
      <c r="AB92">
        <v>71150.2</v>
      </c>
      <c r="AC92">
        <v>1.0681768990108251</v>
      </c>
      <c r="AI92">
        <v>71150.2</v>
      </c>
      <c r="AJ92">
        <v>1.0681768990108251</v>
      </c>
    </row>
    <row r="93" spans="2:38" x14ac:dyDescent="0.25">
      <c r="B93">
        <v>55943</v>
      </c>
      <c r="C93">
        <v>73150</v>
      </c>
      <c r="D93">
        <v>105643</v>
      </c>
      <c r="E93">
        <v>97877</v>
      </c>
      <c r="F93">
        <v>27418</v>
      </c>
      <c r="H93">
        <v>127731</v>
      </c>
      <c r="J93">
        <f t="shared" si="12"/>
        <v>72006.2</v>
      </c>
      <c r="K93">
        <f t="shared" si="13"/>
        <v>1.7738889151211981</v>
      </c>
      <c r="L93">
        <f t="shared" si="14"/>
        <v>105643</v>
      </c>
      <c r="M93">
        <f t="shared" si="15"/>
        <v>27418</v>
      </c>
      <c r="N93">
        <f t="shared" si="16"/>
        <v>72006.2</v>
      </c>
      <c r="O93">
        <f t="shared" si="17"/>
        <v>78225</v>
      </c>
      <c r="Q93">
        <v>-927</v>
      </c>
      <c r="R93">
        <v>1</v>
      </c>
      <c r="T93">
        <v>-268.60000000000582</v>
      </c>
      <c r="U93">
        <v>62.399999999994179</v>
      </c>
      <c r="W93">
        <v>1829.0000000000002</v>
      </c>
      <c r="X93">
        <v>217.20000000000002</v>
      </c>
      <c r="AF93">
        <v>72006.2</v>
      </c>
      <c r="AG93">
        <v>1.7738889151211981</v>
      </c>
      <c r="AK93">
        <v>72006.2</v>
      </c>
      <c r="AL93">
        <v>1.7738889151211981</v>
      </c>
    </row>
    <row r="94" spans="2:38" x14ac:dyDescent="0.25">
      <c r="B94">
        <v>23489</v>
      </c>
      <c r="C94">
        <v>60820</v>
      </c>
      <c r="D94">
        <v>29535</v>
      </c>
      <c r="E94">
        <v>41124</v>
      </c>
      <c r="F94">
        <v>40812</v>
      </c>
      <c r="H94">
        <v>79469</v>
      </c>
      <c r="J94">
        <f t="shared" si="12"/>
        <v>39156</v>
      </c>
      <c r="K94">
        <f t="shared" si="13"/>
        <v>2.0295484727755646</v>
      </c>
      <c r="L94">
        <f t="shared" si="14"/>
        <v>60820</v>
      </c>
      <c r="M94">
        <f t="shared" si="15"/>
        <v>23489</v>
      </c>
      <c r="N94">
        <f t="shared" si="16"/>
        <v>39156</v>
      </c>
      <c r="O94">
        <f t="shared" si="17"/>
        <v>37331</v>
      </c>
      <c r="Q94">
        <v>-112</v>
      </c>
      <c r="R94">
        <v>-1</v>
      </c>
      <c r="T94">
        <v>-1212.5999999999985</v>
      </c>
      <c r="U94">
        <v>253.19999999999709</v>
      </c>
      <c r="W94">
        <v>4112.2</v>
      </c>
      <c r="X94">
        <v>676.80000000000007</v>
      </c>
      <c r="AD94">
        <v>39156</v>
      </c>
      <c r="AE94">
        <v>2.0295484727755646</v>
      </c>
      <c r="AK94">
        <v>39156</v>
      </c>
      <c r="AL94">
        <v>2.0295484727755646</v>
      </c>
    </row>
    <row r="95" spans="2:38" x14ac:dyDescent="0.25">
      <c r="B95">
        <v>26332</v>
      </c>
      <c r="C95">
        <v>81940</v>
      </c>
      <c r="D95">
        <v>14585</v>
      </c>
      <c r="E95">
        <v>53579</v>
      </c>
      <c r="F95">
        <v>69002</v>
      </c>
      <c r="H95">
        <v>96267</v>
      </c>
      <c r="J95">
        <f t="shared" si="12"/>
        <v>49087.6</v>
      </c>
      <c r="K95">
        <f t="shared" si="13"/>
        <v>1.9611266389067707</v>
      </c>
      <c r="L95">
        <f t="shared" si="14"/>
        <v>81940</v>
      </c>
      <c r="M95">
        <f t="shared" si="15"/>
        <v>14585</v>
      </c>
      <c r="N95">
        <f t="shared" si="16"/>
        <v>49087.6</v>
      </c>
      <c r="O95">
        <f t="shared" si="17"/>
        <v>67355</v>
      </c>
      <c r="Q95">
        <v>81</v>
      </c>
      <c r="R95">
        <v>6</v>
      </c>
      <c r="T95">
        <v>158.19999999999709</v>
      </c>
      <c r="U95">
        <v>70.599999999998545</v>
      </c>
      <c r="W95">
        <v>1449.8</v>
      </c>
      <c r="X95">
        <v>135.4</v>
      </c>
      <c r="AD95">
        <v>49087.6</v>
      </c>
      <c r="AE95">
        <v>1.9611266389067707</v>
      </c>
      <c r="AK95">
        <v>49087.6</v>
      </c>
      <c r="AL95">
        <v>1.9611266389067707</v>
      </c>
    </row>
    <row r="96" spans="2:38" x14ac:dyDescent="0.25">
      <c r="B96">
        <v>76605</v>
      </c>
      <c r="C96">
        <v>110607</v>
      </c>
      <c r="D96">
        <v>27131</v>
      </c>
      <c r="E96">
        <v>84550</v>
      </c>
      <c r="F96">
        <v>20358</v>
      </c>
      <c r="H96">
        <v>66038</v>
      </c>
      <c r="J96">
        <f t="shared" si="12"/>
        <v>63850.2</v>
      </c>
      <c r="K96">
        <f t="shared" si="13"/>
        <v>1.0342645755220814</v>
      </c>
      <c r="L96">
        <f t="shared" si="14"/>
        <v>110607</v>
      </c>
      <c r="M96">
        <f t="shared" si="15"/>
        <v>20358</v>
      </c>
      <c r="N96">
        <f t="shared" si="16"/>
        <v>63850.2</v>
      </c>
      <c r="O96">
        <f t="shared" si="17"/>
        <v>90249</v>
      </c>
      <c r="Q96">
        <v>233</v>
      </c>
      <c r="R96">
        <v>127</v>
      </c>
      <c r="T96">
        <v>-60.600000000005821</v>
      </c>
      <c r="U96">
        <v>-171.20000000000437</v>
      </c>
      <c r="W96">
        <v>1006.2</v>
      </c>
      <c r="X96">
        <v>277.59999999999997</v>
      </c>
      <c r="AB96">
        <v>63850.2</v>
      </c>
      <c r="AC96">
        <v>1.0342645755220814</v>
      </c>
      <c r="AI96">
        <v>63850.2</v>
      </c>
      <c r="AJ96">
        <v>1.0342645755220814</v>
      </c>
    </row>
    <row r="97" spans="2:38" x14ac:dyDescent="0.25">
      <c r="B97">
        <v>43093</v>
      </c>
      <c r="C97">
        <v>10463</v>
      </c>
      <c r="D97">
        <v>118754</v>
      </c>
      <c r="E97">
        <v>85401</v>
      </c>
      <c r="F97">
        <v>9583</v>
      </c>
      <c r="H97">
        <v>112307</v>
      </c>
      <c r="J97">
        <f t="shared" si="12"/>
        <v>53458.8</v>
      </c>
      <c r="K97">
        <f t="shared" si="13"/>
        <v>2.100814084865354</v>
      </c>
      <c r="L97">
        <f t="shared" si="14"/>
        <v>118754</v>
      </c>
      <c r="M97">
        <f t="shared" si="15"/>
        <v>9583</v>
      </c>
      <c r="N97">
        <f t="shared" si="16"/>
        <v>53458.8</v>
      </c>
      <c r="O97">
        <f t="shared" si="17"/>
        <v>109171</v>
      </c>
      <c r="Q97">
        <v>-1345</v>
      </c>
      <c r="R97">
        <v>100</v>
      </c>
      <c r="T97">
        <v>-784.19999999999709</v>
      </c>
      <c r="U97">
        <v>-131</v>
      </c>
      <c r="W97">
        <v>1745.8</v>
      </c>
      <c r="X97">
        <v>258.60000000000002</v>
      </c>
      <c r="AD97">
        <v>53458.8</v>
      </c>
      <c r="AE97">
        <v>2.100814084865354</v>
      </c>
      <c r="AK97">
        <v>53458.8</v>
      </c>
      <c r="AL97">
        <v>2.100814084865354</v>
      </c>
    </row>
    <row r="98" spans="2:38" x14ac:dyDescent="0.25">
      <c r="B98">
        <v>20506</v>
      </c>
      <c r="C98">
        <v>75318</v>
      </c>
      <c r="D98">
        <v>37873</v>
      </c>
      <c r="E98">
        <v>12842</v>
      </c>
      <c r="F98">
        <v>47148</v>
      </c>
      <c r="H98">
        <v>90885</v>
      </c>
      <c r="J98">
        <f t="shared" si="12"/>
        <v>38737.4</v>
      </c>
      <c r="K98">
        <f t="shared" ref="K98:K129" si="18">H98/J98</f>
        <v>2.3461822424840078</v>
      </c>
      <c r="L98">
        <f t="shared" si="14"/>
        <v>75318</v>
      </c>
      <c r="M98">
        <f t="shared" si="15"/>
        <v>12842</v>
      </c>
      <c r="N98">
        <f t="shared" si="16"/>
        <v>38737.4</v>
      </c>
      <c r="O98">
        <f t="shared" si="17"/>
        <v>62476</v>
      </c>
      <c r="Q98">
        <v>-1119</v>
      </c>
      <c r="R98">
        <v>-168</v>
      </c>
      <c r="T98">
        <v>1271.5999999999985</v>
      </c>
      <c r="U98">
        <v>423.80000000000291</v>
      </c>
      <c r="W98">
        <v>1762</v>
      </c>
      <c r="X98">
        <v>423.8</v>
      </c>
      <c r="AD98">
        <v>38737.4</v>
      </c>
      <c r="AE98">
        <v>2.3461822424840078</v>
      </c>
      <c r="AK98">
        <v>38737.4</v>
      </c>
      <c r="AL98">
        <v>2.3461822424840078</v>
      </c>
    </row>
    <row r="99" spans="2:38" x14ac:dyDescent="0.25">
      <c r="B99">
        <v>41814</v>
      </c>
      <c r="C99">
        <v>117520</v>
      </c>
      <c r="D99">
        <v>80029</v>
      </c>
      <c r="E99">
        <v>8582</v>
      </c>
      <c r="F99">
        <v>24120</v>
      </c>
      <c r="H99">
        <v>87201</v>
      </c>
      <c r="J99">
        <f t="shared" si="12"/>
        <v>54413</v>
      </c>
      <c r="K99">
        <f t="shared" si="18"/>
        <v>1.6025765901530884</v>
      </c>
      <c r="L99">
        <f t="shared" si="14"/>
        <v>117520</v>
      </c>
      <c r="M99">
        <f t="shared" si="15"/>
        <v>8582</v>
      </c>
      <c r="N99">
        <f t="shared" si="16"/>
        <v>54413</v>
      </c>
      <c r="O99">
        <f t="shared" si="17"/>
        <v>108938</v>
      </c>
      <c r="Q99">
        <v>-1113</v>
      </c>
      <c r="R99">
        <v>-114</v>
      </c>
      <c r="T99">
        <v>-666.40000000000146</v>
      </c>
      <c r="U99">
        <v>86.19999999999709</v>
      </c>
      <c r="W99">
        <v>1769.2</v>
      </c>
      <c r="X99">
        <v>296.99999999999994</v>
      </c>
      <c r="Z99">
        <v>54413</v>
      </c>
      <c r="AA99">
        <v>1.6025765901530884</v>
      </c>
      <c r="AI99">
        <v>54413</v>
      </c>
      <c r="AJ99">
        <v>1.6025765901530884</v>
      </c>
    </row>
    <row r="100" spans="2:38" x14ac:dyDescent="0.25">
      <c r="B100">
        <v>96509</v>
      </c>
      <c r="C100">
        <v>102671</v>
      </c>
      <c r="D100">
        <v>36083</v>
      </c>
      <c r="E100">
        <v>88803</v>
      </c>
      <c r="F100">
        <v>120811</v>
      </c>
      <c r="H100">
        <v>105813</v>
      </c>
      <c r="J100">
        <f t="shared" si="12"/>
        <v>88975.4</v>
      </c>
      <c r="K100">
        <f t="shared" si="18"/>
        <v>1.1892388233152085</v>
      </c>
      <c r="L100">
        <f t="shared" si="14"/>
        <v>120811</v>
      </c>
      <c r="M100">
        <f t="shared" si="15"/>
        <v>36083</v>
      </c>
      <c r="N100">
        <f t="shared" si="16"/>
        <v>88975.4</v>
      </c>
      <c r="O100">
        <f t="shared" si="17"/>
        <v>84728</v>
      </c>
      <c r="Q100">
        <v>648</v>
      </c>
      <c r="R100">
        <v>5</v>
      </c>
      <c r="T100">
        <v>932</v>
      </c>
      <c r="U100">
        <v>-299</v>
      </c>
      <c r="W100">
        <v>1790</v>
      </c>
      <c r="X100">
        <v>763</v>
      </c>
      <c r="AB100">
        <v>88975.4</v>
      </c>
      <c r="AC100">
        <v>1.1892388233152085</v>
      </c>
      <c r="AI100">
        <v>88975.4</v>
      </c>
      <c r="AJ100">
        <v>1.1892388233152085</v>
      </c>
    </row>
    <row r="101" spans="2:38" x14ac:dyDescent="0.25">
      <c r="B101">
        <v>111379</v>
      </c>
      <c r="C101">
        <v>64510</v>
      </c>
      <c r="D101">
        <v>29156</v>
      </c>
      <c r="E101">
        <v>96467</v>
      </c>
      <c r="F101">
        <v>93996</v>
      </c>
      <c r="H101">
        <v>136296</v>
      </c>
      <c r="J101">
        <f t="shared" si="12"/>
        <v>79101.600000000006</v>
      </c>
      <c r="K101">
        <f t="shared" si="18"/>
        <v>1.7230498498134044</v>
      </c>
      <c r="L101">
        <f t="shared" si="14"/>
        <v>111379</v>
      </c>
      <c r="M101">
        <f t="shared" si="15"/>
        <v>29156</v>
      </c>
      <c r="N101">
        <f t="shared" si="16"/>
        <v>79101.600000000006</v>
      </c>
      <c r="O101">
        <f t="shared" si="17"/>
        <v>82223</v>
      </c>
      <c r="Q101">
        <v>-1218</v>
      </c>
      <c r="R101">
        <v>0</v>
      </c>
      <c r="T101">
        <v>-61.19999999999709</v>
      </c>
      <c r="U101">
        <v>15</v>
      </c>
      <c r="W101">
        <v>2005.1999999999998</v>
      </c>
      <c r="X101">
        <v>289</v>
      </c>
      <c r="AF101">
        <v>79101.600000000006</v>
      </c>
      <c r="AG101">
        <v>1.7230498498134044</v>
      </c>
      <c r="AK101">
        <v>79101.600000000006</v>
      </c>
      <c r="AL101">
        <v>1.7230498498134044</v>
      </c>
    </row>
    <row r="103" spans="2:38" x14ac:dyDescent="0.25">
      <c r="B103">
        <v>2830021</v>
      </c>
      <c r="C103">
        <v>3256896</v>
      </c>
      <c r="D103">
        <v>2765871</v>
      </c>
      <c r="E103">
        <v>3216868</v>
      </c>
      <c r="F103">
        <v>3209418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81C28-E215-4EA6-BF08-2A4CFD81042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25943</v>
      </c>
      <c r="C2">
        <v>110160</v>
      </c>
      <c r="D2">
        <v>60973</v>
      </c>
      <c r="E2">
        <v>57020</v>
      </c>
      <c r="F2">
        <v>32931</v>
      </c>
      <c r="H2">
        <v>96469</v>
      </c>
      <c r="J2">
        <f t="shared" ref="J2:J33" si="0">AVERAGE(B2:F2)</f>
        <v>57405.4</v>
      </c>
      <c r="K2">
        <f t="shared" ref="K2:K33" si="1">H2/J2</f>
        <v>1.6804865047539082</v>
      </c>
      <c r="L2">
        <f t="shared" ref="L2:L33" si="2">MAX(B2:F2)</f>
        <v>110160</v>
      </c>
      <c r="M2">
        <f t="shared" ref="M2:M33" si="3">MIN(B2:F2)</f>
        <v>25943</v>
      </c>
      <c r="N2">
        <f t="shared" ref="N2:N33" si="4">AVERAGE(B2:F2)</f>
        <v>57405.4</v>
      </c>
      <c r="O2">
        <f t="shared" ref="O2:O33" si="5">L2-M2</f>
        <v>84217</v>
      </c>
      <c r="Q2">
        <v>-2792</v>
      </c>
      <c r="R2">
        <v>-783</v>
      </c>
      <c r="T2">
        <v>-232.40000000000146</v>
      </c>
      <c r="U2">
        <v>8.4000000000014552</v>
      </c>
      <c r="W2">
        <v>1572</v>
      </c>
      <c r="X2">
        <v>509.59999999999997</v>
      </c>
      <c r="AD2">
        <v>57405.4</v>
      </c>
      <c r="AE2">
        <v>1.6804865047539082</v>
      </c>
      <c r="AK2">
        <v>57405.4</v>
      </c>
      <c r="AL2">
        <v>1.6804865047539082</v>
      </c>
    </row>
    <row r="3" spans="1:38" x14ac:dyDescent="0.25">
      <c r="B3">
        <v>100297</v>
      </c>
      <c r="C3">
        <v>60697</v>
      </c>
      <c r="D3">
        <v>24763</v>
      </c>
      <c r="E3">
        <v>29526</v>
      </c>
      <c r="F3">
        <v>11904</v>
      </c>
      <c r="H3">
        <v>53687</v>
      </c>
      <c r="J3">
        <f t="shared" si="0"/>
        <v>45437.4</v>
      </c>
      <c r="K3">
        <f t="shared" si="1"/>
        <v>1.1815596843129228</v>
      </c>
      <c r="L3">
        <f t="shared" si="2"/>
        <v>100297</v>
      </c>
      <c r="M3">
        <f t="shared" si="3"/>
        <v>11904</v>
      </c>
      <c r="N3">
        <f t="shared" si="4"/>
        <v>45437.4</v>
      </c>
      <c r="O3">
        <f t="shared" si="5"/>
        <v>88393</v>
      </c>
      <c r="Q3">
        <v>-1048</v>
      </c>
      <c r="R3">
        <v>317</v>
      </c>
      <c r="T3">
        <v>1280.4000000000015</v>
      </c>
      <c r="U3">
        <v>-152.40000000000146</v>
      </c>
      <c r="W3">
        <v>3442.7999999999997</v>
      </c>
      <c r="X3">
        <v>285.2</v>
      </c>
      <c r="Z3">
        <v>45437.4</v>
      </c>
      <c r="AA3">
        <v>1.1815596843129228</v>
      </c>
      <c r="AI3">
        <v>45437.4</v>
      </c>
      <c r="AJ3">
        <v>1.1815596843129228</v>
      </c>
    </row>
    <row r="4" spans="1:38" x14ac:dyDescent="0.25">
      <c r="B4">
        <v>14917</v>
      </c>
      <c r="C4">
        <v>71613</v>
      </c>
      <c r="D4">
        <v>86177</v>
      </c>
      <c r="E4">
        <v>80268</v>
      </c>
      <c r="F4">
        <v>41373</v>
      </c>
      <c r="H4">
        <v>82127</v>
      </c>
      <c r="J4">
        <f t="shared" si="0"/>
        <v>58869.599999999999</v>
      </c>
      <c r="K4">
        <f t="shared" si="1"/>
        <v>1.3950663840080448</v>
      </c>
      <c r="L4">
        <f t="shared" si="2"/>
        <v>86177</v>
      </c>
      <c r="M4">
        <f t="shared" si="3"/>
        <v>14917</v>
      </c>
      <c r="N4">
        <f t="shared" si="4"/>
        <v>58869.599999999999</v>
      </c>
      <c r="O4">
        <f t="shared" si="5"/>
        <v>71260</v>
      </c>
      <c r="Q4">
        <v>-652</v>
      </c>
      <c r="R4">
        <v>-542</v>
      </c>
      <c r="T4">
        <v>2535.5999999999985</v>
      </c>
      <c r="U4">
        <v>244.59999999999854</v>
      </c>
      <c r="W4">
        <v>3281.2</v>
      </c>
      <c r="X4">
        <v>280.60000000000002</v>
      </c>
      <c r="Z4">
        <v>58869.599999999999</v>
      </c>
      <c r="AA4">
        <v>1.3950663840080448</v>
      </c>
      <c r="AI4">
        <v>58869.599999999999</v>
      </c>
      <c r="AJ4">
        <v>1.3950663840080448</v>
      </c>
    </row>
    <row r="5" spans="1:38" x14ac:dyDescent="0.25">
      <c r="B5">
        <v>11131</v>
      </c>
      <c r="C5">
        <v>41295</v>
      </c>
      <c r="D5">
        <v>12617</v>
      </c>
      <c r="E5">
        <v>31783</v>
      </c>
      <c r="F5">
        <v>120541</v>
      </c>
      <c r="H5">
        <v>67585</v>
      </c>
      <c r="J5">
        <f t="shared" si="0"/>
        <v>43473.4</v>
      </c>
      <c r="K5">
        <f t="shared" si="1"/>
        <v>1.5546288075006784</v>
      </c>
      <c r="L5">
        <f t="shared" si="2"/>
        <v>120541</v>
      </c>
      <c r="M5">
        <f t="shared" si="3"/>
        <v>11131</v>
      </c>
      <c r="N5">
        <f t="shared" si="4"/>
        <v>43473.4</v>
      </c>
      <c r="O5">
        <f t="shared" si="5"/>
        <v>109410</v>
      </c>
      <c r="Q5">
        <v>-1172</v>
      </c>
      <c r="R5">
        <v>179</v>
      </c>
      <c r="T5">
        <v>817</v>
      </c>
      <c r="U5">
        <v>135.40000000000146</v>
      </c>
      <c r="W5">
        <v>1653</v>
      </c>
      <c r="X5">
        <v>471.4</v>
      </c>
      <c r="AD5">
        <v>43473.4</v>
      </c>
      <c r="AE5">
        <v>1.5546288075006784</v>
      </c>
      <c r="AI5">
        <v>43473.4</v>
      </c>
      <c r="AJ5">
        <v>1.5546288075006784</v>
      </c>
    </row>
    <row r="6" spans="1:38" x14ac:dyDescent="0.25">
      <c r="B6">
        <v>57134</v>
      </c>
      <c r="C6">
        <v>70459</v>
      </c>
      <c r="D6">
        <v>26977</v>
      </c>
      <c r="E6">
        <v>13318</v>
      </c>
      <c r="F6">
        <v>81121</v>
      </c>
      <c r="H6">
        <v>94650</v>
      </c>
      <c r="J6">
        <f t="shared" si="0"/>
        <v>49801.8</v>
      </c>
      <c r="K6">
        <f t="shared" si="1"/>
        <v>1.9005337156488318</v>
      </c>
      <c r="L6">
        <f t="shared" si="2"/>
        <v>81121</v>
      </c>
      <c r="M6">
        <f t="shared" si="3"/>
        <v>13318</v>
      </c>
      <c r="N6">
        <f t="shared" si="4"/>
        <v>49801.8</v>
      </c>
      <c r="O6">
        <f t="shared" si="5"/>
        <v>67803</v>
      </c>
      <c r="Q6">
        <v>801</v>
      </c>
      <c r="R6">
        <v>517</v>
      </c>
      <c r="T6">
        <v>3234</v>
      </c>
      <c r="U6">
        <v>339.60000000000582</v>
      </c>
      <c r="W6">
        <v>3234</v>
      </c>
      <c r="X6">
        <v>384</v>
      </c>
      <c r="AD6">
        <v>49801.8</v>
      </c>
      <c r="AE6">
        <v>1.9005337156488318</v>
      </c>
      <c r="AK6">
        <v>49801.8</v>
      </c>
      <c r="AL6">
        <v>1.9005337156488318</v>
      </c>
    </row>
    <row r="7" spans="1:38" x14ac:dyDescent="0.25">
      <c r="B7">
        <v>21250</v>
      </c>
      <c r="C7">
        <v>111514</v>
      </c>
      <c r="D7">
        <v>36390</v>
      </c>
      <c r="E7">
        <v>93299</v>
      </c>
      <c r="F7">
        <v>34624</v>
      </c>
      <c r="H7">
        <v>88206</v>
      </c>
      <c r="J7">
        <f t="shared" si="0"/>
        <v>59415.4</v>
      </c>
      <c r="K7">
        <f t="shared" si="1"/>
        <v>1.4845646078289467</v>
      </c>
      <c r="L7">
        <f t="shared" si="2"/>
        <v>111514</v>
      </c>
      <c r="M7">
        <f t="shared" si="3"/>
        <v>21250</v>
      </c>
      <c r="N7">
        <f t="shared" si="4"/>
        <v>59415.4</v>
      </c>
      <c r="O7">
        <f t="shared" si="5"/>
        <v>90264</v>
      </c>
      <c r="Q7">
        <v>-969</v>
      </c>
      <c r="R7">
        <v>158</v>
      </c>
      <c r="T7">
        <v>-559.40000000000146</v>
      </c>
      <c r="U7">
        <v>17.400000000001455</v>
      </c>
      <c r="W7">
        <v>1796.6</v>
      </c>
      <c r="X7">
        <v>201.8</v>
      </c>
      <c r="AB7">
        <v>59415.4</v>
      </c>
      <c r="AC7">
        <v>1.4845646078289467</v>
      </c>
      <c r="AI7">
        <v>59415.4</v>
      </c>
      <c r="AJ7">
        <v>1.4845646078289467</v>
      </c>
    </row>
    <row r="8" spans="1:38" x14ac:dyDescent="0.25">
      <c r="B8">
        <v>1130</v>
      </c>
      <c r="C8">
        <v>69572</v>
      </c>
      <c r="D8">
        <v>49016</v>
      </c>
      <c r="E8">
        <v>114384</v>
      </c>
      <c r="F8">
        <v>17722</v>
      </c>
      <c r="H8">
        <v>94589</v>
      </c>
      <c r="J8">
        <f t="shared" si="0"/>
        <v>50364.800000000003</v>
      </c>
      <c r="K8">
        <f t="shared" si="1"/>
        <v>1.8780775462227586</v>
      </c>
      <c r="L8">
        <f t="shared" si="2"/>
        <v>114384</v>
      </c>
      <c r="M8">
        <f t="shared" si="3"/>
        <v>1130</v>
      </c>
      <c r="N8">
        <f t="shared" si="4"/>
        <v>50364.800000000003</v>
      </c>
      <c r="O8">
        <f t="shared" si="5"/>
        <v>113254</v>
      </c>
      <c r="Q8">
        <v>2093</v>
      </c>
      <c r="R8">
        <v>610</v>
      </c>
      <c r="T8">
        <v>-1098.3999999999942</v>
      </c>
      <c r="U8">
        <v>-217.39999999999418</v>
      </c>
      <c r="W8">
        <v>1566</v>
      </c>
      <c r="X8">
        <v>293.8</v>
      </c>
      <c r="AD8">
        <v>50364.800000000003</v>
      </c>
      <c r="AE8">
        <v>1.8780775462227586</v>
      </c>
      <c r="AK8">
        <v>50364.800000000003</v>
      </c>
      <c r="AL8">
        <v>1.8780775462227586</v>
      </c>
    </row>
    <row r="9" spans="1:38" x14ac:dyDescent="0.25">
      <c r="B9">
        <v>84328</v>
      </c>
      <c r="C9">
        <v>57044</v>
      </c>
      <c r="D9">
        <v>112158</v>
      </c>
      <c r="E9">
        <v>6371</v>
      </c>
      <c r="F9">
        <v>110546</v>
      </c>
      <c r="H9">
        <v>133602</v>
      </c>
      <c r="J9">
        <f t="shared" si="0"/>
        <v>74089.399999999994</v>
      </c>
      <c r="K9">
        <f t="shared" si="1"/>
        <v>1.8032539067666902</v>
      </c>
      <c r="L9">
        <f t="shared" si="2"/>
        <v>112158</v>
      </c>
      <c r="M9">
        <f t="shared" si="3"/>
        <v>6371</v>
      </c>
      <c r="N9">
        <f t="shared" si="4"/>
        <v>74089.399999999994</v>
      </c>
      <c r="O9">
        <f t="shared" si="5"/>
        <v>105787</v>
      </c>
      <c r="Q9">
        <v>4329</v>
      </c>
      <c r="R9">
        <v>0</v>
      </c>
      <c r="T9">
        <v>-596.20000000001164</v>
      </c>
      <c r="U9">
        <v>66.599999999991269</v>
      </c>
      <c r="W9">
        <v>1617</v>
      </c>
      <c r="X9">
        <v>92.2</v>
      </c>
      <c r="AF9">
        <v>74089.399999999994</v>
      </c>
      <c r="AG9">
        <v>1.8032539067666902</v>
      </c>
      <c r="AK9">
        <v>74089.399999999994</v>
      </c>
      <c r="AL9">
        <v>1.8032539067666902</v>
      </c>
    </row>
    <row r="10" spans="1:38" x14ac:dyDescent="0.25">
      <c r="B10">
        <v>87555</v>
      </c>
      <c r="C10">
        <v>18222</v>
      </c>
      <c r="D10">
        <v>92021</v>
      </c>
      <c r="E10">
        <v>82136</v>
      </c>
      <c r="F10">
        <v>121511</v>
      </c>
      <c r="H10">
        <v>124432</v>
      </c>
      <c r="J10">
        <f t="shared" si="0"/>
        <v>80289</v>
      </c>
      <c r="K10">
        <f t="shared" si="1"/>
        <v>1.5498013426496779</v>
      </c>
      <c r="L10">
        <f t="shared" si="2"/>
        <v>121511</v>
      </c>
      <c r="M10">
        <f t="shared" si="3"/>
        <v>18222</v>
      </c>
      <c r="N10">
        <f t="shared" si="4"/>
        <v>80289</v>
      </c>
      <c r="O10">
        <f t="shared" si="5"/>
        <v>103289</v>
      </c>
      <c r="Q10">
        <v>79</v>
      </c>
      <c r="R10">
        <v>-2</v>
      </c>
      <c r="T10">
        <v>1150.8000000000029</v>
      </c>
      <c r="U10">
        <v>142.39999999999418</v>
      </c>
      <c r="W10">
        <v>1150.8000000000002</v>
      </c>
      <c r="X10">
        <v>256.8</v>
      </c>
      <c r="AB10">
        <v>80289</v>
      </c>
      <c r="AC10">
        <v>1.5498013426496779</v>
      </c>
      <c r="AK10">
        <v>80289</v>
      </c>
      <c r="AL10">
        <v>1.5498013426496779</v>
      </c>
    </row>
    <row r="11" spans="1:38" x14ac:dyDescent="0.25">
      <c r="B11">
        <v>61067</v>
      </c>
      <c r="C11">
        <v>7228</v>
      </c>
      <c r="D11">
        <v>50047</v>
      </c>
      <c r="E11">
        <v>115544</v>
      </c>
      <c r="F11">
        <v>28227</v>
      </c>
      <c r="H11">
        <v>53554</v>
      </c>
      <c r="J11">
        <f t="shared" si="0"/>
        <v>52422.6</v>
      </c>
      <c r="K11">
        <f t="shared" si="1"/>
        <v>1.0215822946591737</v>
      </c>
      <c r="L11">
        <f t="shared" si="2"/>
        <v>115544</v>
      </c>
      <c r="M11">
        <f t="shared" si="3"/>
        <v>7228</v>
      </c>
      <c r="N11">
        <f t="shared" si="4"/>
        <v>52422.6</v>
      </c>
      <c r="O11">
        <f t="shared" si="5"/>
        <v>108316</v>
      </c>
      <c r="Q11">
        <v>-1796</v>
      </c>
      <c r="R11">
        <v>-177</v>
      </c>
      <c r="T11">
        <v>-1795.8000000000029</v>
      </c>
      <c r="U11">
        <v>-281.59999999999854</v>
      </c>
      <c r="W11">
        <v>1795.8000000000002</v>
      </c>
      <c r="X11">
        <v>298.39999999999998</v>
      </c>
      <c r="Z11">
        <v>52422.6</v>
      </c>
      <c r="AA11">
        <v>1.0215822946591737</v>
      </c>
      <c r="AI11">
        <v>52422.6</v>
      </c>
      <c r="AJ11">
        <v>1.0215822946591737</v>
      </c>
    </row>
    <row r="12" spans="1:38" x14ac:dyDescent="0.25">
      <c r="B12">
        <v>113940</v>
      </c>
      <c r="C12">
        <v>49234</v>
      </c>
      <c r="D12">
        <v>107228</v>
      </c>
      <c r="E12">
        <v>11493</v>
      </c>
      <c r="F12">
        <v>73567</v>
      </c>
      <c r="H12">
        <v>76700</v>
      </c>
      <c r="J12">
        <f t="shared" si="0"/>
        <v>71092.399999999994</v>
      </c>
      <c r="K12">
        <f t="shared" si="1"/>
        <v>1.0788776296763087</v>
      </c>
      <c r="L12">
        <f t="shared" si="2"/>
        <v>113940</v>
      </c>
      <c r="M12">
        <f t="shared" si="3"/>
        <v>11493</v>
      </c>
      <c r="N12">
        <f t="shared" si="4"/>
        <v>71092.399999999994</v>
      </c>
      <c r="O12">
        <f t="shared" si="5"/>
        <v>102447</v>
      </c>
      <c r="Q12">
        <v>3023</v>
      </c>
      <c r="R12">
        <v>489</v>
      </c>
      <c r="T12">
        <v>-838</v>
      </c>
      <c r="U12">
        <v>21.19999999999709</v>
      </c>
      <c r="W12">
        <v>2122.8000000000002</v>
      </c>
      <c r="X12">
        <v>325.99999999999994</v>
      </c>
      <c r="AB12">
        <v>71092.399999999994</v>
      </c>
      <c r="AC12">
        <v>1.0788776296763087</v>
      </c>
      <c r="AI12">
        <v>71092.399999999994</v>
      </c>
      <c r="AJ12">
        <v>1.0788776296763087</v>
      </c>
    </row>
    <row r="13" spans="1:38" x14ac:dyDescent="0.25">
      <c r="B13">
        <v>37531</v>
      </c>
      <c r="C13">
        <v>55773</v>
      </c>
      <c r="D13">
        <v>64985</v>
      </c>
      <c r="E13">
        <v>13684</v>
      </c>
      <c r="F13">
        <v>55196</v>
      </c>
      <c r="H13">
        <v>69410</v>
      </c>
      <c r="J13">
        <f t="shared" si="0"/>
        <v>45433.8</v>
      </c>
      <c r="K13">
        <f t="shared" si="1"/>
        <v>1.5277172501529697</v>
      </c>
      <c r="L13">
        <f t="shared" si="2"/>
        <v>64985</v>
      </c>
      <c r="M13">
        <f t="shared" si="3"/>
        <v>13684</v>
      </c>
      <c r="N13">
        <f t="shared" si="4"/>
        <v>45433.8</v>
      </c>
      <c r="O13">
        <f t="shared" si="5"/>
        <v>51301</v>
      </c>
      <c r="Q13">
        <v>-2053</v>
      </c>
      <c r="R13">
        <v>-208</v>
      </c>
      <c r="T13">
        <v>711</v>
      </c>
      <c r="U13">
        <v>-270</v>
      </c>
      <c r="W13">
        <v>1873</v>
      </c>
      <c r="X13">
        <v>270</v>
      </c>
      <c r="Z13">
        <v>45433.8</v>
      </c>
      <c r="AA13">
        <v>1.5277172501529697</v>
      </c>
      <c r="AK13">
        <v>45433.8</v>
      </c>
      <c r="AL13">
        <v>1.5277172501529697</v>
      </c>
    </row>
    <row r="14" spans="1:38" x14ac:dyDescent="0.25">
      <c r="B14">
        <v>46478</v>
      </c>
      <c r="C14">
        <v>55044</v>
      </c>
      <c r="D14">
        <v>47266</v>
      </c>
      <c r="E14">
        <v>46442</v>
      </c>
      <c r="F14">
        <v>79829</v>
      </c>
      <c r="H14">
        <v>115467</v>
      </c>
      <c r="J14">
        <f t="shared" si="0"/>
        <v>55011.8</v>
      </c>
      <c r="K14">
        <f t="shared" si="1"/>
        <v>2.0989496798868603</v>
      </c>
      <c r="L14">
        <f t="shared" si="2"/>
        <v>79829</v>
      </c>
      <c r="M14">
        <f t="shared" si="3"/>
        <v>46442</v>
      </c>
      <c r="N14">
        <f t="shared" si="4"/>
        <v>55011.8</v>
      </c>
      <c r="O14">
        <f t="shared" si="5"/>
        <v>33387</v>
      </c>
      <c r="Q14">
        <v>585</v>
      </c>
      <c r="R14">
        <v>-276</v>
      </c>
      <c r="T14">
        <v>-781</v>
      </c>
      <c r="U14">
        <v>195.80000000000291</v>
      </c>
      <c r="W14">
        <v>1477</v>
      </c>
      <c r="X14">
        <v>327.39999999999998</v>
      </c>
      <c r="AD14">
        <v>55011.8</v>
      </c>
      <c r="AE14">
        <v>2.0989496798868603</v>
      </c>
      <c r="AK14">
        <v>55011.8</v>
      </c>
      <c r="AL14">
        <v>2.0989496798868603</v>
      </c>
    </row>
    <row r="15" spans="1:38" x14ac:dyDescent="0.25">
      <c r="B15">
        <v>17296</v>
      </c>
      <c r="C15">
        <v>43656</v>
      </c>
      <c r="D15">
        <v>45609</v>
      </c>
      <c r="E15">
        <v>99249</v>
      </c>
      <c r="F15">
        <v>3959</v>
      </c>
      <c r="H15">
        <v>104660</v>
      </c>
      <c r="J15">
        <f t="shared" si="0"/>
        <v>41953.8</v>
      </c>
      <c r="K15">
        <f t="shared" si="1"/>
        <v>2.4946488756679965</v>
      </c>
      <c r="L15">
        <f t="shared" si="2"/>
        <v>99249</v>
      </c>
      <c r="M15">
        <f t="shared" si="3"/>
        <v>3959</v>
      </c>
      <c r="N15">
        <f t="shared" si="4"/>
        <v>41953.8</v>
      </c>
      <c r="O15">
        <f t="shared" si="5"/>
        <v>95290</v>
      </c>
      <c r="Q15">
        <v>2201</v>
      </c>
      <c r="R15">
        <v>773</v>
      </c>
      <c r="T15">
        <v>798</v>
      </c>
      <c r="U15">
        <v>-59.399999999994179</v>
      </c>
      <c r="W15">
        <v>1481.2</v>
      </c>
      <c r="X15">
        <v>523</v>
      </c>
      <c r="AD15">
        <v>41953.8</v>
      </c>
      <c r="AE15">
        <v>2.4946488756679965</v>
      </c>
      <c r="AK15">
        <v>41953.8</v>
      </c>
      <c r="AL15">
        <v>2.4946488756679965</v>
      </c>
    </row>
    <row r="16" spans="1:38" x14ac:dyDescent="0.25">
      <c r="B16">
        <v>19682</v>
      </c>
      <c r="C16">
        <v>70955</v>
      </c>
      <c r="D16">
        <v>110901</v>
      </c>
      <c r="E16">
        <v>108147</v>
      </c>
      <c r="F16">
        <v>86409</v>
      </c>
      <c r="H16">
        <v>97884</v>
      </c>
      <c r="J16">
        <f t="shared" si="0"/>
        <v>79218.8</v>
      </c>
      <c r="K16">
        <f t="shared" si="1"/>
        <v>1.2356157881714946</v>
      </c>
      <c r="L16">
        <f t="shared" si="2"/>
        <v>110901</v>
      </c>
      <c r="M16">
        <f t="shared" si="3"/>
        <v>19682</v>
      </c>
      <c r="N16">
        <f t="shared" si="4"/>
        <v>79218.8</v>
      </c>
      <c r="O16">
        <f t="shared" si="5"/>
        <v>91219</v>
      </c>
      <c r="Q16">
        <v>-762</v>
      </c>
      <c r="R16">
        <v>-297</v>
      </c>
      <c r="T16">
        <v>-313</v>
      </c>
      <c r="U16">
        <v>167.19999999999709</v>
      </c>
      <c r="W16">
        <v>1045.4000000000001</v>
      </c>
      <c r="X16">
        <v>302.39999999999998</v>
      </c>
      <c r="AB16">
        <v>79218.8</v>
      </c>
      <c r="AC16">
        <v>1.2356157881714946</v>
      </c>
      <c r="AI16">
        <v>79218.8</v>
      </c>
      <c r="AJ16">
        <v>1.2356157881714946</v>
      </c>
    </row>
    <row r="17" spans="2:38" x14ac:dyDescent="0.25">
      <c r="B17">
        <v>21647</v>
      </c>
      <c r="C17">
        <v>46467</v>
      </c>
      <c r="D17">
        <v>117571</v>
      </c>
      <c r="E17">
        <v>82676</v>
      </c>
      <c r="F17">
        <v>109794</v>
      </c>
      <c r="H17">
        <v>80161</v>
      </c>
      <c r="J17">
        <f t="shared" si="0"/>
        <v>75631</v>
      </c>
      <c r="K17">
        <f t="shared" si="1"/>
        <v>1.0598960743610424</v>
      </c>
      <c r="L17">
        <f t="shared" si="2"/>
        <v>117571</v>
      </c>
      <c r="M17">
        <f t="shared" si="3"/>
        <v>21647</v>
      </c>
      <c r="N17">
        <f t="shared" si="4"/>
        <v>75631</v>
      </c>
      <c r="O17">
        <f t="shared" si="5"/>
        <v>95924</v>
      </c>
      <c r="Q17">
        <v>-1142</v>
      </c>
      <c r="R17">
        <v>89</v>
      </c>
      <c r="T17">
        <v>-875</v>
      </c>
      <c r="U17">
        <v>39</v>
      </c>
      <c r="W17">
        <v>1932.6000000000001</v>
      </c>
      <c r="X17">
        <v>369.4</v>
      </c>
      <c r="AB17">
        <v>75631</v>
      </c>
      <c r="AC17">
        <v>1.0598960743610424</v>
      </c>
      <c r="AI17">
        <v>75631</v>
      </c>
      <c r="AJ17">
        <v>1.0598960743610424</v>
      </c>
    </row>
    <row r="18" spans="2:38" x14ac:dyDescent="0.25">
      <c r="B18">
        <v>78300</v>
      </c>
      <c r="C18">
        <v>61490</v>
      </c>
      <c r="D18">
        <v>63243</v>
      </c>
      <c r="E18">
        <v>101698</v>
      </c>
      <c r="F18">
        <v>103379</v>
      </c>
      <c r="H18">
        <v>102012</v>
      </c>
      <c r="J18">
        <f t="shared" si="0"/>
        <v>81622</v>
      </c>
      <c r="K18">
        <f t="shared" si="1"/>
        <v>1.2498101002180784</v>
      </c>
      <c r="L18">
        <f t="shared" si="2"/>
        <v>103379</v>
      </c>
      <c r="M18">
        <f t="shared" si="3"/>
        <v>61490</v>
      </c>
      <c r="N18">
        <f t="shared" si="4"/>
        <v>81622</v>
      </c>
      <c r="O18">
        <f t="shared" si="5"/>
        <v>41889</v>
      </c>
      <c r="Q18">
        <v>-1923</v>
      </c>
      <c r="R18">
        <v>-2</v>
      </c>
      <c r="T18">
        <v>-517.39999999999418</v>
      </c>
      <c r="U18">
        <v>-28</v>
      </c>
      <c r="W18">
        <v>1078.1999999999998</v>
      </c>
      <c r="X18">
        <v>303.60000000000002</v>
      </c>
      <c r="AB18">
        <v>81622</v>
      </c>
      <c r="AC18">
        <v>1.2498101002180784</v>
      </c>
      <c r="AI18">
        <v>81622</v>
      </c>
      <c r="AJ18">
        <v>1.2498101002180784</v>
      </c>
    </row>
    <row r="19" spans="2:38" x14ac:dyDescent="0.25">
      <c r="B19">
        <v>23446</v>
      </c>
      <c r="C19">
        <v>69746</v>
      </c>
      <c r="D19">
        <v>54858</v>
      </c>
      <c r="E19">
        <v>86410</v>
      </c>
      <c r="F19">
        <v>72769</v>
      </c>
      <c r="H19">
        <v>109461</v>
      </c>
      <c r="J19">
        <f t="shared" si="0"/>
        <v>61445.8</v>
      </c>
      <c r="K19">
        <f t="shared" si="1"/>
        <v>1.7814236286288077</v>
      </c>
      <c r="L19">
        <f t="shared" si="2"/>
        <v>86410</v>
      </c>
      <c r="M19">
        <f t="shared" si="3"/>
        <v>23446</v>
      </c>
      <c r="N19">
        <f t="shared" si="4"/>
        <v>61445.8</v>
      </c>
      <c r="O19">
        <f t="shared" si="5"/>
        <v>62964</v>
      </c>
      <c r="Q19">
        <v>4173</v>
      </c>
      <c r="R19">
        <v>573</v>
      </c>
      <c r="T19">
        <v>-792.19999999999709</v>
      </c>
      <c r="U19">
        <v>40.400000000001455</v>
      </c>
      <c r="W19">
        <v>1119.8</v>
      </c>
      <c r="X19">
        <v>313.59999999999997</v>
      </c>
      <c r="AF19">
        <v>61445.8</v>
      </c>
      <c r="AG19">
        <v>1.7814236286288077</v>
      </c>
      <c r="AK19">
        <v>61445.8</v>
      </c>
      <c r="AL19">
        <v>1.7814236286288077</v>
      </c>
    </row>
    <row r="20" spans="2:38" x14ac:dyDescent="0.25">
      <c r="B20">
        <v>77720</v>
      </c>
      <c r="C20">
        <v>74715</v>
      </c>
      <c r="D20">
        <v>93101</v>
      </c>
      <c r="E20">
        <v>74862</v>
      </c>
      <c r="F20">
        <v>84924</v>
      </c>
      <c r="H20">
        <v>84936</v>
      </c>
      <c r="J20">
        <f t="shared" si="0"/>
        <v>81064.399999999994</v>
      </c>
      <c r="K20">
        <f t="shared" si="1"/>
        <v>1.0477595590666187</v>
      </c>
      <c r="L20">
        <f t="shared" si="2"/>
        <v>93101</v>
      </c>
      <c r="M20">
        <f t="shared" si="3"/>
        <v>74715</v>
      </c>
      <c r="N20">
        <f t="shared" si="4"/>
        <v>81064.399999999994</v>
      </c>
      <c r="O20">
        <f t="shared" si="5"/>
        <v>18386</v>
      </c>
      <c r="Q20">
        <v>-1656</v>
      </c>
      <c r="R20">
        <v>-170</v>
      </c>
      <c r="T20">
        <v>-1640.8000000000029</v>
      </c>
      <c r="U20">
        <v>-69.200000000011642</v>
      </c>
      <c r="W20">
        <v>2213.2000000000003</v>
      </c>
      <c r="X20">
        <v>87.2</v>
      </c>
      <c r="AB20">
        <v>81064.399999999994</v>
      </c>
      <c r="AC20">
        <v>1.0477595590666187</v>
      </c>
      <c r="AI20">
        <v>81064.399999999994</v>
      </c>
      <c r="AJ20">
        <v>1.0477595590666187</v>
      </c>
    </row>
    <row r="21" spans="2:38" x14ac:dyDescent="0.25">
      <c r="B21">
        <v>50493</v>
      </c>
      <c r="C21">
        <v>74086</v>
      </c>
      <c r="D21">
        <v>5385</v>
      </c>
      <c r="E21">
        <v>91149</v>
      </c>
      <c r="F21">
        <v>68645</v>
      </c>
      <c r="H21">
        <v>94187</v>
      </c>
      <c r="J21">
        <f t="shared" si="0"/>
        <v>57951.6</v>
      </c>
      <c r="K21">
        <f t="shared" si="1"/>
        <v>1.6252700529407298</v>
      </c>
      <c r="L21">
        <f t="shared" si="2"/>
        <v>91149</v>
      </c>
      <c r="M21">
        <f t="shared" si="3"/>
        <v>5385</v>
      </c>
      <c r="N21">
        <f t="shared" si="4"/>
        <v>57951.6</v>
      </c>
      <c r="O21">
        <f t="shared" si="5"/>
        <v>85764</v>
      </c>
      <c r="Q21">
        <v>-400</v>
      </c>
      <c r="R21">
        <v>0</v>
      </c>
      <c r="T21">
        <v>1322.4000000000015</v>
      </c>
      <c r="U21">
        <v>255</v>
      </c>
      <c r="W21">
        <v>1322.4</v>
      </c>
      <c r="X21">
        <v>389.40000000000003</v>
      </c>
      <c r="AD21">
        <v>57951.6</v>
      </c>
      <c r="AE21">
        <v>1.6252700529407298</v>
      </c>
      <c r="AK21">
        <v>57951.6</v>
      </c>
      <c r="AL21">
        <v>1.6252700529407298</v>
      </c>
    </row>
    <row r="22" spans="2:38" x14ac:dyDescent="0.25">
      <c r="B22">
        <v>36975</v>
      </c>
      <c r="C22">
        <v>62142</v>
      </c>
      <c r="D22">
        <v>28817</v>
      </c>
      <c r="E22">
        <v>97569</v>
      </c>
      <c r="F22">
        <v>57208</v>
      </c>
      <c r="H22">
        <v>74120</v>
      </c>
      <c r="J22">
        <f t="shared" si="0"/>
        <v>56542.2</v>
      </c>
      <c r="K22">
        <f t="shared" si="1"/>
        <v>1.3108793078444065</v>
      </c>
      <c r="L22">
        <f t="shared" si="2"/>
        <v>97569</v>
      </c>
      <c r="M22">
        <f t="shared" si="3"/>
        <v>28817</v>
      </c>
      <c r="N22">
        <f t="shared" si="4"/>
        <v>56542.2</v>
      </c>
      <c r="O22">
        <f t="shared" si="5"/>
        <v>68752</v>
      </c>
      <c r="Q22">
        <v>320</v>
      </c>
      <c r="R22">
        <v>-1</v>
      </c>
      <c r="T22">
        <v>-1636.8000000000029</v>
      </c>
      <c r="U22">
        <v>-26.600000000005821</v>
      </c>
      <c r="W22">
        <v>2044.3999999999999</v>
      </c>
      <c r="X22">
        <v>127.8</v>
      </c>
      <c r="Z22">
        <v>56542.2</v>
      </c>
      <c r="AA22">
        <v>1.3108793078444065</v>
      </c>
      <c r="AI22">
        <v>56542.2</v>
      </c>
      <c r="AJ22">
        <v>1.3108793078444065</v>
      </c>
    </row>
    <row r="23" spans="2:38" x14ac:dyDescent="0.25">
      <c r="B23">
        <v>84237</v>
      </c>
      <c r="C23">
        <v>55570</v>
      </c>
      <c r="D23">
        <v>110249</v>
      </c>
      <c r="E23">
        <v>93402</v>
      </c>
      <c r="F23">
        <v>110251</v>
      </c>
      <c r="H23">
        <v>132644</v>
      </c>
      <c r="J23">
        <f t="shared" si="0"/>
        <v>90741.8</v>
      </c>
      <c r="K23">
        <f t="shared" si="1"/>
        <v>1.461773956434631</v>
      </c>
      <c r="L23">
        <f t="shared" si="2"/>
        <v>110251</v>
      </c>
      <c r="M23">
        <f t="shared" si="3"/>
        <v>55570</v>
      </c>
      <c r="N23">
        <f t="shared" si="4"/>
        <v>90741.8</v>
      </c>
      <c r="O23">
        <f t="shared" si="5"/>
        <v>54681</v>
      </c>
      <c r="Q23">
        <v>-1549</v>
      </c>
      <c r="R23">
        <v>-426</v>
      </c>
      <c r="T23">
        <v>-155.19999999999709</v>
      </c>
      <c r="U23">
        <v>229.60000000000582</v>
      </c>
      <c r="W23">
        <v>1608.4</v>
      </c>
      <c r="X23">
        <v>284</v>
      </c>
      <c r="AB23">
        <v>90741.8</v>
      </c>
      <c r="AC23">
        <v>1.461773956434631</v>
      </c>
      <c r="AK23">
        <v>90741.8</v>
      </c>
      <c r="AL23">
        <v>1.461773956434631</v>
      </c>
    </row>
    <row r="24" spans="2:38" x14ac:dyDescent="0.25">
      <c r="B24">
        <v>34064</v>
      </c>
      <c r="C24">
        <v>69490</v>
      </c>
      <c r="D24">
        <v>27524</v>
      </c>
      <c r="E24">
        <v>52877</v>
      </c>
      <c r="F24">
        <v>20654</v>
      </c>
      <c r="H24">
        <v>84538</v>
      </c>
      <c r="J24">
        <f t="shared" si="0"/>
        <v>40921.800000000003</v>
      </c>
      <c r="K24">
        <f t="shared" si="1"/>
        <v>2.065842655992649</v>
      </c>
      <c r="L24">
        <f t="shared" si="2"/>
        <v>69490</v>
      </c>
      <c r="M24">
        <f t="shared" si="3"/>
        <v>20654</v>
      </c>
      <c r="N24">
        <f t="shared" si="4"/>
        <v>40921.800000000003</v>
      </c>
      <c r="O24">
        <f t="shared" si="5"/>
        <v>48836</v>
      </c>
      <c r="Q24">
        <v>37</v>
      </c>
      <c r="R24">
        <v>-433</v>
      </c>
      <c r="T24">
        <v>577.80000000000291</v>
      </c>
      <c r="U24">
        <v>224.80000000000291</v>
      </c>
      <c r="W24">
        <v>1566.6000000000001</v>
      </c>
      <c r="X24">
        <v>225.2</v>
      </c>
      <c r="AD24">
        <v>40921.800000000003</v>
      </c>
      <c r="AE24">
        <v>2.065842655992649</v>
      </c>
      <c r="AK24">
        <v>40921.800000000003</v>
      </c>
      <c r="AL24">
        <v>2.065842655992649</v>
      </c>
    </row>
    <row r="25" spans="2:38" x14ac:dyDescent="0.25">
      <c r="B25">
        <v>117932</v>
      </c>
      <c r="C25">
        <v>95392</v>
      </c>
      <c r="D25">
        <v>62535</v>
      </c>
      <c r="E25">
        <v>93163</v>
      </c>
      <c r="F25">
        <v>59920</v>
      </c>
      <c r="H25">
        <v>98705</v>
      </c>
      <c r="J25">
        <f t="shared" si="0"/>
        <v>85788.4</v>
      </c>
      <c r="K25">
        <f t="shared" si="1"/>
        <v>1.1505634794447734</v>
      </c>
      <c r="L25">
        <f t="shared" si="2"/>
        <v>117932</v>
      </c>
      <c r="M25">
        <f t="shared" si="3"/>
        <v>59920</v>
      </c>
      <c r="N25">
        <f t="shared" si="4"/>
        <v>85788.4</v>
      </c>
      <c r="O25">
        <f t="shared" si="5"/>
        <v>58012</v>
      </c>
      <c r="Q25">
        <v>-3631</v>
      </c>
      <c r="R25">
        <v>-21</v>
      </c>
      <c r="T25">
        <v>598.59999999999127</v>
      </c>
      <c r="U25">
        <v>64.599999999991269</v>
      </c>
      <c r="W25">
        <v>1387.3999999999999</v>
      </c>
      <c r="X25">
        <v>386.2</v>
      </c>
      <c r="AB25">
        <v>85788.4</v>
      </c>
      <c r="AC25">
        <v>1.1505634794447734</v>
      </c>
      <c r="AI25">
        <v>85788.4</v>
      </c>
      <c r="AJ25">
        <v>1.1505634794447734</v>
      </c>
    </row>
    <row r="26" spans="2:38" x14ac:dyDescent="0.25">
      <c r="B26">
        <v>93311</v>
      </c>
      <c r="C26">
        <v>12259</v>
      </c>
      <c r="D26">
        <v>21158</v>
      </c>
      <c r="E26">
        <v>54681</v>
      </c>
      <c r="F26">
        <v>99367</v>
      </c>
      <c r="H26">
        <v>79018</v>
      </c>
      <c r="J26">
        <f t="shared" si="0"/>
        <v>56155.199999999997</v>
      </c>
      <c r="K26">
        <f t="shared" si="1"/>
        <v>1.4071359375445196</v>
      </c>
      <c r="L26">
        <f t="shared" si="2"/>
        <v>99367</v>
      </c>
      <c r="M26">
        <f t="shared" si="3"/>
        <v>12259</v>
      </c>
      <c r="N26">
        <f t="shared" si="4"/>
        <v>56155.199999999997</v>
      </c>
      <c r="O26">
        <f t="shared" si="5"/>
        <v>87108</v>
      </c>
      <c r="Q26">
        <v>-932</v>
      </c>
      <c r="R26">
        <v>387</v>
      </c>
      <c r="T26">
        <v>-55.80000000000291</v>
      </c>
      <c r="U26">
        <v>-210</v>
      </c>
      <c r="W26">
        <v>2050.6</v>
      </c>
      <c r="X26">
        <v>281.99999999999994</v>
      </c>
      <c r="Z26">
        <v>56155.199999999997</v>
      </c>
      <c r="AA26">
        <v>1.4071359375445196</v>
      </c>
      <c r="AI26">
        <v>56155.199999999997</v>
      </c>
      <c r="AJ26">
        <v>1.4071359375445196</v>
      </c>
    </row>
    <row r="27" spans="2:38" x14ac:dyDescent="0.25">
      <c r="B27">
        <v>117732</v>
      </c>
      <c r="C27">
        <v>39477</v>
      </c>
      <c r="D27">
        <v>55773</v>
      </c>
      <c r="E27">
        <v>33032</v>
      </c>
      <c r="F27">
        <v>82262</v>
      </c>
      <c r="H27">
        <v>111642</v>
      </c>
      <c r="J27">
        <f t="shared" si="0"/>
        <v>65655.199999999997</v>
      </c>
      <c r="K27">
        <f t="shared" si="1"/>
        <v>1.700428907382812</v>
      </c>
      <c r="L27">
        <f t="shared" si="2"/>
        <v>117732</v>
      </c>
      <c r="M27">
        <f t="shared" si="3"/>
        <v>33032</v>
      </c>
      <c r="N27">
        <f t="shared" si="4"/>
        <v>65655.199999999997</v>
      </c>
      <c r="O27">
        <f t="shared" si="5"/>
        <v>84700</v>
      </c>
      <c r="Q27">
        <v>-1026</v>
      </c>
      <c r="R27">
        <v>1013</v>
      </c>
      <c r="T27">
        <v>-764.80000000000291</v>
      </c>
      <c r="U27">
        <v>273.39999999999418</v>
      </c>
      <c r="W27">
        <v>1489.1999999999998</v>
      </c>
      <c r="X27">
        <v>352.59999999999997</v>
      </c>
      <c r="AF27">
        <v>65655.199999999997</v>
      </c>
      <c r="AG27">
        <v>1.700428907382812</v>
      </c>
      <c r="AK27">
        <v>65655.199999999997</v>
      </c>
      <c r="AL27">
        <v>1.700428907382812</v>
      </c>
    </row>
    <row r="28" spans="2:38" x14ac:dyDescent="0.25">
      <c r="B28">
        <v>16508</v>
      </c>
      <c r="C28">
        <v>93115</v>
      </c>
      <c r="D28">
        <v>118367</v>
      </c>
      <c r="E28">
        <v>85714</v>
      </c>
      <c r="F28">
        <v>37359</v>
      </c>
      <c r="H28">
        <v>119784</v>
      </c>
      <c r="J28">
        <f t="shared" si="0"/>
        <v>70212.600000000006</v>
      </c>
      <c r="K28">
        <f t="shared" si="1"/>
        <v>1.7060185778620929</v>
      </c>
      <c r="L28">
        <f t="shared" si="2"/>
        <v>118367</v>
      </c>
      <c r="M28">
        <f t="shared" si="3"/>
        <v>16508</v>
      </c>
      <c r="N28">
        <f t="shared" si="4"/>
        <v>70212.600000000006</v>
      </c>
      <c r="O28">
        <f t="shared" si="5"/>
        <v>101859</v>
      </c>
      <c r="Q28">
        <v>4287</v>
      </c>
      <c r="R28">
        <v>295</v>
      </c>
      <c r="T28">
        <v>-586.19999999999709</v>
      </c>
      <c r="U28">
        <v>76.80000000000291</v>
      </c>
      <c r="W28">
        <v>1419</v>
      </c>
      <c r="X28">
        <v>224.8</v>
      </c>
      <c r="AF28">
        <v>70212.600000000006</v>
      </c>
      <c r="AG28">
        <v>1.7060185778620929</v>
      </c>
      <c r="AK28">
        <v>70212.600000000006</v>
      </c>
      <c r="AL28">
        <v>1.7060185778620929</v>
      </c>
    </row>
    <row r="29" spans="2:38" x14ac:dyDescent="0.25">
      <c r="B29">
        <v>3810</v>
      </c>
      <c r="C29">
        <v>31069</v>
      </c>
      <c r="D29">
        <v>73338</v>
      </c>
      <c r="E29">
        <v>96352</v>
      </c>
      <c r="F29">
        <v>61519</v>
      </c>
      <c r="H29">
        <v>62184</v>
      </c>
      <c r="J29">
        <f t="shared" si="0"/>
        <v>53217.599999999999</v>
      </c>
      <c r="K29">
        <f t="shared" si="1"/>
        <v>1.1684856137819069</v>
      </c>
      <c r="L29">
        <f t="shared" si="2"/>
        <v>96352</v>
      </c>
      <c r="M29">
        <f t="shared" si="3"/>
        <v>3810</v>
      </c>
      <c r="N29">
        <f t="shared" si="4"/>
        <v>53217.599999999999</v>
      </c>
      <c r="O29">
        <f t="shared" si="5"/>
        <v>92542</v>
      </c>
      <c r="Q29">
        <v>-1530</v>
      </c>
      <c r="R29">
        <v>-5</v>
      </c>
      <c r="T29">
        <v>401.40000000000146</v>
      </c>
      <c r="U29">
        <v>-133.20000000000437</v>
      </c>
      <c r="W29">
        <v>1123.4000000000001</v>
      </c>
      <c r="X29">
        <v>262.8</v>
      </c>
      <c r="Z29">
        <v>53217.599999999999</v>
      </c>
      <c r="AA29">
        <v>1.1684856137819069</v>
      </c>
      <c r="AI29">
        <v>53217.599999999999</v>
      </c>
      <c r="AJ29">
        <v>1.1684856137819069</v>
      </c>
    </row>
    <row r="30" spans="2:38" x14ac:dyDescent="0.25">
      <c r="B30">
        <v>51342</v>
      </c>
      <c r="C30">
        <v>72821</v>
      </c>
      <c r="D30">
        <v>111311</v>
      </c>
      <c r="E30">
        <v>82554</v>
      </c>
      <c r="F30">
        <v>105082</v>
      </c>
      <c r="H30">
        <v>144993</v>
      </c>
      <c r="J30">
        <f t="shared" si="0"/>
        <v>84622</v>
      </c>
      <c r="K30">
        <f t="shared" si="1"/>
        <v>1.7134196780978941</v>
      </c>
      <c r="L30">
        <f t="shared" si="2"/>
        <v>111311</v>
      </c>
      <c r="M30">
        <f t="shared" si="3"/>
        <v>51342</v>
      </c>
      <c r="N30">
        <f t="shared" si="4"/>
        <v>84622</v>
      </c>
      <c r="O30">
        <f t="shared" si="5"/>
        <v>59969</v>
      </c>
      <c r="Q30">
        <v>-1377</v>
      </c>
      <c r="R30">
        <v>388</v>
      </c>
      <c r="T30">
        <v>-764.60000000000582</v>
      </c>
      <c r="U30">
        <v>-114</v>
      </c>
      <c r="W30">
        <v>1855.4</v>
      </c>
      <c r="X30">
        <v>404.4</v>
      </c>
      <c r="AF30">
        <v>84622</v>
      </c>
      <c r="AG30">
        <v>1.7134196780978941</v>
      </c>
      <c r="AK30">
        <v>84622</v>
      </c>
      <c r="AL30">
        <v>1.7134196780978941</v>
      </c>
    </row>
    <row r="31" spans="2:38" x14ac:dyDescent="0.25">
      <c r="B31">
        <v>21495</v>
      </c>
      <c r="C31">
        <v>111418</v>
      </c>
      <c r="D31">
        <v>19554</v>
      </c>
      <c r="E31">
        <v>16419</v>
      </c>
      <c r="F31">
        <v>41753</v>
      </c>
      <c r="H31">
        <v>81664</v>
      </c>
      <c r="J31">
        <f t="shared" si="0"/>
        <v>42127.8</v>
      </c>
      <c r="K31">
        <f t="shared" si="1"/>
        <v>1.9384824272807979</v>
      </c>
      <c r="L31">
        <f t="shared" si="2"/>
        <v>111418</v>
      </c>
      <c r="M31">
        <f t="shared" si="3"/>
        <v>16419</v>
      </c>
      <c r="N31">
        <f t="shared" si="4"/>
        <v>42127.8</v>
      </c>
      <c r="O31">
        <f t="shared" si="5"/>
        <v>94999</v>
      </c>
      <c r="Q31">
        <v>-1730</v>
      </c>
      <c r="R31">
        <v>-236</v>
      </c>
      <c r="T31">
        <v>578.40000000000146</v>
      </c>
      <c r="U31">
        <v>295.20000000000437</v>
      </c>
      <c r="W31">
        <v>2087.6000000000004</v>
      </c>
      <c r="X31">
        <v>358.8</v>
      </c>
      <c r="AD31">
        <v>42127.8</v>
      </c>
      <c r="AE31">
        <v>1.9384824272807979</v>
      </c>
      <c r="AK31">
        <v>42127.8</v>
      </c>
      <c r="AL31">
        <v>1.9384824272807979</v>
      </c>
    </row>
    <row r="32" spans="2:38" x14ac:dyDescent="0.25">
      <c r="B32">
        <v>46896</v>
      </c>
      <c r="C32">
        <v>9063</v>
      </c>
      <c r="D32">
        <v>14268</v>
      </c>
      <c r="E32">
        <v>100973</v>
      </c>
      <c r="F32">
        <v>9661</v>
      </c>
      <c r="H32">
        <v>41511</v>
      </c>
      <c r="J32">
        <f t="shared" si="0"/>
        <v>36172.199999999997</v>
      </c>
      <c r="K32">
        <f t="shared" si="1"/>
        <v>1.1475940086585832</v>
      </c>
      <c r="L32">
        <f t="shared" si="2"/>
        <v>100973</v>
      </c>
      <c r="M32">
        <f t="shared" si="3"/>
        <v>9063</v>
      </c>
      <c r="N32">
        <f t="shared" si="4"/>
        <v>36172.199999999997</v>
      </c>
      <c r="O32">
        <f t="shared" si="5"/>
        <v>91910</v>
      </c>
      <c r="Q32">
        <v>1413</v>
      </c>
      <c r="R32">
        <v>-720</v>
      </c>
      <c r="T32">
        <v>1289.3999999999942</v>
      </c>
      <c r="U32">
        <v>-138.40000000000146</v>
      </c>
      <c r="W32">
        <v>1606.9999999999998</v>
      </c>
      <c r="X32">
        <v>323.2</v>
      </c>
      <c r="Z32">
        <v>36172.199999999997</v>
      </c>
      <c r="AA32">
        <v>1.1475940086585832</v>
      </c>
      <c r="AI32">
        <v>36172.199999999997</v>
      </c>
      <c r="AJ32">
        <v>1.1475940086585832</v>
      </c>
    </row>
    <row r="33" spans="2:38" x14ac:dyDescent="0.25">
      <c r="B33">
        <v>104171</v>
      </c>
      <c r="C33">
        <v>12403</v>
      </c>
      <c r="D33">
        <v>75877</v>
      </c>
      <c r="E33">
        <v>117324</v>
      </c>
      <c r="F33">
        <v>88584</v>
      </c>
      <c r="H33">
        <v>129965</v>
      </c>
      <c r="J33">
        <f t="shared" si="0"/>
        <v>79671.8</v>
      </c>
      <c r="K33">
        <f t="shared" si="1"/>
        <v>1.6312547224990523</v>
      </c>
      <c r="L33">
        <f t="shared" si="2"/>
        <v>117324</v>
      </c>
      <c r="M33">
        <f t="shared" si="3"/>
        <v>12403</v>
      </c>
      <c r="N33">
        <f t="shared" si="4"/>
        <v>79671.8</v>
      </c>
      <c r="O33">
        <f t="shared" si="5"/>
        <v>104921</v>
      </c>
      <c r="Q33">
        <v>-415</v>
      </c>
      <c r="R33">
        <v>-118</v>
      </c>
      <c r="T33">
        <v>361.40000000000873</v>
      </c>
      <c r="U33">
        <v>330.60000000000582</v>
      </c>
      <c r="W33">
        <v>1750.1999999999998</v>
      </c>
      <c r="X33">
        <v>335.8</v>
      </c>
      <c r="AF33">
        <v>79671.8</v>
      </c>
      <c r="AG33">
        <v>1.6312547224990523</v>
      </c>
      <c r="AK33">
        <v>79671.8</v>
      </c>
      <c r="AL33">
        <v>1.6312547224990523</v>
      </c>
    </row>
    <row r="34" spans="2:38" x14ac:dyDescent="0.25">
      <c r="B34">
        <v>102570</v>
      </c>
      <c r="C34">
        <v>62356</v>
      </c>
      <c r="D34">
        <v>68224</v>
      </c>
      <c r="E34">
        <v>121033</v>
      </c>
      <c r="F34">
        <v>108704</v>
      </c>
      <c r="H34">
        <v>97142</v>
      </c>
      <c r="J34">
        <f t="shared" ref="J34:J65" si="6">AVERAGE(B34:F34)</f>
        <v>92577.4</v>
      </c>
      <c r="K34">
        <f t="shared" ref="K34:K65" si="7">H34/J34</f>
        <v>1.0493057700907567</v>
      </c>
      <c r="L34">
        <f t="shared" ref="L34:L65" si="8">MAX(B34:F34)</f>
        <v>121033</v>
      </c>
      <c r="M34">
        <f t="shared" ref="M34:M65" si="9">MIN(B34:F34)</f>
        <v>62356</v>
      </c>
      <c r="N34">
        <f t="shared" ref="N34:N65" si="10">AVERAGE(B34:F34)</f>
        <v>92577.4</v>
      </c>
      <c r="O34">
        <f t="shared" ref="O34:O65" si="11">L34-M34</f>
        <v>58677</v>
      </c>
      <c r="Q34">
        <v>-1750</v>
      </c>
      <c r="R34">
        <v>-355</v>
      </c>
      <c r="T34">
        <v>-17</v>
      </c>
      <c r="U34">
        <v>-86.400000000008731</v>
      </c>
      <c r="W34">
        <v>1444.1999999999998</v>
      </c>
      <c r="X34">
        <v>368.4</v>
      </c>
      <c r="AB34">
        <v>92577.4</v>
      </c>
      <c r="AC34">
        <v>1.0493057700907567</v>
      </c>
      <c r="AI34">
        <v>92577.4</v>
      </c>
      <c r="AJ34">
        <v>1.0493057700907567</v>
      </c>
    </row>
    <row r="35" spans="2:38" x14ac:dyDescent="0.25">
      <c r="B35">
        <v>39710</v>
      </c>
      <c r="C35">
        <v>80567</v>
      </c>
      <c r="D35">
        <v>94420</v>
      </c>
      <c r="E35">
        <v>95862</v>
      </c>
      <c r="F35">
        <v>117835</v>
      </c>
      <c r="H35">
        <v>135094</v>
      </c>
      <c r="J35">
        <f t="shared" si="6"/>
        <v>85678.8</v>
      </c>
      <c r="K35">
        <f t="shared" si="7"/>
        <v>1.5767494409352139</v>
      </c>
      <c r="L35">
        <f t="shared" si="8"/>
        <v>117835</v>
      </c>
      <c r="M35">
        <f t="shared" si="9"/>
        <v>39710</v>
      </c>
      <c r="N35">
        <f t="shared" si="10"/>
        <v>85678.8</v>
      </c>
      <c r="O35">
        <f t="shared" si="11"/>
        <v>78125</v>
      </c>
      <c r="Q35">
        <v>409</v>
      </c>
      <c r="R35">
        <v>-80</v>
      </c>
      <c r="T35">
        <v>-544.19999999999709</v>
      </c>
      <c r="U35">
        <v>-50.80000000000291</v>
      </c>
      <c r="W35">
        <v>1355.4</v>
      </c>
      <c r="X35">
        <v>388</v>
      </c>
      <c r="AB35">
        <v>85678.8</v>
      </c>
      <c r="AC35">
        <v>1.5767494409352139</v>
      </c>
      <c r="AK35">
        <v>85678.8</v>
      </c>
      <c r="AL35">
        <v>1.5767494409352139</v>
      </c>
    </row>
    <row r="36" spans="2:38" x14ac:dyDescent="0.25">
      <c r="B36">
        <v>40330</v>
      </c>
      <c r="C36">
        <v>120574</v>
      </c>
      <c r="D36">
        <v>9503</v>
      </c>
      <c r="E36">
        <v>37667</v>
      </c>
      <c r="F36">
        <v>25427</v>
      </c>
      <c r="H36">
        <v>53694</v>
      </c>
      <c r="J36">
        <f t="shared" si="6"/>
        <v>46700.2</v>
      </c>
      <c r="K36">
        <f t="shared" si="7"/>
        <v>1.1497595299377734</v>
      </c>
      <c r="L36">
        <f t="shared" si="8"/>
        <v>120574</v>
      </c>
      <c r="M36">
        <f t="shared" si="9"/>
        <v>9503</v>
      </c>
      <c r="N36">
        <f t="shared" si="10"/>
        <v>46700.2</v>
      </c>
      <c r="O36">
        <f t="shared" si="11"/>
        <v>111071</v>
      </c>
      <c r="Q36">
        <v>-2517</v>
      </c>
      <c r="R36">
        <v>-1014</v>
      </c>
      <c r="T36">
        <v>-359.60000000000582</v>
      </c>
      <c r="U36">
        <v>-54.200000000004366</v>
      </c>
      <c r="W36">
        <v>1515.6</v>
      </c>
      <c r="X36">
        <v>130.19999999999999</v>
      </c>
      <c r="Z36">
        <v>46700.2</v>
      </c>
      <c r="AA36">
        <v>1.1497595299377734</v>
      </c>
      <c r="AI36">
        <v>46700.2</v>
      </c>
      <c r="AJ36">
        <v>1.1497595299377734</v>
      </c>
    </row>
    <row r="37" spans="2:38" x14ac:dyDescent="0.25">
      <c r="B37">
        <v>2862</v>
      </c>
      <c r="C37">
        <v>65793</v>
      </c>
      <c r="D37">
        <v>29626</v>
      </c>
      <c r="E37">
        <v>59121</v>
      </c>
      <c r="F37">
        <v>84308</v>
      </c>
      <c r="H37">
        <v>60807</v>
      </c>
      <c r="J37">
        <f t="shared" si="6"/>
        <v>48342</v>
      </c>
      <c r="K37">
        <f t="shared" si="7"/>
        <v>1.2578503164949733</v>
      </c>
      <c r="L37">
        <f t="shared" si="8"/>
        <v>84308</v>
      </c>
      <c r="M37">
        <f t="shared" si="9"/>
        <v>2862</v>
      </c>
      <c r="N37">
        <f t="shared" si="10"/>
        <v>48342</v>
      </c>
      <c r="O37">
        <f t="shared" si="11"/>
        <v>81446</v>
      </c>
      <c r="Q37">
        <v>-1308</v>
      </c>
      <c r="R37">
        <v>-200</v>
      </c>
      <c r="T37">
        <v>-1005.5999999999985</v>
      </c>
      <c r="U37">
        <v>-135.80000000000291</v>
      </c>
      <c r="W37">
        <v>1933.6000000000001</v>
      </c>
      <c r="X37">
        <v>863.4</v>
      </c>
      <c r="Z37">
        <v>48342</v>
      </c>
      <c r="AA37">
        <v>1.2578503164949733</v>
      </c>
      <c r="AI37">
        <v>48342</v>
      </c>
      <c r="AJ37">
        <v>1.2578503164949733</v>
      </c>
    </row>
    <row r="38" spans="2:38" x14ac:dyDescent="0.25">
      <c r="B38">
        <v>36906</v>
      </c>
      <c r="C38">
        <v>74100</v>
      </c>
      <c r="D38">
        <v>63485</v>
      </c>
      <c r="E38">
        <v>119183</v>
      </c>
      <c r="F38">
        <v>18541</v>
      </c>
      <c r="H38">
        <v>102987</v>
      </c>
      <c r="J38">
        <f t="shared" si="6"/>
        <v>62443</v>
      </c>
      <c r="K38">
        <f t="shared" si="7"/>
        <v>1.6492961580961838</v>
      </c>
      <c r="L38">
        <f t="shared" si="8"/>
        <v>119183</v>
      </c>
      <c r="M38">
        <f t="shared" si="9"/>
        <v>18541</v>
      </c>
      <c r="N38">
        <f t="shared" si="10"/>
        <v>62443</v>
      </c>
      <c r="O38">
        <f t="shared" si="11"/>
        <v>100642</v>
      </c>
      <c r="Q38">
        <v>1143</v>
      </c>
      <c r="R38">
        <v>-1</v>
      </c>
      <c r="T38">
        <v>-631.40000000000146</v>
      </c>
      <c r="U38">
        <v>-179.59999999999854</v>
      </c>
      <c r="W38">
        <v>2165.4</v>
      </c>
      <c r="X38">
        <v>294.8</v>
      </c>
      <c r="AF38">
        <v>62443</v>
      </c>
      <c r="AG38">
        <v>1.6492961580961838</v>
      </c>
      <c r="AK38">
        <v>62443</v>
      </c>
      <c r="AL38">
        <v>1.6492961580961838</v>
      </c>
    </row>
    <row r="39" spans="2:38" x14ac:dyDescent="0.25">
      <c r="B39">
        <v>31935</v>
      </c>
      <c r="C39">
        <v>103426</v>
      </c>
      <c r="D39">
        <v>13934</v>
      </c>
      <c r="E39">
        <v>82905</v>
      </c>
      <c r="F39">
        <v>56565</v>
      </c>
      <c r="H39">
        <v>109082</v>
      </c>
      <c r="J39">
        <f t="shared" si="6"/>
        <v>57753</v>
      </c>
      <c r="K39">
        <f t="shared" si="7"/>
        <v>1.8887676830640832</v>
      </c>
      <c r="L39">
        <f t="shared" si="8"/>
        <v>103426</v>
      </c>
      <c r="M39">
        <f t="shared" si="9"/>
        <v>13934</v>
      </c>
      <c r="N39">
        <f t="shared" si="10"/>
        <v>57753</v>
      </c>
      <c r="O39">
        <f t="shared" si="11"/>
        <v>89492</v>
      </c>
      <c r="Q39">
        <v>-3709</v>
      </c>
      <c r="R39">
        <v>-452</v>
      </c>
      <c r="T39">
        <v>-376.80000000000291</v>
      </c>
      <c r="U39">
        <v>-51.400000000001455</v>
      </c>
      <c r="W39">
        <v>2025.6</v>
      </c>
      <c r="X39">
        <v>457.4</v>
      </c>
      <c r="AD39">
        <v>57753</v>
      </c>
      <c r="AE39">
        <v>1.8887676830640832</v>
      </c>
      <c r="AK39">
        <v>57753</v>
      </c>
      <c r="AL39">
        <v>1.8887676830640832</v>
      </c>
    </row>
    <row r="40" spans="2:38" x14ac:dyDescent="0.25">
      <c r="B40">
        <v>61519</v>
      </c>
      <c r="C40">
        <v>15029</v>
      </c>
      <c r="D40">
        <v>20615</v>
      </c>
      <c r="E40">
        <v>54774</v>
      </c>
      <c r="F40">
        <v>39658</v>
      </c>
      <c r="H40">
        <v>97774</v>
      </c>
      <c r="J40">
        <f t="shared" si="6"/>
        <v>38319</v>
      </c>
      <c r="K40">
        <f t="shared" si="7"/>
        <v>2.5515801560583524</v>
      </c>
      <c r="L40">
        <f t="shared" si="8"/>
        <v>61519</v>
      </c>
      <c r="M40">
        <f t="shared" si="9"/>
        <v>15029</v>
      </c>
      <c r="N40">
        <f t="shared" si="10"/>
        <v>38319</v>
      </c>
      <c r="O40">
        <f t="shared" si="11"/>
        <v>46490</v>
      </c>
      <c r="Q40">
        <v>1096</v>
      </c>
      <c r="R40">
        <v>92</v>
      </c>
      <c r="T40">
        <v>779.40000000000146</v>
      </c>
      <c r="U40">
        <v>123.80000000000291</v>
      </c>
      <c r="W40">
        <v>1339.8</v>
      </c>
      <c r="X40">
        <v>323</v>
      </c>
      <c r="AD40">
        <v>38319</v>
      </c>
      <c r="AE40">
        <v>2.5515801560583524</v>
      </c>
      <c r="AK40">
        <v>38319</v>
      </c>
      <c r="AL40">
        <v>2.5515801560583524</v>
      </c>
    </row>
    <row r="41" spans="2:38" x14ac:dyDescent="0.25">
      <c r="B41">
        <v>77564</v>
      </c>
      <c r="C41">
        <v>5042</v>
      </c>
      <c r="D41">
        <v>85529</v>
      </c>
      <c r="E41">
        <v>56070</v>
      </c>
      <c r="F41">
        <v>50880</v>
      </c>
      <c r="H41">
        <v>67768</v>
      </c>
      <c r="J41">
        <f t="shared" si="6"/>
        <v>55017</v>
      </c>
      <c r="K41">
        <f t="shared" si="7"/>
        <v>1.2317647272661179</v>
      </c>
      <c r="L41">
        <f t="shared" si="8"/>
        <v>85529</v>
      </c>
      <c r="M41">
        <f t="shared" si="9"/>
        <v>5042</v>
      </c>
      <c r="N41">
        <f t="shared" si="10"/>
        <v>55017</v>
      </c>
      <c r="O41">
        <f t="shared" si="11"/>
        <v>80487</v>
      </c>
      <c r="Q41">
        <v>-1235</v>
      </c>
      <c r="R41">
        <v>-210</v>
      </c>
      <c r="T41">
        <v>-406.80000000000291</v>
      </c>
      <c r="U41">
        <v>30.80000000000291</v>
      </c>
      <c r="W41">
        <v>2031.2</v>
      </c>
      <c r="X41">
        <v>67.2</v>
      </c>
      <c r="Z41">
        <v>55017</v>
      </c>
      <c r="AA41">
        <v>1.2317647272661179</v>
      </c>
      <c r="AI41">
        <v>55017</v>
      </c>
      <c r="AJ41">
        <v>1.2317647272661179</v>
      </c>
    </row>
    <row r="42" spans="2:38" x14ac:dyDescent="0.25">
      <c r="B42">
        <v>120636</v>
      </c>
      <c r="C42">
        <v>88691</v>
      </c>
      <c r="D42">
        <v>47554</v>
      </c>
      <c r="E42">
        <v>95592</v>
      </c>
      <c r="F42">
        <v>42320</v>
      </c>
      <c r="H42">
        <v>126326</v>
      </c>
      <c r="J42">
        <f t="shared" si="6"/>
        <v>78958.600000000006</v>
      </c>
      <c r="K42">
        <f t="shared" si="7"/>
        <v>1.5999017206485422</v>
      </c>
      <c r="L42">
        <f t="shared" si="8"/>
        <v>120636</v>
      </c>
      <c r="M42">
        <f t="shared" si="9"/>
        <v>42320</v>
      </c>
      <c r="N42">
        <f t="shared" si="10"/>
        <v>78958.600000000006</v>
      </c>
      <c r="O42">
        <f t="shared" si="11"/>
        <v>78316</v>
      </c>
      <c r="Q42">
        <v>-1717</v>
      </c>
      <c r="R42">
        <v>166</v>
      </c>
      <c r="T42">
        <v>2206.6000000000058</v>
      </c>
      <c r="U42">
        <v>-73.599999999991269</v>
      </c>
      <c r="W42">
        <v>2301.8000000000002</v>
      </c>
      <c r="X42">
        <v>80.400000000000006</v>
      </c>
      <c r="AF42">
        <v>78958.600000000006</v>
      </c>
      <c r="AG42">
        <v>1.5999017206485422</v>
      </c>
      <c r="AK42">
        <v>78958.600000000006</v>
      </c>
      <c r="AL42">
        <v>1.5999017206485422</v>
      </c>
    </row>
    <row r="43" spans="2:38" x14ac:dyDescent="0.25">
      <c r="B43">
        <v>111931</v>
      </c>
      <c r="C43">
        <v>43515</v>
      </c>
      <c r="D43">
        <v>55228</v>
      </c>
      <c r="E43">
        <v>35974</v>
      </c>
      <c r="F43">
        <v>100811</v>
      </c>
      <c r="H43">
        <v>113011</v>
      </c>
      <c r="J43">
        <f t="shared" si="6"/>
        <v>69491.8</v>
      </c>
      <c r="K43">
        <f t="shared" si="7"/>
        <v>1.626249427990065</v>
      </c>
      <c r="L43">
        <f t="shared" si="8"/>
        <v>111931</v>
      </c>
      <c r="M43">
        <f t="shared" si="9"/>
        <v>35974</v>
      </c>
      <c r="N43">
        <f t="shared" si="10"/>
        <v>69491.8</v>
      </c>
      <c r="O43">
        <f t="shared" si="11"/>
        <v>75957</v>
      </c>
      <c r="Q43">
        <v>-1256</v>
      </c>
      <c r="R43">
        <v>-968</v>
      </c>
      <c r="T43">
        <v>242.80000000000291</v>
      </c>
      <c r="U43">
        <v>306</v>
      </c>
      <c r="W43">
        <v>1055.2</v>
      </c>
      <c r="X43">
        <v>318</v>
      </c>
      <c r="AF43">
        <v>69491.8</v>
      </c>
      <c r="AG43">
        <v>1.626249427990065</v>
      </c>
      <c r="AK43">
        <v>69491.8</v>
      </c>
      <c r="AL43">
        <v>1.626249427990065</v>
      </c>
    </row>
    <row r="44" spans="2:38" x14ac:dyDescent="0.25">
      <c r="B44">
        <v>102747</v>
      </c>
      <c r="C44">
        <v>25594</v>
      </c>
      <c r="D44">
        <v>4685</v>
      </c>
      <c r="E44">
        <v>115521</v>
      </c>
      <c r="F44">
        <v>97989</v>
      </c>
      <c r="H44">
        <v>116162</v>
      </c>
      <c r="J44">
        <f t="shared" si="6"/>
        <v>69307.199999999997</v>
      </c>
      <c r="K44">
        <f t="shared" si="7"/>
        <v>1.6760452016529308</v>
      </c>
      <c r="L44">
        <f t="shared" si="8"/>
        <v>115521</v>
      </c>
      <c r="M44">
        <f t="shared" si="9"/>
        <v>4685</v>
      </c>
      <c r="N44">
        <f t="shared" si="10"/>
        <v>69307.199999999997</v>
      </c>
      <c r="O44">
        <f t="shared" si="11"/>
        <v>110836</v>
      </c>
      <c r="Q44">
        <v>-196</v>
      </c>
      <c r="R44">
        <v>194</v>
      </c>
      <c r="T44">
        <v>2198.3999999999942</v>
      </c>
      <c r="U44">
        <v>393.19999999999709</v>
      </c>
      <c r="W44">
        <v>2198.4</v>
      </c>
      <c r="X44">
        <v>394</v>
      </c>
      <c r="AF44">
        <v>69307.199999999997</v>
      </c>
      <c r="AG44">
        <v>1.6760452016529308</v>
      </c>
      <c r="AK44">
        <v>69307.199999999997</v>
      </c>
      <c r="AL44">
        <v>1.6760452016529308</v>
      </c>
    </row>
    <row r="45" spans="2:38" x14ac:dyDescent="0.25">
      <c r="B45">
        <v>56586</v>
      </c>
      <c r="C45">
        <v>7602</v>
      </c>
      <c r="D45">
        <v>21118</v>
      </c>
      <c r="E45">
        <v>13875</v>
      </c>
      <c r="F45">
        <v>57267</v>
      </c>
      <c r="H45">
        <v>46217</v>
      </c>
      <c r="J45">
        <f t="shared" si="6"/>
        <v>31289.599999999999</v>
      </c>
      <c r="K45">
        <f t="shared" si="7"/>
        <v>1.477072254039681</v>
      </c>
      <c r="L45">
        <f t="shared" si="8"/>
        <v>57267</v>
      </c>
      <c r="M45">
        <f t="shared" si="9"/>
        <v>7602</v>
      </c>
      <c r="N45">
        <f t="shared" si="10"/>
        <v>31289.599999999999</v>
      </c>
      <c r="O45">
        <f t="shared" si="11"/>
        <v>49665</v>
      </c>
      <c r="Q45">
        <v>3536</v>
      </c>
      <c r="R45">
        <v>523</v>
      </c>
      <c r="T45">
        <v>-370.60000000000218</v>
      </c>
      <c r="U45">
        <v>-8.8000000000029104</v>
      </c>
      <c r="W45">
        <v>1221.8</v>
      </c>
      <c r="X45">
        <v>649.20000000000005</v>
      </c>
      <c r="Z45">
        <v>31289.599999999999</v>
      </c>
      <c r="AA45">
        <v>1.477072254039681</v>
      </c>
      <c r="AI45">
        <v>31289.599999999999</v>
      </c>
      <c r="AJ45">
        <v>1.477072254039681</v>
      </c>
    </row>
    <row r="46" spans="2:38" x14ac:dyDescent="0.25">
      <c r="B46">
        <v>84366</v>
      </c>
      <c r="C46">
        <v>21989</v>
      </c>
      <c r="D46">
        <v>29269</v>
      </c>
      <c r="E46">
        <v>43945</v>
      </c>
      <c r="F46">
        <v>65433</v>
      </c>
      <c r="H46">
        <v>85159</v>
      </c>
      <c r="J46">
        <f t="shared" si="6"/>
        <v>49000.4</v>
      </c>
      <c r="K46">
        <f t="shared" si="7"/>
        <v>1.7379245883707071</v>
      </c>
      <c r="L46">
        <f t="shared" si="8"/>
        <v>84366</v>
      </c>
      <c r="M46">
        <f t="shared" si="9"/>
        <v>21989</v>
      </c>
      <c r="N46">
        <f t="shared" si="10"/>
        <v>49000.4</v>
      </c>
      <c r="O46">
        <f t="shared" si="11"/>
        <v>62377</v>
      </c>
      <c r="Q46">
        <v>1027</v>
      </c>
      <c r="R46">
        <v>-366</v>
      </c>
      <c r="T46">
        <v>882.80000000000291</v>
      </c>
      <c r="U46">
        <v>27.400000000001455</v>
      </c>
      <c r="W46">
        <v>1090.8</v>
      </c>
      <c r="X46">
        <v>308.2</v>
      </c>
      <c r="AD46">
        <v>49000.4</v>
      </c>
      <c r="AE46">
        <v>1.7379245883707071</v>
      </c>
      <c r="AK46">
        <v>49000.4</v>
      </c>
      <c r="AL46">
        <v>1.7379245883707071</v>
      </c>
    </row>
    <row r="47" spans="2:38" x14ac:dyDescent="0.25">
      <c r="B47">
        <v>62281</v>
      </c>
      <c r="C47">
        <v>23911</v>
      </c>
      <c r="D47">
        <v>23627</v>
      </c>
      <c r="E47">
        <v>91445</v>
      </c>
      <c r="F47">
        <v>97512</v>
      </c>
      <c r="H47">
        <v>60936</v>
      </c>
      <c r="J47">
        <f t="shared" si="6"/>
        <v>59755.199999999997</v>
      </c>
      <c r="K47">
        <f t="shared" si="7"/>
        <v>1.0197606233432406</v>
      </c>
      <c r="L47">
        <f t="shared" si="8"/>
        <v>97512</v>
      </c>
      <c r="M47">
        <f t="shared" si="9"/>
        <v>23627</v>
      </c>
      <c r="N47">
        <f t="shared" si="10"/>
        <v>59755.199999999997</v>
      </c>
      <c r="O47">
        <f t="shared" si="11"/>
        <v>73885</v>
      </c>
      <c r="Q47">
        <v>-1056</v>
      </c>
      <c r="R47">
        <v>-21</v>
      </c>
      <c r="T47">
        <v>-490.20000000000437</v>
      </c>
      <c r="U47">
        <v>-199.20000000000437</v>
      </c>
      <c r="W47">
        <v>775.79999999999984</v>
      </c>
      <c r="X47">
        <v>218.8</v>
      </c>
      <c r="AB47">
        <v>59755.199999999997</v>
      </c>
      <c r="AC47">
        <v>1.0197606233432406</v>
      </c>
      <c r="AI47">
        <v>59755.199999999997</v>
      </c>
      <c r="AJ47">
        <v>1.0197606233432406</v>
      </c>
    </row>
    <row r="48" spans="2:38" x14ac:dyDescent="0.25">
      <c r="B48">
        <v>29729</v>
      </c>
      <c r="C48">
        <v>69042</v>
      </c>
      <c r="D48">
        <v>65351</v>
      </c>
      <c r="E48">
        <v>116793</v>
      </c>
      <c r="F48">
        <v>79635</v>
      </c>
      <c r="H48">
        <v>83094</v>
      </c>
      <c r="J48">
        <f t="shared" si="6"/>
        <v>72110</v>
      </c>
      <c r="K48">
        <f t="shared" si="7"/>
        <v>1.1523228401053944</v>
      </c>
      <c r="L48">
        <f t="shared" si="8"/>
        <v>116793</v>
      </c>
      <c r="M48">
        <f t="shared" si="9"/>
        <v>29729</v>
      </c>
      <c r="N48">
        <f t="shared" si="10"/>
        <v>72110</v>
      </c>
      <c r="O48">
        <f t="shared" si="11"/>
        <v>87064</v>
      </c>
      <c r="Q48">
        <v>-2760</v>
      </c>
      <c r="R48">
        <v>-207</v>
      </c>
      <c r="T48">
        <v>-2255.8000000000029</v>
      </c>
      <c r="U48">
        <v>-182.80000000000291</v>
      </c>
      <c r="W48">
        <v>2255.8000000000002</v>
      </c>
      <c r="X48">
        <v>182.8</v>
      </c>
      <c r="AB48">
        <v>72110</v>
      </c>
      <c r="AC48">
        <v>1.1523228401053944</v>
      </c>
      <c r="AI48">
        <v>72110</v>
      </c>
      <c r="AJ48">
        <v>1.1523228401053944</v>
      </c>
    </row>
    <row r="49" spans="2:38" x14ac:dyDescent="0.25">
      <c r="B49">
        <v>2766</v>
      </c>
      <c r="C49">
        <v>16479</v>
      </c>
      <c r="D49">
        <v>12720</v>
      </c>
      <c r="E49">
        <v>52663</v>
      </c>
      <c r="F49">
        <v>115964</v>
      </c>
      <c r="H49">
        <v>92373</v>
      </c>
      <c r="J49">
        <f t="shared" si="6"/>
        <v>40118.400000000001</v>
      </c>
      <c r="K49">
        <f t="shared" si="7"/>
        <v>2.302509571667863</v>
      </c>
      <c r="L49">
        <f t="shared" si="8"/>
        <v>115964</v>
      </c>
      <c r="M49">
        <f t="shared" si="9"/>
        <v>2766</v>
      </c>
      <c r="N49">
        <f t="shared" si="10"/>
        <v>40118.400000000001</v>
      </c>
      <c r="O49">
        <f t="shared" si="11"/>
        <v>113198</v>
      </c>
      <c r="Q49">
        <v>-4059</v>
      </c>
      <c r="R49">
        <v>135</v>
      </c>
      <c r="T49">
        <v>94.200000000004366</v>
      </c>
      <c r="U49">
        <v>-262.40000000000146</v>
      </c>
      <c r="W49">
        <v>1647</v>
      </c>
      <c r="X49">
        <v>420.40000000000003</v>
      </c>
      <c r="AD49">
        <v>40118.400000000001</v>
      </c>
      <c r="AE49">
        <v>2.302509571667863</v>
      </c>
      <c r="AK49">
        <v>40118.400000000001</v>
      </c>
      <c r="AL49">
        <v>2.302509571667863</v>
      </c>
    </row>
    <row r="50" spans="2:38" x14ac:dyDescent="0.25">
      <c r="B50">
        <v>100810</v>
      </c>
      <c r="C50">
        <v>68769</v>
      </c>
      <c r="D50">
        <v>83658</v>
      </c>
      <c r="E50">
        <v>105240</v>
      </c>
      <c r="F50">
        <v>94822</v>
      </c>
      <c r="H50">
        <v>103348</v>
      </c>
      <c r="J50">
        <f t="shared" si="6"/>
        <v>90659.8</v>
      </c>
      <c r="K50">
        <f t="shared" si="7"/>
        <v>1.1399539818089164</v>
      </c>
      <c r="L50">
        <f t="shared" si="8"/>
        <v>105240</v>
      </c>
      <c r="M50">
        <f t="shared" si="9"/>
        <v>68769</v>
      </c>
      <c r="N50">
        <f t="shared" si="10"/>
        <v>90659.8</v>
      </c>
      <c r="O50">
        <f t="shared" si="11"/>
        <v>36471</v>
      </c>
      <c r="Q50">
        <v>28</v>
      </c>
      <c r="R50">
        <v>-2</v>
      </c>
      <c r="T50">
        <v>-876.80000000000291</v>
      </c>
      <c r="U50">
        <v>-187.80000000000291</v>
      </c>
      <c r="W50">
        <v>1748</v>
      </c>
      <c r="X50">
        <v>259.8</v>
      </c>
      <c r="AB50">
        <v>90659.8</v>
      </c>
      <c r="AC50">
        <v>1.1399539818089164</v>
      </c>
      <c r="AI50">
        <v>90659.8</v>
      </c>
      <c r="AJ50">
        <v>1.1399539818089164</v>
      </c>
    </row>
    <row r="51" spans="2:38" x14ac:dyDescent="0.25">
      <c r="B51">
        <v>30447</v>
      </c>
      <c r="C51">
        <v>42250</v>
      </c>
      <c r="D51">
        <v>16739</v>
      </c>
      <c r="E51">
        <v>5276</v>
      </c>
      <c r="F51">
        <v>82805</v>
      </c>
      <c r="H51">
        <v>81035</v>
      </c>
      <c r="J51">
        <f t="shared" si="6"/>
        <v>35503.4</v>
      </c>
      <c r="K51">
        <f t="shared" si="7"/>
        <v>2.2824574547789789</v>
      </c>
      <c r="L51">
        <f t="shared" si="8"/>
        <v>82805</v>
      </c>
      <c r="M51">
        <f t="shared" si="9"/>
        <v>5276</v>
      </c>
      <c r="N51">
        <f t="shared" si="10"/>
        <v>35503.4</v>
      </c>
      <c r="O51">
        <f t="shared" si="11"/>
        <v>77529</v>
      </c>
      <c r="Q51">
        <v>-2236</v>
      </c>
      <c r="R51">
        <v>157</v>
      </c>
      <c r="T51">
        <v>-289.59999999999854</v>
      </c>
      <c r="U51">
        <v>-30.799999999995634</v>
      </c>
      <c r="W51">
        <v>1042.4000000000001</v>
      </c>
      <c r="X51">
        <v>30.8</v>
      </c>
      <c r="AD51">
        <v>35503.4</v>
      </c>
      <c r="AE51">
        <v>2.2824574547789789</v>
      </c>
      <c r="AK51">
        <v>35503.4</v>
      </c>
      <c r="AL51">
        <v>2.2824574547789789</v>
      </c>
    </row>
    <row r="52" spans="2:38" x14ac:dyDescent="0.25">
      <c r="B52">
        <v>75612</v>
      </c>
      <c r="C52">
        <v>119290</v>
      </c>
      <c r="D52">
        <v>33621</v>
      </c>
      <c r="E52">
        <v>13326</v>
      </c>
      <c r="F52">
        <v>27927</v>
      </c>
      <c r="H52">
        <v>68243</v>
      </c>
      <c r="J52">
        <f t="shared" si="6"/>
        <v>53955.199999999997</v>
      </c>
      <c r="K52">
        <f t="shared" si="7"/>
        <v>1.2648085819346422</v>
      </c>
      <c r="L52">
        <f t="shared" si="8"/>
        <v>119290</v>
      </c>
      <c r="M52">
        <f t="shared" si="9"/>
        <v>13326</v>
      </c>
      <c r="N52">
        <f t="shared" si="10"/>
        <v>53955.199999999997</v>
      </c>
      <c r="O52">
        <f t="shared" si="11"/>
        <v>105964</v>
      </c>
      <c r="Q52">
        <v>-1990</v>
      </c>
      <c r="R52">
        <v>24</v>
      </c>
      <c r="T52">
        <v>-509.20000000000437</v>
      </c>
      <c r="U52">
        <v>-168.80000000000291</v>
      </c>
      <c r="W52">
        <v>830</v>
      </c>
      <c r="X52">
        <v>247.6</v>
      </c>
      <c r="Z52">
        <v>53955.199999999997</v>
      </c>
      <c r="AA52">
        <v>1.2648085819346422</v>
      </c>
      <c r="AI52">
        <v>53955.199999999997</v>
      </c>
      <c r="AJ52">
        <v>1.2648085819346422</v>
      </c>
    </row>
    <row r="53" spans="2:38" x14ac:dyDescent="0.25">
      <c r="B53">
        <v>19935</v>
      </c>
      <c r="C53">
        <v>75997</v>
      </c>
      <c r="D53">
        <v>48031</v>
      </c>
      <c r="E53">
        <v>16993</v>
      </c>
      <c r="F53">
        <v>61833</v>
      </c>
      <c r="H53">
        <v>92783</v>
      </c>
      <c r="J53">
        <f t="shared" si="6"/>
        <v>44557.8</v>
      </c>
      <c r="K53">
        <f t="shared" si="7"/>
        <v>2.0823065770751699</v>
      </c>
      <c r="L53">
        <f t="shared" si="8"/>
        <v>75997</v>
      </c>
      <c r="M53">
        <f t="shared" si="9"/>
        <v>16993</v>
      </c>
      <c r="N53">
        <f t="shared" si="10"/>
        <v>44557.8</v>
      </c>
      <c r="O53">
        <f t="shared" si="11"/>
        <v>59004</v>
      </c>
      <c r="Q53">
        <v>164</v>
      </c>
      <c r="R53">
        <v>-594</v>
      </c>
      <c r="T53">
        <v>-214.19999999999709</v>
      </c>
      <c r="U53">
        <v>122.60000000000582</v>
      </c>
      <c r="W53">
        <v>2698.6000000000004</v>
      </c>
      <c r="X53">
        <v>212.2</v>
      </c>
      <c r="AD53">
        <v>44557.8</v>
      </c>
      <c r="AE53">
        <v>2.0823065770751699</v>
      </c>
      <c r="AK53">
        <v>44557.8</v>
      </c>
      <c r="AL53">
        <v>2.0823065770751699</v>
      </c>
    </row>
    <row r="54" spans="2:38" x14ac:dyDescent="0.25">
      <c r="B54">
        <v>9040</v>
      </c>
      <c r="C54">
        <v>2376</v>
      </c>
      <c r="D54">
        <v>82228</v>
      </c>
      <c r="E54">
        <v>61186</v>
      </c>
      <c r="F54">
        <v>86006</v>
      </c>
      <c r="H54">
        <v>61591</v>
      </c>
      <c r="J54">
        <f t="shared" si="6"/>
        <v>48167.199999999997</v>
      </c>
      <c r="K54">
        <f t="shared" si="7"/>
        <v>1.2786917238286635</v>
      </c>
      <c r="L54">
        <f t="shared" si="8"/>
        <v>86006</v>
      </c>
      <c r="M54">
        <f t="shared" si="9"/>
        <v>2376</v>
      </c>
      <c r="N54">
        <f t="shared" si="10"/>
        <v>48167.199999999997</v>
      </c>
      <c r="O54">
        <f t="shared" si="11"/>
        <v>83630</v>
      </c>
      <c r="Q54">
        <v>-32</v>
      </c>
      <c r="R54">
        <v>-124</v>
      </c>
      <c r="T54">
        <v>-786.80000000000291</v>
      </c>
      <c r="U54">
        <v>33.19999999999709</v>
      </c>
      <c r="W54">
        <v>1550.4</v>
      </c>
      <c r="X54">
        <v>79.2</v>
      </c>
      <c r="Z54">
        <v>48167.199999999997</v>
      </c>
      <c r="AA54">
        <v>1.2786917238286635</v>
      </c>
      <c r="AI54">
        <v>48167.199999999997</v>
      </c>
      <c r="AJ54">
        <v>1.2786917238286635</v>
      </c>
    </row>
    <row r="55" spans="2:38" x14ac:dyDescent="0.25">
      <c r="B55">
        <v>2629</v>
      </c>
      <c r="C55">
        <v>58909</v>
      </c>
      <c r="D55">
        <v>82619</v>
      </c>
      <c r="E55">
        <v>4606</v>
      </c>
      <c r="F55">
        <v>97896</v>
      </c>
      <c r="H55">
        <v>82375</v>
      </c>
      <c r="J55">
        <f t="shared" si="6"/>
        <v>49331.8</v>
      </c>
      <c r="K55">
        <f t="shared" si="7"/>
        <v>1.6698154131817609</v>
      </c>
      <c r="L55">
        <f t="shared" si="8"/>
        <v>97896</v>
      </c>
      <c r="M55">
        <f t="shared" si="9"/>
        <v>2629</v>
      </c>
      <c r="N55">
        <f t="shared" si="10"/>
        <v>49331.8</v>
      </c>
      <c r="O55">
        <f t="shared" si="11"/>
        <v>95267</v>
      </c>
      <c r="Q55">
        <v>1687</v>
      </c>
      <c r="R55">
        <v>-150</v>
      </c>
      <c r="T55">
        <v>328.60000000000582</v>
      </c>
      <c r="U55">
        <v>-105.19999999999709</v>
      </c>
      <c r="W55">
        <v>941.8</v>
      </c>
      <c r="X55">
        <v>170</v>
      </c>
      <c r="AD55">
        <v>49331.8</v>
      </c>
      <c r="AE55">
        <v>1.6698154131817609</v>
      </c>
      <c r="AK55">
        <v>49331.8</v>
      </c>
      <c r="AL55">
        <v>1.6698154131817609</v>
      </c>
    </row>
    <row r="56" spans="2:38" x14ac:dyDescent="0.25">
      <c r="B56">
        <v>36881</v>
      </c>
      <c r="C56">
        <v>60766</v>
      </c>
      <c r="D56">
        <v>27823</v>
      </c>
      <c r="E56">
        <v>18774</v>
      </c>
      <c r="F56">
        <v>107454</v>
      </c>
      <c r="H56">
        <v>111603</v>
      </c>
      <c r="J56">
        <f t="shared" si="6"/>
        <v>50339.6</v>
      </c>
      <c r="K56">
        <f t="shared" si="7"/>
        <v>2.2170021215901596</v>
      </c>
      <c r="L56">
        <f t="shared" si="8"/>
        <v>107454</v>
      </c>
      <c r="M56">
        <f t="shared" si="9"/>
        <v>18774</v>
      </c>
      <c r="N56">
        <f t="shared" si="10"/>
        <v>50339.6</v>
      </c>
      <c r="O56">
        <f t="shared" si="11"/>
        <v>88680</v>
      </c>
      <c r="Q56">
        <v>1026</v>
      </c>
      <c r="R56">
        <v>4</v>
      </c>
      <c r="T56">
        <v>623</v>
      </c>
      <c r="U56">
        <v>154.40000000000146</v>
      </c>
      <c r="W56">
        <v>1793.8000000000002</v>
      </c>
      <c r="X56">
        <v>193.6</v>
      </c>
      <c r="AD56">
        <v>50339.6</v>
      </c>
      <c r="AE56">
        <v>2.2170021215901596</v>
      </c>
      <c r="AK56">
        <v>50339.6</v>
      </c>
      <c r="AL56">
        <v>2.2170021215901596</v>
      </c>
    </row>
    <row r="57" spans="2:38" x14ac:dyDescent="0.25">
      <c r="B57">
        <v>10346</v>
      </c>
      <c r="C57">
        <v>45885</v>
      </c>
      <c r="D57">
        <v>60583</v>
      </c>
      <c r="E57">
        <v>91736</v>
      </c>
      <c r="F57">
        <v>63735</v>
      </c>
      <c r="H57">
        <v>72753</v>
      </c>
      <c r="J57">
        <f t="shared" si="6"/>
        <v>54457</v>
      </c>
      <c r="K57">
        <f t="shared" si="7"/>
        <v>1.3359715004498962</v>
      </c>
      <c r="L57">
        <f t="shared" si="8"/>
        <v>91736</v>
      </c>
      <c r="M57">
        <f t="shared" si="9"/>
        <v>10346</v>
      </c>
      <c r="N57">
        <f t="shared" si="10"/>
        <v>54457</v>
      </c>
      <c r="O57">
        <f t="shared" si="11"/>
        <v>81390</v>
      </c>
      <c r="Q57">
        <v>1413</v>
      </c>
      <c r="R57">
        <v>-464</v>
      </c>
      <c r="T57">
        <v>1247.1999999999971</v>
      </c>
      <c r="U57">
        <v>127.40000000000146</v>
      </c>
      <c r="W57">
        <v>1936.8</v>
      </c>
      <c r="X57">
        <v>353.4</v>
      </c>
      <c r="Z57">
        <v>54457</v>
      </c>
      <c r="AA57">
        <v>1.3359715004498962</v>
      </c>
      <c r="AK57">
        <v>54457</v>
      </c>
      <c r="AL57">
        <v>1.3359715004498962</v>
      </c>
    </row>
    <row r="58" spans="2:38" x14ac:dyDescent="0.25">
      <c r="B58">
        <v>44746</v>
      </c>
      <c r="C58">
        <v>121233</v>
      </c>
      <c r="D58">
        <v>63121</v>
      </c>
      <c r="E58">
        <v>11688</v>
      </c>
      <c r="F58">
        <v>22040</v>
      </c>
      <c r="H58">
        <v>110398</v>
      </c>
      <c r="J58">
        <f t="shared" si="6"/>
        <v>52565.599999999999</v>
      </c>
      <c r="K58">
        <f t="shared" si="7"/>
        <v>2.1001948042065535</v>
      </c>
      <c r="L58">
        <f t="shared" si="8"/>
        <v>121233</v>
      </c>
      <c r="M58">
        <f t="shared" si="9"/>
        <v>11688</v>
      </c>
      <c r="N58">
        <f t="shared" si="10"/>
        <v>52565.599999999999</v>
      </c>
      <c r="O58">
        <f t="shared" si="11"/>
        <v>109545</v>
      </c>
      <c r="Q58">
        <v>2527</v>
      </c>
      <c r="R58">
        <v>0</v>
      </c>
      <c r="T58">
        <v>-1357.5999999999985</v>
      </c>
      <c r="U58">
        <v>-137.40000000000146</v>
      </c>
      <c r="W58">
        <v>1880.8</v>
      </c>
      <c r="X58">
        <v>137.4</v>
      </c>
      <c r="AD58">
        <v>52565.599999999999</v>
      </c>
      <c r="AE58">
        <v>2.1001948042065535</v>
      </c>
      <c r="AK58">
        <v>52565.599999999999</v>
      </c>
      <c r="AL58">
        <v>2.1001948042065535</v>
      </c>
    </row>
    <row r="59" spans="2:38" x14ac:dyDescent="0.25">
      <c r="B59">
        <v>115900</v>
      </c>
      <c r="C59">
        <v>44035</v>
      </c>
      <c r="D59">
        <v>101946</v>
      </c>
      <c r="E59">
        <v>86440</v>
      </c>
      <c r="F59">
        <v>120299</v>
      </c>
      <c r="H59">
        <v>128299</v>
      </c>
      <c r="J59">
        <f t="shared" si="6"/>
        <v>93724</v>
      </c>
      <c r="K59">
        <f t="shared" si="7"/>
        <v>1.3689023089070036</v>
      </c>
      <c r="L59">
        <f t="shared" si="8"/>
        <v>120299</v>
      </c>
      <c r="M59">
        <f t="shared" si="9"/>
        <v>44035</v>
      </c>
      <c r="N59">
        <f t="shared" si="10"/>
        <v>93724</v>
      </c>
      <c r="O59">
        <f t="shared" si="11"/>
        <v>76264</v>
      </c>
      <c r="Q59">
        <v>-1712</v>
      </c>
      <c r="R59">
        <v>151</v>
      </c>
      <c r="T59">
        <v>686.80000000000291</v>
      </c>
      <c r="U59">
        <v>-233.19999999999709</v>
      </c>
      <c r="W59">
        <v>2316.8000000000002</v>
      </c>
      <c r="X59">
        <v>274</v>
      </c>
      <c r="AB59">
        <v>93724</v>
      </c>
      <c r="AC59">
        <v>1.3689023089070036</v>
      </c>
      <c r="AI59">
        <v>93724</v>
      </c>
      <c r="AJ59">
        <v>1.3689023089070036</v>
      </c>
    </row>
    <row r="60" spans="2:38" x14ac:dyDescent="0.25">
      <c r="B60">
        <v>109430</v>
      </c>
      <c r="C60">
        <v>49268</v>
      </c>
      <c r="D60">
        <v>27553</v>
      </c>
      <c r="E60">
        <v>97387</v>
      </c>
      <c r="F60">
        <v>114809</v>
      </c>
      <c r="H60">
        <v>125837</v>
      </c>
      <c r="J60">
        <f t="shared" si="6"/>
        <v>79689.399999999994</v>
      </c>
      <c r="K60">
        <f t="shared" si="7"/>
        <v>1.5790933298531551</v>
      </c>
      <c r="L60">
        <f t="shared" si="8"/>
        <v>114809</v>
      </c>
      <c r="M60">
        <f t="shared" si="9"/>
        <v>27553</v>
      </c>
      <c r="N60">
        <f t="shared" si="10"/>
        <v>79689.399999999994</v>
      </c>
      <c r="O60">
        <f t="shared" si="11"/>
        <v>87256</v>
      </c>
      <c r="Q60">
        <v>3083</v>
      </c>
      <c r="R60">
        <v>1</v>
      </c>
      <c r="T60">
        <v>-2154.8000000000029</v>
      </c>
      <c r="U60">
        <v>-251.80000000000291</v>
      </c>
      <c r="W60">
        <v>2617.6</v>
      </c>
      <c r="X60">
        <v>260.2</v>
      </c>
      <c r="AB60">
        <v>79689.399999999994</v>
      </c>
      <c r="AC60">
        <v>1.5790933298531551</v>
      </c>
      <c r="AK60">
        <v>79689.399999999994</v>
      </c>
      <c r="AL60">
        <v>1.5790933298531551</v>
      </c>
    </row>
    <row r="61" spans="2:38" x14ac:dyDescent="0.25">
      <c r="B61">
        <v>93803</v>
      </c>
      <c r="C61">
        <v>73278</v>
      </c>
      <c r="D61">
        <v>52249</v>
      </c>
      <c r="E61">
        <v>116692</v>
      </c>
      <c r="F61">
        <v>24837</v>
      </c>
      <c r="H61">
        <v>126596</v>
      </c>
      <c r="J61">
        <f t="shared" si="6"/>
        <v>72171.8</v>
      </c>
      <c r="K61">
        <f t="shared" si="7"/>
        <v>1.7540923186064363</v>
      </c>
      <c r="L61">
        <f t="shared" si="8"/>
        <v>116692</v>
      </c>
      <c r="M61">
        <f t="shared" si="9"/>
        <v>24837</v>
      </c>
      <c r="N61">
        <f t="shared" si="10"/>
        <v>72171.8</v>
      </c>
      <c r="O61">
        <f t="shared" si="11"/>
        <v>91855</v>
      </c>
      <c r="Q61">
        <v>-3046</v>
      </c>
      <c r="R61">
        <v>-45</v>
      </c>
      <c r="T61">
        <v>-176.80000000000291</v>
      </c>
      <c r="U61">
        <v>-111.59999999999127</v>
      </c>
      <c r="W61">
        <v>1264</v>
      </c>
      <c r="X61">
        <v>112</v>
      </c>
      <c r="AF61">
        <v>72171.8</v>
      </c>
      <c r="AG61">
        <v>1.7540923186064363</v>
      </c>
      <c r="AK61">
        <v>72171.8</v>
      </c>
      <c r="AL61">
        <v>1.7540923186064363</v>
      </c>
    </row>
    <row r="62" spans="2:38" x14ac:dyDescent="0.25">
      <c r="B62">
        <v>14834</v>
      </c>
      <c r="C62">
        <v>119474</v>
      </c>
      <c r="D62">
        <v>3893</v>
      </c>
      <c r="E62">
        <v>34119</v>
      </c>
      <c r="F62">
        <v>16889</v>
      </c>
      <c r="H62">
        <v>98452</v>
      </c>
      <c r="J62">
        <f t="shared" si="6"/>
        <v>37841.800000000003</v>
      </c>
      <c r="K62">
        <f t="shared" si="7"/>
        <v>2.6016732819263351</v>
      </c>
      <c r="L62">
        <f t="shared" si="8"/>
        <v>119474</v>
      </c>
      <c r="M62">
        <f t="shared" si="9"/>
        <v>3893</v>
      </c>
      <c r="N62">
        <f t="shared" si="10"/>
        <v>37841.800000000003</v>
      </c>
      <c r="O62">
        <f t="shared" si="11"/>
        <v>115581</v>
      </c>
      <c r="Q62">
        <v>3004</v>
      </c>
      <c r="R62">
        <v>372</v>
      </c>
      <c r="T62">
        <v>1532.2000000000044</v>
      </c>
      <c r="U62">
        <v>222.40000000000146</v>
      </c>
      <c r="W62">
        <v>2007.8000000000002</v>
      </c>
      <c r="X62">
        <v>222.39999999999998</v>
      </c>
      <c r="AD62">
        <v>37841.800000000003</v>
      </c>
      <c r="AE62">
        <v>2.6016732819263351</v>
      </c>
      <c r="AK62">
        <v>37841.800000000003</v>
      </c>
      <c r="AL62">
        <v>2.6016732819263351</v>
      </c>
    </row>
    <row r="63" spans="2:38" x14ac:dyDescent="0.25">
      <c r="B63">
        <v>76982</v>
      </c>
      <c r="C63">
        <v>41877</v>
      </c>
      <c r="D63">
        <v>67983</v>
      </c>
      <c r="E63">
        <v>14834</v>
      </c>
      <c r="F63">
        <v>113545</v>
      </c>
      <c r="H63">
        <v>77441</v>
      </c>
      <c r="J63">
        <f t="shared" si="6"/>
        <v>63044.2</v>
      </c>
      <c r="K63">
        <f t="shared" si="7"/>
        <v>1.2283604201496727</v>
      </c>
      <c r="L63">
        <f t="shared" si="8"/>
        <v>113545</v>
      </c>
      <c r="M63">
        <f t="shared" si="9"/>
        <v>14834</v>
      </c>
      <c r="N63">
        <f t="shared" si="10"/>
        <v>63044.2</v>
      </c>
      <c r="O63">
        <f t="shared" si="11"/>
        <v>98711</v>
      </c>
      <c r="Q63">
        <v>-1648</v>
      </c>
      <c r="R63">
        <v>-765</v>
      </c>
      <c r="T63">
        <v>166.59999999999854</v>
      </c>
      <c r="U63">
        <v>196.19999999999709</v>
      </c>
      <c r="W63">
        <v>2547.8000000000002</v>
      </c>
      <c r="X63">
        <v>438.6</v>
      </c>
      <c r="AB63">
        <v>63044.2</v>
      </c>
      <c r="AC63">
        <v>1.2283604201496727</v>
      </c>
      <c r="AI63">
        <v>63044.2</v>
      </c>
      <c r="AJ63">
        <v>1.2283604201496727</v>
      </c>
    </row>
    <row r="64" spans="2:38" x14ac:dyDescent="0.25">
      <c r="B64">
        <v>96869</v>
      </c>
      <c r="C64">
        <v>27700</v>
      </c>
      <c r="D64">
        <v>78850</v>
      </c>
      <c r="E64">
        <v>89817</v>
      </c>
      <c r="F64">
        <v>97320</v>
      </c>
      <c r="H64">
        <v>129329</v>
      </c>
      <c r="J64">
        <f t="shared" si="6"/>
        <v>78111.199999999997</v>
      </c>
      <c r="K64">
        <f t="shared" si="7"/>
        <v>1.6557036634951199</v>
      </c>
      <c r="L64">
        <f t="shared" si="8"/>
        <v>97320</v>
      </c>
      <c r="M64">
        <f t="shared" si="9"/>
        <v>27700</v>
      </c>
      <c r="N64">
        <f t="shared" si="10"/>
        <v>78111.199999999997</v>
      </c>
      <c r="O64">
        <f t="shared" si="11"/>
        <v>69620</v>
      </c>
      <c r="Q64">
        <v>-2650</v>
      </c>
      <c r="R64">
        <v>-15</v>
      </c>
      <c r="T64">
        <v>-904</v>
      </c>
      <c r="U64">
        <v>107.80000000000291</v>
      </c>
      <c r="W64">
        <v>2172</v>
      </c>
      <c r="X64">
        <v>401.4</v>
      </c>
      <c r="AF64">
        <v>78111.199999999997</v>
      </c>
      <c r="AG64">
        <v>1.6557036634951199</v>
      </c>
      <c r="AK64">
        <v>78111.199999999997</v>
      </c>
      <c r="AL64">
        <v>1.6557036634951199</v>
      </c>
    </row>
    <row r="65" spans="2:38" x14ac:dyDescent="0.25">
      <c r="B65">
        <v>121515</v>
      </c>
      <c r="C65">
        <v>86406</v>
      </c>
      <c r="D65">
        <v>30465</v>
      </c>
      <c r="E65">
        <v>51000</v>
      </c>
      <c r="F65">
        <v>61482</v>
      </c>
      <c r="H65">
        <v>138423</v>
      </c>
      <c r="J65">
        <f t="shared" si="6"/>
        <v>70173.600000000006</v>
      </c>
      <c r="K65">
        <f t="shared" si="7"/>
        <v>1.9725794315811072</v>
      </c>
      <c r="L65">
        <f t="shared" si="8"/>
        <v>121515</v>
      </c>
      <c r="M65">
        <f t="shared" si="9"/>
        <v>30465</v>
      </c>
      <c r="N65">
        <f t="shared" si="10"/>
        <v>70173.600000000006</v>
      </c>
      <c r="O65">
        <f t="shared" si="11"/>
        <v>91050</v>
      </c>
      <c r="Q65">
        <v>7059</v>
      </c>
      <c r="R65">
        <v>-27</v>
      </c>
      <c r="T65">
        <v>-305.39999999999418</v>
      </c>
      <c r="U65">
        <v>-217.39999999999418</v>
      </c>
      <c r="W65">
        <v>1073.4000000000001</v>
      </c>
      <c r="X65">
        <v>230.99999999999997</v>
      </c>
      <c r="AF65">
        <v>70173.600000000006</v>
      </c>
      <c r="AG65">
        <v>1.9725794315811072</v>
      </c>
      <c r="AK65">
        <v>70173.600000000006</v>
      </c>
      <c r="AL65">
        <v>1.9725794315811072</v>
      </c>
    </row>
    <row r="66" spans="2:38" x14ac:dyDescent="0.25">
      <c r="B66">
        <v>27568</v>
      </c>
      <c r="C66">
        <v>97588</v>
      </c>
      <c r="D66">
        <v>65762</v>
      </c>
      <c r="E66">
        <v>30946</v>
      </c>
      <c r="F66">
        <v>27534</v>
      </c>
      <c r="H66">
        <v>79419</v>
      </c>
      <c r="J66">
        <f t="shared" ref="J66:J101" si="12">AVERAGE(B66:F66)</f>
        <v>49879.6</v>
      </c>
      <c r="K66">
        <f t="shared" ref="K66:K97" si="13">H66/J66</f>
        <v>1.5922140514358576</v>
      </c>
      <c r="L66">
        <f t="shared" ref="L66:L101" si="14">MAX(B66:F66)</f>
        <v>97588</v>
      </c>
      <c r="M66">
        <f t="shared" ref="M66:M101" si="15">MIN(B66:F66)</f>
        <v>27534</v>
      </c>
      <c r="N66">
        <f t="shared" ref="N66:N101" si="16">AVERAGE(B66:F66)</f>
        <v>49879.6</v>
      </c>
      <c r="O66">
        <f t="shared" ref="O66:O101" si="17">L66-M66</f>
        <v>70054</v>
      </c>
      <c r="Q66">
        <v>-5574</v>
      </c>
      <c r="R66">
        <v>-424</v>
      </c>
      <c r="T66">
        <v>704.19999999999709</v>
      </c>
      <c r="U66">
        <v>-312.40000000000146</v>
      </c>
      <c r="W66">
        <v>1164.1999999999998</v>
      </c>
      <c r="X66">
        <v>519.19999999999993</v>
      </c>
      <c r="AD66">
        <v>49879.6</v>
      </c>
      <c r="AE66">
        <v>1.5922140514358576</v>
      </c>
      <c r="AK66">
        <v>49879.6</v>
      </c>
      <c r="AL66">
        <v>1.5922140514358576</v>
      </c>
    </row>
    <row r="67" spans="2:38" x14ac:dyDescent="0.25">
      <c r="B67">
        <v>45854</v>
      </c>
      <c r="C67">
        <v>115951</v>
      </c>
      <c r="D67">
        <v>10147</v>
      </c>
      <c r="E67">
        <v>13574</v>
      </c>
      <c r="F67">
        <v>32330</v>
      </c>
      <c r="H67">
        <v>75351</v>
      </c>
      <c r="J67">
        <f t="shared" si="12"/>
        <v>43571.199999999997</v>
      </c>
      <c r="K67">
        <f t="shared" si="13"/>
        <v>1.729376285252644</v>
      </c>
      <c r="L67">
        <f t="shared" si="14"/>
        <v>115951</v>
      </c>
      <c r="M67">
        <f t="shared" si="15"/>
        <v>10147</v>
      </c>
      <c r="N67">
        <f t="shared" si="16"/>
        <v>43571.199999999997</v>
      </c>
      <c r="O67">
        <f t="shared" si="17"/>
        <v>105804</v>
      </c>
      <c r="Q67">
        <v>-417</v>
      </c>
      <c r="R67">
        <v>-333</v>
      </c>
      <c r="T67">
        <v>-93.80000000000291</v>
      </c>
      <c r="U67">
        <v>190.79999999999563</v>
      </c>
      <c r="W67">
        <v>3552.2</v>
      </c>
      <c r="X67">
        <v>516.39999999999986</v>
      </c>
      <c r="AD67">
        <v>43571.199999999997</v>
      </c>
      <c r="AE67">
        <v>1.729376285252644</v>
      </c>
      <c r="AI67">
        <v>43571.199999999997</v>
      </c>
      <c r="AJ67">
        <v>1.729376285252644</v>
      </c>
    </row>
    <row r="68" spans="2:38" x14ac:dyDescent="0.25">
      <c r="B68">
        <v>67655</v>
      </c>
      <c r="C68">
        <v>95992</v>
      </c>
      <c r="D68">
        <v>61310</v>
      </c>
      <c r="E68">
        <v>27487</v>
      </c>
      <c r="F68">
        <v>29325</v>
      </c>
      <c r="H68">
        <v>101884</v>
      </c>
      <c r="J68">
        <f t="shared" si="12"/>
        <v>56353.8</v>
      </c>
      <c r="K68">
        <f t="shared" si="13"/>
        <v>1.8079348686335259</v>
      </c>
      <c r="L68">
        <f t="shared" si="14"/>
        <v>95992</v>
      </c>
      <c r="M68">
        <f t="shared" si="15"/>
        <v>27487</v>
      </c>
      <c r="N68">
        <f t="shared" si="16"/>
        <v>56353.8</v>
      </c>
      <c r="O68">
        <f t="shared" si="17"/>
        <v>68505</v>
      </c>
      <c r="Q68">
        <v>2008</v>
      </c>
      <c r="R68">
        <v>-2</v>
      </c>
      <c r="T68">
        <v>-1997.3999999999942</v>
      </c>
      <c r="U68">
        <v>356.40000000000146</v>
      </c>
      <c r="W68">
        <v>1997.4</v>
      </c>
      <c r="X68">
        <v>356.4</v>
      </c>
      <c r="AD68">
        <v>56353.8</v>
      </c>
      <c r="AE68">
        <v>1.8079348686335259</v>
      </c>
      <c r="AI68">
        <v>56353.8</v>
      </c>
      <c r="AJ68">
        <v>1.8079348686335259</v>
      </c>
    </row>
    <row r="69" spans="2:38" x14ac:dyDescent="0.25">
      <c r="B69">
        <v>89789</v>
      </c>
      <c r="C69">
        <v>67064</v>
      </c>
      <c r="D69">
        <v>119995</v>
      </c>
      <c r="E69">
        <v>81008</v>
      </c>
      <c r="F69">
        <v>24132</v>
      </c>
      <c r="H69">
        <v>94372</v>
      </c>
      <c r="J69">
        <f t="shared" si="12"/>
        <v>76397.600000000006</v>
      </c>
      <c r="K69">
        <f t="shared" si="13"/>
        <v>1.2352744065258594</v>
      </c>
      <c r="L69">
        <f t="shared" si="14"/>
        <v>119995</v>
      </c>
      <c r="M69">
        <f t="shared" si="15"/>
        <v>24132</v>
      </c>
      <c r="N69">
        <f t="shared" si="16"/>
        <v>76397.600000000006</v>
      </c>
      <c r="O69">
        <f t="shared" si="17"/>
        <v>95863</v>
      </c>
      <c r="Q69">
        <v>1876</v>
      </c>
      <c r="R69">
        <v>-419</v>
      </c>
      <c r="T69">
        <v>-108.39999999999418</v>
      </c>
      <c r="U69">
        <v>143</v>
      </c>
      <c r="W69">
        <v>885.6</v>
      </c>
      <c r="X69">
        <v>435</v>
      </c>
      <c r="AB69">
        <v>76397.600000000006</v>
      </c>
      <c r="AC69">
        <v>1.2352744065258594</v>
      </c>
      <c r="AI69">
        <v>76397.600000000006</v>
      </c>
      <c r="AJ69">
        <v>1.2352744065258594</v>
      </c>
    </row>
    <row r="70" spans="2:38" x14ac:dyDescent="0.25">
      <c r="B70">
        <v>97014</v>
      </c>
      <c r="C70">
        <v>70951</v>
      </c>
      <c r="D70">
        <v>112500</v>
      </c>
      <c r="E70">
        <v>39900</v>
      </c>
      <c r="F70">
        <v>16701</v>
      </c>
      <c r="H70">
        <v>110647</v>
      </c>
      <c r="J70">
        <f t="shared" si="12"/>
        <v>67413.2</v>
      </c>
      <c r="K70">
        <f t="shared" si="13"/>
        <v>1.6413254377480968</v>
      </c>
      <c r="L70">
        <f t="shared" si="14"/>
        <v>112500</v>
      </c>
      <c r="M70">
        <f t="shared" si="15"/>
        <v>16701</v>
      </c>
      <c r="N70">
        <f t="shared" si="16"/>
        <v>67413.2</v>
      </c>
      <c r="O70">
        <f t="shared" si="17"/>
        <v>95799</v>
      </c>
      <c r="Q70">
        <v>193</v>
      </c>
      <c r="R70">
        <v>-2</v>
      </c>
      <c r="T70">
        <v>-236.80000000000291</v>
      </c>
      <c r="U70">
        <v>-94</v>
      </c>
      <c r="W70">
        <v>2249.2000000000003</v>
      </c>
      <c r="X70">
        <v>135.6</v>
      </c>
      <c r="AF70">
        <v>67413.2</v>
      </c>
      <c r="AG70">
        <v>1.6413254377480968</v>
      </c>
      <c r="AK70">
        <v>67413.2</v>
      </c>
      <c r="AL70">
        <v>1.6413254377480968</v>
      </c>
    </row>
    <row r="71" spans="2:38" x14ac:dyDescent="0.25">
      <c r="B71">
        <v>6499</v>
      </c>
      <c r="C71">
        <v>76477</v>
      </c>
      <c r="D71">
        <v>81619</v>
      </c>
      <c r="E71">
        <v>35985</v>
      </c>
      <c r="F71">
        <v>14657</v>
      </c>
      <c r="H71">
        <v>54482</v>
      </c>
      <c r="J71">
        <f t="shared" si="12"/>
        <v>43047.4</v>
      </c>
      <c r="K71">
        <f t="shared" si="13"/>
        <v>1.2656281215590255</v>
      </c>
      <c r="L71">
        <f t="shared" si="14"/>
        <v>81619</v>
      </c>
      <c r="M71">
        <f t="shared" si="15"/>
        <v>6499</v>
      </c>
      <c r="N71">
        <f t="shared" si="16"/>
        <v>43047.4</v>
      </c>
      <c r="O71">
        <f t="shared" si="17"/>
        <v>75120</v>
      </c>
      <c r="Q71">
        <v>-1729</v>
      </c>
      <c r="R71">
        <v>114</v>
      </c>
      <c r="T71">
        <v>292.59999999999854</v>
      </c>
      <c r="U71">
        <v>-401.40000000000146</v>
      </c>
      <c r="W71">
        <v>1290.2</v>
      </c>
      <c r="X71">
        <v>401.4</v>
      </c>
      <c r="Z71">
        <v>43047.4</v>
      </c>
      <c r="AA71">
        <v>1.2656281215590255</v>
      </c>
      <c r="AI71">
        <v>43047.4</v>
      </c>
      <c r="AJ71">
        <v>1.2656281215590255</v>
      </c>
    </row>
    <row r="72" spans="2:38" x14ac:dyDescent="0.25">
      <c r="B72">
        <v>38368</v>
      </c>
      <c r="C72">
        <v>24466</v>
      </c>
      <c r="D72">
        <v>78850</v>
      </c>
      <c r="E72">
        <v>57298</v>
      </c>
      <c r="F72">
        <v>77620</v>
      </c>
      <c r="H72">
        <v>104783</v>
      </c>
      <c r="J72">
        <f t="shared" si="12"/>
        <v>55320.4</v>
      </c>
      <c r="K72">
        <f t="shared" si="13"/>
        <v>1.8941113947115349</v>
      </c>
      <c r="L72">
        <f t="shared" si="14"/>
        <v>78850</v>
      </c>
      <c r="M72">
        <f t="shared" si="15"/>
        <v>24466</v>
      </c>
      <c r="N72">
        <f t="shared" si="16"/>
        <v>55320.4</v>
      </c>
      <c r="O72">
        <f t="shared" si="17"/>
        <v>54384</v>
      </c>
      <c r="Q72">
        <v>356</v>
      </c>
      <c r="R72">
        <v>-9</v>
      </c>
      <c r="T72">
        <v>1569.4000000000015</v>
      </c>
      <c r="U72">
        <v>20.200000000004366</v>
      </c>
      <c r="W72">
        <v>2410.1999999999998</v>
      </c>
      <c r="X72">
        <v>22.6</v>
      </c>
      <c r="AD72">
        <v>55320.4</v>
      </c>
      <c r="AE72">
        <v>1.8941113947115349</v>
      </c>
      <c r="AK72">
        <v>55320.4</v>
      </c>
      <c r="AL72">
        <v>1.8941113947115349</v>
      </c>
    </row>
    <row r="73" spans="2:38" x14ac:dyDescent="0.25">
      <c r="B73">
        <v>65739</v>
      </c>
      <c r="C73">
        <v>93278</v>
      </c>
      <c r="D73">
        <v>103593</v>
      </c>
      <c r="E73">
        <v>115648</v>
      </c>
      <c r="F73">
        <v>57179</v>
      </c>
      <c r="H73">
        <v>108853</v>
      </c>
      <c r="J73">
        <f t="shared" si="12"/>
        <v>87087.4</v>
      </c>
      <c r="K73">
        <f t="shared" si="13"/>
        <v>1.2499282330164869</v>
      </c>
      <c r="L73">
        <f t="shared" si="14"/>
        <v>115648</v>
      </c>
      <c r="M73">
        <f t="shared" si="15"/>
        <v>57179</v>
      </c>
      <c r="N73">
        <f t="shared" si="16"/>
        <v>87087.4</v>
      </c>
      <c r="O73">
        <f t="shared" si="17"/>
        <v>58469</v>
      </c>
      <c r="Q73">
        <v>-2708</v>
      </c>
      <c r="R73">
        <v>-654</v>
      </c>
      <c r="T73">
        <v>-2186</v>
      </c>
      <c r="U73">
        <v>-165.40000000000873</v>
      </c>
      <c r="W73">
        <v>2186</v>
      </c>
      <c r="X73">
        <v>166.99999999999997</v>
      </c>
      <c r="AB73">
        <v>87087.4</v>
      </c>
      <c r="AC73">
        <v>1.2499282330164869</v>
      </c>
      <c r="AI73">
        <v>87087.4</v>
      </c>
      <c r="AJ73">
        <v>1.2499282330164869</v>
      </c>
    </row>
    <row r="74" spans="2:38" x14ac:dyDescent="0.25">
      <c r="B74">
        <v>73938</v>
      </c>
      <c r="C74">
        <v>49630</v>
      </c>
      <c r="D74">
        <v>55010</v>
      </c>
      <c r="E74">
        <v>45263</v>
      </c>
      <c r="F74">
        <v>98645</v>
      </c>
      <c r="H74">
        <v>71379</v>
      </c>
      <c r="J74">
        <f t="shared" si="12"/>
        <v>64497.2</v>
      </c>
      <c r="K74">
        <f t="shared" si="13"/>
        <v>1.1066992055469076</v>
      </c>
      <c r="L74">
        <f t="shared" si="14"/>
        <v>98645</v>
      </c>
      <c r="M74">
        <f t="shared" si="15"/>
        <v>45263</v>
      </c>
      <c r="N74">
        <f t="shared" si="16"/>
        <v>64497.2</v>
      </c>
      <c r="O74">
        <f t="shared" si="17"/>
        <v>53382</v>
      </c>
      <c r="Q74">
        <v>654</v>
      </c>
      <c r="R74">
        <v>-465</v>
      </c>
      <c r="T74">
        <v>1447.3999999999942</v>
      </c>
      <c r="U74">
        <v>-42.400000000001455</v>
      </c>
      <c r="W74">
        <v>2062.6</v>
      </c>
      <c r="X74">
        <v>306.40000000000003</v>
      </c>
      <c r="AB74">
        <v>64497.2</v>
      </c>
      <c r="AC74">
        <v>1.1066992055469076</v>
      </c>
      <c r="AI74">
        <v>64497.2</v>
      </c>
      <c r="AJ74">
        <v>1.1066992055469076</v>
      </c>
    </row>
    <row r="75" spans="2:38" x14ac:dyDescent="0.25">
      <c r="B75">
        <v>38909</v>
      </c>
      <c r="C75">
        <v>116308</v>
      </c>
      <c r="D75">
        <v>120726</v>
      </c>
      <c r="E75">
        <v>81182</v>
      </c>
      <c r="F75">
        <v>88298</v>
      </c>
      <c r="H75">
        <v>144278</v>
      </c>
      <c r="J75">
        <f t="shared" si="12"/>
        <v>89084.6</v>
      </c>
      <c r="K75">
        <f t="shared" si="13"/>
        <v>1.6195616301807494</v>
      </c>
      <c r="L75">
        <f t="shared" si="14"/>
        <v>120726</v>
      </c>
      <c r="M75">
        <f t="shared" si="15"/>
        <v>38909</v>
      </c>
      <c r="N75">
        <f t="shared" si="16"/>
        <v>89084.6</v>
      </c>
      <c r="O75">
        <f t="shared" si="17"/>
        <v>81817</v>
      </c>
      <c r="Q75">
        <v>4181</v>
      </c>
      <c r="R75">
        <v>-184</v>
      </c>
      <c r="T75">
        <v>180.20000000001164</v>
      </c>
      <c r="U75">
        <v>92</v>
      </c>
      <c r="W75">
        <v>630.59999999999991</v>
      </c>
      <c r="X75">
        <v>97.200000000000017</v>
      </c>
      <c r="AB75">
        <v>89084.6</v>
      </c>
      <c r="AC75">
        <v>1.6195616301807494</v>
      </c>
      <c r="AK75">
        <v>89084.6</v>
      </c>
      <c r="AL75">
        <v>1.6195616301807494</v>
      </c>
    </row>
    <row r="76" spans="2:38" x14ac:dyDescent="0.25">
      <c r="B76">
        <v>105106</v>
      </c>
      <c r="C76">
        <v>108085</v>
      </c>
      <c r="D76">
        <v>37299</v>
      </c>
      <c r="E76">
        <v>38432</v>
      </c>
      <c r="F76">
        <v>42519</v>
      </c>
      <c r="H76">
        <v>127484</v>
      </c>
      <c r="J76">
        <f t="shared" si="12"/>
        <v>66288.2</v>
      </c>
      <c r="K76">
        <f t="shared" si="13"/>
        <v>1.9231778808294691</v>
      </c>
      <c r="L76">
        <f t="shared" si="14"/>
        <v>108085</v>
      </c>
      <c r="M76">
        <f t="shared" si="15"/>
        <v>37299</v>
      </c>
      <c r="N76">
        <f t="shared" si="16"/>
        <v>66288.2</v>
      </c>
      <c r="O76">
        <f t="shared" si="17"/>
        <v>70786</v>
      </c>
      <c r="Q76">
        <v>-313</v>
      </c>
      <c r="R76">
        <v>495</v>
      </c>
      <c r="T76">
        <v>-1361.8000000000029</v>
      </c>
      <c r="U76">
        <v>127.80000000000291</v>
      </c>
      <c r="W76">
        <v>1387.4</v>
      </c>
      <c r="X76">
        <v>463.80000000000007</v>
      </c>
      <c r="AF76">
        <v>66288.2</v>
      </c>
      <c r="AG76">
        <v>1.9231778808294691</v>
      </c>
      <c r="AK76">
        <v>66288.2</v>
      </c>
      <c r="AL76">
        <v>1.9231778808294691</v>
      </c>
    </row>
    <row r="77" spans="2:38" x14ac:dyDescent="0.25">
      <c r="B77">
        <v>54923</v>
      </c>
      <c r="C77">
        <v>112229</v>
      </c>
      <c r="D77">
        <v>56210</v>
      </c>
      <c r="E77">
        <v>97159</v>
      </c>
      <c r="F77">
        <v>42499</v>
      </c>
      <c r="H77">
        <v>88830</v>
      </c>
      <c r="J77">
        <f t="shared" si="12"/>
        <v>72604</v>
      </c>
      <c r="K77">
        <f t="shared" si="13"/>
        <v>1.2234863092942538</v>
      </c>
      <c r="L77">
        <f t="shared" si="14"/>
        <v>112229</v>
      </c>
      <c r="M77">
        <f t="shared" si="15"/>
        <v>42499</v>
      </c>
      <c r="N77">
        <f t="shared" si="16"/>
        <v>72604</v>
      </c>
      <c r="O77">
        <f t="shared" si="17"/>
        <v>69730</v>
      </c>
      <c r="Q77">
        <v>-837</v>
      </c>
      <c r="R77">
        <v>-710</v>
      </c>
      <c r="T77">
        <v>-900.80000000000291</v>
      </c>
      <c r="U77">
        <v>89.19999999999709</v>
      </c>
      <c r="W77">
        <v>2496.3999999999996</v>
      </c>
      <c r="X77">
        <v>188.8</v>
      </c>
      <c r="AB77">
        <v>72604</v>
      </c>
      <c r="AC77">
        <v>1.2234863092942538</v>
      </c>
      <c r="AI77">
        <v>72604</v>
      </c>
      <c r="AJ77">
        <v>1.2234863092942538</v>
      </c>
    </row>
    <row r="78" spans="2:38" x14ac:dyDescent="0.25">
      <c r="B78">
        <v>17269</v>
      </c>
      <c r="C78">
        <v>4058</v>
      </c>
      <c r="D78">
        <v>1166</v>
      </c>
      <c r="E78">
        <v>13306</v>
      </c>
      <c r="F78">
        <v>54437</v>
      </c>
      <c r="H78">
        <v>49419</v>
      </c>
      <c r="J78">
        <f t="shared" si="12"/>
        <v>18047.2</v>
      </c>
      <c r="K78">
        <f t="shared" si="13"/>
        <v>2.7383195177091184</v>
      </c>
      <c r="L78">
        <f t="shared" si="14"/>
        <v>54437</v>
      </c>
      <c r="M78">
        <f t="shared" si="15"/>
        <v>1166</v>
      </c>
      <c r="N78">
        <f t="shared" si="16"/>
        <v>18047.2</v>
      </c>
      <c r="O78">
        <f t="shared" si="17"/>
        <v>53271</v>
      </c>
      <c r="Q78">
        <v>1572</v>
      </c>
      <c r="R78">
        <v>538</v>
      </c>
      <c r="T78">
        <v>1343.7999999999993</v>
      </c>
      <c r="U78">
        <v>-77</v>
      </c>
      <c r="W78">
        <v>1343.8000000000002</v>
      </c>
      <c r="X78">
        <v>164.6</v>
      </c>
      <c r="AD78">
        <v>18047.2</v>
      </c>
      <c r="AE78">
        <v>2.7383195177091184</v>
      </c>
      <c r="AK78">
        <v>18047.2</v>
      </c>
      <c r="AL78">
        <v>2.7383195177091184</v>
      </c>
    </row>
    <row r="79" spans="2:38" x14ac:dyDescent="0.25">
      <c r="B79">
        <v>114687</v>
      </c>
      <c r="C79">
        <v>91583</v>
      </c>
      <c r="D79">
        <v>19725</v>
      </c>
      <c r="E79">
        <v>87003</v>
      </c>
      <c r="F79">
        <v>3309</v>
      </c>
      <c r="H79">
        <v>93752</v>
      </c>
      <c r="J79">
        <f t="shared" si="12"/>
        <v>63261.4</v>
      </c>
      <c r="K79">
        <f t="shared" si="13"/>
        <v>1.4819779517999918</v>
      </c>
      <c r="L79">
        <f t="shared" si="14"/>
        <v>114687</v>
      </c>
      <c r="M79">
        <f t="shared" si="15"/>
        <v>3309</v>
      </c>
      <c r="N79">
        <f t="shared" si="16"/>
        <v>63261.4</v>
      </c>
      <c r="O79">
        <f t="shared" si="17"/>
        <v>111378</v>
      </c>
      <c r="Q79">
        <v>-1573</v>
      </c>
      <c r="R79">
        <v>-259</v>
      </c>
      <c r="T79">
        <v>-1436.5999999999985</v>
      </c>
      <c r="U79">
        <v>-220.59999999999854</v>
      </c>
      <c r="W79">
        <v>1727</v>
      </c>
      <c r="X79">
        <v>283.79999999999995</v>
      </c>
      <c r="AB79">
        <v>63261.4</v>
      </c>
      <c r="AC79">
        <v>1.4819779517999918</v>
      </c>
      <c r="AI79">
        <v>63261.4</v>
      </c>
      <c r="AJ79">
        <v>1.4819779517999918</v>
      </c>
    </row>
    <row r="80" spans="2:38" x14ac:dyDescent="0.25">
      <c r="B80">
        <v>59964</v>
      </c>
      <c r="C80">
        <v>86790</v>
      </c>
      <c r="D80">
        <v>41622</v>
      </c>
      <c r="E80">
        <v>9772</v>
      </c>
      <c r="F80">
        <v>114274</v>
      </c>
      <c r="H80">
        <v>100938</v>
      </c>
      <c r="J80">
        <f t="shared" si="12"/>
        <v>62484.4</v>
      </c>
      <c r="K80">
        <f t="shared" si="13"/>
        <v>1.6154112066371766</v>
      </c>
      <c r="L80">
        <f t="shared" si="14"/>
        <v>114274</v>
      </c>
      <c r="M80">
        <f t="shared" si="15"/>
        <v>9772</v>
      </c>
      <c r="N80">
        <f t="shared" si="16"/>
        <v>62484.4</v>
      </c>
      <c r="O80">
        <f t="shared" si="17"/>
        <v>104502</v>
      </c>
      <c r="Q80">
        <v>-1767</v>
      </c>
      <c r="R80">
        <v>24</v>
      </c>
      <c r="T80">
        <v>-762.19999999999709</v>
      </c>
      <c r="U80">
        <v>166.20000000000437</v>
      </c>
      <c r="W80">
        <v>1601.4</v>
      </c>
      <c r="X80">
        <v>183</v>
      </c>
      <c r="AF80">
        <v>62484.4</v>
      </c>
      <c r="AG80">
        <v>1.6154112066371766</v>
      </c>
      <c r="AI80">
        <v>62484.4</v>
      </c>
      <c r="AJ80">
        <v>1.6154112066371766</v>
      </c>
    </row>
    <row r="81" spans="2:38" x14ac:dyDescent="0.25">
      <c r="B81">
        <v>119027</v>
      </c>
      <c r="C81">
        <v>8825</v>
      </c>
      <c r="D81">
        <v>40557</v>
      </c>
      <c r="E81">
        <v>1879</v>
      </c>
      <c r="F81">
        <v>1981</v>
      </c>
      <c r="H81">
        <v>74498</v>
      </c>
      <c r="J81">
        <f t="shared" si="12"/>
        <v>34453.800000000003</v>
      </c>
      <c r="K81">
        <f t="shared" si="13"/>
        <v>2.1622578641543164</v>
      </c>
      <c r="L81">
        <f t="shared" si="14"/>
        <v>119027</v>
      </c>
      <c r="M81">
        <f t="shared" si="15"/>
        <v>1879</v>
      </c>
      <c r="N81">
        <f t="shared" si="16"/>
        <v>34453.800000000003</v>
      </c>
      <c r="O81">
        <f t="shared" si="17"/>
        <v>117148</v>
      </c>
      <c r="Q81">
        <v>2420</v>
      </c>
      <c r="R81">
        <v>-821</v>
      </c>
      <c r="T81">
        <v>1465.2000000000044</v>
      </c>
      <c r="U81">
        <v>75.200000000004366</v>
      </c>
      <c r="W81">
        <v>1509.1999999999998</v>
      </c>
      <c r="X81">
        <v>75.2</v>
      </c>
      <c r="AD81">
        <v>34453.800000000003</v>
      </c>
      <c r="AE81">
        <v>2.1622578641543164</v>
      </c>
      <c r="AK81">
        <v>34453.800000000003</v>
      </c>
      <c r="AL81">
        <v>2.1622578641543164</v>
      </c>
    </row>
    <row r="82" spans="2:38" x14ac:dyDescent="0.25">
      <c r="B82">
        <v>17504</v>
      </c>
      <c r="C82">
        <v>88288</v>
      </c>
      <c r="D82">
        <v>52113</v>
      </c>
      <c r="E82">
        <v>109960</v>
      </c>
      <c r="F82">
        <v>15691</v>
      </c>
      <c r="H82">
        <v>74731</v>
      </c>
      <c r="J82">
        <f t="shared" si="12"/>
        <v>56711.199999999997</v>
      </c>
      <c r="K82">
        <f t="shared" si="13"/>
        <v>1.3177467590176191</v>
      </c>
      <c r="L82">
        <f t="shared" si="14"/>
        <v>109960</v>
      </c>
      <c r="M82">
        <f t="shared" si="15"/>
        <v>15691</v>
      </c>
      <c r="N82">
        <f t="shared" si="16"/>
        <v>56711.199999999997</v>
      </c>
      <c r="O82">
        <f t="shared" si="17"/>
        <v>94269</v>
      </c>
      <c r="Q82">
        <v>-2021</v>
      </c>
      <c r="R82">
        <v>-865</v>
      </c>
      <c r="T82">
        <v>549.39999999999418</v>
      </c>
      <c r="U82">
        <v>-137.40000000000146</v>
      </c>
      <c r="W82">
        <v>1647.3999999999999</v>
      </c>
      <c r="X82">
        <v>207.4</v>
      </c>
      <c r="Z82">
        <v>56711.199999999997</v>
      </c>
      <c r="AA82">
        <v>1.3177467590176191</v>
      </c>
      <c r="AI82">
        <v>56711.199999999997</v>
      </c>
      <c r="AJ82">
        <v>1.3177467590176191</v>
      </c>
    </row>
    <row r="83" spans="2:38" x14ac:dyDescent="0.25">
      <c r="B83">
        <v>6065</v>
      </c>
      <c r="C83">
        <v>99817</v>
      </c>
      <c r="D83">
        <v>38196</v>
      </c>
      <c r="E83">
        <v>106799</v>
      </c>
      <c r="F83">
        <v>89023</v>
      </c>
      <c r="H83">
        <v>72636</v>
      </c>
      <c r="J83">
        <f t="shared" si="12"/>
        <v>67980</v>
      </c>
      <c r="K83">
        <f t="shared" si="13"/>
        <v>1.0684907325684025</v>
      </c>
      <c r="L83">
        <f t="shared" si="14"/>
        <v>106799</v>
      </c>
      <c r="M83">
        <f t="shared" si="15"/>
        <v>6065</v>
      </c>
      <c r="N83">
        <f t="shared" si="16"/>
        <v>67980</v>
      </c>
      <c r="O83">
        <f t="shared" si="17"/>
        <v>100734</v>
      </c>
      <c r="Q83">
        <v>1911</v>
      </c>
      <c r="R83">
        <v>0</v>
      </c>
      <c r="T83">
        <v>-1662.6000000000058</v>
      </c>
      <c r="U83">
        <v>-151.60000000000582</v>
      </c>
      <c r="W83">
        <v>3596.6000000000004</v>
      </c>
      <c r="X83">
        <v>287.59999999999997</v>
      </c>
      <c r="AB83">
        <v>67980</v>
      </c>
      <c r="AC83">
        <v>1.0684907325684025</v>
      </c>
      <c r="AI83">
        <v>67980</v>
      </c>
      <c r="AJ83">
        <v>1.0684907325684025</v>
      </c>
    </row>
    <row r="84" spans="2:38" x14ac:dyDescent="0.25">
      <c r="B84">
        <v>82715</v>
      </c>
      <c r="C84">
        <v>89106</v>
      </c>
      <c r="D84">
        <v>61821</v>
      </c>
      <c r="E84">
        <v>17121</v>
      </c>
      <c r="F84">
        <v>114355</v>
      </c>
      <c r="H84">
        <v>106082</v>
      </c>
      <c r="J84">
        <f t="shared" si="12"/>
        <v>73023.600000000006</v>
      </c>
      <c r="K84">
        <f t="shared" si="13"/>
        <v>1.4527084394634062</v>
      </c>
      <c r="L84">
        <f t="shared" si="14"/>
        <v>114355</v>
      </c>
      <c r="M84">
        <f t="shared" si="15"/>
        <v>17121</v>
      </c>
      <c r="N84">
        <f t="shared" si="16"/>
        <v>73023.600000000006</v>
      </c>
      <c r="O84">
        <f t="shared" si="17"/>
        <v>97234</v>
      </c>
      <c r="Q84">
        <v>-1420</v>
      </c>
      <c r="R84">
        <v>146</v>
      </c>
      <c r="T84">
        <v>-1711.1999999999971</v>
      </c>
      <c r="U84">
        <v>-49.19999999999709</v>
      </c>
      <c r="W84">
        <v>2482.4</v>
      </c>
      <c r="X84">
        <v>251.20000000000002</v>
      </c>
      <c r="AB84">
        <v>73023.600000000006</v>
      </c>
      <c r="AC84">
        <v>1.4527084394634062</v>
      </c>
      <c r="AI84">
        <v>73023.600000000006</v>
      </c>
      <c r="AJ84">
        <v>1.4527084394634062</v>
      </c>
    </row>
    <row r="85" spans="2:38" x14ac:dyDescent="0.25">
      <c r="B85">
        <v>6914</v>
      </c>
      <c r="C85">
        <v>121273</v>
      </c>
      <c r="D85">
        <v>43523</v>
      </c>
      <c r="E85">
        <v>117525</v>
      </c>
      <c r="F85">
        <v>52053</v>
      </c>
      <c r="H85">
        <v>121078</v>
      </c>
      <c r="J85">
        <f t="shared" si="12"/>
        <v>68257.600000000006</v>
      </c>
      <c r="K85">
        <f t="shared" si="13"/>
        <v>1.7738391036309509</v>
      </c>
      <c r="L85">
        <f t="shared" si="14"/>
        <v>121273</v>
      </c>
      <c r="M85">
        <f t="shared" si="15"/>
        <v>6914</v>
      </c>
      <c r="N85">
        <f t="shared" si="16"/>
        <v>68257.600000000006</v>
      </c>
      <c r="O85">
        <f t="shared" si="17"/>
        <v>114359</v>
      </c>
      <c r="Q85">
        <v>-2783</v>
      </c>
      <c r="R85">
        <v>-189</v>
      </c>
      <c r="T85">
        <v>361.60000000000582</v>
      </c>
      <c r="U85">
        <v>-322.59999999999127</v>
      </c>
      <c r="W85">
        <v>1304</v>
      </c>
      <c r="X85">
        <v>322.59999999999997</v>
      </c>
      <c r="AF85">
        <v>68257.600000000006</v>
      </c>
      <c r="AG85">
        <v>1.7738391036309509</v>
      </c>
      <c r="AK85">
        <v>68257.600000000006</v>
      </c>
      <c r="AL85">
        <v>1.7738391036309509</v>
      </c>
    </row>
    <row r="86" spans="2:38" x14ac:dyDescent="0.25">
      <c r="B86">
        <v>36157</v>
      </c>
      <c r="C86">
        <v>84655</v>
      </c>
      <c r="D86">
        <v>67668</v>
      </c>
      <c r="E86">
        <v>97602</v>
      </c>
      <c r="F86">
        <v>75062</v>
      </c>
      <c r="H86">
        <v>99831</v>
      </c>
      <c r="J86">
        <f t="shared" si="12"/>
        <v>72228.800000000003</v>
      </c>
      <c r="K86">
        <f t="shared" si="13"/>
        <v>1.3821495026914472</v>
      </c>
      <c r="L86">
        <f t="shared" si="14"/>
        <v>97602</v>
      </c>
      <c r="M86">
        <f t="shared" si="15"/>
        <v>36157</v>
      </c>
      <c r="N86">
        <f t="shared" si="16"/>
        <v>72228.800000000003</v>
      </c>
      <c r="O86">
        <f t="shared" si="17"/>
        <v>61445</v>
      </c>
      <c r="Q86">
        <v>3030</v>
      </c>
      <c r="R86">
        <v>460</v>
      </c>
      <c r="T86">
        <v>446</v>
      </c>
      <c r="U86">
        <v>121.40000000000873</v>
      </c>
      <c r="W86">
        <v>1382.8000000000002</v>
      </c>
      <c r="X86">
        <v>391.40000000000003</v>
      </c>
      <c r="AB86">
        <v>72228.800000000003</v>
      </c>
      <c r="AC86">
        <v>1.3821495026914472</v>
      </c>
      <c r="AI86">
        <v>72228.800000000003</v>
      </c>
      <c r="AJ86">
        <v>1.3821495026914472</v>
      </c>
    </row>
    <row r="87" spans="2:38" x14ac:dyDescent="0.25">
      <c r="B87">
        <v>43769</v>
      </c>
      <c r="C87">
        <v>38911</v>
      </c>
      <c r="D87">
        <v>45549</v>
      </c>
      <c r="E87">
        <v>22366</v>
      </c>
      <c r="F87">
        <v>121068</v>
      </c>
      <c r="H87">
        <v>68273</v>
      </c>
      <c r="J87">
        <f t="shared" si="12"/>
        <v>54332.6</v>
      </c>
      <c r="K87">
        <f t="shared" si="13"/>
        <v>1.2565752421198324</v>
      </c>
      <c r="L87">
        <f t="shared" si="14"/>
        <v>121068</v>
      </c>
      <c r="M87">
        <f t="shared" si="15"/>
        <v>22366</v>
      </c>
      <c r="N87">
        <f t="shared" si="16"/>
        <v>54332.6</v>
      </c>
      <c r="O87">
        <f t="shared" si="17"/>
        <v>98702</v>
      </c>
      <c r="Q87">
        <v>-2329</v>
      </c>
      <c r="R87">
        <v>-219</v>
      </c>
      <c r="T87">
        <v>65</v>
      </c>
      <c r="U87">
        <v>19.599999999998545</v>
      </c>
      <c r="W87">
        <v>1125</v>
      </c>
      <c r="X87">
        <v>252</v>
      </c>
      <c r="Z87">
        <v>54332.6</v>
      </c>
      <c r="AA87">
        <v>1.2565752421198324</v>
      </c>
      <c r="AI87">
        <v>54332.6</v>
      </c>
      <c r="AJ87">
        <v>1.2565752421198324</v>
      </c>
    </row>
    <row r="88" spans="2:38" x14ac:dyDescent="0.25">
      <c r="B88">
        <v>94612</v>
      </c>
      <c r="C88">
        <v>97831</v>
      </c>
      <c r="D88">
        <v>6242</v>
      </c>
      <c r="E88">
        <v>7996</v>
      </c>
      <c r="F88">
        <v>29572</v>
      </c>
      <c r="H88">
        <v>82905</v>
      </c>
      <c r="J88">
        <f t="shared" si="12"/>
        <v>47250.6</v>
      </c>
      <c r="K88">
        <f t="shared" si="13"/>
        <v>1.7545808942108672</v>
      </c>
      <c r="L88">
        <f t="shared" si="14"/>
        <v>97831</v>
      </c>
      <c r="M88">
        <f t="shared" si="15"/>
        <v>6242</v>
      </c>
      <c r="N88">
        <f t="shared" si="16"/>
        <v>47250.6</v>
      </c>
      <c r="O88">
        <f t="shared" si="17"/>
        <v>91589</v>
      </c>
      <c r="Q88">
        <v>987</v>
      </c>
      <c r="R88">
        <v>922</v>
      </c>
      <c r="T88">
        <v>1125.5999999999985</v>
      </c>
      <c r="U88">
        <v>265.19999999999709</v>
      </c>
      <c r="W88">
        <v>2591.6</v>
      </c>
      <c r="X88">
        <v>292.39999999999998</v>
      </c>
      <c r="AD88">
        <v>47250.6</v>
      </c>
      <c r="AE88">
        <v>1.7545808942108672</v>
      </c>
      <c r="AI88">
        <v>47250.6</v>
      </c>
      <c r="AJ88">
        <v>1.7545808942108672</v>
      </c>
    </row>
    <row r="89" spans="2:38" x14ac:dyDescent="0.25">
      <c r="B89">
        <v>58173</v>
      </c>
      <c r="C89">
        <v>1555</v>
      </c>
      <c r="D89">
        <v>14764</v>
      </c>
      <c r="E89">
        <v>104282</v>
      </c>
      <c r="F89">
        <v>16567</v>
      </c>
      <c r="H89">
        <v>94705</v>
      </c>
      <c r="J89">
        <f t="shared" si="12"/>
        <v>39068.199999999997</v>
      </c>
      <c r="K89">
        <f t="shared" si="13"/>
        <v>2.4240942761632223</v>
      </c>
      <c r="L89">
        <f t="shared" si="14"/>
        <v>104282</v>
      </c>
      <c r="M89">
        <f t="shared" si="15"/>
        <v>1555</v>
      </c>
      <c r="N89">
        <f t="shared" si="16"/>
        <v>39068.199999999997</v>
      </c>
      <c r="O89">
        <f t="shared" si="17"/>
        <v>102727</v>
      </c>
      <c r="Q89">
        <v>-3203</v>
      </c>
      <c r="R89">
        <v>-939</v>
      </c>
      <c r="T89">
        <v>544.59999999999854</v>
      </c>
      <c r="U89">
        <v>8</v>
      </c>
      <c r="W89">
        <v>1201.8</v>
      </c>
      <c r="X89">
        <v>70.399999999999991</v>
      </c>
      <c r="AD89">
        <v>39068.199999999997</v>
      </c>
      <c r="AE89">
        <v>2.4240942761632223</v>
      </c>
      <c r="AK89">
        <v>39068.199999999997</v>
      </c>
      <c r="AL89">
        <v>2.4240942761632223</v>
      </c>
    </row>
    <row r="90" spans="2:38" x14ac:dyDescent="0.25">
      <c r="B90">
        <v>96915</v>
      </c>
      <c r="C90">
        <v>53320</v>
      </c>
      <c r="D90">
        <v>112782</v>
      </c>
      <c r="E90">
        <v>103022</v>
      </c>
      <c r="F90">
        <v>50479</v>
      </c>
      <c r="H90">
        <v>92826</v>
      </c>
      <c r="J90">
        <f t="shared" si="12"/>
        <v>83303.600000000006</v>
      </c>
      <c r="K90">
        <f t="shared" si="13"/>
        <v>1.1143095856601635</v>
      </c>
      <c r="L90">
        <f t="shared" si="14"/>
        <v>112782</v>
      </c>
      <c r="M90">
        <f t="shared" si="15"/>
        <v>50479</v>
      </c>
      <c r="N90">
        <f t="shared" si="16"/>
        <v>83303.600000000006</v>
      </c>
      <c r="O90">
        <f t="shared" si="17"/>
        <v>62303</v>
      </c>
      <c r="Q90">
        <v>1437</v>
      </c>
      <c r="R90">
        <v>622</v>
      </c>
      <c r="T90">
        <v>-976</v>
      </c>
      <c r="U90">
        <v>-45.19999999999709</v>
      </c>
      <c r="W90">
        <v>2204.8000000000002</v>
      </c>
      <c r="X90">
        <v>521.20000000000005</v>
      </c>
      <c r="AB90">
        <v>83303.600000000006</v>
      </c>
      <c r="AC90">
        <v>1.1143095856601635</v>
      </c>
      <c r="AI90">
        <v>83303.600000000006</v>
      </c>
      <c r="AJ90">
        <v>1.1143095856601635</v>
      </c>
    </row>
    <row r="91" spans="2:38" x14ac:dyDescent="0.25">
      <c r="B91">
        <v>75032</v>
      </c>
      <c r="C91">
        <v>58231</v>
      </c>
      <c r="D91">
        <v>38591</v>
      </c>
      <c r="E91">
        <v>88547</v>
      </c>
      <c r="F91">
        <v>106556</v>
      </c>
      <c r="H91">
        <v>92454</v>
      </c>
      <c r="J91">
        <f t="shared" si="12"/>
        <v>73391.399999999994</v>
      </c>
      <c r="K91">
        <f t="shared" si="13"/>
        <v>1.2597388794872424</v>
      </c>
      <c r="L91">
        <f t="shared" si="14"/>
        <v>106556</v>
      </c>
      <c r="M91">
        <f t="shared" si="15"/>
        <v>38591</v>
      </c>
      <c r="N91">
        <f t="shared" si="16"/>
        <v>73391.399999999994</v>
      </c>
      <c r="O91">
        <f t="shared" si="17"/>
        <v>67965</v>
      </c>
      <c r="Q91">
        <v>-1887</v>
      </c>
      <c r="R91">
        <v>-380</v>
      </c>
      <c r="T91">
        <v>1387.1999999999971</v>
      </c>
      <c r="U91">
        <v>166</v>
      </c>
      <c r="W91">
        <v>1596.3999999999996</v>
      </c>
      <c r="X91">
        <v>165.99999999999997</v>
      </c>
      <c r="AB91">
        <v>73391.399999999994</v>
      </c>
      <c r="AC91">
        <v>1.2597388794872424</v>
      </c>
      <c r="AI91">
        <v>73391.399999999994</v>
      </c>
      <c r="AJ91">
        <v>1.2597388794872424</v>
      </c>
    </row>
    <row r="92" spans="2:38" x14ac:dyDescent="0.25">
      <c r="B92">
        <v>18457</v>
      </c>
      <c r="C92">
        <v>121365</v>
      </c>
      <c r="D92">
        <v>80455</v>
      </c>
      <c r="E92">
        <v>34538</v>
      </c>
      <c r="F92">
        <v>100206</v>
      </c>
      <c r="H92">
        <v>76244</v>
      </c>
      <c r="J92">
        <f t="shared" si="12"/>
        <v>71004.2</v>
      </c>
      <c r="K92">
        <f t="shared" si="13"/>
        <v>1.0737956346244306</v>
      </c>
      <c r="L92">
        <f t="shared" si="14"/>
        <v>121365</v>
      </c>
      <c r="M92">
        <f t="shared" si="15"/>
        <v>18457</v>
      </c>
      <c r="N92">
        <f t="shared" si="16"/>
        <v>71004.2</v>
      </c>
      <c r="O92">
        <f t="shared" si="17"/>
        <v>102908</v>
      </c>
      <c r="Q92">
        <v>2567</v>
      </c>
      <c r="R92">
        <v>7</v>
      </c>
      <c r="T92">
        <v>-16</v>
      </c>
      <c r="U92">
        <v>153.19999999999709</v>
      </c>
      <c r="W92">
        <v>843.19999999999993</v>
      </c>
      <c r="X92">
        <v>164.40000000000003</v>
      </c>
      <c r="AB92">
        <v>71004.2</v>
      </c>
      <c r="AC92">
        <v>1.0737956346244306</v>
      </c>
      <c r="AI92">
        <v>71004.2</v>
      </c>
      <c r="AJ92">
        <v>1.0737956346244306</v>
      </c>
    </row>
    <row r="93" spans="2:38" x14ac:dyDescent="0.25">
      <c r="B93">
        <v>55911</v>
      </c>
      <c r="C93">
        <v>73537</v>
      </c>
      <c r="D93">
        <v>105564</v>
      </c>
      <c r="E93">
        <v>97481</v>
      </c>
      <c r="F93">
        <v>27226</v>
      </c>
      <c r="H93">
        <v>127730</v>
      </c>
      <c r="J93">
        <f t="shared" si="12"/>
        <v>71943.8</v>
      </c>
      <c r="K93">
        <f t="shared" si="13"/>
        <v>1.7754135867162979</v>
      </c>
      <c r="L93">
        <f t="shared" si="14"/>
        <v>105564</v>
      </c>
      <c r="M93">
        <f t="shared" si="15"/>
        <v>27226</v>
      </c>
      <c r="N93">
        <f t="shared" si="16"/>
        <v>71943.8</v>
      </c>
      <c r="O93">
        <f t="shared" si="17"/>
        <v>78338</v>
      </c>
      <c r="Q93">
        <v>-928</v>
      </c>
      <c r="R93">
        <v>0</v>
      </c>
      <c r="T93">
        <v>-331</v>
      </c>
      <c r="U93">
        <v>-26.399999999994179</v>
      </c>
      <c r="W93">
        <v>2046.2</v>
      </c>
      <c r="X93">
        <v>196.4</v>
      </c>
      <c r="AF93">
        <v>71943.8</v>
      </c>
      <c r="AG93">
        <v>1.7754135867162979</v>
      </c>
      <c r="AK93">
        <v>71943.8</v>
      </c>
      <c r="AL93">
        <v>1.7754135867162979</v>
      </c>
    </row>
    <row r="94" spans="2:38" x14ac:dyDescent="0.25">
      <c r="B94">
        <v>24050</v>
      </c>
      <c r="C94">
        <v>60860</v>
      </c>
      <c r="D94">
        <v>28404</v>
      </c>
      <c r="E94">
        <v>39930</v>
      </c>
      <c r="F94">
        <v>41270</v>
      </c>
      <c r="H94">
        <v>79470</v>
      </c>
      <c r="J94">
        <f t="shared" si="12"/>
        <v>38902.800000000003</v>
      </c>
      <c r="K94">
        <f t="shared" si="13"/>
        <v>2.0427835528548073</v>
      </c>
      <c r="L94">
        <f t="shared" si="14"/>
        <v>60860</v>
      </c>
      <c r="M94">
        <f t="shared" si="15"/>
        <v>24050</v>
      </c>
      <c r="N94">
        <f t="shared" si="16"/>
        <v>38902.800000000003</v>
      </c>
      <c r="O94">
        <f t="shared" si="17"/>
        <v>36810</v>
      </c>
      <c r="Q94">
        <v>-111</v>
      </c>
      <c r="R94">
        <v>-1</v>
      </c>
      <c r="T94">
        <v>-1465.7999999999956</v>
      </c>
      <c r="U94">
        <v>-239.79999999999563</v>
      </c>
      <c r="W94">
        <v>3451.3999999999996</v>
      </c>
      <c r="X94">
        <v>245.39999999999998</v>
      </c>
      <c r="AD94">
        <v>38902.800000000003</v>
      </c>
      <c r="AE94">
        <v>2.0427835528548073</v>
      </c>
      <c r="AK94">
        <v>38902.800000000003</v>
      </c>
      <c r="AL94">
        <v>2.0427835528548073</v>
      </c>
    </row>
    <row r="95" spans="2:38" x14ac:dyDescent="0.25">
      <c r="B95">
        <v>26324</v>
      </c>
      <c r="C95">
        <v>81940</v>
      </c>
      <c r="D95">
        <v>14078</v>
      </c>
      <c r="E95">
        <v>53587</v>
      </c>
      <c r="F95">
        <v>69156</v>
      </c>
      <c r="H95">
        <v>96261</v>
      </c>
      <c r="J95">
        <f t="shared" si="12"/>
        <v>49017</v>
      </c>
      <c r="K95">
        <f t="shared" si="13"/>
        <v>1.963828875696187</v>
      </c>
      <c r="L95">
        <f t="shared" si="14"/>
        <v>81940</v>
      </c>
      <c r="M95">
        <f t="shared" si="15"/>
        <v>14078</v>
      </c>
      <c r="N95">
        <f t="shared" si="16"/>
        <v>49017</v>
      </c>
      <c r="O95">
        <f t="shared" si="17"/>
        <v>67862</v>
      </c>
      <c r="Q95">
        <v>75</v>
      </c>
      <c r="R95">
        <v>3</v>
      </c>
      <c r="T95">
        <v>87.599999999998545</v>
      </c>
      <c r="U95">
        <v>-72.19999999999709</v>
      </c>
      <c r="W95">
        <v>1520.3999999999999</v>
      </c>
      <c r="X95">
        <v>125.40000000000002</v>
      </c>
      <c r="AD95">
        <v>49017</v>
      </c>
      <c r="AE95">
        <v>1.963828875696187</v>
      </c>
      <c r="AK95">
        <v>49017</v>
      </c>
      <c r="AL95">
        <v>1.963828875696187</v>
      </c>
    </row>
    <row r="96" spans="2:38" x14ac:dyDescent="0.25">
      <c r="B96">
        <v>77476</v>
      </c>
      <c r="C96">
        <v>110750</v>
      </c>
      <c r="D96">
        <v>27157</v>
      </c>
      <c r="E96">
        <v>84632</v>
      </c>
      <c r="F96">
        <v>20092</v>
      </c>
      <c r="H96">
        <v>65911</v>
      </c>
      <c r="J96">
        <f t="shared" si="12"/>
        <v>64021.4</v>
      </c>
      <c r="K96">
        <f t="shared" si="13"/>
        <v>1.0295151308781125</v>
      </c>
      <c r="L96">
        <f t="shared" si="14"/>
        <v>110750</v>
      </c>
      <c r="M96">
        <f t="shared" si="15"/>
        <v>20092</v>
      </c>
      <c r="N96">
        <f t="shared" si="16"/>
        <v>64021.4</v>
      </c>
      <c r="O96">
        <f t="shared" si="17"/>
        <v>90658</v>
      </c>
      <c r="Q96">
        <v>106</v>
      </c>
      <c r="R96">
        <v>20</v>
      </c>
      <c r="T96">
        <v>110.59999999999854</v>
      </c>
      <c r="U96">
        <v>428.59999999999854</v>
      </c>
      <c r="W96">
        <v>935.4</v>
      </c>
      <c r="X96">
        <v>519.79999999999995</v>
      </c>
      <c r="AB96">
        <v>64021.4</v>
      </c>
      <c r="AC96">
        <v>1.0295151308781125</v>
      </c>
      <c r="AI96">
        <v>64021.4</v>
      </c>
      <c r="AJ96">
        <v>1.0295151308781125</v>
      </c>
    </row>
    <row r="97" spans="2:38" x14ac:dyDescent="0.25">
      <c r="B97">
        <v>42809</v>
      </c>
      <c r="C97">
        <v>10428</v>
      </c>
      <c r="D97">
        <v>119178</v>
      </c>
      <c r="E97">
        <v>85887</v>
      </c>
      <c r="F97">
        <v>9647</v>
      </c>
      <c r="H97">
        <v>112207</v>
      </c>
      <c r="J97">
        <f t="shared" si="12"/>
        <v>53589.8</v>
      </c>
      <c r="K97">
        <f t="shared" si="13"/>
        <v>2.093812628522592</v>
      </c>
      <c r="L97">
        <f t="shared" si="14"/>
        <v>119178</v>
      </c>
      <c r="M97">
        <f t="shared" si="15"/>
        <v>9647</v>
      </c>
      <c r="N97">
        <f t="shared" si="16"/>
        <v>53589.8</v>
      </c>
      <c r="O97">
        <f t="shared" si="17"/>
        <v>109531</v>
      </c>
      <c r="Q97">
        <v>-1445</v>
      </c>
      <c r="R97">
        <v>129</v>
      </c>
      <c r="T97">
        <v>-653.19999999999709</v>
      </c>
      <c r="U97">
        <v>45.400000000001455</v>
      </c>
      <c r="W97">
        <v>1770.4</v>
      </c>
      <c r="X97">
        <v>232.6</v>
      </c>
      <c r="AD97">
        <v>53589.8</v>
      </c>
      <c r="AE97">
        <v>2.093812628522592</v>
      </c>
      <c r="AK97">
        <v>53589.8</v>
      </c>
      <c r="AL97">
        <v>2.093812628522592</v>
      </c>
    </row>
    <row r="98" spans="2:38" x14ac:dyDescent="0.25">
      <c r="B98">
        <v>19292</v>
      </c>
      <c r="C98">
        <v>75291</v>
      </c>
      <c r="D98">
        <v>37600</v>
      </c>
      <c r="E98">
        <v>12737</v>
      </c>
      <c r="F98">
        <v>46648</v>
      </c>
      <c r="H98">
        <v>91053</v>
      </c>
      <c r="J98">
        <f t="shared" si="12"/>
        <v>38313.599999999999</v>
      </c>
      <c r="K98">
        <f t="shared" ref="K98:K129" si="18">H98/J98</f>
        <v>2.3765190428464047</v>
      </c>
      <c r="L98">
        <f t="shared" si="14"/>
        <v>75291</v>
      </c>
      <c r="M98">
        <f t="shared" si="15"/>
        <v>12737</v>
      </c>
      <c r="N98">
        <f t="shared" si="16"/>
        <v>38313.599999999999</v>
      </c>
      <c r="O98">
        <f t="shared" si="17"/>
        <v>62554</v>
      </c>
      <c r="Q98">
        <v>-951</v>
      </c>
      <c r="R98">
        <v>-155</v>
      </c>
      <c r="T98">
        <v>847.79999999999563</v>
      </c>
      <c r="U98">
        <v>-0.20000000000436557</v>
      </c>
      <c r="W98">
        <v>2023.8</v>
      </c>
      <c r="X98">
        <v>191.39999999999998</v>
      </c>
      <c r="AD98">
        <v>38313.599999999999</v>
      </c>
      <c r="AE98">
        <v>2.3765190428464047</v>
      </c>
      <c r="AK98">
        <v>38313.599999999999</v>
      </c>
      <c r="AL98">
        <v>2.3765190428464047</v>
      </c>
    </row>
    <row r="99" spans="2:38" x14ac:dyDescent="0.25">
      <c r="B99">
        <v>40942</v>
      </c>
      <c r="C99">
        <v>117434</v>
      </c>
      <c r="D99">
        <v>80488</v>
      </c>
      <c r="E99">
        <v>8618</v>
      </c>
      <c r="F99">
        <v>24152</v>
      </c>
      <c r="H99">
        <v>87315</v>
      </c>
      <c r="J99">
        <f t="shared" si="12"/>
        <v>54326.8</v>
      </c>
      <c r="K99">
        <f t="shared" si="18"/>
        <v>1.6072178004226274</v>
      </c>
      <c r="L99">
        <f t="shared" si="14"/>
        <v>117434</v>
      </c>
      <c r="M99">
        <f t="shared" si="15"/>
        <v>8618</v>
      </c>
      <c r="N99">
        <f t="shared" si="16"/>
        <v>54326.8</v>
      </c>
      <c r="O99">
        <f t="shared" si="17"/>
        <v>108816</v>
      </c>
      <c r="Q99">
        <v>-999</v>
      </c>
      <c r="R99">
        <v>-4</v>
      </c>
      <c r="T99">
        <v>-752.59999999999854</v>
      </c>
      <c r="U99">
        <v>-169.19999999999709</v>
      </c>
      <c r="W99">
        <v>2053.3999999999996</v>
      </c>
      <c r="X99">
        <v>405.2</v>
      </c>
      <c r="Z99">
        <v>54326.8</v>
      </c>
      <c r="AA99">
        <v>1.6072178004226274</v>
      </c>
      <c r="AI99">
        <v>54326.8</v>
      </c>
      <c r="AJ99">
        <v>1.6072178004226274</v>
      </c>
    </row>
    <row r="100" spans="2:38" x14ac:dyDescent="0.25">
      <c r="B100">
        <v>97433</v>
      </c>
      <c r="C100">
        <v>101511</v>
      </c>
      <c r="D100">
        <v>36211</v>
      </c>
      <c r="E100">
        <v>89807</v>
      </c>
      <c r="F100">
        <v>121410</v>
      </c>
      <c r="H100">
        <v>105808</v>
      </c>
      <c r="J100">
        <f t="shared" si="12"/>
        <v>89274.4</v>
      </c>
      <c r="K100">
        <f t="shared" si="18"/>
        <v>1.185199788517201</v>
      </c>
      <c r="L100">
        <f t="shared" si="14"/>
        <v>121410</v>
      </c>
      <c r="M100">
        <f t="shared" si="15"/>
        <v>36211</v>
      </c>
      <c r="N100">
        <f t="shared" si="16"/>
        <v>89274.4</v>
      </c>
      <c r="O100">
        <f t="shared" si="17"/>
        <v>85199</v>
      </c>
      <c r="Q100">
        <v>643</v>
      </c>
      <c r="R100">
        <v>1</v>
      </c>
      <c r="T100">
        <v>1231</v>
      </c>
      <c r="U100">
        <v>63.19999999999709</v>
      </c>
      <c r="W100">
        <v>1931.3999999999999</v>
      </c>
      <c r="X100">
        <v>76.8</v>
      </c>
      <c r="AB100">
        <v>89274.4</v>
      </c>
      <c r="AC100">
        <v>1.185199788517201</v>
      </c>
      <c r="AI100">
        <v>89274.4</v>
      </c>
      <c r="AJ100">
        <v>1.185199788517201</v>
      </c>
    </row>
    <row r="101" spans="2:38" x14ac:dyDescent="0.25">
      <c r="B101">
        <v>111384</v>
      </c>
      <c r="C101">
        <v>63750</v>
      </c>
      <c r="D101">
        <v>29675</v>
      </c>
      <c r="E101">
        <v>96628</v>
      </c>
      <c r="F101">
        <v>93996</v>
      </c>
      <c r="H101">
        <v>136296</v>
      </c>
      <c r="J101">
        <f t="shared" si="12"/>
        <v>79086.600000000006</v>
      </c>
      <c r="K101">
        <f t="shared" si="18"/>
        <v>1.723376652934884</v>
      </c>
      <c r="L101">
        <f t="shared" si="14"/>
        <v>111384</v>
      </c>
      <c r="M101">
        <f t="shared" si="15"/>
        <v>29675</v>
      </c>
      <c r="N101">
        <f t="shared" si="16"/>
        <v>79086.600000000006</v>
      </c>
      <c r="O101">
        <f t="shared" si="17"/>
        <v>81709</v>
      </c>
      <c r="Q101">
        <v>-1218</v>
      </c>
      <c r="R101">
        <v>39</v>
      </c>
      <c r="T101">
        <v>-76.19999999999709</v>
      </c>
      <c r="U101">
        <v>156.40000000000873</v>
      </c>
      <c r="W101">
        <v>1923.8</v>
      </c>
      <c r="X101">
        <v>156.4</v>
      </c>
      <c r="AF101">
        <v>79086.600000000006</v>
      </c>
      <c r="AG101">
        <v>1.723376652934884</v>
      </c>
      <c r="AK101">
        <v>79086.600000000006</v>
      </c>
      <c r="AL101">
        <v>1.723376652934884</v>
      </c>
    </row>
    <row r="103" spans="2:38" x14ac:dyDescent="0.25">
      <c r="B103">
        <v>2829170</v>
      </c>
      <c r="C103">
        <v>3256831</v>
      </c>
      <c r="D103">
        <v>2766290</v>
      </c>
      <c r="E103">
        <v>3214981</v>
      </c>
      <c r="F103">
        <v>3207404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991E9-9E0B-4D5C-892D-64C2A808F80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26003</v>
      </c>
      <c r="C2">
        <v>111327</v>
      </c>
      <c r="D2">
        <v>60513</v>
      </c>
      <c r="E2">
        <v>56185</v>
      </c>
      <c r="F2">
        <v>32957</v>
      </c>
      <c r="H2">
        <v>97252</v>
      </c>
      <c r="J2">
        <f t="shared" ref="J2:J33" si="0">AVERAGE(B2:F2)</f>
        <v>57397</v>
      </c>
      <c r="K2">
        <f t="shared" ref="K2:K33" si="1">H2/J2</f>
        <v>1.6943742704322526</v>
      </c>
      <c r="L2">
        <f t="shared" ref="L2:L33" si="2">MAX(B2:F2)</f>
        <v>111327</v>
      </c>
      <c r="M2">
        <f t="shared" ref="M2:M33" si="3">MIN(B2:F2)</f>
        <v>26003</v>
      </c>
      <c r="N2">
        <f t="shared" ref="N2:N33" si="4">AVERAGE(B2:F2)</f>
        <v>57397</v>
      </c>
      <c r="O2">
        <f t="shared" ref="O2:O33" si="5">L2-M2</f>
        <v>85324</v>
      </c>
      <c r="Q2">
        <v>-2009</v>
      </c>
      <c r="R2">
        <v>-848</v>
      </c>
      <c r="T2">
        <v>-240.80000000000291</v>
      </c>
      <c r="U2">
        <v>-23.599999999998545</v>
      </c>
      <c r="W2">
        <v>1389.6000000000004</v>
      </c>
      <c r="X2">
        <v>104</v>
      </c>
      <c r="AD2">
        <v>57397</v>
      </c>
      <c r="AE2">
        <v>1.6943742704322526</v>
      </c>
      <c r="AK2">
        <v>57397</v>
      </c>
      <c r="AL2">
        <v>1.6943742704322526</v>
      </c>
    </row>
    <row r="3" spans="1:38" x14ac:dyDescent="0.25">
      <c r="B3">
        <v>100116</v>
      </c>
      <c r="C3">
        <v>60557</v>
      </c>
      <c r="D3">
        <v>24764</v>
      </c>
      <c r="E3">
        <v>30619</v>
      </c>
      <c r="F3">
        <v>11893</v>
      </c>
      <c r="H3">
        <v>53370</v>
      </c>
      <c r="J3">
        <f t="shared" si="0"/>
        <v>45589.8</v>
      </c>
      <c r="K3">
        <f t="shared" si="1"/>
        <v>1.1706565942381848</v>
      </c>
      <c r="L3">
        <f t="shared" si="2"/>
        <v>100116</v>
      </c>
      <c r="M3">
        <f t="shared" si="3"/>
        <v>11893</v>
      </c>
      <c r="N3">
        <f t="shared" si="4"/>
        <v>45589.8</v>
      </c>
      <c r="O3">
        <f t="shared" si="5"/>
        <v>88223</v>
      </c>
      <c r="Q3">
        <v>-1365</v>
      </c>
      <c r="R3">
        <v>402</v>
      </c>
      <c r="T3">
        <v>1432.8000000000029</v>
      </c>
      <c r="U3">
        <v>304</v>
      </c>
      <c r="W3">
        <v>3158</v>
      </c>
      <c r="X3">
        <v>304</v>
      </c>
      <c r="Z3">
        <v>45589.8</v>
      </c>
      <c r="AA3">
        <v>1.1706565942381848</v>
      </c>
      <c r="AI3">
        <v>45589.8</v>
      </c>
      <c r="AJ3">
        <v>1.1706565942381848</v>
      </c>
    </row>
    <row r="4" spans="1:38" x14ac:dyDescent="0.25">
      <c r="B4">
        <v>14875</v>
      </c>
      <c r="C4">
        <v>71698</v>
      </c>
      <c r="D4">
        <v>86182</v>
      </c>
      <c r="E4">
        <v>79802</v>
      </c>
      <c r="F4">
        <v>40568</v>
      </c>
      <c r="H4">
        <v>82669</v>
      </c>
      <c r="J4">
        <f t="shared" si="0"/>
        <v>58625</v>
      </c>
      <c r="K4">
        <f t="shared" si="1"/>
        <v>1.410132196162047</v>
      </c>
      <c r="L4">
        <f t="shared" si="2"/>
        <v>86182</v>
      </c>
      <c r="M4">
        <f t="shared" si="3"/>
        <v>14875</v>
      </c>
      <c r="N4">
        <f t="shared" si="4"/>
        <v>58625</v>
      </c>
      <c r="O4">
        <f t="shared" si="5"/>
        <v>71307</v>
      </c>
      <c r="Q4">
        <v>-110</v>
      </c>
      <c r="R4">
        <v>171</v>
      </c>
      <c r="T4">
        <v>2291</v>
      </c>
      <c r="U4">
        <v>-101.80000000000291</v>
      </c>
      <c r="W4">
        <v>3000.6</v>
      </c>
      <c r="X4">
        <v>471.8</v>
      </c>
      <c r="Z4">
        <v>58625</v>
      </c>
      <c r="AA4">
        <v>1.410132196162047</v>
      </c>
      <c r="AK4">
        <v>58625</v>
      </c>
      <c r="AL4">
        <v>1.410132196162047</v>
      </c>
    </row>
    <row r="5" spans="1:38" x14ac:dyDescent="0.25">
      <c r="B5">
        <v>10902</v>
      </c>
      <c r="C5">
        <v>40904</v>
      </c>
      <c r="D5">
        <v>12231</v>
      </c>
      <c r="E5">
        <v>31272</v>
      </c>
      <c r="F5">
        <v>121381</v>
      </c>
      <c r="H5">
        <v>67406</v>
      </c>
      <c r="J5">
        <f t="shared" si="0"/>
        <v>43338</v>
      </c>
      <c r="K5">
        <f t="shared" si="1"/>
        <v>1.5553555770916978</v>
      </c>
      <c r="L5">
        <f t="shared" si="2"/>
        <v>121381</v>
      </c>
      <c r="M5">
        <f t="shared" si="3"/>
        <v>10902</v>
      </c>
      <c r="N5">
        <f t="shared" si="4"/>
        <v>43338</v>
      </c>
      <c r="O5">
        <f t="shared" si="5"/>
        <v>110479</v>
      </c>
      <c r="Q5">
        <v>-1351</v>
      </c>
      <c r="R5">
        <v>0</v>
      </c>
      <c r="T5">
        <v>681.59999999999854</v>
      </c>
      <c r="U5">
        <v>477.40000000000146</v>
      </c>
      <c r="W5">
        <v>1181.5999999999999</v>
      </c>
      <c r="X5">
        <v>479.4</v>
      </c>
      <c r="AD5">
        <v>43338</v>
      </c>
      <c r="AE5">
        <v>1.5553555770916978</v>
      </c>
      <c r="AI5">
        <v>43338</v>
      </c>
      <c r="AJ5">
        <v>1.5553555770916978</v>
      </c>
    </row>
    <row r="6" spans="1:38" x14ac:dyDescent="0.25">
      <c r="B6">
        <v>57118</v>
      </c>
      <c r="C6">
        <v>70570</v>
      </c>
      <c r="D6">
        <v>26969</v>
      </c>
      <c r="E6">
        <v>12321</v>
      </c>
      <c r="F6">
        <v>80333</v>
      </c>
      <c r="H6">
        <v>94133</v>
      </c>
      <c r="J6">
        <f t="shared" si="0"/>
        <v>49462.2</v>
      </c>
      <c r="K6">
        <f t="shared" si="1"/>
        <v>1.9031300670006592</v>
      </c>
      <c r="L6">
        <f t="shared" si="2"/>
        <v>80333</v>
      </c>
      <c r="M6">
        <f t="shared" si="3"/>
        <v>12321</v>
      </c>
      <c r="N6">
        <f t="shared" si="4"/>
        <v>49462.2</v>
      </c>
      <c r="O6">
        <f t="shared" si="5"/>
        <v>68012</v>
      </c>
      <c r="Q6">
        <v>284</v>
      </c>
      <c r="R6">
        <v>186</v>
      </c>
      <c r="T6">
        <v>2894.3999999999942</v>
      </c>
      <c r="U6">
        <v>170</v>
      </c>
      <c r="W6">
        <v>2894.3999999999996</v>
      </c>
      <c r="X6">
        <v>170</v>
      </c>
      <c r="AD6">
        <v>49462.2</v>
      </c>
      <c r="AE6">
        <v>1.9031300670006592</v>
      </c>
      <c r="AK6">
        <v>49462.2</v>
      </c>
      <c r="AL6">
        <v>1.9031300670006592</v>
      </c>
    </row>
    <row r="7" spans="1:38" x14ac:dyDescent="0.25">
      <c r="B7">
        <v>21247</v>
      </c>
      <c r="C7">
        <v>111537</v>
      </c>
      <c r="D7">
        <v>36799</v>
      </c>
      <c r="E7">
        <v>92754</v>
      </c>
      <c r="F7">
        <v>34653</v>
      </c>
      <c r="H7">
        <v>88048</v>
      </c>
      <c r="J7">
        <f t="shared" si="0"/>
        <v>59398</v>
      </c>
      <c r="K7">
        <f t="shared" si="1"/>
        <v>1.4823394727095189</v>
      </c>
      <c r="L7">
        <f t="shared" si="2"/>
        <v>111537</v>
      </c>
      <c r="M7">
        <f t="shared" si="3"/>
        <v>21247</v>
      </c>
      <c r="N7">
        <f t="shared" si="4"/>
        <v>59398</v>
      </c>
      <c r="O7">
        <f t="shared" si="5"/>
        <v>90290</v>
      </c>
      <c r="Q7">
        <v>-1127</v>
      </c>
      <c r="R7">
        <v>-1</v>
      </c>
      <c r="T7">
        <v>-576.80000000000291</v>
      </c>
      <c r="U7">
        <v>-49.19999999999709</v>
      </c>
      <c r="W7">
        <v>1605.2</v>
      </c>
      <c r="X7">
        <v>316</v>
      </c>
      <c r="AB7">
        <v>59398</v>
      </c>
      <c r="AC7">
        <v>1.4823394727095189</v>
      </c>
      <c r="AI7">
        <v>59398</v>
      </c>
      <c r="AJ7">
        <v>1.4823394727095189</v>
      </c>
    </row>
    <row r="8" spans="1:38" x14ac:dyDescent="0.25">
      <c r="B8">
        <v>2343</v>
      </c>
      <c r="C8">
        <v>69381</v>
      </c>
      <c r="D8">
        <v>49016</v>
      </c>
      <c r="E8">
        <v>114407</v>
      </c>
      <c r="F8">
        <v>17764</v>
      </c>
      <c r="H8">
        <v>93979</v>
      </c>
      <c r="J8">
        <f t="shared" si="0"/>
        <v>50582.2</v>
      </c>
      <c r="K8">
        <f t="shared" si="1"/>
        <v>1.8579460758923101</v>
      </c>
      <c r="L8">
        <f t="shared" si="2"/>
        <v>114407</v>
      </c>
      <c r="M8">
        <f t="shared" si="3"/>
        <v>2343</v>
      </c>
      <c r="N8">
        <f t="shared" si="4"/>
        <v>50582.2</v>
      </c>
      <c r="O8">
        <f t="shared" si="5"/>
        <v>112064</v>
      </c>
      <c r="Q8">
        <v>1483</v>
      </c>
      <c r="R8">
        <v>168</v>
      </c>
      <c r="T8">
        <v>-881</v>
      </c>
      <c r="U8">
        <v>83.599999999998545</v>
      </c>
      <c r="W8">
        <v>1348.6</v>
      </c>
      <c r="X8">
        <v>192.79999999999998</v>
      </c>
      <c r="AD8">
        <v>50582.2</v>
      </c>
      <c r="AE8">
        <v>1.8579460758923101</v>
      </c>
      <c r="AK8">
        <v>50582.2</v>
      </c>
      <c r="AL8">
        <v>1.8579460758923101</v>
      </c>
    </row>
    <row r="9" spans="1:38" x14ac:dyDescent="0.25">
      <c r="B9">
        <v>84317</v>
      </c>
      <c r="C9">
        <v>57045</v>
      </c>
      <c r="D9">
        <v>112220</v>
      </c>
      <c r="E9">
        <v>6372</v>
      </c>
      <c r="F9">
        <v>110160</v>
      </c>
      <c r="H9">
        <v>133602</v>
      </c>
      <c r="J9">
        <f t="shared" si="0"/>
        <v>74022.8</v>
      </c>
      <c r="K9">
        <f t="shared" si="1"/>
        <v>1.8048763353993633</v>
      </c>
      <c r="L9">
        <f t="shared" si="2"/>
        <v>112220</v>
      </c>
      <c r="M9">
        <f t="shared" si="3"/>
        <v>6372</v>
      </c>
      <c r="N9">
        <f t="shared" si="4"/>
        <v>74022.8</v>
      </c>
      <c r="O9">
        <f t="shared" si="5"/>
        <v>105848</v>
      </c>
      <c r="Q9">
        <v>4329</v>
      </c>
      <c r="R9">
        <v>-62</v>
      </c>
      <c r="T9">
        <v>-662.80000000000291</v>
      </c>
      <c r="U9">
        <v>-584.80000000000291</v>
      </c>
      <c r="W9">
        <v>1529.2</v>
      </c>
      <c r="X9">
        <v>584.79999999999995</v>
      </c>
      <c r="AF9">
        <v>74022.8</v>
      </c>
      <c r="AG9">
        <v>1.8048763353993633</v>
      </c>
      <c r="AK9">
        <v>74022.8</v>
      </c>
      <c r="AL9">
        <v>1.8048763353993633</v>
      </c>
    </row>
    <row r="10" spans="1:38" x14ac:dyDescent="0.25">
      <c r="B10">
        <v>87147</v>
      </c>
      <c r="C10">
        <v>18478</v>
      </c>
      <c r="D10">
        <v>91939</v>
      </c>
      <c r="E10">
        <v>81628</v>
      </c>
      <c r="F10">
        <v>121541</v>
      </c>
      <c r="H10">
        <v>124434</v>
      </c>
      <c r="J10">
        <f t="shared" si="0"/>
        <v>80146.600000000006</v>
      </c>
      <c r="K10">
        <f t="shared" si="1"/>
        <v>1.5525798973381277</v>
      </c>
      <c r="L10">
        <f t="shared" si="2"/>
        <v>121541</v>
      </c>
      <c r="M10">
        <f t="shared" si="3"/>
        <v>18478</v>
      </c>
      <c r="N10">
        <f t="shared" si="4"/>
        <v>80146.600000000006</v>
      </c>
      <c r="O10">
        <f t="shared" si="5"/>
        <v>103063</v>
      </c>
      <c r="Q10">
        <v>81</v>
      </c>
      <c r="R10">
        <v>0</v>
      </c>
      <c r="T10">
        <v>1008.4000000000087</v>
      </c>
      <c r="U10">
        <v>-70.599999999991269</v>
      </c>
      <c r="W10">
        <v>1034.4000000000001</v>
      </c>
      <c r="X10">
        <v>315.40000000000003</v>
      </c>
      <c r="AB10">
        <v>80146.600000000006</v>
      </c>
      <c r="AC10">
        <v>1.5525798973381277</v>
      </c>
      <c r="AK10">
        <v>80146.600000000006</v>
      </c>
      <c r="AL10">
        <v>1.5525798973381277</v>
      </c>
    </row>
    <row r="11" spans="1:38" x14ac:dyDescent="0.25">
      <c r="B11">
        <v>62019</v>
      </c>
      <c r="C11">
        <v>7228</v>
      </c>
      <c r="D11">
        <v>50545</v>
      </c>
      <c r="E11">
        <v>115532</v>
      </c>
      <c r="F11">
        <v>28197</v>
      </c>
      <c r="H11">
        <v>53731</v>
      </c>
      <c r="J11">
        <f t="shared" si="0"/>
        <v>52704.2</v>
      </c>
      <c r="K11">
        <f t="shared" si="1"/>
        <v>1.0194823182972135</v>
      </c>
      <c r="L11">
        <f t="shared" si="2"/>
        <v>115532</v>
      </c>
      <c r="M11">
        <f t="shared" si="3"/>
        <v>7228</v>
      </c>
      <c r="N11">
        <f t="shared" si="4"/>
        <v>52704.2</v>
      </c>
      <c r="O11">
        <f t="shared" si="5"/>
        <v>108304</v>
      </c>
      <c r="Q11">
        <v>-1619</v>
      </c>
      <c r="R11">
        <v>-102</v>
      </c>
      <c r="T11">
        <v>-1514.2000000000044</v>
      </c>
      <c r="U11">
        <v>-204</v>
      </c>
      <c r="W11">
        <v>1771</v>
      </c>
      <c r="X11">
        <v>204</v>
      </c>
      <c r="Z11">
        <v>52704.2</v>
      </c>
      <c r="AA11">
        <v>1.0194823182972135</v>
      </c>
      <c r="AI11">
        <v>52704.2</v>
      </c>
      <c r="AJ11">
        <v>1.0194823182972135</v>
      </c>
    </row>
    <row r="12" spans="1:38" x14ac:dyDescent="0.25">
      <c r="B12">
        <v>113611</v>
      </c>
      <c r="C12">
        <v>49996</v>
      </c>
      <c r="D12">
        <v>106710</v>
      </c>
      <c r="E12">
        <v>11493</v>
      </c>
      <c r="F12">
        <v>73546</v>
      </c>
      <c r="H12">
        <v>76211</v>
      </c>
      <c r="J12">
        <f t="shared" si="0"/>
        <v>71071.199999999997</v>
      </c>
      <c r="K12">
        <f t="shared" si="1"/>
        <v>1.0723190265536533</v>
      </c>
      <c r="L12">
        <f t="shared" si="2"/>
        <v>113611</v>
      </c>
      <c r="M12">
        <f t="shared" si="3"/>
        <v>11493</v>
      </c>
      <c r="N12">
        <f t="shared" si="4"/>
        <v>71071.199999999997</v>
      </c>
      <c r="O12">
        <f t="shared" si="5"/>
        <v>102118</v>
      </c>
      <c r="Q12">
        <v>2534</v>
      </c>
      <c r="R12">
        <v>177</v>
      </c>
      <c r="T12">
        <v>-859.19999999999709</v>
      </c>
      <c r="U12">
        <v>-78.80000000000291</v>
      </c>
      <c r="W12">
        <v>1805.1999999999998</v>
      </c>
      <c r="X12">
        <v>105.2</v>
      </c>
      <c r="AB12">
        <v>71071.199999999997</v>
      </c>
      <c r="AC12">
        <v>1.0723190265536533</v>
      </c>
      <c r="AI12">
        <v>71071.199999999997</v>
      </c>
      <c r="AJ12">
        <v>1.0723190265536533</v>
      </c>
    </row>
    <row r="13" spans="1:38" x14ac:dyDescent="0.25">
      <c r="B13">
        <v>37568</v>
      </c>
      <c r="C13">
        <v>55912</v>
      </c>
      <c r="D13">
        <v>65642</v>
      </c>
      <c r="E13">
        <v>13684</v>
      </c>
      <c r="F13">
        <v>55713</v>
      </c>
      <c r="H13">
        <v>69618</v>
      </c>
      <c r="J13">
        <f t="shared" si="0"/>
        <v>45703.8</v>
      </c>
      <c r="K13">
        <f t="shared" si="1"/>
        <v>1.5232431438961311</v>
      </c>
      <c r="L13">
        <f t="shared" si="2"/>
        <v>65642</v>
      </c>
      <c r="M13">
        <f t="shared" si="3"/>
        <v>13684</v>
      </c>
      <c r="N13">
        <f t="shared" si="4"/>
        <v>45703.8</v>
      </c>
      <c r="O13">
        <f t="shared" si="5"/>
        <v>51958</v>
      </c>
      <c r="Q13">
        <v>-1845</v>
      </c>
      <c r="R13">
        <v>229</v>
      </c>
      <c r="T13">
        <v>981</v>
      </c>
      <c r="U13">
        <v>-65.399999999994179</v>
      </c>
      <c r="W13">
        <v>2128.1999999999998</v>
      </c>
      <c r="X13">
        <v>317.79999999999995</v>
      </c>
      <c r="Z13">
        <v>45703.8</v>
      </c>
      <c r="AA13">
        <v>1.5232431438961311</v>
      </c>
      <c r="AI13">
        <v>45703.8</v>
      </c>
      <c r="AJ13">
        <v>1.5232431438961311</v>
      </c>
    </row>
    <row r="14" spans="1:38" x14ac:dyDescent="0.25">
      <c r="B14">
        <v>45500</v>
      </c>
      <c r="C14">
        <v>55047</v>
      </c>
      <c r="D14">
        <v>47592</v>
      </c>
      <c r="E14">
        <v>46211</v>
      </c>
      <c r="F14">
        <v>79730</v>
      </c>
      <c r="H14">
        <v>115743</v>
      </c>
      <c r="J14">
        <f t="shared" si="0"/>
        <v>54816</v>
      </c>
      <c r="K14">
        <f t="shared" si="1"/>
        <v>2.1114820490367774</v>
      </c>
      <c r="L14">
        <f t="shared" si="2"/>
        <v>79730</v>
      </c>
      <c r="M14">
        <f t="shared" si="3"/>
        <v>45500</v>
      </c>
      <c r="N14">
        <f t="shared" si="4"/>
        <v>54816</v>
      </c>
      <c r="O14">
        <f t="shared" si="5"/>
        <v>34230</v>
      </c>
      <c r="Q14">
        <v>861</v>
      </c>
      <c r="R14">
        <v>76</v>
      </c>
      <c r="T14">
        <v>-976.80000000000291</v>
      </c>
      <c r="U14">
        <v>-14.80000000000291</v>
      </c>
      <c r="W14">
        <v>1412</v>
      </c>
      <c r="X14">
        <v>234</v>
      </c>
      <c r="AD14">
        <v>54816</v>
      </c>
      <c r="AE14">
        <v>2.1114820490367774</v>
      </c>
      <c r="AK14">
        <v>54816</v>
      </c>
      <c r="AL14">
        <v>2.1114820490367774</v>
      </c>
    </row>
    <row r="15" spans="1:38" x14ac:dyDescent="0.25">
      <c r="B15">
        <v>17740</v>
      </c>
      <c r="C15">
        <v>44003</v>
      </c>
      <c r="D15">
        <v>44453</v>
      </c>
      <c r="E15">
        <v>99914</v>
      </c>
      <c r="F15">
        <v>3956</v>
      </c>
      <c r="H15">
        <v>103887</v>
      </c>
      <c r="J15">
        <f t="shared" si="0"/>
        <v>42013.2</v>
      </c>
      <c r="K15">
        <f t="shared" si="1"/>
        <v>2.4727228585301764</v>
      </c>
      <c r="L15">
        <f t="shared" si="2"/>
        <v>99914</v>
      </c>
      <c r="M15">
        <f t="shared" si="3"/>
        <v>3956</v>
      </c>
      <c r="N15">
        <f t="shared" si="4"/>
        <v>42013.2</v>
      </c>
      <c r="O15">
        <f t="shared" si="5"/>
        <v>95958</v>
      </c>
      <c r="Q15">
        <v>1428</v>
      </c>
      <c r="R15">
        <v>140</v>
      </c>
      <c r="T15">
        <v>857.39999999999418</v>
      </c>
      <c r="U15">
        <v>-567.20000000000437</v>
      </c>
      <c r="W15">
        <v>1403</v>
      </c>
      <c r="X15">
        <v>567.20000000000005</v>
      </c>
      <c r="AD15">
        <v>42013.2</v>
      </c>
      <c r="AE15">
        <v>2.4727228585301764</v>
      </c>
      <c r="AK15">
        <v>42013.2</v>
      </c>
      <c r="AL15">
        <v>2.4727228585301764</v>
      </c>
    </row>
    <row r="16" spans="1:38" x14ac:dyDescent="0.25">
      <c r="B16">
        <v>18788</v>
      </c>
      <c r="C16">
        <v>70732</v>
      </c>
      <c r="D16">
        <v>110981</v>
      </c>
      <c r="E16">
        <v>108405</v>
      </c>
      <c r="F16">
        <v>86352</v>
      </c>
      <c r="H16">
        <v>98181</v>
      </c>
      <c r="J16">
        <f t="shared" si="0"/>
        <v>79051.600000000006</v>
      </c>
      <c r="K16">
        <f t="shared" si="1"/>
        <v>1.2419862469576832</v>
      </c>
      <c r="L16">
        <f t="shared" si="2"/>
        <v>110981</v>
      </c>
      <c r="M16">
        <f t="shared" si="3"/>
        <v>18788</v>
      </c>
      <c r="N16">
        <f t="shared" si="4"/>
        <v>79051.600000000006</v>
      </c>
      <c r="O16">
        <f t="shared" si="5"/>
        <v>92193</v>
      </c>
      <c r="Q16">
        <v>-465</v>
      </c>
      <c r="R16">
        <v>990</v>
      </c>
      <c r="T16">
        <v>-480.19999999999709</v>
      </c>
      <c r="U16">
        <v>-247.79999999998836</v>
      </c>
      <c r="W16">
        <v>765.8</v>
      </c>
      <c r="X16">
        <v>512.59999999999991</v>
      </c>
      <c r="AB16">
        <v>79051.600000000006</v>
      </c>
      <c r="AC16">
        <v>1.2419862469576832</v>
      </c>
      <c r="AI16">
        <v>79051.600000000006</v>
      </c>
      <c r="AJ16">
        <v>1.2419862469576832</v>
      </c>
    </row>
    <row r="17" spans="2:38" x14ac:dyDescent="0.25">
      <c r="B17">
        <v>21965</v>
      </c>
      <c r="C17">
        <v>46974</v>
      </c>
      <c r="D17">
        <v>117114</v>
      </c>
      <c r="E17">
        <v>82112</v>
      </c>
      <c r="F17">
        <v>109795</v>
      </c>
      <c r="H17">
        <v>80072</v>
      </c>
      <c r="J17">
        <f t="shared" si="0"/>
        <v>75592</v>
      </c>
      <c r="K17">
        <f t="shared" si="1"/>
        <v>1.059265530743994</v>
      </c>
      <c r="L17">
        <f t="shared" si="2"/>
        <v>117114</v>
      </c>
      <c r="M17">
        <f t="shared" si="3"/>
        <v>21965</v>
      </c>
      <c r="N17">
        <f t="shared" si="4"/>
        <v>75592</v>
      </c>
      <c r="O17">
        <f t="shared" si="5"/>
        <v>95149</v>
      </c>
      <c r="Q17">
        <v>-1231</v>
      </c>
      <c r="R17">
        <v>467</v>
      </c>
      <c r="T17">
        <v>-914</v>
      </c>
      <c r="U17">
        <v>27.399999999994179</v>
      </c>
      <c r="W17">
        <v>1789.2</v>
      </c>
      <c r="X17">
        <v>567</v>
      </c>
      <c r="AB17">
        <v>75592</v>
      </c>
      <c r="AC17">
        <v>1.059265530743994</v>
      </c>
      <c r="AI17">
        <v>75592</v>
      </c>
      <c r="AJ17">
        <v>1.059265530743994</v>
      </c>
    </row>
    <row r="18" spans="2:38" x14ac:dyDescent="0.25">
      <c r="B18">
        <v>77611</v>
      </c>
      <c r="C18">
        <v>61573</v>
      </c>
      <c r="D18">
        <v>63388</v>
      </c>
      <c r="E18">
        <v>101863</v>
      </c>
      <c r="F18">
        <v>103815</v>
      </c>
      <c r="H18">
        <v>102014</v>
      </c>
      <c r="J18">
        <f t="shared" si="0"/>
        <v>81650</v>
      </c>
      <c r="K18">
        <f t="shared" si="1"/>
        <v>1.2494060012247397</v>
      </c>
      <c r="L18">
        <f t="shared" si="2"/>
        <v>103815</v>
      </c>
      <c r="M18">
        <f t="shared" si="3"/>
        <v>61573</v>
      </c>
      <c r="N18">
        <f t="shared" si="4"/>
        <v>81650</v>
      </c>
      <c r="O18">
        <f t="shared" si="5"/>
        <v>42242</v>
      </c>
      <c r="Q18">
        <v>-1921</v>
      </c>
      <c r="R18">
        <v>-657</v>
      </c>
      <c r="T18">
        <v>-489.39999999999418</v>
      </c>
      <c r="U18">
        <v>127</v>
      </c>
      <c r="W18">
        <v>1087.4000000000001</v>
      </c>
      <c r="X18">
        <v>191</v>
      </c>
      <c r="AB18">
        <v>81650</v>
      </c>
      <c r="AC18">
        <v>1.2494060012247397</v>
      </c>
      <c r="AI18">
        <v>81650</v>
      </c>
      <c r="AJ18">
        <v>1.2494060012247397</v>
      </c>
    </row>
    <row r="19" spans="2:38" x14ac:dyDescent="0.25">
      <c r="B19">
        <v>23425</v>
      </c>
      <c r="C19">
        <v>68882</v>
      </c>
      <c r="D19">
        <v>54859</v>
      </c>
      <c r="E19">
        <v>86861</v>
      </c>
      <c r="F19">
        <v>73000</v>
      </c>
      <c r="H19">
        <v>108888</v>
      </c>
      <c r="J19">
        <f t="shared" si="0"/>
        <v>61405.4</v>
      </c>
      <c r="K19">
        <f t="shared" si="1"/>
        <v>1.7732642406042465</v>
      </c>
      <c r="L19">
        <f t="shared" si="2"/>
        <v>86861</v>
      </c>
      <c r="M19">
        <f t="shared" si="3"/>
        <v>23425</v>
      </c>
      <c r="N19">
        <f t="shared" si="4"/>
        <v>61405.4</v>
      </c>
      <c r="O19">
        <f t="shared" si="5"/>
        <v>63436</v>
      </c>
      <c r="Q19">
        <v>3600</v>
      </c>
      <c r="R19">
        <v>-715</v>
      </c>
      <c r="T19">
        <v>-832.59999999999854</v>
      </c>
      <c r="U19">
        <v>10</v>
      </c>
      <c r="W19">
        <v>953</v>
      </c>
      <c r="X19">
        <v>407.2</v>
      </c>
      <c r="AF19">
        <v>61405.4</v>
      </c>
      <c r="AG19">
        <v>1.7732642406042465</v>
      </c>
      <c r="AK19">
        <v>61405.4</v>
      </c>
      <c r="AL19">
        <v>1.7732642406042465</v>
      </c>
    </row>
    <row r="20" spans="2:38" x14ac:dyDescent="0.25">
      <c r="B20">
        <v>77720</v>
      </c>
      <c r="C20">
        <v>74686</v>
      </c>
      <c r="D20">
        <v>93085</v>
      </c>
      <c r="E20">
        <v>74995</v>
      </c>
      <c r="F20">
        <v>85182</v>
      </c>
      <c r="H20">
        <v>85106</v>
      </c>
      <c r="J20">
        <f t="shared" si="0"/>
        <v>81133.600000000006</v>
      </c>
      <c r="K20">
        <f t="shared" si="1"/>
        <v>1.0489612195194098</v>
      </c>
      <c r="L20">
        <f t="shared" si="2"/>
        <v>93085</v>
      </c>
      <c r="M20">
        <f t="shared" si="3"/>
        <v>74686</v>
      </c>
      <c r="N20">
        <f t="shared" si="4"/>
        <v>81133.600000000006</v>
      </c>
      <c r="O20">
        <f t="shared" si="5"/>
        <v>18399</v>
      </c>
      <c r="Q20">
        <v>-1486</v>
      </c>
      <c r="R20">
        <v>-66</v>
      </c>
      <c r="T20">
        <v>-1571.5999999999913</v>
      </c>
      <c r="U20">
        <v>190</v>
      </c>
      <c r="W20">
        <v>2197.1999999999998</v>
      </c>
      <c r="X20">
        <v>190.4</v>
      </c>
      <c r="AB20">
        <v>81133.600000000006</v>
      </c>
      <c r="AC20">
        <v>1.0489612195194098</v>
      </c>
      <c r="AI20">
        <v>81133.600000000006</v>
      </c>
      <c r="AJ20">
        <v>1.0489612195194098</v>
      </c>
    </row>
    <row r="21" spans="2:38" x14ac:dyDescent="0.25">
      <c r="B21">
        <v>49866</v>
      </c>
      <c r="C21">
        <v>73102</v>
      </c>
      <c r="D21">
        <v>5399</v>
      </c>
      <c r="E21">
        <v>91351</v>
      </c>
      <c r="F21">
        <v>68765</v>
      </c>
      <c r="H21">
        <v>94187</v>
      </c>
      <c r="J21">
        <f t="shared" si="0"/>
        <v>57696.6</v>
      </c>
      <c r="K21">
        <f t="shared" si="1"/>
        <v>1.6324532121476829</v>
      </c>
      <c r="L21">
        <f t="shared" si="2"/>
        <v>91351</v>
      </c>
      <c r="M21">
        <f t="shared" si="3"/>
        <v>5399</v>
      </c>
      <c r="N21">
        <f t="shared" si="4"/>
        <v>57696.6</v>
      </c>
      <c r="O21">
        <f t="shared" si="5"/>
        <v>85952</v>
      </c>
      <c r="Q21">
        <v>-400</v>
      </c>
      <c r="R21">
        <v>-2</v>
      </c>
      <c r="T21">
        <v>1067.4000000000015</v>
      </c>
      <c r="U21">
        <v>108.59999999999854</v>
      </c>
      <c r="W21">
        <v>1149.8</v>
      </c>
      <c r="X21">
        <v>135</v>
      </c>
      <c r="AD21">
        <v>57696.6</v>
      </c>
      <c r="AE21">
        <v>1.6324532121476829</v>
      </c>
      <c r="AK21">
        <v>57696.6</v>
      </c>
      <c r="AL21">
        <v>1.6324532121476829</v>
      </c>
    </row>
    <row r="22" spans="2:38" x14ac:dyDescent="0.25">
      <c r="B22">
        <v>36722</v>
      </c>
      <c r="C22">
        <v>62142</v>
      </c>
      <c r="D22">
        <v>28953</v>
      </c>
      <c r="E22">
        <v>97810</v>
      </c>
      <c r="F22">
        <v>57217</v>
      </c>
      <c r="H22">
        <v>74121</v>
      </c>
      <c r="J22">
        <f t="shared" si="0"/>
        <v>56568.800000000003</v>
      </c>
      <c r="K22">
        <f t="shared" si="1"/>
        <v>1.3102805786935554</v>
      </c>
      <c r="L22">
        <f t="shared" si="2"/>
        <v>97810</v>
      </c>
      <c r="M22">
        <f t="shared" si="3"/>
        <v>28953</v>
      </c>
      <c r="N22">
        <f t="shared" si="4"/>
        <v>56568.800000000003</v>
      </c>
      <c r="O22">
        <f t="shared" si="5"/>
        <v>68857</v>
      </c>
      <c r="Q22">
        <v>321</v>
      </c>
      <c r="R22">
        <v>154</v>
      </c>
      <c r="T22">
        <v>-1610.1999999999971</v>
      </c>
      <c r="U22">
        <v>-65.599999999998545</v>
      </c>
      <c r="W22">
        <v>2131.4</v>
      </c>
      <c r="X22">
        <v>79.199999999999989</v>
      </c>
      <c r="Z22">
        <v>56568.800000000003</v>
      </c>
      <c r="AA22">
        <v>1.3102805786935554</v>
      </c>
      <c r="AI22">
        <v>56568.800000000003</v>
      </c>
      <c r="AJ22">
        <v>1.3102805786935554</v>
      </c>
    </row>
    <row r="23" spans="2:38" x14ac:dyDescent="0.25">
      <c r="B23">
        <v>84237</v>
      </c>
      <c r="C23">
        <v>55439</v>
      </c>
      <c r="D23">
        <v>110385</v>
      </c>
      <c r="E23">
        <v>93394</v>
      </c>
      <c r="F23">
        <v>109106</v>
      </c>
      <c r="H23">
        <v>133070</v>
      </c>
      <c r="J23">
        <f t="shared" si="0"/>
        <v>90512.2</v>
      </c>
      <c r="K23">
        <f t="shared" si="1"/>
        <v>1.4701885491679576</v>
      </c>
      <c r="L23">
        <f t="shared" si="2"/>
        <v>110385</v>
      </c>
      <c r="M23">
        <f t="shared" si="3"/>
        <v>55439</v>
      </c>
      <c r="N23">
        <f t="shared" si="4"/>
        <v>90512.2</v>
      </c>
      <c r="O23">
        <f t="shared" si="5"/>
        <v>54946</v>
      </c>
      <c r="Q23">
        <v>-1123</v>
      </c>
      <c r="R23">
        <v>666</v>
      </c>
      <c r="T23">
        <v>-384.80000000000291</v>
      </c>
      <c r="U23">
        <v>-105.80000000000291</v>
      </c>
      <c r="W23">
        <v>1434.4</v>
      </c>
      <c r="X23">
        <v>107.80000000000001</v>
      </c>
      <c r="AB23">
        <v>90512.2</v>
      </c>
      <c r="AC23">
        <v>1.4701885491679576</v>
      </c>
      <c r="AI23">
        <v>90512.2</v>
      </c>
      <c r="AJ23">
        <v>1.4701885491679576</v>
      </c>
    </row>
    <row r="24" spans="2:38" x14ac:dyDescent="0.25">
      <c r="B24">
        <v>33752</v>
      </c>
      <c r="C24">
        <v>69491</v>
      </c>
      <c r="D24">
        <v>27479</v>
      </c>
      <c r="E24">
        <v>52877</v>
      </c>
      <c r="F24">
        <v>19886</v>
      </c>
      <c r="H24">
        <v>84971</v>
      </c>
      <c r="J24">
        <f t="shared" si="0"/>
        <v>40697</v>
      </c>
      <c r="K24">
        <f t="shared" si="1"/>
        <v>2.0878934565201366</v>
      </c>
      <c r="L24">
        <f t="shared" si="2"/>
        <v>69491</v>
      </c>
      <c r="M24">
        <f t="shared" si="3"/>
        <v>19886</v>
      </c>
      <c r="N24">
        <f t="shared" si="4"/>
        <v>40697</v>
      </c>
      <c r="O24">
        <f t="shared" si="5"/>
        <v>49605</v>
      </c>
      <c r="Q24">
        <v>470</v>
      </c>
      <c r="R24">
        <v>-406</v>
      </c>
      <c r="T24">
        <v>353</v>
      </c>
      <c r="U24">
        <v>-123.80000000000291</v>
      </c>
      <c r="W24">
        <v>1466.2</v>
      </c>
      <c r="X24">
        <v>230.59999999999997</v>
      </c>
      <c r="AD24">
        <v>40697</v>
      </c>
      <c r="AE24">
        <v>2.0878934565201366</v>
      </c>
      <c r="AK24">
        <v>40697</v>
      </c>
      <c r="AL24">
        <v>2.0878934565201366</v>
      </c>
    </row>
    <row r="25" spans="2:38" x14ac:dyDescent="0.25">
      <c r="B25">
        <v>117395</v>
      </c>
      <c r="C25">
        <v>95392</v>
      </c>
      <c r="D25">
        <v>62456</v>
      </c>
      <c r="E25">
        <v>93967</v>
      </c>
      <c r="F25">
        <v>59409</v>
      </c>
      <c r="H25">
        <v>98726</v>
      </c>
      <c r="J25">
        <f t="shared" si="0"/>
        <v>85723.8</v>
      </c>
      <c r="K25">
        <f t="shared" si="1"/>
        <v>1.1516754973531271</v>
      </c>
      <c r="L25">
        <f t="shared" si="2"/>
        <v>117395</v>
      </c>
      <c r="M25">
        <f t="shared" si="3"/>
        <v>59409</v>
      </c>
      <c r="N25">
        <f t="shared" si="4"/>
        <v>85723.8</v>
      </c>
      <c r="O25">
        <f t="shared" si="5"/>
        <v>57986</v>
      </c>
      <c r="Q25">
        <v>-3610</v>
      </c>
      <c r="R25">
        <v>-55</v>
      </c>
      <c r="T25">
        <v>534</v>
      </c>
      <c r="U25">
        <v>-2.1999999999970896</v>
      </c>
      <c r="W25">
        <v>1001.2</v>
      </c>
      <c r="X25">
        <v>173.8</v>
      </c>
      <c r="AB25">
        <v>85723.8</v>
      </c>
      <c r="AC25">
        <v>1.1516754973531271</v>
      </c>
      <c r="AI25">
        <v>85723.8</v>
      </c>
      <c r="AJ25">
        <v>1.1516754973531271</v>
      </c>
    </row>
    <row r="26" spans="2:38" x14ac:dyDescent="0.25">
      <c r="B26">
        <v>94474</v>
      </c>
      <c r="C26">
        <v>12151</v>
      </c>
      <c r="D26">
        <v>21225</v>
      </c>
      <c r="E26">
        <v>54671</v>
      </c>
      <c r="F26">
        <v>99305</v>
      </c>
      <c r="H26">
        <v>78631</v>
      </c>
      <c r="J26">
        <f t="shared" si="0"/>
        <v>56365.2</v>
      </c>
      <c r="K26">
        <f t="shared" si="1"/>
        <v>1.3950274282713448</v>
      </c>
      <c r="L26">
        <f t="shared" si="2"/>
        <v>99305</v>
      </c>
      <c r="M26">
        <f t="shared" si="3"/>
        <v>12151</v>
      </c>
      <c r="N26">
        <f t="shared" si="4"/>
        <v>56365.2</v>
      </c>
      <c r="O26">
        <f t="shared" si="5"/>
        <v>87154</v>
      </c>
      <c r="Q26">
        <v>-1319</v>
      </c>
      <c r="R26">
        <v>-621</v>
      </c>
      <c r="T26">
        <v>154.19999999999709</v>
      </c>
      <c r="U26">
        <v>197.79999999999563</v>
      </c>
      <c r="W26">
        <v>2147.8000000000002</v>
      </c>
      <c r="X26">
        <v>442.59999999999997</v>
      </c>
      <c r="Z26">
        <v>56365.2</v>
      </c>
      <c r="AA26">
        <v>1.3950274282713448</v>
      </c>
      <c r="AI26">
        <v>56365.2</v>
      </c>
      <c r="AJ26">
        <v>1.3950274282713448</v>
      </c>
    </row>
    <row r="27" spans="2:38" x14ac:dyDescent="0.25">
      <c r="B27">
        <v>117735</v>
      </c>
      <c r="C27">
        <v>39495</v>
      </c>
      <c r="D27">
        <v>55116</v>
      </c>
      <c r="E27">
        <v>32124</v>
      </c>
      <c r="F27">
        <v>82439</v>
      </c>
      <c r="H27">
        <v>110629</v>
      </c>
      <c r="J27">
        <f t="shared" si="0"/>
        <v>65381.8</v>
      </c>
      <c r="K27">
        <f t="shared" si="1"/>
        <v>1.6920457986779194</v>
      </c>
      <c r="L27">
        <f t="shared" si="2"/>
        <v>117735</v>
      </c>
      <c r="M27">
        <f t="shared" si="3"/>
        <v>32124</v>
      </c>
      <c r="N27">
        <f t="shared" si="4"/>
        <v>65381.8</v>
      </c>
      <c r="O27">
        <f t="shared" si="5"/>
        <v>85611</v>
      </c>
      <c r="Q27">
        <v>-2039</v>
      </c>
      <c r="R27">
        <v>-577</v>
      </c>
      <c r="T27">
        <v>-1038.1999999999971</v>
      </c>
      <c r="U27">
        <v>12.400000000001455</v>
      </c>
      <c r="W27">
        <v>1400.6000000000001</v>
      </c>
      <c r="X27">
        <v>101.6</v>
      </c>
      <c r="AF27">
        <v>65381.8</v>
      </c>
      <c r="AG27">
        <v>1.6920457986779194</v>
      </c>
      <c r="AK27">
        <v>65381.8</v>
      </c>
      <c r="AL27">
        <v>1.6920457986779194</v>
      </c>
    </row>
    <row r="28" spans="2:38" x14ac:dyDescent="0.25">
      <c r="B28">
        <v>16401</v>
      </c>
      <c r="C28">
        <v>92967</v>
      </c>
      <c r="D28">
        <v>117868</v>
      </c>
      <c r="E28">
        <v>85847</v>
      </c>
      <c r="F28">
        <v>37596</v>
      </c>
      <c r="H28">
        <v>119489</v>
      </c>
      <c r="J28">
        <f t="shared" si="0"/>
        <v>70135.8</v>
      </c>
      <c r="K28">
        <f t="shared" si="1"/>
        <v>1.7036805739722081</v>
      </c>
      <c r="L28">
        <f t="shared" si="2"/>
        <v>117868</v>
      </c>
      <c r="M28">
        <f t="shared" si="3"/>
        <v>16401</v>
      </c>
      <c r="N28">
        <f t="shared" si="4"/>
        <v>70135.8</v>
      </c>
      <c r="O28">
        <f t="shared" si="5"/>
        <v>101467</v>
      </c>
      <c r="Q28">
        <v>3992</v>
      </c>
      <c r="R28">
        <v>366</v>
      </c>
      <c r="T28">
        <v>-663</v>
      </c>
      <c r="U28">
        <v>145.19999999999709</v>
      </c>
      <c r="W28">
        <v>1444.2</v>
      </c>
      <c r="X28">
        <v>218</v>
      </c>
      <c r="AF28">
        <v>70135.8</v>
      </c>
      <c r="AG28">
        <v>1.7036805739722081</v>
      </c>
      <c r="AK28">
        <v>70135.8</v>
      </c>
      <c r="AL28">
        <v>1.7036805739722081</v>
      </c>
    </row>
    <row r="29" spans="2:38" x14ac:dyDescent="0.25">
      <c r="B29">
        <v>3811</v>
      </c>
      <c r="C29">
        <v>31015</v>
      </c>
      <c r="D29">
        <v>74327</v>
      </c>
      <c r="E29">
        <v>96177</v>
      </c>
      <c r="F29">
        <v>61424</v>
      </c>
      <c r="H29">
        <v>62189</v>
      </c>
      <c r="J29">
        <f t="shared" si="0"/>
        <v>53350.8</v>
      </c>
      <c r="K29">
        <f t="shared" si="1"/>
        <v>1.1656619956964094</v>
      </c>
      <c r="L29">
        <f t="shared" si="2"/>
        <v>96177</v>
      </c>
      <c r="M29">
        <f t="shared" si="3"/>
        <v>3811</v>
      </c>
      <c r="N29">
        <f t="shared" si="4"/>
        <v>53350.8</v>
      </c>
      <c r="O29">
        <f t="shared" si="5"/>
        <v>92366</v>
      </c>
      <c r="Q29">
        <v>-1525</v>
      </c>
      <c r="R29">
        <v>-45</v>
      </c>
      <c r="T29">
        <v>534.60000000000582</v>
      </c>
      <c r="U29">
        <v>306.20000000000437</v>
      </c>
      <c r="W29">
        <v>1326.2000000000003</v>
      </c>
      <c r="X29">
        <v>360.59999999999997</v>
      </c>
      <c r="Z29">
        <v>53350.8</v>
      </c>
      <c r="AA29">
        <v>1.1656619956964094</v>
      </c>
      <c r="AI29">
        <v>53350.8</v>
      </c>
      <c r="AJ29">
        <v>1.1656619956964094</v>
      </c>
    </row>
    <row r="30" spans="2:38" x14ac:dyDescent="0.25">
      <c r="B30">
        <v>50656</v>
      </c>
      <c r="C30">
        <v>73014</v>
      </c>
      <c r="D30">
        <v>111684</v>
      </c>
      <c r="E30">
        <v>82514</v>
      </c>
      <c r="F30">
        <v>105812</v>
      </c>
      <c r="H30">
        <v>144605</v>
      </c>
      <c r="J30">
        <f t="shared" si="0"/>
        <v>84736</v>
      </c>
      <c r="K30">
        <f t="shared" si="1"/>
        <v>1.7065355929003021</v>
      </c>
      <c r="L30">
        <f t="shared" si="2"/>
        <v>111684</v>
      </c>
      <c r="M30">
        <f t="shared" si="3"/>
        <v>50656</v>
      </c>
      <c r="N30">
        <f t="shared" si="4"/>
        <v>84736</v>
      </c>
      <c r="O30">
        <f t="shared" si="5"/>
        <v>61028</v>
      </c>
      <c r="Q30">
        <v>-1765</v>
      </c>
      <c r="R30">
        <v>487</v>
      </c>
      <c r="T30">
        <v>-650.60000000000582</v>
      </c>
      <c r="U30">
        <v>-152.19999999999709</v>
      </c>
      <c r="W30">
        <v>1725.4</v>
      </c>
      <c r="X30">
        <v>300.60000000000002</v>
      </c>
      <c r="AF30">
        <v>84736</v>
      </c>
      <c r="AG30">
        <v>1.7065355929003021</v>
      </c>
      <c r="AK30">
        <v>84736</v>
      </c>
      <c r="AL30">
        <v>1.7065355929003021</v>
      </c>
    </row>
    <row r="31" spans="2:38" x14ac:dyDescent="0.25">
      <c r="B31">
        <v>20936</v>
      </c>
      <c r="C31">
        <v>110934</v>
      </c>
      <c r="D31">
        <v>19713</v>
      </c>
      <c r="E31">
        <v>16405</v>
      </c>
      <c r="F31">
        <v>41175</v>
      </c>
      <c r="H31">
        <v>81900</v>
      </c>
      <c r="J31">
        <f t="shared" si="0"/>
        <v>41832.6</v>
      </c>
      <c r="K31">
        <f t="shared" si="1"/>
        <v>1.9578032443596622</v>
      </c>
      <c r="L31">
        <f t="shared" si="2"/>
        <v>110934</v>
      </c>
      <c r="M31">
        <f t="shared" si="3"/>
        <v>16405</v>
      </c>
      <c r="N31">
        <f t="shared" si="4"/>
        <v>41832.6</v>
      </c>
      <c r="O31">
        <f t="shared" si="5"/>
        <v>94529</v>
      </c>
      <c r="Q31">
        <v>-1494</v>
      </c>
      <c r="R31">
        <v>-241</v>
      </c>
      <c r="T31">
        <v>283.19999999999709</v>
      </c>
      <c r="U31">
        <v>-272.40000000000146</v>
      </c>
      <c r="W31">
        <v>1991.6</v>
      </c>
      <c r="X31">
        <v>339.6</v>
      </c>
      <c r="AD31">
        <v>41832.6</v>
      </c>
      <c r="AE31">
        <v>1.9578032443596622</v>
      </c>
      <c r="AI31">
        <v>41832.6</v>
      </c>
      <c r="AJ31">
        <v>1.9578032443596622</v>
      </c>
    </row>
    <row r="32" spans="2:38" x14ac:dyDescent="0.25">
      <c r="B32">
        <v>47394</v>
      </c>
      <c r="C32">
        <v>9343</v>
      </c>
      <c r="D32">
        <v>14505</v>
      </c>
      <c r="E32">
        <v>100511</v>
      </c>
      <c r="F32">
        <v>9800</v>
      </c>
      <c r="H32">
        <v>42231</v>
      </c>
      <c r="J32">
        <f t="shared" si="0"/>
        <v>36310.6</v>
      </c>
      <c r="K32">
        <f t="shared" si="1"/>
        <v>1.1630488066845495</v>
      </c>
      <c r="L32">
        <f t="shared" si="2"/>
        <v>100511</v>
      </c>
      <c r="M32">
        <f t="shared" si="3"/>
        <v>9343</v>
      </c>
      <c r="N32">
        <f t="shared" si="4"/>
        <v>36310.6</v>
      </c>
      <c r="O32">
        <f t="shared" si="5"/>
        <v>91168</v>
      </c>
      <c r="Q32">
        <v>2133</v>
      </c>
      <c r="R32">
        <v>-1</v>
      </c>
      <c r="T32">
        <v>1427.7999999999956</v>
      </c>
      <c r="U32">
        <v>194.79999999999563</v>
      </c>
      <c r="W32">
        <v>1595</v>
      </c>
      <c r="X32">
        <v>302</v>
      </c>
      <c r="Z32">
        <v>36310.6</v>
      </c>
      <c r="AA32">
        <v>1.1630488066845495</v>
      </c>
      <c r="AI32">
        <v>36310.6</v>
      </c>
      <c r="AJ32">
        <v>1.1630488066845495</v>
      </c>
    </row>
    <row r="33" spans="2:38" x14ac:dyDescent="0.25">
      <c r="B33">
        <v>104157</v>
      </c>
      <c r="C33">
        <v>11205</v>
      </c>
      <c r="D33">
        <v>75425</v>
      </c>
      <c r="E33">
        <v>117322</v>
      </c>
      <c r="F33">
        <v>88597</v>
      </c>
      <c r="H33">
        <v>130083</v>
      </c>
      <c r="J33">
        <f t="shared" si="0"/>
        <v>79341.2</v>
      </c>
      <c r="K33">
        <f t="shared" si="1"/>
        <v>1.6395391045257697</v>
      </c>
      <c r="L33">
        <f t="shared" si="2"/>
        <v>117322</v>
      </c>
      <c r="M33">
        <f t="shared" si="3"/>
        <v>11205</v>
      </c>
      <c r="N33">
        <f t="shared" si="4"/>
        <v>79341.2</v>
      </c>
      <c r="O33">
        <f t="shared" si="5"/>
        <v>106117</v>
      </c>
      <c r="Q33">
        <v>-297</v>
      </c>
      <c r="R33">
        <v>-8</v>
      </c>
      <c r="T33">
        <v>30.80000000000291</v>
      </c>
      <c r="U33">
        <v>-63.400000000008731</v>
      </c>
      <c r="W33">
        <v>1426</v>
      </c>
      <c r="X33">
        <v>379.4</v>
      </c>
      <c r="AF33">
        <v>79341.2</v>
      </c>
      <c r="AG33">
        <v>1.6395391045257697</v>
      </c>
      <c r="AK33">
        <v>79341.2</v>
      </c>
      <c r="AL33">
        <v>1.6395391045257697</v>
      </c>
    </row>
    <row r="34" spans="2:38" x14ac:dyDescent="0.25">
      <c r="B34">
        <v>102625</v>
      </c>
      <c r="C34">
        <v>63282</v>
      </c>
      <c r="D34">
        <v>68380</v>
      </c>
      <c r="E34">
        <v>120328</v>
      </c>
      <c r="F34">
        <v>108704</v>
      </c>
      <c r="H34">
        <v>97497</v>
      </c>
      <c r="J34">
        <f t="shared" ref="J34:J65" si="6">AVERAGE(B34:F34)</f>
        <v>92663.8</v>
      </c>
      <c r="K34">
        <f t="shared" ref="K34:K65" si="7">H34/J34</f>
        <v>1.0521584480670985</v>
      </c>
      <c r="L34">
        <f t="shared" ref="L34:L65" si="8">MAX(B34:F34)</f>
        <v>120328</v>
      </c>
      <c r="M34">
        <f t="shared" ref="M34:M65" si="9">MIN(B34:F34)</f>
        <v>63282</v>
      </c>
      <c r="N34">
        <f t="shared" ref="N34:N65" si="10">AVERAGE(B34:F34)</f>
        <v>92663.8</v>
      </c>
      <c r="O34">
        <f t="shared" ref="O34:O65" si="11">L34-M34</f>
        <v>57046</v>
      </c>
      <c r="Q34">
        <v>-1395</v>
      </c>
      <c r="R34">
        <v>-228</v>
      </c>
      <c r="T34">
        <v>69.400000000008731</v>
      </c>
      <c r="U34">
        <v>94.19999999999709</v>
      </c>
      <c r="W34">
        <v>1247.4000000000001</v>
      </c>
      <c r="X34">
        <v>117.4</v>
      </c>
      <c r="AB34">
        <v>92663.8</v>
      </c>
      <c r="AC34">
        <v>1.0521584480670985</v>
      </c>
      <c r="AI34">
        <v>92663.8</v>
      </c>
      <c r="AJ34">
        <v>1.0521584480670985</v>
      </c>
    </row>
    <row r="35" spans="2:38" x14ac:dyDescent="0.25">
      <c r="B35">
        <v>39699</v>
      </c>
      <c r="C35">
        <v>79878</v>
      </c>
      <c r="D35">
        <v>94277</v>
      </c>
      <c r="E35">
        <v>95918</v>
      </c>
      <c r="F35">
        <v>118876</v>
      </c>
      <c r="H35">
        <v>135174</v>
      </c>
      <c r="J35">
        <f t="shared" si="6"/>
        <v>85729.600000000006</v>
      </c>
      <c r="K35">
        <f t="shared" si="7"/>
        <v>1.5767482876392751</v>
      </c>
      <c r="L35">
        <f t="shared" si="8"/>
        <v>118876</v>
      </c>
      <c r="M35">
        <f t="shared" si="9"/>
        <v>39699</v>
      </c>
      <c r="N35">
        <f t="shared" si="10"/>
        <v>85729.600000000006</v>
      </c>
      <c r="O35">
        <f t="shared" si="11"/>
        <v>79177</v>
      </c>
      <c r="Q35">
        <v>489</v>
      </c>
      <c r="R35">
        <v>-9</v>
      </c>
      <c r="T35">
        <v>-493.39999999999418</v>
      </c>
      <c r="U35">
        <v>-158.19999999999709</v>
      </c>
      <c r="W35">
        <v>1243</v>
      </c>
      <c r="X35">
        <v>195.4</v>
      </c>
      <c r="AB35">
        <v>85729.600000000006</v>
      </c>
      <c r="AC35">
        <v>1.5767482876392751</v>
      </c>
      <c r="AK35">
        <v>85729.600000000006</v>
      </c>
      <c r="AL35">
        <v>1.5767482876392751</v>
      </c>
    </row>
    <row r="36" spans="2:38" x14ac:dyDescent="0.25">
      <c r="B36">
        <v>40748</v>
      </c>
      <c r="C36">
        <v>120593</v>
      </c>
      <c r="D36">
        <v>9504</v>
      </c>
      <c r="E36">
        <v>37477</v>
      </c>
      <c r="F36">
        <v>25450</v>
      </c>
      <c r="H36">
        <v>54708</v>
      </c>
      <c r="J36">
        <f t="shared" si="6"/>
        <v>46754.400000000001</v>
      </c>
      <c r="K36">
        <f t="shared" si="7"/>
        <v>1.1701144705097275</v>
      </c>
      <c r="L36">
        <f t="shared" si="8"/>
        <v>120593</v>
      </c>
      <c r="M36">
        <f t="shared" si="9"/>
        <v>9504</v>
      </c>
      <c r="N36">
        <f t="shared" si="10"/>
        <v>46754.400000000001</v>
      </c>
      <c r="O36">
        <f t="shared" si="11"/>
        <v>111089</v>
      </c>
      <c r="Q36">
        <v>-1503</v>
      </c>
      <c r="R36">
        <v>-665</v>
      </c>
      <c r="T36">
        <v>-305.40000000000146</v>
      </c>
      <c r="U36">
        <v>105.80000000000291</v>
      </c>
      <c r="W36">
        <v>1385.8000000000002</v>
      </c>
      <c r="X36">
        <v>127.8</v>
      </c>
      <c r="Z36">
        <v>46754.400000000001</v>
      </c>
      <c r="AA36">
        <v>1.1701144705097275</v>
      </c>
      <c r="AI36">
        <v>46754.400000000001</v>
      </c>
      <c r="AJ36">
        <v>1.1701144705097275</v>
      </c>
    </row>
    <row r="37" spans="2:38" x14ac:dyDescent="0.25">
      <c r="B37">
        <v>1997</v>
      </c>
      <c r="C37">
        <v>66098</v>
      </c>
      <c r="D37">
        <v>28672</v>
      </c>
      <c r="E37">
        <v>60274</v>
      </c>
      <c r="F37">
        <v>85348</v>
      </c>
      <c r="H37">
        <v>61007</v>
      </c>
      <c r="J37">
        <f t="shared" si="6"/>
        <v>48477.8</v>
      </c>
      <c r="K37">
        <f t="shared" si="7"/>
        <v>1.2584523225063844</v>
      </c>
      <c r="L37">
        <f t="shared" si="8"/>
        <v>85348</v>
      </c>
      <c r="M37">
        <f t="shared" si="9"/>
        <v>1997</v>
      </c>
      <c r="N37">
        <f t="shared" si="10"/>
        <v>48477.8</v>
      </c>
      <c r="O37">
        <f t="shared" si="11"/>
        <v>83351</v>
      </c>
      <c r="Q37">
        <v>-1108</v>
      </c>
      <c r="R37">
        <v>31</v>
      </c>
      <c r="T37">
        <v>-869.79999999999563</v>
      </c>
      <c r="U37">
        <v>84.80000000000291</v>
      </c>
      <c r="W37">
        <v>1713.0000000000002</v>
      </c>
      <c r="X37">
        <v>398</v>
      </c>
      <c r="Z37">
        <v>48477.8</v>
      </c>
      <c r="AA37">
        <v>1.2584523225063844</v>
      </c>
      <c r="AI37">
        <v>48477.8</v>
      </c>
      <c r="AJ37">
        <v>1.2584523225063844</v>
      </c>
    </row>
    <row r="38" spans="2:38" x14ac:dyDescent="0.25">
      <c r="B38">
        <v>36906</v>
      </c>
      <c r="C38">
        <v>74453</v>
      </c>
      <c r="D38">
        <v>63684</v>
      </c>
      <c r="E38">
        <v>119817</v>
      </c>
      <c r="F38">
        <v>18253</v>
      </c>
      <c r="H38">
        <v>102988</v>
      </c>
      <c r="J38">
        <f t="shared" si="6"/>
        <v>62622.6</v>
      </c>
      <c r="K38">
        <f t="shared" si="7"/>
        <v>1.6445819879723933</v>
      </c>
      <c r="L38">
        <f t="shared" si="8"/>
        <v>119817</v>
      </c>
      <c r="M38">
        <f t="shared" si="9"/>
        <v>18253</v>
      </c>
      <c r="N38">
        <f t="shared" si="10"/>
        <v>62622.6</v>
      </c>
      <c r="O38">
        <f t="shared" si="11"/>
        <v>101564</v>
      </c>
      <c r="Q38">
        <v>1144</v>
      </c>
      <c r="R38">
        <v>64</v>
      </c>
      <c r="T38">
        <v>-451.80000000000291</v>
      </c>
      <c r="U38">
        <v>-137</v>
      </c>
      <c r="W38">
        <v>2011.8000000000002</v>
      </c>
      <c r="X38">
        <v>269.39999999999998</v>
      </c>
      <c r="AF38">
        <v>62622.6</v>
      </c>
      <c r="AG38">
        <v>1.6445819879723933</v>
      </c>
      <c r="AK38">
        <v>62622.6</v>
      </c>
      <c r="AL38">
        <v>1.6445819879723933</v>
      </c>
    </row>
    <row r="39" spans="2:38" x14ac:dyDescent="0.25">
      <c r="B39">
        <v>31919</v>
      </c>
      <c r="C39">
        <v>103428</v>
      </c>
      <c r="D39">
        <v>12935</v>
      </c>
      <c r="E39">
        <v>83755</v>
      </c>
      <c r="F39">
        <v>56985</v>
      </c>
      <c r="H39">
        <v>109534</v>
      </c>
      <c r="J39">
        <f t="shared" si="6"/>
        <v>57804.4</v>
      </c>
      <c r="K39">
        <f t="shared" si="7"/>
        <v>1.8949076540886161</v>
      </c>
      <c r="L39">
        <f t="shared" si="8"/>
        <v>103428</v>
      </c>
      <c r="M39">
        <f t="shared" si="9"/>
        <v>12935</v>
      </c>
      <c r="N39">
        <f t="shared" si="10"/>
        <v>57804.4</v>
      </c>
      <c r="O39">
        <f t="shared" si="11"/>
        <v>90493</v>
      </c>
      <c r="Q39">
        <v>-3257</v>
      </c>
      <c r="R39">
        <v>1003</v>
      </c>
      <c r="T39">
        <v>-325.40000000000146</v>
      </c>
      <c r="U39">
        <v>113</v>
      </c>
      <c r="W39">
        <v>2135.8000000000002</v>
      </c>
      <c r="X39">
        <v>448.2</v>
      </c>
      <c r="AD39">
        <v>57804.4</v>
      </c>
      <c r="AE39">
        <v>1.8949076540886161</v>
      </c>
      <c r="AK39">
        <v>57804.4</v>
      </c>
      <c r="AL39">
        <v>1.8949076540886161</v>
      </c>
    </row>
    <row r="40" spans="2:38" x14ac:dyDescent="0.25">
      <c r="B40">
        <v>61518</v>
      </c>
      <c r="C40">
        <v>14258</v>
      </c>
      <c r="D40">
        <v>20615</v>
      </c>
      <c r="E40">
        <v>54429</v>
      </c>
      <c r="F40">
        <v>40156</v>
      </c>
      <c r="H40">
        <v>97682</v>
      </c>
      <c r="J40">
        <f t="shared" si="6"/>
        <v>38195.199999999997</v>
      </c>
      <c r="K40">
        <f t="shared" si="7"/>
        <v>2.5574417727882039</v>
      </c>
      <c r="L40">
        <f t="shared" si="8"/>
        <v>61518</v>
      </c>
      <c r="M40">
        <f t="shared" si="9"/>
        <v>14258</v>
      </c>
      <c r="N40">
        <f t="shared" si="10"/>
        <v>38195.199999999997</v>
      </c>
      <c r="O40">
        <f t="shared" si="11"/>
        <v>47260</v>
      </c>
      <c r="Q40">
        <v>1004</v>
      </c>
      <c r="R40">
        <v>31</v>
      </c>
      <c r="T40">
        <v>655.59999999999854</v>
      </c>
      <c r="U40">
        <v>-73.400000000001455</v>
      </c>
      <c r="W40">
        <v>1325.1999999999998</v>
      </c>
      <c r="X40">
        <v>283</v>
      </c>
      <c r="AD40">
        <v>38195.199999999997</v>
      </c>
      <c r="AE40">
        <v>2.5574417727882039</v>
      </c>
      <c r="AK40">
        <v>38195.199999999997</v>
      </c>
      <c r="AL40">
        <v>2.5574417727882039</v>
      </c>
    </row>
    <row r="41" spans="2:38" x14ac:dyDescent="0.25">
      <c r="B41">
        <v>77611</v>
      </c>
      <c r="C41">
        <v>5086</v>
      </c>
      <c r="D41">
        <v>85529</v>
      </c>
      <c r="E41">
        <v>56070</v>
      </c>
      <c r="F41">
        <v>50635</v>
      </c>
      <c r="H41">
        <v>67978</v>
      </c>
      <c r="J41">
        <f t="shared" si="6"/>
        <v>54986.2</v>
      </c>
      <c r="K41">
        <f t="shared" si="7"/>
        <v>1.2362738287061117</v>
      </c>
      <c r="L41">
        <f t="shared" si="8"/>
        <v>85529</v>
      </c>
      <c r="M41">
        <f t="shared" si="9"/>
        <v>5086</v>
      </c>
      <c r="N41">
        <f t="shared" si="10"/>
        <v>54986.2</v>
      </c>
      <c r="O41">
        <f t="shared" si="11"/>
        <v>80443</v>
      </c>
      <c r="Q41">
        <v>-1025</v>
      </c>
      <c r="R41">
        <v>-75</v>
      </c>
      <c r="T41">
        <v>-437.60000000000582</v>
      </c>
      <c r="U41">
        <v>-84.200000000004366</v>
      </c>
      <c r="W41">
        <v>1980.4</v>
      </c>
      <c r="X41">
        <v>203.4</v>
      </c>
      <c r="Z41">
        <v>54986.2</v>
      </c>
      <c r="AA41">
        <v>1.2362738287061117</v>
      </c>
      <c r="AI41">
        <v>54986.2</v>
      </c>
      <c r="AJ41">
        <v>1.2362738287061117</v>
      </c>
    </row>
    <row r="42" spans="2:38" x14ac:dyDescent="0.25">
      <c r="B42">
        <v>120633</v>
      </c>
      <c r="C42">
        <v>88903</v>
      </c>
      <c r="D42">
        <v>47555</v>
      </c>
      <c r="E42">
        <v>95578</v>
      </c>
      <c r="F42">
        <v>42492</v>
      </c>
      <c r="H42">
        <v>126160</v>
      </c>
      <c r="J42">
        <f t="shared" si="6"/>
        <v>79032.2</v>
      </c>
      <c r="K42">
        <f t="shared" si="7"/>
        <v>1.596311376881828</v>
      </c>
      <c r="L42">
        <f t="shared" si="8"/>
        <v>120633</v>
      </c>
      <c r="M42">
        <f t="shared" si="9"/>
        <v>42492</v>
      </c>
      <c r="N42">
        <f t="shared" si="10"/>
        <v>79032.2</v>
      </c>
      <c r="O42">
        <f t="shared" si="11"/>
        <v>78141</v>
      </c>
      <c r="Q42">
        <v>-1883</v>
      </c>
      <c r="R42">
        <v>-28</v>
      </c>
      <c r="T42">
        <v>2280.1999999999971</v>
      </c>
      <c r="U42">
        <v>269.19999999999709</v>
      </c>
      <c r="W42">
        <v>2290.6</v>
      </c>
      <c r="X42">
        <v>580</v>
      </c>
      <c r="AF42">
        <v>79032.2</v>
      </c>
      <c r="AG42">
        <v>1.596311376881828</v>
      </c>
      <c r="AK42">
        <v>79032.2</v>
      </c>
      <c r="AL42">
        <v>1.596311376881828</v>
      </c>
    </row>
    <row r="43" spans="2:38" x14ac:dyDescent="0.25">
      <c r="B43">
        <v>111932</v>
      </c>
      <c r="C43">
        <v>42530</v>
      </c>
      <c r="D43">
        <v>55228</v>
      </c>
      <c r="E43">
        <v>36003</v>
      </c>
      <c r="F43">
        <v>100236</v>
      </c>
      <c r="H43">
        <v>113979</v>
      </c>
      <c r="J43">
        <f t="shared" si="6"/>
        <v>69185.8</v>
      </c>
      <c r="K43">
        <f t="shared" si="7"/>
        <v>1.6474334328720632</v>
      </c>
      <c r="L43">
        <f t="shared" si="8"/>
        <v>111932</v>
      </c>
      <c r="M43">
        <f t="shared" si="9"/>
        <v>36003</v>
      </c>
      <c r="N43">
        <f t="shared" si="10"/>
        <v>69185.8</v>
      </c>
      <c r="O43">
        <f t="shared" si="11"/>
        <v>75929</v>
      </c>
      <c r="Q43">
        <v>-288</v>
      </c>
      <c r="R43">
        <v>611</v>
      </c>
      <c r="T43">
        <v>-63.19999999999709</v>
      </c>
      <c r="U43">
        <v>-15.19999999999709</v>
      </c>
      <c r="W43">
        <v>797.59999999999991</v>
      </c>
      <c r="X43">
        <v>28</v>
      </c>
      <c r="AF43">
        <v>69185.8</v>
      </c>
      <c r="AG43">
        <v>1.6474334328720632</v>
      </c>
      <c r="AK43">
        <v>69185.8</v>
      </c>
      <c r="AL43">
        <v>1.6474334328720632</v>
      </c>
    </row>
    <row r="44" spans="2:38" x14ac:dyDescent="0.25">
      <c r="B44">
        <v>102747</v>
      </c>
      <c r="C44">
        <v>24685</v>
      </c>
      <c r="D44">
        <v>4687</v>
      </c>
      <c r="E44">
        <v>114462</v>
      </c>
      <c r="F44">
        <v>97989</v>
      </c>
      <c r="H44">
        <v>115968</v>
      </c>
      <c r="J44">
        <f t="shared" si="6"/>
        <v>68914</v>
      </c>
      <c r="K44">
        <f t="shared" si="7"/>
        <v>1.6827930464056651</v>
      </c>
      <c r="L44">
        <f t="shared" si="8"/>
        <v>114462</v>
      </c>
      <c r="M44">
        <f t="shared" si="9"/>
        <v>4687</v>
      </c>
      <c r="N44">
        <f t="shared" si="10"/>
        <v>68914</v>
      </c>
      <c r="O44">
        <f t="shared" si="11"/>
        <v>109775</v>
      </c>
      <c r="Q44">
        <v>-390</v>
      </c>
      <c r="R44">
        <v>10</v>
      </c>
      <c r="T44">
        <v>1805.1999999999971</v>
      </c>
      <c r="U44">
        <v>54</v>
      </c>
      <c r="W44">
        <v>1805.2</v>
      </c>
      <c r="X44">
        <v>217.2</v>
      </c>
      <c r="AF44">
        <v>68914</v>
      </c>
      <c r="AG44">
        <v>1.6827930464056651</v>
      </c>
      <c r="AK44">
        <v>68914</v>
      </c>
      <c r="AL44">
        <v>1.6827930464056651</v>
      </c>
    </row>
    <row r="45" spans="2:38" x14ac:dyDescent="0.25">
      <c r="B45">
        <v>56659</v>
      </c>
      <c r="C45">
        <v>8616</v>
      </c>
      <c r="D45">
        <v>19956</v>
      </c>
      <c r="E45">
        <v>13436</v>
      </c>
      <c r="F45">
        <v>57825</v>
      </c>
      <c r="H45">
        <v>45694</v>
      </c>
      <c r="J45">
        <f t="shared" si="6"/>
        <v>31298.400000000001</v>
      </c>
      <c r="K45">
        <f t="shared" si="7"/>
        <v>1.4599468343429696</v>
      </c>
      <c r="L45">
        <f t="shared" si="8"/>
        <v>57825</v>
      </c>
      <c r="M45">
        <f t="shared" si="9"/>
        <v>8616</v>
      </c>
      <c r="N45">
        <f t="shared" si="10"/>
        <v>31298.400000000001</v>
      </c>
      <c r="O45">
        <f t="shared" si="11"/>
        <v>49209</v>
      </c>
      <c r="Q45">
        <v>3013</v>
      </c>
      <c r="R45">
        <v>770</v>
      </c>
      <c r="T45">
        <v>-361.79999999999927</v>
      </c>
      <c r="U45">
        <v>0.80000000000291038</v>
      </c>
      <c r="W45">
        <v>1163</v>
      </c>
      <c r="X45">
        <v>276.8</v>
      </c>
      <c r="Z45">
        <v>31298.400000000001</v>
      </c>
      <c r="AA45">
        <v>1.4599468343429696</v>
      </c>
      <c r="AI45">
        <v>31298.400000000001</v>
      </c>
      <c r="AJ45">
        <v>1.4599468343429696</v>
      </c>
    </row>
    <row r="46" spans="2:38" x14ac:dyDescent="0.25">
      <c r="B46">
        <v>84498</v>
      </c>
      <c r="C46">
        <v>22225</v>
      </c>
      <c r="D46">
        <v>28735</v>
      </c>
      <c r="E46">
        <v>44279</v>
      </c>
      <c r="F46">
        <v>65128</v>
      </c>
      <c r="H46">
        <v>85525</v>
      </c>
      <c r="J46">
        <f t="shared" si="6"/>
        <v>48973</v>
      </c>
      <c r="K46">
        <f t="shared" si="7"/>
        <v>1.746370449022931</v>
      </c>
      <c r="L46">
        <f t="shared" si="8"/>
        <v>84498</v>
      </c>
      <c r="M46">
        <f t="shared" si="9"/>
        <v>22225</v>
      </c>
      <c r="N46">
        <f t="shared" si="10"/>
        <v>48973</v>
      </c>
      <c r="O46">
        <f t="shared" si="11"/>
        <v>62273</v>
      </c>
      <c r="Q46">
        <v>1393</v>
      </c>
      <c r="R46">
        <v>42</v>
      </c>
      <c r="T46">
        <v>855.40000000000146</v>
      </c>
      <c r="U46">
        <v>-48</v>
      </c>
      <c r="W46">
        <v>969</v>
      </c>
      <c r="X46">
        <v>455.6</v>
      </c>
      <c r="AD46">
        <v>48973</v>
      </c>
      <c r="AE46">
        <v>1.746370449022931</v>
      </c>
      <c r="AK46">
        <v>48973</v>
      </c>
      <c r="AL46">
        <v>1.746370449022931</v>
      </c>
    </row>
    <row r="47" spans="2:38" x14ac:dyDescent="0.25">
      <c r="B47">
        <v>62232</v>
      </c>
      <c r="C47">
        <v>23996</v>
      </c>
      <c r="D47">
        <v>24280</v>
      </c>
      <c r="E47">
        <v>91445</v>
      </c>
      <c r="F47">
        <v>97819</v>
      </c>
      <c r="H47">
        <v>60957</v>
      </c>
      <c r="J47">
        <f t="shared" si="6"/>
        <v>59954.400000000001</v>
      </c>
      <c r="K47">
        <f t="shared" si="7"/>
        <v>1.0167227092590367</v>
      </c>
      <c r="L47">
        <f t="shared" si="8"/>
        <v>97819</v>
      </c>
      <c r="M47">
        <f t="shared" si="9"/>
        <v>23996</v>
      </c>
      <c r="N47">
        <f t="shared" si="10"/>
        <v>59954.400000000001</v>
      </c>
      <c r="O47">
        <f t="shared" si="11"/>
        <v>73823</v>
      </c>
      <c r="Q47">
        <v>-1035</v>
      </c>
      <c r="R47">
        <v>-25</v>
      </c>
      <c r="T47">
        <v>-291</v>
      </c>
      <c r="U47">
        <v>33.80000000000291</v>
      </c>
      <c r="W47">
        <v>773.4</v>
      </c>
      <c r="X47">
        <v>35</v>
      </c>
      <c r="AB47">
        <v>59954.400000000001</v>
      </c>
      <c r="AC47">
        <v>1.0167227092590367</v>
      </c>
      <c r="AI47">
        <v>59954.400000000001</v>
      </c>
      <c r="AJ47">
        <v>1.0167227092590367</v>
      </c>
    </row>
    <row r="48" spans="2:38" x14ac:dyDescent="0.25">
      <c r="B48">
        <v>29731</v>
      </c>
      <c r="C48">
        <v>69042</v>
      </c>
      <c r="D48">
        <v>66023</v>
      </c>
      <c r="E48">
        <v>117033</v>
      </c>
      <c r="F48">
        <v>79635</v>
      </c>
      <c r="H48">
        <v>83301</v>
      </c>
      <c r="J48">
        <f t="shared" si="6"/>
        <v>72292.800000000003</v>
      </c>
      <c r="K48">
        <f t="shared" si="7"/>
        <v>1.1522724254697563</v>
      </c>
      <c r="L48">
        <f t="shared" si="8"/>
        <v>117033</v>
      </c>
      <c r="M48">
        <f t="shared" si="9"/>
        <v>29731</v>
      </c>
      <c r="N48">
        <f t="shared" si="10"/>
        <v>72292.800000000003</v>
      </c>
      <c r="O48">
        <f t="shared" si="11"/>
        <v>87302</v>
      </c>
      <c r="Q48">
        <v>-2553</v>
      </c>
      <c r="R48">
        <v>0</v>
      </c>
      <c r="T48">
        <v>-2073</v>
      </c>
      <c r="U48">
        <v>-280</v>
      </c>
      <c r="W48">
        <v>2073</v>
      </c>
      <c r="X48">
        <v>280</v>
      </c>
      <c r="AB48">
        <v>72292.800000000003</v>
      </c>
      <c r="AC48">
        <v>1.1522724254697563</v>
      </c>
      <c r="AI48">
        <v>72292.800000000003</v>
      </c>
      <c r="AJ48">
        <v>1.1522724254697563</v>
      </c>
    </row>
    <row r="49" spans="2:38" x14ac:dyDescent="0.25">
      <c r="B49">
        <v>3540</v>
      </c>
      <c r="C49">
        <v>16108</v>
      </c>
      <c r="D49">
        <v>13001</v>
      </c>
      <c r="E49">
        <v>53315</v>
      </c>
      <c r="F49">
        <v>115940</v>
      </c>
      <c r="H49">
        <v>92238</v>
      </c>
      <c r="J49">
        <f t="shared" si="6"/>
        <v>40380.800000000003</v>
      </c>
      <c r="K49">
        <f t="shared" si="7"/>
        <v>2.2842043743561296</v>
      </c>
      <c r="L49">
        <f t="shared" si="8"/>
        <v>115940</v>
      </c>
      <c r="M49">
        <f t="shared" si="9"/>
        <v>3540</v>
      </c>
      <c r="N49">
        <f t="shared" si="10"/>
        <v>40380.800000000003</v>
      </c>
      <c r="O49">
        <f t="shared" si="11"/>
        <v>112400</v>
      </c>
      <c r="Q49">
        <v>-4194</v>
      </c>
      <c r="R49">
        <v>-430</v>
      </c>
      <c r="T49">
        <v>356.60000000000582</v>
      </c>
      <c r="U49">
        <v>627.80000000000291</v>
      </c>
      <c r="W49">
        <v>1348.6</v>
      </c>
      <c r="X49">
        <v>628.59999999999991</v>
      </c>
      <c r="AD49">
        <v>40380.800000000003</v>
      </c>
      <c r="AE49">
        <v>2.2842043743561296</v>
      </c>
      <c r="AK49">
        <v>40380.800000000003</v>
      </c>
      <c r="AL49">
        <v>2.2842043743561296</v>
      </c>
    </row>
    <row r="50" spans="2:38" x14ac:dyDescent="0.25">
      <c r="B50">
        <v>101605</v>
      </c>
      <c r="C50">
        <v>68590</v>
      </c>
      <c r="D50">
        <v>83657</v>
      </c>
      <c r="E50">
        <v>105498</v>
      </c>
      <c r="F50">
        <v>94888</v>
      </c>
      <c r="H50">
        <v>103350</v>
      </c>
      <c r="J50">
        <f t="shared" si="6"/>
        <v>90847.6</v>
      </c>
      <c r="K50">
        <f t="shared" si="7"/>
        <v>1.1376194858202087</v>
      </c>
      <c r="L50">
        <f t="shared" si="8"/>
        <v>105498</v>
      </c>
      <c r="M50">
        <f t="shared" si="9"/>
        <v>68590</v>
      </c>
      <c r="N50">
        <f t="shared" si="10"/>
        <v>90847.6</v>
      </c>
      <c r="O50">
        <f t="shared" si="11"/>
        <v>36908</v>
      </c>
      <c r="Q50">
        <v>30</v>
      </c>
      <c r="R50">
        <v>0</v>
      </c>
      <c r="T50">
        <v>-689</v>
      </c>
      <c r="U50">
        <v>-312.39999999999418</v>
      </c>
      <c r="W50">
        <v>1613.8</v>
      </c>
      <c r="X50">
        <v>327.60000000000002</v>
      </c>
      <c r="AB50">
        <v>90847.6</v>
      </c>
      <c r="AC50">
        <v>1.1376194858202087</v>
      </c>
      <c r="AI50">
        <v>90847.6</v>
      </c>
      <c r="AJ50">
        <v>1.1376194858202087</v>
      </c>
    </row>
    <row r="51" spans="2:38" x14ac:dyDescent="0.25">
      <c r="B51">
        <v>30498</v>
      </c>
      <c r="C51">
        <v>42254</v>
      </c>
      <c r="D51">
        <v>16739</v>
      </c>
      <c r="E51">
        <v>5349</v>
      </c>
      <c r="F51">
        <v>82831</v>
      </c>
      <c r="H51">
        <v>80878</v>
      </c>
      <c r="J51">
        <f t="shared" si="6"/>
        <v>35534.199999999997</v>
      </c>
      <c r="K51">
        <f t="shared" si="7"/>
        <v>2.27606080902342</v>
      </c>
      <c r="L51">
        <f t="shared" si="8"/>
        <v>82831</v>
      </c>
      <c r="M51">
        <f t="shared" si="9"/>
        <v>5349</v>
      </c>
      <c r="N51">
        <f t="shared" si="10"/>
        <v>35534.199999999997</v>
      </c>
      <c r="O51">
        <f t="shared" si="11"/>
        <v>77482</v>
      </c>
      <c r="Q51">
        <v>-2393</v>
      </c>
      <c r="R51">
        <v>333</v>
      </c>
      <c r="T51">
        <v>-258.80000000000291</v>
      </c>
      <c r="U51">
        <v>180.79999999999563</v>
      </c>
      <c r="W51">
        <v>1022</v>
      </c>
      <c r="X51">
        <v>256.40000000000003</v>
      </c>
      <c r="AD51">
        <v>35534.199999999997</v>
      </c>
      <c r="AE51">
        <v>2.27606080902342</v>
      </c>
      <c r="AK51">
        <v>35534.199999999997</v>
      </c>
      <c r="AL51">
        <v>2.27606080902342</v>
      </c>
    </row>
    <row r="52" spans="2:38" x14ac:dyDescent="0.25">
      <c r="B52">
        <v>75612</v>
      </c>
      <c r="C52">
        <v>119096</v>
      </c>
      <c r="D52">
        <v>33622</v>
      </c>
      <c r="E52">
        <v>13323</v>
      </c>
      <c r="F52">
        <v>28967</v>
      </c>
      <c r="H52">
        <v>68219</v>
      </c>
      <c r="J52">
        <f t="shared" si="6"/>
        <v>54124</v>
      </c>
      <c r="K52">
        <f t="shared" si="7"/>
        <v>1.2604205158524868</v>
      </c>
      <c r="L52">
        <f t="shared" si="8"/>
        <v>119096</v>
      </c>
      <c r="M52">
        <f t="shared" si="9"/>
        <v>13323</v>
      </c>
      <c r="N52">
        <f t="shared" si="10"/>
        <v>54124</v>
      </c>
      <c r="O52">
        <f t="shared" si="11"/>
        <v>105773</v>
      </c>
      <c r="Q52">
        <v>-2014</v>
      </c>
      <c r="R52">
        <v>-791</v>
      </c>
      <c r="T52">
        <v>-340.40000000000146</v>
      </c>
      <c r="U52">
        <v>-125.80000000000291</v>
      </c>
      <c r="W52">
        <v>582.79999999999995</v>
      </c>
      <c r="X52">
        <v>141.79999999999998</v>
      </c>
      <c r="Z52">
        <v>54124</v>
      </c>
      <c r="AA52">
        <v>1.2604205158524868</v>
      </c>
      <c r="AI52">
        <v>54124</v>
      </c>
      <c r="AJ52">
        <v>1.2604205158524868</v>
      </c>
    </row>
    <row r="53" spans="2:38" x14ac:dyDescent="0.25">
      <c r="B53">
        <v>19942</v>
      </c>
      <c r="C53">
        <v>76214</v>
      </c>
      <c r="D53">
        <v>47405</v>
      </c>
      <c r="E53">
        <v>16987</v>
      </c>
      <c r="F53">
        <v>61628</v>
      </c>
      <c r="H53">
        <v>93377</v>
      </c>
      <c r="J53">
        <f t="shared" si="6"/>
        <v>44435.199999999997</v>
      </c>
      <c r="K53">
        <f t="shared" si="7"/>
        <v>2.1014195952758175</v>
      </c>
      <c r="L53">
        <f t="shared" si="8"/>
        <v>76214</v>
      </c>
      <c r="M53">
        <f t="shared" si="9"/>
        <v>16987</v>
      </c>
      <c r="N53">
        <f t="shared" si="10"/>
        <v>44435.199999999997</v>
      </c>
      <c r="O53">
        <f t="shared" si="11"/>
        <v>59227</v>
      </c>
      <c r="Q53">
        <v>758</v>
      </c>
      <c r="R53">
        <v>-67</v>
      </c>
      <c r="T53">
        <v>-336.80000000000291</v>
      </c>
      <c r="U53">
        <v>-234.40000000000146</v>
      </c>
      <c r="W53">
        <v>2570.8000000000002</v>
      </c>
      <c r="X53">
        <v>237.6</v>
      </c>
      <c r="AD53">
        <v>44435.199999999997</v>
      </c>
      <c r="AE53">
        <v>2.1014195952758175</v>
      </c>
      <c r="AK53">
        <v>44435.199999999997</v>
      </c>
      <c r="AL53">
        <v>2.1014195952758175</v>
      </c>
    </row>
    <row r="54" spans="2:38" x14ac:dyDescent="0.25">
      <c r="B54">
        <v>9042</v>
      </c>
      <c r="C54">
        <v>2489</v>
      </c>
      <c r="D54">
        <v>82159</v>
      </c>
      <c r="E54">
        <v>61005</v>
      </c>
      <c r="F54">
        <v>85975</v>
      </c>
      <c r="H54">
        <v>61715</v>
      </c>
      <c r="J54">
        <f t="shared" si="6"/>
        <v>48134</v>
      </c>
      <c r="K54">
        <f t="shared" si="7"/>
        <v>1.2821498317197824</v>
      </c>
      <c r="L54">
        <f t="shared" si="8"/>
        <v>85975</v>
      </c>
      <c r="M54">
        <f t="shared" si="9"/>
        <v>2489</v>
      </c>
      <c r="N54">
        <f t="shared" si="10"/>
        <v>48134</v>
      </c>
      <c r="O54">
        <f t="shared" si="11"/>
        <v>83486</v>
      </c>
      <c r="Q54">
        <v>92</v>
      </c>
      <c r="R54">
        <v>506</v>
      </c>
      <c r="T54">
        <v>-820</v>
      </c>
      <c r="U54">
        <v>314.59999999999854</v>
      </c>
      <c r="W54">
        <v>1556</v>
      </c>
      <c r="X54">
        <v>314.60000000000002</v>
      </c>
      <c r="Z54">
        <v>48134</v>
      </c>
      <c r="AA54">
        <v>1.2821498317197824</v>
      </c>
      <c r="AI54">
        <v>48134</v>
      </c>
      <c r="AJ54">
        <v>1.2821498317197824</v>
      </c>
    </row>
    <row r="55" spans="2:38" x14ac:dyDescent="0.25">
      <c r="B55">
        <v>3316</v>
      </c>
      <c r="C55">
        <v>58899</v>
      </c>
      <c r="D55">
        <v>82617</v>
      </c>
      <c r="E55">
        <v>4456</v>
      </c>
      <c r="F55">
        <v>97897</v>
      </c>
      <c r="H55">
        <v>82525</v>
      </c>
      <c r="J55">
        <f t="shared" si="6"/>
        <v>49437</v>
      </c>
      <c r="K55">
        <f t="shared" si="7"/>
        <v>1.6692962760685317</v>
      </c>
      <c r="L55">
        <f t="shared" si="8"/>
        <v>97897</v>
      </c>
      <c r="M55">
        <f t="shared" si="9"/>
        <v>3316</v>
      </c>
      <c r="N55">
        <f t="shared" si="10"/>
        <v>49437</v>
      </c>
      <c r="O55">
        <f t="shared" si="11"/>
        <v>94581</v>
      </c>
      <c r="Q55">
        <v>1837</v>
      </c>
      <c r="R55">
        <v>9</v>
      </c>
      <c r="T55">
        <v>433.80000000000291</v>
      </c>
      <c r="U55">
        <v>-95</v>
      </c>
      <c r="W55">
        <v>1051.4000000000001</v>
      </c>
      <c r="X55">
        <v>95</v>
      </c>
      <c r="AD55">
        <v>49437</v>
      </c>
      <c r="AE55">
        <v>1.6692962760685317</v>
      </c>
      <c r="AK55">
        <v>49437</v>
      </c>
      <c r="AL55">
        <v>1.6692962760685317</v>
      </c>
    </row>
    <row r="56" spans="2:38" x14ac:dyDescent="0.25">
      <c r="B56">
        <v>36877</v>
      </c>
      <c r="C56">
        <v>60703</v>
      </c>
      <c r="D56">
        <v>27020</v>
      </c>
      <c r="E56">
        <v>18774</v>
      </c>
      <c r="F56">
        <v>107552</v>
      </c>
      <c r="H56">
        <v>111599</v>
      </c>
      <c r="J56">
        <f t="shared" si="6"/>
        <v>50185.2</v>
      </c>
      <c r="K56">
        <f t="shared" si="7"/>
        <v>2.2237432549835412</v>
      </c>
      <c r="L56">
        <f t="shared" si="8"/>
        <v>107552</v>
      </c>
      <c r="M56">
        <f t="shared" si="9"/>
        <v>18774</v>
      </c>
      <c r="N56">
        <f t="shared" si="10"/>
        <v>50185.2</v>
      </c>
      <c r="O56">
        <f t="shared" si="11"/>
        <v>88778</v>
      </c>
      <c r="Q56">
        <v>1022</v>
      </c>
      <c r="R56">
        <v>210</v>
      </c>
      <c r="T56">
        <v>468.59999999999854</v>
      </c>
      <c r="U56">
        <v>382</v>
      </c>
      <c r="W56">
        <v>1960.6</v>
      </c>
      <c r="X56">
        <v>382.4</v>
      </c>
      <c r="AD56">
        <v>50185.2</v>
      </c>
      <c r="AE56">
        <v>2.2237432549835412</v>
      </c>
      <c r="AK56">
        <v>50185.2</v>
      </c>
      <c r="AL56">
        <v>2.2237432549835412</v>
      </c>
    </row>
    <row r="57" spans="2:38" x14ac:dyDescent="0.25">
      <c r="B57">
        <v>10911</v>
      </c>
      <c r="C57">
        <v>45597</v>
      </c>
      <c r="D57">
        <v>60583</v>
      </c>
      <c r="E57">
        <v>91683</v>
      </c>
      <c r="F57">
        <v>62874</v>
      </c>
      <c r="H57">
        <v>73217</v>
      </c>
      <c r="J57">
        <f t="shared" si="6"/>
        <v>54329.599999999999</v>
      </c>
      <c r="K57">
        <f t="shared" si="7"/>
        <v>1.3476447461420662</v>
      </c>
      <c r="L57">
        <f t="shared" si="8"/>
        <v>91683</v>
      </c>
      <c r="M57">
        <f t="shared" si="9"/>
        <v>10911</v>
      </c>
      <c r="N57">
        <f t="shared" si="10"/>
        <v>54329.599999999999</v>
      </c>
      <c r="O57">
        <f t="shared" si="11"/>
        <v>80772</v>
      </c>
      <c r="Q57">
        <v>1877</v>
      </c>
      <c r="R57">
        <v>666</v>
      </c>
      <c r="T57">
        <v>1119.7999999999956</v>
      </c>
      <c r="U57">
        <v>155.40000000000146</v>
      </c>
      <c r="W57">
        <v>1719.8</v>
      </c>
      <c r="X57">
        <v>227</v>
      </c>
      <c r="Z57">
        <v>54329.599999999999</v>
      </c>
      <c r="AA57">
        <v>1.3476447461420662</v>
      </c>
      <c r="AK57">
        <v>54329.599999999999</v>
      </c>
      <c r="AL57">
        <v>1.3476447461420662</v>
      </c>
    </row>
    <row r="58" spans="2:38" x14ac:dyDescent="0.25">
      <c r="B58">
        <v>44750</v>
      </c>
      <c r="C58">
        <v>121233</v>
      </c>
      <c r="D58">
        <v>63635</v>
      </c>
      <c r="E58">
        <v>11689</v>
      </c>
      <c r="F58">
        <v>22208</v>
      </c>
      <c r="H58">
        <v>110398</v>
      </c>
      <c r="J58">
        <f t="shared" si="6"/>
        <v>52703</v>
      </c>
      <c r="K58">
        <f t="shared" si="7"/>
        <v>2.0947194656850652</v>
      </c>
      <c r="L58">
        <f t="shared" si="8"/>
        <v>121233</v>
      </c>
      <c r="M58">
        <f t="shared" si="9"/>
        <v>11689</v>
      </c>
      <c r="N58">
        <f t="shared" si="10"/>
        <v>52703</v>
      </c>
      <c r="O58">
        <f t="shared" si="11"/>
        <v>109544</v>
      </c>
      <c r="Q58">
        <v>2527</v>
      </c>
      <c r="R58">
        <v>601</v>
      </c>
      <c r="T58">
        <v>-1220.1999999999971</v>
      </c>
      <c r="U58">
        <v>-197</v>
      </c>
      <c r="W58">
        <v>1743.4</v>
      </c>
      <c r="X58">
        <v>221.4</v>
      </c>
      <c r="AD58">
        <v>52703</v>
      </c>
      <c r="AE58">
        <v>2.0947194656850652</v>
      </c>
      <c r="AK58">
        <v>52703</v>
      </c>
      <c r="AL58">
        <v>2.0947194656850652</v>
      </c>
    </row>
    <row r="59" spans="2:38" x14ac:dyDescent="0.25">
      <c r="B59">
        <v>115900</v>
      </c>
      <c r="C59">
        <v>43944</v>
      </c>
      <c r="D59">
        <v>102852</v>
      </c>
      <c r="E59">
        <v>86429</v>
      </c>
      <c r="F59">
        <v>120661</v>
      </c>
      <c r="H59">
        <v>128148</v>
      </c>
      <c r="J59">
        <f t="shared" si="6"/>
        <v>93957.2</v>
      </c>
      <c r="K59">
        <f t="shared" si="7"/>
        <v>1.363897604441171</v>
      </c>
      <c r="L59">
        <f t="shared" si="8"/>
        <v>120661</v>
      </c>
      <c r="M59">
        <f t="shared" si="9"/>
        <v>43944</v>
      </c>
      <c r="N59">
        <f t="shared" si="10"/>
        <v>93957.2</v>
      </c>
      <c r="O59">
        <f t="shared" si="11"/>
        <v>76717</v>
      </c>
      <c r="Q59">
        <v>-1863</v>
      </c>
      <c r="R59">
        <v>31</v>
      </c>
      <c r="T59">
        <v>920</v>
      </c>
      <c r="U59">
        <v>40.80000000000291</v>
      </c>
      <c r="W59">
        <v>2042.8000000000002</v>
      </c>
      <c r="X59">
        <v>178.4</v>
      </c>
      <c r="AB59">
        <v>93957.2</v>
      </c>
      <c r="AC59">
        <v>1.363897604441171</v>
      </c>
      <c r="AI59">
        <v>93957.2</v>
      </c>
      <c r="AJ59">
        <v>1.363897604441171</v>
      </c>
    </row>
    <row r="60" spans="2:38" x14ac:dyDescent="0.25">
      <c r="B60">
        <v>110318</v>
      </c>
      <c r="C60">
        <v>49266</v>
      </c>
      <c r="D60">
        <v>27859</v>
      </c>
      <c r="E60">
        <v>97368</v>
      </c>
      <c r="F60">
        <v>114895</v>
      </c>
      <c r="H60">
        <v>125836</v>
      </c>
      <c r="J60">
        <f t="shared" si="6"/>
        <v>79941.2</v>
      </c>
      <c r="K60">
        <f t="shared" si="7"/>
        <v>1.5741069686219371</v>
      </c>
      <c r="L60">
        <f t="shared" si="8"/>
        <v>114895</v>
      </c>
      <c r="M60">
        <f t="shared" si="9"/>
        <v>27859</v>
      </c>
      <c r="N60">
        <f t="shared" si="10"/>
        <v>79941.2</v>
      </c>
      <c r="O60">
        <f t="shared" si="11"/>
        <v>87036</v>
      </c>
      <c r="Q60">
        <v>3082</v>
      </c>
      <c r="R60">
        <v>1</v>
      </c>
      <c r="T60">
        <v>-1903</v>
      </c>
      <c r="U60">
        <v>223</v>
      </c>
      <c r="W60">
        <v>2400.1999999999998</v>
      </c>
      <c r="X60">
        <v>267.8</v>
      </c>
      <c r="AB60">
        <v>79941.2</v>
      </c>
      <c r="AC60">
        <v>1.5741069686219371</v>
      </c>
      <c r="AK60">
        <v>79941.2</v>
      </c>
      <c r="AL60">
        <v>1.5741069686219371</v>
      </c>
    </row>
    <row r="61" spans="2:38" x14ac:dyDescent="0.25">
      <c r="B61">
        <v>93810</v>
      </c>
      <c r="C61">
        <v>73278</v>
      </c>
      <c r="D61">
        <v>52251</v>
      </c>
      <c r="E61">
        <v>116691</v>
      </c>
      <c r="F61">
        <v>25387</v>
      </c>
      <c r="H61">
        <v>126641</v>
      </c>
      <c r="J61">
        <f t="shared" si="6"/>
        <v>72283.399999999994</v>
      </c>
      <c r="K61">
        <f t="shared" si="7"/>
        <v>1.7520066847989997</v>
      </c>
      <c r="L61">
        <f t="shared" si="8"/>
        <v>116691</v>
      </c>
      <c r="M61">
        <f t="shared" si="9"/>
        <v>25387</v>
      </c>
      <c r="N61">
        <f t="shared" si="10"/>
        <v>72283.399999999994</v>
      </c>
      <c r="O61">
        <f t="shared" si="11"/>
        <v>91304</v>
      </c>
      <c r="Q61">
        <v>-3001</v>
      </c>
      <c r="R61">
        <v>-1</v>
      </c>
      <c r="T61">
        <v>-65.200000000011642</v>
      </c>
      <c r="U61">
        <v>-118.60000000000582</v>
      </c>
      <c r="W61">
        <v>1154.8</v>
      </c>
      <c r="X61">
        <v>163.80000000000001</v>
      </c>
      <c r="AF61">
        <v>72283.399999999994</v>
      </c>
      <c r="AG61">
        <v>1.7520066847989997</v>
      </c>
      <c r="AK61">
        <v>72283.399999999994</v>
      </c>
      <c r="AL61">
        <v>1.7520066847989997</v>
      </c>
    </row>
    <row r="62" spans="2:38" x14ac:dyDescent="0.25">
      <c r="B62">
        <v>13964</v>
      </c>
      <c r="C62">
        <v>119474</v>
      </c>
      <c r="D62">
        <v>3891</v>
      </c>
      <c r="E62">
        <v>34118</v>
      </c>
      <c r="F62">
        <v>16650</v>
      </c>
      <c r="H62">
        <v>98080</v>
      </c>
      <c r="J62">
        <f t="shared" si="6"/>
        <v>37619.4</v>
      </c>
      <c r="K62">
        <f t="shared" si="7"/>
        <v>2.6071654518679193</v>
      </c>
      <c r="L62">
        <f t="shared" si="8"/>
        <v>119474</v>
      </c>
      <c r="M62">
        <f t="shared" si="9"/>
        <v>3891</v>
      </c>
      <c r="N62">
        <f t="shared" si="10"/>
        <v>37619.4</v>
      </c>
      <c r="O62">
        <f t="shared" si="11"/>
        <v>115583</v>
      </c>
      <c r="Q62">
        <v>2632</v>
      </c>
      <c r="R62">
        <v>-642</v>
      </c>
      <c r="T62">
        <v>1309.8000000000029</v>
      </c>
      <c r="U62">
        <v>-338.19999999999709</v>
      </c>
      <c r="W62">
        <v>1785.4</v>
      </c>
      <c r="X62">
        <v>489.00000000000006</v>
      </c>
      <c r="AD62">
        <v>37619.4</v>
      </c>
      <c r="AE62">
        <v>2.6071654518679193</v>
      </c>
      <c r="AK62">
        <v>37619.4</v>
      </c>
      <c r="AL62">
        <v>2.6071654518679193</v>
      </c>
    </row>
    <row r="63" spans="2:38" x14ac:dyDescent="0.25">
      <c r="B63">
        <v>77041</v>
      </c>
      <c r="C63">
        <v>40798</v>
      </c>
      <c r="D63">
        <v>67475</v>
      </c>
      <c r="E63">
        <v>14853</v>
      </c>
      <c r="F63">
        <v>114073</v>
      </c>
      <c r="H63">
        <v>78206</v>
      </c>
      <c r="J63">
        <f t="shared" si="6"/>
        <v>62848</v>
      </c>
      <c r="K63">
        <f t="shared" si="7"/>
        <v>1.2443673625254583</v>
      </c>
      <c r="L63">
        <f t="shared" si="8"/>
        <v>114073</v>
      </c>
      <c r="M63">
        <f t="shared" si="9"/>
        <v>14853</v>
      </c>
      <c r="N63">
        <f t="shared" si="10"/>
        <v>62848</v>
      </c>
      <c r="O63">
        <f t="shared" si="11"/>
        <v>99220</v>
      </c>
      <c r="Q63">
        <v>-883</v>
      </c>
      <c r="R63">
        <v>-849</v>
      </c>
      <c r="T63">
        <v>-29.599999999998545</v>
      </c>
      <c r="U63">
        <v>-7</v>
      </c>
      <c r="W63">
        <v>2703.6</v>
      </c>
      <c r="X63">
        <v>196.6</v>
      </c>
      <c r="AB63">
        <v>62848</v>
      </c>
      <c r="AC63">
        <v>1.2443673625254583</v>
      </c>
      <c r="AI63">
        <v>62848</v>
      </c>
      <c r="AJ63">
        <v>1.2443673625254583</v>
      </c>
    </row>
    <row r="64" spans="2:38" x14ac:dyDescent="0.25">
      <c r="B64">
        <v>97603</v>
      </c>
      <c r="C64">
        <v>27214</v>
      </c>
      <c r="D64">
        <v>78814</v>
      </c>
      <c r="E64">
        <v>89794</v>
      </c>
      <c r="F64">
        <v>96592</v>
      </c>
      <c r="H64">
        <v>129344</v>
      </c>
      <c r="J64">
        <f t="shared" si="6"/>
        <v>78003.399999999994</v>
      </c>
      <c r="K64">
        <f t="shared" si="7"/>
        <v>1.6581841304353402</v>
      </c>
      <c r="L64">
        <f t="shared" si="8"/>
        <v>97603</v>
      </c>
      <c r="M64">
        <f t="shared" si="9"/>
        <v>27214</v>
      </c>
      <c r="N64">
        <f t="shared" si="10"/>
        <v>78003.399999999994</v>
      </c>
      <c r="O64">
        <f t="shared" si="11"/>
        <v>70389</v>
      </c>
      <c r="Q64">
        <v>-2635</v>
      </c>
      <c r="R64">
        <v>-204</v>
      </c>
      <c r="T64">
        <v>-1011.8000000000029</v>
      </c>
      <c r="U64">
        <v>96.19999999999709</v>
      </c>
      <c r="W64">
        <v>2564.1999999999998</v>
      </c>
      <c r="X64">
        <v>135.4</v>
      </c>
      <c r="AF64">
        <v>78003.399999999994</v>
      </c>
      <c r="AG64">
        <v>1.6581841304353402</v>
      </c>
      <c r="AK64">
        <v>78003.399999999994</v>
      </c>
      <c r="AL64">
        <v>1.6581841304353402</v>
      </c>
    </row>
    <row r="65" spans="2:38" x14ac:dyDescent="0.25">
      <c r="B65">
        <v>121482</v>
      </c>
      <c r="C65">
        <v>86484</v>
      </c>
      <c r="D65">
        <v>31508</v>
      </c>
      <c r="E65">
        <v>51000</v>
      </c>
      <c r="F65">
        <v>61481</v>
      </c>
      <c r="H65">
        <v>138450</v>
      </c>
      <c r="J65">
        <f t="shared" si="6"/>
        <v>70391</v>
      </c>
      <c r="K65">
        <f t="shared" si="7"/>
        <v>1.9668707647284454</v>
      </c>
      <c r="L65">
        <f t="shared" si="8"/>
        <v>121482</v>
      </c>
      <c r="M65">
        <f t="shared" si="9"/>
        <v>31508</v>
      </c>
      <c r="N65">
        <f t="shared" si="10"/>
        <v>70391</v>
      </c>
      <c r="O65">
        <f t="shared" si="11"/>
        <v>89974</v>
      </c>
      <c r="Q65">
        <v>7086</v>
      </c>
      <c r="R65">
        <v>0</v>
      </c>
      <c r="T65">
        <v>-88</v>
      </c>
      <c r="U65">
        <v>129.39999999999418</v>
      </c>
      <c r="W65">
        <v>1260</v>
      </c>
      <c r="X65">
        <v>171.8</v>
      </c>
      <c r="AF65">
        <v>70391</v>
      </c>
      <c r="AG65">
        <v>1.9668707647284454</v>
      </c>
      <c r="AK65">
        <v>70391</v>
      </c>
      <c r="AL65">
        <v>1.9668707647284454</v>
      </c>
    </row>
    <row r="66" spans="2:38" x14ac:dyDescent="0.25">
      <c r="B66">
        <v>28753</v>
      </c>
      <c r="C66">
        <v>97594</v>
      </c>
      <c r="D66">
        <v>66650</v>
      </c>
      <c r="E66">
        <v>30546</v>
      </c>
      <c r="F66">
        <v>27417</v>
      </c>
      <c r="H66">
        <v>79843</v>
      </c>
      <c r="J66">
        <f t="shared" ref="J66:J101" si="12">AVERAGE(B66:F66)</f>
        <v>50192</v>
      </c>
      <c r="K66">
        <f t="shared" ref="K66:K97" si="13">H66/J66</f>
        <v>1.5907515141855275</v>
      </c>
      <c r="L66">
        <f t="shared" ref="L66:L101" si="14">MAX(B66:F66)</f>
        <v>97594</v>
      </c>
      <c r="M66">
        <f t="shared" ref="M66:M101" si="15">MIN(B66:F66)</f>
        <v>27417</v>
      </c>
      <c r="N66">
        <f t="shared" ref="N66:N101" si="16">AVERAGE(B66:F66)</f>
        <v>50192</v>
      </c>
      <c r="O66">
        <f t="shared" ref="O66:O101" si="17">L66-M66</f>
        <v>70177</v>
      </c>
      <c r="Q66">
        <v>-5150</v>
      </c>
      <c r="R66">
        <v>-680</v>
      </c>
      <c r="T66">
        <v>1016.5999999999985</v>
      </c>
      <c r="U66">
        <v>228.80000000000291</v>
      </c>
      <c r="W66">
        <v>1121.3999999999999</v>
      </c>
      <c r="X66">
        <v>301.59999999999997</v>
      </c>
      <c r="AD66">
        <v>50192</v>
      </c>
      <c r="AE66">
        <v>1.5907515141855275</v>
      </c>
      <c r="AK66">
        <v>50192</v>
      </c>
      <c r="AL66">
        <v>1.5907515141855275</v>
      </c>
    </row>
    <row r="67" spans="2:38" x14ac:dyDescent="0.25">
      <c r="B67">
        <v>45178</v>
      </c>
      <c r="C67">
        <v>116119</v>
      </c>
      <c r="D67">
        <v>9064</v>
      </c>
      <c r="E67">
        <v>14220</v>
      </c>
      <c r="F67">
        <v>32321</v>
      </c>
      <c r="H67">
        <v>75684</v>
      </c>
      <c r="J67">
        <f t="shared" si="12"/>
        <v>43380.4</v>
      </c>
      <c r="K67">
        <f t="shared" si="13"/>
        <v>1.7446588782030594</v>
      </c>
      <c r="L67">
        <f t="shared" si="14"/>
        <v>116119</v>
      </c>
      <c r="M67">
        <f t="shared" si="15"/>
        <v>9064</v>
      </c>
      <c r="N67">
        <f t="shared" si="16"/>
        <v>43380.4</v>
      </c>
      <c r="O67">
        <f t="shared" si="17"/>
        <v>107055</v>
      </c>
      <c r="Q67">
        <v>-84</v>
      </c>
      <c r="R67">
        <v>914</v>
      </c>
      <c r="T67">
        <v>-284.59999999999854</v>
      </c>
      <c r="U67">
        <v>364.59999999999854</v>
      </c>
      <c r="W67">
        <v>3039.4000000000005</v>
      </c>
      <c r="X67">
        <v>389.39999999999992</v>
      </c>
      <c r="AD67">
        <v>43380.4</v>
      </c>
      <c r="AE67">
        <v>1.7446588782030594</v>
      </c>
      <c r="AI67">
        <v>43380.4</v>
      </c>
      <c r="AJ67">
        <v>1.7446588782030594</v>
      </c>
    </row>
    <row r="68" spans="2:38" x14ac:dyDescent="0.25">
      <c r="B68">
        <v>67457</v>
      </c>
      <c r="C68">
        <v>95635</v>
      </c>
      <c r="D68">
        <v>60391</v>
      </c>
      <c r="E68">
        <v>27246</v>
      </c>
      <c r="F68">
        <v>29258</v>
      </c>
      <c r="H68">
        <v>101886</v>
      </c>
      <c r="J68">
        <f t="shared" si="12"/>
        <v>55997.4</v>
      </c>
      <c r="K68">
        <f t="shared" si="13"/>
        <v>1.8194773328761693</v>
      </c>
      <c r="L68">
        <f t="shared" si="14"/>
        <v>95635</v>
      </c>
      <c r="M68">
        <f t="shared" si="15"/>
        <v>27246</v>
      </c>
      <c r="N68">
        <f t="shared" si="16"/>
        <v>55997.4</v>
      </c>
      <c r="O68">
        <f t="shared" si="17"/>
        <v>68389</v>
      </c>
      <c r="Q68">
        <v>2010</v>
      </c>
      <c r="R68">
        <v>14</v>
      </c>
      <c r="T68">
        <v>-2353.7999999999956</v>
      </c>
      <c r="U68">
        <v>-49.799999999995634</v>
      </c>
      <c r="W68">
        <v>2353.8000000000002</v>
      </c>
      <c r="X68">
        <v>415.40000000000003</v>
      </c>
      <c r="AD68">
        <v>55997.4</v>
      </c>
      <c r="AE68">
        <v>1.8194773328761693</v>
      </c>
      <c r="AK68">
        <v>55997.4</v>
      </c>
      <c r="AL68">
        <v>1.8194773328761693</v>
      </c>
    </row>
    <row r="69" spans="2:38" x14ac:dyDescent="0.25">
      <c r="B69">
        <v>89937</v>
      </c>
      <c r="C69">
        <v>66799</v>
      </c>
      <c r="D69">
        <v>119995</v>
      </c>
      <c r="E69">
        <v>79828</v>
      </c>
      <c r="F69">
        <v>24714</v>
      </c>
      <c r="H69">
        <v>94791</v>
      </c>
      <c r="J69">
        <f t="shared" si="12"/>
        <v>76254.600000000006</v>
      </c>
      <c r="K69">
        <f t="shared" si="13"/>
        <v>1.2430856630288531</v>
      </c>
      <c r="L69">
        <f t="shared" si="14"/>
        <v>119995</v>
      </c>
      <c r="M69">
        <f t="shared" si="15"/>
        <v>24714</v>
      </c>
      <c r="N69">
        <f t="shared" si="16"/>
        <v>76254.600000000006</v>
      </c>
      <c r="O69">
        <f t="shared" si="17"/>
        <v>95281</v>
      </c>
      <c r="Q69">
        <v>2295</v>
      </c>
      <c r="R69">
        <v>1031</v>
      </c>
      <c r="T69">
        <v>-251.39999999999418</v>
      </c>
      <c r="U69">
        <v>-684.19999999999709</v>
      </c>
      <c r="W69">
        <v>981.8</v>
      </c>
      <c r="X69">
        <v>684.2</v>
      </c>
      <c r="AB69">
        <v>76254.600000000006</v>
      </c>
      <c r="AC69">
        <v>1.2430856630288531</v>
      </c>
      <c r="AI69">
        <v>76254.600000000006</v>
      </c>
      <c r="AJ69">
        <v>1.2430856630288531</v>
      </c>
    </row>
    <row r="70" spans="2:38" x14ac:dyDescent="0.25">
      <c r="B70">
        <v>97014</v>
      </c>
      <c r="C70">
        <v>70991</v>
      </c>
      <c r="D70">
        <v>112396</v>
      </c>
      <c r="E70">
        <v>39900</v>
      </c>
      <c r="F70">
        <v>17235</v>
      </c>
      <c r="H70">
        <v>110649</v>
      </c>
      <c r="J70">
        <f t="shared" si="12"/>
        <v>67507.199999999997</v>
      </c>
      <c r="K70">
        <f t="shared" si="13"/>
        <v>1.6390696103526736</v>
      </c>
      <c r="L70">
        <f t="shared" si="14"/>
        <v>112396</v>
      </c>
      <c r="M70">
        <f t="shared" si="15"/>
        <v>17235</v>
      </c>
      <c r="N70">
        <f t="shared" si="16"/>
        <v>67507.199999999997</v>
      </c>
      <c r="O70">
        <f t="shared" si="17"/>
        <v>95161</v>
      </c>
      <c r="Q70">
        <v>195</v>
      </c>
      <c r="R70">
        <v>0</v>
      </c>
      <c r="T70">
        <v>-142.80000000000291</v>
      </c>
      <c r="U70">
        <v>-3.1999999999970896</v>
      </c>
      <c r="W70">
        <v>2368.7999999999997</v>
      </c>
      <c r="X70">
        <v>490.4</v>
      </c>
      <c r="AF70">
        <v>67507.199999999997</v>
      </c>
      <c r="AG70">
        <v>1.6390696103526736</v>
      </c>
      <c r="AK70">
        <v>67507.199999999997</v>
      </c>
      <c r="AL70">
        <v>1.6390696103526736</v>
      </c>
    </row>
    <row r="71" spans="2:38" x14ac:dyDescent="0.25">
      <c r="B71">
        <v>6782</v>
      </c>
      <c r="C71">
        <v>76762</v>
      </c>
      <c r="D71">
        <v>82610</v>
      </c>
      <c r="E71">
        <v>36340</v>
      </c>
      <c r="F71">
        <v>14750</v>
      </c>
      <c r="H71">
        <v>54368</v>
      </c>
      <c r="J71">
        <f t="shared" si="12"/>
        <v>43448.800000000003</v>
      </c>
      <c r="K71">
        <f t="shared" si="13"/>
        <v>1.2513118889359429</v>
      </c>
      <c r="L71">
        <f t="shared" si="14"/>
        <v>82610</v>
      </c>
      <c r="M71">
        <f t="shared" si="15"/>
        <v>6782</v>
      </c>
      <c r="N71">
        <f t="shared" si="16"/>
        <v>43448.800000000003</v>
      </c>
      <c r="O71">
        <f t="shared" si="17"/>
        <v>75828</v>
      </c>
      <c r="Q71">
        <v>-1843</v>
      </c>
      <c r="R71">
        <v>216</v>
      </c>
      <c r="T71">
        <v>694</v>
      </c>
      <c r="U71">
        <v>-88.799999999995634</v>
      </c>
      <c r="W71">
        <v>1512.4</v>
      </c>
      <c r="X71">
        <v>526.4</v>
      </c>
      <c r="Z71">
        <v>43448.800000000003</v>
      </c>
      <c r="AA71">
        <v>1.2513118889359429</v>
      </c>
      <c r="AI71">
        <v>43448.800000000003</v>
      </c>
      <c r="AJ71">
        <v>1.2513118889359429</v>
      </c>
    </row>
    <row r="72" spans="2:38" x14ac:dyDescent="0.25">
      <c r="B72">
        <v>38329</v>
      </c>
      <c r="C72">
        <v>24469</v>
      </c>
      <c r="D72">
        <v>78805</v>
      </c>
      <c r="E72">
        <v>57275</v>
      </c>
      <c r="F72">
        <v>77623</v>
      </c>
      <c r="H72">
        <v>104792</v>
      </c>
      <c r="J72">
        <f t="shared" si="12"/>
        <v>55300.2</v>
      </c>
      <c r="K72">
        <f t="shared" si="13"/>
        <v>1.894966021822706</v>
      </c>
      <c r="L72">
        <f t="shared" si="14"/>
        <v>78805</v>
      </c>
      <c r="M72">
        <f t="shared" si="15"/>
        <v>24469</v>
      </c>
      <c r="N72">
        <f t="shared" si="16"/>
        <v>55300.2</v>
      </c>
      <c r="O72">
        <f t="shared" si="17"/>
        <v>54336</v>
      </c>
      <c r="Q72">
        <v>365</v>
      </c>
      <c r="R72">
        <v>-780</v>
      </c>
      <c r="T72">
        <v>1549.1999999999971</v>
      </c>
      <c r="U72">
        <v>102.59999999999854</v>
      </c>
      <c r="W72">
        <v>2388.7999999999997</v>
      </c>
      <c r="X72">
        <v>487</v>
      </c>
      <c r="AD72">
        <v>55300.2</v>
      </c>
      <c r="AE72">
        <v>1.894966021822706</v>
      </c>
      <c r="AK72">
        <v>55300.2</v>
      </c>
      <c r="AL72">
        <v>1.894966021822706</v>
      </c>
    </row>
    <row r="73" spans="2:38" x14ac:dyDescent="0.25">
      <c r="B73">
        <v>65753</v>
      </c>
      <c r="C73">
        <v>93796</v>
      </c>
      <c r="D73">
        <v>103892</v>
      </c>
      <c r="E73">
        <v>115647</v>
      </c>
      <c r="F73">
        <v>57176</v>
      </c>
      <c r="H73">
        <v>109507</v>
      </c>
      <c r="J73">
        <f t="shared" si="12"/>
        <v>87252.800000000003</v>
      </c>
      <c r="K73">
        <f t="shared" si="13"/>
        <v>1.2550542790603854</v>
      </c>
      <c r="L73">
        <f t="shared" si="14"/>
        <v>115647</v>
      </c>
      <c r="M73">
        <f t="shared" si="15"/>
        <v>57176</v>
      </c>
      <c r="N73">
        <f t="shared" si="16"/>
        <v>87252.800000000003</v>
      </c>
      <c r="O73">
        <f t="shared" si="17"/>
        <v>58471</v>
      </c>
      <c r="Q73">
        <v>-2054</v>
      </c>
      <c r="R73">
        <v>-712</v>
      </c>
      <c r="T73">
        <v>-2020.5999999999913</v>
      </c>
      <c r="U73">
        <v>270.19999999999709</v>
      </c>
      <c r="W73">
        <v>2020.6000000000001</v>
      </c>
      <c r="X73">
        <v>296.59999999999997</v>
      </c>
      <c r="AB73">
        <v>87252.800000000003</v>
      </c>
      <c r="AC73">
        <v>1.2550542790603854</v>
      </c>
      <c r="AI73">
        <v>87252.800000000003</v>
      </c>
      <c r="AJ73">
        <v>1.2550542790603854</v>
      </c>
    </row>
    <row r="74" spans="2:38" x14ac:dyDescent="0.25">
      <c r="B74">
        <v>73637</v>
      </c>
      <c r="C74">
        <v>49377</v>
      </c>
      <c r="D74">
        <v>55517</v>
      </c>
      <c r="E74">
        <v>45628</v>
      </c>
      <c r="F74">
        <v>98539</v>
      </c>
      <c r="H74">
        <v>71844</v>
      </c>
      <c r="J74">
        <f t="shared" si="12"/>
        <v>64539.6</v>
      </c>
      <c r="K74">
        <f t="shared" si="13"/>
        <v>1.1131770261978693</v>
      </c>
      <c r="L74">
        <f t="shared" si="14"/>
        <v>98539</v>
      </c>
      <c r="M74">
        <f t="shared" si="15"/>
        <v>45628</v>
      </c>
      <c r="N74">
        <f t="shared" si="16"/>
        <v>64539.6</v>
      </c>
      <c r="O74">
        <f t="shared" si="17"/>
        <v>52911</v>
      </c>
      <c r="Q74">
        <v>1119</v>
      </c>
      <c r="R74">
        <v>899</v>
      </c>
      <c r="T74">
        <v>1489.7999999999956</v>
      </c>
      <c r="U74">
        <v>65.799999999995634</v>
      </c>
      <c r="W74">
        <v>2206.2000000000003</v>
      </c>
      <c r="X74">
        <v>703.8</v>
      </c>
      <c r="AB74">
        <v>64539.6</v>
      </c>
      <c r="AC74">
        <v>1.1131770261978693</v>
      </c>
      <c r="AI74">
        <v>64539.6</v>
      </c>
      <c r="AJ74">
        <v>1.1131770261978693</v>
      </c>
    </row>
    <row r="75" spans="2:38" x14ac:dyDescent="0.25">
      <c r="B75">
        <v>38873</v>
      </c>
      <c r="C75">
        <v>116321</v>
      </c>
      <c r="D75">
        <v>120523</v>
      </c>
      <c r="E75">
        <v>81159</v>
      </c>
      <c r="F75">
        <v>88087</v>
      </c>
      <c r="H75">
        <v>144462</v>
      </c>
      <c r="J75">
        <f t="shared" si="12"/>
        <v>88992.6</v>
      </c>
      <c r="K75">
        <f t="shared" si="13"/>
        <v>1.6233035106289735</v>
      </c>
      <c r="L75">
        <f t="shared" si="14"/>
        <v>120523</v>
      </c>
      <c r="M75">
        <f t="shared" si="15"/>
        <v>38873</v>
      </c>
      <c r="N75">
        <f t="shared" si="16"/>
        <v>88992.6</v>
      </c>
      <c r="O75">
        <f t="shared" si="17"/>
        <v>81650</v>
      </c>
      <c r="Q75">
        <v>4365</v>
      </c>
      <c r="R75">
        <v>526</v>
      </c>
      <c r="T75">
        <v>88.200000000011642</v>
      </c>
      <c r="U75">
        <v>297.60000000000582</v>
      </c>
      <c r="W75">
        <v>634.20000000000005</v>
      </c>
      <c r="X75">
        <v>302.39999999999998</v>
      </c>
      <c r="AB75">
        <v>88992.6</v>
      </c>
      <c r="AC75">
        <v>1.6233035106289735</v>
      </c>
      <c r="AK75">
        <v>88992.6</v>
      </c>
      <c r="AL75">
        <v>1.6233035106289735</v>
      </c>
    </row>
    <row r="76" spans="2:38" x14ac:dyDescent="0.25">
      <c r="B76">
        <v>104212</v>
      </c>
      <c r="C76">
        <v>107513</v>
      </c>
      <c r="D76">
        <v>37286</v>
      </c>
      <c r="E76">
        <v>39130</v>
      </c>
      <c r="F76">
        <v>42661</v>
      </c>
      <c r="H76">
        <v>126989</v>
      </c>
      <c r="J76">
        <f t="shared" si="12"/>
        <v>66160.399999999994</v>
      </c>
      <c r="K76">
        <f t="shared" si="13"/>
        <v>1.9194110071885904</v>
      </c>
      <c r="L76">
        <f t="shared" si="14"/>
        <v>107513</v>
      </c>
      <c r="M76">
        <f t="shared" si="15"/>
        <v>37286</v>
      </c>
      <c r="N76">
        <f t="shared" si="16"/>
        <v>66160.399999999994</v>
      </c>
      <c r="O76">
        <f t="shared" si="17"/>
        <v>70227</v>
      </c>
      <c r="Q76">
        <v>-808</v>
      </c>
      <c r="R76">
        <v>-838</v>
      </c>
      <c r="T76">
        <v>-1489.6000000000058</v>
      </c>
      <c r="U76">
        <v>232.39999999999418</v>
      </c>
      <c r="W76">
        <v>1489.6</v>
      </c>
      <c r="X76">
        <v>239.60000000000002</v>
      </c>
      <c r="AF76">
        <v>66160.399999999994</v>
      </c>
      <c r="AG76">
        <v>1.9194110071885904</v>
      </c>
      <c r="AK76">
        <v>66160.399999999994</v>
      </c>
      <c r="AL76">
        <v>1.9194110071885904</v>
      </c>
    </row>
    <row r="77" spans="2:38" x14ac:dyDescent="0.25">
      <c r="B77">
        <v>54887</v>
      </c>
      <c r="C77">
        <v>111818</v>
      </c>
      <c r="D77">
        <v>55962</v>
      </c>
      <c r="E77">
        <v>97386</v>
      </c>
      <c r="F77">
        <v>42521</v>
      </c>
      <c r="H77">
        <v>89540</v>
      </c>
      <c r="J77">
        <f t="shared" si="12"/>
        <v>72514.8</v>
      </c>
      <c r="K77">
        <f t="shared" si="13"/>
        <v>1.2347824168307711</v>
      </c>
      <c r="L77">
        <f t="shared" si="14"/>
        <v>111818</v>
      </c>
      <c r="M77">
        <f t="shared" si="15"/>
        <v>42521</v>
      </c>
      <c r="N77">
        <f t="shared" si="16"/>
        <v>72514.8</v>
      </c>
      <c r="O77">
        <f t="shared" si="17"/>
        <v>69297</v>
      </c>
      <c r="Q77">
        <v>-127</v>
      </c>
      <c r="R77">
        <v>-388</v>
      </c>
      <c r="T77">
        <v>-990</v>
      </c>
      <c r="U77">
        <v>165.40000000000873</v>
      </c>
      <c r="W77">
        <v>2685.2</v>
      </c>
      <c r="X77">
        <v>443.8</v>
      </c>
      <c r="AB77">
        <v>72514.8</v>
      </c>
      <c r="AC77">
        <v>1.2347824168307711</v>
      </c>
      <c r="AI77">
        <v>72514.8</v>
      </c>
      <c r="AJ77">
        <v>1.2347824168307711</v>
      </c>
    </row>
    <row r="78" spans="2:38" x14ac:dyDescent="0.25">
      <c r="B78">
        <v>17271</v>
      </c>
      <c r="C78">
        <v>3840</v>
      </c>
      <c r="D78">
        <v>1699</v>
      </c>
      <c r="E78">
        <v>13305</v>
      </c>
      <c r="F78">
        <v>54506</v>
      </c>
      <c r="H78">
        <v>48881</v>
      </c>
      <c r="J78">
        <f t="shared" si="12"/>
        <v>18124.2</v>
      </c>
      <c r="K78">
        <f t="shared" si="13"/>
        <v>2.6970017987000805</v>
      </c>
      <c r="L78">
        <f t="shared" si="14"/>
        <v>54506</v>
      </c>
      <c r="M78">
        <f t="shared" si="15"/>
        <v>1699</v>
      </c>
      <c r="N78">
        <f t="shared" si="16"/>
        <v>18124.2</v>
      </c>
      <c r="O78">
        <f t="shared" si="17"/>
        <v>52807</v>
      </c>
      <c r="Q78">
        <v>1034</v>
      </c>
      <c r="R78">
        <v>-16</v>
      </c>
      <c r="T78">
        <v>1420.7999999999993</v>
      </c>
      <c r="U78">
        <v>89.200000000000728</v>
      </c>
      <c r="W78">
        <v>1420.8</v>
      </c>
      <c r="X78">
        <v>331.6</v>
      </c>
      <c r="AD78">
        <v>18124.2</v>
      </c>
      <c r="AE78">
        <v>2.6970017987000805</v>
      </c>
      <c r="AK78">
        <v>18124.2</v>
      </c>
      <c r="AL78">
        <v>2.6970017987000805</v>
      </c>
    </row>
    <row r="79" spans="2:38" x14ac:dyDescent="0.25">
      <c r="B79">
        <v>115733</v>
      </c>
      <c r="C79">
        <v>91750</v>
      </c>
      <c r="D79">
        <v>19694</v>
      </c>
      <c r="E79">
        <v>87051</v>
      </c>
      <c r="F79">
        <v>3182</v>
      </c>
      <c r="H79">
        <v>94011</v>
      </c>
      <c r="J79">
        <f t="shared" si="12"/>
        <v>63482</v>
      </c>
      <c r="K79">
        <f t="shared" si="13"/>
        <v>1.4809079739138653</v>
      </c>
      <c r="L79">
        <f t="shared" si="14"/>
        <v>115733</v>
      </c>
      <c r="M79">
        <f t="shared" si="15"/>
        <v>3182</v>
      </c>
      <c r="N79">
        <f t="shared" si="16"/>
        <v>63482</v>
      </c>
      <c r="O79">
        <f t="shared" si="17"/>
        <v>112551</v>
      </c>
      <c r="Q79">
        <v>-1314</v>
      </c>
      <c r="R79">
        <v>-566</v>
      </c>
      <c r="T79">
        <v>-1216</v>
      </c>
      <c r="U79">
        <v>-203.19999999999709</v>
      </c>
      <c r="W79">
        <v>1455.6000000000001</v>
      </c>
      <c r="X79">
        <v>254.8</v>
      </c>
      <c r="AB79">
        <v>63482</v>
      </c>
      <c r="AC79">
        <v>1.4809079739138653</v>
      </c>
      <c r="AI79">
        <v>63482</v>
      </c>
      <c r="AJ79">
        <v>1.4809079739138653</v>
      </c>
    </row>
    <row r="80" spans="2:38" x14ac:dyDescent="0.25">
      <c r="B80">
        <v>59961</v>
      </c>
      <c r="C80">
        <v>85920</v>
      </c>
      <c r="D80">
        <v>41624</v>
      </c>
      <c r="E80">
        <v>9805</v>
      </c>
      <c r="F80">
        <v>114281</v>
      </c>
      <c r="H80">
        <v>100914</v>
      </c>
      <c r="J80">
        <f t="shared" si="12"/>
        <v>62318.2</v>
      </c>
      <c r="K80">
        <f t="shared" si="13"/>
        <v>1.6193343196690535</v>
      </c>
      <c r="L80">
        <f t="shared" si="14"/>
        <v>114281</v>
      </c>
      <c r="M80">
        <f t="shared" si="15"/>
        <v>9805</v>
      </c>
      <c r="N80">
        <f t="shared" si="16"/>
        <v>62318.2</v>
      </c>
      <c r="O80">
        <f t="shared" si="17"/>
        <v>104476</v>
      </c>
      <c r="Q80">
        <v>-1791</v>
      </c>
      <c r="R80">
        <v>781</v>
      </c>
      <c r="T80">
        <v>-928.40000000000146</v>
      </c>
      <c r="U80">
        <v>31.399999999994179</v>
      </c>
      <c r="W80">
        <v>1770.4</v>
      </c>
      <c r="X80">
        <v>31.799999999999997</v>
      </c>
      <c r="AF80">
        <v>62318.2</v>
      </c>
      <c r="AG80">
        <v>1.6193343196690535</v>
      </c>
      <c r="AK80">
        <v>62318.2</v>
      </c>
      <c r="AL80">
        <v>1.6193343196690535</v>
      </c>
    </row>
    <row r="81" spans="2:38" x14ac:dyDescent="0.25">
      <c r="B81">
        <v>119027</v>
      </c>
      <c r="C81">
        <v>8595</v>
      </c>
      <c r="D81">
        <v>40412</v>
      </c>
      <c r="E81">
        <v>1878</v>
      </c>
      <c r="F81">
        <v>1981</v>
      </c>
      <c r="H81">
        <v>75319</v>
      </c>
      <c r="J81">
        <f t="shared" si="12"/>
        <v>34378.6</v>
      </c>
      <c r="K81">
        <f t="shared" si="13"/>
        <v>2.190868738110336</v>
      </c>
      <c r="L81">
        <f t="shared" si="14"/>
        <v>119027</v>
      </c>
      <c r="M81">
        <f t="shared" si="15"/>
        <v>1878</v>
      </c>
      <c r="N81">
        <f t="shared" si="16"/>
        <v>34378.6</v>
      </c>
      <c r="O81">
        <f t="shared" si="17"/>
        <v>117149</v>
      </c>
      <c r="Q81">
        <v>3241</v>
      </c>
      <c r="R81">
        <v>606</v>
      </c>
      <c r="T81">
        <v>1390</v>
      </c>
      <c r="U81">
        <v>117.59999999999854</v>
      </c>
      <c r="W81">
        <v>1433.9999999999998</v>
      </c>
      <c r="X81">
        <v>160.00000000000003</v>
      </c>
      <c r="AD81">
        <v>34378.6</v>
      </c>
      <c r="AE81">
        <v>2.190868738110336</v>
      </c>
      <c r="AK81">
        <v>34378.6</v>
      </c>
      <c r="AL81">
        <v>2.190868738110336</v>
      </c>
    </row>
    <row r="82" spans="2:38" x14ac:dyDescent="0.25">
      <c r="B82">
        <v>18213</v>
      </c>
      <c r="C82">
        <v>88113</v>
      </c>
      <c r="D82">
        <v>52249</v>
      </c>
      <c r="E82">
        <v>109962</v>
      </c>
      <c r="F82">
        <v>15706</v>
      </c>
      <c r="H82">
        <v>75596</v>
      </c>
      <c r="J82">
        <f t="shared" si="12"/>
        <v>56848.6</v>
      </c>
      <c r="K82">
        <f t="shared" si="13"/>
        <v>1.3297776902157661</v>
      </c>
      <c r="L82">
        <f t="shared" si="14"/>
        <v>109962</v>
      </c>
      <c r="M82">
        <f t="shared" si="15"/>
        <v>15706</v>
      </c>
      <c r="N82">
        <f t="shared" si="16"/>
        <v>56848.6</v>
      </c>
      <c r="O82">
        <f t="shared" si="17"/>
        <v>94256</v>
      </c>
      <c r="Q82">
        <v>-1156</v>
      </c>
      <c r="R82">
        <v>130</v>
      </c>
      <c r="T82">
        <v>686.79999999999563</v>
      </c>
      <c r="U82">
        <v>254.19999999999709</v>
      </c>
      <c r="W82">
        <v>1730.3999999999999</v>
      </c>
      <c r="X82">
        <v>545.4</v>
      </c>
      <c r="Z82">
        <v>56848.6</v>
      </c>
      <c r="AA82">
        <v>1.3297776902157661</v>
      </c>
      <c r="AI82">
        <v>56848.6</v>
      </c>
      <c r="AJ82">
        <v>1.3297776902157661</v>
      </c>
    </row>
    <row r="83" spans="2:38" x14ac:dyDescent="0.25">
      <c r="B83">
        <v>6091</v>
      </c>
      <c r="C83">
        <v>99593</v>
      </c>
      <c r="D83">
        <v>38956</v>
      </c>
      <c r="E83">
        <v>106683</v>
      </c>
      <c r="F83">
        <v>89335</v>
      </c>
      <c r="H83">
        <v>72636</v>
      </c>
      <c r="J83">
        <f t="shared" si="12"/>
        <v>68131.600000000006</v>
      </c>
      <c r="K83">
        <f t="shared" si="13"/>
        <v>1.0661132279294776</v>
      </c>
      <c r="L83">
        <f t="shared" si="14"/>
        <v>106683</v>
      </c>
      <c r="M83">
        <f t="shared" si="15"/>
        <v>6091</v>
      </c>
      <c r="N83">
        <f t="shared" si="16"/>
        <v>68131.600000000006</v>
      </c>
      <c r="O83">
        <f t="shared" si="17"/>
        <v>100592</v>
      </c>
      <c r="Q83">
        <v>1911</v>
      </c>
      <c r="R83">
        <v>-296</v>
      </c>
      <c r="T83">
        <v>-1511</v>
      </c>
      <c r="U83">
        <v>-52</v>
      </c>
      <c r="W83">
        <v>3455.4</v>
      </c>
      <c r="X83">
        <v>126.8</v>
      </c>
      <c r="AB83">
        <v>68131.600000000006</v>
      </c>
      <c r="AC83">
        <v>1.0661132279294776</v>
      </c>
      <c r="AI83">
        <v>68131.600000000006</v>
      </c>
      <c r="AJ83">
        <v>1.0661132279294776</v>
      </c>
    </row>
    <row r="84" spans="2:38" x14ac:dyDescent="0.25">
      <c r="B84">
        <v>82781</v>
      </c>
      <c r="C84">
        <v>89463</v>
      </c>
      <c r="D84">
        <v>61406</v>
      </c>
      <c r="E84">
        <v>17031</v>
      </c>
      <c r="F84">
        <v>114683</v>
      </c>
      <c r="H84">
        <v>105936</v>
      </c>
      <c r="J84">
        <f t="shared" si="12"/>
        <v>73072.800000000003</v>
      </c>
      <c r="K84">
        <f t="shared" si="13"/>
        <v>1.449732321739416</v>
      </c>
      <c r="L84">
        <f t="shared" si="14"/>
        <v>114683</v>
      </c>
      <c r="M84">
        <f t="shared" si="15"/>
        <v>17031</v>
      </c>
      <c r="N84">
        <f t="shared" si="16"/>
        <v>73072.800000000003</v>
      </c>
      <c r="O84">
        <f t="shared" si="17"/>
        <v>97652</v>
      </c>
      <c r="Q84">
        <v>-1566</v>
      </c>
      <c r="R84">
        <v>-942</v>
      </c>
      <c r="T84">
        <v>-1662</v>
      </c>
      <c r="U84">
        <v>-512</v>
      </c>
      <c r="W84">
        <v>2423.6</v>
      </c>
      <c r="X84">
        <v>584.79999999999995</v>
      </c>
      <c r="AB84">
        <v>73072.800000000003</v>
      </c>
      <c r="AC84">
        <v>1.449732321739416</v>
      </c>
      <c r="AI84">
        <v>73072.800000000003</v>
      </c>
      <c r="AJ84">
        <v>1.449732321739416</v>
      </c>
    </row>
    <row r="85" spans="2:38" x14ac:dyDescent="0.25">
      <c r="B85">
        <v>7680</v>
      </c>
      <c r="C85">
        <v>121595</v>
      </c>
      <c r="D85">
        <v>44000</v>
      </c>
      <c r="E85">
        <v>117556</v>
      </c>
      <c r="F85">
        <v>52070</v>
      </c>
      <c r="H85">
        <v>121267</v>
      </c>
      <c r="J85">
        <f t="shared" si="12"/>
        <v>68580.2</v>
      </c>
      <c r="K85">
        <f t="shared" si="13"/>
        <v>1.7682508945730693</v>
      </c>
      <c r="L85">
        <f t="shared" si="14"/>
        <v>121595</v>
      </c>
      <c r="M85">
        <f t="shared" si="15"/>
        <v>7680</v>
      </c>
      <c r="N85">
        <f t="shared" si="16"/>
        <v>68580.2</v>
      </c>
      <c r="O85">
        <f t="shared" si="17"/>
        <v>113915</v>
      </c>
      <c r="Q85">
        <v>-2594</v>
      </c>
      <c r="R85">
        <v>0</v>
      </c>
      <c r="T85">
        <v>684.19999999999709</v>
      </c>
      <c r="U85">
        <v>204.39999999999418</v>
      </c>
      <c r="W85">
        <v>1435.8</v>
      </c>
      <c r="X85">
        <v>230.4</v>
      </c>
      <c r="AF85">
        <v>68580.2</v>
      </c>
      <c r="AG85">
        <v>1.7682508945730693</v>
      </c>
      <c r="AK85">
        <v>68580.2</v>
      </c>
      <c r="AL85">
        <v>1.7682508945730693</v>
      </c>
    </row>
    <row r="86" spans="2:38" x14ac:dyDescent="0.25">
      <c r="B86">
        <v>36832</v>
      </c>
      <c r="C86">
        <v>84266</v>
      </c>
      <c r="D86">
        <v>67661</v>
      </c>
      <c r="E86">
        <v>97111</v>
      </c>
      <c r="F86">
        <v>74667</v>
      </c>
      <c r="H86">
        <v>99371</v>
      </c>
      <c r="J86">
        <f t="shared" si="12"/>
        <v>72107.399999999994</v>
      </c>
      <c r="K86">
        <f t="shared" si="13"/>
        <v>1.3780971162460443</v>
      </c>
      <c r="L86">
        <f t="shared" si="14"/>
        <v>97111</v>
      </c>
      <c r="M86">
        <f t="shared" si="15"/>
        <v>36832</v>
      </c>
      <c r="N86">
        <f t="shared" si="16"/>
        <v>72107.399999999994</v>
      </c>
      <c r="O86">
        <f t="shared" si="17"/>
        <v>60279</v>
      </c>
      <c r="Q86">
        <v>2570</v>
      </c>
      <c r="R86">
        <v>-857</v>
      </c>
      <c r="T86">
        <v>324.59999999999127</v>
      </c>
      <c r="U86">
        <v>80.799999999988358</v>
      </c>
      <c r="W86">
        <v>1136.5999999999999</v>
      </c>
      <c r="X86">
        <v>290.8</v>
      </c>
      <c r="AB86">
        <v>72107.399999999994</v>
      </c>
      <c r="AC86">
        <v>1.3780971162460443</v>
      </c>
      <c r="AI86">
        <v>72107.399999999994</v>
      </c>
      <c r="AJ86">
        <v>1.3780971162460443</v>
      </c>
    </row>
    <row r="87" spans="2:38" x14ac:dyDescent="0.25">
      <c r="B87">
        <v>43090</v>
      </c>
      <c r="C87">
        <v>38962</v>
      </c>
      <c r="D87">
        <v>45549</v>
      </c>
      <c r="E87">
        <v>22852</v>
      </c>
      <c r="F87">
        <v>121112</v>
      </c>
      <c r="H87">
        <v>68492</v>
      </c>
      <c r="J87">
        <f t="shared" si="12"/>
        <v>54313</v>
      </c>
      <c r="K87">
        <f t="shared" si="13"/>
        <v>1.2610608878169132</v>
      </c>
      <c r="L87">
        <f t="shared" si="14"/>
        <v>121112</v>
      </c>
      <c r="M87">
        <f t="shared" si="15"/>
        <v>22852</v>
      </c>
      <c r="N87">
        <f t="shared" si="16"/>
        <v>54313</v>
      </c>
      <c r="O87">
        <f t="shared" si="17"/>
        <v>98260</v>
      </c>
      <c r="Q87">
        <v>-2110</v>
      </c>
      <c r="R87">
        <v>-396</v>
      </c>
      <c r="T87">
        <v>45.400000000001455</v>
      </c>
      <c r="U87">
        <v>-34.599999999998545</v>
      </c>
      <c r="W87">
        <v>1359.3999999999999</v>
      </c>
      <c r="X87">
        <v>183.79999999999998</v>
      </c>
      <c r="Z87">
        <v>54313</v>
      </c>
      <c r="AA87">
        <v>1.2610608878169132</v>
      </c>
      <c r="AI87">
        <v>54313</v>
      </c>
      <c r="AJ87">
        <v>1.2610608878169132</v>
      </c>
    </row>
    <row r="88" spans="2:38" x14ac:dyDescent="0.25">
      <c r="B88">
        <v>94442</v>
      </c>
      <c r="C88">
        <v>97837</v>
      </c>
      <c r="D88">
        <v>5830</v>
      </c>
      <c r="E88">
        <v>8058</v>
      </c>
      <c r="F88">
        <v>28760</v>
      </c>
      <c r="H88">
        <v>81983</v>
      </c>
      <c r="J88">
        <f t="shared" si="12"/>
        <v>46985.4</v>
      </c>
      <c r="K88">
        <f t="shared" si="13"/>
        <v>1.7448611696399305</v>
      </c>
      <c r="L88">
        <f t="shared" si="14"/>
        <v>97837</v>
      </c>
      <c r="M88">
        <f t="shared" si="15"/>
        <v>5830</v>
      </c>
      <c r="N88">
        <f t="shared" si="16"/>
        <v>46985.4</v>
      </c>
      <c r="O88">
        <f t="shared" si="17"/>
        <v>92007</v>
      </c>
      <c r="Q88">
        <v>65</v>
      </c>
      <c r="R88">
        <v>-5</v>
      </c>
      <c r="T88">
        <v>860.40000000000146</v>
      </c>
      <c r="U88">
        <v>-15.19999999999709</v>
      </c>
      <c r="W88">
        <v>2394.4</v>
      </c>
      <c r="X88">
        <v>83.2</v>
      </c>
      <c r="AD88">
        <v>46985.4</v>
      </c>
      <c r="AE88">
        <v>1.7448611696399305</v>
      </c>
      <c r="AI88">
        <v>46985.4</v>
      </c>
      <c r="AJ88">
        <v>1.7448611696399305</v>
      </c>
    </row>
    <row r="89" spans="2:38" x14ac:dyDescent="0.25">
      <c r="B89">
        <v>58127</v>
      </c>
      <c r="C89">
        <v>1706</v>
      </c>
      <c r="D89">
        <v>14618</v>
      </c>
      <c r="E89">
        <v>104287</v>
      </c>
      <c r="F89">
        <v>16563</v>
      </c>
      <c r="H89">
        <v>95644</v>
      </c>
      <c r="J89">
        <f t="shared" si="12"/>
        <v>39060.199999999997</v>
      </c>
      <c r="K89">
        <f t="shared" si="13"/>
        <v>2.448630575368278</v>
      </c>
      <c r="L89">
        <f t="shared" si="14"/>
        <v>104287</v>
      </c>
      <c r="M89">
        <f t="shared" si="15"/>
        <v>1706</v>
      </c>
      <c r="N89">
        <f t="shared" si="16"/>
        <v>39060.199999999997</v>
      </c>
      <c r="O89">
        <f t="shared" si="17"/>
        <v>102581</v>
      </c>
      <c r="Q89">
        <v>-2264</v>
      </c>
      <c r="R89">
        <v>-141</v>
      </c>
      <c r="T89">
        <v>536.59999999999854</v>
      </c>
      <c r="U89">
        <v>-113.40000000000146</v>
      </c>
      <c r="W89">
        <v>1213.8</v>
      </c>
      <c r="X89">
        <v>161</v>
      </c>
      <c r="AD89">
        <v>39060.199999999997</v>
      </c>
      <c r="AE89">
        <v>2.448630575368278</v>
      </c>
      <c r="AK89">
        <v>39060.199999999997</v>
      </c>
      <c r="AL89">
        <v>2.448630575368278</v>
      </c>
    </row>
    <row r="90" spans="2:38" x14ac:dyDescent="0.25">
      <c r="B90">
        <v>96935</v>
      </c>
      <c r="C90">
        <v>54097</v>
      </c>
      <c r="D90">
        <v>111937</v>
      </c>
      <c r="E90">
        <v>103641</v>
      </c>
      <c r="F90">
        <v>50134</v>
      </c>
      <c r="H90">
        <v>92204</v>
      </c>
      <c r="J90">
        <f t="shared" si="12"/>
        <v>83348.800000000003</v>
      </c>
      <c r="K90">
        <f t="shared" si="13"/>
        <v>1.1062426813583399</v>
      </c>
      <c r="L90">
        <f t="shared" si="14"/>
        <v>111937</v>
      </c>
      <c r="M90">
        <f t="shared" si="15"/>
        <v>50134</v>
      </c>
      <c r="N90">
        <f t="shared" si="16"/>
        <v>83348.800000000003</v>
      </c>
      <c r="O90">
        <f t="shared" si="17"/>
        <v>61803</v>
      </c>
      <c r="Q90">
        <v>815</v>
      </c>
      <c r="R90">
        <v>-132</v>
      </c>
      <c r="T90">
        <v>-930.80000000000291</v>
      </c>
      <c r="U90">
        <v>213</v>
      </c>
      <c r="W90">
        <v>2269.1999999999998</v>
      </c>
      <c r="X90">
        <v>439.4</v>
      </c>
      <c r="AB90">
        <v>83348.800000000003</v>
      </c>
      <c r="AC90">
        <v>1.1062426813583399</v>
      </c>
      <c r="AI90">
        <v>83348.800000000003</v>
      </c>
      <c r="AJ90">
        <v>1.1062426813583399</v>
      </c>
    </row>
    <row r="91" spans="2:38" x14ac:dyDescent="0.25">
      <c r="B91">
        <v>74369</v>
      </c>
      <c r="C91">
        <v>58204</v>
      </c>
      <c r="D91">
        <v>38580</v>
      </c>
      <c r="E91">
        <v>88469</v>
      </c>
      <c r="F91">
        <v>106505</v>
      </c>
      <c r="H91">
        <v>92834</v>
      </c>
      <c r="J91">
        <f t="shared" si="12"/>
        <v>73225.399999999994</v>
      </c>
      <c r="K91">
        <f t="shared" si="13"/>
        <v>1.2677841295506751</v>
      </c>
      <c r="L91">
        <f t="shared" si="14"/>
        <v>106505</v>
      </c>
      <c r="M91">
        <f t="shared" si="15"/>
        <v>38580</v>
      </c>
      <c r="N91">
        <f t="shared" si="16"/>
        <v>73225.399999999994</v>
      </c>
      <c r="O91">
        <f t="shared" si="17"/>
        <v>67925</v>
      </c>
      <c r="Q91">
        <v>-1507</v>
      </c>
      <c r="R91">
        <v>-83</v>
      </c>
      <c r="T91">
        <v>1221.1999999999971</v>
      </c>
      <c r="U91">
        <v>-3.4000000000087311</v>
      </c>
      <c r="W91">
        <v>1434.8</v>
      </c>
      <c r="X91">
        <v>31</v>
      </c>
      <c r="AB91">
        <v>73225.399999999994</v>
      </c>
      <c r="AC91">
        <v>1.2677841295506751</v>
      </c>
      <c r="AI91">
        <v>73225.399999999994</v>
      </c>
      <c r="AJ91">
        <v>1.2677841295506751</v>
      </c>
    </row>
    <row r="92" spans="2:38" x14ac:dyDescent="0.25">
      <c r="B92">
        <v>18255</v>
      </c>
      <c r="C92">
        <v>120773</v>
      </c>
      <c r="D92">
        <v>80455</v>
      </c>
      <c r="E92">
        <v>34542</v>
      </c>
      <c r="F92">
        <v>100230</v>
      </c>
      <c r="H92">
        <v>76237</v>
      </c>
      <c r="J92">
        <f t="shared" si="12"/>
        <v>70851</v>
      </c>
      <c r="K92">
        <f t="shared" si="13"/>
        <v>1.0760186871039223</v>
      </c>
      <c r="L92">
        <f t="shared" si="14"/>
        <v>120773</v>
      </c>
      <c r="M92">
        <f t="shared" si="15"/>
        <v>18255</v>
      </c>
      <c r="N92">
        <f t="shared" si="16"/>
        <v>70851</v>
      </c>
      <c r="O92">
        <f t="shared" si="17"/>
        <v>102518</v>
      </c>
      <c r="Q92">
        <v>2560</v>
      </c>
      <c r="R92">
        <v>28</v>
      </c>
      <c r="T92">
        <v>-169.19999999999709</v>
      </c>
      <c r="U92">
        <v>-68.399999999994179</v>
      </c>
      <c r="W92">
        <v>961.6</v>
      </c>
      <c r="X92">
        <v>68.400000000000006</v>
      </c>
      <c r="AB92">
        <v>70851</v>
      </c>
      <c r="AC92">
        <v>1.0760186871039223</v>
      </c>
      <c r="AI92">
        <v>70851</v>
      </c>
      <c r="AJ92">
        <v>1.0760186871039223</v>
      </c>
    </row>
    <row r="93" spans="2:38" x14ac:dyDescent="0.25">
      <c r="B93">
        <v>55901</v>
      </c>
      <c r="C93">
        <v>73919</v>
      </c>
      <c r="D93">
        <v>105502</v>
      </c>
      <c r="E93">
        <v>97128</v>
      </c>
      <c r="F93">
        <v>27401</v>
      </c>
      <c r="H93">
        <v>127730</v>
      </c>
      <c r="J93">
        <f t="shared" si="12"/>
        <v>71970.2</v>
      </c>
      <c r="K93">
        <f t="shared" si="13"/>
        <v>1.7747623321874888</v>
      </c>
      <c r="L93">
        <f t="shared" si="14"/>
        <v>105502</v>
      </c>
      <c r="M93">
        <f t="shared" si="15"/>
        <v>27401</v>
      </c>
      <c r="N93">
        <f t="shared" si="16"/>
        <v>71970.2</v>
      </c>
      <c r="O93">
        <f t="shared" si="17"/>
        <v>78101</v>
      </c>
      <c r="Q93">
        <v>-928</v>
      </c>
      <c r="R93">
        <v>0</v>
      </c>
      <c r="T93">
        <v>-304.60000000000582</v>
      </c>
      <c r="U93">
        <v>-223.19999999999709</v>
      </c>
      <c r="W93">
        <v>2172.6</v>
      </c>
      <c r="X93">
        <v>316</v>
      </c>
      <c r="AF93">
        <v>71970.2</v>
      </c>
      <c r="AG93">
        <v>1.7747623321874888</v>
      </c>
      <c r="AK93">
        <v>71970.2</v>
      </c>
      <c r="AL93">
        <v>1.7747623321874888</v>
      </c>
    </row>
    <row r="94" spans="2:38" x14ac:dyDescent="0.25">
      <c r="B94">
        <v>24054</v>
      </c>
      <c r="C94">
        <v>60846</v>
      </c>
      <c r="D94">
        <v>28404</v>
      </c>
      <c r="E94">
        <v>40036</v>
      </c>
      <c r="F94">
        <v>42373</v>
      </c>
      <c r="H94">
        <v>79471</v>
      </c>
      <c r="J94">
        <f t="shared" si="12"/>
        <v>39142.6</v>
      </c>
      <c r="K94">
        <f t="shared" si="13"/>
        <v>2.030294359597983</v>
      </c>
      <c r="L94">
        <f t="shared" si="14"/>
        <v>60846</v>
      </c>
      <c r="M94">
        <f t="shared" si="15"/>
        <v>24054</v>
      </c>
      <c r="N94">
        <f t="shared" si="16"/>
        <v>39142.6</v>
      </c>
      <c r="O94">
        <f t="shared" si="17"/>
        <v>36792</v>
      </c>
      <c r="Q94">
        <v>-110</v>
      </c>
      <c r="R94">
        <v>-1</v>
      </c>
      <c r="T94">
        <v>-1226</v>
      </c>
      <c r="U94">
        <v>-64.80000000000291</v>
      </c>
      <c r="W94">
        <v>3248.4</v>
      </c>
      <c r="X94">
        <v>473.59999999999997</v>
      </c>
      <c r="AD94">
        <v>39142.6</v>
      </c>
      <c r="AE94">
        <v>2.030294359597983</v>
      </c>
      <c r="AK94">
        <v>39142.6</v>
      </c>
      <c r="AL94">
        <v>2.030294359597983</v>
      </c>
    </row>
    <row r="95" spans="2:38" x14ac:dyDescent="0.25">
      <c r="B95">
        <v>26546</v>
      </c>
      <c r="C95">
        <v>82044</v>
      </c>
      <c r="D95">
        <v>13945</v>
      </c>
      <c r="E95">
        <v>53714</v>
      </c>
      <c r="F95">
        <v>69197</v>
      </c>
      <c r="H95">
        <v>96258</v>
      </c>
      <c r="J95">
        <f t="shared" si="12"/>
        <v>49089.2</v>
      </c>
      <c r="K95">
        <f t="shared" si="13"/>
        <v>1.960879378763557</v>
      </c>
      <c r="L95">
        <f t="shared" si="14"/>
        <v>82044</v>
      </c>
      <c r="M95">
        <f t="shared" si="15"/>
        <v>13945</v>
      </c>
      <c r="N95">
        <f t="shared" si="16"/>
        <v>49089.2</v>
      </c>
      <c r="O95">
        <f t="shared" si="17"/>
        <v>68099</v>
      </c>
      <c r="Q95">
        <v>72</v>
      </c>
      <c r="R95">
        <v>3</v>
      </c>
      <c r="T95">
        <v>159.79999999999563</v>
      </c>
      <c r="U95">
        <v>-160.60000000000582</v>
      </c>
      <c r="W95">
        <v>1587.8</v>
      </c>
      <c r="X95">
        <v>182.6</v>
      </c>
      <c r="AD95">
        <v>49089.2</v>
      </c>
      <c r="AE95">
        <v>1.960879378763557</v>
      </c>
      <c r="AK95">
        <v>49089.2</v>
      </c>
      <c r="AL95">
        <v>1.960879378763557</v>
      </c>
    </row>
    <row r="96" spans="2:38" x14ac:dyDescent="0.25">
      <c r="B96">
        <v>77704</v>
      </c>
      <c r="C96">
        <v>110258</v>
      </c>
      <c r="D96">
        <v>27146</v>
      </c>
      <c r="E96">
        <v>83708</v>
      </c>
      <c r="F96">
        <v>19148</v>
      </c>
      <c r="H96">
        <v>65891</v>
      </c>
      <c r="J96">
        <f t="shared" si="12"/>
        <v>63592.800000000003</v>
      </c>
      <c r="K96">
        <f t="shared" si="13"/>
        <v>1.0361393113685826</v>
      </c>
      <c r="L96">
        <f t="shared" si="14"/>
        <v>110258</v>
      </c>
      <c r="M96">
        <f t="shared" si="15"/>
        <v>19148</v>
      </c>
      <c r="N96">
        <f t="shared" si="16"/>
        <v>63592.800000000003</v>
      </c>
      <c r="O96">
        <f t="shared" si="17"/>
        <v>91110</v>
      </c>
      <c r="Q96">
        <v>86</v>
      </c>
      <c r="R96">
        <v>2</v>
      </c>
      <c r="T96">
        <v>-318</v>
      </c>
      <c r="U96">
        <v>-45.799999999995634</v>
      </c>
      <c r="W96">
        <v>1139.5999999999999</v>
      </c>
      <c r="X96">
        <v>222.60000000000002</v>
      </c>
      <c r="AB96">
        <v>63592.800000000003</v>
      </c>
      <c r="AC96">
        <v>1.0361393113685826</v>
      </c>
      <c r="AI96">
        <v>63592.800000000003</v>
      </c>
      <c r="AJ96">
        <v>1.0361393113685826</v>
      </c>
    </row>
    <row r="97" spans="2:38" x14ac:dyDescent="0.25">
      <c r="B97">
        <v>42945</v>
      </c>
      <c r="C97">
        <v>10419</v>
      </c>
      <c r="D97">
        <v>118495</v>
      </c>
      <c r="E97">
        <v>85884</v>
      </c>
      <c r="F97">
        <v>9979</v>
      </c>
      <c r="H97">
        <v>112078</v>
      </c>
      <c r="J97">
        <f t="shared" si="12"/>
        <v>53544.4</v>
      </c>
      <c r="K97">
        <f t="shared" si="13"/>
        <v>2.0931787451162025</v>
      </c>
      <c r="L97">
        <f t="shared" si="14"/>
        <v>118495</v>
      </c>
      <c r="M97">
        <f t="shared" si="15"/>
        <v>9979</v>
      </c>
      <c r="N97">
        <f t="shared" si="16"/>
        <v>53544.4</v>
      </c>
      <c r="O97">
        <f t="shared" si="17"/>
        <v>108516</v>
      </c>
      <c r="Q97">
        <v>-1574</v>
      </c>
      <c r="R97">
        <v>100</v>
      </c>
      <c r="T97">
        <v>-698.59999999999854</v>
      </c>
      <c r="U97">
        <v>-369.79999999999563</v>
      </c>
      <c r="W97">
        <v>1539</v>
      </c>
      <c r="X97">
        <v>371.4</v>
      </c>
      <c r="AD97">
        <v>53544.4</v>
      </c>
      <c r="AE97">
        <v>2.0931787451162025</v>
      </c>
      <c r="AK97">
        <v>53544.4</v>
      </c>
      <c r="AL97">
        <v>2.0931787451162025</v>
      </c>
    </row>
    <row r="98" spans="2:38" x14ac:dyDescent="0.25">
      <c r="B98">
        <v>19690</v>
      </c>
      <c r="C98">
        <v>75269</v>
      </c>
      <c r="D98">
        <v>37204</v>
      </c>
      <c r="E98">
        <v>12677</v>
      </c>
      <c r="F98">
        <v>46729</v>
      </c>
      <c r="H98">
        <v>91208</v>
      </c>
      <c r="J98">
        <f t="shared" si="12"/>
        <v>38313.800000000003</v>
      </c>
      <c r="K98">
        <f t="shared" ref="K98:K129" si="18">H98/J98</f>
        <v>2.3805521770223783</v>
      </c>
      <c r="L98">
        <f t="shared" si="14"/>
        <v>75269</v>
      </c>
      <c r="M98">
        <f t="shared" si="15"/>
        <v>12677</v>
      </c>
      <c r="N98">
        <f t="shared" si="16"/>
        <v>38313.800000000003</v>
      </c>
      <c r="O98">
        <f t="shared" si="17"/>
        <v>62592</v>
      </c>
      <c r="Q98">
        <v>-796</v>
      </c>
      <c r="R98">
        <v>-56</v>
      </c>
      <c r="T98">
        <v>848</v>
      </c>
      <c r="U98">
        <v>54</v>
      </c>
      <c r="W98">
        <v>1832.4</v>
      </c>
      <c r="X98">
        <v>260.39999999999998</v>
      </c>
      <c r="AD98">
        <v>38313.800000000003</v>
      </c>
      <c r="AE98">
        <v>2.3805521770223783</v>
      </c>
      <c r="AK98">
        <v>38313.800000000003</v>
      </c>
      <c r="AL98">
        <v>2.3805521770223783</v>
      </c>
    </row>
    <row r="99" spans="2:38" x14ac:dyDescent="0.25">
      <c r="B99">
        <v>41228</v>
      </c>
      <c r="C99">
        <v>117456</v>
      </c>
      <c r="D99">
        <v>79898</v>
      </c>
      <c r="E99">
        <v>8655</v>
      </c>
      <c r="F99">
        <v>25243</v>
      </c>
      <c r="H99">
        <v>87319</v>
      </c>
      <c r="J99">
        <f t="shared" si="12"/>
        <v>54496</v>
      </c>
      <c r="K99">
        <f t="shared" si="18"/>
        <v>1.6023010863182618</v>
      </c>
      <c r="L99">
        <f t="shared" si="14"/>
        <v>117456</v>
      </c>
      <c r="M99">
        <f t="shared" si="15"/>
        <v>8655</v>
      </c>
      <c r="N99">
        <f t="shared" si="16"/>
        <v>54496</v>
      </c>
      <c r="O99">
        <f t="shared" si="17"/>
        <v>108801</v>
      </c>
      <c r="Q99">
        <v>-995</v>
      </c>
      <c r="R99">
        <v>-512</v>
      </c>
      <c r="T99">
        <v>-583.40000000000146</v>
      </c>
      <c r="U99">
        <v>-353.40000000000146</v>
      </c>
      <c r="W99">
        <v>1663</v>
      </c>
      <c r="X99">
        <v>380.2</v>
      </c>
      <c r="Z99">
        <v>54496</v>
      </c>
      <c r="AA99">
        <v>1.6023010863182618</v>
      </c>
      <c r="AI99">
        <v>54496</v>
      </c>
      <c r="AJ99">
        <v>1.6023010863182618</v>
      </c>
    </row>
    <row r="100" spans="2:38" x14ac:dyDescent="0.25">
      <c r="B100">
        <v>97446</v>
      </c>
      <c r="C100">
        <v>101162</v>
      </c>
      <c r="D100">
        <v>36210</v>
      </c>
      <c r="E100">
        <v>89817</v>
      </c>
      <c r="F100">
        <v>121421</v>
      </c>
      <c r="H100">
        <v>105807</v>
      </c>
      <c r="J100">
        <f t="shared" si="12"/>
        <v>89211.199999999997</v>
      </c>
      <c r="K100">
        <f t="shared" si="18"/>
        <v>1.1860282117043601</v>
      </c>
      <c r="L100">
        <f t="shared" si="14"/>
        <v>121421</v>
      </c>
      <c r="M100">
        <f t="shared" si="15"/>
        <v>36210</v>
      </c>
      <c r="N100">
        <f t="shared" si="16"/>
        <v>89211.199999999997</v>
      </c>
      <c r="O100">
        <f t="shared" si="17"/>
        <v>85211</v>
      </c>
      <c r="Q100">
        <v>642</v>
      </c>
      <c r="R100">
        <v>-143</v>
      </c>
      <c r="T100">
        <v>1167.8000000000029</v>
      </c>
      <c r="U100">
        <v>308.39999999999418</v>
      </c>
      <c r="W100">
        <v>2003.8000000000002</v>
      </c>
      <c r="X100">
        <v>619.19999999999993</v>
      </c>
      <c r="AB100">
        <v>89211.199999999997</v>
      </c>
      <c r="AC100">
        <v>1.1860282117043601</v>
      </c>
      <c r="AI100">
        <v>89211.199999999997</v>
      </c>
      <c r="AJ100">
        <v>1.1860282117043601</v>
      </c>
    </row>
    <row r="101" spans="2:38" x14ac:dyDescent="0.25">
      <c r="B101">
        <v>111384</v>
      </c>
      <c r="C101">
        <v>62975</v>
      </c>
      <c r="D101">
        <v>29668</v>
      </c>
      <c r="E101">
        <v>96628</v>
      </c>
      <c r="F101">
        <v>93996</v>
      </c>
      <c r="H101">
        <v>136257</v>
      </c>
      <c r="J101">
        <f t="shared" si="12"/>
        <v>78930.2</v>
      </c>
      <c r="K101">
        <f t="shared" si="18"/>
        <v>1.7262974121438943</v>
      </c>
      <c r="L101">
        <f t="shared" si="14"/>
        <v>111384</v>
      </c>
      <c r="M101">
        <f t="shared" si="15"/>
        <v>29668</v>
      </c>
      <c r="N101">
        <f t="shared" si="16"/>
        <v>78930.2</v>
      </c>
      <c r="O101">
        <f t="shared" si="17"/>
        <v>81716</v>
      </c>
      <c r="Q101">
        <v>-1257</v>
      </c>
      <c r="R101">
        <v>273</v>
      </c>
      <c r="T101">
        <v>-232.60000000000582</v>
      </c>
      <c r="U101">
        <v>-565</v>
      </c>
      <c r="W101">
        <v>1767.4</v>
      </c>
      <c r="X101">
        <v>565.40000000000009</v>
      </c>
      <c r="AF101">
        <v>78930.2</v>
      </c>
      <c r="AG101">
        <v>1.7262974121438943</v>
      </c>
      <c r="AK101">
        <v>78930.2</v>
      </c>
      <c r="AL101">
        <v>1.7262974121438943</v>
      </c>
    </row>
    <row r="103" spans="2:38" x14ac:dyDescent="0.25">
      <c r="B103">
        <v>2830928</v>
      </c>
      <c r="C103">
        <v>3253656</v>
      </c>
      <c r="D103">
        <v>2764520</v>
      </c>
      <c r="E103">
        <v>3214409</v>
      </c>
      <c r="F103">
        <v>3209300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F36B4-47B6-4C78-865D-8525A0FA33F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26005</v>
      </c>
      <c r="C2">
        <v>111282</v>
      </c>
      <c r="D2">
        <v>60357</v>
      </c>
      <c r="E2">
        <v>56450</v>
      </c>
      <c r="F2">
        <v>33009</v>
      </c>
      <c r="H2">
        <v>98100</v>
      </c>
      <c r="J2">
        <f t="shared" ref="J2:J33" si="0">AVERAGE(B2:F2)</f>
        <v>57420.6</v>
      </c>
      <c r="K2">
        <f t="shared" ref="K2:K33" si="1">H2/J2</f>
        <v>1.7084460977419254</v>
      </c>
      <c r="L2">
        <f t="shared" ref="L2:L33" si="2">MAX(B2:F2)</f>
        <v>111282</v>
      </c>
      <c r="M2">
        <f t="shared" ref="M2:M33" si="3">MIN(B2:F2)</f>
        <v>26005</v>
      </c>
      <c r="N2">
        <f t="shared" ref="N2:N33" si="4">AVERAGE(B2:F2)</f>
        <v>57420.6</v>
      </c>
      <c r="O2">
        <f t="shared" ref="O2:O33" si="5">L2-M2</f>
        <v>85277</v>
      </c>
      <c r="Q2">
        <v>-1161</v>
      </c>
      <c r="R2">
        <v>-392</v>
      </c>
      <c r="T2">
        <v>-217.20000000000437</v>
      </c>
      <c r="U2">
        <v>37</v>
      </c>
      <c r="W2">
        <v>1387.6</v>
      </c>
      <c r="X2">
        <v>320.60000000000002</v>
      </c>
      <c r="AD2">
        <v>57420.6</v>
      </c>
      <c r="AE2">
        <v>1.7084460977419254</v>
      </c>
      <c r="AK2">
        <v>57420.6</v>
      </c>
      <c r="AL2">
        <v>1.7084460977419254</v>
      </c>
    </row>
    <row r="3" spans="1:38" x14ac:dyDescent="0.25">
      <c r="B3">
        <v>100110</v>
      </c>
      <c r="C3">
        <v>60271</v>
      </c>
      <c r="D3">
        <v>23983</v>
      </c>
      <c r="E3">
        <v>30509</v>
      </c>
      <c r="F3">
        <v>11556</v>
      </c>
      <c r="H3">
        <v>52968</v>
      </c>
      <c r="J3">
        <f t="shared" si="0"/>
        <v>45285.8</v>
      </c>
      <c r="K3">
        <f t="shared" si="1"/>
        <v>1.1696381647227165</v>
      </c>
      <c r="L3">
        <f t="shared" si="2"/>
        <v>100110</v>
      </c>
      <c r="M3">
        <f t="shared" si="3"/>
        <v>11556</v>
      </c>
      <c r="N3">
        <f t="shared" si="4"/>
        <v>45285.8</v>
      </c>
      <c r="O3">
        <f t="shared" si="5"/>
        <v>88554</v>
      </c>
      <c r="Q3">
        <v>-1767</v>
      </c>
      <c r="R3">
        <v>-51</v>
      </c>
      <c r="T3">
        <v>1128.8000000000029</v>
      </c>
      <c r="U3">
        <v>77.200000000004366</v>
      </c>
      <c r="W3">
        <v>2898</v>
      </c>
      <c r="X3">
        <v>141.20000000000002</v>
      </c>
      <c r="Z3">
        <v>45285.8</v>
      </c>
      <c r="AA3">
        <v>1.1696381647227165</v>
      </c>
      <c r="AI3">
        <v>45285.8</v>
      </c>
      <c r="AJ3">
        <v>1.1696381647227165</v>
      </c>
    </row>
    <row r="4" spans="1:38" x14ac:dyDescent="0.25">
      <c r="B4">
        <v>15461</v>
      </c>
      <c r="C4">
        <v>72521</v>
      </c>
      <c r="D4">
        <v>86207</v>
      </c>
      <c r="E4">
        <v>79548</v>
      </c>
      <c r="F4">
        <v>39897</v>
      </c>
      <c r="H4">
        <v>82498</v>
      </c>
      <c r="J4">
        <f t="shared" si="0"/>
        <v>58726.8</v>
      </c>
      <c r="K4">
        <f t="shared" si="1"/>
        <v>1.4047760136768903</v>
      </c>
      <c r="L4">
        <f t="shared" si="2"/>
        <v>86207</v>
      </c>
      <c r="M4">
        <f t="shared" si="3"/>
        <v>15461</v>
      </c>
      <c r="N4">
        <f t="shared" si="4"/>
        <v>58726.8</v>
      </c>
      <c r="O4">
        <f t="shared" si="5"/>
        <v>70746</v>
      </c>
      <c r="Q4">
        <v>-281</v>
      </c>
      <c r="R4">
        <v>-357</v>
      </c>
      <c r="T4">
        <v>2392.8000000000029</v>
      </c>
      <c r="U4">
        <v>30.600000000005821</v>
      </c>
      <c r="W4">
        <v>2989.6</v>
      </c>
      <c r="X4">
        <v>56.6</v>
      </c>
      <c r="Z4">
        <v>58726.8</v>
      </c>
      <c r="AA4">
        <v>1.4047760136768903</v>
      </c>
      <c r="AI4">
        <v>58726.8</v>
      </c>
      <c r="AJ4">
        <v>1.4047760136768903</v>
      </c>
    </row>
    <row r="5" spans="1:38" x14ac:dyDescent="0.25">
      <c r="B5">
        <v>9774</v>
      </c>
      <c r="C5">
        <v>40206</v>
      </c>
      <c r="D5">
        <v>12168</v>
      </c>
      <c r="E5">
        <v>31277</v>
      </c>
      <c r="F5">
        <v>120878</v>
      </c>
      <c r="H5">
        <v>67406</v>
      </c>
      <c r="J5">
        <f t="shared" si="0"/>
        <v>42860.6</v>
      </c>
      <c r="K5">
        <f t="shared" si="1"/>
        <v>1.5726798038291578</v>
      </c>
      <c r="L5">
        <f t="shared" si="2"/>
        <v>120878</v>
      </c>
      <c r="M5">
        <f t="shared" si="3"/>
        <v>9774</v>
      </c>
      <c r="N5">
        <f t="shared" si="4"/>
        <v>42860.6</v>
      </c>
      <c r="O5">
        <f t="shared" si="5"/>
        <v>111104</v>
      </c>
      <c r="Q5">
        <v>-1351</v>
      </c>
      <c r="R5">
        <v>-434</v>
      </c>
      <c r="T5">
        <v>204.19999999999709</v>
      </c>
      <c r="U5">
        <v>253.19999999999709</v>
      </c>
      <c r="W5">
        <v>905.40000000000009</v>
      </c>
      <c r="X5">
        <v>253.2</v>
      </c>
      <c r="AD5">
        <v>42860.6</v>
      </c>
      <c r="AE5">
        <v>1.5726798038291578</v>
      </c>
      <c r="AI5">
        <v>42860.6</v>
      </c>
      <c r="AJ5">
        <v>1.5726798038291578</v>
      </c>
    </row>
    <row r="6" spans="1:38" x14ac:dyDescent="0.25">
      <c r="B6">
        <v>57112</v>
      </c>
      <c r="C6">
        <v>70343</v>
      </c>
      <c r="D6">
        <v>26963</v>
      </c>
      <c r="E6">
        <v>12262</v>
      </c>
      <c r="F6">
        <v>79781</v>
      </c>
      <c r="H6">
        <v>93947</v>
      </c>
      <c r="J6">
        <f t="shared" si="0"/>
        <v>49292.2</v>
      </c>
      <c r="K6">
        <f t="shared" si="1"/>
        <v>1.9059202064423988</v>
      </c>
      <c r="L6">
        <f t="shared" si="2"/>
        <v>79781</v>
      </c>
      <c r="M6">
        <f t="shared" si="3"/>
        <v>12262</v>
      </c>
      <c r="N6">
        <f t="shared" si="4"/>
        <v>49292.2</v>
      </c>
      <c r="O6">
        <f t="shared" si="5"/>
        <v>67519</v>
      </c>
      <c r="Q6">
        <v>98</v>
      </c>
      <c r="R6">
        <v>28</v>
      </c>
      <c r="T6">
        <v>2724.3999999999942</v>
      </c>
      <c r="U6">
        <v>-15.200000000004366</v>
      </c>
      <c r="W6">
        <v>2724.4</v>
      </c>
      <c r="X6">
        <v>187.6</v>
      </c>
      <c r="AD6">
        <v>49292.2</v>
      </c>
      <c r="AE6">
        <v>1.9059202064423988</v>
      </c>
      <c r="AK6">
        <v>49292.2</v>
      </c>
      <c r="AL6">
        <v>1.9059202064423988</v>
      </c>
    </row>
    <row r="7" spans="1:38" x14ac:dyDescent="0.25">
      <c r="B7">
        <v>20831</v>
      </c>
      <c r="C7">
        <v>112247</v>
      </c>
      <c r="D7">
        <v>36969</v>
      </c>
      <c r="E7">
        <v>92503</v>
      </c>
      <c r="F7">
        <v>34686</v>
      </c>
      <c r="H7">
        <v>88049</v>
      </c>
      <c r="J7">
        <f t="shared" si="0"/>
        <v>59447.199999999997</v>
      </c>
      <c r="K7">
        <f t="shared" si="1"/>
        <v>1.4811294728767714</v>
      </c>
      <c r="L7">
        <f t="shared" si="2"/>
        <v>112247</v>
      </c>
      <c r="M7">
        <f t="shared" si="3"/>
        <v>20831</v>
      </c>
      <c r="N7">
        <f t="shared" si="4"/>
        <v>59447.199999999997</v>
      </c>
      <c r="O7">
        <f t="shared" si="5"/>
        <v>91416</v>
      </c>
      <c r="Q7">
        <v>-1126</v>
      </c>
      <c r="R7">
        <v>-703</v>
      </c>
      <c r="T7">
        <v>-527.60000000000582</v>
      </c>
      <c r="U7">
        <v>-111.40000000000146</v>
      </c>
      <c r="W7">
        <v>1739.6000000000001</v>
      </c>
      <c r="X7">
        <v>215.00000000000003</v>
      </c>
      <c r="AB7">
        <v>59447.199999999997</v>
      </c>
      <c r="AC7">
        <v>1.4811294728767714</v>
      </c>
      <c r="AI7">
        <v>59447.199999999997</v>
      </c>
      <c r="AJ7">
        <v>1.4811294728767714</v>
      </c>
    </row>
    <row r="8" spans="1:38" x14ac:dyDescent="0.25">
      <c r="B8">
        <v>2337</v>
      </c>
      <c r="C8">
        <v>68848</v>
      </c>
      <c r="D8">
        <v>48864</v>
      </c>
      <c r="E8">
        <v>114539</v>
      </c>
      <c r="F8">
        <v>17905</v>
      </c>
      <c r="H8">
        <v>93811</v>
      </c>
      <c r="J8">
        <f t="shared" si="0"/>
        <v>50498.6</v>
      </c>
      <c r="K8">
        <f t="shared" si="1"/>
        <v>1.8576950648136781</v>
      </c>
      <c r="L8">
        <f t="shared" si="2"/>
        <v>114539</v>
      </c>
      <c r="M8">
        <f t="shared" si="3"/>
        <v>2337</v>
      </c>
      <c r="N8">
        <f t="shared" si="4"/>
        <v>50498.6</v>
      </c>
      <c r="O8">
        <f t="shared" si="5"/>
        <v>112202</v>
      </c>
      <c r="Q8">
        <v>1315</v>
      </c>
      <c r="R8">
        <v>-12</v>
      </c>
      <c r="T8">
        <v>-964.59999999999854</v>
      </c>
      <c r="U8">
        <v>191.40000000000146</v>
      </c>
      <c r="W8">
        <v>1371.4</v>
      </c>
      <c r="X8">
        <v>331.40000000000003</v>
      </c>
      <c r="AD8">
        <v>50498.6</v>
      </c>
      <c r="AE8">
        <v>1.8576950648136781</v>
      </c>
      <c r="AK8">
        <v>50498.6</v>
      </c>
      <c r="AL8">
        <v>1.8576950648136781</v>
      </c>
    </row>
    <row r="9" spans="1:38" x14ac:dyDescent="0.25">
      <c r="B9">
        <v>85368</v>
      </c>
      <c r="C9">
        <v>57982</v>
      </c>
      <c r="D9">
        <v>112731</v>
      </c>
      <c r="E9">
        <v>6374</v>
      </c>
      <c r="F9">
        <v>110583</v>
      </c>
      <c r="H9">
        <v>133664</v>
      </c>
      <c r="J9">
        <f t="shared" si="0"/>
        <v>74607.600000000006</v>
      </c>
      <c r="K9">
        <f t="shared" si="1"/>
        <v>1.79156010915778</v>
      </c>
      <c r="L9">
        <f t="shared" si="2"/>
        <v>112731</v>
      </c>
      <c r="M9">
        <f t="shared" si="3"/>
        <v>6374</v>
      </c>
      <c r="N9">
        <f t="shared" si="4"/>
        <v>74607.600000000006</v>
      </c>
      <c r="O9">
        <f t="shared" si="5"/>
        <v>106357</v>
      </c>
      <c r="Q9">
        <v>4391</v>
      </c>
      <c r="R9">
        <v>394</v>
      </c>
      <c r="T9">
        <v>-78</v>
      </c>
      <c r="U9">
        <v>19.400000000008731</v>
      </c>
      <c r="W9">
        <v>1116</v>
      </c>
      <c r="X9">
        <v>110.2</v>
      </c>
      <c r="AF9">
        <v>74607.600000000006</v>
      </c>
      <c r="AG9">
        <v>1.79156010915778</v>
      </c>
      <c r="AK9">
        <v>74607.600000000006</v>
      </c>
      <c r="AL9">
        <v>1.79156010915778</v>
      </c>
    </row>
    <row r="10" spans="1:38" x14ac:dyDescent="0.25">
      <c r="B10">
        <v>88094</v>
      </c>
      <c r="C10">
        <v>18477</v>
      </c>
      <c r="D10">
        <v>91512</v>
      </c>
      <c r="E10">
        <v>81444</v>
      </c>
      <c r="F10">
        <v>121559</v>
      </c>
      <c r="H10">
        <v>124434</v>
      </c>
      <c r="J10">
        <f t="shared" si="0"/>
        <v>80217.2</v>
      </c>
      <c r="K10">
        <f t="shared" si="1"/>
        <v>1.5512134554684034</v>
      </c>
      <c r="L10">
        <f t="shared" si="2"/>
        <v>121559</v>
      </c>
      <c r="M10">
        <f t="shared" si="3"/>
        <v>18477</v>
      </c>
      <c r="N10">
        <f t="shared" si="4"/>
        <v>80217.2</v>
      </c>
      <c r="O10">
        <f t="shared" si="5"/>
        <v>103082</v>
      </c>
      <c r="Q10">
        <v>81</v>
      </c>
      <c r="R10">
        <v>0</v>
      </c>
      <c r="T10">
        <v>1079</v>
      </c>
      <c r="U10">
        <v>60.80000000000291</v>
      </c>
      <c r="W10">
        <v>1275.8</v>
      </c>
      <c r="X10">
        <v>142.39999999999998</v>
      </c>
      <c r="AB10">
        <v>80217.2</v>
      </c>
      <c r="AC10">
        <v>1.5512134554684034</v>
      </c>
      <c r="AK10">
        <v>80217.2</v>
      </c>
      <c r="AL10">
        <v>1.5512134554684034</v>
      </c>
    </row>
    <row r="11" spans="1:38" x14ac:dyDescent="0.25">
      <c r="B11">
        <v>62019</v>
      </c>
      <c r="C11">
        <v>7228</v>
      </c>
      <c r="D11">
        <v>51545</v>
      </c>
      <c r="E11">
        <v>115552</v>
      </c>
      <c r="F11">
        <v>28197</v>
      </c>
      <c r="H11">
        <v>53833</v>
      </c>
      <c r="J11">
        <f t="shared" si="0"/>
        <v>52908.2</v>
      </c>
      <c r="K11">
        <f t="shared" si="1"/>
        <v>1.0174793321262112</v>
      </c>
      <c r="L11">
        <f t="shared" si="2"/>
        <v>115552</v>
      </c>
      <c r="M11">
        <f t="shared" si="3"/>
        <v>7228</v>
      </c>
      <c r="N11">
        <f t="shared" si="4"/>
        <v>52908.2</v>
      </c>
      <c r="O11">
        <f t="shared" si="5"/>
        <v>108324</v>
      </c>
      <c r="Q11">
        <v>-1517</v>
      </c>
      <c r="R11">
        <v>-183</v>
      </c>
      <c r="T11">
        <v>-1310.2000000000044</v>
      </c>
      <c r="U11">
        <v>-101</v>
      </c>
      <c r="W11">
        <v>1567</v>
      </c>
      <c r="X11">
        <v>101</v>
      </c>
      <c r="Z11">
        <v>52908.2</v>
      </c>
      <c r="AA11">
        <v>1.0174793321262112</v>
      </c>
      <c r="AI11">
        <v>52908.2</v>
      </c>
      <c r="AJ11">
        <v>1.0174793321262112</v>
      </c>
    </row>
    <row r="12" spans="1:38" x14ac:dyDescent="0.25">
      <c r="B12">
        <v>113638</v>
      </c>
      <c r="C12">
        <v>50084</v>
      </c>
      <c r="D12">
        <v>107054</v>
      </c>
      <c r="E12">
        <v>11494</v>
      </c>
      <c r="F12">
        <v>73480</v>
      </c>
      <c r="H12">
        <v>76034</v>
      </c>
      <c r="J12">
        <f t="shared" si="0"/>
        <v>71150</v>
      </c>
      <c r="K12">
        <f t="shared" si="1"/>
        <v>1.0686437104708362</v>
      </c>
      <c r="L12">
        <f t="shared" si="2"/>
        <v>113638</v>
      </c>
      <c r="M12">
        <f t="shared" si="3"/>
        <v>11494</v>
      </c>
      <c r="N12">
        <f t="shared" si="4"/>
        <v>71150</v>
      </c>
      <c r="O12">
        <f t="shared" si="5"/>
        <v>102144</v>
      </c>
      <c r="Q12">
        <v>2357</v>
      </c>
      <c r="R12">
        <v>225</v>
      </c>
      <c r="T12">
        <v>-780.39999999999418</v>
      </c>
      <c r="U12">
        <v>-5</v>
      </c>
      <c r="W12">
        <v>1874.7999999999997</v>
      </c>
      <c r="X12">
        <v>482.6</v>
      </c>
      <c r="AB12">
        <v>71150</v>
      </c>
      <c r="AC12">
        <v>1.0686437104708362</v>
      </c>
      <c r="AI12">
        <v>71150</v>
      </c>
      <c r="AJ12">
        <v>1.0686437104708362</v>
      </c>
    </row>
    <row r="13" spans="1:38" x14ac:dyDescent="0.25">
      <c r="B13">
        <v>36944</v>
      </c>
      <c r="C13">
        <v>55976</v>
      </c>
      <c r="D13">
        <v>66261</v>
      </c>
      <c r="E13">
        <v>13677</v>
      </c>
      <c r="F13">
        <v>55988</v>
      </c>
      <c r="H13">
        <v>69389</v>
      </c>
      <c r="J13">
        <f t="shared" si="0"/>
        <v>45769.2</v>
      </c>
      <c r="K13">
        <f t="shared" si="1"/>
        <v>1.5160632040761037</v>
      </c>
      <c r="L13">
        <f t="shared" si="2"/>
        <v>66261</v>
      </c>
      <c r="M13">
        <f t="shared" si="3"/>
        <v>13677</v>
      </c>
      <c r="N13">
        <f t="shared" si="4"/>
        <v>45769.2</v>
      </c>
      <c r="O13">
        <f t="shared" si="5"/>
        <v>52584</v>
      </c>
      <c r="Q13">
        <v>-2074</v>
      </c>
      <c r="R13">
        <v>7</v>
      </c>
      <c r="T13">
        <v>1046.3999999999942</v>
      </c>
      <c r="U13">
        <v>393.79999999999563</v>
      </c>
      <c r="W13">
        <v>2446</v>
      </c>
      <c r="X13">
        <v>408.59999999999997</v>
      </c>
      <c r="Z13">
        <v>45769.2</v>
      </c>
      <c r="AA13">
        <v>1.5160632040761037</v>
      </c>
      <c r="AK13">
        <v>45769.2</v>
      </c>
      <c r="AL13">
        <v>1.5160632040761037</v>
      </c>
    </row>
    <row r="14" spans="1:38" x14ac:dyDescent="0.25">
      <c r="B14">
        <v>45495</v>
      </c>
      <c r="C14">
        <v>55047</v>
      </c>
      <c r="D14">
        <v>47178</v>
      </c>
      <c r="E14">
        <v>46833</v>
      </c>
      <c r="F14">
        <v>79601</v>
      </c>
      <c r="H14">
        <v>115667</v>
      </c>
      <c r="J14">
        <f t="shared" si="0"/>
        <v>54830.8</v>
      </c>
      <c r="K14">
        <f t="shared" si="1"/>
        <v>2.1095260328136738</v>
      </c>
      <c r="L14">
        <f t="shared" si="2"/>
        <v>79601</v>
      </c>
      <c r="M14">
        <f t="shared" si="3"/>
        <v>45495</v>
      </c>
      <c r="N14">
        <f t="shared" si="4"/>
        <v>54830.8</v>
      </c>
      <c r="O14">
        <f t="shared" si="5"/>
        <v>34106</v>
      </c>
      <c r="Q14">
        <v>785</v>
      </c>
      <c r="R14">
        <v>-9</v>
      </c>
      <c r="T14">
        <v>-962</v>
      </c>
      <c r="U14">
        <v>-9.1999999999970896</v>
      </c>
      <c r="W14">
        <v>1229.6000000000001</v>
      </c>
      <c r="X14">
        <v>396.79999999999995</v>
      </c>
      <c r="AD14">
        <v>54830.8</v>
      </c>
      <c r="AE14">
        <v>2.1095260328136738</v>
      </c>
      <c r="AK14">
        <v>54830.8</v>
      </c>
      <c r="AL14">
        <v>2.1095260328136738</v>
      </c>
    </row>
    <row r="15" spans="1:38" x14ac:dyDescent="0.25">
      <c r="B15">
        <v>17841</v>
      </c>
      <c r="C15">
        <v>44069</v>
      </c>
      <c r="D15">
        <v>45587</v>
      </c>
      <c r="E15">
        <v>100453</v>
      </c>
      <c r="F15">
        <v>4952</v>
      </c>
      <c r="H15">
        <v>103747</v>
      </c>
      <c r="J15">
        <f t="shared" si="0"/>
        <v>42580.4</v>
      </c>
      <c r="K15">
        <f t="shared" si="1"/>
        <v>2.4364966040713565</v>
      </c>
      <c r="L15">
        <f t="shared" si="2"/>
        <v>100453</v>
      </c>
      <c r="M15">
        <f t="shared" si="3"/>
        <v>4952</v>
      </c>
      <c r="N15">
        <f t="shared" si="4"/>
        <v>42580.4</v>
      </c>
      <c r="O15">
        <f t="shared" si="5"/>
        <v>95501</v>
      </c>
      <c r="Q15">
        <v>1288</v>
      </c>
      <c r="R15">
        <v>360</v>
      </c>
      <c r="T15">
        <v>1424.5999999999985</v>
      </c>
      <c r="U15">
        <v>-85.19999999999709</v>
      </c>
      <c r="W15">
        <v>1545.3999999999999</v>
      </c>
      <c r="X15">
        <v>428</v>
      </c>
      <c r="AD15">
        <v>42580.4</v>
      </c>
      <c r="AE15">
        <v>2.4364966040713565</v>
      </c>
      <c r="AK15">
        <v>42580.4</v>
      </c>
      <c r="AL15">
        <v>2.4364966040713565</v>
      </c>
    </row>
    <row r="16" spans="1:38" x14ac:dyDescent="0.25">
      <c r="B16">
        <v>19516</v>
      </c>
      <c r="C16">
        <v>71891</v>
      </c>
      <c r="D16">
        <v>110954</v>
      </c>
      <c r="E16">
        <v>108419</v>
      </c>
      <c r="F16">
        <v>85717</v>
      </c>
      <c r="H16">
        <v>97191</v>
      </c>
      <c r="J16">
        <f t="shared" si="0"/>
        <v>79299.399999999994</v>
      </c>
      <c r="K16">
        <f t="shared" si="1"/>
        <v>1.2256208748111588</v>
      </c>
      <c r="L16">
        <f t="shared" si="2"/>
        <v>110954</v>
      </c>
      <c r="M16">
        <f t="shared" si="3"/>
        <v>19516</v>
      </c>
      <c r="N16">
        <f t="shared" si="4"/>
        <v>79299.399999999994</v>
      </c>
      <c r="O16">
        <f t="shared" si="5"/>
        <v>91438</v>
      </c>
      <c r="Q16">
        <v>-1455</v>
      </c>
      <c r="R16">
        <v>-831</v>
      </c>
      <c r="T16">
        <v>-232.40000000000873</v>
      </c>
      <c r="U16">
        <v>-22</v>
      </c>
      <c r="W16">
        <v>1272.8000000000002</v>
      </c>
      <c r="X16">
        <v>212</v>
      </c>
      <c r="AB16">
        <v>79299.399999999994</v>
      </c>
      <c r="AC16">
        <v>1.2256208748111588</v>
      </c>
      <c r="AI16">
        <v>79299.399999999994</v>
      </c>
      <c r="AJ16">
        <v>1.2256208748111588</v>
      </c>
    </row>
    <row r="17" spans="2:38" x14ac:dyDescent="0.25">
      <c r="B17">
        <v>21075</v>
      </c>
      <c r="C17">
        <v>46791</v>
      </c>
      <c r="D17">
        <v>116701</v>
      </c>
      <c r="E17">
        <v>83163</v>
      </c>
      <c r="F17">
        <v>110093</v>
      </c>
      <c r="H17">
        <v>79605</v>
      </c>
      <c r="J17">
        <f t="shared" si="0"/>
        <v>75564.600000000006</v>
      </c>
      <c r="K17">
        <f t="shared" si="1"/>
        <v>1.0534694817414503</v>
      </c>
      <c r="L17">
        <f t="shared" si="2"/>
        <v>116701</v>
      </c>
      <c r="M17">
        <f t="shared" si="3"/>
        <v>21075</v>
      </c>
      <c r="N17">
        <f t="shared" si="4"/>
        <v>75564.600000000006</v>
      </c>
      <c r="O17">
        <f t="shared" si="5"/>
        <v>95626</v>
      </c>
      <c r="Q17">
        <v>-1698</v>
      </c>
      <c r="R17">
        <v>17</v>
      </c>
      <c r="T17">
        <v>-941.39999999999418</v>
      </c>
      <c r="U17">
        <v>-198</v>
      </c>
      <c r="W17">
        <v>1770.6</v>
      </c>
      <c r="X17">
        <v>428.4</v>
      </c>
      <c r="AB17">
        <v>75564.600000000006</v>
      </c>
      <c r="AC17">
        <v>1.0534694817414503</v>
      </c>
      <c r="AI17">
        <v>75564.600000000006</v>
      </c>
      <c r="AJ17">
        <v>1.0534694817414503</v>
      </c>
    </row>
    <row r="18" spans="2:38" x14ac:dyDescent="0.25">
      <c r="B18">
        <v>77571</v>
      </c>
      <c r="C18">
        <v>61578</v>
      </c>
      <c r="D18">
        <v>63543</v>
      </c>
      <c r="E18">
        <v>101858</v>
      </c>
      <c r="F18">
        <v>103065</v>
      </c>
      <c r="H18">
        <v>102671</v>
      </c>
      <c r="J18">
        <f t="shared" si="0"/>
        <v>81523</v>
      </c>
      <c r="K18">
        <f t="shared" si="1"/>
        <v>1.2594114544361714</v>
      </c>
      <c r="L18">
        <f t="shared" si="2"/>
        <v>103065</v>
      </c>
      <c r="M18">
        <f t="shared" si="3"/>
        <v>61578</v>
      </c>
      <c r="N18">
        <f t="shared" si="4"/>
        <v>81523</v>
      </c>
      <c r="O18">
        <f t="shared" si="5"/>
        <v>41487</v>
      </c>
      <c r="Q18">
        <v>-1264</v>
      </c>
      <c r="R18">
        <v>0</v>
      </c>
      <c r="T18">
        <v>-616.39999999999418</v>
      </c>
      <c r="U18">
        <v>21.399999999994179</v>
      </c>
      <c r="W18">
        <v>1212.4000000000001</v>
      </c>
      <c r="X18">
        <v>279</v>
      </c>
      <c r="AB18">
        <v>81523</v>
      </c>
      <c r="AC18">
        <v>1.2594114544361714</v>
      </c>
      <c r="AI18">
        <v>81523</v>
      </c>
      <c r="AJ18">
        <v>1.2594114544361714</v>
      </c>
    </row>
    <row r="19" spans="2:38" x14ac:dyDescent="0.25">
      <c r="B19">
        <v>23424</v>
      </c>
      <c r="C19">
        <v>69534</v>
      </c>
      <c r="D19">
        <v>54858</v>
      </c>
      <c r="E19">
        <v>87202</v>
      </c>
      <c r="F19">
        <v>71959</v>
      </c>
      <c r="H19">
        <v>109603</v>
      </c>
      <c r="J19">
        <f t="shared" si="0"/>
        <v>61395.4</v>
      </c>
      <c r="K19">
        <f t="shared" si="1"/>
        <v>1.7851988911221361</v>
      </c>
      <c r="L19">
        <f t="shared" si="2"/>
        <v>87202</v>
      </c>
      <c r="M19">
        <f t="shared" si="3"/>
        <v>23424</v>
      </c>
      <c r="N19">
        <f t="shared" si="4"/>
        <v>61395.4</v>
      </c>
      <c r="O19">
        <f t="shared" si="5"/>
        <v>63778</v>
      </c>
      <c r="Q19">
        <v>4315</v>
      </c>
      <c r="R19">
        <v>-471</v>
      </c>
      <c r="T19">
        <v>-842.59999999999854</v>
      </c>
      <c r="U19">
        <v>-199.79999999999563</v>
      </c>
      <c r="W19">
        <v>1076.6000000000001</v>
      </c>
      <c r="X19">
        <v>201.8</v>
      </c>
      <c r="AF19">
        <v>61395.4</v>
      </c>
      <c r="AG19">
        <v>1.7851988911221361</v>
      </c>
      <c r="AK19">
        <v>61395.4</v>
      </c>
      <c r="AL19">
        <v>1.7851988911221361</v>
      </c>
    </row>
    <row r="20" spans="2:38" x14ac:dyDescent="0.25">
      <c r="B20">
        <v>77721</v>
      </c>
      <c r="C20">
        <v>74336</v>
      </c>
      <c r="D20">
        <v>93069</v>
      </c>
      <c r="E20">
        <v>74991</v>
      </c>
      <c r="F20">
        <v>84601</v>
      </c>
      <c r="H20">
        <v>85172</v>
      </c>
      <c r="J20">
        <f t="shared" si="0"/>
        <v>80943.600000000006</v>
      </c>
      <c r="K20">
        <f t="shared" si="1"/>
        <v>1.0522388428486007</v>
      </c>
      <c r="L20">
        <f t="shared" si="2"/>
        <v>93069</v>
      </c>
      <c r="M20">
        <f t="shared" si="3"/>
        <v>74336</v>
      </c>
      <c r="N20">
        <f t="shared" si="4"/>
        <v>80943.600000000006</v>
      </c>
      <c r="O20">
        <f t="shared" si="5"/>
        <v>18733</v>
      </c>
      <c r="Q20">
        <v>-1420</v>
      </c>
      <c r="R20">
        <v>-39</v>
      </c>
      <c r="T20">
        <v>-1761.5999999999913</v>
      </c>
      <c r="U20">
        <v>-154.59999999999127</v>
      </c>
      <c r="W20">
        <v>2385.6</v>
      </c>
      <c r="X20">
        <v>159.80000000000001</v>
      </c>
      <c r="AB20">
        <v>80943.600000000006</v>
      </c>
      <c r="AC20">
        <v>1.0522388428486007</v>
      </c>
      <c r="AI20">
        <v>80943.600000000006</v>
      </c>
      <c r="AJ20">
        <v>1.0522388428486007</v>
      </c>
    </row>
    <row r="21" spans="2:38" x14ac:dyDescent="0.25">
      <c r="B21">
        <v>49800</v>
      </c>
      <c r="C21">
        <v>73012</v>
      </c>
      <c r="D21">
        <v>5400</v>
      </c>
      <c r="E21">
        <v>91416</v>
      </c>
      <c r="F21">
        <v>68312</v>
      </c>
      <c r="H21">
        <v>94189</v>
      </c>
      <c r="J21">
        <f t="shared" si="0"/>
        <v>57588</v>
      </c>
      <c r="K21">
        <f t="shared" si="1"/>
        <v>1.6355664374522469</v>
      </c>
      <c r="L21">
        <f t="shared" si="2"/>
        <v>91416</v>
      </c>
      <c r="M21">
        <f t="shared" si="3"/>
        <v>5400</v>
      </c>
      <c r="N21">
        <f t="shared" si="4"/>
        <v>57588</v>
      </c>
      <c r="O21">
        <f t="shared" si="5"/>
        <v>86016</v>
      </c>
      <c r="Q21">
        <v>-398</v>
      </c>
      <c r="R21">
        <v>106</v>
      </c>
      <c r="T21">
        <v>958.80000000000291</v>
      </c>
      <c r="U21">
        <v>-122</v>
      </c>
      <c r="W21">
        <v>1077.1999999999998</v>
      </c>
      <c r="X21">
        <v>253.20000000000002</v>
      </c>
      <c r="AD21">
        <v>57588</v>
      </c>
      <c r="AE21">
        <v>1.6355664374522469</v>
      </c>
      <c r="AK21">
        <v>57588</v>
      </c>
      <c r="AL21">
        <v>1.6355664374522469</v>
      </c>
    </row>
    <row r="22" spans="2:38" x14ac:dyDescent="0.25">
      <c r="B22">
        <v>36719</v>
      </c>
      <c r="C22">
        <v>62111</v>
      </c>
      <c r="D22">
        <v>29092</v>
      </c>
      <c r="E22">
        <v>97866</v>
      </c>
      <c r="F22">
        <v>57384</v>
      </c>
      <c r="H22">
        <v>73967</v>
      </c>
      <c r="J22">
        <f t="shared" si="0"/>
        <v>56634.400000000001</v>
      </c>
      <c r="K22">
        <f t="shared" si="1"/>
        <v>1.3060436766346954</v>
      </c>
      <c r="L22">
        <f t="shared" si="2"/>
        <v>97866</v>
      </c>
      <c r="M22">
        <f t="shared" si="3"/>
        <v>29092</v>
      </c>
      <c r="N22">
        <f t="shared" si="4"/>
        <v>56634.400000000001</v>
      </c>
      <c r="O22">
        <f t="shared" si="5"/>
        <v>68774</v>
      </c>
      <c r="Q22">
        <v>167</v>
      </c>
      <c r="R22">
        <v>-390</v>
      </c>
      <c r="T22">
        <v>-1544.5999999999985</v>
      </c>
      <c r="U22">
        <v>-285.40000000000146</v>
      </c>
      <c r="W22">
        <v>2143.7999999999997</v>
      </c>
      <c r="X22">
        <v>285.7999999999999</v>
      </c>
      <c r="Z22">
        <v>56634.400000000001</v>
      </c>
      <c r="AA22">
        <v>1.3060436766346954</v>
      </c>
      <c r="AI22">
        <v>56634.400000000001</v>
      </c>
      <c r="AJ22">
        <v>1.3060436766346954</v>
      </c>
    </row>
    <row r="23" spans="2:38" x14ac:dyDescent="0.25">
      <c r="B23">
        <v>84235</v>
      </c>
      <c r="C23">
        <v>55819</v>
      </c>
      <c r="D23">
        <v>110452</v>
      </c>
      <c r="E23">
        <v>93391</v>
      </c>
      <c r="F23">
        <v>109193</v>
      </c>
      <c r="H23">
        <v>132404</v>
      </c>
      <c r="J23">
        <f t="shared" si="0"/>
        <v>90618</v>
      </c>
      <c r="K23">
        <f t="shared" si="1"/>
        <v>1.4611225142907589</v>
      </c>
      <c r="L23">
        <f t="shared" si="2"/>
        <v>110452</v>
      </c>
      <c r="M23">
        <f t="shared" si="3"/>
        <v>55819</v>
      </c>
      <c r="N23">
        <f t="shared" si="4"/>
        <v>90618</v>
      </c>
      <c r="O23">
        <f t="shared" si="5"/>
        <v>54633</v>
      </c>
      <c r="Q23">
        <v>-1789</v>
      </c>
      <c r="R23">
        <v>0</v>
      </c>
      <c r="T23">
        <v>-279</v>
      </c>
      <c r="U23">
        <v>229.60000000000582</v>
      </c>
      <c r="W23">
        <v>1389.3999999999999</v>
      </c>
      <c r="X23">
        <v>256.40000000000003</v>
      </c>
      <c r="AB23">
        <v>90618</v>
      </c>
      <c r="AC23">
        <v>1.4611225142907589</v>
      </c>
      <c r="AK23">
        <v>90618</v>
      </c>
      <c r="AL23">
        <v>1.4611225142907589</v>
      </c>
    </row>
    <row r="24" spans="2:38" x14ac:dyDescent="0.25">
      <c r="B24">
        <v>33966</v>
      </c>
      <c r="C24">
        <v>70163</v>
      </c>
      <c r="D24">
        <v>27446</v>
      </c>
      <c r="E24">
        <v>52817</v>
      </c>
      <c r="F24">
        <v>19712</v>
      </c>
      <c r="H24">
        <v>85377</v>
      </c>
      <c r="J24">
        <f t="shared" si="0"/>
        <v>40820.800000000003</v>
      </c>
      <c r="K24">
        <f t="shared" si="1"/>
        <v>2.0915072708031199</v>
      </c>
      <c r="L24">
        <f t="shared" si="2"/>
        <v>70163</v>
      </c>
      <c r="M24">
        <f t="shared" si="3"/>
        <v>19712</v>
      </c>
      <c r="N24">
        <f t="shared" si="4"/>
        <v>40820.800000000003</v>
      </c>
      <c r="O24">
        <f t="shared" si="5"/>
        <v>50451</v>
      </c>
      <c r="Q24">
        <v>876</v>
      </c>
      <c r="R24">
        <v>-70</v>
      </c>
      <c r="T24">
        <v>476.80000000000291</v>
      </c>
      <c r="U24">
        <v>-21.19999999999709</v>
      </c>
      <c r="W24">
        <v>1293.2</v>
      </c>
      <c r="X24">
        <v>48.8</v>
      </c>
      <c r="AD24">
        <v>40820.800000000003</v>
      </c>
      <c r="AE24">
        <v>2.0915072708031199</v>
      </c>
      <c r="AK24">
        <v>40820.800000000003</v>
      </c>
      <c r="AL24">
        <v>2.0915072708031199</v>
      </c>
    </row>
    <row r="25" spans="2:38" x14ac:dyDescent="0.25">
      <c r="B25">
        <v>117138</v>
      </c>
      <c r="C25">
        <v>95337</v>
      </c>
      <c r="D25">
        <v>62456</v>
      </c>
      <c r="E25">
        <v>94407</v>
      </c>
      <c r="F25">
        <v>59292</v>
      </c>
      <c r="H25">
        <v>98781</v>
      </c>
      <c r="J25">
        <f t="shared" si="0"/>
        <v>85726</v>
      </c>
      <c r="K25">
        <f t="shared" si="1"/>
        <v>1.1522875207055037</v>
      </c>
      <c r="L25">
        <f t="shared" si="2"/>
        <v>117138</v>
      </c>
      <c r="M25">
        <f t="shared" si="3"/>
        <v>59292</v>
      </c>
      <c r="N25">
        <f t="shared" si="4"/>
        <v>85726</v>
      </c>
      <c r="O25">
        <f t="shared" si="5"/>
        <v>57846</v>
      </c>
      <c r="Q25">
        <v>-3555</v>
      </c>
      <c r="R25">
        <v>-922</v>
      </c>
      <c r="T25">
        <v>536.19999999999709</v>
      </c>
      <c r="U25">
        <v>-325.19999999999709</v>
      </c>
      <c r="W25">
        <v>875.80000000000007</v>
      </c>
      <c r="X25">
        <v>337.2</v>
      </c>
      <c r="AB25">
        <v>85726</v>
      </c>
      <c r="AC25">
        <v>1.1522875207055037</v>
      </c>
      <c r="AI25">
        <v>85726</v>
      </c>
      <c r="AJ25">
        <v>1.1522875207055037</v>
      </c>
    </row>
    <row r="26" spans="2:38" x14ac:dyDescent="0.25">
      <c r="B26">
        <v>93907</v>
      </c>
      <c r="C26">
        <v>12763</v>
      </c>
      <c r="D26">
        <v>20227</v>
      </c>
      <c r="E26">
        <v>54635</v>
      </c>
      <c r="F26">
        <v>99305</v>
      </c>
      <c r="H26">
        <v>79252</v>
      </c>
      <c r="J26">
        <f t="shared" si="0"/>
        <v>56167.4</v>
      </c>
      <c r="K26">
        <f t="shared" si="1"/>
        <v>1.4109964142901399</v>
      </c>
      <c r="L26">
        <f t="shared" si="2"/>
        <v>99305</v>
      </c>
      <c r="M26">
        <f t="shared" si="3"/>
        <v>12763</v>
      </c>
      <c r="N26">
        <f t="shared" si="4"/>
        <v>56167.4</v>
      </c>
      <c r="O26">
        <f t="shared" si="5"/>
        <v>86542</v>
      </c>
      <c r="Q26">
        <v>-698</v>
      </c>
      <c r="R26">
        <v>-5</v>
      </c>
      <c r="T26">
        <v>-43.599999999998545</v>
      </c>
      <c r="U26">
        <v>270.80000000000291</v>
      </c>
      <c r="W26">
        <v>1964.4</v>
      </c>
      <c r="X26">
        <v>626.79999999999995</v>
      </c>
      <c r="Z26">
        <v>56167.4</v>
      </c>
      <c r="AA26">
        <v>1.4109964142901399</v>
      </c>
      <c r="AI26">
        <v>56167.4</v>
      </c>
      <c r="AJ26">
        <v>1.4109964142901399</v>
      </c>
    </row>
    <row r="27" spans="2:38" x14ac:dyDescent="0.25">
      <c r="B27">
        <v>117735</v>
      </c>
      <c r="C27">
        <v>39483</v>
      </c>
      <c r="D27">
        <v>55339</v>
      </c>
      <c r="E27">
        <v>32029</v>
      </c>
      <c r="F27">
        <v>82261</v>
      </c>
      <c r="H27">
        <v>111206</v>
      </c>
      <c r="J27">
        <f t="shared" si="0"/>
        <v>65369.4</v>
      </c>
      <c r="K27">
        <f t="shared" si="1"/>
        <v>1.701193524799065</v>
      </c>
      <c r="L27">
        <f t="shared" si="2"/>
        <v>117735</v>
      </c>
      <c r="M27">
        <f t="shared" si="3"/>
        <v>32029</v>
      </c>
      <c r="N27">
        <f t="shared" si="4"/>
        <v>65369.4</v>
      </c>
      <c r="O27">
        <f t="shared" si="5"/>
        <v>85706</v>
      </c>
      <c r="Q27">
        <v>-1462</v>
      </c>
      <c r="R27">
        <v>-504</v>
      </c>
      <c r="T27">
        <v>-1050.5999999999985</v>
      </c>
      <c r="U27">
        <v>-57.799999999995634</v>
      </c>
      <c r="W27">
        <v>1375</v>
      </c>
      <c r="X27">
        <v>128.20000000000002</v>
      </c>
      <c r="AF27">
        <v>65369.4</v>
      </c>
      <c r="AG27">
        <v>1.701193524799065</v>
      </c>
      <c r="AK27">
        <v>65369.4</v>
      </c>
      <c r="AL27">
        <v>1.701193524799065</v>
      </c>
    </row>
    <row r="28" spans="2:38" x14ac:dyDescent="0.25">
      <c r="B28">
        <v>16073</v>
      </c>
      <c r="C28">
        <v>92853</v>
      </c>
      <c r="D28">
        <v>117868</v>
      </c>
      <c r="E28">
        <v>86029</v>
      </c>
      <c r="F28">
        <v>37130</v>
      </c>
      <c r="H28">
        <v>119123</v>
      </c>
      <c r="J28">
        <f t="shared" si="0"/>
        <v>69990.600000000006</v>
      </c>
      <c r="K28">
        <f t="shared" si="1"/>
        <v>1.7019856952219297</v>
      </c>
      <c r="L28">
        <f t="shared" si="2"/>
        <v>117868</v>
      </c>
      <c r="M28">
        <f t="shared" si="3"/>
        <v>16073</v>
      </c>
      <c r="N28">
        <f t="shared" si="4"/>
        <v>69990.600000000006</v>
      </c>
      <c r="O28">
        <f t="shared" si="5"/>
        <v>101795</v>
      </c>
      <c r="Q28">
        <v>3626</v>
      </c>
      <c r="R28">
        <v>508</v>
      </c>
      <c r="T28">
        <v>-808.19999999999709</v>
      </c>
      <c r="U28">
        <v>-75</v>
      </c>
      <c r="W28">
        <v>1475.8000000000002</v>
      </c>
      <c r="X28">
        <v>218.6</v>
      </c>
      <c r="AF28">
        <v>69990.600000000006</v>
      </c>
      <c r="AG28">
        <v>1.7019856952219297</v>
      </c>
      <c r="AK28">
        <v>69990.600000000006</v>
      </c>
      <c r="AL28">
        <v>1.7019856952219297</v>
      </c>
    </row>
    <row r="29" spans="2:38" x14ac:dyDescent="0.25">
      <c r="B29">
        <v>3942</v>
      </c>
      <c r="C29">
        <v>31015</v>
      </c>
      <c r="D29">
        <v>73456</v>
      </c>
      <c r="E29">
        <v>96182</v>
      </c>
      <c r="F29">
        <v>60628</v>
      </c>
      <c r="H29">
        <v>62234</v>
      </c>
      <c r="J29">
        <f t="shared" si="0"/>
        <v>53044.6</v>
      </c>
      <c r="K29">
        <f t="shared" si="1"/>
        <v>1.173239123303786</v>
      </c>
      <c r="L29">
        <f t="shared" si="2"/>
        <v>96182</v>
      </c>
      <c r="M29">
        <f t="shared" si="3"/>
        <v>3942</v>
      </c>
      <c r="N29">
        <f t="shared" si="4"/>
        <v>53044.6</v>
      </c>
      <c r="O29">
        <f t="shared" si="5"/>
        <v>92240</v>
      </c>
      <c r="Q29">
        <v>-1480</v>
      </c>
      <c r="R29">
        <v>-239</v>
      </c>
      <c r="T29">
        <v>228.40000000000146</v>
      </c>
      <c r="U29">
        <v>-5.8000000000029104</v>
      </c>
      <c r="W29">
        <v>965.6</v>
      </c>
      <c r="X29">
        <v>270.60000000000002</v>
      </c>
      <c r="Z29">
        <v>53044.6</v>
      </c>
      <c r="AA29">
        <v>1.173239123303786</v>
      </c>
      <c r="AI29">
        <v>53044.6</v>
      </c>
      <c r="AJ29">
        <v>1.173239123303786</v>
      </c>
    </row>
    <row r="30" spans="2:38" x14ac:dyDescent="0.25">
      <c r="B30">
        <v>50865</v>
      </c>
      <c r="C30">
        <v>73047</v>
      </c>
      <c r="D30">
        <v>112014</v>
      </c>
      <c r="E30">
        <v>83074</v>
      </c>
      <c r="F30">
        <v>105441</v>
      </c>
      <c r="H30">
        <v>144118</v>
      </c>
      <c r="J30">
        <f t="shared" si="0"/>
        <v>84888.2</v>
      </c>
      <c r="K30">
        <f t="shared" si="1"/>
        <v>1.6977389083523977</v>
      </c>
      <c r="L30">
        <f t="shared" si="2"/>
        <v>112014</v>
      </c>
      <c r="M30">
        <f t="shared" si="3"/>
        <v>50865</v>
      </c>
      <c r="N30">
        <f t="shared" si="4"/>
        <v>84888.2</v>
      </c>
      <c r="O30">
        <f t="shared" si="5"/>
        <v>61149</v>
      </c>
      <c r="Q30">
        <v>-2252</v>
      </c>
      <c r="R30">
        <v>1006</v>
      </c>
      <c r="T30">
        <v>-498.40000000000873</v>
      </c>
      <c r="U30">
        <v>-171.80000000000291</v>
      </c>
      <c r="W30">
        <v>1797.1999999999998</v>
      </c>
      <c r="X30">
        <v>653</v>
      </c>
      <c r="AF30">
        <v>84888.2</v>
      </c>
      <c r="AG30">
        <v>1.6977389083523977</v>
      </c>
      <c r="AK30">
        <v>84888.2</v>
      </c>
      <c r="AL30">
        <v>1.6977389083523977</v>
      </c>
    </row>
    <row r="31" spans="2:38" x14ac:dyDescent="0.25">
      <c r="B31">
        <v>21009</v>
      </c>
      <c r="C31">
        <v>111325</v>
      </c>
      <c r="D31">
        <v>19545</v>
      </c>
      <c r="E31">
        <v>17059</v>
      </c>
      <c r="F31">
        <v>41587</v>
      </c>
      <c r="H31">
        <v>82141</v>
      </c>
      <c r="J31">
        <f t="shared" si="0"/>
        <v>42105</v>
      </c>
      <c r="K31">
        <f t="shared" si="1"/>
        <v>1.950860942880893</v>
      </c>
      <c r="L31">
        <f t="shared" si="2"/>
        <v>111325</v>
      </c>
      <c r="M31">
        <f t="shared" si="3"/>
        <v>17059</v>
      </c>
      <c r="N31">
        <f t="shared" si="4"/>
        <v>42105</v>
      </c>
      <c r="O31">
        <f t="shared" si="5"/>
        <v>94266</v>
      </c>
      <c r="Q31">
        <v>-1253</v>
      </c>
      <c r="R31">
        <v>-355</v>
      </c>
      <c r="T31">
        <v>555.59999999999854</v>
      </c>
      <c r="U31">
        <v>-163</v>
      </c>
      <c r="W31">
        <v>1846</v>
      </c>
      <c r="X31">
        <v>559.4</v>
      </c>
      <c r="AD31">
        <v>42105</v>
      </c>
      <c r="AE31">
        <v>1.950860942880893</v>
      </c>
      <c r="AK31">
        <v>42105</v>
      </c>
      <c r="AL31">
        <v>1.950860942880893</v>
      </c>
    </row>
    <row r="32" spans="2:38" x14ac:dyDescent="0.25">
      <c r="B32">
        <v>47394</v>
      </c>
      <c r="C32">
        <v>8182</v>
      </c>
      <c r="D32">
        <v>14773</v>
      </c>
      <c r="E32">
        <v>100449</v>
      </c>
      <c r="F32">
        <v>9781</v>
      </c>
      <c r="H32">
        <v>42232</v>
      </c>
      <c r="J32">
        <f t="shared" si="0"/>
        <v>36115.800000000003</v>
      </c>
      <c r="K32">
        <f t="shared" si="1"/>
        <v>1.1693497029001156</v>
      </c>
      <c r="L32">
        <f t="shared" si="2"/>
        <v>100449</v>
      </c>
      <c r="M32">
        <f t="shared" si="3"/>
        <v>8182</v>
      </c>
      <c r="N32">
        <f t="shared" si="4"/>
        <v>36115.800000000003</v>
      </c>
      <c r="O32">
        <f t="shared" si="5"/>
        <v>92267</v>
      </c>
      <c r="Q32">
        <v>2134</v>
      </c>
      <c r="R32">
        <v>152</v>
      </c>
      <c r="T32">
        <v>1233</v>
      </c>
      <c r="U32">
        <v>182.80000000000291</v>
      </c>
      <c r="W32">
        <v>1355</v>
      </c>
      <c r="X32">
        <v>194.4</v>
      </c>
      <c r="Z32">
        <v>36115.800000000003</v>
      </c>
      <c r="AA32">
        <v>1.1693497029001156</v>
      </c>
      <c r="AI32">
        <v>36115.800000000003</v>
      </c>
      <c r="AJ32">
        <v>1.1693497029001156</v>
      </c>
    </row>
    <row r="33" spans="2:38" x14ac:dyDescent="0.25">
      <c r="B33">
        <v>104135</v>
      </c>
      <c r="C33">
        <v>12221</v>
      </c>
      <c r="D33">
        <v>74657</v>
      </c>
      <c r="E33">
        <v>117322</v>
      </c>
      <c r="F33">
        <v>88688</v>
      </c>
      <c r="H33">
        <v>130091</v>
      </c>
      <c r="J33">
        <f t="shared" si="0"/>
        <v>79404.600000000006</v>
      </c>
      <c r="K33">
        <f t="shared" si="1"/>
        <v>1.6383307768063813</v>
      </c>
      <c r="L33">
        <f t="shared" si="2"/>
        <v>117322</v>
      </c>
      <c r="M33">
        <f t="shared" si="3"/>
        <v>12221</v>
      </c>
      <c r="N33">
        <f t="shared" si="4"/>
        <v>79404.600000000006</v>
      </c>
      <c r="O33">
        <f t="shared" si="5"/>
        <v>105101</v>
      </c>
      <c r="Q33">
        <v>-289</v>
      </c>
      <c r="R33">
        <v>3</v>
      </c>
      <c r="T33">
        <v>94.200000000011642</v>
      </c>
      <c r="U33">
        <v>164</v>
      </c>
      <c r="W33">
        <v>1549</v>
      </c>
      <c r="X33">
        <v>566.4</v>
      </c>
      <c r="AF33">
        <v>79404.600000000006</v>
      </c>
      <c r="AG33">
        <v>1.6383307768063813</v>
      </c>
      <c r="AK33">
        <v>79404.600000000006</v>
      </c>
      <c r="AL33">
        <v>1.6383307768063813</v>
      </c>
    </row>
    <row r="34" spans="2:38" x14ac:dyDescent="0.25">
      <c r="B34">
        <v>102679</v>
      </c>
      <c r="C34">
        <v>63246</v>
      </c>
      <c r="D34">
        <v>68364</v>
      </c>
      <c r="E34">
        <v>119851</v>
      </c>
      <c r="F34">
        <v>108708</v>
      </c>
      <c r="H34">
        <v>97725</v>
      </c>
      <c r="J34">
        <f t="shared" ref="J34:J65" si="6">AVERAGE(B34:F34)</f>
        <v>92569.600000000006</v>
      </c>
      <c r="K34">
        <f t="shared" ref="K34:K65" si="7">H34/J34</f>
        <v>1.0556921494745575</v>
      </c>
      <c r="L34">
        <f t="shared" ref="L34:L65" si="8">MAX(B34:F34)</f>
        <v>119851</v>
      </c>
      <c r="M34">
        <f t="shared" ref="M34:M65" si="9">MIN(B34:F34)</f>
        <v>63246</v>
      </c>
      <c r="N34">
        <f t="shared" ref="N34:N65" si="10">AVERAGE(B34:F34)</f>
        <v>92569.600000000006</v>
      </c>
      <c r="O34">
        <f t="shared" ref="O34:O65" si="11">L34-M34</f>
        <v>56605</v>
      </c>
      <c r="Q34">
        <v>-1167</v>
      </c>
      <c r="R34">
        <v>1040</v>
      </c>
      <c r="T34">
        <v>-24.799999999988358</v>
      </c>
      <c r="U34">
        <v>-385</v>
      </c>
      <c r="W34">
        <v>1136.3999999999999</v>
      </c>
      <c r="X34">
        <v>506.6</v>
      </c>
      <c r="AB34">
        <v>92569.600000000006</v>
      </c>
      <c r="AC34">
        <v>1.0556921494745575</v>
      </c>
      <c r="AI34">
        <v>92569.600000000006</v>
      </c>
      <c r="AJ34">
        <v>1.0556921494745575</v>
      </c>
    </row>
    <row r="35" spans="2:38" x14ac:dyDescent="0.25">
      <c r="B35">
        <v>39692</v>
      </c>
      <c r="C35">
        <v>79873</v>
      </c>
      <c r="D35">
        <v>94196</v>
      </c>
      <c r="E35">
        <v>95983</v>
      </c>
      <c r="F35">
        <v>119695</v>
      </c>
      <c r="H35">
        <v>135183</v>
      </c>
      <c r="J35">
        <f t="shared" si="6"/>
        <v>85887.8</v>
      </c>
      <c r="K35">
        <f t="shared" si="7"/>
        <v>1.5739488029731812</v>
      </c>
      <c r="L35">
        <f t="shared" si="8"/>
        <v>119695</v>
      </c>
      <c r="M35">
        <f t="shared" si="9"/>
        <v>39692</v>
      </c>
      <c r="N35">
        <f t="shared" si="10"/>
        <v>85887.8</v>
      </c>
      <c r="O35">
        <f t="shared" si="11"/>
        <v>80003</v>
      </c>
      <c r="Q35">
        <v>498</v>
      </c>
      <c r="R35">
        <v>0</v>
      </c>
      <c r="T35">
        <v>-335.19999999999709</v>
      </c>
      <c r="U35">
        <v>-89.19999999999709</v>
      </c>
      <c r="W35">
        <v>1049.6000000000001</v>
      </c>
      <c r="X35">
        <v>510</v>
      </c>
      <c r="AB35">
        <v>85887.8</v>
      </c>
      <c r="AC35">
        <v>1.5739488029731812</v>
      </c>
      <c r="AK35">
        <v>85887.8</v>
      </c>
      <c r="AL35">
        <v>1.5739488029731812</v>
      </c>
    </row>
    <row r="36" spans="2:38" x14ac:dyDescent="0.25">
      <c r="B36">
        <v>40702</v>
      </c>
      <c r="C36">
        <v>120070</v>
      </c>
      <c r="D36">
        <v>9508</v>
      </c>
      <c r="E36">
        <v>37528</v>
      </c>
      <c r="F36">
        <v>25435</v>
      </c>
      <c r="H36">
        <v>55373</v>
      </c>
      <c r="J36">
        <f t="shared" si="6"/>
        <v>46648.6</v>
      </c>
      <c r="K36">
        <f t="shared" si="7"/>
        <v>1.1870238335126886</v>
      </c>
      <c r="L36">
        <f t="shared" si="8"/>
        <v>120070</v>
      </c>
      <c r="M36">
        <f t="shared" si="9"/>
        <v>9508</v>
      </c>
      <c r="N36">
        <f t="shared" si="10"/>
        <v>46648.6</v>
      </c>
      <c r="O36">
        <f t="shared" si="11"/>
        <v>110562</v>
      </c>
      <c r="Q36">
        <v>-838</v>
      </c>
      <c r="R36">
        <v>756</v>
      </c>
      <c r="T36">
        <v>-411.20000000000437</v>
      </c>
      <c r="U36">
        <v>-17.80000000000291</v>
      </c>
      <c r="W36">
        <v>1513.6000000000001</v>
      </c>
      <c r="X36">
        <v>26.2</v>
      </c>
      <c r="Z36">
        <v>46648.6</v>
      </c>
      <c r="AA36">
        <v>1.1870238335126886</v>
      </c>
      <c r="AI36">
        <v>46648.6</v>
      </c>
      <c r="AJ36">
        <v>1.1870238335126886</v>
      </c>
    </row>
    <row r="37" spans="2:38" x14ac:dyDescent="0.25">
      <c r="B37">
        <v>2255</v>
      </c>
      <c r="C37">
        <v>64902</v>
      </c>
      <c r="D37">
        <v>28661</v>
      </c>
      <c r="E37">
        <v>60575</v>
      </c>
      <c r="F37">
        <v>85572</v>
      </c>
      <c r="H37">
        <v>60976</v>
      </c>
      <c r="J37">
        <f t="shared" si="6"/>
        <v>48393</v>
      </c>
      <c r="K37">
        <f t="shared" si="7"/>
        <v>1.2600169445994256</v>
      </c>
      <c r="L37">
        <f t="shared" si="8"/>
        <v>85572</v>
      </c>
      <c r="M37">
        <f t="shared" si="9"/>
        <v>2255</v>
      </c>
      <c r="N37">
        <f t="shared" si="10"/>
        <v>48393</v>
      </c>
      <c r="O37">
        <f t="shared" si="11"/>
        <v>83317</v>
      </c>
      <c r="Q37">
        <v>-1139</v>
      </c>
      <c r="R37">
        <v>393</v>
      </c>
      <c r="T37">
        <v>-954.59999999999854</v>
      </c>
      <c r="U37">
        <v>-196.59999999999854</v>
      </c>
      <c r="W37">
        <v>1913.8</v>
      </c>
      <c r="X37">
        <v>503.80000000000007</v>
      </c>
      <c r="Z37">
        <v>48393</v>
      </c>
      <c r="AA37">
        <v>1.2600169445994256</v>
      </c>
      <c r="AI37">
        <v>48393</v>
      </c>
      <c r="AJ37">
        <v>1.2600169445994256</v>
      </c>
    </row>
    <row r="38" spans="2:38" x14ac:dyDescent="0.25">
      <c r="B38">
        <v>36806</v>
      </c>
      <c r="C38">
        <v>74245</v>
      </c>
      <c r="D38">
        <v>63913</v>
      </c>
      <c r="E38">
        <v>119794</v>
      </c>
      <c r="F38">
        <v>19040</v>
      </c>
      <c r="H38">
        <v>102924</v>
      </c>
      <c r="J38">
        <f t="shared" si="6"/>
        <v>62759.6</v>
      </c>
      <c r="K38">
        <f t="shared" si="7"/>
        <v>1.6399722114226349</v>
      </c>
      <c r="L38">
        <f t="shared" si="8"/>
        <v>119794</v>
      </c>
      <c r="M38">
        <f t="shared" si="9"/>
        <v>19040</v>
      </c>
      <c r="N38">
        <f t="shared" si="10"/>
        <v>62759.6</v>
      </c>
      <c r="O38">
        <f t="shared" si="11"/>
        <v>100754</v>
      </c>
      <c r="Q38">
        <v>1080</v>
      </c>
      <c r="R38">
        <v>44</v>
      </c>
      <c r="T38">
        <v>-314.80000000000291</v>
      </c>
      <c r="U38">
        <v>-83.599999999998545</v>
      </c>
      <c r="W38">
        <v>2106.4</v>
      </c>
      <c r="X38">
        <v>132.39999999999998</v>
      </c>
      <c r="AF38">
        <v>62759.6</v>
      </c>
      <c r="AG38">
        <v>1.6399722114226349</v>
      </c>
      <c r="AK38">
        <v>62759.6</v>
      </c>
      <c r="AL38">
        <v>1.6399722114226349</v>
      </c>
    </row>
    <row r="39" spans="2:38" x14ac:dyDescent="0.25">
      <c r="B39">
        <v>31934</v>
      </c>
      <c r="C39">
        <v>103038</v>
      </c>
      <c r="D39">
        <v>13753</v>
      </c>
      <c r="E39">
        <v>82742</v>
      </c>
      <c r="F39">
        <v>56990</v>
      </c>
      <c r="H39">
        <v>108531</v>
      </c>
      <c r="J39">
        <f t="shared" si="6"/>
        <v>57691.4</v>
      </c>
      <c r="K39">
        <f t="shared" si="7"/>
        <v>1.8812335980752763</v>
      </c>
      <c r="L39">
        <f t="shared" si="8"/>
        <v>103038</v>
      </c>
      <c r="M39">
        <f t="shared" si="9"/>
        <v>13753</v>
      </c>
      <c r="N39">
        <f t="shared" si="10"/>
        <v>57691.4</v>
      </c>
      <c r="O39">
        <f t="shared" si="11"/>
        <v>89285</v>
      </c>
      <c r="Q39">
        <v>-4260</v>
      </c>
      <c r="R39">
        <v>-721</v>
      </c>
      <c r="T39">
        <v>-438.40000000000146</v>
      </c>
      <c r="U39">
        <v>-181.40000000000146</v>
      </c>
      <c r="W39">
        <v>2256.8000000000002</v>
      </c>
      <c r="X39">
        <v>240.6</v>
      </c>
      <c r="AD39">
        <v>57691.4</v>
      </c>
      <c r="AE39">
        <v>1.8812335980752763</v>
      </c>
      <c r="AK39">
        <v>57691.4</v>
      </c>
      <c r="AL39">
        <v>1.8812335980752763</v>
      </c>
    </row>
    <row r="40" spans="2:38" x14ac:dyDescent="0.25">
      <c r="B40">
        <v>61466</v>
      </c>
      <c r="C40">
        <v>13786</v>
      </c>
      <c r="D40">
        <v>21443</v>
      </c>
      <c r="E40">
        <v>54434</v>
      </c>
      <c r="F40">
        <v>40214</v>
      </c>
      <c r="H40">
        <v>97651</v>
      </c>
      <c r="J40">
        <f t="shared" si="6"/>
        <v>38268.6</v>
      </c>
      <c r="K40">
        <f t="shared" si="7"/>
        <v>2.5517264807178734</v>
      </c>
      <c r="L40">
        <f t="shared" si="8"/>
        <v>61466</v>
      </c>
      <c r="M40">
        <f t="shared" si="9"/>
        <v>13786</v>
      </c>
      <c r="N40">
        <f t="shared" si="10"/>
        <v>38268.6</v>
      </c>
      <c r="O40">
        <f t="shared" si="11"/>
        <v>47680</v>
      </c>
      <c r="Q40">
        <v>973</v>
      </c>
      <c r="R40">
        <v>71</v>
      </c>
      <c r="T40">
        <v>729</v>
      </c>
      <c r="U40">
        <v>238.40000000000146</v>
      </c>
      <c r="W40">
        <v>1564.2</v>
      </c>
      <c r="X40">
        <v>352.00000000000006</v>
      </c>
      <c r="AD40">
        <v>38268.6</v>
      </c>
      <c r="AE40">
        <v>2.5517264807178734</v>
      </c>
      <c r="AK40">
        <v>38268.6</v>
      </c>
      <c r="AL40">
        <v>2.5517264807178734</v>
      </c>
    </row>
    <row r="41" spans="2:38" x14ac:dyDescent="0.25">
      <c r="B41">
        <v>78169</v>
      </c>
      <c r="C41">
        <v>5247</v>
      </c>
      <c r="D41">
        <v>85231</v>
      </c>
      <c r="E41">
        <v>56070</v>
      </c>
      <c r="F41">
        <v>50635</v>
      </c>
      <c r="H41">
        <v>68053</v>
      </c>
      <c r="J41">
        <f t="shared" si="6"/>
        <v>55070.400000000001</v>
      </c>
      <c r="K41">
        <f t="shared" si="7"/>
        <v>1.2357455184636392</v>
      </c>
      <c r="L41">
        <f t="shared" si="8"/>
        <v>85231</v>
      </c>
      <c r="M41">
        <f t="shared" si="9"/>
        <v>5247</v>
      </c>
      <c r="N41">
        <f t="shared" si="10"/>
        <v>55070.400000000001</v>
      </c>
      <c r="O41">
        <f t="shared" si="11"/>
        <v>79984</v>
      </c>
      <c r="Q41">
        <v>-950</v>
      </c>
      <c r="R41">
        <v>-6</v>
      </c>
      <c r="T41">
        <v>-353.40000000000146</v>
      </c>
      <c r="U41">
        <v>-14.599999999998545</v>
      </c>
      <c r="W41">
        <v>1777</v>
      </c>
      <c r="X41">
        <v>95.000000000000014</v>
      </c>
      <c r="Z41">
        <v>55070.400000000001</v>
      </c>
      <c r="AA41">
        <v>1.2357455184636392</v>
      </c>
      <c r="AI41">
        <v>55070.400000000001</v>
      </c>
      <c r="AJ41">
        <v>1.2357455184636392</v>
      </c>
    </row>
    <row r="42" spans="2:38" x14ac:dyDescent="0.25">
      <c r="B42">
        <v>121410</v>
      </c>
      <c r="C42">
        <v>88425</v>
      </c>
      <c r="D42">
        <v>47102</v>
      </c>
      <c r="E42">
        <v>95565</v>
      </c>
      <c r="F42">
        <v>41313</v>
      </c>
      <c r="H42">
        <v>126188</v>
      </c>
      <c r="J42">
        <f t="shared" si="6"/>
        <v>78763</v>
      </c>
      <c r="K42">
        <f t="shared" si="7"/>
        <v>1.6021228241687087</v>
      </c>
      <c r="L42">
        <f t="shared" si="8"/>
        <v>121410</v>
      </c>
      <c r="M42">
        <f t="shared" si="9"/>
        <v>41313</v>
      </c>
      <c r="N42">
        <f t="shared" si="10"/>
        <v>78763</v>
      </c>
      <c r="O42">
        <f t="shared" si="11"/>
        <v>80097</v>
      </c>
      <c r="Q42">
        <v>-1855</v>
      </c>
      <c r="R42">
        <v>-252</v>
      </c>
      <c r="T42">
        <v>2011</v>
      </c>
      <c r="U42">
        <v>41.80000000000291</v>
      </c>
      <c r="W42">
        <v>2212.6</v>
      </c>
      <c r="X42">
        <v>59.400000000000006</v>
      </c>
      <c r="AF42">
        <v>78763</v>
      </c>
      <c r="AG42">
        <v>1.6021228241687087</v>
      </c>
      <c r="AK42">
        <v>78763</v>
      </c>
      <c r="AL42">
        <v>1.6021228241687087</v>
      </c>
    </row>
    <row r="43" spans="2:38" x14ac:dyDescent="0.25">
      <c r="B43">
        <v>111931</v>
      </c>
      <c r="C43">
        <v>42513</v>
      </c>
      <c r="D43">
        <v>55336</v>
      </c>
      <c r="E43">
        <v>36001</v>
      </c>
      <c r="F43">
        <v>100224</v>
      </c>
      <c r="H43">
        <v>113368</v>
      </c>
      <c r="J43">
        <f t="shared" si="6"/>
        <v>69201</v>
      </c>
      <c r="K43">
        <f t="shared" si="7"/>
        <v>1.6382422219332091</v>
      </c>
      <c r="L43">
        <f t="shared" si="8"/>
        <v>111931</v>
      </c>
      <c r="M43">
        <f t="shared" si="9"/>
        <v>36001</v>
      </c>
      <c r="N43">
        <f t="shared" si="10"/>
        <v>69201</v>
      </c>
      <c r="O43">
        <f t="shared" si="11"/>
        <v>75930</v>
      </c>
      <c r="Q43">
        <v>-899</v>
      </c>
      <c r="R43">
        <v>-692</v>
      </c>
      <c r="T43">
        <v>-48</v>
      </c>
      <c r="U43">
        <v>-203.80000000000291</v>
      </c>
      <c r="W43">
        <v>777.6</v>
      </c>
      <c r="X43">
        <v>204.2</v>
      </c>
      <c r="AF43">
        <v>69201</v>
      </c>
      <c r="AG43">
        <v>1.6382422219332091</v>
      </c>
      <c r="AK43">
        <v>69201</v>
      </c>
      <c r="AL43">
        <v>1.6382422219332091</v>
      </c>
    </row>
    <row r="44" spans="2:38" x14ac:dyDescent="0.25">
      <c r="B44">
        <v>102745</v>
      </c>
      <c r="C44">
        <v>25012</v>
      </c>
      <c r="D44">
        <v>4011</v>
      </c>
      <c r="E44">
        <v>114543</v>
      </c>
      <c r="F44">
        <v>97989</v>
      </c>
      <c r="H44">
        <v>115958</v>
      </c>
      <c r="J44">
        <f t="shared" si="6"/>
        <v>68860</v>
      </c>
      <c r="K44">
        <f t="shared" si="7"/>
        <v>1.6839674702294511</v>
      </c>
      <c r="L44">
        <f t="shared" si="8"/>
        <v>114543</v>
      </c>
      <c r="M44">
        <f t="shared" si="9"/>
        <v>4011</v>
      </c>
      <c r="N44">
        <f t="shared" si="10"/>
        <v>68860</v>
      </c>
      <c r="O44">
        <f t="shared" si="11"/>
        <v>110532</v>
      </c>
      <c r="Q44">
        <v>-400</v>
      </c>
      <c r="R44">
        <v>0</v>
      </c>
      <c r="T44">
        <v>1751.1999999999971</v>
      </c>
      <c r="U44">
        <v>128</v>
      </c>
      <c r="W44">
        <v>1751.2</v>
      </c>
      <c r="X44">
        <v>132</v>
      </c>
      <c r="AF44">
        <v>68860</v>
      </c>
      <c r="AG44">
        <v>1.6839674702294511</v>
      </c>
      <c r="AK44">
        <v>68860</v>
      </c>
      <c r="AL44">
        <v>1.6839674702294511</v>
      </c>
    </row>
    <row r="45" spans="2:38" x14ac:dyDescent="0.25">
      <c r="B45">
        <v>56879</v>
      </c>
      <c r="C45">
        <v>8077</v>
      </c>
      <c r="D45">
        <v>20425</v>
      </c>
      <c r="E45">
        <v>13281</v>
      </c>
      <c r="F45">
        <v>57826</v>
      </c>
      <c r="H45">
        <v>44924</v>
      </c>
      <c r="J45">
        <f t="shared" si="6"/>
        <v>31297.599999999999</v>
      </c>
      <c r="K45">
        <f t="shared" si="7"/>
        <v>1.4353816267062012</v>
      </c>
      <c r="L45">
        <f t="shared" si="8"/>
        <v>57826</v>
      </c>
      <c r="M45">
        <f t="shared" si="9"/>
        <v>8077</v>
      </c>
      <c r="N45">
        <f t="shared" si="10"/>
        <v>31297.599999999999</v>
      </c>
      <c r="O45">
        <f t="shared" si="11"/>
        <v>49749</v>
      </c>
      <c r="Q45">
        <v>2243</v>
      </c>
      <c r="R45">
        <v>830</v>
      </c>
      <c r="T45">
        <v>-362.60000000000218</v>
      </c>
      <c r="U45">
        <v>-55</v>
      </c>
      <c r="W45">
        <v>888.99999999999989</v>
      </c>
      <c r="X45">
        <v>148.60000000000002</v>
      </c>
      <c r="Z45">
        <v>31297.599999999999</v>
      </c>
      <c r="AA45">
        <v>1.4353816267062012</v>
      </c>
      <c r="AI45">
        <v>31297.599999999999</v>
      </c>
      <c r="AJ45">
        <v>1.4353816267062012</v>
      </c>
    </row>
    <row r="46" spans="2:38" x14ac:dyDescent="0.25">
      <c r="B46">
        <v>83479</v>
      </c>
      <c r="C46">
        <v>22872</v>
      </c>
      <c r="D46">
        <v>28807</v>
      </c>
      <c r="E46">
        <v>44279</v>
      </c>
      <c r="F46">
        <v>65668</v>
      </c>
      <c r="H46">
        <v>85483</v>
      </c>
      <c r="J46">
        <f t="shared" si="6"/>
        <v>49021</v>
      </c>
      <c r="K46">
        <f t="shared" si="7"/>
        <v>1.7438036759756024</v>
      </c>
      <c r="L46">
        <f t="shared" si="8"/>
        <v>83479</v>
      </c>
      <c r="M46">
        <f t="shared" si="9"/>
        <v>22872</v>
      </c>
      <c r="N46">
        <f t="shared" si="10"/>
        <v>49021</v>
      </c>
      <c r="O46">
        <f t="shared" si="11"/>
        <v>60607</v>
      </c>
      <c r="Q46">
        <v>1351</v>
      </c>
      <c r="R46">
        <v>0</v>
      </c>
      <c r="T46">
        <v>903.40000000000146</v>
      </c>
      <c r="U46">
        <v>-209.19999999999709</v>
      </c>
      <c r="W46">
        <v>903.39999999999986</v>
      </c>
      <c r="X46">
        <v>210.79999999999998</v>
      </c>
      <c r="AD46">
        <v>49021</v>
      </c>
      <c r="AE46">
        <v>1.7438036759756024</v>
      </c>
      <c r="AK46">
        <v>49021</v>
      </c>
      <c r="AL46">
        <v>1.7438036759756024</v>
      </c>
    </row>
    <row r="47" spans="2:38" x14ac:dyDescent="0.25">
      <c r="B47">
        <v>62142</v>
      </c>
      <c r="C47">
        <v>23951</v>
      </c>
      <c r="D47">
        <v>24283</v>
      </c>
      <c r="E47">
        <v>91438</v>
      </c>
      <c r="F47">
        <v>97789</v>
      </c>
      <c r="H47">
        <v>60982</v>
      </c>
      <c r="J47">
        <f t="shared" si="6"/>
        <v>59920.6</v>
      </c>
      <c r="K47">
        <f t="shared" si="7"/>
        <v>1.0177134407866411</v>
      </c>
      <c r="L47">
        <f t="shared" si="8"/>
        <v>97789</v>
      </c>
      <c r="M47">
        <f t="shared" si="9"/>
        <v>23951</v>
      </c>
      <c r="N47">
        <f t="shared" si="10"/>
        <v>59920.6</v>
      </c>
      <c r="O47">
        <f t="shared" si="11"/>
        <v>73838</v>
      </c>
      <c r="Q47">
        <v>-1010</v>
      </c>
      <c r="R47">
        <v>-845</v>
      </c>
      <c r="T47">
        <v>-324.80000000000291</v>
      </c>
      <c r="U47">
        <v>-127.80000000000291</v>
      </c>
      <c r="W47">
        <v>769.59999999999991</v>
      </c>
      <c r="X47">
        <v>127.8</v>
      </c>
      <c r="AB47">
        <v>59920.6</v>
      </c>
      <c r="AC47">
        <v>1.0177134407866411</v>
      </c>
      <c r="AI47">
        <v>59920.6</v>
      </c>
      <c r="AJ47">
        <v>1.0177134407866411</v>
      </c>
    </row>
    <row r="48" spans="2:38" x14ac:dyDescent="0.25">
      <c r="B48">
        <v>30099</v>
      </c>
      <c r="C48">
        <v>69569</v>
      </c>
      <c r="D48">
        <v>66307</v>
      </c>
      <c r="E48">
        <v>117250</v>
      </c>
      <c r="F48">
        <v>79639</v>
      </c>
      <c r="H48">
        <v>83301</v>
      </c>
      <c r="J48">
        <f t="shared" si="6"/>
        <v>72572.800000000003</v>
      </c>
      <c r="K48">
        <f t="shared" si="7"/>
        <v>1.1478267339829797</v>
      </c>
      <c r="L48">
        <f t="shared" si="8"/>
        <v>117250</v>
      </c>
      <c r="M48">
        <f t="shared" si="9"/>
        <v>30099</v>
      </c>
      <c r="N48">
        <f t="shared" si="10"/>
        <v>72572.800000000003</v>
      </c>
      <c r="O48">
        <f t="shared" si="11"/>
        <v>87151</v>
      </c>
      <c r="Q48">
        <v>-2553</v>
      </c>
      <c r="R48">
        <v>-78</v>
      </c>
      <c r="T48">
        <v>-1793</v>
      </c>
      <c r="U48">
        <v>-35.19999999999709</v>
      </c>
      <c r="W48">
        <v>1793</v>
      </c>
      <c r="X48">
        <v>204.39999999999998</v>
      </c>
      <c r="AB48">
        <v>72572.800000000003</v>
      </c>
      <c r="AC48">
        <v>1.1478267339829797</v>
      </c>
      <c r="AI48">
        <v>72572.800000000003</v>
      </c>
      <c r="AJ48">
        <v>1.1478267339829797</v>
      </c>
    </row>
    <row r="49" spans="2:38" x14ac:dyDescent="0.25">
      <c r="B49">
        <v>2600</v>
      </c>
      <c r="C49">
        <v>14927</v>
      </c>
      <c r="D49">
        <v>13003</v>
      </c>
      <c r="E49">
        <v>52339</v>
      </c>
      <c r="F49">
        <v>115896</v>
      </c>
      <c r="H49">
        <v>92668</v>
      </c>
      <c r="J49">
        <f t="shared" si="6"/>
        <v>39753</v>
      </c>
      <c r="K49">
        <f t="shared" si="7"/>
        <v>2.3310945085905468</v>
      </c>
      <c r="L49">
        <f t="shared" si="8"/>
        <v>115896</v>
      </c>
      <c r="M49">
        <f t="shared" si="9"/>
        <v>2600</v>
      </c>
      <c r="N49">
        <f t="shared" si="10"/>
        <v>39753</v>
      </c>
      <c r="O49">
        <f t="shared" si="11"/>
        <v>113296</v>
      </c>
      <c r="Q49">
        <v>-3764</v>
      </c>
      <c r="R49">
        <v>-63</v>
      </c>
      <c r="T49">
        <v>-271.19999999999709</v>
      </c>
      <c r="U49">
        <v>-27</v>
      </c>
      <c r="W49">
        <v>1536.3999999999999</v>
      </c>
      <c r="X49">
        <v>481</v>
      </c>
      <c r="AD49">
        <v>39753</v>
      </c>
      <c r="AE49">
        <v>2.3310945085905468</v>
      </c>
      <c r="AK49">
        <v>39753</v>
      </c>
      <c r="AL49">
        <v>2.3310945085905468</v>
      </c>
    </row>
    <row r="50" spans="2:38" x14ac:dyDescent="0.25">
      <c r="B50">
        <v>101791</v>
      </c>
      <c r="C50">
        <v>68953</v>
      </c>
      <c r="D50">
        <v>84648</v>
      </c>
      <c r="E50">
        <v>105460</v>
      </c>
      <c r="F50">
        <v>94948</v>
      </c>
      <c r="H50">
        <v>103350</v>
      </c>
      <c r="J50">
        <f t="shared" si="6"/>
        <v>91160</v>
      </c>
      <c r="K50">
        <f t="shared" si="7"/>
        <v>1.1337209302325582</v>
      </c>
      <c r="L50">
        <f t="shared" si="8"/>
        <v>105460</v>
      </c>
      <c r="M50">
        <f t="shared" si="9"/>
        <v>68953</v>
      </c>
      <c r="N50">
        <f t="shared" si="10"/>
        <v>91160</v>
      </c>
      <c r="O50">
        <f t="shared" si="11"/>
        <v>36507</v>
      </c>
      <c r="Q50">
        <v>30</v>
      </c>
      <c r="R50">
        <v>-44</v>
      </c>
      <c r="T50">
        <v>-376.60000000000582</v>
      </c>
      <c r="U50">
        <v>-221.60000000000582</v>
      </c>
      <c r="W50">
        <v>1455.4</v>
      </c>
      <c r="X50">
        <v>221.6</v>
      </c>
      <c r="AB50">
        <v>91160</v>
      </c>
      <c r="AC50">
        <v>1.1337209302325582</v>
      </c>
      <c r="AI50">
        <v>91160</v>
      </c>
      <c r="AJ50">
        <v>1.1337209302325582</v>
      </c>
    </row>
    <row r="51" spans="2:38" x14ac:dyDescent="0.25">
      <c r="B51">
        <v>30500</v>
      </c>
      <c r="C51">
        <v>41161</v>
      </c>
      <c r="D51">
        <v>16893</v>
      </c>
      <c r="E51">
        <v>5368</v>
      </c>
      <c r="F51">
        <v>82845</v>
      </c>
      <c r="H51">
        <v>80545</v>
      </c>
      <c r="J51">
        <f t="shared" si="6"/>
        <v>35353.4</v>
      </c>
      <c r="K51">
        <f t="shared" si="7"/>
        <v>2.2782815797066194</v>
      </c>
      <c r="L51">
        <f t="shared" si="8"/>
        <v>82845</v>
      </c>
      <c r="M51">
        <f t="shared" si="9"/>
        <v>5368</v>
      </c>
      <c r="N51">
        <f t="shared" si="10"/>
        <v>35353.4</v>
      </c>
      <c r="O51">
        <f t="shared" si="11"/>
        <v>77477</v>
      </c>
      <c r="Q51">
        <v>-2726</v>
      </c>
      <c r="R51">
        <v>264</v>
      </c>
      <c r="T51">
        <v>-439.59999999999854</v>
      </c>
      <c r="U51">
        <v>98.200000000004366</v>
      </c>
      <c r="W51">
        <v>1270</v>
      </c>
      <c r="X51">
        <v>496.59999999999997</v>
      </c>
      <c r="AD51">
        <v>35353.4</v>
      </c>
      <c r="AE51">
        <v>2.2782815797066194</v>
      </c>
      <c r="AK51">
        <v>35353.4</v>
      </c>
      <c r="AL51">
        <v>2.2782815797066194</v>
      </c>
    </row>
    <row r="52" spans="2:38" x14ac:dyDescent="0.25">
      <c r="B52">
        <v>75801</v>
      </c>
      <c r="C52">
        <v>119056</v>
      </c>
      <c r="D52">
        <v>34059</v>
      </c>
      <c r="E52">
        <v>13363</v>
      </c>
      <c r="F52">
        <v>28970</v>
      </c>
      <c r="H52">
        <v>69010</v>
      </c>
      <c r="J52">
        <f t="shared" si="6"/>
        <v>54249.8</v>
      </c>
      <c r="K52">
        <f t="shared" si="7"/>
        <v>1.2720784224089305</v>
      </c>
      <c r="L52">
        <f t="shared" si="8"/>
        <v>119056</v>
      </c>
      <c r="M52">
        <f t="shared" si="9"/>
        <v>13363</v>
      </c>
      <c r="N52">
        <f t="shared" si="10"/>
        <v>54249.8</v>
      </c>
      <c r="O52">
        <f t="shared" si="11"/>
        <v>105693</v>
      </c>
      <c r="Q52">
        <v>-1223</v>
      </c>
      <c r="R52">
        <v>29</v>
      </c>
      <c r="T52">
        <v>-214.59999999999854</v>
      </c>
      <c r="U52">
        <v>195.40000000000146</v>
      </c>
      <c r="W52">
        <v>631.79999999999995</v>
      </c>
      <c r="X52">
        <v>402.2</v>
      </c>
      <c r="Z52">
        <v>54249.8</v>
      </c>
      <c r="AA52">
        <v>1.2720784224089305</v>
      </c>
      <c r="AI52">
        <v>54249.8</v>
      </c>
      <c r="AJ52">
        <v>1.2720784224089305</v>
      </c>
    </row>
    <row r="53" spans="2:38" x14ac:dyDescent="0.25">
      <c r="B53">
        <v>20148</v>
      </c>
      <c r="C53">
        <v>76222</v>
      </c>
      <c r="D53">
        <v>47403</v>
      </c>
      <c r="E53">
        <v>16981</v>
      </c>
      <c r="F53">
        <v>62594</v>
      </c>
      <c r="H53">
        <v>93444</v>
      </c>
      <c r="J53">
        <f t="shared" si="6"/>
        <v>44669.599999999999</v>
      </c>
      <c r="K53">
        <f t="shared" si="7"/>
        <v>2.0918924727331341</v>
      </c>
      <c r="L53">
        <f t="shared" si="8"/>
        <v>76222</v>
      </c>
      <c r="M53">
        <f t="shared" si="9"/>
        <v>16981</v>
      </c>
      <c r="N53">
        <f t="shared" si="10"/>
        <v>44669.599999999999</v>
      </c>
      <c r="O53">
        <f t="shared" si="11"/>
        <v>59241</v>
      </c>
      <c r="Q53">
        <v>825</v>
      </c>
      <c r="R53">
        <v>293</v>
      </c>
      <c r="T53">
        <v>-102.40000000000146</v>
      </c>
      <c r="U53">
        <v>-8.2000000000043656</v>
      </c>
      <c r="W53">
        <v>2335.6</v>
      </c>
      <c r="X53">
        <v>159.39999999999998</v>
      </c>
      <c r="AD53">
        <v>44669.599999999999</v>
      </c>
      <c r="AE53">
        <v>2.0918924727331341</v>
      </c>
      <c r="AK53">
        <v>44669.599999999999</v>
      </c>
      <c r="AL53">
        <v>2.0918924727331341</v>
      </c>
    </row>
    <row r="54" spans="2:38" x14ac:dyDescent="0.25">
      <c r="B54">
        <v>9042</v>
      </c>
      <c r="C54">
        <v>1115</v>
      </c>
      <c r="D54">
        <v>82111</v>
      </c>
      <c r="E54">
        <v>60856</v>
      </c>
      <c r="F54">
        <v>85973</v>
      </c>
      <c r="H54">
        <v>61209</v>
      </c>
      <c r="J54">
        <f t="shared" si="6"/>
        <v>47819.4</v>
      </c>
      <c r="K54">
        <f t="shared" si="7"/>
        <v>1.2800035132184846</v>
      </c>
      <c r="L54">
        <f t="shared" si="8"/>
        <v>85973</v>
      </c>
      <c r="M54">
        <f t="shared" si="9"/>
        <v>1115</v>
      </c>
      <c r="N54">
        <f t="shared" si="10"/>
        <v>47819.4</v>
      </c>
      <c r="O54">
        <f t="shared" si="11"/>
        <v>84858</v>
      </c>
      <c r="Q54">
        <v>-414</v>
      </c>
      <c r="R54">
        <v>-972</v>
      </c>
      <c r="T54">
        <v>-1134.5999999999985</v>
      </c>
      <c r="U54">
        <v>-193.59999999999854</v>
      </c>
      <c r="W54">
        <v>1851.4</v>
      </c>
      <c r="X54">
        <v>317.60000000000002</v>
      </c>
      <c r="Z54">
        <v>47819.4</v>
      </c>
      <c r="AA54">
        <v>1.2800035132184846</v>
      </c>
      <c r="AI54">
        <v>47819.4</v>
      </c>
      <c r="AJ54">
        <v>1.2800035132184846</v>
      </c>
    </row>
    <row r="55" spans="2:38" x14ac:dyDescent="0.25">
      <c r="B55">
        <v>3733</v>
      </c>
      <c r="C55">
        <v>58957</v>
      </c>
      <c r="D55">
        <v>82617</v>
      </c>
      <c r="E55">
        <v>4456</v>
      </c>
      <c r="F55">
        <v>97897</v>
      </c>
      <c r="H55">
        <v>82516</v>
      </c>
      <c r="J55">
        <f t="shared" si="6"/>
        <v>49532</v>
      </c>
      <c r="K55">
        <f t="shared" si="7"/>
        <v>1.6659129451667609</v>
      </c>
      <c r="L55">
        <f t="shared" si="8"/>
        <v>97897</v>
      </c>
      <c r="M55">
        <f t="shared" si="9"/>
        <v>3733</v>
      </c>
      <c r="N55">
        <f t="shared" si="10"/>
        <v>49532</v>
      </c>
      <c r="O55">
        <f t="shared" si="11"/>
        <v>94164</v>
      </c>
      <c r="Q55">
        <v>1828</v>
      </c>
      <c r="R55">
        <v>739</v>
      </c>
      <c r="T55">
        <v>528.80000000000291</v>
      </c>
      <c r="U55">
        <v>-57</v>
      </c>
      <c r="W55">
        <v>1123.2</v>
      </c>
      <c r="X55">
        <v>222.99999999999997</v>
      </c>
      <c r="AD55">
        <v>49532</v>
      </c>
      <c r="AE55">
        <v>1.6659129451667609</v>
      </c>
      <c r="AK55">
        <v>49532</v>
      </c>
      <c r="AL55">
        <v>1.6659129451667609</v>
      </c>
    </row>
    <row r="56" spans="2:38" x14ac:dyDescent="0.25">
      <c r="B56">
        <v>36096</v>
      </c>
      <c r="C56">
        <v>60700</v>
      </c>
      <c r="D56">
        <v>26970</v>
      </c>
      <c r="E56">
        <v>18775</v>
      </c>
      <c r="F56">
        <v>106475</v>
      </c>
      <c r="H56">
        <v>111389</v>
      </c>
      <c r="J56">
        <f t="shared" si="6"/>
        <v>49803.199999999997</v>
      </c>
      <c r="K56">
        <f t="shared" si="7"/>
        <v>2.2365831914415137</v>
      </c>
      <c r="L56">
        <f t="shared" si="8"/>
        <v>106475</v>
      </c>
      <c r="M56">
        <f t="shared" si="9"/>
        <v>18775</v>
      </c>
      <c r="N56">
        <f t="shared" si="10"/>
        <v>49803.199999999997</v>
      </c>
      <c r="O56">
        <f t="shared" si="11"/>
        <v>87700</v>
      </c>
      <c r="Q56">
        <v>812</v>
      </c>
      <c r="R56">
        <v>217</v>
      </c>
      <c r="T56">
        <v>86.599999999998545</v>
      </c>
      <c r="U56">
        <v>250.79999999999563</v>
      </c>
      <c r="W56">
        <v>1598.6</v>
      </c>
      <c r="X56">
        <v>260.39999999999998</v>
      </c>
      <c r="AD56">
        <v>49803.199999999997</v>
      </c>
      <c r="AE56">
        <v>2.2365831914415137</v>
      </c>
      <c r="AK56">
        <v>49803.199999999997</v>
      </c>
      <c r="AL56">
        <v>2.2365831914415137</v>
      </c>
    </row>
    <row r="57" spans="2:38" x14ac:dyDescent="0.25">
      <c r="B57">
        <v>11090</v>
      </c>
      <c r="C57">
        <v>45262</v>
      </c>
      <c r="D57">
        <v>60582</v>
      </c>
      <c r="E57">
        <v>91631</v>
      </c>
      <c r="F57">
        <v>62306</v>
      </c>
      <c r="H57">
        <v>72551</v>
      </c>
      <c r="J57">
        <f t="shared" si="6"/>
        <v>54174.2</v>
      </c>
      <c r="K57">
        <f t="shared" si="7"/>
        <v>1.3392168227680337</v>
      </c>
      <c r="L57">
        <f t="shared" si="8"/>
        <v>91631</v>
      </c>
      <c r="M57">
        <f t="shared" si="9"/>
        <v>11090</v>
      </c>
      <c r="N57">
        <f t="shared" si="10"/>
        <v>54174.2</v>
      </c>
      <c r="O57">
        <f t="shared" si="11"/>
        <v>80541</v>
      </c>
      <c r="Q57">
        <v>1211</v>
      </c>
      <c r="R57">
        <v>201</v>
      </c>
      <c r="T57">
        <v>964.39999999999418</v>
      </c>
      <c r="U57">
        <v>290.79999999999563</v>
      </c>
      <c r="W57">
        <v>1718.7999999999997</v>
      </c>
      <c r="X57">
        <v>296.40000000000003</v>
      </c>
      <c r="Z57">
        <v>54174.2</v>
      </c>
      <c r="AA57">
        <v>1.3392168227680337</v>
      </c>
      <c r="AK57">
        <v>54174.2</v>
      </c>
      <c r="AL57">
        <v>1.3392168227680337</v>
      </c>
    </row>
    <row r="58" spans="2:38" x14ac:dyDescent="0.25">
      <c r="B58">
        <v>45322</v>
      </c>
      <c r="C58">
        <v>121435</v>
      </c>
      <c r="D58">
        <v>63902</v>
      </c>
      <c r="E58">
        <v>11694</v>
      </c>
      <c r="F58">
        <v>22147</v>
      </c>
      <c r="H58">
        <v>109797</v>
      </c>
      <c r="J58">
        <f t="shared" si="6"/>
        <v>52900</v>
      </c>
      <c r="K58">
        <f t="shared" si="7"/>
        <v>2.0755576559546314</v>
      </c>
      <c r="L58">
        <f t="shared" si="8"/>
        <v>121435</v>
      </c>
      <c r="M58">
        <f t="shared" si="9"/>
        <v>11694</v>
      </c>
      <c r="N58">
        <f t="shared" si="10"/>
        <v>52900</v>
      </c>
      <c r="O58">
        <f t="shared" si="11"/>
        <v>109741</v>
      </c>
      <c r="Q58">
        <v>1926</v>
      </c>
      <c r="R58">
        <v>711</v>
      </c>
      <c r="T58">
        <v>-1023.1999999999971</v>
      </c>
      <c r="U58">
        <v>-126.59999999999854</v>
      </c>
      <c r="W58">
        <v>1627.2</v>
      </c>
      <c r="X58">
        <v>187.8</v>
      </c>
      <c r="AD58">
        <v>52900</v>
      </c>
      <c r="AE58">
        <v>2.0755576559546314</v>
      </c>
      <c r="AK58">
        <v>52900</v>
      </c>
      <c r="AL58">
        <v>2.0755576559546314</v>
      </c>
    </row>
    <row r="59" spans="2:38" x14ac:dyDescent="0.25">
      <c r="B59">
        <v>115700</v>
      </c>
      <c r="C59">
        <v>43830</v>
      </c>
      <c r="D59">
        <v>102629</v>
      </c>
      <c r="E59">
        <v>86418</v>
      </c>
      <c r="F59">
        <v>121005</v>
      </c>
      <c r="H59">
        <v>128117</v>
      </c>
      <c r="J59">
        <f t="shared" si="6"/>
        <v>93916.4</v>
      </c>
      <c r="K59">
        <f t="shared" si="7"/>
        <v>1.3641600402059706</v>
      </c>
      <c r="L59">
        <f t="shared" si="8"/>
        <v>121005</v>
      </c>
      <c r="M59">
        <f t="shared" si="9"/>
        <v>43830</v>
      </c>
      <c r="N59">
        <f t="shared" si="10"/>
        <v>93916.4</v>
      </c>
      <c r="O59">
        <f t="shared" si="11"/>
        <v>77175</v>
      </c>
      <c r="Q59">
        <v>-1894</v>
      </c>
      <c r="R59">
        <v>0</v>
      </c>
      <c r="T59">
        <v>879.19999999999709</v>
      </c>
      <c r="U59">
        <v>377</v>
      </c>
      <c r="W59">
        <v>1953.6000000000001</v>
      </c>
      <c r="X59">
        <v>477.4</v>
      </c>
      <c r="AB59">
        <v>93916.4</v>
      </c>
      <c r="AC59">
        <v>1.3641600402059706</v>
      </c>
      <c r="AI59">
        <v>93916.4</v>
      </c>
      <c r="AJ59">
        <v>1.3641600402059706</v>
      </c>
    </row>
    <row r="60" spans="2:38" x14ac:dyDescent="0.25">
      <c r="B60">
        <v>109558</v>
      </c>
      <c r="C60">
        <v>49372</v>
      </c>
      <c r="D60">
        <v>27402</v>
      </c>
      <c r="E60">
        <v>97358</v>
      </c>
      <c r="F60">
        <v>114901</v>
      </c>
      <c r="H60">
        <v>125835</v>
      </c>
      <c r="J60">
        <f t="shared" si="6"/>
        <v>79718.2</v>
      </c>
      <c r="K60">
        <f t="shared" si="7"/>
        <v>1.5784977583538014</v>
      </c>
      <c r="L60">
        <f t="shared" si="8"/>
        <v>114901</v>
      </c>
      <c r="M60">
        <f t="shared" si="9"/>
        <v>27402</v>
      </c>
      <c r="N60">
        <f t="shared" si="10"/>
        <v>79718.2</v>
      </c>
      <c r="O60">
        <f t="shared" si="11"/>
        <v>87499</v>
      </c>
      <c r="Q60">
        <v>3081</v>
      </c>
      <c r="R60">
        <v>1</v>
      </c>
      <c r="T60">
        <v>-2126</v>
      </c>
      <c r="U60">
        <v>-334.60000000000582</v>
      </c>
      <c r="W60">
        <v>2625.6000000000004</v>
      </c>
      <c r="X60">
        <v>337.80000000000007</v>
      </c>
      <c r="AB60">
        <v>79718.2</v>
      </c>
      <c r="AC60">
        <v>1.5784977583538014</v>
      </c>
      <c r="AK60">
        <v>79718.2</v>
      </c>
      <c r="AL60">
        <v>1.5784977583538014</v>
      </c>
    </row>
    <row r="61" spans="2:38" x14ac:dyDescent="0.25">
      <c r="B61">
        <v>93794</v>
      </c>
      <c r="C61">
        <v>73181</v>
      </c>
      <c r="D61">
        <v>52393</v>
      </c>
      <c r="E61">
        <v>116691</v>
      </c>
      <c r="F61">
        <v>25951</v>
      </c>
      <c r="H61">
        <v>126642</v>
      </c>
      <c r="J61">
        <f t="shared" si="6"/>
        <v>72402</v>
      </c>
      <c r="K61">
        <f t="shared" si="7"/>
        <v>1.7491505759509405</v>
      </c>
      <c r="L61">
        <f t="shared" si="8"/>
        <v>116691</v>
      </c>
      <c r="M61">
        <f t="shared" si="9"/>
        <v>25951</v>
      </c>
      <c r="N61">
        <f t="shared" si="10"/>
        <v>72402</v>
      </c>
      <c r="O61">
        <f t="shared" si="11"/>
        <v>90740</v>
      </c>
      <c r="Q61">
        <v>-3000</v>
      </c>
      <c r="R61">
        <v>0</v>
      </c>
      <c r="T61">
        <v>53.399999999994179</v>
      </c>
      <c r="U61">
        <v>-8.3999999999941792</v>
      </c>
      <c r="W61">
        <v>991</v>
      </c>
      <c r="X61">
        <v>372.8</v>
      </c>
      <c r="AF61">
        <v>72402</v>
      </c>
      <c r="AG61">
        <v>1.7491505759509405</v>
      </c>
      <c r="AK61">
        <v>72402</v>
      </c>
      <c r="AL61">
        <v>1.7491505759509405</v>
      </c>
    </row>
    <row r="62" spans="2:38" x14ac:dyDescent="0.25">
      <c r="B62">
        <v>14825</v>
      </c>
      <c r="C62">
        <v>119896</v>
      </c>
      <c r="D62">
        <v>3858</v>
      </c>
      <c r="E62">
        <v>34903</v>
      </c>
      <c r="F62">
        <v>16306</v>
      </c>
      <c r="H62">
        <v>98722</v>
      </c>
      <c r="J62">
        <f t="shared" si="6"/>
        <v>37957.599999999999</v>
      </c>
      <c r="K62">
        <f t="shared" si="7"/>
        <v>2.6008493687693637</v>
      </c>
      <c r="L62">
        <f t="shared" si="8"/>
        <v>119896</v>
      </c>
      <c r="M62">
        <f t="shared" si="9"/>
        <v>3858</v>
      </c>
      <c r="N62">
        <f t="shared" si="10"/>
        <v>37957.599999999999</v>
      </c>
      <c r="O62">
        <f t="shared" si="11"/>
        <v>116038</v>
      </c>
      <c r="Q62">
        <v>3274</v>
      </c>
      <c r="R62">
        <v>-206</v>
      </c>
      <c r="T62">
        <v>1648</v>
      </c>
      <c r="U62">
        <v>-274.20000000000437</v>
      </c>
      <c r="W62">
        <v>1954.8</v>
      </c>
      <c r="X62">
        <v>340.99999999999994</v>
      </c>
      <c r="AD62">
        <v>37957.599999999999</v>
      </c>
      <c r="AE62">
        <v>2.6008493687693637</v>
      </c>
      <c r="AK62">
        <v>37957.599999999999</v>
      </c>
      <c r="AL62">
        <v>2.6008493687693637</v>
      </c>
    </row>
    <row r="63" spans="2:38" x14ac:dyDescent="0.25">
      <c r="B63">
        <v>77550</v>
      </c>
      <c r="C63">
        <v>40363</v>
      </c>
      <c r="D63">
        <v>67442</v>
      </c>
      <c r="E63">
        <v>14853</v>
      </c>
      <c r="F63">
        <v>114067</v>
      </c>
      <c r="H63">
        <v>79055</v>
      </c>
      <c r="J63">
        <f t="shared" si="6"/>
        <v>62855</v>
      </c>
      <c r="K63">
        <f t="shared" si="7"/>
        <v>1.2577360591838358</v>
      </c>
      <c r="L63">
        <f t="shared" si="8"/>
        <v>114067</v>
      </c>
      <c r="M63">
        <f t="shared" si="9"/>
        <v>14853</v>
      </c>
      <c r="N63">
        <f t="shared" si="10"/>
        <v>62855</v>
      </c>
      <c r="O63">
        <f t="shared" si="11"/>
        <v>99214</v>
      </c>
      <c r="Q63">
        <v>-34</v>
      </c>
      <c r="R63">
        <v>-619</v>
      </c>
      <c r="T63">
        <v>-22.599999999998545</v>
      </c>
      <c r="U63">
        <v>207.80000000000291</v>
      </c>
      <c r="W63">
        <v>2884.5999999999995</v>
      </c>
      <c r="X63">
        <v>407</v>
      </c>
      <c r="AB63">
        <v>62855</v>
      </c>
      <c r="AC63">
        <v>1.2577360591838358</v>
      </c>
      <c r="AI63">
        <v>62855</v>
      </c>
      <c r="AJ63">
        <v>1.2577360591838358</v>
      </c>
    </row>
    <row r="64" spans="2:38" x14ac:dyDescent="0.25">
      <c r="B64">
        <v>97551</v>
      </c>
      <c r="C64">
        <v>27312</v>
      </c>
      <c r="D64">
        <v>78799</v>
      </c>
      <c r="E64">
        <v>89794</v>
      </c>
      <c r="F64">
        <v>96080</v>
      </c>
      <c r="H64">
        <v>129548</v>
      </c>
      <c r="J64">
        <f t="shared" si="6"/>
        <v>77907.199999999997</v>
      </c>
      <c r="K64">
        <f t="shared" si="7"/>
        <v>1.6628501601905858</v>
      </c>
      <c r="L64">
        <f t="shared" si="8"/>
        <v>97551</v>
      </c>
      <c r="M64">
        <f t="shared" si="9"/>
        <v>27312</v>
      </c>
      <c r="N64">
        <f t="shared" si="10"/>
        <v>77907.199999999997</v>
      </c>
      <c r="O64">
        <f t="shared" si="11"/>
        <v>70239</v>
      </c>
      <c r="Q64">
        <v>-2431</v>
      </c>
      <c r="R64">
        <v>-11</v>
      </c>
      <c r="T64">
        <v>-1108</v>
      </c>
      <c r="U64">
        <v>-154.80000000000291</v>
      </c>
      <c r="W64">
        <v>2639.6</v>
      </c>
      <c r="X64">
        <v>194</v>
      </c>
      <c r="AF64">
        <v>77907.199999999997</v>
      </c>
      <c r="AG64">
        <v>1.6628501601905858</v>
      </c>
      <c r="AK64">
        <v>77907.199999999997</v>
      </c>
      <c r="AL64">
        <v>1.6628501601905858</v>
      </c>
    </row>
    <row r="65" spans="2:38" x14ac:dyDescent="0.25">
      <c r="B65">
        <v>121472</v>
      </c>
      <c r="C65">
        <v>86590</v>
      </c>
      <c r="D65">
        <v>31465</v>
      </c>
      <c r="E65">
        <v>50300</v>
      </c>
      <c r="F65">
        <v>61481</v>
      </c>
      <c r="H65">
        <v>138450</v>
      </c>
      <c r="J65">
        <f t="shared" si="6"/>
        <v>70261.600000000006</v>
      </c>
      <c r="K65">
        <f t="shared" si="7"/>
        <v>1.9704931285367824</v>
      </c>
      <c r="L65">
        <f t="shared" si="8"/>
        <v>121472</v>
      </c>
      <c r="M65">
        <f t="shared" si="9"/>
        <v>31465</v>
      </c>
      <c r="N65">
        <f t="shared" si="10"/>
        <v>70261.600000000006</v>
      </c>
      <c r="O65">
        <f t="shared" si="11"/>
        <v>90007</v>
      </c>
      <c r="Q65">
        <v>7086</v>
      </c>
      <c r="R65">
        <v>5</v>
      </c>
      <c r="T65">
        <v>-217.39999999999418</v>
      </c>
      <c r="U65">
        <v>-101.19999999999709</v>
      </c>
      <c r="W65">
        <v>1368.2</v>
      </c>
      <c r="X65">
        <v>363.6</v>
      </c>
      <c r="AF65">
        <v>70261.600000000006</v>
      </c>
      <c r="AG65">
        <v>1.9704931285367824</v>
      </c>
      <c r="AK65">
        <v>70261.600000000006</v>
      </c>
      <c r="AL65">
        <v>1.9704931285367824</v>
      </c>
    </row>
    <row r="66" spans="2:38" x14ac:dyDescent="0.25">
      <c r="B66">
        <v>28753</v>
      </c>
      <c r="C66">
        <v>97090</v>
      </c>
      <c r="D66">
        <v>66613</v>
      </c>
      <c r="E66">
        <v>29761</v>
      </c>
      <c r="F66">
        <v>27599</v>
      </c>
      <c r="H66">
        <v>80523</v>
      </c>
      <c r="J66">
        <f t="shared" ref="J66:J101" si="12">AVERAGE(B66:F66)</f>
        <v>49963.199999999997</v>
      </c>
      <c r="K66">
        <f t="shared" ref="K66:K97" si="13">H66/J66</f>
        <v>1.6116461715822847</v>
      </c>
      <c r="L66">
        <f t="shared" ref="L66:L101" si="14">MAX(B66:F66)</f>
        <v>97090</v>
      </c>
      <c r="M66">
        <f t="shared" ref="M66:M101" si="15">MIN(B66:F66)</f>
        <v>27599</v>
      </c>
      <c r="N66">
        <f t="shared" ref="N66:N101" si="16">AVERAGE(B66:F66)</f>
        <v>49963.199999999997</v>
      </c>
      <c r="O66">
        <f t="shared" ref="O66:O101" si="17">L66-M66</f>
        <v>69491</v>
      </c>
      <c r="Q66">
        <v>-4470</v>
      </c>
      <c r="R66">
        <v>-207</v>
      </c>
      <c r="T66">
        <v>787.79999999999563</v>
      </c>
      <c r="U66">
        <v>-45.600000000005821</v>
      </c>
      <c r="W66">
        <v>1204.5999999999999</v>
      </c>
      <c r="X66">
        <v>85.2</v>
      </c>
      <c r="AD66">
        <v>49963.199999999997</v>
      </c>
      <c r="AE66">
        <v>1.6116461715822847</v>
      </c>
      <c r="AK66">
        <v>49963.199999999997</v>
      </c>
      <c r="AL66">
        <v>1.6116461715822847</v>
      </c>
    </row>
    <row r="67" spans="2:38" x14ac:dyDescent="0.25">
      <c r="B67">
        <v>43991</v>
      </c>
      <c r="C67">
        <v>115944</v>
      </c>
      <c r="D67">
        <v>8543</v>
      </c>
      <c r="E67">
        <v>14218</v>
      </c>
      <c r="F67">
        <v>32383</v>
      </c>
      <c r="H67">
        <v>74770</v>
      </c>
      <c r="J67">
        <f t="shared" si="12"/>
        <v>43015.8</v>
      </c>
      <c r="K67">
        <f t="shared" si="13"/>
        <v>1.7381985224033958</v>
      </c>
      <c r="L67">
        <f t="shared" si="14"/>
        <v>115944</v>
      </c>
      <c r="M67">
        <f t="shared" si="15"/>
        <v>8543</v>
      </c>
      <c r="N67">
        <f t="shared" si="16"/>
        <v>43015.8</v>
      </c>
      <c r="O67">
        <f t="shared" si="17"/>
        <v>107401</v>
      </c>
      <c r="Q67">
        <v>-998</v>
      </c>
      <c r="R67">
        <v>-716</v>
      </c>
      <c r="T67">
        <v>-649.19999999999709</v>
      </c>
      <c r="U67">
        <v>41</v>
      </c>
      <c r="W67">
        <v>2720.8</v>
      </c>
      <c r="X67">
        <v>75.8</v>
      </c>
      <c r="AD67">
        <v>43015.8</v>
      </c>
      <c r="AE67">
        <v>1.7381985224033958</v>
      </c>
      <c r="AI67">
        <v>43015.8</v>
      </c>
      <c r="AJ67">
        <v>1.7381985224033958</v>
      </c>
    </row>
    <row r="68" spans="2:38" x14ac:dyDescent="0.25">
      <c r="B68">
        <v>67932</v>
      </c>
      <c r="C68">
        <v>95036</v>
      </c>
      <c r="D68">
        <v>60585</v>
      </c>
      <c r="E68">
        <v>26931</v>
      </c>
      <c r="F68">
        <v>29752</v>
      </c>
      <c r="H68">
        <v>101872</v>
      </c>
      <c r="J68">
        <f t="shared" si="12"/>
        <v>56047.199999999997</v>
      </c>
      <c r="K68">
        <f t="shared" si="13"/>
        <v>1.8176108708374372</v>
      </c>
      <c r="L68">
        <f t="shared" si="14"/>
        <v>95036</v>
      </c>
      <c r="M68">
        <f t="shared" si="15"/>
        <v>26931</v>
      </c>
      <c r="N68">
        <f t="shared" si="16"/>
        <v>56047.199999999997</v>
      </c>
      <c r="O68">
        <f t="shared" si="17"/>
        <v>68105</v>
      </c>
      <c r="Q68">
        <v>1996</v>
      </c>
      <c r="R68">
        <v>-462</v>
      </c>
      <c r="T68">
        <v>-2304</v>
      </c>
      <c r="U68">
        <v>-350.60000000000582</v>
      </c>
      <c r="W68">
        <v>2304</v>
      </c>
      <c r="X68">
        <v>352.6</v>
      </c>
      <c r="AD68">
        <v>56047.199999999997</v>
      </c>
      <c r="AE68">
        <v>1.8176108708374372</v>
      </c>
      <c r="AI68">
        <v>56047.199999999997</v>
      </c>
      <c r="AJ68">
        <v>1.8176108708374372</v>
      </c>
    </row>
    <row r="69" spans="2:38" x14ac:dyDescent="0.25">
      <c r="B69">
        <v>89947</v>
      </c>
      <c r="C69">
        <v>67634</v>
      </c>
      <c r="D69">
        <v>120643</v>
      </c>
      <c r="E69">
        <v>80873</v>
      </c>
      <c r="F69">
        <v>25597</v>
      </c>
      <c r="H69">
        <v>93760</v>
      </c>
      <c r="J69">
        <f t="shared" si="12"/>
        <v>76938.8</v>
      </c>
      <c r="K69">
        <f t="shared" si="13"/>
        <v>1.2186309118416194</v>
      </c>
      <c r="L69">
        <f t="shared" si="14"/>
        <v>120643</v>
      </c>
      <c r="M69">
        <f t="shared" si="15"/>
        <v>25597</v>
      </c>
      <c r="N69">
        <f t="shared" si="16"/>
        <v>76938.8</v>
      </c>
      <c r="O69">
        <f t="shared" si="17"/>
        <v>95046</v>
      </c>
      <c r="Q69">
        <v>1264</v>
      </c>
      <c r="R69">
        <v>-499</v>
      </c>
      <c r="T69">
        <v>432.80000000000291</v>
      </c>
      <c r="U69">
        <v>-22</v>
      </c>
      <c r="W69">
        <v>894.8</v>
      </c>
      <c r="X69">
        <v>278.39999999999998</v>
      </c>
      <c r="AB69">
        <v>76938.8</v>
      </c>
      <c r="AC69">
        <v>1.2186309118416194</v>
      </c>
      <c r="AI69">
        <v>76938.8</v>
      </c>
      <c r="AJ69">
        <v>1.2186309118416194</v>
      </c>
    </row>
    <row r="70" spans="2:38" x14ac:dyDescent="0.25">
      <c r="B70">
        <v>96525</v>
      </c>
      <c r="C70">
        <v>71024</v>
      </c>
      <c r="D70">
        <v>113487</v>
      </c>
      <c r="E70">
        <v>40010</v>
      </c>
      <c r="F70">
        <v>16506</v>
      </c>
      <c r="H70">
        <v>110649</v>
      </c>
      <c r="J70">
        <f t="shared" si="12"/>
        <v>67510.399999999994</v>
      </c>
      <c r="K70">
        <f t="shared" si="13"/>
        <v>1.6389919182822204</v>
      </c>
      <c r="L70">
        <f t="shared" si="14"/>
        <v>113487</v>
      </c>
      <c r="M70">
        <f t="shared" si="15"/>
        <v>16506</v>
      </c>
      <c r="N70">
        <f t="shared" si="16"/>
        <v>67510.399999999994</v>
      </c>
      <c r="O70">
        <f t="shared" si="17"/>
        <v>96981</v>
      </c>
      <c r="Q70">
        <v>195</v>
      </c>
      <c r="R70">
        <v>18</v>
      </c>
      <c r="T70">
        <v>-139.60000000000582</v>
      </c>
      <c r="U70">
        <v>357.59999999999127</v>
      </c>
      <c r="W70">
        <v>1922.3999999999999</v>
      </c>
      <c r="X70">
        <v>357.59999999999997</v>
      </c>
      <c r="AF70">
        <v>67510.399999999994</v>
      </c>
      <c r="AG70">
        <v>1.6389919182822204</v>
      </c>
      <c r="AK70">
        <v>67510.399999999994</v>
      </c>
      <c r="AL70">
        <v>1.6389919182822204</v>
      </c>
    </row>
    <row r="71" spans="2:38" x14ac:dyDescent="0.25">
      <c r="B71">
        <v>6855</v>
      </c>
      <c r="C71">
        <v>75734</v>
      </c>
      <c r="D71">
        <v>83151</v>
      </c>
      <c r="E71">
        <v>36274</v>
      </c>
      <c r="F71">
        <v>15674</v>
      </c>
      <c r="H71">
        <v>54152</v>
      </c>
      <c r="J71">
        <f t="shared" si="12"/>
        <v>43537.599999999999</v>
      </c>
      <c r="K71">
        <f t="shared" si="13"/>
        <v>1.2437984638565287</v>
      </c>
      <c r="L71">
        <f t="shared" si="14"/>
        <v>83151</v>
      </c>
      <c r="M71">
        <f t="shared" si="15"/>
        <v>6855</v>
      </c>
      <c r="N71">
        <f t="shared" si="16"/>
        <v>43537.599999999999</v>
      </c>
      <c r="O71">
        <f t="shared" si="17"/>
        <v>76296</v>
      </c>
      <c r="Q71">
        <v>-2059</v>
      </c>
      <c r="R71">
        <v>172</v>
      </c>
      <c r="T71">
        <v>782.79999999999563</v>
      </c>
      <c r="U71">
        <v>7.1999999999970896</v>
      </c>
      <c r="W71">
        <v>1419.1999999999998</v>
      </c>
      <c r="X71">
        <v>520</v>
      </c>
      <c r="Z71">
        <v>43537.599999999999</v>
      </c>
      <c r="AA71">
        <v>1.2437984638565287</v>
      </c>
      <c r="AI71">
        <v>43537.599999999999</v>
      </c>
      <c r="AJ71">
        <v>1.2437984638565287</v>
      </c>
    </row>
    <row r="72" spans="2:38" x14ac:dyDescent="0.25">
      <c r="B72">
        <v>38333</v>
      </c>
      <c r="C72">
        <v>24418</v>
      </c>
      <c r="D72">
        <v>78418</v>
      </c>
      <c r="E72">
        <v>56239</v>
      </c>
      <c r="F72">
        <v>78580</v>
      </c>
      <c r="H72">
        <v>105572</v>
      </c>
      <c r="J72">
        <f t="shared" si="12"/>
        <v>55197.599999999999</v>
      </c>
      <c r="K72">
        <f t="shared" si="13"/>
        <v>1.9126193892488079</v>
      </c>
      <c r="L72">
        <f t="shared" si="14"/>
        <v>78580</v>
      </c>
      <c r="M72">
        <f t="shared" si="15"/>
        <v>24418</v>
      </c>
      <c r="N72">
        <f t="shared" si="16"/>
        <v>55197.599999999999</v>
      </c>
      <c r="O72">
        <f t="shared" si="17"/>
        <v>54162</v>
      </c>
      <c r="Q72">
        <v>1145</v>
      </c>
      <c r="R72">
        <v>-32</v>
      </c>
      <c r="T72">
        <v>1446.5999999999985</v>
      </c>
      <c r="U72">
        <v>436</v>
      </c>
      <c r="W72">
        <v>2306.6</v>
      </c>
      <c r="X72">
        <v>440.8</v>
      </c>
      <c r="AD72">
        <v>55197.599999999999</v>
      </c>
      <c r="AE72">
        <v>1.9126193892488079</v>
      </c>
      <c r="AK72">
        <v>55197.599999999999</v>
      </c>
      <c r="AL72">
        <v>1.9126193892488079</v>
      </c>
    </row>
    <row r="73" spans="2:38" x14ac:dyDescent="0.25">
      <c r="B73">
        <v>64945</v>
      </c>
      <c r="C73">
        <v>93834</v>
      </c>
      <c r="D73">
        <v>103920</v>
      </c>
      <c r="E73">
        <v>115044</v>
      </c>
      <c r="F73">
        <v>57170</v>
      </c>
      <c r="H73">
        <v>110219</v>
      </c>
      <c r="J73">
        <f t="shared" si="12"/>
        <v>86982.6</v>
      </c>
      <c r="K73">
        <f t="shared" si="13"/>
        <v>1.2671384851682979</v>
      </c>
      <c r="L73">
        <f t="shared" si="14"/>
        <v>115044</v>
      </c>
      <c r="M73">
        <f t="shared" si="15"/>
        <v>57170</v>
      </c>
      <c r="N73">
        <f t="shared" si="16"/>
        <v>86982.6</v>
      </c>
      <c r="O73">
        <f t="shared" si="17"/>
        <v>57874</v>
      </c>
      <c r="Q73">
        <v>-1342</v>
      </c>
      <c r="R73">
        <v>818</v>
      </c>
      <c r="T73">
        <v>-2290.7999999999884</v>
      </c>
      <c r="U73">
        <v>-155.59999999999127</v>
      </c>
      <c r="W73">
        <v>2290.8000000000002</v>
      </c>
      <c r="X73">
        <v>376.80000000000007</v>
      </c>
      <c r="AB73">
        <v>86982.6</v>
      </c>
      <c r="AC73">
        <v>1.2671384851682979</v>
      </c>
      <c r="AI73">
        <v>86982.6</v>
      </c>
      <c r="AJ73">
        <v>1.2671384851682979</v>
      </c>
    </row>
    <row r="74" spans="2:38" x14ac:dyDescent="0.25">
      <c r="B74">
        <v>72933</v>
      </c>
      <c r="C74">
        <v>50246</v>
      </c>
      <c r="D74">
        <v>56002</v>
      </c>
      <c r="E74">
        <v>45869</v>
      </c>
      <c r="F74">
        <v>97319</v>
      </c>
      <c r="H74">
        <v>70945</v>
      </c>
      <c r="J74">
        <f t="shared" si="12"/>
        <v>64473.8</v>
      </c>
      <c r="K74">
        <f t="shared" si="13"/>
        <v>1.1003694523977181</v>
      </c>
      <c r="L74">
        <f t="shared" si="14"/>
        <v>97319</v>
      </c>
      <c r="M74">
        <f t="shared" si="15"/>
        <v>45869</v>
      </c>
      <c r="N74">
        <f t="shared" si="16"/>
        <v>64473.8</v>
      </c>
      <c r="O74">
        <f t="shared" si="17"/>
        <v>51450</v>
      </c>
      <c r="Q74">
        <v>220</v>
      </c>
      <c r="R74">
        <v>178</v>
      </c>
      <c r="T74">
        <v>1424</v>
      </c>
      <c r="U74">
        <v>-235.39999999999418</v>
      </c>
      <c r="W74">
        <v>2077.6</v>
      </c>
      <c r="X74">
        <v>330.59999999999997</v>
      </c>
      <c r="AB74">
        <v>64473.8</v>
      </c>
      <c r="AC74">
        <v>1.1003694523977181</v>
      </c>
      <c r="AI74">
        <v>64473.8</v>
      </c>
      <c r="AJ74">
        <v>1.1003694523977181</v>
      </c>
    </row>
    <row r="75" spans="2:38" x14ac:dyDescent="0.25">
      <c r="B75">
        <v>38122</v>
      </c>
      <c r="C75">
        <v>116333</v>
      </c>
      <c r="D75">
        <v>119902</v>
      </c>
      <c r="E75">
        <v>81158</v>
      </c>
      <c r="F75">
        <v>87960</v>
      </c>
      <c r="H75">
        <v>143936</v>
      </c>
      <c r="J75">
        <f t="shared" si="12"/>
        <v>88695</v>
      </c>
      <c r="K75">
        <f t="shared" si="13"/>
        <v>1.6228197756356051</v>
      </c>
      <c r="L75">
        <f t="shared" si="14"/>
        <v>119902</v>
      </c>
      <c r="M75">
        <f t="shared" si="15"/>
        <v>38122</v>
      </c>
      <c r="N75">
        <f t="shared" si="16"/>
        <v>88695</v>
      </c>
      <c r="O75">
        <f t="shared" si="17"/>
        <v>81780</v>
      </c>
      <c r="Q75">
        <v>3839</v>
      </c>
      <c r="R75">
        <v>580</v>
      </c>
      <c r="T75">
        <v>-209.39999999999418</v>
      </c>
      <c r="U75">
        <v>39.80000000000291</v>
      </c>
      <c r="W75">
        <v>928.6</v>
      </c>
      <c r="X75">
        <v>45</v>
      </c>
      <c r="AB75">
        <v>88695</v>
      </c>
      <c r="AC75">
        <v>1.6228197756356051</v>
      </c>
      <c r="AK75">
        <v>88695</v>
      </c>
      <c r="AL75">
        <v>1.6228197756356051</v>
      </c>
    </row>
    <row r="76" spans="2:38" x14ac:dyDescent="0.25">
      <c r="B76">
        <v>104230</v>
      </c>
      <c r="C76">
        <v>107230</v>
      </c>
      <c r="D76">
        <v>37286</v>
      </c>
      <c r="E76">
        <v>38683</v>
      </c>
      <c r="F76">
        <v>42211</v>
      </c>
      <c r="H76">
        <v>127827</v>
      </c>
      <c r="J76">
        <f t="shared" si="12"/>
        <v>65928</v>
      </c>
      <c r="K76">
        <f t="shared" si="13"/>
        <v>1.9388878776847469</v>
      </c>
      <c r="L76">
        <f t="shared" si="14"/>
        <v>107230</v>
      </c>
      <c r="M76">
        <f t="shared" si="15"/>
        <v>37286</v>
      </c>
      <c r="N76">
        <f t="shared" si="16"/>
        <v>65928</v>
      </c>
      <c r="O76">
        <f t="shared" si="17"/>
        <v>69944</v>
      </c>
      <c r="Q76">
        <v>30</v>
      </c>
      <c r="R76">
        <v>99</v>
      </c>
      <c r="T76">
        <v>-1722</v>
      </c>
      <c r="U76">
        <v>-597.80000000000291</v>
      </c>
      <c r="W76">
        <v>1722</v>
      </c>
      <c r="X76">
        <v>609.80000000000007</v>
      </c>
      <c r="AF76">
        <v>65928</v>
      </c>
      <c r="AG76">
        <v>1.9388878776847469</v>
      </c>
      <c r="AK76">
        <v>65928</v>
      </c>
      <c r="AL76">
        <v>1.9388878776847469</v>
      </c>
    </row>
    <row r="77" spans="2:38" x14ac:dyDescent="0.25">
      <c r="B77">
        <v>54723</v>
      </c>
      <c r="C77">
        <v>111588</v>
      </c>
      <c r="D77">
        <v>55962</v>
      </c>
      <c r="E77">
        <v>96257</v>
      </c>
      <c r="F77">
        <v>43217</v>
      </c>
      <c r="H77">
        <v>89928</v>
      </c>
      <c r="J77">
        <f t="shared" si="12"/>
        <v>72349.399999999994</v>
      </c>
      <c r="K77">
        <f t="shared" si="13"/>
        <v>1.242968151774583</v>
      </c>
      <c r="L77">
        <f t="shared" si="14"/>
        <v>111588</v>
      </c>
      <c r="M77">
        <f t="shared" si="15"/>
        <v>43217</v>
      </c>
      <c r="N77">
        <f t="shared" si="16"/>
        <v>72349.399999999994</v>
      </c>
      <c r="O77">
        <f t="shared" si="17"/>
        <v>68371</v>
      </c>
      <c r="Q77">
        <v>261</v>
      </c>
      <c r="R77">
        <v>963</v>
      </c>
      <c r="T77">
        <v>-1155.4000000000087</v>
      </c>
      <c r="U77">
        <v>64.19999999999709</v>
      </c>
      <c r="W77">
        <v>2677.4</v>
      </c>
      <c r="X77">
        <v>178.60000000000002</v>
      </c>
      <c r="AB77">
        <v>72349.399999999994</v>
      </c>
      <c r="AC77">
        <v>1.242968151774583</v>
      </c>
      <c r="AI77">
        <v>72349.399999999994</v>
      </c>
      <c r="AJ77">
        <v>1.242968151774583</v>
      </c>
    </row>
    <row r="78" spans="2:38" x14ac:dyDescent="0.25">
      <c r="B78">
        <v>17395</v>
      </c>
      <c r="C78">
        <v>3821</v>
      </c>
      <c r="D78">
        <v>2181</v>
      </c>
      <c r="E78">
        <v>13305</v>
      </c>
      <c r="F78">
        <v>53473</v>
      </c>
      <c r="H78">
        <v>48897</v>
      </c>
      <c r="J78">
        <f t="shared" si="12"/>
        <v>18035</v>
      </c>
      <c r="K78">
        <f t="shared" si="13"/>
        <v>2.7112281674521763</v>
      </c>
      <c r="L78">
        <f t="shared" si="14"/>
        <v>53473</v>
      </c>
      <c r="M78">
        <f t="shared" si="15"/>
        <v>2181</v>
      </c>
      <c r="N78">
        <f t="shared" si="16"/>
        <v>18035</v>
      </c>
      <c r="O78">
        <f t="shared" si="17"/>
        <v>51292</v>
      </c>
      <c r="Q78">
        <v>1050</v>
      </c>
      <c r="R78">
        <v>452</v>
      </c>
      <c r="T78">
        <v>1331.5999999999985</v>
      </c>
      <c r="U78">
        <v>-55</v>
      </c>
      <c r="W78">
        <v>1331.6</v>
      </c>
      <c r="X78">
        <v>231.4</v>
      </c>
      <c r="AD78">
        <v>18035</v>
      </c>
      <c r="AE78">
        <v>2.7112281674521763</v>
      </c>
      <c r="AK78">
        <v>18035</v>
      </c>
      <c r="AL78">
        <v>2.7112281674521763</v>
      </c>
    </row>
    <row r="79" spans="2:38" x14ac:dyDescent="0.25">
      <c r="B79">
        <v>116094</v>
      </c>
      <c r="C79">
        <v>92085</v>
      </c>
      <c r="D79">
        <v>19848</v>
      </c>
      <c r="E79">
        <v>87346</v>
      </c>
      <c r="F79">
        <v>3053</v>
      </c>
      <c r="H79">
        <v>94577</v>
      </c>
      <c r="J79">
        <f t="shared" si="12"/>
        <v>63685.2</v>
      </c>
      <c r="K79">
        <f t="shared" si="13"/>
        <v>1.485070314609988</v>
      </c>
      <c r="L79">
        <f t="shared" si="14"/>
        <v>116094</v>
      </c>
      <c r="M79">
        <f t="shared" si="15"/>
        <v>3053</v>
      </c>
      <c r="N79">
        <f t="shared" si="16"/>
        <v>63685.2</v>
      </c>
      <c r="O79">
        <f t="shared" si="17"/>
        <v>113041</v>
      </c>
      <c r="Q79">
        <v>-748</v>
      </c>
      <c r="R79">
        <v>13</v>
      </c>
      <c r="T79">
        <v>-1012.8000000000029</v>
      </c>
      <c r="U79">
        <v>246</v>
      </c>
      <c r="W79">
        <v>1341.2</v>
      </c>
      <c r="X79">
        <v>312.8</v>
      </c>
      <c r="AB79">
        <v>63685.2</v>
      </c>
      <c r="AC79">
        <v>1.485070314609988</v>
      </c>
      <c r="AI79">
        <v>63685.2</v>
      </c>
      <c r="AJ79">
        <v>1.485070314609988</v>
      </c>
    </row>
    <row r="80" spans="2:38" x14ac:dyDescent="0.25">
      <c r="B80">
        <v>59955</v>
      </c>
      <c r="C80">
        <v>85882</v>
      </c>
      <c r="D80">
        <v>41622</v>
      </c>
      <c r="E80">
        <v>9693</v>
      </c>
      <c r="F80">
        <v>114282</v>
      </c>
      <c r="H80">
        <v>100133</v>
      </c>
      <c r="J80">
        <f t="shared" si="12"/>
        <v>62286.8</v>
      </c>
      <c r="K80">
        <f t="shared" si="13"/>
        <v>1.6076118856643782</v>
      </c>
      <c r="L80">
        <f t="shared" si="14"/>
        <v>114282</v>
      </c>
      <c r="M80">
        <f t="shared" si="15"/>
        <v>9693</v>
      </c>
      <c r="N80">
        <f t="shared" si="16"/>
        <v>62286.8</v>
      </c>
      <c r="O80">
        <f t="shared" si="17"/>
        <v>104589</v>
      </c>
      <c r="Q80">
        <v>-2572</v>
      </c>
      <c r="R80">
        <v>0</v>
      </c>
      <c r="T80">
        <v>-959.79999999999563</v>
      </c>
      <c r="U80">
        <v>-145.79999999999563</v>
      </c>
      <c r="W80">
        <v>1802.2</v>
      </c>
      <c r="X80">
        <v>433.40000000000003</v>
      </c>
      <c r="AF80">
        <v>62286.8</v>
      </c>
      <c r="AG80">
        <v>1.6076118856643782</v>
      </c>
      <c r="AI80">
        <v>62286.8</v>
      </c>
      <c r="AJ80">
        <v>1.6076118856643782</v>
      </c>
    </row>
    <row r="81" spans="2:38" x14ac:dyDescent="0.25">
      <c r="B81">
        <v>118931</v>
      </c>
      <c r="C81">
        <v>8174</v>
      </c>
      <c r="D81">
        <v>40235</v>
      </c>
      <c r="E81">
        <v>1930</v>
      </c>
      <c r="F81">
        <v>2035</v>
      </c>
      <c r="H81">
        <v>74713</v>
      </c>
      <c r="J81">
        <f t="shared" si="12"/>
        <v>34261</v>
      </c>
      <c r="K81">
        <f t="shared" si="13"/>
        <v>2.1807010887014391</v>
      </c>
      <c r="L81">
        <f t="shared" si="14"/>
        <v>118931</v>
      </c>
      <c r="M81">
        <f t="shared" si="15"/>
        <v>1930</v>
      </c>
      <c r="N81">
        <f t="shared" si="16"/>
        <v>34261</v>
      </c>
      <c r="O81">
        <f t="shared" si="17"/>
        <v>117001</v>
      </c>
      <c r="Q81">
        <v>2635</v>
      </c>
      <c r="R81">
        <v>440</v>
      </c>
      <c r="T81">
        <v>1272.4000000000015</v>
      </c>
      <c r="U81">
        <v>-4.8000000000029104</v>
      </c>
      <c r="W81">
        <v>1294.8</v>
      </c>
      <c r="X81">
        <v>245.20000000000002</v>
      </c>
      <c r="AD81">
        <v>34261</v>
      </c>
      <c r="AE81">
        <v>2.1807010887014391</v>
      </c>
      <c r="AK81">
        <v>34261</v>
      </c>
      <c r="AL81">
        <v>2.1807010887014391</v>
      </c>
    </row>
    <row r="82" spans="2:38" x14ac:dyDescent="0.25">
      <c r="B82">
        <v>18392</v>
      </c>
      <c r="C82">
        <v>87271</v>
      </c>
      <c r="D82">
        <v>52505</v>
      </c>
      <c r="E82">
        <v>110255</v>
      </c>
      <c r="F82">
        <v>14549</v>
      </c>
      <c r="H82">
        <v>75466</v>
      </c>
      <c r="J82">
        <f t="shared" si="12"/>
        <v>56594.400000000001</v>
      </c>
      <c r="K82">
        <f t="shared" si="13"/>
        <v>1.3334534865640417</v>
      </c>
      <c r="L82">
        <f t="shared" si="14"/>
        <v>110255</v>
      </c>
      <c r="M82">
        <f t="shared" si="15"/>
        <v>14549</v>
      </c>
      <c r="N82">
        <f t="shared" si="16"/>
        <v>56594.400000000001</v>
      </c>
      <c r="O82">
        <f t="shared" si="17"/>
        <v>95706</v>
      </c>
      <c r="Q82">
        <v>-1286</v>
      </c>
      <c r="R82">
        <v>0</v>
      </c>
      <c r="T82">
        <v>432.59999999999854</v>
      </c>
      <c r="U82">
        <v>194</v>
      </c>
      <c r="W82">
        <v>1373.8000000000002</v>
      </c>
      <c r="X82">
        <v>316.8</v>
      </c>
      <c r="Z82">
        <v>56594.400000000001</v>
      </c>
      <c r="AA82">
        <v>1.3334534865640417</v>
      </c>
      <c r="AI82">
        <v>56594.400000000001</v>
      </c>
      <c r="AJ82">
        <v>1.3334534865640417</v>
      </c>
    </row>
    <row r="83" spans="2:38" x14ac:dyDescent="0.25">
      <c r="B83">
        <v>6091</v>
      </c>
      <c r="C83">
        <v>99590</v>
      </c>
      <c r="D83">
        <v>38772</v>
      </c>
      <c r="E83">
        <v>106754</v>
      </c>
      <c r="F83">
        <v>89711</v>
      </c>
      <c r="H83">
        <v>72932</v>
      </c>
      <c r="J83">
        <f t="shared" si="12"/>
        <v>68183.600000000006</v>
      </c>
      <c r="K83">
        <f t="shared" si="13"/>
        <v>1.0696413800386015</v>
      </c>
      <c r="L83">
        <f t="shared" si="14"/>
        <v>106754</v>
      </c>
      <c r="M83">
        <f t="shared" si="15"/>
        <v>6091</v>
      </c>
      <c r="N83">
        <f t="shared" si="16"/>
        <v>68183.600000000006</v>
      </c>
      <c r="O83">
        <f t="shared" si="17"/>
        <v>100663</v>
      </c>
      <c r="Q83">
        <v>2207</v>
      </c>
      <c r="R83">
        <v>-60</v>
      </c>
      <c r="T83">
        <v>-1459</v>
      </c>
      <c r="U83">
        <v>98.200000000011642</v>
      </c>
      <c r="W83">
        <v>3403.4000000000005</v>
      </c>
      <c r="X83">
        <v>163</v>
      </c>
      <c r="AB83">
        <v>68183.600000000006</v>
      </c>
      <c r="AC83">
        <v>1.0696413800386015</v>
      </c>
      <c r="AI83">
        <v>68183.600000000006</v>
      </c>
      <c r="AJ83">
        <v>1.0696413800386015</v>
      </c>
    </row>
    <row r="84" spans="2:38" x14ac:dyDescent="0.25">
      <c r="B84">
        <v>82750</v>
      </c>
      <c r="C84">
        <v>90140</v>
      </c>
      <c r="D84">
        <v>61255</v>
      </c>
      <c r="E84">
        <v>17930</v>
      </c>
      <c r="F84">
        <v>115849</v>
      </c>
      <c r="H84">
        <v>106878</v>
      </c>
      <c r="J84">
        <f t="shared" si="12"/>
        <v>73584.800000000003</v>
      </c>
      <c r="K84">
        <f t="shared" si="13"/>
        <v>1.4524467009491091</v>
      </c>
      <c r="L84">
        <f t="shared" si="14"/>
        <v>115849</v>
      </c>
      <c r="M84">
        <f t="shared" si="15"/>
        <v>17930</v>
      </c>
      <c r="N84">
        <f t="shared" si="16"/>
        <v>73584.800000000003</v>
      </c>
      <c r="O84">
        <f t="shared" si="17"/>
        <v>97919</v>
      </c>
      <c r="Q84">
        <v>-624</v>
      </c>
      <c r="R84">
        <v>-141</v>
      </c>
      <c r="T84">
        <v>-1150</v>
      </c>
      <c r="U84">
        <v>-54.399999999994179</v>
      </c>
      <c r="W84">
        <v>2258.8000000000002</v>
      </c>
      <c r="X84">
        <v>210.4</v>
      </c>
      <c r="AB84">
        <v>73584.800000000003</v>
      </c>
      <c r="AC84">
        <v>1.4524467009491091</v>
      </c>
      <c r="AI84">
        <v>73584.800000000003</v>
      </c>
      <c r="AJ84">
        <v>1.4524467009491091</v>
      </c>
    </row>
    <row r="85" spans="2:38" x14ac:dyDescent="0.25">
      <c r="B85">
        <v>7563</v>
      </c>
      <c r="C85">
        <v>120636</v>
      </c>
      <c r="D85">
        <v>43989</v>
      </c>
      <c r="E85">
        <v>117621</v>
      </c>
      <c r="F85">
        <v>52070</v>
      </c>
      <c r="H85">
        <v>121267</v>
      </c>
      <c r="J85">
        <f t="shared" si="12"/>
        <v>68375.8</v>
      </c>
      <c r="K85">
        <f t="shared" si="13"/>
        <v>1.7735368361320818</v>
      </c>
      <c r="L85">
        <f t="shared" si="14"/>
        <v>120636</v>
      </c>
      <c r="M85">
        <f t="shared" si="15"/>
        <v>7563</v>
      </c>
      <c r="N85">
        <f t="shared" si="16"/>
        <v>68375.8</v>
      </c>
      <c r="O85">
        <f t="shared" si="17"/>
        <v>113073</v>
      </c>
      <c r="Q85">
        <v>-2594</v>
      </c>
      <c r="R85">
        <v>-17</v>
      </c>
      <c r="T85">
        <v>479.80000000000291</v>
      </c>
      <c r="U85">
        <v>-155.59999999999127</v>
      </c>
      <c r="W85">
        <v>1235.8</v>
      </c>
      <c r="X85">
        <v>158.79999999999998</v>
      </c>
      <c r="AF85">
        <v>68375.8</v>
      </c>
      <c r="AG85">
        <v>1.7735368361320818</v>
      </c>
      <c r="AK85">
        <v>68375.8</v>
      </c>
      <c r="AL85">
        <v>1.7735368361320818</v>
      </c>
    </row>
    <row r="86" spans="2:38" x14ac:dyDescent="0.25">
      <c r="B86">
        <v>36904</v>
      </c>
      <c r="C86">
        <v>83993</v>
      </c>
      <c r="D86">
        <v>67654</v>
      </c>
      <c r="E86">
        <v>96462</v>
      </c>
      <c r="F86">
        <v>75120</v>
      </c>
      <c r="H86">
        <v>100228</v>
      </c>
      <c r="J86">
        <f t="shared" si="12"/>
        <v>72026.600000000006</v>
      </c>
      <c r="K86">
        <f t="shared" si="13"/>
        <v>1.3915414582945744</v>
      </c>
      <c r="L86">
        <f t="shared" si="14"/>
        <v>96462</v>
      </c>
      <c r="M86">
        <f t="shared" si="15"/>
        <v>36904</v>
      </c>
      <c r="N86">
        <f t="shared" si="16"/>
        <v>72026.600000000006</v>
      </c>
      <c r="O86">
        <f t="shared" si="17"/>
        <v>59558</v>
      </c>
      <c r="Q86">
        <v>3427</v>
      </c>
      <c r="R86">
        <v>791</v>
      </c>
      <c r="T86">
        <v>243.80000000000291</v>
      </c>
      <c r="U86">
        <v>68</v>
      </c>
      <c r="W86">
        <v>881.80000000000007</v>
      </c>
      <c r="X86">
        <v>130.4</v>
      </c>
      <c r="AB86">
        <v>72026.600000000006</v>
      </c>
      <c r="AC86">
        <v>1.3915414582945744</v>
      </c>
      <c r="AI86">
        <v>72026.600000000006</v>
      </c>
      <c r="AJ86">
        <v>1.3915414582945744</v>
      </c>
    </row>
    <row r="87" spans="2:38" x14ac:dyDescent="0.25">
      <c r="B87">
        <v>42717</v>
      </c>
      <c r="C87">
        <v>39102</v>
      </c>
      <c r="D87">
        <v>45556</v>
      </c>
      <c r="E87">
        <v>23245</v>
      </c>
      <c r="F87">
        <v>121118</v>
      </c>
      <c r="H87">
        <v>68888</v>
      </c>
      <c r="J87">
        <f t="shared" si="12"/>
        <v>54347.6</v>
      </c>
      <c r="K87">
        <f t="shared" si="13"/>
        <v>1.2675444729850076</v>
      </c>
      <c r="L87">
        <f t="shared" si="14"/>
        <v>121118</v>
      </c>
      <c r="M87">
        <f t="shared" si="15"/>
        <v>23245</v>
      </c>
      <c r="N87">
        <f t="shared" si="16"/>
        <v>54347.6</v>
      </c>
      <c r="O87">
        <f t="shared" si="17"/>
        <v>97873</v>
      </c>
      <c r="Q87">
        <v>-1714</v>
      </c>
      <c r="R87">
        <v>5</v>
      </c>
      <c r="T87">
        <v>80</v>
      </c>
      <c r="U87">
        <v>254</v>
      </c>
      <c r="W87">
        <v>1538</v>
      </c>
      <c r="X87">
        <v>276</v>
      </c>
      <c r="Z87">
        <v>54347.6</v>
      </c>
      <c r="AA87">
        <v>1.2675444729850076</v>
      </c>
      <c r="AI87">
        <v>54347.6</v>
      </c>
      <c r="AJ87">
        <v>1.2675444729850076</v>
      </c>
    </row>
    <row r="88" spans="2:38" x14ac:dyDescent="0.25">
      <c r="B88">
        <v>94442</v>
      </c>
      <c r="C88">
        <v>98083</v>
      </c>
      <c r="D88">
        <v>5828</v>
      </c>
      <c r="E88">
        <v>8021</v>
      </c>
      <c r="F88">
        <v>28629</v>
      </c>
      <c r="H88">
        <v>81988</v>
      </c>
      <c r="J88">
        <f t="shared" si="12"/>
        <v>47000.6</v>
      </c>
      <c r="K88">
        <f t="shared" si="13"/>
        <v>1.7444032629370689</v>
      </c>
      <c r="L88">
        <f t="shared" si="14"/>
        <v>98083</v>
      </c>
      <c r="M88">
        <f t="shared" si="15"/>
        <v>5828</v>
      </c>
      <c r="N88">
        <f t="shared" si="16"/>
        <v>47000.6</v>
      </c>
      <c r="O88">
        <f t="shared" si="17"/>
        <v>92255</v>
      </c>
      <c r="Q88">
        <v>70</v>
      </c>
      <c r="R88">
        <v>-5</v>
      </c>
      <c r="T88">
        <v>875.59999999999854</v>
      </c>
      <c r="U88">
        <v>99.400000000001455</v>
      </c>
      <c r="W88">
        <v>2409.6</v>
      </c>
      <c r="X88">
        <v>563.80000000000007</v>
      </c>
      <c r="AD88">
        <v>47000.6</v>
      </c>
      <c r="AE88">
        <v>1.7444032629370689</v>
      </c>
      <c r="AI88">
        <v>47000.6</v>
      </c>
      <c r="AJ88">
        <v>1.7444032629370689</v>
      </c>
    </row>
    <row r="89" spans="2:38" x14ac:dyDescent="0.25">
      <c r="B89">
        <v>58096</v>
      </c>
      <c r="C89">
        <v>1830</v>
      </c>
      <c r="D89">
        <v>14530</v>
      </c>
      <c r="E89">
        <v>104575</v>
      </c>
      <c r="F89">
        <v>16837</v>
      </c>
      <c r="H89">
        <v>95785</v>
      </c>
      <c r="J89">
        <f t="shared" si="12"/>
        <v>39173.599999999999</v>
      </c>
      <c r="K89">
        <f t="shared" si="13"/>
        <v>2.4451416259930157</v>
      </c>
      <c r="L89">
        <f t="shared" si="14"/>
        <v>104575</v>
      </c>
      <c r="M89">
        <f t="shared" si="15"/>
        <v>1830</v>
      </c>
      <c r="N89">
        <f t="shared" si="16"/>
        <v>39173.599999999999</v>
      </c>
      <c r="O89">
        <f t="shared" si="17"/>
        <v>102745</v>
      </c>
      <c r="Q89">
        <v>-2123</v>
      </c>
      <c r="R89">
        <v>-2</v>
      </c>
      <c r="T89">
        <v>650</v>
      </c>
      <c r="U89">
        <v>-5.4000000000014552</v>
      </c>
      <c r="W89">
        <v>1230</v>
      </c>
      <c r="X89">
        <v>199.8</v>
      </c>
      <c r="AD89">
        <v>39173.599999999999</v>
      </c>
      <c r="AE89">
        <v>2.4451416259930157</v>
      </c>
      <c r="AK89">
        <v>39173.599999999999</v>
      </c>
      <c r="AL89">
        <v>2.4451416259930157</v>
      </c>
    </row>
    <row r="90" spans="2:38" x14ac:dyDescent="0.25">
      <c r="B90">
        <v>96950</v>
      </c>
      <c r="C90">
        <v>54092</v>
      </c>
      <c r="D90">
        <v>111478</v>
      </c>
      <c r="E90">
        <v>102474</v>
      </c>
      <c r="F90">
        <v>50685</v>
      </c>
      <c r="H90">
        <v>92336</v>
      </c>
      <c r="J90">
        <f t="shared" si="12"/>
        <v>83135.8</v>
      </c>
      <c r="K90">
        <f t="shared" si="13"/>
        <v>1.1106647196514619</v>
      </c>
      <c r="L90">
        <f t="shared" si="14"/>
        <v>111478</v>
      </c>
      <c r="M90">
        <f t="shared" si="15"/>
        <v>50685</v>
      </c>
      <c r="N90">
        <f t="shared" si="16"/>
        <v>83135.8</v>
      </c>
      <c r="O90">
        <f t="shared" si="17"/>
        <v>60793</v>
      </c>
      <c r="Q90">
        <v>947</v>
      </c>
      <c r="R90">
        <v>-223</v>
      </c>
      <c r="T90">
        <v>-1143.8000000000029</v>
      </c>
      <c r="U90">
        <v>-570.59999999999127</v>
      </c>
      <c r="W90">
        <v>2279</v>
      </c>
      <c r="X90">
        <v>570.59999999999991</v>
      </c>
      <c r="AB90">
        <v>83135.8</v>
      </c>
      <c r="AC90">
        <v>1.1106647196514619</v>
      </c>
      <c r="AI90">
        <v>83135.8</v>
      </c>
      <c r="AJ90">
        <v>1.1106647196514619</v>
      </c>
    </row>
    <row r="91" spans="2:38" x14ac:dyDescent="0.25">
      <c r="B91">
        <v>74418</v>
      </c>
      <c r="C91">
        <v>58177</v>
      </c>
      <c r="D91">
        <v>38581</v>
      </c>
      <c r="E91">
        <v>88427</v>
      </c>
      <c r="F91">
        <v>106541</v>
      </c>
      <c r="H91">
        <v>92917</v>
      </c>
      <c r="J91">
        <f t="shared" si="12"/>
        <v>73228.800000000003</v>
      </c>
      <c r="K91">
        <f t="shared" si="13"/>
        <v>1.2688587004020275</v>
      </c>
      <c r="L91">
        <f t="shared" si="14"/>
        <v>106541</v>
      </c>
      <c r="M91">
        <f t="shared" si="15"/>
        <v>38581</v>
      </c>
      <c r="N91">
        <f t="shared" si="16"/>
        <v>73228.800000000003</v>
      </c>
      <c r="O91">
        <f t="shared" si="17"/>
        <v>67960</v>
      </c>
      <c r="Q91">
        <v>-1424</v>
      </c>
      <c r="R91">
        <v>-798</v>
      </c>
      <c r="T91">
        <v>1224.6000000000058</v>
      </c>
      <c r="U91">
        <v>182.19999999999709</v>
      </c>
      <c r="W91">
        <v>1437.7999999999997</v>
      </c>
      <c r="X91">
        <v>261.8</v>
      </c>
      <c r="AB91">
        <v>73228.800000000003</v>
      </c>
      <c r="AC91">
        <v>1.2688587004020275</v>
      </c>
      <c r="AI91">
        <v>73228.800000000003</v>
      </c>
      <c r="AJ91">
        <v>1.2688587004020275</v>
      </c>
    </row>
    <row r="92" spans="2:38" x14ac:dyDescent="0.25">
      <c r="B92">
        <v>18425</v>
      </c>
      <c r="C92">
        <v>120837</v>
      </c>
      <c r="D92">
        <v>80455</v>
      </c>
      <c r="E92">
        <v>34633</v>
      </c>
      <c r="F92">
        <v>100247</v>
      </c>
      <c r="H92">
        <v>76209</v>
      </c>
      <c r="J92">
        <f t="shared" si="12"/>
        <v>70919.399999999994</v>
      </c>
      <c r="K92">
        <f t="shared" si="13"/>
        <v>1.0745860794084554</v>
      </c>
      <c r="L92">
        <f t="shared" si="14"/>
        <v>120837</v>
      </c>
      <c r="M92">
        <f t="shared" si="15"/>
        <v>18425</v>
      </c>
      <c r="N92">
        <f t="shared" si="16"/>
        <v>70919.399999999994</v>
      </c>
      <c r="O92">
        <f t="shared" si="17"/>
        <v>102412</v>
      </c>
      <c r="Q92">
        <v>2532</v>
      </c>
      <c r="R92">
        <v>0</v>
      </c>
      <c r="T92">
        <v>-100.80000000000291</v>
      </c>
      <c r="U92">
        <v>4.7999999999883585</v>
      </c>
      <c r="W92">
        <v>921.2</v>
      </c>
      <c r="X92">
        <v>47.6</v>
      </c>
      <c r="AB92">
        <v>70919.399999999994</v>
      </c>
      <c r="AC92">
        <v>1.0745860794084554</v>
      </c>
      <c r="AI92">
        <v>70919.399999999994</v>
      </c>
      <c r="AJ92">
        <v>1.0745860794084554</v>
      </c>
    </row>
    <row r="93" spans="2:38" x14ac:dyDescent="0.25">
      <c r="B93">
        <v>55669</v>
      </c>
      <c r="C93">
        <v>74474</v>
      </c>
      <c r="D93">
        <v>105509</v>
      </c>
      <c r="E93">
        <v>97838</v>
      </c>
      <c r="F93">
        <v>27477</v>
      </c>
      <c r="H93">
        <v>127730</v>
      </c>
      <c r="J93">
        <f t="shared" si="12"/>
        <v>72193.399999999994</v>
      </c>
      <c r="K93">
        <f t="shared" si="13"/>
        <v>1.7692753077151098</v>
      </c>
      <c r="L93">
        <f t="shared" si="14"/>
        <v>105509</v>
      </c>
      <c r="M93">
        <f t="shared" si="15"/>
        <v>27477</v>
      </c>
      <c r="N93">
        <f t="shared" si="16"/>
        <v>72193.399999999994</v>
      </c>
      <c r="O93">
        <f t="shared" si="17"/>
        <v>78032</v>
      </c>
      <c r="Q93">
        <v>-928</v>
      </c>
      <c r="R93">
        <v>0</v>
      </c>
      <c r="T93">
        <v>-81.400000000008731</v>
      </c>
      <c r="U93">
        <v>308.59999999999127</v>
      </c>
      <c r="W93">
        <v>2171.4</v>
      </c>
      <c r="X93">
        <v>437</v>
      </c>
      <c r="AF93">
        <v>72193.399999999994</v>
      </c>
      <c r="AG93">
        <v>1.7692753077151098</v>
      </c>
      <c r="AK93">
        <v>72193.399999999994</v>
      </c>
      <c r="AL93">
        <v>1.7692753077151098</v>
      </c>
    </row>
    <row r="94" spans="2:38" x14ac:dyDescent="0.25">
      <c r="B94">
        <v>25114</v>
      </c>
      <c r="C94">
        <v>60130</v>
      </c>
      <c r="D94">
        <v>28098</v>
      </c>
      <c r="E94">
        <v>40280</v>
      </c>
      <c r="F94">
        <v>42415</v>
      </c>
      <c r="H94">
        <v>79472</v>
      </c>
      <c r="J94">
        <f t="shared" si="12"/>
        <v>39207.4</v>
      </c>
      <c r="K94">
        <f t="shared" si="13"/>
        <v>2.0269642975560735</v>
      </c>
      <c r="L94">
        <f t="shared" si="14"/>
        <v>60130</v>
      </c>
      <c r="M94">
        <f t="shared" si="15"/>
        <v>25114</v>
      </c>
      <c r="N94">
        <f t="shared" si="16"/>
        <v>39207.4</v>
      </c>
      <c r="O94">
        <f t="shared" si="17"/>
        <v>35016</v>
      </c>
      <c r="Q94">
        <v>-109</v>
      </c>
      <c r="R94">
        <v>-1</v>
      </c>
      <c r="T94">
        <v>-1161.1999999999971</v>
      </c>
      <c r="U94">
        <v>-349</v>
      </c>
      <c r="W94">
        <v>2879.2</v>
      </c>
      <c r="X94">
        <v>688.2</v>
      </c>
      <c r="AD94">
        <v>39207.4</v>
      </c>
      <c r="AE94">
        <v>2.0269642975560735</v>
      </c>
      <c r="AK94">
        <v>39207.4</v>
      </c>
      <c r="AL94">
        <v>2.0269642975560735</v>
      </c>
    </row>
    <row r="95" spans="2:38" x14ac:dyDescent="0.25">
      <c r="B95">
        <v>26541</v>
      </c>
      <c r="C95">
        <v>82900</v>
      </c>
      <c r="D95">
        <v>13895</v>
      </c>
      <c r="E95">
        <v>53714</v>
      </c>
      <c r="F95">
        <v>69199</v>
      </c>
      <c r="H95">
        <v>96255</v>
      </c>
      <c r="J95">
        <f t="shared" si="12"/>
        <v>49249.8</v>
      </c>
      <c r="K95">
        <f t="shared" si="13"/>
        <v>1.9544241804027629</v>
      </c>
      <c r="L95">
        <f t="shared" si="14"/>
        <v>82900</v>
      </c>
      <c r="M95">
        <f t="shared" si="15"/>
        <v>13895</v>
      </c>
      <c r="N95">
        <f t="shared" si="16"/>
        <v>49249.8</v>
      </c>
      <c r="O95">
        <f t="shared" si="17"/>
        <v>69005</v>
      </c>
      <c r="Q95">
        <v>69</v>
      </c>
      <c r="R95">
        <v>3</v>
      </c>
      <c r="T95">
        <v>320.40000000000146</v>
      </c>
      <c r="U95">
        <v>234.20000000000437</v>
      </c>
      <c r="W95">
        <v>1425.2</v>
      </c>
      <c r="X95">
        <v>234.2</v>
      </c>
      <c r="AD95">
        <v>49249.8</v>
      </c>
      <c r="AE95">
        <v>1.9544241804027629</v>
      </c>
      <c r="AK95">
        <v>49249.8</v>
      </c>
      <c r="AL95">
        <v>1.9544241804027629</v>
      </c>
    </row>
    <row r="96" spans="2:38" x14ac:dyDescent="0.25">
      <c r="B96">
        <v>77816</v>
      </c>
      <c r="C96">
        <v>110095</v>
      </c>
      <c r="D96">
        <v>27437</v>
      </c>
      <c r="E96">
        <v>83976</v>
      </c>
      <c r="F96">
        <v>18869</v>
      </c>
      <c r="H96">
        <v>65889</v>
      </c>
      <c r="J96">
        <f t="shared" si="12"/>
        <v>63638.6</v>
      </c>
      <c r="K96">
        <f t="shared" si="13"/>
        <v>1.0353621858431832</v>
      </c>
      <c r="L96">
        <f t="shared" si="14"/>
        <v>110095</v>
      </c>
      <c r="M96">
        <f t="shared" si="15"/>
        <v>18869</v>
      </c>
      <c r="N96">
        <f t="shared" si="16"/>
        <v>63638.6</v>
      </c>
      <c r="O96">
        <f t="shared" si="17"/>
        <v>91226</v>
      </c>
      <c r="Q96">
        <v>84</v>
      </c>
      <c r="R96">
        <v>0</v>
      </c>
      <c r="T96">
        <v>-272.20000000000437</v>
      </c>
      <c r="U96">
        <v>-183.20000000000437</v>
      </c>
      <c r="W96">
        <v>1210.2</v>
      </c>
      <c r="X96">
        <v>242</v>
      </c>
      <c r="AB96">
        <v>63638.6</v>
      </c>
      <c r="AC96">
        <v>1.0353621858431832</v>
      </c>
      <c r="AI96">
        <v>63638.6</v>
      </c>
      <c r="AJ96">
        <v>1.0353621858431832</v>
      </c>
    </row>
    <row r="97" spans="2:38" x14ac:dyDescent="0.25">
      <c r="B97">
        <v>43130</v>
      </c>
      <c r="C97">
        <v>10415</v>
      </c>
      <c r="D97">
        <v>118990</v>
      </c>
      <c r="E97">
        <v>86111</v>
      </c>
      <c r="F97">
        <v>10925</v>
      </c>
      <c r="H97">
        <v>111978</v>
      </c>
      <c r="J97">
        <f t="shared" si="12"/>
        <v>53914.2</v>
      </c>
      <c r="K97">
        <f t="shared" si="13"/>
        <v>2.0769667360361463</v>
      </c>
      <c r="L97">
        <f t="shared" si="14"/>
        <v>118990</v>
      </c>
      <c r="M97">
        <f t="shared" si="15"/>
        <v>10415</v>
      </c>
      <c r="N97">
        <f t="shared" si="16"/>
        <v>53914.2</v>
      </c>
      <c r="O97">
        <f t="shared" si="17"/>
        <v>108575</v>
      </c>
      <c r="Q97">
        <v>-1674</v>
      </c>
      <c r="R97">
        <v>81</v>
      </c>
      <c r="T97">
        <v>-328.80000000000291</v>
      </c>
      <c r="U97">
        <v>-130</v>
      </c>
      <c r="W97">
        <v>1365.6</v>
      </c>
      <c r="X97">
        <v>264</v>
      </c>
      <c r="AD97">
        <v>53914.2</v>
      </c>
      <c r="AE97">
        <v>2.0769667360361463</v>
      </c>
      <c r="AK97">
        <v>53914.2</v>
      </c>
      <c r="AL97">
        <v>2.0769667360361463</v>
      </c>
    </row>
    <row r="98" spans="2:38" x14ac:dyDescent="0.25">
      <c r="B98">
        <v>20206</v>
      </c>
      <c r="C98">
        <v>75250</v>
      </c>
      <c r="D98">
        <v>37204</v>
      </c>
      <c r="E98">
        <v>11912</v>
      </c>
      <c r="F98">
        <v>46727</v>
      </c>
      <c r="H98">
        <v>91264</v>
      </c>
      <c r="J98">
        <f t="shared" si="12"/>
        <v>38259.800000000003</v>
      </c>
      <c r="K98">
        <f t="shared" ref="K98:K129" si="18">H98/J98</f>
        <v>2.3853757730045633</v>
      </c>
      <c r="L98">
        <f t="shared" si="14"/>
        <v>75250</v>
      </c>
      <c r="M98">
        <f t="shared" si="15"/>
        <v>11912</v>
      </c>
      <c r="N98">
        <f t="shared" si="16"/>
        <v>38259.800000000003</v>
      </c>
      <c r="O98">
        <f t="shared" si="17"/>
        <v>63338</v>
      </c>
      <c r="Q98">
        <v>-740</v>
      </c>
      <c r="R98">
        <v>-45</v>
      </c>
      <c r="T98">
        <v>794</v>
      </c>
      <c r="U98">
        <v>57.600000000005821</v>
      </c>
      <c r="W98">
        <v>1572.8</v>
      </c>
      <c r="X98">
        <v>62.800000000000004</v>
      </c>
      <c r="AD98">
        <v>38259.800000000003</v>
      </c>
      <c r="AE98">
        <v>2.3853757730045633</v>
      </c>
      <c r="AK98">
        <v>38259.800000000003</v>
      </c>
      <c r="AL98">
        <v>2.3853757730045633</v>
      </c>
    </row>
    <row r="99" spans="2:38" x14ac:dyDescent="0.25">
      <c r="B99">
        <v>42074</v>
      </c>
      <c r="C99">
        <v>117455</v>
      </c>
      <c r="D99">
        <v>80886</v>
      </c>
      <c r="E99">
        <v>8639</v>
      </c>
      <c r="F99">
        <v>25193</v>
      </c>
      <c r="H99">
        <v>87831</v>
      </c>
      <c r="J99">
        <f t="shared" si="12"/>
        <v>54849.4</v>
      </c>
      <c r="K99">
        <f t="shared" si="18"/>
        <v>1.6013119560104576</v>
      </c>
      <c r="L99">
        <f t="shared" si="14"/>
        <v>117455</v>
      </c>
      <c r="M99">
        <f t="shared" si="15"/>
        <v>8639</v>
      </c>
      <c r="N99">
        <f t="shared" si="16"/>
        <v>54849.4</v>
      </c>
      <c r="O99">
        <f t="shared" si="17"/>
        <v>108816</v>
      </c>
      <c r="Q99">
        <v>-483</v>
      </c>
      <c r="R99">
        <v>-102</v>
      </c>
      <c r="T99">
        <v>-230</v>
      </c>
      <c r="U99">
        <v>-264.79999999999563</v>
      </c>
      <c r="W99">
        <v>1800</v>
      </c>
      <c r="X99">
        <v>504</v>
      </c>
      <c r="Z99">
        <v>54849.4</v>
      </c>
      <c r="AA99">
        <v>1.6013119560104576</v>
      </c>
      <c r="AI99">
        <v>54849.4</v>
      </c>
      <c r="AJ99">
        <v>1.6013119560104576</v>
      </c>
    </row>
    <row r="100" spans="2:38" x14ac:dyDescent="0.25">
      <c r="B100">
        <v>96231</v>
      </c>
      <c r="C100">
        <v>100311</v>
      </c>
      <c r="D100">
        <v>36178</v>
      </c>
      <c r="E100">
        <v>89596</v>
      </c>
      <c r="F100">
        <v>122198</v>
      </c>
      <c r="H100">
        <v>105950</v>
      </c>
      <c r="J100">
        <f t="shared" si="12"/>
        <v>88902.8</v>
      </c>
      <c r="K100">
        <f t="shared" si="18"/>
        <v>1.1917509909699131</v>
      </c>
      <c r="L100">
        <f t="shared" si="14"/>
        <v>122198</v>
      </c>
      <c r="M100">
        <f t="shared" si="15"/>
        <v>36178</v>
      </c>
      <c r="N100">
        <f t="shared" si="16"/>
        <v>88902.8</v>
      </c>
      <c r="O100">
        <f t="shared" si="17"/>
        <v>86020</v>
      </c>
      <c r="Q100">
        <v>785</v>
      </c>
      <c r="R100">
        <v>-19</v>
      </c>
      <c r="T100">
        <v>859.40000000000873</v>
      </c>
      <c r="U100">
        <v>-126.80000000000291</v>
      </c>
      <c r="W100">
        <v>1737.8000000000002</v>
      </c>
      <c r="X100">
        <v>264.39999999999998</v>
      </c>
      <c r="AB100">
        <v>88902.8</v>
      </c>
      <c r="AC100">
        <v>1.1917509909699131</v>
      </c>
      <c r="AI100">
        <v>88902.8</v>
      </c>
      <c r="AJ100">
        <v>1.1917509909699131</v>
      </c>
    </row>
    <row r="101" spans="2:38" x14ac:dyDescent="0.25">
      <c r="B101">
        <v>111825</v>
      </c>
      <c r="C101">
        <v>64132</v>
      </c>
      <c r="D101">
        <v>30012</v>
      </c>
      <c r="E101">
        <v>97512</v>
      </c>
      <c r="F101">
        <v>93995</v>
      </c>
      <c r="H101">
        <v>135984</v>
      </c>
      <c r="J101">
        <f t="shared" si="12"/>
        <v>79495.199999999997</v>
      </c>
      <c r="K101">
        <f t="shared" si="18"/>
        <v>1.7105938471756785</v>
      </c>
      <c r="L101">
        <f t="shared" si="14"/>
        <v>111825</v>
      </c>
      <c r="M101">
        <f t="shared" si="15"/>
        <v>30012</v>
      </c>
      <c r="N101">
        <f t="shared" si="16"/>
        <v>79495.199999999997</v>
      </c>
      <c r="O101">
        <f t="shared" si="17"/>
        <v>81813</v>
      </c>
      <c r="Q101">
        <v>-1530</v>
      </c>
      <c r="R101">
        <v>-962</v>
      </c>
      <c r="T101">
        <v>332.39999999999418</v>
      </c>
      <c r="U101">
        <v>-382.60000000000582</v>
      </c>
      <c r="W101">
        <v>1802.8</v>
      </c>
      <c r="X101">
        <v>385.4</v>
      </c>
      <c r="AF101">
        <v>79495.199999999997</v>
      </c>
      <c r="AG101">
        <v>1.7105938471756785</v>
      </c>
      <c r="AK101">
        <v>79495.199999999997</v>
      </c>
      <c r="AL101">
        <v>1.7105938471756785</v>
      </c>
    </row>
    <row r="103" spans="2:38" x14ac:dyDescent="0.25">
      <c r="B103">
        <v>2830678</v>
      </c>
      <c r="C103">
        <v>3252154</v>
      </c>
      <c r="D103">
        <v>2767039</v>
      </c>
      <c r="E103">
        <v>3214682</v>
      </c>
      <c r="F103">
        <v>3208982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EA0C-3844-4C7E-B457-88BE3CC77E7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25628</v>
      </c>
      <c r="C2">
        <v>110796</v>
      </c>
      <c r="D2">
        <v>61022</v>
      </c>
      <c r="E2">
        <v>56494</v>
      </c>
      <c r="F2">
        <v>32978</v>
      </c>
      <c r="H2">
        <v>98492</v>
      </c>
      <c r="J2">
        <f t="shared" ref="J2:J33" si="0">AVERAGE(B2:F2)</f>
        <v>57383.6</v>
      </c>
      <c r="K2">
        <f t="shared" ref="K2:K33" si="1">H2/J2</f>
        <v>1.7163788957123638</v>
      </c>
      <c r="L2">
        <f t="shared" ref="L2:L33" si="2">MAX(B2:F2)</f>
        <v>110796</v>
      </c>
      <c r="M2">
        <f t="shared" ref="M2:M33" si="3">MIN(B2:F2)</f>
        <v>25628</v>
      </c>
      <c r="N2">
        <f t="shared" ref="N2:N33" si="4">AVERAGE(B2:F2)</f>
        <v>57383.6</v>
      </c>
      <c r="O2">
        <f t="shared" ref="O2:O33" si="5">L2-M2</f>
        <v>85168</v>
      </c>
      <c r="Q2">
        <v>-769</v>
      </c>
      <c r="R2">
        <v>-222</v>
      </c>
      <c r="T2">
        <v>-254.20000000000437</v>
      </c>
      <c r="U2">
        <v>233.59999999999854</v>
      </c>
      <c r="W2">
        <v>1276.2</v>
      </c>
      <c r="X2">
        <v>440.4</v>
      </c>
      <c r="AD2">
        <v>57383.6</v>
      </c>
      <c r="AE2">
        <v>1.7163788957123638</v>
      </c>
      <c r="AK2">
        <v>57383.6</v>
      </c>
      <c r="AL2">
        <v>1.7163788957123638</v>
      </c>
    </row>
    <row r="3" spans="1:38" x14ac:dyDescent="0.25">
      <c r="B3">
        <v>99814</v>
      </c>
      <c r="C3">
        <v>60095</v>
      </c>
      <c r="D3">
        <v>23983</v>
      </c>
      <c r="E3">
        <v>30669</v>
      </c>
      <c r="F3">
        <v>11482</v>
      </c>
      <c r="H3">
        <v>53019</v>
      </c>
      <c r="J3">
        <f t="shared" si="0"/>
        <v>45208.6</v>
      </c>
      <c r="K3">
        <f t="shared" si="1"/>
        <v>1.1727635892285981</v>
      </c>
      <c r="L3">
        <f t="shared" si="2"/>
        <v>99814</v>
      </c>
      <c r="M3">
        <f t="shared" si="3"/>
        <v>11482</v>
      </c>
      <c r="N3">
        <f t="shared" si="4"/>
        <v>45208.6</v>
      </c>
      <c r="O3">
        <f t="shared" si="5"/>
        <v>88332</v>
      </c>
      <c r="Q3">
        <v>-1716</v>
      </c>
      <c r="R3">
        <v>4</v>
      </c>
      <c r="T3">
        <v>1051.5999999999985</v>
      </c>
      <c r="U3">
        <v>-58.200000000004366</v>
      </c>
      <c r="W3">
        <v>2756.7999999999997</v>
      </c>
      <c r="X3">
        <v>211</v>
      </c>
      <c r="Z3">
        <v>45208.6</v>
      </c>
      <c r="AA3">
        <v>1.1727635892285981</v>
      </c>
      <c r="AI3">
        <v>45208.6</v>
      </c>
      <c r="AJ3">
        <v>1.1727635892285981</v>
      </c>
    </row>
    <row r="4" spans="1:38" x14ac:dyDescent="0.25">
      <c r="B4">
        <v>15452</v>
      </c>
      <c r="C4">
        <v>72503</v>
      </c>
      <c r="D4">
        <v>86272</v>
      </c>
      <c r="E4">
        <v>79357</v>
      </c>
      <c r="F4">
        <v>39897</v>
      </c>
      <c r="H4">
        <v>82855</v>
      </c>
      <c r="J4">
        <f t="shared" si="0"/>
        <v>58696.2</v>
      </c>
      <c r="K4">
        <f t="shared" si="1"/>
        <v>1.4115905288587678</v>
      </c>
      <c r="L4">
        <f t="shared" si="2"/>
        <v>86272</v>
      </c>
      <c r="M4">
        <f t="shared" si="3"/>
        <v>15452</v>
      </c>
      <c r="N4">
        <f t="shared" si="4"/>
        <v>58696.2</v>
      </c>
      <c r="O4">
        <f t="shared" si="5"/>
        <v>70820</v>
      </c>
      <c r="Q4">
        <v>76</v>
      </c>
      <c r="R4">
        <v>-250</v>
      </c>
      <c r="T4">
        <v>2362.1999999999971</v>
      </c>
      <c r="U4">
        <v>-12</v>
      </c>
      <c r="W4">
        <v>2933</v>
      </c>
      <c r="X4">
        <v>101.6</v>
      </c>
      <c r="Z4">
        <v>58696.2</v>
      </c>
      <c r="AA4">
        <v>1.4115905288587678</v>
      </c>
      <c r="AI4">
        <v>58696.2</v>
      </c>
      <c r="AJ4">
        <v>1.4115905288587678</v>
      </c>
    </row>
    <row r="5" spans="1:38" x14ac:dyDescent="0.25">
      <c r="B5">
        <v>9516</v>
      </c>
      <c r="C5">
        <v>39456</v>
      </c>
      <c r="D5">
        <v>12140</v>
      </c>
      <c r="E5">
        <v>31071</v>
      </c>
      <c r="F5">
        <v>120854</v>
      </c>
      <c r="H5">
        <v>67840</v>
      </c>
      <c r="J5">
        <f t="shared" si="0"/>
        <v>42607.4</v>
      </c>
      <c r="K5">
        <f t="shared" si="1"/>
        <v>1.5922116815388876</v>
      </c>
      <c r="L5">
        <f t="shared" si="2"/>
        <v>120854</v>
      </c>
      <c r="M5">
        <f t="shared" si="3"/>
        <v>9516</v>
      </c>
      <c r="N5">
        <f t="shared" si="4"/>
        <v>42607.4</v>
      </c>
      <c r="O5">
        <f t="shared" si="5"/>
        <v>111338</v>
      </c>
      <c r="Q5">
        <v>-917</v>
      </c>
      <c r="R5">
        <v>109</v>
      </c>
      <c r="T5">
        <v>-49</v>
      </c>
      <c r="U5">
        <v>-13.799999999995634</v>
      </c>
      <c r="W5">
        <v>681</v>
      </c>
      <c r="X5">
        <v>464.6</v>
      </c>
      <c r="AD5">
        <v>42607.4</v>
      </c>
      <c r="AE5">
        <v>1.5922116815388876</v>
      </c>
      <c r="AI5">
        <v>42607.4</v>
      </c>
      <c r="AJ5">
        <v>1.5922116815388876</v>
      </c>
    </row>
    <row r="6" spans="1:38" x14ac:dyDescent="0.25">
      <c r="B6">
        <v>57600</v>
      </c>
      <c r="C6">
        <v>70356</v>
      </c>
      <c r="D6">
        <v>26963</v>
      </c>
      <c r="E6">
        <v>12268</v>
      </c>
      <c r="F6">
        <v>79350</v>
      </c>
      <c r="H6">
        <v>93919</v>
      </c>
      <c r="J6">
        <f t="shared" si="0"/>
        <v>49307.4</v>
      </c>
      <c r="K6">
        <f t="shared" si="1"/>
        <v>1.9047648020378278</v>
      </c>
      <c r="L6">
        <f t="shared" si="2"/>
        <v>79350</v>
      </c>
      <c r="M6">
        <f t="shared" si="3"/>
        <v>12268</v>
      </c>
      <c r="N6">
        <f t="shared" si="4"/>
        <v>49307.4</v>
      </c>
      <c r="O6">
        <f t="shared" si="5"/>
        <v>67082</v>
      </c>
      <c r="Q6">
        <v>70</v>
      </c>
      <c r="R6">
        <v>-829</v>
      </c>
      <c r="T6">
        <v>2739.5999999999985</v>
      </c>
      <c r="U6">
        <v>-30.400000000001455</v>
      </c>
      <c r="W6">
        <v>2739.6</v>
      </c>
      <c r="X6">
        <v>377.6</v>
      </c>
      <c r="AD6">
        <v>49307.4</v>
      </c>
      <c r="AE6">
        <v>1.9047648020378278</v>
      </c>
      <c r="AK6">
        <v>49307.4</v>
      </c>
      <c r="AL6">
        <v>1.9047648020378278</v>
      </c>
    </row>
    <row r="7" spans="1:38" x14ac:dyDescent="0.25">
      <c r="B7">
        <v>20838</v>
      </c>
      <c r="C7">
        <v>113056</v>
      </c>
      <c r="D7">
        <v>36803</v>
      </c>
      <c r="E7">
        <v>92428</v>
      </c>
      <c r="F7">
        <v>34668</v>
      </c>
      <c r="H7">
        <v>88752</v>
      </c>
      <c r="J7">
        <f t="shared" si="0"/>
        <v>59558.6</v>
      </c>
      <c r="K7">
        <f t="shared" si="1"/>
        <v>1.4901626297461661</v>
      </c>
      <c r="L7">
        <f t="shared" si="2"/>
        <v>113056</v>
      </c>
      <c r="M7">
        <f t="shared" si="3"/>
        <v>20838</v>
      </c>
      <c r="N7">
        <f t="shared" si="4"/>
        <v>59558.6</v>
      </c>
      <c r="O7">
        <f t="shared" si="5"/>
        <v>92218</v>
      </c>
      <c r="Q7">
        <v>-423</v>
      </c>
      <c r="R7">
        <v>31</v>
      </c>
      <c r="T7">
        <v>-416.20000000000437</v>
      </c>
      <c r="U7">
        <v>-272.59999999999854</v>
      </c>
      <c r="W7">
        <v>1921.8</v>
      </c>
      <c r="X7">
        <v>554.20000000000005</v>
      </c>
      <c r="AB7">
        <v>59558.6</v>
      </c>
      <c r="AC7">
        <v>1.4901626297461661</v>
      </c>
      <c r="AI7">
        <v>59558.6</v>
      </c>
      <c r="AJ7">
        <v>1.4901626297461661</v>
      </c>
    </row>
    <row r="8" spans="1:38" x14ac:dyDescent="0.25">
      <c r="B8">
        <v>2678</v>
      </c>
      <c r="C8">
        <v>68330</v>
      </c>
      <c r="D8">
        <v>48642</v>
      </c>
      <c r="E8">
        <v>113972</v>
      </c>
      <c r="F8">
        <v>17914</v>
      </c>
      <c r="H8">
        <v>93823</v>
      </c>
      <c r="J8">
        <f t="shared" si="0"/>
        <v>50307.199999999997</v>
      </c>
      <c r="K8">
        <f t="shared" si="1"/>
        <v>1.8650014312066663</v>
      </c>
      <c r="L8">
        <f t="shared" si="2"/>
        <v>113972</v>
      </c>
      <c r="M8">
        <f t="shared" si="3"/>
        <v>2678</v>
      </c>
      <c r="N8">
        <f t="shared" si="4"/>
        <v>50307.199999999997</v>
      </c>
      <c r="O8">
        <f t="shared" si="5"/>
        <v>111294</v>
      </c>
      <c r="Q8">
        <v>1327</v>
      </c>
      <c r="R8">
        <v>-949</v>
      </c>
      <c r="T8">
        <v>-1156</v>
      </c>
      <c r="U8">
        <v>-32.200000000004366</v>
      </c>
      <c r="W8">
        <v>1474</v>
      </c>
      <c r="X8">
        <v>217.8</v>
      </c>
      <c r="AD8">
        <v>50307.199999999997</v>
      </c>
      <c r="AE8">
        <v>1.8650014312066663</v>
      </c>
      <c r="AK8">
        <v>50307.199999999997</v>
      </c>
      <c r="AL8">
        <v>1.8650014312066663</v>
      </c>
    </row>
    <row r="9" spans="1:38" x14ac:dyDescent="0.25">
      <c r="B9">
        <v>85082</v>
      </c>
      <c r="C9">
        <v>57985</v>
      </c>
      <c r="D9">
        <v>112693</v>
      </c>
      <c r="E9">
        <v>6377</v>
      </c>
      <c r="F9">
        <v>110804</v>
      </c>
      <c r="H9">
        <v>133270</v>
      </c>
      <c r="J9">
        <f t="shared" si="0"/>
        <v>74588.2</v>
      </c>
      <c r="K9">
        <f t="shared" si="1"/>
        <v>1.7867437476705432</v>
      </c>
      <c r="L9">
        <f t="shared" si="2"/>
        <v>112693</v>
      </c>
      <c r="M9">
        <f t="shared" si="3"/>
        <v>6377</v>
      </c>
      <c r="N9">
        <f t="shared" si="4"/>
        <v>74588.2</v>
      </c>
      <c r="O9">
        <f t="shared" si="5"/>
        <v>106316</v>
      </c>
      <c r="Q9">
        <v>3997</v>
      </c>
      <c r="R9">
        <v>527</v>
      </c>
      <c r="T9">
        <v>-97.400000000008731</v>
      </c>
      <c r="U9">
        <v>25.599999999991269</v>
      </c>
      <c r="W9">
        <v>1221.4000000000001</v>
      </c>
      <c r="X9">
        <v>184</v>
      </c>
      <c r="AF9">
        <v>74588.2</v>
      </c>
      <c r="AG9">
        <v>1.7867437476705432</v>
      </c>
      <c r="AK9">
        <v>74588.2</v>
      </c>
      <c r="AL9">
        <v>1.7867437476705432</v>
      </c>
    </row>
    <row r="10" spans="1:38" x14ac:dyDescent="0.25">
      <c r="B10">
        <v>87921</v>
      </c>
      <c r="C10">
        <v>18476</v>
      </c>
      <c r="D10">
        <v>91178</v>
      </c>
      <c r="E10">
        <v>81637</v>
      </c>
      <c r="F10">
        <v>121570</v>
      </c>
      <c r="H10">
        <v>124434</v>
      </c>
      <c r="J10">
        <f t="shared" si="0"/>
        <v>80156.399999999994</v>
      </c>
      <c r="K10">
        <f t="shared" si="1"/>
        <v>1.5523900773986856</v>
      </c>
      <c r="L10">
        <f t="shared" si="2"/>
        <v>121570</v>
      </c>
      <c r="M10">
        <f t="shared" si="3"/>
        <v>18476</v>
      </c>
      <c r="N10">
        <f t="shared" si="4"/>
        <v>80156.399999999994</v>
      </c>
      <c r="O10">
        <f t="shared" si="5"/>
        <v>103094</v>
      </c>
      <c r="Q10">
        <v>81</v>
      </c>
      <c r="R10">
        <v>0</v>
      </c>
      <c r="T10">
        <v>1018.1999999999971</v>
      </c>
      <c r="U10">
        <v>-131.80000000000291</v>
      </c>
      <c r="W10">
        <v>1348.6</v>
      </c>
      <c r="X10">
        <v>415.8</v>
      </c>
      <c r="AB10">
        <v>80156.399999999994</v>
      </c>
      <c r="AC10">
        <v>1.5523900773986856</v>
      </c>
      <c r="AK10">
        <v>80156.399999999994</v>
      </c>
      <c r="AL10">
        <v>1.5523900773986856</v>
      </c>
    </row>
    <row r="11" spans="1:38" x14ac:dyDescent="0.25">
      <c r="B11">
        <v>62019</v>
      </c>
      <c r="C11">
        <v>7228</v>
      </c>
      <c r="D11">
        <v>51549</v>
      </c>
      <c r="E11">
        <v>116053</v>
      </c>
      <c r="F11">
        <v>28197</v>
      </c>
      <c r="H11">
        <v>54016</v>
      </c>
      <c r="J11">
        <f t="shared" si="0"/>
        <v>53009.2</v>
      </c>
      <c r="K11">
        <f t="shared" si="1"/>
        <v>1.0189929295292139</v>
      </c>
      <c r="L11">
        <f t="shared" si="2"/>
        <v>116053</v>
      </c>
      <c r="M11">
        <f t="shared" si="3"/>
        <v>7228</v>
      </c>
      <c r="N11">
        <f t="shared" si="4"/>
        <v>53009.2</v>
      </c>
      <c r="O11">
        <f t="shared" si="5"/>
        <v>108825</v>
      </c>
      <c r="Q11">
        <v>-1334</v>
      </c>
      <c r="R11">
        <v>-168</v>
      </c>
      <c r="T11">
        <v>-1209.2000000000044</v>
      </c>
      <c r="U11">
        <v>-153.20000000000437</v>
      </c>
      <c r="W11">
        <v>1466</v>
      </c>
      <c r="X11">
        <v>181.60000000000002</v>
      </c>
      <c r="Z11">
        <v>53009.2</v>
      </c>
      <c r="AA11">
        <v>1.0189929295292139</v>
      </c>
      <c r="AI11">
        <v>53009.2</v>
      </c>
      <c r="AJ11">
        <v>1.0189929295292139</v>
      </c>
    </row>
    <row r="12" spans="1:38" x14ac:dyDescent="0.25">
      <c r="B12">
        <v>112444</v>
      </c>
      <c r="C12">
        <v>50133</v>
      </c>
      <c r="D12">
        <v>108223</v>
      </c>
      <c r="E12">
        <v>11494</v>
      </c>
      <c r="F12">
        <v>73481</v>
      </c>
      <c r="H12">
        <v>75809</v>
      </c>
      <c r="J12">
        <f t="shared" si="0"/>
        <v>71155</v>
      </c>
      <c r="K12">
        <f t="shared" si="1"/>
        <v>1.0654065069215093</v>
      </c>
      <c r="L12">
        <f t="shared" si="2"/>
        <v>112444</v>
      </c>
      <c r="M12">
        <f t="shared" si="3"/>
        <v>11494</v>
      </c>
      <c r="N12">
        <f t="shared" si="4"/>
        <v>71155</v>
      </c>
      <c r="O12">
        <f t="shared" si="5"/>
        <v>100950</v>
      </c>
      <c r="Q12">
        <v>2132</v>
      </c>
      <c r="R12">
        <v>2</v>
      </c>
      <c r="T12">
        <v>-775.39999999999418</v>
      </c>
      <c r="U12">
        <v>-216.80000000000291</v>
      </c>
      <c r="W12">
        <v>1859.8000000000002</v>
      </c>
      <c r="X12">
        <v>216.8</v>
      </c>
      <c r="AB12">
        <v>71155</v>
      </c>
      <c r="AC12">
        <v>1.0654065069215093</v>
      </c>
      <c r="AI12">
        <v>71155</v>
      </c>
      <c r="AJ12">
        <v>1.0654065069215093</v>
      </c>
    </row>
    <row r="13" spans="1:38" x14ac:dyDescent="0.25">
      <c r="B13">
        <v>36857</v>
      </c>
      <c r="C13">
        <v>56013</v>
      </c>
      <c r="D13">
        <v>65289</v>
      </c>
      <c r="E13">
        <v>13666</v>
      </c>
      <c r="F13">
        <v>55052</v>
      </c>
      <c r="H13">
        <v>69382</v>
      </c>
      <c r="J13">
        <f t="shared" si="0"/>
        <v>45375.4</v>
      </c>
      <c r="K13">
        <f t="shared" si="1"/>
        <v>1.5290664104338474</v>
      </c>
      <c r="L13">
        <f t="shared" si="2"/>
        <v>65289</v>
      </c>
      <c r="M13">
        <f t="shared" si="3"/>
        <v>13666</v>
      </c>
      <c r="N13">
        <f t="shared" si="4"/>
        <v>45375.4</v>
      </c>
      <c r="O13">
        <f t="shared" si="5"/>
        <v>51623</v>
      </c>
      <c r="Q13">
        <v>-2081</v>
      </c>
      <c r="R13">
        <v>732</v>
      </c>
      <c r="T13">
        <v>652.59999999999854</v>
      </c>
      <c r="U13">
        <v>-159.19999999999709</v>
      </c>
      <c r="W13">
        <v>2091.4</v>
      </c>
      <c r="X13">
        <v>170</v>
      </c>
      <c r="Z13">
        <v>45375.4</v>
      </c>
      <c r="AA13">
        <v>1.5290664104338474</v>
      </c>
      <c r="AI13">
        <v>45375.4</v>
      </c>
      <c r="AJ13">
        <v>1.5290664104338474</v>
      </c>
    </row>
    <row r="14" spans="1:38" x14ac:dyDescent="0.25">
      <c r="B14">
        <v>45672</v>
      </c>
      <c r="C14">
        <v>55048</v>
      </c>
      <c r="D14">
        <v>46209</v>
      </c>
      <c r="E14">
        <v>46949</v>
      </c>
      <c r="F14">
        <v>80322</v>
      </c>
      <c r="H14">
        <v>115676</v>
      </c>
      <c r="J14">
        <f t="shared" si="0"/>
        <v>54840</v>
      </c>
      <c r="K14">
        <f t="shared" si="1"/>
        <v>2.1093362509117433</v>
      </c>
      <c r="L14">
        <f t="shared" si="2"/>
        <v>80322</v>
      </c>
      <c r="M14">
        <f t="shared" si="3"/>
        <v>45672</v>
      </c>
      <c r="N14">
        <f t="shared" si="4"/>
        <v>54840</v>
      </c>
      <c r="O14">
        <f t="shared" si="5"/>
        <v>34650</v>
      </c>
      <c r="Q14">
        <v>794</v>
      </c>
      <c r="R14">
        <v>-8</v>
      </c>
      <c r="T14">
        <v>-952.80000000000291</v>
      </c>
      <c r="U14">
        <v>-139</v>
      </c>
      <c r="W14">
        <v>1214.3999999999999</v>
      </c>
      <c r="X14">
        <v>278.60000000000002</v>
      </c>
      <c r="AD14">
        <v>54840</v>
      </c>
      <c r="AE14">
        <v>2.1093362509117433</v>
      </c>
      <c r="AK14">
        <v>54840</v>
      </c>
      <c r="AL14">
        <v>2.1093362509117433</v>
      </c>
    </row>
    <row r="15" spans="1:38" x14ac:dyDescent="0.25">
      <c r="B15">
        <v>17101</v>
      </c>
      <c r="C15">
        <v>43952</v>
      </c>
      <c r="D15">
        <v>46689</v>
      </c>
      <c r="E15">
        <v>100513</v>
      </c>
      <c r="F15">
        <v>5073</v>
      </c>
      <c r="H15">
        <v>103387</v>
      </c>
      <c r="J15">
        <f t="shared" si="0"/>
        <v>42665.599999999999</v>
      </c>
      <c r="K15">
        <f t="shared" si="1"/>
        <v>2.4231933923348086</v>
      </c>
      <c r="L15">
        <f t="shared" si="2"/>
        <v>100513</v>
      </c>
      <c r="M15">
        <f t="shared" si="3"/>
        <v>5073</v>
      </c>
      <c r="N15">
        <f t="shared" si="4"/>
        <v>42665.599999999999</v>
      </c>
      <c r="O15">
        <f t="shared" si="5"/>
        <v>95440</v>
      </c>
      <c r="Q15">
        <v>928</v>
      </c>
      <c r="R15">
        <v>61</v>
      </c>
      <c r="T15">
        <v>1509.7999999999956</v>
      </c>
      <c r="U15">
        <v>7.4000000000014552</v>
      </c>
      <c r="W15">
        <v>1629</v>
      </c>
      <c r="X15">
        <v>127.4</v>
      </c>
      <c r="AD15">
        <v>42665.599999999999</v>
      </c>
      <c r="AE15">
        <v>2.4231933923348086</v>
      </c>
      <c r="AK15">
        <v>42665.599999999999</v>
      </c>
      <c r="AL15">
        <v>2.4231933923348086</v>
      </c>
    </row>
    <row r="16" spans="1:38" x14ac:dyDescent="0.25">
      <c r="B16">
        <v>19486</v>
      </c>
      <c r="C16">
        <v>71446</v>
      </c>
      <c r="D16">
        <v>111467</v>
      </c>
      <c r="E16">
        <v>108472</v>
      </c>
      <c r="F16">
        <v>85736</v>
      </c>
      <c r="H16">
        <v>98022</v>
      </c>
      <c r="J16">
        <f t="shared" si="0"/>
        <v>79321.399999999994</v>
      </c>
      <c r="K16">
        <f t="shared" si="1"/>
        <v>1.2357573113938989</v>
      </c>
      <c r="L16">
        <f t="shared" si="2"/>
        <v>111467</v>
      </c>
      <c r="M16">
        <f t="shared" si="3"/>
        <v>19486</v>
      </c>
      <c r="N16">
        <f t="shared" si="4"/>
        <v>79321.399999999994</v>
      </c>
      <c r="O16">
        <f t="shared" si="5"/>
        <v>91981</v>
      </c>
      <c r="Q16">
        <v>-624</v>
      </c>
      <c r="R16">
        <v>872</v>
      </c>
      <c r="T16">
        <v>-210.40000000000873</v>
      </c>
      <c r="U16">
        <v>-166.20000000001164</v>
      </c>
      <c r="W16">
        <v>1170.8000000000002</v>
      </c>
      <c r="X16">
        <v>173.79999999999998</v>
      </c>
      <c r="AB16">
        <v>79321.399999999994</v>
      </c>
      <c r="AC16">
        <v>1.2357573113938989</v>
      </c>
      <c r="AI16">
        <v>79321.399999999994</v>
      </c>
      <c r="AJ16">
        <v>1.2357573113938989</v>
      </c>
    </row>
    <row r="17" spans="2:38" x14ac:dyDescent="0.25">
      <c r="B17">
        <v>20975</v>
      </c>
      <c r="C17">
        <v>46792</v>
      </c>
      <c r="D17">
        <v>117854</v>
      </c>
      <c r="E17">
        <v>82687</v>
      </c>
      <c r="F17">
        <v>110505</v>
      </c>
      <c r="H17">
        <v>79588</v>
      </c>
      <c r="J17">
        <f t="shared" si="0"/>
        <v>75762.600000000006</v>
      </c>
      <c r="K17">
        <f t="shared" si="1"/>
        <v>1.0504919313751111</v>
      </c>
      <c r="L17">
        <f t="shared" si="2"/>
        <v>117854</v>
      </c>
      <c r="M17">
        <f t="shared" si="3"/>
        <v>20975</v>
      </c>
      <c r="N17">
        <f t="shared" si="4"/>
        <v>75762.600000000006</v>
      </c>
      <c r="O17">
        <f t="shared" si="5"/>
        <v>96879</v>
      </c>
      <c r="Q17">
        <v>-1715</v>
      </c>
      <c r="R17">
        <v>-155</v>
      </c>
      <c r="T17">
        <v>-743.39999999999418</v>
      </c>
      <c r="U17">
        <v>-358</v>
      </c>
      <c r="W17">
        <v>2198.6</v>
      </c>
      <c r="X17">
        <v>367.59999999999997</v>
      </c>
      <c r="AB17">
        <v>75762.600000000006</v>
      </c>
      <c r="AC17">
        <v>1.0504919313751111</v>
      </c>
      <c r="AI17">
        <v>75762.600000000006</v>
      </c>
      <c r="AJ17">
        <v>1.0504919313751111</v>
      </c>
    </row>
    <row r="18" spans="2:38" x14ac:dyDescent="0.25">
      <c r="B18">
        <v>77550</v>
      </c>
      <c r="C18">
        <v>61581</v>
      </c>
      <c r="D18">
        <v>63614</v>
      </c>
      <c r="E18">
        <v>101128</v>
      </c>
      <c r="F18">
        <v>103635</v>
      </c>
      <c r="H18">
        <v>102671</v>
      </c>
      <c r="J18">
        <f t="shared" si="0"/>
        <v>81501.600000000006</v>
      </c>
      <c r="K18">
        <f t="shared" si="1"/>
        <v>1.2597421400316067</v>
      </c>
      <c r="L18">
        <f t="shared" si="2"/>
        <v>103635</v>
      </c>
      <c r="M18">
        <f t="shared" si="3"/>
        <v>61581</v>
      </c>
      <c r="N18">
        <f t="shared" si="4"/>
        <v>81501.600000000006</v>
      </c>
      <c r="O18">
        <f t="shared" si="5"/>
        <v>42054</v>
      </c>
      <c r="Q18">
        <v>-1264</v>
      </c>
      <c r="R18">
        <v>-308</v>
      </c>
      <c r="T18">
        <v>-637.79999999998836</v>
      </c>
      <c r="U18">
        <v>-60.799999999988358</v>
      </c>
      <c r="W18">
        <v>941.8</v>
      </c>
      <c r="X18">
        <v>68</v>
      </c>
      <c r="AB18">
        <v>81501.600000000006</v>
      </c>
      <c r="AC18">
        <v>1.2597421400316067</v>
      </c>
      <c r="AI18">
        <v>81501.600000000006</v>
      </c>
      <c r="AJ18">
        <v>1.2597421400316067</v>
      </c>
    </row>
    <row r="19" spans="2:38" x14ac:dyDescent="0.25">
      <c r="B19">
        <v>23424</v>
      </c>
      <c r="C19">
        <v>69561</v>
      </c>
      <c r="D19">
        <v>54853</v>
      </c>
      <c r="E19">
        <v>87599</v>
      </c>
      <c r="F19">
        <v>72539</v>
      </c>
      <c r="H19">
        <v>110074</v>
      </c>
      <c r="J19">
        <f t="shared" si="0"/>
        <v>61595.199999999997</v>
      </c>
      <c r="K19">
        <f t="shared" si="1"/>
        <v>1.7870548354417228</v>
      </c>
      <c r="L19">
        <f t="shared" si="2"/>
        <v>87599</v>
      </c>
      <c r="M19">
        <f t="shared" si="3"/>
        <v>23424</v>
      </c>
      <c r="N19">
        <f t="shared" si="4"/>
        <v>61595.199999999997</v>
      </c>
      <c r="O19">
        <f t="shared" si="5"/>
        <v>64175</v>
      </c>
      <c r="Q19">
        <v>4786</v>
      </c>
      <c r="R19">
        <v>-276</v>
      </c>
      <c r="T19">
        <v>-642.80000000000291</v>
      </c>
      <c r="U19">
        <v>-151.60000000000582</v>
      </c>
      <c r="W19">
        <v>887.60000000000014</v>
      </c>
      <c r="X19">
        <v>156.4</v>
      </c>
      <c r="AF19">
        <v>61595.199999999997</v>
      </c>
      <c r="AG19">
        <v>1.7870548354417228</v>
      </c>
      <c r="AK19">
        <v>61595.199999999997</v>
      </c>
      <c r="AL19">
        <v>1.7870548354417228</v>
      </c>
    </row>
    <row r="20" spans="2:38" x14ac:dyDescent="0.25">
      <c r="B20">
        <v>77722</v>
      </c>
      <c r="C20">
        <v>74861</v>
      </c>
      <c r="D20">
        <v>93056</v>
      </c>
      <c r="E20">
        <v>74991</v>
      </c>
      <c r="F20">
        <v>84861</v>
      </c>
      <c r="H20">
        <v>85211</v>
      </c>
      <c r="J20">
        <f t="shared" si="0"/>
        <v>81098.2</v>
      </c>
      <c r="K20">
        <f t="shared" si="1"/>
        <v>1.0507138259542135</v>
      </c>
      <c r="L20">
        <f t="shared" si="2"/>
        <v>93056</v>
      </c>
      <c r="M20">
        <f t="shared" si="3"/>
        <v>74861</v>
      </c>
      <c r="N20">
        <f t="shared" si="4"/>
        <v>81098.2</v>
      </c>
      <c r="O20">
        <f t="shared" si="5"/>
        <v>18195</v>
      </c>
      <c r="Q20">
        <v>-1381</v>
      </c>
      <c r="R20">
        <v>-2</v>
      </c>
      <c r="T20">
        <v>-1607</v>
      </c>
      <c r="U20">
        <v>14.399999999994179</v>
      </c>
      <c r="W20">
        <v>2231</v>
      </c>
      <c r="X20">
        <v>129.19999999999999</v>
      </c>
      <c r="AB20">
        <v>81098.2</v>
      </c>
      <c r="AC20">
        <v>1.0507138259542135</v>
      </c>
      <c r="AI20">
        <v>81098.2</v>
      </c>
      <c r="AJ20">
        <v>1.0507138259542135</v>
      </c>
    </row>
    <row r="21" spans="2:38" x14ac:dyDescent="0.25">
      <c r="B21">
        <v>49841</v>
      </c>
      <c r="C21">
        <v>73009</v>
      </c>
      <c r="D21">
        <v>5400</v>
      </c>
      <c r="E21">
        <v>92313</v>
      </c>
      <c r="F21">
        <v>67987</v>
      </c>
      <c r="H21">
        <v>94083</v>
      </c>
      <c r="J21">
        <f t="shared" si="0"/>
        <v>57710</v>
      </c>
      <c r="K21">
        <f t="shared" si="1"/>
        <v>1.6302720499046959</v>
      </c>
      <c r="L21">
        <f t="shared" si="2"/>
        <v>92313</v>
      </c>
      <c r="M21">
        <f t="shared" si="3"/>
        <v>5400</v>
      </c>
      <c r="N21">
        <f t="shared" si="4"/>
        <v>57710</v>
      </c>
      <c r="O21">
        <f t="shared" si="5"/>
        <v>86913</v>
      </c>
      <c r="Q21">
        <v>-504</v>
      </c>
      <c r="R21">
        <v>-537</v>
      </c>
      <c r="T21">
        <v>1080.8000000000029</v>
      </c>
      <c r="U21">
        <v>405</v>
      </c>
      <c r="W21">
        <v>1200.4000000000001</v>
      </c>
      <c r="X21">
        <v>405</v>
      </c>
      <c r="AD21">
        <v>57710</v>
      </c>
      <c r="AE21">
        <v>1.6302720499046959</v>
      </c>
      <c r="AK21">
        <v>57710</v>
      </c>
      <c r="AL21">
        <v>1.6302720499046959</v>
      </c>
    </row>
    <row r="22" spans="2:38" x14ac:dyDescent="0.25">
      <c r="B22">
        <v>37107</v>
      </c>
      <c r="C22">
        <v>63062</v>
      </c>
      <c r="D22">
        <v>29099</v>
      </c>
      <c r="E22">
        <v>97948</v>
      </c>
      <c r="F22">
        <v>57383</v>
      </c>
      <c r="H22">
        <v>74357</v>
      </c>
      <c r="J22">
        <f t="shared" si="0"/>
        <v>56919.8</v>
      </c>
      <c r="K22">
        <f t="shared" si="1"/>
        <v>1.3063468248307266</v>
      </c>
      <c r="L22">
        <f t="shared" si="2"/>
        <v>97948</v>
      </c>
      <c r="M22">
        <f t="shared" si="3"/>
        <v>29099</v>
      </c>
      <c r="N22">
        <f t="shared" si="4"/>
        <v>56919.8</v>
      </c>
      <c r="O22">
        <f t="shared" si="5"/>
        <v>68849</v>
      </c>
      <c r="Q22">
        <v>557</v>
      </c>
      <c r="R22">
        <v>-20</v>
      </c>
      <c r="T22">
        <v>-1259.1999999999971</v>
      </c>
      <c r="U22">
        <v>170.60000000000582</v>
      </c>
      <c r="W22">
        <v>1894.0000000000002</v>
      </c>
      <c r="X22">
        <v>218.2</v>
      </c>
      <c r="Z22">
        <v>56919.8</v>
      </c>
      <c r="AA22">
        <v>1.3063468248307266</v>
      </c>
      <c r="AI22">
        <v>56919.8</v>
      </c>
      <c r="AJ22">
        <v>1.3063468248307266</v>
      </c>
    </row>
    <row r="23" spans="2:38" x14ac:dyDescent="0.25">
      <c r="B23">
        <v>84105</v>
      </c>
      <c r="C23">
        <v>55794</v>
      </c>
      <c r="D23">
        <v>110519</v>
      </c>
      <c r="E23">
        <v>93385</v>
      </c>
      <c r="F23">
        <v>108139</v>
      </c>
      <c r="H23">
        <v>132404</v>
      </c>
      <c r="J23">
        <f t="shared" si="0"/>
        <v>90388.4</v>
      </c>
      <c r="K23">
        <f t="shared" si="1"/>
        <v>1.4648339831217281</v>
      </c>
      <c r="L23">
        <f t="shared" si="2"/>
        <v>110519</v>
      </c>
      <c r="M23">
        <f t="shared" si="3"/>
        <v>55794</v>
      </c>
      <c r="N23">
        <f t="shared" si="4"/>
        <v>90388.4</v>
      </c>
      <c r="O23">
        <f t="shared" si="5"/>
        <v>54725</v>
      </c>
      <c r="Q23">
        <v>-1789</v>
      </c>
      <c r="R23">
        <v>-819</v>
      </c>
      <c r="T23">
        <v>-508.60000000000582</v>
      </c>
      <c r="U23">
        <v>-204.80000000000291</v>
      </c>
      <c r="W23">
        <v>1360.2</v>
      </c>
      <c r="X23">
        <v>302</v>
      </c>
      <c r="AB23">
        <v>90388.4</v>
      </c>
      <c r="AC23">
        <v>1.4648339831217281</v>
      </c>
      <c r="AK23">
        <v>90388.4</v>
      </c>
      <c r="AL23">
        <v>1.4648339831217281</v>
      </c>
    </row>
    <row r="24" spans="2:38" x14ac:dyDescent="0.25">
      <c r="B24">
        <v>34091</v>
      </c>
      <c r="C24">
        <v>70213</v>
      </c>
      <c r="D24">
        <v>27422</v>
      </c>
      <c r="E24">
        <v>52787</v>
      </c>
      <c r="F24">
        <v>19697</v>
      </c>
      <c r="H24">
        <v>85447</v>
      </c>
      <c r="J24">
        <f t="shared" si="0"/>
        <v>40842</v>
      </c>
      <c r="K24">
        <f t="shared" si="1"/>
        <v>2.0921355467410998</v>
      </c>
      <c r="L24">
        <f t="shared" si="2"/>
        <v>70213</v>
      </c>
      <c r="M24">
        <f t="shared" si="3"/>
        <v>19697</v>
      </c>
      <c r="N24">
        <f t="shared" si="4"/>
        <v>40842</v>
      </c>
      <c r="O24">
        <f t="shared" si="5"/>
        <v>50516</v>
      </c>
      <c r="Q24">
        <v>946</v>
      </c>
      <c r="R24">
        <v>0</v>
      </c>
      <c r="T24">
        <v>498</v>
      </c>
      <c r="U24">
        <v>21.80000000000291</v>
      </c>
      <c r="W24">
        <v>1270.4000000000001</v>
      </c>
      <c r="X24">
        <v>164.20000000000002</v>
      </c>
      <c r="AD24">
        <v>40842</v>
      </c>
      <c r="AE24">
        <v>2.0921355467410998</v>
      </c>
      <c r="AK24">
        <v>40842</v>
      </c>
      <c r="AL24">
        <v>2.0921355467410998</v>
      </c>
    </row>
    <row r="25" spans="2:38" x14ac:dyDescent="0.25">
      <c r="B25">
        <v>118276</v>
      </c>
      <c r="C25">
        <v>95855</v>
      </c>
      <c r="D25">
        <v>62440</v>
      </c>
      <c r="E25">
        <v>94394</v>
      </c>
      <c r="F25">
        <v>59291</v>
      </c>
      <c r="H25">
        <v>99703</v>
      </c>
      <c r="J25">
        <f t="shared" si="0"/>
        <v>86051.199999999997</v>
      </c>
      <c r="K25">
        <f t="shared" si="1"/>
        <v>1.1586474099140978</v>
      </c>
      <c r="L25">
        <f t="shared" si="2"/>
        <v>118276</v>
      </c>
      <c r="M25">
        <f t="shared" si="3"/>
        <v>59291</v>
      </c>
      <c r="N25">
        <f t="shared" si="4"/>
        <v>86051.199999999997</v>
      </c>
      <c r="O25">
        <f t="shared" si="5"/>
        <v>58985</v>
      </c>
      <c r="Q25">
        <v>-2633</v>
      </c>
      <c r="R25">
        <v>-910</v>
      </c>
      <c r="T25">
        <v>861.39999999999418</v>
      </c>
      <c r="U25">
        <v>163.80000000000291</v>
      </c>
      <c r="W25">
        <v>993.8</v>
      </c>
      <c r="X25">
        <v>170.60000000000002</v>
      </c>
      <c r="AB25">
        <v>86051.199999999997</v>
      </c>
      <c r="AC25">
        <v>1.1586474099140978</v>
      </c>
      <c r="AI25">
        <v>86051.199999999997</v>
      </c>
      <c r="AJ25">
        <v>1.1586474099140978</v>
      </c>
    </row>
    <row r="26" spans="2:38" x14ac:dyDescent="0.25">
      <c r="B26">
        <v>93194</v>
      </c>
      <c r="C26">
        <v>12750</v>
      </c>
      <c r="D26">
        <v>19721</v>
      </c>
      <c r="E26">
        <v>55525</v>
      </c>
      <c r="F26">
        <v>98293</v>
      </c>
      <c r="H26">
        <v>79257</v>
      </c>
      <c r="J26">
        <f t="shared" si="0"/>
        <v>55896.6</v>
      </c>
      <c r="K26">
        <f t="shared" si="1"/>
        <v>1.4179216624982558</v>
      </c>
      <c r="L26">
        <f t="shared" si="2"/>
        <v>98293</v>
      </c>
      <c r="M26">
        <f t="shared" si="3"/>
        <v>12750</v>
      </c>
      <c r="N26">
        <f t="shared" si="4"/>
        <v>55896.6</v>
      </c>
      <c r="O26">
        <f t="shared" si="5"/>
        <v>85543</v>
      </c>
      <c r="Q26">
        <v>-693</v>
      </c>
      <c r="R26">
        <v>-404</v>
      </c>
      <c r="T26">
        <v>-314.40000000000146</v>
      </c>
      <c r="U26">
        <v>-225</v>
      </c>
      <c r="W26">
        <v>1501.1999999999998</v>
      </c>
      <c r="X26">
        <v>626.19999999999993</v>
      </c>
      <c r="Z26">
        <v>55896.6</v>
      </c>
      <c r="AA26">
        <v>1.4179216624982558</v>
      </c>
      <c r="AI26">
        <v>55896.6</v>
      </c>
      <c r="AJ26">
        <v>1.4179216624982558</v>
      </c>
    </row>
    <row r="27" spans="2:38" x14ac:dyDescent="0.25">
      <c r="B27">
        <v>117780</v>
      </c>
      <c r="C27">
        <v>39676</v>
      </c>
      <c r="D27">
        <v>55163</v>
      </c>
      <c r="E27">
        <v>32223</v>
      </c>
      <c r="F27">
        <v>82294</v>
      </c>
      <c r="H27">
        <v>111710</v>
      </c>
      <c r="J27">
        <f t="shared" si="0"/>
        <v>65427.199999999997</v>
      </c>
      <c r="K27">
        <f t="shared" si="1"/>
        <v>1.7073938667710067</v>
      </c>
      <c r="L27">
        <f t="shared" si="2"/>
        <v>117780</v>
      </c>
      <c r="M27">
        <f t="shared" si="3"/>
        <v>32223</v>
      </c>
      <c r="N27">
        <f t="shared" si="4"/>
        <v>65427.199999999997</v>
      </c>
      <c r="O27">
        <f t="shared" si="5"/>
        <v>85557</v>
      </c>
      <c r="Q27">
        <v>-958</v>
      </c>
      <c r="R27">
        <v>3</v>
      </c>
      <c r="T27">
        <v>-992.80000000000291</v>
      </c>
      <c r="U27">
        <v>71</v>
      </c>
      <c r="W27">
        <v>1412.8</v>
      </c>
      <c r="X27">
        <v>352.6</v>
      </c>
      <c r="AF27">
        <v>65427.199999999997</v>
      </c>
      <c r="AG27">
        <v>1.7073938667710067</v>
      </c>
      <c r="AK27">
        <v>65427.199999999997</v>
      </c>
      <c r="AL27">
        <v>1.7073938667710067</v>
      </c>
    </row>
    <row r="28" spans="2:38" x14ac:dyDescent="0.25">
      <c r="B28">
        <v>15916</v>
      </c>
      <c r="C28">
        <v>93582</v>
      </c>
      <c r="D28">
        <v>117684</v>
      </c>
      <c r="E28">
        <v>86034</v>
      </c>
      <c r="F28">
        <v>37112</v>
      </c>
      <c r="H28">
        <v>118615</v>
      </c>
      <c r="J28">
        <f t="shared" si="0"/>
        <v>70065.600000000006</v>
      </c>
      <c r="K28">
        <f t="shared" si="1"/>
        <v>1.6929134982073941</v>
      </c>
      <c r="L28">
        <f t="shared" si="2"/>
        <v>117684</v>
      </c>
      <c r="M28">
        <f t="shared" si="3"/>
        <v>15916</v>
      </c>
      <c r="N28">
        <f t="shared" si="4"/>
        <v>70065.600000000006</v>
      </c>
      <c r="O28">
        <f t="shared" si="5"/>
        <v>101768</v>
      </c>
      <c r="Q28">
        <v>3118</v>
      </c>
      <c r="R28">
        <v>119</v>
      </c>
      <c r="T28">
        <v>-733.19999999999709</v>
      </c>
      <c r="U28">
        <v>-275.19999999999709</v>
      </c>
      <c r="W28">
        <v>1322</v>
      </c>
      <c r="X28">
        <v>403.2</v>
      </c>
      <c r="AF28">
        <v>70065.600000000006</v>
      </c>
      <c r="AG28">
        <v>1.6929134982073941</v>
      </c>
      <c r="AK28">
        <v>70065.600000000006</v>
      </c>
      <c r="AL28">
        <v>1.6929134982073941</v>
      </c>
    </row>
    <row r="29" spans="2:38" x14ac:dyDescent="0.25">
      <c r="B29">
        <v>3955</v>
      </c>
      <c r="C29">
        <v>31426</v>
      </c>
      <c r="D29">
        <v>72794</v>
      </c>
      <c r="E29">
        <v>96199</v>
      </c>
      <c r="F29">
        <v>60878</v>
      </c>
      <c r="H29">
        <v>62473</v>
      </c>
      <c r="J29">
        <f t="shared" si="0"/>
        <v>53050.400000000001</v>
      </c>
      <c r="K29">
        <f t="shared" si="1"/>
        <v>1.1776160028953599</v>
      </c>
      <c r="L29">
        <f t="shared" si="2"/>
        <v>96199</v>
      </c>
      <c r="M29">
        <f t="shared" si="3"/>
        <v>3955</v>
      </c>
      <c r="N29">
        <f t="shared" si="4"/>
        <v>53050.400000000001</v>
      </c>
      <c r="O29">
        <f t="shared" si="5"/>
        <v>92244</v>
      </c>
      <c r="Q29">
        <v>-1241</v>
      </c>
      <c r="R29">
        <v>763</v>
      </c>
      <c r="T29">
        <v>234.20000000000437</v>
      </c>
      <c r="U29">
        <v>196</v>
      </c>
      <c r="W29">
        <v>959.40000000000009</v>
      </c>
      <c r="X29">
        <v>226.4</v>
      </c>
      <c r="Z29">
        <v>53050.400000000001</v>
      </c>
      <c r="AA29">
        <v>1.1776160028953599</v>
      </c>
      <c r="AI29">
        <v>53050.400000000001</v>
      </c>
      <c r="AJ29">
        <v>1.1776160028953599</v>
      </c>
    </row>
    <row r="30" spans="2:38" x14ac:dyDescent="0.25">
      <c r="B30">
        <v>51344</v>
      </c>
      <c r="C30">
        <v>73392</v>
      </c>
      <c r="D30">
        <v>112592</v>
      </c>
      <c r="E30">
        <v>81871</v>
      </c>
      <c r="F30">
        <v>106101</v>
      </c>
      <c r="H30">
        <v>143112</v>
      </c>
      <c r="J30">
        <f t="shared" si="0"/>
        <v>85060</v>
      </c>
      <c r="K30">
        <f t="shared" si="1"/>
        <v>1.6824829532094991</v>
      </c>
      <c r="L30">
        <f t="shared" si="2"/>
        <v>112592</v>
      </c>
      <c r="M30">
        <f t="shared" si="3"/>
        <v>51344</v>
      </c>
      <c r="N30">
        <f t="shared" si="4"/>
        <v>85060</v>
      </c>
      <c r="O30">
        <f t="shared" si="5"/>
        <v>61248</v>
      </c>
      <c r="Q30">
        <v>-3258</v>
      </c>
      <c r="R30">
        <v>747</v>
      </c>
      <c r="T30">
        <v>-326.60000000000582</v>
      </c>
      <c r="U30">
        <v>-71.80000000000291</v>
      </c>
      <c r="W30">
        <v>1144.2</v>
      </c>
      <c r="X30">
        <v>292.2</v>
      </c>
      <c r="AF30">
        <v>85060</v>
      </c>
      <c r="AG30">
        <v>1.6824829532094991</v>
      </c>
      <c r="AK30">
        <v>85060</v>
      </c>
      <c r="AL30">
        <v>1.6824829532094991</v>
      </c>
    </row>
    <row r="31" spans="2:38" x14ac:dyDescent="0.25">
      <c r="B31">
        <v>20358</v>
      </c>
      <c r="C31">
        <v>112461</v>
      </c>
      <c r="D31">
        <v>20215</v>
      </c>
      <c r="E31">
        <v>16803</v>
      </c>
      <c r="F31">
        <v>41503</v>
      </c>
      <c r="H31">
        <v>82496</v>
      </c>
      <c r="J31">
        <f t="shared" si="0"/>
        <v>42268</v>
      </c>
      <c r="K31">
        <f t="shared" si="1"/>
        <v>1.9517365382795495</v>
      </c>
      <c r="L31">
        <f t="shared" si="2"/>
        <v>112461</v>
      </c>
      <c r="M31">
        <f t="shared" si="3"/>
        <v>16803</v>
      </c>
      <c r="N31">
        <f t="shared" si="4"/>
        <v>42268</v>
      </c>
      <c r="O31">
        <f t="shared" si="5"/>
        <v>95658</v>
      </c>
      <c r="Q31">
        <v>-898</v>
      </c>
      <c r="R31">
        <v>-351</v>
      </c>
      <c r="T31">
        <v>718.59999999999854</v>
      </c>
      <c r="U31">
        <v>42</v>
      </c>
      <c r="W31">
        <v>2139.3999999999996</v>
      </c>
      <c r="X31">
        <v>66.400000000000006</v>
      </c>
      <c r="AD31">
        <v>42268</v>
      </c>
      <c r="AE31">
        <v>1.9517365382795495</v>
      </c>
      <c r="AK31">
        <v>42268</v>
      </c>
      <c r="AL31">
        <v>1.9517365382795495</v>
      </c>
    </row>
    <row r="32" spans="2:38" x14ac:dyDescent="0.25">
      <c r="B32">
        <v>47203</v>
      </c>
      <c r="C32">
        <v>7588</v>
      </c>
      <c r="D32">
        <v>14741</v>
      </c>
      <c r="E32">
        <v>100478</v>
      </c>
      <c r="F32">
        <v>9655</v>
      </c>
      <c r="H32">
        <v>42080</v>
      </c>
      <c r="J32">
        <f t="shared" si="0"/>
        <v>35933</v>
      </c>
      <c r="K32">
        <f t="shared" si="1"/>
        <v>1.171068377257674</v>
      </c>
      <c r="L32">
        <f t="shared" si="2"/>
        <v>100478</v>
      </c>
      <c r="M32">
        <f t="shared" si="3"/>
        <v>7588</v>
      </c>
      <c r="N32">
        <f t="shared" si="4"/>
        <v>35933</v>
      </c>
      <c r="O32">
        <f t="shared" si="5"/>
        <v>92890</v>
      </c>
      <c r="Q32">
        <v>1982</v>
      </c>
      <c r="R32">
        <v>-39</v>
      </c>
      <c r="T32">
        <v>1050.1999999999971</v>
      </c>
      <c r="U32">
        <v>270</v>
      </c>
      <c r="W32">
        <v>1222.6000000000001</v>
      </c>
      <c r="X32">
        <v>271.2</v>
      </c>
      <c r="Z32">
        <v>35933</v>
      </c>
      <c r="AA32">
        <v>1.171068377257674</v>
      </c>
      <c r="AK32">
        <v>35933</v>
      </c>
      <c r="AL32">
        <v>1.171068377257674</v>
      </c>
    </row>
    <row r="33" spans="2:38" x14ac:dyDescent="0.25">
      <c r="B33">
        <v>105141</v>
      </c>
      <c r="C33">
        <v>12008</v>
      </c>
      <c r="D33">
        <v>73790</v>
      </c>
      <c r="E33">
        <v>117285</v>
      </c>
      <c r="F33">
        <v>87979</v>
      </c>
      <c r="H33">
        <v>130088</v>
      </c>
      <c r="J33">
        <f t="shared" si="0"/>
        <v>79240.600000000006</v>
      </c>
      <c r="K33">
        <f t="shared" si="1"/>
        <v>1.6416836823547523</v>
      </c>
      <c r="L33">
        <f t="shared" si="2"/>
        <v>117285</v>
      </c>
      <c r="M33">
        <f t="shared" si="3"/>
        <v>12008</v>
      </c>
      <c r="N33">
        <f t="shared" si="4"/>
        <v>79240.600000000006</v>
      </c>
      <c r="O33">
        <f t="shared" si="5"/>
        <v>105277</v>
      </c>
      <c r="Q33">
        <v>-292</v>
      </c>
      <c r="R33">
        <v>-53</v>
      </c>
      <c r="T33">
        <v>-69.799999999988358</v>
      </c>
      <c r="U33">
        <v>-141.39999999999418</v>
      </c>
      <c r="W33">
        <v>1344.1999999999998</v>
      </c>
      <c r="X33">
        <v>291.8</v>
      </c>
      <c r="AF33">
        <v>79240.600000000006</v>
      </c>
      <c r="AG33">
        <v>1.6416836823547523</v>
      </c>
      <c r="AK33">
        <v>79240.600000000006</v>
      </c>
      <c r="AL33">
        <v>1.6416836823547523</v>
      </c>
    </row>
    <row r="34" spans="2:38" x14ac:dyDescent="0.25">
      <c r="B34">
        <v>102889</v>
      </c>
      <c r="C34">
        <v>63246</v>
      </c>
      <c r="D34">
        <v>69258</v>
      </c>
      <c r="E34">
        <v>120976</v>
      </c>
      <c r="F34">
        <v>108404</v>
      </c>
      <c r="H34">
        <v>96685</v>
      </c>
      <c r="J34">
        <f t="shared" ref="J34:J65" si="6">AVERAGE(B34:F34)</f>
        <v>92954.6</v>
      </c>
      <c r="K34">
        <f t="shared" ref="K34:K65" si="7">H34/J34</f>
        <v>1.0401314189937882</v>
      </c>
      <c r="L34">
        <f t="shared" ref="L34:L65" si="8">MAX(B34:F34)</f>
        <v>120976</v>
      </c>
      <c r="M34">
        <f t="shared" ref="M34:M65" si="9">MIN(B34:F34)</f>
        <v>63246</v>
      </c>
      <c r="N34">
        <f t="shared" ref="N34:N65" si="10">AVERAGE(B34:F34)</f>
        <v>92954.6</v>
      </c>
      <c r="O34">
        <f t="shared" ref="O34:O65" si="11">L34-M34</f>
        <v>57730</v>
      </c>
      <c r="Q34">
        <v>-2207</v>
      </c>
      <c r="R34">
        <v>552</v>
      </c>
      <c r="T34">
        <v>360.20000000001164</v>
      </c>
      <c r="U34">
        <v>102.40000000000873</v>
      </c>
      <c r="W34">
        <v>1201.3999999999999</v>
      </c>
      <c r="X34">
        <v>216.4</v>
      </c>
      <c r="AB34">
        <v>92954.6</v>
      </c>
      <c r="AC34">
        <v>1.0401314189937882</v>
      </c>
      <c r="AI34">
        <v>92954.6</v>
      </c>
      <c r="AJ34">
        <v>1.0401314189937882</v>
      </c>
    </row>
    <row r="35" spans="2:38" x14ac:dyDescent="0.25">
      <c r="B35">
        <v>38643</v>
      </c>
      <c r="C35">
        <v>79870</v>
      </c>
      <c r="D35">
        <v>94973</v>
      </c>
      <c r="E35">
        <v>95999</v>
      </c>
      <c r="F35">
        <v>120400</v>
      </c>
      <c r="H35">
        <v>135183</v>
      </c>
      <c r="J35">
        <f t="shared" si="6"/>
        <v>85977</v>
      </c>
      <c r="K35">
        <f t="shared" si="7"/>
        <v>1.572315851913884</v>
      </c>
      <c r="L35">
        <f t="shared" si="8"/>
        <v>120400</v>
      </c>
      <c r="M35">
        <f t="shared" si="9"/>
        <v>38643</v>
      </c>
      <c r="N35">
        <f t="shared" si="10"/>
        <v>85977</v>
      </c>
      <c r="O35">
        <f t="shared" si="11"/>
        <v>81757</v>
      </c>
      <c r="Q35">
        <v>498</v>
      </c>
      <c r="R35">
        <v>-35</v>
      </c>
      <c r="T35">
        <v>-246</v>
      </c>
      <c r="U35">
        <v>-299.60000000000582</v>
      </c>
      <c r="W35">
        <v>1033.2</v>
      </c>
      <c r="X35">
        <v>603.20000000000005</v>
      </c>
      <c r="AB35">
        <v>85977</v>
      </c>
      <c r="AC35">
        <v>1.572315851913884</v>
      </c>
      <c r="AK35">
        <v>85977</v>
      </c>
      <c r="AL35">
        <v>1.572315851913884</v>
      </c>
    </row>
    <row r="36" spans="2:38" x14ac:dyDescent="0.25">
      <c r="B36">
        <v>40702</v>
      </c>
      <c r="C36">
        <v>120056</v>
      </c>
      <c r="D36">
        <v>9501</v>
      </c>
      <c r="E36">
        <v>37638</v>
      </c>
      <c r="F36">
        <v>25435</v>
      </c>
      <c r="H36">
        <v>54617</v>
      </c>
      <c r="J36">
        <f t="shared" si="6"/>
        <v>46666.400000000001</v>
      </c>
      <c r="K36">
        <f t="shared" si="7"/>
        <v>1.1703709735484202</v>
      </c>
      <c r="L36">
        <f t="shared" si="8"/>
        <v>120056</v>
      </c>
      <c r="M36">
        <f t="shared" si="9"/>
        <v>9501</v>
      </c>
      <c r="N36">
        <f t="shared" si="10"/>
        <v>46666.400000000001</v>
      </c>
      <c r="O36">
        <f t="shared" si="11"/>
        <v>110555</v>
      </c>
      <c r="Q36">
        <v>-1594</v>
      </c>
      <c r="R36">
        <v>522</v>
      </c>
      <c r="T36">
        <v>-393.40000000000146</v>
      </c>
      <c r="U36">
        <v>169.80000000000291</v>
      </c>
      <c r="W36">
        <v>1537.0000000000002</v>
      </c>
      <c r="X36">
        <v>177</v>
      </c>
      <c r="Z36">
        <v>46666.400000000001</v>
      </c>
      <c r="AA36">
        <v>1.1703709735484202</v>
      </c>
      <c r="AI36">
        <v>46666.400000000001</v>
      </c>
      <c r="AJ36">
        <v>1.1703709735484202</v>
      </c>
    </row>
    <row r="37" spans="2:38" x14ac:dyDescent="0.25">
      <c r="B37">
        <v>2249</v>
      </c>
      <c r="C37">
        <v>65641</v>
      </c>
      <c r="D37">
        <v>29605</v>
      </c>
      <c r="E37">
        <v>60643</v>
      </c>
      <c r="F37">
        <v>84810</v>
      </c>
      <c r="H37">
        <v>60583</v>
      </c>
      <c r="J37">
        <f t="shared" si="6"/>
        <v>48589.599999999999</v>
      </c>
      <c r="K37">
        <f t="shared" si="7"/>
        <v>1.2468305974941141</v>
      </c>
      <c r="L37">
        <f t="shared" si="8"/>
        <v>84810</v>
      </c>
      <c r="M37">
        <f t="shared" si="9"/>
        <v>2249</v>
      </c>
      <c r="N37">
        <f t="shared" si="10"/>
        <v>48589.599999999999</v>
      </c>
      <c r="O37">
        <f t="shared" si="11"/>
        <v>82561</v>
      </c>
      <c r="Q37">
        <v>-1532</v>
      </c>
      <c r="R37">
        <v>1</v>
      </c>
      <c r="T37">
        <v>-758</v>
      </c>
      <c r="U37">
        <v>291</v>
      </c>
      <c r="W37">
        <v>2122</v>
      </c>
      <c r="X37">
        <v>293</v>
      </c>
      <c r="Z37">
        <v>48589.599999999999</v>
      </c>
      <c r="AA37">
        <v>1.2468305974941141</v>
      </c>
      <c r="AI37">
        <v>48589.599999999999</v>
      </c>
      <c r="AJ37">
        <v>1.2468305974941141</v>
      </c>
    </row>
    <row r="38" spans="2:38" x14ac:dyDescent="0.25">
      <c r="B38">
        <v>37307</v>
      </c>
      <c r="C38">
        <v>74248</v>
      </c>
      <c r="D38">
        <v>63791</v>
      </c>
      <c r="E38">
        <v>119794</v>
      </c>
      <c r="F38">
        <v>19076</v>
      </c>
      <c r="H38">
        <v>102880</v>
      </c>
      <c r="J38">
        <f t="shared" si="6"/>
        <v>62843.199999999997</v>
      </c>
      <c r="K38">
        <f t="shared" si="7"/>
        <v>1.6370904091453014</v>
      </c>
      <c r="L38">
        <f t="shared" si="8"/>
        <v>119794</v>
      </c>
      <c r="M38">
        <f t="shared" si="9"/>
        <v>19076</v>
      </c>
      <c r="N38">
        <f t="shared" si="10"/>
        <v>62843.199999999997</v>
      </c>
      <c r="O38">
        <f t="shared" si="11"/>
        <v>100718</v>
      </c>
      <c r="Q38">
        <v>1036</v>
      </c>
      <c r="R38">
        <v>-182</v>
      </c>
      <c r="T38">
        <v>-231.20000000000437</v>
      </c>
      <c r="U38">
        <v>74.399999999994179</v>
      </c>
      <c r="W38">
        <v>2038.3999999999999</v>
      </c>
      <c r="X38">
        <v>240.4</v>
      </c>
      <c r="AF38">
        <v>62843.199999999997</v>
      </c>
      <c r="AG38">
        <v>1.6370904091453014</v>
      </c>
      <c r="AK38">
        <v>62843.199999999997</v>
      </c>
      <c r="AL38">
        <v>1.6370904091453014</v>
      </c>
    </row>
    <row r="39" spans="2:38" x14ac:dyDescent="0.25">
      <c r="B39">
        <v>31965</v>
      </c>
      <c r="C39">
        <v>103059</v>
      </c>
      <c r="D39">
        <v>13605</v>
      </c>
      <c r="E39">
        <v>83745</v>
      </c>
      <c r="F39">
        <v>56990</v>
      </c>
      <c r="H39">
        <v>109252</v>
      </c>
      <c r="J39">
        <f t="shared" si="6"/>
        <v>57872.800000000003</v>
      </c>
      <c r="K39">
        <f t="shared" si="7"/>
        <v>1.8877953028020071</v>
      </c>
      <c r="L39">
        <f t="shared" si="8"/>
        <v>103059</v>
      </c>
      <c r="M39">
        <f t="shared" si="9"/>
        <v>13605</v>
      </c>
      <c r="N39">
        <f t="shared" si="10"/>
        <v>57872.800000000003</v>
      </c>
      <c r="O39">
        <f t="shared" si="11"/>
        <v>89454</v>
      </c>
      <c r="Q39">
        <v>-3539</v>
      </c>
      <c r="R39">
        <v>850</v>
      </c>
      <c r="T39">
        <v>-257</v>
      </c>
      <c r="U39">
        <v>-127.79999999999563</v>
      </c>
      <c r="W39">
        <v>2087.8000000000002</v>
      </c>
      <c r="X39">
        <v>518.19999999999993</v>
      </c>
      <c r="AD39">
        <v>57872.800000000003</v>
      </c>
      <c r="AE39">
        <v>1.8877953028020071</v>
      </c>
      <c r="AK39">
        <v>57872.800000000003</v>
      </c>
      <c r="AL39">
        <v>1.8877953028020071</v>
      </c>
    </row>
    <row r="40" spans="2:38" x14ac:dyDescent="0.25">
      <c r="B40">
        <v>61351</v>
      </c>
      <c r="C40">
        <v>12621</v>
      </c>
      <c r="D40">
        <v>21405</v>
      </c>
      <c r="E40">
        <v>54276</v>
      </c>
      <c r="F40">
        <v>40498</v>
      </c>
      <c r="H40">
        <v>97580</v>
      </c>
      <c r="J40">
        <f t="shared" si="6"/>
        <v>38030.199999999997</v>
      </c>
      <c r="K40">
        <f t="shared" si="7"/>
        <v>2.5658555568995167</v>
      </c>
      <c r="L40">
        <f t="shared" si="8"/>
        <v>61351</v>
      </c>
      <c r="M40">
        <f t="shared" si="9"/>
        <v>12621</v>
      </c>
      <c r="N40">
        <f t="shared" si="10"/>
        <v>38030.199999999997</v>
      </c>
      <c r="O40">
        <f t="shared" si="11"/>
        <v>48730</v>
      </c>
      <c r="Q40">
        <v>902</v>
      </c>
      <c r="R40">
        <v>95</v>
      </c>
      <c r="T40">
        <v>490.59999999999854</v>
      </c>
      <c r="U40">
        <v>-50.400000000001455</v>
      </c>
      <c r="W40">
        <v>1678.2</v>
      </c>
      <c r="X40">
        <v>397.20000000000005</v>
      </c>
      <c r="AD40">
        <v>38030.199999999997</v>
      </c>
      <c r="AE40">
        <v>2.5658555568995167</v>
      </c>
      <c r="AK40">
        <v>38030.199999999997</v>
      </c>
      <c r="AL40">
        <v>2.5658555568995167</v>
      </c>
    </row>
    <row r="41" spans="2:38" x14ac:dyDescent="0.25">
      <c r="B41">
        <v>78436</v>
      </c>
      <c r="C41">
        <v>5241</v>
      </c>
      <c r="D41">
        <v>85037</v>
      </c>
      <c r="E41">
        <v>56077</v>
      </c>
      <c r="F41">
        <v>50634</v>
      </c>
      <c r="H41">
        <v>68059</v>
      </c>
      <c r="J41">
        <f t="shared" si="6"/>
        <v>55085</v>
      </c>
      <c r="K41">
        <f t="shared" si="7"/>
        <v>1.2355269129527096</v>
      </c>
      <c r="L41">
        <f t="shared" si="8"/>
        <v>85037</v>
      </c>
      <c r="M41">
        <f t="shared" si="9"/>
        <v>5241</v>
      </c>
      <c r="N41">
        <f t="shared" si="10"/>
        <v>55085</v>
      </c>
      <c r="O41">
        <f t="shared" si="11"/>
        <v>79796</v>
      </c>
      <c r="Q41">
        <v>-944</v>
      </c>
      <c r="R41">
        <v>-609</v>
      </c>
      <c r="T41">
        <v>-338.80000000000291</v>
      </c>
      <c r="U41">
        <v>-516.80000000000291</v>
      </c>
      <c r="W41">
        <v>1684.8000000000002</v>
      </c>
      <c r="X41">
        <v>516.79999999999995</v>
      </c>
      <c r="Z41">
        <v>55085</v>
      </c>
      <c r="AA41">
        <v>1.2355269129527096</v>
      </c>
      <c r="AI41">
        <v>55085</v>
      </c>
      <c r="AJ41">
        <v>1.2355269129527096</v>
      </c>
    </row>
    <row r="42" spans="2:38" x14ac:dyDescent="0.25">
      <c r="B42">
        <v>121411</v>
      </c>
      <c r="C42">
        <v>88463</v>
      </c>
      <c r="D42">
        <v>47107</v>
      </c>
      <c r="E42">
        <v>95550</v>
      </c>
      <c r="F42">
        <v>41075</v>
      </c>
      <c r="H42">
        <v>126440</v>
      </c>
      <c r="J42">
        <f t="shared" si="6"/>
        <v>78721.2</v>
      </c>
      <c r="K42">
        <f t="shared" si="7"/>
        <v>1.6061747026214033</v>
      </c>
      <c r="L42">
        <f t="shared" si="8"/>
        <v>121411</v>
      </c>
      <c r="M42">
        <f t="shared" si="9"/>
        <v>41075</v>
      </c>
      <c r="N42">
        <f t="shared" si="10"/>
        <v>78721.2</v>
      </c>
      <c r="O42">
        <f t="shared" si="11"/>
        <v>80336</v>
      </c>
      <c r="Q42">
        <v>-1603</v>
      </c>
      <c r="R42">
        <v>-1</v>
      </c>
      <c r="T42">
        <v>1969.1999999999971</v>
      </c>
      <c r="U42">
        <v>-171.40000000000873</v>
      </c>
      <c r="W42">
        <v>2155.6</v>
      </c>
      <c r="X42">
        <v>188.2</v>
      </c>
      <c r="AF42">
        <v>78721.2</v>
      </c>
      <c r="AG42">
        <v>1.6061747026214033</v>
      </c>
      <c r="AI42">
        <v>78721.2</v>
      </c>
      <c r="AJ42">
        <v>1.6061747026214033</v>
      </c>
    </row>
    <row r="43" spans="2:38" x14ac:dyDescent="0.25">
      <c r="B43">
        <v>111930</v>
      </c>
      <c r="C43">
        <v>43480</v>
      </c>
      <c r="D43">
        <v>55351</v>
      </c>
      <c r="E43">
        <v>36013</v>
      </c>
      <c r="F43">
        <v>100250</v>
      </c>
      <c r="H43">
        <v>114060</v>
      </c>
      <c r="J43">
        <f t="shared" si="6"/>
        <v>69404.800000000003</v>
      </c>
      <c r="K43">
        <f t="shared" si="7"/>
        <v>1.6434021854396237</v>
      </c>
      <c r="L43">
        <f t="shared" si="8"/>
        <v>111930</v>
      </c>
      <c r="M43">
        <f t="shared" si="9"/>
        <v>36013</v>
      </c>
      <c r="N43">
        <f t="shared" si="10"/>
        <v>69404.800000000003</v>
      </c>
      <c r="O43">
        <f t="shared" si="11"/>
        <v>75917</v>
      </c>
      <c r="Q43">
        <v>-207</v>
      </c>
      <c r="R43">
        <v>743</v>
      </c>
      <c r="T43">
        <v>155.80000000000291</v>
      </c>
      <c r="U43">
        <v>-166</v>
      </c>
      <c r="W43">
        <v>903.80000000000007</v>
      </c>
      <c r="X43">
        <v>166.4</v>
      </c>
      <c r="AF43">
        <v>69404.800000000003</v>
      </c>
      <c r="AG43">
        <v>1.6434021854396237</v>
      </c>
      <c r="AK43">
        <v>69404.800000000003</v>
      </c>
      <c r="AL43">
        <v>1.6434021854396237</v>
      </c>
    </row>
    <row r="44" spans="2:38" x14ac:dyDescent="0.25">
      <c r="B44">
        <v>102739</v>
      </c>
      <c r="C44">
        <v>25022</v>
      </c>
      <c r="D44">
        <v>3722</v>
      </c>
      <c r="E44">
        <v>114188</v>
      </c>
      <c r="F44">
        <v>97989</v>
      </c>
      <c r="H44">
        <v>115958</v>
      </c>
      <c r="J44">
        <f t="shared" si="6"/>
        <v>68732</v>
      </c>
      <c r="K44">
        <f t="shared" si="7"/>
        <v>1.6871035325612525</v>
      </c>
      <c r="L44">
        <f t="shared" si="8"/>
        <v>114188</v>
      </c>
      <c r="M44">
        <f t="shared" si="9"/>
        <v>3722</v>
      </c>
      <c r="N44">
        <f t="shared" si="10"/>
        <v>68732</v>
      </c>
      <c r="O44">
        <f t="shared" si="11"/>
        <v>110466</v>
      </c>
      <c r="Q44">
        <v>-400</v>
      </c>
      <c r="R44">
        <v>-4</v>
      </c>
      <c r="T44">
        <v>1623.1999999999971</v>
      </c>
      <c r="U44">
        <v>98</v>
      </c>
      <c r="W44">
        <v>1623.2</v>
      </c>
      <c r="X44">
        <v>178</v>
      </c>
      <c r="AF44">
        <v>68732</v>
      </c>
      <c r="AG44">
        <v>1.6871035325612525</v>
      </c>
      <c r="AK44">
        <v>68732</v>
      </c>
      <c r="AL44">
        <v>1.6871035325612525</v>
      </c>
    </row>
    <row r="45" spans="2:38" x14ac:dyDescent="0.25">
      <c r="B45">
        <v>57042</v>
      </c>
      <c r="C45">
        <v>7913</v>
      </c>
      <c r="D45">
        <v>20771</v>
      </c>
      <c r="E45">
        <v>13214</v>
      </c>
      <c r="F45">
        <v>57823</v>
      </c>
      <c r="H45">
        <v>44094</v>
      </c>
      <c r="J45">
        <f t="shared" si="6"/>
        <v>31352.6</v>
      </c>
      <c r="K45">
        <f t="shared" si="7"/>
        <v>1.4063905385837221</v>
      </c>
      <c r="L45">
        <f t="shared" si="8"/>
        <v>57823</v>
      </c>
      <c r="M45">
        <f t="shared" si="9"/>
        <v>7913</v>
      </c>
      <c r="N45">
        <f t="shared" si="10"/>
        <v>31352.6</v>
      </c>
      <c r="O45">
        <f t="shared" si="11"/>
        <v>49910</v>
      </c>
      <c r="Q45">
        <v>1413</v>
      </c>
      <c r="R45">
        <v>163</v>
      </c>
      <c r="T45">
        <v>-307.60000000000218</v>
      </c>
      <c r="U45">
        <v>-69.600000000002183</v>
      </c>
      <c r="W45">
        <v>880.00000000000011</v>
      </c>
      <c r="X45">
        <v>102</v>
      </c>
      <c r="Z45">
        <v>31352.6</v>
      </c>
      <c r="AA45">
        <v>1.4063905385837221</v>
      </c>
      <c r="AI45">
        <v>31352.6</v>
      </c>
      <c r="AJ45">
        <v>1.4063905385837221</v>
      </c>
    </row>
    <row r="46" spans="2:38" x14ac:dyDescent="0.25">
      <c r="B46">
        <v>83573</v>
      </c>
      <c r="C46">
        <v>22868</v>
      </c>
      <c r="D46">
        <v>29517</v>
      </c>
      <c r="E46">
        <v>44332</v>
      </c>
      <c r="F46">
        <v>65861</v>
      </c>
      <c r="H46">
        <v>85483</v>
      </c>
      <c r="J46">
        <f t="shared" si="6"/>
        <v>49230.2</v>
      </c>
      <c r="K46">
        <f t="shared" si="7"/>
        <v>1.736393514550012</v>
      </c>
      <c r="L46">
        <f t="shared" si="8"/>
        <v>83573</v>
      </c>
      <c r="M46">
        <f t="shared" si="9"/>
        <v>22868</v>
      </c>
      <c r="N46">
        <f t="shared" si="10"/>
        <v>49230.2</v>
      </c>
      <c r="O46">
        <f t="shared" si="11"/>
        <v>60705</v>
      </c>
      <c r="Q46">
        <v>1351</v>
      </c>
      <c r="R46">
        <v>0</v>
      </c>
      <c r="T46">
        <v>1112.5999999999985</v>
      </c>
      <c r="U46">
        <v>149</v>
      </c>
      <c r="W46">
        <v>1112.5999999999999</v>
      </c>
      <c r="X46">
        <v>298.2</v>
      </c>
      <c r="AD46">
        <v>49230.2</v>
      </c>
      <c r="AE46">
        <v>1.736393514550012</v>
      </c>
      <c r="AK46">
        <v>49230.2</v>
      </c>
      <c r="AL46">
        <v>1.736393514550012</v>
      </c>
    </row>
    <row r="47" spans="2:38" x14ac:dyDescent="0.25">
      <c r="B47">
        <v>62485</v>
      </c>
      <c r="C47">
        <v>24247</v>
      </c>
      <c r="D47">
        <v>24283</v>
      </c>
      <c r="E47">
        <v>91438</v>
      </c>
      <c r="F47">
        <v>97789</v>
      </c>
      <c r="H47">
        <v>61827</v>
      </c>
      <c r="J47">
        <f t="shared" si="6"/>
        <v>60048.4</v>
      </c>
      <c r="K47">
        <f t="shared" si="7"/>
        <v>1.0296194403181433</v>
      </c>
      <c r="L47">
        <f t="shared" si="8"/>
        <v>97789</v>
      </c>
      <c r="M47">
        <f t="shared" si="9"/>
        <v>24247</v>
      </c>
      <c r="N47">
        <f t="shared" si="10"/>
        <v>60048.4</v>
      </c>
      <c r="O47">
        <f t="shared" si="11"/>
        <v>73542</v>
      </c>
      <c r="Q47">
        <v>-165</v>
      </c>
      <c r="R47">
        <v>-239</v>
      </c>
      <c r="T47">
        <v>-197</v>
      </c>
      <c r="U47">
        <v>331.40000000000146</v>
      </c>
      <c r="W47">
        <v>779</v>
      </c>
      <c r="X47">
        <v>505</v>
      </c>
      <c r="AB47">
        <v>60048.4</v>
      </c>
      <c r="AC47">
        <v>1.0296194403181433</v>
      </c>
      <c r="AI47">
        <v>60048.4</v>
      </c>
      <c r="AJ47">
        <v>1.0296194403181433</v>
      </c>
    </row>
    <row r="48" spans="2:38" x14ac:dyDescent="0.25">
      <c r="B48">
        <v>30698</v>
      </c>
      <c r="C48">
        <v>69567</v>
      </c>
      <c r="D48">
        <v>66307</v>
      </c>
      <c r="E48">
        <v>117242</v>
      </c>
      <c r="F48">
        <v>79226</v>
      </c>
      <c r="H48">
        <v>83379</v>
      </c>
      <c r="J48">
        <f t="shared" si="6"/>
        <v>72608</v>
      </c>
      <c r="K48">
        <f t="shared" si="7"/>
        <v>1.1483445350374615</v>
      </c>
      <c r="L48">
        <f t="shared" si="8"/>
        <v>117242</v>
      </c>
      <c r="M48">
        <f t="shared" si="9"/>
        <v>30698</v>
      </c>
      <c r="N48">
        <f t="shared" si="10"/>
        <v>72608</v>
      </c>
      <c r="O48">
        <f t="shared" si="11"/>
        <v>86544</v>
      </c>
      <c r="Q48">
        <v>-2475</v>
      </c>
      <c r="R48">
        <v>0</v>
      </c>
      <c r="T48">
        <v>-1757.8000000000029</v>
      </c>
      <c r="U48">
        <v>-107.19999999999709</v>
      </c>
      <c r="W48">
        <v>1757.7999999999997</v>
      </c>
      <c r="X48">
        <v>116.4</v>
      </c>
      <c r="AB48">
        <v>72608</v>
      </c>
      <c r="AC48">
        <v>1.1483445350374615</v>
      </c>
      <c r="AI48">
        <v>72608</v>
      </c>
      <c r="AJ48">
        <v>1.1483445350374615</v>
      </c>
    </row>
    <row r="49" spans="2:38" x14ac:dyDescent="0.25">
      <c r="B49">
        <v>2018</v>
      </c>
      <c r="C49">
        <v>14971</v>
      </c>
      <c r="D49">
        <v>13137</v>
      </c>
      <c r="E49">
        <v>51786</v>
      </c>
      <c r="F49">
        <v>116988</v>
      </c>
      <c r="H49">
        <v>92731</v>
      </c>
      <c r="J49">
        <f t="shared" si="6"/>
        <v>39780</v>
      </c>
      <c r="K49">
        <f t="shared" si="7"/>
        <v>2.3310960281548518</v>
      </c>
      <c r="L49">
        <f t="shared" si="8"/>
        <v>116988</v>
      </c>
      <c r="M49">
        <f t="shared" si="9"/>
        <v>2018</v>
      </c>
      <c r="N49">
        <f t="shared" si="10"/>
        <v>39780</v>
      </c>
      <c r="O49">
        <f t="shared" si="11"/>
        <v>114970</v>
      </c>
      <c r="Q49">
        <v>-3701</v>
      </c>
      <c r="R49">
        <v>-1</v>
      </c>
      <c r="T49">
        <v>-244.19999999999709</v>
      </c>
      <c r="U49">
        <v>238.80000000000291</v>
      </c>
      <c r="W49">
        <v>1716.6000000000001</v>
      </c>
      <c r="X49">
        <v>582.79999999999995</v>
      </c>
      <c r="AD49">
        <v>39780</v>
      </c>
      <c r="AE49">
        <v>2.3310960281548518</v>
      </c>
      <c r="AK49">
        <v>39780</v>
      </c>
      <c r="AL49">
        <v>2.3310960281548518</v>
      </c>
    </row>
    <row r="50" spans="2:38" x14ac:dyDescent="0.25">
      <c r="B50">
        <v>102743</v>
      </c>
      <c r="C50">
        <v>69065</v>
      </c>
      <c r="D50">
        <v>84686</v>
      </c>
      <c r="E50">
        <v>105460</v>
      </c>
      <c r="F50">
        <v>94954</v>
      </c>
      <c r="H50">
        <v>103394</v>
      </c>
      <c r="J50">
        <f t="shared" si="6"/>
        <v>91381.6</v>
      </c>
      <c r="K50">
        <f t="shared" si="7"/>
        <v>1.1314531590604673</v>
      </c>
      <c r="L50">
        <f t="shared" si="8"/>
        <v>105460</v>
      </c>
      <c r="M50">
        <f t="shared" si="9"/>
        <v>69065</v>
      </c>
      <c r="N50">
        <f t="shared" si="10"/>
        <v>91381.6</v>
      </c>
      <c r="O50">
        <f t="shared" si="11"/>
        <v>36395</v>
      </c>
      <c r="Q50">
        <v>74</v>
      </c>
      <c r="R50">
        <v>-180</v>
      </c>
      <c r="T50">
        <v>-155</v>
      </c>
      <c r="U50">
        <v>-143.39999999999418</v>
      </c>
      <c r="W50">
        <v>1542.2000000000003</v>
      </c>
      <c r="X50">
        <v>536.19999999999993</v>
      </c>
      <c r="AB50">
        <v>91381.6</v>
      </c>
      <c r="AC50">
        <v>1.1314531590604673</v>
      </c>
      <c r="AI50">
        <v>91381.6</v>
      </c>
      <c r="AJ50">
        <v>1.1314531590604673</v>
      </c>
    </row>
    <row r="51" spans="2:38" x14ac:dyDescent="0.25">
      <c r="B51">
        <v>30959</v>
      </c>
      <c r="C51">
        <v>41698</v>
      </c>
      <c r="D51">
        <v>15712</v>
      </c>
      <c r="E51">
        <v>5062</v>
      </c>
      <c r="F51">
        <v>82845</v>
      </c>
      <c r="H51">
        <v>80281</v>
      </c>
      <c r="J51">
        <f t="shared" si="6"/>
        <v>35255.199999999997</v>
      </c>
      <c r="K51">
        <f t="shared" si="7"/>
        <v>2.277139258889469</v>
      </c>
      <c r="L51">
        <f t="shared" si="8"/>
        <v>82845</v>
      </c>
      <c r="M51">
        <f t="shared" si="9"/>
        <v>5062</v>
      </c>
      <c r="N51">
        <f t="shared" si="10"/>
        <v>35255.199999999997</v>
      </c>
      <c r="O51">
        <f t="shared" si="11"/>
        <v>77783</v>
      </c>
      <c r="Q51">
        <v>-2990</v>
      </c>
      <c r="R51">
        <v>240</v>
      </c>
      <c r="T51">
        <v>-537.80000000000291</v>
      </c>
      <c r="U51">
        <v>197.59999999999854</v>
      </c>
      <c r="W51">
        <v>1028.6000000000001</v>
      </c>
      <c r="X51">
        <v>325.60000000000002</v>
      </c>
      <c r="AD51">
        <v>35255.199999999997</v>
      </c>
      <c r="AE51">
        <v>2.277139258889469</v>
      </c>
      <c r="AK51">
        <v>35255.199999999997</v>
      </c>
      <c r="AL51">
        <v>2.277139258889469</v>
      </c>
    </row>
    <row r="52" spans="2:38" x14ac:dyDescent="0.25">
      <c r="B52">
        <v>75852</v>
      </c>
      <c r="C52">
        <v>119416</v>
      </c>
      <c r="D52">
        <v>33597</v>
      </c>
      <c r="E52">
        <v>12331</v>
      </c>
      <c r="F52">
        <v>29076</v>
      </c>
      <c r="H52">
        <v>68981</v>
      </c>
      <c r="J52">
        <f t="shared" si="6"/>
        <v>54054.400000000001</v>
      </c>
      <c r="K52">
        <f t="shared" si="7"/>
        <v>1.2761403327018708</v>
      </c>
      <c r="L52">
        <f t="shared" si="8"/>
        <v>119416</v>
      </c>
      <c r="M52">
        <f t="shared" si="9"/>
        <v>12331</v>
      </c>
      <c r="N52">
        <f t="shared" si="10"/>
        <v>54054.400000000001</v>
      </c>
      <c r="O52">
        <f t="shared" si="11"/>
        <v>107085</v>
      </c>
      <c r="Q52">
        <v>-1252</v>
      </c>
      <c r="R52">
        <v>-1</v>
      </c>
      <c r="T52">
        <v>-410</v>
      </c>
      <c r="U52">
        <v>163.59999999999854</v>
      </c>
      <c r="W52">
        <v>656.4</v>
      </c>
      <c r="X52">
        <v>165.20000000000002</v>
      </c>
      <c r="Z52">
        <v>54054.400000000001</v>
      </c>
      <c r="AA52">
        <v>1.2761403327018708</v>
      </c>
      <c r="AI52">
        <v>54054.400000000001</v>
      </c>
      <c r="AJ52">
        <v>1.2761403327018708</v>
      </c>
    </row>
    <row r="53" spans="2:38" x14ac:dyDescent="0.25">
      <c r="B53">
        <v>20061</v>
      </c>
      <c r="C53">
        <v>75937</v>
      </c>
      <c r="D53">
        <v>47711</v>
      </c>
      <c r="E53">
        <v>16975</v>
      </c>
      <c r="F53">
        <v>62705</v>
      </c>
      <c r="H53">
        <v>93151</v>
      </c>
      <c r="J53">
        <f t="shared" si="6"/>
        <v>44677.8</v>
      </c>
      <c r="K53">
        <f t="shared" si="7"/>
        <v>2.0849504675700237</v>
      </c>
      <c r="L53">
        <f t="shared" si="8"/>
        <v>75937</v>
      </c>
      <c r="M53">
        <f t="shared" si="9"/>
        <v>16975</v>
      </c>
      <c r="N53">
        <f t="shared" si="10"/>
        <v>44677.8</v>
      </c>
      <c r="O53">
        <f t="shared" si="11"/>
        <v>58962</v>
      </c>
      <c r="Q53">
        <v>532</v>
      </c>
      <c r="R53">
        <v>35</v>
      </c>
      <c r="T53">
        <v>-94.19999999999709</v>
      </c>
      <c r="U53">
        <v>-174.59999999999854</v>
      </c>
      <c r="W53">
        <v>2450.6000000000004</v>
      </c>
      <c r="X53">
        <v>371.79999999999995</v>
      </c>
      <c r="AD53">
        <v>44677.8</v>
      </c>
      <c r="AE53">
        <v>2.0849504675700237</v>
      </c>
      <c r="AK53">
        <v>44677.8</v>
      </c>
      <c r="AL53">
        <v>2.0849504675700237</v>
      </c>
    </row>
    <row r="54" spans="2:38" x14ac:dyDescent="0.25">
      <c r="B54">
        <v>9042</v>
      </c>
      <c r="C54">
        <v>1073</v>
      </c>
      <c r="D54">
        <v>81843</v>
      </c>
      <c r="E54">
        <v>61530</v>
      </c>
      <c r="F54">
        <v>86577</v>
      </c>
      <c r="H54">
        <v>62181</v>
      </c>
      <c r="J54">
        <f t="shared" si="6"/>
        <v>48013</v>
      </c>
      <c r="K54">
        <f t="shared" si="7"/>
        <v>1.2950867473392622</v>
      </c>
      <c r="L54">
        <f t="shared" si="8"/>
        <v>86577</v>
      </c>
      <c r="M54">
        <f t="shared" si="9"/>
        <v>1073</v>
      </c>
      <c r="N54">
        <f t="shared" si="10"/>
        <v>48013</v>
      </c>
      <c r="O54">
        <f t="shared" si="11"/>
        <v>85504</v>
      </c>
      <c r="Q54">
        <v>558</v>
      </c>
      <c r="R54">
        <v>218</v>
      </c>
      <c r="T54">
        <v>-941</v>
      </c>
      <c r="U54">
        <v>-442</v>
      </c>
      <c r="W54">
        <v>1550.6000000000004</v>
      </c>
      <c r="X54">
        <v>444.4</v>
      </c>
      <c r="Z54">
        <v>48013</v>
      </c>
      <c r="AA54">
        <v>1.2950867473392622</v>
      </c>
      <c r="AK54">
        <v>48013</v>
      </c>
      <c r="AL54">
        <v>1.2950867473392622</v>
      </c>
    </row>
    <row r="55" spans="2:38" x14ac:dyDescent="0.25">
      <c r="B55">
        <v>3318</v>
      </c>
      <c r="C55">
        <v>59367</v>
      </c>
      <c r="D55">
        <v>82623</v>
      </c>
      <c r="E55">
        <v>4637</v>
      </c>
      <c r="F55">
        <v>98000</v>
      </c>
      <c r="H55">
        <v>81777</v>
      </c>
      <c r="J55">
        <f t="shared" si="6"/>
        <v>49589</v>
      </c>
      <c r="K55">
        <f t="shared" si="7"/>
        <v>1.6490955655488113</v>
      </c>
      <c r="L55">
        <f t="shared" si="8"/>
        <v>98000</v>
      </c>
      <c r="M55">
        <f t="shared" si="9"/>
        <v>3318</v>
      </c>
      <c r="N55">
        <f t="shared" si="10"/>
        <v>49589</v>
      </c>
      <c r="O55">
        <f t="shared" si="11"/>
        <v>94682</v>
      </c>
      <c r="Q55">
        <v>1089</v>
      </c>
      <c r="R55">
        <v>45</v>
      </c>
      <c r="T55">
        <v>585.80000000000291</v>
      </c>
      <c r="U55">
        <v>217.40000000000146</v>
      </c>
      <c r="W55">
        <v>1103.4000000000001</v>
      </c>
      <c r="X55">
        <v>225.80000000000004</v>
      </c>
      <c r="AD55">
        <v>49589</v>
      </c>
      <c r="AE55">
        <v>1.6490955655488113</v>
      </c>
      <c r="AK55">
        <v>49589</v>
      </c>
      <c r="AL55">
        <v>1.6490955655488113</v>
      </c>
    </row>
    <row r="56" spans="2:38" x14ac:dyDescent="0.25">
      <c r="B56">
        <v>36120</v>
      </c>
      <c r="C56">
        <v>60615</v>
      </c>
      <c r="D56">
        <v>26957</v>
      </c>
      <c r="E56">
        <v>17595</v>
      </c>
      <c r="F56">
        <v>106475</v>
      </c>
      <c r="H56">
        <v>111172</v>
      </c>
      <c r="J56">
        <f t="shared" si="6"/>
        <v>49552.4</v>
      </c>
      <c r="K56">
        <f t="shared" si="7"/>
        <v>2.2435240270905141</v>
      </c>
      <c r="L56">
        <f t="shared" si="8"/>
        <v>106475</v>
      </c>
      <c r="M56">
        <f t="shared" si="9"/>
        <v>17595</v>
      </c>
      <c r="N56">
        <f t="shared" si="10"/>
        <v>49552.4</v>
      </c>
      <c r="O56">
        <f t="shared" si="11"/>
        <v>88880</v>
      </c>
      <c r="Q56">
        <v>595</v>
      </c>
      <c r="R56">
        <v>30</v>
      </c>
      <c r="T56">
        <v>-164.19999999999709</v>
      </c>
      <c r="U56">
        <v>-226.59999999999854</v>
      </c>
      <c r="W56">
        <v>1645.8000000000002</v>
      </c>
      <c r="X56">
        <v>234.6</v>
      </c>
      <c r="AD56">
        <v>49552.4</v>
      </c>
      <c r="AE56">
        <v>2.2435240270905141</v>
      </c>
      <c r="AK56">
        <v>49552.4</v>
      </c>
      <c r="AL56">
        <v>2.2435240270905141</v>
      </c>
    </row>
    <row r="57" spans="2:38" x14ac:dyDescent="0.25">
      <c r="B57">
        <v>10719</v>
      </c>
      <c r="C57">
        <v>45276</v>
      </c>
      <c r="D57">
        <v>60580</v>
      </c>
      <c r="E57">
        <v>91050</v>
      </c>
      <c r="F57">
        <v>61792</v>
      </c>
      <c r="H57">
        <v>72350</v>
      </c>
      <c r="J57">
        <f t="shared" si="6"/>
        <v>53883.4</v>
      </c>
      <c r="K57">
        <f t="shared" si="7"/>
        <v>1.3427140826302719</v>
      </c>
      <c r="L57">
        <f t="shared" si="8"/>
        <v>91050</v>
      </c>
      <c r="M57">
        <f t="shared" si="9"/>
        <v>10719</v>
      </c>
      <c r="N57">
        <f t="shared" si="10"/>
        <v>53883.4</v>
      </c>
      <c r="O57">
        <f t="shared" si="11"/>
        <v>80331</v>
      </c>
      <c r="Q57">
        <v>1010</v>
      </c>
      <c r="R57">
        <v>-956</v>
      </c>
      <c r="T57">
        <v>673.59999999999854</v>
      </c>
      <c r="U57">
        <v>153</v>
      </c>
      <c r="W57">
        <v>2008.8</v>
      </c>
      <c r="X57">
        <v>306.2</v>
      </c>
      <c r="Z57">
        <v>53883.4</v>
      </c>
      <c r="AA57">
        <v>1.3427140826302719</v>
      </c>
      <c r="AI57">
        <v>53883.4</v>
      </c>
      <c r="AJ57">
        <v>1.3427140826302719</v>
      </c>
    </row>
    <row r="58" spans="2:38" x14ac:dyDescent="0.25">
      <c r="B58">
        <v>45933</v>
      </c>
      <c r="C58">
        <v>121411</v>
      </c>
      <c r="D58">
        <v>63993</v>
      </c>
      <c r="E58">
        <v>11565</v>
      </c>
      <c r="F58">
        <v>22231</v>
      </c>
      <c r="H58">
        <v>109086</v>
      </c>
      <c r="J58">
        <f t="shared" si="6"/>
        <v>53026.6</v>
      </c>
      <c r="K58">
        <f t="shared" si="7"/>
        <v>2.0571939366280318</v>
      </c>
      <c r="L58">
        <f t="shared" si="8"/>
        <v>121411</v>
      </c>
      <c r="M58">
        <f t="shared" si="9"/>
        <v>11565</v>
      </c>
      <c r="N58">
        <f t="shared" si="10"/>
        <v>53026.6</v>
      </c>
      <c r="O58">
        <f t="shared" si="11"/>
        <v>109846</v>
      </c>
      <c r="Q58">
        <v>1215</v>
      </c>
      <c r="R58">
        <v>-744</v>
      </c>
      <c r="T58">
        <v>-896.59999999999854</v>
      </c>
      <c r="U58">
        <v>-166.40000000000146</v>
      </c>
      <c r="W58">
        <v>1491</v>
      </c>
      <c r="X58">
        <v>318.39999999999998</v>
      </c>
      <c r="AD58">
        <v>53026.6</v>
      </c>
      <c r="AE58">
        <v>2.0571939366280318</v>
      </c>
      <c r="AK58">
        <v>53026.6</v>
      </c>
      <c r="AL58">
        <v>2.0571939366280318</v>
      </c>
    </row>
    <row r="59" spans="2:38" x14ac:dyDescent="0.25">
      <c r="B59">
        <v>115873</v>
      </c>
      <c r="C59">
        <v>42821</v>
      </c>
      <c r="D59">
        <v>102707</v>
      </c>
      <c r="E59">
        <v>86418</v>
      </c>
      <c r="F59">
        <v>119878</v>
      </c>
      <c r="H59">
        <v>128117</v>
      </c>
      <c r="J59">
        <f t="shared" si="6"/>
        <v>93539.4</v>
      </c>
      <c r="K59">
        <f t="shared" si="7"/>
        <v>1.3696581333641227</v>
      </c>
      <c r="L59">
        <f t="shared" si="8"/>
        <v>119878</v>
      </c>
      <c r="M59">
        <f t="shared" si="9"/>
        <v>42821</v>
      </c>
      <c r="N59">
        <f t="shared" si="10"/>
        <v>93539.4</v>
      </c>
      <c r="O59">
        <f t="shared" si="11"/>
        <v>77057</v>
      </c>
      <c r="Q59">
        <v>-1894</v>
      </c>
      <c r="R59">
        <v>31</v>
      </c>
      <c r="T59">
        <v>502.19999999999709</v>
      </c>
      <c r="U59">
        <v>310.59999999999127</v>
      </c>
      <c r="W59">
        <v>1996.1999999999998</v>
      </c>
      <c r="X59">
        <v>329.4</v>
      </c>
      <c r="AB59">
        <v>93539.4</v>
      </c>
      <c r="AC59">
        <v>1.3696581333641227</v>
      </c>
      <c r="AI59">
        <v>93539.4</v>
      </c>
      <c r="AJ59">
        <v>1.3696581333641227</v>
      </c>
    </row>
    <row r="60" spans="2:38" x14ac:dyDescent="0.25">
      <c r="B60">
        <v>110485</v>
      </c>
      <c r="C60">
        <v>49467</v>
      </c>
      <c r="D60">
        <v>28061</v>
      </c>
      <c r="E60">
        <v>97350</v>
      </c>
      <c r="F60">
        <v>114901</v>
      </c>
      <c r="H60">
        <v>125834</v>
      </c>
      <c r="J60">
        <f t="shared" si="6"/>
        <v>80052.800000000003</v>
      </c>
      <c r="K60">
        <f t="shared" si="7"/>
        <v>1.5718875542142186</v>
      </c>
      <c r="L60">
        <f t="shared" si="8"/>
        <v>114901</v>
      </c>
      <c r="M60">
        <f t="shared" si="9"/>
        <v>28061</v>
      </c>
      <c r="N60">
        <f t="shared" si="10"/>
        <v>80052.800000000003</v>
      </c>
      <c r="O60">
        <f t="shared" si="11"/>
        <v>86840</v>
      </c>
      <c r="Q60">
        <v>3080</v>
      </c>
      <c r="R60">
        <v>1</v>
      </c>
      <c r="T60">
        <v>-1791.3999999999942</v>
      </c>
      <c r="U60">
        <v>103.40000000000873</v>
      </c>
      <c r="W60">
        <v>2291.0000000000005</v>
      </c>
      <c r="X60">
        <v>163.4</v>
      </c>
      <c r="AB60">
        <v>80052.800000000003</v>
      </c>
      <c r="AC60">
        <v>1.5718875542142186</v>
      </c>
      <c r="AK60">
        <v>80052.800000000003</v>
      </c>
      <c r="AL60">
        <v>1.5718875542142186</v>
      </c>
    </row>
    <row r="61" spans="2:38" x14ac:dyDescent="0.25">
      <c r="B61">
        <v>93670</v>
      </c>
      <c r="C61">
        <v>73383</v>
      </c>
      <c r="D61">
        <v>51606</v>
      </c>
      <c r="E61">
        <v>116691</v>
      </c>
      <c r="F61">
        <v>26702</v>
      </c>
      <c r="H61">
        <v>126642</v>
      </c>
      <c r="J61">
        <f t="shared" si="6"/>
        <v>72410.399999999994</v>
      </c>
      <c r="K61">
        <f t="shared" si="7"/>
        <v>1.7489476649763018</v>
      </c>
      <c r="L61">
        <f t="shared" si="8"/>
        <v>116691</v>
      </c>
      <c r="M61">
        <f t="shared" si="9"/>
        <v>26702</v>
      </c>
      <c r="N61">
        <f t="shared" si="10"/>
        <v>72410.399999999994</v>
      </c>
      <c r="O61">
        <f t="shared" si="11"/>
        <v>89989</v>
      </c>
      <c r="Q61">
        <v>-3000</v>
      </c>
      <c r="R61">
        <v>-41</v>
      </c>
      <c r="T61">
        <v>61.799999999988358</v>
      </c>
      <c r="U61">
        <v>-34.400000000008731</v>
      </c>
      <c r="W61">
        <v>1013.8000000000001</v>
      </c>
      <c r="X61">
        <v>325.20000000000005</v>
      </c>
      <c r="AF61">
        <v>72410.399999999994</v>
      </c>
      <c r="AG61">
        <v>1.7489476649763018</v>
      </c>
      <c r="AK61">
        <v>72410.399999999994</v>
      </c>
      <c r="AL61">
        <v>1.7489476649763018</v>
      </c>
    </row>
    <row r="62" spans="2:38" x14ac:dyDescent="0.25">
      <c r="B62">
        <v>14825</v>
      </c>
      <c r="C62">
        <v>120607</v>
      </c>
      <c r="D62">
        <v>4668</v>
      </c>
      <c r="E62">
        <v>34920</v>
      </c>
      <c r="F62">
        <v>16139</v>
      </c>
      <c r="H62">
        <v>98928</v>
      </c>
      <c r="J62">
        <f t="shared" si="6"/>
        <v>38231.800000000003</v>
      </c>
      <c r="K62">
        <f t="shared" si="7"/>
        <v>2.5875841576907179</v>
      </c>
      <c r="L62">
        <f t="shared" si="8"/>
        <v>120607</v>
      </c>
      <c r="M62">
        <f t="shared" si="9"/>
        <v>4668</v>
      </c>
      <c r="N62">
        <f t="shared" si="10"/>
        <v>38231.800000000003</v>
      </c>
      <c r="O62">
        <f t="shared" si="11"/>
        <v>115939</v>
      </c>
      <c r="Q62">
        <v>3480</v>
      </c>
      <c r="R62">
        <v>844</v>
      </c>
      <c r="T62">
        <v>1922.2000000000044</v>
      </c>
      <c r="U62">
        <v>128.80000000000291</v>
      </c>
      <c r="W62">
        <v>1944.6000000000001</v>
      </c>
      <c r="X62">
        <v>368.79999999999995</v>
      </c>
      <c r="AD62">
        <v>38231.800000000003</v>
      </c>
      <c r="AE62">
        <v>2.5875841576907179</v>
      </c>
      <c r="AK62">
        <v>38231.800000000003</v>
      </c>
      <c r="AL62">
        <v>2.5875841576907179</v>
      </c>
    </row>
    <row r="63" spans="2:38" x14ac:dyDescent="0.25">
      <c r="B63">
        <v>76561</v>
      </c>
      <c r="C63">
        <v>39925</v>
      </c>
      <c r="D63">
        <v>67332</v>
      </c>
      <c r="E63">
        <v>15351</v>
      </c>
      <c r="F63">
        <v>114067</v>
      </c>
      <c r="H63">
        <v>79674</v>
      </c>
      <c r="J63">
        <f t="shared" si="6"/>
        <v>62647.199999999997</v>
      </c>
      <c r="K63">
        <f t="shared" si="7"/>
        <v>1.2717886832931082</v>
      </c>
      <c r="L63">
        <f t="shared" si="8"/>
        <v>114067</v>
      </c>
      <c r="M63">
        <f t="shared" si="9"/>
        <v>15351</v>
      </c>
      <c r="N63">
        <f t="shared" si="10"/>
        <v>62647.199999999997</v>
      </c>
      <c r="O63">
        <f t="shared" si="11"/>
        <v>98716</v>
      </c>
      <c r="Q63">
        <v>585</v>
      </c>
      <c r="R63">
        <v>856</v>
      </c>
      <c r="T63">
        <v>-230.40000000000146</v>
      </c>
      <c r="U63">
        <v>203.39999999999418</v>
      </c>
      <c r="W63">
        <v>2652.8</v>
      </c>
      <c r="X63">
        <v>559</v>
      </c>
      <c r="AB63">
        <v>62647.199999999997</v>
      </c>
      <c r="AC63">
        <v>1.2717886832931082</v>
      </c>
      <c r="AI63">
        <v>62647.199999999997</v>
      </c>
      <c r="AJ63">
        <v>1.2717886832931082</v>
      </c>
    </row>
    <row r="64" spans="2:38" x14ac:dyDescent="0.25">
      <c r="B64">
        <v>97568</v>
      </c>
      <c r="C64">
        <v>27589</v>
      </c>
      <c r="D64">
        <v>78807</v>
      </c>
      <c r="E64">
        <v>89696</v>
      </c>
      <c r="F64">
        <v>96650</v>
      </c>
      <c r="H64">
        <v>129559</v>
      </c>
      <c r="J64">
        <f t="shared" si="6"/>
        <v>78062</v>
      </c>
      <c r="K64">
        <f t="shared" si="7"/>
        <v>1.6596935769004124</v>
      </c>
      <c r="L64">
        <f t="shared" si="8"/>
        <v>97568</v>
      </c>
      <c r="M64">
        <f t="shared" si="9"/>
        <v>27589</v>
      </c>
      <c r="N64">
        <f t="shared" si="10"/>
        <v>78062</v>
      </c>
      <c r="O64">
        <f t="shared" si="11"/>
        <v>69979</v>
      </c>
      <c r="Q64">
        <v>-2420</v>
      </c>
      <c r="R64">
        <v>69</v>
      </c>
      <c r="T64">
        <v>-953.19999999999709</v>
      </c>
      <c r="U64">
        <v>-160</v>
      </c>
      <c r="W64">
        <v>2452.4</v>
      </c>
      <c r="X64">
        <v>620.80000000000007</v>
      </c>
      <c r="AF64">
        <v>78062</v>
      </c>
      <c r="AG64">
        <v>1.6596935769004124</v>
      </c>
      <c r="AK64">
        <v>78062</v>
      </c>
      <c r="AL64">
        <v>1.6596935769004124</v>
      </c>
    </row>
    <row r="65" spans="2:38" x14ac:dyDescent="0.25">
      <c r="B65">
        <v>121421</v>
      </c>
      <c r="C65">
        <v>86570</v>
      </c>
      <c r="D65">
        <v>31167</v>
      </c>
      <c r="E65">
        <v>50013</v>
      </c>
      <c r="F65">
        <v>62643</v>
      </c>
      <c r="H65">
        <v>138445</v>
      </c>
      <c r="J65">
        <f t="shared" si="6"/>
        <v>70362.8</v>
      </c>
      <c r="K65">
        <f t="shared" si="7"/>
        <v>1.9675879868339519</v>
      </c>
      <c r="L65">
        <f t="shared" si="8"/>
        <v>121421</v>
      </c>
      <c r="M65">
        <f t="shared" si="9"/>
        <v>31167</v>
      </c>
      <c r="N65">
        <f t="shared" si="10"/>
        <v>70362.8</v>
      </c>
      <c r="O65">
        <f t="shared" si="11"/>
        <v>90254</v>
      </c>
      <c r="Q65">
        <v>7081</v>
      </c>
      <c r="R65">
        <v>-8</v>
      </c>
      <c r="T65">
        <v>-116.19999999999709</v>
      </c>
      <c r="U65">
        <v>-117.59999999999127</v>
      </c>
      <c r="W65">
        <v>1127.4000000000001</v>
      </c>
      <c r="X65">
        <v>496</v>
      </c>
      <c r="AF65">
        <v>70362.8</v>
      </c>
      <c r="AG65">
        <v>1.9675879868339519</v>
      </c>
      <c r="AK65">
        <v>70362.8</v>
      </c>
      <c r="AL65">
        <v>1.9675879868339519</v>
      </c>
    </row>
    <row r="66" spans="2:38" x14ac:dyDescent="0.25">
      <c r="B66">
        <v>28752</v>
      </c>
      <c r="C66">
        <v>97416</v>
      </c>
      <c r="D66">
        <v>66515</v>
      </c>
      <c r="E66">
        <v>29761</v>
      </c>
      <c r="F66">
        <v>27600</v>
      </c>
      <c r="H66">
        <v>80730</v>
      </c>
      <c r="J66">
        <f t="shared" ref="J66:J101" si="12">AVERAGE(B66:F66)</f>
        <v>50008.800000000003</v>
      </c>
      <c r="K66">
        <f t="shared" ref="K66:K97" si="13">H66/J66</f>
        <v>1.6143158804050486</v>
      </c>
      <c r="L66">
        <f t="shared" ref="L66:L101" si="14">MAX(B66:F66)</f>
        <v>97416</v>
      </c>
      <c r="M66">
        <f t="shared" ref="M66:M101" si="15">MIN(B66:F66)</f>
        <v>27600</v>
      </c>
      <c r="N66">
        <f t="shared" ref="N66:N101" si="16">AVERAGE(B66:F66)</f>
        <v>50008.800000000003</v>
      </c>
      <c r="O66">
        <f t="shared" ref="O66:O101" si="17">L66-M66</f>
        <v>69816</v>
      </c>
      <c r="Q66">
        <v>-4263</v>
      </c>
      <c r="R66">
        <v>755</v>
      </c>
      <c r="T66">
        <v>833.40000000000146</v>
      </c>
      <c r="U66">
        <v>76.200000000004366</v>
      </c>
      <c r="W66">
        <v>1289.4000000000001</v>
      </c>
      <c r="X66">
        <v>90.600000000000009</v>
      </c>
      <c r="AD66">
        <v>50008.800000000003</v>
      </c>
      <c r="AE66">
        <v>1.6143158804050486</v>
      </c>
      <c r="AK66">
        <v>50008.800000000003</v>
      </c>
      <c r="AL66">
        <v>1.6143158804050486</v>
      </c>
    </row>
    <row r="67" spans="2:38" x14ac:dyDescent="0.25">
      <c r="B67">
        <v>44043</v>
      </c>
      <c r="C67">
        <v>115940</v>
      </c>
      <c r="D67">
        <v>8266</v>
      </c>
      <c r="E67">
        <v>14207</v>
      </c>
      <c r="F67">
        <v>32418</v>
      </c>
      <c r="H67">
        <v>75486</v>
      </c>
      <c r="J67">
        <f t="shared" si="12"/>
        <v>42974.8</v>
      </c>
      <c r="K67">
        <f t="shared" si="13"/>
        <v>1.7565177732066233</v>
      </c>
      <c r="L67">
        <f t="shared" si="14"/>
        <v>115940</v>
      </c>
      <c r="M67">
        <f t="shared" si="15"/>
        <v>8266</v>
      </c>
      <c r="N67">
        <f t="shared" si="16"/>
        <v>42974.8</v>
      </c>
      <c r="O67">
        <f t="shared" si="17"/>
        <v>107674</v>
      </c>
      <c r="Q67">
        <v>-282</v>
      </c>
      <c r="R67">
        <v>1061</v>
      </c>
      <c r="T67">
        <v>-690.19999999999709</v>
      </c>
      <c r="U67">
        <v>185.20000000000437</v>
      </c>
      <c r="W67">
        <v>2711</v>
      </c>
      <c r="X67">
        <v>195.2</v>
      </c>
      <c r="AD67">
        <v>42974.8</v>
      </c>
      <c r="AE67">
        <v>1.7565177732066233</v>
      </c>
      <c r="AK67">
        <v>42974.8</v>
      </c>
      <c r="AL67">
        <v>1.7565177732066233</v>
      </c>
    </row>
    <row r="68" spans="2:38" x14ac:dyDescent="0.25">
      <c r="B68">
        <v>68100</v>
      </c>
      <c r="C68">
        <v>96244</v>
      </c>
      <c r="D68">
        <v>60853</v>
      </c>
      <c r="E68">
        <v>27045</v>
      </c>
      <c r="F68">
        <v>29747</v>
      </c>
      <c r="H68">
        <v>102334</v>
      </c>
      <c r="J68">
        <f t="shared" si="12"/>
        <v>56397.8</v>
      </c>
      <c r="K68">
        <f t="shared" si="13"/>
        <v>1.8145034026149955</v>
      </c>
      <c r="L68">
        <f t="shared" si="14"/>
        <v>96244</v>
      </c>
      <c r="M68">
        <f t="shared" si="15"/>
        <v>27045</v>
      </c>
      <c r="N68">
        <f t="shared" si="16"/>
        <v>56397.8</v>
      </c>
      <c r="O68">
        <f t="shared" si="17"/>
        <v>69199</v>
      </c>
      <c r="Q68">
        <v>2458</v>
      </c>
      <c r="R68">
        <v>796</v>
      </c>
      <c r="T68">
        <v>-1953.3999999999942</v>
      </c>
      <c r="U68">
        <v>14.400000000001455</v>
      </c>
      <c r="W68">
        <v>1953.4</v>
      </c>
      <c r="X68">
        <v>346.8</v>
      </c>
      <c r="AD68">
        <v>56397.8</v>
      </c>
      <c r="AE68">
        <v>1.8145034026149955</v>
      </c>
      <c r="AK68">
        <v>56397.8</v>
      </c>
      <c r="AL68">
        <v>1.8145034026149955</v>
      </c>
    </row>
    <row r="69" spans="2:38" x14ac:dyDescent="0.25">
      <c r="B69">
        <v>89947</v>
      </c>
      <c r="C69">
        <v>67564</v>
      </c>
      <c r="D69">
        <v>120640</v>
      </c>
      <c r="E69">
        <v>81624</v>
      </c>
      <c r="F69">
        <v>25029</v>
      </c>
      <c r="H69">
        <v>94259</v>
      </c>
      <c r="J69">
        <f t="shared" si="12"/>
        <v>76960.800000000003</v>
      </c>
      <c r="K69">
        <f t="shared" si="13"/>
        <v>1.2247663745699109</v>
      </c>
      <c r="L69">
        <f t="shared" si="14"/>
        <v>120640</v>
      </c>
      <c r="M69">
        <f t="shared" si="15"/>
        <v>25029</v>
      </c>
      <c r="N69">
        <f t="shared" si="16"/>
        <v>76960.800000000003</v>
      </c>
      <c r="O69">
        <f t="shared" si="17"/>
        <v>95611</v>
      </c>
      <c r="Q69">
        <v>1763</v>
      </c>
      <c r="R69">
        <v>575</v>
      </c>
      <c r="T69">
        <v>454.80000000000291</v>
      </c>
      <c r="U69">
        <v>-181.80000000000291</v>
      </c>
      <c r="W69">
        <v>1070.3999999999999</v>
      </c>
      <c r="X69">
        <v>214.60000000000002</v>
      </c>
      <c r="AB69">
        <v>76960.800000000003</v>
      </c>
      <c r="AC69">
        <v>1.2247663745699109</v>
      </c>
      <c r="AI69">
        <v>76960.800000000003</v>
      </c>
      <c r="AJ69">
        <v>1.2247663745699109</v>
      </c>
    </row>
    <row r="70" spans="2:38" x14ac:dyDescent="0.25">
      <c r="B70">
        <v>96441</v>
      </c>
      <c r="C70">
        <v>70998</v>
      </c>
      <c r="D70">
        <v>112316</v>
      </c>
      <c r="E70">
        <v>39659</v>
      </c>
      <c r="F70">
        <v>16350</v>
      </c>
      <c r="H70">
        <v>110631</v>
      </c>
      <c r="J70">
        <f t="shared" si="12"/>
        <v>67152.800000000003</v>
      </c>
      <c r="K70">
        <f t="shared" si="13"/>
        <v>1.6474517816085106</v>
      </c>
      <c r="L70">
        <f t="shared" si="14"/>
        <v>112316</v>
      </c>
      <c r="M70">
        <f t="shared" si="15"/>
        <v>16350</v>
      </c>
      <c r="N70">
        <f t="shared" si="16"/>
        <v>67152.800000000003</v>
      </c>
      <c r="O70">
        <f t="shared" si="17"/>
        <v>95966</v>
      </c>
      <c r="Q70">
        <v>177</v>
      </c>
      <c r="R70">
        <v>254</v>
      </c>
      <c r="T70">
        <v>-497.19999999999709</v>
      </c>
      <c r="U70">
        <v>-286.39999999999418</v>
      </c>
      <c r="W70">
        <v>2096.4</v>
      </c>
      <c r="X70">
        <v>368.00000000000006</v>
      </c>
      <c r="AF70">
        <v>67152.800000000003</v>
      </c>
      <c r="AG70">
        <v>1.6474517816085106</v>
      </c>
      <c r="AK70">
        <v>67152.800000000003</v>
      </c>
      <c r="AL70">
        <v>1.6474517816085106</v>
      </c>
    </row>
    <row r="71" spans="2:38" x14ac:dyDescent="0.25">
      <c r="B71">
        <v>6298</v>
      </c>
      <c r="C71">
        <v>76390</v>
      </c>
      <c r="D71">
        <v>83777</v>
      </c>
      <c r="E71">
        <v>35513</v>
      </c>
      <c r="F71">
        <v>15674</v>
      </c>
      <c r="H71">
        <v>53980</v>
      </c>
      <c r="J71">
        <f t="shared" si="12"/>
        <v>43530.400000000001</v>
      </c>
      <c r="K71">
        <f t="shared" si="13"/>
        <v>1.240052928528109</v>
      </c>
      <c r="L71">
        <f t="shared" si="14"/>
        <v>83777</v>
      </c>
      <c r="M71">
        <f t="shared" si="15"/>
        <v>6298</v>
      </c>
      <c r="N71">
        <f t="shared" si="16"/>
        <v>43530.400000000001</v>
      </c>
      <c r="O71">
        <f t="shared" si="17"/>
        <v>77479</v>
      </c>
      <c r="Q71">
        <v>-2231</v>
      </c>
      <c r="R71">
        <v>261</v>
      </c>
      <c r="T71">
        <v>775.59999999999854</v>
      </c>
      <c r="U71">
        <v>-15.19999999999709</v>
      </c>
      <c r="W71">
        <v>1555.2</v>
      </c>
      <c r="X71">
        <v>156.80000000000001</v>
      </c>
      <c r="Z71">
        <v>43530.400000000001</v>
      </c>
      <c r="AA71">
        <v>1.240052928528109</v>
      </c>
      <c r="AI71">
        <v>43530.400000000001</v>
      </c>
      <c r="AJ71">
        <v>1.240052928528109</v>
      </c>
    </row>
    <row r="72" spans="2:38" x14ac:dyDescent="0.25">
      <c r="B72">
        <v>38001</v>
      </c>
      <c r="C72">
        <v>24421</v>
      </c>
      <c r="D72">
        <v>78427</v>
      </c>
      <c r="E72">
        <v>55443</v>
      </c>
      <c r="F72">
        <v>77516</v>
      </c>
      <c r="H72">
        <v>105604</v>
      </c>
      <c r="J72">
        <f t="shared" si="12"/>
        <v>54761.599999999999</v>
      </c>
      <c r="K72">
        <f t="shared" si="13"/>
        <v>1.9284316017063052</v>
      </c>
      <c r="L72">
        <f t="shared" si="14"/>
        <v>78427</v>
      </c>
      <c r="M72">
        <f t="shared" si="15"/>
        <v>24421</v>
      </c>
      <c r="N72">
        <f t="shared" si="16"/>
        <v>54761.599999999999</v>
      </c>
      <c r="O72">
        <f t="shared" si="17"/>
        <v>54006</v>
      </c>
      <c r="Q72">
        <v>1177</v>
      </c>
      <c r="R72">
        <v>-851</v>
      </c>
      <c r="T72">
        <v>1010.5999999999985</v>
      </c>
      <c r="U72">
        <v>104.19999999999709</v>
      </c>
      <c r="W72">
        <v>1869.4</v>
      </c>
      <c r="X72">
        <v>111</v>
      </c>
      <c r="AD72">
        <v>54761.599999999999</v>
      </c>
      <c r="AE72">
        <v>1.9284316017063052</v>
      </c>
      <c r="AK72">
        <v>54761.599999999999</v>
      </c>
      <c r="AL72">
        <v>1.9284316017063052</v>
      </c>
    </row>
    <row r="73" spans="2:38" x14ac:dyDescent="0.25">
      <c r="B73">
        <v>65864</v>
      </c>
      <c r="C73">
        <v>93923</v>
      </c>
      <c r="D73">
        <v>103895</v>
      </c>
      <c r="E73">
        <v>114516</v>
      </c>
      <c r="F73">
        <v>57493</v>
      </c>
      <c r="H73">
        <v>109401</v>
      </c>
      <c r="J73">
        <f t="shared" si="12"/>
        <v>87138.2</v>
      </c>
      <c r="K73">
        <f t="shared" si="13"/>
        <v>1.2554884080690214</v>
      </c>
      <c r="L73">
        <f t="shared" si="14"/>
        <v>114516</v>
      </c>
      <c r="M73">
        <f t="shared" si="15"/>
        <v>57493</v>
      </c>
      <c r="N73">
        <f t="shared" si="16"/>
        <v>87138.2</v>
      </c>
      <c r="O73">
        <f t="shared" si="17"/>
        <v>57023</v>
      </c>
      <c r="Q73">
        <v>-2160</v>
      </c>
      <c r="R73">
        <v>801</v>
      </c>
      <c r="T73">
        <v>-2135.1999999999971</v>
      </c>
      <c r="U73">
        <v>86.599999999991269</v>
      </c>
      <c r="W73">
        <v>2135.2000000000003</v>
      </c>
      <c r="X73">
        <v>86.6</v>
      </c>
      <c r="AB73">
        <v>87138.2</v>
      </c>
      <c r="AC73">
        <v>1.2554884080690214</v>
      </c>
      <c r="AI73">
        <v>87138.2</v>
      </c>
      <c r="AJ73">
        <v>1.2554884080690214</v>
      </c>
    </row>
    <row r="74" spans="2:38" x14ac:dyDescent="0.25">
      <c r="B74">
        <v>73022</v>
      </c>
      <c r="C74">
        <v>50008</v>
      </c>
      <c r="D74">
        <v>56331</v>
      </c>
      <c r="E74">
        <v>46785</v>
      </c>
      <c r="F74">
        <v>97400</v>
      </c>
      <c r="H74">
        <v>70767</v>
      </c>
      <c r="J74">
        <f t="shared" si="12"/>
        <v>64709.2</v>
      </c>
      <c r="K74">
        <f t="shared" si="13"/>
        <v>1.0936157455199571</v>
      </c>
      <c r="L74">
        <f t="shared" si="14"/>
        <v>97400</v>
      </c>
      <c r="M74">
        <f t="shared" si="15"/>
        <v>46785</v>
      </c>
      <c r="N74">
        <f t="shared" si="16"/>
        <v>64709.2</v>
      </c>
      <c r="O74">
        <f t="shared" si="17"/>
        <v>50615</v>
      </c>
      <c r="Q74">
        <v>42</v>
      </c>
      <c r="R74">
        <v>7</v>
      </c>
      <c r="T74">
        <v>1659.3999999999942</v>
      </c>
      <c r="U74">
        <v>327.79999999999563</v>
      </c>
      <c r="W74">
        <v>2375.7999999999997</v>
      </c>
      <c r="X74">
        <v>853.40000000000009</v>
      </c>
      <c r="AB74">
        <v>64709.2</v>
      </c>
      <c r="AC74">
        <v>1.0936157455199571</v>
      </c>
      <c r="AI74">
        <v>64709.2</v>
      </c>
      <c r="AJ74">
        <v>1.0936157455199571</v>
      </c>
    </row>
    <row r="75" spans="2:38" x14ac:dyDescent="0.25">
      <c r="B75">
        <v>38128</v>
      </c>
      <c r="C75">
        <v>116218</v>
      </c>
      <c r="D75">
        <v>119893</v>
      </c>
      <c r="E75">
        <v>81165</v>
      </c>
      <c r="F75">
        <v>87872</v>
      </c>
      <c r="H75">
        <v>143356</v>
      </c>
      <c r="J75">
        <f t="shared" si="12"/>
        <v>88655.2</v>
      </c>
      <c r="K75">
        <f t="shared" si="13"/>
        <v>1.6170061090607206</v>
      </c>
      <c r="L75">
        <f t="shared" si="14"/>
        <v>119893</v>
      </c>
      <c r="M75">
        <f t="shared" si="15"/>
        <v>38128</v>
      </c>
      <c r="N75">
        <f t="shared" si="16"/>
        <v>88655.2</v>
      </c>
      <c r="O75">
        <f t="shared" si="17"/>
        <v>81765</v>
      </c>
      <c r="Q75">
        <v>3259</v>
      </c>
      <c r="R75">
        <v>713</v>
      </c>
      <c r="T75">
        <v>-249.19999999999709</v>
      </c>
      <c r="U75">
        <v>-13.400000000008731</v>
      </c>
      <c r="W75">
        <v>925.2</v>
      </c>
      <c r="X75">
        <v>42.6</v>
      </c>
      <c r="AB75">
        <v>88655.2</v>
      </c>
      <c r="AC75">
        <v>1.6170061090607206</v>
      </c>
      <c r="AK75">
        <v>88655.2</v>
      </c>
      <c r="AL75">
        <v>1.6170061090607206</v>
      </c>
    </row>
    <row r="76" spans="2:38" x14ac:dyDescent="0.25">
      <c r="B76">
        <v>104259</v>
      </c>
      <c r="C76">
        <v>108372</v>
      </c>
      <c r="D76">
        <v>38001</v>
      </c>
      <c r="E76">
        <v>39816</v>
      </c>
      <c r="F76">
        <v>42181</v>
      </c>
      <c r="H76">
        <v>127728</v>
      </c>
      <c r="J76">
        <f t="shared" si="12"/>
        <v>66525.8</v>
      </c>
      <c r="K76">
        <f t="shared" si="13"/>
        <v>1.9199769112133938</v>
      </c>
      <c r="L76">
        <f t="shared" si="14"/>
        <v>108372</v>
      </c>
      <c r="M76">
        <f t="shared" si="15"/>
        <v>38001</v>
      </c>
      <c r="N76">
        <f t="shared" si="16"/>
        <v>66525.8</v>
      </c>
      <c r="O76">
        <f t="shared" si="17"/>
        <v>70371</v>
      </c>
      <c r="Q76">
        <v>-69</v>
      </c>
      <c r="R76">
        <v>282</v>
      </c>
      <c r="T76">
        <v>-1124.1999999999971</v>
      </c>
      <c r="U76">
        <v>-104.19999999999709</v>
      </c>
      <c r="W76">
        <v>1226.1999999999998</v>
      </c>
      <c r="X76">
        <v>447</v>
      </c>
      <c r="AF76">
        <v>66525.8</v>
      </c>
      <c r="AG76">
        <v>1.9199769112133938</v>
      </c>
      <c r="AK76">
        <v>66525.8</v>
      </c>
      <c r="AL76">
        <v>1.9199769112133938</v>
      </c>
    </row>
    <row r="77" spans="2:38" x14ac:dyDescent="0.25">
      <c r="B77">
        <v>54652</v>
      </c>
      <c r="C77">
        <v>111859</v>
      </c>
      <c r="D77">
        <v>55938</v>
      </c>
      <c r="E77">
        <v>96272</v>
      </c>
      <c r="F77">
        <v>42705</v>
      </c>
      <c r="H77">
        <v>88965</v>
      </c>
      <c r="J77">
        <f t="shared" si="12"/>
        <v>72285.2</v>
      </c>
      <c r="K77">
        <f t="shared" si="13"/>
        <v>1.230749863042504</v>
      </c>
      <c r="L77">
        <f t="shared" si="14"/>
        <v>111859</v>
      </c>
      <c r="M77">
        <f t="shared" si="15"/>
        <v>42705</v>
      </c>
      <c r="N77">
        <f t="shared" si="16"/>
        <v>72285.2</v>
      </c>
      <c r="O77">
        <f t="shared" si="17"/>
        <v>69154</v>
      </c>
      <c r="Q77">
        <v>-702</v>
      </c>
      <c r="R77">
        <v>-969</v>
      </c>
      <c r="T77">
        <v>-1219.6000000000058</v>
      </c>
      <c r="U77">
        <v>-490.19999999999709</v>
      </c>
      <c r="W77">
        <v>2542.7999999999997</v>
      </c>
      <c r="X77">
        <v>492.99999999999994</v>
      </c>
      <c r="AB77">
        <v>72285.2</v>
      </c>
      <c r="AC77">
        <v>1.230749863042504</v>
      </c>
      <c r="AI77">
        <v>72285.2</v>
      </c>
      <c r="AJ77">
        <v>1.230749863042504</v>
      </c>
    </row>
    <row r="78" spans="2:38" x14ac:dyDescent="0.25">
      <c r="B78">
        <v>17347</v>
      </c>
      <c r="C78">
        <v>3432</v>
      </c>
      <c r="D78">
        <v>2177</v>
      </c>
      <c r="E78">
        <v>13957</v>
      </c>
      <c r="F78">
        <v>53537</v>
      </c>
      <c r="H78">
        <v>48445</v>
      </c>
      <c r="J78">
        <f t="shared" si="12"/>
        <v>18090</v>
      </c>
      <c r="K78">
        <f t="shared" si="13"/>
        <v>2.6779988944168047</v>
      </c>
      <c r="L78">
        <f t="shared" si="14"/>
        <v>53537</v>
      </c>
      <c r="M78">
        <f t="shared" si="15"/>
        <v>2177</v>
      </c>
      <c r="N78">
        <f t="shared" si="16"/>
        <v>18090</v>
      </c>
      <c r="O78">
        <f t="shared" si="17"/>
        <v>51360</v>
      </c>
      <c r="Q78">
        <v>598</v>
      </c>
      <c r="R78">
        <v>200</v>
      </c>
      <c r="T78">
        <v>1386.5999999999985</v>
      </c>
      <c r="U78">
        <v>167.20000000000073</v>
      </c>
      <c r="W78">
        <v>1386.6000000000001</v>
      </c>
      <c r="X78">
        <v>210.8</v>
      </c>
      <c r="AD78">
        <v>18090</v>
      </c>
      <c r="AE78">
        <v>2.6779988944168047</v>
      </c>
      <c r="AK78">
        <v>18090</v>
      </c>
      <c r="AL78">
        <v>2.6779988944168047</v>
      </c>
    </row>
    <row r="79" spans="2:38" x14ac:dyDescent="0.25">
      <c r="B79">
        <v>114960</v>
      </c>
      <c r="C79">
        <v>91862</v>
      </c>
      <c r="D79">
        <v>19848</v>
      </c>
      <c r="E79">
        <v>87306</v>
      </c>
      <c r="F79">
        <v>3220</v>
      </c>
      <c r="H79">
        <v>94564</v>
      </c>
      <c r="J79">
        <f t="shared" si="12"/>
        <v>63439.199999999997</v>
      </c>
      <c r="K79">
        <f t="shared" si="13"/>
        <v>1.4906240936203483</v>
      </c>
      <c r="L79">
        <f t="shared" si="14"/>
        <v>114960</v>
      </c>
      <c r="M79">
        <f t="shared" si="15"/>
        <v>3220</v>
      </c>
      <c r="N79">
        <f t="shared" si="16"/>
        <v>63439.199999999997</v>
      </c>
      <c r="O79">
        <f t="shared" si="17"/>
        <v>111740</v>
      </c>
      <c r="Q79">
        <v>-761</v>
      </c>
      <c r="R79">
        <v>-482</v>
      </c>
      <c r="T79">
        <v>-1258.8000000000029</v>
      </c>
      <c r="U79">
        <v>-215.80000000000291</v>
      </c>
      <c r="W79">
        <v>1513.6000000000001</v>
      </c>
      <c r="X79">
        <v>451.4</v>
      </c>
      <c r="AB79">
        <v>63439.199999999997</v>
      </c>
      <c r="AC79">
        <v>1.4906240936203483</v>
      </c>
      <c r="AI79">
        <v>63439.199999999997</v>
      </c>
      <c r="AJ79">
        <v>1.4906240936203483</v>
      </c>
    </row>
    <row r="80" spans="2:38" x14ac:dyDescent="0.25">
      <c r="B80">
        <v>59955</v>
      </c>
      <c r="C80">
        <v>86277</v>
      </c>
      <c r="D80">
        <v>42174</v>
      </c>
      <c r="E80">
        <v>10194</v>
      </c>
      <c r="F80">
        <v>113563</v>
      </c>
      <c r="H80">
        <v>100133</v>
      </c>
      <c r="J80">
        <f t="shared" si="12"/>
        <v>62432.6</v>
      </c>
      <c r="K80">
        <f t="shared" si="13"/>
        <v>1.6038576000358786</v>
      </c>
      <c r="L80">
        <f t="shared" si="14"/>
        <v>113563</v>
      </c>
      <c r="M80">
        <f t="shared" si="15"/>
        <v>10194</v>
      </c>
      <c r="N80">
        <f t="shared" si="16"/>
        <v>62432.6</v>
      </c>
      <c r="O80">
        <f t="shared" si="17"/>
        <v>103369</v>
      </c>
      <c r="Q80">
        <v>-2572</v>
      </c>
      <c r="R80">
        <v>-920</v>
      </c>
      <c r="T80">
        <v>-814</v>
      </c>
      <c r="U80">
        <v>70.19999999999709</v>
      </c>
      <c r="W80">
        <v>1412</v>
      </c>
      <c r="X80">
        <v>74.2</v>
      </c>
      <c r="AF80">
        <v>62432.6</v>
      </c>
      <c r="AG80">
        <v>1.6038576000358786</v>
      </c>
      <c r="AI80">
        <v>62432.6</v>
      </c>
      <c r="AJ80">
        <v>1.6038576000358786</v>
      </c>
    </row>
    <row r="81" spans="2:38" x14ac:dyDescent="0.25">
      <c r="B81">
        <v>118995</v>
      </c>
      <c r="C81">
        <v>7625</v>
      </c>
      <c r="D81">
        <v>40241</v>
      </c>
      <c r="E81">
        <v>2485</v>
      </c>
      <c r="F81">
        <v>1983</v>
      </c>
      <c r="H81">
        <v>74273</v>
      </c>
      <c r="J81">
        <f t="shared" si="12"/>
        <v>34265.800000000003</v>
      </c>
      <c r="K81">
        <f t="shared" si="13"/>
        <v>2.1675548214254445</v>
      </c>
      <c r="L81">
        <f t="shared" si="14"/>
        <v>118995</v>
      </c>
      <c r="M81">
        <f t="shared" si="15"/>
        <v>1983</v>
      </c>
      <c r="N81">
        <f t="shared" si="16"/>
        <v>34265.800000000003</v>
      </c>
      <c r="O81">
        <f t="shared" si="17"/>
        <v>117012</v>
      </c>
      <c r="Q81">
        <v>2195</v>
      </c>
      <c r="R81">
        <v>547</v>
      </c>
      <c r="T81">
        <v>1277.2000000000044</v>
      </c>
      <c r="U81">
        <v>-67.799999999995634</v>
      </c>
      <c r="W81">
        <v>1320.4</v>
      </c>
      <c r="X81">
        <v>140.19999999999999</v>
      </c>
      <c r="AD81">
        <v>34265.800000000003</v>
      </c>
      <c r="AE81">
        <v>2.1675548214254445</v>
      </c>
      <c r="AK81">
        <v>34265.800000000003</v>
      </c>
      <c r="AL81">
        <v>2.1675548214254445</v>
      </c>
    </row>
    <row r="82" spans="2:38" x14ac:dyDescent="0.25">
      <c r="B82">
        <v>18461</v>
      </c>
      <c r="C82">
        <v>87207</v>
      </c>
      <c r="D82">
        <v>52743</v>
      </c>
      <c r="E82">
        <v>109211</v>
      </c>
      <c r="F82">
        <v>14380</v>
      </c>
      <c r="H82">
        <v>75466</v>
      </c>
      <c r="J82">
        <f t="shared" si="12"/>
        <v>56400.4</v>
      </c>
      <c r="K82">
        <f t="shared" si="13"/>
        <v>1.3380401557435762</v>
      </c>
      <c r="L82">
        <f t="shared" si="14"/>
        <v>109211</v>
      </c>
      <c r="M82">
        <f t="shared" si="15"/>
        <v>14380</v>
      </c>
      <c r="N82">
        <f t="shared" si="16"/>
        <v>56400.4</v>
      </c>
      <c r="O82">
        <f t="shared" si="17"/>
        <v>94831</v>
      </c>
      <c r="Q82">
        <v>-1286</v>
      </c>
      <c r="R82">
        <v>-161</v>
      </c>
      <c r="T82">
        <v>238.59999999999854</v>
      </c>
      <c r="U82">
        <v>-76.19999999999709</v>
      </c>
      <c r="W82">
        <v>1188.1999999999998</v>
      </c>
      <c r="X82">
        <v>205.8</v>
      </c>
      <c r="Z82">
        <v>56400.4</v>
      </c>
      <c r="AA82">
        <v>1.3380401557435762</v>
      </c>
      <c r="AI82">
        <v>56400.4</v>
      </c>
      <c r="AJ82">
        <v>1.3380401557435762</v>
      </c>
    </row>
    <row r="83" spans="2:38" x14ac:dyDescent="0.25">
      <c r="B83">
        <v>6091</v>
      </c>
      <c r="C83">
        <v>99752</v>
      </c>
      <c r="D83">
        <v>38632</v>
      </c>
      <c r="E83">
        <v>106741</v>
      </c>
      <c r="F83">
        <v>89211</v>
      </c>
      <c r="H83">
        <v>72992</v>
      </c>
      <c r="J83">
        <f t="shared" si="12"/>
        <v>68085.399999999994</v>
      </c>
      <c r="K83">
        <f t="shared" si="13"/>
        <v>1.072065376718063</v>
      </c>
      <c r="L83">
        <f t="shared" si="14"/>
        <v>106741</v>
      </c>
      <c r="M83">
        <f t="shared" si="15"/>
        <v>6091</v>
      </c>
      <c r="N83">
        <f t="shared" si="16"/>
        <v>68085.399999999994</v>
      </c>
      <c r="O83">
        <f t="shared" si="17"/>
        <v>100650</v>
      </c>
      <c r="Q83">
        <v>2267</v>
      </c>
      <c r="R83">
        <v>-1</v>
      </c>
      <c r="T83">
        <v>-1557.2000000000116</v>
      </c>
      <c r="U83">
        <v>-363</v>
      </c>
      <c r="W83">
        <v>3501.6000000000004</v>
      </c>
      <c r="X83">
        <v>377.40000000000003</v>
      </c>
      <c r="AB83">
        <v>68085.399999999994</v>
      </c>
      <c r="AC83">
        <v>1.072065376718063</v>
      </c>
      <c r="AI83">
        <v>68085.399999999994</v>
      </c>
      <c r="AJ83">
        <v>1.072065376718063</v>
      </c>
    </row>
    <row r="84" spans="2:38" x14ac:dyDescent="0.25">
      <c r="B84">
        <v>82741</v>
      </c>
      <c r="C84">
        <v>90802</v>
      </c>
      <c r="D84">
        <v>61192</v>
      </c>
      <c r="E84">
        <v>17640</v>
      </c>
      <c r="F84">
        <v>115821</v>
      </c>
      <c r="H84">
        <v>107019</v>
      </c>
      <c r="J84">
        <f t="shared" si="12"/>
        <v>73639.199999999997</v>
      </c>
      <c r="K84">
        <f t="shared" si="13"/>
        <v>1.453288465925757</v>
      </c>
      <c r="L84">
        <f t="shared" si="14"/>
        <v>115821</v>
      </c>
      <c r="M84">
        <f t="shared" si="15"/>
        <v>17640</v>
      </c>
      <c r="N84">
        <f t="shared" si="16"/>
        <v>73639.199999999997</v>
      </c>
      <c r="O84">
        <f t="shared" si="17"/>
        <v>98181</v>
      </c>
      <c r="Q84">
        <v>-483</v>
      </c>
      <c r="R84">
        <v>-9</v>
      </c>
      <c r="T84">
        <v>-1095.6000000000058</v>
      </c>
      <c r="U84">
        <v>-615.80000000000291</v>
      </c>
      <c r="W84">
        <v>2084.8000000000002</v>
      </c>
      <c r="X84">
        <v>617</v>
      </c>
      <c r="AB84">
        <v>73639.199999999997</v>
      </c>
      <c r="AC84">
        <v>1.453288465925757</v>
      </c>
      <c r="AI84">
        <v>73639.199999999997</v>
      </c>
      <c r="AJ84">
        <v>1.453288465925757</v>
      </c>
    </row>
    <row r="85" spans="2:38" x14ac:dyDescent="0.25">
      <c r="B85">
        <v>7555</v>
      </c>
      <c r="C85">
        <v>120637</v>
      </c>
      <c r="D85">
        <v>43993</v>
      </c>
      <c r="E85">
        <v>118402</v>
      </c>
      <c r="F85">
        <v>52070</v>
      </c>
      <c r="H85">
        <v>121284</v>
      </c>
      <c r="J85">
        <f t="shared" si="12"/>
        <v>68531.399999999994</v>
      </c>
      <c r="K85">
        <f t="shared" si="13"/>
        <v>1.7697580962887087</v>
      </c>
      <c r="L85">
        <f t="shared" si="14"/>
        <v>120637</v>
      </c>
      <c r="M85">
        <f t="shared" si="15"/>
        <v>7555</v>
      </c>
      <c r="N85">
        <f t="shared" si="16"/>
        <v>68531.399999999994</v>
      </c>
      <c r="O85">
        <f t="shared" si="17"/>
        <v>113082</v>
      </c>
      <c r="Q85">
        <v>-2577</v>
      </c>
      <c r="R85">
        <v>-172</v>
      </c>
      <c r="T85">
        <v>635.39999999999418</v>
      </c>
      <c r="U85">
        <v>-47</v>
      </c>
      <c r="W85">
        <v>1389.8</v>
      </c>
      <c r="X85">
        <v>49.800000000000004</v>
      </c>
      <c r="AF85">
        <v>68531.399999999994</v>
      </c>
      <c r="AG85">
        <v>1.7697580962887087</v>
      </c>
      <c r="AK85">
        <v>68531.399999999994</v>
      </c>
      <c r="AL85">
        <v>1.7697580962887087</v>
      </c>
    </row>
    <row r="86" spans="2:38" x14ac:dyDescent="0.25">
      <c r="B86">
        <v>36748</v>
      </c>
      <c r="C86">
        <v>83782</v>
      </c>
      <c r="D86">
        <v>67653</v>
      </c>
      <c r="E86">
        <v>96334</v>
      </c>
      <c r="F86">
        <v>75276</v>
      </c>
      <c r="H86">
        <v>99437</v>
      </c>
      <c r="J86">
        <f t="shared" si="12"/>
        <v>71958.600000000006</v>
      </c>
      <c r="K86">
        <f t="shared" si="13"/>
        <v>1.3818640162537903</v>
      </c>
      <c r="L86">
        <f t="shared" si="14"/>
        <v>96334</v>
      </c>
      <c r="M86">
        <f t="shared" si="15"/>
        <v>36748</v>
      </c>
      <c r="N86">
        <f t="shared" si="16"/>
        <v>71958.600000000006</v>
      </c>
      <c r="O86">
        <f t="shared" si="17"/>
        <v>59586</v>
      </c>
      <c r="Q86">
        <v>2636</v>
      </c>
      <c r="R86">
        <v>943</v>
      </c>
      <c r="T86">
        <v>175.80000000000291</v>
      </c>
      <c r="U86">
        <v>270.20000000001164</v>
      </c>
      <c r="W86">
        <v>876.2</v>
      </c>
      <c r="X86">
        <v>303</v>
      </c>
      <c r="AB86">
        <v>71958.600000000006</v>
      </c>
      <c r="AC86">
        <v>1.3818640162537903</v>
      </c>
      <c r="AI86">
        <v>71958.600000000006</v>
      </c>
      <c r="AJ86">
        <v>1.3818640162537903</v>
      </c>
    </row>
    <row r="87" spans="2:38" x14ac:dyDescent="0.25">
      <c r="B87">
        <v>42758</v>
      </c>
      <c r="C87">
        <v>39032</v>
      </c>
      <c r="D87">
        <v>45450</v>
      </c>
      <c r="E87">
        <v>22096</v>
      </c>
      <c r="F87">
        <v>121132</v>
      </c>
      <c r="H87">
        <v>68883</v>
      </c>
      <c r="J87">
        <f t="shared" si="12"/>
        <v>54093.599999999999</v>
      </c>
      <c r="K87">
        <f t="shared" si="13"/>
        <v>1.2734038777230579</v>
      </c>
      <c r="L87">
        <f t="shared" si="14"/>
        <v>121132</v>
      </c>
      <c r="M87">
        <f t="shared" si="15"/>
        <v>22096</v>
      </c>
      <c r="N87">
        <f t="shared" si="16"/>
        <v>54093.599999999999</v>
      </c>
      <c r="O87">
        <f t="shared" si="17"/>
        <v>99036</v>
      </c>
      <c r="Q87">
        <v>-1719</v>
      </c>
      <c r="R87">
        <v>-658</v>
      </c>
      <c r="T87">
        <v>-174</v>
      </c>
      <c r="U87">
        <v>53.400000000001455</v>
      </c>
      <c r="W87">
        <v>1304.3999999999999</v>
      </c>
      <c r="X87">
        <v>433.40000000000003</v>
      </c>
      <c r="Z87">
        <v>54093.599999999999</v>
      </c>
      <c r="AA87">
        <v>1.2734038777230579</v>
      </c>
      <c r="AI87">
        <v>54093.599999999999</v>
      </c>
      <c r="AJ87">
        <v>1.2734038777230579</v>
      </c>
    </row>
    <row r="88" spans="2:38" x14ac:dyDescent="0.25">
      <c r="B88">
        <v>94440</v>
      </c>
      <c r="C88">
        <v>99244</v>
      </c>
      <c r="D88">
        <v>5276</v>
      </c>
      <c r="E88">
        <v>7020</v>
      </c>
      <c r="F88">
        <v>28526</v>
      </c>
      <c r="H88">
        <v>81993</v>
      </c>
      <c r="J88">
        <f t="shared" si="12"/>
        <v>46901.2</v>
      </c>
      <c r="K88">
        <f t="shared" si="13"/>
        <v>1.7482068689074055</v>
      </c>
      <c r="L88">
        <f t="shared" si="14"/>
        <v>99244</v>
      </c>
      <c r="M88">
        <f t="shared" si="15"/>
        <v>5276</v>
      </c>
      <c r="N88">
        <f t="shared" si="16"/>
        <v>46901.2</v>
      </c>
      <c r="O88">
        <f t="shared" si="17"/>
        <v>93968</v>
      </c>
      <c r="Q88">
        <v>75</v>
      </c>
      <c r="R88">
        <v>-781</v>
      </c>
      <c r="T88">
        <v>776.19999999999709</v>
      </c>
      <c r="U88">
        <v>-198</v>
      </c>
      <c r="W88">
        <v>2701</v>
      </c>
      <c r="X88">
        <v>231.60000000000002</v>
      </c>
      <c r="AD88">
        <v>46901.2</v>
      </c>
      <c r="AE88">
        <v>1.7482068689074055</v>
      </c>
      <c r="AI88">
        <v>46901.2</v>
      </c>
      <c r="AJ88">
        <v>1.7482068689074055</v>
      </c>
    </row>
    <row r="89" spans="2:38" x14ac:dyDescent="0.25">
      <c r="B89">
        <v>58151</v>
      </c>
      <c r="C89">
        <v>1809</v>
      </c>
      <c r="D89">
        <v>14936</v>
      </c>
      <c r="E89">
        <v>104110</v>
      </c>
      <c r="F89">
        <v>16889</v>
      </c>
      <c r="H89">
        <v>95787</v>
      </c>
      <c r="J89">
        <f t="shared" si="12"/>
        <v>39179</v>
      </c>
      <c r="K89">
        <f t="shared" si="13"/>
        <v>2.4448556624722428</v>
      </c>
      <c r="L89">
        <f t="shared" si="14"/>
        <v>104110</v>
      </c>
      <c r="M89">
        <f t="shared" si="15"/>
        <v>1809</v>
      </c>
      <c r="N89">
        <f t="shared" si="16"/>
        <v>39179</v>
      </c>
      <c r="O89">
        <f t="shared" si="17"/>
        <v>102301</v>
      </c>
      <c r="Q89">
        <v>-2121</v>
      </c>
      <c r="R89">
        <v>-820</v>
      </c>
      <c r="T89">
        <v>655.40000000000146</v>
      </c>
      <c r="U89">
        <v>30.400000000001455</v>
      </c>
      <c r="W89">
        <v>1192.5999999999999</v>
      </c>
      <c r="X89">
        <v>48.4</v>
      </c>
      <c r="AD89">
        <v>39179</v>
      </c>
      <c r="AE89">
        <v>2.4448556624722428</v>
      </c>
      <c r="AK89">
        <v>39179</v>
      </c>
      <c r="AL89">
        <v>2.4448556624722428</v>
      </c>
    </row>
    <row r="90" spans="2:38" x14ac:dyDescent="0.25">
      <c r="B90">
        <v>97993</v>
      </c>
      <c r="C90">
        <v>54123</v>
      </c>
      <c r="D90">
        <v>112038</v>
      </c>
      <c r="E90">
        <v>103426</v>
      </c>
      <c r="F90">
        <v>50952</v>
      </c>
      <c r="H90">
        <v>92559</v>
      </c>
      <c r="J90">
        <f t="shared" si="12"/>
        <v>83706.399999999994</v>
      </c>
      <c r="K90">
        <f t="shared" si="13"/>
        <v>1.1057577437328567</v>
      </c>
      <c r="L90">
        <f t="shared" si="14"/>
        <v>112038</v>
      </c>
      <c r="M90">
        <f t="shared" si="15"/>
        <v>50952</v>
      </c>
      <c r="N90">
        <f t="shared" si="16"/>
        <v>83706.399999999994</v>
      </c>
      <c r="O90">
        <f t="shared" si="17"/>
        <v>61086</v>
      </c>
      <c r="Q90">
        <v>1170</v>
      </c>
      <c r="R90">
        <v>-222</v>
      </c>
      <c r="T90">
        <v>-573.20000000001164</v>
      </c>
      <c r="U90">
        <v>-89.600000000005821</v>
      </c>
      <c r="W90">
        <v>2152.8000000000002</v>
      </c>
      <c r="X90">
        <v>469.6</v>
      </c>
      <c r="AB90">
        <v>83706.399999999994</v>
      </c>
      <c r="AC90">
        <v>1.1057577437328567</v>
      </c>
      <c r="AI90">
        <v>83706.399999999994</v>
      </c>
      <c r="AJ90">
        <v>1.1057577437328567</v>
      </c>
    </row>
    <row r="91" spans="2:38" x14ac:dyDescent="0.25">
      <c r="B91">
        <v>74617</v>
      </c>
      <c r="C91">
        <v>57205</v>
      </c>
      <c r="D91">
        <v>38557</v>
      </c>
      <c r="E91">
        <v>88346</v>
      </c>
      <c r="F91">
        <v>106508</v>
      </c>
      <c r="H91">
        <v>93715</v>
      </c>
      <c r="J91">
        <f t="shared" si="12"/>
        <v>73046.600000000006</v>
      </c>
      <c r="K91">
        <f t="shared" si="13"/>
        <v>1.2829481454304512</v>
      </c>
      <c r="L91">
        <f t="shared" si="14"/>
        <v>106508</v>
      </c>
      <c r="M91">
        <f t="shared" si="15"/>
        <v>38557</v>
      </c>
      <c r="N91">
        <f t="shared" si="16"/>
        <v>73046.600000000006</v>
      </c>
      <c r="O91">
        <f t="shared" si="17"/>
        <v>67951</v>
      </c>
      <c r="Q91">
        <v>-626</v>
      </c>
      <c r="R91">
        <v>-2</v>
      </c>
      <c r="T91">
        <v>1042.4000000000087</v>
      </c>
      <c r="U91">
        <v>-9</v>
      </c>
      <c r="W91">
        <v>1265.2000000000003</v>
      </c>
      <c r="X91">
        <v>146.19999999999999</v>
      </c>
      <c r="AB91">
        <v>73046.600000000006</v>
      </c>
      <c r="AC91">
        <v>1.2829481454304512</v>
      </c>
      <c r="AI91">
        <v>73046.600000000006</v>
      </c>
      <c r="AJ91">
        <v>1.2829481454304512</v>
      </c>
    </row>
    <row r="92" spans="2:38" x14ac:dyDescent="0.25">
      <c r="B92">
        <v>18425</v>
      </c>
      <c r="C92">
        <v>120706</v>
      </c>
      <c r="D92">
        <v>80506</v>
      </c>
      <c r="E92">
        <v>34671</v>
      </c>
      <c r="F92">
        <v>100265</v>
      </c>
      <c r="H92">
        <v>76209</v>
      </c>
      <c r="J92">
        <f t="shared" si="12"/>
        <v>70914.600000000006</v>
      </c>
      <c r="K92">
        <f t="shared" si="13"/>
        <v>1.0746588149689908</v>
      </c>
      <c r="L92">
        <f t="shared" si="14"/>
        <v>120706</v>
      </c>
      <c r="M92">
        <f t="shared" si="15"/>
        <v>18425</v>
      </c>
      <c r="N92">
        <f t="shared" si="16"/>
        <v>70914.600000000006</v>
      </c>
      <c r="O92">
        <f t="shared" si="17"/>
        <v>102281</v>
      </c>
      <c r="Q92">
        <v>2532</v>
      </c>
      <c r="R92">
        <v>-232</v>
      </c>
      <c r="T92">
        <v>-105.59999999999127</v>
      </c>
      <c r="U92">
        <v>51.200000000011642</v>
      </c>
      <c r="W92">
        <v>961.6</v>
      </c>
      <c r="X92">
        <v>67.600000000000009</v>
      </c>
      <c r="AB92">
        <v>70914.600000000006</v>
      </c>
      <c r="AC92">
        <v>1.0746588149689908</v>
      </c>
      <c r="AI92">
        <v>70914.600000000006</v>
      </c>
      <c r="AJ92">
        <v>1.0746588149689908</v>
      </c>
    </row>
    <row r="93" spans="2:38" x14ac:dyDescent="0.25">
      <c r="B93">
        <v>55005</v>
      </c>
      <c r="C93">
        <v>73738</v>
      </c>
      <c r="D93">
        <v>105049</v>
      </c>
      <c r="E93">
        <v>98159</v>
      </c>
      <c r="F93">
        <v>27473</v>
      </c>
      <c r="H93">
        <v>127730</v>
      </c>
      <c r="J93">
        <f t="shared" si="12"/>
        <v>71884.800000000003</v>
      </c>
      <c r="K93">
        <f t="shared" si="13"/>
        <v>1.776870771011396</v>
      </c>
      <c r="L93">
        <f t="shared" si="14"/>
        <v>105049</v>
      </c>
      <c r="M93">
        <f t="shared" si="15"/>
        <v>27473</v>
      </c>
      <c r="N93">
        <f t="shared" si="16"/>
        <v>71884.800000000003</v>
      </c>
      <c r="O93">
        <f t="shared" si="17"/>
        <v>77576</v>
      </c>
      <c r="Q93">
        <v>-928</v>
      </c>
      <c r="R93">
        <v>-533</v>
      </c>
      <c r="T93">
        <v>-390</v>
      </c>
      <c r="U93">
        <v>208.60000000000582</v>
      </c>
      <c r="W93">
        <v>2185.6</v>
      </c>
      <c r="X93">
        <v>511.79999999999995</v>
      </c>
      <c r="AF93">
        <v>71884.800000000003</v>
      </c>
      <c r="AG93">
        <v>1.776870771011396</v>
      </c>
      <c r="AK93">
        <v>71884.800000000003</v>
      </c>
      <c r="AL93">
        <v>1.776870771011396</v>
      </c>
    </row>
    <row r="94" spans="2:38" x14ac:dyDescent="0.25">
      <c r="B94">
        <v>26202</v>
      </c>
      <c r="C94">
        <v>59282</v>
      </c>
      <c r="D94">
        <v>28703</v>
      </c>
      <c r="E94">
        <v>40349</v>
      </c>
      <c r="F94">
        <v>43246</v>
      </c>
      <c r="H94">
        <v>79473</v>
      </c>
      <c r="J94">
        <f t="shared" si="12"/>
        <v>39556.400000000001</v>
      </c>
      <c r="K94">
        <f t="shared" si="13"/>
        <v>2.0091059853778401</v>
      </c>
      <c r="L94">
        <f t="shared" si="14"/>
        <v>59282</v>
      </c>
      <c r="M94">
        <f t="shared" si="15"/>
        <v>26202</v>
      </c>
      <c r="N94">
        <f t="shared" si="16"/>
        <v>39556.400000000001</v>
      </c>
      <c r="O94">
        <f t="shared" si="17"/>
        <v>33080</v>
      </c>
      <c r="Q94">
        <v>-108</v>
      </c>
      <c r="R94">
        <v>0</v>
      </c>
      <c r="T94">
        <v>-812.19999999999709</v>
      </c>
      <c r="U94">
        <v>-181.79999999999563</v>
      </c>
      <c r="W94">
        <v>2799.8</v>
      </c>
      <c r="X94">
        <v>478.60000000000008</v>
      </c>
      <c r="AD94">
        <v>39556.400000000001</v>
      </c>
      <c r="AE94">
        <v>2.0091059853778401</v>
      </c>
      <c r="AK94">
        <v>39556.400000000001</v>
      </c>
      <c r="AL94">
        <v>2.0091059853778401</v>
      </c>
    </row>
    <row r="95" spans="2:38" x14ac:dyDescent="0.25">
      <c r="B95">
        <v>26339</v>
      </c>
      <c r="C95">
        <v>82900</v>
      </c>
      <c r="D95">
        <v>13744</v>
      </c>
      <c r="E95">
        <v>53713</v>
      </c>
      <c r="F95">
        <v>68382</v>
      </c>
      <c r="H95">
        <v>96252</v>
      </c>
      <c r="J95">
        <f t="shared" si="12"/>
        <v>49015.6</v>
      </c>
      <c r="K95">
        <f t="shared" si="13"/>
        <v>1.9637013522225577</v>
      </c>
      <c r="L95">
        <f t="shared" si="14"/>
        <v>82900</v>
      </c>
      <c r="M95">
        <f t="shared" si="15"/>
        <v>13744</v>
      </c>
      <c r="N95">
        <f t="shared" si="16"/>
        <v>49015.6</v>
      </c>
      <c r="O95">
        <f t="shared" si="17"/>
        <v>69156</v>
      </c>
      <c r="Q95">
        <v>66</v>
      </c>
      <c r="R95">
        <v>-24</v>
      </c>
      <c r="T95">
        <v>86.19999999999709</v>
      </c>
      <c r="U95">
        <v>-111.59999999999854</v>
      </c>
      <c r="W95">
        <v>1578.2</v>
      </c>
      <c r="X95">
        <v>312.40000000000003</v>
      </c>
      <c r="AD95">
        <v>49015.6</v>
      </c>
      <c r="AE95">
        <v>1.9637013522225577</v>
      </c>
      <c r="AK95">
        <v>49015.6</v>
      </c>
      <c r="AL95">
        <v>1.9637013522225577</v>
      </c>
    </row>
    <row r="96" spans="2:38" x14ac:dyDescent="0.25">
      <c r="B96">
        <v>78211</v>
      </c>
      <c r="C96">
        <v>110637</v>
      </c>
      <c r="D96">
        <v>27290</v>
      </c>
      <c r="E96">
        <v>84099</v>
      </c>
      <c r="F96">
        <v>18872</v>
      </c>
      <c r="H96">
        <v>65889</v>
      </c>
      <c r="J96">
        <f t="shared" si="12"/>
        <v>63821.8</v>
      </c>
      <c r="K96">
        <f t="shared" si="13"/>
        <v>1.032390186425328</v>
      </c>
      <c r="L96">
        <f t="shared" si="14"/>
        <v>110637</v>
      </c>
      <c r="M96">
        <f t="shared" si="15"/>
        <v>18872</v>
      </c>
      <c r="N96">
        <f t="shared" si="16"/>
        <v>63821.8</v>
      </c>
      <c r="O96">
        <f t="shared" si="17"/>
        <v>91765</v>
      </c>
      <c r="Q96">
        <v>84</v>
      </c>
      <c r="R96">
        <v>274</v>
      </c>
      <c r="T96">
        <v>-89</v>
      </c>
      <c r="U96">
        <v>82</v>
      </c>
      <c r="W96">
        <v>1090.5999999999999</v>
      </c>
      <c r="X96">
        <v>616</v>
      </c>
      <c r="AB96">
        <v>63821.8</v>
      </c>
      <c r="AC96">
        <v>1.032390186425328</v>
      </c>
      <c r="AI96">
        <v>63821.8</v>
      </c>
      <c r="AJ96">
        <v>1.032390186425328</v>
      </c>
    </row>
    <row r="97" spans="2:38" x14ac:dyDescent="0.25">
      <c r="B97">
        <v>42807</v>
      </c>
      <c r="C97">
        <v>10403</v>
      </c>
      <c r="D97">
        <v>119778</v>
      </c>
      <c r="E97">
        <v>86131</v>
      </c>
      <c r="F97">
        <v>11102</v>
      </c>
      <c r="H97">
        <v>111897</v>
      </c>
      <c r="J97">
        <f t="shared" si="12"/>
        <v>54044.2</v>
      </c>
      <c r="K97">
        <f t="shared" si="13"/>
        <v>2.0704719470359447</v>
      </c>
      <c r="L97">
        <f t="shared" si="14"/>
        <v>119778</v>
      </c>
      <c r="M97">
        <f t="shared" si="15"/>
        <v>10403</v>
      </c>
      <c r="N97">
        <f t="shared" si="16"/>
        <v>54044.2</v>
      </c>
      <c r="O97">
        <f t="shared" si="17"/>
        <v>109375</v>
      </c>
      <c r="Q97">
        <v>-1755</v>
      </c>
      <c r="R97">
        <v>-875</v>
      </c>
      <c r="T97">
        <v>-198.80000000000291</v>
      </c>
      <c r="U97">
        <v>-197.20000000000437</v>
      </c>
      <c r="W97">
        <v>1546</v>
      </c>
      <c r="X97">
        <v>198.4</v>
      </c>
      <c r="AD97">
        <v>54044.2</v>
      </c>
      <c r="AE97">
        <v>2.0704719470359447</v>
      </c>
      <c r="AK97">
        <v>54044.2</v>
      </c>
      <c r="AL97">
        <v>2.0704719470359447</v>
      </c>
    </row>
    <row r="98" spans="2:38" x14ac:dyDescent="0.25">
      <c r="B98">
        <v>20141</v>
      </c>
      <c r="C98">
        <v>75221</v>
      </c>
      <c r="D98">
        <v>36997</v>
      </c>
      <c r="E98">
        <v>11912</v>
      </c>
      <c r="F98">
        <v>46740</v>
      </c>
      <c r="H98">
        <v>91309</v>
      </c>
      <c r="J98">
        <f t="shared" si="12"/>
        <v>38202.199999999997</v>
      </c>
      <c r="K98">
        <f t="shared" ref="K98:K129" si="18">H98/J98</f>
        <v>2.3901503054797892</v>
      </c>
      <c r="L98">
        <f t="shared" si="14"/>
        <v>75221</v>
      </c>
      <c r="M98">
        <f t="shared" si="15"/>
        <v>11912</v>
      </c>
      <c r="N98">
        <f t="shared" si="16"/>
        <v>38202.199999999997</v>
      </c>
      <c r="O98">
        <f t="shared" si="17"/>
        <v>63309</v>
      </c>
      <c r="Q98">
        <v>-695</v>
      </c>
      <c r="R98">
        <v>-107</v>
      </c>
      <c r="T98">
        <v>736.39999999999418</v>
      </c>
      <c r="U98">
        <v>79.19999999999709</v>
      </c>
      <c r="W98">
        <v>1546.4</v>
      </c>
      <c r="X98">
        <v>79.2</v>
      </c>
      <c r="AD98">
        <v>38202.199999999997</v>
      </c>
      <c r="AE98">
        <v>2.3901503054797892</v>
      </c>
      <c r="AK98">
        <v>38202.199999999997</v>
      </c>
      <c r="AL98">
        <v>2.3901503054797892</v>
      </c>
    </row>
    <row r="99" spans="2:38" x14ac:dyDescent="0.25">
      <c r="B99">
        <v>42074</v>
      </c>
      <c r="C99">
        <v>117734</v>
      </c>
      <c r="D99">
        <v>81477</v>
      </c>
      <c r="E99">
        <v>8041</v>
      </c>
      <c r="F99">
        <v>26245</v>
      </c>
      <c r="H99">
        <v>87933</v>
      </c>
      <c r="J99">
        <f t="shared" si="12"/>
        <v>55114.2</v>
      </c>
      <c r="K99">
        <f t="shared" si="18"/>
        <v>1.5954690442753412</v>
      </c>
      <c r="L99">
        <f t="shared" si="14"/>
        <v>117734</v>
      </c>
      <c r="M99">
        <f t="shared" si="15"/>
        <v>8041</v>
      </c>
      <c r="N99">
        <f t="shared" si="16"/>
        <v>55114.2</v>
      </c>
      <c r="O99">
        <f t="shared" si="17"/>
        <v>109693</v>
      </c>
      <c r="Q99">
        <v>-381</v>
      </c>
      <c r="R99">
        <v>981</v>
      </c>
      <c r="T99">
        <v>34.799999999995634</v>
      </c>
      <c r="U99">
        <v>293.19999999999709</v>
      </c>
      <c r="W99">
        <v>1563.2000000000003</v>
      </c>
      <c r="X99">
        <v>414.4</v>
      </c>
      <c r="Z99">
        <v>55114.2</v>
      </c>
      <c r="AA99">
        <v>1.5954690442753412</v>
      </c>
      <c r="AI99">
        <v>55114.2</v>
      </c>
      <c r="AJ99">
        <v>1.5954690442753412</v>
      </c>
    </row>
    <row r="100" spans="2:38" x14ac:dyDescent="0.25">
      <c r="B100">
        <v>95887</v>
      </c>
      <c r="C100">
        <v>100809</v>
      </c>
      <c r="D100">
        <v>36359</v>
      </c>
      <c r="E100">
        <v>89823</v>
      </c>
      <c r="F100">
        <v>122270</v>
      </c>
      <c r="H100">
        <v>105969</v>
      </c>
      <c r="J100">
        <f t="shared" si="12"/>
        <v>89029.6</v>
      </c>
      <c r="K100">
        <f t="shared" si="18"/>
        <v>1.1902670572483758</v>
      </c>
      <c r="L100">
        <f t="shared" si="14"/>
        <v>122270</v>
      </c>
      <c r="M100">
        <f t="shared" si="15"/>
        <v>36359</v>
      </c>
      <c r="N100">
        <f t="shared" si="16"/>
        <v>89029.6</v>
      </c>
      <c r="O100">
        <f t="shared" si="17"/>
        <v>85911</v>
      </c>
      <c r="Q100">
        <v>804</v>
      </c>
      <c r="R100">
        <v>503</v>
      </c>
      <c r="T100">
        <v>986.20000000001164</v>
      </c>
      <c r="U100">
        <v>124.60000000000582</v>
      </c>
      <c r="W100">
        <v>1564.1999999999998</v>
      </c>
      <c r="X100">
        <v>341.4</v>
      </c>
      <c r="AB100">
        <v>89029.6</v>
      </c>
      <c r="AC100">
        <v>1.1902670572483758</v>
      </c>
      <c r="AI100">
        <v>89029.6</v>
      </c>
      <c r="AJ100">
        <v>1.1902670572483758</v>
      </c>
    </row>
    <row r="101" spans="2:38" x14ac:dyDescent="0.25">
      <c r="B101">
        <v>111819</v>
      </c>
      <c r="C101">
        <v>64828</v>
      </c>
      <c r="D101">
        <v>31143</v>
      </c>
      <c r="E101">
        <v>97605</v>
      </c>
      <c r="F101">
        <v>93994</v>
      </c>
      <c r="H101">
        <v>136946</v>
      </c>
      <c r="J101">
        <f t="shared" si="12"/>
        <v>79877.8</v>
      </c>
      <c r="K101">
        <f t="shared" si="18"/>
        <v>1.7144438129242416</v>
      </c>
      <c r="L101">
        <f t="shared" si="14"/>
        <v>111819</v>
      </c>
      <c r="M101">
        <f t="shared" si="15"/>
        <v>31143</v>
      </c>
      <c r="N101">
        <f t="shared" si="16"/>
        <v>79877.8</v>
      </c>
      <c r="O101">
        <f t="shared" si="17"/>
        <v>80676</v>
      </c>
      <c r="Q101">
        <v>-568</v>
      </c>
      <c r="R101">
        <v>-674</v>
      </c>
      <c r="T101">
        <v>715</v>
      </c>
      <c r="U101">
        <v>-83.19999999999709</v>
      </c>
      <c r="W101">
        <v>2151</v>
      </c>
      <c r="X101">
        <v>200.00000000000003</v>
      </c>
      <c r="AF101">
        <v>79877.8</v>
      </c>
      <c r="AG101">
        <v>1.7144438129242416</v>
      </c>
      <c r="AK101">
        <v>79877.8</v>
      </c>
      <c r="AL101">
        <v>1.7144438129242416</v>
      </c>
    </row>
    <row r="103" spans="2:38" x14ac:dyDescent="0.25">
      <c r="B103">
        <v>2831015</v>
      </c>
      <c r="C103">
        <v>3255869</v>
      </c>
      <c r="D103">
        <v>2770215</v>
      </c>
      <c r="E103">
        <v>3214101</v>
      </c>
      <c r="F103">
        <v>3208877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78F48-D2BE-4E30-B6BF-B735E1AD4816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25925</v>
      </c>
      <c r="C2">
        <v>109899</v>
      </c>
      <c r="D2">
        <v>61233</v>
      </c>
      <c r="E2">
        <v>56503</v>
      </c>
      <c r="F2">
        <v>32190</v>
      </c>
      <c r="H2">
        <v>98714</v>
      </c>
      <c r="J2">
        <f t="shared" ref="J2:J33" si="0">AVERAGE(B2:F2)</f>
        <v>57150</v>
      </c>
      <c r="K2">
        <f t="shared" ref="K2:K33" si="1">H2/J2</f>
        <v>1.7272790901137358</v>
      </c>
      <c r="L2">
        <f t="shared" ref="L2:L33" si="2">MAX(B2:F2)</f>
        <v>109899</v>
      </c>
      <c r="M2">
        <f t="shared" ref="M2:M33" si="3">MIN(B2:F2)</f>
        <v>25925</v>
      </c>
      <c r="N2">
        <f t="shared" ref="N2:N33" si="4">AVERAGE(B2:F2)</f>
        <v>57150</v>
      </c>
      <c r="O2">
        <f t="shared" ref="O2:O33" si="5">L2-M2</f>
        <v>83974</v>
      </c>
      <c r="Q2">
        <v>-547</v>
      </c>
      <c r="R2">
        <v>-122</v>
      </c>
      <c r="T2">
        <v>-487.80000000000291</v>
      </c>
      <c r="U2">
        <v>294.80000000000291</v>
      </c>
      <c r="W2">
        <v>1317</v>
      </c>
      <c r="X2">
        <v>411.2</v>
      </c>
      <c r="AD2">
        <v>57150</v>
      </c>
      <c r="AE2">
        <v>1.7272790901137358</v>
      </c>
      <c r="AK2">
        <v>57150</v>
      </c>
      <c r="AL2">
        <v>1.7272790901137358</v>
      </c>
    </row>
    <row r="3" spans="1:38" x14ac:dyDescent="0.25">
      <c r="B3">
        <v>99922</v>
      </c>
      <c r="C3">
        <v>60010</v>
      </c>
      <c r="D3">
        <v>24441</v>
      </c>
      <c r="E3">
        <v>30776</v>
      </c>
      <c r="F3">
        <v>11185</v>
      </c>
      <c r="H3">
        <v>53015</v>
      </c>
      <c r="J3">
        <f t="shared" si="0"/>
        <v>45266.8</v>
      </c>
      <c r="K3">
        <f t="shared" si="1"/>
        <v>1.1711673897867751</v>
      </c>
      <c r="L3">
        <f t="shared" si="2"/>
        <v>99922</v>
      </c>
      <c r="M3">
        <f t="shared" si="3"/>
        <v>11185</v>
      </c>
      <c r="N3">
        <f t="shared" si="4"/>
        <v>45266.8</v>
      </c>
      <c r="O3">
        <f t="shared" si="5"/>
        <v>88737</v>
      </c>
      <c r="Q3">
        <v>-1720</v>
      </c>
      <c r="R3">
        <v>-542</v>
      </c>
      <c r="T3">
        <v>1109.8000000000029</v>
      </c>
      <c r="U3">
        <v>235.80000000000291</v>
      </c>
      <c r="W3">
        <v>2772.2000000000003</v>
      </c>
      <c r="X3">
        <v>240.99999999999997</v>
      </c>
      <c r="Z3">
        <v>45266.8</v>
      </c>
      <c r="AA3">
        <v>1.1711673897867751</v>
      </c>
      <c r="AI3">
        <v>45266.8</v>
      </c>
      <c r="AJ3">
        <v>1.1711673897867751</v>
      </c>
    </row>
    <row r="4" spans="1:38" x14ac:dyDescent="0.25">
      <c r="B4">
        <v>15430</v>
      </c>
      <c r="C4">
        <v>72503</v>
      </c>
      <c r="D4">
        <v>86078</v>
      </c>
      <c r="E4">
        <v>79641</v>
      </c>
      <c r="F4">
        <v>39889</v>
      </c>
      <c r="H4">
        <v>83105</v>
      </c>
      <c r="J4">
        <f t="shared" si="0"/>
        <v>58708.2</v>
      </c>
      <c r="K4">
        <f t="shared" si="1"/>
        <v>1.4155603476175391</v>
      </c>
      <c r="L4">
        <f t="shared" si="2"/>
        <v>86078</v>
      </c>
      <c r="M4">
        <f t="shared" si="3"/>
        <v>15430</v>
      </c>
      <c r="N4">
        <f t="shared" si="4"/>
        <v>58708.2</v>
      </c>
      <c r="O4">
        <f t="shared" si="5"/>
        <v>70648</v>
      </c>
      <c r="Q4">
        <v>326</v>
      </c>
      <c r="R4">
        <v>0</v>
      </c>
      <c r="T4">
        <v>2374.1999999999971</v>
      </c>
      <c r="U4">
        <v>233.19999999999709</v>
      </c>
      <c r="W4">
        <v>3022.6000000000004</v>
      </c>
      <c r="X4">
        <v>240.8</v>
      </c>
      <c r="Z4">
        <v>58708.2</v>
      </c>
      <c r="AA4">
        <v>1.4155603476175391</v>
      </c>
      <c r="AK4">
        <v>58708.2</v>
      </c>
      <c r="AL4">
        <v>1.4155603476175391</v>
      </c>
    </row>
    <row r="5" spans="1:38" x14ac:dyDescent="0.25">
      <c r="B5">
        <v>9458</v>
      </c>
      <c r="C5">
        <v>39327</v>
      </c>
      <c r="D5">
        <v>12138</v>
      </c>
      <c r="E5">
        <v>32267</v>
      </c>
      <c r="F5">
        <v>119916</v>
      </c>
      <c r="H5">
        <v>67731</v>
      </c>
      <c r="J5">
        <f t="shared" si="0"/>
        <v>42621.2</v>
      </c>
      <c r="K5">
        <f t="shared" si="1"/>
        <v>1.5891387384681803</v>
      </c>
      <c r="L5">
        <f t="shared" si="2"/>
        <v>119916</v>
      </c>
      <c r="M5">
        <f t="shared" si="3"/>
        <v>9458</v>
      </c>
      <c r="N5">
        <f t="shared" si="4"/>
        <v>42621.2</v>
      </c>
      <c r="O5">
        <f t="shared" si="5"/>
        <v>110458</v>
      </c>
      <c r="Q5">
        <v>-1026</v>
      </c>
      <c r="R5">
        <v>51</v>
      </c>
      <c r="T5">
        <v>-35.200000000004366</v>
      </c>
      <c r="U5">
        <v>49.599999999998545</v>
      </c>
      <c r="W5">
        <v>1050.8</v>
      </c>
      <c r="X5">
        <v>351.2</v>
      </c>
      <c r="AD5">
        <v>42621.2</v>
      </c>
      <c r="AE5">
        <v>1.5891387384681803</v>
      </c>
      <c r="AI5">
        <v>42621.2</v>
      </c>
      <c r="AJ5">
        <v>1.5891387384681803</v>
      </c>
    </row>
    <row r="6" spans="1:38" x14ac:dyDescent="0.25">
      <c r="B6">
        <v>57399</v>
      </c>
      <c r="C6">
        <v>71216</v>
      </c>
      <c r="D6">
        <v>26963</v>
      </c>
      <c r="E6">
        <v>12428</v>
      </c>
      <c r="F6">
        <v>78683</v>
      </c>
      <c r="H6">
        <v>94748</v>
      </c>
      <c r="J6">
        <f t="shared" si="0"/>
        <v>49337.8</v>
      </c>
      <c r="K6">
        <f t="shared" si="1"/>
        <v>1.9203936940844544</v>
      </c>
      <c r="L6">
        <f t="shared" si="2"/>
        <v>78683</v>
      </c>
      <c r="M6">
        <f t="shared" si="3"/>
        <v>12428</v>
      </c>
      <c r="N6">
        <f t="shared" si="4"/>
        <v>49337.8</v>
      </c>
      <c r="O6">
        <f t="shared" si="5"/>
        <v>66255</v>
      </c>
      <c r="Q6">
        <v>899</v>
      </c>
      <c r="R6">
        <v>19</v>
      </c>
      <c r="T6">
        <v>2770</v>
      </c>
      <c r="U6">
        <v>168.20000000000437</v>
      </c>
      <c r="W6">
        <v>2770</v>
      </c>
      <c r="X6">
        <v>416.20000000000005</v>
      </c>
      <c r="AD6">
        <v>49337.8</v>
      </c>
      <c r="AE6">
        <v>1.9203936940844544</v>
      </c>
      <c r="AK6">
        <v>49337.8</v>
      </c>
      <c r="AL6">
        <v>1.9203936940844544</v>
      </c>
    </row>
    <row r="7" spans="1:38" x14ac:dyDescent="0.25">
      <c r="B7">
        <v>20524</v>
      </c>
      <c r="C7">
        <v>114212</v>
      </c>
      <c r="D7">
        <v>36752</v>
      </c>
      <c r="E7">
        <v>92089</v>
      </c>
      <c r="F7">
        <v>35579</v>
      </c>
      <c r="H7">
        <v>88721</v>
      </c>
      <c r="J7">
        <f t="shared" si="0"/>
        <v>59831.199999999997</v>
      </c>
      <c r="K7">
        <f t="shared" si="1"/>
        <v>1.4828550990118869</v>
      </c>
      <c r="L7">
        <f t="shared" si="2"/>
        <v>114212</v>
      </c>
      <c r="M7">
        <f t="shared" si="3"/>
        <v>20524</v>
      </c>
      <c r="N7">
        <f t="shared" si="4"/>
        <v>59831.199999999997</v>
      </c>
      <c r="O7">
        <f t="shared" si="5"/>
        <v>93688</v>
      </c>
      <c r="Q7">
        <v>-454</v>
      </c>
      <c r="R7">
        <v>-941</v>
      </c>
      <c r="T7">
        <v>-143.60000000000582</v>
      </c>
      <c r="U7">
        <v>-195.40000000000146</v>
      </c>
      <c r="W7">
        <v>1976</v>
      </c>
      <c r="X7">
        <v>239</v>
      </c>
      <c r="AB7">
        <v>59831.199999999997</v>
      </c>
      <c r="AC7">
        <v>1.4828550990118869</v>
      </c>
      <c r="AI7">
        <v>59831.199999999997</v>
      </c>
      <c r="AJ7">
        <v>1.4828550990118869</v>
      </c>
    </row>
    <row r="8" spans="1:38" x14ac:dyDescent="0.25">
      <c r="B8">
        <v>2685</v>
      </c>
      <c r="C8">
        <v>67877</v>
      </c>
      <c r="D8">
        <v>48636</v>
      </c>
      <c r="E8">
        <v>113967</v>
      </c>
      <c r="F8">
        <v>18532</v>
      </c>
      <c r="H8">
        <v>94772</v>
      </c>
      <c r="J8">
        <f t="shared" si="0"/>
        <v>50339.4</v>
      </c>
      <c r="K8">
        <f t="shared" si="1"/>
        <v>1.8826605005224535</v>
      </c>
      <c r="L8">
        <f t="shared" si="2"/>
        <v>113967</v>
      </c>
      <c r="M8">
        <f t="shared" si="3"/>
        <v>2685</v>
      </c>
      <c r="N8">
        <f t="shared" si="4"/>
        <v>50339.4</v>
      </c>
      <c r="O8">
        <f t="shared" si="5"/>
        <v>111282</v>
      </c>
      <c r="Q8">
        <v>2276</v>
      </c>
      <c r="R8">
        <v>534</v>
      </c>
      <c r="T8">
        <v>-1123.7999999999956</v>
      </c>
      <c r="U8">
        <v>-243</v>
      </c>
      <c r="W8">
        <v>1439.4</v>
      </c>
      <c r="X8">
        <v>490.6</v>
      </c>
      <c r="AD8">
        <v>50339.4</v>
      </c>
      <c r="AE8">
        <v>1.8826605005224535</v>
      </c>
      <c r="AK8">
        <v>50339.4</v>
      </c>
      <c r="AL8">
        <v>1.8826605005224535</v>
      </c>
    </row>
    <row r="9" spans="1:38" x14ac:dyDescent="0.25">
      <c r="B9">
        <v>84832</v>
      </c>
      <c r="C9">
        <v>57713</v>
      </c>
      <c r="D9">
        <v>112753</v>
      </c>
      <c r="E9">
        <v>6375</v>
      </c>
      <c r="F9">
        <v>111140</v>
      </c>
      <c r="H9">
        <v>132743</v>
      </c>
      <c r="J9">
        <f t="shared" si="0"/>
        <v>74562.600000000006</v>
      </c>
      <c r="K9">
        <f t="shared" si="1"/>
        <v>1.7802893139455973</v>
      </c>
      <c r="L9">
        <f t="shared" si="2"/>
        <v>112753</v>
      </c>
      <c r="M9">
        <f t="shared" si="3"/>
        <v>6375</v>
      </c>
      <c r="N9">
        <f t="shared" si="4"/>
        <v>74562.600000000006</v>
      </c>
      <c r="O9">
        <f t="shared" si="5"/>
        <v>106378</v>
      </c>
      <c r="Q9">
        <v>3470</v>
      </c>
      <c r="R9">
        <v>841</v>
      </c>
      <c r="T9">
        <v>-123</v>
      </c>
      <c r="U9">
        <v>208.40000000000873</v>
      </c>
      <c r="W9">
        <v>1381.4</v>
      </c>
      <c r="X9">
        <v>410</v>
      </c>
      <c r="AF9">
        <v>74562.600000000006</v>
      </c>
      <c r="AG9">
        <v>1.7802893139455973</v>
      </c>
      <c r="AK9">
        <v>74562.600000000006</v>
      </c>
      <c r="AL9">
        <v>1.7802893139455973</v>
      </c>
    </row>
    <row r="10" spans="1:38" x14ac:dyDescent="0.25">
      <c r="B10">
        <v>87889</v>
      </c>
      <c r="C10">
        <v>18758</v>
      </c>
      <c r="D10">
        <v>90574</v>
      </c>
      <c r="E10">
        <v>82724</v>
      </c>
      <c r="F10">
        <v>121496</v>
      </c>
      <c r="H10">
        <v>124434</v>
      </c>
      <c r="J10">
        <f t="shared" si="0"/>
        <v>80288.2</v>
      </c>
      <c r="K10">
        <f t="shared" si="1"/>
        <v>1.5498416952927081</v>
      </c>
      <c r="L10">
        <f t="shared" si="2"/>
        <v>121496</v>
      </c>
      <c r="M10">
        <f t="shared" si="3"/>
        <v>18758</v>
      </c>
      <c r="N10">
        <f t="shared" si="4"/>
        <v>80288.2</v>
      </c>
      <c r="O10">
        <f t="shared" si="5"/>
        <v>102738</v>
      </c>
      <c r="Q10">
        <v>81</v>
      </c>
      <c r="R10">
        <v>-4</v>
      </c>
      <c r="T10">
        <v>1150</v>
      </c>
      <c r="U10">
        <v>66.80000000000291</v>
      </c>
      <c r="W10">
        <v>1722</v>
      </c>
      <c r="X10">
        <v>115.2</v>
      </c>
      <c r="AB10">
        <v>80288.2</v>
      </c>
      <c r="AC10">
        <v>1.5498416952927081</v>
      </c>
      <c r="AK10">
        <v>80288.2</v>
      </c>
      <c r="AL10">
        <v>1.5498416952927081</v>
      </c>
    </row>
    <row r="11" spans="1:38" x14ac:dyDescent="0.25">
      <c r="B11">
        <v>62102</v>
      </c>
      <c r="C11">
        <v>7211</v>
      </c>
      <c r="D11">
        <v>52303</v>
      </c>
      <c r="E11">
        <v>116026</v>
      </c>
      <c r="F11">
        <v>28170</v>
      </c>
      <c r="H11">
        <v>54184</v>
      </c>
      <c r="J11">
        <f t="shared" si="0"/>
        <v>53162.400000000001</v>
      </c>
      <c r="K11">
        <f t="shared" si="1"/>
        <v>1.0192165891682843</v>
      </c>
      <c r="L11">
        <f t="shared" si="2"/>
        <v>116026</v>
      </c>
      <c r="M11">
        <f t="shared" si="3"/>
        <v>7211</v>
      </c>
      <c r="N11">
        <f t="shared" si="4"/>
        <v>53162.400000000001</v>
      </c>
      <c r="O11">
        <f t="shared" si="5"/>
        <v>108815</v>
      </c>
      <c r="Q11">
        <v>-1166</v>
      </c>
      <c r="R11">
        <v>-62</v>
      </c>
      <c r="T11">
        <v>-1056</v>
      </c>
      <c r="U11">
        <v>-192.79999999999563</v>
      </c>
      <c r="W11">
        <v>1346</v>
      </c>
      <c r="X11">
        <v>192.8</v>
      </c>
      <c r="Z11">
        <v>53162.400000000001</v>
      </c>
      <c r="AA11">
        <v>1.0192165891682843</v>
      </c>
      <c r="AI11">
        <v>53162.400000000001</v>
      </c>
      <c r="AJ11">
        <v>1.0192165891682843</v>
      </c>
    </row>
    <row r="12" spans="1:38" x14ac:dyDescent="0.25">
      <c r="B12">
        <v>112897</v>
      </c>
      <c r="C12">
        <v>50208</v>
      </c>
      <c r="D12">
        <v>108779</v>
      </c>
      <c r="E12">
        <v>11494</v>
      </c>
      <c r="F12">
        <v>73481</v>
      </c>
      <c r="H12">
        <v>75807</v>
      </c>
      <c r="J12">
        <f t="shared" si="0"/>
        <v>71371.8</v>
      </c>
      <c r="K12">
        <f t="shared" si="1"/>
        <v>1.0621421906130992</v>
      </c>
      <c r="L12">
        <f t="shared" si="2"/>
        <v>112897</v>
      </c>
      <c r="M12">
        <f t="shared" si="3"/>
        <v>11494</v>
      </c>
      <c r="N12">
        <f t="shared" si="4"/>
        <v>71371.8</v>
      </c>
      <c r="O12">
        <f t="shared" si="5"/>
        <v>101403</v>
      </c>
      <c r="Q12">
        <v>2130</v>
      </c>
      <c r="R12">
        <v>1008</v>
      </c>
      <c r="T12">
        <v>-558.59999999999127</v>
      </c>
      <c r="U12">
        <v>32</v>
      </c>
      <c r="W12">
        <v>2046.6</v>
      </c>
      <c r="X12">
        <v>305.2</v>
      </c>
      <c r="AB12">
        <v>71371.8</v>
      </c>
      <c r="AC12">
        <v>1.0621421906130992</v>
      </c>
      <c r="AI12">
        <v>71371.8</v>
      </c>
      <c r="AJ12">
        <v>1.0621421906130992</v>
      </c>
    </row>
    <row r="13" spans="1:38" x14ac:dyDescent="0.25">
      <c r="B13">
        <v>36842</v>
      </c>
      <c r="C13">
        <v>56030</v>
      </c>
      <c r="D13">
        <v>65772</v>
      </c>
      <c r="E13">
        <v>13654</v>
      </c>
      <c r="F13">
        <v>55375</v>
      </c>
      <c r="H13">
        <v>68650</v>
      </c>
      <c r="J13">
        <f t="shared" si="0"/>
        <v>45534.6</v>
      </c>
      <c r="K13">
        <f t="shared" si="1"/>
        <v>1.507644736090797</v>
      </c>
      <c r="L13">
        <f t="shared" si="2"/>
        <v>65772</v>
      </c>
      <c r="M13">
        <f t="shared" si="3"/>
        <v>13654</v>
      </c>
      <c r="N13">
        <f t="shared" si="4"/>
        <v>45534.6</v>
      </c>
      <c r="O13">
        <f t="shared" si="5"/>
        <v>52118</v>
      </c>
      <c r="Q13">
        <v>-2813</v>
      </c>
      <c r="R13">
        <v>476</v>
      </c>
      <c r="T13">
        <v>811.79999999999563</v>
      </c>
      <c r="U13">
        <v>-418.40000000000146</v>
      </c>
      <c r="W13">
        <v>2261.4</v>
      </c>
      <c r="X13">
        <v>418.4</v>
      </c>
      <c r="Z13">
        <v>45534.6</v>
      </c>
      <c r="AA13">
        <v>1.507644736090797</v>
      </c>
      <c r="AI13">
        <v>45534.6</v>
      </c>
      <c r="AJ13">
        <v>1.507644736090797</v>
      </c>
    </row>
    <row r="14" spans="1:38" x14ac:dyDescent="0.25">
      <c r="B14">
        <v>45325</v>
      </c>
      <c r="C14">
        <v>55046</v>
      </c>
      <c r="D14">
        <v>47140</v>
      </c>
      <c r="E14">
        <v>47009</v>
      </c>
      <c r="F14">
        <v>80375</v>
      </c>
      <c r="H14">
        <v>115684</v>
      </c>
      <c r="J14">
        <f t="shared" si="0"/>
        <v>54979</v>
      </c>
      <c r="K14">
        <f t="shared" si="1"/>
        <v>2.1041488568362468</v>
      </c>
      <c r="L14">
        <f t="shared" si="2"/>
        <v>80375</v>
      </c>
      <c r="M14">
        <f t="shared" si="3"/>
        <v>45325</v>
      </c>
      <c r="N14">
        <f t="shared" si="4"/>
        <v>54979</v>
      </c>
      <c r="O14">
        <f t="shared" si="5"/>
        <v>35050</v>
      </c>
      <c r="Q14">
        <v>802</v>
      </c>
      <c r="R14">
        <v>-471</v>
      </c>
      <c r="T14">
        <v>-813.80000000000291</v>
      </c>
      <c r="U14">
        <v>196.59999999999854</v>
      </c>
      <c r="W14">
        <v>998.19999999999993</v>
      </c>
      <c r="X14">
        <v>267</v>
      </c>
      <c r="AD14">
        <v>54979</v>
      </c>
      <c r="AE14">
        <v>2.1041488568362468</v>
      </c>
      <c r="AK14">
        <v>54979</v>
      </c>
      <c r="AL14">
        <v>2.1041488568362468</v>
      </c>
    </row>
    <row r="15" spans="1:38" x14ac:dyDescent="0.25">
      <c r="B15">
        <v>17099</v>
      </c>
      <c r="C15">
        <v>44227</v>
      </c>
      <c r="D15">
        <v>46354</v>
      </c>
      <c r="E15">
        <v>100525</v>
      </c>
      <c r="F15">
        <v>5086</v>
      </c>
      <c r="H15">
        <v>103326</v>
      </c>
      <c r="J15">
        <f t="shared" si="0"/>
        <v>42658.2</v>
      </c>
      <c r="K15">
        <f t="shared" si="1"/>
        <v>2.422183777093267</v>
      </c>
      <c r="L15">
        <f t="shared" si="2"/>
        <v>100525</v>
      </c>
      <c r="M15">
        <f t="shared" si="3"/>
        <v>5086</v>
      </c>
      <c r="N15">
        <f t="shared" si="4"/>
        <v>42658.2</v>
      </c>
      <c r="O15">
        <f t="shared" si="5"/>
        <v>95439</v>
      </c>
      <c r="Q15">
        <v>867</v>
      </c>
      <c r="R15">
        <v>11</v>
      </c>
      <c r="T15">
        <v>1502.3999999999942</v>
      </c>
      <c r="U15">
        <v>533.39999999999418</v>
      </c>
      <c r="W15">
        <v>1534.4</v>
      </c>
      <c r="X15">
        <v>533.4</v>
      </c>
      <c r="AD15">
        <v>42658.2</v>
      </c>
      <c r="AE15">
        <v>2.422183777093267</v>
      </c>
      <c r="AK15">
        <v>42658.2</v>
      </c>
      <c r="AL15">
        <v>2.422183777093267</v>
      </c>
    </row>
    <row r="16" spans="1:38" x14ac:dyDescent="0.25">
      <c r="B16">
        <v>19467</v>
      </c>
      <c r="C16">
        <v>71984</v>
      </c>
      <c r="D16">
        <v>111779</v>
      </c>
      <c r="E16">
        <v>108472</v>
      </c>
      <c r="F16">
        <v>85736</v>
      </c>
      <c r="H16">
        <v>97150</v>
      </c>
      <c r="J16">
        <f t="shared" si="0"/>
        <v>79487.600000000006</v>
      </c>
      <c r="K16">
        <f t="shared" si="1"/>
        <v>1.2222032115701065</v>
      </c>
      <c r="L16">
        <f t="shared" si="2"/>
        <v>111779</v>
      </c>
      <c r="M16">
        <f t="shared" si="3"/>
        <v>19467</v>
      </c>
      <c r="N16">
        <f t="shared" si="4"/>
        <v>79487.600000000006</v>
      </c>
      <c r="O16">
        <f t="shared" si="5"/>
        <v>92312</v>
      </c>
      <c r="Q16">
        <v>-1496</v>
      </c>
      <c r="R16">
        <v>789</v>
      </c>
      <c r="T16">
        <v>-44.19999999999709</v>
      </c>
      <c r="U16">
        <v>40.600000000005821</v>
      </c>
      <c r="W16">
        <v>1337</v>
      </c>
      <c r="X16">
        <v>393.79999999999995</v>
      </c>
      <c r="AB16">
        <v>79487.600000000006</v>
      </c>
      <c r="AC16">
        <v>1.2222032115701065</v>
      </c>
      <c r="AI16">
        <v>79487.600000000006</v>
      </c>
      <c r="AJ16">
        <v>1.2222032115701065</v>
      </c>
    </row>
    <row r="17" spans="2:38" x14ac:dyDescent="0.25">
      <c r="B17">
        <v>20951</v>
      </c>
      <c r="C17">
        <v>46848</v>
      </c>
      <c r="D17">
        <v>118477</v>
      </c>
      <c r="E17">
        <v>83818</v>
      </c>
      <c r="F17">
        <v>110509</v>
      </c>
      <c r="H17">
        <v>79743</v>
      </c>
      <c r="J17">
        <f t="shared" si="0"/>
        <v>76120.600000000006</v>
      </c>
      <c r="K17">
        <f t="shared" si="1"/>
        <v>1.0475876438178364</v>
      </c>
      <c r="L17">
        <f t="shared" si="2"/>
        <v>118477</v>
      </c>
      <c r="M17">
        <f t="shared" si="3"/>
        <v>20951</v>
      </c>
      <c r="N17">
        <f t="shared" si="4"/>
        <v>76120.600000000006</v>
      </c>
      <c r="O17">
        <f t="shared" si="5"/>
        <v>97526</v>
      </c>
      <c r="Q17">
        <v>-1560</v>
      </c>
      <c r="R17">
        <v>-444</v>
      </c>
      <c r="T17">
        <v>-385.39999999999418</v>
      </c>
      <c r="U17">
        <v>62.400000000008731</v>
      </c>
      <c r="W17">
        <v>2091.3999999999996</v>
      </c>
      <c r="X17">
        <v>596</v>
      </c>
      <c r="AB17">
        <v>76120.600000000006</v>
      </c>
      <c r="AC17">
        <v>1.0475876438178364</v>
      </c>
      <c r="AI17">
        <v>76120.600000000006</v>
      </c>
      <c r="AJ17">
        <v>1.0475876438178364</v>
      </c>
    </row>
    <row r="18" spans="2:38" x14ac:dyDescent="0.25">
      <c r="B18">
        <v>77532</v>
      </c>
      <c r="C18">
        <v>61582</v>
      </c>
      <c r="D18">
        <v>63657</v>
      </c>
      <c r="E18">
        <v>101132</v>
      </c>
      <c r="F18">
        <v>103909</v>
      </c>
      <c r="H18">
        <v>102979</v>
      </c>
      <c r="J18">
        <f t="shared" si="0"/>
        <v>81562.399999999994</v>
      </c>
      <c r="K18">
        <f t="shared" si="1"/>
        <v>1.2625793257677558</v>
      </c>
      <c r="L18">
        <f t="shared" si="2"/>
        <v>103909</v>
      </c>
      <c r="M18">
        <f t="shared" si="3"/>
        <v>61582</v>
      </c>
      <c r="N18">
        <f t="shared" si="4"/>
        <v>81562.399999999994</v>
      </c>
      <c r="O18">
        <f t="shared" si="5"/>
        <v>42327</v>
      </c>
      <c r="Q18">
        <v>-956</v>
      </c>
      <c r="R18">
        <v>1013</v>
      </c>
      <c r="T18">
        <v>-577</v>
      </c>
      <c r="U18">
        <v>156.39999999999418</v>
      </c>
      <c r="W18">
        <v>882.6</v>
      </c>
      <c r="X18">
        <v>187.2</v>
      </c>
      <c r="AB18">
        <v>81562.399999999994</v>
      </c>
      <c r="AC18">
        <v>1.2625793257677558</v>
      </c>
      <c r="AI18">
        <v>81562.399999999994</v>
      </c>
      <c r="AJ18">
        <v>1.2625793257677558</v>
      </c>
    </row>
    <row r="19" spans="2:38" x14ac:dyDescent="0.25">
      <c r="B19">
        <v>23424</v>
      </c>
      <c r="C19">
        <v>69561</v>
      </c>
      <c r="D19">
        <v>54841</v>
      </c>
      <c r="E19">
        <v>88027</v>
      </c>
      <c r="F19">
        <v>72881</v>
      </c>
      <c r="H19">
        <v>110350</v>
      </c>
      <c r="J19">
        <f t="shared" si="0"/>
        <v>61746.8</v>
      </c>
      <c r="K19">
        <f t="shared" si="1"/>
        <v>1.7871371471881943</v>
      </c>
      <c r="L19">
        <f t="shared" si="2"/>
        <v>88027</v>
      </c>
      <c r="M19">
        <f t="shared" si="3"/>
        <v>23424</v>
      </c>
      <c r="N19">
        <f t="shared" si="4"/>
        <v>61746.8</v>
      </c>
      <c r="O19">
        <f t="shared" si="5"/>
        <v>64603</v>
      </c>
      <c r="Q19">
        <v>5062</v>
      </c>
      <c r="R19">
        <v>933</v>
      </c>
      <c r="T19">
        <v>-491.19999999999709</v>
      </c>
      <c r="U19">
        <v>45.600000000005821</v>
      </c>
      <c r="W19">
        <v>736</v>
      </c>
      <c r="X19">
        <v>308.39999999999998</v>
      </c>
      <c r="AF19">
        <v>61746.8</v>
      </c>
      <c r="AG19">
        <v>1.7871371471881943</v>
      </c>
      <c r="AK19">
        <v>61746.8</v>
      </c>
      <c r="AL19">
        <v>1.7871371471881943</v>
      </c>
    </row>
    <row r="20" spans="2:38" x14ac:dyDescent="0.25">
      <c r="B20">
        <v>77723</v>
      </c>
      <c r="C20">
        <v>75083</v>
      </c>
      <c r="D20">
        <v>93068</v>
      </c>
      <c r="E20">
        <v>74632</v>
      </c>
      <c r="F20">
        <v>84913</v>
      </c>
      <c r="H20">
        <v>85213</v>
      </c>
      <c r="J20">
        <f t="shared" si="0"/>
        <v>81083.8</v>
      </c>
      <c r="K20">
        <f t="shared" si="1"/>
        <v>1.0509250923119045</v>
      </c>
      <c r="L20">
        <f t="shared" si="2"/>
        <v>93068</v>
      </c>
      <c r="M20">
        <f t="shared" si="3"/>
        <v>74632</v>
      </c>
      <c r="N20">
        <f t="shared" si="4"/>
        <v>81083.8</v>
      </c>
      <c r="O20">
        <f t="shared" si="5"/>
        <v>18436</v>
      </c>
      <c r="Q20">
        <v>-1379</v>
      </c>
      <c r="R20">
        <v>-19</v>
      </c>
      <c r="T20">
        <v>-1621.3999999999942</v>
      </c>
      <c r="U20">
        <v>293</v>
      </c>
      <c r="W20">
        <v>2101.8000000000002</v>
      </c>
      <c r="X20">
        <v>311</v>
      </c>
      <c r="AB20">
        <v>81083.8</v>
      </c>
      <c r="AC20">
        <v>1.0509250923119045</v>
      </c>
      <c r="AI20">
        <v>81083.8</v>
      </c>
      <c r="AJ20">
        <v>1.0509250923119045</v>
      </c>
    </row>
    <row r="21" spans="2:38" x14ac:dyDescent="0.25">
      <c r="B21">
        <v>49834</v>
      </c>
      <c r="C21">
        <v>72969</v>
      </c>
      <c r="D21">
        <v>4648</v>
      </c>
      <c r="E21">
        <v>91288</v>
      </c>
      <c r="F21">
        <v>67786</v>
      </c>
      <c r="H21">
        <v>94620</v>
      </c>
      <c r="J21">
        <f t="shared" si="0"/>
        <v>57305</v>
      </c>
      <c r="K21">
        <f t="shared" si="1"/>
        <v>1.6511648198237501</v>
      </c>
      <c r="L21">
        <f t="shared" si="2"/>
        <v>91288</v>
      </c>
      <c r="M21">
        <f t="shared" si="3"/>
        <v>4648</v>
      </c>
      <c r="N21">
        <f t="shared" si="4"/>
        <v>57305</v>
      </c>
      <c r="O21">
        <f t="shared" si="5"/>
        <v>86640</v>
      </c>
      <c r="Q21">
        <v>33</v>
      </c>
      <c r="R21">
        <v>-102</v>
      </c>
      <c r="T21">
        <v>675.80000000000291</v>
      </c>
      <c r="U21">
        <v>-222.80000000000291</v>
      </c>
      <c r="W21">
        <v>811.39999999999986</v>
      </c>
      <c r="X21">
        <v>647.20000000000005</v>
      </c>
      <c r="AD21">
        <v>57305</v>
      </c>
      <c r="AE21">
        <v>1.6511648198237501</v>
      </c>
      <c r="AK21">
        <v>57305</v>
      </c>
      <c r="AL21">
        <v>1.6511648198237501</v>
      </c>
    </row>
    <row r="22" spans="2:38" x14ac:dyDescent="0.25">
      <c r="B22">
        <v>36156</v>
      </c>
      <c r="C22">
        <v>63043</v>
      </c>
      <c r="D22">
        <v>29097</v>
      </c>
      <c r="E22">
        <v>98021</v>
      </c>
      <c r="F22">
        <v>57429</v>
      </c>
      <c r="H22">
        <v>74377</v>
      </c>
      <c r="J22">
        <f t="shared" si="0"/>
        <v>56749.2</v>
      </c>
      <c r="K22">
        <f t="shared" si="1"/>
        <v>1.3106264053061543</v>
      </c>
      <c r="L22">
        <f t="shared" si="2"/>
        <v>98021</v>
      </c>
      <c r="M22">
        <f t="shared" si="3"/>
        <v>29097</v>
      </c>
      <c r="N22">
        <f t="shared" si="4"/>
        <v>56749.2</v>
      </c>
      <c r="O22">
        <f t="shared" si="5"/>
        <v>68924</v>
      </c>
      <c r="Q22">
        <v>577</v>
      </c>
      <c r="R22">
        <v>-102</v>
      </c>
      <c r="T22">
        <v>-1429.8000000000029</v>
      </c>
      <c r="U22">
        <v>-182.80000000000291</v>
      </c>
      <c r="W22">
        <v>2093</v>
      </c>
      <c r="X22">
        <v>622.40000000000009</v>
      </c>
      <c r="Z22">
        <v>56749.2</v>
      </c>
      <c r="AA22">
        <v>1.3106264053061543</v>
      </c>
      <c r="AI22">
        <v>56749.2</v>
      </c>
      <c r="AJ22">
        <v>1.3106264053061543</v>
      </c>
    </row>
    <row r="23" spans="2:38" x14ac:dyDescent="0.25">
      <c r="B23">
        <v>84105</v>
      </c>
      <c r="C23">
        <v>56992</v>
      </c>
      <c r="D23">
        <v>110588</v>
      </c>
      <c r="E23">
        <v>93368</v>
      </c>
      <c r="F23">
        <v>107913</v>
      </c>
      <c r="H23">
        <v>133223</v>
      </c>
      <c r="J23">
        <f t="shared" si="0"/>
        <v>90593.2</v>
      </c>
      <c r="K23">
        <f t="shared" si="1"/>
        <v>1.4705629120066408</v>
      </c>
      <c r="L23">
        <f t="shared" si="2"/>
        <v>110588</v>
      </c>
      <c r="M23">
        <f t="shared" si="3"/>
        <v>56992</v>
      </c>
      <c r="N23">
        <f t="shared" si="4"/>
        <v>90593.2</v>
      </c>
      <c r="O23">
        <f t="shared" si="5"/>
        <v>53596</v>
      </c>
      <c r="Q23">
        <v>-970</v>
      </c>
      <c r="R23">
        <v>447</v>
      </c>
      <c r="T23">
        <v>-303.80000000000291</v>
      </c>
      <c r="U23">
        <v>-39.600000000005821</v>
      </c>
      <c r="W23">
        <v>1183</v>
      </c>
      <c r="X23">
        <v>54.8</v>
      </c>
      <c r="AB23">
        <v>90593.2</v>
      </c>
      <c r="AC23">
        <v>1.4705629120066408</v>
      </c>
      <c r="AI23">
        <v>90593.2</v>
      </c>
      <c r="AJ23">
        <v>1.4705629120066408</v>
      </c>
    </row>
    <row r="24" spans="2:38" x14ac:dyDescent="0.25">
      <c r="B24">
        <v>34447</v>
      </c>
      <c r="C24">
        <v>69776</v>
      </c>
      <c r="D24">
        <v>27399</v>
      </c>
      <c r="E24">
        <v>52787</v>
      </c>
      <c r="F24">
        <v>19692</v>
      </c>
      <c r="H24">
        <v>85447</v>
      </c>
      <c r="J24">
        <f t="shared" si="0"/>
        <v>40820.199999999997</v>
      </c>
      <c r="K24">
        <f t="shared" si="1"/>
        <v>2.093252850304506</v>
      </c>
      <c r="L24">
        <f t="shared" si="2"/>
        <v>69776</v>
      </c>
      <c r="M24">
        <f t="shared" si="3"/>
        <v>19692</v>
      </c>
      <c r="N24">
        <f t="shared" si="4"/>
        <v>40820.199999999997</v>
      </c>
      <c r="O24">
        <f t="shared" si="5"/>
        <v>50084</v>
      </c>
      <c r="Q24">
        <v>946</v>
      </c>
      <c r="R24">
        <v>0</v>
      </c>
      <c r="T24">
        <v>476.19999999999709</v>
      </c>
      <c r="U24">
        <v>259.79999999999563</v>
      </c>
      <c r="W24">
        <v>1241.8000000000002</v>
      </c>
      <c r="X24">
        <v>291.00000000000006</v>
      </c>
      <c r="AD24">
        <v>40820.199999999997</v>
      </c>
      <c r="AE24">
        <v>2.093252850304506</v>
      </c>
      <c r="AK24">
        <v>40820.199999999997</v>
      </c>
      <c r="AL24">
        <v>2.093252850304506</v>
      </c>
    </row>
    <row r="25" spans="2:38" x14ac:dyDescent="0.25">
      <c r="B25">
        <v>118035</v>
      </c>
      <c r="C25">
        <v>95518</v>
      </c>
      <c r="D25">
        <v>62457</v>
      </c>
      <c r="E25">
        <v>94138</v>
      </c>
      <c r="F25">
        <v>59289</v>
      </c>
      <c r="H25">
        <v>100613</v>
      </c>
      <c r="J25">
        <f t="shared" si="0"/>
        <v>85887.4</v>
      </c>
      <c r="K25">
        <f t="shared" si="1"/>
        <v>1.1714523899896843</v>
      </c>
      <c r="L25">
        <f t="shared" si="2"/>
        <v>118035</v>
      </c>
      <c r="M25">
        <f t="shared" si="3"/>
        <v>59289</v>
      </c>
      <c r="N25">
        <f t="shared" si="4"/>
        <v>85887.4</v>
      </c>
      <c r="O25">
        <f t="shared" si="5"/>
        <v>58746</v>
      </c>
      <c r="Q25">
        <v>-1723</v>
      </c>
      <c r="R25">
        <v>-101</v>
      </c>
      <c r="T25">
        <v>697.59999999999127</v>
      </c>
      <c r="U25">
        <v>-2.4000000000087311</v>
      </c>
      <c r="W25">
        <v>1046</v>
      </c>
      <c r="X25">
        <v>297.99999999999994</v>
      </c>
      <c r="AB25">
        <v>85887.4</v>
      </c>
      <c r="AC25">
        <v>1.1714523899896843</v>
      </c>
      <c r="AI25">
        <v>85887.4</v>
      </c>
      <c r="AJ25">
        <v>1.1714523899896843</v>
      </c>
    </row>
    <row r="26" spans="2:38" x14ac:dyDescent="0.25">
      <c r="B26">
        <v>94144</v>
      </c>
      <c r="C26">
        <v>13390</v>
      </c>
      <c r="D26">
        <v>18718</v>
      </c>
      <c r="E26">
        <v>56014</v>
      </c>
      <c r="F26">
        <v>98342</v>
      </c>
      <c r="H26">
        <v>79661</v>
      </c>
      <c r="J26">
        <f t="shared" si="0"/>
        <v>56121.599999999999</v>
      </c>
      <c r="K26">
        <f t="shared" si="1"/>
        <v>1.419435654008439</v>
      </c>
      <c r="L26">
        <f t="shared" si="2"/>
        <v>98342</v>
      </c>
      <c r="M26">
        <f t="shared" si="3"/>
        <v>13390</v>
      </c>
      <c r="N26">
        <f t="shared" si="4"/>
        <v>56121.599999999999</v>
      </c>
      <c r="O26">
        <f t="shared" si="5"/>
        <v>84952</v>
      </c>
      <c r="Q26">
        <v>-289</v>
      </c>
      <c r="R26">
        <v>905</v>
      </c>
      <c r="T26">
        <v>-89.400000000001455</v>
      </c>
      <c r="U26">
        <v>242.59999999999854</v>
      </c>
      <c r="W26">
        <v>1367</v>
      </c>
      <c r="X26">
        <v>436.2</v>
      </c>
      <c r="Z26">
        <v>56121.599999999999</v>
      </c>
      <c r="AA26">
        <v>1.419435654008439</v>
      </c>
      <c r="AI26">
        <v>56121.599999999999</v>
      </c>
      <c r="AJ26">
        <v>1.419435654008439</v>
      </c>
    </row>
    <row r="27" spans="2:38" x14ac:dyDescent="0.25">
      <c r="B27">
        <v>117778</v>
      </c>
      <c r="C27">
        <v>39780</v>
      </c>
      <c r="D27">
        <v>55763</v>
      </c>
      <c r="E27">
        <v>32214</v>
      </c>
      <c r="F27">
        <v>81246</v>
      </c>
      <c r="H27">
        <v>111707</v>
      </c>
      <c r="J27">
        <f t="shared" si="0"/>
        <v>65356.2</v>
      </c>
      <c r="K27">
        <f t="shared" si="1"/>
        <v>1.7092027994283634</v>
      </c>
      <c r="L27">
        <f t="shared" si="2"/>
        <v>117778</v>
      </c>
      <c r="M27">
        <f t="shared" si="3"/>
        <v>32214</v>
      </c>
      <c r="N27">
        <f t="shared" si="4"/>
        <v>65356.2</v>
      </c>
      <c r="O27">
        <f t="shared" si="5"/>
        <v>85564</v>
      </c>
      <c r="Q27">
        <v>-961</v>
      </c>
      <c r="R27">
        <v>418</v>
      </c>
      <c r="T27">
        <v>-1063.8000000000029</v>
      </c>
      <c r="U27">
        <v>-407.80000000000291</v>
      </c>
      <c r="W27">
        <v>1479.4</v>
      </c>
      <c r="X27">
        <v>407.79999999999995</v>
      </c>
      <c r="AF27">
        <v>65356.2</v>
      </c>
      <c r="AG27">
        <v>1.7092027994283634</v>
      </c>
      <c r="AK27">
        <v>65356.2</v>
      </c>
      <c r="AL27">
        <v>1.7092027994283634</v>
      </c>
    </row>
    <row r="28" spans="2:38" x14ac:dyDescent="0.25">
      <c r="B28">
        <v>16809</v>
      </c>
      <c r="C28">
        <v>94370</v>
      </c>
      <c r="D28">
        <v>117364</v>
      </c>
      <c r="E28">
        <v>86039</v>
      </c>
      <c r="F28">
        <v>37122</v>
      </c>
      <c r="H28">
        <v>118496</v>
      </c>
      <c r="J28">
        <f t="shared" si="0"/>
        <v>70340.800000000003</v>
      </c>
      <c r="K28">
        <f t="shared" si="1"/>
        <v>1.6845984123012532</v>
      </c>
      <c r="L28">
        <f t="shared" si="2"/>
        <v>117364</v>
      </c>
      <c r="M28">
        <f t="shared" si="3"/>
        <v>16809</v>
      </c>
      <c r="N28">
        <f t="shared" si="4"/>
        <v>70340.800000000003</v>
      </c>
      <c r="O28">
        <f t="shared" si="5"/>
        <v>100555</v>
      </c>
      <c r="Q28">
        <v>2999</v>
      </c>
      <c r="R28">
        <v>19</v>
      </c>
      <c r="T28">
        <v>-458</v>
      </c>
      <c r="U28">
        <v>249</v>
      </c>
      <c r="W28">
        <v>924.80000000000007</v>
      </c>
      <c r="X28">
        <v>271.39999999999998</v>
      </c>
      <c r="AF28">
        <v>70340.800000000003</v>
      </c>
      <c r="AG28">
        <v>1.6845984123012532</v>
      </c>
      <c r="AK28">
        <v>70340.800000000003</v>
      </c>
      <c r="AL28">
        <v>1.6845984123012532</v>
      </c>
    </row>
    <row r="29" spans="2:38" x14ac:dyDescent="0.25">
      <c r="B29">
        <v>3835</v>
      </c>
      <c r="C29">
        <v>31035</v>
      </c>
      <c r="D29">
        <v>72249</v>
      </c>
      <c r="E29">
        <v>96211</v>
      </c>
      <c r="F29">
        <v>60942</v>
      </c>
      <c r="H29">
        <v>61710</v>
      </c>
      <c r="J29">
        <f t="shared" si="0"/>
        <v>52854.400000000001</v>
      </c>
      <c r="K29">
        <f t="shared" si="1"/>
        <v>1.1675470727129624</v>
      </c>
      <c r="L29">
        <f t="shared" si="2"/>
        <v>96211</v>
      </c>
      <c r="M29">
        <f t="shared" si="3"/>
        <v>3835</v>
      </c>
      <c r="N29">
        <f t="shared" si="4"/>
        <v>52854.400000000001</v>
      </c>
      <c r="O29">
        <f t="shared" si="5"/>
        <v>92376</v>
      </c>
      <c r="Q29">
        <v>-2004</v>
      </c>
      <c r="R29">
        <v>409</v>
      </c>
      <c r="T29">
        <v>38.200000000004366</v>
      </c>
      <c r="U29">
        <v>346</v>
      </c>
      <c r="W29">
        <v>836.59999999999991</v>
      </c>
      <c r="X29">
        <v>384.80000000000007</v>
      </c>
      <c r="Z29">
        <v>52854.400000000001</v>
      </c>
      <c r="AA29">
        <v>1.1675470727129624</v>
      </c>
      <c r="AI29">
        <v>52854.400000000001</v>
      </c>
      <c r="AJ29">
        <v>1.1675470727129624</v>
      </c>
    </row>
    <row r="30" spans="2:38" x14ac:dyDescent="0.25">
      <c r="B30">
        <v>50934</v>
      </c>
      <c r="C30">
        <v>73251</v>
      </c>
      <c r="D30">
        <v>113236</v>
      </c>
      <c r="E30">
        <v>81871</v>
      </c>
      <c r="F30">
        <v>106367</v>
      </c>
      <c r="H30">
        <v>142365</v>
      </c>
      <c r="J30">
        <f t="shared" si="0"/>
        <v>85131.8</v>
      </c>
      <c r="K30">
        <f t="shared" si="1"/>
        <v>1.6722893207943448</v>
      </c>
      <c r="L30">
        <f t="shared" si="2"/>
        <v>113236</v>
      </c>
      <c r="M30">
        <f t="shared" si="3"/>
        <v>50934</v>
      </c>
      <c r="N30">
        <f t="shared" si="4"/>
        <v>85131.8</v>
      </c>
      <c r="O30">
        <f t="shared" si="5"/>
        <v>62302</v>
      </c>
      <c r="Q30">
        <v>-4005</v>
      </c>
      <c r="R30">
        <v>41</v>
      </c>
      <c r="T30">
        <v>-254.80000000000291</v>
      </c>
      <c r="U30">
        <v>-18</v>
      </c>
      <c r="W30">
        <v>1299.6000000000001</v>
      </c>
      <c r="X30">
        <v>198</v>
      </c>
      <c r="AF30">
        <v>85131.8</v>
      </c>
      <c r="AG30">
        <v>1.6722893207943448</v>
      </c>
      <c r="AK30">
        <v>85131.8</v>
      </c>
      <c r="AL30">
        <v>1.6722893207943448</v>
      </c>
    </row>
    <row r="31" spans="2:38" x14ac:dyDescent="0.25">
      <c r="B31">
        <v>20356</v>
      </c>
      <c r="C31">
        <v>112410</v>
      </c>
      <c r="D31">
        <v>19998</v>
      </c>
      <c r="E31">
        <v>16864</v>
      </c>
      <c r="F31">
        <v>41502</v>
      </c>
      <c r="H31">
        <v>82847</v>
      </c>
      <c r="J31">
        <f t="shared" si="0"/>
        <v>42226</v>
      </c>
      <c r="K31">
        <f t="shared" si="1"/>
        <v>1.9619902429782599</v>
      </c>
      <c r="L31">
        <f t="shared" si="2"/>
        <v>112410</v>
      </c>
      <c r="M31">
        <f t="shared" si="3"/>
        <v>16864</v>
      </c>
      <c r="N31">
        <f t="shared" si="4"/>
        <v>42226</v>
      </c>
      <c r="O31">
        <f t="shared" si="5"/>
        <v>95546</v>
      </c>
      <c r="Q31">
        <v>-547</v>
      </c>
      <c r="R31">
        <v>-292</v>
      </c>
      <c r="T31">
        <v>676.59999999999854</v>
      </c>
      <c r="U31">
        <v>-30</v>
      </c>
      <c r="W31">
        <v>2073.8000000000002</v>
      </c>
      <c r="X31">
        <v>360.4</v>
      </c>
      <c r="AD31">
        <v>42226</v>
      </c>
      <c r="AE31">
        <v>1.9619902429782599</v>
      </c>
      <c r="AI31">
        <v>42226</v>
      </c>
      <c r="AJ31">
        <v>1.9619902429782599</v>
      </c>
    </row>
    <row r="32" spans="2:38" x14ac:dyDescent="0.25">
      <c r="B32">
        <v>46370</v>
      </c>
      <c r="C32">
        <v>7568</v>
      </c>
      <c r="D32">
        <v>14704</v>
      </c>
      <c r="E32">
        <v>100481</v>
      </c>
      <c r="F32">
        <v>9192</v>
      </c>
      <c r="H32">
        <v>42119</v>
      </c>
      <c r="J32">
        <f t="shared" si="0"/>
        <v>35663</v>
      </c>
      <c r="K32">
        <f t="shared" si="1"/>
        <v>1.1810279561450243</v>
      </c>
      <c r="L32">
        <f t="shared" si="2"/>
        <v>100481</v>
      </c>
      <c r="M32">
        <f t="shared" si="3"/>
        <v>7568</v>
      </c>
      <c r="N32">
        <f t="shared" si="4"/>
        <v>35663</v>
      </c>
      <c r="O32">
        <f t="shared" si="5"/>
        <v>92913</v>
      </c>
      <c r="Q32">
        <v>2021</v>
      </c>
      <c r="R32">
        <v>5</v>
      </c>
      <c r="T32">
        <v>780.19999999999709</v>
      </c>
      <c r="U32">
        <v>-29</v>
      </c>
      <c r="W32">
        <v>1137.8</v>
      </c>
      <c r="X32">
        <v>95.4</v>
      </c>
      <c r="Z32">
        <v>35663</v>
      </c>
      <c r="AA32">
        <v>1.1810279561450243</v>
      </c>
      <c r="AI32">
        <v>35663</v>
      </c>
      <c r="AJ32">
        <v>1.1810279561450243</v>
      </c>
    </row>
    <row r="33" spans="2:38" x14ac:dyDescent="0.25">
      <c r="B33">
        <v>105272</v>
      </c>
      <c r="C33">
        <v>11837</v>
      </c>
      <c r="D33">
        <v>74742</v>
      </c>
      <c r="E33">
        <v>117285</v>
      </c>
      <c r="F33">
        <v>87774</v>
      </c>
      <c r="H33">
        <v>130141</v>
      </c>
      <c r="J33">
        <f t="shared" si="0"/>
        <v>79382</v>
      </c>
      <c r="K33">
        <f t="shared" si="1"/>
        <v>1.6394270741477917</v>
      </c>
      <c r="L33">
        <f t="shared" si="2"/>
        <v>117285</v>
      </c>
      <c r="M33">
        <f t="shared" si="3"/>
        <v>11837</v>
      </c>
      <c r="N33">
        <f t="shared" si="4"/>
        <v>79382</v>
      </c>
      <c r="O33">
        <f t="shared" si="5"/>
        <v>105448</v>
      </c>
      <c r="Q33">
        <v>-239</v>
      </c>
      <c r="R33">
        <v>654</v>
      </c>
      <c r="T33">
        <v>71.600000000005821</v>
      </c>
      <c r="U33">
        <v>150.80000000000291</v>
      </c>
      <c r="W33">
        <v>1052.4000000000001</v>
      </c>
      <c r="X33">
        <v>185.99999999999997</v>
      </c>
      <c r="AF33">
        <v>79382</v>
      </c>
      <c r="AG33">
        <v>1.6394270741477917</v>
      </c>
      <c r="AK33">
        <v>79382</v>
      </c>
      <c r="AL33">
        <v>1.6394270741477917</v>
      </c>
    </row>
    <row r="34" spans="2:38" x14ac:dyDescent="0.25">
      <c r="B34">
        <v>103169</v>
      </c>
      <c r="C34">
        <v>63251</v>
      </c>
      <c r="D34">
        <v>69258</v>
      </c>
      <c r="E34">
        <v>120242</v>
      </c>
      <c r="F34">
        <v>108341</v>
      </c>
      <c r="H34">
        <v>96133</v>
      </c>
      <c r="J34">
        <f t="shared" ref="J34:J65" si="6">AVERAGE(B34:F34)</f>
        <v>92852.2</v>
      </c>
      <c r="K34">
        <f t="shared" ref="K34:K65" si="7">H34/J34</f>
        <v>1.0353335731409703</v>
      </c>
      <c r="L34">
        <f t="shared" ref="L34:L65" si="8">MAX(B34:F34)</f>
        <v>120242</v>
      </c>
      <c r="M34">
        <f t="shared" ref="M34:M65" si="9">MIN(B34:F34)</f>
        <v>63251</v>
      </c>
      <c r="N34">
        <f t="shared" ref="N34:N65" si="10">AVERAGE(B34:F34)</f>
        <v>92852.2</v>
      </c>
      <c r="O34">
        <f t="shared" ref="O34:O65" si="11">L34-M34</f>
        <v>56991</v>
      </c>
      <c r="Q34">
        <v>-2759</v>
      </c>
      <c r="R34">
        <v>178</v>
      </c>
      <c r="T34">
        <v>257.80000000000291</v>
      </c>
      <c r="U34">
        <v>76.599999999991269</v>
      </c>
      <c r="W34">
        <v>1012.2</v>
      </c>
      <c r="X34">
        <v>183.79999999999998</v>
      </c>
      <c r="AB34">
        <v>92852.2</v>
      </c>
      <c r="AC34">
        <v>1.0353335731409703</v>
      </c>
      <c r="AI34">
        <v>92852.2</v>
      </c>
      <c r="AJ34">
        <v>1.0353335731409703</v>
      </c>
    </row>
    <row r="35" spans="2:38" x14ac:dyDescent="0.25">
      <c r="B35">
        <v>38320</v>
      </c>
      <c r="C35">
        <v>79867</v>
      </c>
      <c r="D35">
        <v>94540</v>
      </c>
      <c r="E35">
        <v>96031</v>
      </c>
      <c r="F35">
        <v>122625</v>
      </c>
      <c r="H35">
        <v>135218</v>
      </c>
      <c r="J35">
        <f t="shared" si="6"/>
        <v>86276.6</v>
      </c>
      <c r="K35">
        <f t="shared" si="7"/>
        <v>1.5672615749809333</v>
      </c>
      <c r="L35">
        <f t="shared" si="8"/>
        <v>122625</v>
      </c>
      <c r="M35">
        <f t="shared" si="9"/>
        <v>38320</v>
      </c>
      <c r="N35">
        <f t="shared" si="10"/>
        <v>86276.6</v>
      </c>
      <c r="O35">
        <f t="shared" si="11"/>
        <v>84305</v>
      </c>
      <c r="Q35">
        <v>533</v>
      </c>
      <c r="R35">
        <v>0</v>
      </c>
      <c r="T35">
        <v>53.600000000005821</v>
      </c>
      <c r="U35">
        <v>36.80000000000291</v>
      </c>
      <c r="W35">
        <v>1450.3999999999999</v>
      </c>
      <c r="X35">
        <v>36.799999999999997</v>
      </c>
      <c r="AB35">
        <v>86276.6</v>
      </c>
      <c r="AC35">
        <v>1.5672615749809333</v>
      </c>
      <c r="AK35">
        <v>86276.6</v>
      </c>
      <c r="AL35">
        <v>1.5672615749809333</v>
      </c>
    </row>
    <row r="36" spans="2:38" x14ac:dyDescent="0.25">
      <c r="B36">
        <v>40700</v>
      </c>
      <c r="C36">
        <v>120046</v>
      </c>
      <c r="D36">
        <v>9512</v>
      </c>
      <c r="E36">
        <v>37645</v>
      </c>
      <c r="F36">
        <v>24580</v>
      </c>
      <c r="H36">
        <v>54095</v>
      </c>
      <c r="J36">
        <f t="shared" si="6"/>
        <v>46496.6</v>
      </c>
      <c r="K36">
        <f t="shared" si="7"/>
        <v>1.1634184004851968</v>
      </c>
      <c r="L36">
        <f t="shared" si="8"/>
        <v>120046</v>
      </c>
      <c r="M36">
        <f t="shared" si="9"/>
        <v>9512</v>
      </c>
      <c r="N36">
        <f t="shared" si="10"/>
        <v>46496.6</v>
      </c>
      <c r="O36">
        <f t="shared" si="11"/>
        <v>110534</v>
      </c>
      <c r="Q36">
        <v>-2116</v>
      </c>
      <c r="R36">
        <v>-992</v>
      </c>
      <c r="T36">
        <v>-563.20000000000437</v>
      </c>
      <c r="U36">
        <v>-9.4000000000014552</v>
      </c>
      <c r="W36">
        <v>1714</v>
      </c>
      <c r="X36">
        <v>457.8</v>
      </c>
      <c r="Z36">
        <v>46496.6</v>
      </c>
      <c r="AA36">
        <v>1.1634184004851968</v>
      </c>
      <c r="AI36">
        <v>46496.6</v>
      </c>
      <c r="AJ36">
        <v>1.1634184004851968</v>
      </c>
    </row>
    <row r="37" spans="2:38" x14ac:dyDescent="0.25">
      <c r="B37">
        <v>1855</v>
      </c>
      <c r="C37">
        <v>64645</v>
      </c>
      <c r="D37">
        <v>29539</v>
      </c>
      <c r="E37">
        <v>60648</v>
      </c>
      <c r="F37">
        <v>84806</v>
      </c>
      <c r="H37">
        <v>60582</v>
      </c>
      <c r="J37">
        <f t="shared" si="6"/>
        <v>48298.6</v>
      </c>
      <c r="K37">
        <f t="shared" si="7"/>
        <v>1.2543220714472056</v>
      </c>
      <c r="L37">
        <f t="shared" si="8"/>
        <v>84806</v>
      </c>
      <c r="M37">
        <f t="shared" si="9"/>
        <v>1855</v>
      </c>
      <c r="N37">
        <f t="shared" si="10"/>
        <v>48298.6</v>
      </c>
      <c r="O37">
        <f t="shared" si="11"/>
        <v>82951</v>
      </c>
      <c r="Q37">
        <v>-1533</v>
      </c>
      <c r="R37">
        <v>-126</v>
      </c>
      <c r="T37">
        <v>-1049</v>
      </c>
      <c r="U37">
        <v>91.599999999998545</v>
      </c>
      <c r="W37">
        <v>2388.6</v>
      </c>
      <c r="X37">
        <v>397.6</v>
      </c>
      <c r="Z37">
        <v>48298.6</v>
      </c>
      <c r="AA37">
        <v>1.2543220714472056</v>
      </c>
      <c r="AI37">
        <v>48298.6</v>
      </c>
      <c r="AJ37">
        <v>1.2543220714472056</v>
      </c>
    </row>
    <row r="38" spans="2:38" x14ac:dyDescent="0.25">
      <c r="B38">
        <v>37346</v>
      </c>
      <c r="C38">
        <v>74245</v>
      </c>
      <c r="D38">
        <v>63736</v>
      </c>
      <c r="E38">
        <v>120170</v>
      </c>
      <c r="F38">
        <v>18347</v>
      </c>
      <c r="H38">
        <v>103062</v>
      </c>
      <c r="J38">
        <f t="shared" si="6"/>
        <v>62768.800000000003</v>
      </c>
      <c r="K38">
        <f t="shared" si="7"/>
        <v>1.6419303857967651</v>
      </c>
      <c r="L38">
        <f t="shared" si="8"/>
        <v>120170</v>
      </c>
      <c r="M38">
        <f t="shared" si="9"/>
        <v>18347</v>
      </c>
      <c r="N38">
        <f t="shared" si="10"/>
        <v>62768.800000000003</v>
      </c>
      <c r="O38">
        <f t="shared" si="11"/>
        <v>101823</v>
      </c>
      <c r="Q38">
        <v>1218</v>
      </c>
      <c r="R38">
        <v>228</v>
      </c>
      <c r="T38">
        <v>-305.59999999999854</v>
      </c>
      <c r="U38">
        <v>10.400000000001455</v>
      </c>
      <c r="W38">
        <v>1820</v>
      </c>
      <c r="X38">
        <v>318.39999999999998</v>
      </c>
      <c r="AF38">
        <v>62768.800000000003</v>
      </c>
      <c r="AG38">
        <v>1.6419303857967651</v>
      </c>
      <c r="AK38">
        <v>62768.800000000003</v>
      </c>
      <c r="AL38">
        <v>1.6419303857967651</v>
      </c>
    </row>
    <row r="39" spans="2:38" x14ac:dyDescent="0.25">
      <c r="B39">
        <v>30989</v>
      </c>
      <c r="C39">
        <v>103059</v>
      </c>
      <c r="D39">
        <v>14458</v>
      </c>
      <c r="E39">
        <v>84352</v>
      </c>
      <c r="F39">
        <v>57145</v>
      </c>
      <c r="H39">
        <v>108402</v>
      </c>
      <c r="J39">
        <f t="shared" si="6"/>
        <v>58000.6</v>
      </c>
      <c r="K39">
        <f t="shared" si="7"/>
        <v>1.8689806657172512</v>
      </c>
      <c r="L39">
        <f t="shared" si="8"/>
        <v>103059</v>
      </c>
      <c r="M39">
        <f t="shared" si="9"/>
        <v>14458</v>
      </c>
      <c r="N39">
        <f t="shared" si="10"/>
        <v>58000.6</v>
      </c>
      <c r="O39">
        <f t="shared" si="11"/>
        <v>88601</v>
      </c>
      <c r="Q39">
        <v>-4389</v>
      </c>
      <c r="R39">
        <v>-857</v>
      </c>
      <c r="T39">
        <v>-129.20000000000437</v>
      </c>
      <c r="U39">
        <v>-180</v>
      </c>
      <c r="W39">
        <v>1631.6</v>
      </c>
      <c r="X39">
        <v>570.79999999999995</v>
      </c>
      <c r="AD39">
        <v>58000.6</v>
      </c>
      <c r="AE39">
        <v>1.8689806657172512</v>
      </c>
      <c r="AK39">
        <v>58000.6</v>
      </c>
      <c r="AL39">
        <v>1.8689806657172512</v>
      </c>
    </row>
    <row r="40" spans="2:38" x14ac:dyDescent="0.25">
      <c r="B40">
        <v>60491</v>
      </c>
      <c r="C40">
        <v>13740</v>
      </c>
      <c r="D40">
        <v>21401</v>
      </c>
      <c r="E40">
        <v>54273</v>
      </c>
      <c r="F40">
        <v>40498</v>
      </c>
      <c r="H40">
        <v>97485</v>
      </c>
      <c r="J40">
        <f t="shared" si="6"/>
        <v>38080.6</v>
      </c>
      <c r="K40">
        <f t="shared" si="7"/>
        <v>2.5599649165191725</v>
      </c>
      <c r="L40">
        <f t="shared" si="8"/>
        <v>60491</v>
      </c>
      <c r="M40">
        <f t="shared" si="9"/>
        <v>13740</v>
      </c>
      <c r="N40">
        <f t="shared" si="10"/>
        <v>38080.6</v>
      </c>
      <c r="O40">
        <f t="shared" si="11"/>
        <v>46751</v>
      </c>
      <c r="Q40">
        <v>807</v>
      </c>
      <c r="R40">
        <v>38</v>
      </c>
      <c r="T40">
        <v>541</v>
      </c>
      <c r="U40">
        <v>-220.40000000000146</v>
      </c>
      <c r="W40">
        <v>1281</v>
      </c>
      <c r="X40">
        <v>220.39999999999998</v>
      </c>
      <c r="AD40">
        <v>38080.6</v>
      </c>
      <c r="AE40">
        <v>2.5599649165191725</v>
      </c>
      <c r="AK40">
        <v>38080.6</v>
      </c>
      <c r="AL40">
        <v>2.5599649165191725</v>
      </c>
    </row>
    <row r="41" spans="2:38" x14ac:dyDescent="0.25">
      <c r="B41">
        <v>78483</v>
      </c>
      <c r="C41">
        <v>5864</v>
      </c>
      <c r="D41">
        <v>85828</v>
      </c>
      <c r="E41">
        <v>57200</v>
      </c>
      <c r="F41">
        <v>50634</v>
      </c>
      <c r="H41">
        <v>68668</v>
      </c>
      <c r="J41">
        <f t="shared" si="6"/>
        <v>55601.8</v>
      </c>
      <c r="K41">
        <f t="shared" si="7"/>
        <v>1.2349959893384745</v>
      </c>
      <c r="L41">
        <f t="shared" si="8"/>
        <v>85828</v>
      </c>
      <c r="M41">
        <f t="shared" si="9"/>
        <v>5864</v>
      </c>
      <c r="N41">
        <f t="shared" si="10"/>
        <v>55601.8</v>
      </c>
      <c r="O41">
        <f t="shared" si="11"/>
        <v>79964</v>
      </c>
      <c r="Q41">
        <v>-335</v>
      </c>
      <c r="R41">
        <v>779</v>
      </c>
      <c r="T41">
        <v>178</v>
      </c>
      <c r="U41">
        <v>80.600000000005821</v>
      </c>
      <c r="W41">
        <v>1517.6000000000001</v>
      </c>
      <c r="X41">
        <v>337</v>
      </c>
      <c r="Z41">
        <v>55601.8</v>
      </c>
      <c r="AA41">
        <v>1.2349959893384745</v>
      </c>
      <c r="AI41">
        <v>55601.8</v>
      </c>
      <c r="AJ41">
        <v>1.2349959893384745</v>
      </c>
    </row>
    <row r="42" spans="2:38" x14ac:dyDescent="0.25">
      <c r="B42">
        <v>121415</v>
      </c>
      <c r="C42">
        <v>88485</v>
      </c>
      <c r="D42">
        <v>47974</v>
      </c>
      <c r="E42">
        <v>95556</v>
      </c>
      <c r="F42">
        <v>41033</v>
      </c>
      <c r="H42">
        <v>126441</v>
      </c>
      <c r="J42">
        <f t="shared" si="6"/>
        <v>78892.600000000006</v>
      </c>
      <c r="K42">
        <f t="shared" si="7"/>
        <v>1.6026978449182812</v>
      </c>
      <c r="L42">
        <f t="shared" si="8"/>
        <v>121415</v>
      </c>
      <c r="M42">
        <f t="shared" si="9"/>
        <v>41033</v>
      </c>
      <c r="N42">
        <f t="shared" si="10"/>
        <v>78892.600000000006</v>
      </c>
      <c r="O42">
        <f t="shared" si="11"/>
        <v>80382</v>
      </c>
      <c r="Q42">
        <v>-1602</v>
      </c>
      <c r="R42">
        <v>171</v>
      </c>
      <c r="T42">
        <v>2140.6000000000058</v>
      </c>
      <c r="U42">
        <v>221.80000000000291</v>
      </c>
      <c r="W42">
        <v>2318.2000000000003</v>
      </c>
      <c r="X42">
        <v>263.8</v>
      </c>
      <c r="AF42">
        <v>78892.600000000006</v>
      </c>
      <c r="AG42">
        <v>1.6026978449182812</v>
      </c>
      <c r="AK42">
        <v>78892.600000000006</v>
      </c>
      <c r="AL42">
        <v>1.6026978449182812</v>
      </c>
    </row>
    <row r="43" spans="2:38" x14ac:dyDescent="0.25">
      <c r="B43">
        <v>111929</v>
      </c>
      <c r="C43">
        <v>43480</v>
      </c>
      <c r="D43">
        <v>55639</v>
      </c>
      <c r="E43">
        <v>36512</v>
      </c>
      <c r="F43">
        <v>100294</v>
      </c>
      <c r="H43">
        <v>113317</v>
      </c>
      <c r="J43">
        <f t="shared" si="6"/>
        <v>69570.8</v>
      </c>
      <c r="K43">
        <f t="shared" si="7"/>
        <v>1.6288011637066124</v>
      </c>
      <c r="L43">
        <f t="shared" si="8"/>
        <v>111929</v>
      </c>
      <c r="M43">
        <f t="shared" si="9"/>
        <v>36512</v>
      </c>
      <c r="N43">
        <f t="shared" si="10"/>
        <v>69570.8</v>
      </c>
      <c r="O43">
        <f t="shared" si="11"/>
        <v>75417</v>
      </c>
      <c r="Q43">
        <v>-950</v>
      </c>
      <c r="R43">
        <v>383</v>
      </c>
      <c r="T43">
        <v>321.80000000000291</v>
      </c>
      <c r="U43">
        <v>358.60000000000582</v>
      </c>
      <c r="W43">
        <v>755.40000000000009</v>
      </c>
      <c r="X43">
        <v>372.2</v>
      </c>
      <c r="AF43">
        <v>69570.8</v>
      </c>
      <c r="AG43">
        <v>1.6288011637066124</v>
      </c>
      <c r="AK43">
        <v>69570.8</v>
      </c>
      <c r="AL43">
        <v>1.6288011637066124</v>
      </c>
    </row>
    <row r="44" spans="2:38" x14ac:dyDescent="0.25">
      <c r="B44">
        <v>102709</v>
      </c>
      <c r="C44">
        <v>24362</v>
      </c>
      <c r="D44">
        <v>3875</v>
      </c>
      <c r="E44">
        <v>114235</v>
      </c>
      <c r="F44">
        <v>97989</v>
      </c>
      <c r="H44">
        <v>115962</v>
      </c>
      <c r="J44">
        <f t="shared" si="6"/>
        <v>68634</v>
      </c>
      <c r="K44">
        <f t="shared" si="7"/>
        <v>1.6895707666754087</v>
      </c>
      <c r="L44">
        <f t="shared" si="8"/>
        <v>114235</v>
      </c>
      <c r="M44">
        <f t="shared" si="9"/>
        <v>3875</v>
      </c>
      <c r="N44">
        <f t="shared" si="10"/>
        <v>68634</v>
      </c>
      <c r="O44">
        <f t="shared" si="11"/>
        <v>110360</v>
      </c>
      <c r="Q44">
        <v>-396</v>
      </c>
      <c r="R44">
        <v>1</v>
      </c>
      <c r="T44">
        <v>1525.1999999999971</v>
      </c>
      <c r="U44">
        <v>-96.19999999999709</v>
      </c>
      <c r="W44">
        <v>1525.1999999999998</v>
      </c>
      <c r="X44">
        <v>153.39999999999998</v>
      </c>
      <c r="AF44">
        <v>68634</v>
      </c>
      <c r="AG44">
        <v>1.6895707666754087</v>
      </c>
      <c r="AK44">
        <v>68634</v>
      </c>
      <c r="AL44">
        <v>1.6895707666754087</v>
      </c>
    </row>
    <row r="45" spans="2:38" x14ac:dyDescent="0.25">
      <c r="B45">
        <v>57419</v>
      </c>
      <c r="C45">
        <v>7905</v>
      </c>
      <c r="D45">
        <v>20823</v>
      </c>
      <c r="E45">
        <v>13144</v>
      </c>
      <c r="F45">
        <v>57820</v>
      </c>
      <c r="H45">
        <v>43931</v>
      </c>
      <c r="J45">
        <f t="shared" si="6"/>
        <v>31422.2</v>
      </c>
      <c r="K45">
        <f t="shared" si="7"/>
        <v>1.3980879760169562</v>
      </c>
      <c r="L45">
        <f t="shared" si="8"/>
        <v>57820</v>
      </c>
      <c r="M45">
        <f t="shared" si="9"/>
        <v>7905</v>
      </c>
      <c r="N45">
        <f t="shared" si="10"/>
        <v>31422.2</v>
      </c>
      <c r="O45">
        <f t="shared" si="11"/>
        <v>49915</v>
      </c>
      <c r="Q45">
        <v>1250</v>
      </c>
      <c r="R45">
        <v>-839</v>
      </c>
      <c r="T45">
        <v>-238</v>
      </c>
      <c r="U45">
        <v>-20.399999999997817</v>
      </c>
      <c r="W45">
        <v>800.00000000000011</v>
      </c>
      <c r="X45">
        <v>78.8</v>
      </c>
      <c r="Z45">
        <v>31422.2</v>
      </c>
      <c r="AA45">
        <v>1.3980879760169562</v>
      </c>
      <c r="AI45">
        <v>31422.2</v>
      </c>
      <c r="AJ45">
        <v>1.3980879760169562</v>
      </c>
    </row>
    <row r="46" spans="2:38" x14ac:dyDescent="0.25">
      <c r="B46">
        <v>82463</v>
      </c>
      <c r="C46">
        <v>22992</v>
      </c>
      <c r="D46">
        <v>29509</v>
      </c>
      <c r="E46">
        <v>44576</v>
      </c>
      <c r="F46">
        <v>65866</v>
      </c>
      <c r="H46">
        <v>85483</v>
      </c>
      <c r="J46">
        <f t="shared" si="6"/>
        <v>49081.2</v>
      </c>
      <c r="K46">
        <f t="shared" si="7"/>
        <v>1.7416648329706692</v>
      </c>
      <c r="L46">
        <f t="shared" si="8"/>
        <v>82463</v>
      </c>
      <c r="M46">
        <f t="shared" si="9"/>
        <v>22992</v>
      </c>
      <c r="N46">
        <f t="shared" si="10"/>
        <v>49081.2</v>
      </c>
      <c r="O46">
        <f t="shared" si="11"/>
        <v>59471</v>
      </c>
      <c r="Q46">
        <v>1351</v>
      </c>
      <c r="R46">
        <v>-476</v>
      </c>
      <c r="T46">
        <v>963.59999999999854</v>
      </c>
      <c r="U46">
        <v>-97.400000000001455</v>
      </c>
      <c r="W46">
        <v>1286.8000000000002</v>
      </c>
      <c r="X46">
        <v>119.80000000000001</v>
      </c>
      <c r="AD46">
        <v>49081.2</v>
      </c>
      <c r="AE46">
        <v>1.7416648329706692</v>
      </c>
      <c r="AK46">
        <v>49081.2</v>
      </c>
      <c r="AL46">
        <v>1.7416648329706692</v>
      </c>
    </row>
    <row r="47" spans="2:38" x14ac:dyDescent="0.25">
      <c r="B47">
        <v>62261</v>
      </c>
      <c r="C47">
        <v>23434</v>
      </c>
      <c r="D47">
        <v>23493</v>
      </c>
      <c r="E47">
        <v>91174</v>
      </c>
      <c r="F47">
        <v>98223</v>
      </c>
      <c r="H47">
        <v>62066</v>
      </c>
      <c r="J47">
        <f t="shared" si="6"/>
        <v>59717</v>
      </c>
      <c r="K47">
        <f t="shared" si="7"/>
        <v>1.0393355325954083</v>
      </c>
      <c r="L47">
        <f t="shared" si="8"/>
        <v>98223</v>
      </c>
      <c r="M47">
        <f t="shared" si="9"/>
        <v>23434</v>
      </c>
      <c r="N47">
        <f t="shared" si="10"/>
        <v>59717</v>
      </c>
      <c r="O47">
        <f t="shared" si="11"/>
        <v>74789</v>
      </c>
      <c r="Q47">
        <v>74</v>
      </c>
      <c r="R47">
        <v>155</v>
      </c>
      <c r="T47">
        <v>-528.40000000000146</v>
      </c>
      <c r="U47">
        <v>-195.40000000000146</v>
      </c>
      <c r="W47">
        <v>811.2</v>
      </c>
      <c r="X47">
        <v>195.4</v>
      </c>
      <c r="AB47">
        <v>59717</v>
      </c>
      <c r="AC47">
        <v>1.0393355325954083</v>
      </c>
      <c r="AI47">
        <v>59717</v>
      </c>
      <c r="AJ47">
        <v>1.0393355325954083</v>
      </c>
    </row>
    <row r="48" spans="2:38" x14ac:dyDescent="0.25">
      <c r="B48">
        <v>30692</v>
      </c>
      <c r="C48">
        <v>69550</v>
      </c>
      <c r="D48">
        <v>66307</v>
      </c>
      <c r="E48">
        <v>117259</v>
      </c>
      <c r="F48">
        <v>79768</v>
      </c>
      <c r="H48">
        <v>83379</v>
      </c>
      <c r="J48">
        <f t="shared" si="6"/>
        <v>72715.199999999997</v>
      </c>
      <c r="K48">
        <f t="shared" si="7"/>
        <v>1.1466515941646314</v>
      </c>
      <c r="L48">
        <f t="shared" si="8"/>
        <v>117259</v>
      </c>
      <c r="M48">
        <f t="shared" si="9"/>
        <v>30692</v>
      </c>
      <c r="N48">
        <f t="shared" si="10"/>
        <v>72715.199999999997</v>
      </c>
      <c r="O48">
        <f t="shared" si="11"/>
        <v>86567</v>
      </c>
      <c r="Q48">
        <v>-2475</v>
      </c>
      <c r="R48">
        <v>1052</v>
      </c>
      <c r="T48">
        <v>-1650.6000000000058</v>
      </c>
      <c r="U48">
        <v>-303.80000000000291</v>
      </c>
      <c r="W48">
        <v>1676.2</v>
      </c>
      <c r="X48">
        <v>355</v>
      </c>
      <c r="AB48">
        <v>72715.199999999997</v>
      </c>
      <c r="AC48">
        <v>1.1466515941646314</v>
      </c>
      <c r="AI48">
        <v>72715.199999999997</v>
      </c>
      <c r="AJ48">
        <v>1.1466515941646314</v>
      </c>
    </row>
    <row r="49" spans="2:38" x14ac:dyDescent="0.25">
      <c r="B49">
        <v>2000</v>
      </c>
      <c r="C49">
        <v>14971</v>
      </c>
      <c r="D49">
        <v>12072</v>
      </c>
      <c r="E49">
        <v>52646</v>
      </c>
      <c r="F49">
        <v>116017</v>
      </c>
      <c r="H49">
        <v>92732</v>
      </c>
      <c r="J49">
        <f t="shared" si="6"/>
        <v>39541.199999999997</v>
      </c>
      <c r="K49">
        <f t="shared" si="7"/>
        <v>2.3451994375486835</v>
      </c>
      <c r="L49">
        <f t="shared" si="8"/>
        <v>116017</v>
      </c>
      <c r="M49">
        <f t="shared" si="9"/>
        <v>2000</v>
      </c>
      <c r="N49">
        <f t="shared" si="10"/>
        <v>39541.199999999997</v>
      </c>
      <c r="O49">
        <f t="shared" si="11"/>
        <v>114017</v>
      </c>
      <c r="Q49">
        <v>-3700</v>
      </c>
      <c r="R49">
        <v>-463</v>
      </c>
      <c r="T49">
        <v>-483</v>
      </c>
      <c r="U49">
        <v>-349</v>
      </c>
      <c r="W49">
        <v>1375.8000000000002</v>
      </c>
      <c r="X49">
        <v>359</v>
      </c>
      <c r="AD49">
        <v>39541.199999999997</v>
      </c>
      <c r="AE49">
        <v>2.3451994375486835</v>
      </c>
      <c r="AK49">
        <v>39541.199999999997</v>
      </c>
      <c r="AL49">
        <v>2.3451994375486835</v>
      </c>
    </row>
    <row r="50" spans="2:38" x14ac:dyDescent="0.25">
      <c r="B50">
        <v>101761</v>
      </c>
      <c r="C50">
        <v>69234</v>
      </c>
      <c r="D50">
        <v>85757</v>
      </c>
      <c r="E50">
        <v>105874</v>
      </c>
      <c r="F50">
        <v>94999</v>
      </c>
      <c r="H50">
        <v>103574</v>
      </c>
      <c r="J50">
        <f t="shared" si="6"/>
        <v>91525</v>
      </c>
      <c r="K50">
        <f t="shared" si="7"/>
        <v>1.1316470909587544</v>
      </c>
      <c r="L50">
        <f t="shared" si="8"/>
        <v>105874</v>
      </c>
      <c r="M50">
        <f t="shared" si="9"/>
        <v>69234</v>
      </c>
      <c r="N50">
        <f t="shared" si="10"/>
        <v>91525</v>
      </c>
      <c r="O50">
        <f t="shared" si="11"/>
        <v>36640</v>
      </c>
      <c r="Q50">
        <v>254</v>
      </c>
      <c r="R50">
        <v>760</v>
      </c>
      <c r="T50">
        <v>-11.600000000005821</v>
      </c>
      <c r="U50">
        <v>-129.19999999999709</v>
      </c>
      <c r="W50">
        <v>1388.8</v>
      </c>
      <c r="X50">
        <v>130</v>
      </c>
      <c r="AB50">
        <v>91525</v>
      </c>
      <c r="AC50">
        <v>1.1316470909587544</v>
      </c>
      <c r="AI50">
        <v>91525</v>
      </c>
      <c r="AJ50">
        <v>1.1316470909587544</v>
      </c>
    </row>
    <row r="51" spans="2:38" x14ac:dyDescent="0.25">
      <c r="B51">
        <v>31279</v>
      </c>
      <c r="C51">
        <v>41389</v>
      </c>
      <c r="D51">
        <v>15697</v>
      </c>
      <c r="E51">
        <v>4078</v>
      </c>
      <c r="F51">
        <v>82845</v>
      </c>
      <c r="H51">
        <v>80041</v>
      </c>
      <c r="J51">
        <f t="shared" si="6"/>
        <v>35057.599999999999</v>
      </c>
      <c r="K51">
        <f t="shared" si="7"/>
        <v>2.2831283373647939</v>
      </c>
      <c r="L51">
        <f t="shared" si="8"/>
        <v>82845</v>
      </c>
      <c r="M51">
        <f t="shared" si="9"/>
        <v>4078</v>
      </c>
      <c r="N51">
        <f t="shared" si="10"/>
        <v>35057.599999999999</v>
      </c>
      <c r="O51">
        <f t="shared" si="11"/>
        <v>78767</v>
      </c>
      <c r="Q51">
        <v>-3230</v>
      </c>
      <c r="R51">
        <v>123</v>
      </c>
      <c r="T51">
        <v>-735.40000000000146</v>
      </c>
      <c r="U51">
        <v>-169.20000000000437</v>
      </c>
      <c r="W51">
        <v>1348.2000000000003</v>
      </c>
      <c r="X51">
        <v>169.2</v>
      </c>
      <c r="AD51">
        <v>35057.599999999999</v>
      </c>
      <c r="AE51">
        <v>2.2831283373647939</v>
      </c>
      <c r="AK51">
        <v>35057.599999999999</v>
      </c>
      <c r="AL51">
        <v>2.2831283373647939</v>
      </c>
    </row>
    <row r="52" spans="2:38" x14ac:dyDescent="0.25">
      <c r="B52">
        <v>75772</v>
      </c>
      <c r="C52">
        <v>119229</v>
      </c>
      <c r="D52">
        <v>33593</v>
      </c>
      <c r="E52">
        <v>11780</v>
      </c>
      <c r="F52">
        <v>29080</v>
      </c>
      <c r="H52">
        <v>68982</v>
      </c>
      <c r="J52">
        <f t="shared" si="6"/>
        <v>53890.8</v>
      </c>
      <c r="K52">
        <f t="shared" si="7"/>
        <v>1.2800329555322987</v>
      </c>
      <c r="L52">
        <f t="shared" si="8"/>
        <v>119229</v>
      </c>
      <c r="M52">
        <f t="shared" si="9"/>
        <v>11780</v>
      </c>
      <c r="N52">
        <f t="shared" si="10"/>
        <v>53890.8</v>
      </c>
      <c r="O52">
        <f t="shared" si="11"/>
        <v>107449</v>
      </c>
      <c r="Q52">
        <v>-1251</v>
      </c>
      <c r="R52">
        <v>0</v>
      </c>
      <c r="T52">
        <v>-573.59999999999854</v>
      </c>
      <c r="U52">
        <v>-264.79999999999563</v>
      </c>
      <c r="W52">
        <v>743.6</v>
      </c>
      <c r="X52">
        <v>365.6</v>
      </c>
      <c r="Z52">
        <v>53890.8</v>
      </c>
      <c r="AA52">
        <v>1.2800329555322987</v>
      </c>
      <c r="AI52">
        <v>53890.8</v>
      </c>
      <c r="AJ52">
        <v>1.2800329555322987</v>
      </c>
    </row>
    <row r="53" spans="2:38" x14ac:dyDescent="0.25">
      <c r="B53">
        <v>21108</v>
      </c>
      <c r="C53">
        <v>75889</v>
      </c>
      <c r="D53">
        <v>47266</v>
      </c>
      <c r="E53">
        <v>17242</v>
      </c>
      <c r="F53">
        <v>62757</v>
      </c>
      <c r="H53">
        <v>93116</v>
      </c>
      <c r="J53">
        <f t="shared" si="6"/>
        <v>44852.4</v>
      </c>
      <c r="K53">
        <f t="shared" si="7"/>
        <v>2.0760539012405133</v>
      </c>
      <c r="L53">
        <f t="shared" si="8"/>
        <v>75889</v>
      </c>
      <c r="M53">
        <f t="shared" si="9"/>
        <v>17242</v>
      </c>
      <c r="N53">
        <f t="shared" si="10"/>
        <v>44852.4</v>
      </c>
      <c r="O53">
        <f t="shared" si="11"/>
        <v>58647</v>
      </c>
      <c r="Q53">
        <v>497</v>
      </c>
      <c r="R53">
        <v>-294</v>
      </c>
      <c r="T53">
        <v>80.400000000001455</v>
      </c>
      <c r="U53">
        <v>9</v>
      </c>
      <c r="W53">
        <v>2108.8000000000002</v>
      </c>
      <c r="X53">
        <v>407.40000000000003</v>
      </c>
      <c r="AD53">
        <v>44852.4</v>
      </c>
      <c r="AE53">
        <v>2.0760539012405133</v>
      </c>
      <c r="AK53">
        <v>44852.4</v>
      </c>
      <c r="AL53">
        <v>2.0760539012405133</v>
      </c>
    </row>
    <row r="54" spans="2:38" x14ac:dyDescent="0.25">
      <c r="B54">
        <v>10078</v>
      </c>
      <c r="C54">
        <v>2107</v>
      </c>
      <c r="D54">
        <v>81844</v>
      </c>
      <c r="E54">
        <v>61524</v>
      </c>
      <c r="F54">
        <v>86722</v>
      </c>
      <c r="H54">
        <v>61963</v>
      </c>
      <c r="J54">
        <f t="shared" si="6"/>
        <v>48455</v>
      </c>
      <c r="K54">
        <f t="shared" si="7"/>
        <v>1.2787741203178207</v>
      </c>
      <c r="L54">
        <f t="shared" si="8"/>
        <v>86722</v>
      </c>
      <c r="M54">
        <f t="shared" si="9"/>
        <v>2107</v>
      </c>
      <c r="N54">
        <f t="shared" si="10"/>
        <v>48455</v>
      </c>
      <c r="O54">
        <f t="shared" si="11"/>
        <v>84615</v>
      </c>
      <c r="Q54">
        <v>340</v>
      </c>
      <c r="R54">
        <v>-552</v>
      </c>
      <c r="T54">
        <v>-499</v>
      </c>
      <c r="U54">
        <v>210.80000000000291</v>
      </c>
      <c r="W54">
        <v>1401</v>
      </c>
      <c r="X54">
        <v>210.79999999999998</v>
      </c>
      <c r="Z54">
        <v>48455</v>
      </c>
      <c r="AA54">
        <v>1.2787741203178207</v>
      </c>
      <c r="AI54">
        <v>48455</v>
      </c>
      <c r="AJ54">
        <v>1.2787741203178207</v>
      </c>
    </row>
    <row r="55" spans="2:38" x14ac:dyDescent="0.25">
      <c r="B55">
        <v>3007</v>
      </c>
      <c r="C55">
        <v>58960</v>
      </c>
      <c r="D55">
        <v>82630</v>
      </c>
      <c r="E55">
        <v>4247</v>
      </c>
      <c r="F55">
        <v>98014</v>
      </c>
      <c r="H55">
        <v>81732</v>
      </c>
      <c r="J55">
        <f t="shared" si="6"/>
        <v>49371.6</v>
      </c>
      <c r="K55">
        <f t="shared" si="7"/>
        <v>1.6554456408137472</v>
      </c>
      <c r="L55">
        <f t="shared" si="8"/>
        <v>98014</v>
      </c>
      <c r="M55">
        <f t="shared" si="9"/>
        <v>3007</v>
      </c>
      <c r="N55">
        <f t="shared" si="10"/>
        <v>49371.6</v>
      </c>
      <c r="O55">
        <f t="shared" si="11"/>
        <v>95007</v>
      </c>
      <c r="Q55">
        <v>1044</v>
      </c>
      <c r="R55">
        <v>485</v>
      </c>
      <c r="T55">
        <v>368.40000000000146</v>
      </c>
      <c r="U55">
        <v>121</v>
      </c>
      <c r="W55">
        <v>909.6</v>
      </c>
      <c r="X55">
        <v>435.79999999999995</v>
      </c>
      <c r="AD55">
        <v>49371.6</v>
      </c>
      <c r="AE55">
        <v>1.6554456408137472</v>
      </c>
      <c r="AK55">
        <v>49371.6</v>
      </c>
      <c r="AL55">
        <v>1.6554456408137472</v>
      </c>
    </row>
    <row r="56" spans="2:38" x14ac:dyDescent="0.25">
      <c r="B56">
        <v>36242</v>
      </c>
      <c r="C56">
        <v>60614</v>
      </c>
      <c r="D56">
        <v>26951</v>
      </c>
      <c r="E56">
        <v>17582</v>
      </c>
      <c r="F56">
        <v>107506</v>
      </c>
      <c r="H56">
        <v>111142</v>
      </c>
      <c r="J56">
        <f t="shared" si="6"/>
        <v>49779</v>
      </c>
      <c r="K56">
        <f t="shared" si="7"/>
        <v>2.232708571887744</v>
      </c>
      <c r="L56">
        <f t="shared" si="8"/>
        <v>107506</v>
      </c>
      <c r="M56">
        <f t="shared" si="9"/>
        <v>17582</v>
      </c>
      <c r="N56">
        <f t="shared" si="10"/>
        <v>49779</v>
      </c>
      <c r="O56">
        <f t="shared" si="11"/>
        <v>89924</v>
      </c>
      <c r="Q56">
        <v>565</v>
      </c>
      <c r="R56">
        <v>-1</v>
      </c>
      <c r="T56">
        <v>62.400000000001455</v>
      </c>
      <c r="U56">
        <v>-225.59999999999854</v>
      </c>
      <c r="W56">
        <v>1880</v>
      </c>
      <c r="X56">
        <v>243.20000000000002</v>
      </c>
      <c r="AD56">
        <v>49779</v>
      </c>
      <c r="AE56">
        <v>2.232708571887744</v>
      </c>
      <c r="AK56">
        <v>49779</v>
      </c>
      <c r="AL56">
        <v>2.232708571887744</v>
      </c>
    </row>
    <row r="57" spans="2:38" x14ac:dyDescent="0.25">
      <c r="B57">
        <v>10617</v>
      </c>
      <c r="C57">
        <v>45251</v>
      </c>
      <c r="D57">
        <v>60578</v>
      </c>
      <c r="E57">
        <v>91433</v>
      </c>
      <c r="F57">
        <v>60773</v>
      </c>
      <c r="H57">
        <v>73306</v>
      </c>
      <c r="J57">
        <f t="shared" si="6"/>
        <v>53730.400000000001</v>
      </c>
      <c r="K57">
        <f t="shared" si="7"/>
        <v>1.3643300626833226</v>
      </c>
      <c r="L57">
        <f t="shared" si="8"/>
        <v>91433</v>
      </c>
      <c r="M57">
        <f t="shared" si="9"/>
        <v>10617</v>
      </c>
      <c r="N57">
        <f t="shared" si="10"/>
        <v>53730.400000000001</v>
      </c>
      <c r="O57">
        <f t="shared" si="11"/>
        <v>80816</v>
      </c>
      <c r="Q57">
        <v>1966</v>
      </c>
      <c r="R57">
        <v>789</v>
      </c>
      <c r="T57">
        <v>520.59999999999854</v>
      </c>
      <c r="U57">
        <v>156.80000000000291</v>
      </c>
      <c r="W57">
        <v>2161</v>
      </c>
      <c r="X57">
        <v>316.8</v>
      </c>
      <c r="Z57">
        <v>53730.400000000001</v>
      </c>
      <c r="AA57">
        <v>1.3643300626833226</v>
      </c>
      <c r="AK57">
        <v>53730.400000000001</v>
      </c>
      <c r="AL57">
        <v>1.3643300626833226</v>
      </c>
    </row>
    <row r="58" spans="2:38" x14ac:dyDescent="0.25">
      <c r="B58">
        <v>45934</v>
      </c>
      <c r="C58">
        <v>121570</v>
      </c>
      <c r="D58">
        <v>64036</v>
      </c>
      <c r="E58">
        <v>11185</v>
      </c>
      <c r="F58">
        <v>23240</v>
      </c>
      <c r="H58">
        <v>109830</v>
      </c>
      <c r="J58">
        <f t="shared" si="6"/>
        <v>53193</v>
      </c>
      <c r="K58">
        <f t="shared" si="7"/>
        <v>2.0647453612317412</v>
      </c>
      <c r="L58">
        <f t="shared" si="8"/>
        <v>121570</v>
      </c>
      <c r="M58">
        <f t="shared" si="9"/>
        <v>11185</v>
      </c>
      <c r="N58">
        <f t="shared" si="10"/>
        <v>53193</v>
      </c>
      <c r="O58">
        <f t="shared" si="11"/>
        <v>110385</v>
      </c>
      <c r="Q58">
        <v>1959</v>
      </c>
      <c r="R58">
        <v>-363</v>
      </c>
      <c r="T58">
        <v>-730.19999999999709</v>
      </c>
      <c r="U58">
        <v>-17.599999999998545</v>
      </c>
      <c r="W58">
        <v>1388.2</v>
      </c>
      <c r="X58">
        <v>160.80000000000001</v>
      </c>
      <c r="AD58">
        <v>53193</v>
      </c>
      <c r="AE58">
        <v>2.0647453612317412</v>
      </c>
      <c r="AK58">
        <v>53193</v>
      </c>
      <c r="AL58">
        <v>2.0647453612317412</v>
      </c>
    </row>
    <row r="59" spans="2:38" x14ac:dyDescent="0.25">
      <c r="B59">
        <v>115699</v>
      </c>
      <c r="C59">
        <v>42551</v>
      </c>
      <c r="D59">
        <v>102754</v>
      </c>
      <c r="E59">
        <v>85262</v>
      </c>
      <c r="F59">
        <v>119878</v>
      </c>
      <c r="H59">
        <v>128086</v>
      </c>
      <c r="J59">
        <f t="shared" si="6"/>
        <v>93228.800000000003</v>
      </c>
      <c r="K59">
        <f t="shared" si="7"/>
        <v>1.3738887554060548</v>
      </c>
      <c r="L59">
        <f t="shared" si="8"/>
        <v>119878</v>
      </c>
      <c r="M59">
        <f t="shared" si="9"/>
        <v>42551</v>
      </c>
      <c r="N59">
        <f t="shared" si="10"/>
        <v>93228.800000000003</v>
      </c>
      <c r="O59">
        <f t="shared" si="11"/>
        <v>77327</v>
      </c>
      <c r="Q59">
        <v>-1925</v>
      </c>
      <c r="R59">
        <v>72</v>
      </c>
      <c r="T59">
        <v>191.60000000000582</v>
      </c>
      <c r="U59">
        <v>46.80000000000291</v>
      </c>
      <c r="W59">
        <v>1666.8000000000002</v>
      </c>
      <c r="X59">
        <v>314.8</v>
      </c>
      <c r="AB59">
        <v>93228.800000000003</v>
      </c>
      <c r="AC59">
        <v>1.3738887554060548</v>
      </c>
      <c r="AI59">
        <v>93228.800000000003</v>
      </c>
      <c r="AJ59">
        <v>1.3738887554060548</v>
      </c>
    </row>
    <row r="60" spans="2:38" x14ac:dyDescent="0.25">
      <c r="B60">
        <v>109818</v>
      </c>
      <c r="C60">
        <v>49492</v>
      </c>
      <c r="D60">
        <v>28068</v>
      </c>
      <c r="E60">
        <v>97460</v>
      </c>
      <c r="F60">
        <v>114909</v>
      </c>
      <c r="H60">
        <v>125833</v>
      </c>
      <c r="J60">
        <f t="shared" si="6"/>
        <v>79949.399999999994</v>
      </c>
      <c r="K60">
        <f t="shared" si="7"/>
        <v>1.5739079968079812</v>
      </c>
      <c r="L60">
        <f t="shared" si="8"/>
        <v>114909</v>
      </c>
      <c r="M60">
        <f t="shared" si="9"/>
        <v>28068</v>
      </c>
      <c r="N60">
        <f t="shared" si="10"/>
        <v>79949.399999999994</v>
      </c>
      <c r="O60">
        <f t="shared" si="11"/>
        <v>86841</v>
      </c>
      <c r="Q60">
        <v>3079</v>
      </c>
      <c r="R60">
        <v>2</v>
      </c>
      <c r="T60">
        <v>-1894.8000000000029</v>
      </c>
      <c r="U60">
        <v>-251.40000000000873</v>
      </c>
      <c r="W60">
        <v>2397.6</v>
      </c>
      <c r="X60">
        <v>251.4</v>
      </c>
      <c r="AB60">
        <v>79949.399999999994</v>
      </c>
      <c r="AC60">
        <v>1.5739079968079812</v>
      </c>
      <c r="AK60">
        <v>79949.399999999994</v>
      </c>
      <c r="AL60">
        <v>1.5739079968079812</v>
      </c>
    </row>
    <row r="61" spans="2:38" x14ac:dyDescent="0.25">
      <c r="B61">
        <v>93503</v>
      </c>
      <c r="C61">
        <v>73383</v>
      </c>
      <c r="D61">
        <v>52505</v>
      </c>
      <c r="E61">
        <v>116691</v>
      </c>
      <c r="F61">
        <v>26142</v>
      </c>
      <c r="H61">
        <v>126683</v>
      </c>
      <c r="J61">
        <f t="shared" si="6"/>
        <v>72444.800000000003</v>
      </c>
      <c r="K61">
        <f t="shared" si="7"/>
        <v>1.7486831352974954</v>
      </c>
      <c r="L61">
        <f t="shared" si="8"/>
        <v>116691</v>
      </c>
      <c r="M61">
        <f t="shared" si="9"/>
        <v>26142</v>
      </c>
      <c r="N61">
        <f t="shared" si="10"/>
        <v>72444.800000000003</v>
      </c>
      <c r="O61">
        <f t="shared" si="11"/>
        <v>90549</v>
      </c>
      <c r="Q61">
        <v>-2959</v>
      </c>
      <c r="R61">
        <v>-98</v>
      </c>
      <c r="T61">
        <v>96.19999999999709</v>
      </c>
      <c r="U61">
        <v>2</v>
      </c>
      <c r="W61">
        <v>912.59999999999991</v>
      </c>
      <c r="X61">
        <v>34.799999999999997</v>
      </c>
      <c r="AF61">
        <v>72444.800000000003</v>
      </c>
      <c r="AG61">
        <v>1.7486831352974954</v>
      </c>
      <c r="AK61">
        <v>72444.800000000003</v>
      </c>
      <c r="AL61">
        <v>1.7486831352974954</v>
      </c>
    </row>
    <row r="62" spans="2:38" x14ac:dyDescent="0.25">
      <c r="B62">
        <v>13616</v>
      </c>
      <c r="C62">
        <v>121207</v>
      </c>
      <c r="D62">
        <v>4657</v>
      </c>
      <c r="E62">
        <v>34908</v>
      </c>
      <c r="F62">
        <v>16127</v>
      </c>
      <c r="H62">
        <v>98084</v>
      </c>
      <c r="J62">
        <f t="shared" si="6"/>
        <v>38103</v>
      </c>
      <c r="K62">
        <f t="shared" si="7"/>
        <v>2.5741805107209408</v>
      </c>
      <c r="L62">
        <f t="shared" si="8"/>
        <v>121207</v>
      </c>
      <c r="M62">
        <f t="shared" si="9"/>
        <v>4657</v>
      </c>
      <c r="N62">
        <f t="shared" si="10"/>
        <v>38103</v>
      </c>
      <c r="O62">
        <f t="shared" si="11"/>
        <v>116550</v>
      </c>
      <c r="Q62">
        <v>2636</v>
      </c>
      <c r="R62">
        <v>342</v>
      </c>
      <c r="T62">
        <v>1793.4000000000015</v>
      </c>
      <c r="U62">
        <v>241</v>
      </c>
      <c r="W62">
        <v>1793.4</v>
      </c>
      <c r="X62">
        <v>375.4</v>
      </c>
      <c r="AD62">
        <v>38103</v>
      </c>
      <c r="AE62">
        <v>2.5741805107209408</v>
      </c>
      <c r="AK62">
        <v>38103</v>
      </c>
      <c r="AL62">
        <v>2.5741805107209408</v>
      </c>
    </row>
    <row r="63" spans="2:38" x14ac:dyDescent="0.25">
      <c r="B63">
        <v>76277</v>
      </c>
      <c r="C63">
        <v>40814</v>
      </c>
      <c r="D63">
        <v>66144</v>
      </c>
      <c r="E63">
        <v>14969</v>
      </c>
      <c r="F63">
        <v>114015</v>
      </c>
      <c r="H63">
        <v>78818</v>
      </c>
      <c r="J63">
        <f t="shared" si="6"/>
        <v>62443.8</v>
      </c>
      <c r="K63">
        <f t="shared" si="7"/>
        <v>1.2622229909134293</v>
      </c>
      <c r="L63">
        <f t="shared" si="8"/>
        <v>114015</v>
      </c>
      <c r="M63">
        <f t="shared" si="9"/>
        <v>14969</v>
      </c>
      <c r="N63">
        <f t="shared" si="10"/>
        <v>62443.8</v>
      </c>
      <c r="O63">
        <f t="shared" si="11"/>
        <v>99046</v>
      </c>
      <c r="Q63">
        <v>-271</v>
      </c>
      <c r="R63">
        <v>505</v>
      </c>
      <c r="T63">
        <v>-433.79999999999563</v>
      </c>
      <c r="U63">
        <v>222.80000000000291</v>
      </c>
      <c r="W63">
        <v>2246.5999999999995</v>
      </c>
      <c r="X63">
        <v>225.60000000000002</v>
      </c>
      <c r="AB63">
        <v>62443.8</v>
      </c>
      <c r="AC63">
        <v>1.2622229909134293</v>
      </c>
      <c r="AI63">
        <v>62443.8</v>
      </c>
      <c r="AJ63">
        <v>1.2622229909134293</v>
      </c>
    </row>
    <row r="64" spans="2:38" x14ac:dyDescent="0.25">
      <c r="B64">
        <v>96974</v>
      </c>
      <c r="C64">
        <v>28778</v>
      </c>
      <c r="D64">
        <v>78249</v>
      </c>
      <c r="E64">
        <v>89697</v>
      </c>
      <c r="F64">
        <v>97412</v>
      </c>
      <c r="H64">
        <v>129490</v>
      </c>
      <c r="J64">
        <f t="shared" si="6"/>
        <v>78222</v>
      </c>
      <c r="K64">
        <f t="shared" si="7"/>
        <v>1.6554166347063486</v>
      </c>
      <c r="L64">
        <f t="shared" si="8"/>
        <v>97412</v>
      </c>
      <c r="M64">
        <f t="shared" si="9"/>
        <v>28778</v>
      </c>
      <c r="N64">
        <f t="shared" si="10"/>
        <v>78222</v>
      </c>
      <c r="O64">
        <f t="shared" si="11"/>
        <v>68634</v>
      </c>
      <c r="Q64">
        <v>-2489</v>
      </c>
      <c r="R64">
        <v>52</v>
      </c>
      <c r="T64">
        <v>-793.19999999999709</v>
      </c>
      <c r="U64">
        <v>-190.80000000000291</v>
      </c>
      <c r="W64">
        <v>2055.1999999999998</v>
      </c>
      <c r="X64">
        <v>537.6</v>
      </c>
      <c r="AF64">
        <v>78222</v>
      </c>
      <c r="AG64">
        <v>1.6554166347063486</v>
      </c>
      <c r="AK64">
        <v>78222</v>
      </c>
      <c r="AL64">
        <v>1.6554166347063486</v>
      </c>
    </row>
    <row r="65" spans="2:38" x14ac:dyDescent="0.25">
      <c r="B65">
        <v>121980</v>
      </c>
      <c r="C65">
        <v>87516</v>
      </c>
      <c r="D65">
        <v>31196</v>
      </c>
      <c r="E65">
        <v>49721</v>
      </c>
      <c r="F65">
        <v>61989</v>
      </c>
      <c r="H65">
        <v>138453</v>
      </c>
      <c r="J65">
        <f t="shared" si="6"/>
        <v>70480.399999999994</v>
      </c>
      <c r="K65">
        <f t="shared" si="7"/>
        <v>1.9644184766261259</v>
      </c>
      <c r="L65">
        <f t="shared" si="8"/>
        <v>121980</v>
      </c>
      <c r="M65">
        <f t="shared" si="9"/>
        <v>31196</v>
      </c>
      <c r="N65">
        <f t="shared" si="10"/>
        <v>70480.399999999994</v>
      </c>
      <c r="O65">
        <f t="shared" si="11"/>
        <v>90784</v>
      </c>
      <c r="Q65">
        <v>7089</v>
      </c>
      <c r="R65">
        <v>5</v>
      </c>
      <c r="T65">
        <v>1.3999999999941792</v>
      </c>
      <c r="U65">
        <v>188.39999999999418</v>
      </c>
      <c r="W65">
        <v>1245</v>
      </c>
      <c r="X65">
        <v>188.39999999999998</v>
      </c>
      <c r="AF65">
        <v>70480.399999999994</v>
      </c>
      <c r="AG65">
        <v>1.9644184766261259</v>
      </c>
      <c r="AK65">
        <v>70480.399999999994</v>
      </c>
      <c r="AL65">
        <v>1.9644184766261259</v>
      </c>
    </row>
    <row r="66" spans="2:38" x14ac:dyDescent="0.25">
      <c r="B66">
        <v>28764</v>
      </c>
      <c r="C66">
        <v>97440</v>
      </c>
      <c r="D66">
        <v>66354</v>
      </c>
      <c r="E66">
        <v>29690</v>
      </c>
      <c r="F66">
        <v>27415</v>
      </c>
      <c r="H66">
        <v>79975</v>
      </c>
      <c r="J66">
        <f t="shared" ref="J66:J101" si="12">AVERAGE(B66:F66)</f>
        <v>49932.6</v>
      </c>
      <c r="K66">
        <f t="shared" ref="K66:K97" si="13">H66/J66</f>
        <v>1.6016590363810417</v>
      </c>
      <c r="L66">
        <f t="shared" ref="L66:L101" si="14">MAX(B66:F66)</f>
        <v>97440</v>
      </c>
      <c r="M66">
        <f t="shared" ref="M66:M101" si="15">MIN(B66:F66)</f>
        <v>27415</v>
      </c>
      <c r="N66">
        <f t="shared" ref="N66:N101" si="16">AVERAGE(B66:F66)</f>
        <v>49932.6</v>
      </c>
      <c r="O66">
        <f t="shared" ref="O66:O101" si="17">L66-M66</f>
        <v>70025</v>
      </c>
      <c r="Q66">
        <v>-5018</v>
      </c>
      <c r="R66">
        <v>-823</v>
      </c>
      <c r="T66">
        <v>757.19999999999709</v>
      </c>
      <c r="U66">
        <v>135.79999999999563</v>
      </c>
      <c r="W66">
        <v>1306.0000000000002</v>
      </c>
      <c r="X66">
        <v>275.8</v>
      </c>
      <c r="AD66">
        <v>49932.6</v>
      </c>
      <c r="AE66">
        <v>1.6016590363810417</v>
      </c>
      <c r="AK66">
        <v>49932.6</v>
      </c>
      <c r="AL66">
        <v>1.6016590363810417</v>
      </c>
    </row>
    <row r="67" spans="2:38" x14ac:dyDescent="0.25">
      <c r="B67">
        <v>43454</v>
      </c>
      <c r="C67">
        <v>115940</v>
      </c>
      <c r="D67">
        <v>8291</v>
      </c>
      <c r="E67">
        <v>14204</v>
      </c>
      <c r="F67">
        <v>32059</v>
      </c>
      <c r="H67">
        <v>74425</v>
      </c>
      <c r="J67">
        <f t="shared" si="12"/>
        <v>42789.599999999999</v>
      </c>
      <c r="K67">
        <f t="shared" si="13"/>
        <v>1.7393245087591378</v>
      </c>
      <c r="L67">
        <f t="shared" si="14"/>
        <v>115940</v>
      </c>
      <c r="M67">
        <f t="shared" si="15"/>
        <v>8291</v>
      </c>
      <c r="N67">
        <f t="shared" si="16"/>
        <v>42789.599999999999</v>
      </c>
      <c r="O67">
        <f t="shared" si="17"/>
        <v>107649</v>
      </c>
      <c r="Q67">
        <v>-1343</v>
      </c>
      <c r="R67">
        <v>39</v>
      </c>
      <c r="T67">
        <v>-875.40000000000146</v>
      </c>
      <c r="U67">
        <v>509.79999999999563</v>
      </c>
      <c r="W67">
        <v>2660.6</v>
      </c>
      <c r="X67">
        <v>510.19999999999993</v>
      </c>
      <c r="AD67">
        <v>42789.599999999999</v>
      </c>
      <c r="AE67">
        <v>1.7393245087591378</v>
      </c>
      <c r="AI67">
        <v>42789.599999999999</v>
      </c>
      <c r="AJ67">
        <v>1.7393245087591378</v>
      </c>
    </row>
    <row r="68" spans="2:38" x14ac:dyDescent="0.25">
      <c r="B68">
        <v>67947</v>
      </c>
      <c r="C68">
        <v>97024</v>
      </c>
      <c r="D68">
        <v>60103</v>
      </c>
      <c r="E68">
        <v>27045</v>
      </c>
      <c r="F68">
        <v>29798</v>
      </c>
      <c r="H68">
        <v>101538</v>
      </c>
      <c r="J68">
        <f t="shared" si="12"/>
        <v>56383.4</v>
      </c>
      <c r="K68">
        <f t="shared" si="13"/>
        <v>1.8008491861079678</v>
      </c>
      <c r="L68">
        <f t="shared" si="14"/>
        <v>97024</v>
      </c>
      <c r="M68">
        <f t="shared" si="15"/>
        <v>27045</v>
      </c>
      <c r="N68">
        <f t="shared" si="16"/>
        <v>56383.4</v>
      </c>
      <c r="O68">
        <f t="shared" si="17"/>
        <v>69979</v>
      </c>
      <c r="Q68">
        <v>1662</v>
      </c>
      <c r="R68">
        <v>8</v>
      </c>
      <c r="T68">
        <v>-1967.7999999999956</v>
      </c>
      <c r="U68">
        <v>286.80000000000291</v>
      </c>
      <c r="W68">
        <v>1967.8</v>
      </c>
      <c r="X68">
        <v>286.8</v>
      </c>
      <c r="AD68">
        <v>56383.4</v>
      </c>
      <c r="AE68">
        <v>1.8008491861079678</v>
      </c>
      <c r="AK68">
        <v>56383.4</v>
      </c>
      <c r="AL68">
        <v>1.8008491861079678</v>
      </c>
    </row>
    <row r="69" spans="2:38" x14ac:dyDescent="0.25">
      <c r="B69">
        <v>89921</v>
      </c>
      <c r="C69">
        <v>67508</v>
      </c>
      <c r="D69">
        <v>121157</v>
      </c>
      <c r="E69">
        <v>82098</v>
      </c>
      <c r="F69">
        <v>25029</v>
      </c>
      <c r="H69">
        <v>93684</v>
      </c>
      <c r="J69">
        <f t="shared" si="12"/>
        <v>77142.600000000006</v>
      </c>
      <c r="K69">
        <f t="shared" si="13"/>
        <v>1.2144262703097899</v>
      </c>
      <c r="L69">
        <f t="shared" si="14"/>
        <v>121157</v>
      </c>
      <c r="M69">
        <f t="shared" si="15"/>
        <v>25029</v>
      </c>
      <c r="N69">
        <f t="shared" si="16"/>
        <v>77142.600000000006</v>
      </c>
      <c r="O69">
        <f t="shared" si="17"/>
        <v>96128</v>
      </c>
      <c r="Q69">
        <v>1188</v>
      </c>
      <c r="R69">
        <v>383</v>
      </c>
      <c r="T69">
        <v>636.60000000000582</v>
      </c>
      <c r="U69">
        <v>36</v>
      </c>
      <c r="W69">
        <v>1252.2</v>
      </c>
      <c r="X69">
        <v>278</v>
      </c>
      <c r="AB69">
        <v>77142.600000000006</v>
      </c>
      <c r="AC69">
        <v>1.2144262703097899</v>
      </c>
      <c r="AI69">
        <v>77142.600000000006</v>
      </c>
      <c r="AJ69">
        <v>1.2144262703097899</v>
      </c>
    </row>
    <row r="70" spans="2:38" x14ac:dyDescent="0.25">
      <c r="B70">
        <v>96893</v>
      </c>
      <c r="C70">
        <v>71812</v>
      </c>
      <c r="D70">
        <v>112686</v>
      </c>
      <c r="E70">
        <v>39659</v>
      </c>
      <c r="F70">
        <v>16146</v>
      </c>
      <c r="H70">
        <v>110377</v>
      </c>
      <c r="J70">
        <f t="shared" si="12"/>
        <v>67439.199999999997</v>
      </c>
      <c r="K70">
        <f t="shared" si="13"/>
        <v>1.6366890473196598</v>
      </c>
      <c r="L70">
        <f t="shared" si="14"/>
        <v>112686</v>
      </c>
      <c r="M70">
        <f t="shared" si="15"/>
        <v>16146</v>
      </c>
      <c r="N70">
        <f t="shared" si="16"/>
        <v>67439.199999999997</v>
      </c>
      <c r="O70">
        <f t="shared" si="17"/>
        <v>96540</v>
      </c>
      <c r="Q70">
        <v>-77</v>
      </c>
      <c r="R70">
        <v>2</v>
      </c>
      <c r="T70">
        <v>-210.80000000000291</v>
      </c>
      <c r="U70">
        <v>-72.19999999999709</v>
      </c>
      <c r="W70">
        <v>1990.8</v>
      </c>
      <c r="X70">
        <v>192.60000000000002</v>
      </c>
      <c r="AF70">
        <v>67439.199999999997</v>
      </c>
      <c r="AG70">
        <v>1.6366890473196598</v>
      </c>
      <c r="AK70">
        <v>67439.199999999997</v>
      </c>
      <c r="AL70">
        <v>1.6366890473196598</v>
      </c>
    </row>
    <row r="71" spans="2:38" x14ac:dyDescent="0.25">
      <c r="B71">
        <v>6210</v>
      </c>
      <c r="C71">
        <v>76434</v>
      </c>
      <c r="D71">
        <v>84163</v>
      </c>
      <c r="E71">
        <v>35497</v>
      </c>
      <c r="F71">
        <v>15424</v>
      </c>
      <c r="H71">
        <v>53719</v>
      </c>
      <c r="J71">
        <f t="shared" si="12"/>
        <v>43545.599999999999</v>
      </c>
      <c r="K71">
        <f t="shared" si="13"/>
        <v>1.233626359494415</v>
      </c>
      <c r="L71">
        <f t="shared" si="14"/>
        <v>84163</v>
      </c>
      <c r="M71">
        <f t="shared" si="15"/>
        <v>6210</v>
      </c>
      <c r="N71">
        <f t="shared" si="16"/>
        <v>43545.599999999999</v>
      </c>
      <c r="O71">
        <f t="shared" si="17"/>
        <v>77953</v>
      </c>
      <c r="Q71">
        <v>-2492</v>
      </c>
      <c r="R71">
        <v>-943</v>
      </c>
      <c r="T71">
        <v>790.79999999999563</v>
      </c>
      <c r="U71">
        <v>-263.59999999999854</v>
      </c>
      <c r="W71">
        <v>1676.8</v>
      </c>
      <c r="X71">
        <v>595.19999999999993</v>
      </c>
      <c r="Z71">
        <v>43545.599999999999</v>
      </c>
      <c r="AA71">
        <v>1.233626359494415</v>
      </c>
      <c r="AI71">
        <v>43545.599999999999</v>
      </c>
      <c r="AJ71">
        <v>1.233626359494415</v>
      </c>
    </row>
    <row r="72" spans="2:38" x14ac:dyDescent="0.25">
      <c r="B72">
        <v>38018</v>
      </c>
      <c r="C72">
        <v>24421</v>
      </c>
      <c r="D72">
        <v>78357</v>
      </c>
      <c r="E72">
        <v>55258</v>
      </c>
      <c r="F72">
        <v>77233</v>
      </c>
      <c r="H72">
        <v>106455</v>
      </c>
      <c r="J72">
        <f t="shared" si="12"/>
        <v>54657.4</v>
      </c>
      <c r="K72">
        <f t="shared" si="13"/>
        <v>1.947677716100656</v>
      </c>
      <c r="L72">
        <f t="shared" si="14"/>
        <v>78357</v>
      </c>
      <c r="M72">
        <f t="shared" si="15"/>
        <v>24421</v>
      </c>
      <c r="N72">
        <f t="shared" si="16"/>
        <v>54657.4</v>
      </c>
      <c r="O72">
        <f t="shared" si="17"/>
        <v>53936</v>
      </c>
      <c r="Q72">
        <v>2028</v>
      </c>
      <c r="R72">
        <v>-698</v>
      </c>
      <c r="T72">
        <v>906.40000000000146</v>
      </c>
      <c r="U72">
        <v>-36.19999999999709</v>
      </c>
      <c r="W72">
        <v>1765.2</v>
      </c>
      <c r="X72">
        <v>565.4</v>
      </c>
      <c r="AD72">
        <v>54657.4</v>
      </c>
      <c r="AE72">
        <v>1.947677716100656</v>
      </c>
      <c r="AK72">
        <v>54657.4</v>
      </c>
      <c r="AL72">
        <v>1.947677716100656</v>
      </c>
    </row>
    <row r="73" spans="2:38" x14ac:dyDescent="0.25">
      <c r="B73">
        <v>65770</v>
      </c>
      <c r="C73">
        <v>93914</v>
      </c>
      <c r="D73">
        <v>103893</v>
      </c>
      <c r="E73">
        <v>114207</v>
      </c>
      <c r="F73">
        <v>57474</v>
      </c>
      <c r="H73">
        <v>108600</v>
      </c>
      <c r="J73">
        <f t="shared" si="12"/>
        <v>87051.6</v>
      </c>
      <c r="K73">
        <f t="shared" si="13"/>
        <v>1.2475359441986131</v>
      </c>
      <c r="L73">
        <f t="shared" si="14"/>
        <v>114207</v>
      </c>
      <c r="M73">
        <f t="shared" si="15"/>
        <v>57474</v>
      </c>
      <c r="N73">
        <f t="shared" si="16"/>
        <v>87051.6</v>
      </c>
      <c r="O73">
        <f t="shared" si="17"/>
        <v>56733</v>
      </c>
      <c r="Q73">
        <v>-2961</v>
      </c>
      <c r="R73">
        <v>-656</v>
      </c>
      <c r="T73">
        <v>-2221.7999999999884</v>
      </c>
      <c r="U73">
        <v>-231.59999999999127</v>
      </c>
      <c r="W73">
        <v>2221.8000000000002</v>
      </c>
      <c r="X73">
        <v>244.79999999999998</v>
      </c>
      <c r="AB73">
        <v>87051.6</v>
      </c>
      <c r="AC73">
        <v>1.2475359441986131</v>
      </c>
      <c r="AI73">
        <v>87051.6</v>
      </c>
      <c r="AJ73">
        <v>1.2475359441986131</v>
      </c>
    </row>
    <row r="74" spans="2:38" x14ac:dyDescent="0.25">
      <c r="B74">
        <v>71975</v>
      </c>
      <c r="C74">
        <v>51114</v>
      </c>
      <c r="D74">
        <v>55137</v>
      </c>
      <c r="E74">
        <v>46993</v>
      </c>
      <c r="F74">
        <v>96688</v>
      </c>
      <c r="H74">
        <v>70760</v>
      </c>
      <c r="J74">
        <f t="shared" si="12"/>
        <v>64381.4</v>
      </c>
      <c r="K74">
        <f t="shared" si="13"/>
        <v>1.0990751987375236</v>
      </c>
      <c r="L74">
        <f t="shared" si="14"/>
        <v>96688</v>
      </c>
      <c r="M74">
        <f t="shared" si="15"/>
        <v>46993</v>
      </c>
      <c r="N74">
        <f t="shared" si="16"/>
        <v>64381.4</v>
      </c>
      <c r="O74">
        <f t="shared" si="17"/>
        <v>49695</v>
      </c>
      <c r="Q74">
        <v>35</v>
      </c>
      <c r="R74">
        <v>26</v>
      </c>
      <c r="T74">
        <v>1331.5999999999985</v>
      </c>
      <c r="U74">
        <v>363.80000000000291</v>
      </c>
      <c r="W74">
        <v>1890.4</v>
      </c>
      <c r="X74">
        <v>363.79999999999995</v>
      </c>
      <c r="AB74">
        <v>64381.4</v>
      </c>
      <c r="AC74">
        <v>1.0990751987375236</v>
      </c>
      <c r="AI74">
        <v>64381.4</v>
      </c>
      <c r="AJ74">
        <v>1.0990751987375236</v>
      </c>
    </row>
    <row r="75" spans="2:38" x14ac:dyDescent="0.25">
      <c r="B75">
        <v>38134</v>
      </c>
      <c r="C75">
        <v>116224</v>
      </c>
      <c r="D75">
        <v>119820</v>
      </c>
      <c r="E75">
        <v>81273</v>
      </c>
      <c r="F75">
        <v>87892</v>
      </c>
      <c r="H75">
        <v>142643</v>
      </c>
      <c r="J75">
        <f t="shared" si="12"/>
        <v>88668.6</v>
      </c>
      <c r="K75">
        <f t="shared" si="13"/>
        <v>1.6087205617321125</v>
      </c>
      <c r="L75">
        <f t="shared" si="14"/>
        <v>119820</v>
      </c>
      <c r="M75">
        <f t="shared" si="15"/>
        <v>38134</v>
      </c>
      <c r="N75">
        <f t="shared" si="16"/>
        <v>88668.6</v>
      </c>
      <c r="O75">
        <f t="shared" si="17"/>
        <v>81686</v>
      </c>
      <c r="Q75">
        <v>2546</v>
      </c>
      <c r="R75">
        <v>141</v>
      </c>
      <c r="T75">
        <v>-235.79999999998836</v>
      </c>
      <c r="U75">
        <v>-6</v>
      </c>
      <c r="W75">
        <v>957.40000000000009</v>
      </c>
      <c r="X75">
        <v>320.8</v>
      </c>
      <c r="AB75">
        <v>88668.6</v>
      </c>
      <c r="AC75">
        <v>1.6087205617321125</v>
      </c>
      <c r="AK75">
        <v>88668.6</v>
      </c>
      <c r="AL75">
        <v>1.6087205617321125</v>
      </c>
    </row>
    <row r="76" spans="2:38" x14ac:dyDescent="0.25">
      <c r="B76">
        <v>103979</v>
      </c>
      <c r="C76">
        <v>108652</v>
      </c>
      <c r="D76">
        <v>39099</v>
      </c>
      <c r="E76">
        <v>39249</v>
      </c>
      <c r="F76">
        <v>42171</v>
      </c>
      <c r="H76">
        <v>127446</v>
      </c>
      <c r="J76">
        <f t="shared" si="12"/>
        <v>66630</v>
      </c>
      <c r="K76">
        <f t="shared" si="13"/>
        <v>1.9127420081044575</v>
      </c>
      <c r="L76">
        <f t="shared" si="14"/>
        <v>108652</v>
      </c>
      <c r="M76">
        <f t="shared" si="15"/>
        <v>39099</v>
      </c>
      <c r="N76">
        <f t="shared" si="16"/>
        <v>66630</v>
      </c>
      <c r="O76">
        <f t="shared" si="17"/>
        <v>69553</v>
      </c>
      <c r="Q76">
        <v>-351</v>
      </c>
      <c r="R76">
        <v>3</v>
      </c>
      <c r="T76">
        <v>-1020</v>
      </c>
      <c r="U76">
        <v>370.19999999999709</v>
      </c>
      <c r="W76">
        <v>1375.6000000000001</v>
      </c>
      <c r="X76">
        <v>370.59999999999997</v>
      </c>
      <c r="AF76">
        <v>66630</v>
      </c>
      <c r="AG76">
        <v>1.9127420081044575</v>
      </c>
      <c r="AK76">
        <v>66630</v>
      </c>
      <c r="AL76">
        <v>1.9127420081044575</v>
      </c>
    </row>
    <row r="77" spans="2:38" x14ac:dyDescent="0.25">
      <c r="B77">
        <v>55795</v>
      </c>
      <c r="C77">
        <v>112653</v>
      </c>
      <c r="D77">
        <v>55931</v>
      </c>
      <c r="E77">
        <v>96272</v>
      </c>
      <c r="F77">
        <v>43226</v>
      </c>
      <c r="H77">
        <v>89934</v>
      </c>
      <c r="J77">
        <f t="shared" si="12"/>
        <v>72775.399999999994</v>
      </c>
      <c r="K77">
        <f t="shared" si="13"/>
        <v>1.23577472607502</v>
      </c>
      <c r="L77">
        <f t="shared" si="14"/>
        <v>112653</v>
      </c>
      <c r="M77">
        <f t="shared" si="15"/>
        <v>43226</v>
      </c>
      <c r="N77">
        <f t="shared" si="16"/>
        <v>72775.399999999994</v>
      </c>
      <c r="O77">
        <f t="shared" si="17"/>
        <v>69427</v>
      </c>
      <c r="Q77">
        <v>267</v>
      </c>
      <c r="R77">
        <v>1016</v>
      </c>
      <c r="T77">
        <v>-729.40000000000873</v>
      </c>
      <c r="U77">
        <v>101</v>
      </c>
      <c r="W77">
        <v>2261</v>
      </c>
      <c r="X77">
        <v>547.40000000000009</v>
      </c>
      <c r="AB77">
        <v>72775.399999999994</v>
      </c>
      <c r="AC77">
        <v>1.23577472607502</v>
      </c>
      <c r="AI77">
        <v>72775.399999999994</v>
      </c>
      <c r="AJ77">
        <v>1.23577472607502</v>
      </c>
    </row>
    <row r="78" spans="2:38" x14ac:dyDescent="0.25">
      <c r="B78">
        <v>17456</v>
      </c>
      <c r="C78">
        <v>3322</v>
      </c>
      <c r="D78">
        <v>2069</v>
      </c>
      <c r="E78">
        <v>13234</v>
      </c>
      <c r="F78">
        <v>53533</v>
      </c>
      <c r="H78">
        <v>48245</v>
      </c>
      <c r="J78">
        <f t="shared" si="12"/>
        <v>17922.8</v>
      </c>
      <c r="K78">
        <f t="shared" si="13"/>
        <v>2.6918227062735736</v>
      </c>
      <c r="L78">
        <f t="shared" si="14"/>
        <v>53533</v>
      </c>
      <c r="M78">
        <f t="shared" si="15"/>
        <v>2069</v>
      </c>
      <c r="N78">
        <f t="shared" si="16"/>
        <v>17922.8</v>
      </c>
      <c r="O78">
        <f t="shared" si="17"/>
        <v>51464</v>
      </c>
      <c r="Q78">
        <v>398</v>
      </c>
      <c r="R78">
        <v>-370</v>
      </c>
      <c r="T78">
        <v>1219.3999999999978</v>
      </c>
      <c r="U78">
        <v>205.79999999999927</v>
      </c>
      <c r="W78">
        <v>1219.3999999999999</v>
      </c>
      <c r="X78">
        <v>266.60000000000002</v>
      </c>
      <c r="AD78">
        <v>17922.8</v>
      </c>
      <c r="AE78">
        <v>2.6918227062735736</v>
      </c>
      <c r="AK78">
        <v>17922.8</v>
      </c>
      <c r="AL78">
        <v>2.6918227062735736</v>
      </c>
    </row>
    <row r="79" spans="2:38" x14ac:dyDescent="0.25">
      <c r="B79">
        <v>115440</v>
      </c>
      <c r="C79">
        <v>91821</v>
      </c>
      <c r="D79">
        <v>19300</v>
      </c>
      <c r="E79">
        <v>88097</v>
      </c>
      <c r="F79">
        <v>3617</v>
      </c>
      <c r="H79">
        <v>95046</v>
      </c>
      <c r="J79">
        <f t="shared" si="12"/>
        <v>63655</v>
      </c>
      <c r="K79">
        <f t="shared" si="13"/>
        <v>1.4931427224884142</v>
      </c>
      <c r="L79">
        <f t="shared" si="14"/>
        <v>115440</v>
      </c>
      <c r="M79">
        <f t="shared" si="15"/>
        <v>3617</v>
      </c>
      <c r="N79">
        <f t="shared" si="16"/>
        <v>63655</v>
      </c>
      <c r="O79">
        <f t="shared" si="17"/>
        <v>111823</v>
      </c>
      <c r="Q79">
        <v>-279</v>
      </c>
      <c r="R79">
        <v>18</v>
      </c>
      <c r="T79">
        <v>-1043</v>
      </c>
      <c r="U79">
        <v>-198.19999999999709</v>
      </c>
      <c r="W79">
        <v>1456.6000000000001</v>
      </c>
      <c r="X79">
        <v>265</v>
      </c>
      <c r="AB79">
        <v>63655</v>
      </c>
      <c r="AC79">
        <v>1.4931427224884142</v>
      </c>
      <c r="AI79">
        <v>63655</v>
      </c>
      <c r="AJ79">
        <v>1.4931427224884142</v>
      </c>
    </row>
    <row r="80" spans="2:38" x14ac:dyDescent="0.25">
      <c r="B80">
        <v>59954</v>
      </c>
      <c r="C80">
        <v>85917</v>
      </c>
      <c r="D80">
        <v>42184</v>
      </c>
      <c r="E80">
        <v>10194</v>
      </c>
      <c r="F80">
        <v>113563</v>
      </c>
      <c r="H80">
        <v>101053</v>
      </c>
      <c r="J80">
        <f t="shared" si="12"/>
        <v>62362.400000000001</v>
      </c>
      <c r="K80">
        <f t="shared" si="13"/>
        <v>1.6204155067797261</v>
      </c>
      <c r="L80">
        <f t="shared" si="14"/>
        <v>113563</v>
      </c>
      <c r="M80">
        <f t="shared" si="15"/>
        <v>10194</v>
      </c>
      <c r="N80">
        <f t="shared" si="16"/>
        <v>62362.400000000001</v>
      </c>
      <c r="O80">
        <f t="shared" si="17"/>
        <v>103369</v>
      </c>
      <c r="Q80">
        <v>-1652</v>
      </c>
      <c r="R80">
        <v>-254</v>
      </c>
      <c r="T80">
        <v>-884.19999999999709</v>
      </c>
      <c r="U80">
        <v>-159</v>
      </c>
      <c r="W80">
        <v>1486.1999999999998</v>
      </c>
      <c r="X80">
        <v>320.2</v>
      </c>
      <c r="AF80">
        <v>62362.400000000001</v>
      </c>
      <c r="AG80">
        <v>1.6204155067797261</v>
      </c>
      <c r="AK80">
        <v>62362.400000000001</v>
      </c>
      <c r="AL80">
        <v>1.6204155067797261</v>
      </c>
    </row>
    <row r="81" spans="2:38" x14ac:dyDescent="0.25">
      <c r="B81">
        <v>118987</v>
      </c>
      <c r="C81">
        <v>7621</v>
      </c>
      <c r="D81">
        <v>40541</v>
      </c>
      <c r="E81">
        <v>2705</v>
      </c>
      <c r="F81">
        <v>1814</v>
      </c>
      <c r="H81">
        <v>73726</v>
      </c>
      <c r="J81">
        <f t="shared" si="12"/>
        <v>34333.599999999999</v>
      </c>
      <c r="K81">
        <f t="shared" si="13"/>
        <v>2.1473425449122727</v>
      </c>
      <c r="L81">
        <f t="shared" si="14"/>
        <v>118987</v>
      </c>
      <c r="M81">
        <f t="shared" si="15"/>
        <v>1814</v>
      </c>
      <c r="N81">
        <f t="shared" si="16"/>
        <v>34333.599999999999</v>
      </c>
      <c r="O81">
        <f t="shared" si="17"/>
        <v>117173</v>
      </c>
      <c r="Q81">
        <v>1648</v>
      </c>
      <c r="R81">
        <v>-986</v>
      </c>
      <c r="T81">
        <v>1345</v>
      </c>
      <c r="U81">
        <v>54.599999999998545</v>
      </c>
      <c r="W81">
        <v>1455.8000000000002</v>
      </c>
      <c r="X81">
        <v>297.40000000000003</v>
      </c>
      <c r="AD81">
        <v>34333.599999999999</v>
      </c>
      <c r="AE81">
        <v>2.1473425449122727</v>
      </c>
      <c r="AK81">
        <v>34333.599999999999</v>
      </c>
      <c r="AL81">
        <v>2.1473425449122727</v>
      </c>
    </row>
    <row r="82" spans="2:38" x14ac:dyDescent="0.25">
      <c r="B82">
        <v>18499</v>
      </c>
      <c r="C82">
        <v>87207</v>
      </c>
      <c r="D82">
        <v>52756</v>
      </c>
      <c r="E82">
        <v>109865</v>
      </c>
      <c r="F82">
        <v>14056</v>
      </c>
      <c r="H82">
        <v>75627</v>
      </c>
      <c r="J82">
        <f t="shared" si="12"/>
        <v>56476.6</v>
      </c>
      <c r="K82">
        <f t="shared" si="13"/>
        <v>1.3390855681822207</v>
      </c>
      <c r="L82">
        <f t="shared" si="14"/>
        <v>109865</v>
      </c>
      <c r="M82">
        <f t="shared" si="15"/>
        <v>14056</v>
      </c>
      <c r="N82">
        <f t="shared" si="16"/>
        <v>56476.6</v>
      </c>
      <c r="O82">
        <f t="shared" si="17"/>
        <v>95809</v>
      </c>
      <c r="Q82">
        <v>-1125</v>
      </c>
      <c r="R82">
        <v>3</v>
      </c>
      <c r="T82">
        <v>314.79999999999563</v>
      </c>
      <c r="U82">
        <v>-64.80000000000291</v>
      </c>
      <c r="W82">
        <v>1155.5999999999999</v>
      </c>
      <c r="X82">
        <v>116.79999999999998</v>
      </c>
      <c r="Z82">
        <v>56476.6</v>
      </c>
      <c r="AA82">
        <v>1.3390855681822207</v>
      </c>
      <c r="AI82">
        <v>56476.6</v>
      </c>
      <c r="AJ82">
        <v>1.3390855681822207</v>
      </c>
    </row>
    <row r="83" spans="2:38" x14ac:dyDescent="0.25">
      <c r="B83">
        <v>6091</v>
      </c>
      <c r="C83">
        <v>100892</v>
      </c>
      <c r="D83">
        <v>38961</v>
      </c>
      <c r="E83">
        <v>107123</v>
      </c>
      <c r="F83">
        <v>89175</v>
      </c>
      <c r="H83">
        <v>72993</v>
      </c>
      <c r="J83">
        <f t="shared" si="12"/>
        <v>68448.399999999994</v>
      </c>
      <c r="K83">
        <f t="shared" si="13"/>
        <v>1.0663945395363517</v>
      </c>
      <c r="L83">
        <f t="shared" si="14"/>
        <v>107123</v>
      </c>
      <c r="M83">
        <f t="shared" si="15"/>
        <v>6091</v>
      </c>
      <c r="N83">
        <f t="shared" si="16"/>
        <v>68448.399999999994</v>
      </c>
      <c r="O83">
        <f t="shared" si="17"/>
        <v>101032</v>
      </c>
      <c r="Q83">
        <v>2268</v>
      </c>
      <c r="R83">
        <v>498</v>
      </c>
      <c r="T83">
        <v>-1194.2000000000116</v>
      </c>
      <c r="U83">
        <v>0.19999999999708962</v>
      </c>
      <c r="W83">
        <v>3138.6</v>
      </c>
      <c r="X83">
        <v>1</v>
      </c>
      <c r="AB83">
        <v>68448.399999999994</v>
      </c>
      <c r="AC83">
        <v>1.0663945395363517</v>
      </c>
      <c r="AI83">
        <v>68448.399999999994</v>
      </c>
      <c r="AJ83">
        <v>1.0663945395363517</v>
      </c>
    </row>
    <row r="84" spans="2:38" x14ac:dyDescent="0.25">
      <c r="B84">
        <v>82738</v>
      </c>
      <c r="C84">
        <v>91706</v>
      </c>
      <c r="D84">
        <v>62272</v>
      </c>
      <c r="E84">
        <v>17842</v>
      </c>
      <c r="F84">
        <v>116717</v>
      </c>
      <c r="H84">
        <v>107028</v>
      </c>
      <c r="J84">
        <f t="shared" si="12"/>
        <v>74255</v>
      </c>
      <c r="K84">
        <f t="shared" si="13"/>
        <v>1.4413574843444885</v>
      </c>
      <c r="L84">
        <f t="shared" si="14"/>
        <v>116717</v>
      </c>
      <c r="M84">
        <f t="shared" si="15"/>
        <v>17842</v>
      </c>
      <c r="N84">
        <f t="shared" si="16"/>
        <v>74255</v>
      </c>
      <c r="O84">
        <f t="shared" si="17"/>
        <v>98875</v>
      </c>
      <c r="Q84">
        <v>-474</v>
      </c>
      <c r="R84">
        <v>254</v>
      </c>
      <c r="T84">
        <v>-479.80000000000291</v>
      </c>
      <c r="U84">
        <v>328.60000000000582</v>
      </c>
      <c r="W84">
        <v>1548.6000000000001</v>
      </c>
      <c r="X84">
        <v>519.80000000000007</v>
      </c>
      <c r="AB84">
        <v>74255</v>
      </c>
      <c r="AC84">
        <v>1.4413574843444885</v>
      </c>
      <c r="AI84">
        <v>74255</v>
      </c>
      <c r="AJ84">
        <v>1.4413574843444885</v>
      </c>
    </row>
    <row r="85" spans="2:38" x14ac:dyDescent="0.25">
      <c r="B85">
        <v>7550</v>
      </c>
      <c r="C85">
        <v>120713</v>
      </c>
      <c r="D85">
        <v>44011</v>
      </c>
      <c r="E85">
        <v>118550</v>
      </c>
      <c r="F85">
        <v>52068</v>
      </c>
      <c r="H85">
        <v>121456</v>
      </c>
      <c r="J85">
        <f t="shared" si="12"/>
        <v>68578.399999999994</v>
      </c>
      <c r="K85">
        <f t="shared" si="13"/>
        <v>1.771053276250248</v>
      </c>
      <c r="L85">
        <f t="shared" si="14"/>
        <v>120713</v>
      </c>
      <c r="M85">
        <f t="shared" si="15"/>
        <v>7550</v>
      </c>
      <c r="N85">
        <f t="shared" si="16"/>
        <v>68578.399999999994</v>
      </c>
      <c r="O85">
        <f t="shared" si="17"/>
        <v>113163</v>
      </c>
      <c r="Q85">
        <v>-2405</v>
      </c>
      <c r="R85">
        <v>-411</v>
      </c>
      <c r="T85">
        <v>682.39999999999418</v>
      </c>
      <c r="U85">
        <v>-169.80000000000291</v>
      </c>
      <c r="W85">
        <v>1429.6000000000001</v>
      </c>
      <c r="X85">
        <v>170.2</v>
      </c>
      <c r="AF85">
        <v>68578.399999999994</v>
      </c>
      <c r="AG85">
        <v>1.771053276250248</v>
      </c>
      <c r="AK85">
        <v>68578.399999999994</v>
      </c>
      <c r="AL85">
        <v>1.771053276250248</v>
      </c>
    </row>
    <row r="86" spans="2:38" x14ac:dyDescent="0.25">
      <c r="B86">
        <v>36751</v>
      </c>
      <c r="C86">
        <v>83592</v>
      </c>
      <c r="D86">
        <v>66776</v>
      </c>
      <c r="E86">
        <v>95968</v>
      </c>
      <c r="F86">
        <v>75355</v>
      </c>
      <c r="H86">
        <v>98494</v>
      </c>
      <c r="J86">
        <f t="shared" si="12"/>
        <v>71688.399999999994</v>
      </c>
      <c r="K86">
        <f t="shared" si="13"/>
        <v>1.3739182350282613</v>
      </c>
      <c r="L86">
        <f t="shared" si="14"/>
        <v>95968</v>
      </c>
      <c r="M86">
        <f t="shared" si="15"/>
        <v>36751</v>
      </c>
      <c r="N86">
        <f t="shared" si="16"/>
        <v>71688.399999999994</v>
      </c>
      <c r="O86">
        <f t="shared" si="17"/>
        <v>59217</v>
      </c>
      <c r="Q86">
        <v>1693</v>
      </c>
      <c r="R86">
        <v>612</v>
      </c>
      <c r="T86">
        <v>-94.400000000008731</v>
      </c>
      <c r="U86">
        <v>-19.400000000008731</v>
      </c>
      <c r="W86">
        <v>757.60000000000014</v>
      </c>
      <c r="X86">
        <v>337.8</v>
      </c>
      <c r="AB86">
        <v>71688.399999999994</v>
      </c>
      <c r="AC86">
        <v>1.3739182350282613</v>
      </c>
      <c r="AI86">
        <v>71688.399999999994</v>
      </c>
      <c r="AJ86">
        <v>1.3739182350282613</v>
      </c>
    </row>
    <row r="87" spans="2:38" x14ac:dyDescent="0.25">
      <c r="B87">
        <v>43026</v>
      </c>
      <c r="C87">
        <v>39032</v>
      </c>
      <c r="D87">
        <v>44233</v>
      </c>
      <c r="E87">
        <v>22774</v>
      </c>
      <c r="F87">
        <v>121136</v>
      </c>
      <c r="H87">
        <v>69541</v>
      </c>
      <c r="J87">
        <f t="shared" si="12"/>
        <v>54040.2</v>
      </c>
      <c r="K87">
        <f t="shared" si="13"/>
        <v>1.2868383166605601</v>
      </c>
      <c r="L87">
        <f t="shared" si="14"/>
        <v>121136</v>
      </c>
      <c r="M87">
        <f t="shared" si="15"/>
        <v>22774</v>
      </c>
      <c r="N87">
        <f t="shared" si="16"/>
        <v>54040.2</v>
      </c>
      <c r="O87">
        <f t="shared" si="17"/>
        <v>98362</v>
      </c>
      <c r="Q87">
        <v>-1061</v>
      </c>
      <c r="R87">
        <v>193</v>
      </c>
      <c r="T87">
        <v>-227.40000000000146</v>
      </c>
      <c r="U87">
        <v>-411</v>
      </c>
      <c r="W87">
        <v>1628.9999999999998</v>
      </c>
      <c r="X87">
        <v>415.4</v>
      </c>
      <c r="Z87">
        <v>54040.2</v>
      </c>
      <c r="AA87">
        <v>1.2868383166605601</v>
      </c>
      <c r="AI87">
        <v>54040.2</v>
      </c>
      <c r="AJ87">
        <v>1.2868383166605601</v>
      </c>
    </row>
    <row r="88" spans="2:38" x14ac:dyDescent="0.25">
      <c r="B88">
        <v>94356</v>
      </c>
      <c r="C88">
        <v>100314</v>
      </c>
      <c r="D88">
        <v>5276</v>
      </c>
      <c r="E88">
        <v>7020</v>
      </c>
      <c r="F88">
        <v>28530</v>
      </c>
      <c r="H88">
        <v>82774</v>
      </c>
      <c r="J88">
        <f t="shared" si="12"/>
        <v>47099.199999999997</v>
      </c>
      <c r="K88">
        <f t="shared" si="13"/>
        <v>1.7574396168087782</v>
      </c>
      <c r="L88">
        <f t="shared" si="14"/>
        <v>100314</v>
      </c>
      <c r="M88">
        <f t="shared" si="15"/>
        <v>5276</v>
      </c>
      <c r="N88">
        <f t="shared" si="16"/>
        <v>47099.199999999997</v>
      </c>
      <c r="O88">
        <f t="shared" si="17"/>
        <v>95038</v>
      </c>
      <c r="Q88">
        <v>856</v>
      </c>
      <c r="R88">
        <v>-388</v>
      </c>
      <c r="T88">
        <v>974.19999999999709</v>
      </c>
      <c r="U88">
        <v>62</v>
      </c>
      <c r="W88">
        <v>2932.6000000000004</v>
      </c>
      <c r="X88">
        <v>94.4</v>
      </c>
      <c r="AD88">
        <v>47099.199999999997</v>
      </c>
      <c r="AE88">
        <v>1.7574396168087782</v>
      </c>
      <c r="AI88">
        <v>47099.199999999997</v>
      </c>
      <c r="AJ88">
        <v>1.7574396168087782</v>
      </c>
    </row>
    <row r="89" spans="2:38" x14ac:dyDescent="0.25">
      <c r="B89">
        <v>58151</v>
      </c>
      <c r="C89">
        <v>1837</v>
      </c>
      <c r="D89">
        <v>14816</v>
      </c>
      <c r="E89">
        <v>104127</v>
      </c>
      <c r="F89">
        <v>16812</v>
      </c>
      <c r="H89">
        <v>96607</v>
      </c>
      <c r="J89">
        <f t="shared" si="12"/>
        <v>39148.6</v>
      </c>
      <c r="K89">
        <f t="shared" si="13"/>
        <v>2.4676999943803866</v>
      </c>
      <c r="L89">
        <f t="shared" si="14"/>
        <v>104127</v>
      </c>
      <c r="M89">
        <f t="shared" si="15"/>
        <v>1837</v>
      </c>
      <c r="N89">
        <f t="shared" si="16"/>
        <v>39148.6</v>
      </c>
      <c r="O89">
        <f t="shared" si="17"/>
        <v>102290</v>
      </c>
      <c r="Q89">
        <v>-1301</v>
      </c>
      <c r="R89">
        <v>0</v>
      </c>
      <c r="T89">
        <v>625</v>
      </c>
      <c r="U89">
        <v>19</v>
      </c>
      <c r="W89">
        <v>1193</v>
      </c>
      <c r="X89">
        <v>220.2</v>
      </c>
      <c r="AD89">
        <v>39148.6</v>
      </c>
      <c r="AE89">
        <v>2.4676999943803866</v>
      </c>
      <c r="AK89">
        <v>39148.6</v>
      </c>
      <c r="AL89">
        <v>2.4676999943803866</v>
      </c>
    </row>
    <row r="90" spans="2:38" x14ac:dyDescent="0.25">
      <c r="B90">
        <v>98371</v>
      </c>
      <c r="C90">
        <v>54125</v>
      </c>
      <c r="D90">
        <v>112411</v>
      </c>
      <c r="E90">
        <v>104071</v>
      </c>
      <c r="F90">
        <v>50002</v>
      </c>
      <c r="H90">
        <v>92781</v>
      </c>
      <c r="J90">
        <f t="shared" si="12"/>
        <v>83796</v>
      </c>
      <c r="K90">
        <f t="shared" si="13"/>
        <v>1.1072246885292854</v>
      </c>
      <c r="L90">
        <f t="shared" si="14"/>
        <v>112411</v>
      </c>
      <c r="M90">
        <f t="shared" si="15"/>
        <v>50002</v>
      </c>
      <c r="N90">
        <f t="shared" si="16"/>
        <v>83796</v>
      </c>
      <c r="O90">
        <f t="shared" si="17"/>
        <v>62409</v>
      </c>
      <c r="Q90">
        <v>1392</v>
      </c>
      <c r="R90">
        <v>-87</v>
      </c>
      <c r="T90">
        <v>-483.60000000000582</v>
      </c>
      <c r="U90">
        <v>128.80000000000291</v>
      </c>
      <c r="W90">
        <v>1941.2</v>
      </c>
      <c r="X90">
        <v>244.8</v>
      </c>
      <c r="AB90">
        <v>83796</v>
      </c>
      <c r="AC90">
        <v>1.1072246885292854</v>
      </c>
      <c r="AI90">
        <v>83796</v>
      </c>
      <c r="AJ90">
        <v>1.1072246885292854</v>
      </c>
    </row>
    <row r="91" spans="2:38" x14ac:dyDescent="0.25">
      <c r="B91">
        <v>74560</v>
      </c>
      <c r="C91">
        <v>57033</v>
      </c>
      <c r="D91">
        <v>38945</v>
      </c>
      <c r="E91">
        <v>88233</v>
      </c>
      <c r="F91">
        <v>106507</v>
      </c>
      <c r="H91">
        <v>93717</v>
      </c>
      <c r="J91">
        <f t="shared" si="12"/>
        <v>73055.600000000006</v>
      </c>
      <c r="K91">
        <f t="shared" si="13"/>
        <v>1.2828174705292954</v>
      </c>
      <c r="L91">
        <f t="shared" si="14"/>
        <v>106507</v>
      </c>
      <c r="M91">
        <f t="shared" si="15"/>
        <v>38945</v>
      </c>
      <c r="N91">
        <f t="shared" si="16"/>
        <v>73055.600000000006</v>
      </c>
      <c r="O91">
        <f t="shared" si="17"/>
        <v>67562</v>
      </c>
      <c r="Q91">
        <v>-624</v>
      </c>
      <c r="R91">
        <v>1</v>
      </c>
      <c r="T91">
        <v>1051.4000000000087</v>
      </c>
      <c r="U91">
        <v>264.20000000001164</v>
      </c>
      <c r="W91">
        <v>1119</v>
      </c>
      <c r="X91">
        <v>289.39999999999998</v>
      </c>
      <c r="AB91">
        <v>73055.600000000006</v>
      </c>
      <c r="AC91">
        <v>1.2828174705292954</v>
      </c>
      <c r="AI91">
        <v>73055.600000000006</v>
      </c>
      <c r="AJ91">
        <v>1.2828174705292954</v>
      </c>
    </row>
    <row r="92" spans="2:38" x14ac:dyDescent="0.25">
      <c r="B92">
        <v>18425</v>
      </c>
      <c r="C92">
        <v>120458</v>
      </c>
      <c r="D92">
        <v>80457</v>
      </c>
      <c r="E92">
        <v>34695</v>
      </c>
      <c r="F92">
        <v>100282</v>
      </c>
      <c r="H92">
        <v>76441</v>
      </c>
      <c r="J92">
        <f t="shared" si="12"/>
        <v>70863.399999999994</v>
      </c>
      <c r="K92">
        <f t="shared" si="13"/>
        <v>1.0787091785039951</v>
      </c>
      <c r="L92">
        <f t="shared" si="14"/>
        <v>120458</v>
      </c>
      <c r="M92">
        <f t="shared" si="15"/>
        <v>18425</v>
      </c>
      <c r="N92">
        <f t="shared" si="16"/>
        <v>70863.399999999994</v>
      </c>
      <c r="O92">
        <f t="shared" si="17"/>
        <v>102033</v>
      </c>
      <c r="Q92">
        <v>2764</v>
      </c>
      <c r="R92">
        <v>-34</v>
      </c>
      <c r="T92">
        <v>-156.80000000000291</v>
      </c>
      <c r="U92">
        <v>-129.40000000000873</v>
      </c>
      <c r="W92">
        <v>1002.8000000000001</v>
      </c>
      <c r="X92">
        <v>261</v>
      </c>
      <c r="AB92">
        <v>70863.399999999994</v>
      </c>
      <c r="AC92">
        <v>1.0787091785039951</v>
      </c>
      <c r="AI92">
        <v>70863.399999999994</v>
      </c>
      <c r="AJ92">
        <v>1.0787091785039951</v>
      </c>
    </row>
    <row r="93" spans="2:38" x14ac:dyDescent="0.25">
      <c r="B93">
        <v>55763</v>
      </c>
      <c r="C93">
        <v>72837</v>
      </c>
      <c r="D93">
        <v>105047</v>
      </c>
      <c r="E93">
        <v>97261</v>
      </c>
      <c r="F93">
        <v>27473</v>
      </c>
      <c r="H93">
        <v>128263</v>
      </c>
      <c r="J93">
        <f t="shared" si="12"/>
        <v>71676.2</v>
      </c>
      <c r="K93">
        <f t="shared" si="13"/>
        <v>1.7894782368484936</v>
      </c>
      <c r="L93">
        <f t="shared" si="14"/>
        <v>105047</v>
      </c>
      <c r="M93">
        <f t="shared" si="15"/>
        <v>27473</v>
      </c>
      <c r="N93">
        <f t="shared" si="16"/>
        <v>71676.2</v>
      </c>
      <c r="O93">
        <f t="shared" si="17"/>
        <v>77574</v>
      </c>
      <c r="Q93">
        <v>-395</v>
      </c>
      <c r="R93">
        <v>-132</v>
      </c>
      <c r="T93">
        <v>-598.60000000000582</v>
      </c>
      <c r="U93">
        <v>123.80000000000291</v>
      </c>
      <c r="W93">
        <v>2033.8000000000002</v>
      </c>
      <c r="X93">
        <v>702.2</v>
      </c>
      <c r="AF93">
        <v>71676.2</v>
      </c>
      <c r="AG93">
        <v>1.7894782368484936</v>
      </c>
      <c r="AK93">
        <v>71676.2</v>
      </c>
      <c r="AL93">
        <v>1.7894782368484936</v>
      </c>
    </row>
    <row r="94" spans="2:38" x14ac:dyDescent="0.25">
      <c r="B94">
        <v>26944</v>
      </c>
      <c r="C94">
        <v>60191</v>
      </c>
      <c r="D94">
        <v>28385</v>
      </c>
      <c r="E94">
        <v>40100</v>
      </c>
      <c r="F94">
        <v>43071</v>
      </c>
      <c r="H94">
        <v>79473</v>
      </c>
      <c r="J94">
        <f t="shared" si="12"/>
        <v>39738.199999999997</v>
      </c>
      <c r="K94">
        <f t="shared" si="13"/>
        <v>1.9999144400098647</v>
      </c>
      <c r="L94">
        <f t="shared" si="14"/>
        <v>60191</v>
      </c>
      <c r="M94">
        <f t="shared" si="15"/>
        <v>26944</v>
      </c>
      <c r="N94">
        <f t="shared" si="16"/>
        <v>39738.199999999997</v>
      </c>
      <c r="O94">
        <f t="shared" si="17"/>
        <v>33247</v>
      </c>
      <c r="Q94">
        <v>-108</v>
      </c>
      <c r="R94">
        <v>-26</v>
      </c>
      <c r="T94">
        <v>-630.40000000000146</v>
      </c>
      <c r="U94">
        <v>-214.80000000000291</v>
      </c>
      <c r="W94">
        <v>2408.7999999999997</v>
      </c>
      <c r="X94">
        <v>357.99999999999994</v>
      </c>
      <c r="AD94">
        <v>39738.199999999997</v>
      </c>
      <c r="AE94">
        <v>1.9999144400098647</v>
      </c>
      <c r="AK94">
        <v>39738.199999999997</v>
      </c>
      <c r="AL94">
        <v>1.9999144400098647</v>
      </c>
    </row>
    <row r="95" spans="2:38" x14ac:dyDescent="0.25">
      <c r="B95">
        <v>25837</v>
      </c>
      <c r="C95">
        <v>83043</v>
      </c>
      <c r="D95">
        <v>14387</v>
      </c>
      <c r="E95">
        <v>53934</v>
      </c>
      <c r="F95">
        <v>68435</v>
      </c>
      <c r="H95">
        <v>96276</v>
      </c>
      <c r="J95">
        <f t="shared" si="12"/>
        <v>49127.199999999997</v>
      </c>
      <c r="K95">
        <f t="shared" si="13"/>
        <v>1.9597290299467507</v>
      </c>
      <c r="L95">
        <f t="shared" si="14"/>
        <v>83043</v>
      </c>
      <c r="M95">
        <f t="shared" si="15"/>
        <v>14387</v>
      </c>
      <c r="N95">
        <f t="shared" si="16"/>
        <v>49127.199999999997</v>
      </c>
      <c r="O95">
        <f t="shared" si="17"/>
        <v>68656</v>
      </c>
      <c r="Q95">
        <v>90</v>
      </c>
      <c r="R95">
        <v>1052</v>
      </c>
      <c r="T95">
        <v>197.79999999999563</v>
      </c>
      <c r="U95">
        <v>393.19999999999709</v>
      </c>
      <c r="W95">
        <v>1354.2</v>
      </c>
      <c r="X95">
        <v>393.2</v>
      </c>
      <c r="AD95">
        <v>49127.199999999997</v>
      </c>
      <c r="AE95">
        <v>1.9597290299467507</v>
      </c>
      <c r="AK95">
        <v>49127.199999999997</v>
      </c>
      <c r="AL95">
        <v>1.9597290299467507</v>
      </c>
    </row>
    <row r="96" spans="2:38" x14ac:dyDescent="0.25">
      <c r="B96">
        <v>79086</v>
      </c>
      <c r="C96">
        <v>110168</v>
      </c>
      <c r="D96">
        <v>27009</v>
      </c>
      <c r="E96">
        <v>83104</v>
      </c>
      <c r="F96">
        <v>19332</v>
      </c>
      <c r="H96">
        <v>65615</v>
      </c>
      <c r="J96">
        <f t="shared" si="12"/>
        <v>63739.8</v>
      </c>
      <c r="K96">
        <f t="shared" si="13"/>
        <v>1.0294196090982399</v>
      </c>
      <c r="L96">
        <f t="shared" si="14"/>
        <v>110168</v>
      </c>
      <c r="M96">
        <f t="shared" si="15"/>
        <v>19332</v>
      </c>
      <c r="N96">
        <f t="shared" si="16"/>
        <v>63739.8</v>
      </c>
      <c r="O96">
        <f t="shared" si="17"/>
        <v>90836</v>
      </c>
      <c r="Q96">
        <v>-190</v>
      </c>
      <c r="R96">
        <v>-237</v>
      </c>
      <c r="T96">
        <v>-171</v>
      </c>
      <c r="U96">
        <v>11.400000000001455</v>
      </c>
      <c r="W96">
        <v>985.8</v>
      </c>
      <c r="X96">
        <v>175.39999999999998</v>
      </c>
      <c r="AB96">
        <v>63739.8</v>
      </c>
      <c r="AC96">
        <v>1.0294196090982399</v>
      </c>
      <c r="AI96">
        <v>63739.8</v>
      </c>
      <c r="AJ96">
        <v>1.0294196090982399</v>
      </c>
    </row>
    <row r="97" spans="2:38" x14ac:dyDescent="0.25">
      <c r="B97">
        <v>42806</v>
      </c>
      <c r="C97">
        <v>10401</v>
      </c>
      <c r="D97">
        <v>120767</v>
      </c>
      <c r="E97">
        <v>86131</v>
      </c>
      <c r="F97">
        <v>11102</v>
      </c>
      <c r="H97">
        <v>112772</v>
      </c>
      <c r="J97">
        <f t="shared" si="12"/>
        <v>54241.4</v>
      </c>
      <c r="K97">
        <f t="shared" si="13"/>
        <v>2.0790761300408911</v>
      </c>
      <c r="L97">
        <f t="shared" si="14"/>
        <v>120767</v>
      </c>
      <c r="M97">
        <f t="shared" si="15"/>
        <v>10401</v>
      </c>
      <c r="N97">
        <f t="shared" si="16"/>
        <v>54241.4</v>
      </c>
      <c r="O97">
        <f t="shared" si="17"/>
        <v>110366</v>
      </c>
      <c r="Q97">
        <v>-880</v>
      </c>
      <c r="R97">
        <v>-4</v>
      </c>
      <c r="T97">
        <v>-1.5999999999985448</v>
      </c>
      <c r="U97">
        <v>339.20000000000437</v>
      </c>
      <c r="W97">
        <v>1743.6</v>
      </c>
      <c r="X97">
        <v>344.4</v>
      </c>
      <c r="AD97">
        <v>54241.4</v>
      </c>
      <c r="AE97">
        <v>2.0790761300408911</v>
      </c>
      <c r="AK97">
        <v>54241.4</v>
      </c>
      <c r="AL97">
        <v>2.0790761300408911</v>
      </c>
    </row>
    <row r="98" spans="2:38" x14ac:dyDescent="0.25">
      <c r="B98">
        <v>20107</v>
      </c>
      <c r="C98">
        <v>75219</v>
      </c>
      <c r="D98">
        <v>36997</v>
      </c>
      <c r="E98">
        <v>11553</v>
      </c>
      <c r="F98">
        <v>46739</v>
      </c>
      <c r="H98">
        <v>91416</v>
      </c>
      <c r="J98">
        <f t="shared" si="12"/>
        <v>38123</v>
      </c>
      <c r="K98">
        <f t="shared" ref="K98:K129" si="18">H98/J98</f>
        <v>2.3979225139679459</v>
      </c>
      <c r="L98">
        <f t="shared" si="14"/>
        <v>75219</v>
      </c>
      <c r="M98">
        <f t="shared" si="15"/>
        <v>11553</v>
      </c>
      <c r="N98">
        <f t="shared" si="16"/>
        <v>38123</v>
      </c>
      <c r="O98">
        <f t="shared" si="17"/>
        <v>63666</v>
      </c>
      <c r="Q98">
        <v>-588</v>
      </c>
      <c r="R98">
        <v>-153</v>
      </c>
      <c r="T98">
        <v>657.19999999999709</v>
      </c>
      <c r="U98">
        <v>-132</v>
      </c>
      <c r="W98">
        <v>1481.2</v>
      </c>
      <c r="X98">
        <v>341.6</v>
      </c>
      <c r="AD98">
        <v>38123</v>
      </c>
      <c r="AE98">
        <v>2.3979225139679459</v>
      </c>
      <c r="AK98">
        <v>38123</v>
      </c>
      <c r="AL98">
        <v>2.3979225139679459</v>
      </c>
    </row>
    <row r="99" spans="2:38" x14ac:dyDescent="0.25">
      <c r="B99">
        <v>42110</v>
      </c>
      <c r="C99">
        <v>117097</v>
      </c>
      <c r="D99">
        <v>80357</v>
      </c>
      <c r="E99">
        <v>8029</v>
      </c>
      <c r="F99">
        <v>26512</v>
      </c>
      <c r="H99">
        <v>86952</v>
      </c>
      <c r="J99">
        <f t="shared" si="12"/>
        <v>54821</v>
      </c>
      <c r="K99">
        <f t="shared" si="18"/>
        <v>1.5861075135440799</v>
      </c>
      <c r="L99">
        <f t="shared" si="14"/>
        <v>117097</v>
      </c>
      <c r="M99">
        <f t="shared" si="15"/>
        <v>8029</v>
      </c>
      <c r="N99">
        <f t="shared" si="16"/>
        <v>54821</v>
      </c>
      <c r="O99">
        <f t="shared" si="17"/>
        <v>109068</v>
      </c>
      <c r="Q99">
        <v>-1362</v>
      </c>
      <c r="R99">
        <v>314</v>
      </c>
      <c r="T99">
        <v>-258.40000000000146</v>
      </c>
      <c r="U99">
        <v>185.19999999999709</v>
      </c>
      <c r="W99">
        <v>1422.8</v>
      </c>
      <c r="X99">
        <v>205.59999999999997</v>
      </c>
      <c r="Z99">
        <v>54821</v>
      </c>
      <c r="AA99">
        <v>1.5861075135440799</v>
      </c>
      <c r="AI99">
        <v>54821</v>
      </c>
      <c r="AJ99">
        <v>1.5861075135440799</v>
      </c>
    </row>
    <row r="100" spans="2:38" x14ac:dyDescent="0.25">
      <c r="B100">
        <v>95809</v>
      </c>
      <c r="C100">
        <v>101031</v>
      </c>
      <c r="D100">
        <v>36508</v>
      </c>
      <c r="E100">
        <v>89994</v>
      </c>
      <c r="F100">
        <v>121183</v>
      </c>
      <c r="H100">
        <v>105466</v>
      </c>
      <c r="J100">
        <f t="shared" si="12"/>
        <v>88905</v>
      </c>
      <c r="K100">
        <f t="shared" si="18"/>
        <v>1.186277487205444</v>
      </c>
      <c r="L100">
        <f t="shared" si="14"/>
        <v>121183</v>
      </c>
      <c r="M100">
        <f t="shared" si="15"/>
        <v>36508</v>
      </c>
      <c r="N100">
        <f t="shared" si="16"/>
        <v>88905</v>
      </c>
      <c r="O100">
        <f t="shared" si="17"/>
        <v>84675</v>
      </c>
      <c r="Q100">
        <v>301</v>
      </c>
      <c r="R100">
        <v>0</v>
      </c>
      <c r="T100">
        <v>861.60000000000582</v>
      </c>
      <c r="U100">
        <v>-38.80000000000291</v>
      </c>
      <c r="W100">
        <v>1726</v>
      </c>
      <c r="X100">
        <v>331.20000000000005</v>
      </c>
      <c r="AB100">
        <v>88905</v>
      </c>
      <c r="AC100">
        <v>1.186277487205444</v>
      </c>
      <c r="AI100">
        <v>88905</v>
      </c>
      <c r="AJ100">
        <v>1.186277487205444</v>
      </c>
    </row>
    <row r="101" spans="2:38" x14ac:dyDescent="0.25">
      <c r="B101">
        <v>111529</v>
      </c>
      <c r="C101">
        <v>65507</v>
      </c>
      <c r="D101">
        <v>31141</v>
      </c>
      <c r="E101">
        <v>97612</v>
      </c>
      <c r="F101">
        <v>94016</v>
      </c>
      <c r="H101">
        <v>137620</v>
      </c>
      <c r="J101">
        <f t="shared" si="12"/>
        <v>79961</v>
      </c>
      <c r="K101">
        <f t="shared" si="18"/>
        <v>1.721089030902565</v>
      </c>
      <c r="L101">
        <f t="shared" si="14"/>
        <v>111529</v>
      </c>
      <c r="M101">
        <f t="shared" si="15"/>
        <v>31141</v>
      </c>
      <c r="N101">
        <f t="shared" si="16"/>
        <v>79961</v>
      </c>
      <c r="O101">
        <f t="shared" si="17"/>
        <v>80388</v>
      </c>
      <c r="Q101">
        <v>106</v>
      </c>
      <c r="R101">
        <v>931</v>
      </c>
      <c r="T101">
        <v>798.19999999999709</v>
      </c>
      <c r="U101">
        <v>99.19999999999709</v>
      </c>
      <c r="W101">
        <v>2338.6000000000004</v>
      </c>
      <c r="X101">
        <v>580.79999999999995</v>
      </c>
      <c r="AF101">
        <v>79961</v>
      </c>
      <c r="AG101">
        <v>1.721089030902565</v>
      </c>
      <c r="AK101">
        <v>79961</v>
      </c>
      <c r="AL101">
        <v>1.721089030902565</v>
      </c>
    </row>
    <row r="103" spans="2:38" x14ac:dyDescent="0.25">
      <c r="B103">
        <v>2829368</v>
      </c>
      <c r="C103">
        <v>3261728</v>
      </c>
      <c r="D103">
        <v>2771655</v>
      </c>
      <c r="E103">
        <v>3215558</v>
      </c>
      <c r="F103">
        <v>3207810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F961-2363-4B28-A633-0D762C32F64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26041</v>
      </c>
      <c r="C2">
        <v>108759</v>
      </c>
      <c r="D2">
        <v>60608</v>
      </c>
      <c r="E2">
        <v>56509</v>
      </c>
      <c r="F2">
        <v>32359</v>
      </c>
      <c r="H2">
        <v>98836</v>
      </c>
      <c r="J2">
        <f t="shared" ref="J2:J33" si="0">AVERAGE(B2:F2)</f>
        <v>56855.199999999997</v>
      </c>
      <c r="K2">
        <f t="shared" ref="K2:K33" si="1">H2/J2</f>
        <v>1.738381010004362</v>
      </c>
      <c r="L2">
        <f t="shared" ref="L2:L33" si="2">MAX(B2:F2)</f>
        <v>108759</v>
      </c>
      <c r="M2">
        <f t="shared" ref="M2:M33" si="3">MIN(B2:F2)</f>
        <v>26041</v>
      </c>
      <c r="N2">
        <f t="shared" ref="N2:N33" si="4">AVERAGE(B2:F2)</f>
        <v>56855.199999999997</v>
      </c>
      <c r="O2">
        <f t="shared" ref="O2:O33" si="5">L2-M2</f>
        <v>82718</v>
      </c>
      <c r="Q2">
        <v>-425</v>
      </c>
      <c r="R2">
        <v>-134</v>
      </c>
      <c r="T2">
        <v>-782.60000000000582</v>
      </c>
      <c r="U2">
        <v>152</v>
      </c>
      <c r="W2">
        <v>1728.2</v>
      </c>
      <c r="X2">
        <v>154.39999999999998</v>
      </c>
      <c r="AD2">
        <v>56855.199999999997</v>
      </c>
      <c r="AE2">
        <v>1.738381010004362</v>
      </c>
      <c r="AK2">
        <v>56855.199999999997</v>
      </c>
      <c r="AL2">
        <v>1.738381010004362</v>
      </c>
    </row>
    <row r="3" spans="1:38" x14ac:dyDescent="0.25">
      <c r="B3">
        <v>98786</v>
      </c>
      <c r="C3">
        <v>60007</v>
      </c>
      <c r="D3">
        <v>24438</v>
      </c>
      <c r="E3">
        <v>30789</v>
      </c>
      <c r="F3">
        <v>11135</v>
      </c>
      <c r="H3">
        <v>53557</v>
      </c>
      <c r="J3">
        <f t="shared" si="0"/>
        <v>45031</v>
      </c>
      <c r="K3">
        <f t="shared" si="1"/>
        <v>1.1893362350380849</v>
      </c>
      <c r="L3">
        <f t="shared" si="2"/>
        <v>98786</v>
      </c>
      <c r="M3">
        <f t="shared" si="3"/>
        <v>11135</v>
      </c>
      <c r="N3">
        <f t="shared" si="4"/>
        <v>45031</v>
      </c>
      <c r="O3">
        <f t="shared" si="5"/>
        <v>87651</v>
      </c>
      <c r="Q3">
        <v>-1178</v>
      </c>
      <c r="R3">
        <v>-112</v>
      </c>
      <c r="T3">
        <v>874</v>
      </c>
      <c r="U3">
        <v>9.1999999999970896</v>
      </c>
      <c r="W3">
        <v>2531.1999999999998</v>
      </c>
      <c r="X3">
        <v>151.19999999999999</v>
      </c>
      <c r="Z3">
        <v>45031</v>
      </c>
      <c r="AA3">
        <v>1.1893362350380849</v>
      </c>
      <c r="AI3">
        <v>45031</v>
      </c>
      <c r="AJ3">
        <v>1.1893362350380849</v>
      </c>
    </row>
    <row r="4" spans="1:38" x14ac:dyDescent="0.25">
      <c r="B4">
        <v>15430</v>
      </c>
      <c r="C4">
        <v>71820</v>
      </c>
      <c r="D4">
        <v>85959</v>
      </c>
      <c r="E4">
        <v>79660</v>
      </c>
      <c r="F4">
        <v>39506</v>
      </c>
      <c r="H4">
        <v>83105</v>
      </c>
      <c r="J4">
        <f t="shared" si="0"/>
        <v>58475</v>
      </c>
      <c r="K4">
        <f t="shared" si="1"/>
        <v>1.4212056434373663</v>
      </c>
      <c r="L4">
        <f t="shared" si="2"/>
        <v>85959</v>
      </c>
      <c r="M4">
        <f t="shared" si="3"/>
        <v>15430</v>
      </c>
      <c r="N4">
        <f t="shared" si="4"/>
        <v>58475</v>
      </c>
      <c r="O4">
        <f t="shared" si="5"/>
        <v>70529</v>
      </c>
      <c r="Q4">
        <v>326</v>
      </c>
      <c r="R4">
        <v>7</v>
      </c>
      <c r="T4">
        <v>2141</v>
      </c>
      <c r="U4">
        <v>-40.400000000001455</v>
      </c>
      <c r="W4">
        <v>2891</v>
      </c>
      <c r="X4">
        <v>40.4</v>
      </c>
      <c r="Z4">
        <v>58475</v>
      </c>
      <c r="AA4">
        <v>1.4212056434373663</v>
      </c>
      <c r="AI4">
        <v>58475</v>
      </c>
      <c r="AJ4">
        <v>1.4212056434373663</v>
      </c>
    </row>
    <row r="5" spans="1:38" x14ac:dyDescent="0.25">
      <c r="B5">
        <v>9371</v>
      </c>
      <c r="C5">
        <v>38412</v>
      </c>
      <c r="D5">
        <v>12138</v>
      </c>
      <c r="E5">
        <v>32861</v>
      </c>
      <c r="F5">
        <v>120076</v>
      </c>
      <c r="H5">
        <v>67680</v>
      </c>
      <c r="J5">
        <f t="shared" si="0"/>
        <v>42571.6</v>
      </c>
      <c r="K5">
        <f t="shared" si="1"/>
        <v>1.5897922558701107</v>
      </c>
      <c r="L5">
        <f t="shared" si="2"/>
        <v>120076</v>
      </c>
      <c r="M5">
        <f t="shared" si="3"/>
        <v>9371</v>
      </c>
      <c r="N5">
        <f t="shared" si="4"/>
        <v>42571.6</v>
      </c>
      <c r="O5">
        <f t="shared" si="5"/>
        <v>110705</v>
      </c>
      <c r="Q5">
        <v>-1077</v>
      </c>
      <c r="R5">
        <v>6</v>
      </c>
      <c r="T5">
        <v>-84.80000000000291</v>
      </c>
      <c r="U5">
        <v>-119.20000000000437</v>
      </c>
      <c r="W5">
        <v>1119.5999999999999</v>
      </c>
      <c r="X5">
        <v>178</v>
      </c>
      <c r="AD5">
        <v>42571.6</v>
      </c>
      <c r="AE5">
        <v>1.5897922558701107</v>
      </c>
      <c r="AI5">
        <v>42571.6</v>
      </c>
      <c r="AJ5">
        <v>1.5897922558701107</v>
      </c>
    </row>
    <row r="6" spans="1:38" x14ac:dyDescent="0.25">
      <c r="B6">
        <v>58019</v>
      </c>
      <c r="C6">
        <v>70526</v>
      </c>
      <c r="D6">
        <v>26963</v>
      </c>
      <c r="E6">
        <v>12354</v>
      </c>
      <c r="F6">
        <v>77986</v>
      </c>
      <c r="H6">
        <v>94729</v>
      </c>
      <c r="J6">
        <f t="shared" si="0"/>
        <v>49169.599999999999</v>
      </c>
      <c r="K6">
        <f t="shared" si="1"/>
        <v>1.9265765839055027</v>
      </c>
      <c r="L6">
        <f t="shared" si="2"/>
        <v>77986</v>
      </c>
      <c r="M6">
        <f t="shared" si="3"/>
        <v>12354</v>
      </c>
      <c r="N6">
        <f t="shared" si="4"/>
        <v>49169.599999999999</v>
      </c>
      <c r="O6">
        <f t="shared" si="5"/>
        <v>65632</v>
      </c>
      <c r="Q6">
        <v>880</v>
      </c>
      <c r="R6">
        <v>134</v>
      </c>
      <c r="T6">
        <v>2601.7999999999956</v>
      </c>
      <c r="U6">
        <v>400</v>
      </c>
      <c r="W6">
        <v>2601.7999999999997</v>
      </c>
      <c r="X6">
        <v>400</v>
      </c>
      <c r="AD6">
        <v>49169.599999999999</v>
      </c>
      <c r="AE6">
        <v>1.9265765839055027</v>
      </c>
      <c r="AK6">
        <v>49169.599999999999</v>
      </c>
      <c r="AL6">
        <v>1.9265765839055027</v>
      </c>
    </row>
    <row r="7" spans="1:38" x14ac:dyDescent="0.25">
      <c r="B7">
        <v>21172</v>
      </c>
      <c r="C7">
        <v>114245</v>
      </c>
      <c r="D7">
        <v>36852</v>
      </c>
      <c r="E7">
        <v>91980</v>
      </c>
      <c r="F7">
        <v>35884</v>
      </c>
      <c r="H7">
        <v>89662</v>
      </c>
      <c r="J7">
        <f t="shared" si="0"/>
        <v>60026.6</v>
      </c>
      <c r="K7">
        <f t="shared" si="1"/>
        <v>1.4937044576904239</v>
      </c>
      <c r="L7">
        <f t="shared" si="2"/>
        <v>114245</v>
      </c>
      <c r="M7">
        <f t="shared" si="3"/>
        <v>21172</v>
      </c>
      <c r="N7">
        <f t="shared" si="4"/>
        <v>60026.6</v>
      </c>
      <c r="O7">
        <f t="shared" si="5"/>
        <v>93073</v>
      </c>
      <c r="Q7">
        <v>487</v>
      </c>
      <c r="R7">
        <v>-304</v>
      </c>
      <c r="T7">
        <v>51.799999999995634</v>
      </c>
      <c r="U7">
        <v>-123.80000000000291</v>
      </c>
      <c r="W7">
        <v>1750.1999999999998</v>
      </c>
      <c r="X7">
        <v>260.2</v>
      </c>
      <c r="AB7">
        <v>60026.6</v>
      </c>
      <c r="AC7">
        <v>1.4937044576904239</v>
      </c>
      <c r="AI7">
        <v>60026.6</v>
      </c>
      <c r="AJ7">
        <v>1.4937044576904239</v>
      </c>
    </row>
    <row r="8" spans="1:38" x14ac:dyDescent="0.25">
      <c r="B8">
        <v>2586</v>
      </c>
      <c r="C8">
        <v>68962</v>
      </c>
      <c r="D8">
        <v>48116</v>
      </c>
      <c r="E8">
        <v>113967</v>
      </c>
      <c r="F8">
        <v>19281</v>
      </c>
      <c r="H8">
        <v>94238</v>
      </c>
      <c r="J8">
        <f t="shared" si="0"/>
        <v>50582.400000000001</v>
      </c>
      <c r="K8">
        <f t="shared" si="1"/>
        <v>1.8630590877459352</v>
      </c>
      <c r="L8">
        <f t="shared" si="2"/>
        <v>113967</v>
      </c>
      <c r="M8">
        <f t="shared" si="3"/>
        <v>2586</v>
      </c>
      <c r="N8">
        <f t="shared" si="4"/>
        <v>50582.400000000001</v>
      </c>
      <c r="O8">
        <f t="shared" si="5"/>
        <v>111381</v>
      </c>
      <c r="Q8">
        <v>1742</v>
      </c>
      <c r="R8">
        <v>0</v>
      </c>
      <c r="T8">
        <v>-880.79999999999563</v>
      </c>
      <c r="U8">
        <v>-117.79999999999563</v>
      </c>
      <c r="W8">
        <v>988.4</v>
      </c>
      <c r="X8">
        <v>552.6</v>
      </c>
      <c r="AD8">
        <v>50582.400000000001</v>
      </c>
      <c r="AE8">
        <v>1.8630590877459352</v>
      </c>
      <c r="AK8">
        <v>50582.400000000001</v>
      </c>
      <c r="AL8">
        <v>1.8630590877459352</v>
      </c>
    </row>
    <row r="9" spans="1:38" x14ac:dyDescent="0.25">
      <c r="B9">
        <v>84396</v>
      </c>
      <c r="C9">
        <v>58217</v>
      </c>
      <c r="D9">
        <v>112753</v>
      </c>
      <c r="E9">
        <v>6373</v>
      </c>
      <c r="F9">
        <v>110032</v>
      </c>
      <c r="H9">
        <v>131902</v>
      </c>
      <c r="J9">
        <f t="shared" si="0"/>
        <v>74354.2</v>
      </c>
      <c r="K9">
        <f t="shared" si="1"/>
        <v>1.773968383763123</v>
      </c>
      <c r="L9">
        <f t="shared" si="2"/>
        <v>112753</v>
      </c>
      <c r="M9">
        <f t="shared" si="3"/>
        <v>6373</v>
      </c>
      <c r="N9">
        <f t="shared" si="4"/>
        <v>74354.2</v>
      </c>
      <c r="O9">
        <f t="shared" si="5"/>
        <v>106380</v>
      </c>
      <c r="Q9">
        <v>2629</v>
      </c>
      <c r="R9">
        <v>-206</v>
      </c>
      <c r="T9">
        <v>-331.40000000000873</v>
      </c>
      <c r="U9">
        <v>-79.19999999999709</v>
      </c>
      <c r="W9">
        <v>1146.6000000000001</v>
      </c>
      <c r="X9">
        <v>378.8</v>
      </c>
      <c r="AF9">
        <v>74354.2</v>
      </c>
      <c r="AG9">
        <v>1.773968383763123</v>
      </c>
      <c r="AK9">
        <v>74354.2</v>
      </c>
      <c r="AL9">
        <v>1.773968383763123</v>
      </c>
    </row>
    <row r="10" spans="1:38" x14ac:dyDescent="0.25">
      <c r="B10">
        <v>87907</v>
      </c>
      <c r="C10">
        <v>18842</v>
      </c>
      <c r="D10">
        <v>90120</v>
      </c>
      <c r="E10">
        <v>82723</v>
      </c>
      <c r="F10">
        <v>121515</v>
      </c>
      <c r="H10">
        <v>124438</v>
      </c>
      <c r="J10">
        <f t="shared" si="0"/>
        <v>80221.399999999994</v>
      </c>
      <c r="K10">
        <f t="shared" si="1"/>
        <v>1.551182103528485</v>
      </c>
      <c r="L10">
        <f t="shared" si="2"/>
        <v>121515</v>
      </c>
      <c r="M10">
        <f t="shared" si="3"/>
        <v>18842</v>
      </c>
      <c r="N10">
        <f t="shared" si="4"/>
        <v>80221.399999999994</v>
      </c>
      <c r="O10">
        <f t="shared" si="5"/>
        <v>102673</v>
      </c>
      <c r="Q10">
        <v>85</v>
      </c>
      <c r="R10">
        <v>-2</v>
      </c>
      <c r="T10">
        <v>1083.1999999999971</v>
      </c>
      <c r="U10">
        <v>-189.40000000000873</v>
      </c>
      <c r="W10">
        <v>1836.8</v>
      </c>
      <c r="X10">
        <v>233.79999999999998</v>
      </c>
      <c r="AB10">
        <v>80221.399999999994</v>
      </c>
      <c r="AC10">
        <v>1.551182103528485</v>
      </c>
      <c r="AK10">
        <v>80221.399999999994</v>
      </c>
      <c r="AL10">
        <v>1.551182103528485</v>
      </c>
    </row>
    <row r="11" spans="1:38" x14ac:dyDescent="0.25">
      <c r="B11">
        <v>62102</v>
      </c>
      <c r="C11">
        <v>7211</v>
      </c>
      <c r="D11">
        <v>52303</v>
      </c>
      <c r="E11">
        <v>116990</v>
      </c>
      <c r="F11">
        <v>28170</v>
      </c>
      <c r="H11">
        <v>54246</v>
      </c>
      <c r="J11">
        <f t="shared" si="0"/>
        <v>53355.199999999997</v>
      </c>
      <c r="K11">
        <f t="shared" si="1"/>
        <v>1.0166956547815396</v>
      </c>
      <c r="L11">
        <f t="shared" si="2"/>
        <v>116990</v>
      </c>
      <c r="M11">
        <f t="shared" si="3"/>
        <v>7211</v>
      </c>
      <c r="N11">
        <f t="shared" si="4"/>
        <v>53355.199999999997</v>
      </c>
      <c r="O11">
        <f t="shared" si="5"/>
        <v>109779</v>
      </c>
      <c r="Q11">
        <v>-1104</v>
      </c>
      <c r="R11">
        <v>0</v>
      </c>
      <c r="T11">
        <v>-863.20000000000437</v>
      </c>
      <c r="U11">
        <v>-60.80000000000291</v>
      </c>
      <c r="W11">
        <v>1258.4000000000001</v>
      </c>
      <c r="X11">
        <v>60.8</v>
      </c>
      <c r="Z11">
        <v>53355.199999999997</v>
      </c>
      <c r="AA11">
        <v>1.0166956547815396</v>
      </c>
      <c r="AI11">
        <v>53355.199999999997</v>
      </c>
      <c r="AJ11">
        <v>1.0166956547815396</v>
      </c>
    </row>
    <row r="12" spans="1:38" x14ac:dyDescent="0.25">
      <c r="B12">
        <v>112066</v>
      </c>
      <c r="C12">
        <v>50258</v>
      </c>
      <c r="D12">
        <v>108767</v>
      </c>
      <c r="E12">
        <v>12127</v>
      </c>
      <c r="F12">
        <v>73481</v>
      </c>
      <c r="H12">
        <v>74799</v>
      </c>
      <c r="J12">
        <f t="shared" si="0"/>
        <v>71339.8</v>
      </c>
      <c r="K12">
        <f t="shared" si="1"/>
        <v>1.0484890622065102</v>
      </c>
      <c r="L12">
        <f t="shared" si="2"/>
        <v>112066</v>
      </c>
      <c r="M12">
        <f t="shared" si="3"/>
        <v>12127</v>
      </c>
      <c r="N12">
        <f t="shared" si="4"/>
        <v>71339.8</v>
      </c>
      <c r="O12">
        <f t="shared" si="5"/>
        <v>99939</v>
      </c>
      <c r="Q12">
        <v>1122</v>
      </c>
      <c r="R12">
        <v>343</v>
      </c>
      <c r="T12">
        <v>-590.59999999999127</v>
      </c>
      <c r="U12">
        <v>314.19999999999709</v>
      </c>
      <c r="W12">
        <v>1785.4</v>
      </c>
      <c r="X12">
        <v>328.2</v>
      </c>
      <c r="AB12">
        <v>71339.8</v>
      </c>
      <c r="AC12">
        <v>1.0484890622065102</v>
      </c>
      <c r="AI12">
        <v>71339.8</v>
      </c>
      <c r="AJ12">
        <v>1.0484890622065102</v>
      </c>
    </row>
    <row r="13" spans="1:38" x14ac:dyDescent="0.25">
      <c r="B13">
        <v>36850</v>
      </c>
      <c r="C13">
        <v>56039</v>
      </c>
      <c r="D13">
        <v>66573</v>
      </c>
      <c r="E13">
        <v>14855</v>
      </c>
      <c r="F13">
        <v>55448</v>
      </c>
      <c r="H13">
        <v>68174</v>
      </c>
      <c r="J13">
        <f t="shared" si="0"/>
        <v>45953</v>
      </c>
      <c r="K13">
        <f t="shared" si="1"/>
        <v>1.483559288838596</v>
      </c>
      <c r="L13">
        <f t="shared" si="2"/>
        <v>66573</v>
      </c>
      <c r="M13">
        <f t="shared" si="3"/>
        <v>14855</v>
      </c>
      <c r="N13">
        <f t="shared" si="4"/>
        <v>45953</v>
      </c>
      <c r="O13">
        <f t="shared" si="5"/>
        <v>51718</v>
      </c>
      <c r="Q13">
        <v>-3289</v>
      </c>
      <c r="R13">
        <v>32</v>
      </c>
      <c r="T13">
        <v>1230.1999999999971</v>
      </c>
      <c r="U13">
        <v>84.80000000000291</v>
      </c>
      <c r="W13">
        <v>2196.1999999999998</v>
      </c>
      <c r="X13">
        <v>313.60000000000002</v>
      </c>
      <c r="Z13">
        <v>45953</v>
      </c>
      <c r="AA13">
        <v>1.483559288838596</v>
      </c>
      <c r="AI13">
        <v>45953</v>
      </c>
      <c r="AJ13">
        <v>1.483559288838596</v>
      </c>
    </row>
    <row r="14" spans="1:38" x14ac:dyDescent="0.25">
      <c r="B14">
        <v>45182</v>
      </c>
      <c r="C14">
        <v>55044</v>
      </c>
      <c r="D14">
        <v>46126</v>
      </c>
      <c r="E14">
        <v>47009</v>
      </c>
      <c r="F14">
        <v>80551</v>
      </c>
      <c r="H14">
        <v>116155</v>
      </c>
      <c r="J14">
        <f t="shared" si="0"/>
        <v>54782.400000000001</v>
      </c>
      <c r="K14">
        <f t="shared" si="1"/>
        <v>2.1202977598644819</v>
      </c>
      <c r="L14">
        <f t="shared" si="2"/>
        <v>80551</v>
      </c>
      <c r="M14">
        <f t="shared" si="3"/>
        <v>45182</v>
      </c>
      <c r="N14">
        <f t="shared" si="4"/>
        <v>54782.400000000001</v>
      </c>
      <c r="O14">
        <f t="shared" si="5"/>
        <v>35369</v>
      </c>
      <c r="Q14">
        <v>1273</v>
      </c>
      <c r="R14">
        <v>-193</v>
      </c>
      <c r="T14">
        <v>-1010.4000000000015</v>
      </c>
      <c r="U14">
        <v>-122.79999999999563</v>
      </c>
      <c r="W14">
        <v>1076</v>
      </c>
      <c r="X14">
        <v>330.8</v>
      </c>
      <c r="AD14">
        <v>54782.400000000001</v>
      </c>
      <c r="AE14">
        <v>2.1202977598644819</v>
      </c>
      <c r="AK14">
        <v>54782.400000000001</v>
      </c>
      <c r="AL14">
        <v>2.1202977598644819</v>
      </c>
    </row>
    <row r="15" spans="1:38" x14ac:dyDescent="0.25">
      <c r="B15">
        <v>16270</v>
      </c>
      <c r="C15">
        <v>44227</v>
      </c>
      <c r="D15">
        <v>45530</v>
      </c>
      <c r="E15">
        <v>99748</v>
      </c>
      <c r="F15">
        <v>4849</v>
      </c>
      <c r="H15">
        <v>103315</v>
      </c>
      <c r="J15">
        <f t="shared" si="0"/>
        <v>42124.800000000003</v>
      </c>
      <c r="K15">
        <f t="shared" si="1"/>
        <v>2.4525932467335156</v>
      </c>
      <c r="L15">
        <f t="shared" si="2"/>
        <v>99748</v>
      </c>
      <c r="M15">
        <f t="shared" si="3"/>
        <v>4849</v>
      </c>
      <c r="N15">
        <f t="shared" si="4"/>
        <v>42124.800000000003</v>
      </c>
      <c r="O15">
        <f t="shared" si="5"/>
        <v>94899</v>
      </c>
      <c r="Q15">
        <v>856</v>
      </c>
      <c r="R15">
        <v>0</v>
      </c>
      <c r="T15">
        <v>969</v>
      </c>
      <c r="U15">
        <v>386.80000000000291</v>
      </c>
      <c r="W15">
        <v>1328.2000000000003</v>
      </c>
      <c r="X15">
        <v>588.79999999999995</v>
      </c>
      <c r="AD15">
        <v>42124.800000000003</v>
      </c>
      <c r="AE15">
        <v>2.4525932467335156</v>
      </c>
      <c r="AK15">
        <v>42124.800000000003</v>
      </c>
      <c r="AL15">
        <v>2.4525932467335156</v>
      </c>
    </row>
    <row r="16" spans="1:38" x14ac:dyDescent="0.25">
      <c r="B16">
        <v>19509</v>
      </c>
      <c r="C16">
        <v>72099</v>
      </c>
      <c r="D16">
        <v>110794</v>
      </c>
      <c r="E16">
        <v>108371</v>
      </c>
      <c r="F16">
        <v>86462</v>
      </c>
      <c r="H16">
        <v>96361</v>
      </c>
      <c r="J16">
        <f t="shared" si="0"/>
        <v>79447</v>
      </c>
      <c r="K16">
        <f t="shared" si="1"/>
        <v>1.212896648079852</v>
      </c>
      <c r="L16">
        <f t="shared" si="2"/>
        <v>110794</v>
      </c>
      <c r="M16">
        <f t="shared" si="3"/>
        <v>19509</v>
      </c>
      <c r="N16">
        <f t="shared" si="4"/>
        <v>79447</v>
      </c>
      <c r="O16">
        <f t="shared" si="5"/>
        <v>91285</v>
      </c>
      <c r="Q16">
        <v>-2285</v>
      </c>
      <c r="R16">
        <v>725</v>
      </c>
      <c r="T16">
        <v>-84.80000000000291</v>
      </c>
      <c r="U16">
        <v>-65.399999999994179</v>
      </c>
      <c r="W16">
        <v>1205.5999999999999</v>
      </c>
      <c r="X16">
        <v>440.6</v>
      </c>
      <c r="AB16">
        <v>79447</v>
      </c>
      <c r="AC16">
        <v>1.212896648079852</v>
      </c>
      <c r="AI16">
        <v>79447</v>
      </c>
      <c r="AJ16">
        <v>1.212896648079852</v>
      </c>
    </row>
    <row r="17" spans="2:38" x14ac:dyDescent="0.25">
      <c r="B17">
        <v>21253</v>
      </c>
      <c r="C17">
        <v>47191</v>
      </c>
      <c r="D17">
        <v>117589</v>
      </c>
      <c r="E17">
        <v>84507</v>
      </c>
      <c r="F17">
        <v>109751</v>
      </c>
      <c r="H17">
        <v>80187</v>
      </c>
      <c r="J17">
        <f t="shared" si="0"/>
        <v>76058.2</v>
      </c>
      <c r="K17">
        <f t="shared" si="1"/>
        <v>1.0542847451030921</v>
      </c>
      <c r="L17">
        <f t="shared" si="2"/>
        <v>117589</v>
      </c>
      <c r="M17">
        <f t="shared" si="3"/>
        <v>21253</v>
      </c>
      <c r="N17">
        <f t="shared" si="4"/>
        <v>76058.2</v>
      </c>
      <c r="O17">
        <f t="shared" si="5"/>
        <v>96336</v>
      </c>
      <c r="Q17">
        <v>-1116</v>
      </c>
      <c r="R17">
        <v>-416</v>
      </c>
      <c r="T17">
        <v>-447.80000000000291</v>
      </c>
      <c r="U17">
        <v>-145.80000000000291</v>
      </c>
      <c r="W17">
        <v>1495.3999999999999</v>
      </c>
      <c r="X17">
        <v>449.8</v>
      </c>
      <c r="AB17">
        <v>76058.2</v>
      </c>
      <c r="AC17">
        <v>1.0542847451030921</v>
      </c>
      <c r="AI17">
        <v>76058.2</v>
      </c>
      <c r="AJ17">
        <v>1.0542847451030921</v>
      </c>
    </row>
    <row r="18" spans="2:38" x14ac:dyDescent="0.25">
      <c r="B18">
        <v>77449</v>
      </c>
      <c r="C18">
        <v>61558</v>
      </c>
      <c r="D18">
        <v>63734</v>
      </c>
      <c r="E18">
        <v>101093</v>
      </c>
      <c r="F18">
        <v>103196</v>
      </c>
      <c r="H18">
        <v>101966</v>
      </c>
      <c r="J18">
        <f t="shared" si="0"/>
        <v>81406</v>
      </c>
      <c r="K18">
        <f t="shared" si="1"/>
        <v>1.2525612362725107</v>
      </c>
      <c r="L18">
        <f t="shared" si="2"/>
        <v>103196</v>
      </c>
      <c r="M18">
        <f t="shared" si="3"/>
        <v>61558</v>
      </c>
      <c r="N18">
        <f t="shared" si="4"/>
        <v>81406</v>
      </c>
      <c r="O18">
        <f t="shared" si="5"/>
        <v>41638</v>
      </c>
      <c r="Q18">
        <v>-1969</v>
      </c>
      <c r="R18">
        <v>-316</v>
      </c>
      <c r="T18">
        <v>-733.39999999999418</v>
      </c>
      <c r="U18">
        <v>79.600000000005821</v>
      </c>
      <c r="W18">
        <v>1023.4</v>
      </c>
      <c r="X18">
        <v>370.4</v>
      </c>
      <c r="AB18">
        <v>81406</v>
      </c>
      <c r="AC18">
        <v>1.2525612362725107</v>
      </c>
      <c r="AI18">
        <v>81406</v>
      </c>
      <c r="AJ18">
        <v>1.2525612362725107</v>
      </c>
    </row>
    <row r="19" spans="2:38" x14ac:dyDescent="0.25">
      <c r="B19">
        <v>23436</v>
      </c>
      <c r="C19">
        <v>69561</v>
      </c>
      <c r="D19">
        <v>54825</v>
      </c>
      <c r="E19">
        <v>88672</v>
      </c>
      <c r="F19">
        <v>72012</v>
      </c>
      <c r="H19">
        <v>109417</v>
      </c>
      <c r="J19">
        <f t="shared" si="0"/>
        <v>61701.2</v>
      </c>
      <c r="K19">
        <f t="shared" si="1"/>
        <v>1.7733366611994581</v>
      </c>
      <c r="L19">
        <f t="shared" si="2"/>
        <v>88672</v>
      </c>
      <c r="M19">
        <f t="shared" si="3"/>
        <v>23436</v>
      </c>
      <c r="N19">
        <f t="shared" si="4"/>
        <v>61701.2</v>
      </c>
      <c r="O19">
        <f t="shared" si="5"/>
        <v>65236</v>
      </c>
      <c r="Q19">
        <v>4129</v>
      </c>
      <c r="R19">
        <v>705</v>
      </c>
      <c r="T19">
        <v>-536.80000000000291</v>
      </c>
      <c r="U19">
        <v>125</v>
      </c>
      <c r="W19">
        <v>786.4</v>
      </c>
      <c r="X19">
        <v>424.20000000000005</v>
      </c>
      <c r="AF19">
        <v>61701.2</v>
      </c>
      <c r="AG19">
        <v>1.7733366611994581</v>
      </c>
      <c r="AK19">
        <v>61701.2</v>
      </c>
      <c r="AL19">
        <v>1.7733366611994581</v>
      </c>
    </row>
    <row r="20" spans="2:38" x14ac:dyDescent="0.25">
      <c r="B20">
        <v>77723</v>
      </c>
      <c r="C20">
        <v>75128</v>
      </c>
      <c r="D20">
        <v>93005</v>
      </c>
      <c r="E20">
        <v>73841</v>
      </c>
      <c r="F20">
        <v>84257</v>
      </c>
      <c r="H20">
        <v>85232</v>
      </c>
      <c r="J20">
        <f t="shared" si="0"/>
        <v>80790.8</v>
      </c>
      <c r="K20">
        <f t="shared" si="1"/>
        <v>1.0549716056778742</v>
      </c>
      <c r="L20">
        <f t="shared" si="2"/>
        <v>93005</v>
      </c>
      <c r="M20">
        <f t="shared" si="3"/>
        <v>73841</v>
      </c>
      <c r="N20">
        <f t="shared" si="4"/>
        <v>80790.8</v>
      </c>
      <c r="O20">
        <f t="shared" si="5"/>
        <v>19164</v>
      </c>
      <c r="Q20">
        <v>-1360</v>
      </c>
      <c r="R20">
        <v>-1</v>
      </c>
      <c r="T20">
        <v>-1914.3999999999942</v>
      </c>
      <c r="U20">
        <v>-114.19999999999709</v>
      </c>
      <c r="W20">
        <v>2078.4</v>
      </c>
      <c r="X20">
        <v>295.80000000000007</v>
      </c>
      <c r="AB20">
        <v>80790.8</v>
      </c>
      <c r="AC20">
        <v>1.0549716056778742</v>
      </c>
      <c r="AI20">
        <v>80790.8</v>
      </c>
      <c r="AJ20">
        <v>1.0549716056778742</v>
      </c>
    </row>
    <row r="21" spans="2:38" x14ac:dyDescent="0.25">
      <c r="B21">
        <v>50132</v>
      </c>
      <c r="C21">
        <v>73132</v>
      </c>
      <c r="D21">
        <v>5598</v>
      </c>
      <c r="E21">
        <v>90227</v>
      </c>
      <c r="F21">
        <v>68550</v>
      </c>
      <c r="H21">
        <v>94722</v>
      </c>
      <c r="J21">
        <f t="shared" si="0"/>
        <v>57527.8</v>
      </c>
      <c r="K21">
        <f t="shared" si="1"/>
        <v>1.6465430626584017</v>
      </c>
      <c r="L21">
        <f t="shared" si="2"/>
        <v>90227</v>
      </c>
      <c r="M21">
        <f t="shared" si="3"/>
        <v>5598</v>
      </c>
      <c r="N21">
        <f t="shared" si="4"/>
        <v>57527.8</v>
      </c>
      <c r="O21">
        <f t="shared" si="5"/>
        <v>84629</v>
      </c>
      <c r="Q21">
        <v>135</v>
      </c>
      <c r="R21">
        <v>-995</v>
      </c>
      <c r="T21">
        <v>898.60000000000582</v>
      </c>
      <c r="U21">
        <v>132</v>
      </c>
      <c r="W21">
        <v>1187.8</v>
      </c>
      <c r="X21">
        <v>471.2</v>
      </c>
      <c r="AD21">
        <v>57527.8</v>
      </c>
      <c r="AE21">
        <v>1.6465430626584017</v>
      </c>
      <c r="AK21">
        <v>57527.8</v>
      </c>
      <c r="AL21">
        <v>1.6465430626584017</v>
      </c>
    </row>
    <row r="22" spans="2:38" x14ac:dyDescent="0.25">
      <c r="B22">
        <v>35057</v>
      </c>
      <c r="C22">
        <v>63843</v>
      </c>
      <c r="D22">
        <v>29125</v>
      </c>
      <c r="E22">
        <v>98833</v>
      </c>
      <c r="F22">
        <v>57802</v>
      </c>
      <c r="H22">
        <v>74479</v>
      </c>
      <c r="J22">
        <f t="shared" si="0"/>
        <v>56932</v>
      </c>
      <c r="K22">
        <f t="shared" si="1"/>
        <v>1.3082097941403781</v>
      </c>
      <c r="L22">
        <f t="shared" si="2"/>
        <v>98833</v>
      </c>
      <c r="M22">
        <f t="shared" si="3"/>
        <v>29125</v>
      </c>
      <c r="N22">
        <f t="shared" si="4"/>
        <v>56932</v>
      </c>
      <c r="O22">
        <f t="shared" si="5"/>
        <v>69708</v>
      </c>
      <c r="Q22">
        <v>679</v>
      </c>
      <c r="R22">
        <v>-101</v>
      </c>
      <c r="T22">
        <v>-1247</v>
      </c>
      <c r="U22">
        <v>-538.19999999999709</v>
      </c>
      <c r="W22">
        <v>2246.1999999999998</v>
      </c>
      <c r="X22">
        <v>538.20000000000005</v>
      </c>
      <c r="Z22">
        <v>56932</v>
      </c>
      <c r="AA22">
        <v>1.3082097941403781</v>
      </c>
      <c r="AI22">
        <v>56932</v>
      </c>
      <c r="AJ22">
        <v>1.3082097941403781</v>
      </c>
    </row>
    <row r="23" spans="2:38" x14ac:dyDescent="0.25">
      <c r="B23">
        <v>84072</v>
      </c>
      <c r="C23">
        <v>57024</v>
      </c>
      <c r="D23">
        <v>110648</v>
      </c>
      <c r="E23">
        <v>93512</v>
      </c>
      <c r="F23">
        <v>107908</v>
      </c>
      <c r="H23">
        <v>132776</v>
      </c>
      <c r="J23">
        <f t="shared" si="0"/>
        <v>90632.8</v>
      </c>
      <c r="K23">
        <f t="shared" si="1"/>
        <v>1.4649883927231642</v>
      </c>
      <c r="L23">
        <f t="shared" si="2"/>
        <v>110648</v>
      </c>
      <c r="M23">
        <f t="shared" si="3"/>
        <v>57024</v>
      </c>
      <c r="N23">
        <f t="shared" si="4"/>
        <v>90632.8</v>
      </c>
      <c r="O23">
        <f t="shared" si="5"/>
        <v>53624</v>
      </c>
      <c r="Q23">
        <v>-1417</v>
      </c>
      <c r="R23">
        <v>279</v>
      </c>
      <c r="T23">
        <v>-264.19999999999709</v>
      </c>
      <c r="U23">
        <v>33.600000000005821</v>
      </c>
      <c r="W23">
        <v>1154.2</v>
      </c>
      <c r="X23">
        <v>160.4</v>
      </c>
      <c r="AB23">
        <v>90632.8</v>
      </c>
      <c r="AC23">
        <v>1.4649883927231642</v>
      </c>
      <c r="AK23">
        <v>90632.8</v>
      </c>
      <c r="AL23">
        <v>1.4649883927231642</v>
      </c>
    </row>
    <row r="24" spans="2:38" x14ac:dyDescent="0.25">
      <c r="B24">
        <v>33252</v>
      </c>
      <c r="C24">
        <v>69621</v>
      </c>
      <c r="D24">
        <v>27376</v>
      </c>
      <c r="E24">
        <v>52865</v>
      </c>
      <c r="F24">
        <v>19688</v>
      </c>
      <c r="H24">
        <v>85447</v>
      </c>
      <c r="J24">
        <f t="shared" si="0"/>
        <v>40560.400000000001</v>
      </c>
      <c r="K24">
        <f t="shared" si="1"/>
        <v>2.106660683819686</v>
      </c>
      <c r="L24">
        <f t="shared" si="2"/>
        <v>69621</v>
      </c>
      <c r="M24">
        <f t="shared" si="3"/>
        <v>19688</v>
      </c>
      <c r="N24">
        <f t="shared" si="4"/>
        <v>40560.400000000001</v>
      </c>
      <c r="O24">
        <f t="shared" si="5"/>
        <v>49933</v>
      </c>
      <c r="Q24">
        <v>946</v>
      </c>
      <c r="R24">
        <v>-4</v>
      </c>
      <c r="T24">
        <v>216.40000000000146</v>
      </c>
      <c r="U24">
        <v>254.20000000000437</v>
      </c>
      <c r="W24">
        <v>1523.6</v>
      </c>
      <c r="X24">
        <v>254.2</v>
      </c>
      <c r="AD24">
        <v>40560.400000000001</v>
      </c>
      <c r="AE24">
        <v>2.106660683819686</v>
      </c>
      <c r="AK24">
        <v>40560.400000000001</v>
      </c>
      <c r="AL24">
        <v>2.106660683819686</v>
      </c>
    </row>
    <row r="25" spans="2:38" x14ac:dyDescent="0.25">
      <c r="B25">
        <v>118760</v>
      </c>
      <c r="C25">
        <v>95427</v>
      </c>
      <c r="D25">
        <v>62483</v>
      </c>
      <c r="E25">
        <v>93491</v>
      </c>
      <c r="F25">
        <v>59288</v>
      </c>
      <c r="H25">
        <v>100714</v>
      </c>
      <c r="J25">
        <f t="shared" si="0"/>
        <v>85889.8</v>
      </c>
      <c r="K25">
        <f t="shared" si="1"/>
        <v>1.1725955817803744</v>
      </c>
      <c r="L25">
        <f t="shared" si="2"/>
        <v>118760</v>
      </c>
      <c r="M25">
        <f t="shared" si="3"/>
        <v>59288</v>
      </c>
      <c r="N25">
        <f t="shared" si="4"/>
        <v>85889.8</v>
      </c>
      <c r="O25">
        <f t="shared" si="5"/>
        <v>59472</v>
      </c>
      <c r="Q25">
        <v>-1622</v>
      </c>
      <c r="R25">
        <v>316</v>
      </c>
      <c r="T25">
        <v>700</v>
      </c>
      <c r="U25">
        <v>-338.19999999999709</v>
      </c>
      <c r="W25">
        <v>1343.6</v>
      </c>
      <c r="X25">
        <v>345</v>
      </c>
      <c r="AB25">
        <v>85889.8</v>
      </c>
      <c r="AC25">
        <v>1.1725955817803744</v>
      </c>
      <c r="AI25">
        <v>85889.8</v>
      </c>
      <c r="AJ25">
        <v>1.1725955817803744</v>
      </c>
    </row>
    <row r="26" spans="2:38" x14ac:dyDescent="0.25">
      <c r="B26">
        <v>93008</v>
      </c>
      <c r="C26">
        <v>12856</v>
      </c>
      <c r="D26">
        <v>18717</v>
      </c>
      <c r="E26">
        <v>56498</v>
      </c>
      <c r="F26">
        <v>98316</v>
      </c>
      <c r="H26">
        <v>78756</v>
      </c>
      <c r="J26">
        <f t="shared" si="0"/>
        <v>55879</v>
      </c>
      <c r="K26">
        <f t="shared" si="1"/>
        <v>1.4094024588843752</v>
      </c>
      <c r="L26">
        <f t="shared" si="2"/>
        <v>98316</v>
      </c>
      <c r="M26">
        <f t="shared" si="3"/>
        <v>12856</v>
      </c>
      <c r="N26">
        <f t="shared" si="4"/>
        <v>55879</v>
      </c>
      <c r="O26">
        <f t="shared" si="5"/>
        <v>85460</v>
      </c>
      <c r="Q26">
        <v>-1194</v>
      </c>
      <c r="R26">
        <v>-856</v>
      </c>
      <c r="T26">
        <v>-332</v>
      </c>
      <c r="U26">
        <v>-150.80000000000291</v>
      </c>
      <c r="W26">
        <v>1168.8</v>
      </c>
      <c r="X26">
        <v>157.20000000000002</v>
      </c>
      <c r="Z26">
        <v>55879</v>
      </c>
      <c r="AA26">
        <v>1.4094024588843752</v>
      </c>
      <c r="AI26">
        <v>55879</v>
      </c>
      <c r="AJ26">
        <v>1.4094024588843752</v>
      </c>
    </row>
    <row r="27" spans="2:38" x14ac:dyDescent="0.25">
      <c r="B27">
        <v>118041</v>
      </c>
      <c r="C27">
        <v>40543</v>
      </c>
      <c r="D27">
        <v>56219</v>
      </c>
      <c r="E27">
        <v>32261</v>
      </c>
      <c r="F27">
        <v>81756</v>
      </c>
      <c r="H27">
        <v>111289</v>
      </c>
      <c r="J27">
        <f t="shared" si="0"/>
        <v>65764</v>
      </c>
      <c r="K27">
        <f t="shared" si="1"/>
        <v>1.6922480384404841</v>
      </c>
      <c r="L27">
        <f t="shared" si="2"/>
        <v>118041</v>
      </c>
      <c r="M27">
        <f t="shared" si="3"/>
        <v>32261</v>
      </c>
      <c r="N27">
        <f t="shared" si="4"/>
        <v>65764</v>
      </c>
      <c r="O27">
        <f t="shared" si="5"/>
        <v>85780</v>
      </c>
      <c r="Q27">
        <v>-1379</v>
      </c>
      <c r="R27">
        <v>163</v>
      </c>
      <c r="T27">
        <v>-656</v>
      </c>
      <c r="U27">
        <v>-43.80000000000291</v>
      </c>
      <c r="W27">
        <v>1275.1999999999998</v>
      </c>
      <c r="X27">
        <v>107.39999999999999</v>
      </c>
      <c r="AF27">
        <v>65764</v>
      </c>
      <c r="AG27">
        <v>1.6922480384404841</v>
      </c>
      <c r="AK27">
        <v>65764</v>
      </c>
      <c r="AL27">
        <v>1.6922480384404841</v>
      </c>
    </row>
    <row r="28" spans="2:38" x14ac:dyDescent="0.25">
      <c r="B28">
        <v>16425</v>
      </c>
      <c r="C28">
        <v>93971</v>
      </c>
      <c r="D28">
        <v>116887</v>
      </c>
      <c r="E28">
        <v>86095</v>
      </c>
      <c r="F28">
        <v>37081</v>
      </c>
      <c r="H28">
        <v>118477</v>
      </c>
      <c r="J28">
        <f t="shared" si="0"/>
        <v>70091.8</v>
      </c>
      <c r="K28">
        <f t="shared" si="1"/>
        <v>1.6903118481762487</v>
      </c>
      <c r="L28">
        <f t="shared" si="2"/>
        <v>116887</v>
      </c>
      <c r="M28">
        <f t="shared" si="3"/>
        <v>16425</v>
      </c>
      <c r="N28">
        <f t="shared" si="4"/>
        <v>70091.8</v>
      </c>
      <c r="O28">
        <f t="shared" si="5"/>
        <v>100462</v>
      </c>
      <c r="Q28">
        <v>2980</v>
      </c>
      <c r="R28">
        <v>167</v>
      </c>
      <c r="T28">
        <v>-707</v>
      </c>
      <c r="U28">
        <v>23.400000000008731</v>
      </c>
      <c r="W28">
        <v>1072.5999999999999</v>
      </c>
      <c r="X28">
        <v>236.60000000000002</v>
      </c>
      <c r="AF28">
        <v>70091.8</v>
      </c>
      <c r="AG28">
        <v>1.6903118481762487</v>
      </c>
      <c r="AK28">
        <v>70091.8</v>
      </c>
      <c r="AL28">
        <v>1.6903118481762487</v>
      </c>
    </row>
    <row r="29" spans="2:38" x14ac:dyDescent="0.25">
      <c r="B29">
        <v>3844</v>
      </c>
      <c r="C29">
        <v>29956</v>
      </c>
      <c r="D29">
        <v>71990</v>
      </c>
      <c r="E29">
        <v>95722</v>
      </c>
      <c r="F29">
        <v>61030</v>
      </c>
      <c r="H29">
        <v>61301</v>
      </c>
      <c r="J29">
        <f t="shared" si="0"/>
        <v>52508.4</v>
      </c>
      <c r="K29">
        <f t="shared" si="1"/>
        <v>1.1674513030296105</v>
      </c>
      <c r="L29">
        <f t="shared" si="2"/>
        <v>95722</v>
      </c>
      <c r="M29">
        <f t="shared" si="3"/>
        <v>3844</v>
      </c>
      <c r="N29">
        <f t="shared" si="4"/>
        <v>52508.4</v>
      </c>
      <c r="O29">
        <f t="shared" si="5"/>
        <v>91878</v>
      </c>
      <c r="Q29">
        <v>-2413</v>
      </c>
      <c r="R29">
        <v>-924</v>
      </c>
      <c r="T29">
        <v>-307.79999999999563</v>
      </c>
      <c r="U29">
        <v>-68.599999999998545</v>
      </c>
      <c r="W29">
        <v>786.2</v>
      </c>
      <c r="X29">
        <v>293.8</v>
      </c>
      <c r="Z29">
        <v>52508.4</v>
      </c>
      <c r="AA29">
        <v>1.1674513030296105</v>
      </c>
      <c r="AI29">
        <v>52508.4</v>
      </c>
      <c r="AJ29">
        <v>1.1674513030296105</v>
      </c>
    </row>
    <row r="30" spans="2:38" x14ac:dyDescent="0.25">
      <c r="B30">
        <v>51474</v>
      </c>
      <c r="C30">
        <v>73156</v>
      </c>
      <c r="D30">
        <v>113230</v>
      </c>
      <c r="E30">
        <v>81619</v>
      </c>
      <c r="F30">
        <v>106270</v>
      </c>
      <c r="H30">
        <v>142324</v>
      </c>
      <c r="J30">
        <f t="shared" si="0"/>
        <v>85149.8</v>
      </c>
      <c r="K30">
        <f t="shared" si="1"/>
        <v>1.6714543075849855</v>
      </c>
      <c r="L30">
        <f t="shared" si="2"/>
        <v>113230</v>
      </c>
      <c r="M30">
        <f t="shared" si="3"/>
        <v>51474</v>
      </c>
      <c r="N30">
        <f t="shared" si="4"/>
        <v>85149.8</v>
      </c>
      <c r="O30">
        <f t="shared" si="5"/>
        <v>61756</v>
      </c>
      <c r="Q30">
        <v>-4046</v>
      </c>
      <c r="R30">
        <v>-10</v>
      </c>
      <c r="T30">
        <v>-236.80000000000291</v>
      </c>
      <c r="U30">
        <v>222.80000000000291</v>
      </c>
      <c r="W30">
        <v>1178.3999999999999</v>
      </c>
      <c r="X30">
        <v>391.20000000000005</v>
      </c>
      <c r="AF30">
        <v>85149.8</v>
      </c>
      <c r="AG30">
        <v>1.6714543075849855</v>
      </c>
      <c r="AK30">
        <v>85149.8</v>
      </c>
      <c r="AL30">
        <v>1.6714543075849855</v>
      </c>
    </row>
    <row r="31" spans="2:38" x14ac:dyDescent="0.25">
      <c r="B31">
        <v>21163</v>
      </c>
      <c r="C31">
        <v>112410</v>
      </c>
      <c r="D31">
        <v>19895</v>
      </c>
      <c r="E31">
        <v>17033</v>
      </c>
      <c r="F31">
        <v>40779</v>
      </c>
      <c r="H31">
        <v>83139</v>
      </c>
      <c r="J31">
        <f t="shared" si="0"/>
        <v>42256</v>
      </c>
      <c r="K31">
        <f t="shared" si="1"/>
        <v>1.9675075728890572</v>
      </c>
      <c r="L31">
        <f t="shared" si="2"/>
        <v>112410</v>
      </c>
      <c r="M31">
        <f t="shared" si="3"/>
        <v>17033</v>
      </c>
      <c r="N31">
        <f t="shared" si="4"/>
        <v>42256</v>
      </c>
      <c r="O31">
        <f t="shared" si="5"/>
        <v>95377</v>
      </c>
      <c r="Q31">
        <v>-255</v>
      </c>
      <c r="R31">
        <v>498</v>
      </c>
      <c r="T31">
        <v>706.59999999999854</v>
      </c>
      <c r="U31">
        <v>439.59999999999854</v>
      </c>
      <c r="W31">
        <v>1863.8000000000002</v>
      </c>
      <c r="X31">
        <v>444.8</v>
      </c>
      <c r="AD31">
        <v>42256</v>
      </c>
      <c r="AE31">
        <v>1.9675075728890572</v>
      </c>
      <c r="AK31">
        <v>42256</v>
      </c>
      <c r="AL31">
        <v>1.9675075728890572</v>
      </c>
    </row>
    <row r="32" spans="2:38" x14ac:dyDescent="0.25">
      <c r="B32">
        <v>46241</v>
      </c>
      <c r="C32">
        <v>7560</v>
      </c>
      <c r="D32">
        <v>14752</v>
      </c>
      <c r="E32">
        <v>100452</v>
      </c>
      <c r="F32">
        <v>9455</v>
      </c>
      <c r="H32">
        <v>42114</v>
      </c>
      <c r="J32">
        <f t="shared" si="0"/>
        <v>35692</v>
      </c>
      <c r="K32">
        <f t="shared" si="1"/>
        <v>1.1799282752437521</v>
      </c>
      <c r="L32">
        <f t="shared" si="2"/>
        <v>100452</v>
      </c>
      <c r="M32">
        <f t="shared" si="3"/>
        <v>7560</v>
      </c>
      <c r="N32">
        <f t="shared" si="4"/>
        <v>35692</v>
      </c>
      <c r="O32">
        <f t="shared" si="5"/>
        <v>92892</v>
      </c>
      <c r="Q32">
        <v>2016</v>
      </c>
      <c r="R32">
        <v>1474</v>
      </c>
      <c r="T32">
        <v>809.19999999999709</v>
      </c>
      <c r="U32">
        <v>37.80000000000291</v>
      </c>
      <c r="W32">
        <v>1061.6000000000001</v>
      </c>
      <c r="X32">
        <v>38.6</v>
      </c>
      <c r="Z32">
        <v>35692</v>
      </c>
      <c r="AA32">
        <v>1.1799282752437521</v>
      </c>
      <c r="AK32">
        <v>35692</v>
      </c>
      <c r="AL32">
        <v>1.1799282752437521</v>
      </c>
    </row>
    <row r="33" spans="2:38" x14ac:dyDescent="0.25">
      <c r="B33">
        <v>105359</v>
      </c>
      <c r="C33">
        <v>11821</v>
      </c>
      <c r="D33">
        <v>73916</v>
      </c>
      <c r="E33">
        <v>117286</v>
      </c>
      <c r="F33">
        <v>87774</v>
      </c>
      <c r="H33">
        <v>129487</v>
      </c>
      <c r="J33">
        <f t="shared" si="0"/>
        <v>79231.199999999997</v>
      </c>
      <c r="K33">
        <f t="shared" si="1"/>
        <v>1.634293056270762</v>
      </c>
      <c r="L33">
        <f t="shared" si="2"/>
        <v>117286</v>
      </c>
      <c r="M33">
        <f t="shared" si="3"/>
        <v>11821</v>
      </c>
      <c r="N33">
        <f t="shared" si="4"/>
        <v>79231.199999999997</v>
      </c>
      <c r="O33">
        <f t="shared" si="5"/>
        <v>105465</v>
      </c>
      <c r="Q33">
        <v>-893</v>
      </c>
      <c r="R33">
        <v>226</v>
      </c>
      <c r="T33">
        <v>-79.19999999999709</v>
      </c>
      <c r="U33">
        <v>64.19999999999709</v>
      </c>
      <c r="W33">
        <v>1196.8</v>
      </c>
      <c r="X33">
        <v>68.2</v>
      </c>
      <c r="AF33">
        <v>79231.199999999997</v>
      </c>
      <c r="AG33">
        <v>1.634293056270762</v>
      </c>
      <c r="AK33">
        <v>79231.199999999997</v>
      </c>
      <c r="AL33">
        <v>1.634293056270762</v>
      </c>
    </row>
    <row r="34" spans="2:38" x14ac:dyDescent="0.25">
      <c r="B34">
        <v>103430</v>
      </c>
      <c r="C34">
        <v>63258</v>
      </c>
      <c r="D34">
        <v>69073</v>
      </c>
      <c r="E34">
        <v>119782</v>
      </c>
      <c r="F34">
        <v>108335</v>
      </c>
      <c r="H34">
        <v>95955</v>
      </c>
      <c r="J34">
        <f t="shared" ref="J34:J65" si="6">AVERAGE(B34:F34)</f>
        <v>92775.6</v>
      </c>
      <c r="K34">
        <f t="shared" ref="K34:K65" si="7">H34/J34</f>
        <v>1.0342697864524724</v>
      </c>
      <c r="L34">
        <f t="shared" ref="L34:L65" si="8">MAX(B34:F34)</f>
        <v>119782</v>
      </c>
      <c r="M34">
        <f t="shared" ref="M34:M65" si="9">MIN(B34:F34)</f>
        <v>63258</v>
      </c>
      <c r="N34">
        <f t="shared" ref="N34:N65" si="10">AVERAGE(B34:F34)</f>
        <v>92775.6</v>
      </c>
      <c r="O34">
        <f t="shared" ref="O34:O65" si="11">L34-M34</f>
        <v>56524</v>
      </c>
      <c r="Q34">
        <v>-2937</v>
      </c>
      <c r="R34">
        <v>96</v>
      </c>
      <c r="T34">
        <v>181.20000000001164</v>
      </c>
      <c r="U34">
        <v>-86.599999999991269</v>
      </c>
      <c r="W34">
        <v>907.6</v>
      </c>
      <c r="X34">
        <v>215.4</v>
      </c>
      <c r="AB34">
        <v>92775.6</v>
      </c>
      <c r="AC34">
        <v>1.0342697864524724</v>
      </c>
      <c r="AI34">
        <v>92775.6</v>
      </c>
      <c r="AJ34">
        <v>1.0342697864524724</v>
      </c>
    </row>
    <row r="35" spans="2:38" x14ac:dyDescent="0.25">
      <c r="B35">
        <v>38239</v>
      </c>
      <c r="C35">
        <v>79861</v>
      </c>
      <c r="D35">
        <v>94537</v>
      </c>
      <c r="E35">
        <v>96031</v>
      </c>
      <c r="F35">
        <v>122531</v>
      </c>
      <c r="H35">
        <v>135218</v>
      </c>
      <c r="J35">
        <f t="shared" si="6"/>
        <v>86239.8</v>
      </c>
      <c r="K35">
        <f t="shared" si="7"/>
        <v>1.5679303523431176</v>
      </c>
      <c r="L35">
        <f t="shared" si="8"/>
        <v>122531</v>
      </c>
      <c r="M35">
        <f t="shared" si="9"/>
        <v>38239</v>
      </c>
      <c r="N35">
        <f t="shared" si="10"/>
        <v>86239.8</v>
      </c>
      <c r="O35">
        <f t="shared" si="11"/>
        <v>84292</v>
      </c>
      <c r="Q35">
        <v>533</v>
      </c>
      <c r="R35">
        <v>6</v>
      </c>
      <c r="T35">
        <v>16.80000000000291</v>
      </c>
      <c r="U35">
        <v>218</v>
      </c>
      <c r="W35">
        <v>1448.4</v>
      </c>
      <c r="X35">
        <v>232.8</v>
      </c>
      <c r="AB35">
        <v>86239.8</v>
      </c>
      <c r="AC35">
        <v>1.5679303523431176</v>
      </c>
      <c r="AK35">
        <v>86239.8</v>
      </c>
      <c r="AL35">
        <v>1.5679303523431176</v>
      </c>
    </row>
    <row r="36" spans="2:38" x14ac:dyDescent="0.25">
      <c r="B36">
        <v>40450</v>
      </c>
      <c r="C36">
        <v>120069</v>
      </c>
      <c r="D36">
        <v>8787</v>
      </c>
      <c r="E36">
        <v>38790</v>
      </c>
      <c r="F36">
        <v>24434</v>
      </c>
      <c r="H36">
        <v>55087</v>
      </c>
      <c r="J36">
        <f t="shared" si="6"/>
        <v>46506</v>
      </c>
      <c r="K36">
        <f t="shared" si="7"/>
        <v>1.1845138261729669</v>
      </c>
      <c r="L36">
        <f t="shared" si="8"/>
        <v>120069</v>
      </c>
      <c r="M36">
        <f t="shared" si="9"/>
        <v>8787</v>
      </c>
      <c r="N36">
        <f t="shared" si="10"/>
        <v>46506</v>
      </c>
      <c r="O36">
        <f t="shared" si="11"/>
        <v>111282</v>
      </c>
      <c r="Q36">
        <v>-1124</v>
      </c>
      <c r="R36">
        <v>634</v>
      </c>
      <c r="T36">
        <v>-553.80000000000291</v>
      </c>
      <c r="U36">
        <v>190.40000000000146</v>
      </c>
      <c r="W36">
        <v>1872.6</v>
      </c>
      <c r="X36">
        <v>257.59999999999997</v>
      </c>
      <c r="Z36">
        <v>46506</v>
      </c>
      <c r="AA36">
        <v>1.1845138261729669</v>
      </c>
      <c r="AI36">
        <v>46506</v>
      </c>
      <c r="AJ36">
        <v>1.1845138261729669</v>
      </c>
    </row>
    <row r="37" spans="2:38" x14ac:dyDescent="0.25">
      <c r="B37">
        <v>1853</v>
      </c>
      <c r="C37">
        <v>65399</v>
      </c>
      <c r="D37">
        <v>29192</v>
      </c>
      <c r="E37">
        <v>59774</v>
      </c>
      <c r="F37">
        <v>84817</v>
      </c>
      <c r="H37">
        <v>60708</v>
      </c>
      <c r="J37">
        <f t="shared" si="6"/>
        <v>48207</v>
      </c>
      <c r="K37">
        <f t="shared" si="7"/>
        <v>1.2593191860103305</v>
      </c>
      <c r="L37">
        <f t="shared" si="8"/>
        <v>84817</v>
      </c>
      <c r="M37">
        <f t="shared" si="9"/>
        <v>1853</v>
      </c>
      <c r="N37">
        <f t="shared" si="10"/>
        <v>48207</v>
      </c>
      <c r="O37">
        <f t="shared" si="11"/>
        <v>82964</v>
      </c>
      <c r="Q37">
        <v>-1407</v>
      </c>
      <c r="R37">
        <v>206</v>
      </c>
      <c r="T37">
        <v>-1140.5999999999985</v>
      </c>
      <c r="U37">
        <v>361.80000000000291</v>
      </c>
      <c r="W37">
        <v>1991.8000000000002</v>
      </c>
      <c r="X37">
        <v>381.8</v>
      </c>
      <c r="Z37">
        <v>48207</v>
      </c>
      <c r="AA37">
        <v>1.2593191860103305</v>
      </c>
      <c r="AI37">
        <v>48207</v>
      </c>
      <c r="AJ37">
        <v>1.2593191860103305</v>
      </c>
    </row>
    <row r="38" spans="2:38" x14ac:dyDescent="0.25">
      <c r="B38">
        <v>37278</v>
      </c>
      <c r="C38">
        <v>74426</v>
      </c>
      <c r="D38">
        <v>64320</v>
      </c>
      <c r="E38">
        <v>120175</v>
      </c>
      <c r="F38">
        <v>17593</v>
      </c>
      <c r="H38">
        <v>102834</v>
      </c>
      <c r="J38">
        <f t="shared" si="6"/>
        <v>62758.400000000001</v>
      </c>
      <c r="K38">
        <f t="shared" si="7"/>
        <v>1.6385694982663674</v>
      </c>
      <c r="L38">
        <f t="shared" si="8"/>
        <v>120175</v>
      </c>
      <c r="M38">
        <f t="shared" si="9"/>
        <v>17593</v>
      </c>
      <c r="N38">
        <f t="shared" si="10"/>
        <v>62758.400000000001</v>
      </c>
      <c r="O38">
        <f t="shared" si="11"/>
        <v>102582</v>
      </c>
      <c r="Q38">
        <v>990</v>
      </c>
      <c r="R38">
        <v>-299</v>
      </c>
      <c r="T38">
        <v>-316</v>
      </c>
      <c r="U38">
        <v>-5.7999999999956344</v>
      </c>
      <c r="W38">
        <v>1601.1999999999998</v>
      </c>
      <c r="X38">
        <v>264.60000000000002</v>
      </c>
      <c r="AF38">
        <v>62758.400000000001</v>
      </c>
      <c r="AG38">
        <v>1.6385694982663674</v>
      </c>
      <c r="AK38">
        <v>62758.400000000001</v>
      </c>
      <c r="AL38">
        <v>1.6385694982663674</v>
      </c>
    </row>
    <row r="39" spans="2:38" x14ac:dyDescent="0.25">
      <c r="B39">
        <v>30215</v>
      </c>
      <c r="C39">
        <v>102856</v>
      </c>
      <c r="D39">
        <v>15521</v>
      </c>
      <c r="E39">
        <v>84649</v>
      </c>
      <c r="F39">
        <v>57662</v>
      </c>
      <c r="H39">
        <v>109259</v>
      </c>
      <c r="J39">
        <f t="shared" si="6"/>
        <v>58180.6</v>
      </c>
      <c r="K39">
        <f t="shared" si="7"/>
        <v>1.8779283816254904</v>
      </c>
      <c r="L39">
        <f t="shared" si="8"/>
        <v>102856</v>
      </c>
      <c r="M39">
        <f t="shared" si="9"/>
        <v>15521</v>
      </c>
      <c r="N39">
        <f t="shared" si="10"/>
        <v>58180.6</v>
      </c>
      <c r="O39">
        <f t="shared" si="11"/>
        <v>87335</v>
      </c>
      <c r="Q39">
        <v>-3532</v>
      </c>
      <c r="R39">
        <v>858</v>
      </c>
      <c r="T39">
        <v>50.799999999995634</v>
      </c>
      <c r="U39">
        <v>18</v>
      </c>
      <c r="W39">
        <v>1358.8</v>
      </c>
      <c r="X39">
        <v>398.8</v>
      </c>
      <c r="AD39">
        <v>58180.6</v>
      </c>
      <c r="AE39">
        <v>1.8779283816254904</v>
      </c>
      <c r="AK39">
        <v>58180.6</v>
      </c>
      <c r="AL39">
        <v>1.8779283816254904</v>
      </c>
    </row>
    <row r="40" spans="2:38" x14ac:dyDescent="0.25">
      <c r="B40">
        <v>60491</v>
      </c>
      <c r="C40">
        <v>13890</v>
      </c>
      <c r="D40">
        <v>21450</v>
      </c>
      <c r="E40">
        <v>54657</v>
      </c>
      <c r="F40">
        <v>41017</v>
      </c>
      <c r="H40">
        <v>97447</v>
      </c>
      <c r="J40">
        <f t="shared" si="6"/>
        <v>38301</v>
      </c>
      <c r="K40">
        <f t="shared" si="7"/>
        <v>2.5442416647084931</v>
      </c>
      <c r="L40">
        <f t="shared" si="8"/>
        <v>60491</v>
      </c>
      <c r="M40">
        <f t="shared" si="9"/>
        <v>13890</v>
      </c>
      <c r="N40">
        <f t="shared" si="10"/>
        <v>38301</v>
      </c>
      <c r="O40">
        <f t="shared" si="11"/>
        <v>46601</v>
      </c>
      <c r="Q40">
        <v>769</v>
      </c>
      <c r="R40">
        <v>3</v>
      </c>
      <c r="T40">
        <v>761.40000000000146</v>
      </c>
      <c r="U40">
        <v>92.400000000001455</v>
      </c>
      <c r="W40">
        <v>1257</v>
      </c>
      <c r="X40">
        <v>270.8</v>
      </c>
      <c r="AD40">
        <v>38301</v>
      </c>
      <c r="AE40">
        <v>2.5442416647084931</v>
      </c>
      <c r="AK40">
        <v>38301</v>
      </c>
      <c r="AL40">
        <v>2.5442416647084931</v>
      </c>
    </row>
    <row r="41" spans="2:38" x14ac:dyDescent="0.25">
      <c r="B41">
        <v>78513</v>
      </c>
      <c r="C41">
        <v>5934</v>
      </c>
      <c r="D41">
        <v>84839</v>
      </c>
      <c r="E41">
        <v>57741</v>
      </c>
      <c r="F41">
        <v>50579</v>
      </c>
      <c r="H41">
        <v>67889</v>
      </c>
      <c r="J41">
        <f t="shared" si="6"/>
        <v>55521.2</v>
      </c>
      <c r="K41">
        <f t="shared" si="7"/>
        <v>1.2227581536422123</v>
      </c>
      <c r="L41">
        <f t="shared" si="8"/>
        <v>84839</v>
      </c>
      <c r="M41">
        <f t="shared" si="9"/>
        <v>5934</v>
      </c>
      <c r="N41">
        <f t="shared" si="10"/>
        <v>55521.2</v>
      </c>
      <c r="O41">
        <f t="shared" si="11"/>
        <v>78905</v>
      </c>
      <c r="Q41">
        <v>-1114</v>
      </c>
      <c r="R41">
        <v>175</v>
      </c>
      <c r="T41">
        <v>97.399999999994179</v>
      </c>
      <c r="U41">
        <v>110.39999999999418</v>
      </c>
      <c r="W41">
        <v>1230.6000000000001</v>
      </c>
      <c r="X41">
        <v>122</v>
      </c>
      <c r="Z41">
        <v>55521.2</v>
      </c>
      <c r="AA41">
        <v>1.2227581536422123</v>
      </c>
      <c r="AI41">
        <v>55521.2</v>
      </c>
      <c r="AJ41">
        <v>1.2227581536422123</v>
      </c>
    </row>
    <row r="42" spans="2:38" x14ac:dyDescent="0.25">
      <c r="B42">
        <v>121415</v>
      </c>
      <c r="C42">
        <v>88590</v>
      </c>
      <c r="D42">
        <v>47954</v>
      </c>
      <c r="E42">
        <v>94362</v>
      </c>
      <c r="F42">
        <v>41033</v>
      </c>
      <c r="H42">
        <v>126270</v>
      </c>
      <c r="J42">
        <f t="shared" si="6"/>
        <v>78670.8</v>
      </c>
      <c r="K42">
        <f t="shared" si="7"/>
        <v>1.6050427858875211</v>
      </c>
      <c r="L42">
        <f t="shared" si="8"/>
        <v>121415</v>
      </c>
      <c r="M42">
        <f t="shared" si="9"/>
        <v>41033</v>
      </c>
      <c r="N42">
        <f t="shared" si="10"/>
        <v>78670.8</v>
      </c>
      <c r="O42">
        <f t="shared" si="11"/>
        <v>80382</v>
      </c>
      <c r="Q42">
        <v>-1773</v>
      </c>
      <c r="R42">
        <v>-63</v>
      </c>
      <c r="T42">
        <v>1918.8000000000029</v>
      </c>
      <c r="U42">
        <v>349.19999999999709</v>
      </c>
      <c r="W42">
        <v>2054.4</v>
      </c>
      <c r="X42">
        <v>354</v>
      </c>
      <c r="AF42">
        <v>78670.8</v>
      </c>
      <c r="AG42">
        <v>1.6050427858875211</v>
      </c>
      <c r="AI42">
        <v>78670.8</v>
      </c>
      <c r="AJ42">
        <v>1.6050427858875211</v>
      </c>
    </row>
    <row r="43" spans="2:38" x14ac:dyDescent="0.25">
      <c r="B43">
        <v>111929</v>
      </c>
      <c r="C43">
        <v>42685</v>
      </c>
      <c r="D43">
        <v>55253</v>
      </c>
      <c r="E43">
        <v>35866</v>
      </c>
      <c r="F43">
        <v>100328</v>
      </c>
      <c r="H43">
        <v>112934</v>
      </c>
      <c r="J43">
        <f t="shared" si="6"/>
        <v>69212.2</v>
      </c>
      <c r="K43">
        <f t="shared" si="7"/>
        <v>1.6317065488454348</v>
      </c>
      <c r="L43">
        <f t="shared" si="8"/>
        <v>111929</v>
      </c>
      <c r="M43">
        <f t="shared" si="9"/>
        <v>35866</v>
      </c>
      <c r="N43">
        <f t="shared" si="10"/>
        <v>69212.2</v>
      </c>
      <c r="O43">
        <f t="shared" si="11"/>
        <v>76063</v>
      </c>
      <c r="Q43">
        <v>-1333</v>
      </c>
      <c r="R43">
        <v>275</v>
      </c>
      <c r="T43">
        <v>-36.80000000000291</v>
      </c>
      <c r="U43">
        <v>-33.80000000000291</v>
      </c>
      <c r="W43">
        <v>809.6</v>
      </c>
      <c r="X43">
        <v>91.4</v>
      </c>
      <c r="AF43">
        <v>69212.2</v>
      </c>
      <c r="AG43">
        <v>1.6317065488454348</v>
      </c>
      <c r="AK43">
        <v>69212.2</v>
      </c>
      <c r="AL43">
        <v>1.6317065488454348</v>
      </c>
    </row>
    <row r="44" spans="2:38" x14ac:dyDescent="0.25">
      <c r="B44">
        <v>102651</v>
      </c>
      <c r="C44">
        <v>24413</v>
      </c>
      <c r="D44">
        <v>3791</v>
      </c>
      <c r="E44">
        <v>114808</v>
      </c>
      <c r="F44">
        <v>97988</v>
      </c>
      <c r="H44">
        <v>115961</v>
      </c>
      <c r="J44">
        <f t="shared" si="6"/>
        <v>68730.2</v>
      </c>
      <c r="K44">
        <f t="shared" si="7"/>
        <v>1.6871913656587643</v>
      </c>
      <c r="L44">
        <f t="shared" si="8"/>
        <v>114808</v>
      </c>
      <c r="M44">
        <f t="shared" si="9"/>
        <v>3791</v>
      </c>
      <c r="N44">
        <f t="shared" si="10"/>
        <v>68730.2</v>
      </c>
      <c r="O44">
        <f t="shared" si="11"/>
        <v>111017</v>
      </c>
      <c r="Q44">
        <v>-397</v>
      </c>
      <c r="R44">
        <v>1</v>
      </c>
      <c r="T44">
        <v>1621.3999999999942</v>
      </c>
      <c r="U44">
        <v>-83.600000000005821</v>
      </c>
      <c r="W44">
        <v>1621.4</v>
      </c>
      <c r="X44">
        <v>135.20000000000002</v>
      </c>
      <c r="AF44">
        <v>68730.2</v>
      </c>
      <c r="AG44">
        <v>1.6871913656587643</v>
      </c>
      <c r="AK44">
        <v>68730.2</v>
      </c>
      <c r="AL44">
        <v>1.6871913656587643</v>
      </c>
    </row>
    <row r="45" spans="2:38" x14ac:dyDescent="0.25">
      <c r="B45">
        <v>57667</v>
      </c>
      <c r="C45">
        <v>7891</v>
      </c>
      <c r="D45">
        <v>20795</v>
      </c>
      <c r="E45">
        <v>13043</v>
      </c>
      <c r="F45">
        <v>57817</v>
      </c>
      <c r="H45">
        <v>44770</v>
      </c>
      <c r="J45">
        <f t="shared" si="6"/>
        <v>31442.6</v>
      </c>
      <c r="K45">
        <f t="shared" si="7"/>
        <v>1.423864438691457</v>
      </c>
      <c r="L45">
        <f t="shared" si="8"/>
        <v>57817</v>
      </c>
      <c r="M45">
        <f t="shared" si="9"/>
        <v>7891</v>
      </c>
      <c r="N45">
        <f t="shared" si="10"/>
        <v>31442.6</v>
      </c>
      <c r="O45">
        <f t="shared" si="11"/>
        <v>49926</v>
      </c>
      <c r="Q45">
        <v>2089</v>
      </c>
      <c r="R45">
        <v>-39</v>
      </c>
      <c r="T45">
        <v>-217.60000000000218</v>
      </c>
      <c r="U45">
        <v>34.599999999998545</v>
      </c>
      <c r="W45">
        <v>722.39999999999986</v>
      </c>
      <c r="X45">
        <v>162.19999999999999</v>
      </c>
      <c r="Z45">
        <v>31442.6</v>
      </c>
      <c r="AA45">
        <v>1.423864438691457</v>
      </c>
      <c r="AI45">
        <v>31442.6</v>
      </c>
      <c r="AJ45">
        <v>1.423864438691457</v>
      </c>
    </row>
    <row r="46" spans="2:38" x14ac:dyDescent="0.25">
      <c r="B46">
        <v>82661</v>
      </c>
      <c r="C46">
        <v>23049</v>
      </c>
      <c r="D46">
        <v>29453</v>
      </c>
      <c r="E46">
        <v>44864</v>
      </c>
      <c r="F46">
        <v>65866</v>
      </c>
      <c r="H46">
        <v>85959</v>
      </c>
      <c r="J46">
        <f t="shared" si="6"/>
        <v>49178.6</v>
      </c>
      <c r="K46">
        <f t="shared" si="7"/>
        <v>1.7478944093569155</v>
      </c>
      <c r="L46">
        <f t="shared" si="8"/>
        <v>82661</v>
      </c>
      <c r="M46">
        <f t="shared" si="9"/>
        <v>23049</v>
      </c>
      <c r="N46">
        <f t="shared" si="10"/>
        <v>49178.6</v>
      </c>
      <c r="O46">
        <f t="shared" si="11"/>
        <v>59612</v>
      </c>
      <c r="Q46">
        <v>1827</v>
      </c>
      <c r="R46">
        <v>-439</v>
      </c>
      <c r="T46">
        <v>1061</v>
      </c>
      <c r="U46">
        <v>-168</v>
      </c>
      <c r="W46">
        <v>1305</v>
      </c>
      <c r="X46">
        <v>390</v>
      </c>
      <c r="AD46">
        <v>49178.6</v>
      </c>
      <c r="AE46">
        <v>1.7478944093569155</v>
      </c>
      <c r="AK46">
        <v>49178.6</v>
      </c>
      <c r="AL46">
        <v>1.7478944093569155</v>
      </c>
    </row>
    <row r="47" spans="2:38" x14ac:dyDescent="0.25">
      <c r="B47">
        <v>62291</v>
      </c>
      <c r="C47">
        <v>23983</v>
      </c>
      <c r="D47">
        <v>23713</v>
      </c>
      <c r="E47">
        <v>91180</v>
      </c>
      <c r="F47">
        <v>98395</v>
      </c>
      <c r="H47">
        <v>61911</v>
      </c>
      <c r="J47">
        <f t="shared" si="6"/>
        <v>59912.4</v>
      </c>
      <c r="K47">
        <f t="shared" si="7"/>
        <v>1.0333587037074128</v>
      </c>
      <c r="L47">
        <f t="shared" si="8"/>
        <v>98395</v>
      </c>
      <c r="M47">
        <f t="shared" si="9"/>
        <v>23713</v>
      </c>
      <c r="N47">
        <f t="shared" si="10"/>
        <v>59912.4</v>
      </c>
      <c r="O47">
        <f t="shared" si="11"/>
        <v>74682</v>
      </c>
      <c r="Q47">
        <v>-81</v>
      </c>
      <c r="R47">
        <v>332</v>
      </c>
      <c r="T47">
        <v>-333</v>
      </c>
      <c r="U47">
        <v>555.59999999999854</v>
      </c>
      <c r="W47">
        <v>696.6</v>
      </c>
      <c r="X47">
        <v>555.59999999999991</v>
      </c>
      <c r="AB47">
        <v>59912.4</v>
      </c>
      <c r="AC47">
        <v>1.0333587037074128</v>
      </c>
      <c r="AI47">
        <v>59912.4</v>
      </c>
      <c r="AJ47">
        <v>1.0333587037074128</v>
      </c>
    </row>
    <row r="48" spans="2:38" x14ac:dyDescent="0.25">
      <c r="B48">
        <v>31586</v>
      </c>
      <c r="C48">
        <v>69702</v>
      </c>
      <c r="D48">
        <v>66179</v>
      </c>
      <c r="E48">
        <v>117860</v>
      </c>
      <c r="F48">
        <v>79768</v>
      </c>
      <c r="H48">
        <v>82327</v>
      </c>
      <c r="J48">
        <f t="shared" si="6"/>
        <v>73019</v>
      </c>
      <c r="K48">
        <f t="shared" si="7"/>
        <v>1.1274736712362536</v>
      </c>
      <c r="L48">
        <f t="shared" si="8"/>
        <v>117860</v>
      </c>
      <c r="M48">
        <f t="shared" si="9"/>
        <v>31586</v>
      </c>
      <c r="N48">
        <f t="shared" si="10"/>
        <v>73019</v>
      </c>
      <c r="O48">
        <f t="shared" si="11"/>
        <v>86274</v>
      </c>
      <c r="Q48">
        <v>-3527</v>
      </c>
      <c r="R48">
        <v>-88</v>
      </c>
      <c r="T48">
        <v>-1346.8000000000029</v>
      </c>
      <c r="U48">
        <v>34.600000000005821</v>
      </c>
      <c r="W48">
        <v>1372.4</v>
      </c>
      <c r="X48">
        <v>151.80000000000001</v>
      </c>
      <c r="AB48">
        <v>73019</v>
      </c>
      <c r="AC48">
        <v>1.1274736712362536</v>
      </c>
      <c r="AI48">
        <v>73019</v>
      </c>
      <c r="AJ48">
        <v>1.1274736712362536</v>
      </c>
    </row>
    <row r="49" spans="2:38" x14ac:dyDescent="0.25">
      <c r="B49">
        <v>3098</v>
      </c>
      <c r="C49">
        <v>14946</v>
      </c>
      <c r="D49">
        <v>12101</v>
      </c>
      <c r="E49">
        <v>53021</v>
      </c>
      <c r="F49">
        <v>116285</v>
      </c>
      <c r="H49">
        <v>93195</v>
      </c>
      <c r="J49">
        <f t="shared" si="6"/>
        <v>39890.199999999997</v>
      </c>
      <c r="K49">
        <f t="shared" si="7"/>
        <v>2.3362881108643228</v>
      </c>
      <c r="L49">
        <f t="shared" si="8"/>
        <v>116285</v>
      </c>
      <c r="M49">
        <f t="shared" si="9"/>
        <v>3098</v>
      </c>
      <c r="N49">
        <f t="shared" si="10"/>
        <v>39890.199999999997</v>
      </c>
      <c r="O49">
        <f t="shared" si="11"/>
        <v>113187</v>
      </c>
      <c r="Q49">
        <v>-3237</v>
      </c>
      <c r="R49">
        <v>-931</v>
      </c>
      <c r="T49">
        <v>-134</v>
      </c>
      <c r="U49">
        <v>140.19999999999709</v>
      </c>
      <c r="W49">
        <v>1038.4000000000001</v>
      </c>
      <c r="X49">
        <v>392.59999999999997</v>
      </c>
      <c r="AD49">
        <v>39890.199999999997</v>
      </c>
      <c r="AE49">
        <v>2.3362881108643228</v>
      </c>
      <c r="AK49">
        <v>39890.199999999997</v>
      </c>
      <c r="AL49">
        <v>2.3362881108643228</v>
      </c>
    </row>
    <row r="50" spans="2:38" x14ac:dyDescent="0.25">
      <c r="B50">
        <v>101759</v>
      </c>
      <c r="C50">
        <v>69317</v>
      </c>
      <c r="D50">
        <v>86173</v>
      </c>
      <c r="E50">
        <v>105996</v>
      </c>
      <c r="F50">
        <v>95026</v>
      </c>
      <c r="H50">
        <v>102814</v>
      </c>
      <c r="J50">
        <f t="shared" si="6"/>
        <v>91654.2</v>
      </c>
      <c r="K50">
        <f t="shared" si="7"/>
        <v>1.1217598320644335</v>
      </c>
      <c r="L50">
        <f t="shared" si="8"/>
        <v>105996</v>
      </c>
      <c r="M50">
        <f t="shared" si="9"/>
        <v>69317</v>
      </c>
      <c r="N50">
        <f t="shared" si="10"/>
        <v>91654.2</v>
      </c>
      <c r="O50">
        <f t="shared" si="11"/>
        <v>36679</v>
      </c>
      <c r="Q50">
        <v>-506</v>
      </c>
      <c r="R50">
        <v>0</v>
      </c>
      <c r="T50">
        <v>117.59999999999127</v>
      </c>
      <c r="U50">
        <v>-376.19999999999709</v>
      </c>
      <c r="W50">
        <v>1352.4</v>
      </c>
      <c r="X50">
        <v>376.2</v>
      </c>
      <c r="AB50">
        <v>91654.2</v>
      </c>
      <c r="AC50">
        <v>1.1217598320644335</v>
      </c>
      <c r="AI50">
        <v>91654.2</v>
      </c>
      <c r="AJ50">
        <v>1.1217598320644335</v>
      </c>
    </row>
    <row r="51" spans="2:38" x14ac:dyDescent="0.25">
      <c r="B51">
        <v>31279</v>
      </c>
      <c r="C51">
        <v>41763</v>
      </c>
      <c r="D51">
        <v>15697</v>
      </c>
      <c r="E51">
        <v>4550</v>
      </c>
      <c r="F51">
        <v>82845</v>
      </c>
      <c r="H51">
        <v>79918</v>
      </c>
      <c r="J51">
        <f t="shared" si="6"/>
        <v>35226.800000000003</v>
      </c>
      <c r="K51">
        <f t="shared" si="7"/>
        <v>2.2686704440937011</v>
      </c>
      <c r="L51">
        <f t="shared" si="8"/>
        <v>82845</v>
      </c>
      <c r="M51">
        <f t="shared" si="9"/>
        <v>4550</v>
      </c>
      <c r="N51">
        <f t="shared" si="10"/>
        <v>35226.800000000003</v>
      </c>
      <c r="O51">
        <f t="shared" si="11"/>
        <v>78295</v>
      </c>
      <c r="Q51">
        <v>-3353</v>
      </c>
      <c r="R51">
        <v>332</v>
      </c>
      <c r="T51">
        <v>-566.19999999999709</v>
      </c>
      <c r="U51">
        <v>-46.399999999994179</v>
      </c>
      <c r="W51">
        <v>1179</v>
      </c>
      <c r="X51">
        <v>121.20000000000002</v>
      </c>
      <c r="AD51">
        <v>35226.800000000003</v>
      </c>
      <c r="AE51">
        <v>2.2686704440937011</v>
      </c>
      <c r="AK51">
        <v>35226.800000000003</v>
      </c>
      <c r="AL51">
        <v>2.2686704440937011</v>
      </c>
    </row>
    <row r="52" spans="2:38" x14ac:dyDescent="0.25">
      <c r="B52">
        <v>76662</v>
      </c>
      <c r="C52">
        <v>119488</v>
      </c>
      <c r="D52">
        <v>33343</v>
      </c>
      <c r="E52">
        <v>12207</v>
      </c>
      <c r="F52">
        <v>29078</v>
      </c>
      <c r="H52">
        <v>68982</v>
      </c>
      <c r="J52">
        <f t="shared" si="6"/>
        <v>54155.6</v>
      </c>
      <c r="K52">
        <f t="shared" si="7"/>
        <v>1.2737740879982864</v>
      </c>
      <c r="L52">
        <f t="shared" si="8"/>
        <v>119488</v>
      </c>
      <c r="M52">
        <f t="shared" si="9"/>
        <v>12207</v>
      </c>
      <c r="N52">
        <f t="shared" si="10"/>
        <v>54155.6</v>
      </c>
      <c r="O52">
        <f t="shared" si="11"/>
        <v>107281</v>
      </c>
      <c r="Q52">
        <v>-1251</v>
      </c>
      <c r="R52">
        <v>-955</v>
      </c>
      <c r="T52">
        <v>-308.80000000000291</v>
      </c>
      <c r="U52">
        <v>-99.400000000001455</v>
      </c>
      <c r="W52">
        <v>836</v>
      </c>
      <c r="X52">
        <v>138.19999999999999</v>
      </c>
      <c r="Z52">
        <v>54155.6</v>
      </c>
      <c r="AA52">
        <v>1.2737740879982864</v>
      </c>
      <c r="AI52">
        <v>54155.6</v>
      </c>
      <c r="AJ52">
        <v>1.2737740879982864</v>
      </c>
    </row>
    <row r="53" spans="2:38" x14ac:dyDescent="0.25">
      <c r="B53">
        <v>22046</v>
      </c>
      <c r="C53">
        <v>75837</v>
      </c>
      <c r="D53">
        <v>46315</v>
      </c>
      <c r="E53">
        <v>17204</v>
      </c>
      <c r="F53">
        <v>62815</v>
      </c>
      <c r="H53">
        <v>93410</v>
      </c>
      <c r="J53">
        <f t="shared" si="6"/>
        <v>44843.4</v>
      </c>
      <c r="K53">
        <f t="shared" si="7"/>
        <v>2.0830267107311222</v>
      </c>
      <c r="L53">
        <f t="shared" si="8"/>
        <v>75837</v>
      </c>
      <c r="M53">
        <f t="shared" si="9"/>
        <v>17204</v>
      </c>
      <c r="N53">
        <f t="shared" si="10"/>
        <v>44843.4</v>
      </c>
      <c r="O53">
        <f t="shared" si="11"/>
        <v>58633</v>
      </c>
      <c r="Q53">
        <v>791</v>
      </c>
      <c r="R53">
        <v>4</v>
      </c>
      <c r="T53">
        <v>71.400000000001455</v>
      </c>
      <c r="U53">
        <v>-88.19999999999709</v>
      </c>
      <c r="W53">
        <v>1760.6000000000001</v>
      </c>
      <c r="X53">
        <v>125.00000000000001</v>
      </c>
      <c r="AD53">
        <v>44843.4</v>
      </c>
      <c r="AE53">
        <v>2.0830267107311222</v>
      </c>
      <c r="AK53">
        <v>44843.4</v>
      </c>
      <c r="AL53">
        <v>2.0830267107311222</v>
      </c>
    </row>
    <row r="54" spans="2:38" x14ac:dyDescent="0.25">
      <c r="B54">
        <v>9193</v>
      </c>
      <c r="C54">
        <v>2107</v>
      </c>
      <c r="D54">
        <v>81769</v>
      </c>
      <c r="E54">
        <v>61521</v>
      </c>
      <c r="F54">
        <v>86631</v>
      </c>
      <c r="H54">
        <v>62515</v>
      </c>
      <c r="J54">
        <f t="shared" si="6"/>
        <v>48244.2</v>
      </c>
      <c r="K54">
        <f t="shared" si="7"/>
        <v>1.2958034333660835</v>
      </c>
      <c r="L54">
        <f t="shared" si="8"/>
        <v>86631</v>
      </c>
      <c r="M54">
        <f t="shared" si="9"/>
        <v>2107</v>
      </c>
      <c r="N54">
        <f t="shared" si="10"/>
        <v>48244.2</v>
      </c>
      <c r="O54">
        <f t="shared" si="11"/>
        <v>84524</v>
      </c>
      <c r="Q54">
        <v>892</v>
      </c>
      <c r="R54">
        <v>355</v>
      </c>
      <c r="T54">
        <v>-709.80000000000291</v>
      </c>
      <c r="U54">
        <v>-91.80000000000291</v>
      </c>
      <c r="W54">
        <v>1289.8</v>
      </c>
      <c r="X54">
        <v>156.19999999999999</v>
      </c>
      <c r="Z54">
        <v>48244.2</v>
      </c>
      <c r="AA54">
        <v>1.2958034333660835</v>
      </c>
      <c r="AK54">
        <v>48244.2</v>
      </c>
      <c r="AL54">
        <v>1.2958034333660835</v>
      </c>
    </row>
    <row r="55" spans="2:38" x14ac:dyDescent="0.25">
      <c r="B55">
        <v>1896</v>
      </c>
      <c r="C55">
        <v>58681</v>
      </c>
      <c r="D55">
        <v>82644</v>
      </c>
      <c r="E55">
        <v>4245</v>
      </c>
      <c r="F55">
        <v>98787</v>
      </c>
      <c r="H55">
        <v>81247</v>
      </c>
      <c r="J55">
        <f t="shared" si="6"/>
        <v>49250.6</v>
      </c>
      <c r="K55">
        <f t="shared" si="7"/>
        <v>1.6496651817439787</v>
      </c>
      <c r="L55">
        <f t="shared" si="8"/>
        <v>98787</v>
      </c>
      <c r="M55">
        <f t="shared" si="9"/>
        <v>1896</v>
      </c>
      <c r="N55">
        <f t="shared" si="10"/>
        <v>49250.6</v>
      </c>
      <c r="O55">
        <f t="shared" si="11"/>
        <v>96891</v>
      </c>
      <c r="Q55">
        <v>559</v>
      </c>
      <c r="R55">
        <v>-44</v>
      </c>
      <c r="T55">
        <v>247.40000000000146</v>
      </c>
      <c r="U55">
        <v>-41.80000000000291</v>
      </c>
      <c r="W55">
        <v>614.19999999999993</v>
      </c>
      <c r="X55">
        <v>106.6</v>
      </c>
      <c r="AD55">
        <v>49250.6</v>
      </c>
      <c r="AE55">
        <v>1.6496651817439787</v>
      </c>
      <c r="AK55">
        <v>49250.6</v>
      </c>
      <c r="AL55">
        <v>1.6496651817439787</v>
      </c>
    </row>
    <row r="56" spans="2:38" x14ac:dyDescent="0.25">
      <c r="B56">
        <v>36252</v>
      </c>
      <c r="C56">
        <v>60614</v>
      </c>
      <c r="D56">
        <v>26946</v>
      </c>
      <c r="E56">
        <v>17543</v>
      </c>
      <c r="F56">
        <v>108668</v>
      </c>
      <c r="H56">
        <v>111143</v>
      </c>
      <c r="J56">
        <f t="shared" si="6"/>
        <v>50004.6</v>
      </c>
      <c r="K56">
        <f t="shared" si="7"/>
        <v>2.2226555156925563</v>
      </c>
      <c r="L56">
        <f t="shared" si="8"/>
        <v>108668</v>
      </c>
      <c r="M56">
        <f t="shared" si="9"/>
        <v>17543</v>
      </c>
      <c r="N56">
        <f t="shared" si="10"/>
        <v>50004.6</v>
      </c>
      <c r="O56">
        <f t="shared" si="11"/>
        <v>91125</v>
      </c>
      <c r="Q56">
        <v>566</v>
      </c>
      <c r="R56">
        <v>419</v>
      </c>
      <c r="T56">
        <v>288</v>
      </c>
      <c r="U56">
        <v>219</v>
      </c>
      <c r="W56">
        <v>2123.1999999999998</v>
      </c>
      <c r="X56">
        <v>219</v>
      </c>
      <c r="AD56">
        <v>50004.6</v>
      </c>
      <c r="AE56">
        <v>2.2226555156925563</v>
      </c>
      <c r="AK56">
        <v>50004.6</v>
      </c>
      <c r="AL56">
        <v>2.2226555156925563</v>
      </c>
    </row>
    <row r="57" spans="2:38" x14ac:dyDescent="0.25">
      <c r="B57">
        <v>10613</v>
      </c>
      <c r="C57">
        <v>45345</v>
      </c>
      <c r="D57">
        <v>60575</v>
      </c>
      <c r="E57">
        <v>91739</v>
      </c>
      <c r="F57">
        <v>59596</v>
      </c>
      <c r="H57">
        <v>72517</v>
      </c>
      <c r="J57">
        <f t="shared" si="6"/>
        <v>53573.599999999999</v>
      </c>
      <c r="K57">
        <f t="shared" si="7"/>
        <v>1.3535958009168696</v>
      </c>
      <c r="L57">
        <f t="shared" si="8"/>
        <v>91739</v>
      </c>
      <c r="M57">
        <f t="shared" si="9"/>
        <v>10613</v>
      </c>
      <c r="N57">
        <f t="shared" si="10"/>
        <v>53573.599999999999</v>
      </c>
      <c r="O57">
        <f t="shared" si="11"/>
        <v>81126</v>
      </c>
      <c r="Q57">
        <v>1177</v>
      </c>
      <c r="R57">
        <v>394</v>
      </c>
      <c r="T57">
        <v>363.79999999999563</v>
      </c>
      <c r="U57">
        <v>222.59999999999854</v>
      </c>
      <c r="W57">
        <v>2316.6</v>
      </c>
      <c r="X57">
        <v>323.39999999999998</v>
      </c>
      <c r="Z57">
        <v>53573.599999999999</v>
      </c>
      <c r="AA57">
        <v>1.3535958009168696</v>
      </c>
      <c r="AI57">
        <v>53573.599999999999</v>
      </c>
      <c r="AJ57">
        <v>1.3535958009168696</v>
      </c>
    </row>
    <row r="58" spans="2:38" x14ac:dyDescent="0.25">
      <c r="B58">
        <v>45598</v>
      </c>
      <c r="C58">
        <v>121548</v>
      </c>
      <c r="D58">
        <v>64060</v>
      </c>
      <c r="E58">
        <v>11186</v>
      </c>
      <c r="F58">
        <v>23661</v>
      </c>
      <c r="H58">
        <v>110193</v>
      </c>
      <c r="J58">
        <f t="shared" si="6"/>
        <v>53210.6</v>
      </c>
      <c r="K58">
        <f t="shared" si="7"/>
        <v>2.0708843726625896</v>
      </c>
      <c r="L58">
        <f t="shared" si="8"/>
        <v>121548</v>
      </c>
      <c r="M58">
        <f t="shared" si="9"/>
        <v>11186</v>
      </c>
      <c r="N58">
        <f t="shared" si="10"/>
        <v>53210.6</v>
      </c>
      <c r="O58">
        <f t="shared" si="11"/>
        <v>110362</v>
      </c>
      <c r="Q58">
        <v>2322</v>
      </c>
      <c r="R58">
        <v>0</v>
      </c>
      <c r="T58">
        <v>-712.59999999999854</v>
      </c>
      <c r="U58">
        <v>-14</v>
      </c>
      <c r="W58">
        <v>1361.8000000000002</v>
      </c>
      <c r="X58">
        <v>156</v>
      </c>
      <c r="AD58">
        <v>53210.6</v>
      </c>
      <c r="AE58">
        <v>2.0708843726625896</v>
      </c>
      <c r="AK58">
        <v>53210.6</v>
      </c>
      <c r="AL58">
        <v>2.0708843726625896</v>
      </c>
    </row>
    <row r="59" spans="2:38" x14ac:dyDescent="0.25">
      <c r="B59">
        <v>115454</v>
      </c>
      <c r="C59">
        <v>42897</v>
      </c>
      <c r="D59">
        <v>102788</v>
      </c>
      <c r="E59">
        <v>84603</v>
      </c>
      <c r="F59">
        <v>120168</v>
      </c>
      <c r="H59">
        <v>128014</v>
      </c>
      <c r="J59">
        <f t="shared" si="6"/>
        <v>93182</v>
      </c>
      <c r="K59">
        <f t="shared" si="7"/>
        <v>1.3738060998905368</v>
      </c>
      <c r="L59">
        <f t="shared" si="8"/>
        <v>120168</v>
      </c>
      <c r="M59">
        <f t="shared" si="9"/>
        <v>42897</v>
      </c>
      <c r="N59">
        <f t="shared" si="10"/>
        <v>93182</v>
      </c>
      <c r="O59">
        <f t="shared" si="11"/>
        <v>77271</v>
      </c>
      <c r="Q59">
        <v>-1997</v>
      </c>
      <c r="R59">
        <v>61</v>
      </c>
      <c r="T59">
        <v>144.80000000000291</v>
      </c>
      <c r="U59">
        <v>391.19999999999709</v>
      </c>
      <c r="W59">
        <v>1490.4</v>
      </c>
      <c r="X59">
        <v>554</v>
      </c>
      <c r="AB59">
        <v>93182</v>
      </c>
      <c r="AC59">
        <v>1.3738060998905368</v>
      </c>
      <c r="AI59">
        <v>93182</v>
      </c>
      <c r="AJ59">
        <v>1.3738060998905368</v>
      </c>
    </row>
    <row r="60" spans="2:38" x14ac:dyDescent="0.25">
      <c r="B60">
        <v>110893</v>
      </c>
      <c r="C60">
        <v>49661</v>
      </c>
      <c r="D60">
        <v>28070</v>
      </c>
      <c r="E60">
        <v>97461</v>
      </c>
      <c r="F60">
        <v>114919</v>
      </c>
      <c r="H60">
        <v>125831</v>
      </c>
      <c r="J60">
        <f t="shared" si="6"/>
        <v>80200.800000000003</v>
      </c>
      <c r="K60">
        <f t="shared" si="7"/>
        <v>1.5689494369133474</v>
      </c>
      <c r="L60">
        <f t="shared" si="8"/>
        <v>114919</v>
      </c>
      <c r="M60">
        <f t="shared" si="9"/>
        <v>28070</v>
      </c>
      <c r="N60">
        <f t="shared" si="10"/>
        <v>80200.800000000003</v>
      </c>
      <c r="O60">
        <f t="shared" si="11"/>
        <v>86849</v>
      </c>
      <c r="Q60">
        <v>3077</v>
      </c>
      <c r="R60">
        <v>4</v>
      </c>
      <c r="T60">
        <v>-1643.3999999999942</v>
      </c>
      <c r="U60">
        <v>-243.39999999999418</v>
      </c>
      <c r="W60">
        <v>2150.2000000000003</v>
      </c>
      <c r="X60">
        <v>263.40000000000003</v>
      </c>
      <c r="AB60">
        <v>80200.800000000003</v>
      </c>
      <c r="AC60">
        <v>1.5689494369133474</v>
      </c>
      <c r="AK60">
        <v>80200.800000000003</v>
      </c>
      <c r="AL60">
        <v>1.5689494369133474</v>
      </c>
    </row>
    <row r="61" spans="2:38" x14ac:dyDescent="0.25">
      <c r="B61">
        <v>93514</v>
      </c>
      <c r="C61">
        <v>73393</v>
      </c>
      <c r="D61">
        <v>52566</v>
      </c>
      <c r="E61">
        <v>116690</v>
      </c>
      <c r="F61">
        <v>26051</v>
      </c>
      <c r="H61">
        <v>126781</v>
      </c>
      <c r="J61">
        <f t="shared" si="6"/>
        <v>72442.8</v>
      </c>
      <c r="K61">
        <f t="shared" si="7"/>
        <v>1.750084204365375</v>
      </c>
      <c r="L61">
        <f t="shared" si="8"/>
        <v>116690</v>
      </c>
      <c r="M61">
        <f t="shared" si="9"/>
        <v>26051</v>
      </c>
      <c r="N61">
        <f t="shared" si="10"/>
        <v>72442.8</v>
      </c>
      <c r="O61">
        <f t="shared" si="11"/>
        <v>90639</v>
      </c>
      <c r="Q61">
        <v>-2861</v>
      </c>
      <c r="R61">
        <v>-156</v>
      </c>
      <c r="T61">
        <v>94.19999999999709</v>
      </c>
      <c r="U61">
        <v>67</v>
      </c>
      <c r="W61">
        <v>922.6</v>
      </c>
      <c r="X61">
        <v>67</v>
      </c>
      <c r="AF61">
        <v>72442.8</v>
      </c>
      <c r="AG61">
        <v>1.750084204365375</v>
      </c>
      <c r="AK61">
        <v>72442.8</v>
      </c>
      <c r="AL61">
        <v>1.750084204365375</v>
      </c>
    </row>
    <row r="62" spans="2:38" x14ac:dyDescent="0.25">
      <c r="B62">
        <v>13934</v>
      </c>
      <c r="C62">
        <v>120548</v>
      </c>
      <c r="D62">
        <v>3775</v>
      </c>
      <c r="E62">
        <v>34924</v>
      </c>
      <c r="F62">
        <v>16129</v>
      </c>
      <c r="H62">
        <v>97742</v>
      </c>
      <c r="J62">
        <f t="shared" si="6"/>
        <v>37862</v>
      </c>
      <c r="K62">
        <f t="shared" si="7"/>
        <v>2.581532935396968</v>
      </c>
      <c r="L62">
        <f t="shared" si="8"/>
        <v>120548</v>
      </c>
      <c r="M62">
        <f t="shared" si="9"/>
        <v>3775</v>
      </c>
      <c r="N62">
        <f t="shared" si="10"/>
        <v>37862</v>
      </c>
      <c r="O62">
        <f t="shared" si="11"/>
        <v>116773</v>
      </c>
      <c r="Q62">
        <v>2294</v>
      </c>
      <c r="R62">
        <v>284</v>
      </c>
      <c r="T62">
        <v>1552.4000000000015</v>
      </c>
      <c r="U62">
        <v>394.80000000000291</v>
      </c>
      <c r="W62">
        <v>1598.3999999999999</v>
      </c>
      <c r="X62">
        <v>394.8</v>
      </c>
      <c r="AD62">
        <v>37862</v>
      </c>
      <c r="AE62">
        <v>2.581532935396968</v>
      </c>
      <c r="AK62">
        <v>37862</v>
      </c>
      <c r="AL62">
        <v>2.581532935396968</v>
      </c>
    </row>
    <row r="63" spans="2:38" x14ac:dyDescent="0.25">
      <c r="B63">
        <v>75418</v>
      </c>
      <c r="C63">
        <v>40821</v>
      </c>
      <c r="D63">
        <v>65938</v>
      </c>
      <c r="E63">
        <v>14913</v>
      </c>
      <c r="F63">
        <v>114015</v>
      </c>
      <c r="H63">
        <v>78313</v>
      </c>
      <c r="J63">
        <f t="shared" si="6"/>
        <v>62221</v>
      </c>
      <c r="K63">
        <f t="shared" si="7"/>
        <v>1.258626508734993</v>
      </c>
      <c r="L63">
        <f t="shared" si="8"/>
        <v>114015</v>
      </c>
      <c r="M63">
        <f t="shared" si="9"/>
        <v>14913</v>
      </c>
      <c r="N63">
        <f t="shared" si="10"/>
        <v>62221</v>
      </c>
      <c r="O63">
        <f t="shared" si="11"/>
        <v>99102</v>
      </c>
      <c r="Q63">
        <v>-776</v>
      </c>
      <c r="R63">
        <v>2</v>
      </c>
      <c r="T63">
        <v>-656.59999999999854</v>
      </c>
      <c r="U63">
        <v>-134.40000000000146</v>
      </c>
      <c r="W63">
        <v>2043.3999999999999</v>
      </c>
      <c r="X63">
        <v>493.6</v>
      </c>
      <c r="AB63">
        <v>62221</v>
      </c>
      <c r="AC63">
        <v>1.258626508734993</v>
      </c>
      <c r="AI63">
        <v>62221</v>
      </c>
      <c r="AJ63">
        <v>1.258626508734993</v>
      </c>
    </row>
    <row r="64" spans="2:38" x14ac:dyDescent="0.25">
      <c r="B64">
        <v>96997</v>
      </c>
      <c r="C64">
        <v>29591</v>
      </c>
      <c r="D64">
        <v>79228</v>
      </c>
      <c r="E64">
        <v>89703</v>
      </c>
      <c r="F64">
        <v>96545</v>
      </c>
      <c r="H64">
        <v>129438</v>
      </c>
      <c r="J64">
        <f t="shared" si="6"/>
        <v>78412.800000000003</v>
      </c>
      <c r="K64">
        <f t="shared" si="7"/>
        <v>1.6507253917727718</v>
      </c>
      <c r="L64">
        <f t="shared" si="8"/>
        <v>96997</v>
      </c>
      <c r="M64">
        <f t="shared" si="9"/>
        <v>29591</v>
      </c>
      <c r="N64">
        <f t="shared" si="10"/>
        <v>78412.800000000003</v>
      </c>
      <c r="O64">
        <f t="shared" si="11"/>
        <v>67406</v>
      </c>
      <c r="Q64">
        <v>-2541</v>
      </c>
      <c r="R64">
        <v>13</v>
      </c>
      <c r="T64">
        <v>-602.39999999999418</v>
      </c>
      <c r="U64">
        <v>-101.39999999999418</v>
      </c>
      <c r="W64">
        <v>1876</v>
      </c>
      <c r="X64">
        <v>438.6</v>
      </c>
      <c r="AF64">
        <v>78412.800000000003</v>
      </c>
      <c r="AG64">
        <v>1.6507253917727718</v>
      </c>
      <c r="AK64">
        <v>78412.800000000003</v>
      </c>
      <c r="AL64">
        <v>1.6507253917727718</v>
      </c>
    </row>
    <row r="65" spans="2:38" x14ac:dyDescent="0.25">
      <c r="B65">
        <v>121409</v>
      </c>
      <c r="C65">
        <v>87495</v>
      </c>
      <c r="D65">
        <v>31196</v>
      </c>
      <c r="E65">
        <v>49670</v>
      </c>
      <c r="F65">
        <v>61690</v>
      </c>
      <c r="H65">
        <v>138448</v>
      </c>
      <c r="J65">
        <f t="shared" si="6"/>
        <v>70292</v>
      </c>
      <c r="K65">
        <f t="shared" si="7"/>
        <v>1.9696124736812155</v>
      </c>
      <c r="L65">
        <f t="shared" si="8"/>
        <v>121409</v>
      </c>
      <c r="M65">
        <f t="shared" si="9"/>
        <v>31196</v>
      </c>
      <c r="N65">
        <f t="shared" si="10"/>
        <v>70292</v>
      </c>
      <c r="O65">
        <f t="shared" si="11"/>
        <v>90213</v>
      </c>
      <c r="Q65">
        <v>7084</v>
      </c>
      <c r="R65">
        <v>46</v>
      </c>
      <c r="T65">
        <v>-187</v>
      </c>
      <c r="U65">
        <v>133.39999999999418</v>
      </c>
      <c r="W65">
        <v>1205</v>
      </c>
      <c r="X65">
        <v>432.2</v>
      </c>
      <c r="AF65">
        <v>70292</v>
      </c>
      <c r="AG65">
        <v>1.9696124736812155</v>
      </c>
      <c r="AK65">
        <v>70292</v>
      </c>
      <c r="AL65">
        <v>1.9696124736812155</v>
      </c>
    </row>
    <row r="66" spans="2:38" x14ac:dyDescent="0.25">
      <c r="B66">
        <v>28315</v>
      </c>
      <c r="C66">
        <v>96860</v>
      </c>
      <c r="D66">
        <v>66354</v>
      </c>
      <c r="E66">
        <v>29690</v>
      </c>
      <c r="F66">
        <v>27765</v>
      </c>
      <c r="H66">
        <v>80798</v>
      </c>
      <c r="J66">
        <f t="shared" ref="J66:J101" si="12">AVERAGE(B66:F66)</f>
        <v>49796.800000000003</v>
      </c>
      <c r="K66">
        <f t="shared" ref="K66:K97" si="13">H66/J66</f>
        <v>1.622554059698615</v>
      </c>
      <c r="L66">
        <f t="shared" ref="L66:L101" si="14">MAX(B66:F66)</f>
        <v>96860</v>
      </c>
      <c r="M66">
        <f t="shared" ref="M66:M101" si="15">MIN(B66:F66)</f>
        <v>27765</v>
      </c>
      <c r="N66">
        <f t="shared" ref="N66:N101" si="16">AVERAGE(B66:F66)</f>
        <v>49796.800000000003</v>
      </c>
      <c r="O66">
        <f t="shared" ref="O66:O101" si="17">L66-M66</f>
        <v>69095</v>
      </c>
      <c r="Q66">
        <v>-4195</v>
      </c>
      <c r="R66">
        <v>-438</v>
      </c>
      <c r="T66">
        <v>621.40000000000146</v>
      </c>
      <c r="U66">
        <v>42.600000000005821</v>
      </c>
      <c r="W66">
        <v>1170.2000000000003</v>
      </c>
      <c r="X66">
        <v>162.60000000000002</v>
      </c>
      <c r="AD66">
        <v>49796.800000000003</v>
      </c>
      <c r="AE66">
        <v>1.622554059698615</v>
      </c>
      <c r="AK66">
        <v>49796.800000000003</v>
      </c>
      <c r="AL66">
        <v>1.622554059698615</v>
      </c>
    </row>
    <row r="67" spans="2:38" x14ac:dyDescent="0.25">
      <c r="B67">
        <v>43125</v>
      </c>
      <c r="C67">
        <v>114993</v>
      </c>
      <c r="D67">
        <v>8189</v>
      </c>
      <c r="E67">
        <v>14205</v>
      </c>
      <c r="F67">
        <v>30887</v>
      </c>
      <c r="H67">
        <v>74386</v>
      </c>
      <c r="J67">
        <f t="shared" si="12"/>
        <v>42279.8</v>
      </c>
      <c r="K67">
        <f t="shared" si="13"/>
        <v>1.7593744530485005</v>
      </c>
      <c r="L67">
        <f t="shared" si="14"/>
        <v>114993</v>
      </c>
      <c r="M67">
        <f t="shared" si="15"/>
        <v>8189</v>
      </c>
      <c r="N67">
        <f t="shared" si="16"/>
        <v>42279.8</v>
      </c>
      <c r="O67">
        <f t="shared" si="17"/>
        <v>106804</v>
      </c>
      <c r="Q67">
        <v>-1382</v>
      </c>
      <c r="R67">
        <v>-225</v>
      </c>
      <c r="T67">
        <v>-1385.1999999999971</v>
      </c>
      <c r="U67">
        <v>-77.599999999998545</v>
      </c>
      <c r="W67">
        <v>3038.8</v>
      </c>
      <c r="X67">
        <v>245.2</v>
      </c>
      <c r="AD67">
        <v>42279.8</v>
      </c>
      <c r="AE67">
        <v>1.7593744530485005</v>
      </c>
      <c r="AK67">
        <v>42279.8</v>
      </c>
      <c r="AL67">
        <v>1.7593744530485005</v>
      </c>
    </row>
    <row r="68" spans="2:38" x14ac:dyDescent="0.25">
      <c r="B68">
        <v>67947</v>
      </c>
      <c r="C68">
        <v>96212</v>
      </c>
      <c r="D68">
        <v>59736</v>
      </c>
      <c r="E68">
        <v>26795</v>
      </c>
      <c r="F68">
        <v>29793</v>
      </c>
      <c r="H68">
        <v>101530</v>
      </c>
      <c r="J68">
        <f t="shared" si="12"/>
        <v>56096.6</v>
      </c>
      <c r="K68">
        <f t="shared" si="13"/>
        <v>1.8099136133027671</v>
      </c>
      <c r="L68">
        <f t="shared" si="14"/>
        <v>96212</v>
      </c>
      <c r="M68">
        <f t="shared" si="15"/>
        <v>26795</v>
      </c>
      <c r="N68">
        <f t="shared" si="16"/>
        <v>56096.6</v>
      </c>
      <c r="O68">
        <f t="shared" si="17"/>
        <v>69417</v>
      </c>
      <c r="Q68">
        <v>1654</v>
      </c>
      <c r="R68">
        <v>44</v>
      </c>
      <c r="T68">
        <v>-2254.5999999999985</v>
      </c>
      <c r="U68">
        <v>-363.80000000000291</v>
      </c>
      <c r="W68">
        <v>2254.6000000000004</v>
      </c>
      <c r="X68">
        <v>527.4</v>
      </c>
      <c r="AD68">
        <v>56096.6</v>
      </c>
      <c r="AE68">
        <v>1.8099136133027671</v>
      </c>
      <c r="AK68">
        <v>56096.6</v>
      </c>
      <c r="AL68">
        <v>1.8099136133027671</v>
      </c>
    </row>
    <row r="69" spans="2:38" x14ac:dyDescent="0.25">
      <c r="B69">
        <v>89922</v>
      </c>
      <c r="C69">
        <v>67621</v>
      </c>
      <c r="D69">
        <v>121391</v>
      </c>
      <c r="E69">
        <v>81313</v>
      </c>
      <c r="F69">
        <v>25286</v>
      </c>
      <c r="H69">
        <v>93301</v>
      </c>
      <c r="J69">
        <f t="shared" si="12"/>
        <v>77106.600000000006</v>
      </c>
      <c r="K69">
        <f t="shared" si="13"/>
        <v>1.2100261196836586</v>
      </c>
      <c r="L69">
        <f t="shared" si="14"/>
        <v>121391</v>
      </c>
      <c r="M69">
        <f t="shared" si="15"/>
        <v>25286</v>
      </c>
      <c r="N69">
        <f t="shared" si="16"/>
        <v>77106.600000000006</v>
      </c>
      <c r="O69">
        <f t="shared" si="17"/>
        <v>96105</v>
      </c>
      <c r="Q69">
        <v>805</v>
      </c>
      <c r="R69">
        <v>162</v>
      </c>
      <c r="T69">
        <v>600.60000000000582</v>
      </c>
      <c r="U69">
        <v>-174</v>
      </c>
      <c r="W69">
        <v>1113.4000000000001</v>
      </c>
      <c r="X69">
        <v>174</v>
      </c>
      <c r="AB69">
        <v>77106.600000000006</v>
      </c>
      <c r="AC69">
        <v>1.2100261196836586</v>
      </c>
      <c r="AI69">
        <v>77106.600000000006</v>
      </c>
      <c r="AJ69">
        <v>1.2100261196836586</v>
      </c>
    </row>
    <row r="70" spans="2:38" x14ac:dyDescent="0.25">
      <c r="B70">
        <v>96608</v>
      </c>
      <c r="C70">
        <v>71796</v>
      </c>
      <c r="D70">
        <v>113283</v>
      </c>
      <c r="E70">
        <v>39667</v>
      </c>
      <c r="F70">
        <v>16203</v>
      </c>
      <c r="H70">
        <v>110375</v>
      </c>
      <c r="J70">
        <f t="shared" si="12"/>
        <v>67511.399999999994</v>
      </c>
      <c r="K70">
        <f t="shared" si="13"/>
        <v>1.63490906720939</v>
      </c>
      <c r="L70">
        <f t="shared" si="14"/>
        <v>113283</v>
      </c>
      <c r="M70">
        <f t="shared" si="15"/>
        <v>16203</v>
      </c>
      <c r="N70">
        <f t="shared" si="16"/>
        <v>67511.399999999994</v>
      </c>
      <c r="O70">
        <f t="shared" si="17"/>
        <v>97080</v>
      </c>
      <c r="Q70">
        <v>-79</v>
      </c>
      <c r="R70">
        <v>432</v>
      </c>
      <c r="T70">
        <v>-138.60000000000582</v>
      </c>
      <c r="U70">
        <v>-339.60000000000582</v>
      </c>
      <c r="W70">
        <v>1807.8</v>
      </c>
      <c r="X70">
        <v>347.59999999999997</v>
      </c>
      <c r="AF70">
        <v>67511.399999999994</v>
      </c>
      <c r="AG70">
        <v>1.63490906720939</v>
      </c>
      <c r="AK70">
        <v>67511.399999999994</v>
      </c>
      <c r="AL70">
        <v>1.63490906720939</v>
      </c>
    </row>
    <row r="71" spans="2:38" x14ac:dyDescent="0.25">
      <c r="B71">
        <v>6627</v>
      </c>
      <c r="C71">
        <v>77349</v>
      </c>
      <c r="D71">
        <v>83334</v>
      </c>
      <c r="E71">
        <v>35519</v>
      </c>
      <c r="F71">
        <v>16217</v>
      </c>
      <c r="H71">
        <v>54662</v>
      </c>
      <c r="J71">
        <f t="shared" si="12"/>
        <v>43809.2</v>
      </c>
      <c r="K71">
        <f t="shared" si="13"/>
        <v>1.2477287875606038</v>
      </c>
      <c r="L71">
        <f t="shared" si="14"/>
        <v>83334</v>
      </c>
      <c r="M71">
        <f t="shared" si="15"/>
        <v>6627</v>
      </c>
      <c r="N71">
        <f t="shared" si="16"/>
        <v>43809.2</v>
      </c>
      <c r="O71">
        <f t="shared" si="17"/>
        <v>76707</v>
      </c>
      <c r="Q71">
        <v>-1549</v>
      </c>
      <c r="R71">
        <v>-606</v>
      </c>
      <c r="T71">
        <v>1054.3999999999942</v>
      </c>
      <c r="U71">
        <v>-27.600000000005821</v>
      </c>
      <c r="W71">
        <v>1614.4</v>
      </c>
      <c r="X71">
        <v>296.8</v>
      </c>
      <c r="Z71">
        <v>43809.2</v>
      </c>
      <c r="AA71">
        <v>1.2477287875606038</v>
      </c>
      <c r="AI71">
        <v>43809.2</v>
      </c>
      <c r="AJ71">
        <v>1.2477287875606038</v>
      </c>
    </row>
    <row r="72" spans="2:38" x14ac:dyDescent="0.25">
      <c r="B72">
        <v>37907</v>
      </c>
      <c r="C72">
        <v>25307</v>
      </c>
      <c r="D72">
        <v>77145</v>
      </c>
      <c r="E72">
        <v>55724</v>
      </c>
      <c r="F72">
        <v>77385</v>
      </c>
      <c r="H72">
        <v>107153</v>
      </c>
      <c r="J72">
        <f t="shared" si="12"/>
        <v>54693.599999999999</v>
      </c>
      <c r="K72">
        <f t="shared" si="13"/>
        <v>1.9591506136001289</v>
      </c>
      <c r="L72">
        <f t="shared" si="14"/>
        <v>77385</v>
      </c>
      <c r="M72">
        <f t="shared" si="15"/>
        <v>25307</v>
      </c>
      <c r="N72">
        <f t="shared" si="16"/>
        <v>54693.599999999999</v>
      </c>
      <c r="O72">
        <f t="shared" si="17"/>
        <v>52078</v>
      </c>
      <c r="Q72">
        <v>2726</v>
      </c>
      <c r="R72">
        <v>-109</v>
      </c>
      <c r="T72">
        <v>942.59999999999854</v>
      </c>
      <c r="U72">
        <v>113.40000000000146</v>
      </c>
      <c r="W72">
        <v>1447</v>
      </c>
      <c r="X72">
        <v>173.4</v>
      </c>
      <c r="AD72">
        <v>54693.599999999999</v>
      </c>
      <c r="AE72">
        <v>1.9591506136001289</v>
      </c>
      <c r="AK72">
        <v>54693.599999999999</v>
      </c>
      <c r="AL72">
        <v>1.9591506136001289</v>
      </c>
    </row>
    <row r="73" spans="2:38" x14ac:dyDescent="0.25">
      <c r="B73">
        <v>65773</v>
      </c>
      <c r="C73">
        <v>94275</v>
      </c>
      <c r="D73">
        <v>104091</v>
      </c>
      <c r="E73">
        <v>114836</v>
      </c>
      <c r="F73">
        <v>57441</v>
      </c>
      <c r="H73">
        <v>109256</v>
      </c>
      <c r="J73">
        <f t="shared" si="12"/>
        <v>87283.199999999997</v>
      </c>
      <c r="K73">
        <f t="shared" si="13"/>
        <v>1.2517414576917436</v>
      </c>
      <c r="L73">
        <f t="shared" si="14"/>
        <v>114836</v>
      </c>
      <c r="M73">
        <f t="shared" si="15"/>
        <v>57441</v>
      </c>
      <c r="N73">
        <f t="shared" si="16"/>
        <v>87283.199999999997</v>
      </c>
      <c r="O73">
        <f t="shared" si="17"/>
        <v>57395</v>
      </c>
      <c r="Q73">
        <v>-2305</v>
      </c>
      <c r="R73">
        <v>992</v>
      </c>
      <c r="T73">
        <v>-1990.1999999999971</v>
      </c>
      <c r="U73">
        <v>171.39999999999418</v>
      </c>
      <c r="W73">
        <v>1990.2</v>
      </c>
      <c r="X73">
        <v>417.40000000000003</v>
      </c>
      <c r="AB73">
        <v>87283.199999999997</v>
      </c>
      <c r="AC73">
        <v>1.2517414576917436</v>
      </c>
      <c r="AI73">
        <v>87283.199999999997</v>
      </c>
      <c r="AJ73">
        <v>1.2517414576917436</v>
      </c>
    </row>
    <row r="74" spans="2:38" x14ac:dyDescent="0.25">
      <c r="B74">
        <v>71240</v>
      </c>
      <c r="C74">
        <v>51114</v>
      </c>
      <c r="D74">
        <v>54432</v>
      </c>
      <c r="E74">
        <v>46716</v>
      </c>
      <c r="F74">
        <v>96586</v>
      </c>
      <c r="H74">
        <v>70734</v>
      </c>
      <c r="J74">
        <f t="shared" si="12"/>
        <v>64017.599999999999</v>
      </c>
      <c r="K74">
        <f t="shared" si="13"/>
        <v>1.1049148984029393</v>
      </c>
      <c r="L74">
        <f t="shared" si="14"/>
        <v>96586</v>
      </c>
      <c r="M74">
        <f t="shared" si="15"/>
        <v>46716</v>
      </c>
      <c r="N74">
        <f t="shared" si="16"/>
        <v>64017.599999999999</v>
      </c>
      <c r="O74">
        <f t="shared" si="17"/>
        <v>49870</v>
      </c>
      <c r="Q74">
        <v>9</v>
      </c>
      <c r="R74">
        <v>0</v>
      </c>
      <c r="T74">
        <v>967.79999999999563</v>
      </c>
      <c r="U74">
        <v>139.40000000000146</v>
      </c>
      <c r="W74">
        <v>1567.4</v>
      </c>
      <c r="X74">
        <v>139.39999999999998</v>
      </c>
      <c r="AB74">
        <v>64017.599999999999</v>
      </c>
      <c r="AC74">
        <v>1.1049148984029393</v>
      </c>
      <c r="AI74">
        <v>64017.599999999999</v>
      </c>
      <c r="AJ74">
        <v>1.1049148984029393</v>
      </c>
    </row>
    <row r="75" spans="2:38" x14ac:dyDescent="0.25">
      <c r="B75">
        <v>38414</v>
      </c>
      <c r="C75">
        <v>116695</v>
      </c>
      <c r="D75">
        <v>119886</v>
      </c>
      <c r="E75">
        <v>80675</v>
      </c>
      <c r="F75">
        <v>87703</v>
      </c>
      <c r="H75">
        <v>142502</v>
      </c>
      <c r="J75">
        <f t="shared" si="12"/>
        <v>88674.6</v>
      </c>
      <c r="K75">
        <f t="shared" si="13"/>
        <v>1.6070216273882261</v>
      </c>
      <c r="L75">
        <f t="shared" si="14"/>
        <v>119886</v>
      </c>
      <c r="M75">
        <f t="shared" si="15"/>
        <v>38414</v>
      </c>
      <c r="N75">
        <f t="shared" si="16"/>
        <v>88674.6</v>
      </c>
      <c r="O75">
        <f t="shared" si="17"/>
        <v>81472</v>
      </c>
      <c r="Q75">
        <v>2405</v>
      </c>
      <c r="R75">
        <v>17</v>
      </c>
      <c r="T75">
        <v>-229.79999999998836</v>
      </c>
      <c r="U75">
        <v>194.40000000000873</v>
      </c>
      <c r="W75">
        <v>900.6</v>
      </c>
      <c r="X75">
        <v>365.6</v>
      </c>
      <c r="AB75">
        <v>88674.6</v>
      </c>
      <c r="AC75">
        <v>1.6070216273882261</v>
      </c>
      <c r="AK75">
        <v>88674.6</v>
      </c>
      <c r="AL75">
        <v>1.6070216273882261</v>
      </c>
    </row>
    <row r="76" spans="2:38" x14ac:dyDescent="0.25">
      <c r="B76">
        <v>103849</v>
      </c>
      <c r="C76">
        <v>107801</v>
      </c>
      <c r="D76">
        <v>39100</v>
      </c>
      <c r="E76">
        <v>38908</v>
      </c>
      <c r="F76">
        <v>41641</v>
      </c>
      <c r="H76">
        <v>127443</v>
      </c>
      <c r="J76">
        <f t="shared" si="12"/>
        <v>66259.8</v>
      </c>
      <c r="K76">
        <f t="shared" si="13"/>
        <v>1.9233834089447899</v>
      </c>
      <c r="L76">
        <f t="shared" si="14"/>
        <v>107801</v>
      </c>
      <c r="M76">
        <f t="shared" si="15"/>
        <v>38908</v>
      </c>
      <c r="N76">
        <f t="shared" si="16"/>
        <v>66259.8</v>
      </c>
      <c r="O76">
        <f t="shared" si="17"/>
        <v>68893</v>
      </c>
      <c r="Q76">
        <v>-354</v>
      </c>
      <c r="R76">
        <v>107</v>
      </c>
      <c r="T76">
        <v>-1390.1999999999971</v>
      </c>
      <c r="U76">
        <v>-277.80000000000291</v>
      </c>
      <c r="W76">
        <v>1532.2</v>
      </c>
      <c r="X76">
        <v>277.79999999999995</v>
      </c>
      <c r="AF76">
        <v>66259.8</v>
      </c>
      <c r="AG76">
        <v>1.9233834089447899</v>
      </c>
      <c r="AK76">
        <v>66259.8</v>
      </c>
      <c r="AL76">
        <v>1.9233834089447899</v>
      </c>
    </row>
    <row r="77" spans="2:38" x14ac:dyDescent="0.25">
      <c r="B77">
        <v>55285</v>
      </c>
      <c r="C77">
        <v>111608</v>
      </c>
      <c r="D77">
        <v>56741</v>
      </c>
      <c r="E77">
        <v>96578</v>
      </c>
      <c r="F77">
        <v>43160</v>
      </c>
      <c r="H77">
        <v>88918</v>
      </c>
      <c r="J77">
        <f t="shared" si="12"/>
        <v>72674.399999999994</v>
      </c>
      <c r="K77">
        <f t="shared" si="13"/>
        <v>1.2235119932190703</v>
      </c>
      <c r="L77">
        <f t="shared" si="14"/>
        <v>111608</v>
      </c>
      <c r="M77">
        <f t="shared" si="15"/>
        <v>43160</v>
      </c>
      <c r="N77">
        <f t="shared" si="16"/>
        <v>72674.399999999994</v>
      </c>
      <c r="O77">
        <f t="shared" si="17"/>
        <v>68448</v>
      </c>
      <c r="Q77">
        <v>-749</v>
      </c>
      <c r="R77">
        <v>-787</v>
      </c>
      <c r="T77">
        <v>-830.40000000000873</v>
      </c>
      <c r="U77">
        <v>-225.40000000000873</v>
      </c>
      <c r="W77">
        <v>2458</v>
      </c>
      <c r="X77">
        <v>621.79999999999995</v>
      </c>
      <c r="AB77">
        <v>72674.399999999994</v>
      </c>
      <c r="AC77">
        <v>1.2235119932190703</v>
      </c>
      <c r="AI77">
        <v>72674.399999999994</v>
      </c>
      <c r="AJ77">
        <v>1.2235119932190703</v>
      </c>
    </row>
    <row r="78" spans="2:38" x14ac:dyDescent="0.25">
      <c r="B78">
        <v>16506</v>
      </c>
      <c r="C78">
        <v>3326</v>
      </c>
      <c r="D78">
        <v>2214</v>
      </c>
      <c r="E78">
        <v>13003</v>
      </c>
      <c r="F78">
        <v>53536</v>
      </c>
      <c r="H78">
        <v>48615</v>
      </c>
      <c r="J78">
        <f t="shared" si="12"/>
        <v>17717</v>
      </c>
      <c r="K78">
        <f t="shared" si="13"/>
        <v>2.7439747135519559</v>
      </c>
      <c r="L78">
        <f t="shared" si="14"/>
        <v>53536</v>
      </c>
      <c r="M78">
        <f t="shared" si="15"/>
        <v>2214</v>
      </c>
      <c r="N78">
        <f t="shared" si="16"/>
        <v>17717</v>
      </c>
      <c r="O78">
        <f t="shared" si="17"/>
        <v>51322</v>
      </c>
      <c r="Q78">
        <v>768</v>
      </c>
      <c r="R78">
        <v>23</v>
      </c>
      <c r="T78">
        <v>1013.5999999999985</v>
      </c>
      <c r="U78">
        <v>17.799999999999272</v>
      </c>
      <c r="W78">
        <v>1013.5999999999999</v>
      </c>
      <c r="X78">
        <v>189</v>
      </c>
      <c r="AD78">
        <v>17717</v>
      </c>
      <c r="AE78">
        <v>2.7439747135519559</v>
      </c>
      <c r="AK78">
        <v>17717</v>
      </c>
      <c r="AL78">
        <v>2.7439747135519559</v>
      </c>
    </row>
    <row r="79" spans="2:38" x14ac:dyDescent="0.25">
      <c r="B79">
        <v>115456</v>
      </c>
      <c r="C79">
        <v>91771</v>
      </c>
      <c r="D79">
        <v>19227</v>
      </c>
      <c r="E79">
        <v>89239</v>
      </c>
      <c r="F79">
        <v>3573</v>
      </c>
      <c r="H79">
        <v>95028</v>
      </c>
      <c r="J79">
        <f t="shared" si="12"/>
        <v>63853.2</v>
      </c>
      <c r="K79">
        <f t="shared" si="13"/>
        <v>1.4882261186596757</v>
      </c>
      <c r="L79">
        <f t="shared" si="14"/>
        <v>115456</v>
      </c>
      <c r="M79">
        <f t="shared" si="15"/>
        <v>3573</v>
      </c>
      <c r="N79">
        <f t="shared" si="16"/>
        <v>63853.2</v>
      </c>
      <c r="O79">
        <f t="shared" si="17"/>
        <v>111883</v>
      </c>
      <c r="Q79">
        <v>-297</v>
      </c>
      <c r="R79">
        <v>5</v>
      </c>
      <c r="T79">
        <v>-844.80000000000291</v>
      </c>
      <c r="U79">
        <v>-17.80000000000291</v>
      </c>
      <c r="W79">
        <v>1240.8</v>
      </c>
      <c r="X79">
        <v>91.4</v>
      </c>
      <c r="AB79">
        <v>63853.2</v>
      </c>
      <c r="AC79">
        <v>1.4882261186596757</v>
      </c>
      <c r="AI79">
        <v>63853.2</v>
      </c>
      <c r="AJ79">
        <v>1.4882261186596757</v>
      </c>
    </row>
    <row r="80" spans="2:38" x14ac:dyDescent="0.25">
      <c r="B80">
        <v>59954</v>
      </c>
      <c r="C80">
        <v>85891</v>
      </c>
      <c r="D80">
        <v>43382</v>
      </c>
      <c r="E80">
        <v>10194</v>
      </c>
      <c r="F80">
        <v>113186</v>
      </c>
      <c r="H80">
        <v>101307</v>
      </c>
      <c r="J80">
        <f t="shared" si="12"/>
        <v>62521.4</v>
      </c>
      <c r="K80">
        <f t="shared" si="13"/>
        <v>1.6203571896982474</v>
      </c>
      <c r="L80">
        <f t="shared" si="14"/>
        <v>113186</v>
      </c>
      <c r="M80">
        <f t="shared" si="15"/>
        <v>10194</v>
      </c>
      <c r="N80">
        <f t="shared" si="16"/>
        <v>62521.4</v>
      </c>
      <c r="O80">
        <f t="shared" si="17"/>
        <v>102992</v>
      </c>
      <c r="Q80">
        <v>-1398</v>
      </c>
      <c r="R80">
        <v>39</v>
      </c>
      <c r="T80">
        <v>-725.19999999999709</v>
      </c>
      <c r="U80">
        <v>-91.400000000001455</v>
      </c>
      <c r="W80">
        <v>1655.6</v>
      </c>
      <c r="X80">
        <v>289.40000000000003</v>
      </c>
      <c r="AF80">
        <v>62521.4</v>
      </c>
      <c r="AG80">
        <v>1.6203571896982474</v>
      </c>
      <c r="AI80">
        <v>62521.4</v>
      </c>
      <c r="AJ80">
        <v>1.6203571896982474</v>
      </c>
    </row>
    <row r="81" spans="2:38" x14ac:dyDescent="0.25">
      <c r="B81">
        <v>118900</v>
      </c>
      <c r="C81">
        <v>7366</v>
      </c>
      <c r="D81">
        <v>40045</v>
      </c>
      <c r="E81">
        <v>2663</v>
      </c>
      <c r="F81">
        <v>2421</v>
      </c>
      <c r="H81">
        <v>74712</v>
      </c>
      <c r="J81">
        <f t="shared" si="12"/>
        <v>34279</v>
      </c>
      <c r="K81">
        <f t="shared" si="13"/>
        <v>2.1795268240030339</v>
      </c>
      <c r="L81">
        <f t="shared" si="14"/>
        <v>118900</v>
      </c>
      <c r="M81">
        <f t="shared" si="15"/>
        <v>2421</v>
      </c>
      <c r="N81">
        <f t="shared" si="16"/>
        <v>34279</v>
      </c>
      <c r="O81">
        <f t="shared" si="17"/>
        <v>116479</v>
      </c>
      <c r="Q81">
        <v>2634</v>
      </c>
      <c r="R81">
        <v>485</v>
      </c>
      <c r="T81">
        <v>1290.4000000000015</v>
      </c>
      <c r="U81">
        <v>154</v>
      </c>
      <c r="W81">
        <v>1311.6</v>
      </c>
      <c r="X81">
        <v>453.59999999999997</v>
      </c>
      <c r="AD81">
        <v>34279</v>
      </c>
      <c r="AE81">
        <v>2.1795268240030339</v>
      </c>
      <c r="AK81">
        <v>34279</v>
      </c>
      <c r="AL81">
        <v>2.1795268240030339</v>
      </c>
    </row>
    <row r="82" spans="2:38" x14ac:dyDescent="0.25">
      <c r="B82">
        <v>18527</v>
      </c>
      <c r="C82">
        <v>87501</v>
      </c>
      <c r="D82">
        <v>52888</v>
      </c>
      <c r="E82">
        <v>109863</v>
      </c>
      <c r="F82">
        <v>13928</v>
      </c>
      <c r="H82">
        <v>75624</v>
      </c>
      <c r="J82">
        <f t="shared" si="12"/>
        <v>56541.4</v>
      </c>
      <c r="K82">
        <f t="shared" si="13"/>
        <v>1.3374978334459351</v>
      </c>
      <c r="L82">
        <f t="shared" si="14"/>
        <v>109863</v>
      </c>
      <c r="M82">
        <f t="shared" si="15"/>
        <v>13928</v>
      </c>
      <c r="N82">
        <f t="shared" si="16"/>
        <v>56541.4</v>
      </c>
      <c r="O82">
        <f t="shared" si="17"/>
        <v>95935</v>
      </c>
      <c r="Q82">
        <v>-1128</v>
      </c>
      <c r="R82">
        <v>622</v>
      </c>
      <c r="T82">
        <v>379.59999999999854</v>
      </c>
      <c r="U82">
        <v>167.20000000000437</v>
      </c>
      <c r="W82">
        <v>1205.1999999999998</v>
      </c>
      <c r="X82">
        <v>491.2</v>
      </c>
      <c r="Z82">
        <v>56541.4</v>
      </c>
      <c r="AA82">
        <v>1.3374978334459351</v>
      </c>
      <c r="AI82">
        <v>56541.4</v>
      </c>
      <c r="AJ82">
        <v>1.3374978334459351</v>
      </c>
    </row>
    <row r="83" spans="2:38" x14ac:dyDescent="0.25">
      <c r="B83">
        <v>6091</v>
      </c>
      <c r="C83">
        <v>100892</v>
      </c>
      <c r="D83">
        <v>38961</v>
      </c>
      <c r="E83">
        <v>107120</v>
      </c>
      <c r="F83">
        <v>89177</v>
      </c>
      <c r="H83">
        <v>72495</v>
      </c>
      <c r="J83">
        <f t="shared" si="12"/>
        <v>68448.2</v>
      </c>
      <c r="K83">
        <f t="shared" si="13"/>
        <v>1.0591220806390818</v>
      </c>
      <c r="L83">
        <f t="shared" si="14"/>
        <v>107120</v>
      </c>
      <c r="M83">
        <f t="shared" si="15"/>
        <v>6091</v>
      </c>
      <c r="N83">
        <f t="shared" si="16"/>
        <v>68448.2</v>
      </c>
      <c r="O83">
        <f t="shared" si="17"/>
        <v>101029</v>
      </c>
      <c r="Q83">
        <v>1770</v>
      </c>
      <c r="R83">
        <v>-19</v>
      </c>
      <c r="T83">
        <v>-1194.4000000000087</v>
      </c>
      <c r="U83">
        <v>-295</v>
      </c>
      <c r="W83">
        <v>3138.7999999999997</v>
      </c>
      <c r="X83">
        <v>361.4</v>
      </c>
      <c r="AB83">
        <v>68448.2</v>
      </c>
      <c r="AC83">
        <v>1.0591220806390818</v>
      </c>
      <c r="AI83">
        <v>68448.2</v>
      </c>
      <c r="AJ83">
        <v>1.0591220806390818</v>
      </c>
    </row>
    <row r="84" spans="2:38" x14ac:dyDescent="0.25">
      <c r="B84">
        <v>82248</v>
      </c>
      <c r="C84">
        <v>90843</v>
      </c>
      <c r="D84">
        <v>62750</v>
      </c>
      <c r="E84">
        <v>17488</v>
      </c>
      <c r="F84">
        <v>116303</v>
      </c>
      <c r="H84">
        <v>106774</v>
      </c>
      <c r="J84">
        <f t="shared" si="12"/>
        <v>73926.399999999994</v>
      </c>
      <c r="K84">
        <f t="shared" si="13"/>
        <v>1.444328413124405</v>
      </c>
      <c r="L84">
        <f t="shared" si="14"/>
        <v>116303</v>
      </c>
      <c r="M84">
        <f t="shared" si="15"/>
        <v>17488</v>
      </c>
      <c r="N84">
        <f t="shared" si="16"/>
        <v>73926.399999999994</v>
      </c>
      <c r="O84">
        <f t="shared" si="17"/>
        <v>98815</v>
      </c>
      <c r="Q84">
        <v>-728</v>
      </c>
      <c r="R84">
        <v>-16</v>
      </c>
      <c r="T84">
        <v>-808.40000000000873</v>
      </c>
      <c r="U84">
        <v>109.39999999999418</v>
      </c>
      <c r="W84">
        <v>1539.6</v>
      </c>
      <c r="X84">
        <v>114.6</v>
      </c>
      <c r="AB84">
        <v>73926.399999999994</v>
      </c>
      <c r="AC84">
        <v>1.444328413124405</v>
      </c>
      <c r="AI84">
        <v>73926.399999999994</v>
      </c>
      <c r="AJ84">
        <v>1.444328413124405</v>
      </c>
    </row>
    <row r="85" spans="2:38" x14ac:dyDescent="0.25">
      <c r="B85">
        <v>7647</v>
      </c>
      <c r="C85">
        <v>120856</v>
      </c>
      <c r="D85">
        <v>44088</v>
      </c>
      <c r="E85">
        <v>119083</v>
      </c>
      <c r="F85">
        <v>52067</v>
      </c>
      <c r="H85">
        <v>121867</v>
      </c>
      <c r="J85">
        <f t="shared" si="12"/>
        <v>68748.2</v>
      </c>
      <c r="K85">
        <f t="shared" si="13"/>
        <v>1.7726573204825726</v>
      </c>
      <c r="L85">
        <f t="shared" si="14"/>
        <v>120856</v>
      </c>
      <c r="M85">
        <f t="shared" si="15"/>
        <v>7647</v>
      </c>
      <c r="N85">
        <f t="shared" si="16"/>
        <v>68748.2</v>
      </c>
      <c r="O85">
        <f t="shared" si="17"/>
        <v>113209</v>
      </c>
      <c r="Q85">
        <v>-1994</v>
      </c>
      <c r="R85">
        <v>-636</v>
      </c>
      <c r="T85">
        <v>852.19999999999709</v>
      </c>
      <c r="U85">
        <v>-33.19999999999709</v>
      </c>
      <c r="W85">
        <v>1568.6</v>
      </c>
      <c r="X85">
        <v>295.2</v>
      </c>
      <c r="AF85">
        <v>68748.2</v>
      </c>
      <c r="AG85">
        <v>1.7726573204825726</v>
      </c>
      <c r="AK85">
        <v>68748.2</v>
      </c>
      <c r="AL85">
        <v>1.7726573204825726</v>
      </c>
    </row>
    <row r="86" spans="2:38" x14ac:dyDescent="0.25">
      <c r="B86">
        <v>36130</v>
      </c>
      <c r="C86">
        <v>83417</v>
      </c>
      <c r="D86">
        <v>66823</v>
      </c>
      <c r="E86">
        <v>96766</v>
      </c>
      <c r="F86">
        <v>75403</v>
      </c>
      <c r="H86">
        <v>97882</v>
      </c>
      <c r="J86">
        <f t="shared" si="12"/>
        <v>71707.8</v>
      </c>
      <c r="K86">
        <f t="shared" si="13"/>
        <v>1.3650118954981187</v>
      </c>
      <c r="L86">
        <f t="shared" si="14"/>
        <v>96766</v>
      </c>
      <c r="M86">
        <f t="shared" si="15"/>
        <v>36130</v>
      </c>
      <c r="N86">
        <f t="shared" si="16"/>
        <v>71707.8</v>
      </c>
      <c r="O86">
        <f t="shared" si="17"/>
        <v>60636</v>
      </c>
      <c r="Q86">
        <v>1081</v>
      </c>
      <c r="R86">
        <v>765</v>
      </c>
      <c r="T86">
        <v>-75</v>
      </c>
      <c r="U86">
        <v>253.19999999999709</v>
      </c>
      <c r="W86">
        <v>1006.6</v>
      </c>
      <c r="X86">
        <v>266.40000000000003</v>
      </c>
      <c r="AB86">
        <v>71707.8</v>
      </c>
      <c r="AC86">
        <v>1.3650118954981187</v>
      </c>
      <c r="AI86">
        <v>71707.8</v>
      </c>
      <c r="AJ86">
        <v>1.3650118954981187</v>
      </c>
    </row>
    <row r="87" spans="2:38" x14ac:dyDescent="0.25">
      <c r="B87">
        <v>43026</v>
      </c>
      <c r="C87">
        <v>39021</v>
      </c>
      <c r="D87">
        <v>45228</v>
      </c>
      <c r="E87">
        <v>23844</v>
      </c>
      <c r="F87">
        <v>121137</v>
      </c>
      <c r="H87">
        <v>69348</v>
      </c>
      <c r="J87">
        <f t="shared" si="12"/>
        <v>54451.199999999997</v>
      </c>
      <c r="K87">
        <f t="shared" si="13"/>
        <v>1.2735807475317349</v>
      </c>
      <c r="L87">
        <f t="shared" si="14"/>
        <v>121137</v>
      </c>
      <c r="M87">
        <f t="shared" si="15"/>
        <v>23844</v>
      </c>
      <c r="N87">
        <f t="shared" si="16"/>
        <v>54451.199999999997</v>
      </c>
      <c r="O87">
        <f t="shared" si="17"/>
        <v>97293</v>
      </c>
      <c r="Q87">
        <v>-1254</v>
      </c>
      <c r="R87">
        <v>-372</v>
      </c>
      <c r="T87">
        <v>183.59999999999854</v>
      </c>
      <c r="U87">
        <v>-37.400000000001455</v>
      </c>
      <c r="W87">
        <v>1641.6</v>
      </c>
      <c r="X87">
        <v>201.4</v>
      </c>
      <c r="Z87">
        <v>54451.199999999997</v>
      </c>
      <c r="AA87">
        <v>1.2735807475317349</v>
      </c>
      <c r="AI87">
        <v>54451.199999999997</v>
      </c>
      <c r="AJ87">
        <v>1.2735807475317349</v>
      </c>
    </row>
    <row r="88" spans="2:38" x14ac:dyDescent="0.25">
      <c r="B88">
        <v>94292</v>
      </c>
      <c r="C88">
        <v>99987</v>
      </c>
      <c r="D88">
        <v>5348</v>
      </c>
      <c r="E88">
        <v>7024</v>
      </c>
      <c r="F88">
        <v>28535</v>
      </c>
      <c r="H88">
        <v>83162</v>
      </c>
      <c r="J88">
        <f t="shared" si="12"/>
        <v>47037.2</v>
      </c>
      <c r="K88">
        <f t="shared" si="13"/>
        <v>1.7680048982507464</v>
      </c>
      <c r="L88">
        <f t="shared" si="14"/>
        <v>99987</v>
      </c>
      <c r="M88">
        <f t="shared" si="15"/>
        <v>5348</v>
      </c>
      <c r="N88">
        <f t="shared" si="16"/>
        <v>47037.2</v>
      </c>
      <c r="O88">
        <f t="shared" si="17"/>
        <v>94639</v>
      </c>
      <c r="Q88">
        <v>1244</v>
      </c>
      <c r="R88">
        <v>-790</v>
      </c>
      <c r="T88">
        <v>912.19999999999709</v>
      </c>
      <c r="U88">
        <v>-184</v>
      </c>
      <c r="W88">
        <v>2894.6</v>
      </c>
      <c r="X88">
        <v>282</v>
      </c>
      <c r="AD88">
        <v>47037.2</v>
      </c>
      <c r="AE88">
        <v>1.7680048982507464</v>
      </c>
      <c r="AI88">
        <v>47037.2</v>
      </c>
      <c r="AJ88">
        <v>1.7680048982507464</v>
      </c>
    </row>
    <row r="89" spans="2:38" x14ac:dyDescent="0.25">
      <c r="B89">
        <v>58150</v>
      </c>
      <c r="C89">
        <v>1793</v>
      </c>
      <c r="D89">
        <v>15319</v>
      </c>
      <c r="E89">
        <v>104084</v>
      </c>
      <c r="F89">
        <v>16302</v>
      </c>
      <c r="H89">
        <v>96607</v>
      </c>
      <c r="J89">
        <f t="shared" si="12"/>
        <v>39129.599999999999</v>
      </c>
      <c r="K89">
        <f t="shared" si="13"/>
        <v>2.4688982253843639</v>
      </c>
      <c r="L89">
        <f t="shared" si="14"/>
        <v>104084</v>
      </c>
      <c r="M89">
        <f t="shared" si="15"/>
        <v>1793</v>
      </c>
      <c r="N89">
        <f t="shared" si="16"/>
        <v>39129.599999999999</v>
      </c>
      <c r="O89">
        <f t="shared" si="17"/>
        <v>102291</v>
      </c>
      <c r="Q89">
        <v>-1301</v>
      </c>
      <c r="R89">
        <v>-32</v>
      </c>
      <c r="T89">
        <v>606</v>
      </c>
      <c r="U89">
        <v>-311.59999999999854</v>
      </c>
      <c r="W89">
        <v>1378.4</v>
      </c>
      <c r="X89">
        <v>338.4</v>
      </c>
      <c r="AD89">
        <v>39129.599999999999</v>
      </c>
      <c r="AE89">
        <v>2.4688982253843639</v>
      </c>
      <c r="AK89">
        <v>39129.599999999999</v>
      </c>
      <c r="AL89">
        <v>2.4688982253843639</v>
      </c>
    </row>
    <row r="90" spans="2:38" x14ac:dyDescent="0.25">
      <c r="B90">
        <v>98535</v>
      </c>
      <c r="C90">
        <v>54249</v>
      </c>
      <c r="D90">
        <v>112413</v>
      </c>
      <c r="E90">
        <v>103137</v>
      </c>
      <c r="F90">
        <v>50002</v>
      </c>
      <c r="H90">
        <v>92868</v>
      </c>
      <c r="J90">
        <f t="shared" si="12"/>
        <v>83667.199999999997</v>
      </c>
      <c r="K90">
        <f t="shared" si="13"/>
        <v>1.1099690201178001</v>
      </c>
      <c r="L90">
        <f t="shared" si="14"/>
        <v>112413</v>
      </c>
      <c r="M90">
        <f t="shared" si="15"/>
        <v>50002</v>
      </c>
      <c r="N90">
        <f t="shared" si="16"/>
        <v>83667.199999999997</v>
      </c>
      <c r="O90">
        <f t="shared" si="17"/>
        <v>62411</v>
      </c>
      <c r="Q90">
        <v>1479</v>
      </c>
      <c r="R90">
        <v>-34</v>
      </c>
      <c r="T90">
        <v>-612.40000000000873</v>
      </c>
      <c r="U90">
        <v>219.39999999999418</v>
      </c>
      <c r="W90">
        <v>1696.4</v>
      </c>
      <c r="X90">
        <v>233.8</v>
      </c>
      <c r="AB90">
        <v>83667.199999999997</v>
      </c>
      <c r="AC90">
        <v>1.1099690201178001</v>
      </c>
      <c r="AI90">
        <v>83667.199999999997</v>
      </c>
      <c r="AJ90">
        <v>1.1099690201178001</v>
      </c>
    </row>
    <row r="91" spans="2:38" x14ac:dyDescent="0.25">
      <c r="B91">
        <v>74574</v>
      </c>
      <c r="C91">
        <v>56963</v>
      </c>
      <c r="D91">
        <v>38994</v>
      </c>
      <c r="E91">
        <v>88045</v>
      </c>
      <c r="F91">
        <v>105381</v>
      </c>
      <c r="H91">
        <v>93716</v>
      </c>
      <c r="J91">
        <f t="shared" si="12"/>
        <v>72791.399999999994</v>
      </c>
      <c r="K91">
        <f t="shared" si="13"/>
        <v>1.2874597823369245</v>
      </c>
      <c r="L91">
        <f t="shared" si="14"/>
        <v>105381</v>
      </c>
      <c r="M91">
        <f t="shared" si="15"/>
        <v>38994</v>
      </c>
      <c r="N91">
        <f t="shared" si="16"/>
        <v>72791.399999999994</v>
      </c>
      <c r="O91">
        <f t="shared" si="17"/>
        <v>66387</v>
      </c>
      <c r="Q91">
        <v>-625</v>
      </c>
      <c r="R91">
        <v>4</v>
      </c>
      <c r="T91">
        <v>787.19999999999709</v>
      </c>
      <c r="U91">
        <v>215.79999999998836</v>
      </c>
      <c r="W91">
        <v>1093.2</v>
      </c>
      <c r="X91">
        <v>264.2</v>
      </c>
      <c r="AB91">
        <v>72791.399999999994</v>
      </c>
      <c r="AC91">
        <v>1.2874597823369245</v>
      </c>
      <c r="AI91">
        <v>72791.399999999994</v>
      </c>
      <c r="AJ91">
        <v>1.2874597823369245</v>
      </c>
    </row>
    <row r="92" spans="2:38" x14ac:dyDescent="0.25">
      <c r="B92">
        <v>18481</v>
      </c>
      <c r="C92">
        <v>120129</v>
      </c>
      <c r="D92">
        <v>80692</v>
      </c>
      <c r="E92">
        <v>35339</v>
      </c>
      <c r="F92">
        <v>100323</v>
      </c>
      <c r="H92">
        <v>76475</v>
      </c>
      <c r="J92">
        <f t="shared" si="12"/>
        <v>70992.800000000003</v>
      </c>
      <c r="K92">
        <f t="shared" si="13"/>
        <v>1.0772219154618496</v>
      </c>
      <c r="L92">
        <f t="shared" si="14"/>
        <v>120129</v>
      </c>
      <c r="M92">
        <f t="shared" si="15"/>
        <v>18481</v>
      </c>
      <c r="N92">
        <f t="shared" si="16"/>
        <v>70992.800000000003</v>
      </c>
      <c r="O92">
        <f t="shared" si="17"/>
        <v>101648</v>
      </c>
      <c r="Q92">
        <v>2798</v>
      </c>
      <c r="R92">
        <v>-10</v>
      </c>
      <c r="T92">
        <v>-27.399999999994179</v>
      </c>
      <c r="U92">
        <v>-74.19999999999709</v>
      </c>
      <c r="W92">
        <v>1225.0000000000002</v>
      </c>
      <c r="X92">
        <v>90.6</v>
      </c>
      <c r="AB92">
        <v>70992.800000000003</v>
      </c>
      <c r="AC92">
        <v>1.0772219154618496</v>
      </c>
      <c r="AI92">
        <v>70992.800000000003</v>
      </c>
      <c r="AJ92">
        <v>1.0772219154618496</v>
      </c>
    </row>
    <row r="93" spans="2:38" x14ac:dyDescent="0.25">
      <c r="B93">
        <v>56132</v>
      </c>
      <c r="C93">
        <v>71803</v>
      </c>
      <c r="D93">
        <v>106124</v>
      </c>
      <c r="E93">
        <v>96230</v>
      </c>
      <c r="F93">
        <v>27473</v>
      </c>
      <c r="H93">
        <v>128395</v>
      </c>
      <c r="J93">
        <f t="shared" si="12"/>
        <v>71552.399999999994</v>
      </c>
      <c r="K93">
        <f t="shared" si="13"/>
        <v>1.7944191948837496</v>
      </c>
      <c r="L93">
        <f t="shared" si="14"/>
        <v>106124</v>
      </c>
      <c r="M93">
        <f t="shared" si="15"/>
        <v>27473</v>
      </c>
      <c r="N93">
        <f t="shared" si="16"/>
        <v>71552.399999999994</v>
      </c>
      <c r="O93">
        <f t="shared" si="17"/>
        <v>78651</v>
      </c>
      <c r="Q93">
        <v>-263</v>
      </c>
      <c r="R93">
        <v>-61</v>
      </c>
      <c r="T93">
        <v>-722.40000000000873</v>
      </c>
      <c r="U93">
        <v>-305.20000000001164</v>
      </c>
      <c r="W93">
        <v>1744.0000000000002</v>
      </c>
      <c r="X93">
        <v>346</v>
      </c>
      <c r="AF93">
        <v>71552.399999999994</v>
      </c>
      <c r="AG93">
        <v>1.7944191948837496</v>
      </c>
      <c r="AK93">
        <v>71552.399999999994</v>
      </c>
      <c r="AL93">
        <v>1.7944191948837496</v>
      </c>
    </row>
    <row r="94" spans="2:38" x14ac:dyDescent="0.25">
      <c r="B94">
        <v>27277</v>
      </c>
      <c r="C94">
        <v>61177</v>
      </c>
      <c r="D94">
        <v>28498</v>
      </c>
      <c r="E94">
        <v>39773</v>
      </c>
      <c r="F94">
        <v>43040</v>
      </c>
      <c r="H94">
        <v>79499</v>
      </c>
      <c r="J94">
        <f t="shared" si="12"/>
        <v>39953</v>
      </c>
      <c r="K94">
        <f t="shared" si="13"/>
        <v>1.989813030310615</v>
      </c>
      <c r="L94">
        <f t="shared" si="14"/>
        <v>61177</v>
      </c>
      <c r="M94">
        <f t="shared" si="15"/>
        <v>27277</v>
      </c>
      <c r="N94">
        <f t="shared" si="16"/>
        <v>39953</v>
      </c>
      <c r="O94">
        <f t="shared" si="17"/>
        <v>33900</v>
      </c>
      <c r="Q94">
        <v>-82</v>
      </c>
      <c r="R94">
        <v>-7</v>
      </c>
      <c r="T94">
        <v>-415.59999999999854</v>
      </c>
      <c r="U94">
        <v>190.40000000000146</v>
      </c>
      <c r="W94">
        <v>2534.4</v>
      </c>
      <c r="X94">
        <v>233.6</v>
      </c>
      <c r="AD94">
        <v>39953</v>
      </c>
      <c r="AE94">
        <v>1.989813030310615</v>
      </c>
      <c r="AK94">
        <v>39953</v>
      </c>
      <c r="AL94">
        <v>1.989813030310615</v>
      </c>
    </row>
    <row r="95" spans="2:38" x14ac:dyDescent="0.25">
      <c r="B95">
        <v>24734</v>
      </c>
      <c r="C95">
        <v>83043</v>
      </c>
      <c r="D95">
        <v>14049</v>
      </c>
      <c r="E95">
        <v>53450</v>
      </c>
      <c r="F95">
        <v>68394</v>
      </c>
      <c r="H95">
        <v>95224</v>
      </c>
      <c r="J95">
        <f t="shared" si="12"/>
        <v>48734</v>
      </c>
      <c r="K95">
        <f t="shared" si="13"/>
        <v>1.9539541182747158</v>
      </c>
      <c r="L95">
        <f t="shared" si="14"/>
        <v>83043</v>
      </c>
      <c r="M95">
        <f t="shared" si="15"/>
        <v>14049</v>
      </c>
      <c r="N95">
        <f t="shared" si="16"/>
        <v>48734</v>
      </c>
      <c r="O95">
        <f t="shared" si="17"/>
        <v>68994</v>
      </c>
      <c r="Q95">
        <v>-962</v>
      </c>
      <c r="R95">
        <v>-305</v>
      </c>
      <c r="T95">
        <v>-195.40000000000146</v>
      </c>
      <c r="U95">
        <v>-331.59999999999854</v>
      </c>
      <c r="W95">
        <v>1112.5999999999999</v>
      </c>
      <c r="X95">
        <v>408.4</v>
      </c>
      <c r="AD95">
        <v>48734</v>
      </c>
      <c r="AE95">
        <v>1.9539541182747158</v>
      </c>
      <c r="AK95">
        <v>48734</v>
      </c>
      <c r="AL95">
        <v>1.9539541182747158</v>
      </c>
    </row>
    <row r="96" spans="2:38" x14ac:dyDescent="0.25">
      <c r="B96">
        <v>79083</v>
      </c>
      <c r="C96">
        <v>110573</v>
      </c>
      <c r="D96">
        <v>27014</v>
      </c>
      <c r="E96">
        <v>83100</v>
      </c>
      <c r="F96">
        <v>18872</v>
      </c>
      <c r="H96">
        <v>65852</v>
      </c>
      <c r="J96">
        <f t="shared" si="12"/>
        <v>63728.4</v>
      </c>
      <c r="K96">
        <f t="shared" si="13"/>
        <v>1.0333226630513241</v>
      </c>
      <c r="L96">
        <f t="shared" si="14"/>
        <v>110573</v>
      </c>
      <c r="M96">
        <f t="shared" si="15"/>
        <v>18872</v>
      </c>
      <c r="N96">
        <f t="shared" si="16"/>
        <v>63728.4</v>
      </c>
      <c r="O96">
        <f t="shared" si="17"/>
        <v>91701</v>
      </c>
      <c r="Q96">
        <v>47</v>
      </c>
      <c r="R96">
        <v>-1</v>
      </c>
      <c r="T96">
        <v>-182.40000000000146</v>
      </c>
      <c r="U96">
        <v>-474.59999999999854</v>
      </c>
      <c r="W96">
        <v>1094.8</v>
      </c>
      <c r="X96">
        <v>475.4</v>
      </c>
      <c r="AB96">
        <v>63728.4</v>
      </c>
      <c r="AC96">
        <v>1.0333226630513241</v>
      </c>
      <c r="AI96">
        <v>63728.4</v>
      </c>
      <c r="AJ96">
        <v>1.0333226630513241</v>
      </c>
    </row>
    <row r="97" spans="2:38" x14ac:dyDescent="0.25">
      <c r="B97">
        <v>42798</v>
      </c>
      <c r="C97">
        <v>10394</v>
      </c>
      <c r="D97">
        <v>120162</v>
      </c>
      <c r="E97">
        <v>86144</v>
      </c>
      <c r="F97">
        <v>10013</v>
      </c>
      <c r="H97">
        <v>112776</v>
      </c>
      <c r="J97">
        <f t="shared" si="12"/>
        <v>53902.2</v>
      </c>
      <c r="K97">
        <f t="shared" si="13"/>
        <v>2.0922337121675927</v>
      </c>
      <c r="L97">
        <f t="shared" si="14"/>
        <v>120162</v>
      </c>
      <c r="M97">
        <f t="shared" si="15"/>
        <v>10013</v>
      </c>
      <c r="N97">
        <f t="shared" si="16"/>
        <v>53902.2</v>
      </c>
      <c r="O97">
        <f t="shared" si="17"/>
        <v>110149</v>
      </c>
      <c r="Q97">
        <v>-876</v>
      </c>
      <c r="R97">
        <v>2</v>
      </c>
      <c r="T97">
        <v>-340.80000000000291</v>
      </c>
      <c r="U97">
        <v>184.79999999999563</v>
      </c>
      <c r="W97">
        <v>1838</v>
      </c>
      <c r="X97">
        <v>306.39999999999998</v>
      </c>
      <c r="AD97">
        <v>53902.2</v>
      </c>
      <c r="AE97">
        <v>2.0922337121675927</v>
      </c>
      <c r="AK97">
        <v>53902.2</v>
      </c>
      <c r="AL97">
        <v>2.0922337121675927</v>
      </c>
    </row>
    <row r="98" spans="2:38" x14ac:dyDescent="0.25">
      <c r="B98">
        <v>21291</v>
      </c>
      <c r="C98">
        <v>75217</v>
      </c>
      <c r="D98">
        <v>36815</v>
      </c>
      <c r="E98">
        <v>11537</v>
      </c>
      <c r="F98">
        <v>46415</v>
      </c>
      <c r="H98">
        <v>91569</v>
      </c>
      <c r="J98">
        <f t="shared" si="12"/>
        <v>38255</v>
      </c>
      <c r="K98">
        <f t="shared" ref="K98:K129" si="18">H98/J98</f>
        <v>2.3936478891648152</v>
      </c>
      <c r="L98">
        <f t="shared" si="14"/>
        <v>75217</v>
      </c>
      <c r="M98">
        <f t="shared" si="15"/>
        <v>11537</v>
      </c>
      <c r="N98">
        <f t="shared" si="16"/>
        <v>38255</v>
      </c>
      <c r="O98">
        <f t="shared" si="17"/>
        <v>63680</v>
      </c>
      <c r="Q98">
        <v>-435</v>
      </c>
      <c r="R98">
        <v>-177</v>
      </c>
      <c r="T98">
        <v>789.19999999999709</v>
      </c>
      <c r="U98">
        <v>-16.400000000001455</v>
      </c>
      <c r="W98">
        <v>1342</v>
      </c>
      <c r="X98">
        <v>16.399999999999999</v>
      </c>
      <c r="AD98">
        <v>38255</v>
      </c>
      <c r="AE98">
        <v>2.3936478891648152</v>
      </c>
      <c r="AK98">
        <v>38255</v>
      </c>
      <c r="AL98">
        <v>2.3936478891648152</v>
      </c>
    </row>
    <row r="99" spans="2:38" x14ac:dyDescent="0.25">
      <c r="B99">
        <v>42100</v>
      </c>
      <c r="C99">
        <v>117148</v>
      </c>
      <c r="D99">
        <v>79615</v>
      </c>
      <c r="E99">
        <v>8018</v>
      </c>
      <c r="F99">
        <v>26298</v>
      </c>
      <c r="H99">
        <v>86638</v>
      </c>
      <c r="J99">
        <f t="shared" si="12"/>
        <v>54635.8</v>
      </c>
      <c r="K99">
        <f t="shared" si="18"/>
        <v>1.5857368245728991</v>
      </c>
      <c r="L99">
        <f t="shared" si="14"/>
        <v>117148</v>
      </c>
      <c r="M99">
        <f t="shared" si="15"/>
        <v>8018</v>
      </c>
      <c r="N99">
        <f t="shared" si="16"/>
        <v>54635.8</v>
      </c>
      <c r="O99">
        <f t="shared" si="17"/>
        <v>109130</v>
      </c>
      <c r="Q99">
        <v>-1676</v>
      </c>
      <c r="R99">
        <v>219</v>
      </c>
      <c r="T99">
        <v>-443.59999999999854</v>
      </c>
      <c r="U99">
        <v>-155.19999999999709</v>
      </c>
      <c r="W99">
        <v>1307.2</v>
      </c>
      <c r="X99">
        <v>403.2</v>
      </c>
      <c r="Z99">
        <v>54635.8</v>
      </c>
      <c r="AA99">
        <v>1.5857368245728991</v>
      </c>
      <c r="AI99">
        <v>54635.8</v>
      </c>
      <c r="AJ99">
        <v>1.5857368245728991</v>
      </c>
    </row>
    <row r="100" spans="2:38" x14ac:dyDescent="0.25">
      <c r="B100">
        <v>95156</v>
      </c>
      <c r="C100">
        <v>101446</v>
      </c>
      <c r="D100">
        <v>36869</v>
      </c>
      <c r="E100">
        <v>90143</v>
      </c>
      <c r="F100">
        <v>121105</v>
      </c>
      <c r="H100">
        <v>105466</v>
      </c>
      <c r="J100">
        <f t="shared" si="12"/>
        <v>88943.8</v>
      </c>
      <c r="K100">
        <f t="shared" si="18"/>
        <v>1.1857599967620003</v>
      </c>
      <c r="L100">
        <f t="shared" si="14"/>
        <v>121105</v>
      </c>
      <c r="M100">
        <f t="shared" si="15"/>
        <v>36869</v>
      </c>
      <c r="N100">
        <f t="shared" si="16"/>
        <v>88943.8</v>
      </c>
      <c r="O100">
        <f t="shared" si="17"/>
        <v>84236</v>
      </c>
      <c r="Q100">
        <v>301</v>
      </c>
      <c r="R100">
        <v>1</v>
      </c>
      <c r="T100">
        <v>900.40000000000873</v>
      </c>
      <c r="U100">
        <v>-426.59999999999127</v>
      </c>
      <c r="W100">
        <v>1571.6</v>
      </c>
      <c r="X100">
        <v>426.6</v>
      </c>
      <c r="AB100">
        <v>88943.8</v>
      </c>
      <c r="AC100">
        <v>1.1857599967620003</v>
      </c>
      <c r="AI100">
        <v>88943.8</v>
      </c>
      <c r="AJ100">
        <v>1.1857599967620003</v>
      </c>
    </row>
    <row r="101" spans="2:38" x14ac:dyDescent="0.25">
      <c r="B101">
        <v>112721</v>
      </c>
      <c r="C101">
        <v>64857</v>
      </c>
      <c r="D101">
        <v>30091</v>
      </c>
      <c r="E101">
        <v>97612</v>
      </c>
      <c r="F101">
        <v>94028</v>
      </c>
      <c r="H101">
        <v>136689</v>
      </c>
      <c r="J101">
        <f t="shared" si="12"/>
        <v>79861.8</v>
      </c>
      <c r="K101">
        <f t="shared" si="18"/>
        <v>1.7115692358549393</v>
      </c>
      <c r="L101">
        <f t="shared" si="14"/>
        <v>112721</v>
      </c>
      <c r="M101">
        <f t="shared" si="15"/>
        <v>30091</v>
      </c>
      <c r="N101">
        <f t="shared" si="16"/>
        <v>79861.8</v>
      </c>
      <c r="O101">
        <f t="shared" si="17"/>
        <v>82630</v>
      </c>
      <c r="Q101">
        <v>-825</v>
      </c>
      <c r="R101">
        <v>647</v>
      </c>
      <c r="T101">
        <v>699</v>
      </c>
      <c r="U101">
        <v>99.400000000008731</v>
      </c>
      <c r="W101">
        <v>1757.8</v>
      </c>
      <c r="X101">
        <v>218.2</v>
      </c>
      <c r="AF101">
        <v>79861.8</v>
      </c>
      <c r="AG101">
        <v>1.7115692358549393</v>
      </c>
      <c r="AK101">
        <v>79861.8</v>
      </c>
      <c r="AL101">
        <v>1.7115692358549393</v>
      </c>
    </row>
    <row r="103" spans="2:38" x14ac:dyDescent="0.25">
      <c r="B103">
        <v>2827001</v>
      </c>
      <c r="C103">
        <v>3260450</v>
      </c>
      <c r="D103">
        <v>2768742</v>
      </c>
      <c r="E103">
        <v>3217303</v>
      </c>
      <c r="F103">
        <v>3204849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F108-AC63-4D16-BA9C-17CCC2E8F28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25752</v>
      </c>
      <c r="C2">
        <v>108755</v>
      </c>
      <c r="D2">
        <v>60181</v>
      </c>
      <c r="E2">
        <v>56515</v>
      </c>
      <c r="F2">
        <v>32313</v>
      </c>
      <c r="H2">
        <v>98970</v>
      </c>
      <c r="J2">
        <f t="shared" ref="J2:J33" si="0">AVERAGE(B2:F2)</f>
        <v>56703.199999999997</v>
      </c>
      <c r="K2">
        <f t="shared" ref="K2:K33" si="1">H2/J2</f>
        <v>1.7454041394489201</v>
      </c>
      <c r="L2">
        <f t="shared" ref="L2:L33" si="2">MAX(B2:F2)</f>
        <v>108755</v>
      </c>
      <c r="M2">
        <f t="shared" ref="M2:M33" si="3">MIN(B2:F2)</f>
        <v>25752</v>
      </c>
      <c r="N2">
        <f t="shared" ref="N2:N33" si="4">AVERAGE(B2:F2)</f>
        <v>56703.199999999997</v>
      </c>
      <c r="O2">
        <f t="shared" ref="O2:O33" si="5">L2-M2</f>
        <v>83003</v>
      </c>
      <c r="Q2">
        <v>-291</v>
      </c>
      <c r="R2">
        <v>-151</v>
      </c>
      <c r="T2">
        <v>-934.60000000000582</v>
      </c>
      <c r="U2">
        <v>-12</v>
      </c>
      <c r="W2">
        <v>1748.6</v>
      </c>
      <c r="X2">
        <v>76.000000000000014</v>
      </c>
      <c r="AD2">
        <v>56703.199999999997</v>
      </c>
      <c r="AE2">
        <v>1.7454041394489201</v>
      </c>
      <c r="AK2">
        <v>56703.199999999997</v>
      </c>
      <c r="AL2">
        <v>1.7454041394489201</v>
      </c>
    </row>
    <row r="3" spans="1:38" x14ac:dyDescent="0.25">
      <c r="B3">
        <v>98733</v>
      </c>
      <c r="C3">
        <v>60003</v>
      </c>
      <c r="D3">
        <v>24094</v>
      </c>
      <c r="E3">
        <v>30791</v>
      </c>
      <c r="F3">
        <v>11488</v>
      </c>
      <c r="H3">
        <v>53669</v>
      </c>
      <c r="J3">
        <f t="shared" si="0"/>
        <v>45021.8</v>
      </c>
      <c r="K3">
        <f t="shared" si="1"/>
        <v>1.1920669542310613</v>
      </c>
      <c r="L3">
        <f t="shared" si="2"/>
        <v>98733</v>
      </c>
      <c r="M3">
        <f t="shared" si="3"/>
        <v>11488</v>
      </c>
      <c r="N3">
        <f t="shared" si="4"/>
        <v>45021.8</v>
      </c>
      <c r="O3">
        <f t="shared" si="5"/>
        <v>87245</v>
      </c>
      <c r="Q3">
        <v>-1066</v>
      </c>
      <c r="R3">
        <v>-23</v>
      </c>
      <c r="T3">
        <v>864.80000000000291</v>
      </c>
      <c r="U3">
        <v>276.40000000000146</v>
      </c>
      <c r="W3">
        <v>2521.1999999999998</v>
      </c>
      <c r="X3">
        <v>276.39999999999998</v>
      </c>
      <c r="Z3">
        <v>45021.8</v>
      </c>
      <c r="AA3">
        <v>1.1920669542310613</v>
      </c>
      <c r="AI3">
        <v>45021.8</v>
      </c>
      <c r="AJ3">
        <v>1.1920669542310613</v>
      </c>
    </row>
    <row r="4" spans="1:38" x14ac:dyDescent="0.25">
      <c r="B4">
        <v>15489</v>
      </c>
      <c r="C4">
        <v>71911</v>
      </c>
      <c r="D4">
        <v>85994</v>
      </c>
      <c r="E4">
        <v>79677</v>
      </c>
      <c r="F4">
        <v>39506</v>
      </c>
      <c r="H4">
        <v>83098</v>
      </c>
      <c r="J4">
        <f t="shared" si="0"/>
        <v>58515.4</v>
      </c>
      <c r="K4">
        <f t="shared" si="1"/>
        <v>1.4201047929263066</v>
      </c>
      <c r="L4">
        <f t="shared" si="2"/>
        <v>85994</v>
      </c>
      <c r="M4">
        <f t="shared" si="3"/>
        <v>15489</v>
      </c>
      <c r="N4">
        <f t="shared" si="4"/>
        <v>58515.4</v>
      </c>
      <c r="O4">
        <f t="shared" si="5"/>
        <v>70505</v>
      </c>
      <c r="Q4">
        <v>319</v>
      </c>
      <c r="R4">
        <v>10</v>
      </c>
      <c r="T4">
        <v>2181.4000000000015</v>
      </c>
      <c r="U4">
        <v>-64.599999999998545</v>
      </c>
      <c r="W4">
        <v>2881</v>
      </c>
      <c r="X4">
        <v>64.600000000000009</v>
      </c>
      <c r="Z4">
        <v>58515.4</v>
      </c>
      <c r="AA4">
        <v>1.4201047929263066</v>
      </c>
      <c r="AI4">
        <v>58515.4</v>
      </c>
      <c r="AJ4">
        <v>1.4201047929263066</v>
      </c>
    </row>
    <row r="5" spans="1:38" x14ac:dyDescent="0.25">
      <c r="B5">
        <v>9330</v>
      </c>
      <c r="C5">
        <v>39151</v>
      </c>
      <c r="D5">
        <v>12138</v>
      </c>
      <c r="E5">
        <v>32865</v>
      </c>
      <c r="F5">
        <v>119970</v>
      </c>
      <c r="H5">
        <v>67674</v>
      </c>
      <c r="J5">
        <f t="shared" si="0"/>
        <v>42690.8</v>
      </c>
      <c r="K5">
        <f t="shared" si="1"/>
        <v>1.5852127390444779</v>
      </c>
      <c r="L5">
        <f t="shared" si="2"/>
        <v>119970</v>
      </c>
      <c r="M5">
        <f t="shared" si="3"/>
        <v>9330</v>
      </c>
      <c r="N5">
        <f t="shared" si="4"/>
        <v>42690.8</v>
      </c>
      <c r="O5">
        <f t="shared" si="5"/>
        <v>110640</v>
      </c>
      <c r="Q5">
        <v>-1083</v>
      </c>
      <c r="R5">
        <v>-1</v>
      </c>
      <c r="T5">
        <v>34.400000000001455</v>
      </c>
      <c r="U5">
        <v>193.80000000000291</v>
      </c>
      <c r="W5">
        <v>1098.8000000000002</v>
      </c>
      <c r="X5">
        <v>228.20000000000002</v>
      </c>
      <c r="AD5">
        <v>42690.8</v>
      </c>
      <c r="AE5">
        <v>1.5852127390444779</v>
      </c>
      <c r="AI5">
        <v>42690.8</v>
      </c>
      <c r="AJ5">
        <v>1.5852127390444779</v>
      </c>
    </row>
    <row r="6" spans="1:38" x14ac:dyDescent="0.25">
      <c r="B6">
        <v>57821</v>
      </c>
      <c r="C6">
        <v>70516</v>
      </c>
      <c r="D6">
        <v>26960</v>
      </c>
      <c r="E6">
        <v>11500</v>
      </c>
      <c r="F6">
        <v>77051</v>
      </c>
      <c r="H6">
        <v>94595</v>
      </c>
      <c r="J6">
        <f t="shared" si="0"/>
        <v>48769.599999999999</v>
      </c>
      <c r="K6">
        <f t="shared" si="1"/>
        <v>1.9396304255109742</v>
      </c>
      <c r="L6">
        <f t="shared" si="2"/>
        <v>77051</v>
      </c>
      <c r="M6">
        <f t="shared" si="3"/>
        <v>11500</v>
      </c>
      <c r="N6">
        <f t="shared" si="4"/>
        <v>48769.599999999999</v>
      </c>
      <c r="O6">
        <f t="shared" si="5"/>
        <v>65551</v>
      </c>
      <c r="Q6">
        <v>746</v>
      </c>
      <c r="R6">
        <v>204</v>
      </c>
      <c r="T6">
        <v>2201.7999999999956</v>
      </c>
      <c r="U6">
        <v>-288.20000000000437</v>
      </c>
      <c r="W6">
        <v>2201.8000000000002</v>
      </c>
      <c r="X6">
        <v>295</v>
      </c>
      <c r="AD6">
        <v>48769.599999999999</v>
      </c>
      <c r="AE6">
        <v>1.9396304255109742</v>
      </c>
      <c r="AK6">
        <v>48769.599999999999</v>
      </c>
      <c r="AL6">
        <v>1.9396304255109742</v>
      </c>
    </row>
    <row r="7" spans="1:38" x14ac:dyDescent="0.25">
      <c r="B7">
        <v>20843</v>
      </c>
      <c r="C7">
        <v>114316</v>
      </c>
      <c r="D7">
        <v>37000</v>
      </c>
      <c r="E7">
        <v>91968</v>
      </c>
      <c r="F7">
        <v>36625</v>
      </c>
      <c r="H7">
        <v>89966</v>
      </c>
      <c r="J7">
        <f t="shared" si="0"/>
        <v>60150.400000000001</v>
      </c>
      <c r="K7">
        <f t="shared" si="1"/>
        <v>1.4956841517263393</v>
      </c>
      <c r="L7">
        <f t="shared" si="2"/>
        <v>114316</v>
      </c>
      <c r="M7">
        <f t="shared" si="3"/>
        <v>20843</v>
      </c>
      <c r="N7">
        <f t="shared" si="4"/>
        <v>60150.400000000001</v>
      </c>
      <c r="O7">
        <f t="shared" si="5"/>
        <v>93473</v>
      </c>
      <c r="Q7">
        <v>791</v>
      </c>
      <c r="R7">
        <v>-240</v>
      </c>
      <c r="T7">
        <v>175.59999999999854</v>
      </c>
      <c r="U7">
        <v>-238.79999999999563</v>
      </c>
      <c r="W7">
        <v>1650</v>
      </c>
      <c r="X7">
        <v>239.60000000000002</v>
      </c>
      <c r="AB7">
        <v>60150.400000000001</v>
      </c>
      <c r="AC7">
        <v>1.4956841517263393</v>
      </c>
      <c r="AI7">
        <v>60150.400000000001</v>
      </c>
      <c r="AJ7">
        <v>1.4956841517263393</v>
      </c>
    </row>
    <row r="8" spans="1:38" x14ac:dyDescent="0.25">
      <c r="B8">
        <v>3097</v>
      </c>
      <c r="C8">
        <v>70047</v>
      </c>
      <c r="D8">
        <v>47881</v>
      </c>
      <c r="E8">
        <v>113115</v>
      </c>
      <c r="F8">
        <v>19361</v>
      </c>
      <c r="H8">
        <v>94238</v>
      </c>
      <c r="J8">
        <f t="shared" si="0"/>
        <v>50700.2</v>
      </c>
      <c r="K8">
        <f t="shared" si="1"/>
        <v>1.8587303403142394</v>
      </c>
      <c r="L8">
        <f t="shared" si="2"/>
        <v>113115</v>
      </c>
      <c r="M8">
        <f t="shared" si="3"/>
        <v>3097</v>
      </c>
      <c r="N8">
        <f t="shared" si="4"/>
        <v>50700.2</v>
      </c>
      <c r="O8">
        <f t="shared" si="5"/>
        <v>110018</v>
      </c>
      <c r="Q8">
        <v>1742</v>
      </c>
      <c r="R8">
        <v>0</v>
      </c>
      <c r="T8">
        <v>-763</v>
      </c>
      <c r="U8">
        <v>87.19999999999709</v>
      </c>
      <c r="W8">
        <v>796.6</v>
      </c>
      <c r="X8">
        <v>333.59999999999997</v>
      </c>
      <c r="AD8">
        <v>50700.2</v>
      </c>
      <c r="AE8">
        <v>1.8587303403142394</v>
      </c>
      <c r="AK8">
        <v>50700.2</v>
      </c>
      <c r="AL8">
        <v>1.8587303403142394</v>
      </c>
    </row>
    <row r="9" spans="1:38" x14ac:dyDescent="0.25">
      <c r="B9">
        <v>84611</v>
      </c>
      <c r="C9">
        <v>57468</v>
      </c>
      <c r="D9">
        <v>113369</v>
      </c>
      <c r="E9">
        <v>6373</v>
      </c>
      <c r="F9">
        <v>110346</v>
      </c>
      <c r="H9">
        <v>132108</v>
      </c>
      <c r="J9">
        <f t="shared" si="0"/>
        <v>74433.399999999994</v>
      </c>
      <c r="K9">
        <f t="shared" si="1"/>
        <v>1.7748483879548698</v>
      </c>
      <c r="L9">
        <f t="shared" si="2"/>
        <v>113369</v>
      </c>
      <c r="M9">
        <f t="shared" si="3"/>
        <v>6373</v>
      </c>
      <c r="N9">
        <f t="shared" si="4"/>
        <v>74433.399999999994</v>
      </c>
      <c r="O9">
        <f t="shared" si="5"/>
        <v>106996</v>
      </c>
      <c r="Q9">
        <v>2835</v>
      </c>
      <c r="R9">
        <v>316</v>
      </c>
      <c r="T9">
        <v>-252.20000000001164</v>
      </c>
      <c r="U9">
        <v>-85.600000000005821</v>
      </c>
      <c r="W9">
        <v>1193</v>
      </c>
      <c r="X9">
        <v>85.6</v>
      </c>
      <c r="AF9">
        <v>74433.399999999994</v>
      </c>
      <c r="AG9">
        <v>1.7748483879548698</v>
      </c>
      <c r="AK9">
        <v>74433.399999999994</v>
      </c>
      <c r="AL9">
        <v>1.7748483879548698</v>
      </c>
    </row>
    <row r="10" spans="1:38" x14ac:dyDescent="0.25">
      <c r="B10">
        <v>87907</v>
      </c>
      <c r="C10">
        <v>18732</v>
      </c>
      <c r="D10">
        <v>91168</v>
      </c>
      <c r="E10">
        <v>82722</v>
      </c>
      <c r="F10">
        <v>121525</v>
      </c>
      <c r="H10">
        <v>124440</v>
      </c>
      <c r="J10">
        <f t="shared" si="0"/>
        <v>80410.8</v>
      </c>
      <c r="K10">
        <f t="shared" si="1"/>
        <v>1.5475533137339759</v>
      </c>
      <c r="L10">
        <f t="shared" si="2"/>
        <v>121525</v>
      </c>
      <c r="M10">
        <f t="shared" si="3"/>
        <v>18732</v>
      </c>
      <c r="N10">
        <f t="shared" si="4"/>
        <v>80410.8</v>
      </c>
      <c r="O10">
        <f t="shared" si="5"/>
        <v>102793</v>
      </c>
      <c r="Q10">
        <v>87</v>
      </c>
      <c r="R10">
        <v>0</v>
      </c>
      <c r="T10">
        <v>1272.6000000000058</v>
      </c>
      <c r="U10">
        <v>-229.59999999999127</v>
      </c>
      <c r="W10">
        <v>1607</v>
      </c>
      <c r="X10">
        <v>248.79999999999998</v>
      </c>
      <c r="AB10">
        <v>80410.8</v>
      </c>
      <c r="AC10">
        <v>1.5475533137339761</v>
      </c>
      <c r="AK10">
        <v>80410.8</v>
      </c>
      <c r="AL10">
        <v>1.5475533137339761</v>
      </c>
    </row>
    <row r="11" spans="1:38" x14ac:dyDescent="0.25">
      <c r="B11">
        <v>62102</v>
      </c>
      <c r="C11">
        <v>7211</v>
      </c>
      <c r="D11">
        <v>52607</v>
      </c>
      <c r="E11">
        <v>116990</v>
      </c>
      <c r="F11">
        <v>28170</v>
      </c>
      <c r="H11">
        <v>54246</v>
      </c>
      <c r="J11">
        <f t="shared" si="0"/>
        <v>53416</v>
      </c>
      <c r="K11">
        <f t="shared" si="1"/>
        <v>1.0155384154560432</v>
      </c>
      <c r="L11">
        <f t="shared" si="2"/>
        <v>116990</v>
      </c>
      <c r="M11">
        <f t="shared" si="3"/>
        <v>7211</v>
      </c>
      <c r="N11">
        <f t="shared" si="4"/>
        <v>53416</v>
      </c>
      <c r="O11">
        <f t="shared" si="5"/>
        <v>109779</v>
      </c>
      <c r="Q11">
        <v>-1104</v>
      </c>
      <c r="R11">
        <v>-357</v>
      </c>
      <c r="T11">
        <v>-802.40000000000146</v>
      </c>
      <c r="U11">
        <v>0</v>
      </c>
      <c r="W11">
        <v>1197.5999999999999</v>
      </c>
      <c r="X11">
        <v>0</v>
      </c>
      <c r="Z11">
        <v>53416</v>
      </c>
      <c r="AA11">
        <v>1.0155384154560432</v>
      </c>
      <c r="AI11">
        <v>53416</v>
      </c>
      <c r="AJ11">
        <v>1.0155384154560432</v>
      </c>
    </row>
    <row r="12" spans="1:38" x14ac:dyDescent="0.25">
      <c r="B12">
        <v>111622</v>
      </c>
      <c r="C12">
        <v>50293</v>
      </c>
      <c r="D12">
        <v>107658</v>
      </c>
      <c r="E12">
        <v>12116</v>
      </c>
      <c r="F12">
        <v>73439</v>
      </c>
      <c r="H12">
        <v>74456</v>
      </c>
      <c r="J12">
        <f t="shared" si="0"/>
        <v>71025.600000000006</v>
      </c>
      <c r="K12">
        <f t="shared" si="1"/>
        <v>1.0482980784393232</v>
      </c>
      <c r="L12">
        <f t="shared" si="2"/>
        <v>111622</v>
      </c>
      <c r="M12">
        <f t="shared" si="3"/>
        <v>12116</v>
      </c>
      <c r="N12">
        <f t="shared" si="4"/>
        <v>71025.600000000006</v>
      </c>
      <c r="O12">
        <f t="shared" si="5"/>
        <v>99506</v>
      </c>
      <c r="Q12">
        <v>779</v>
      </c>
      <c r="R12">
        <v>-29</v>
      </c>
      <c r="T12">
        <v>-904.79999999998836</v>
      </c>
      <c r="U12">
        <v>19.400000000008731</v>
      </c>
      <c r="W12">
        <v>1656</v>
      </c>
      <c r="X12">
        <v>31.400000000000002</v>
      </c>
      <c r="AB12">
        <v>71025.600000000006</v>
      </c>
      <c r="AC12">
        <v>1.0482980784393232</v>
      </c>
      <c r="AI12">
        <v>71025.600000000006</v>
      </c>
      <c r="AJ12">
        <v>1.0482980784393232</v>
      </c>
    </row>
    <row r="13" spans="1:38" x14ac:dyDescent="0.25">
      <c r="B13">
        <v>36887</v>
      </c>
      <c r="C13">
        <v>56052</v>
      </c>
      <c r="D13">
        <v>65823</v>
      </c>
      <c r="E13">
        <v>14609</v>
      </c>
      <c r="F13">
        <v>55970</v>
      </c>
      <c r="H13">
        <v>68142</v>
      </c>
      <c r="J13">
        <f t="shared" si="0"/>
        <v>45868.2</v>
      </c>
      <c r="K13">
        <f t="shared" si="1"/>
        <v>1.4856044056666711</v>
      </c>
      <c r="L13">
        <f t="shared" si="2"/>
        <v>65823</v>
      </c>
      <c r="M13">
        <f t="shared" si="3"/>
        <v>14609</v>
      </c>
      <c r="N13">
        <f t="shared" si="4"/>
        <v>45868.2</v>
      </c>
      <c r="O13">
        <f t="shared" si="5"/>
        <v>51214</v>
      </c>
      <c r="Q13">
        <v>-3321</v>
      </c>
      <c r="R13">
        <v>-609</v>
      </c>
      <c r="T13">
        <v>1145.3999999999942</v>
      </c>
      <c r="U13">
        <v>-74.80000000000291</v>
      </c>
      <c r="W13">
        <v>2195</v>
      </c>
      <c r="X13">
        <v>402.4</v>
      </c>
      <c r="Z13">
        <v>45868.2</v>
      </c>
      <c r="AA13">
        <v>1.4856044056666711</v>
      </c>
      <c r="AI13">
        <v>45868.2</v>
      </c>
      <c r="AJ13">
        <v>1.4856044056666711</v>
      </c>
    </row>
    <row r="14" spans="1:38" x14ac:dyDescent="0.25">
      <c r="B14">
        <v>45155</v>
      </c>
      <c r="C14">
        <v>54957</v>
      </c>
      <c r="D14">
        <v>45771</v>
      </c>
      <c r="E14">
        <v>46958</v>
      </c>
      <c r="F14">
        <v>81685</v>
      </c>
      <c r="H14">
        <v>116348</v>
      </c>
      <c r="J14">
        <f t="shared" si="0"/>
        <v>54905.2</v>
      </c>
      <c r="K14">
        <f t="shared" si="1"/>
        <v>2.1190706891150568</v>
      </c>
      <c r="L14">
        <f t="shared" si="2"/>
        <v>81685</v>
      </c>
      <c r="M14">
        <f t="shared" si="3"/>
        <v>45155</v>
      </c>
      <c r="N14">
        <f t="shared" si="4"/>
        <v>54905.2</v>
      </c>
      <c r="O14">
        <f t="shared" si="5"/>
        <v>36530</v>
      </c>
      <c r="Q14">
        <v>1466</v>
      </c>
      <c r="R14">
        <v>244</v>
      </c>
      <c r="T14">
        <v>-887.60000000000582</v>
      </c>
      <c r="U14">
        <v>157</v>
      </c>
      <c r="W14">
        <v>1144.4000000000001</v>
      </c>
      <c r="X14">
        <v>219</v>
      </c>
      <c r="AD14">
        <v>54905.2</v>
      </c>
      <c r="AE14">
        <v>2.1190706891150568</v>
      </c>
      <c r="AK14">
        <v>54905.2</v>
      </c>
      <c r="AL14">
        <v>2.1190706891150568</v>
      </c>
    </row>
    <row r="15" spans="1:38" x14ac:dyDescent="0.25">
      <c r="B15">
        <v>15733</v>
      </c>
      <c r="C15">
        <v>44695</v>
      </c>
      <c r="D15">
        <v>44435</v>
      </c>
      <c r="E15">
        <v>98941</v>
      </c>
      <c r="F15">
        <v>4886</v>
      </c>
      <c r="H15">
        <v>103315</v>
      </c>
      <c r="J15">
        <f t="shared" si="0"/>
        <v>41738</v>
      </c>
      <c r="K15">
        <f t="shared" si="1"/>
        <v>2.4753222483108916</v>
      </c>
      <c r="L15">
        <f t="shared" si="2"/>
        <v>98941</v>
      </c>
      <c r="M15">
        <f t="shared" si="3"/>
        <v>4886</v>
      </c>
      <c r="N15">
        <f t="shared" si="4"/>
        <v>41738</v>
      </c>
      <c r="O15">
        <f t="shared" si="5"/>
        <v>94055</v>
      </c>
      <c r="Q15">
        <v>856</v>
      </c>
      <c r="R15">
        <v>30</v>
      </c>
      <c r="T15">
        <v>582.19999999999709</v>
      </c>
      <c r="U15">
        <v>135.80000000000291</v>
      </c>
      <c r="W15">
        <v>1141.4000000000001</v>
      </c>
      <c r="X15">
        <v>318.60000000000002</v>
      </c>
      <c r="AD15">
        <v>41738</v>
      </c>
      <c r="AE15">
        <v>2.4753222483108916</v>
      </c>
      <c r="AK15">
        <v>41738</v>
      </c>
      <c r="AL15">
        <v>2.4753222483108916</v>
      </c>
    </row>
    <row r="16" spans="1:38" x14ac:dyDescent="0.25">
      <c r="B16">
        <v>18571</v>
      </c>
      <c r="C16">
        <v>72099</v>
      </c>
      <c r="D16">
        <v>111102</v>
      </c>
      <c r="E16">
        <v>109328</v>
      </c>
      <c r="F16">
        <v>86462</v>
      </c>
      <c r="H16">
        <v>95636</v>
      </c>
      <c r="J16">
        <f t="shared" si="0"/>
        <v>79512.399999999994</v>
      </c>
      <c r="K16">
        <f t="shared" si="1"/>
        <v>1.202780949889577</v>
      </c>
      <c r="L16">
        <f t="shared" si="2"/>
        <v>111102</v>
      </c>
      <c r="M16">
        <f t="shared" si="3"/>
        <v>18571</v>
      </c>
      <c r="N16">
        <f t="shared" si="4"/>
        <v>79512.399999999994</v>
      </c>
      <c r="O16">
        <f t="shared" si="5"/>
        <v>92531</v>
      </c>
      <c r="Q16">
        <v>-3010</v>
      </c>
      <c r="R16">
        <v>-1034</v>
      </c>
      <c r="T16">
        <v>-19.400000000008731</v>
      </c>
      <c r="U16">
        <v>-197.60000000000582</v>
      </c>
      <c r="W16">
        <v>806.6</v>
      </c>
      <c r="X16">
        <v>269.2</v>
      </c>
      <c r="AB16">
        <v>79512.399999999994</v>
      </c>
      <c r="AC16">
        <v>1.202780949889577</v>
      </c>
      <c r="AI16">
        <v>79512.399999999994</v>
      </c>
      <c r="AJ16">
        <v>1.202780949889577</v>
      </c>
    </row>
    <row r="17" spans="2:38" x14ac:dyDescent="0.25">
      <c r="B17">
        <v>22417</v>
      </c>
      <c r="C17">
        <v>47232</v>
      </c>
      <c r="D17">
        <v>116830</v>
      </c>
      <c r="E17">
        <v>84791</v>
      </c>
      <c r="F17">
        <v>109750</v>
      </c>
      <c r="H17">
        <v>80603</v>
      </c>
      <c r="J17">
        <f t="shared" si="0"/>
        <v>76204</v>
      </c>
      <c r="K17">
        <f t="shared" si="1"/>
        <v>1.057726628523437</v>
      </c>
      <c r="L17">
        <f t="shared" si="2"/>
        <v>116830</v>
      </c>
      <c r="M17">
        <f t="shared" si="3"/>
        <v>22417</v>
      </c>
      <c r="N17">
        <f t="shared" si="4"/>
        <v>76204</v>
      </c>
      <c r="O17">
        <f t="shared" si="5"/>
        <v>94413</v>
      </c>
      <c r="Q17">
        <v>-700</v>
      </c>
      <c r="R17">
        <v>265</v>
      </c>
      <c r="T17">
        <v>-302</v>
      </c>
      <c r="U17">
        <v>156.80000000000291</v>
      </c>
      <c r="W17">
        <v>1045.5999999999999</v>
      </c>
      <c r="X17">
        <v>289.2</v>
      </c>
      <c r="AB17">
        <v>76204</v>
      </c>
      <c r="AC17">
        <v>1.057726628523437</v>
      </c>
      <c r="AI17">
        <v>76204</v>
      </c>
      <c r="AJ17">
        <v>1.057726628523437</v>
      </c>
    </row>
    <row r="18" spans="2:38" x14ac:dyDescent="0.25">
      <c r="B18">
        <v>76489</v>
      </c>
      <c r="C18">
        <v>61551</v>
      </c>
      <c r="D18">
        <v>63844</v>
      </c>
      <c r="E18">
        <v>100935</v>
      </c>
      <c r="F18">
        <v>103813</v>
      </c>
      <c r="H18">
        <v>102282</v>
      </c>
      <c r="J18">
        <f t="shared" si="0"/>
        <v>81326.399999999994</v>
      </c>
      <c r="K18">
        <f t="shared" si="1"/>
        <v>1.2576727852210354</v>
      </c>
      <c r="L18">
        <f t="shared" si="2"/>
        <v>103813</v>
      </c>
      <c r="M18">
        <f t="shared" si="3"/>
        <v>61551</v>
      </c>
      <c r="N18">
        <f t="shared" si="4"/>
        <v>81326.399999999994</v>
      </c>
      <c r="O18">
        <f t="shared" si="5"/>
        <v>42262</v>
      </c>
      <c r="Q18">
        <v>-1653</v>
      </c>
      <c r="R18">
        <v>10</v>
      </c>
      <c r="T18">
        <v>-813</v>
      </c>
      <c r="U18">
        <v>-254.80000000000291</v>
      </c>
      <c r="W18">
        <v>1039.8</v>
      </c>
      <c r="X18">
        <v>350.40000000000003</v>
      </c>
      <c r="AB18">
        <v>81326.399999999994</v>
      </c>
      <c r="AC18">
        <v>1.2576727852210354</v>
      </c>
      <c r="AI18">
        <v>81326.399999999994</v>
      </c>
      <c r="AJ18">
        <v>1.2576727852210354</v>
      </c>
    </row>
    <row r="19" spans="2:38" x14ac:dyDescent="0.25">
      <c r="B19">
        <v>23435</v>
      </c>
      <c r="C19">
        <v>69367</v>
      </c>
      <c r="D19">
        <v>54825</v>
      </c>
      <c r="E19">
        <v>87494</v>
      </c>
      <c r="F19">
        <v>72760</v>
      </c>
      <c r="H19">
        <v>108712</v>
      </c>
      <c r="J19">
        <f t="shared" si="0"/>
        <v>61576.2</v>
      </c>
      <c r="K19">
        <f t="shared" si="1"/>
        <v>1.765487314904135</v>
      </c>
      <c r="L19">
        <f t="shared" si="2"/>
        <v>87494</v>
      </c>
      <c r="M19">
        <f t="shared" si="3"/>
        <v>23435</v>
      </c>
      <c r="N19">
        <f t="shared" si="4"/>
        <v>61576.2</v>
      </c>
      <c r="O19">
        <f t="shared" si="5"/>
        <v>64059</v>
      </c>
      <c r="Q19">
        <v>3424</v>
      </c>
      <c r="R19">
        <v>-884</v>
      </c>
      <c r="T19">
        <v>-661.80000000000291</v>
      </c>
      <c r="U19">
        <v>41.19999999999709</v>
      </c>
      <c r="W19">
        <v>833.4</v>
      </c>
      <c r="X19">
        <v>262.8</v>
      </c>
      <c r="AF19">
        <v>61576.2</v>
      </c>
      <c r="AG19">
        <v>1.765487314904135</v>
      </c>
      <c r="AK19">
        <v>61576.2</v>
      </c>
      <c r="AL19">
        <v>1.765487314904135</v>
      </c>
    </row>
    <row r="20" spans="2:38" x14ac:dyDescent="0.25">
      <c r="B20">
        <v>77723</v>
      </c>
      <c r="C20">
        <v>75957</v>
      </c>
      <c r="D20">
        <v>92551</v>
      </c>
      <c r="E20">
        <v>73999</v>
      </c>
      <c r="F20">
        <v>84295</v>
      </c>
      <c r="H20">
        <v>85233</v>
      </c>
      <c r="J20">
        <f t="shared" si="0"/>
        <v>80905</v>
      </c>
      <c r="K20">
        <f t="shared" si="1"/>
        <v>1.0534948396267227</v>
      </c>
      <c r="L20">
        <f t="shared" si="2"/>
        <v>92551</v>
      </c>
      <c r="M20">
        <f t="shared" si="3"/>
        <v>73999</v>
      </c>
      <c r="N20">
        <f t="shared" si="4"/>
        <v>80905</v>
      </c>
      <c r="O20">
        <f t="shared" si="5"/>
        <v>18552</v>
      </c>
      <c r="Q20">
        <v>-1359</v>
      </c>
      <c r="R20">
        <v>0</v>
      </c>
      <c r="T20">
        <v>-1800.1999999999971</v>
      </c>
      <c r="U20">
        <v>160.39999999999418</v>
      </c>
      <c r="W20">
        <v>2027.4</v>
      </c>
      <c r="X20">
        <v>160.4</v>
      </c>
      <c r="AB20">
        <v>80905</v>
      </c>
      <c r="AC20">
        <v>1.0534948396267227</v>
      </c>
      <c r="AI20">
        <v>80905</v>
      </c>
      <c r="AJ20">
        <v>1.0534948396267227</v>
      </c>
    </row>
    <row r="21" spans="2:38" x14ac:dyDescent="0.25">
      <c r="B21">
        <v>49959</v>
      </c>
      <c r="C21">
        <v>73852</v>
      </c>
      <c r="D21">
        <v>4400</v>
      </c>
      <c r="E21">
        <v>90355</v>
      </c>
      <c r="F21">
        <v>68413</v>
      </c>
      <c r="H21">
        <v>95717</v>
      </c>
      <c r="J21">
        <f t="shared" si="0"/>
        <v>57395.8</v>
      </c>
      <c r="K21">
        <f t="shared" si="1"/>
        <v>1.6676655783175771</v>
      </c>
      <c r="L21">
        <f t="shared" si="2"/>
        <v>90355</v>
      </c>
      <c r="M21">
        <f t="shared" si="3"/>
        <v>4400</v>
      </c>
      <c r="N21">
        <f t="shared" si="4"/>
        <v>57395.8</v>
      </c>
      <c r="O21">
        <f t="shared" si="5"/>
        <v>85955</v>
      </c>
      <c r="Q21">
        <v>1130</v>
      </c>
      <c r="R21">
        <v>2</v>
      </c>
      <c r="T21">
        <v>766.60000000000582</v>
      </c>
      <c r="U21">
        <v>-382.39999999999418</v>
      </c>
      <c r="W21">
        <v>934.2</v>
      </c>
      <c r="X21">
        <v>425.6</v>
      </c>
      <c r="AD21">
        <v>57395.8</v>
      </c>
      <c r="AE21">
        <v>1.6676655783175771</v>
      </c>
      <c r="AK21">
        <v>57395.8</v>
      </c>
      <c r="AL21">
        <v>1.6676655783175771</v>
      </c>
    </row>
    <row r="22" spans="2:38" x14ac:dyDescent="0.25">
      <c r="B22">
        <v>35850</v>
      </c>
      <c r="C22">
        <v>63847</v>
      </c>
      <c r="D22">
        <v>29824</v>
      </c>
      <c r="E22">
        <v>98880</v>
      </c>
      <c r="F22">
        <v>58950</v>
      </c>
      <c r="H22">
        <v>74580</v>
      </c>
      <c r="J22">
        <f t="shared" si="0"/>
        <v>57470.2</v>
      </c>
      <c r="K22">
        <f t="shared" si="1"/>
        <v>1.2977160337009441</v>
      </c>
      <c r="L22">
        <f t="shared" si="2"/>
        <v>98880</v>
      </c>
      <c r="M22">
        <f t="shared" si="3"/>
        <v>29824</v>
      </c>
      <c r="N22">
        <f t="shared" si="4"/>
        <v>57470.2</v>
      </c>
      <c r="O22">
        <f t="shared" si="5"/>
        <v>69056</v>
      </c>
      <c r="Q22">
        <v>780</v>
      </c>
      <c r="R22">
        <v>-633</v>
      </c>
      <c r="T22">
        <v>-708.80000000000291</v>
      </c>
      <c r="U22">
        <v>-158.40000000000146</v>
      </c>
      <c r="W22">
        <v>2006.3999999999999</v>
      </c>
      <c r="X22">
        <v>445.59999999999997</v>
      </c>
      <c r="Z22">
        <v>57470.2</v>
      </c>
      <c r="AA22">
        <v>1.2977160337009441</v>
      </c>
      <c r="AI22">
        <v>57470.2</v>
      </c>
      <c r="AJ22">
        <v>1.2977160337009441</v>
      </c>
    </row>
    <row r="23" spans="2:38" x14ac:dyDescent="0.25">
      <c r="B23">
        <v>83595</v>
      </c>
      <c r="C23">
        <v>57072</v>
      </c>
      <c r="D23">
        <v>110640</v>
      </c>
      <c r="E23">
        <v>93614</v>
      </c>
      <c r="F23">
        <v>108075</v>
      </c>
      <c r="H23">
        <v>132497</v>
      </c>
      <c r="J23">
        <f t="shared" si="0"/>
        <v>90599.2</v>
      </c>
      <c r="K23">
        <f t="shared" si="1"/>
        <v>1.4624522070835062</v>
      </c>
      <c r="L23">
        <f t="shared" si="2"/>
        <v>110640</v>
      </c>
      <c r="M23">
        <f t="shared" si="3"/>
        <v>57072</v>
      </c>
      <c r="N23">
        <f t="shared" si="4"/>
        <v>90599.2</v>
      </c>
      <c r="O23">
        <f t="shared" si="5"/>
        <v>53568</v>
      </c>
      <c r="Q23">
        <v>-1696</v>
      </c>
      <c r="R23">
        <v>8</v>
      </c>
      <c r="T23">
        <v>-297.80000000000291</v>
      </c>
      <c r="U23">
        <v>-348.40000000000873</v>
      </c>
      <c r="W23">
        <v>993.8</v>
      </c>
      <c r="X23">
        <v>348.4</v>
      </c>
      <c r="AB23">
        <v>90599.2</v>
      </c>
      <c r="AC23">
        <v>1.4624522070835062</v>
      </c>
      <c r="AK23">
        <v>90599.2</v>
      </c>
      <c r="AL23">
        <v>1.4624522070835062</v>
      </c>
    </row>
    <row r="24" spans="2:38" x14ac:dyDescent="0.25">
      <c r="B24">
        <v>33197</v>
      </c>
      <c r="C24">
        <v>69509</v>
      </c>
      <c r="D24">
        <v>27362</v>
      </c>
      <c r="E24">
        <v>52807</v>
      </c>
      <c r="F24">
        <v>18656</v>
      </c>
      <c r="H24">
        <v>85451</v>
      </c>
      <c r="J24">
        <f t="shared" si="0"/>
        <v>40306.199999999997</v>
      </c>
      <c r="K24">
        <f t="shared" si="1"/>
        <v>2.1200460475063392</v>
      </c>
      <c r="L24">
        <f t="shared" si="2"/>
        <v>69509</v>
      </c>
      <c r="M24">
        <f t="shared" si="3"/>
        <v>18656</v>
      </c>
      <c r="N24">
        <f t="shared" si="4"/>
        <v>40306.199999999997</v>
      </c>
      <c r="O24">
        <f t="shared" si="5"/>
        <v>50853</v>
      </c>
      <c r="Q24">
        <v>950</v>
      </c>
      <c r="R24">
        <v>-3</v>
      </c>
      <c r="T24">
        <v>-37.80000000000291</v>
      </c>
      <c r="U24">
        <v>-264.80000000000291</v>
      </c>
      <c r="W24">
        <v>1749</v>
      </c>
      <c r="X24">
        <v>364</v>
      </c>
      <c r="AD24">
        <v>40306.199999999997</v>
      </c>
      <c r="AE24">
        <v>2.1200460475063392</v>
      </c>
      <c r="AK24">
        <v>40306.199999999997</v>
      </c>
      <c r="AL24">
        <v>2.1200460475063392</v>
      </c>
    </row>
    <row r="25" spans="2:38" x14ac:dyDescent="0.25">
      <c r="B25">
        <v>118820</v>
      </c>
      <c r="C25">
        <v>95428</v>
      </c>
      <c r="D25">
        <v>62466</v>
      </c>
      <c r="E25">
        <v>94174</v>
      </c>
      <c r="F25">
        <v>60252</v>
      </c>
      <c r="H25">
        <v>100398</v>
      </c>
      <c r="J25">
        <f t="shared" si="0"/>
        <v>86228</v>
      </c>
      <c r="K25">
        <f t="shared" si="1"/>
        <v>1.1643317715823167</v>
      </c>
      <c r="L25">
        <f t="shared" si="2"/>
        <v>118820</v>
      </c>
      <c r="M25">
        <f t="shared" si="3"/>
        <v>60252</v>
      </c>
      <c r="N25">
        <f t="shared" si="4"/>
        <v>86228</v>
      </c>
      <c r="O25">
        <f t="shared" si="5"/>
        <v>58568</v>
      </c>
      <c r="Q25">
        <v>-1938</v>
      </c>
      <c r="R25">
        <v>-69</v>
      </c>
      <c r="T25">
        <v>1038.1999999999971</v>
      </c>
      <c r="U25">
        <v>108</v>
      </c>
      <c r="W25">
        <v>1408.1999999999998</v>
      </c>
      <c r="X25">
        <v>282.79999999999995</v>
      </c>
      <c r="AB25">
        <v>86228</v>
      </c>
      <c r="AC25">
        <v>1.1643317715823167</v>
      </c>
      <c r="AI25">
        <v>86228</v>
      </c>
      <c r="AJ25">
        <v>1.1643317715823167</v>
      </c>
    </row>
    <row r="26" spans="2:38" x14ac:dyDescent="0.25">
      <c r="B26">
        <v>93645</v>
      </c>
      <c r="C26">
        <v>12840</v>
      </c>
      <c r="D26">
        <v>18846</v>
      </c>
      <c r="E26">
        <v>56502</v>
      </c>
      <c r="F26">
        <v>98316</v>
      </c>
      <c r="H26">
        <v>79612</v>
      </c>
      <c r="J26">
        <f t="shared" si="0"/>
        <v>56029.8</v>
      </c>
      <c r="K26">
        <f t="shared" si="1"/>
        <v>1.4208867424120735</v>
      </c>
      <c r="L26">
        <f t="shared" si="2"/>
        <v>98316</v>
      </c>
      <c r="M26">
        <f t="shared" si="3"/>
        <v>12840</v>
      </c>
      <c r="N26">
        <f t="shared" si="4"/>
        <v>56029.8</v>
      </c>
      <c r="O26">
        <f t="shared" si="5"/>
        <v>85476</v>
      </c>
      <c r="Q26">
        <v>-338</v>
      </c>
      <c r="R26">
        <v>-456</v>
      </c>
      <c r="T26">
        <v>-181.19999999999709</v>
      </c>
      <c r="U26">
        <v>-57</v>
      </c>
      <c r="W26">
        <v>1080</v>
      </c>
      <c r="X26">
        <v>98.6</v>
      </c>
      <c r="Z26">
        <v>56029.8</v>
      </c>
      <c r="AA26">
        <v>1.4208867424120735</v>
      </c>
      <c r="AI26">
        <v>56029.8</v>
      </c>
      <c r="AJ26">
        <v>1.4208867424120735</v>
      </c>
    </row>
    <row r="27" spans="2:38" x14ac:dyDescent="0.25">
      <c r="B27">
        <v>118040</v>
      </c>
      <c r="C27">
        <v>40388</v>
      </c>
      <c r="D27">
        <v>56426</v>
      </c>
      <c r="E27">
        <v>32432</v>
      </c>
      <c r="F27">
        <v>81753</v>
      </c>
      <c r="H27">
        <v>111126</v>
      </c>
      <c r="J27">
        <f t="shared" si="0"/>
        <v>65807.8</v>
      </c>
      <c r="K27">
        <f t="shared" si="1"/>
        <v>1.6886448111014196</v>
      </c>
      <c r="L27">
        <f t="shared" si="2"/>
        <v>118040</v>
      </c>
      <c r="M27">
        <f t="shared" si="3"/>
        <v>32432</v>
      </c>
      <c r="N27">
        <f t="shared" si="4"/>
        <v>65807.8</v>
      </c>
      <c r="O27">
        <f t="shared" si="5"/>
        <v>85608</v>
      </c>
      <c r="Q27">
        <v>-1542</v>
      </c>
      <c r="R27">
        <v>-164</v>
      </c>
      <c r="T27">
        <v>-612.19999999999709</v>
      </c>
      <c r="U27">
        <v>-157.39999999999418</v>
      </c>
      <c r="W27">
        <v>1237.4000000000001</v>
      </c>
      <c r="X27">
        <v>158.20000000000002</v>
      </c>
      <c r="AF27">
        <v>65807.8</v>
      </c>
      <c r="AG27">
        <v>1.6886448111014196</v>
      </c>
      <c r="AK27">
        <v>65807.8</v>
      </c>
      <c r="AL27">
        <v>1.6886448111014196</v>
      </c>
    </row>
    <row r="28" spans="2:38" x14ac:dyDescent="0.25">
      <c r="B28">
        <v>16256</v>
      </c>
      <c r="C28">
        <v>93900</v>
      </c>
      <c r="D28">
        <v>116477</v>
      </c>
      <c r="E28">
        <v>86112</v>
      </c>
      <c r="F28">
        <v>37597</v>
      </c>
      <c r="H28">
        <v>118310</v>
      </c>
      <c r="J28">
        <f t="shared" si="0"/>
        <v>70068.399999999994</v>
      </c>
      <c r="K28">
        <f t="shared" si="1"/>
        <v>1.6884929583093093</v>
      </c>
      <c r="L28">
        <f t="shared" si="2"/>
        <v>116477</v>
      </c>
      <c r="M28">
        <f t="shared" si="3"/>
        <v>16256</v>
      </c>
      <c r="N28">
        <f t="shared" si="4"/>
        <v>70068.399999999994</v>
      </c>
      <c r="O28">
        <f t="shared" si="5"/>
        <v>100221</v>
      </c>
      <c r="Q28">
        <v>2813</v>
      </c>
      <c r="R28">
        <v>361</v>
      </c>
      <c r="T28">
        <v>-730.40000000000873</v>
      </c>
      <c r="U28">
        <v>-434.80000000000291</v>
      </c>
      <c r="W28">
        <v>1309.2</v>
      </c>
      <c r="X28">
        <v>488</v>
      </c>
      <c r="AF28">
        <v>70068.399999999994</v>
      </c>
      <c r="AG28">
        <v>1.6884929583093093</v>
      </c>
      <c r="AK28">
        <v>70068.399999999994</v>
      </c>
      <c r="AL28">
        <v>1.6884929583093093</v>
      </c>
    </row>
    <row r="29" spans="2:38" x14ac:dyDescent="0.25">
      <c r="B29">
        <v>3856</v>
      </c>
      <c r="C29">
        <v>29767</v>
      </c>
      <c r="D29">
        <v>71936</v>
      </c>
      <c r="E29">
        <v>95402</v>
      </c>
      <c r="F29">
        <v>61924</v>
      </c>
      <c r="H29">
        <v>62225</v>
      </c>
      <c r="J29">
        <f t="shared" si="0"/>
        <v>52577</v>
      </c>
      <c r="K29">
        <f t="shared" si="1"/>
        <v>1.1835022918766762</v>
      </c>
      <c r="L29">
        <f t="shared" si="2"/>
        <v>95402</v>
      </c>
      <c r="M29">
        <f t="shared" si="3"/>
        <v>3856</v>
      </c>
      <c r="N29">
        <f t="shared" si="4"/>
        <v>52577</v>
      </c>
      <c r="O29">
        <f t="shared" si="5"/>
        <v>91546</v>
      </c>
      <c r="Q29">
        <v>-1489</v>
      </c>
      <c r="R29">
        <v>-539</v>
      </c>
      <c r="T29">
        <v>-239.19999999999709</v>
      </c>
      <c r="U29">
        <v>-189.59999999999854</v>
      </c>
      <c r="W29">
        <v>999.6</v>
      </c>
      <c r="X29">
        <v>247.6</v>
      </c>
      <c r="Z29">
        <v>52577</v>
      </c>
      <c r="AA29">
        <v>1.1835022918766762</v>
      </c>
      <c r="AI29">
        <v>52577</v>
      </c>
      <c r="AJ29">
        <v>1.1835022918766762</v>
      </c>
    </row>
    <row r="30" spans="2:38" x14ac:dyDescent="0.25">
      <c r="B30">
        <v>51794</v>
      </c>
      <c r="C30">
        <v>73257</v>
      </c>
      <c r="D30">
        <v>112663</v>
      </c>
      <c r="E30">
        <v>80664</v>
      </c>
      <c r="F30">
        <v>106257</v>
      </c>
      <c r="H30">
        <v>142334</v>
      </c>
      <c r="J30">
        <f t="shared" si="0"/>
        <v>84927</v>
      </c>
      <c r="K30">
        <f t="shared" si="1"/>
        <v>1.6759569983633003</v>
      </c>
      <c r="L30">
        <f t="shared" si="2"/>
        <v>112663</v>
      </c>
      <c r="M30">
        <f t="shared" si="3"/>
        <v>51794</v>
      </c>
      <c r="N30">
        <f t="shared" si="4"/>
        <v>84927</v>
      </c>
      <c r="O30">
        <f t="shared" si="5"/>
        <v>60869</v>
      </c>
      <c r="Q30">
        <v>-4036</v>
      </c>
      <c r="R30">
        <v>-103</v>
      </c>
      <c r="T30">
        <v>-459.60000000000582</v>
      </c>
      <c r="U30">
        <v>-27.399999999994179</v>
      </c>
      <c r="W30">
        <v>897.19999999999993</v>
      </c>
      <c r="X30">
        <v>47.000000000000007</v>
      </c>
      <c r="AF30">
        <v>84927</v>
      </c>
      <c r="AG30">
        <v>1.6759569983633003</v>
      </c>
      <c r="AK30">
        <v>84927</v>
      </c>
      <c r="AL30">
        <v>1.6759569983633003</v>
      </c>
    </row>
    <row r="31" spans="2:38" x14ac:dyDescent="0.25">
      <c r="B31">
        <v>21176</v>
      </c>
      <c r="C31">
        <v>111317</v>
      </c>
      <c r="D31">
        <v>19692</v>
      </c>
      <c r="E31">
        <v>16937</v>
      </c>
      <c r="F31">
        <v>39960</v>
      </c>
      <c r="H31">
        <v>82641</v>
      </c>
      <c r="J31">
        <f t="shared" si="0"/>
        <v>41816.400000000001</v>
      </c>
      <c r="K31">
        <f t="shared" si="1"/>
        <v>1.9762820328866186</v>
      </c>
      <c r="L31">
        <f t="shared" si="2"/>
        <v>111317</v>
      </c>
      <c r="M31">
        <f t="shared" si="3"/>
        <v>16937</v>
      </c>
      <c r="N31">
        <f t="shared" si="4"/>
        <v>41816.400000000001</v>
      </c>
      <c r="O31">
        <f t="shared" si="5"/>
        <v>94380</v>
      </c>
      <c r="Q31">
        <v>-753</v>
      </c>
      <c r="R31">
        <v>919</v>
      </c>
      <c r="T31">
        <v>267</v>
      </c>
      <c r="U31">
        <v>13.400000000001455</v>
      </c>
      <c r="W31">
        <v>1609.4</v>
      </c>
      <c r="X31">
        <v>139.79999999999998</v>
      </c>
      <c r="AD31">
        <v>41816.400000000001</v>
      </c>
      <c r="AE31">
        <v>1.9762820328866186</v>
      </c>
      <c r="AK31">
        <v>41816.400000000001</v>
      </c>
      <c r="AL31">
        <v>1.9762820328866186</v>
      </c>
    </row>
    <row r="32" spans="2:38" x14ac:dyDescent="0.25">
      <c r="B32">
        <v>46195</v>
      </c>
      <c r="C32">
        <v>7560</v>
      </c>
      <c r="D32">
        <v>14607</v>
      </c>
      <c r="E32">
        <v>100452</v>
      </c>
      <c r="F32">
        <v>9457</v>
      </c>
      <c r="H32">
        <v>40640</v>
      </c>
      <c r="J32">
        <f t="shared" si="0"/>
        <v>35654.199999999997</v>
      </c>
      <c r="K32">
        <f t="shared" si="1"/>
        <v>1.1398376628840361</v>
      </c>
      <c r="L32">
        <f t="shared" si="2"/>
        <v>100452</v>
      </c>
      <c r="M32">
        <f t="shared" si="3"/>
        <v>7560</v>
      </c>
      <c r="N32">
        <f t="shared" si="4"/>
        <v>35654.199999999997</v>
      </c>
      <c r="O32">
        <f t="shared" si="5"/>
        <v>92892</v>
      </c>
      <c r="Q32">
        <v>542</v>
      </c>
      <c r="R32">
        <v>-931</v>
      </c>
      <c r="T32">
        <v>771.39999999999418</v>
      </c>
      <c r="U32">
        <v>-168.20000000000437</v>
      </c>
      <c r="W32">
        <v>1035</v>
      </c>
      <c r="X32">
        <v>243</v>
      </c>
      <c r="Z32">
        <v>35654.199999999997</v>
      </c>
      <c r="AA32">
        <v>1.1398376628840361</v>
      </c>
      <c r="AK32">
        <v>35654.199999999997</v>
      </c>
      <c r="AL32">
        <v>1.1398376628840361</v>
      </c>
    </row>
    <row r="33" spans="2:38" x14ac:dyDescent="0.25">
      <c r="B33">
        <v>105338</v>
      </c>
      <c r="C33">
        <v>11814</v>
      </c>
      <c r="D33">
        <v>73615</v>
      </c>
      <c r="E33">
        <v>117296</v>
      </c>
      <c r="F33">
        <v>87772</v>
      </c>
      <c r="H33">
        <v>129261</v>
      </c>
      <c r="J33">
        <f t="shared" si="0"/>
        <v>79167</v>
      </c>
      <c r="K33">
        <f t="shared" si="1"/>
        <v>1.6327636515214672</v>
      </c>
      <c r="L33">
        <f t="shared" si="2"/>
        <v>117296</v>
      </c>
      <c r="M33">
        <f t="shared" si="3"/>
        <v>11814</v>
      </c>
      <c r="N33">
        <f t="shared" si="4"/>
        <v>79167</v>
      </c>
      <c r="O33">
        <f t="shared" si="5"/>
        <v>105482</v>
      </c>
      <c r="Q33">
        <v>-1119</v>
      </c>
      <c r="R33">
        <v>308</v>
      </c>
      <c r="T33">
        <v>-143.39999999999418</v>
      </c>
      <c r="U33">
        <v>94.80000000000291</v>
      </c>
      <c r="W33">
        <v>1257.4000000000001</v>
      </c>
      <c r="X33">
        <v>281.60000000000002</v>
      </c>
      <c r="AF33">
        <v>79167</v>
      </c>
      <c r="AG33">
        <v>1.6327636515214672</v>
      </c>
      <c r="AK33">
        <v>79167</v>
      </c>
      <c r="AL33">
        <v>1.6327636515214672</v>
      </c>
    </row>
    <row r="34" spans="2:38" x14ac:dyDescent="0.25">
      <c r="B34">
        <v>104177</v>
      </c>
      <c r="C34">
        <v>63266</v>
      </c>
      <c r="D34">
        <v>69071</v>
      </c>
      <c r="E34">
        <v>119462</v>
      </c>
      <c r="F34">
        <v>108335</v>
      </c>
      <c r="H34">
        <v>95859</v>
      </c>
      <c r="J34">
        <f t="shared" ref="J34:J65" si="6">AVERAGE(B34:F34)</f>
        <v>92862.2</v>
      </c>
      <c r="K34">
        <f t="shared" ref="K34:K65" si="7">H34/J34</f>
        <v>1.032271473215151</v>
      </c>
      <c r="L34">
        <f t="shared" ref="L34:L65" si="8">MAX(B34:F34)</f>
        <v>119462</v>
      </c>
      <c r="M34">
        <f t="shared" ref="M34:M65" si="9">MIN(B34:F34)</f>
        <v>63266</v>
      </c>
      <c r="N34">
        <f t="shared" ref="N34:N65" si="10">AVERAGE(B34:F34)</f>
        <v>92862.2</v>
      </c>
      <c r="O34">
        <f t="shared" ref="O34:O65" si="11">L34-M34</f>
        <v>56196</v>
      </c>
      <c r="Q34">
        <v>-3033</v>
      </c>
      <c r="R34">
        <v>146</v>
      </c>
      <c r="T34">
        <v>267.80000000000291</v>
      </c>
      <c r="U34">
        <v>174.19999999999709</v>
      </c>
      <c r="W34">
        <v>792.99999999999989</v>
      </c>
      <c r="X34">
        <v>310.2</v>
      </c>
      <c r="AB34">
        <v>92862.2</v>
      </c>
      <c r="AC34">
        <v>1.032271473215151</v>
      </c>
      <c r="AI34">
        <v>92862.2</v>
      </c>
      <c r="AJ34">
        <v>1.032271473215151</v>
      </c>
    </row>
    <row r="35" spans="2:38" x14ac:dyDescent="0.25">
      <c r="B35">
        <v>37177</v>
      </c>
      <c r="C35">
        <v>79857</v>
      </c>
      <c r="D35">
        <v>94574</v>
      </c>
      <c r="E35">
        <v>96031</v>
      </c>
      <c r="F35">
        <v>122470</v>
      </c>
      <c r="H35">
        <v>135212</v>
      </c>
      <c r="J35">
        <f t="shared" si="6"/>
        <v>86021.8</v>
      </c>
      <c r="K35">
        <f t="shared" si="7"/>
        <v>1.5718341164681511</v>
      </c>
      <c r="L35">
        <f t="shared" si="8"/>
        <v>122470</v>
      </c>
      <c r="M35">
        <f t="shared" si="9"/>
        <v>37177</v>
      </c>
      <c r="N35">
        <f t="shared" si="10"/>
        <v>86021.8</v>
      </c>
      <c r="O35">
        <f t="shared" si="11"/>
        <v>85293</v>
      </c>
      <c r="Q35">
        <v>527</v>
      </c>
      <c r="R35">
        <v>-606</v>
      </c>
      <c r="T35">
        <v>-201.19999999999709</v>
      </c>
      <c r="U35">
        <v>88.80000000000291</v>
      </c>
      <c r="W35">
        <v>1656.8</v>
      </c>
      <c r="X35">
        <v>88.8</v>
      </c>
      <c r="AB35">
        <v>86021.8</v>
      </c>
      <c r="AC35">
        <v>1.5718341164681511</v>
      </c>
      <c r="AK35">
        <v>86021.8</v>
      </c>
      <c r="AL35">
        <v>1.5718341164681511</v>
      </c>
    </row>
    <row r="36" spans="2:38" x14ac:dyDescent="0.25">
      <c r="B36">
        <v>40019</v>
      </c>
      <c r="C36">
        <v>120041</v>
      </c>
      <c r="D36">
        <v>8183</v>
      </c>
      <c r="E36">
        <v>38958</v>
      </c>
      <c r="F36">
        <v>24377</v>
      </c>
      <c r="H36">
        <v>54453</v>
      </c>
      <c r="J36">
        <f t="shared" si="6"/>
        <v>46315.6</v>
      </c>
      <c r="K36">
        <f t="shared" si="7"/>
        <v>1.175694582386928</v>
      </c>
      <c r="L36">
        <f t="shared" si="8"/>
        <v>120041</v>
      </c>
      <c r="M36">
        <f t="shared" si="9"/>
        <v>8183</v>
      </c>
      <c r="N36">
        <f t="shared" si="10"/>
        <v>46315.6</v>
      </c>
      <c r="O36">
        <f t="shared" si="11"/>
        <v>111858</v>
      </c>
      <c r="Q36">
        <v>-1758</v>
      </c>
      <c r="R36">
        <v>527</v>
      </c>
      <c r="T36">
        <v>-744.20000000000437</v>
      </c>
      <c r="U36">
        <v>16.19999999999709</v>
      </c>
      <c r="W36">
        <v>1888.6000000000001</v>
      </c>
      <c r="X36">
        <v>29</v>
      </c>
      <c r="Z36">
        <v>46315.6</v>
      </c>
      <c r="AA36">
        <v>1.175694582386928</v>
      </c>
      <c r="AI36">
        <v>46315.6</v>
      </c>
      <c r="AJ36">
        <v>1.175694582386928</v>
      </c>
    </row>
    <row r="37" spans="2:38" x14ac:dyDescent="0.25">
      <c r="B37">
        <v>1464</v>
      </c>
      <c r="C37">
        <v>64698</v>
      </c>
      <c r="D37">
        <v>28889</v>
      </c>
      <c r="E37">
        <v>59308</v>
      </c>
      <c r="F37">
        <v>84867</v>
      </c>
      <c r="H37">
        <v>60502</v>
      </c>
      <c r="J37">
        <f t="shared" si="6"/>
        <v>47845.2</v>
      </c>
      <c r="K37">
        <f t="shared" si="7"/>
        <v>1.2645364634278884</v>
      </c>
      <c r="L37">
        <f t="shared" si="8"/>
        <v>84867</v>
      </c>
      <c r="M37">
        <f t="shared" si="9"/>
        <v>1464</v>
      </c>
      <c r="N37">
        <f t="shared" si="10"/>
        <v>47845.2</v>
      </c>
      <c r="O37">
        <f t="shared" si="11"/>
        <v>83403</v>
      </c>
      <c r="Q37">
        <v>-1613</v>
      </c>
      <c r="R37">
        <v>-22</v>
      </c>
      <c r="T37">
        <v>-1502.4000000000015</v>
      </c>
      <c r="U37">
        <v>-716</v>
      </c>
      <c r="W37">
        <v>2135.6</v>
      </c>
      <c r="X37">
        <v>716</v>
      </c>
      <c r="Z37">
        <v>47845.2</v>
      </c>
      <c r="AA37">
        <v>1.2645364634278884</v>
      </c>
      <c r="AI37">
        <v>47845.2</v>
      </c>
      <c r="AJ37">
        <v>1.2645364634278884</v>
      </c>
    </row>
    <row r="38" spans="2:38" x14ac:dyDescent="0.25">
      <c r="B38">
        <v>37260</v>
      </c>
      <c r="C38">
        <v>73797</v>
      </c>
      <c r="D38">
        <v>64977</v>
      </c>
      <c r="E38">
        <v>120194</v>
      </c>
      <c r="F38">
        <v>17593</v>
      </c>
      <c r="H38">
        <v>103133</v>
      </c>
      <c r="J38">
        <f t="shared" si="6"/>
        <v>62764.2</v>
      </c>
      <c r="K38">
        <f t="shared" si="7"/>
        <v>1.6431819412977462</v>
      </c>
      <c r="L38">
        <f t="shared" si="8"/>
        <v>120194</v>
      </c>
      <c r="M38">
        <f t="shared" si="9"/>
        <v>17593</v>
      </c>
      <c r="N38">
        <f t="shared" si="10"/>
        <v>62764.2</v>
      </c>
      <c r="O38">
        <f t="shared" si="11"/>
        <v>102601</v>
      </c>
      <c r="Q38">
        <v>1289</v>
      </c>
      <c r="R38">
        <v>154</v>
      </c>
      <c r="T38">
        <v>-310.20000000000437</v>
      </c>
      <c r="U38">
        <v>224.79999999999563</v>
      </c>
      <c r="W38">
        <v>1443.4</v>
      </c>
      <c r="X38">
        <v>394.40000000000003</v>
      </c>
      <c r="AF38">
        <v>62764.2</v>
      </c>
      <c r="AG38">
        <v>1.6431819412977462</v>
      </c>
      <c r="AK38">
        <v>62764.2</v>
      </c>
      <c r="AL38">
        <v>1.6431819412977462</v>
      </c>
    </row>
    <row r="39" spans="2:38" x14ac:dyDescent="0.25">
      <c r="B39">
        <v>29735</v>
      </c>
      <c r="C39">
        <v>102294</v>
      </c>
      <c r="D39">
        <v>15525</v>
      </c>
      <c r="E39">
        <v>85261</v>
      </c>
      <c r="F39">
        <v>57998</v>
      </c>
      <c r="H39">
        <v>108401</v>
      </c>
      <c r="J39">
        <f t="shared" si="6"/>
        <v>58162.6</v>
      </c>
      <c r="K39">
        <f t="shared" si="7"/>
        <v>1.8637578100016161</v>
      </c>
      <c r="L39">
        <f t="shared" si="8"/>
        <v>102294</v>
      </c>
      <c r="M39">
        <f t="shared" si="9"/>
        <v>15525</v>
      </c>
      <c r="N39">
        <f t="shared" si="10"/>
        <v>58162.6</v>
      </c>
      <c r="O39">
        <f t="shared" si="11"/>
        <v>86769</v>
      </c>
      <c r="Q39">
        <v>-4390</v>
      </c>
      <c r="R39">
        <v>494</v>
      </c>
      <c r="T39">
        <v>32.799999999995634</v>
      </c>
      <c r="U39">
        <v>-369.59999999999854</v>
      </c>
      <c r="W39">
        <v>1576.4</v>
      </c>
      <c r="X39">
        <v>380.8</v>
      </c>
      <c r="AD39">
        <v>58162.6</v>
      </c>
      <c r="AE39">
        <v>1.8637578100016161</v>
      </c>
      <c r="AK39">
        <v>58162.6</v>
      </c>
      <c r="AL39">
        <v>1.8637578100016161</v>
      </c>
    </row>
    <row r="40" spans="2:38" x14ac:dyDescent="0.25">
      <c r="B40">
        <v>60620</v>
      </c>
      <c r="C40">
        <v>13972</v>
      </c>
      <c r="D40">
        <v>21558</v>
      </c>
      <c r="E40">
        <v>53749</v>
      </c>
      <c r="F40">
        <v>41144</v>
      </c>
      <c r="H40">
        <v>97444</v>
      </c>
      <c r="J40">
        <f t="shared" si="6"/>
        <v>38208.6</v>
      </c>
      <c r="K40">
        <f t="shared" si="7"/>
        <v>2.5503158974681095</v>
      </c>
      <c r="L40">
        <f t="shared" si="8"/>
        <v>60620</v>
      </c>
      <c r="M40">
        <f t="shared" si="9"/>
        <v>13972</v>
      </c>
      <c r="N40">
        <f t="shared" si="10"/>
        <v>38208.6</v>
      </c>
      <c r="O40">
        <f t="shared" si="11"/>
        <v>46648</v>
      </c>
      <c r="Q40">
        <v>766</v>
      </c>
      <c r="R40">
        <v>5</v>
      </c>
      <c r="T40">
        <v>669</v>
      </c>
      <c r="U40">
        <v>124.40000000000146</v>
      </c>
      <c r="W40">
        <v>1131.8000000000002</v>
      </c>
      <c r="X40">
        <v>348</v>
      </c>
      <c r="AD40">
        <v>38208.6</v>
      </c>
      <c r="AE40">
        <v>2.5503158974681095</v>
      </c>
      <c r="AK40">
        <v>38208.6</v>
      </c>
      <c r="AL40">
        <v>2.5503158974681095</v>
      </c>
    </row>
    <row r="41" spans="2:38" x14ac:dyDescent="0.25">
      <c r="B41">
        <v>78513</v>
      </c>
      <c r="C41">
        <v>5950</v>
      </c>
      <c r="D41">
        <v>84258</v>
      </c>
      <c r="E41">
        <v>57749</v>
      </c>
      <c r="F41">
        <v>50584</v>
      </c>
      <c r="H41">
        <v>67714</v>
      </c>
      <c r="J41">
        <f t="shared" si="6"/>
        <v>55410.8</v>
      </c>
      <c r="K41">
        <f t="shared" si="7"/>
        <v>1.2220361373595039</v>
      </c>
      <c r="L41">
        <f t="shared" si="8"/>
        <v>84258</v>
      </c>
      <c r="M41">
        <f t="shared" si="9"/>
        <v>5950</v>
      </c>
      <c r="N41">
        <f t="shared" si="10"/>
        <v>55410.8</v>
      </c>
      <c r="O41">
        <f t="shared" si="11"/>
        <v>78308</v>
      </c>
      <c r="Q41">
        <v>-1289</v>
      </c>
      <c r="R41">
        <v>-322</v>
      </c>
      <c r="T41">
        <v>-13</v>
      </c>
      <c r="U41">
        <v>4</v>
      </c>
      <c r="W41">
        <v>1115</v>
      </c>
      <c r="X41">
        <v>57.599999999999994</v>
      </c>
      <c r="Z41">
        <v>55410.8</v>
      </c>
      <c r="AA41">
        <v>1.2220361373595039</v>
      </c>
      <c r="AI41">
        <v>55410.8</v>
      </c>
      <c r="AJ41">
        <v>1.2220361373595039</v>
      </c>
    </row>
    <row r="42" spans="2:38" x14ac:dyDescent="0.25">
      <c r="B42">
        <v>121417</v>
      </c>
      <c r="C42">
        <v>88600</v>
      </c>
      <c r="D42">
        <v>47700</v>
      </c>
      <c r="E42">
        <v>94002</v>
      </c>
      <c r="F42">
        <v>39889</v>
      </c>
      <c r="H42">
        <v>126333</v>
      </c>
      <c r="J42">
        <f t="shared" si="6"/>
        <v>78321.600000000006</v>
      </c>
      <c r="K42">
        <f t="shared" si="7"/>
        <v>1.6130033094318807</v>
      </c>
      <c r="L42">
        <f t="shared" si="8"/>
        <v>121417</v>
      </c>
      <c r="M42">
        <f t="shared" si="9"/>
        <v>39889</v>
      </c>
      <c r="N42">
        <f t="shared" si="10"/>
        <v>78321.600000000006</v>
      </c>
      <c r="O42">
        <f t="shared" si="11"/>
        <v>81528</v>
      </c>
      <c r="Q42">
        <v>-1710</v>
      </c>
      <c r="R42">
        <v>11</v>
      </c>
      <c r="T42">
        <v>1569.6000000000058</v>
      </c>
      <c r="U42">
        <v>-231.19999999999709</v>
      </c>
      <c r="W42">
        <v>1701.1999999999998</v>
      </c>
      <c r="X42">
        <v>232.79999999999998</v>
      </c>
      <c r="AF42">
        <v>78321.600000000006</v>
      </c>
      <c r="AG42">
        <v>1.6130033094318807</v>
      </c>
      <c r="AI42">
        <v>78321.600000000006</v>
      </c>
      <c r="AJ42">
        <v>1.6130033094318807</v>
      </c>
    </row>
    <row r="43" spans="2:38" x14ac:dyDescent="0.25">
      <c r="B43">
        <v>111929</v>
      </c>
      <c r="C43">
        <v>42756</v>
      </c>
      <c r="D43">
        <v>55253</v>
      </c>
      <c r="E43">
        <v>35722</v>
      </c>
      <c r="F43">
        <v>100570</v>
      </c>
      <c r="H43">
        <v>112659</v>
      </c>
      <c r="J43">
        <f t="shared" si="6"/>
        <v>69246</v>
      </c>
      <c r="K43">
        <f t="shared" si="7"/>
        <v>1.6269387401438351</v>
      </c>
      <c r="L43">
        <f t="shared" si="8"/>
        <v>111929</v>
      </c>
      <c r="M43">
        <f t="shared" si="9"/>
        <v>35722</v>
      </c>
      <c r="N43">
        <f t="shared" si="10"/>
        <v>69246</v>
      </c>
      <c r="O43">
        <f t="shared" si="11"/>
        <v>76207</v>
      </c>
      <c r="Q43">
        <v>-1608</v>
      </c>
      <c r="R43">
        <v>196</v>
      </c>
      <c r="T43">
        <v>-3</v>
      </c>
      <c r="U43">
        <v>21</v>
      </c>
      <c r="W43">
        <v>901</v>
      </c>
      <c r="X43">
        <v>79.800000000000011</v>
      </c>
      <c r="AF43">
        <v>69246</v>
      </c>
      <c r="AG43">
        <v>1.6269387401438351</v>
      </c>
      <c r="AK43">
        <v>69246</v>
      </c>
      <c r="AL43">
        <v>1.6269387401438351</v>
      </c>
    </row>
    <row r="44" spans="2:38" x14ac:dyDescent="0.25">
      <c r="B44">
        <v>102540</v>
      </c>
      <c r="C44">
        <v>24724</v>
      </c>
      <c r="D44">
        <v>4027</v>
      </c>
      <c r="E44">
        <v>114791</v>
      </c>
      <c r="F44">
        <v>97987</v>
      </c>
      <c r="H44">
        <v>115960</v>
      </c>
      <c r="J44">
        <f t="shared" si="6"/>
        <v>68813.8</v>
      </c>
      <c r="K44">
        <f t="shared" si="7"/>
        <v>1.6851271111317787</v>
      </c>
      <c r="L44">
        <f t="shared" si="8"/>
        <v>114791</v>
      </c>
      <c r="M44">
        <f t="shared" si="9"/>
        <v>4027</v>
      </c>
      <c r="N44">
        <f t="shared" si="10"/>
        <v>68813.8</v>
      </c>
      <c r="O44">
        <f t="shared" si="11"/>
        <v>110764</v>
      </c>
      <c r="Q44">
        <v>-398</v>
      </c>
      <c r="R44">
        <v>0</v>
      </c>
      <c r="T44">
        <v>1705</v>
      </c>
      <c r="U44">
        <v>271.80000000000291</v>
      </c>
      <c r="W44">
        <v>1705</v>
      </c>
      <c r="X44">
        <v>271.8</v>
      </c>
      <c r="AF44">
        <v>68813.8</v>
      </c>
      <c r="AG44">
        <v>1.6851271111317787</v>
      </c>
      <c r="AK44">
        <v>68813.8</v>
      </c>
      <c r="AL44">
        <v>1.6851271111317787</v>
      </c>
    </row>
    <row r="45" spans="2:38" x14ac:dyDescent="0.25">
      <c r="B45">
        <v>57986</v>
      </c>
      <c r="C45">
        <v>7855</v>
      </c>
      <c r="D45">
        <v>20497</v>
      </c>
      <c r="E45">
        <v>12988</v>
      </c>
      <c r="F45">
        <v>57714</v>
      </c>
      <c r="H45">
        <v>44809</v>
      </c>
      <c r="J45">
        <f t="shared" si="6"/>
        <v>31408</v>
      </c>
      <c r="K45">
        <f t="shared" si="7"/>
        <v>1.426674732552216</v>
      </c>
      <c r="L45">
        <f t="shared" si="8"/>
        <v>57986</v>
      </c>
      <c r="M45">
        <f t="shared" si="9"/>
        <v>7855</v>
      </c>
      <c r="N45">
        <f t="shared" si="10"/>
        <v>31408</v>
      </c>
      <c r="O45">
        <f t="shared" si="11"/>
        <v>50131</v>
      </c>
      <c r="Q45">
        <v>2128</v>
      </c>
      <c r="R45">
        <v>0</v>
      </c>
      <c r="T45">
        <v>-252.20000000000073</v>
      </c>
      <c r="U45">
        <v>-20.799999999999272</v>
      </c>
      <c r="W45">
        <v>601.4</v>
      </c>
      <c r="X45">
        <v>168.4</v>
      </c>
      <c r="Z45">
        <v>31408</v>
      </c>
      <c r="AA45">
        <v>1.426674732552216</v>
      </c>
      <c r="AI45">
        <v>31408</v>
      </c>
      <c r="AJ45">
        <v>1.426674732552216</v>
      </c>
    </row>
    <row r="46" spans="2:38" x14ac:dyDescent="0.25">
      <c r="B46">
        <v>82177</v>
      </c>
      <c r="C46">
        <v>22978</v>
      </c>
      <c r="D46">
        <v>30484</v>
      </c>
      <c r="E46">
        <v>44864</v>
      </c>
      <c r="F46">
        <v>66230</v>
      </c>
      <c r="H46">
        <v>86398</v>
      </c>
      <c r="J46">
        <f t="shared" si="6"/>
        <v>49346.6</v>
      </c>
      <c r="K46">
        <f t="shared" si="7"/>
        <v>1.7508399768170453</v>
      </c>
      <c r="L46">
        <f t="shared" si="8"/>
        <v>82177</v>
      </c>
      <c r="M46">
        <f t="shared" si="9"/>
        <v>22978</v>
      </c>
      <c r="N46">
        <f t="shared" si="10"/>
        <v>49346.6</v>
      </c>
      <c r="O46">
        <f t="shared" si="11"/>
        <v>59199</v>
      </c>
      <c r="Q46">
        <v>2266</v>
      </c>
      <c r="R46">
        <v>-236</v>
      </c>
      <c r="T46">
        <v>1229</v>
      </c>
      <c r="U46">
        <v>406.40000000000146</v>
      </c>
      <c r="W46">
        <v>1666.6</v>
      </c>
      <c r="X46">
        <v>406.4</v>
      </c>
      <c r="AD46">
        <v>49346.6</v>
      </c>
      <c r="AE46">
        <v>1.7508399768170453</v>
      </c>
      <c r="AK46">
        <v>49346.6</v>
      </c>
      <c r="AL46">
        <v>1.7508399768170453</v>
      </c>
    </row>
    <row r="47" spans="2:38" x14ac:dyDescent="0.25">
      <c r="B47">
        <v>61585</v>
      </c>
      <c r="C47">
        <v>23852</v>
      </c>
      <c r="D47">
        <v>23533</v>
      </c>
      <c r="E47">
        <v>90484</v>
      </c>
      <c r="F47">
        <v>97330</v>
      </c>
      <c r="H47">
        <v>61579</v>
      </c>
      <c r="J47">
        <f t="shared" si="6"/>
        <v>59356.800000000003</v>
      </c>
      <c r="K47">
        <f t="shared" si="7"/>
        <v>1.037438002048628</v>
      </c>
      <c r="L47">
        <f t="shared" si="8"/>
        <v>97330</v>
      </c>
      <c r="M47">
        <f t="shared" si="9"/>
        <v>23533</v>
      </c>
      <c r="N47">
        <f t="shared" si="10"/>
        <v>59356.800000000003</v>
      </c>
      <c r="O47">
        <f t="shared" si="11"/>
        <v>73797</v>
      </c>
      <c r="Q47">
        <v>-413</v>
      </c>
      <c r="R47">
        <v>0</v>
      </c>
      <c r="T47">
        <v>-888.59999999999854</v>
      </c>
      <c r="U47">
        <v>-178.79999999999563</v>
      </c>
      <c r="W47">
        <v>888.60000000000014</v>
      </c>
      <c r="X47">
        <v>184.8</v>
      </c>
      <c r="AB47">
        <v>59356.800000000003</v>
      </c>
      <c r="AC47">
        <v>1.037438002048628</v>
      </c>
      <c r="AI47">
        <v>59356.800000000003</v>
      </c>
      <c r="AJ47">
        <v>1.037438002048628</v>
      </c>
    </row>
    <row r="48" spans="2:38" x14ac:dyDescent="0.25">
      <c r="B48">
        <v>31411</v>
      </c>
      <c r="C48">
        <v>69673</v>
      </c>
      <c r="D48">
        <v>66472</v>
      </c>
      <c r="E48">
        <v>117598</v>
      </c>
      <c r="F48">
        <v>79768</v>
      </c>
      <c r="H48">
        <v>82415</v>
      </c>
      <c r="J48">
        <f t="shared" si="6"/>
        <v>72984.399999999994</v>
      </c>
      <c r="K48">
        <f t="shared" si="7"/>
        <v>1.1292139142063236</v>
      </c>
      <c r="L48">
        <f t="shared" si="8"/>
        <v>117598</v>
      </c>
      <c r="M48">
        <f t="shared" si="9"/>
        <v>31411</v>
      </c>
      <c r="N48">
        <f t="shared" si="10"/>
        <v>72984.399999999994</v>
      </c>
      <c r="O48">
        <f t="shared" si="11"/>
        <v>86187</v>
      </c>
      <c r="Q48">
        <v>-3439</v>
      </c>
      <c r="R48">
        <v>-828</v>
      </c>
      <c r="T48">
        <v>-1381.4000000000087</v>
      </c>
      <c r="U48">
        <v>-244.80000000000291</v>
      </c>
      <c r="W48">
        <v>1407</v>
      </c>
      <c r="X48">
        <v>321.59999999999997</v>
      </c>
      <c r="AB48">
        <v>72984.399999999994</v>
      </c>
      <c r="AC48">
        <v>1.1292139142063236</v>
      </c>
      <c r="AI48">
        <v>72984.399999999994</v>
      </c>
      <c r="AJ48">
        <v>1.1292139142063236</v>
      </c>
    </row>
    <row r="49" spans="2:38" x14ac:dyDescent="0.25">
      <c r="B49">
        <v>2435</v>
      </c>
      <c r="C49">
        <v>14277</v>
      </c>
      <c r="D49">
        <v>12356</v>
      </c>
      <c r="E49">
        <v>53317</v>
      </c>
      <c r="F49">
        <v>116365</v>
      </c>
      <c r="H49">
        <v>94126</v>
      </c>
      <c r="J49">
        <f t="shared" si="6"/>
        <v>39750</v>
      </c>
      <c r="K49">
        <f t="shared" si="7"/>
        <v>2.3679496855345912</v>
      </c>
      <c r="L49">
        <f t="shared" si="8"/>
        <v>116365</v>
      </c>
      <c r="M49">
        <f t="shared" si="9"/>
        <v>2435</v>
      </c>
      <c r="N49">
        <f t="shared" si="10"/>
        <v>39750</v>
      </c>
      <c r="O49">
        <f t="shared" si="11"/>
        <v>113930</v>
      </c>
      <c r="Q49">
        <v>-2306</v>
      </c>
      <c r="R49">
        <v>-465</v>
      </c>
      <c r="T49">
        <v>-274.19999999999709</v>
      </c>
      <c r="U49">
        <v>-386</v>
      </c>
      <c r="W49">
        <v>1280.6000000000001</v>
      </c>
      <c r="X49">
        <v>386</v>
      </c>
      <c r="AD49">
        <v>39750</v>
      </c>
      <c r="AE49">
        <v>2.3679496855345912</v>
      </c>
      <c r="AK49">
        <v>39750</v>
      </c>
      <c r="AL49">
        <v>2.3679496855345912</v>
      </c>
    </row>
    <row r="50" spans="2:38" x14ac:dyDescent="0.25">
      <c r="B50">
        <v>102959</v>
      </c>
      <c r="C50">
        <v>69958</v>
      </c>
      <c r="D50">
        <v>86173</v>
      </c>
      <c r="E50">
        <v>105997</v>
      </c>
      <c r="F50">
        <v>95065</v>
      </c>
      <c r="H50">
        <v>102814</v>
      </c>
      <c r="J50">
        <f t="shared" si="6"/>
        <v>92030.399999999994</v>
      </c>
      <c r="K50">
        <f t="shared" si="7"/>
        <v>1.1171743250056503</v>
      </c>
      <c r="L50">
        <f t="shared" si="8"/>
        <v>105997</v>
      </c>
      <c r="M50">
        <f t="shared" si="9"/>
        <v>69958</v>
      </c>
      <c r="N50">
        <f t="shared" si="10"/>
        <v>92030.399999999994</v>
      </c>
      <c r="O50">
        <f t="shared" si="11"/>
        <v>36039</v>
      </c>
      <c r="Q50">
        <v>-506</v>
      </c>
      <c r="R50">
        <v>230</v>
      </c>
      <c r="T50">
        <v>493.79999999998836</v>
      </c>
      <c r="U50">
        <v>83</v>
      </c>
      <c r="W50">
        <v>1596.2000000000003</v>
      </c>
      <c r="X50">
        <v>359.4</v>
      </c>
      <c r="AB50">
        <v>92030.399999999994</v>
      </c>
      <c r="AC50">
        <v>1.1171743250056503</v>
      </c>
      <c r="AI50">
        <v>92030.399999999994</v>
      </c>
      <c r="AJ50">
        <v>1.1171743250056503</v>
      </c>
    </row>
    <row r="51" spans="2:38" x14ac:dyDescent="0.25">
      <c r="B51">
        <v>31621</v>
      </c>
      <c r="C51">
        <v>41832</v>
      </c>
      <c r="D51">
        <v>15704</v>
      </c>
      <c r="E51">
        <v>4551</v>
      </c>
      <c r="F51">
        <v>82658</v>
      </c>
      <c r="H51">
        <v>79586</v>
      </c>
      <c r="J51">
        <f t="shared" si="6"/>
        <v>35273.199999999997</v>
      </c>
      <c r="K51">
        <f t="shared" si="7"/>
        <v>2.2562738849891706</v>
      </c>
      <c r="L51">
        <f t="shared" si="8"/>
        <v>82658</v>
      </c>
      <c r="M51">
        <f t="shared" si="9"/>
        <v>4551</v>
      </c>
      <c r="N51">
        <f t="shared" si="10"/>
        <v>35273.199999999997</v>
      </c>
      <c r="O51">
        <f t="shared" si="11"/>
        <v>78107</v>
      </c>
      <c r="Q51">
        <v>-3685</v>
      </c>
      <c r="R51">
        <v>-1062</v>
      </c>
      <c r="T51">
        <v>-519.80000000000291</v>
      </c>
      <c r="U51">
        <v>20.799999999995634</v>
      </c>
      <c r="W51">
        <v>1197.4000000000001</v>
      </c>
      <c r="X51">
        <v>382</v>
      </c>
      <c r="AD51">
        <v>35273.199999999997</v>
      </c>
      <c r="AE51">
        <v>2.2562738849891706</v>
      </c>
      <c r="AK51">
        <v>35273.199999999997</v>
      </c>
      <c r="AL51">
        <v>2.2562738849891706</v>
      </c>
    </row>
    <row r="52" spans="2:38" x14ac:dyDescent="0.25">
      <c r="B52">
        <v>76735</v>
      </c>
      <c r="C52">
        <v>119586</v>
      </c>
      <c r="D52">
        <v>33246</v>
      </c>
      <c r="E52">
        <v>12265</v>
      </c>
      <c r="F52">
        <v>29443</v>
      </c>
      <c r="H52">
        <v>69937</v>
      </c>
      <c r="J52">
        <f t="shared" si="6"/>
        <v>54255</v>
      </c>
      <c r="K52">
        <f t="shared" si="7"/>
        <v>1.2890424845636348</v>
      </c>
      <c r="L52">
        <f t="shared" si="8"/>
        <v>119586</v>
      </c>
      <c r="M52">
        <f t="shared" si="9"/>
        <v>12265</v>
      </c>
      <c r="N52">
        <f t="shared" si="10"/>
        <v>54255</v>
      </c>
      <c r="O52">
        <f t="shared" si="11"/>
        <v>107321</v>
      </c>
      <c r="Q52">
        <v>-296</v>
      </c>
      <c r="R52">
        <v>-591</v>
      </c>
      <c r="T52">
        <v>-209.40000000000146</v>
      </c>
      <c r="U52">
        <v>-219</v>
      </c>
      <c r="W52">
        <v>805</v>
      </c>
      <c r="X52">
        <v>361.4</v>
      </c>
      <c r="Z52">
        <v>54255</v>
      </c>
      <c r="AA52">
        <v>1.2890424845636348</v>
      </c>
      <c r="AI52">
        <v>54255</v>
      </c>
      <c r="AJ52">
        <v>1.2890424845636348</v>
      </c>
    </row>
    <row r="53" spans="2:38" x14ac:dyDescent="0.25">
      <c r="B53">
        <v>22579</v>
      </c>
      <c r="C53">
        <v>75800</v>
      </c>
      <c r="D53">
        <v>46313</v>
      </c>
      <c r="E53">
        <v>17152</v>
      </c>
      <c r="F53">
        <v>62814</v>
      </c>
      <c r="H53">
        <v>93406</v>
      </c>
      <c r="J53">
        <f t="shared" si="6"/>
        <v>44931.6</v>
      </c>
      <c r="K53">
        <f t="shared" si="7"/>
        <v>2.0788487389721264</v>
      </c>
      <c r="L53">
        <f t="shared" si="8"/>
        <v>75800</v>
      </c>
      <c r="M53">
        <f t="shared" si="9"/>
        <v>17152</v>
      </c>
      <c r="N53">
        <f t="shared" si="10"/>
        <v>44931.6</v>
      </c>
      <c r="O53">
        <f t="shared" si="11"/>
        <v>58648</v>
      </c>
      <c r="Q53">
        <v>787</v>
      </c>
      <c r="R53">
        <v>300</v>
      </c>
      <c r="T53">
        <v>159.59999999999854</v>
      </c>
      <c r="U53">
        <v>333.59999999999854</v>
      </c>
      <c r="W53">
        <v>1671.2</v>
      </c>
      <c r="X53">
        <v>339.2</v>
      </c>
      <c r="AD53">
        <v>44931.6</v>
      </c>
      <c r="AE53">
        <v>2.0788487389721264</v>
      </c>
      <c r="AK53">
        <v>44931.6</v>
      </c>
      <c r="AL53">
        <v>2.0788487389721264</v>
      </c>
    </row>
    <row r="54" spans="2:38" x14ac:dyDescent="0.25">
      <c r="B54">
        <v>9084</v>
      </c>
      <c r="C54">
        <v>2093</v>
      </c>
      <c r="D54">
        <v>82389</v>
      </c>
      <c r="E54">
        <v>61520</v>
      </c>
      <c r="F54">
        <v>86594</v>
      </c>
      <c r="H54">
        <v>62160</v>
      </c>
      <c r="J54">
        <f t="shared" si="6"/>
        <v>48336</v>
      </c>
      <c r="K54">
        <f t="shared" si="7"/>
        <v>1.2859980139026812</v>
      </c>
      <c r="L54">
        <f t="shared" si="8"/>
        <v>86594</v>
      </c>
      <c r="M54">
        <f t="shared" si="9"/>
        <v>2093</v>
      </c>
      <c r="N54">
        <f t="shared" si="10"/>
        <v>48336</v>
      </c>
      <c r="O54">
        <f t="shared" si="11"/>
        <v>84501</v>
      </c>
      <c r="Q54">
        <v>537</v>
      </c>
      <c r="R54">
        <v>18</v>
      </c>
      <c r="T54">
        <v>-618</v>
      </c>
      <c r="U54">
        <v>8</v>
      </c>
      <c r="W54">
        <v>1446</v>
      </c>
      <c r="X54">
        <v>8.4</v>
      </c>
      <c r="Z54">
        <v>48336</v>
      </c>
      <c r="AA54">
        <v>1.2859980139026812</v>
      </c>
      <c r="AK54">
        <v>48336</v>
      </c>
      <c r="AL54">
        <v>1.2859980139026812</v>
      </c>
    </row>
    <row r="55" spans="2:38" x14ac:dyDescent="0.25">
      <c r="B55">
        <v>1907</v>
      </c>
      <c r="C55">
        <v>58569</v>
      </c>
      <c r="D55">
        <v>83004</v>
      </c>
      <c r="E55">
        <v>4245</v>
      </c>
      <c r="F55">
        <v>98737</v>
      </c>
      <c r="H55">
        <v>81291</v>
      </c>
      <c r="J55">
        <f t="shared" si="6"/>
        <v>49292.4</v>
      </c>
      <c r="K55">
        <f t="shared" si="7"/>
        <v>1.6491588967061859</v>
      </c>
      <c r="L55">
        <f t="shared" si="8"/>
        <v>98737</v>
      </c>
      <c r="M55">
        <f t="shared" si="9"/>
        <v>1907</v>
      </c>
      <c r="N55">
        <f t="shared" si="10"/>
        <v>49292.4</v>
      </c>
      <c r="O55">
        <f t="shared" si="11"/>
        <v>96830</v>
      </c>
      <c r="Q55">
        <v>603</v>
      </c>
      <c r="R55">
        <v>35</v>
      </c>
      <c r="T55">
        <v>289.20000000000437</v>
      </c>
      <c r="U55">
        <v>81.400000000001455</v>
      </c>
      <c r="W55">
        <v>711.59999999999991</v>
      </c>
      <c r="X55">
        <v>81.400000000000006</v>
      </c>
      <c r="AD55">
        <v>49292.4</v>
      </c>
      <c r="AE55">
        <v>1.6491588967061859</v>
      </c>
      <c r="AK55">
        <v>49292.4</v>
      </c>
      <c r="AL55">
        <v>1.6491588967061859</v>
      </c>
    </row>
    <row r="56" spans="2:38" x14ac:dyDescent="0.25">
      <c r="B56">
        <v>36188</v>
      </c>
      <c r="C56">
        <v>60614</v>
      </c>
      <c r="D56">
        <v>26256</v>
      </c>
      <c r="E56">
        <v>17541</v>
      </c>
      <c r="F56">
        <v>108329</v>
      </c>
      <c r="H56">
        <v>110724</v>
      </c>
      <c r="J56">
        <f t="shared" si="6"/>
        <v>49785.599999999999</v>
      </c>
      <c r="K56">
        <f t="shared" si="7"/>
        <v>2.2240165831083689</v>
      </c>
      <c r="L56">
        <f t="shared" si="8"/>
        <v>108329</v>
      </c>
      <c r="M56">
        <f t="shared" si="9"/>
        <v>17541</v>
      </c>
      <c r="N56">
        <f t="shared" si="10"/>
        <v>49785.599999999999</v>
      </c>
      <c r="O56">
        <f t="shared" si="11"/>
        <v>90788</v>
      </c>
      <c r="Q56">
        <v>147</v>
      </c>
      <c r="R56">
        <v>-678</v>
      </c>
      <c r="T56">
        <v>69</v>
      </c>
      <c r="U56">
        <v>-171.40000000000146</v>
      </c>
      <c r="W56">
        <v>2181</v>
      </c>
      <c r="X56">
        <v>171.8</v>
      </c>
      <c r="AD56">
        <v>49785.599999999999</v>
      </c>
      <c r="AE56">
        <v>2.2240165831083689</v>
      </c>
      <c r="AK56">
        <v>49785.599999999999</v>
      </c>
      <c r="AL56">
        <v>2.2240165831083689</v>
      </c>
    </row>
    <row r="57" spans="2:38" x14ac:dyDescent="0.25">
      <c r="B57">
        <v>10207</v>
      </c>
      <c r="C57">
        <v>45454</v>
      </c>
      <c r="D57">
        <v>60718</v>
      </c>
      <c r="E57">
        <v>91618</v>
      </c>
      <c r="F57">
        <v>58758</v>
      </c>
      <c r="H57">
        <v>72123</v>
      </c>
      <c r="J57">
        <f t="shared" si="6"/>
        <v>53351</v>
      </c>
      <c r="K57">
        <f t="shared" si="7"/>
        <v>1.3518584468894679</v>
      </c>
      <c r="L57">
        <f t="shared" si="8"/>
        <v>91618</v>
      </c>
      <c r="M57">
        <f t="shared" si="9"/>
        <v>10207</v>
      </c>
      <c r="N57">
        <f t="shared" si="10"/>
        <v>53351</v>
      </c>
      <c r="O57">
        <f t="shared" si="11"/>
        <v>81411</v>
      </c>
      <c r="Q57">
        <v>783</v>
      </c>
      <c r="R57">
        <v>-862</v>
      </c>
      <c r="T57">
        <v>141.19999999999709</v>
      </c>
      <c r="U57">
        <v>-223.19999999999709</v>
      </c>
      <c r="W57">
        <v>2596.4</v>
      </c>
      <c r="X57">
        <v>260</v>
      </c>
      <c r="Z57">
        <v>53351</v>
      </c>
      <c r="AA57">
        <v>1.3518584468894679</v>
      </c>
      <c r="AI57">
        <v>53351</v>
      </c>
      <c r="AJ57">
        <v>1.3518584468894679</v>
      </c>
    </row>
    <row r="58" spans="2:38" x14ac:dyDescent="0.25">
      <c r="B58">
        <v>45750</v>
      </c>
      <c r="C58">
        <v>121250</v>
      </c>
      <c r="D58">
        <v>64060</v>
      </c>
      <c r="E58">
        <v>11459</v>
      </c>
      <c r="F58">
        <v>23604</v>
      </c>
      <c r="H58">
        <v>110193</v>
      </c>
      <c r="J58">
        <f t="shared" si="6"/>
        <v>53224.6</v>
      </c>
      <c r="K58">
        <f t="shared" si="7"/>
        <v>2.0703396549715736</v>
      </c>
      <c r="L58">
        <f t="shared" si="8"/>
        <v>121250</v>
      </c>
      <c r="M58">
        <f t="shared" si="9"/>
        <v>11459</v>
      </c>
      <c r="N58">
        <f t="shared" si="10"/>
        <v>53224.6</v>
      </c>
      <c r="O58">
        <f t="shared" si="11"/>
        <v>109791</v>
      </c>
      <c r="Q58">
        <v>2322</v>
      </c>
      <c r="R58">
        <v>70</v>
      </c>
      <c r="T58">
        <v>-698.59999999999854</v>
      </c>
      <c r="U58">
        <v>-117</v>
      </c>
      <c r="W58">
        <v>1228.5999999999999</v>
      </c>
      <c r="X58">
        <v>425.8</v>
      </c>
      <c r="AD58">
        <v>53224.6</v>
      </c>
      <c r="AE58">
        <v>2.0703396549715736</v>
      </c>
      <c r="AK58">
        <v>53224.6</v>
      </c>
      <c r="AL58">
        <v>2.0703396549715736</v>
      </c>
    </row>
    <row r="59" spans="2:38" x14ac:dyDescent="0.25">
      <c r="B59">
        <v>114280</v>
      </c>
      <c r="C59">
        <v>42989</v>
      </c>
      <c r="D59">
        <v>102817</v>
      </c>
      <c r="E59">
        <v>83414</v>
      </c>
      <c r="F59">
        <v>120454</v>
      </c>
      <c r="H59">
        <v>127953</v>
      </c>
      <c r="J59">
        <f t="shared" si="6"/>
        <v>92790.8</v>
      </c>
      <c r="K59">
        <f t="shared" si="7"/>
        <v>1.3789405846269243</v>
      </c>
      <c r="L59">
        <f t="shared" si="8"/>
        <v>120454</v>
      </c>
      <c r="M59">
        <f t="shared" si="9"/>
        <v>42989</v>
      </c>
      <c r="N59">
        <f t="shared" si="10"/>
        <v>92790.8</v>
      </c>
      <c r="O59">
        <f t="shared" si="11"/>
        <v>77465</v>
      </c>
      <c r="Q59">
        <v>-2058</v>
      </c>
      <c r="R59">
        <v>43</v>
      </c>
      <c r="T59">
        <v>-246.39999999999418</v>
      </c>
      <c r="U59">
        <v>-238</v>
      </c>
      <c r="W59">
        <v>973.19999999999993</v>
      </c>
      <c r="X59">
        <v>277.60000000000002</v>
      </c>
      <c r="AB59">
        <v>92790.8</v>
      </c>
      <c r="AC59">
        <v>1.3789405846269243</v>
      </c>
      <c r="AI59">
        <v>92790.8</v>
      </c>
      <c r="AJ59">
        <v>1.3789405846269243</v>
      </c>
    </row>
    <row r="60" spans="2:38" x14ac:dyDescent="0.25">
      <c r="B60">
        <v>111958</v>
      </c>
      <c r="C60">
        <v>49853</v>
      </c>
      <c r="D60">
        <v>28072</v>
      </c>
      <c r="E60">
        <v>97411</v>
      </c>
      <c r="F60">
        <v>114927</v>
      </c>
      <c r="H60">
        <v>125827</v>
      </c>
      <c r="J60">
        <f t="shared" si="6"/>
        <v>80444.2</v>
      </c>
      <c r="K60">
        <f t="shared" si="7"/>
        <v>1.564152543004965</v>
      </c>
      <c r="L60">
        <f t="shared" si="8"/>
        <v>114927</v>
      </c>
      <c r="M60">
        <f t="shared" si="9"/>
        <v>28072</v>
      </c>
      <c r="N60">
        <f t="shared" si="10"/>
        <v>80444.2</v>
      </c>
      <c r="O60">
        <f t="shared" si="11"/>
        <v>86855</v>
      </c>
      <c r="Q60">
        <v>3073</v>
      </c>
      <c r="R60">
        <v>13</v>
      </c>
      <c r="T60">
        <v>-1400</v>
      </c>
      <c r="U60">
        <v>-122</v>
      </c>
      <c r="W60">
        <v>1910</v>
      </c>
      <c r="X60">
        <v>122.4</v>
      </c>
      <c r="AB60">
        <v>80444.2</v>
      </c>
      <c r="AC60">
        <v>1.564152543004965</v>
      </c>
      <c r="AK60">
        <v>80444.2</v>
      </c>
      <c r="AL60">
        <v>1.564152543004965</v>
      </c>
    </row>
    <row r="61" spans="2:38" x14ac:dyDescent="0.25">
      <c r="B61">
        <v>93513</v>
      </c>
      <c r="C61">
        <v>73393</v>
      </c>
      <c r="D61">
        <v>52566</v>
      </c>
      <c r="E61">
        <v>116380</v>
      </c>
      <c r="F61">
        <v>26027</v>
      </c>
      <c r="H61">
        <v>126937</v>
      </c>
      <c r="J61">
        <f t="shared" si="6"/>
        <v>72375.8</v>
      </c>
      <c r="K61">
        <f t="shared" si="7"/>
        <v>1.7538597155402773</v>
      </c>
      <c r="L61">
        <f t="shared" si="8"/>
        <v>116380</v>
      </c>
      <c r="M61">
        <f t="shared" si="9"/>
        <v>26027</v>
      </c>
      <c r="N61">
        <f t="shared" si="10"/>
        <v>72375.8</v>
      </c>
      <c r="O61">
        <f t="shared" si="11"/>
        <v>90353</v>
      </c>
      <c r="Q61">
        <v>-2705</v>
      </c>
      <c r="R61">
        <v>-212</v>
      </c>
      <c r="T61">
        <v>27.19999999999709</v>
      </c>
      <c r="U61">
        <v>-98.599999999991269</v>
      </c>
      <c r="W61">
        <v>865.2</v>
      </c>
      <c r="X61">
        <v>98.600000000000009</v>
      </c>
      <c r="AF61">
        <v>72375.8</v>
      </c>
      <c r="AG61">
        <v>1.7538597155402773</v>
      </c>
      <c r="AK61">
        <v>72375.8</v>
      </c>
      <c r="AL61">
        <v>1.7538597155402773</v>
      </c>
    </row>
    <row r="62" spans="2:38" x14ac:dyDescent="0.25">
      <c r="B62">
        <v>13933</v>
      </c>
      <c r="C62">
        <v>120307</v>
      </c>
      <c r="D62">
        <v>2837</v>
      </c>
      <c r="E62">
        <v>34425</v>
      </c>
      <c r="F62">
        <v>15834</v>
      </c>
      <c r="H62">
        <v>97458</v>
      </c>
      <c r="J62">
        <f t="shared" si="6"/>
        <v>37467.199999999997</v>
      </c>
      <c r="K62">
        <f t="shared" si="7"/>
        <v>2.6011551436990223</v>
      </c>
      <c r="L62">
        <f t="shared" si="8"/>
        <v>120307</v>
      </c>
      <c r="M62">
        <f t="shared" si="9"/>
        <v>2837</v>
      </c>
      <c r="N62">
        <f t="shared" si="10"/>
        <v>37467.199999999997</v>
      </c>
      <c r="O62">
        <f t="shared" si="11"/>
        <v>117470</v>
      </c>
      <c r="Q62">
        <v>2010</v>
      </c>
      <c r="R62">
        <v>270</v>
      </c>
      <c r="T62">
        <v>1157.5999999999985</v>
      </c>
      <c r="U62">
        <v>133</v>
      </c>
      <c r="W62">
        <v>1362.3999999999999</v>
      </c>
      <c r="X62">
        <v>185.4</v>
      </c>
      <c r="AD62">
        <v>37467.199999999997</v>
      </c>
      <c r="AE62">
        <v>2.6011551436990223</v>
      </c>
      <c r="AK62">
        <v>37467.199999999997</v>
      </c>
      <c r="AL62">
        <v>2.6011551436990223</v>
      </c>
    </row>
    <row r="63" spans="2:38" x14ac:dyDescent="0.25">
      <c r="B63">
        <v>74953</v>
      </c>
      <c r="C63">
        <v>40779</v>
      </c>
      <c r="D63">
        <v>65547</v>
      </c>
      <c r="E63">
        <v>15716</v>
      </c>
      <c r="F63">
        <v>114782</v>
      </c>
      <c r="H63">
        <v>78311</v>
      </c>
      <c r="J63">
        <f t="shared" si="6"/>
        <v>62355.4</v>
      </c>
      <c r="K63">
        <f t="shared" si="7"/>
        <v>1.2558816076875459</v>
      </c>
      <c r="L63">
        <f t="shared" si="8"/>
        <v>114782</v>
      </c>
      <c r="M63">
        <f t="shared" si="9"/>
        <v>15716</v>
      </c>
      <c r="N63">
        <f t="shared" si="10"/>
        <v>62355.4</v>
      </c>
      <c r="O63">
        <f t="shared" si="11"/>
        <v>99066</v>
      </c>
      <c r="Q63">
        <v>-778</v>
      </c>
      <c r="R63">
        <v>-50</v>
      </c>
      <c r="T63">
        <v>-522.19999999999709</v>
      </c>
      <c r="U63">
        <v>6.8000000000029104</v>
      </c>
      <c r="W63">
        <v>2056.6000000000004</v>
      </c>
      <c r="X63">
        <v>363.60000000000008</v>
      </c>
      <c r="AB63">
        <v>62355.4</v>
      </c>
      <c r="AC63">
        <v>1.2558816076875459</v>
      </c>
      <c r="AI63">
        <v>62355.4</v>
      </c>
      <c r="AJ63">
        <v>1.2558816076875459</v>
      </c>
    </row>
    <row r="64" spans="2:38" x14ac:dyDescent="0.25">
      <c r="B64">
        <v>96937</v>
      </c>
      <c r="C64">
        <v>30158</v>
      </c>
      <c r="D64">
        <v>79227</v>
      </c>
      <c r="E64">
        <v>90486</v>
      </c>
      <c r="F64">
        <v>95763</v>
      </c>
      <c r="H64">
        <v>129425</v>
      </c>
      <c r="J64">
        <f t="shared" si="6"/>
        <v>78514.2</v>
      </c>
      <c r="K64">
        <f t="shared" si="7"/>
        <v>1.6484279276869662</v>
      </c>
      <c r="L64">
        <f t="shared" si="8"/>
        <v>96937</v>
      </c>
      <c r="M64">
        <f t="shared" si="9"/>
        <v>30158</v>
      </c>
      <c r="N64">
        <f t="shared" si="10"/>
        <v>78514.2</v>
      </c>
      <c r="O64">
        <f t="shared" si="11"/>
        <v>66779</v>
      </c>
      <c r="Q64">
        <v>-2554</v>
      </c>
      <c r="R64">
        <v>5</v>
      </c>
      <c r="T64">
        <v>-501</v>
      </c>
      <c r="U64">
        <v>-512.80000000000291</v>
      </c>
      <c r="W64">
        <v>2269.8000000000002</v>
      </c>
      <c r="X64">
        <v>572.4</v>
      </c>
      <c r="AF64">
        <v>78514.2</v>
      </c>
      <c r="AG64">
        <v>1.6484279276869662</v>
      </c>
      <c r="AK64">
        <v>78514.2</v>
      </c>
      <c r="AL64">
        <v>1.6484279276869662</v>
      </c>
    </row>
    <row r="65" spans="2:38" x14ac:dyDescent="0.25">
      <c r="B65">
        <v>121365</v>
      </c>
      <c r="C65">
        <v>86734</v>
      </c>
      <c r="D65">
        <v>30587</v>
      </c>
      <c r="E65">
        <v>50401</v>
      </c>
      <c r="F65">
        <v>61706</v>
      </c>
      <c r="H65">
        <v>138402</v>
      </c>
      <c r="J65">
        <f t="shared" si="6"/>
        <v>70158.600000000006</v>
      </c>
      <c r="K65">
        <f t="shared" si="7"/>
        <v>1.9727018498088615</v>
      </c>
      <c r="L65">
        <f t="shared" si="8"/>
        <v>121365</v>
      </c>
      <c r="M65">
        <f t="shared" si="9"/>
        <v>30587</v>
      </c>
      <c r="N65">
        <f t="shared" si="10"/>
        <v>70158.600000000006</v>
      </c>
      <c r="O65">
        <f t="shared" si="11"/>
        <v>90778</v>
      </c>
      <c r="Q65">
        <v>7038</v>
      </c>
      <c r="R65">
        <v>113</v>
      </c>
      <c r="T65">
        <v>-320.39999999999418</v>
      </c>
      <c r="U65">
        <v>167.20000000001164</v>
      </c>
      <c r="W65">
        <v>1077.1999999999998</v>
      </c>
      <c r="X65">
        <v>365.6</v>
      </c>
      <c r="AF65">
        <v>70158.600000000006</v>
      </c>
      <c r="AG65">
        <v>1.9727018498088615</v>
      </c>
      <c r="AK65">
        <v>70158.600000000006</v>
      </c>
      <c r="AL65">
        <v>1.9727018498088615</v>
      </c>
    </row>
    <row r="66" spans="2:38" x14ac:dyDescent="0.25">
      <c r="B66">
        <v>28165</v>
      </c>
      <c r="C66">
        <v>96853</v>
      </c>
      <c r="D66">
        <v>66654</v>
      </c>
      <c r="E66">
        <v>29684</v>
      </c>
      <c r="F66">
        <v>27415</v>
      </c>
      <c r="H66">
        <v>81236</v>
      </c>
      <c r="J66">
        <f t="shared" ref="J66:J101" si="12">AVERAGE(B66:F66)</f>
        <v>49754.2</v>
      </c>
      <c r="K66">
        <f t="shared" ref="K66:K97" si="13">H66/J66</f>
        <v>1.632746582198086</v>
      </c>
      <c r="L66">
        <f t="shared" ref="L66:L101" si="14">MAX(B66:F66)</f>
        <v>96853</v>
      </c>
      <c r="M66">
        <f t="shared" ref="M66:M101" si="15">MIN(B66:F66)</f>
        <v>27415</v>
      </c>
      <c r="N66">
        <f t="shared" ref="N66:N101" si="16">AVERAGE(B66:F66)</f>
        <v>49754.2</v>
      </c>
      <c r="O66">
        <f t="shared" ref="O66:O101" si="17">L66-M66</f>
        <v>69438</v>
      </c>
      <c r="Q66">
        <v>-3757</v>
      </c>
      <c r="R66">
        <v>-332</v>
      </c>
      <c r="T66">
        <v>578.79999999999563</v>
      </c>
      <c r="U66">
        <v>-95</v>
      </c>
      <c r="W66">
        <v>1010</v>
      </c>
      <c r="X66">
        <v>589.4</v>
      </c>
      <c r="AD66">
        <v>49754.2</v>
      </c>
      <c r="AE66">
        <v>1.632746582198086</v>
      </c>
      <c r="AK66">
        <v>49754.2</v>
      </c>
      <c r="AL66">
        <v>1.632746582198086</v>
      </c>
    </row>
    <row r="67" spans="2:38" x14ac:dyDescent="0.25">
      <c r="B67">
        <v>43137</v>
      </c>
      <c r="C67">
        <v>114575</v>
      </c>
      <c r="D67">
        <v>8191</v>
      </c>
      <c r="E67">
        <v>14204</v>
      </c>
      <c r="F67">
        <v>31680</v>
      </c>
      <c r="H67">
        <v>74611</v>
      </c>
      <c r="J67">
        <f t="shared" si="12"/>
        <v>42357.4</v>
      </c>
      <c r="K67">
        <f t="shared" si="13"/>
        <v>1.7614631681831274</v>
      </c>
      <c r="L67">
        <f t="shared" si="14"/>
        <v>114575</v>
      </c>
      <c r="M67">
        <f t="shared" si="15"/>
        <v>8191</v>
      </c>
      <c r="N67">
        <f t="shared" si="16"/>
        <v>42357.4</v>
      </c>
      <c r="O67">
        <f t="shared" si="17"/>
        <v>106384</v>
      </c>
      <c r="Q67">
        <v>-1157</v>
      </c>
      <c r="R67">
        <v>0</v>
      </c>
      <c r="T67">
        <v>-1307.5999999999985</v>
      </c>
      <c r="U67">
        <v>-175.19999999999709</v>
      </c>
      <c r="W67">
        <v>2966</v>
      </c>
      <c r="X67">
        <v>204</v>
      </c>
      <c r="AD67">
        <v>42357.4</v>
      </c>
      <c r="AE67">
        <v>1.7614631681831274</v>
      </c>
      <c r="AK67">
        <v>42357.4</v>
      </c>
      <c r="AL67">
        <v>1.7614631681831274</v>
      </c>
    </row>
    <row r="68" spans="2:38" x14ac:dyDescent="0.25">
      <c r="B68">
        <v>67947</v>
      </c>
      <c r="C68">
        <v>97330</v>
      </c>
      <c r="D68">
        <v>60643</v>
      </c>
      <c r="E68">
        <v>26998</v>
      </c>
      <c r="F68">
        <v>29384</v>
      </c>
      <c r="H68">
        <v>101486</v>
      </c>
      <c r="J68">
        <f t="shared" si="12"/>
        <v>56460.4</v>
      </c>
      <c r="K68">
        <f t="shared" si="13"/>
        <v>1.797472210611331</v>
      </c>
      <c r="L68">
        <f t="shared" si="14"/>
        <v>97330</v>
      </c>
      <c r="M68">
        <f t="shared" si="15"/>
        <v>26998</v>
      </c>
      <c r="N68">
        <f t="shared" si="16"/>
        <v>56460.4</v>
      </c>
      <c r="O68">
        <f t="shared" si="17"/>
        <v>70332</v>
      </c>
      <c r="Q68">
        <v>1610</v>
      </c>
      <c r="R68">
        <v>9</v>
      </c>
      <c r="T68">
        <v>-1890.7999999999956</v>
      </c>
      <c r="U68">
        <v>-523.40000000000146</v>
      </c>
      <c r="W68">
        <v>1954.7999999999997</v>
      </c>
      <c r="X68">
        <v>585.80000000000007</v>
      </c>
      <c r="AD68">
        <v>56460.4</v>
      </c>
      <c r="AE68">
        <v>1.797472210611331</v>
      </c>
      <c r="AK68">
        <v>56460.4</v>
      </c>
      <c r="AL68">
        <v>1.797472210611331</v>
      </c>
    </row>
    <row r="69" spans="2:38" x14ac:dyDescent="0.25">
      <c r="B69">
        <v>89924</v>
      </c>
      <c r="C69">
        <v>67622</v>
      </c>
      <c r="D69">
        <v>121895</v>
      </c>
      <c r="E69">
        <v>81676</v>
      </c>
      <c r="F69">
        <v>25286</v>
      </c>
      <c r="H69">
        <v>93139</v>
      </c>
      <c r="J69">
        <f t="shared" si="12"/>
        <v>77280.600000000006</v>
      </c>
      <c r="K69">
        <f t="shared" si="13"/>
        <v>1.2052054461274886</v>
      </c>
      <c r="L69">
        <f t="shared" si="14"/>
        <v>121895</v>
      </c>
      <c r="M69">
        <f t="shared" si="15"/>
        <v>25286</v>
      </c>
      <c r="N69">
        <f t="shared" si="16"/>
        <v>77280.600000000006</v>
      </c>
      <c r="O69">
        <f t="shared" si="17"/>
        <v>96609</v>
      </c>
      <c r="Q69">
        <v>643</v>
      </c>
      <c r="R69">
        <v>80</v>
      </c>
      <c r="T69">
        <v>774.60000000000582</v>
      </c>
      <c r="U69">
        <v>29.400000000008731</v>
      </c>
      <c r="W69">
        <v>1287.4000000000001</v>
      </c>
      <c r="X69">
        <v>455.8</v>
      </c>
      <c r="AB69">
        <v>77280.600000000006</v>
      </c>
      <c r="AC69">
        <v>1.2052054461274886</v>
      </c>
      <c r="AI69">
        <v>77280.600000000006</v>
      </c>
      <c r="AJ69">
        <v>1.2052054461274886</v>
      </c>
    </row>
    <row r="70" spans="2:38" x14ac:dyDescent="0.25">
      <c r="B70">
        <v>96590</v>
      </c>
      <c r="C70">
        <v>72543</v>
      </c>
      <c r="D70">
        <v>113875</v>
      </c>
      <c r="E70">
        <v>40046</v>
      </c>
      <c r="F70">
        <v>16201</v>
      </c>
      <c r="H70">
        <v>109943</v>
      </c>
      <c r="J70">
        <f t="shared" si="12"/>
        <v>67851</v>
      </c>
      <c r="K70">
        <f t="shared" si="13"/>
        <v>1.6203593167381469</v>
      </c>
      <c r="L70">
        <f t="shared" si="14"/>
        <v>113875</v>
      </c>
      <c r="M70">
        <f t="shared" si="15"/>
        <v>16201</v>
      </c>
      <c r="N70">
        <f t="shared" si="16"/>
        <v>67851</v>
      </c>
      <c r="O70">
        <f t="shared" si="17"/>
        <v>97674</v>
      </c>
      <c r="Q70">
        <v>-511</v>
      </c>
      <c r="R70">
        <v>309</v>
      </c>
      <c r="T70">
        <v>201</v>
      </c>
      <c r="U70">
        <v>-166</v>
      </c>
      <c r="W70">
        <v>1612.6</v>
      </c>
      <c r="X70">
        <v>282.8</v>
      </c>
      <c r="AF70">
        <v>67851</v>
      </c>
      <c r="AG70">
        <v>1.6203593167381469</v>
      </c>
      <c r="AK70">
        <v>67851</v>
      </c>
      <c r="AL70">
        <v>1.6203593167381469</v>
      </c>
    </row>
    <row r="71" spans="2:38" x14ac:dyDescent="0.25">
      <c r="B71">
        <v>6608</v>
      </c>
      <c r="C71">
        <v>77444</v>
      </c>
      <c r="D71">
        <v>82680</v>
      </c>
      <c r="E71">
        <v>35529</v>
      </c>
      <c r="F71">
        <v>16923</v>
      </c>
      <c r="H71">
        <v>55268</v>
      </c>
      <c r="J71">
        <f t="shared" si="12"/>
        <v>43836.800000000003</v>
      </c>
      <c r="K71">
        <f t="shared" si="13"/>
        <v>1.2607672092853492</v>
      </c>
      <c r="L71">
        <f t="shared" si="14"/>
        <v>82680</v>
      </c>
      <c r="M71">
        <f t="shared" si="15"/>
        <v>6608</v>
      </c>
      <c r="N71">
        <f t="shared" si="16"/>
        <v>43836.800000000003</v>
      </c>
      <c r="O71">
        <f t="shared" si="17"/>
        <v>76072</v>
      </c>
      <c r="Q71">
        <v>-943</v>
      </c>
      <c r="R71">
        <v>764</v>
      </c>
      <c r="T71">
        <v>1082</v>
      </c>
      <c r="U71">
        <v>56.200000000004366</v>
      </c>
      <c r="W71">
        <v>1532</v>
      </c>
      <c r="X71">
        <v>283.8</v>
      </c>
      <c r="Z71">
        <v>43836.800000000003</v>
      </c>
      <c r="AA71">
        <v>1.2607672092853492</v>
      </c>
      <c r="AI71">
        <v>43836.800000000003</v>
      </c>
      <c r="AJ71">
        <v>1.2607672092853492</v>
      </c>
    </row>
    <row r="72" spans="2:38" x14ac:dyDescent="0.25">
      <c r="B72">
        <v>37259</v>
      </c>
      <c r="C72">
        <v>25308</v>
      </c>
      <c r="D72">
        <v>77098</v>
      </c>
      <c r="E72">
        <v>55873</v>
      </c>
      <c r="F72">
        <v>77363</v>
      </c>
      <c r="H72">
        <v>107262</v>
      </c>
      <c r="J72">
        <f t="shared" si="12"/>
        <v>54580.2</v>
      </c>
      <c r="K72">
        <f t="shared" si="13"/>
        <v>1.965218156034606</v>
      </c>
      <c r="L72">
        <f t="shared" si="14"/>
        <v>77363</v>
      </c>
      <c r="M72">
        <f t="shared" si="15"/>
        <v>25308</v>
      </c>
      <c r="N72">
        <f t="shared" si="16"/>
        <v>54580.2</v>
      </c>
      <c r="O72">
        <f t="shared" si="17"/>
        <v>52055</v>
      </c>
      <c r="Q72">
        <v>2835</v>
      </c>
      <c r="R72">
        <v>100</v>
      </c>
      <c r="T72">
        <v>829.19999999999709</v>
      </c>
      <c r="U72">
        <v>352.79999999999563</v>
      </c>
      <c r="W72">
        <v>1333.2</v>
      </c>
      <c r="X72">
        <v>485.20000000000005</v>
      </c>
      <c r="AD72">
        <v>54580.2</v>
      </c>
      <c r="AE72">
        <v>1.965218156034606</v>
      </c>
      <c r="AK72">
        <v>54580.2</v>
      </c>
      <c r="AL72">
        <v>1.965218156034606</v>
      </c>
    </row>
    <row r="73" spans="2:38" x14ac:dyDescent="0.25">
      <c r="B73">
        <v>65223</v>
      </c>
      <c r="C73">
        <v>93362</v>
      </c>
      <c r="D73">
        <v>104530</v>
      </c>
      <c r="E73">
        <v>115012</v>
      </c>
      <c r="F73">
        <v>57432</v>
      </c>
      <c r="H73">
        <v>108264</v>
      </c>
      <c r="J73">
        <f t="shared" si="12"/>
        <v>87111.8</v>
      </c>
      <c r="K73">
        <f t="shared" si="13"/>
        <v>1.2428167022148549</v>
      </c>
      <c r="L73">
        <f t="shared" si="14"/>
        <v>115012</v>
      </c>
      <c r="M73">
        <f t="shared" si="15"/>
        <v>57432</v>
      </c>
      <c r="N73">
        <f t="shared" si="16"/>
        <v>87111.8</v>
      </c>
      <c r="O73">
        <f t="shared" si="17"/>
        <v>57580</v>
      </c>
      <c r="Q73">
        <v>-3297</v>
      </c>
      <c r="R73">
        <v>-767</v>
      </c>
      <c r="T73">
        <v>-2161.5999999999913</v>
      </c>
      <c r="U73">
        <v>-347.39999999999418</v>
      </c>
      <c r="W73">
        <v>2161.6</v>
      </c>
      <c r="X73">
        <v>695.40000000000009</v>
      </c>
      <c r="AB73">
        <v>87111.8</v>
      </c>
      <c r="AC73">
        <v>1.2428167022148549</v>
      </c>
      <c r="AI73">
        <v>87111.8</v>
      </c>
      <c r="AJ73">
        <v>1.2428167022148549</v>
      </c>
    </row>
    <row r="74" spans="2:38" x14ac:dyDescent="0.25">
      <c r="B74">
        <v>71167</v>
      </c>
      <c r="C74">
        <v>50845</v>
      </c>
      <c r="D74">
        <v>54146</v>
      </c>
      <c r="E74">
        <v>46708</v>
      </c>
      <c r="F74">
        <v>96525</v>
      </c>
      <c r="H74">
        <v>70734</v>
      </c>
      <c r="J74">
        <f t="shared" si="12"/>
        <v>63878.2</v>
      </c>
      <c r="K74">
        <f t="shared" si="13"/>
        <v>1.1073261300412347</v>
      </c>
      <c r="L74">
        <f t="shared" si="14"/>
        <v>96525</v>
      </c>
      <c r="M74">
        <f t="shared" si="15"/>
        <v>46708</v>
      </c>
      <c r="N74">
        <f t="shared" si="16"/>
        <v>63878.2</v>
      </c>
      <c r="O74">
        <f t="shared" si="17"/>
        <v>49817</v>
      </c>
      <c r="Q74">
        <v>9</v>
      </c>
      <c r="R74">
        <v>12</v>
      </c>
      <c r="T74">
        <v>828.39999999999418</v>
      </c>
      <c r="U74">
        <v>-196</v>
      </c>
      <c r="W74">
        <v>1560</v>
      </c>
      <c r="X74">
        <v>555.19999999999993</v>
      </c>
      <c r="AB74">
        <v>63878.2</v>
      </c>
      <c r="AC74">
        <v>1.1073261300412347</v>
      </c>
      <c r="AI74">
        <v>63878.2</v>
      </c>
      <c r="AJ74">
        <v>1.1073261300412347</v>
      </c>
    </row>
    <row r="75" spans="2:38" x14ac:dyDescent="0.25">
      <c r="B75">
        <v>38411</v>
      </c>
      <c r="C75">
        <v>117113</v>
      </c>
      <c r="D75">
        <v>118951</v>
      </c>
      <c r="E75">
        <v>80213</v>
      </c>
      <c r="F75">
        <v>87713</v>
      </c>
      <c r="H75">
        <v>142485</v>
      </c>
      <c r="J75">
        <f t="shared" si="12"/>
        <v>88480.2</v>
      </c>
      <c r="K75">
        <f t="shared" si="13"/>
        <v>1.6103602839957414</v>
      </c>
      <c r="L75">
        <f t="shared" si="14"/>
        <v>118951</v>
      </c>
      <c r="M75">
        <f t="shared" si="15"/>
        <v>38411</v>
      </c>
      <c r="N75">
        <f t="shared" si="16"/>
        <v>88480.2</v>
      </c>
      <c r="O75">
        <f t="shared" si="17"/>
        <v>80540</v>
      </c>
      <c r="Q75">
        <v>2388</v>
      </c>
      <c r="R75">
        <v>24</v>
      </c>
      <c r="T75">
        <v>-424.19999999999709</v>
      </c>
      <c r="U75">
        <v>-235.80000000000291</v>
      </c>
      <c r="W75">
        <v>1077.4000000000001</v>
      </c>
      <c r="X75">
        <v>387</v>
      </c>
      <c r="AB75">
        <v>88480.2</v>
      </c>
      <c r="AC75">
        <v>1.6103602839957414</v>
      </c>
      <c r="AK75">
        <v>88480.2</v>
      </c>
      <c r="AL75">
        <v>1.6103602839957414</v>
      </c>
    </row>
    <row r="76" spans="2:38" x14ac:dyDescent="0.25">
      <c r="B76">
        <v>104099</v>
      </c>
      <c r="C76">
        <v>108021</v>
      </c>
      <c r="D76">
        <v>39137</v>
      </c>
      <c r="E76">
        <v>39059</v>
      </c>
      <c r="F76">
        <v>42372</v>
      </c>
      <c r="H76">
        <v>127336</v>
      </c>
      <c r="J76">
        <f t="shared" si="12"/>
        <v>66537.600000000006</v>
      </c>
      <c r="K76">
        <f t="shared" si="13"/>
        <v>1.9137450103400182</v>
      </c>
      <c r="L76">
        <f t="shared" si="14"/>
        <v>108021</v>
      </c>
      <c r="M76">
        <f t="shared" si="15"/>
        <v>39059</v>
      </c>
      <c r="N76">
        <f t="shared" si="16"/>
        <v>66537.600000000006</v>
      </c>
      <c r="O76">
        <f t="shared" si="17"/>
        <v>68962</v>
      </c>
      <c r="Q76">
        <v>-461</v>
      </c>
      <c r="R76">
        <v>-1002</v>
      </c>
      <c r="T76">
        <v>-1112.3999999999942</v>
      </c>
      <c r="U76">
        <v>-117.79999999998836</v>
      </c>
      <c r="W76">
        <v>1269.2</v>
      </c>
      <c r="X76">
        <v>558.19999999999993</v>
      </c>
      <c r="AF76">
        <v>66537.600000000006</v>
      </c>
      <c r="AG76">
        <v>1.9137450103400182</v>
      </c>
      <c r="AK76">
        <v>66537.600000000006</v>
      </c>
      <c r="AL76">
        <v>1.9137450103400182</v>
      </c>
    </row>
    <row r="77" spans="2:38" x14ac:dyDescent="0.25">
      <c r="B77">
        <v>56201</v>
      </c>
      <c r="C77">
        <v>112663</v>
      </c>
      <c r="D77">
        <v>56886</v>
      </c>
      <c r="E77">
        <v>96580</v>
      </c>
      <c r="F77">
        <v>42169</v>
      </c>
      <c r="H77">
        <v>89705</v>
      </c>
      <c r="J77">
        <f t="shared" si="12"/>
        <v>72899.8</v>
      </c>
      <c r="K77">
        <f t="shared" si="13"/>
        <v>1.230524637927676</v>
      </c>
      <c r="L77">
        <f t="shared" si="14"/>
        <v>112663</v>
      </c>
      <c r="M77">
        <f t="shared" si="15"/>
        <v>42169</v>
      </c>
      <c r="N77">
        <f t="shared" si="16"/>
        <v>72899.8</v>
      </c>
      <c r="O77">
        <f t="shared" si="17"/>
        <v>70494</v>
      </c>
      <c r="Q77">
        <v>38</v>
      </c>
      <c r="R77">
        <v>-568</v>
      </c>
      <c r="T77">
        <v>-605</v>
      </c>
      <c r="U77">
        <v>88.400000000008731</v>
      </c>
      <c r="W77">
        <v>1837</v>
      </c>
      <c r="X77">
        <v>296.8</v>
      </c>
      <c r="AB77">
        <v>72899.8</v>
      </c>
      <c r="AC77">
        <v>1.230524637927676</v>
      </c>
      <c r="AI77">
        <v>72899.8</v>
      </c>
      <c r="AJ77">
        <v>1.230524637927676</v>
      </c>
    </row>
    <row r="78" spans="2:38" x14ac:dyDescent="0.25">
      <c r="B78">
        <v>16479</v>
      </c>
      <c r="C78">
        <v>3314</v>
      </c>
      <c r="D78">
        <v>2642</v>
      </c>
      <c r="E78">
        <v>12546</v>
      </c>
      <c r="F78">
        <v>53515</v>
      </c>
      <c r="H78">
        <v>48592</v>
      </c>
      <c r="J78">
        <f t="shared" si="12"/>
        <v>17699.2</v>
      </c>
      <c r="K78">
        <f t="shared" si="13"/>
        <v>2.7454348219128546</v>
      </c>
      <c r="L78">
        <f t="shared" si="14"/>
        <v>53515</v>
      </c>
      <c r="M78">
        <f t="shared" si="15"/>
        <v>2642</v>
      </c>
      <c r="N78">
        <f t="shared" si="16"/>
        <v>17699.2</v>
      </c>
      <c r="O78">
        <f t="shared" si="17"/>
        <v>50873</v>
      </c>
      <c r="Q78">
        <v>745</v>
      </c>
      <c r="R78">
        <v>325</v>
      </c>
      <c r="T78">
        <v>995.79999999999927</v>
      </c>
      <c r="U78">
        <v>416.79999999999927</v>
      </c>
      <c r="W78">
        <v>998.59999999999991</v>
      </c>
      <c r="X78">
        <v>416.8</v>
      </c>
      <c r="AD78">
        <v>17699.2</v>
      </c>
      <c r="AE78">
        <v>2.7454348219128546</v>
      </c>
      <c r="AK78">
        <v>17699.2</v>
      </c>
      <c r="AL78">
        <v>2.7454348219128546</v>
      </c>
    </row>
    <row r="79" spans="2:38" x14ac:dyDescent="0.25">
      <c r="B79">
        <v>115481</v>
      </c>
      <c r="C79">
        <v>91772</v>
      </c>
      <c r="D79">
        <v>19394</v>
      </c>
      <c r="E79">
        <v>89319</v>
      </c>
      <c r="F79">
        <v>3389</v>
      </c>
      <c r="H79">
        <v>95023</v>
      </c>
      <c r="J79">
        <f t="shared" si="12"/>
        <v>63871</v>
      </c>
      <c r="K79">
        <f t="shared" si="13"/>
        <v>1.4877330870034915</v>
      </c>
      <c r="L79">
        <f t="shared" si="14"/>
        <v>115481</v>
      </c>
      <c r="M79">
        <f t="shared" si="15"/>
        <v>3389</v>
      </c>
      <c r="N79">
        <f t="shared" si="16"/>
        <v>63871</v>
      </c>
      <c r="O79">
        <f t="shared" si="17"/>
        <v>112092</v>
      </c>
      <c r="Q79">
        <v>-302</v>
      </c>
      <c r="R79">
        <v>-84</v>
      </c>
      <c r="T79">
        <v>-827</v>
      </c>
      <c r="U79">
        <v>320</v>
      </c>
      <c r="W79">
        <v>1149.3999999999999</v>
      </c>
      <c r="X79">
        <v>332.4</v>
      </c>
      <c r="AB79">
        <v>63871</v>
      </c>
      <c r="AC79">
        <v>1.4877330870034915</v>
      </c>
      <c r="AI79">
        <v>63871</v>
      </c>
      <c r="AJ79">
        <v>1.4877330870034915</v>
      </c>
    </row>
    <row r="80" spans="2:38" x14ac:dyDescent="0.25">
      <c r="B80">
        <v>59950</v>
      </c>
      <c r="C80">
        <v>85562</v>
      </c>
      <c r="D80">
        <v>43958</v>
      </c>
      <c r="E80">
        <v>10032</v>
      </c>
      <c r="F80">
        <v>113562</v>
      </c>
      <c r="H80">
        <v>101268</v>
      </c>
      <c r="J80">
        <f t="shared" si="12"/>
        <v>62612.800000000003</v>
      </c>
      <c r="K80">
        <f t="shared" si="13"/>
        <v>1.6173689724784708</v>
      </c>
      <c r="L80">
        <f t="shared" si="14"/>
        <v>113562</v>
      </c>
      <c r="M80">
        <f t="shared" si="15"/>
        <v>10032</v>
      </c>
      <c r="N80">
        <f t="shared" si="16"/>
        <v>62612.800000000003</v>
      </c>
      <c r="O80">
        <f t="shared" si="17"/>
        <v>103530</v>
      </c>
      <c r="Q80">
        <v>-1437</v>
      </c>
      <c r="R80">
        <v>-11</v>
      </c>
      <c r="T80">
        <v>-633.79999999999563</v>
      </c>
      <c r="U80">
        <v>345</v>
      </c>
      <c r="W80">
        <v>1945</v>
      </c>
      <c r="X80">
        <v>345</v>
      </c>
      <c r="AF80">
        <v>62612.800000000003</v>
      </c>
      <c r="AG80">
        <v>1.6173689724784708</v>
      </c>
      <c r="AI80">
        <v>62612.800000000003</v>
      </c>
      <c r="AJ80">
        <v>1.6173689724784708</v>
      </c>
    </row>
    <row r="81" spans="2:38" x14ac:dyDescent="0.25">
      <c r="B81">
        <v>119266</v>
      </c>
      <c r="C81">
        <v>6697</v>
      </c>
      <c r="D81">
        <v>39201</v>
      </c>
      <c r="E81">
        <v>3046</v>
      </c>
      <c r="F81">
        <v>2415</v>
      </c>
      <c r="H81">
        <v>74227</v>
      </c>
      <c r="J81">
        <f t="shared" si="12"/>
        <v>34125</v>
      </c>
      <c r="K81">
        <f t="shared" si="13"/>
        <v>2.1751501831501829</v>
      </c>
      <c r="L81">
        <f t="shared" si="14"/>
        <v>119266</v>
      </c>
      <c r="M81">
        <f t="shared" si="15"/>
        <v>2415</v>
      </c>
      <c r="N81">
        <f t="shared" si="16"/>
        <v>34125</v>
      </c>
      <c r="O81">
        <f t="shared" si="17"/>
        <v>116851</v>
      </c>
      <c r="Q81">
        <v>2149</v>
      </c>
      <c r="R81">
        <v>351</v>
      </c>
      <c r="T81">
        <v>1136.4000000000015</v>
      </c>
      <c r="U81">
        <v>258.80000000000291</v>
      </c>
      <c r="W81">
        <v>1495.2</v>
      </c>
      <c r="X81">
        <v>258.79999999999995</v>
      </c>
      <c r="AD81">
        <v>34125</v>
      </c>
      <c r="AE81">
        <v>2.1751501831501829</v>
      </c>
      <c r="AK81">
        <v>34125</v>
      </c>
      <c r="AL81">
        <v>2.1751501831501829</v>
      </c>
    </row>
    <row r="82" spans="2:38" x14ac:dyDescent="0.25">
      <c r="B82">
        <v>18534</v>
      </c>
      <c r="C82">
        <v>88303</v>
      </c>
      <c r="D82">
        <v>51718</v>
      </c>
      <c r="E82">
        <v>109864</v>
      </c>
      <c r="F82">
        <v>13452</v>
      </c>
      <c r="H82">
        <v>75002</v>
      </c>
      <c r="J82">
        <f t="shared" si="12"/>
        <v>56374.2</v>
      </c>
      <c r="K82">
        <f t="shared" si="13"/>
        <v>1.330431296586027</v>
      </c>
      <c r="L82">
        <f t="shared" si="14"/>
        <v>109864</v>
      </c>
      <c r="M82">
        <f t="shared" si="15"/>
        <v>13452</v>
      </c>
      <c r="N82">
        <f t="shared" si="16"/>
        <v>56374.2</v>
      </c>
      <c r="O82">
        <f t="shared" si="17"/>
        <v>96412</v>
      </c>
      <c r="Q82">
        <v>-1750</v>
      </c>
      <c r="R82">
        <v>53</v>
      </c>
      <c r="T82">
        <v>212.39999999999418</v>
      </c>
      <c r="U82">
        <v>180.19999999999709</v>
      </c>
      <c r="W82">
        <v>1696.3999999999999</v>
      </c>
      <c r="X82">
        <v>369</v>
      </c>
      <c r="Z82">
        <v>56374.2</v>
      </c>
      <c r="AA82">
        <v>1.330431296586027</v>
      </c>
      <c r="AI82">
        <v>56374.2</v>
      </c>
      <c r="AJ82">
        <v>1.330431296586027</v>
      </c>
    </row>
    <row r="83" spans="2:38" x14ac:dyDescent="0.25">
      <c r="B83">
        <v>6091</v>
      </c>
      <c r="C83">
        <v>100726</v>
      </c>
      <c r="D83">
        <v>39719</v>
      </c>
      <c r="E83">
        <v>107121</v>
      </c>
      <c r="F83">
        <v>90059</v>
      </c>
      <c r="H83">
        <v>72514</v>
      </c>
      <c r="J83">
        <f t="shared" si="12"/>
        <v>68743.199999999997</v>
      </c>
      <c r="K83">
        <f t="shared" si="13"/>
        <v>1.0548534255024498</v>
      </c>
      <c r="L83">
        <f t="shared" si="14"/>
        <v>107121</v>
      </c>
      <c r="M83">
        <f t="shared" si="15"/>
        <v>6091</v>
      </c>
      <c r="N83">
        <f t="shared" si="16"/>
        <v>68743.199999999997</v>
      </c>
      <c r="O83">
        <f t="shared" si="17"/>
        <v>101030</v>
      </c>
      <c r="Q83">
        <v>1789</v>
      </c>
      <c r="R83">
        <v>-36</v>
      </c>
      <c r="T83">
        <v>-899.40000000000873</v>
      </c>
      <c r="U83">
        <v>127.80000000000291</v>
      </c>
      <c r="W83">
        <v>2843.8</v>
      </c>
      <c r="X83">
        <v>362.6</v>
      </c>
      <c r="AB83">
        <v>68743.199999999997</v>
      </c>
      <c r="AC83">
        <v>1.0548534255024498</v>
      </c>
      <c r="AI83">
        <v>68743.199999999997</v>
      </c>
      <c r="AJ83">
        <v>1.0548534255024498</v>
      </c>
    </row>
    <row r="84" spans="2:38" x14ac:dyDescent="0.25">
      <c r="B84">
        <v>82261</v>
      </c>
      <c r="C84">
        <v>90386</v>
      </c>
      <c r="D84">
        <v>62712</v>
      </c>
      <c r="E84">
        <v>17423</v>
      </c>
      <c r="F84">
        <v>116303</v>
      </c>
      <c r="H84">
        <v>106790</v>
      </c>
      <c r="J84">
        <f t="shared" si="12"/>
        <v>73817</v>
      </c>
      <c r="K84">
        <f t="shared" si="13"/>
        <v>1.4466857228009808</v>
      </c>
      <c r="L84">
        <f t="shared" si="14"/>
        <v>116303</v>
      </c>
      <c r="M84">
        <f t="shared" si="15"/>
        <v>17423</v>
      </c>
      <c r="N84">
        <f t="shared" si="16"/>
        <v>73817</v>
      </c>
      <c r="O84">
        <f t="shared" si="17"/>
        <v>98880</v>
      </c>
      <c r="Q84">
        <v>-712</v>
      </c>
      <c r="R84">
        <v>26</v>
      </c>
      <c r="T84">
        <v>-917.80000000000291</v>
      </c>
      <c r="U84">
        <v>367.60000000000582</v>
      </c>
      <c r="W84">
        <v>1628.2</v>
      </c>
      <c r="X84">
        <v>367.6</v>
      </c>
      <c r="AB84">
        <v>73817</v>
      </c>
      <c r="AC84">
        <v>1.4466857228009808</v>
      </c>
      <c r="AI84">
        <v>73817</v>
      </c>
      <c r="AJ84">
        <v>1.4466857228009808</v>
      </c>
    </row>
    <row r="85" spans="2:38" x14ac:dyDescent="0.25">
      <c r="B85">
        <v>7196</v>
      </c>
      <c r="C85">
        <v>120853</v>
      </c>
      <c r="D85">
        <v>44909</v>
      </c>
      <c r="E85">
        <v>118883</v>
      </c>
      <c r="F85">
        <v>52066</v>
      </c>
      <c r="H85">
        <v>122503</v>
      </c>
      <c r="J85">
        <f t="shared" si="12"/>
        <v>68781.399999999994</v>
      </c>
      <c r="K85">
        <f t="shared" si="13"/>
        <v>1.781048364819559</v>
      </c>
      <c r="L85">
        <f t="shared" si="14"/>
        <v>120853</v>
      </c>
      <c r="M85">
        <f t="shared" si="15"/>
        <v>7196</v>
      </c>
      <c r="N85">
        <f t="shared" si="16"/>
        <v>68781.399999999994</v>
      </c>
      <c r="O85">
        <f t="shared" si="17"/>
        <v>113657</v>
      </c>
      <c r="Q85">
        <v>-1358</v>
      </c>
      <c r="R85">
        <v>-294</v>
      </c>
      <c r="T85">
        <v>885.39999999999418</v>
      </c>
      <c r="U85">
        <v>-77</v>
      </c>
      <c r="W85">
        <v>1273.4000000000001</v>
      </c>
      <c r="X85">
        <v>109.40000000000002</v>
      </c>
      <c r="AF85">
        <v>68781.399999999994</v>
      </c>
      <c r="AG85">
        <v>1.781048364819559</v>
      </c>
      <c r="AK85">
        <v>68781.399999999994</v>
      </c>
      <c r="AL85">
        <v>1.781048364819559</v>
      </c>
    </row>
    <row r="86" spans="2:38" x14ac:dyDescent="0.25">
      <c r="B86">
        <v>36130</v>
      </c>
      <c r="C86">
        <v>83257</v>
      </c>
      <c r="D86">
        <v>66569</v>
      </c>
      <c r="E86">
        <v>95881</v>
      </c>
      <c r="F86">
        <v>75436</v>
      </c>
      <c r="H86">
        <v>97117</v>
      </c>
      <c r="J86">
        <f t="shared" si="12"/>
        <v>71454.600000000006</v>
      </c>
      <c r="K86">
        <f t="shared" si="13"/>
        <v>1.3591427283897746</v>
      </c>
      <c r="L86">
        <f t="shared" si="14"/>
        <v>95881</v>
      </c>
      <c r="M86">
        <f t="shared" si="15"/>
        <v>36130</v>
      </c>
      <c r="N86">
        <f t="shared" si="16"/>
        <v>71454.600000000006</v>
      </c>
      <c r="O86">
        <f t="shared" si="17"/>
        <v>59751</v>
      </c>
      <c r="Q86">
        <v>316</v>
      </c>
      <c r="R86">
        <v>-344</v>
      </c>
      <c r="T86">
        <v>-328.19999999999709</v>
      </c>
      <c r="U86">
        <v>61.80000000000291</v>
      </c>
      <c r="W86">
        <v>855</v>
      </c>
      <c r="X86">
        <v>191.8</v>
      </c>
      <c r="AB86">
        <v>71454.600000000006</v>
      </c>
      <c r="AC86">
        <v>1.3591427283897746</v>
      </c>
      <c r="AI86">
        <v>71454.600000000006</v>
      </c>
      <c r="AJ86">
        <v>1.3591427283897746</v>
      </c>
    </row>
    <row r="87" spans="2:38" x14ac:dyDescent="0.25">
      <c r="B87">
        <v>43053</v>
      </c>
      <c r="C87">
        <v>39042</v>
      </c>
      <c r="D87">
        <v>45777</v>
      </c>
      <c r="E87">
        <v>23434</v>
      </c>
      <c r="F87">
        <v>121137</v>
      </c>
      <c r="H87">
        <v>69720</v>
      </c>
      <c r="J87">
        <f t="shared" si="12"/>
        <v>54488.6</v>
      </c>
      <c r="K87">
        <f t="shared" si="13"/>
        <v>1.2795337006272871</v>
      </c>
      <c r="L87">
        <f t="shared" si="14"/>
        <v>121137</v>
      </c>
      <c r="M87">
        <f t="shared" si="15"/>
        <v>23434</v>
      </c>
      <c r="N87">
        <f t="shared" si="16"/>
        <v>54488.6</v>
      </c>
      <c r="O87">
        <f t="shared" si="17"/>
        <v>97703</v>
      </c>
      <c r="Q87">
        <v>-882</v>
      </c>
      <c r="R87">
        <v>-881</v>
      </c>
      <c r="T87">
        <v>221</v>
      </c>
      <c r="U87">
        <v>364.19999999999709</v>
      </c>
      <c r="W87">
        <v>1448.6</v>
      </c>
      <c r="X87">
        <v>366.6</v>
      </c>
      <c r="Z87">
        <v>54488.6</v>
      </c>
      <c r="AA87">
        <v>1.2795337006272871</v>
      </c>
      <c r="AI87">
        <v>54488.6</v>
      </c>
      <c r="AJ87">
        <v>1.2795337006272871</v>
      </c>
    </row>
    <row r="88" spans="2:38" x14ac:dyDescent="0.25">
      <c r="B88">
        <v>95382</v>
      </c>
      <c r="C88">
        <v>99753</v>
      </c>
      <c r="D88">
        <v>5337</v>
      </c>
      <c r="E88">
        <v>7078</v>
      </c>
      <c r="F88">
        <v>28556</v>
      </c>
      <c r="H88">
        <v>83952</v>
      </c>
      <c r="J88">
        <f t="shared" si="12"/>
        <v>47221.2</v>
      </c>
      <c r="K88">
        <f t="shared" si="13"/>
        <v>1.7778455439505985</v>
      </c>
      <c r="L88">
        <f t="shared" si="14"/>
        <v>99753</v>
      </c>
      <c r="M88">
        <f t="shared" si="15"/>
        <v>5337</v>
      </c>
      <c r="N88">
        <f t="shared" si="16"/>
        <v>47221.2</v>
      </c>
      <c r="O88">
        <f t="shared" si="17"/>
        <v>94416</v>
      </c>
      <c r="Q88">
        <v>2034</v>
      </c>
      <c r="R88">
        <v>124</v>
      </c>
      <c r="T88">
        <v>1096.1999999999971</v>
      </c>
      <c r="U88">
        <v>387.59999999999854</v>
      </c>
      <c r="W88">
        <v>2621</v>
      </c>
      <c r="X88">
        <v>428.8</v>
      </c>
      <c r="AD88">
        <v>47221.2</v>
      </c>
      <c r="AE88">
        <v>1.7778455439505985</v>
      </c>
      <c r="AI88">
        <v>47221.2</v>
      </c>
      <c r="AJ88">
        <v>1.7778455439505985</v>
      </c>
    </row>
    <row r="89" spans="2:38" x14ac:dyDescent="0.25">
      <c r="B89">
        <v>58191</v>
      </c>
      <c r="C89">
        <v>2933</v>
      </c>
      <c r="D89">
        <v>15276</v>
      </c>
      <c r="E89">
        <v>104528</v>
      </c>
      <c r="F89">
        <v>16278</v>
      </c>
      <c r="H89">
        <v>96639</v>
      </c>
      <c r="J89">
        <f t="shared" si="12"/>
        <v>39441.199999999997</v>
      </c>
      <c r="K89">
        <f t="shared" si="13"/>
        <v>2.4502043548370742</v>
      </c>
      <c r="L89">
        <f t="shared" si="14"/>
        <v>104528</v>
      </c>
      <c r="M89">
        <f t="shared" si="15"/>
        <v>2933</v>
      </c>
      <c r="N89">
        <f t="shared" si="16"/>
        <v>39441.199999999997</v>
      </c>
      <c r="O89">
        <f t="shared" si="17"/>
        <v>101595</v>
      </c>
      <c r="Q89">
        <v>-1269</v>
      </c>
      <c r="R89">
        <v>29</v>
      </c>
      <c r="T89">
        <v>917.59999999999854</v>
      </c>
      <c r="U89">
        <v>89</v>
      </c>
      <c r="W89">
        <v>1683.2</v>
      </c>
      <c r="X89">
        <v>310.60000000000002</v>
      </c>
      <c r="AD89">
        <v>39441.199999999997</v>
      </c>
      <c r="AE89">
        <v>2.4502043548370742</v>
      </c>
      <c r="AK89">
        <v>39441.199999999997</v>
      </c>
      <c r="AL89">
        <v>2.4502043548370742</v>
      </c>
    </row>
    <row r="90" spans="2:38" x14ac:dyDescent="0.25">
      <c r="B90">
        <v>98567</v>
      </c>
      <c r="C90">
        <v>54161</v>
      </c>
      <c r="D90">
        <v>112417</v>
      </c>
      <c r="E90">
        <v>102519</v>
      </c>
      <c r="F90">
        <v>49575</v>
      </c>
      <c r="H90">
        <v>92902</v>
      </c>
      <c r="J90">
        <f t="shared" si="12"/>
        <v>83447.8</v>
      </c>
      <c r="K90">
        <f t="shared" si="13"/>
        <v>1.1132947782925373</v>
      </c>
      <c r="L90">
        <f t="shared" si="14"/>
        <v>112417</v>
      </c>
      <c r="M90">
        <f t="shared" si="15"/>
        <v>49575</v>
      </c>
      <c r="N90">
        <f t="shared" si="16"/>
        <v>83447.8</v>
      </c>
      <c r="O90">
        <f t="shared" si="17"/>
        <v>62842</v>
      </c>
      <c r="Q90">
        <v>1513</v>
      </c>
      <c r="R90">
        <v>-527</v>
      </c>
      <c r="T90">
        <v>-831.80000000000291</v>
      </c>
      <c r="U90">
        <v>-346.19999999999709</v>
      </c>
      <c r="W90">
        <v>1523</v>
      </c>
      <c r="X90">
        <v>346.20000000000005</v>
      </c>
      <c r="AB90">
        <v>83447.8</v>
      </c>
      <c r="AC90">
        <v>1.1132947782925373</v>
      </c>
      <c r="AI90">
        <v>83447.8</v>
      </c>
      <c r="AJ90">
        <v>1.1132947782925373</v>
      </c>
    </row>
    <row r="91" spans="2:38" x14ac:dyDescent="0.25">
      <c r="B91">
        <v>74669</v>
      </c>
      <c r="C91">
        <v>55981</v>
      </c>
      <c r="D91">
        <v>39020</v>
      </c>
      <c r="E91">
        <v>87827</v>
      </c>
      <c r="F91">
        <v>105381</v>
      </c>
      <c r="H91">
        <v>93712</v>
      </c>
      <c r="J91">
        <f t="shared" si="12"/>
        <v>72575.600000000006</v>
      </c>
      <c r="K91">
        <f t="shared" si="13"/>
        <v>1.2912328661423398</v>
      </c>
      <c r="L91">
        <f t="shared" si="14"/>
        <v>105381</v>
      </c>
      <c r="M91">
        <f t="shared" si="15"/>
        <v>39020</v>
      </c>
      <c r="N91">
        <f t="shared" si="16"/>
        <v>72575.600000000006</v>
      </c>
      <c r="O91">
        <f t="shared" si="17"/>
        <v>66361</v>
      </c>
      <c r="Q91">
        <v>-629</v>
      </c>
      <c r="R91">
        <v>-318</v>
      </c>
      <c r="T91">
        <v>571.40000000000873</v>
      </c>
      <c r="U91">
        <v>-36.399999999994179</v>
      </c>
      <c r="W91">
        <v>867</v>
      </c>
      <c r="X91">
        <v>220.39999999999998</v>
      </c>
      <c r="AB91">
        <v>72575.600000000006</v>
      </c>
      <c r="AC91">
        <v>1.2912328661423398</v>
      </c>
      <c r="AI91">
        <v>72575.600000000006</v>
      </c>
      <c r="AJ91">
        <v>1.2912328661423398</v>
      </c>
    </row>
    <row r="92" spans="2:38" x14ac:dyDescent="0.25">
      <c r="B92">
        <v>18440</v>
      </c>
      <c r="C92">
        <v>120129</v>
      </c>
      <c r="D92">
        <v>80699</v>
      </c>
      <c r="E92">
        <v>35704</v>
      </c>
      <c r="F92">
        <v>100363</v>
      </c>
      <c r="H92">
        <v>76485</v>
      </c>
      <c r="J92">
        <f t="shared" si="12"/>
        <v>71067</v>
      </c>
      <c r="K92">
        <f t="shared" si="13"/>
        <v>1.0762379163324749</v>
      </c>
      <c r="L92">
        <f t="shared" si="14"/>
        <v>120129</v>
      </c>
      <c r="M92">
        <f t="shared" si="15"/>
        <v>18440</v>
      </c>
      <c r="N92">
        <f t="shared" si="16"/>
        <v>71067</v>
      </c>
      <c r="O92">
        <f t="shared" si="17"/>
        <v>101689</v>
      </c>
      <c r="Q92">
        <v>2808</v>
      </c>
      <c r="R92">
        <v>81</v>
      </c>
      <c r="T92">
        <v>46.80000000000291</v>
      </c>
      <c r="U92">
        <v>38.19999999999709</v>
      </c>
      <c r="W92">
        <v>1299.6000000000001</v>
      </c>
      <c r="X92">
        <v>313.8</v>
      </c>
      <c r="AB92">
        <v>71067</v>
      </c>
      <c r="AC92">
        <v>1.0762379163324749</v>
      </c>
      <c r="AI92">
        <v>71067</v>
      </c>
      <c r="AJ92">
        <v>1.0762379163324749</v>
      </c>
    </row>
    <row r="93" spans="2:38" x14ac:dyDescent="0.25">
      <c r="B93">
        <v>56421</v>
      </c>
      <c r="C93">
        <v>72670</v>
      </c>
      <c r="D93">
        <v>106596</v>
      </c>
      <c r="E93">
        <v>96128</v>
      </c>
      <c r="F93">
        <v>27473</v>
      </c>
      <c r="H93">
        <v>128456</v>
      </c>
      <c r="J93">
        <f t="shared" si="12"/>
        <v>71857.600000000006</v>
      </c>
      <c r="K93">
        <f t="shared" si="13"/>
        <v>1.7876466789873304</v>
      </c>
      <c r="L93">
        <f t="shared" si="14"/>
        <v>106596</v>
      </c>
      <c r="M93">
        <f t="shared" si="15"/>
        <v>27473</v>
      </c>
      <c r="N93">
        <f t="shared" si="16"/>
        <v>71857.600000000006</v>
      </c>
      <c r="O93">
        <f t="shared" si="17"/>
        <v>79123</v>
      </c>
      <c r="Q93">
        <v>-202</v>
      </c>
      <c r="R93">
        <v>-94</v>
      </c>
      <c r="T93">
        <v>-417.19999999999709</v>
      </c>
      <c r="U93">
        <v>-382</v>
      </c>
      <c r="W93">
        <v>1785.6000000000001</v>
      </c>
      <c r="X93">
        <v>382</v>
      </c>
      <c r="AF93">
        <v>71857.600000000006</v>
      </c>
      <c r="AG93">
        <v>1.7876466789873304</v>
      </c>
      <c r="AK93">
        <v>71857.600000000006</v>
      </c>
      <c r="AL93">
        <v>1.7876466789873304</v>
      </c>
    </row>
    <row r="94" spans="2:38" x14ac:dyDescent="0.25">
      <c r="B94">
        <v>27385</v>
      </c>
      <c r="C94">
        <v>61175</v>
      </c>
      <c r="D94">
        <v>28492</v>
      </c>
      <c r="E94">
        <v>38721</v>
      </c>
      <c r="F94">
        <v>43040</v>
      </c>
      <c r="H94">
        <v>79506</v>
      </c>
      <c r="J94">
        <f t="shared" si="12"/>
        <v>39762.6</v>
      </c>
      <c r="K94">
        <f t="shared" si="13"/>
        <v>1.9995171341914262</v>
      </c>
      <c r="L94">
        <f t="shared" si="14"/>
        <v>61175</v>
      </c>
      <c r="M94">
        <f t="shared" si="15"/>
        <v>27385</v>
      </c>
      <c r="N94">
        <f t="shared" si="16"/>
        <v>39762.6</v>
      </c>
      <c r="O94">
        <f t="shared" si="17"/>
        <v>33790</v>
      </c>
      <c r="Q94">
        <v>-75</v>
      </c>
      <c r="R94">
        <v>-2</v>
      </c>
      <c r="T94">
        <v>-606</v>
      </c>
      <c r="U94">
        <v>59.799999999995634</v>
      </c>
      <c r="W94">
        <v>2721.5999999999995</v>
      </c>
      <c r="X94">
        <v>116.6</v>
      </c>
      <c r="AD94">
        <v>39762.6</v>
      </c>
      <c r="AE94">
        <v>1.9995171341914262</v>
      </c>
      <c r="AK94">
        <v>39762.6</v>
      </c>
      <c r="AL94">
        <v>1.9995171341914262</v>
      </c>
    </row>
    <row r="95" spans="2:38" x14ac:dyDescent="0.25">
      <c r="B95">
        <v>24549</v>
      </c>
      <c r="C95">
        <v>83037</v>
      </c>
      <c r="D95">
        <v>15216</v>
      </c>
      <c r="E95">
        <v>53449</v>
      </c>
      <c r="F95">
        <v>69077</v>
      </c>
      <c r="H95">
        <v>95529</v>
      </c>
      <c r="J95">
        <f t="shared" si="12"/>
        <v>49065.599999999999</v>
      </c>
      <c r="K95">
        <f t="shared" si="13"/>
        <v>1.9469648796712973</v>
      </c>
      <c r="L95">
        <f t="shared" si="14"/>
        <v>83037</v>
      </c>
      <c r="M95">
        <f t="shared" si="15"/>
        <v>15216</v>
      </c>
      <c r="N95">
        <f t="shared" si="16"/>
        <v>49065.599999999999</v>
      </c>
      <c r="O95">
        <f t="shared" si="17"/>
        <v>67821</v>
      </c>
      <c r="Q95">
        <v>-657</v>
      </c>
      <c r="R95">
        <v>-138</v>
      </c>
      <c r="T95">
        <v>136.19999999999709</v>
      </c>
      <c r="U95">
        <v>-11.80000000000291</v>
      </c>
      <c r="W95">
        <v>706.6</v>
      </c>
      <c r="X95">
        <v>31.799999999999997</v>
      </c>
      <c r="AD95">
        <v>49065.599999999999</v>
      </c>
      <c r="AE95">
        <v>1.9469648796712973</v>
      </c>
      <c r="AK95">
        <v>49065.599999999999</v>
      </c>
      <c r="AL95">
        <v>1.9469648796712973</v>
      </c>
    </row>
    <row r="96" spans="2:38" x14ac:dyDescent="0.25">
      <c r="B96">
        <v>79081</v>
      </c>
      <c r="C96">
        <v>110766</v>
      </c>
      <c r="D96">
        <v>27123</v>
      </c>
      <c r="E96">
        <v>84062</v>
      </c>
      <c r="F96">
        <v>19983</v>
      </c>
      <c r="H96">
        <v>65853</v>
      </c>
      <c r="J96">
        <f t="shared" si="12"/>
        <v>64203</v>
      </c>
      <c r="K96">
        <f t="shared" si="13"/>
        <v>1.0256997336573057</v>
      </c>
      <c r="L96">
        <f t="shared" si="14"/>
        <v>110766</v>
      </c>
      <c r="M96">
        <f t="shared" si="15"/>
        <v>19983</v>
      </c>
      <c r="N96">
        <f t="shared" si="16"/>
        <v>64203</v>
      </c>
      <c r="O96">
        <f t="shared" si="17"/>
        <v>90783</v>
      </c>
      <c r="Q96">
        <v>48</v>
      </c>
      <c r="R96">
        <v>0</v>
      </c>
      <c r="T96">
        <v>292.19999999999709</v>
      </c>
      <c r="U96">
        <v>-84.400000000001455</v>
      </c>
      <c r="W96">
        <v>740.2</v>
      </c>
      <c r="X96">
        <v>307.60000000000002</v>
      </c>
      <c r="AB96">
        <v>64203</v>
      </c>
      <c r="AC96">
        <v>1.0256997336573057</v>
      </c>
      <c r="AI96">
        <v>64203</v>
      </c>
      <c r="AJ96">
        <v>1.0256997336573057</v>
      </c>
    </row>
    <row r="97" spans="2:38" x14ac:dyDescent="0.25">
      <c r="B97">
        <v>43102</v>
      </c>
      <c r="C97">
        <v>10385</v>
      </c>
      <c r="D97">
        <v>119580</v>
      </c>
      <c r="E97">
        <v>86144</v>
      </c>
      <c r="F97">
        <v>9376</v>
      </c>
      <c r="H97">
        <v>112774</v>
      </c>
      <c r="J97">
        <f t="shared" si="12"/>
        <v>53717.4</v>
      </c>
      <c r="K97">
        <f t="shared" si="13"/>
        <v>2.0993942372490104</v>
      </c>
      <c r="L97">
        <f t="shared" si="14"/>
        <v>119580</v>
      </c>
      <c r="M97">
        <f t="shared" si="15"/>
        <v>9376</v>
      </c>
      <c r="N97">
        <f t="shared" si="16"/>
        <v>53717.4</v>
      </c>
      <c r="O97">
        <f t="shared" si="17"/>
        <v>110204</v>
      </c>
      <c r="Q97">
        <v>-878</v>
      </c>
      <c r="R97">
        <v>46</v>
      </c>
      <c r="T97">
        <v>-525.59999999999854</v>
      </c>
      <c r="U97">
        <v>437.20000000000437</v>
      </c>
      <c r="W97">
        <v>1786.4</v>
      </c>
      <c r="X97">
        <v>454.79999999999995</v>
      </c>
      <c r="AD97">
        <v>53717.4</v>
      </c>
      <c r="AE97">
        <v>2.0993942372490104</v>
      </c>
      <c r="AK97">
        <v>53717.4</v>
      </c>
      <c r="AL97">
        <v>2.0993942372490104</v>
      </c>
    </row>
    <row r="98" spans="2:38" x14ac:dyDescent="0.25">
      <c r="B98">
        <v>21297</v>
      </c>
      <c r="C98">
        <v>75217</v>
      </c>
      <c r="D98">
        <v>36830</v>
      </c>
      <c r="E98">
        <v>11547</v>
      </c>
      <c r="F98">
        <v>46466</v>
      </c>
      <c r="H98">
        <v>91746</v>
      </c>
      <c r="J98">
        <f t="shared" si="12"/>
        <v>38271.4</v>
      </c>
      <c r="K98">
        <f t="shared" ref="K98:K129" si="18">H98/J98</f>
        <v>2.3972470304195821</v>
      </c>
      <c r="L98">
        <f t="shared" si="14"/>
        <v>75217</v>
      </c>
      <c r="M98">
        <f t="shared" si="15"/>
        <v>11547</v>
      </c>
      <c r="N98">
        <f t="shared" si="16"/>
        <v>38271.4</v>
      </c>
      <c r="O98">
        <f t="shared" si="17"/>
        <v>63670</v>
      </c>
      <c r="Q98">
        <v>-258</v>
      </c>
      <c r="R98">
        <v>-178</v>
      </c>
      <c r="T98">
        <v>805.59999999999854</v>
      </c>
      <c r="U98">
        <v>-325.79999999999563</v>
      </c>
      <c r="W98">
        <v>1329.6</v>
      </c>
      <c r="X98">
        <v>391.4</v>
      </c>
      <c r="AD98">
        <v>38271.4</v>
      </c>
      <c r="AE98">
        <v>2.3972470304195821</v>
      </c>
      <c r="AK98">
        <v>38271.4</v>
      </c>
      <c r="AL98">
        <v>2.3972470304195821</v>
      </c>
    </row>
    <row r="99" spans="2:38" x14ac:dyDescent="0.25">
      <c r="B99">
        <v>42200</v>
      </c>
      <c r="C99">
        <v>116980</v>
      </c>
      <c r="D99">
        <v>79163</v>
      </c>
      <c r="E99">
        <v>9139</v>
      </c>
      <c r="F99">
        <v>26473</v>
      </c>
      <c r="H99">
        <v>86419</v>
      </c>
      <c r="J99">
        <f t="shared" si="12"/>
        <v>54791</v>
      </c>
      <c r="K99">
        <f t="shared" si="18"/>
        <v>1.5772480881896662</v>
      </c>
      <c r="L99">
        <f t="shared" si="14"/>
        <v>116980</v>
      </c>
      <c r="M99">
        <f t="shared" si="15"/>
        <v>9139</v>
      </c>
      <c r="N99">
        <f t="shared" si="16"/>
        <v>54791</v>
      </c>
      <c r="O99">
        <f t="shared" si="17"/>
        <v>107841</v>
      </c>
      <c r="Q99">
        <v>-1895</v>
      </c>
      <c r="R99">
        <v>113</v>
      </c>
      <c r="T99">
        <v>-288.40000000000146</v>
      </c>
      <c r="U99">
        <v>-36.80000000000291</v>
      </c>
      <c r="W99">
        <v>1419.6</v>
      </c>
      <c r="X99">
        <v>124.8</v>
      </c>
      <c r="Z99">
        <v>54791</v>
      </c>
      <c r="AA99">
        <v>1.5772480881896662</v>
      </c>
      <c r="AI99">
        <v>54791</v>
      </c>
      <c r="AJ99">
        <v>1.5772480881896662</v>
      </c>
    </row>
    <row r="100" spans="2:38" x14ac:dyDescent="0.25">
      <c r="B100">
        <v>95615</v>
      </c>
      <c r="C100">
        <v>102052</v>
      </c>
      <c r="D100">
        <v>36869</v>
      </c>
      <c r="E100">
        <v>90218</v>
      </c>
      <c r="F100">
        <v>122098</v>
      </c>
      <c r="H100">
        <v>105465</v>
      </c>
      <c r="J100">
        <f t="shared" si="12"/>
        <v>89370.4</v>
      </c>
      <c r="K100">
        <f t="shared" si="18"/>
        <v>1.1800887094608508</v>
      </c>
      <c r="L100">
        <f t="shared" si="14"/>
        <v>122098</v>
      </c>
      <c r="M100">
        <f t="shared" si="15"/>
        <v>36869</v>
      </c>
      <c r="N100">
        <f t="shared" si="16"/>
        <v>89370.4</v>
      </c>
      <c r="O100">
        <f t="shared" si="17"/>
        <v>85229</v>
      </c>
      <c r="Q100">
        <v>300</v>
      </c>
      <c r="R100">
        <v>150</v>
      </c>
      <c r="T100">
        <v>1327</v>
      </c>
      <c r="U100">
        <v>118.39999999999418</v>
      </c>
      <c r="W100">
        <v>1441.8000000000002</v>
      </c>
      <c r="X100">
        <v>416</v>
      </c>
      <c r="AB100">
        <v>89370.4</v>
      </c>
      <c r="AC100">
        <v>1.1800887094608508</v>
      </c>
      <c r="AI100">
        <v>89370.4</v>
      </c>
      <c r="AJ100">
        <v>1.1800887094608508</v>
      </c>
    </row>
    <row r="101" spans="2:38" x14ac:dyDescent="0.25">
      <c r="B101">
        <v>112475</v>
      </c>
      <c r="C101">
        <v>64312</v>
      </c>
      <c r="D101">
        <v>30384</v>
      </c>
      <c r="E101">
        <v>97609</v>
      </c>
      <c r="F101">
        <v>94032</v>
      </c>
      <c r="H101">
        <v>136042</v>
      </c>
      <c r="J101">
        <f t="shared" si="12"/>
        <v>79762.399999999994</v>
      </c>
      <c r="K101">
        <f t="shared" si="18"/>
        <v>1.7055906040941597</v>
      </c>
      <c r="L101">
        <f t="shared" si="14"/>
        <v>112475</v>
      </c>
      <c r="M101">
        <f t="shared" si="15"/>
        <v>30384</v>
      </c>
      <c r="N101">
        <f t="shared" si="16"/>
        <v>79762.399999999994</v>
      </c>
      <c r="O101">
        <f t="shared" si="17"/>
        <v>82091</v>
      </c>
      <c r="Q101">
        <v>-1472</v>
      </c>
      <c r="R101">
        <v>450</v>
      </c>
      <c r="T101">
        <v>599.59999999999127</v>
      </c>
      <c r="U101">
        <v>21.799999999988358</v>
      </c>
      <c r="W101">
        <v>1756.3999999999999</v>
      </c>
      <c r="X101">
        <v>237.8</v>
      </c>
      <c r="AF101">
        <v>79762.399999999994</v>
      </c>
      <c r="AG101">
        <v>1.7055906040941597</v>
      </c>
      <c r="AK101">
        <v>79762.399999999994</v>
      </c>
      <c r="AL101">
        <v>1.7055906040941597</v>
      </c>
    </row>
    <row r="103" spans="2:38" x14ac:dyDescent="0.25">
      <c r="B103">
        <v>2826260</v>
      </c>
      <c r="C103">
        <v>3261043</v>
      </c>
      <c r="D103">
        <v>2767234</v>
      </c>
      <c r="E103">
        <v>3215088</v>
      </c>
      <c r="F103">
        <v>3207740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67389-BDE3-4F91-BB31-BB2A1093584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25679</v>
      </c>
      <c r="C2">
        <v>108973</v>
      </c>
      <c r="D2">
        <v>60116</v>
      </c>
      <c r="E2">
        <v>56517</v>
      </c>
      <c r="F2">
        <v>32291</v>
      </c>
      <c r="H2">
        <v>99121</v>
      </c>
      <c r="J2">
        <f t="shared" ref="J2:J33" si="0">AVERAGE(B2:F2)</f>
        <v>56715.199999999997</v>
      </c>
      <c r="K2">
        <f t="shared" ref="K2:K33" si="1">H2/J2</f>
        <v>1.7476972663412984</v>
      </c>
      <c r="L2">
        <f t="shared" ref="L2:L33" si="2">MAX(B2:F2)</f>
        <v>108973</v>
      </c>
      <c r="M2">
        <f t="shared" ref="M2:M33" si="3">MIN(B2:F2)</f>
        <v>25679</v>
      </c>
      <c r="N2">
        <f t="shared" ref="N2:N33" si="4">AVERAGE(B2:F2)</f>
        <v>56715.199999999997</v>
      </c>
      <c r="O2">
        <f t="shared" ref="O2:O33" si="5">L2-M2</f>
        <v>83294</v>
      </c>
      <c r="Q2">
        <v>-140</v>
      </c>
      <c r="R2">
        <v>-58</v>
      </c>
      <c r="T2">
        <v>-922.60000000000582</v>
      </c>
      <c r="U2">
        <v>-172.80000000000291</v>
      </c>
      <c r="W2">
        <v>1699.4</v>
      </c>
      <c r="X2">
        <v>311.59999999999997</v>
      </c>
      <c r="AD2">
        <v>56715.199999999997</v>
      </c>
      <c r="AE2">
        <v>1.7476972663412984</v>
      </c>
      <c r="AK2">
        <v>56715.199999999997</v>
      </c>
      <c r="AL2">
        <v>1.7476972663412984</v>
      </c>
    </row>
    <row r="3" spans="1:38" x14ac:dyDescent="0.25">
      <c r="B3">
        <v>98731</v>
      </c>
      <c r="C3">
        <v>59995</v>
      </c>
      <c r="D3">
        <v>22976</v>
      </c>
      <c r="E3">
        <v>30791</v>
      </c>
      <c r="F3">
        <v>11234</v>
      </c>
      <c r="H3">
        <v>53692</v>
      </c>
      <c r="J3">
        <f t="shared" si="0"/>
        <v>44745.4</v>
      </c>
      <c r="K3">
        <f t="shared" si="1"/>
        <v>1.1999445753082998</v>
      </c>
      <c r="L3">
        <f t="shared" si="2"/>
        <v>98731</v>
      </c>
      <c r="M3">
        <f t="shared" si="3"/>
        <v>11234</v>
      </c>
      <c r="N3">
        <f t="shared" si="4"/>
        <v>44745.4</v>
      </c>
      <c r="O3">
        <f t="shared" si="5"/>
        <v>87497</v>
      </c>
      <c r="Q3">
        <v>-1043</v>
      </c>
      <c r="R3">
        <v>-13</v>
      </c>
      <c r="T3">
        <v>588.40000000000146</v>
      </c>
      <c r="U3">
        <v>-62.599999999998545</v>
      </c>
      <c r="W3">
        <v>2244.8000000000002</v>
      </c>
      <c r="X3">
        <v>136.6</v>
      </c>
      <c r="Z3">
        <v>44745.4</v>
      </c>
      <c r="AA3">
        <v>1.1999445753082998</v>
      </c>
      <c r="AI3">
        <v>44745.4</v>
      </c>
      <c r="AJ3">
        <v>1.1999445753082998</v>
      </c>
    </row>
    <row r="4" spans="1:38" x14ac:dyDescent="0.25">
      <c r="B4">
        <v>15489</v>
      </c>
      <c r="C4">
        <v>71972</v>
      </c>
      <c r="D4">
        <v>86205</v>
      </c>
      <c r="E4">
        <v>79694</v>
      </c>
      <c r="F4">
        <v>39540</v>
      </c>
      <c r="H4">
        <v>83088</v>
      </c>
      <c r="J4">
        <f t="shared" si="0"/>
        <v>58580</v>
      </c>
      <c r="K4">
        <f t="shared" si="1"/>
        <v>1.4183680437009218</v>
      </c>
      <c r="L4">
        <f t="shared" si="2"/>
        <v>86205</v>
      </c>
      <c r="M4">
        <f t="shared" si="3"/>
        <v>15489</v>
      </c>
      <c r="N4">
        <f t="shared" si="4"/>
        <v>58580</v>
      </c>
      <c r="O4">
        <f t="shared" si="5"/>
        <v>70716</v>
      </c>
      <c r="Q4">
        <v>309</v>
      </c>
      <c r="R4">
        <v>32</v>
      </c>
      <c r="T4">
        <v>2246</v>
      </c>
      <c r="U4">
        <v>55.599999999998545</v>
      </c>
      <c r="W4">
        <v>2843.6</v>
      </c>
      <c r="X4">
        <v>324.39999999999998</v>
      </c>
      <c r="Z4">
        <v>58580</v>
      </c>
      <c r="AA4">
        <v>1.4183680437009218</v>
      </c>
      <c r="AI4">
        <v>58580</v>
      </c>
      <c r="AJ4">
        <v>1.4183680437009218</v>
      </c>
    </row>
    <row r="5" spans="1:38" x14ac:dyDescent="0.25">
      <c r="B5">
        <v>8645</v>
      </c>
      <c r="C5">
        <v>39180</v>
      </c>
      <c r="D5">
        <v>11771</v>
      </c>
      <c r="E5">
        <v>32862</v>
      </c>
      <c r="F5">
        <v>120027</v>
      </c>
      <c r="H5">
        <v>67675</v>
      </c>
      <c r="J5">
        <f t="shared" si="0"/>
        <v>42497</v>
      </c>
      <c r="K5">
        <f t="shared" si="1"/>
        <v>1.592465350495329</v>
      </c>
      <c r="L5">
        <f t="shared" si="2"/>
        <v>120027</v>
      </c>
      <c r="M5">
        <f t="shared" si="3"/>
        <v>8645</v>
      </c>
      <c r="N5">
        <f t="shared" si="4"/>
        <v>42497</v>
      </c>
      <c r="O5">
        <f t="shared" si="5"/>
        <v>111382</v>
      </c>
      <c r="Q5">
        <v>-1082</v>
      </c>
      <c r="R5">
        <v>-108</v>
      </c>
      <c r="T5">
        <v>-159.40000000000146</v>
      </c>
      <c r="U5">
        <v>215.59999999999854</v>
      </c>
      <c r="W5">
        <v>1065</v>
      </c>
      <c r="X5">
        <v>217.2</v>
      </c>
      <c r="AD5">
        <v>42497</v>
      </c>
      <c r="AE5">
        <v>1.592465350495329</v>
      </c>
      <c r="AI5">
        <v>42497</v>
      </c>
      <c r="AJ5">
        <v>1.592465350495329</v>
      </c>
    </row>
    <row r="6" spans="1:38" x14ac:dyDescent="0.25">
      <c r="B6">
        <v>57827</v>
      </c>
      <c r="C6">
        <v>70499</v>
      </c>
      <c r="D6">
        <v>27106</v>
      </c>
      <c r="E6">
        <v>11766</v>
      </c>
      <c r="F6">
        <v>78091</v>
      </c>
      <c r="H6">
        <v>94391</v>
      </c>
      <c r="J6">
        <f t="shared" si="0"/>
        <v>49057.8</v>
      </c>
      <c r="K6">
        <f t="shared" si="1"/>
        <v>1.9240773128839856</v>
      </c>
      <c r="L6">
        <f t="shared" si="2"/>
        <v>78091</v>
      </c>
      <c r="M6">
        <f t="shared" si="3"/>
        <v>11766</v>
      </c>
      <c r="N6">
        <f t="shared" si="4"/>
        <v>49057.8</v>
      </c>
      <c r="O6">
        <f t="shared" si="5"/>
        <v>66325</v>
      </c>
      <c r="Q6">
        <v>542</v>
      </c>
      <c r="R6">
        <v>415</v>
      </c>
      <c r="T6">
        <v>2490</v>
      </c>
      <c r="U6">
        <v>-206.39999999999418</v>
      </c>
      <c r="W6">
        <v>2490</v>
      </c>
      <c r="X6">
        <v>343.6</v>
      </c>
      <c r="AD6">
        <v>49057.8</v>
      </c>
      <c r="AE6">
        <v>1.9240773128839856</v>
      </c>
      <c r="AK6">
        <v>49057.8</v>
      </c>
      <c r="AL6">
        <v>1.9240773128839856</v>
      </c>
    </row>
    <row r="7" spans="1:38" x14ac:dyDescent="0.25">
      <c r="B7">
        <v>21119</v>
      </c>
      <c r="C7">
        <v>114317</v>
      </c>
      <c r="D7">
        <v>37000</v>
      </c>
      <c r="E7">
        <v>92887</v>
      </c>
      <c r="F7">
        <v>36623</v>
      </c>
      <c r="H7">
        <v>90206</v>
      </c>
      <c r="J7">
        <f t="shared" si="0"/>
        <v>60389.2</v>
      </c>
      <c r="K7">
        <f t="shared" si="1"/>
        <v>1.4937439144747737</v>
      </c>
      <c r="L7">
        <f t="shared" si="2"/>
        <v>114317</v>
      </c>
      <c r="M7">
        <f t="shared" si="3"/>
        <v>21119</v>
      </c>
      <c r="N7">
        <f t="shared" si="4"/>
        <v>60389.2</v>
      </c>
      <c r="O7">
        <f t="shared" si="5"/>
        <v>93198</v>
      </c>
      <c r="Q7">
        <v>1031</v>
      </c>
      <c r="R7">
        <v>-344</v>
      </c>
      <c r="T7">
        <v>414.39999999999418</v>
      </c>
      <c r="U7">
        <v>99.799999999995634</v>
      </c>
      <c r="W7">
        <v>1779.2</v>
      </c>
      <c r="X7">
        <v>160.99999999999997</v>
      </c>
      <c r="AB7">
        <v>60389.2</v>
      </c>
      <c r="AC7">
        <v>1.4937439144747737</v>
      </c>
      <c r="AI7">
        <v>60389.2</v>
      </c>
      <c r="AJ7">
        <v>1.4937439144747737</v>
      </c>
    </row>
    <row r="8" spans="1:38" x14ac:dyDescent="0.25">
      <c r="B8">
        <v>3712</v>
      </c>
      <c r="C8">
        <v>69074</v>
      </c>
      <c r="D8">
        <v>47849</v>
      </c>
      <c r="E8">
        <v>113068</v>
      </c>
      <c r="F8">
        <v>19362</v>
      </c>
      <c r="H8">
        <v>94238</v>
      </c>
      <c r="J8">
        <f t="shared" si="0"/>
        <v>50613</v>
      </c>
      <c r="K8">
        <f t="shared" si="1"/>
        <v>1.8619327050362555</v>
      </c>
      <c r="L8">
        <f t="shared" si="2"/>
        <v>113068</v>
      </c>
      <c r="M8">
        <f t="shared" si="3"/>
        <v>3712</v>
      </c>
      <c r="N8">
        <f t="shared" si="4"/>
        <v>50613</v>
      </c>
      <c r="O8">
        <f t="shared" si="5"/>
        <v>109356</v>
      </c>
      <c r="Q8">
        <v>1742</v>
      </c>
      <c r="R8">
        <v>-49</v>
      </c>
      <c r="T8">
        <v>-850.19999999999709</v>
      </c>
      <c r="U8">
        <v>-148</v>
      </c>
      <c r="W8">
        <v>871.40000000000009</v>
      </c>
      <c r="X8">
        <v>255.59999999999997</v>
      </c>
      <c r="AD8">
        <v>50613</v>
      </c>
      <c r="AE8">
        <v>1.8619327050362555</v>
      </c>
      <c r="AK8">
        <v>50613</v>
      </c>
      <c r="AL8">
        <v>1.8619327050362555</v>
      </c>
    </row>
    <row r="9" spans="1:38" x14ac:dyDescent="0.25">
      <c r="B9">
        <v>84618</v>
      </c>
      <c r="C9">
        <v>57683</v>
      </c>
      <c r="D9">
        <v>113369</v>
      </c>
      <c r="E9">
        <v>6373</v>
      </c>
      <c r="F9">
        <v>110552</v>
      </c>
      <c r="H9">
        <v>131792</v>
      </c>
      <c r="J9">
        <f t="shared" si="0"/>
        <v>74519</v>
      </c>
      <c r="K9">
        <f t="shared" si="1"/>
        <v>1.7685690897623425</v>
      </c>
      <c r="L9">
        <f t="shared" si="2"/>
        <v>113369</v>
      </c>
      <c r="M9">
        <f t="shared" si="3"/>
        <v>6373</v>
      </c>
      <c r="N9">
        <f t="shared" si="4"/>
        <v>74519</v>
      </c>
      <c r="O9">
        <f t="shared" si="5"/>
        <v>106996</v>
      </c>
      <c r="Q9">
        <v>2519</v>
      </c>
      <c r="R9">
        <v>807</v>
      </c>
      <c r="T9">
        <v>-166.60000000000582</v>
      </c>
      <c r="U9">
        <v>162.39999999999418</v>
      </c>
      <c r="W9">
        <v>1189.8000000000002</v>
      </c>
      <c r="X9">
        <v>204</v>
      </c>
      <c r="AF9">
        <v>74519</v>
      </c>
      <c r="AG9">
        <v>1.7685690897623425</v>
      </c>
      <c r="AK9">
        <v>74519</v>
      </c>
      <c r="AL9">
        <v>1.7685690897623425</v>
      </c>
    </row>
    <row r="10" spans="1:38" x14ac:dyDescent="0.25">
      <c r="B10">
        <v>87907</v>
      </c>
      <c r="C10">
        <v>19213</v>
      </c>
      <c r="D10">
        <v>91883</v>
      </c>
      <c r="E10">
        <v>82721</v>
      </c>
      <c r="F10">
        <v>121478</v>
      </c>
      <c r="H10">
        <v>124440</v>
      </c>
      <c r="J10">
        <f t="shared" si="0"/>
        <v>80640.399999999994</v>
      </c>
      <c r="K10">
        <f t="shared" si="1"/>
        <v>1.5431471074052212</v>
      </c>
      <c r="L10">
        <f t="shared" si="2"/>
        <v>121478</v>
      </c>
      <c r="M10">
        <f t="shared" si="3"/>
        <v>19213</v>
      </c>
      <c r="N10">
        <f t="shared" si="4"/>
        <v>80640.399999999994</v>
      </c>
      <c r="O10">
        <f t="shared" si="5"/>
        <v>102265</v>
      </c>
      <c r="Q10">
        <v>87</v>
      </c>
      <c r="R10">
        <v>0</v>
      </c>
      <c r="T10">
        <v>1502.1999999999971</v>
      </c>
      <c r="U10">
        <v>-160.80000000000291</v>
      </c>
      <c r="W10">
        <v>1550.6</v>
      </c>
      <c r="X10">
        <v>161.19999999999999</v>
      </c>
      <c r="AB10">
        <v>80640.399999999994</v>
      </c>
      <c r="AC10">
        <v>1.5431471074052212</v>
      </c>
      <c r="AK10">
        <v>80640.399999999994</v>
      </c>
      <c r="AL10">
        <v>1.5431471074052212</v>
      </c>
    </row>
    <row r="11" spans="1:38" x14ac:dyDescent="0.25">
      <c r="B11">
        <v>62102</v>
      </c>
      <c r="C11">
        <v>7211</v>
      </c>
      <c r="D11">
        <v>52607</v>
      </c>
      <c r="E11">
        <v>116990</v>
      </c>
      <c r="F11">
        <v>28170</v>
      </c>
      <c r="H11">
        <v>54603</v>
      </c>
      <c r="J11">
        <f t="shared" si="0"/>
        <v>53416</v>
      </c>
      <c r="K11">
        <f t="shared" si="1"/>
        <v>1.0222218062003894</v>
      </c>
      <c r="L11">
        <f t="shared" si="2"/>
        <v>116990</v>
      </c>
      <c r="M11">
        <f t="shared" si="3"/>
        <v>7211</v>
      </c>
      <c r="N11">
        <f t="shared" si="4"/>
        <v>53416</v>
      </c>
      <c r="O11">
        <f t="shared" si="5"/>
        <v>109779</v>
      </c>
      <c r="Q11">
        <v>-747</v>
      </c>
      <c r="R11">
        <v>-175</v>
      </c>
      <c r="T11">
        <v>-802.40000000000146</v>
      </c>
      <c r="U11">
        <v>-351</v>
      </c>
      <c r="W11">
        <v>1197.5999999999999</v>
      </c>
      <c r="X11">
        <v>351</v>
      </c>
      <c r="Z11">
        <v>53416</v>
      </c>
      <c r="AA11">
        <v>1.0222218062003894</v>
      </c>
      <c r="AI11">
        <v>53416</v>
      </c>
      <c r="AJ11">
        <v>1.0222218062003894</v>
      </c>
    </row>
    <row r="12" spans="1:38" x14ac:dyDescent="0.25">
      <c r="B12">
        <v>111559</v>
      </c>
      <c r="C12">
        <v>50318</v>
      </c>
      <c r="D12">
        <v>107594</v>
      </c>
      <c r="E12">
        <v>12121</v>
      </c>
      <c r="F12">
        <v>73439</v>
      </c>
      <c r="H12">
        <v>74485</v>
      </c>
      <c r="J12">
        <f t="shared" si="0"/>
        <v>71006.2</v>
      </c>
      <c r="K12">
        <f t="shared" si="1"/>
        <v>1.0489929048449291</v>
      </c>
      <c r="L12">
        <f t="shared" si="2"/>
        <v>111559</v>
      </c>
      <c r="M12">
        <f t="shared" si="3"/>
        <v>12121</v>
      </c>
      <c r="N12">
        <f t="shared" si="4"/>
        <v>71006.2</v>
      </c>
      <c r="O12">
        <f t="shared" si="5"/>
        <v>99438</v>
      </c>
      <c r="Q12">
        <v>808</v>
      </c>
      <c r="R12">
        <v>-48</v>
      </c>
      <c r="T12">
        <v>-924.19999999999709</v>
      </c>
      <c r="U12">
        <v>-21</v>
      </c>
      <c r="W12">
        <v>1649.8</v>
      </c>
      <c r="X12">
        <v>63.4</v>
      </c>
      <c r="AB12">
        <v>71006.2</v>
      </c>
      <c r="AC12">
        <v>1.0489929048449291</v>
      </c>
      <c r="AI12">
        <v>71006.2</v>
      </c>
      <c r="AJ12">
        <v>1.0489929048449291</v>
      </c>
    </row>
    <row r="13" spans="1:38" x14ac:dyDescent="0.25">
      <c r="B13">
        <v>36678</v>
      </c>
      <c r="C13">
        <v>56066</v>
      </c>
      <c r="D13">
        <v>67002</v>
      </c>
      <c r="E13">
        <v>14507</v>
      </c>
      <c r="F13">
        <v>55462</v>
      </c>
      <c r="H13">
        <v>68751</v>
      </c>
      <c r="J13">
        <f t="shared" si="0"/>
        <v>45943</v>
      </c>
      <c r="K13">
        <f t="shared" si="1"/>
        <v>1.4964412424090721</v>
      </c>
      <c r="L13">
        <f t="shared" si="2"/>
        <v>67002</v>
      </c>
      <c r="M13">
        <f t="shared" si="3"/>
        <v>14507</v>
      </c>
      <c r="N13">
        <f t="shared" si="4"/>
        <v>45943</v>
      </c>
      <c r="O13">
        <f t="shared" si="5"/>
        <v>52495</v>
      </c>
      <c r="Q13">
        <v>-2712</v>
      </c>
      <c r="R13">
        <v>334</v>
      </c>
      <c r="T13">
        <v>1220.1999999999971</v>
      </c>
      <c r="U13">
        <v>-249.59999999999854</v>
      </c>
      <c r="W13">
        <v>2394.2000000000003</v>
      </c>
      <c r="X13">
        <v>317.60000000000002</v>
      </c>
      <c r="Z13">
        <v>45943</v>
      </c>
      <c r="AA13">
        <v>1.4964412424090721</v>
      </c>
      <c r="AI13">
        <v>45943</v>
      </c>
      <c r="AJ13">
        <v>1.4964412424090721</v>
      </c>
    </row>
    <row r="14" spans="1:38" x14ac:dyDescent="0.25">
      <c r="B14">
        <v>44267</v>
      </c>
      <c r="C14">
        <v>54905</v>
      </c>
      <c r="D14">
        <v>45784</v>
      </c>
      <c r="E14">
        <v>46958</v>
      </c>
      <c r="F14">
        <v>81827</v>
      </c>
      <c r="H14">
        <v>116104</v>
      </c>
      <c r="J14">
        <f t="shared" si="0"/>
        <v>54748.2</v>
      </c>
      <c r="K14">
        <f t="shared" si="1"/>
        <v>2.1206907259051442</v>
      </c>
      <c r="L14">
        <f t="shared" si="2"/>
        <v>81827</v>
      </c>
      <c r="M14">
        <f t="shared" si="3"/>
        <v>44267</v>
      </c>
      <c r="N14">
        <f t="shared" si="4"/>
        <v>54748.2</v>
      </c>
      <c r="O14">
        <f t="shared" si="5"/>
        <v>37560</v>
      </c>
      <c r="Q14">
        <v>1222</v>
      </c>
      <c r="R14">
        <v>-14</v>
      </c>
      <c r="T14">
        <v>-1044.6000000000058</v>
      </c>
      <c r="U14">
        <v>-188.20000000000437</v>
      </c>
      <c r="W14">
        <v>1303.4000000000001</v>
      </c>
      <c r="X14">
        <v>234.60000000000002</v>
      </c>
      <c r="AD14">
        <v>54748.2</v>
      </c>
      <c r="AE14">
        <v>2.1206907259051442</v>
      </c>
      <c r="AK14">
        <v>54748.2</v>
      </c>
      <c r="AL14">
        <v>2.1206907259051442</v>
      </c>
    </row>
    <row r="15" spans="1:38" x14ac:dyDescent="0.25">
      <c r="B15">
        <v>15740</v>
      </c>
      <c r="C15">
        <v>44629</v>
      </c>
      <c r="D15">
        <v>43473</v>
      </c>
      <c r="E15">
        <v>99391</v>
      </c>
      <c r="F15">
        <v>4778</v>
      </c>
      <c r="H15">
        <v>103285</v>
      </c>
      <c r="J15">
        <f t="shared" si="0"/>
        <v>41602.199999999997</v>
      </c>
      <c r="K15">
        <f t="shared" si="1"/>
        <v>2.4826812043593849</v>
      </c>
      <c r="L15">
        <f t="shared" si="2"/>
        <v>99391</v>
      </c>
      <c r="M15">
        <f t="shared" si="3"/>
        <v>4778</v>
      </c>
      <c r="N15">
        <f t="shared" si="4"/>
        <v>41602.199999999997</v>
      </c>
      <c r="O15">
        <f t="shared" si="5"/>
        <v>94613</v>
      </c>
      <c r="Q15">
        <v>826</v>
      </c>
      <c r="R15">
        <v>0</v>
      </c>
      <c r="T15">
        <v>446.39999999999418</v>
      </c>
      <c r="U15">
        <v>-6</v>
      </c>
      <c r="W15">
        <v>1046</v>
      </c>
      <c r="X15">
        <v>302</v>
      </c>
      <c r="AD15">
        <v>41602.199999999997</v>
      </c>
      <c r="AE15">
        <v>2.4826812043593849</v>
      </c>
      <c r="AK15">
        <v>41602.199999999997</v>
      </c>
      <c r="AL15">
        <v>2.4826812043593849</v>
      </c>
    </row>
    <row r="16" spans="1:38" x14ac:dyDescent="0.25">
      <c r="B16">
        <v>18458</v>
      </c>
      <c r="C16">
        <v>72099</v>
      </c>
      <c r="D16">
        <v>111102</v>
      </c>
      <c r="E16">
        <v>109262</v>
      </c>
      <c r="F16">
        <v>87629</v>
      </c>
      <c r="H16">
        <v>96670</v>
      </c>
      <c r="J16">
        <f t="shared" si="0"/>
        <v>79710</v>
      </c>
      <c r="K16">
        <f t="shared" si="1"/>
        <v>1.2127712959478107</v>
      </c>
      <c r="L16">
        <f t="shared" si="2"/>
        <v>111102</v>
      </c>
      <c r="M16">
        <f t="shared" si="3"/>
        <v>18458</v>
      </c>
      <c r="N16">
        <f t="shared" si="4"/>
        <v>79710</v>
      </c>
      <c r="O16">
        <f t="shared" si="5"/>
        <v>92644</v>
      </c>
      <c r="Q16">
        <v>-1976</v>
      </c>
      <c r="R16">
        <v>692</v>
      </c>
      <c r="T16">
        <v>178.19999999999709</v>
      </c>
      <c r="U16">
        <v>-236.80000000000291</v>
      </c>
      <c r="W16">
        <v>537.4</v>
      </c>
      <c r="X16">
        <v>336</v>
      </c>
      <c r="AB16">
        <v>79710</v>
      </c>
      <c r="AC16">
        <v>1.2127712959478107</v>
      </c>
      <c r="AI16">
        <v>79710</v>
      </c>
      <c r="AJ16">
        <v>1.2127712959478107</v>
      </c>
    </row>
    <row r="17" spans="2:38" x14ac:dyDescent="0.25">
      <c r="B17">
        <v>21908</v>
      </c>
      <c r="C17">
        <v>47266</v>
      </c>
      <c r="D17">
        <v>116224</v>
      </c>
      <c r="E17">
        <v>85007</v>
      </c>
      <c r="F17">
        <v>109831</v>
      </c>
      <c r="H17">
        <v>80338</v>
      </c>
      <c r="J17">
        <f t="shared" si="0"/>
        <v>76047.199999999997</v>
      </c>
      <c r="K17">
        <f t="shared" si="1"/>
        <v>1.0564228531753963</v>
      </c>
      <c r="L17">
        <f t="shared" si="2"/>
        <v>116224</v>
      </c>
      <c r="M17">
        <f t="shared" si="3"/>
        <v>21908</v>
      </c>
      <c r="N17">
        <f t="shared" si="4"/>
        <v>76047.199999999997</v>
      </c>
      <c r="O17">
        <f t="shared" si="5"/>
        <v>94316</v>
      </c>
      <c r="Q17">
        <v>-965</v>
      </c>
      <c r="R17">
        <v>0</v>
      </c>
      <c r="T17">
        <v>-458.80000000000291</v>
      </c>
      <c r="U17">
        <v>-76.600000000005821</v>
      </c>
      <c r="W17">
        <v>992.4</v>
      </c>
      <c r="X17">
        <v>440.20000000000005</v>
      </c>
      <c r="AB17">
        <v>76047.199999999997</v>
      </c>
      <c r="AC17">
        <v>1.0564228531753963</v>
      </c>
      <c r="AI17">
        <v>76047.199999999997</v>
      </c>
      <c r="AJ17">
        <v>1.0564228531753963</v>
      </c>
    </row>
    <row r="18" spans="2:38" x14ac:dyDescent="0.25">
      <c r="B18">
        <v>76250</v>
      </c>
      <c r="C18">
        <v>62665</v>
      </c>
      <c r="D18">
        <v>63979</v>
      </c>
      <c r="E18">
        <v>100968</v>
      </c>
      <c r="F18">
        <v>104044</v>
      </c>
      <c r="H18">
        <v>102272</v>
      </c>
      <c r="J18">
        <f t="shared" si="0"/>
        <v>81581.2</v>
      </c>
      <c r="K18">
        <f t="shared" si="1"/>
        <v>1.2536221580462166</v>
      </c>
      <c r="L18">
        <f t="shared" si="2"/>
        <v>104044</v>
      </c>
      <c r="M18">
        <f t="shared" si="3"/>
        <v>62665</v>
      </c>
      <c r="N18">
        <f t="shared" si="4"/>
        <v>81581.2</v>
      </c>
      <c r="O18">
        <f t="shared" si="5"/>
        <v>41379</v>
      </c>
      <c r="Q18">
        <v>-1663</v>
      </c>
      <c r="R18">
        <v>-370</v>
      </c>
      <c r="T18">
        <v>-558.19999999999709</v>
      </c>
      <c r="U18">
        <v>258.39999999999418</v>
      </c>
      <c r="W18">
        <v>798.2</v>
      </c>
      <c r="X18">
        <v>278.40000000000003</v>
      </c>
      <c r="AB18">
        <v>81581.2</v>
      </c>
      <c r="AC18">
        <v>1.2536221580462166</v>
      </c>
      <c r="AI18">
        <v>81581.2</v>
      </c>
      <c r="AJ18">
        <v>1.2536221580462166</v>
      </c>
    </row>
    <row r="19" spans="2:38" x14ac:dyDescent="0.25">
      <c r="B19">
        <v>23380</v>
      </c>
      <c r="C19">
        <v>69427</v>
      </c>
      <c r="D19">
        <v>54825</v>
      </c>
      <c r="E19">
        <v>86789</v>
      </c>
      <c r="F19">
        <v>73254</v>
      </c>
      <c r="H19">
        <v>109596</v>
      </c>
      <c r="J19">
        <f t="shared" si="0"/>
        <v>61535</v>
      </c>
      <c r="K19">
        <f t="shared" si="1"/>
        <v>1.7810351832290567</v>
      </c>
      <c r="L19">
        <f t="shared" si="2"/>
        <v>86789</v>
      </c>
      <c r="M19">
        <f t="shared" si="3"/>
        <v>23380</v>
      </c>
      <c r="N19">
        <f t="shared" si="4"/>
        <v>61535</v>
      </c>
      <c r="O19">
        <f t="shared" si="5"/>
        <v>63409</v>
      </c>
      <c r="Q19">
        <v>4308</v>
      </c>
      <c r="R19">
        <v>905</v>
      </c>
      <c r="T19">
        <v>-703</v>
      </c>
      <c r="U19">
        <v>182.40000000000146</v>
      </c>
      <c r="W19">
        <v>904.19999999999993</v>
      </c>
      <c r="X19">
        <v>906.4</v>
      </c>
      <c r="AF19">
        <v>61535</v>
      </c>
      <c r="AG19">
        <v>1.7810351832290567</v>
      </c>
      <c r="AK19">
        <v>61535</v>
      </c>
      <c r="AL19">
        <v>1.7810351832290567</v>
      </c>
    </row>
    <row r="20" spans="2:38" x14ac:dyDescent="0.25">
      <c r="B20">
        <v>77686</v>
      </c>
      <c r="C20">
        <v>75581</v>
      </c>
      <c r="D20">
        <v>92377</v>
      </c>
      <c r="E20">
        <v>73901</v>
      </c>
      <c r="F20">
        <v>84178</v>
      </c>
      <c r="H20">
        <v>85233</v>
      </c>
      <c r="J20">
        <f t="shared" si="0"/>
        <v>80744.600000000006</v>
      </c>
      <c r="K20">
        <f t="shared" si="1"/>
        <v>1.0555876182432014</v>
      </c>
      <c r="L20">
        <f t="shared" si="2"/>
        <v>92377</v>
      </c>
      <c r="M20">
        <f t="shared" si="3"/>
        <v>73901</v>
      </c>
      <c r="N20">
        <f t="shared" si="4"/>
        <v>80744.600000000006</v>
      </c>
      <c r="O20">
        <f t="shared" si="5"/>
        <v>18476</v>
      </c>
      <c r="Q20">
        <v>-1359</v>
      </c>
      <c r="R20">
        <v>-20</v>
      </c>
      <c r="T20">
        <v>-1960.5999999999913</v>
      </c>
      <c r="U20">
        <v>-202.19999999999709</v>
      </c>
      <c r="W20">
        <v>2148.6</v>
      </c>
      <c r="X20">
        <v>205.39999999999998</v>
      </c>
      <c r="AB20">
        <v>80744.600000000006</v>
      </c>
      <c r="AC20">
        <v>1.0555876182432014</v>
      </c>
      <c r="AI20">
        <v>80744.600000000006</v>
      </c>
      <c r="AJ20">
        <v>1.0555876182432014</v>
      </c>
    </row>
    <row r="21" spans="2:38" x14ac:dyDescent="0.25">
      <c r="B21">
        <v>50791</v>
      </c>
      <c r="C21">
        <v>73744</v>
      </c>
      <c r="D21">
        <v>5289</v>
      </c>
      <c r="E21">
        <v>90484</v>
      </c>
      <c r="F21">
        <v>68583</v>
      </c>
      <c r="H21">
        <v>95715</v>
      </c>
      <c r="J21">
        <f t="shared" si="0"/>
        <v>57778.2</v>
      </c>
      <c r="K21">
        <f t="shared" si="1"/>
        <v>1.6565936633539986</v>
      </c>
      <c r="L21">
        <f t="shared" si="2"/>
        <v>90484</v>
      </c>
      <c r="M21">
        <f t="shared" si="3"/>
        <v>5289</v>
      </c>
      <c r="N21">
        <f t="shared" si="4"/>
        <v>57778.2</v>
      </c>
      <c r="O21">
        <f t="shared" si="5"/>
        <v>85195</v>
      </c>
      <c r="Q21">
        <v>1128</v>
      </c>
      <c r="R21">
        <v>563</v>
      </c>
      <c r="T21">
        <v>1149</v>
      </c>
      <c r="U21">
        <v>127</v>
      </c>
      <c r="W21">
        <v>1265</v>
      </c>
      <c r="X21">
        <v>153.80000000000001</v>
      </c>
      <c r="AD21">
        <v>57778.2</v>
      </c>
      <c r="AE21">
        <v>1.6565936633539986</v>
      </c>
      <c r="AK21">
        <v>57778.2</v>
      </c>
      <c r="AL21">
        <v>1.6565936633539986</v>
      </c>
    </row>
    <row r="22" spans="2:38" x14ac:dyDescent="0.25">
      <c r="B22">
        <v>36609</v>
      </c>
      <c r="C22">
        <v>63701</v>
      </c>
      <c r="D22">
        <v>29252</v>
      </c>
      <c r="E22">
        <v>98880</v>
      </c>
      <c r="F22">
        <v>59701</v>
      </c>
      <c r="H22">
        <v>75213</v>
      </c>
      <c r="J22">
        <f t="shared" si="0"/>
        <v>57628.6</v>
      </c>
      <c r="K22">
        <f t="shared" si="1"/>
        <v>1.3051332151049999</v>
      </c>
      <c r="L22">
        <f t="shared" si="2"/>
        <v>98880</v>
      </c>
      <c r="M22">
        <f t="shared" si="3"/>
        <v>29252</v>
      </c>
      <c r="N22">
        <f t="shared" si="4"/>
        <v>57628.6</v>
      </c>
      <c r="O22">
        <f t="shared" si="5"/>
        <v>69628</v>
      </c>
      <c r="Q22">
        <v>1413</v>
      </c>
      <c r="R22">
        <v>-816</v>
      </c>
      <c r="T22">
        <v>-550.40000000000146</v>
      </c>
      <c r="U22">
        <v>275.40000000000146</v>
      </c>
      <c r="W22">
        <v>1619.1999999999998</v>
      </c>
      <c r="X22">
        <v>286.2</v>
      </c>
      <c r="Z22">
        <v>57628.6</v>
      </c>
      <c r="AA22">
        <v>1.3051332151049999</v>
      </c>
      <c r="AI22">
        <v>57628.6</v>
      </c>
      <c r="AJ22">
        <v>1.3051332151049999</v>
      </c>
    </row>
    <row r="23" spans="2:38" x14ac:dyDescent="0.25">
      <c r="B23">
        <v>83624</v>
      </c>
      <c r="C23">
        <v>57908</v>
      </c>
      <c r="D23">
        <v>110666</v>
      </c>
      <c r="E23">
        <v>93665</v>
      </c>
      <c r="F23">
        <v>108875</v>
      </c>
      <c r="H23">
        <v>132489</v>
      </c>
      <c r="J23">
        <f t="shared" si="0"/>
        <v>90947.6</v>
      </c>
      <c r="K23">
        <f t="shared" si="1"/>
        <v>1.4567619156525295</v>
      </c>
      <c r="L23">
        <f t="shared" si="2"/>
        <v>110666</v>
      </c>
      <c r="M23">
        <f t="shared" si="3"/>
        <v>57908</v>
      </c>
      <c r="N23">
        <f t="shared" si="4"/>
        <v>90947.6</v>
      </c>
      <c r="O23">
        <f t="shared" si="5"/>
        <v>52758</v>
      </c>
      <c r="Q23">
        <v>-1704</v>
      </c>
      <c r="R23">
        <v>-692</v>
      </c>
      <c r="T23">
        <v>50.600000000005821</v>
      </c>
      <c r="U23">
        <v>-58.799999999988358</v>
      </c>
      <c r="W23">
        <v>773.8</v>
      </c>
      <c r="X23">
        <v>422</v>
      </c>
      <c r="AB23">
        <v>90947.6</v>
      </c>
      <c r="AC23">
        <v>1.4567619156525295</v>
      </c>
      <c r="AK23">
        <v>90947.6</v>
      </c>
      <c r="AL23">
        <v>1.4567619156525295</v>
      </c>
    </row>
    <row r="24" spans="2:38" x14ac:dyDescent="0.25">
      <c r="B24">
        <v>33760</v>
      </c>
      <c r="C24">
        <v>70500</v>
      </c>
      <c r="D24">
        <v>27353</v>
      </c>
      <c r="E24">
        <v>52825</v>
      </c>
      <c r="F24">
        <v>18417</v>
      </c>
      <c r="H24">
        <v>85454</v>
      </c>
      <c r="J24">
        <f t="shared" si="0"/>
        <v>40571</v>
      </c>
      <c r="K24">
        <f t="shared" si="1"/>
        <v>2.1062828128466147</v>
      </c>
      <c r="L24">
        <f t="shared" si="2"/>
        <v>70500</v>
      </c>
      <c r="M24">
        <f t="shared" si="3"/>
        <v>18417</v>
      </c>
      <c r="N24">
        <f t="shared" si="4"/>
        <v>40571</v>
      </c>
      <c r="O24">
        <f t="shared" si="5"/>
        <v>52083</v>
      </c>
      <c r="Q24">
        <v>953</v>
      </c>
      <c r="R24">
        <v>0</v>
      </c>
      <c r="T24">
        <v>227</v>
      </c>
      <c r="U24">
        <v>52.80000000000291</v>
      </c>
      <c r="W24">
        <v>1643.8</v>
      </c>
      <c r="X24">
        <v>182.4</v>
      </c>
      <c r="AD24">
        <v>40571</v>
      </c>
      <c r="AE24">
        <v>2.1062828128466147</v>
      </c>
      <c r="AK24">
        <v>40571</v>
      </c>
      <c r="AL24">
        <v>2.1062828128466147</v>
      </c>
    </row>
    <row r="25" spans="2:38" x14ac:dyDescent="0.25">
      <c r="B25">
        <v>119033</v>
      </c>
      <c r="C25">
        <v>95652</v>
      </c>
      <c r="D25">
        <v>62432</v>
      </c>
      <c r="E25">
        <v>93533</v>
      </c>
      <c r="F25">
        <v>59950</v>
      </c>
      <c r="H25">
        <v>100467</v>
      </c>
      <c r="J25">
        <f t="shared" si="0"/>
        <v>86120</v>
      </c>
      <c r="K25">
        <f t="shared" si="1"/>
        <v>1.1665931258708779</v>
      </c>
      <c r="L25">
        <f t="shared" si="2"/>
        <v>119033</v>
      </c>
      <c r="M25">
        <f t="shared" si="3"/>
        <v>59950</v>
      </c>
      <c r="N25">
        <f t="shared" si="4"/>
        <v>86120</v>
      </c>
      <c r="O25">
        <f t="shared" si="5"/>
        <v>59083</v>
      </c>
      <c r="Q25">
        <v>-1869</v>
      </c>
      <c r="R25">
        <v>-13</v>
      </c>
      <c r="T25">
        <v>930.19999999999709</v>
      </c>
      <c r="U25">
        <v>8.3999999999941792</v>
      </c>
      <c r="W25">
        <v>1467</v>
      </c>
      <c r="X25">
        <v>127.6</v>
      </c>
      <c r="AB25">
        <v>86120</v>
      </c>
      <c r="AC25">
        <v>1.1665931258708779</v>
      </c>
      <c r="AI25">
        <v>86120</v>
      </c>
      <c r="AJ25">
        <v>1.1665931258708779</v>
      </c>
    </row>
    <row r="26" spans="2:38" x14ac:dyDescent="0.25">
      <c r="B26">
        <v>93977</v>
      </c>
      <c r="C26">
        <v>12736</v>
      </c>
      <c r="D26">
        <v>18874</v>
      </c>
      <c r="E26">
        <v>56517</v>
      </c>
      <c r="F26">
        <v>98330</v>
      </c>
      <c r="H26">
        <v>80068</v>
      </c>
      <c r="J26">
        <f t="shared" si="0"/>
        <v>56086.8</v>
      </c>
      <c r="K26">
        <f t="shared" si="1"/>
        <v>1.4275729761726466</v>
      </c>
      <c r="L26">
        <f t="shared" si="2"/>
        <v>98330</v>
      </c>
      <c r="M26">
        <f t="shared" si="3"/>
        <v>12736</v>
      </c>
      <c r="N26">
        <f t="shared" si="4"/>
        <v>56086.8</v>
      </c>
      <c r="O26">
        <f t="shared" si="5"/>
        <v>85594</v>
      </c>
      <c r="Q26">
        <v>118</v>
      </c>
      <c r="R26">
        <v>1017</v>
      </c>
      <c r="T26">
        <v>-124.19999999999709</v>
      </c>
      <c r="U26">
        <v>286.20000000000437</v>
      </c>
      <c r="W26">
        <v>1131</v>
      </c>
      <c r="X26">
        <v>642.59999999999991</v>
      </c>
      <c r="Z26">
        <v>56086.8</v>
      </c>
      <c r="AA26">
        <v>1.4275729761726466</v>
      </c>
      <c r="AI26">
        <v>56086.8</v>
      </c>
      <c r="AJ26">
        <v>1.4275729761726466</v>
      </c>
    </row>
    <row r="27" spans="2:38" x14ac:dyDescent="0.25">
      <c r="B27">
        <v>118038</v>
      </c>
      <c r="C27">
        <v>40693</v>
      </c>
      <c r="D27">
        <v>56450</v>
      </c>
      <c r="E27">
        <v>32665</v>
      </c>
      <c r="F27">
        <v>81980</v>
      </c>
      <c r="H27">
        <v>111290</v>
      </c>
      <c r="J27">
        <f t="shared" si="0"/>
        <v>65965.2</v>
      </c>
      <c r="K27">
        <f t="shared" si="1"/>
        <v>1.6871016839181872</v>
      </c>
      <c r="L27">
        <f t="shared" si="2"/>
        <v>118038</v>
      </c>
      <c r="M27">
        <f t="shared" si="3"/>
        <v>32665</v>
      </c>
      <c r="N27">
        <f t="shared" si="4"/>
        <v>65965.2</v>
      </c>
      <c r="O27">
        <f t="shared" si="5"/>
        <v>85373</v>
      </c>
      <c r="Q27">
        <v>-1378</v>
      </c>
      <c r="R27">
        <v>-20</v>
      </c>
      <c r="T27">
        <v>-454.80000000000291</v>
      </c>
      <c r="U27">
        <v>-189.80000000000291</v>
      </c>
      <c r="W27">
        <v>1294.4000000000001</v>
      </c>
      <c r="X27">
        <v>571.4</v>
      </c>
      <c r="AF27">
        <v>65965.2</v>
      </c>
      <c r="AG27">
        <v>1.6871016839181872</v>
      </c>
      <c r="AK27">
        <v>65965.2</v>
      </c>
      <c r="AL27">
        <v>1.6871016839181872</v>
      </c>
    </row>
    <row r="28" spans="2:38" x14ac:dyDescent="0.25">
      <c r="B28">
        <v>16458</v>
      </c>
      <c r="C28">
        <v>94626</v>
      </c>
      <c r="D28">
        <v>117208</v>
      </c>
      <c r="E28">
        <v>85979</v>
      </c>
      <c r="F28">
        <v>38245</v>
      </c>
      <c r="H28">
        <v>117949</v>
      </c>
      <c r="J28">
        <f t="shared" si="0"/>
        <v>70503.199999999997</v>
      </c>
      <c r="K28">
        <f t="shared" si="1"/>
        <v>1.6729595252414076</v>
      </c>
      <c r="L28">
        <f t="shared" si="2"/>
        <v>117208</v>
      </c>
      <c r="M28">
        <f t="shared" si="3"/>
        <v>16458</v>
      </c>
      <c r="N28">
        <f t="shared" si="4"/>
        <v>70503.199999999997</v>
      </c>
      <c r="O28">
        <f t="shared" si="5"/>
        <v>100750</v>
      </c>
      <c r="Q28">
        <v>2452</v>
      </c>
      <c r="R28">
        <v>480</v>
      </c>
      <c r="T28">
        <v>-295.60000000000582</v>
      </c>
      <c r="U28">
        <v>-328.80000000000291</v>
      </c>
      <c r="W28">
        <v>1125.1999999999998</v>
      </c>
      <c r="X28">
        <v>707.2</v>
      </c>
      <c r="AF28">
        <v>70503.199999999997</v>
      </c>
      <c r="AG28">
        <v>1.6729595252414076</v>
      </c>
      <c r="AK28">
        <v>70503.199999999997</v>
      </c>
      <c r="AL28">
        <v>1.6729595252414076</v>
      </c>
    </row>
    <row r="29" spans="2:38" x14ac:dyDescent="0.25">
      <c r="B29">
        <v>3993</v>
      </c>
      <c r="C29">
        <v>30151</v>
      </c>
      <c r="D29">
        <v>71791</v>
      </c>
      <c r="E29">
        <v>95974</v>
      </c>
      <c r="F29">
        <v>61924</v>
      </c>
      <c r="H29">
        <v>62764</v>
      </c>
      <c r="J29">
        <f t="shared" si="0"/>
        <v>52766.6</v>
      </c>
      <c r="K29">
        <f t="shared" si="1"/>
        <v>1.1894645476494601</v>
      </c>
      <c r="L29">
        <f t="shared" si="2"/>
        <v>95974</v>
      </c>
      <c r="M29">
        <f t="shared" si="3"/>
        <v>3993</v>
      </c>
      <c r="N29">
        <f t="shared" si="4"/>
        <v>52766.6</v>
      </c>
      <c r="O29">
        <f t="shared" si="5"/>
        <v>91981</v>
      </c>
      <c r="Q29">
        <v>-950</v>
      </c>
      <c r="R29">
        <v>-422</v>
      </c>
      <c r="T29">
        <v>-49.599999999998545</v>
      </c>
      <c r="U29">
        <v>-101.80000000000291</v>
      </c>
      <c r="W29">
        <v>963.59999999999991</v>
      </c>
      <c r="X29">
        <v>241.4</v>
      </c>
      <c r="Z29">
        <v>52766.6</v>
      </c>
      <c r="AA29">
        <v>1.1894645476494601</v>
      </c>
      <c r="AI29">
        <v>52766.6</v>
      </c>
      <c r="AJ29">
        <v>1.1894645476494601</v>
      </c>
    </row>
    <row r="30" spans="2:38" x14ac:dyDescent="0.25">
      <c r="B30">
        <v>51794</v>
      </c>
      <c r="C30">
        <v>73256</v>
      </c>
      <c r="D30">
        <v>112849</v>
      </c>
      <c r="E30">
        <v>80663</v>
      </c>
      <c r="F30">
        <v>106210</v>
      </c>
      <c r="H30">
        <v>142437</v>
      </c>
      <c r="J30">
        <f t="shared" si="0"/>
        <v>84954.4</v>
      </c>
      <c r="K30">
        <f t="shared" si="1"/>
        <v>1.6766288738429087</v>
      </c>
      <c r="L30">
        <f t="shared" si="2"/>
        <v>112849</v>
      </c>
      <c r="M30">
        <f t="shared" si="3"/>
        <v>51794</v>
      </c>
      <c r="N30">
        <f t="shared" si="4"/>
        <v>84954.4</v>
      </c>
      <c r="O30">
        <f t="shared" si="5"/>
        <v>61055</v>
      </c>
      <c r="Q30">
        <v>-3933</v>
      </c>
      <c r="R30">
        <v>1</v>
      </c>
      <c r="T30">
        <v>-432.20000000001164</v>
      </c>
      <c r="U30">
        <v>-152</v>
      </c>
      <c r="W30">
        <v>941.8</v>
      </c>
      <c r="X30">
        <v>178</v>
      </c>
      <c r="AF30">
        <v>84954.4</v>
      </c>
      <c r="AG30">
        <v>1.6766288738429087</v>
      </c>
      <c r="AK30">
        <v>84954.4</v>
      </c>
      <c r="AL30">
        <v>1.6766288738429087</v>
      </c>
    </row>
    <row r="31" spans="2:38" x14ac:dyDescent="0.25">
      <c r="B31">
        <v>21175</v>
      </c>
      <c r="C31">
        <v>111003</v>
      </c>
      <c r="D31">
        <v>19624</v>
      </c>
      <c r="E31">
        <v>17150</v>
      </c>
      <c r="F31">
        <v>40063</v>
      </c>
      <c r="H31">
        <v>81722</v>
      </c>
      <c r="J31">
        <f t="shared" si="0"/>
        <v>41803</v>
      </c>
      <c r="K31">
        <f t="shared" si="1"/>
        <v>1.9549314642489772</v>
      </c>
      <c r="L31">
        <f t="shared" si="2"/>
        <v>111003</v>
      </c>
      <c r="M31">
        <f t="shared" si="3"/>
        <v>17150</v>
      </c>
      <c r="N31">
        <f t="shared" si="4"/>
        <v>41803</v>
      </c>
      <c r="O31">
        <f t="shared" si="5"/>
        <v>93853</v>
      </c>
      <c r="Q31">
        <v>-1672</v>
      </c>
      <c r="R31">
        <v>-778</v>
      </c>
      <c r="T31">
        <v>253.59999999999854</v>
      </c>
      <c r="U31">
        <v>-353.19999999999709</v>
      </c>
      <c r="W31">
        <v>1636.4</v>
      </c>
      <c r="X31">
        <v>401.59999999999997</v>
      </c>
      <c r="AD31">
        <v>41803</v>
      </c>
      <c r="AE31">
        <v>1.9549314642489772</v>
      </c>
      <c r="AK31">
        <v>41803</v>
      </c>
      <c r="AL31">
        <v>1.9549314642489772</v>
      </c>
    </row>
    <row r="32" spans="2:38" x14ac:dyDescent="0.25">
      <c r="B32">
        <v>46330</v>
      </c>
      <c r="C32">
        <v>7562</v>
      </c>
      <c r="D32">
        <v>14602</v>
      </c>
      <c r="E32">
        <v>100270</v>
      </c>
      <c r="F32">
        <v>10348</v>
      </c>
      <c r="H32">
        <v>41571</v>
      </c>
      <c r="J32">
        <f t="shared" si="0"/>
        <v>35822.400000000001</v>
      </c>
      <c r="K32">
        <f t="shared" si="1"/>
        <v>1.1604750100495778</v>
      </c>
      <c r="L32">
        <f t="shared" si="2"/>
        <v>100270</v>
      </c>
      <c r="M32">
        <f t="shared" si="3"/>
        <v>7562</v>
      </c>
      <c r="N32">
        <f t="shared" si="4"/>
        <v>35822.400000000001</v>
      </c>
      <c r="O32">
        <f t="shared" si="5"/>
        <v>92708</v>
      </c>
      <c r="Q32">
        <v>1473</v>
      </c>
      <c r="R32">
        <v>-68</v>
      </c>
      <c r="T32">
        <v>939.59999999999854</v>
      </c>
      <c r="U32">
        <v>35</v>
      </c>
      <c r="W32">
        <v>953.59999999999991</v>
      </c>
      <c r="X32">
        <v>39.800000000000004</v>
      </c>
      <c r="Z32">
        <v>35822.400000000001</v>
      </c>
      <c r="AA32">
        <v>1.1604750100495778</v>
      </c>
      <c r="AK32">
        <v>35822.400000000001</v>
      </c>
      <c r="AL32">
        <v>1.1604750100495778</v>
      </c>
    </row>
    <row r="33" spans="2:38" x14ac:dyDescent="0.25">
      <c r="B33">
        <v>104629</v>
      </c>
      <c r="C33">
        <v>11808</v>
      </c>
      <c r="D33">
        <v>73389</v>
      </c>
      <c r="E33">
        <v>117338</v>
      </c>
      <c r="F33">
        <v>88197</v>
      </c>
      <c r="H33">
        <v>128953</v>
      </c>
      <c r="J33">
        <f t="shared" si="0"/>
        <v>79072.2</v>
      </c>
      <c r="K33">
        <f t="shared" si="1"/>
        <v>1.6308260045882119</v>
      </c>
      <c r="L33">
        <f t="shared" si="2"/>
        <v>117338</v>
      </c>
      <c r="M33">
        <f t="shared" si="3"/>
        <v>11808</v>
      </c>
      <c r="N33">
        <f t="shared" si="4"/>
        <v>79072.2</v>
      </c>
      <c r="O33">
        <f t="shared" si="5"/>
        <v>105530</v>
      </c>
      <c r="Q33">
        <v>-1427</v>
      </c>
      <c r="R33">
        <v>203</v>
      </c>
      <c r="T33">
        <v>-238.19999999999709</v>
      </c>
      <c r="U33">
        <v>-207.60000000000582</v>
      </c>
      <c r="W33">
        <v>1519.8000000000002</v>
      </c>
      <c r="X33">
        <v>731.6</v>
      </c>
      <c r="AF33">
        <v>79072.2</v>
      </c>
      <c r="AG33">
        <v>1.6308260045882119</v>
      </c>
      <c r="AK33">
        <v>79072.2</v>
      </c>
      <c r="AL33">
        <v>1.6308260045882119</v>
      </c>
    </row>
    <row r="34" spans="2:38" x14ac:dyDescent="0.25">
      <c r="B34">
        <v>103211</v>
      </c>
      <c r="C34">
        <v>63274</v>
      </c>
      <c r="D34">
        <v>69082</v>
      </c>
      <c r="E34">
        <v>119217</v>
      </c>
      <c r="F34">
        <v>108656</v>
      </c>
      <c r="H34">
        <v>95713</v>
      </c>
      <c r="J34">
        <f t="shared" ref="J34:J65" si="6">AVERAGE(B34:F34)</f>
        <v>92688</v>
      </c>
      <c r="K34">
        <f t="shared" ref="K34:K65" si="7">H34/J34</f>
        <v>1.0326363714828242</v>
      </c>
      <c r="L34">
        <f t="shared" ref="L34:L65" si="8">MAX(B34:F34)</f>
        <v>119217</v>
      </c>
      <c r="M34">
        <f t="shared" ref="M34:M65" si="9">MIN(B34:F34)</f>
        <v>63274</v>
      </c>
      <c r="N34">
        <f t="shared" ref="N34:N65" si="10">AVERAGE(B34:F34)</f>
        <v>92688</v>
      </c>
      <c r="O34">
        <f t="shared" ref="O34:O65" si="11">L34-M34</f>
        <v>55943</v>
      </c>
      <c r="Q34">
        <v>-3179</v>
      </c>
      <c r="R34">
        <v>83</v>
      </c>
      <c r="T34">
        <v>93.600000000005821</v>
      </c>
      <c r="U34">
        <v>410.39999999999418</v>
      </c>
      <c r="W34">
        <v>775.6</v>
      </c>
      <c r="X34">
        <v>410.40000000000003</v>
      </c>
      <c r="AB34">
        <v>92688</v>
      </c>
      <c r="AC34">
        <v>1.0326363714828242</v>
      </c>
      <c r="AI34">
        <v>92688</v>
      </c>
      <c r="AJ34">
        <v>1.0326363714828242</v>
      </c>
    </row>
    <row r="35" spans="2:38" x14ac:dyDescent="0.25">
      <c r="B35">
        <v>37041</v>
      </c>
      <c r="C35">
        <v>79852</v>
      </c>
      <c r="D35">
        <v>94570</v>
      </c>
      <c r="E35">
        <v>96031</v>
      </c>
      <c r="F35">
        <v>122171</v>
      </c>
      <c r="H35">
        <v>135818</v>
      </c>
      <c r="J35">
        <f t="shared" si="6"/>
        <v>85933</v>
      </c>
      <c r="K35">
        <f t="shared" si="7"/>
        <v>1.5805103976353672</v>
      </c>
      <c r="L35">
        <f t="shared" si="8"/>
        <v>122171</v>
      </c>
      <c r="M35">
        <f t="shared" si="9"/>
        <v>37041</v>
      </c>
      <c r="N35">
        <f t="shared" si="10"/>
        <v>85933</v>
      </c>
      <c r="O35">
        <f t="shared" si="11"/>
        <v>85130</v>
      </c>
      <c r="Q35">
        <v>1133</v>
      </c>
      <c r="R35">
        <v>0</v>
      </c>
      <c r="T35">
        <v>-290</v>
      </c>
      <c r="U35">
        <v>50.80000000000291</v>
      </c>
      <c r="W35">
        <v>1624.4</v>
      </c>
      <c r="X35">
        <v>318.39999999999998</v>
      </c>
      <c r="AB35">
        <v>85933</v>
      </c>
      <c r="AC35">
        <v>1.5805103976353672</v>
      </c>
      <c r="AK35">
        <v>85933</v>
      </c>
      <c r="AL35">
        <v>1.5805103976353672</v>
      </c>
    </row>
    <row r="36" spans="2:38" x14ac:dyDescent="0.25">
      <c r="B36">
        <v>40019</v>
      </c>
      <c r="C36">
        <v>120040</v>
      </c>
      <c r="D36">
        <v>8215</v>
      </c>
      <c r="E36">
        <v>38889</v>
      </c>
      <c r="F36">
        <v>24334</v>
      </c>
      <c r="H36">
        <v>53926</v>
      </c>
      <c r="J36">
        <f t="shared" si="6"/>
        <v>46299.4</v>
      </c>
      <c r="K36">
        <f t="shared" si="7"/>
        <v>1.1647235169354246</v>
      </c>
      <c r="L36">
        <f t="shared" si="8"/>
        <v>120040</v>
      </c>
      <c r="M36">
        <f t="shared" si="9"/>
        <v>8215</v>
      </c>
      <c r="N36">
        <f t="shared" si="10"/>
        <v>46299.4</v>
      </c>
      <c r="O36">
        <f t="shared" si="11"/>
        <v>111825</v>
      </c>
      <c r="Q36">
        <v>-2285</v>
      </c>
      <c r="R36">
        <v>385</v>
      </c>
      <c r="T36">
        <v>-760.40000000000146</v>
      </c>
      <c r="U36">
        <v>14</v>
      </c>
      <c r="W36">
        <v>1890</v>
      </c>
      <c r="X36">
        <v>73.599999999999994</v>
      </c>
      <c r="Z36">
        <v>46299.4</v>
      </c>
      <c r="AA36">
        <v>1.1647235169354246</v>
      </c>
      <c r="AI36">
        <v>46299.4</v>
      </c>
      <c r="AJ36">
        <v>1.1647235169354246</v>
      </c>
    </row>
    <row r="37" spans="2:38" x14ac:dyDescent="0.25">
      <c r="B37">
        <v>2660</v>
      </c>
      <c r="C37">
        <v>65592</v>
      </c>
      <c r="D37">
        <v>29329</v>
      </c>
      <c r="E37">
        <v>60063</v>
      </c>
      <c r="F37">
        <v>85162</v>
      </c>
      <c r="H37">
        <v>60524</v>
      </c>
      <c r="J37">
        <f t="shared" si="6"/>
        <v>48561.2</v>
      </c>
      <c r="K37">
        <f t="shared" si="7"/>
        <v>1.2463448184970718</v>
      </c>
      <c r="L37">
        <f t="shared" si="8"/>
        <v>85162</v>
      </c>
      <c r="M37">
        <f t="shared" si="9"/>
        <v>2660</v>
      </c>
      <c r="N37">
        <f t="shared" si="10"/>
        <v>48561.2</v>
      </c>
      <c r="O37">
        <f t="shared" si="11"/>
        <v>82502</v>
      </c>
      <c r="Q37">
        <v>-1591</v>
      </c>
      <c r="R37">
        <v>0</v>
      </c>
      <c r="T37">
        <v>-786.40000000000146</v>
      </c>
      <c r="U37">
        <v>24.599999999998545</v>
      </c>
      <c r="W37">
        <v>1808</v>
      </c>
      <c r="X37">
        <v>324.59999999999997</v>
      </c>
      <c r="Z37">
        <v>48561.2</v>
      </c>
      <c r="AA37">
        <v>1.2463448184970718</v>
      </c>
      <c r="AI37">
        <v>48561.2</v>
      </c>
      <c r="AJ37">
        <v>1.2463448184970718</v>
      </c>
    </row>
    <row r="38" spans="2:38" x14ac:dyDescent="0.25">
      <c r="B38">
        <v>37399</v>
      </c>
      <c r="C38">
        <v>74082</v>
      </c>
      <c r="D38">
        <v>63863</v>
      </c>
      <c r="E38">
        <v>119839</v>
      </c>
      <c r="F38">
        <v>17514</v>
      </c>
      <c r="H38">
        <v>102979</v>
      </c>
      <c r="J38">
        <f t="shared" si="6"/>
        <v>62539.4</v>
      </c>
      <c r="K38">
        <f t="shared" si="7"/>
        <v>1.6466259669904093</v>
      </c>
      <c r="L38">
        <f t="shared" si="8"/>
        <v>119839</v>
      </c>
      <c r="M38">
        <f t="shared" si="9"/>
        <v>17514</v>
      </c>
      <c r="N38">
        <f t="shared" si="10"/>
        <v>62539.4</v>
      </c>
      <c r="O38">
        <f t="shared" si="11"/>
        <v>102325</v>
      </c>
      <c r="Q38">
        <v>1135</v>
      </c>
      <c r="R38">
        <v>-1025</v>
      </c>
      <c r="T38">
        <v>-535</v>
      </c>
      <c r="U38">
        <v>-40.400000000001455</v>
      </c>
      <c r="W38">
        <v>1650.9999999999998</v>
      </c>
      <c r="X38">
        <v>233.99999999999997</v>
      </c>
      <c r="AF38">
        <v>62539.4</v>
      </c>
      <c r="AG38">
        <v>1.6466259669904093</v>
      </c>
      <c r="AK38">
        <v>62539.4</v>
      </c>
      <c r="AL38">
        <v>1.6466259669904093</v>
      </c>
    </row>
    <row r="39" spans="2:38" x14ac:dyDescent="0.25">
      <c r="B39">
        <v>29783</v>
      </c>
      <c r="C39">
        <v>102910</v>
      </c>
      <c r="D39">
        <v>15497</v>
      </c>
      <c r="E39">
        <v>86294</v>
      </c>
      <c r="F39">
        <v>58177</v>
      </c>
      <c r="H39">
        <v>107907</v>
      </c>
      <c r="J39">
        <f t="shared" si="6"/>
        <v>58532.2</v>
      </c>
      <c r="K39">
        <f t="shared" si="7"/>
        <v>1.8435493625730794</v>
      </c>
      <c r="L39">
        <f t="shared" si="8"/>
        <v>102910</v>
      </c>
      <c r="M39">
        <f t="shared" si="9"/>
        <v>15497</v>
      </c>
      <c r="N39">
        <f t="shared" si="10"/>
        <v>58532.2</v>
      </c>
      <c r="O39">
        <f t="shared" si="11"/>
        <v>87413</v>
      </c>
      <c r="Q39">
        <v>-4884</v>
      </c>
      <c r="R39">
        <v>657</v>
      </c>
      <c r="T39">
        <v>402.39999999999418</v>
      </c>
      <c r="U39">
        <v>-292</v>
      </c>
      <c r="W39">
        <v>1698.4</v>
      </c>
      <c r="X39">
        <v>372.40000000000003</v>
      </c>
      <c r="AD39">
        <v>58532.2</v>
      </c>
      <c r="AE39">
        <v>1.8435493625730794</v>
      </c>
      <c r="AK39">
        <v>58532.2</v>
      </c>
      <c r="AL39">
        <v>1.8435493625730794</v>
      </c>
    </row>
    <row r="40" spans="2:38" x14ac:dyDescent="0.25">
      <c r="B40">
        <v>60689</v>
      </c>
      <c r="C40">
        <v>13988</v>
      </c>
      <c r="D40">
        <v>21310</v>
      </c>
      <c r="E40">
        <v>52816</v>
      </c>
      <c r="F40">
        <v>41618</v>
      </c>
      <c r="H40">
        <v>97439</v>
      </c>
      <c r="J40">
        <f t="shared" si="6"/>
        <v>38084.199999999997</v>
      </c>
      <c r="K40">
        <f t="shared" si="7"/>
        <v>2.5585150797443563</v>
      </c>
      <c r="L40">
        <f t="shared" si="8"/>
        <v>60689</v>
      </c>
      <c r="M40">
        <f t="shared" si="9"/>
        <v>13988</v>
      </c>
      <c r="N40">
        <f t="shared" si="10"/>
        <v>38084.199999999997</v>
      </c>
      <c r="O40">
        <f t="shared" si="11"/>
        <v>46701</v>
      </c>
      <c r="Q40">
        <v>761</v>
      </c>
      <c r="R40">
        <v>-1</v>
      </c>
      <c r="T40">
        <v>544.59999999999854</v>
      </c>
      <c r="U40">
        <v>116</v>
      </c>
      <c r="W40">
        <v>1001</v>
      </c>
      <c r="X40">
        <v>252.39999999999998</v>
      </c>
      <c r="AD40">
        <v>38084.199999999997</v>
      </c>
      <c r="AE40">
        <v>2.5585150797443563</v>
      </c>
      <c r="AK40">
        <v>38084.199999999997</v>
      </c>
      <c r="AL40">
        <v>2.5585150797443563</v>
      </c>
    </row>
    <row r="41" spans="2:38" x14ac:dyDescent="0.25">
      <c r="B41">
        <v>78510</v>
      </c>
      <c r="C41">
        <v>5958</v>
      </c>
      <c r="D41">
        <v>84111</v>
      </c>
      <c r="E41">
        <v>57875</v>
      </c>
      <c r="F41">
        <v>50580</v>
      </c>
      <c r="H41">
        <v>68036</v>
      </c>
      <c r="J41">
        <f t="shared" si="6"/>
        <v>55406.8</v>
      </c>
      <c r="K41">
        <f t="shared" si="7"/>
        <v>1.2279359212226657</v>
      </c>
      <c r="L41">
        <f t="shared" si="8"/>
        <v>84111</v>
      </c>
      <c r="M41">
        <f t="shared" si="9"/>
        <v>5958</v>
      </c>
      <c r="N41">
        <f t="shared" si="10"/>
        <v>55406.8</v>
      </c>
      <c r="O41">
        <f t="shared" si="11"/>
        <v>78153</v>
      </c>
      <c r="Q41">
        <v>-967</v>
      </c>
      <c r="R41">
        <v>470</v>
      </c>
      <c r="T41">
        <v>-17</v>
      </c>
      <c r="U41">
        <v>-271.19999999999709</v>
      </c>
      <c r="W41">
        <v>1063.4000000000001</v>
      </c>
      <c r="X41">
        <v>336</v>
      </c>
      <c r="Z41">
        <v>55406.8</v>
      </c>
      <c r="AA41">
        <v>1.2279359212226657</v>
      </c>
      <c r="AI41">
        <v>55406.8</v>
      </c>
      <c r="AJ41">
        <v>1.2279359212226657</v>
      </c>
    </row>
    <row r="42" spans="2:38" x14ac:dyDescent="0.25">
      <c r="B42">
        <v>121434</v>
      </c>
      <c r="C42">
        <v>88607</v>
      </c>
      <c r="D42">
        <v>47696</v>
      </c>
      <c r="E42">
        <v>95105</v>
      </c>
      <c r="F42">
        <v>39922</v>
      </c>
      <c r="H42">
        <v>126322</v>
      </c>
      <c r="J42">
        <f t="shared" si="6"/>
        <v>78552.800000000003</v>
      </c>
      <c r="K42">
        <f t="shared" si="7"/>
        <v>1.6081158150950698</v>
      </c>
      <c r="L42">
        <f t="shared" si="8"/>
        <v>121434</v>
      </c>
      <c r="M42">
        <f t="shared" si="9"/>
        <v>39922</v>
      </c>
      <c r="N42">
        <f t="shared" si="10"/>
        <v>78552.800000000003</v>
      </c>
      <c r="O42">
        <f t="shared" si="11"/>
        <v>81512</v>
      </c>
      <c r="Q42">
        <v>-1721</v>
      </c>
      <c r="R42">
        <v>-429</v>
      </c>
      <c r="T42">
        <v>1800.8000000000029</v>
      </c>
      <c r="U42">
        <v>27</v>
      </c>
      <c r="W42">
        <v>1929.6000000000001</v>
      </c>
      <c r="X42">
        <v>455.4</v>
      </c>
      <c r="AF42">
        <v>78552.800000000003</v>
      </c>
      <c r="AG42">
        <v>1.6081158150950698</v>
      </c>
      <c r="AI42">
        <v>78552.800000000003</v>
      </c>
      <c r="AJ42">
        <v>1.6081158150950698</v>
      </c>
    </row>
    <row r="43" spans="2:38" x14ac:dyDescent="0.25">
      <c r="B43">
        <v>111929</v>
      </c>
      <c r="C43">
        <v>42706</v>
      </c>
      <c r="D43">
        <v>55302</v>
      </c>
      <c r="E43">
        <v>35520</v>
      </c>
      <c r="F43">
        <v>100668</v>
      </c>
      <c r="H43">
        <v>112463</v>
      </c>
      <c r="J43">
        <f t="shared" si="6"/>
        <v>69225</v>
      </c>
      <c r="K43">
        <f t="shared" si="7"/>
        <v>1.6246009389671361</v>
      </c>
      <c r="L43">
        <f t="shared" si="8"/>
        <v>111929</v>
      </c>
      <c r="M43">
        <f t="shared" si="9"/>
        <v>35520</v>
      </c>
      <c r="N43">
        <f t="shared" si="10"/>
        <v>69225</v>
      </c>
      <c r="O43">
        <f t="shared" si="11"/>
        <v>76409</v>
      </c>
      <c r="Q43">
        <v>-1804</v>
      </c>
      <c r="R43">
        <v>-995</v>
      </c>
      <c r="T43">
        <v>-24</v>
      </c>
      <c r="U43">
        <v>347.39999999999418</v>
      </c>
      <c r="W43">
        <v>941.2</v>
      </c>
      <c r="X43">
        <v>347.40000000000003</v>
      </c>
      <c r="AF43">
        <v>69225</v>
      </c>
      <c r="AG43">
        <v>1.6246009389671361</v>
      </c>
      <c r="AK43">
        <v>69225</v>
      </c>
      <c r="AL43">
        <v>1.6246009389671361</v>
      </c>
    </row>
    <row r="44" spans="2:38" x14ac:dyDescent="0.25">
      <c r="B44">
        <v>102325</v>
      </c>
      <c r="C44">
        <v>24327</v>
      </c>
      <c r="D44">
        <v>3969</v>
      </c>
      <c r="E44">
        <v>114103</v>
      </c>
      <c r="F44">
        <v>97986</v>
      </c>
      <c r="H44">
        <v>115960</v>
      </c>
      <c r="J44">
        <f t="shared" si="6"/>
        <v>68542</v>
      </c>
      <c r="K44">
        <f t="shared" si="7"/>
        <v>1.6918094015348253</v>
      </c>
      <c r="L44">
        <f t="shared" si="8"/>
        <v>114103</v>
      </c>
      <c r="M44">
        <f t="shared" si="9"/>
        <v>3969</v>
      </c>
      <c r="N44">
        <f t="shared" si="10"/>
        <v>68542</v>
      </c>
      <c r="O44">
        <f t="shared" si="11"/>
        <v>110134</v>
      </c>
      <c r="Q44">
        <v>-398</v>
      </c>
      <c r="R44">
        <v>0</v>
      </c>
      <c r="T44">
        <v>1433.1999999999971</v>
      </c>
      <c r="U44">
        <v>160.60000000000582</v>
      </c>
      <c r="W44">
        <v>1433.1999999999998</v>
      </c>
      <c r="X44">
        <v>329.4</v>
      </c>
      <c r="AF44">
        <v>68542</v>
      </c>
      <c r="AG44">
        <v>1.6918094015348253</v>
      </c>
      <c r="AK44">
        <v>68542</v>
      </c>
      <c r="AL44">
        <v>1.6918094015348253</v>
      </c>
    </row>
    <row r="45" spans="2:38" x14ac:dyDescent="0.25">
      <c r="B45">
        <v>58437</v>
      </c>
      <c r="C45">
        <v>7871</v>
      </c>
      <c r="D45">
        <v>20140</v>
      </c>
      <c r="E45">
        <v>12976</v>
      </c>
      <c r="F45">
        <v>57720</v>
      </c>
      <c r="H45">
        <v>44809</v>
      </c>
      <c r="J45">
        <f t="shared" si="6"/>
        <v>31428.799999999999</v>
      </c>
      <c r="K45">
        <f t="shared" si="7"/>
        <v>1.4257305401415263</v>
      </c>
      <c r="L45">
        <f t="shared" si="8"/>
        <v>58437</v>
      </c>
      <c r="M45">
        <f t="shared" si="9"/>
        <v>7871</v>
      </c>
      <c r="N45">
        <f t="shared" si="10"/>
        <v>31428.799999999999</v>
      </c>
      <c r="O45">
        <f t="shared" si="11"/>
        <v>50566</v>
      </c>
      <c r="Q45">
        <v>2128</v>
      </c>
      <c r="R45">
        <v>303</v>
      </c>
      <c r="T45">
        <v>-231.40000000000146</v>
      </c>
      <c r="U45">
        <v>34.599999999998545</v>
      </c>
      <c r="W45">
        <v>550.6</v>
      </c>
      <c r="X45">
        <v>427</v>
      </c>
      <c r="Z45">
        <v>31428.799999999999</v>
      </c>
      <c r="AA45">
        <v>1.4257305401415263</v>
      </c>
      <c r="AI45">
        <v>31428.799999999999</v>
      </c>
      <c r="AJ45">
        <v>1.4257305401415263</v>
      </c>
    </row>
    <row r="46" spans="2:38" x14ac:dyDescent="0.25">
      <c r="B46">
        <v>81508</v>
      </c>
      <c r="C46">
        <v>22260</v>
      </c>
      <c r="D46">
        <v>30417</v>
      </c>
      <c r="E46">
        <v>44788</v>
      </c>
      <c r="F46">
        <v>65728</v>
      </c>
      <c r="H46">
        <v>86634</v>
      </c>
      <c r="J46">
        <f t="shared" si="6"/>
        <v>48940.2</v>
      </c>
      <c r="K46">
        <f t="shared" si="7"/>
        <v>1.7702011843024754</v>
      </c>
      <c r="L46">
        <f t="shared" si="8"/>
        <v>81508</v>
      </c>
      <c r="M46">
        <f t="shared" si="9"/>
        <v>22260</v>
      </c>
      <c r="N46">
        <f t="shared" si="10"/>
        <v>48940.2</v>
      </c>
      <c r="O46">
        <f t="shared" si="11"/>
        <v>59248</v>
      </c>
      <c r="Q46">
        <v>2502</v>
      </c>
      <c r="R46">
        <v>485</v>
      </c>
      <c r="T46">
        <v>822.59999999999854</v>
      </c>
      <c r="U46">
        <v>393.39999999999418</v>
      </c>
      <c r="W46">
        <v>1627.4</v>
      </c>
      <c r="X46">
        <v>405.4</v>
      </c>
      <c r="AD46">
        <v>48940.2</v>
      </c>
      <c r="AE46">
        <v>1.7702011843024754</v>
      </c>
      <c r="AK46">
        <v>48940.2</v>
      </c>
      <c r="AL46">
        <v>1.7702011843024754</v>
      </c>
    </row>
    <row r="47" spans="2:38" x14ac:dyDescent="0.25">
      <c r="B47">
        <v>61628</v>
      </c>
      <c r="C47">
        <v>24192</v>
      </c>
      <c r="D47">
        <v>23533</v>
      </c>
      <c r="E47">
        <v>91010</v>
      </c>
      <c r="F47">
        <v>97315</v>
      </c>
      <c r="H47">
        <v>61579</v>
      </c>
      <c r="J47">
        <f t="shared" si="6"/>
        <v>59535.6</v>
      </c>
      <c r="K47">
        <f t="shared" si="7"/>
        <v>1.0343223214345703</v>
      </c>
      <c r="L47">
        <f t="shared" si="8"/>
        <v>97315</v>
      </c>
      <c r="M47">
        <f t="shared" si="9"/>
        <v>23533</v>
      </c>
      <c r="N47">
        <f t="shared" si="10"/>
        <v>59535.6</v>
      </c>
      <c r="O47">
        <f t="shared" si="11"/>
        <v>73782</v>
      </c>
      <c r="Q47">
        <v>-413</v>
      </c>
      <c r="R47">
        <v>-51</v>
      </c>
      <c r="T47">
        <v>-709.80000000000291</v>
      </c>
      <c r="U47">
        <v>104.59999999999854</v>
      </c>
      <c r="W47">
        <v>709.80000000000018</v>
      </c>
      <c r="X47">
        <v>254.59999999999997</v>
      </c>
      <c r="AB47">
        <v>59535.6</v>
      </c>
      <c r="AC47">
        <v>1.0343223214345703</v>
      </c>
      <c r="AI47">
        <v>59535.6</v>
      </c>
      <c r="AJ47">
        <v>1.0343223214345703</v>
      </c>
    </row>
    <row r="48" spans="2:38" x14ac:dyDescent="0.25">
      <c r="B48">
        <v>32504</v>
      </c>
      <c r="C48">
        <v>69852</v>
      </c>
      <c r="D48">
        <v>66280</v>
      </c>
      <c r="E48">
        <v>117617</v>
      </c>
      <c r="F48">
        <v>79893</v>
      </c>
      <c r="H48">
        <v>83243</v>
      </c>
      <c r="J48">
        <f t="shared" si="6"/>
        <v>73229.2</v>
      </c>
      <c r="K48">
        <f t="shared" si="7"/>
        <v>1.1367459974982657</v>
      </c>
      <c r="L48">
        <f t="shared" si="8"/>
        <v>117617</v>
      </c>
      <c r="M48">
        <f t="shared" si="9"/>
        <v>32504</v>
      </c>
      <c r="N48">
        <f t="shared" si="10"/>
        <v>73229.2</v>
      </c>
      <c r="O48">
        <f t="shared" si="11"/>
        <v>85113</v>
      </c>
      <c r="Q48">
        <v>-2611</v>
      </c>
      <c r="R48">
        <v>-192</v>
      </c>
      <c r="T48">
        <v>-1136.6000000000058</v>
      </c>
      <c r="U48">
        <v>-295.80000000000291</v>
      </c>
      <c r="W48">
        <v>1421.8</v>
      </c>
      <c r="X48">
        <v>571.79999999999995</v>
      </c>
      <c r="AB48">
        <v>73229.2</v>
      </c>
      <c r="AC48">
        <v>1.1367459974982657</v>
      </c>
      <c r="AI48">
        <v>73229.2</v>
      </c>
      <c r="AJ48">
        <v>1.1367459974982657</v>
      </c>
    </row>
    <row r="49" spans="2:38" x14ac:dyDescent="0.25">
      <c r="B49">
        <v>3037</v>
      </c>
      <c r="C49">
        <v>14348</v>
      </c>
      <c r="D49">
        <v>12667</v>
      </c>
      <c r="E49">
        <v>53481</v>
      </c>
      <c r="F49">
        <v>117147</v>
      </c>
      <c r="H49">
        <v>94591</v>
      </c>
      <c r="J49">
        <f t="shared" si="6"/>
        <v>40136</v>
      </c>
      <c r="K49">
        <f t="shared" si="7"/>
        <v>2.3567620091688259</v>
      </c>
      <c r="L49">
        <f t="shared" si="8"/>
        <v>117147</v>
      </c>
      <c r="M49">
        <f t="shared" si="9"/>
        <v>3037</v>
      </c>
      <c r="N49">
        <f t="shared" si="10"/>
        <v>40136</v>
      </c>
      <c r="O49">
        <f t="shared" si="11"/>
        <v>114110</v>
      </c>
      <c r="Q49">
        <v>-1841</v>
      </c>
      <c r="R49">
        <v>-29</v>
      </c>
      <c r="T49">
        <v>111.80000000000291</v>
      </c>
      <c r="U49">
        <v>81.400000000001455</v>
      </c>
      <c r="W49">
        <v>1236.1999999999998</v>
      </c>
      <c r="X49">
        <v>273.8</v>
      </c>
      <c r="AD49">
        <v>40136</v>
      </c>
      <c r="AE49">
        <v>2.3567620091688259</v>
      </c>
      <c r="AK49">
        <v>40136</v>
      </c>
      <c r="AL49">
        <v>2.3567620091688259</v>
      </c>
    </row>
    <row r="50" spans="2:38" x14ac:dyDescent="0.25">
      <c r="B50">
        <v>102956</v>
      </c>
      <c r="C50">
        <v>68855</v>
      </c>
      <c r="D50">
        <v>86583</v>
      </c>
      <c r="E50">
        <v>106268</v>
      </c>
      <c r="F50">
        <v>95075</v>
      </c>
      <c r="H50">
        <v>102584</v>
      </c>
      <c r="J50">
        <f t="shared" si="6"/>
        <v>91947.4</v>
      </c>
      <c r="K50">
        <f t="shared" si="7"/>
        <v>1.1156813569497344</v>
      </c>
      <c r="L50">
        <f t="shared" si="8"/>
        <v>106268</v>
      </c>
      <c r="M50">
        <f t="shared" si="9"/>
        <v>68855</v>
      </c>
      <c r="N50">
        <f t="shared" si="10"/>
        <v>91947.4</v>
      </c>
      <c r="O50">
        <f t="shared" si="11"/>
        <v>37413</v>
      </c>
      <c r="Q50">
        <v>-736</v>
      </c>
      <c r="R50">
        <v>2</v>
      </c>
      <c r="T50">
        <v>410.79999999998836</v>
      </c>
      <c r="U50">
        <v>362.79999999998836</v>
      </c>
      <c r="W50">
        <v>1349.2</v>
      </c>
      <c r="X50">
        <v>362.8</v>
      </c>
      <c r="AB50">
        <v>91947.4</v>
      </c>
      <c r="AC50">
        <v>1.1156813569497344</v>
      </c>
      <c r="AI50">
        <v>91947.4</v>
      </c>
      <c r="AJ50">
        <v>1.1156813569497344</v>
      </c>
    </row>
    <row r="51" spans="2:38" x14ac:dyDescent="0.25">
      <c r="B51">
        <v>31621</v>
      </c>
      <c r="C51">
        <v>41477</v>
      </c>
      <c r="D51">
        <v>15127</v>
      </c>
      <c r="E51">
        <v>5454</v>
      </c>
      <c r="F51">
        <v>82583</v>
      </c>
      <c r="H51">
        <v>80648</v>
      </c>
      <c r="J51">
        <f t="shared" si="6"/>
        <v>35252.400000000001</v>
      </c>
      <c r="K51">
        <f t="shared" si="7"/>
        <v>2.2877307644302229</v>
      </c>
      <c r="L51">
        <f t="shared" si="8"/>
        <v>82583</v>
      </c>
      <c r="M51">
        <f t="shared" si="9"/>
        <v>5454</v>
      </c>
      <c r="N51">
        <f t="shared" si="10"/>
        <v>35252.400000000001</v>
      </c>
      <c r="O51">
        <f t="shared" si="11"/>
        <v>77129</v>
      </c>
      <c r="Q51">
        <v>-2623</v>
      </c>
      <c r="R51">
        <v>-721</v>
      </c>
      <c r="T51">
        <v>-540.59999999999854</v>
      </c>
      <c r="U51">
        <v>37.400000000001455</v>
      </c>
      <c r="W51">
        <v>958.19999999999993</v>
      </c>
      <c r="X51">
        <v>495.79999999999995</v>
      </c>
      <c r="AD51">
        <v>35252.400000000001</v>
      </c>
      <c r="AE51">
        <v>2.2877307644302229</v>
      </c>
      <c r="AK51">
        <v>35252.400000000001</v>
      </c>
      <c r="AL51">
        <v>2.2877307644302229</v>
      </c>
    </row>
    <row r="52" spans="2:38" x14ac:dyDescent="0.25">
      <c r="B52">
        <v>77581</v>
      </c>
      <c r="C52">
        <v>119292</v>
      </c>
      <c r="D52">
        <v>33246</v>
      </c>
      <c r="E52">
        <v>12870</v>
      </c>
      <c r="F52">
        <v>29381</v>
      </c>
      <c r="H52">
        <v>70528</v>
      </c>
      <c r="J52">
        <f t="shared" si="6"/>
        <v>54474</v>
      </c>
      <c r="K52">
        <f t="shared" si="7"/>
        <v>1.2947094026508059</v>
      </c>
      <c r="L52">
        <f t="shared" si="8"/>
        <v>119292</v>
      </c>
      <c r="M52">
        <f t="shared" si="9"/>
        <v>12870</v>
      </c>
      <c r="N52">
        <f t="shared" si="10"/>
        <v>54474</v>
      </c>
      <c r="O52">
        <f t="shared" si="11"/>
        <v>106422</v>
      </c>
      <c r="Q52">
        <v>295</v>
      </c>
      <c r="R52">
        <v>45</v>
      </c>
      <c r="T52">
        <v>9.5999999999985448</v>
      </c>
      <c r="U52">
        <v>-13.80000000000291</v>
      </c>
      <c r="W52">
        <v>806.8</v>
      </c>
      <c r="X52">
        <v>385</v>
      </c>
      <c r="Z52">
        <v>54474</v>
      </c>
      <c r="AA52">
        <v>1.2947094026508059</v>
      </c>
      <c r="AI52">
        <v>54474</v>
      </c>
      <c r="AJ52">
        <v>1.2947094026508059</v>
      </c>
    </row>
    <row r="53" spans="2:38" x14ac:dyDescent="0.25">
      <c r="B53">
        <v>21481</v>
      </c>
      <c r="C53">
        <v>75768</v>
      </c>
      <c r="D53">
        <v>45761</v>
      </c>
      <c r="E53">
        <v>17166</v>
      </c>
      <c r="F53">
        <v>62814</v>
      </c>
      <c r="H53">
        <v>93106</v>
      </c>
      <c r="J53">
        <f t="shared" si="6"/>
        <v>44598</v>
      </c>
      <c r="K53">
        <f t="shared" si="7"/>
        <v>2.0876720929189649</v>
      </c>
      <c r="L53">
        <f t="shared" si="8"/>
        <v>75768</v>
      </c>
      <c r="M53">
        <f t="shared" si="9"/>
        <v>17166</v>
      </c>
      <c r="N53">
        <f t="shared" si="10"/>
        <v>44598</v>
      </c>
      <c r="O53">
        <f t="shared" si="11"/>
        <v>58602</v>
      </c>
      <c r="Q53">
        <v>487</v>
      </c>
      <c r="R53">
        <v>-120</v>
      </c>
      <c r="T53">
        <v>-174</v>
      </c>
      <c r="U53">
        <v>67.400000000001455</v>
      </c>
      <c r="W53">
        <v>1784</v>
      </c>
      <c r="X53">
        <v>106.19999999999999</v>
      </c>
      <c r="AD53">
        <v>44598</v>
      </c>
      <c r="AE53">
        <v>2.0876720929189649</v>
      </c>
      <c r="AK53">
        <v>44598</v>
      </c>
      <c r="AL53">
        <v>2.0876720929189649</v>
      </c>
    </row>
    <row r="54" spans="2:38" x14ac:dyDescent="0.25">
      <c r="B54">
        <v>9084</v>
      </c>
      <c r="C54">
        <v>2094</v>
      </c>
      <c r="D54">
        <v>82353</v>
      </c>
      <c r="E54">
        <v>61519</v>
      </c>
      <c r="F54">
        <v>86590</v>
      </c>
      <c r="H54">
        <v>62142</v>
      </c>
      <c r="J54">
        <f t="shared" si="6"/>
        <v>48328</v>
      </c>
      <c r="K54">
        <f t="shared" si="7"/>
        <v>1.2858384373448104</v>
      </c>
      <c r="L54">
        <f t="shared" si="8"/>
        <v>86590</v>
      </c>
      <c r="M54">
        <f t="shared" si="9"/>
        <v>2094</v>
      </c>
      <c r="N54">
        <f t="shared" si="10"/>
        <v>48328</v>
      </c>
      <c r="O54">
        <f t="shared" si="11"/>
        <v>84496</v>
      </c>
      <c r="Q54">
        <v>519</v>
      </c>
      <c r="R54">
        <v>840</v>
      </c>
      <c r="T54">
        <v>-626</v>
      </c>
      <c r="U54">
        <v>-313.19999999999709</v>
      </c>
      <c r="W54">
        <v>1439.6</v>
      </c>
      <c r="X54">
        <v>366.4</v>
      </c>
      <c r="Z54">
        <v>48328</v>
      </c>
      <c r="AA54">
        <v>1.2858384373448104</v>
      </c>
      <c r="AK54">
        <v>48328</v>
      </c>
      <c r="AL54">
        <v>1.2858384373448104</v>
      </c>
    </row>
    <row r="55" spans="2:38" x14ac:dyDescent="0.25">
      <c r="B55">
        <v>1735</v>
      </c>
      <c r="C55">
        <v>58471</v>
      </c>
      <c r="D55">
        <v>83004</v>
      </c>
      <c r="E55">
        <v>4245</v>
      </c>
      <c r="F55">
        <v>98600</v>
      </c>
      <c r="H55">
        <v>81256</v>
      </c>
      <c r="J55">
        <f t="shared" si="6"/>
        <v>49211</v>
      </c>
      <c r="K55">
        <f t="shared" si="7"/>
        <v>1.6511755501818699</v>
      </c>
      <c r="L55">
        <f t="shared" si="8"/>
        <v>98600</v>
      </c>
      <c r="M55">
        <f t="shared" si="9"/>
        <v>1735</v>
      </c>
      <c r="N55">
        <f t="shared" si="10"/>
        <v>49211</v>
      </c>
      <c r="O55">
        <f t="shared" si="11"/>
        <v>96865</v>
      </c>
      <c r="Q55">
        <v>568</v>
      </c>
      <c r="R55">
        <v>139</v>
      </c>
      <c r="T55">
        <v>207.80000000000291</v>
      </c>
      <c r="U55">
        <v>103.80000000000291</v>
      </c>
      <c r="W55">
        <v>793</v>
      </c>
      <c r="X55">
        <v>432.6</v>
      </c>
      <c r="AD55">
        <v>49211</v>
      </c>
      <c r="AE55">
        <v>1.6511755501818699</v>
      </c>
      <c r="AK55">
        <v>49211</v>
      </c>
      <c r="AL55">
        <v>1.6511755501818699</v>
      </c>
    </row>
    <row r="56" spans="2:38" x14ac:dyDescent="0.25">
      <c r="B56">
        <v>36370</v>
      </c>
      <c r="C56">
        <v>60616</v>
      </c>
      <c r="D56">
        <v>26703</v>
      </c>
      <c r="E56">
        <v>17540</v>
      </c>
      <c r="F56">
        <v>108556</v>
      </c>
      <c r="H56">
        <v>111402</v>
      </c>
      <c r="J56">
        <f t="shared" si="6"/>
        <v>49957</v>
      </c>
      <c r="K56">
        <f t="shared" si="7"/>
        <v>2.229957763676762</v>
      </c>
      <c r="L56">
        <f t="shared" si="8"/>
        <v>108556</v>
      </c>
      <c r="M56">
        <f t="shared" si="9"/>
        <v>17540</v>
      </c>
      <c r="N56">
        <f t="shared" si="10"/>
        <v>49957</v>
      </c>
      <c r="O56">
        <f t="shared" si="11"/>
        <v>91016</v>
      </c>
      <c r="Q56">
        <v>825</v>
      </c>
      <c r="R56">
        <v>-64</v>
      </c>
      <c r="T56">
        <v>240.40000000000146</v>
      </c>
      <c r="U56">
        <v>165.80000000000291</v>
      </c>
      <c r="W56">
        <v>2174</v>
      </c>
      <c r="X56">
        <v>165.8</v>
      </c>
      <c r="AD56">
        <v>49957</v>
      </c>
      <c r="AE56">
        <v>2.229957763676762</v>
      </c>
      <c r="AK56">
        <v>49957</v>
      </c>
      <c r="AL56">
        <v>2.229957763676762</v>
      </c>
    </row>
    <row r="57" spans="2:38" x14ac:dyDescent="0.25">
      <c r="B57">
        <v>10165</v>
      </c>
      <c r="C57">
        <v>45454</v>
      </c>
      <c r="D57">
        <v>60668</v>
      </c>
      <c r="E57">
        <v>91618</v>
      </c>
      <c r="F57">
        <v>59966</v>
      </c>
      <c r="H57">
        <v>72985</v>
      </c>
      <c r="J57">
        <f t="shared" si="6"/>
        <v>53574.2</v>
      </c>
      <c r="K57">
        <f t="shared" si="7"/>
        <v>1.3623161895091294</v>
      </c>
      <c r="L57">
        <f t="shared" si="8"/>
        <v>91618</v>
      </c>
      <c r="M57">
        <f t="shared" si="9"/>
        <v>10165</v>
      </c>
      <c r="N57">
        <f t="shared" si="10"/>
        <v>53574.2</v>
      </c>
      <c r="O57">
        <f t="shared" si="11"/>
        <v>81453</v>
      </c>
      <c r="Q57">
        <v>1645</v>
      </c>
      <c r="R57">
        <v>710</v>
      </c>
      <c r="T57">
        <v>364.39999999999418</v>
      </c>
      <c r="U57">
        <v>-100.80000000000291</v>
      </c>
      <c r="W57">
        <v>2353.2000000000003</v>
      </c>
      <c r="X57">
        <v>117.19999999999999</v>
      </c>
      <c r="Z57">
        <v>53574.2</v>
      </c>
      <c r="AA57">
        <v>1.3623161895091294</v>
      </c>
      <c r="AI57">
        <v>53574.2</v>
      </c>
      <c r="AJ57">
        <v>1.3623161895091294</v>
      </c>
    </row>
    <row r="58" spans="2:38" x14ac:dyDescent="0.25">
      <c r="B58">
        <v>45253</v>
      </c>
      <c r="C58">
        <v>120975</v>
      </c>
      <c r="D58">
        <v>65041</v>
      </c>
      <c r="E58">
        <v>11835</v>
      </c>
      <c r="F58">
        <v>23604</v>
      </c>
      <c r="H58">
        <v>110123</v>
      </c>
      <c r="J58">
        <f t="shared" si="6"/>
        <v>53341.599999999999</v>
      </c>
      <c r="K58">
        <f t="shared" si="7"/>
        <v>2.0644862546305323</v>
      </c>
      <c r="L58">
        <f t="shared" si="8"/>
        <v>120975</v>
      </c>
      <c r="M58">
        <f t="shared" si="9"/>
        <v>11835</v>
      </c>
      <c r="N58">
        <f t="shared" si="10"/>
        <v>53341.599999999999</v>
      </c>
      <c r="O58">
        <f t="shared" si="11"/>
        <v>109140</v>
      </c>
      <c r="Q58">
        <v>2252</v>
      </c>
      <c r="R58">
        <v>7</v>
      </c>
      <c r="T58">
        <v>-581.59999999999854</v>
      </c>
      <c r="U58">
        <v>-355.80000000000291</v>
      </c>
      <c r="W58">
        <v>1384.8</v>
      </c>
      <c r="X58">
        <v>487.4</v>
      </c>
      <c r="AD58">
        <v>53341.599999999999</v>
      </c>
      <c r="AE58">
        <v>2.0644862546305323</v>
      </c>
      <c r="AK58">
        <v>53341.599999999999</v>
      </c>
      <c r="AL58">
        <v>2.0644862546305323</v>
      </c>
    </row>
    <row r="59" spans="2:38" x14ac:dyDescent="0.25">
      <c r="B59">
        <v>115302</v>
      </c>
      <c r="C59">
        <v>43074</v>
      </c>
      <c r="D59">
        <v>102718</v>
      </c>
      <c r="E59">
        <v>83429</v>
      </c>
      <c r="F59">
        <v>120621</v>
      </c>
      <c r="H59">
        <v>127910</v>
      </c>
      <c r="J59">
        <f t="shared" si="6"/>
        <v>93028.800000000003</v>
      </c>
      <c r="K59">
        <f t="shared" si="7"/>
        <v>1.3749505529470443</v>
      </c>
      <c r="L59">
        <f t="shared" si="8"/>
        <v>120621</v>
      </c>
      <c r="M59">
        <f t="shared" si="9"/>
        <v>43074</v>
      </c>
      <c r="N59">
        <f t="shared" si="10"/>
        <v>93028.800000000003</v>
      </c>
      <c r="O59">
        <f t="shared" si="11"/>
        <v>77547</v>
      </c>
      <c r="Q59">
        <v>-2101</v>
      </c>
      <c r="R59">
        <v>34</v>
      </c>
      <c r="T59">
        <v>-8.3999999999941792</v>
      </c>
      <c r="U59">
        <v>369.80000000000291</v>
      </c>
      <c r="W59">
        <v>1184</v>
      </c>
      <c r="X59">
        <v>369.8</v>
      </c>
      <c r="AB59">
        <v>93028.800000000003</v>
      </c>
      <c r="AC59">
        <v>1.3749505529470443</v>
      </c>
      <c r="AI59">
        <v>93028.800000000003</v>
      </c>
      <c r="AJ59">
        <v>1.3749505529470443</v>
      </c>
    </row>
    <row r="60" spans="2:38" x14ac:dyDescent="0.25">
      <c r="B60">
        <v>112277</v>
      </c>
      <c r="C60">
        <v>49852</v>
      </c>
      <c r="D60">
        <v>28072</v>
      </c>
      <c r="E60">
        <v>97697</v>
      </c>
      <c r="F60">
        <v>114933</v>
      </c>
      <c r="H60">
        <v>125814</v>
      </c>
      <c r="J60">
        <f t="shared" si="6"/>
        <v>80566.2</v>
      </c>
      <c r="K60">
        <f t="shared" si="7"/>
        <v>1.5616226159357149</v>
      </c>
      <c r="L60">
        <f t="shared" si="8"/>
        <v>114933</v>
      </c>
      <c r="M60">
        <f t="shared" si="9"/>
        <v>28072</v>
      </c>
      <c r="N60">
        <f t="shared" si="10"/>
        <v>80566.2</v>
      </c>
      <c r="O60">
        <f t="shared" si="11"/>
        <v>86861</v>
      </c>
      <c r="Q60">
        <v>3060</v>
      </c>
      <c r="R60">
        <v>32</v>
      </c>
      <c r="T60">
        <v>-1278</v>
      </c>
      <c r="U60">
        <v>-186.19999999999709</v>
      </c>
      <c r="W60">
        <v>1790.4</v>
      </c>
      <c r="X60">
        <v>202.2</v>
      </c>
      <c r="AB60">
        <v>80566.2</v>
      </c>
      <c r="AC60">
        <v>1.5616226159357149</v>
      </c>
      <c r="AK60">
        <v>80566.2</v>
      </c>
      <c r="AL60">
        <v>1.5616226159357149</v>
      </c>
    </row>
    <row r="61" spans="2:38" x14ac:dyDescent="0.25">
      <c r="B61">
        <v>93514</v>
      </c>
      <c r="C61">
        <v>73393</v>
      </c>
      <c r="D61">
        <v>52803</v>
      </c>
      <c r="E61">
        <v>116631</v>
      </c>
      <c r="F61">
        <v>26031</v>
      </c>
      <c r="H61">
        <v>127149</v>
      </c>
      <c r="J61">
        <f t="shared" si="6"/>
        <v>72474.399999999994</v>
      </c>
      <c r="K61">
        <f t="shared" si="7"/>
        <v>1.7543987946088551</v>
      </c>
      <c r="L61">
        <f t="shared" si="8"/>
        <v>116631</v>
      </c>
      <c r="M61">
        <f t="shared" si="9"/>
        <v>26031</v>
      </c>
      <c r="N61">
        <f t="shared" si="10"/>
        <v>72474.399999999994</v>
      </c>
      <c r="O61">
        <f t="shared" si="11"/>
        <v>90600</v>
      </c>
      <c r="Q61">
        <v>-2493</v>
      </c>
      <c r="R61">
        <v>-248</v>
      </c>
      <c r="T61">
        <v>125.79999999998836</v>
      </c>
      <c r="U61">
        <v>291.79999999998836</v>
      </c>
      <c r="W61">
        <v>867.4</v>
      </c>
      <c r="X61">
        <v>479.8</v>
      </c>
      <c r="AF61">
        <v>72474.399999999994</v>
      </c>
      <c r="AG61">
        <v>1.7543987946088551</v>
      </c>
      <c r="AK61">
        <v>72474.399999999994</v>
      </c>
      <c r="AL61">
        <v>1.7543987946088551</v>
      </c>
    </row>
    <row r="62" spans="2:38" x14ac:dyDescent="0.25">
      <c r="B62">
        <v>13844</v>
      </c>
      <c r="C62">
        <v>120307</v>
      </c>
      <c r="D62">
        <v>2193</v>
      </c>
      <c r="E62">
        <v>34556</v>
      </c>
      <c r="F62">
        <v>15771</v>
      </c>
      <c r="H62">
        <v>97188</v>
      </c>
      <c r="J62">
        <f t="shared" si="6"/>
        <v>37334.199999999997</v>
      </c>
      <c r="K62">
        <f t="shared" si="7"/>
        <v>2.6031895688135811</v>
      </c>
      <c r="L62">
        <f t="shared" si="8"/>
        <v>120307</v>
      </c>
      <c r="M62">
        <f t="shared" si="9"/>
        <v>2193</v>
      </c>
      <c r="N62">
        <f t="shared" si="10"/>
        <v>37334.199999999997</v>
      </c>
      <c r="O62">
        <f t="shared" si="11"/>
        <v>118114</v>
      </c>
      <c r="Q62">
        <v>1740</v>
      </c>
      <c r="R62">
        <v>222</v>
      </c>
      <c r="T62">
        <v>1024.5999999999985</v>
      </c>
      <c r="U62">
        <v>122.19999999999709</v>
      </c>
      <c r="W62">
        <v>1254.6000000000001</v>
      </c>
      <c r="X62">
        <v>240.2</v>
      </c>
      <c r="AD62">
        <v>37334.199999999997</v>
      </c>
      <c r="AE62">
        <v>2.6031895688135811</v>
      </c>
      <c r="AK62">
        <v>37334.199999999997</v>
      </c>
      <c r="AL62">
        <v>2.6031895688135811</v>
      </c>
    </row>
    <row r="63" spans="2:38" x14ac:dyDescent="0.25">
      <c r="B63">
        <v>74809</v>
      </c>
      <c r="C63">
        <v>41523</v>
      </c>
      <c r="D63">
        <v>64768</v>
      </c>
      <c r="E63">
        <v>15713</v>
      </c>
      <c r="F63">
        <v>114930</v>
      </c>
      <c r="H63">
        <v>78361</v>
      </c>
      <c r="J63">
        <f t="shared" si="6"/>
        <v>62348.6</v>
      </c>
      <c r="K63">
        <f t="shared" si="7"/>
        <v>1.2568205220325717</v>
      </c>
      <c r="L63">
        <f t="shared" si="8"/>
        <v>114930</v>
      </c>
      <c r="M63">
        <f t="shared" si="9"/>
        <v>15713</v>
      </c>
      <c r="N63">
        <f t="shared" si="10"/>
        <v>62348.6</v>
      </c>
      <c r="O63">
        <f t="shared" si="11"/>
        <v>99217</v>
      </c>
      <c r="Q63">
        <v>-728</v>
      </c>
      <c r="R63">
        <v>85</v>
      </c>
      <c r="T63">
        <v>-529</v>
      </c>
      <c r="U63">
        <v>-72.200000000004366</v>
      </c>
      <c r="W63">
        <v>2122.6</v>
      </c>
      <c r="X63">
        <v>351.4</v>
      </c>
      <c r="AB63">
        <v>62348.6</v>
      </c>
      <c r="AC63">
        <v>1.2568205220325717</v>
      </c>
      <c r="AI63">
        <v>62348.6</v>
      </c>
      <c r="AJ63">
        <v>1.2568205220325717</v>
      </c>
    </row>
    <row r="64" spans="2:38" x14ac:dyDescent="0.25">
      <c r="B64">
        <v>96797</v>
      </c>
      <c r="C64">
        <v>30149</v>
      </c>
      <c r="D64">
        <v>80413</v>
      </c>
      <c r="E64">
        <v>91015</v>
      </c>
      <c r="F64">
        <v>96761</v>
      </c>
      <c r="H64">
        <v>129420</v>
      </c>
      <c r="J64">
        <f t="shared" si="6"/>
        <v>79027</v>
      </c>
      <c r="K64">
        <f t="shared" si="7"/>
        <v>1.6376681387373935</v>
      </c>
      <c r="L64">
        <f t="shared" si="8"/>
        <v>96797</v>
      </c>
      <c r="M64">
        <f t="shared" si="9"/>
        <v>30149</v>
      </c>
      <c r="N64">
        <f t="shared" si="10"/>
        <v>79027</v>
      </c>
      <c r="O64">
        <f t="shared" si="11"/>
        <v>66648</v>
      </c>
      <c r="Q64">
        <v>-2559</v>
      </c>
      <c r="R64">
        <v>-928</v>
      </c>
      <c r="T64">
        <v>11.80000000000291</v>
      </c>
      <c r="U64">
        <v>-481.19999999999709</v>
      </c>
      <c r="W64">
        <v>1909</v>
      </c>
      <c r="X64">
        <v>513.6</v>
      </c>
      <c r="AF64">
        <v>79027</v>
      </c>
      <c r="AG64">
        <v>1.6376681387373935</v>
      </c>
      <c r="AK64">
        <v>79027</v>
      </c>
      <c r="AL64">
        <v>1.6376681387373935</v>
      </c>
    </row>
    <row r="65" spans="2:38" x14ac:dyDescent="0.25">
      <c r="B65">
        <v>121848</v>
      </c>
      <c r="C65">
        <v>86348</v>
      </c>
      <c r="D65">
        <v>29641</v>
      </c>
      <c r="E65">
        <v>50411</v>
      </c>
      <c r="F65">
        <v>61709</v>
      </c>
      <c r="H65">
        <v>138289</v>
      </c>
      <c r="J65">
        <f t="shared" si="6"/>
        <v>69991.399999999994</v>
      </c>
      <c r="K65">
        <f t="shared" si="7"/>
        <v>1.9757998839857469</v>
      </c>
      <c r="L65">
        <f t="shared" si="8"/>
        <v>121848</v>
      </c>
      <c r="M65">
        <f t="shared" si="9"/>
        <v>29641</v>
      </c>
      <c r="N65">
        <f t="shared" si="10"/>
        <v>69991.399999999994</v>
      </c>
      <c r="O65">
        <f t="shared" si="11"/>
        <v>92207</v>
      </c>
      <c r="Q65">
        <v>6925</v>
      </c>
      <c r="R65">
        <v>397</v>
      </c>
      <c r="T65">
        <v>-487.60000000000582</v>
      </c>
      <c r="U65">
        <v>50.799999999988358</v>
      </c>
      <c r="W65">
        <v>1059.1999999999998</v>
      </c>
      <c r="X65">
        <v>349.20000000000005</v>
      </c>
      <c r="AF65">
        <v>69991.399999999994</v>
      </c>
      <c r="AG65">
        <v>1.9757998839857469</v>
      </c>
      <c r="AK65">
        <v>69991.399999999994</v>
      </c>
      <c r="AL65">
        <v>1.9757998839857469</v>
      </c>
    </row>
    <row r="66" spans="2:38" x14ac:dyDescent="0.25">
      <c r="B66">
        <v>27017</v>
      </c>
      <c r="C66">
        <v>96990</v>
      </c>
      <c r="D66">
        <v>66566</v>
      </c>
      <c r="E66">
        <v>30046</v>
      </c>
      <c r="F66">
        <v>28627</v>
      </c>
      <c r="H66">
        <v>81568</v>
      </c>
      <c r="J66">
        <f t="shared" ref="J66:J101" si="12">AVERAGE(B66:F66)</f>
        <v>49849.2</v>
      </c>
      <c r="K66">
        <f t="shared" ref="K66:K97" si="13">H66/J66</f>
        <v>1.6362950659188111</v>
      </c>
      <c r="L66">
        <f t="shared" ref="L66:L101" si="14">MAX(B66:F66)</f>
        <v>96990</v>
      </c>
      <c r="M66">
        <f t="shared" ref="M66:M101" si="15">MIN(B66:F66)</f>
        <v>27017</v>
      </c>
      <c r="N66">
        <f t="shared" ref="N66:N101" si="16">AVERAGE(B66:F66)</f>
        <v>49849.2</v>
      </c>
      <c r="O66">
        <f t="shared" ref="O66:O101" si="17">L66-M66</f>
        <v>69973</v>
      </c>
      <c r="Q66">
        <v>-3425</v>
      </c>
      <c r="R66">
        <v>-259</v>
      </c>
      <c r="T66">
        <v>673.79999999999563</v>
      </c>
      <c r="U66">
        <v>-205.80000000000291</v>
      </c>
      <c r="W66">
        <v>995.40000000000009</v>
      </c>
      <c r="X66">
        <v>373.40000000000003</v>
      </c>
      <c r="AD66">
        <v>49849.2</v>
      </c>
      <c r="AE66">
        <v>1.6362950659188111</v>
      </c>
      <c r="AK66">
        <v>49849.2</v>
      </c>
      <c r="AL66">
        <v>1.6362950659188111</v>
      </c>
    </row>
    <row r="67" spans="2:38" x14ac:dyDescent="0.25">
      <c r="B67">
        <v>43165</v>
      </c>
      <c r="C67">
        <v>114575</v>
      </c>
      <c r="D67">
        <v>8254</v>
      </c>
      <c r="E67">
        <v>14132</v>
      </c>
      <c r="F67">
        <v>32537</v>
      </c>
      <c r="H67">
        <v>74611</v>
      </c>
      <c r="J67">
        <f t="shared" si="12"/>
        <v>42532.6</v>
      </c>
      <c r="K67">
        <f t="shared" si="13"/>
        <v>1.7542073609419599</v>
      </c>
      <c r="L67">
        <f t="shared" si="14"/>
        <v>114575</v>
      </c>
      <c r="M67">
        <f t="shared" si="15"/>
        <v>8254</v>
      </c>
      <c r="N67">
        <f t="shared" si="16"/>
        <v>42532.6</v>
      </c>
      <c r="O67">
        <f t="shared" si="17"/>
        <v>106321</v>
      </c>
      <c r="Q67">
        <v>-1157</v>
      </c>
      <c r="R67">
        <v>-143</v>
      </c>
      <c r="T67">
        <v>-1132.4000000000015</v>
      </c>
      <c r="U67">
        <v>50.19999999999709</v>
      </c>
      <c r="W67">
        <v>2802</v>
      </c>
      <c r="X67">
        <v>67.400000000000006</v>
      </c>
      <c r="AD67">
        <v>42532.6</v>
      </c>
      <c r="AE67">
        <v>1.7542073609419599</v>
      </c>
      <c r="AK67">
        <v>42532.6</v>
      </c>
      <c r="AL67">
        <v>1.7542073609419599</v>
      </c>
    </row>
    <row r="68" spans="2:38" x14ac:dyDescent="0.25">
      <c r="B68">
        <v>69088</v>
      </c>
      <c r="C68">
        <v>97764</v>
      </c>
      <c r="D68">
        <v>61735</v>
      </c>
      <c r="E68">
        <v>27104</v>
      </c>
      <c r="F68">
        <v>29228</v>
      </c>
      <c r="H68">
        <v>101477</v>
      </c>
      <c r="J68">
        <f t="shared" si="12"/>
        <v>56983.8</v>
      </c>
      <c r="K68">
        <f t="shared" si="13"/>
        <v>1.7808043689610029</v>
      </c>
      <c r="L68">
        <f t="shared" si="14"/>
        <v>97764</v>
      </c>
      <c r="M68">
        <f t="shared" si="15"/>
        <v>27104</v>
      </c>
      <c r="N68">
        <f t="shared" si="16"/>
        <v>56983.8</v>
      </c>
      <c r="O68">
        <f t="shared" si="17"/>
        <v>70660</v>
      </c>
      <c r="Q68">
        <v>1601</v>
      </c>
      <c r="R68">
        <v>-634</v>
      </c>
      <c r="T68">
        <v>-1367.3999999999942</v>
      </c>
      <c r="U68">
        <v>0</v>
      </c>
      <c r="W68">
        <v>1605</v>
      </c>
      <c r="X68">
        <v>512</v>
      </c>
      <c r="AD68">
        <v>56983.8</v>
      </c>
      <c r="AE68">
        <v>1.7808043689610029</v>
      </c>
      <c r="AK68">
        <v>56983.8</v>
      </c>
      <c r="AL68">
        <v>1.7808043689610029</v>
      </c>
    </row>
    <row r="69" spans="2:38" x14ac:dyDescent="0.25">
      <c r="B69">
        <v>89923</v>
      </c>
      <c r="C69">
        <v>68172</v>
      </c>
      <c r="D69">
        <v>120683</v>
      </c>
      <c r="E69">
        <v>81851</v>
      </c>
      <c r="F69">
        <v>25627</v>
      </c>
      <c r="H69">
        <v>93059</v>
      </c>
      <c r="J69">
        <f t="shared" si="12"/>
        <v>77251.199999999997</v>
      </c>
      <c r="K69">
        <f t="shared" si="13"/>
        <v>1.2046285365146432</v>
      </c>
      <c r="L69">
        <f t="shared" si="14"/>
        <v>120683</v>
      </c>
      <c r="M69">
        <f t="shared" si="15"/>
        <v>25627</v>
      </c>
      <c r="N69">
        <f t="shared" si="16"/>
        <v>77251.199999999997</v>
      </c>
      <c r="O69">
        <f t="shared" si="17"/>
        <v>95056</v>
      </c>
      <c r="Q69">
        <v>563</v>
      </c>
      <c r="R69">
        <v>154</v>
      </c>
      <c r="T69">
        <v>745.19999999999709</v>
      </c>
      <c r="U69">
        <v>212.19999999999709</v>
      </c>
      <c r="W69">
        <v>1121.6000000000001</v>
      </c>
      <c r="X69">
        <v>550.6</v>
      </c>
      <c r="AB69">
        <v>77251.199999999997</v>
      </c>
      <c r="AC69">
        <v>1.2046285365146432</v>
      </c>
      <c r="AI69">
        <v>77251.199999999997</v>
      </c>
      <c r="AJ69">
        <v>1.2046285365146432</v>
      </c>
    </row>
    <row r="70" spans="2:38" x14ac:dyDescent="0.25">
      <c r="B70">
        <v>96589</v>
      </c>
      <c r="C70">
        <v>72545</v>
      </c>
      <c r="D70">
        <v>114978</v>
      </c>
      <c r="E70">
        <v>40063</v>
      </c>
      <c r="F70">
        <v>15910</v>
      </c>
      <c r="H70">
        <v>109634</v>
      </c>
      <c r="J70">
        <f t="shared" si="12"/>
        <v>68017</v>
      </c>
      <c r="K70">
        <f t="shared" si="13"/>
        <v>1.6118617404472411</v>
      </c>
      <c r="L70">
        <f t="shared" si="14"/>
        <v>114978</v>
      </c>
      <c r="M70">
        <f t="shared" si="15"/>
        <v>15910</v>
      </c>
      <c r="N70">
        <f t="shared" si="16"/>
        <v>68017</v>
      </c>
      <c r="O70">
        <f t="shared" si="17"/>
        <v>99068</v>
      </c>
      <c r="Q70">
        <v>-820</v>
      </c>
      <c r="R70">
        <v>-9</v>
      </c>
      <c r="T70">
        <v>367</v>
      </c>
      <c r="U70">
        <v>-121.60000000000582</v>
      </c>
      <c r="W70">
        <v>1453</v>
      </c>
      <c r="X70">
        <v>384.4</v>
      </c>
      <c r="AF70">
        <v>68017</v>
      </c>
      <c r="AG70">
        <v>1.6118617404472411</v>
      </c>
      <c r="AK70">
        <v>68017</v>
      </c>
      <c r="AL70">
        <v>1.6118617404472411</v>
      </c>
    </row>
    <row r="71" spans="2:38" x14ac:dyDescent="0.25">
      <c r="B71">
        <v>6600</v>
      </c>
      <c r="C71">
        <v>77444</v>
      </c>
      <c r="D71">
        <v>82169</v>
      </c>
      <c r="E71">
        <v>35198</v>
      </c>
      <c r="F71">
        <v>17492</v>
      </c>
      <c r="H71">
        <v>54504</v>
      </c>
      <c r="J71">
        <f t="shared" si="12"/>
        <v>43780.6</v>
      </c>
      <c r="K71">
        <f t="shared" si="13"/>
        <v>1.2449349711972884</v>
      </c>
      <c r="L71">
        <f t="shared" si="14"/>
        <v>82169</v>
      </c>
      <c r="M71">
        <f t="shared" si="15"/>
        <v>6600</v>
      </c>
      <c r="N71">
        <f t="shared" si="16"/>
        <v>43780.6</v>
      </c>
      <c r="O71">
        <f t="shared" si="17"/>
        <v>75569</v>
      </c>
      <c r="Q71">
        <v>-1707</v>
      </c>
      <c r="R71">
        <v>-626</v>
      </c>
      <c r="T71">
        <v>1025.7999999999956</v>
      </c>
      <c r="U71">
        <v>369</v>
      </c>
      <c r="W71">
        <v>1608.2</v>
      </c>
      <c r="X71">
        <v>603</v>
      </c>
      <c r="Z71">
        <v>43780.6</v>
      </c>
      <c r="AA71">
        <v>1.2449349711972884</v>
      </c>
      <c r="AI71">
        <v>43780.6</v>
      </c>
      <c r="AJ71">
        <v>1.2449349711972884</v>
      </c>
    </row>
    <row r="72" spans="2:38" x14ac:dyDescent="0.25">
      <c r="B72">
        <v>37258</v>
      </c>
      <c r="C72">
        <v>25639</v>
      </c>
      <c r="D72">
        <v>76698</v>
      </c>
      <c r="E72">
        <v>55322</v>
      </c>
      <c r="F72">
        <v>76220</v>
      </c>
      <c r="H72">
        <v>107162</v>
      </c>
      <c r="J72">
        <f t="shared" si="12"/>
        <v>54227.4</v>
      </c>
      <c r="K72">
        <f t="shared" si="13"/>
        <v>1.9761596536068482</v>
      </c>
      <c r="L72">
        <f t="shared" si="14"/>
        <v>76698</v>
      </c>
      <c r="M72">
        <f t="shared" si="15"/>
        <v>25639</v>
      </c>
      <c r="N72">
        <f t="shared" si="16"/>
        <v>54227.4</v>
      </c>
      <c r="O72">
        <f t="shared" si="17"/>
        <v>51059</v>
      </c>
      <c r="Q72">
        <v>2735</v>
      </c>
      <c r="R72">
        <v>-418</v>
      </c>
      <c r="T72">
        <v>476.40000000000146</v>
      </c>
      <c r="U72">
        <v>60.599999999998545</v>
      </c>
      <c r="W72">
        <v>968</v>
      </c>
      <c r="X72">
        <v>375</v>
      </c>
      <c r="AD72">
        <v>54227.4</v>
      </c>
      <c r="AE72">
        <v>1.9761596536068482</v>
      </c>
      <c r="AK72">
        <v>54227.4</v>
      </c>
      <c r="AL72">
        <v>1.9761596536068482</v>
      </c>
    </row>
    <row r="73" spans="2:38" x14ac:dyDescent="0.25">
      <c r="B73">
        <v>66355</v>
      </c>
      <c r="C73">
        <v>92506</v>
      </c>
      <c r="D73">
        <v>104516</v>
      </c>
      <c r="E73">
        <v>115467</v>
      </c>
      <c r="F73">
        <v>58452</v>
      </c>
      <c r="H73">
        <v>109031</v>
      </c>
      <c r="J73">
        <f t="shared" si="12"/>
        <v>87459.199999999997</v>
      </c>
      <c r="K73">
        <f t="shared" si="13"/>
        <v>1.2466498664520143</v>
      </c>
      <c r="L73">
        <f t="shared" si="14"/>
        <v>115467</v>
      </c>
      <c r="M73">
        <f t="shared" si="15"/>
        <v>58452</v>
      </c>
      <c r="N73">
        <f t="shared" si="16"/>
        <v>87459.199999999997</v>
      </c>
      <c r="O73">
        <f t="shared" si="17"/>
        <v>57015</v>
      </c>
      <c r="Q73">
        <v>-2530</v>
      </c>
      <c r="R73">
        <v>1007</v>
      </c>
      <c r="T73">
        <v>-1814.1999999999971</v>
      </c>
      <c r="U73">
        <v>109.59999999999127</v>
      </c>
      <c r="W73">
        <v>1814.1999999999998</v>
      </c>
      <c r="X73">
        <v>235.60000000000002</v>
      </c>
      <c r="AB73">
        <v>87459.199999999997</v>
      </c>
      <c r="AC73">
        <v>1.2466498664520143</v>
      </c>
      <c r="AI73">
        <v>87459.199999999997</v>
      </c>
      <c r="AJ73">
        <v>1.2466498664520143</v>
      </c>
    </row>
    <row r="74" spans="2:38" x14ac:dyDescent="0.25">
      <c r="B74">
        <v>70517</v>
      </c>
      <c r="C74">
        <v>50597</v>
      </c>
      <c r="D74">
        <v>55017</v>
      </c>
      <c r="E74">
        <v>46892</v>
      </c>
      <c r="F74">
        <v>97348</v>
      </c>
      <c r="H74">
        <v>70722</v>
      </c>
      <c r="J74">
        <f t="shared" si="12"/>
        <v>64074.2</v>
      </c>
      <c r="K74">
        <f t="shared" si="13"/>
        <v>1.1037515880026594</v>
      </c>
      <c r="L74">
        <f t="shared" si="14"/>
        <v>97348</v>
      </c>
      <c r="M74">
        <f t="shared" si="15"/>
        <v>46892</v>
      </c>
      <c r="N74">
        <f t="shared" si="16"/>
        <v>64074.2</v>
      </c>
      <c r="O74">
        <f t="shared" si="17"/>
        <v>50456</v>
      </c>
      <c r="Q74">
        <v>-3</v>
      </c>
      <c r="R74">
        <v>0</v>
      </c>
      <c r="T74">
        <v>1024.3999999999942</v>
      </c>
      <c r="U74">
        <v>384.59999999999854</v>
      </c>
      <c r="W74">
        <v>1526</v>
      </c>
      <c r="X74">
        <v>463</v>
      </c>
      <c r="AB74">
        <v>64074.2</v>
      </c>
      <c r="AC74">
        <v>1.1037515880026594</v>
      </c>
      <c r="AI74">
        <v>64074.2</v>
      </c>
      <c r="AJ74">
        <v>1.1037515880026594</v>
      </c>
    </row>
    <row r="75" spans="2:38" x14ac:dyDescent="0.25">
      <c r="B75">
        <v>38345</v>
      </c>
      <c r="C75">
        <v>116844</v>
      </c>
      <c r="D75">
        <v>120070</v>
      </c>
      <c r="E75">
        <v>80651</v>
      </c>
      <c r="F75">
        <v>87670</v>
      </c>
      <c r="H75">
        <v>142461</v>
      </c>
      <c r="J75">
        <f t="shared" si="12"/>
        <v>88716</v>
      </c>
      <c r="K75">
        <f t="shared" si="13"/>
        <v>1.6058095495739213</v>
      </c>
      <c r="L75">
        <f t="shared" si="14"/>
        <v>120070</v>
      </c>
      <c r="M75">
        <f t="shared" si="15"/>
        <v>38345</v>
      </c>
      <c r="N75">
        <f t="shared" si="16"/>
        <v>88716</v>
      </c>
      <c r="O75">
        <f t="shared" si="17"/>
        <v>81725</v>
      </c>
      <c r="Q75">
        <v>2364</v>
      </c>
      <c r="R75">
        <v>0</v>
      </c>
      <c r="T75">
        <v>-188.39999999999418</v>
      </c>
      <c r="U75">
        <v>71.19999999999709</v>
      </c>
      <c r="W75">
        <v>909.2</v>
      </c>
      <c r="X75">
        <v>337.19999999999993</v>
      </c>
      <c r="AB75">
        <v>88716</v>
      </c>
      <c r="AC75">
        <v>1.6058095495739213</v>
      </c>
      <c r="AK75">
        <v>88716</v>
      </c>
      <c r="AL75">
        <v>1.6058095495739213</v>
      </c>
    </row>
    <row r="76" spans="2:38" x14ac:dyDescent="0.25">
      <c r="B76">
        <v>105291</v>
      </c>
      <c r="C76">
        <v>108244</v>
      </c>
      <c r="D76">
        <v>38153</v>
      </c>
      <c r="E76">
        <v>39334</v>
      </c>
      <c r="F76">
        <v>42255</v>
      </c>
      <c r="H76">
        <v>128338</v>
      </c>
      <c r="J76">
        <f t="shared" si="12"/>
        <v>66655.399999999994</v>
      </c>
      <c r="K76">
        <f t="shared" si="13"/>
        <v>1.9253953918212179</v>
      </c>
      <c r="L76">
        <f t="shared" si="14"/>
        <v>108244</v>
      </c>
      <c r="M76">
        <f t="shared" si="15"/>
        <v>38153</v>
      </c>
      <c r="N76">
        <f t="shared" si="16"/>
        <v>66655.399999999994</v>
      </c>
      <c r="O76">
        <f t="shared" si="17"/>
        <v>70091</v>
      </c>
      <c r="Q76">
        <v>541</v>
      </c>
      <c r="R76">
        <v>168</v>
      </c>
      <c r="T76">
        <v>-994.60000000000582</v>
      </c>
      <c r="U76">
        <v>-176.20000000001164</v>
      </c>
      <c r="W76">
        <v>1145</v>
      </c>
      <c r="X76">
        <v>214.6</v>
      </c>
      <c r="AF76">
        <v>66655.399999999994</v>
      </c>
      <c r="AG76">
        <v>1.9253953918212179</v>
      </c>
      <c r="AK76">
        <v>66655.399999999994</v>
      </c>
      <c r="AL76">
        <v>1.9253953918212179</v>
      </c>
    </row>
    <row r="77" spans="2:38" x14ac:dyDescent="0.25">
      <c r="B77">
        <v>55238</v>
      </c>
      <c r="C77">
        <v>112665</v>
      </c>
      <c r="D77">
        <v>57339</v>
      </c>
      <c r="E77">
        <v>96596</v>
      </c>
      <c r="F77">
        <v>42219</v>
      </c>
      <c r="H77">
        <v>90273</v>
      </c>
      <c r="J77">
        <f t="shared" si="12"/>
        <v>72811.399999999994</v>
      </c>
      <c r="K77">
        <f t="shared" si="13"/>
        <v>1.2398195886907821</v>
      </c>
      <c r="L77">
        <f t="shared" si="14"/>
        <v>112665</v>
      </c>
      <c r="M77">
        <f t="shared" si="15"/>
        <v>42219</v>
      </c>
      <c r="N77">
        <f t="shared" si="16"/>
        <v>72811.399999999994</v>
      </c>
      <c r="O77">
        <f t="shared" si="17"/>
        <v>70446</v>
      </c>
      <c r="Q77">
        <v>606</v>
      </c>
      <c r="R77">
        <v>923</v>
      </c>
      <c r="T77">
        <v>-693.40000000000873</v>
      </c>
      <c r="U77">
        <v>-90</v>
      </c>
      <c r="W77">
        <v>1951.8</v>
      </c>
      <c r="X77">
        <v>289.59999999999997</v>
      </c>
      <c r="AB77">
        <v>72811.399999999994</v>
      </c>
      <c r="AC77">
        <v>1.2398195886907821</v>
      </c>
      <c r="AI77">
        <v>72811.399999999994</v>
      </c>
      <c r="AJ77">
        <v>1.2398195886907821</v>
      </c>
    </row>
    <row r="78" spans="2:38" x14ac:dyDescent="0.25">
      <c r="B78">
        <v>16461</v>
      </c>
      <c r="C78">
        <v>2387</v>
      </c>
      <c r="D78">
        <v>1867</v>
      </c>
      <c r="E78">
        <v>12447</v>
      </c>
      <c r="F78">
        <v>53250</v>
      </c>
      <c r="H78">
        <v>48267</v>
      </c>
      <c r="J78">
        <f t="shared" si="12"/>
        <v>17282.400000000001</v>
      </c>
      <c r="K78">
        <f t="shared" si="13"/>
        <v>2.7928412720455489</v>
      </c>
      <c r="L78">
        <f t="shared" si="14"/>
        <v>53250</v>
      </c>
      <c r="M78">
        <f t="shared" si="15"/>
        <v>1867</v>
      </c>
      <c r="N78">
        <f t="shared" si="16"/>
        <v>17282.400000000001</v>
      </c>
      <c r="O78">
        <f t="shared" si="17"/>
        <v>51383</v>
      </c>
      <c r="Q78">
        <v>420</v>
      </c>
      <c r="R78">
        <v>198</v>
      </c>
      <c r="T78">
        <v>579</v>
      </c>
      <c r="U78">
        <v>-54.399999999997817</v>
      </c>
      <c r="W78">
        <v>992.2</v>
      </c>
      <c r="X78">
        <v>322.39999999999998</v>
      </c>
      <c r="AD78">
        <v>17282.400000000001</v>
      </c>
      <c r="AE78">
        <v>2.7928412720455489</v>
      </c>
      <c r="AK78">
        <v>17282.400000000001</v>
      </c>
      <c r="AL78">
        <v>2.7928412720455489</v>
      </c>
    </row>
    <row r="79" spans="2:38" x14ac:dyDescent="0.25">
      <c r="B79">
        <v>115512</v>
      </c>
      <c r="C79">
        <v>91103</v>
      </c>
      <c r="D79">
        <v>19318</v>
      </c>
      <c r="E79">
        <v>89088</v>
      </c>
      <c r="F79">
        <v>2734</v>
      </c>
      <c r="H79">
        <v>95107</v>
      </c>
      <c r="J79">
        <f t="shared" si="12"/>
        <v>63551</v>
      </c>
      <c r="K79">
        <f t="shared" si="13"/>
        <v>1.4965460811002187</v>
      </c>
      <c r="L79">
        <f t="shared" si="14"/>
        <v>115512</v>
      </c>
      <c r="M79">
        <f t="shared" si="15"/>
        <v>2734</v>
      </c>
      <c r="N79">
        <f t="shared" si="16"/>
        <v>63551</v>
      </c>
      <c r="O79">
        <f t="shared" si="17"/>
        <v>112778</v>
      </c>
      <c r="Q79">
        <v>-218</v>
      </c>
      <c r="R79">
        <v>0</v>
      </c>
      <c r="T79">
        <v>-1147</v>
      </c>
      <c r="U79">
        <v>-34</v>
      </c>
      <c r="W79">
        <v>1207.4000000000001</v>
      </c>
      <c r="X79">
        <v>159.19999999999999</v>
      </c>
      <c r="AB79">
        <v>63551</v>
      </c>
      <c r="AC79">
        <v>1.4965460811002187</v>
      </c>
      <c r="AI79">
        <v>63551</v>
      </c>
      <c r="AJ79">
        <v>1.4965460811002187</v>
      </c>
    </row>
    <row r="80" spans="2:38" x14ac:dyDescent="0.25">
      <c r="B80">
        <v>59950</v>
      </c>
      <c r="C80">
        <v>84872</v>
      </c>
      <c r="D80">
        <v>43753</v>
      </c>
      <c r="E80">
        <v>9796</v>
      </c>
      <c r="F80">
        <v>112968</v>
      </c>
      <c r="H80">
        <v>101279</v>
      </c>
      <c r="J80">
        <f t="shared" si="12"/>
        <v>62267.8</v>
      </c>
      <c r="K80">
        <f t="shared" si="13"/>
        <v>1.6265067980561381</v>
      </c>
      <c r="L80">
        <f t="shared" si="14"/>
        <v>112968</v>
      </c>
      <c r="M80">
        <f t="shared" si="15"/>
        <v>9796</v>
      </c>
      <c r="N80">
        <f t="shared" si="16"/>
        <v>62267.8</v>
      </c>
      <c r="O80">
        <f t="shared" si="17"/>
        <v>103172</v>
      </c>
      <c r="Q80">
        <v>-1426</v>
      </c>
      <c r="R80">
        <v>-798</v>
      </c>
      <c r="T80">
        <v>-978.79999999999563</v>
      </c>
      <c r="U80">
        <v>82.400000000001455</v>
      </c>
      <c r="W80">
        <v>1970.4</v>
      </c>
      <c r="X80">
        <v>82.800000000000011</v>
      </c>
      <c r="AF80">
        <v>62267.8</v>
      </c>
      <c r="AG80">
        <v>1.6265067980561381</v>
      </c>
      <c r="AI80">
        <v>62267.8</v>
      </c>
      <c r="AJ80">
        <v>1.6265067980561381</v>
      </c>
    </row>
    <row r="81" spans="2:38" x14ac:dyDescent="0.25">
      <c r="B81">
        <v>118490</v>
      </c>
      <c r="C81">
        <v>6694</v>
      </c>
      <c r="D81">
        <v>39201</v>
      </c>
      <c r="E81">
        <v>3026</v>
      </c>
      <c r="F81">
        <v>1920</v>
      </c>
      <c r="H81">
        <v>73876</v>
      </c>
      <c r="J81">
        <f t="shared" si="12"/>
        <v>33866.199999999997</v>
      </c>
      <c r="K81">
        <f t="shared" si="13"/>
        <v>2.1814080115277181</v>
      </c>
      <c r="L81">
        <f t="shared" si="14"/>
        <v>118490</v>
      </c>
      <c r="M81">
        <f t="shared" si="15"/>
        <v>1920</v>
      </c>
      <c r="N81">
        <f t="shared" si="16"/>
        <v>33866.199999999997</v>
      </c>
      <c r="O81">
        <f t="shared" si="17"/>
        <v>116570</v>
      </c>
      <c r="Q81">
        <v>1798</v>
      </c>
      <c r="R81">
        <v>-1057</v>
      </c>
      <c r="T81">
        <v>877.59999999999854</v>
      </c>
      <c r="U81">
        <v>283.19999999999709</v>
      </c>
      <c r="W81">
        <v>1304.8</v>
      </c>
      <c r="X81">
        <v>508</v>
      </c>
      <c r="AD81">
        <v>33866.199999999997</v>
      </c>
      <c r="AE81">
        <v>2.1814080115277181</v>
      </c>
      <c r="AK81">
        <v>33866.199999999997</v>
      </c>
      <c r="AL81">
        <v>2.1814080115277181</v>
      </c>
    </row>
    <row r="82" spans="2:38" x14ac:dyDescent="0.25">
      <c r="B82">
        <v>18750</v>
      </c>
      <c r="C82">
        <v>88559</v>
      </c>
      <c r="D82">
        <v>51136</v>
      </c>
      <c r="E82">
        <v>109074</v>
      </c>
      <c r="F82">
        <v>13451</v>
      </c>
      <c r="H82">
        <v>74949</v>
      </c>
      <c r="J82">
        <f t="shared" si="12"/>
        <v>56194</v>
      </c>
      <c r="K82">
        <f t="shared" si="13"/>
        <v>1.3337544933622807</v>
      </c>
      <c r="L82">
        <f t="shared" si="14"/>
        <v>109074</v>
      </c>
      <c r="M82">
        <f t="shared" si="15"/>
        <v>13451</v>
      </c>
      <c r="N82">
        <f t="shared" si="16"/>
        <v>56194</v>
      </c>
      <c r="O82">
        <f t="shared" si="17"/>
        <v>95623</v>
      </c>
      <c r="Q82">
        <v>-1803</v>
      </c>
      <c r="R82">
        <v>-10</v>
      </c>
      <c r="T82">
        <v>32.19999999999709</v>
      </c>
      <c r="U82">
        <v>-71.80000000000291</v>
      </c>
      <c r="W82">
        <v>1907.8000000000002</v>
      </c>
      <c r="X82">
        <v>501</v>
      </c>
      <c r="Z82">
        <v>56194</v>
      </c>
      <c r="AA82">
        <v>1.3337544933622807</v>
      </c>
      <c r="AI82">
        <v>56194</v>
      </c>
      <c r="AJ82">
        <v>1.3337544933622807</v>
      </c>
    </row>
    <row r="83" spans="2:38" x14ac:dyDescent="0.25">
      <c r="B83">
        <v>4881</v>
      </c>
      <c r="C83">
        <v>100710</v>
      </c>
      <c r="D83">
        <v>39719</v>
      </c>
      <c r="E83">
        <v>107155</v>
      </c>
      <c r="F83">
        <v>90612</v>
      </c>
      <c r="H83">
        <v>72550</v>
      </c>
      <c r="J83">
        <f t="shared" si="12"/>
        <v>68615.399999999994</v>
      </c>
      <c r="K83">
        <f t="shared" si="13"/>
        <v>1.0573428122549748</v>
      </c>
      <c r="L83">
        <f t="shared" si="14"/>
        <v>107155</v>
      </c>
      <c r="M83">
        <f t="shared" si="15"/>
        <v>4881</v>
      </c>
      <c r="N83">
        <f t="shared" si="16"/>
        <v>68615.399999999994</v>
      </c>
      <c r="O83">
        <f t="shared" si="17"/>
        <v>102274</v>
      </c>
      <c r="Q83">
        <v>1825</v>
      </c>
      <c r="R83">
        <v>-40</v>
      </c>
      <c r="T83">
        <v>-1027.2000000000116</v>
      </c>
      <c r="U83">
        <v>-171.40000000000873</v>
      </c>
      <c r="W83">
        <v>2487.6</v>
      </c>
      <c r="X83">
        <v>186.20000000000002</v>
      </c>
      <c r="AB83">
        <v>68615.399999999994</v>
      </c>
      <c r="AC83">
        <v>1.0573428122549748</v>
      </c>
      <c r="AI83">
        <v>68615.399999999994</v>
      </c>
      <c r="AJ83">
        <v>1.0573428122549748</v>
      </c>
    </row>
    <row r="84" spans="2:38" x14ac:dyDescent="0.25">
      <c r="B84">
        <v>82224</v>
      </c>
      <c r="C84">
        <v>89978</v>
      </c>
      <c r="D84">
        <v>62679</v>
      </c>
      <c r="E84">
        <v>16248</v>
      </c>
      <c r="F84">
        <v>116118</v>
      </c>
      <c r="H84">
        <v>106764</v>
      </c>
      <c r="J84">
        <f t="shared" si="12"/>
        <v>73449.399999999994</v>
      </c>
      <c r="K84">
        <f t="shared" si="13"/>
        <v>1.4535721190370514</v>
      </c>
      <c r="L84">
        <f t="shared" si="14"/>
        <v>116118</v>
      </c>
      <c r="M84">
        <f t="shared" si="15"/>
        <v>16248</v>
      </c>
      <c r="N84">
        <f t="shared" si="16"/>
        <v>73449.399999999994</v>
      </c>
      <c r="O84">
        <f t="shared" si="17"/>
        <v>99870</v>
      </c>
      <c r="Q84">
        <v>-738</v>
      </c>
      <c r="R84">
        <v>79</v>
      </c>
      <c r="T84">
        <v>-1285.4000000000087</v>
      </c>
      <c r="U84">
        <v>217.79999999998836</v>
      </c>
      <c r="W84">
        <v>1555.3999999999999</v>
      </c>
      <c r="X84">
        <v>217.79999999999998</v>
      </c>
      <c r="AB84">
        <v>73449.399999999994</v>
      </c>
      <c r="AC84">
        <v>1.4535721190370514</v>
      </c>
      <c r="AI84">
        <v>73449.399999999994</v>
      </c>
      <c r="AJ84">
        <v>1.4535721190370514</v>
      </c>
    </row>
    <row r="85" spans="2:38" x14ac:dyDescent="0.25">
      <c r="B85">
        <v>7119</v>
      </c>
      <c r="C85">
        <v>121184</v>
      </c>
      <c r="D85">
        <v>44907</v>
      </c>
      <c r="E85">
        <v>119018</v>
      </c>
      <c r="F85">
        <v>52064</v>
      </c>
      <c r="H85">
        <v>122797</v>
      </c>
      <c r="J85">
        <f t="shared" si="12"/>
        <v>68858.399999999994</v>
      </c>
      <c r="K85">
        <f t="shared" si="13"/>
        <v>1.7833263625062448</v>
      </c>
      <c r="L85">
        <f t="shared" si="14"/>
        <v>121184</v>
      </c>
      <c r="M85">
        <f t="shared" si="15"/>
        <v>7119</v>
      </c>
      <c r="N85">
        <f t="shared" si="16"/>
        <v>68858.399999999994</v>
      </c>
      <c r="O85">
        <f t="shared" si="17"/>
        <v>114065</v>
      </c>
      <c r="Q85">
        <v>-1064</v>
      </c>
      <c r="R85">
        <v>-98</v>
      </c>
      <c r="T85">
        <v>962.39999999999418</v>
      </c>
      <c r="U85">
        <v>467.19999999999709</v>
      </c>
      <c r="W85">
        <v>1351.1999999999998</v>
      </c>
      <c r="X85">
        <v>482.79999999999995</v>
      </c>
      <c r="AF85">
        <v>68858.399999999994</v>
      </c>
      <c r="AG85">
        <v>1.7833263625062448</v>
      </c>
      <c r="AK85">
        <v>68858.399999999994</v>
      </c>
      <c r="AL85">
        <v>1.7833263625062448</v>
      </c>
    </row>
    <row r="86" spans="2:38" x14ac:dyDescent="0.25">
      <c r="B86">
        <v>36284</v>
      </c>
      <c r="C86">
        <v>83090</v>
      </c>
      <c r="D86">
        <v>66433</v>
      </c>
      <c r="E86">
        <v>95550</v>
      </c>
      <c r="F86">
        <v>75607</v>
      </c>
      <c r="H86">
        <v>97461</v>
      </c>
      <c r="J86">
        <f t="shared" si="12"/>
        <v>71392.800000000003</v>
      </c>
      <c r="K86">
        <f t="shared" si="13"/>
        <v>1.365137660940599</v>
      </c>
      <c r="L86">
        <f t="shared" si="14"/>
        <v>95550</v>
      </c>
      <c r="M86">
        <f t="shared" si="15"/>
        <v>36284</v>
      </c>
      <c r="N86">
        <f t="shared" si="16"/>
        <v>71392.800000000003</v>
      </c>
      <c r="O86">
        <f t="shared" si="17"/>
        <v>59266</v>
      </c>
      <c r="Q86">
        <v>660</v>
      </c>
      <c r="R86">
        <v>-544</v>
      </c>
      <c r="T86">
        <v>-390</v>
      </c>
      <c r="U86">
        <v>102.80000000000291</v>
      </c>
      <c r="W86">
        <v>809.2</v>
      </c>
      <c r="X86">
        <v>120.4</v>
      </c>
      <c r="AB86">
        <v>71392.800000000003</v>
      </c>
      <c r="AC86">
        <v>1.365137660940599</v>
      </c>
      <c r="AI86">
        <v>71392.800000000003</v>
      </c>
      <c r="AJ86">
        <v>1.365137660940599</v>
      </c>
    </row>
    <row r="87" spans="2:38" x14ac:dyDescent="0.25">
      <c r="B87">
        <v>42488</v>
      </c>
      <c r="C87">
        <v>39048</v>
      </c>
      <c r="D87">
        <v>45708</v>
      </c>
      <c r="E87">
        <v>22736</v>
      </c>
      <c r="F87">
        <v>120642</v>
      </c>
      <c r="H87">
        <v>70601</v>
      </c>
      <c r="J87">
        <f t="shared" si="12"/>
        <v>54124.4</v>
      </c>
      <c r="K87">
        <f t="shared" si="13"/>
        <v>1.3044209266061149</v>
      </c>
      <c r="L87">
        <f t="shared" si="14"/>
        <v>120642</v>
      </c>
      <c r="M87">
        <f t="shared" si="15"/>
        <v>22736</v>
      </c>
      <c r="N87">
        <f t="shared" si="16"/>
        <v>54124.4</v>
      </c>
      <c r="O87">
        <f t="shared" si="17"/>
        <v>97906</v>
      </c>
      <c r="Q87">
        <v>-1</v>
      </c>
      <c r="R87">
        <v>719</v>
      </c>
      <c r="T87">
        <v>-143.19999999999709</v>
      </c>
      <c r="U87">
        <v>121.20000000000437</v>
      </c>
      <c r="W87">
        <v>1536</v>
      </c>
      <c r="X87">
        <v>338.8</v>
      </c>
      <c r="Z87">
        <v>54124.4</v>
      </c>
      <c r="AA87">
        <v>1.3044209266061149</v>
      </c>
      <c r="AI87">
        <v>54124.4</v>
      </c>
      <c r="AJ87">
        <v>1.3044209266061149</v>
      </c>
    </row>
    <row r="88" spans="2:38" x14ac:dyDescent="0.25">
      <c r="B88">
        <v>95349</v>
      </c>
      <c r="C88">
        <v>99043</v>
      </c>
      <c r="D88">
        <v>5440</v>
      </c>
      <c r="E88">
        <v>6381</v>
      </c>
      <c r="F88">
        <v>27955</v>
      </c>
      <c r="H88">
        <v>83828</v>
      </c>
      <c r="J88">
        <f t="shared" si="12"/>
        <v>46833.599999999999</v>
      </c>
      <c r="K88">
        <f t="shared" si="13"/>
        <v>1.7899115165180555</v>
      </c>
      <c r="L88">
        <f t="shared" si="14"/>
        <v>99043</v>
      </c>
      <c r="M88">
        <f t="shared" si="15"/>
        <v>5440</v>
      </c>
      <c r="N88">
        <f t="shared" si="16"/>
        <v>46833.599999999999</v>
      </c>
      <c r="O88">
        <f t="shared" si="17"/>
        <v>93603</v>
      </c>
      <c r="Q88">
        <v>1910</v>
      </c>
      <c r="R88">
        <v>-187</v>
      </c>
      <c r="T88">
        <v>708.59999999999854</v>
      </c>
      <c r="U88">
        <v>503.79999999999563</v>
      </c>
      <c r="W88">
        <v>2525.4</v>
      </c>
      <c r="X88">
        <v>503.79999999999995</v>
      </c>
      <c r="AD88">
        <v>46833.599999999999</v>
      </c>
      <c r="AE88">
        <v>1.7899115165180555</v>
      </c>
      <c r="AI88">
        <v>46833.599999999999</v>
      </c>
      <c r="AJ88">
        <v>1.7899115165180555</v>
      </c>
    </row>
    <row r="89" spans="2:38" x14ac:dyDescent="0.25">
      <c r="B89">
        <v>58213</v>
      </c>
      <c r="C89">
        <v>2068</v>
      </c>
      <c r="D89">
        <v>15276</v>
      </c>
      <c r="E89">
        <v>104394</v>
      </c>
      <c r="F89">
        <v>16810</v>
      </c>
      <c r="H89">
        <v>96610</v>
      </c>
      <c r="J89">
        <f t="shared" si="12"/>
        <v>39352.199999999997</v>
      </c>
      <c r="K89">
        <f t="shared" si="13"/>
        <v>2.4550088686274214</v>
      </c>
      <c r="L89">
        <f t="shared" si="14"/>
        <v>104394</v>
      </c>
      <c r="M89">
        <f t="shared" si="15"/>
        <v>2068</v>
      </c>
      <c r="N89">
        <f t="shared" si="16"/>
        <v>39352.199999999997</v>
      </c>
      <c r="O89">
        <f t="shared" si="17"/>
        <v>102326</v>
      </c>
      <c r="Q89">
        <v>-1298</v>
      </c>
      <c r="R89">
        <v>0</v>
      </c>
      <c r="T89">
        <v>828.59999999999854</v>
      </c>
      <c r="U89">
        <v>134</v>
      </c>
      <c r="W89">
        <v>1372.6</v>
      </c>
      <c r="X89">
        <v>411.20000000000005</v>
      </c>
      <c r="AD89">
        <v>39352.199999999997</v>
      </c>
      <c r="AE89">
        <v>2.4550088686274214</v>
      </c>
      <c r="AK89">
        <v>39352.199999999997</v>
      </c>
      <c r="AL89">
        <v>2.4550088686274214</v>
      </c>
    </row>
    <row r="90" spans="2:38" x14ac:dyDescent="0.25">
      <c r="B90">
        <v>98619</v>
      </c>
      <c r="C90">
        <v>54287</v>
      </c>
      <c r="D90">
        <v>112417</v>
      </c>
      <c r="E90">
        <v>103710</v>
      </c>
      <c r="F90">
        <v>49937</v>
      </c>
      <c r="H90">
        <v>93429</v>
      </c>
      <c r="J90">
        <f t="shared" si="12"/>
        <v>83794</v>
      </c>
      <c r="K90">
        <f t="shared" si="13"/>
        <v>1.1149843664224168</v>
      </c>
      <c r="L90">
        <f t="shared" si="14"/>
        <v>112417</v>
      </c>
      <c r="M90">
        <f t="shared" si="15"/>
        <v>49937</v>
      </c>
      <c r="N90">
        <f t="shared" si="16"/>
        <v>83794</v>
      </c>
      <c r="O90">
        <f t="shared" si="17"/>
        <v>62480</v>
      </c>
      <c r="Q90">
        <v>2040</v>
      </c>
      <c r="R90">
        <v>413</v>
      </c>
      <c r="T90">
        <v>-485.60000000000582</v>
      </c>
      <c r="U90">
        <v>187.60000000000582</v>
      </c>
      <c r="W90">
        <v>1772.8</v>
      </c>
      <c r="X90">
        <v>334.79999999999995</v>
      </c>
      <c r="AB90">
        <v>83794</v>
      </c>
      <c r="AC90">
        <v>1.1149843664224168</v>
      </c>
      <c r="AI90">
        <v>83794</v>
      </c>
      <c r="AJ90">
        <v>1.1149843664224168</v>
      </c>
    </row>
    <row r="91" spans="2:38" x14ac:dyDescent="0.25">
      <c r="B91">
        <v>74560</v>
      </c>
      <c r="C91">
        <v>56153</v>
      </c>
      <c r="D91">
        <v>39490</v>
      </c>
      <c r="E91">
        <v>87737</v>
      </c>
      <c r="F91">
        <v>105120</v>
      </c>
      <c r="H91">
        <v>94030</v>
      </c>
      <c r="J91">
        <f t="shared" si="12"/>
        <v>72612</v>
      </c>
      <c r="K91">
        <f t="shared" si="13"/>
        <v>1.2949650195559963</v>
      </c>
      <c r="L91">
        <f t="shared" si="14"/>
        <v>105120</v>
      </c>
      <c r="M91">
        <f t="shared" si="15"/>
        <v>39490</v>
      </c>
      <c r="N91">
        <f t="shared" si="16"/>
        <v>72612</v>
      </c>
      <c r="O91">
        <f t="shared" si="17"/>
        <v>65630</v>
      </c>
      <c r="Q91">
        <v>-311</v>
      </c>
      <c r="R91">
        <v>-152</v>
      </c>
      <c r="T91">
        <v>607.80000000000291</v>
      </c>
      <c r="U91">
        <v>-42.399999999994179</v>
      </c>
      <c r="W91">
        <v>970.2</v>
      </c>
      <c r="X91">
        <v>472</v>
      </c>
      <c r="AB91">
        <v>72612</v>
      </c>
      <c r="AC91">
        <v>1.2949650195559963</v>
      </c>
      <c r="AI91">
        <v>72612</v>
      </c>
      <c r="AJ91">
        <v>1.2949650195559963</v>
      </c>
    </row>
    <row r="92" spans="2:38" x14ac:dyDescent="0.25">
      <c r="B92">
        <v>18384</v>
      </c>
      <c r="C92">
        <v>120303</v>
      </c>
      <c r="D92">
        <v>81213</v>
      </c>
      <c r="E92">
        <v>34880</v>
      </c>
      <c r="F92">
        <v>100364</v>
      </c>
      <c r="H92">
        <v>76404</v>
      </c>
      <c r="J92">
        <f t="shared" si="12"/>
        <v>71028.800000000003</v>
      </c>
      <c r="K92">
        <f t="shared" si="13"/>
        <v>1.0756763453697655</v>
      </c>
      <c r="L92">
        <f t="shared" si="14"/>
        <v>120303</v>
      </c>
      <c r="M92">
        <f t="shared" si="15"/>
        <v>18384</v>
      </c>
      <c r="N92">
        <f t="shared" si="16"/>
        <v>71028.800000000003</v>
      </c>
      <c r="O92">
        <f t="shared" si="17"/>
        <v>101919</v>
      </c>
      <c r="Q92">
        <v>2727</v>
      </c>
      <c r="R92">
        <v>756</v>
      </c>
      <c r="T92">
        <v>8.6000000000058208</v>
      </c>
      <c r="U92">
        <v>-120.19999999999709</v>
      </c>
      <c r="W92">
        <v>1213.8</v>
      </c>
      <c r="X92">
        <v>361.4</v>
      </c>
      <c r="AB92">
        <v>71028.800000000003</v>
      </c>
      <c r="AC92">
        <v>1.0756763453697655</v>
      </c>
      <c r="AI92">
        <v>71028.800000000003</v>
      </c>
      <c r="AJ92">
        <v>1.0756763453697655</v>
      </c>
    </row>
    <row r="93" spans="2:38" x14ac:dyDescent="0.25">
      <c r="B93">
        <v>56694</v>
      </c>
      <c r="C93">
        <v>73349</v>
      </c>
      <c r="D93">
        <v>106692</v>
      </c>
      <c r="E93">
        <v>96194</v>
      </c>
      <c r="F93">
        <v>28269</v>
      </c>
      <c r="H93">
        <v>128550</v>
      </c>
      <c r="J93">
        <f t="shared" si="12"/>
        <v>72239.600000000006</v>
      </c>
      <c r="K93">
        <f t="shared" si="13"/>
        <v>1.7794949030725529</v>
      </c>
      <c r="L93">
        <f t="shared" si="14"/>
        <v>106692</v>
      </c>
      <c r="M93">
        <f t="shared" si="15"/>
        <v>28269</v>
      </c>
      <c r="N93">
        <f t="shared" si="16"/>
        <v>72239.600000000006</v>
      </c>
      <c r="O93">
        <f t="shared" si="17"/>
        <v>78423</v>
      </c>
      <c r="Q93">
        <v>-108</v>
      </c>
      <c r="R93">
        <v>0</v>
      </c>
      <c r="T93">
        <v>-35.19999999999709</v>
      </c>
      <c r="U93">
        <v>3.6000000000058208</v>
      </c>
      <c r="W93">
        <v>1675.2</v>
      </c>
      <c r="X93">
        <v>450.00000000000006</v>
      </c>
      <c r="AF93">
        <v>72239.600000000006</v>
      </c>
      <c r="AG93">
        <v>1.7794949030725529</v>
      </c>
      <c r="AK93">
        <v>72239.600000000006</v>
      </c>
      <c r="AL93">
        <v>1.7794949030725529</v>
      </c>
    </row>
    <row r="94" spans="2:38" x14ac:dyDescent="0.25">
      <c r="B94">
        <v>27390</v>
      </c>
      <c r="C94">
        <v>60899</v>
      </c>
      <c r="D94">
        <v>28403</v>
      </c>
      <c r="E94">
        <v>38645</v>
      </c>
      <c r="F94">
        <v>43177</v>
      </c>
      <c r="H94">
        <v>79508</v>
      </c>
      <c r="J94">
        <f t="shared" si="12"/>
        <v>39702.800000000003</v>
      </c>
      <c r="K94">
        <f t="shared" si="13"/>
        <v>2.0025791631824452</v>
      </c>
      <c r="L94">
        <f t="shared" si="14"/>
        <v>60899</v>
      </c>
      <c r="M94">
        <f t="shared" si="15"/>
        <v>27390</v>
      </c>
      <c r="N94">
        <f t="shared" si="16"/>
        <v>39702.800000000003</v>
      </c>
      <c r="O94">
        <f t="shared" si="17"/>
        <v>33509</v>
      </c>
      <c r="Q94">
        <v>-73</v>
      </c>
      <c r="R94">
        <v>-37</v>
      </c>
      <c r="T94">
        <v>-665.79999999999563</v>
      </c>
      <c r="U94">
        <v>-536.79999999999563</v>
      </c>
      <c r="W94">
        <v>2635.4</v>
      </c>
      <c r="X94">
        <v>540.40000000000009</v>
      </c>
      <c r="AD94">
        <v>39702.800000000003</v>
      </c>
      <c r="AE94">
        <v>2.0025791631824452</v>
      </c>
      <c r="AK94">
        <v>39702.800000000003</v>
      </c>
      <c r="AL94">
        <v>2.0025791631824452</v>
      </c>
    </row>
    <row r="95" spans="2:38" x14ac:dyDescent="0.25">
      <c r="B95">
        <v>24503</v>
      </c>
      <c r="C95">
        <v>83054</v>
      </c>
      <c r="D95">
        <v>15285</v>
      </c>
      <c r="E95">
        <v>53445</v>
      </c>
      <c r="F95">
        <v>69100</v>
      </c>
      <c r="H95">
        <v>95667</v>
      </c>
      <c r="J95">
        <f t="shared" si="12"/>
        <v>49077.4</v>
      </c>
      <c r="K95">
        <f t="shared" si="13"/>
        <v>1.9493086430821518</v>
      </c>
      <c r="L95">
        <f t="shared" si="14"/>
        <v>83054</v>
      </c>
      <c r="M95">
        <f t="shared" si="15"/>
        <v>15285</v>
      </c>
      <c r="N95">
        <f t="shared" si="16"/>
        <v>49077.4</v>
      </c>
      <c r="O95">
        <f t="shared" si="17"/>
        <v>67769</v>
      </c>
      <c r="Q95">
        <v>-519</v>
      </c>
      <c r="R95">
        <v>689</v>
      </c>
      <c r="T95">
        <v>148</v>
      </c>
      <c r="U95">
        <v>-238.59999999999854</v>
      </c>
      <c r="W95">
        <v>674.80000000000007</v>
      </c>
      <c r="X95">
        <v>438.6</v>
      </c>
      <c r="AD95">
        <v>49077.4</v>
      </c>
      <c r="AE95">
        <v>1.9493086430821518</v>
      </c>
      <c r="AK95">
        <v>49077.4</v>
      </c>
      <c r="AL95">
        <v>1.9493086430821518</v>
      </c>
    </row>
    <row r="96" spans="2:38" x14ac:dyDescent="0.25">
      <c r="B96">
        <v>79081</v>
      </c>
      <c r="C96">
        <v>110886</v>
      </c>
      <c r="D96">
        <v>27700</v>
      </c>
      <c r="E96">
        <v>84345</v>
      </c>
      <c r="F96">
        <v>19425</v>
      </c>
      <c r="H96">
        <v>65853</v>
      </c>
      <c r="J96">
        <f t="shared" si="12"/>
        <v>64287.4</v>
      </c>
      <c r="K96">
        <f t="shared" si="13"/>
        <v>1.0243531391843503</v>
      </c>
      <c r="L96">
        <f t="shared" si="14"/>
        <v>110886</v>
      </c>
      <c r="M96">
        <f t="shared" si="15"/>
        <v>19425</v>
      </c>
      <c r="N96">
        <f t="shared" si="16"/>
        <v>64287.4</v>
      </c>
      <c r="O96">
        <f t="shared" si="17"/>
        <v>91461</v>
      </c>
      <c r="Q96">
        <v>48</v>
      </c>
      <c r="R96">
        <v>-42</v>
      </c>
      <c r="T96">
        <v>376.59999999999854</v>
      </c>
      <c r="U96">
        <v>97.80000000000291</v>
      </c>
      <c r="W96">
        <v>934.60000000000014</v>
      </c>
      <c r="X96">
        <v>109.79999999999998</v>
      </c>
      <c r="AB96">
        <v>64287.4</v>
      </c>
      <c r="AC96">
        <v>1.0243531391843503</v>
      </c>
      <c r="AI96">
        <v>64287.4</v>
      </c>
      <c r="AJ96">
        <v>1.0243531391843503</v>
      </c>
    </row>
    <row r="97" spans="2:38" x14ac:dyDescent="0.25">
      <c r="B97">
        <v>42896</v>
      </c>
      <c r="C97">
        <v>10376</v>
      </c>
      <c r="D97">
        <v>118383</v>
      </c>
      <c r="E97">
        <v>86188</v>
      </c>
      <c r="F97">
        <v>8558</v>
      </c>
      <c r="H97">
        <v>112728</v>
      </c>
      <c r="J97">
        <f t="shared" si="12"/>
        <v>53280.2</v>
      </c>
      <c r="K97">
        <f t="shared" si="13"/>
        <v>2.1157578237318928</v>
      </c>
      <c r="L97">
        <f t="shared" si="14"/>
        <v>118383</v>
      </c>
      <c r="M97">
        <f t="shared" si="15"/>
        <v>8558</v>
      </c>
      <c r="N97">
        <f t="shared" si="16"/>
        <v>53280.2</v>
      </c>
      <c r="O97">
        <f t="shared" si="17"/>
        <v>109825</v>
      </c>
      <c r="Q97">
        <v>-924</v>
      </c>
      <c r="R97">
        <v>-483</v>
      </c>
      <c r="T97">
        <v>-962.80000000000291</v>
      </c>
      <c r="U97">
        <v>10.19999999999709</v>
      </c>
      <c r="W97">
        <v>1741.2</v>
      </c>
      <c r="X97">
        <v>409</v>
      </c>
      <c r="AD97">
        <v>53280.2</v>
      </c>
      <c r="AE97">
        <v>2.1157578237318928</v>
      </c>
      <c r="AK97">
        <v>53280.2</v>
      </c>
      <c r="AL97">
        <v>2.1157578237318928</v>
      </c>
    </row>
    <row r="98" spans="2:38" x14ac:dyDescent="0.25">
      <c r="B98">
        <v>21291</v>
      </c>
      <c r="C98">
        <v>75217</v>
      </c>
      <c r="D98">
        <v>36672</v>
      </c>
      <c r="E98">
        <v>12250</v>
      </c>
      <c r="F98">
        <v>47556</v>
      </c>
      <c r="H98">
        <v>91924</v>
      </c>
      <c r="J98">
        <f t="shared" si="12"/>
        <v>38597.199999999997</v>
      </c>
      <c r="K98">
        <f t="shared" ref="K98:K129" si="18">H98/J98</f>
        <v>2.3816235374586761</v>
      </c>
      <c r="L98">
        <f t="shared" si="14"/>
        <v>75217</v>
      </c>
      <c r="M98">
        <f t="shared" si="15"/>
        <v>12250</v>
      </c>
      <c r="N98">
        <f t="shared" si="16"/>
        <v>38597.199999999997</v>
      </c>
      <c r="O98">
        <f t="shared" si="17"/>
        <v>62967</v>
      </c>
      <c r="Q98">
        <v>-80</v>
      </c>
      <c r="R98">
        <v>-113</v>
      </c>
      <c r="T98">
        <v>1131.3999999999942</v>
      </c>
      <c r="U98">
        <v>-163.20000000000437</v>
      </c>
      <c r="W98">
        <v>1414.6000000000001</v>
      </c>
      <c r="X98">
        <v>192</v>
      </c>
      <c r="AD98">
        <v>38597.199999999997</v>
      </c>
      <c r="AE98">
        <v>2.3816235374586761</v>
      </c>
      <c r="AK98">
        <v>38597.199999999997</v>
      </c>
      <c r="AL98">
        <v>2.3816235374586761</v>
      </c>
    </row>
    <row r="99" spans="2:38" x14ac:dyDescent="0.25">
      <c r="B99">
        <v>42603</v>
      </c>
      <c r="C99">
        <v>116981</v>
      </c>
      <c r="D99">
        <v>78975</v>
      </c>
      <c r="E99">
        <v>9135</v>
      </c>
      <c r="F99">
        <v>26445</v>
      </c>
      <c r="H99">
        <v>86306</v>
      </c>
      <c r="J99">
        <f t="shared" si="12"/>
        <v>54827.8</v>
      </c>
      <c r="K99">
        <f t="shared" si="18"/>
        <v>1.5741284530840194</v>
      </c>
      <c r="L99">
        <f t="shared" si="14"/>
        <v>116981</v>
      </c>
      <c r="M99">
        <f t="shared" si="15"/>
        <v>9135</v>
      </c>
      <c r="N99">
        <f t="shared" si="16"/>
        <v>54827.8</v>
      </c>
      <c r="O99">
        <f t="shared" si="17"/>
        <v>107846</v>
      </c>
      <c r="Q99">
        <v>-2008</v>
      </c>
      <c r="R99">
        <v>114</v>
      </c>
      <c r="T99">
        <v>-251.59999999999854</v>
      </c>
      <c r="U99">
        <v>32.80000000000291</v>
      </c>
      <c r="W99">
        <v>1467.2</v>
      </c>
      <c r="X99">
        <v>254.8</v>
      </c>
      <c r="Z99">
        <v>54827.8</v>
      </c>
      <c r="AA99">
        <v>1.5741284530840194</v>
      </c>
      <c r="AI99">
        <v>54827.8</v>
      </c>
      <c r="AJ99">
        <v>1.5741284530840194</v>
      </c>
    </row>
    <row r="100" spans="2:38" x14ac:dyDescent="0.25">
      <c r="B100">
        <v>95610</v>
      </c>
      <c r="C100">
        <v>102796</v>
      </c>
      <c r="D100">
        <v>36869</v>
      </c>
      <c r="E100">
        <v>89698</v>
      </c>
      <c r="F100">
        <v>121287</v>
      </c>
      <c r="H100">
        <v>105315</v>
      </c>
      <c r="J100">
        <f t="shared" si="12"/>
        <v>89252</v>
      </c>
      <c r="K100">
        <f t="shared" si="18"/>
        <v>1.1799735580155066</v>
      </c>
      <c r="L100">
        <f t="shared" si="14"/>
        <v>121287</v>
      </c>
      <c r="M100">
        <f t="shared" si="15"/>
        <v>36869</v>
      </c>
      <c r="N100">
        <f t="shared" si="16"/>
        <v>89252</v>
      </c>
      <c r="O100">
        <f t="shared" si="17"/>
        <v>84418</v>
      </c>
      <c r="Q100">
        <v>150</v>
      </c>
      <c r="R100">
        <v>1</v>
      </c>
      <c r="T100">
        <v>1208.6000000000058</v>
      </c>
      <c r="U100">
        <v>71.600000000005821</v>
      </c>
      <c r="W100">
        <v>1647.8</v>
      </c>
      <c r="X100">
        <v>402.8</v>
      </c>
      <c r="AB100">
        <v>89252</v>
      </c>
      <c r="AC100">
        <v>1.1799735580155066</v>
      </c>
      <c r="AI100">
        <v>89252</v>
      </c>
      <c r="AJ100">
        <v>1.1799735580155066</v>
      </c>
    </row>
    <row r="101" spans="2:38" x14ac:dyDescent="0.25">
      <c r="B101">
        <v>112407</v>
      </c>
      <c r="C101">
        <v>63731</v>
      </c>
      <c r="D101">
        <v>30812</v>
      </c>
      <c r="E101">
        <v>97709</v>
      </c>
      <c r="F101">
        <v>94044</v>
      </c>
      <c r="H101">
        <v>135592</v>
      </c>
      <c r="J101">
        <f t="shared" si="12"/>
        <v>79740.600000000006</v>
      </c>
      <c r="K101">
        <f t="shared" si="18"/>
        <v>1.7004135910690412</v>
      </c>
      <c r="L101">
        <f t="shared" si="14"/>
        <v>112407</v>
      </c>
      <c r="M101">
        <f t="shared" si="15"/>
        <v>30812</v>
      </c>
      <c r="N101">
        <f t="shared" si="16"/>
        <v>79740.600000000006</v>
      </c>
      <c r="O101">
        <f t="shared" si="17"/>
        <v>81595</v>
      </c>
      <c r="Q101">
        <v>-1922</v>
      </c>
      <c r="R101">
        <v>-997</v>
      </c>
      <c r="T101">
        <v>577.80000000000291</v>
      </c>
      <c r="U101">
        <v>73.200000000011642</v>
      </c>
      <c r="W101">
        <v>1717</v>
      </c>
      <c r="X101">
        <v>168.79999999999998</v>
      </c>
      <c r="AF101">
        <v>79740.600000000006</v>
      </c>
      <c r="AG101">
        <v>1.7004135910690412</v>
      </c>
      <c r="AK101">
        <v>79740.600000000006</v>
      </c>
      <c r="AL101">
        <v>1.7004135910690412</v>
      </c>
    </row>
    <row r="103" spans="2:38" x14ac:dyDescent="0.25">
      <c r="B103">
        <v>2826992</v>
      </c>
      <c r="C103">
        <v>3261397</v>
      </c>
      <c r="D103">
        <v>2766372</v>
      </c>
      <c r="E103">
        <v>3216806</v>
      </c>
      <c r="F103">
        <v>3213073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E391D-15CC-4CFD-A51C-FB455C9FFB6D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25625</v>
      </c>
      <c r="C2">
        <v>108763</v>
      </c>
      <c r="D2">
        <v>60045</v>
      </c>
      <c r="E2">
        <v>57728</v>
      </c>
      <c r="F2">
        <v>32279</v>
      </c>
      <c r="H2">
        <v>99179</v>
      </c>
      <c r="J2">
        <f t="shared" ref="J2:J33" si="0">AVERAGE(B2:F2)</f>
        <v>56888</v>
      </c>
      <c r="K2">
        <f t="shared" ref="K2:K33" si="1">H2/J2</f>
        <v>1.7434081001265644</v>
      </c>
      <c r="L2">
        <f t="shared" ref="L2:L33" si="2">MAX(B2:F2)</f>
        <v>108763</v>
      </c>
      <c r="M2">
        <f t="shared" ref="M2:M33" si="3">MIN(B2:F2)</f>
        <v>25625</v>
      </c>
      <c r="N2">
        <f t="shared" ref="N2:N33" si="4">AVERAGE(B2:F2)</f>
        <v>56888</v>
      </c>
      <c r="O2">
        <f t="shared" ref="O2:O33" si="5">L2-M2</f>
        <v>83138</v>
      </c>
      <c r="Q2">
        <v>-82</v>
      </c>
      <c r="R2">
        <v>-18</v>
      </c>
      <c r="T2">
        <v>-749.80000000000291</v>
      </c>
      <c r="U2">
        <v>99.80000000000291</v>
      </c>
      <c r="W2">
        <v>1984.6000000000001</v>
      </c>
      <c r="X2">
        <v>99.800000000000011</v>
      </c>
      <c r="AD2">
        <v>56888</v>
      </c>
      <c r="AE2">
        <v>1.7434081001265644</v>
      </c>
      <c r="AK2">
        <v>56888</v>
      </c>
      <c r="AL2">
        <v>1.7434081001265644</v>
      </c>
    </row>
    <row r="3" spans="1:38" x14ac:dyDescent="0.25">
      <c r="B3">
        <v>98893</v>
      </c>
      <c r="C3">
        <v>59988</v>
      </c>
      <c r="D3">
        <v>22798</v>
      </c>
      <c r="E3">
        <v>31125</v>
      </c>
      <c r="F3">
        <v>11236</v>
      </c>
      <c r="H3">
        <v>53705</v>
      </c>
      <c r="J3">
        <f t="shared" si="0"/>
        <v>44808</v>
      </c>
      <c r="K3">
        <f t="shared" si="1"/>
        <v>1.1985582931619354</v>
      </c>
      <c r="L3">
        <f t="shared" si="2"/>
        <v>98893</v>
      </c>
      <c r="M3">
        <f t="shared" si="3"/>
        <v>11236</v>
      </c>
      <c r="N3">
        <f t="shared" si="4"/>
        <v>44808</v>
      </c>
      <c r="O3">
        <f t="shared" si="5"/>
        <v>87657</v>
      </c>
      <c r="Q3">
        <v>-1030</v>
      </c>
      <c r="R3">
        <v>-8</v>
      </c>
      <c r="T3">
        <v>651</v>
      </c>
      <c r="U3">
        <v>388.80000000000291</v>
      </c>
      <c r="W3">
        <v>2173.8000000000002</v>
      </c>
      <c r="X3">
        <v>546</v>
      </c>
      <c r="Z3">
        <v>44808</v>
      </c>
      <c r="AA3">
        <v>1.1985582931619354</v>
      </c>
      <c r="AI3">
        <v>44808</v>
      </c>
      <c r="AJ3">
        <v>1.1985582931619354</v>
      </c>
    </row>
    <row r="4" spans="1:38" x14ac:dyDescent="0.25">
      <c r="B4">
        <v>15393</v>
      </c>
      <c r="C4">
        <v>72022</v>
      </c>
      <c r="D4">
        <v>86827</v>
      </c>
      <c r="E4">
        <v>79694</v>
      </c>
      <c r="F4">
        <v>38686</v>
      </c>
      <c r="H4">
        <v>83056</v>
      </c>
      <c r="J4">
        <f t="shared" si="0"/>
        <v>58524.4</v>
      </c>
      <c r="K4">
        <f t="shared" si="1"/>
        <v>1.4191687569629077</v>
      </c>
      <c r="L4">
        <f t="shared" si="2"/>
        <v>86827</v>
      </c>
      <c r="M4">
        <f t="shared" si="3"/>
        <v>15393</v>
      </c>
      <c r="N4">
        <f t="shared" si="4"/>
        <v>58524.4</v>
      </c>
      <c r="O4">
        <f t="shared" si="5"/>
        <v>71434</v>
      </c>
      <c r="Q4">
        <v>277</v>
      </c>
      <c r="R4">
        <v>-4</v>
      </c>
      <c r="T4">
        <v>2190.4000000000015</v>
      </c>
      <c r="U4">
        <v>113.40000000000146</v>
      </c>
      <c r="W4">
        <v>2539.1999999999998</v>
      </c>
      <c r="X4">
        <v>458.6</v>
      </c>
      <c r="Z4">
        <v>58524.4</v>
      </c>
      <c r="AA4">
        <v>1.4191687569629077</v>
      </c>
      <c r="AK4">
        <v>58524.4</v>
      </c>
      <c r="AL4">
        <v>1.4191687569629077</v>
      </c>
    </row>
    <row r="5" spans="1:38" x14ac:dyDescent="0.25">
      <c r="B5">
        <v>7807</v>
      </c>
      <c r="C5">
        <v>39184</v>
      </c>
      <c r="D5">
        <v>11730</v>
      </c>
      <c r="E5">
        <v>32847</v>
      </c>
      <c r="F5">
        <v>119839</v>
      </c>
      <c r="H5">
        <v>67783</v>
      </c>
      <c r="J5">
        <f t="shared" si="0"/>
        <v>42281.4</v>
      </c>
      <c r="K5">
        <f t="shared" si="1"/>
        <v>1.6031399149507821</v>
      </c>
      <c r="L5">
        <f t="shared" si="2"/>
        <v>119839</v>
      </c>
      <c r="M5">
        <f t="shared" si="3"/>
        <v>7807</v>
      </c>
      <c r="N5">
        <f t="shared" si="4"/>
        <v>42281.4</v>
      </c>
      <c r="O5">
        <f t="shared" si="5"/>
        <v>112032</v>
      </c>
      <c r="Q5">
        <v>-974</v>
      </c>
      <c r="R5">
        <v>481</v>
      </c>
      <c r="T5">
        <v>-375</v>
      </c>
      <c r="U5">
        <v>98.599999999998545</v>
      </c>
      <c r="W5">
        <v>1259.8000000000002</v>
      </c>
      <c r="X5">
        <v>323.39999999999998</v>
      </c>
      <c r="AD5">
        <v>42281.4</v>
      </c>
      <c r="AE5">
        <v>1.6031399149507821</v>
      </c>
      <c r="AI5">
        <v>42281.4</v>
      </c>
      <c r="AJ5">
        <v>1.6031399149507821</v>
      </c>
    </row>
    <row r="6" spans="1:38" x14ac:dyDescent="0.25">
      <c r="B6">
        <v>57826</v>
      </c>
      <c r="C6">
        <v>70466</v>
      </c>
      <c r="D6">
        <v>26797</v>
      </c>
      <c r="E6">
        <v>12373</v>
      </c>
      <c r="F6">
        <v>78859</v>
      </c>
      <c r="H6">
        <v>93976</v>
      </c>
      <c r="J6">
        <f t="shared" si="0"/>
        <v>49264.2</v>
      </c>
      <c r="K6">
        <f t="shared" si="1"/>
        <v>1.9075921257221269</v>
      </c>
      <c r="L6">
        <f t="shared" si="2"/>
        <v>78859</v>
      </c>
      <c r="M6">
        <f t="shared" si="3"/>
        <v>12373</v>
      </c>
      <c r="N6">
        <f t="shared" si="4"/>
        <v>49264.2</v>
      </c>
      <c r="O6">
        <f t="shared" si="5"/>
        <v>66486</v>
      </c>
      <c r="Q6">
        <v>127</v>
      </c>
      <c r="R6">
        <v>1</v>
      </c>
      <c r="T6">
        <v>2696.3999999999942</v>
      </c>
      <c r="U6">
        <v>100.19999999999709</v>
      </c>
      <c r="W6">
        <v>2696.3999999999996</v>
      </c>
      <c r="X6">
        <v>727.40000000000009</v>
      </c>
      <c r="AD6">
        <v>49264.2</v>
      </c>
      <c r="AE6">
        <v>1.9075921257221269</v>
      </c>
      <c r="AK6">
        <v>49264.2</v>
      </c>
      <c r="AL6">
        <v>1.9075921257221269</v>
      </c>
    </row>
    <row r="7" spans="1:38" x14ac:dyDescent="0.25">
      <c r="B7">
        <v>21117</v>
      </c>
      <c r="C7">
        <v>114444</v>
      </c>
      <c r="D7">
        <v>36461</v>
      </c>
      <c r="E7">
        <v>92776</v>
      </c>
      <c r="F7">
        <v>36649</v>
      </c>
      <c r="H7">
        <v>90550</v>
      </c>
      <c r="J7">
        <f t="shared" si="0"/>
        <v>60289.4</v>
      </c>
      <c r="K7">
        <f t="shared" si="1"/>
        <v>1.5019223943180724</v>
      </c>
      <c r="L7">
        <f t="shared" si="2"/>
        <v>114444</v>
      </c>
      <c r="M7">
        <f t="shared" si="3"/>
        <v>21117</v>
      </c>
      <c r="N7">
        <f t="shared" si="4"/>
        <v>60289.4</v>
      </c>
      <c r="O7">
        <f t="shared" si="5"/>
        <v>93327</v>
      </c>
      <c r="Q7">
        <v>1375</v>
      </c>
      <c r="R7">
        <v>-212</v>
      </c>
      <c r="T7">
        <v>314.59999999999854</v>
      </c>
      <c r="U7">
        <v>160.59999999999854</v>
      </c>
      <c r="W7">
        <v>1885.3999999999999</v>
      </c>
      <c r="X7">
        <v>460.6</v>
      </c>
      <c r="AB7">
        <v>60289.4</v>
      </c>
      <c r="AC7">
        <v>1.5019223943180724</v>
      </c>
      <c r="AI7">
        <v>60289.4</v>
      </c>
      <c r="AJ7">
        <v>1.5019223943180724</v>
      </c>
    </row>
    <row r="8" spans="1:38" x14ac:dyDescent="0.25">
      <c r="B8">
        <v>3820</v>
      </c>
      <c r="C8">
        <v>69975</v>
      </c>
      <c r="D8">
        <v>47621</v>
      </c>
      <c r="E8">
        <v>113065</v>
      </c>
      <c r="F8">
        <v>19324</v>
      </c>
      <c r="H8">
        <v>94287</v>
      </c>
      <c r="J8">
        <f t="shared" si="0"/>
        <v>50761</v>
      </c>
      <c r="K8">
        <f t="shared" si="1"/>
        <v>1.8574693169953311</v>
      </c>
      <c r="L8">
        <f t="shared" si="2"/>
        <v>113065</v>
      </c>
      <c r="M8">
        <f t="shared" si="3"/>
        <v>3820</v>
      </c>
      <c r="N8">
        <f t="shared" si="4"/>
        <v>50761</v>
      </c>
      <c r="O8">
        <f t="shared" si="5"/>
        <v>109245</v>
      </c>
      <c r="Q8">
        <v>1791</v>
      </c>
      <c r="R8">
        <v>155</v>
      </c>
      <c r="T8">
        <v>-702.19999999999709</v>
      </c>
      <c r="U8">
        <v>78.80000000000291</v>
      </c>
      <c r="W8">
        <v>707.4</v>
      </c>
      <c r="X8">
        <v>337.2</v>
      </c>
      <c r="AD8">
        <v>50761</v>
      </c>
      <c r="AE8">
        <v>1.8574693169953311</v>
      </c>
      <c r="AK8">
        <v>50761</v>
      </c>
      <c r="AL8">
        <v>1.8574693169953311</v>
      </c>
    </row>
    <row r="9" spans="1:38" x14ac:dyDescent="0.25">
      <c r="B9">
        <v>84660</v>
      </c>
      <c r="C9">
        <v>57687</v>
      </c>
      <c r="D9">
        <v>113427</v>
      </c>
      <c r="E9">
        <v>6372</v>
      </c>
      <c r="F9">
        <v>109637</v>
      </c>
      <c r="H9">
        <v>130985</v>
      </c>
      <c r="J9">
        <f t="shared" si="0"/>
        <v>74356.600000000006</v>
      </c>
      <c r="K9">
        <f t="shared" si="1"/>
        <v>1.7615786628221299</v>
      </c>
      <c r="L9">
        <f t="shared" si="2"/>
        <v>113427</v>
      </c>
      <c r="M9">
        <f t="shared" si="3"/>
        <v>6372</v>
      </c>
      <c r="N9">
        <f t="shared" si="4"/>
        <v>74356.600000000006</v>
      </c>
      <c r="O9">
        <f t="shared" si="5"/>
        <v>107055</v>
      </c>
      <c r="Q9">
        <v>1712</v>
      </c>
      <c r="R9">
        <v>-383</v>
      </c>
      <c r="T9">
        <v>-329</v>
      </c>
      <c r="U9">
        <v>154.40000000000873</v>
      </c>
      <c r="W9">
        <v>986.19999999999993</v>
      </c>
      <c r="X9">
        <v>197.60000000000002</v>
      </c>
      <c r="AF9">
        <v>74356.600000000006</v>
      </c>
      <c r="AG9">
        <v>1.7615786628221299</v>
      </c>
      <c r="AK9">
        <v>74356.600000000006</v>
      </c>
      <c r="AL9">
        <v>1.7615786628221299</v>
      </c>
    </row>
    <row r="10" spans="1:38" x14ac:dyDescent="0.25">
      <c r="B10">
        <v>87906</v>
      </c>
      <c r="C10">
        <v>19458</v>
      </c>
      <c r="D10">
        <v>91991</v>
      </c>
      <c r="E10">
        <v>83102</v>
      </c>
      <c r="F10">
        <v>121549</v>
      </c>
      <c r="H10">
        <v>124440</v>
      </c>
      <c r="J10">
        <f t="shared" si="0"/>
        <v>80801.2</v>
      </c>
      <c r="K10">
        <f t="shared" si="1"/>
        <v>1.5400761374831067</v>
      </c>
      <c r="L10">
        <f t="shared" si="2"/>
        <v>121549</v>
      </c>
      <c r="M10">
        <f t="shared" si="3"/>
        <v>19458</v>
      </c>
      <c r="N10">
        <f t="shared" si="4"/>
        <v>80801.2</v>
      </c>
      <c r="O10">
        <f t="shared" si="5"/>
        <v>102091</v>
      </c>
      <c r="Q10">
        <v>87</v>
      </c>
      <c r="R10">
        <v>0</v>
      </c>
      <c r="T10">
        <v>1663</v>
      </c>
      <c r="U10">
        <v>89</v>
      </c>
      <c r="W10">
        <v>1668.2</v>
      </c>
      <c r="X10">
        <v>117</v>
      </c>
      <c r="AB10">
        <v>80801.2</v>
      </c>
      <c r="AC10">
        <v>1.5400761374831067</v>
      </c>
      <c r="AK10">
        <v>80801.2</v>
      </c>
      <c r="AL10">
        <v>1.5400761374831067</v>
      </c>
    </row>
    <row r="11" spans="1:38" x14ac:dyDescent="0.25">
      <c r="B11">
        <v>62103</v>
      </c>
      <c r="C11">
        <v>7211</v>
      </c>
      <c r="D11">
        <v>53795</v>
      </c>
      <c r="E11">
        <v>117556</v>
      </c>
      <c r="F11">
        <v>28170</v>
      </c>
      <c r="H11">
        <v>54778</v>
      </c>
      <c r="J11">
        <f t="shared" si="0"/>
        <v>53767</v>
      </c>
      <c r="K11">
        <f t="shared" si="1"/>
        <v>1.0188033552178846</v>
      </c>
      <c r="L11">
        <f t="shared" si="2"/>
        <v>117556</v>
      </c>
      <c r="M11">
        <f t="shared" si="3"/>
        <v>7211</v>
      </c>
      <c r="N11">
        <f t="shared" si="4"/>
        <v>53767</v>
      </c>
      <c r="O11">
        <f t="shared" si="5"/>
        <v>110345</v>
      </c>
      <c r="Q11">
        <v>-572</v>
      </c>
      <c r="R11">
        <v>-146</v>
      </c>
      <c r="T11">
        <v>-451.40000000000146</v>
      </c>
      <c r="U11">
        <v>-172.80000000000291</v>
      </c>
      <c r="W11">
        <v>1073.4000000000001</v>
      </c>
      <c r="X11">
        <v>172.8</v>
      </c>
      <c r="Z11">
        <v>53767</v>
      </c>
      <c r="AA11">
        <v>1.0188033552178846</v>
      </c>
      <c r="AI11">
        <v>53767</v>
      </c>
      <c r="AJ11">
        <v>1.0188033552178846</v>
      </c>
    </row>
    <row r="12" spans="1:38" x14ac:dyDescent="0.25">
      <c r="B12">
        <v>111455</v>
      </c>
      <c r="C12">
        <v>50336</v>
      </c>
      <c r="D12">
        <v>107787</v>
      </c>
      <c r="E12">
        <v>12119</v>
      </c>
      <c r="F12">
        <v>73439</v>
      </c>
      <c r="H12">
        <v>74533</v>
      </c>
      <c r="J12">
        <f t="shared" si="0"/>
        <v>71027.199999999997</v>
      </c>
      <c r="K12">
        <f t="shared" si="1"/>
        <v>1.0493585555956029</v>
      </c>
      <c r="L12">
        <f t="shared" si="2"/>
        <v>111455</v>
      </c>
      <c r="M12">
        <f t="shared" si="3"/>
        <v>12119</v>
      </c>
      <c r="N12">
        <f t="shared" si="4"/>
        <v>71027.199999999997</v>
      </c>
      <c r="O12">
        <f t="shared" si="5"/>
        <v>99336</v>
      </c>
      <c r="Q12">
        <v>856</v>
      </c>
      <c r="R12">
        <v>45</v>
      </c>
      <c r="T12">
        <v>-903.19999999999709</v>
      </c>
      <c r="U12">
        <v>-66.19999999999709</v>
      </c>
      <c r="W12">
        <v>1706</v>
      </c>
      <c r="X12">
        <v>169.79999999999998</v>
      </c>
      <c r="AB12">
        <v>71027.199999999997</v>
      </c>
      <c r="AC12">
        <v>1.0493585555956029</v>
      </c>
      <c r="AI12">
        <v>71027.199999999997</v>
      </c>
      <c r="AJ12">
        <v>1.0493585555956029</v>
      </c>
    </row>
    <row r="13" spans="1:38" x14ac:dyDescent="0.25">
      <c r="B13">
        <v>36758</v>
      </c>
      <c r="C13">
        <v>56081</v>
      </c>
      <c r="D13">
        <v>67786</v>
      </c>
      <c r="E13">
        <v>15046</v>
      </c>
      <c r="F13">
        <v>55292</v>
      </c>
      <c r="H13">
        <v>68417</v>
      </c>
      <c r="J13">
        <f t="shared" si="0"/>
        <v>46192.6</v>
      </c>
      <c r="K13">
        <f t="shared" si="1"/>
        <v>1.4811246823084216</v>
      </c>
      <c r="L13">
        <f t="shared" si="2"/>
        <v>67786</v>
      </c>
      <c r="M13">
        <f t="shared" si="3"/>
        <v>15046</v>
      </c>
      <c r="N13">
        <f t="shared" si="4"/>
        <v>46192.6</v>
      </c>
      <c r="O13">
        <f t="shared" si="5"/>
        <v>52740</v>
      </c>
      <c r="Q13">
        <v>-3046</v>
      </c>
      <c r="R13">
        <v>-610</v>
      </c>
      <c r="T13">
        <v>1469.7999999999956</v>
      </c>
      <c r="U13">
        <v>-82.599999999998545</v>
      </c>
      <c r="W13">
        <v>2396.2000000000003</v>
      </c>
      <c r="X13">
        <v>102.19999999999999</v>
      </c>
      <c r="Z13">
        <v>46192.6</v>
      </c>
      <c r="AA13">
        <v>1.4811246823084216</v>
      </c>
      <c r="AI13">
        <v>46192.6</v>
      </c>
      <c r="AJ13">
        <v>1.4811246823084216</v>
      </c>
    </row>
    <row r="14" spans="1:38" x14ac:dyDescent="0.25">
      <c r="B14">
        <v>45319</v>
      </c>
      <c r="C14">
        <v>54861</v>
      </c>
      <c r="D14">
        <v>45789</v>
      </c>
      <c r="E14">
        <v>46905</v>
      </c>
      <c r="F14">
        <v>81808</v>
      </c>
      <c r="H14">
        <v>116118</v>
      </c>
      <c r="J14">
        <f t="shared" si="0"/>
        <v>54936.4</v>
      </c>
      <c r="K14">
        <f t="shared" si="1"/>
        <v>2.113680546959757</v>
      </c>
      <c r="L14">
        <f t="shared" si="2"/>
        <v>81808</v>
      </c>
      <c r="M14">
        <f t="shared" si="3"/>
        <v>45319</v>
      </c>
      <c r="N14">
        <f t="shared" si="4"/>
        <v>54936.4</v>
      </c>
      <c r="O14">
        <f t="shared" si="5"/>
        <v>36489</v>
      </c>
      <c r="Q14">
        <v>1236</v>
      </c>
      <c r="R14">
        <v>452</v>
      </c>
      <c r="T14">
        <v>-856.40000000000146</v>
      </c>
      <c r="U14">
        <v>-82</v>
      </c>
      <c r="W14">
        <v>1228</v>
      </c>
      <c r="X14">
        <v>182.39999999999998</v>
      </c>
      <c r="AD14">
        <v>54936.4</v>
      </c>
      <c r="AE14">
        <v>2.113680546959757</v>
      </c>
      <c r="AK14">
        <v>54936.4</v>
      </c>
      <c r="AL14">
        <v>2.113680546959757</v>
      </c>
    </row>
    <row r="15" spans="1:38" x14ac:dyDescent="0.25">
      <c r="B15">
        <v>16510</v>
      </c>
      <c r="C15">
        <v>44622</v>
      </c>
      <c r="D15">
        <v>43275</v>
      </c>
      <c r="E15">
        <v>98964</v>
      </c>
      <c r="F15">
        <v>4670</v>
      </c>
      <c r="H15">
        <v>103285</v>
      </c>
      <c r="J15">
        <f t="shared" si="0"/>
        <v>41608.199999999997</v>
      </c>
      <c r="K15">
        <f t="shared" si="1"/>
        <v>2.4823231959084988</v>
      </c>
      <c r="L15">
        <f t="shared" si="2"/>
        <v>98964</v>
      </c>
      <c r="M15">
        <f t="shared" si="3"/>
        <v>4670</v>
      </c>
      <c r="N15">
        <f t="shared" si="4"/>
        <v>41608.199999999997</v>
      </c>
      <c r="O15">
        <f t="shared" si="5"/>
        <v>94294</v>
      </c>
      <c r="Q15">
        <v>826</v>
      </c>
      <c r="R15">
        <v>-38</v>
      </c>
      <c r="T15">
        <v>452.39999999999418</v>
      </c>
      <c r="U15">
        <v>95.399999999994179</v>
      </c>
      <c r="W15">
        <v>787.2</v>
      </c>
      <c r="X15">
        <v>155</v>
      </c>
      <c r="AD15">
        <v>41608.199999999997</v>
      </c>
      <c r="AE15">
        <v>2.4823231959084988</v>
      </c>
      <c r="AK15">
        <v>41608.199999999997</v>
      </c>
      <c r="AL15">
        <v>2.4823231959084988</v>
      </c>
    </row>
    <row r="16" spans="1:38" x14ac:dyDescent="0.25">
      <c r="B16">
        <v>19448</v>
      </c>
      <c r="C16">
        <v>72129</v>
      </c>
      <c r="D16">
        <v>111512</v>
      </c>
      <c r="E16">
        <v>109264</v>
      </c>
      <c r="F16">
        <v>87381</v>
      </c>
      <c r="H16">
        <v>95978</v>
      </c>
      <c r="J16">
        <f t="shared" si="0"/>
        <v>79946.8</v>
      </c>
      <c r="K16">
        <f t="shared" si="1"/>
        <v>1.2005233480264375</v>
      </c>
      <c r="L16">
        <f t="shared" si="2"/>
        <v>111512</v>
      </c>
      <c r="M16">
        <f t="shared" si="3"/>
        <v>19448</v>
      </c>
      <c r="N16">
        <f t="shared" si="4"/>
        <v>79946.8</v>
      </c>
      <c r="O16">
        <f t="shared" si="5"/>
        <v>92064</v>
      </c>
      <c r="Q16">
        <v>-2668</v>
      </c>
      <c r="R16">
        <v>923</v>
      </c>
      <c r="T16">
        <v>415</v>
      </c>
      <c r="U16">
        <v>-82.599999999991269</v>
      </c>
      <c r="W16">
        <v>837.40000000000009</v>
      </c>
      <c r="X16">
        <v>701.80000000000007</v>
      </c>
      <c r="AB16">
        <v>79946.8</v>
      </c>
      <c r="AC16">
        <v>1.2005233480264375</v>
      </c>
      <c r="AI16">
        <v>79946.8</v>
      </c>
      <c r="AJ16">
        <v>1.2005233480264375</v>
      </c>
    </row>
    <row r="17" spans="2:38" x14ac:dyDescent="0.25">
      <c r="B17">
        <v>22887</v>
      </c>
      <c r="C17">
        <v>46925</v>
      </c>
      <c r="D17">
        <v>115656</v>
      </c>
      <c r="E17">
        <v>85176</v>
      </c>
      <c r="F17">
        <v>109975</v>
      </c>
      <c r="H17">
        <v>80338</v>
      </c>
      <c r="J17">
        <f t="shared" si="0"/>
        <v>76123.8</v>
      </c>
      <c r="K17">
        <f t="shared" si="1"/>
        <v>1.0553598217640212</v>
      </c>
      <c r="L17">
        <f t="shared" si="2"/>
        <v>115656</v>
      </c>
      <c r="M17">
        <f t="shared" si="3"/>
        <v>22887</v>
      </c>
      <c r="N17">
        <f t="shared" si="4"/>
        <v>76123.8</v>
      </c>
      <c r="O17">
        <f t="shared" si="5"/>
        <v>92769</v>
      </c>
      <c r="Q17">
        <v>-965</v>
      </c>
      <c r="R17">
        <v>-915</v>
      </c>
      <c r="T17">
        <v>-382.19999999999709</v>
      </c>
      <c r="U17">
        <v>-326.80000000000291</v>
      </c>
      <c r="W17">
        <v>746.19999999999993</v>
      </c>
      <c r="X17">
        <v>342.79999999999995</v>
      </c>
      <c r="AB17">
        <v>76123.8</v>
      </c>
      <c r="AC17">
        <v>1.0553598217640212</v>
      </c>
      <c r="AI17">
        <v>76123.8</v>
      </c>
      <c r="AJ17">
        <v>1.0553598217640212</v>
      </c>
    </row>
    <row r="18" spans="2:38" x14ac:dyDescent="0.25">
      <c r="B18">
        <v>75768</v>
      </c>
      <c r="C18">
        <v>62664</v>
      </c>
      <c r="D18">
        <v>64029</v>
      </c>
      <c r="E18">
        <v>100968</v>
      </c>
      <c r="F18">
        <v>103185</v>
      </c>
      <c r="H18">
        <v>102642</v>
      </c>
      <c r="J18">
        <f t="shared" si="0"/>
        <v>81322.8</v>
      </c>
      <c r="K18">
        <f t="shared" si="1"/>
        <v>1.2621552627307471</v>
      </c>
      <c r="L18">
        <f t="shared" si="2"/>
        <v>103185</v>
      </c>
      <c r="M18">
        <f t="shared" si="3"/>
        <v>62664</v>
      </c>
      <c r="N18">
        <f t="shared" si="4"/>
        <v>81322.8</v>
      </c>
      <c r="O18">
        <f t="shared" si="5"/>
        <v>40521</v>
      </c>
      <c r="Q18">
        <v>-1293</v>
      </c>
      <c r="R18">
        <v>-591</v>
      </c>
      <c r="T18">
        <v>-816.59999999999127</v>
      </c>
      <c r="U18">
        <v>-31.19999999999709</v>
      </c>
      <c r="W18">
        <v>1056.5999999999999</v>
      </c>
      <c r="X18">
        <v>405.2</v>
      </c>
      <c r="AB18">
        <v>81322.8</v>
      </c>
      <c r="AC18">
        <v>1.2621552627307471</v>
      </c>
      <c r="AI18">
        <v>81322.8</v>
      </c>
      <c r="AJ18">
        <v>1.2621552627307471</v>
      </c>
    </row>
    <row r="19" spans="2:38" x14ac:dyDescent="0.25">
      <c r="B19">
        <v>22661</v>
      </c>
      <c r="C19">
        <v>68611</v>
      </c>
      <c r="D19">
        <v>55545</v>
      </c>
      <c r="E19">
        <v>87879</v>
      </c>
      <c r="F19">
        <v>72067</v>
      </c>
      <c r="H19">
        <v>108691</v>
      </c>
      <c r="J19">
        <f t="shared" si="0"/>
        <v>61352.6</v>
      </c>
      <c r="K19">
        <f t="shared" si="1"/>
        <v>1.7715793625698015</v>
      </c>
      <c r="L19">
        <f t="shared" si="2"/>
        <v>87879</v>
      </c>
      <c r="M19">
        <f t="shared" si="3"/>
        <v>22661</v>
      </c>
      <c r="N19">
        <f t="shared" si="4"/>
        <v>61352.6</v>
      </c>
      <c r="O19">
        <f t="shared" si="5"/>
        <v>65218</v>
      </c>
      <c r="Q19">
        <v>3403</v>
      </c>
      <c r="R19">
        <v>794</v>
      </c>
      <c r="T19">
        <v>-885.40000000000146</v>
      </c>
      <c r="U19">
        <v>-136.40000000000146</v>
      </c>
      <c r="W19">
        <v>885.4</v>
      </c>
      <c r="X19">
        <v>481.6</v>
      </c>
      <c r="AF19">
        <v>61352.6</v>
      </c>
      <c r="AG19">
        <v>1.7715793625698015</v>
      </c>
      <c r="AK19">
        <v>61352.6</v>
      </c>
      <c r="AL19">
        <v>1.7715793625698015</v>
      </c>
    </row>
    <row r="20" spans="2:38" x14ac:dyDescent="0.25">
      <c r="B20">
        <v>77992</v>
      </c>
      <c r="C20">
        <v>75631</v>
      </c>
      <c r="D20">
        <v>92609</v>
      </c>
      <c r="E20">
        <v>73893</v>
      </c>
      <c r="F20">
        <v>84609</v>
      </c>
      <c r="H20">
        <v>85253</v>
      </c>
      <c r="J20">
        <f t="shared" si="0"/>
        <v>80946.8</v>
      </c>
      <c r="K20">
        <f t="shared" si="1"/>
        <v>1.0531979028201237</v>
      </c>
      <c r="L20">
        <f t="shared" si="2"/>
        <v>92609</v>
      </c>
      <c r="M20">
        <f t="shared" si="3"/>
        <v>73893</v>
      </c>
      <c r="N20">
        <f t="shared" si="4"/>
        <v>80946.8</v>
      </c>
      <c r="O20">
        <f t="shared" si="5"/>
        <v>18716</v>
      </c>
      <c r="Q20">
        <v>-1339</v>
      </c>
      <c r="R20">
        <v>-30</v>
      </c>
      <c r="T20">
        <v>-1758.3999999999942</v>
      </c>
      <c r="U20">
        <v>-71.80000000000291</v>
      </c>
      <c r="W20">
        <v>1943.2</v>
      </c>
      <c r="X20">
        <v>382.6</v>
      </c>
      <c r="AB20">
        <v>80946.8</v>
      </c>
      <c r="AC20">
        <v>1.0531979028201237</v>
      </c>
      <c r="AI20">
        <v>80946.8</v>
      </c>
      <c r="AJ20">
        <v>1.0531979028201237</v>
      </c>
    </row>
    <row r="21" spans="2:38" x14ac:dyDescent="0.25">
      <c r="B21">
        <v>50097</v>
      </c>
      <c r="C21">
        <v>73744</v>
      </c>
      <c r="D21">
        <v>5281</v>
      </c>
      <c r="E21">
        <v>90551</v>
      </c>
      <c r="F21">
        <v>68583</v>
      </c>
      <c r="H21">
        <v>95152</v>
      </c>
      <c r="J21">
        <f t="shared" si="0"/>
        <v>57651.199999999997</v>
      </c>
      <c r="K21">
        <f t="shared" si="1"/>
        <v>1.6504773534635879</v>
      </c>
      <c r="L21">
        <f t="shared" si="2"/>
        <v>90551</v>
      </c>
      <c r="M21">
        <f t="shared" si="3"/>
        <v>5281</v>
      </c>
      <c r="N21">
        <f t="shared" si="4"/>
        <v>57651.199999999997</v>
      </c>
      <c r="O21">
        <f t="shared" si="5"/>
        <v>85270</v>
      </c>
      <c r="Q21">
        <v>565</v>
      </c>
      <c r="R21">
        <v>-352</v>
      </c>
      <c r="T21">
        <v>1022</v>
      </c>
      <c r="U21">
        <v>169.79999999999563</v>
      </c>
      <c r="W21">
        <v>1111.2</v>
      </c>
      <c r="X21">
        <v>274.2</v>
      </c>
      <c r="AD21">
        <v>57651.199999999997</v>
      </c>
      <c r="AE21">
        <v>1.6504773534635879</v>
      </c>
      <c r="AK21">
        <v>57651.199999999997</v>
      </c>
      <c r="AL21">
        <v>1.6504773534635879</v>
      </c>
    </row>
    <row r="22" spans="2:38" x14ac:dyDescent="0.25">
      <c r="B22">
        <v>36561</v>
      </c>
      <c r="C22">
        <v>63262</v>
      </c>
      <c r="D22">
        <v>28335</v>
      </c>
      <c r="E22">
        <v>98886</v>
      </c>
      <c r="F22">
        <v>59722</v>
      </c>
      <c r="H22">
        <v>76029</v>
      </c>
      <c r="J22">
        <f t="shared" si="0"/>
        <v>57353.2</v>
      </c>
      <c r="K22">
        <f t="shared" si="1"/>
        <v>1.3256278638332299</v>
      </c>
      <c r="L22">
        <f t="shared" si="2"/>
        <v>98886</v>
      </c>
      <c r="M22">
        <f t="shared" si="3"/>
        <v>28335</v>
      </c>
      <c r="N22">
        <f t="shared" si="4"/>
        <v>57353.2</v>
      </c>
      <c r="O22">
        <f t="shared" si="5"/>
        <v>70551</v>
      </c>
      <c r="Q22">
        <v>2229</v>
      </c>
      <c r="R22">
        <v>12</v>
      </c>
      <c r="T22">
        <v>-825.80000000000291</v>
      </c>
      <c r="U22">
        <v>-184.20000000000437</v>
      </c>
      <c r="W22">
        <v>1530.2</v>
      </c>
      <c r="X22">
        <v>374.20000000000005</v>
      </c>
      <c r="Z22">
        <v>57353.2</v>
      </c>
      <c r="AA22">
        <v>1.3256278638332299</v>
      </c>
      <c r="AI22">
        <v>57353.2</v>
      </c>
      <c r="AJ22">
        <v>1.3256278638332299</v>
      </c>
    </row>
    <row r="23" spans="2:38" x14ac:dyDescent="0.25">
      <c r="B23">
        <v>83625</v>
      </c>
      <c r="C23">
        <v>58499</v>
      </c>
      <c r="D23">
        <v>109939</v>
      </c>
      <c r="E23">
        <v>93484</v>
      </c>
      <c r="F23">
        <v>109485</v>
      </c>
      <c r="H23">
        <v>133181</v>
      </c>
      <c r="J23">
        <f t="shared" si="0"/>
        <v>91006.399999999994</v>
      </c>
      <c r="K23">
        <f t="shared" si="1"/>
        <v>1.4634245503612933</v>
      </c>
      <c r="L23">
        <f t="shared" si="2"/>
        <v>109939</v>
      </c>
      <c r="M23">
        <f t="shared" si="3"/>
        <v>58499</v>
      </c>
      <c r="N23">
        <f t="shared" si="4"/>
        <v>91006.399999999994</v>
      </c>
      <c r="O23">
        <f t="shared" si="5"/>
        <v>51440</v>
      </c>
      <c r="Q23">
        <v>-1012</v>
      </c>
      <c r="R23">
        <v>-248</v>
      </c>
      <c r="T23">
        <v>109.39999999999418</v>
      </c>
      <c r="U23">
        <v>-212</v>
      </c>
      <c r="W23">
        <v>668.59999999999991</v>
      </c>
      <c r="X23">
        <v>288.79999999999995</v>
      </c>
      <c r="AB23">
        <v>91006.399999999994</v>
      </c>
      <c r="AC23">
        <v>1.4634245503612933</v>
      </c>
      <c r="AI23">
        <v>91006.399999999994</v>
      </c>
      <c r="AJ23">
        <v>1.4634245503612933</v>
      </c>
    </row>
    <row r="24" spans="2:38" x14ac:dyDescent="0.25">
      <c r="B24">
        <v>34084</v>
      </c>
      <c r="C24">
        <v>70490</v>
      </c>
      <c r="D24">
        <v>27353</v>
      </c>
      <c r="E24">
        <v>52345</v>
      </c>
      <c r="F24">
        <v>18319</v>
      </c>
      <c r="H24">
        <v>85454</v>
      </c>
      <c r="J24">
        <f t="shared" si="0"/>
        <v>40518.199999999997</v>
      </c>
      <c r="K24">
        <f t="shared" si="1"/>
        <v>2.1090275481141809</v>
      </c>
      <c r="L24">
        <f t="shared" si="2"/>
        <v>70490</v>
      </c>
      <c r="M24">
        <f t="shared" si="3"/>
        <v>18319</v>
      </c>
      <c r="N24">
        <f t="shared" si="4"/>
        <v>40518.199999999997</v>
      </c>
      <c r="O24">
        <f t="shared" si="5"/>
        <v>52171</v>
      </c>
      <c r="Q24">
        <v>953</v>
      </c>
      <c r="R24">
        <v>24</v>
      </c>
      <c r="T24">
        <v>174.19999999999709</v>
      </c>
      <c r="U24">
        <v>-351.20000000000437</v>
      </c>
      <c r="W24">
        <v>1500.6</v>
      </c>
      <c r="X24">
        <v>362.4</v>
      </c>
      <c r="AD24">
        <v>40518.199999999997</v>
      </c>
      <c r="AE24">
        <v>2.1090275481141809</v>
      </c>
      <c r="AK24">
        <v>40518.199999999997</v>
      </c>
      <c r="AL24">
        <v>2.1090275481141809</v>
      </c>
    </row>
    <row r="25" spans="2:38" x14ac:dyDescent="0.25">
      <c r="B25">
        <v>118954</v>
      </c>
      <c r="C25">
        <v>95904</v>
      </c>
      <c r="D25">
        <v>62428</v>
      </c>
      <c r="E25">
        <v>93579</v>
      </c>
      <c r="F25">
        <v>59693</v>
      </c>
      <c r="H25">
        <v>100480</v>
      </c>
      <c r="J25">
        <f t="shared" si="0"/>
        <v>86111.6</v>
      </c>
      <c r="K25">
        <f t="shared" si="1"/>
        <v>1.1668578913874552</v>
      </c>
      <c r="L25">
        <f t="shared" si="2"/>
        <v>118954</v>
      </c>
      <c r="M25">
        <f t="shared" si="3"/>
        <v>59693</v>
      </c>
      <c r="N25">
        <f t="shared" si="4"/>
        <v>86111.6</v>
      </c>
      <c r="O25">
        <f t="shared" si="5"/>
        <v>59261</v>
      </c>
      <c r="Q25">
        <v>-1856</v>
      </c>
      <c r="R25">
        <v>-732</v>
      </c>
      <c r="T25">
        <v>921.80000000000291</v>
      </c>
      <c r="U25">
        <v>233.20000000001164</v>
      </c>
      <c r="W25">
        <v>1339.3999999999999</v>
      </c>
      <c r="X25">
        <v>255.60000000000002</v>
      </c>
      <c r="AB25">
        <v>86111.6</v>
      </c>
      <c r="AC25">
        <v>1.1668578913874552</v>
      </c>
      <c r="AI25">
        <v>86111.6</v>
      </c>
      <c r="AJ25">
        <v>1.1668578913874552</v>
      </c>
    </row>
    <row r="26" spans="2:38" x14ac:dyDescent="0.25">
      <c r="B26">
        <v>94224</v>
      </c>
      <c r="C26">
        <v>11878</v>
      </c>
      <c r="D26">
        <v>17935</v>
      </c>
      <c r="E26">
        <v>55992</v>
      </c>
      <c r="F26">
        <v>98974</v>
      </c>
      <c r="H26">
        <v>79051</v>
      </c>
      <c r="J26">
        <f t="shared" si="0"/>
        <v>55800.6</v>
      </c>
      <c r="K26">
        <f t="shared" si="1"/>
        <v>1.416669354809805</v>
      </c>
      <c r="L26">
        <f t="shared" si="2"/>
        <v>98974</v>
      </c>
      <c r="M26">
        <f t="shared" si="3"/>
        <v>11878</v>
      </c>
      <c r="N26">
        <f t="shared" si="4"/>
        <v>55800.6</v>
      </c>
      <c r="O26">
        <f t="shared" si="5"/>
        <v>87096</v>
      </c>
      <c r="Q26">
        <v>-899</v>
      </c>
      <c r="R26">
        <v>889</v>
      </c>
      <c r="T26">
        <v>-410.40000000000146</v>
      </c>
      <c r="U26">
        <v>202.19999999999709</v>
      </c>
      <c r="W26">
        <v>1162.4000000000001</v>
      </c>
      <c r="X26">
        <v>359.00000000000006</v>
      </c>
      <c r="Z26">
        <v>55800.6</v>
      </c>
      <c r="AA26">
        <v>1.416669354809805</v>
      </c>
      <c r="AI26">
        <v>55800.6</v>
      </c>
      <c r="AJ26">
        <v>1.416669354809805</v>
      </c>
    </row>
    <row r="27" spans="2:38" x14ac:dyDescent="0.25">
      <c r="B27">
        <v>118041</v>
      </c>
      <c r="C27">
        <v>40347</v>
      </c>
      <c r="D27">
        <v>57392</v>
      </c>
      <c r="E27">
        <v>32057</v>
      </c>
      <c r="F27">
        <v>82938</v>
      </c>
      <c r="H27">
        <v>111310</v>
      </c>
      <c r="J27">
        <f t="shared" si="0"/>
        <v>66155</v>
      </c>
      <c r="K27">
        <f t="shared" si="1"/>
        <v>1.6825636762149498</v>
      </c>
      <c r="L27">
        <f t="shared" si="2"/>
        <v>118041</v>
      </c>
      <c r="M27">
        <f t="shared" si="3"/>
        <v>32057</v>
      </c>
      <c r="N27">
        <f t="shared" si="4"/>
        <v>66155</v>
      </c>
      <c r="O27">
        <f t="shared" si="5"/>
        <v>85984</v>
      </c>
      <c r="Q27">
        <v>-1358</v>
      </c>
      <c r="R27">
        <v>-191</v>
      </c>
      <c r="T27">
        <v>-265</v>
      </c>
      <c r="U27">
        <v>-35.600000000005821</v>
      </c>
      <c r="W27">
        <v>724.19999999999993</v>
      </c>
      <c r="X27">
        <v>320</v>
      </c>
      <c r="AF27">
        <v>66155</v>
      </c>
      <c r="AG27">
        <v>1.6825636762149498</v>
      </c>
      <c r="AK27">
        <v>66155</v>
      </c>
      <c r="AL27">
        <v>1.6825636762149498</v>
      </c>
    </row>
    <row r="28" spans="2:38" x14ac:dyDescent="0.25">
      <c r="B28">
        <v>16834</v>
      </c>
      <c r="C28">
        <v>95554</v>
      </c>
      <c r="D28">
        <v>118353</v>
      </c>
      <c r="E28">
        <v>86120</v>
      </c>
      <c r="F28">
        <v>37299</v>
      </c>
      <c r="H28">
        <v>117469</v>
      </c>
      <c r="J28">
        <f t="shared" si="0"/>
        <v>70832</v>
      </c>
      <c r="K28">
        <f t="shared" si="1"/>
        <v>1.6584170996159928</v>
      </c>
      <c r="L28">
        <f t="shared" si="2"/>
        <v>118353</v>
      </c>
      <c r="M28">
        <f t="shared" si="3"/>
        <v>16834</v>
      </c>
      <c r="N28">
        <f t="shared" si="4"/>
        <v>70832</v>
      </c>
      <c r="O28">
        <f t="shared" si="5"/>
        <v>101519</v>
      </c>
      <c r="Q28">
        <v>1972</v>
      </c>
      <c r="R28">
        <v>-1001</v>
      </c>
      <c r="T28">
        <v>33.19999999999709</v>
      </c>
      <c r="U28">
        <v>-284.60000000000582</v>
      </c>
      <c r="W28">
        <v>932.4</v>
      </c>
      <c r="X28">
        <v>376.2</v>
      </c>
      <c r="AF28">
        <v>70832</v>
      </c>
      <c r="AG28">
        <v>1.6584170996159928</v>
      </c>
      <c r="AK28">
        <v>70832</v>
      </c>
      <c r="AL28">
        <v>1.6584170996159928</v>
      </c>
    </row>
    <row r="29" spans="2:38" x14ac:dyDescent="0.25">
      <c r="B29">
        <v>3866</v>
      </c>
      <c r="C29">
        <v>30073</v>
      </c>
      <c r="D29">
        <v>72546</v>
      </c>
      <c r="E29">
        <v>96077</v>
      </c>
      <c r="F29">
        <v>61780</v>
      </c>
      <c r="H29">
        <v>63186</v>
      </c>
      <c r="J29">
        <f t="shared" si="0"/>
        <v>52868.4</v>
      </c>
      <c r="K29">
        <f t="shared" si="1"/>
        <v>1.1951562748257938</v>
      </c>
      <c r="L29">
        <f t="shared" si="2"/>
        <v>96077</v>
      </c>
      <c r="M29">
        <f t="shared" si="3"/>
        <v>3866</v>
      </c>
      <c r="N29">
        <f t="shared" si="4"/>
        <v>52868.4</v>
      </c>
      <c r="O29">
        <f t="shared" si="5"/>
        <v>92211</v>
      </c>
      <c r="Q29">
        <v>-528</v>
      </c>
      <c r="R29">
        <v>-108</v>
      </c>
      <c r="T29">
        <v>52.200000000004366</v>
      </c>
      <c r="U29">
        <v>284.59999999999854</v>
      </c>
      <c r="W29">
        <v>861.80000000000007</v>
      </c>
      <c r="X29">
        <v>312.59999999999997</v>
      </c>
      <c r="Z29">
        <v>52868.4</v>
      </c>
      <c r="AA29">
        <v>1.1951562748257938</v>
      </c>
      <c r="AI29">
        <v>52868.4</v>
      </c>
      <c r="AJ29">
        <v>1.1951562748257938</v>
      </c>
    </row>
    <row r="30" spans="2:38" x14ac:dyDescent="0.25">
      <c r="B30">
        <v>51826</v>
      </c>
      <c r="C30">
        <v>73242</v>
      </c>
      <c r="D30">
        <v>113642</v>
      </c>
      <c r="E30">
        <v>80631</v>
      </c>
      <c r="F30">
        <v>106191</v>
      </c>
      <c r="H30">
        <v>142436</v>
      </c>
      <c r="J30">
        <f t="shared" si="0"/>
        <v>85106.4</v>
      </c>
      <c r="K30">
        <f t="shared" si="1"/>
        <v>1.6736226652754671</v>
      </c>
      <c r="L30">
        <f t="shared" si="2"/>
        <v>113642</v>
      </c>
      <c r="M30">
        <f t="shared" si="3"/>
        <v>51826</v>
      </c>
      <c r="N30">
        <f t="shared" si="4"/>
        <v>85106.4</v>
      </c>
      <c r="O30">
        <f t="shared" si="5"/>
        <v>61816</v>
      </c>
      <c r="Q30">
        <v>-3934</v>
      </c>
      <c r="R30">
        <v>-110</v>
      </c>
      <c r="T30">
        <v>-280.20000000001164</v>
      </c>
      <c r="U30">
        <v>-46.400000000008731</v>
      </c>
      <c r="W30">
        <v>1106.9999999999998</v>
      </c>
      <c r="X30">
        <v>105.6</v>
      </c>
      <c r="AF30">
        <v>85106.4</v>
      </c>
      <c r="AG30">
        <v>1.6736226652754671</v>
      </c>
      <c r="AK30">
        <v>85106.4</v>
      </c>
      <c r="AL30">
        <v>1.6736226652754671</v>
      </c>
    </row>
    <row r="31" spans="2:38" x14ac:dyDescent="0.25">
      <c r="B31">
        <v>21763</v>
      </c>
      <c r="C31">
        <v>111523</v>
      </c>
      <c r="D31">
        <v>19503</v>
      </c>
      <c r="E31">
        <v>17877</v>
      </c>
      <c r="F31">
        <v>40115</v>
      </c>
      <c r="H31">
        <v>82500</v>
      </c>
      <c r="J31">
        <f t="shared" si="0"/>
        <v>42156.2</v>
      </c>
      <c r="K31">
        <f t="shared" si="1"/>
        <v>1.9570075101645785</v>
      </c>
      <c r="L31">
        <f t="shared" si="2"/>
        <v>111523</v>
      </c>
      <c r="M31">
        <f t="shared" si="3"/>
        <v>17877</v>
      </c>
      <c r="N31">
        <f t="shared" si="4"/>
        <v>42156.2</v>
      </c>
      <c r="O31">
        <f t="shared" si="5"/>
        <v>93646</v>
      </c>
      <c r="Q31">
        <v>-894</v>
      </c>
      <c r="R31">
        <v>-552</v>
      </c>
      <c r="T31">
        <v>606.79999999999563</v>
      </c>
      <c r="U31">
        <v>-71.400000000001455</v>
      </c>
      <c r="W31">
        <v>1490.8000000000002</v>
      </c>
      <c r="X31">
        <v>310.60000000000002</v>
      </c>
      <c r="AD31">
        <v>42156.2</v>
      </c>
      <c r="AE31">
        <v>1.9570075101645785</v>
      </c>
      <c r="AI31">
        <v>42156.2</v>
      </c>
      <c r="AJ31">
        <v>1.9570075101645785</v>
      </c>
    </row>
    <row r="32" spans="2:38" x14ac:dyDescent="0.25">
      <c r="B32">
        <v>46331</v>
      </c>
      <c r="C32">
        <v>7449</v>
      </c>
      <c r="D32">
        <v>14613</v>
      </c>
      <c r="E32">
        <v>100199</v>
      </c>
      <c r="F32">
        <v>10345</v>
      </c>
      <c r="H32">
        <v>41639</v>
      </c>
      <c r="J32">
        <f t="shared" si="0"/>
        <v>35787.4</v>
      </c>
      <c r="K32">
        <f t="shared" si="1"/>
        <v>1.1635100622006627</v>
      </c>
      <c r="L32">
        <f t="shared" si="2"/>
        <v>100199</v>
      </c>
      <c r="M32">
        <f t="shared" si="3"/>
        <v>7449</v>
      </c>
      <c r="N32">
        <f t="shared" si="4"/>
        <v>35787.4</v>
      </c>
      <c r="O32">
        <f t="shared" si="5"/>
        <v>92750</v>
      </c>
      <c r="Q32">
        <v>1541</v>
      </c>
      <c r="R32">
        <v>-1</v>
      </c>
      <c r="T32">
        <v>904.59999999999854</v>
      </c>
      <c r="U32">
        <v>-283.19999999999709</v>
      </c>
      <c r="W32">
        <v>914.2</v>
      </c>
      <c r="X32">
        <v>361.59999999999997</v>
      </c>
      <c r="Z32">
        <v>35787.4</v>
      </c>
      <c r="AA32">
        <v>1.1635100622006627</v>
      </c>
      <c r="AI32">
        <v>35787.4</v>
      </c>
      <c r="AJ32">
        <v>1.1635100622006627</v>
      </c>
    </row>
    <row r="33" spans="2:38" x14ac:dyDescent="0.25">
      <c r="B33">
        <v>105844</v>
      </c>
      <c r="C33">
        <v>12866</v>
      </c>
      <c r="D33">
        <v>73203</v>
      </c>
      <c r="E33">
        <v>117413</v>
      </c>
      <c r="F33">
        <v>87073</v>
      </c>
      <c r="H33">
        <v>128750</v>
      </c>
      <c r="J33">
        <f t="shared" si="0"/>
        <v>79279.8</v>
      </c>
      <c r="K33">
        <f t="shared" si="1"/>
        <v>1.6239950151236506</v>
      </c>
      <c r="L33">
        <f t="shared" si="2"/>
        <v>117413</v>
      </c>
      <c r="M33">
        <f t="shared" si="3"/>
        <v>12866</v>
      </c>
      <c r="N33">
        <f t="shared" si="4"/>
        <v>79279.8</v>
      </c>
      <c r="O33">
        <f t="shared" si="5"/>
        <v>104547</v>
      </c>
      <c r="Q33">
        <v>-1630</v>
      </c>
      <c r="R33">
        <v>-35</v>
      </c>
      <c r="T33">
        <v>-30.599999999991269</v>
      </c>
      <c r="U33">
        <v>30.600000000005821</v>
      </c>
      <c r="W33">
        <v>1285.8</v>
      </c>
      <c r="X33">
        <v>77.400000000000006</v>
      </c>
      <c r="AF33">
        <v>79279.8</v>
      </c>
      <c r="AG33">
        <v>1.6239950151236506</v>
      </c>
      <c r="AK33">
        <v>79279.8</v>
      </c>
      <c r="AL33">
        <v>1.6239950151236506</v>
      </c>
    </row>
    <row r="34" spans="2:38" x14ac:dyDescent="0.25">
      <c r="B34">
        <v>102243</v>
      </c>
      <c r="C34">
        <v>62477</v>
      </c>
      <c r="D34">
        <v>69067</v>
      </c>
      <c r="E34">
        <v>119014</v>
      </c>
      <c r="F34">
        <v>108587</v>
      </c>
      <c r="H34">
        <v>95630</v>
      </c>
      <c r="J34">
        <f t="shared" ref="J34:J65" si="6">AVERAGE(B34:F34)</f>
        <v>92277.6</v>
      </c>
      <c r="K34">
        <f t="shared" ref="K34:K65" si="7">H34/J34</f>
        <v>1.036329510086955</v>
      </c>
      <c r="L34">
        <f t="shared" ref="L34:L65" si="8">MAX(B34:F34)</f>
        <v>119014</v>
      </c>
      <c r="M34">
        <f t="shared" ref="M34:M65" si="9">MIN(B34:F34)</f>
        <v>62477</v>
      </c>
      <c r="N34">
        <f t="shared" ref="N34:N65" si="10">AVERAGE(B34:F34)</f>
        <v>92277.6</v>
      </c>
      <c r="O34">
        <f t="shared" ref="O34:O65" si="11">L34-M34</f>
        <v>56537</v>
      </c>
      <c r="Q34">
        <v>-3262</v>
      </c>
      <c r="R34">
        <v>-914</v>
      </c>
      <c r="T34">
        <v>-316.79999999998836</v>
      </c>
      <c r="U34">
        <v>554</v>
      </c>
      <c r="W34">
        <v>936.39999999999986</v>
      </c>
      <c r="X34">
        <v>573.20000000000005</v>
      </c>
      <c r="AB34">
        <v>92277.6</v>
      </c>
      <c r="AC34">
        <v>1.036329510086955</v>
      </c>
      <c r="AI34">
        <v>92277.6</v>
      </c>
      <c r="AJ34">
        <v>1.036329510086955</v>
      </c>
    </row>
    <row r="35" spans="2:38" x14ac:dyDescent="0.25">
      <c r="B35">
        <v>37035</v>
      </c>
      <c r="C35">
        <v>79747</v>
      </c>
      <c r="D35">
        <v>95239</v>
      </c>
      <c r="E35">
        <v>96031</v>
      </c>
      <c r="F35">
        <v>121359</v>
      </c>
      <c r="H35">
        <v>135818</v>
      </c>
      <c r="J35">
        <f t="shared" si="6"/>
        <v>85882.2</v>
      </c>
      <c r="K35">
        <f t="shared" si="7"/>
        <v>1.5814452820258447</v>
      </c>
      <c r="L35">
        <f t="shared" si="8"/>
        <v>121359</v>
      </c>
      <c r="M35">
        <f t="shared" si="9"/>
        <v>37035</v>
      </c>
      <c r="N35">
        <f t="shared" si="10"/>
        <v>85882.2</v>
      </c>
      <c r="O35">
        <f t="shared" si="11"/>
        <v>84324</v>
      </c>
      <c r="Q35">
        <v>1133</v>
      </c>
      <c r="R35">
        <v>-735</v>
      </c>
      <c r="T35">
        <v>-340.80000000000291</v>
      </c>
      <c r="U35">
        <v>-121.19999999999709</v>
      </c>
      <c r="W35">
        <v>1618</v>
      </c>
      <c r="X35">
        <v>184.4</v>
      </c>
      <c r="AB35">
        <v>85882.2</v>
      </c>
      <c r="AC35">
        <v>1.5814452820258447</v>
      </c>
      <c r="AK35">
        <v>85882.2</v>
      </c>
      <c r="AL35">
        <v>1.5814452820258447</v>
      </c>
    </row>
    <row r="36" spans="2:38" x14ac:dyDescent="0.25">
      <c r="B36">
        <v>40025</v>
      </c>
      <c r="C36">
        <v>120164</v>
      </c>
      <c r="D36">
        <v>8234</v>
      </c>
      <c r="E36">
        <v>38670</v>
      </c>
      <c r="F36">
        <v>24334</v>
      </c>
      <c r="H36">
        <v>53541</v>
      </c>
      <c r="J36">
        <f t="shared" si="6"/>
        <v>46285.4</v>
      </c>
      <c r="K36">
        <f t="shared" si="7"/>
        <v>1.1567578545286419</v>
      </c>
      <c r="L36">
        <f t="shared" si="8"/>
        <v>120164</v>
      </c>
      <c r="M36">
        <f t="shared" si="9"/>
        <v>8234</v>
      </c>
      <c r="N36">
        <f t="shared" si="10"/>
        <v>46285.4</v>
      </c>
      <c r="O36">
        <f t="shared" si="11"/>
        <v>111930</v>
      </c>
      <c r="Q36">
        <v>-2670</v>
      </c>
      <c r="R36">
        <v>431</v>
      </c>
      <c r="T36">
        <v>-774.40000000000146</v>
      </c>
      <c r="U36">
        <v>295.59999999999854</v>
      </c>
      <c r="W36">
        <v>1824</v>
      </c>
      <c r="X36">
        <v>461.6</v>
      </c>
      <c r="Z36">
        <v>46285.4</v>
      </c>
      <c r="AA36">
        <v>1.1567578545286419</v>
      </c>
      <c r="AI36">
        <v>46285.4</v>
      </c>
      <c r="AJ36">
        <v>1.1567578545286419</v>
      </c>
    </row>
    <row r="37" spans="2:38" x14ac:dyDescent="0.25">
      <c r="B37">
        <v>2526</v>
      </c>
      <c r="C37">
        <v>66340</v>
      </c>
      <c r="D37">
        <v>29016</v>
      </c>
      <c r="E37">
        <v>59637</v>
      </c>
      <c r="F37">
        <v>85164</v>
      </c>
      <c r="H37">
        <v>60524</v>
      </c>
      <c r="J37">
        <f t="shared" si="6"/>
        <v>48536.6</v>
      </c>
      <c r="K37">
        <f t="shared" si="7"/>
        <v>1.2469765084492939</v>
      </c>
      <c r="L37">
        <f t="shared" si="8"/>
        <v>85164</v>
      </c>
      <c r="M37">
        <f t="shared" si="9"/>
        <v>2526</v>
      </c>
      <c r="N37">
        <f t="shared" si="10"/>
        <v>48536.6</v>
      </c>
      <c r="O37">
        <f t="shared" si="11"/>
        <v>82638</v>
      </c>
      <c r="Q37">
        <v>-1591</v>
      </c>
      <c r="R37">
        <v>-219</v>
      </c>
      <c r="T37">
        <v>-811</v>
      </c>
      <c r="U37">
        <v>153.40000000000146</v>
      </c>
      <c r="W37">
        <v>1537</v>
      </c>
      <c r="X37">
        <v>605.4</v>
      </c>
      <c r="Z37">
        <v>48536.6</v>
      </c>
      <c r="AA37">
        <v>1.2469765084492939</v>
      </c>
      <c r="AI37">
        <v>48536.6</v>
      </c>
      <c r="AJ37">
        <v>1.2469765084492939</v>
      </c>
    </row>
    <row r="38" spans="2:38" x14ac:dyDescent="0.25">
      <c r="B38">
        <v>37402</v>
      </c>
      <c r="C38">
        <v>73598</v>
      </c>
      <c r="D38">
        <v>63866</v>
      </c>
      <c r="E38">
        <v>120422</v>
      </c>
      <c r="F38">
        <v>17611</v>
      </c>
      <c r="H38">
        <v>104004</v>
      </c>
      <c r="J38">
        <f t="shared" si="6"/>
        <v>62579.8</v>
      </c>
      <c r="K38">
        <f t="shared" si="7"/>
        <v>1.661942032413015</v>
      </c>
      <c r="L38">
        <f t="shared" si="8"/>
        <v>120422</v>
      </c>
      <c r="M38">
        <f t="shared" si="9"/>
        <v>17611</v>
      </c>
      <c r="N38">
        <f t="shared" si="10"/>
        <v>62579.8</v>
      </c>
      <c r="O38">
        <f t="shared" si="11"/>
        <v>102811</v>
      </c>
      <c r="Q38">
        <v>2160</v>
      </c>
      <c r="R38">
        <v>198</v>
      </c>
      <c r="T38">
        <v>-494.59999999999854</v>
      </c>
      <c r="U38">
        <v>230</v>
      </c>
      <c r="W38">
        <v>1635</v>
      </c>
      <c r="X38">
        <v>300.79999999999995</v>
      </c>
      <c r="AF38">
        <v>62579.8</v>
      </c>
      <c r="AG38">
        <v>1.661942032413015</v>
      </c>
      <c r="AK38">
        <v>62579.8</v>
      </c>
      <c r="AL38">
        <v>1.661942032413015</v>
      </c>
    </row>
    <row r="39" spans="2:38" x14ac:dyDescent="0.25">
      <c r="B39">
        <v>29582</v>
      </c>
      <c r="C39">
        <v>103598</v>
      </c>
      <c r="D39">
        <v>15832</v>
      </c>
      <c r="E39">
        <v>86879</v>
      </c>
      <c r="F39">
        <v>58230</v>
      </c>
      <c r="H39">
        <v>107250</v>
      </c>
      <c r="J39">
        <f t="shared" si="6"/>
        <v>58824.2</v>
      </c>
      <c r="K39">
        <f t="shared" si="7"/>
        <v>1.8232292151869469</v>
      </c>
      <c r="L39">
        <f t="shared" si="8"/>
        <v>103598</v>
      </c>
      <c r="M39">
        <f t="shared" si="9"/>
        <v>15832</v>
      </c>
      <c r="N39">
        <f t="shared" si="10"/>
        <v>58824.2</v>
      </c>
      <c r="O39">
        <f t="shared" si="11"/>
        <v>87766</v>
      </c>
      <c r="Q39">
        <v>-5541</v>
      </c>
      <c r="R39">
        <v>-950</v>
      </c>
      <c r="T39">
        <v>694.39999999999418</v>
      </c>
      <c r="U39">
        <v>181</v>
      </c>
      <c r="W39">
        <v>1654.8000000000002</v>
      </c>
      <c r="X39">
        <v>246.2</v>
      </c>
      <c r="AD39">
        <v>58824.2</v>
      </c>
      <c r="AE39">
        <v>1.8232292151869469</v>
      </c>
      <c r="AK39">
        <v>58824.2</v>
      </c>
      <c r="AL39">
        <v>1.8232292151869469</v>
      </c>
    </row>
    <row r="40" spans="2:38" x14ac:dyDescent="0.25">
      <c r="B40">
        <v>59768</v>
      </c>
      <c r="C40">
        <v>13989</v>
      </c>
      <c r="D40">
        <v>21319</v>
      </c>
      <c r="E40">
        <v>52818</v>
      </c>
      <c r="F40">
        <v>41947</v>
      </c>
      <c r="H40">
        <v>97440</v>
      </c>
      <c r="J40">
        <f t="shared" si="6"/>
        <v>37968.199999999997</v>
      </c>
      <c r="K40">
        <f t="shared" si="7"/>
        <v>2.5663581628836765</v>
      </c>
      <c r="L40">
        <f t="shared" si="8"/>
        <v>59768</v>
      </c>
      <c r="M40">
        <f t="shared" si="9"/>
        <v>13989</v>
      </c>
      <c r="N40">
        <f t="shared" si="10"/>
        <v>37968.199999999997</v>
      </c>
      <c r="O40">
        <f t="shared" si="11"/>
        <v>45779</v>
      </c>
      <c r="Q40">
        <v>762</v>
      </c>
      <c r="R40">
        <v>0</v>
      </c>
      <c r="T40">
        <v>428.59999999999854</v>
      </c>
      <c r="U40">
        <v>66.399999999994179</v>
      </c>
      <c r="W40">
        <v>937.8</v>
      </c>
      <c r="X40">
        <v>586</v>
      </c>
      <c r="AD40">
        <v>37968.199999999997</v>
      </c>
      <c r="AE40">
        <v>2.5663581628836765</v>
      </c>
      <c r="AK40">
        <v>37968.199999999997</v>
      </c>
      <c r="AL40">
        <v>2.5663581628836765</v>
      </c>
    </row>
    <row r="41" spans="2:38" x14ac:dyDescent="0.25">
      <c r="B41">
        <v>78489</v>
      </c>
      <c r="C41">
        <v>6984</v>
      </c>
      <c r="D41">
        <v>84014</v>
      </c>
      <c r="E41">
        <v>58367</v>
      </c>
      <c r="F41">
        <v>50536</v>
      </c>
      <c r="H41">
        <v>67566</v>
      </c>
      <c r="J41">
        <f t="shared" si="6"/>
        <v>55678</v>
      </c>
      <c r="K41">
        <f t="shared" si="7"/>
        <v>1.213513416430188</v>
      </c>
      <c r="L41">
        <f t="shared" si="8"/>
        <v>84014</v>
      </c>
      <c r="M41">
        <f t="shared" si="9"/>
        <v>6984</v>
      </c>
      <c r="N41">
        <f t="shared" si="10"/>
        <v>55678</v>
      </c>
      <c r="O41">
        <f t="shared" si="11"/>
        <v>77030</v>
      </c>
      <c r="Q41">
        <v>-1437</v>
      </c>
      <c r="R41">
        <v>116</v>
      </c>
      <c r="T41">
        <v>254.19999999999709</v>
      </c>
      <c r="U41">
        <v>68.80000000000291</v>
      </c>
      <c r="W41">
        <v>1163.8</v>
      </c>
      <c r="X41">
        <v>422.8</v>
      </c>
      <c r="Z41">
        <v>55678</v>
      </c>
      <c r="AA41">
        <v>1.213513416430188</v>
      </c>
      <c r="AI41">
        <v>55678</v>
      </c>
      <c r="AJ41">
        <v>1.213513416430188</v>
      </c>
    </row>
    <row r="42" spans="2:38" x14ac:dyDescent="0.25">
      <c r="B42">
        <v>121520</v>
      </c>
      <c r="C42">
        <v>89590</v>
      </c>
      <c r="D42">
        <v>47587</v>
      </c>
      <c r="E42">
        <v>94008</v>
      </c>
      <c r="F42">
        <v>39924</v>
      </c>
      <c r="H42">
        <v>126751</v>
      </c>
      <c r="J42">
        <f t="shared" si="6"/>
        <v>78525.8</v>
      </c>
      <c r="K42">
        <f t="shared" si="7"/>
        <v>1.6141319158798764</v>
      </c>
      <c r="L42">
        <f t="shared" si="8"/>
        <v>121520</v>
      </c>
      <c r="M42">
        <f t="shared" si="9"/>
        <v>39924</v>
      </c>
      <c r="N42">
        <f t="shared" si="10"/>
        <v>78525.8</v>
      </c>
      <c r="O42">
        <f t="shared" si="11"/>
        <v>81596</v>
      </c>
      <c r="Q42">
        <v>-1292</v>
      </c>
      <c r="R42">
        <v>-5</v>
      </c>
      <c r="T42">
        <v>1773.8000000000029</v>
      </c>
      <c r="U42">
        <v>434</v>
      </c>
      <c r="W42">
        <v>1773.7999999999997</v>
      </c>
      <c r="X42">
        <v>509.20000000000005</v>
      </c>
      <c r="AF42">
        <v>78525.8</v>
      </c>
      <c r="AG42">
        <v>1.6141319158798764</v>
      </c>
      <c r="AK42">
        <v>78525.8</v>
      </c>
      <c r="AL42">
        <v>1.6141319158798764</v>
      </c>
    </row>
    <row r="43" spans="2:38" x14ac:dyDescent="0.25">
      <c r="B43">
        <v>111929</v>
      </c>
      <c r="C43">
        <v>41822</v>
      </c>
      <c r="D43">
        <v>55288</v>
      </c>
      <c r="E43">
        <v>35520</v>
      </c>
      <c r="F43">
        <v>99829</v>
      </c>
      <c r="H43">
        <v>113458</v>
      </c>
      <c r="J43">
        <f t="shared" si="6"/>
        <v>68877.600000000006</v>
      </c>
      <c r="K43">
        <f t="shared" si="7"/>
        <v>1.6472409027027652</v>
      </c>
      <c r="L43">
        <f t="shared" si="8"/>
        <v>111929</v>
      </c>
      <c r="M43">
        <f t="shared" si="9"/>
        <v>35520</v>
      </c>
      <c r="N43">
        <f t="shared" si="10"/>
        <v>68877.600000000006</v>
      </c>
      <c r="O43">
        <f t="shared" si="11"/>
        <v>76409</v>
      </c>
      <c r="Q43">
        <v>-809</v>
      </c>
      <c r="R43">
        <v>595</v>
      </c>
      <c r="T43">
        <v>-371.39999999999418</v>
      </c>
      <c r="U43">
        <v>32</v>
      </c>
      <c r="W43">
        <v>943</v>
      </c>
      <c r="X43">
        <v>279.2</v>
      </c>
      <c r="AF43">
        <v>68877.600000000006</v>
      </c>
      <c r="AG43">
        <v>1.6472409027027652</v>
      </c>
      <c r="AK43">
        <v>68877.600000000006</v>
      </c>
      <c r="AL43">
        <v>1.6472409027027652</v>
      </c>
    </row>
    <row r="44" spans="2:38" x14ac:dyDescent="0.25">
      <c r="B44">
        <v>102302</v>
      </c>
      <c r="C44">
        <v>23342</v>
      </c>
      <c r="D44">
        <v>4391</v>
      </c>
      <c r="E44">
        <v>113886</v>
      </c>
      <c r="F44">
        <v>97986</v>
      </c>
      <c r="H44">
        <v>115960</v>
      </c>
      <c r="J44">
        <f t="shared" si="6"/>
        <v>68381.399999999994</v>
      </c>
      <c r="K44">
        <f t="shared" si="7"/>
        <v>1.695782771338405</v>
      </c>
      <c r="L44">
        <f t="shared" si="8"/>
        <v>113886</v>
      </c>
      <c r="M44">
        <f t="shared" si="9"/>
        <v>4391</v>
      </c>
      <c r="N44">
        <f t="shared" si="10"/>
        <v>68381.399999999994</v>
      </c>
      <c r="O44">
        <f t="shared" si="11"/>
        <v>109495</v>
      </c>
      <c r="Q44">
        <v>-398</v>
      </c>
      <c r="R44">
        <v>0</v>
      </c>
      <c r="T44">
        <v>1272.5999999999913</v>
      </c>
      <c r="U44">
        <v>-10</v>
      </c>
      <c r="W44">
        <v>1633</v>
      </c>
      <c r="X44">
        <v>71.2</v>
      </c>
      <c r="AF44">
        <v>68381.399999999994</v>
      </c>
      <c r="AG44">
        <v>1.695782771338405</v>
      </c>
      <c r="AK44">
        <v>68381.399999999994</v>
      </c>
      <c r="AL44">
        <v>1.695782771338405</v>
      </c>
    </row>
    <row r="45" spans="2:38" x14ac:dyDescent="0.25">
      <c r="B45">
        <v>57548</v>
      </c>
      <c r="C45">
        <v>7612</v>
      </c>
      <c r="D45">
        <v>20922</v>
      </c>
      <c r="E45">
        <v>12970</v>
      </c>
      <c r="F45">
        <v>57919</v>
      </c>
      <c r="H45">
        <v>44506</v>
      </c>
      <c r="J45">
        <f t="shared" si="6"/>
        <v>31394.2</v>
      </c>
      <c r="K45">
        <f t="shared" si="7"/>
        <v>1.4176503940218257</v>
      </c>
      <c r="L45">
        <f t="shared" si="8"/>
        <v>57919</v>
      </c>
      <c r="M45">
        <f t="shared" si="9"/>
        <v>7612</v>
      </c>
      <c r="N45">
        <f t="shared" si="10"/>
        <v>31394.2</v>
      </c>
      <c r="O45">
        <f t="shared" si="11"/>
        <v>50307</v>
      </c>
      <c r="Q45">
        <v>1825</v>
      </c>
      <c r="R45">
        <v>36</v>
      </c>
      <c r="T45">
        <v>-266</v>
      </c>
      <c r="U45">
        <v>54.400000000001455</v>
      </c>
      <c r="W45">
        <v>680.8</v>
      </c>
      <c r="X45">
        <v>196.8</v>
      </c>
      <c r="Z45">
        <v>31394.2</v>
      </c>
      <c r="AA45">
        <v>1.4176503940218257</v>
      </c>
      <c r="AI45">
        <v>31394.2</v>
      </c>
      <c r="AJ45">
        <v>1.4176503940218257</v>
      </c>
    </row>
    <row r="46" spans="2:38" x14ac:dyDescent="0.25">
      <c r="B46">
        <v>80607</v>
      </c>
      <c r="C46">
        <v>21705</v>
      </c>
      <c r="D46">
        <v>30447</v>
      </c>
      <c r="E46">
        <v>44763</v>
      </c>
      <c r="F46">
        <v>65212</v>
      </c>
      <c r="H46">
        <v>86149</v>
      </c>
      <c r="J46">
        <f t="shared" si="6"/>
        <v>48546.8</v>
      </c>
      <c r="K46">
        <f t="shared" si="7"/>
        <v>1.7745556864716108</v>
      </c>
      <c r="L46">
        <f t="shared" si="8"/>
        <v>80607</v>
      </c>
      <c r="M46">
        <f t="shared" si="9"/>
        <v>21705</v>
      </c>
      <c r="N46">
        <f t="shared" si="10"/>
        <v>48546.8</v>
      </c>
      <c r="O46">
        <f t="shared" si="11"/>
        <v>58902</v>
      </c>
      <c r="Q46">
        <v>2017</v>
      </c>
      <c r="R46">
        <v>219</v>
      </c>
      <c r="T46">
        <v>429.20000000000437</v>
      </c>
      <c r="U46">
        <v>-140.39999999999418</v>
      </c>
      <c r="W46">
        <v>1816.3999999999999</v>
      </c>
      <c r="X46">
        <v>144.4</v>
      </c>
      <c r="AD46">
        <v>48546.8</v>
      </c>
      <c r="AE46">
        <v>1.7745556864716108</v>
      </c>
      <c r="AK46">
        <v>48546.8</v>
      </c>
      <c r="AL46">
        <v>1.7745556864716108</v>
      </c>
    </row>
    <row r="47" spans="2:38" x14ac:dyDescent="0.25">
      <c r="B47">
        <v>61464</v>
      </c>
      <c r="C47">
        <v>23459</v>
      </c>
      <c r="D47">
        <v>23540</v>
      </c>
      <c r="E47">
        <v>91009</v>
      </c>
      <c r="F47">
        <v>97683</v>
      </c>
      <c r="H47">
        <v>61630</v>
      </c>
      <c r="J47">
        <f t="shared" si="6"/>
        <v>59431</v>
      </c>
      <c r="K47">
        <f t="shared" si="7"/>
        <v>1.0370008917904796</v>
      </c>
      <c r="L47">
        <f t="shared" si="8"/>
        <v>97683</v>
      </c>
      <c r="M47">
        <f t="shared" si="9"/>
        <v>23459</v>
      </c>
      <c r="N47">
        <f t="shared" si="10"/>
        <v>59431</v>
      </c>
      <c r="O47">
        <f t="shared" si="11"/>
        <v>74224</v>
      </c>
      <c r="Q47">
        <v>-362</v>
      </c>
      <c r="R47">
        <v>6</v>
      </c>
      <c r="T47">
        <v>-814.40000000000146</v>
      </c>
      <c r="U47">
        <v>-209.59999999999854</v>
      </c>
      <c r="W47">
        <v>814.4</v>
      </c>
      <c r="X47">
        <v>264.39999999999998</v>
      </c>
      <c r="AB47">
        <v>59431</v>
      </c>
      <c r="AC47">
        <v>1.0370008917904796</v>
      </c>
      <c r="AI47">
        <v>59431</v>
      </c>
      <c r="AJ47">
        <v>1.0370008917904796</v>
      </c>
    </row>
    <row r="48" spans="2:38" x14ac:dyDescent="0.25">
      <c r="B48">
        <v>32022</v>
      </c>
      <c r="C48">
        <v>69852</v>
      </c>
      <c r="D48">
        <v>66072</v>
      </c>
      <c r="E48">
        <v>118618</v>
      </c>
      <c r="F48">
        <v>81061</v>
      </c>
      <c r="H48">
        <v>83435</v>
      </c>
      <c r="J48">
        <f t="shared" si="6"/>
        <v>73525</v>
      </c>
      <c r="K48">
        <f t="shared" si="7"/>
        <v>1.1347840870452228</v>
      </c>
      <c r="L48">
        <f t="shared" si="8"/>
        <v>118618</v>
      </c>
      <c r="M48">
        <f t="shared" si="9"/>
        <v>32022</v>
      </c>
      <c r="N48">
        <f t="shared" si="10"/>
        <v>73525</v>
      </c>
      <c r="O48">
        <f t="shared" si="11"/>
        <v>86596</v>
      </c>
      <c r="Q48">
        <v>-2419</v>
      </c>
      <c r="R48">
        <v>-707</v>
      </c>
      <c r="T48">
        <v>-840.80000000000291</v>
      </c>
      <c r="U48">
        <v>202</v>
      </c>
      <c r="W48">
        <v>1400.4</v>
      </c>
      <c r="X48">
        <v>290.8</v>
      </c>
      <c r="AB48">
        <v>73525</v>
      </c>
      <c r="AC48">
        <v>1.1347840870452228</v>
      </c>
      <c r="AI48">
        <v>73525</v>
      </c>
      <c r="AJ48">
        <v>1.1347840870452228</v>
      </c>
    </row>
    <row r="49" spans="2:38" x14ac:dyDescent="0.25">
      <c r="B49">
        <v>3385</v>
      </c>
      <c r="C49">
        <v>13914</v>
      </c>
      <c r="D49">
        <v>12213</v>
      </c>
      <c r="E49">
        <v>53614</v>
      </c>
      <c r="F49">
        <v>117147</v>
      </c>
      <c r="H49">
        <v>94620</v>
      </c>
      <c r="J49">
        <f t="shared" si="6"/>
        <v>40054.6</v>
      </c>
      <c r="K49">
        <f t="shared" si="7"/>
        <v>2.3622754939507571</v>
      </c>
      <c r="L49">
        <f t="shared" si="8"/>
        <v>117147</v>
      </c>
      <c r="M49">
        <f t="shared" si="9"/>
        <v>3385</v>
      </c>
      <c r="N49">
        <f t="shared" si="10"/>
        <v>40054.6</v>
      </c>
      <c r="O49">
        <f t="shared" si="11"/>
        <v>113762</v>
      </c>
      <c r="Q49">
        <v>-1812</v>
      </c>
      <c r="R49">
        <v>-748</v>
      </c>
      <c r="T49">
        <v>30.400000000001455</v>
      </c>
      <c r="U49">
        <v>117.79999999999563</v>
      </c>
      <c r="W49">
        <v>1136</v>
      </c>
      <c r="X49">
        <v>207.4</v>
      </c>
      <c r="AD49">
        <v>40054.6</v>
      </c>
      <c r="AE49">
        <v>2.3622754939507571</v>
      </c>
      <c r="AK49">
        <v>40054.6</v>
      </c>
      <c r="AL49">
        <v>2.3622754939507571</v>
      </c>
    </row>
    <row r="50" spans="2:38" x14ac:dyDescent="0.25">
      <c r="B50">
        <v>102473</v>
      </c>
      <c r="C50">
        <v>68583</v>
      </c>
      <c r="D50">
        <v>86132</v>
      </c>
      <c r="E50">
        <v>105664</v>
      </c>
      <c r="F50">
        <v>95071</v>
      </c>
      <c r="H50">
        <v>102582</v>
      </c>
      <c r="J50">
        <f t="shared" si="6"/>
        <v>91584.6</v>
      </c>
      <c r="K50">
        <f t="shared" si="7"/>
        <v>1.1200791399427414</v>
      </c>
      <c r="L50">
        <f t="shared" si="8"/>
        <v>105664</v>
      </c>
      <c r="M50">
        <f t="shared" si="9"/>
        <v>68583</v>
      </c>
      <c r="N50">
        <f t="shared" si="10"/>
        <v>91584.6</v>
      </c>
      <c r="O50">
        <f t="shared" si="11"/>
        <v>37081</v>
      </c>
      <c r="Q50">
        <v>-738</v>
      </c>
      <c r="R50">
        <v>-338</v>
      </c>
      <c r="T50">
        <v>48</v>
      </c>
      <c r="U50">
        <v>139</v>
      </c>
      <c r="W50">
        <v>1166.7999999999997</v>
      </c>
      <c r="X50">
        <v>158.19999999999999</v>
      </c>
      <c r="AB50">
        <v>91584.6</v>
      </c>
      <c r="AC50">
        <v>1.1200791399427414</v>
      </c>
      <c r="AI50">
        <v>91584.6</v>
      </c>
      <c r="AJ50">
        <v>1.1200791399427414</v>
      </c>
    </row>
    <row r="51" spans="2:38" x14ac:dyDescent="0.25">
      <c r="B51">
        <v>31327</v>
      </c>
      <c r="C51">
        <v>41535</v>
      </c>
      <c r="D51">
        <v>14121</v>
      </c>
      <c r="E51">
        <v>5421</v>
      </c>
      <c r="F51">
        <v>83671</v>
      </c>
      <c r="H51">
        <v>81369</v>
      </c>
      <c r="J51">
        <f t="shared" si="6"/>
        <v>35215</v>
      </c>
      <c r="K51">
        <f t="shared" si="7"/>
        <v>2.3106346727246914</v>
      </c>
      <c r="L51">
        <f t="shared" si="8"/>
        <v>83671</v>
      </c>
      <c r="M51">
        <f t="shared" si="9"/>
        <v>5421</v>
      </c>
      <c r="N51">
        <f t="shared" si="10"/>
        <v>35215</v>
      </c>
      <c r="O51">
        <f t="shared" si="11"/>
        <v>78250</v>
      </c>
      <c r="Q51">
        <v>-1902</v>
      </c>
      <c r="R51">
        <v>-610</v>
      </c>
      <c r="T51">
        <v>-578</v>
      </c>
      <c r="U51">
        <v>-231</v>
      </c>
      <c r="W51">
        <v>1313.1999999999998</v>
      </c>
      <c r="X51">
        <v>255</v>
      </c>
      <c r="AD51">
        <v>35215</v>
      </c>
      <c r="AE51">
        <v>2.3106346727246914</v>
      </c>
      <c r="AK51">
        <v>35215</v>
      </c>
      <c r="AL51">
        <v>2.3106346727246914</v>
      </c>
    </row>
    <row r="52" spans="2:38" x14ac:dyDescent="0.25">
      <c r="B52">
        <v>76872</v>
      </c>
      <c r="C52">
        <v>119076</v>
      </c>
      <c r="D52">
        <v>33588</v>
      </c>
      <c r="E52">
        <v>13525</v>
      </c>
      <c r="F52">
        <v>29378</v>
      </c>
      <c r="H52">
        <v>70483</v>
      </c>
      <c r="J52">
        <f t="shared" si="6"/>
        <v>54487.8</v>
      </c>
      <c r="K52">
        <f t="shared" si="7"/>
        <v>1.2935556216253914</v>
      </c>
      <c r="L52">
        <f t="shared" si="8"/>
        <v>119076</v>
      </c>
      <c r="M52">
        <f t="shared" si="9"/>
        <v>13525</v>
      </c>
      <c r="N52">
        <f t="shared" si="10"/>
        <v>54487.8</v>
      </c>
      <c r="O52">
        <f t="shared" si="11"/>
        <v>105551</v>
      </c>
      <c r="Q52">
        <v>250</v>
      </c>
      <c r="R52">
        <v>412</v>
      </c>
      <c r="T52">
        <v>23.400000000001455</v>
      </c>
      <c r="U52">
        <v>179.20000000000437</v>
      </c>
      <c r="W52">
        <v>621.4</v>
      </c>
      <c r="X52">
        <v>200.4</v>
      </c>
      <c r="Z52">
        <v>54487.8</v>
      </c>
      <c r="AA52">
        <v>1.2935556216253914</v>
      </c>
      <c r="AI52">
        <v>54487.8</v>
      </c>
      <c r="AJ52">
        <v>1.2935556216253914</v>
      </c>
    </row>
    <row r="53" spans="2:38" x14ac:dyDescent="0.25">
      <c r="B53">
        <v>21481</v>
      </c>
      <c r="C53">
        <v>75738</v>
      </c>
      <c r="D53">
        <v>45858</v>
      </c>
      <c r="E53">
        <v>16850</v>
      </c>
      <c r="F53">
        <v>62726</v>
      </c>
      <c r="H53">
        <v>93226</v>
      </c>
      <c r="J53">
        <f t="shared" si="6"/>
        <v>44530.6</v>
      </c>
      <c r="K53">
        <f t="shared" si="7"/>
        <v>2.0935266984949674</v>
      </c>
      <c r="L53">
        <f t="shared" si="8"/>
        <v>75738</v>
      </c>
      <c r="M53">
        <f t="shared" si="9"/>
        <v>16850</v>
      </c>
      <c r="N53">
        <f t="shared" si="10"/>
        <v>44530.6</v>
      </c>
      <c r="O53">
        <f t="shared" si="11"/>
        <v>58888</v>
      </c>
      <c r="Q53">
        <v>607</v>
      </c>
      <c r="R53">
        <v>-83</v>
      </c>
      <c r="T53">
        <v>-241.40000000000146</v>
      </c>
      <c r="U53">
        <v>166.19999999999709</v>
      </c>
      <c r="W53">
        <v>1856.6000000000001</v>
      </c>
      <c r="X53">
        <v>173</v>
      </c>
      <c r="AD53">
        <v>44530.6</v>
      </c>
      <c r="AE53">
        <v>2.0935266984949674</v>
      </c>
      <c r="AK53">
        <v>44530.6</v>
      </c>
      <c r="AL53">
        <v>2.0935266984949674</v>
      </c>
    </row>
    <row r="54" spans="2:38" x14ac:dyDescent="0.25">
      <c r="B54">
        <v>9083</v>
      </c>
      <c r="C54">
        <v>2811</v>
      </c>
      <c r="D54">
        <v>82221</v>
      </c>
      <c r="E54">
        <v>61520</v>
      </c>
      <c r="F54">
        <v>87571</v>
      </c>
      <c r="H54">
        <v>61302</v>
      </c>
      <c r="J54">
        <f t="shared" si="6"/>
        <v>48641.2</v>
      </c>
      <c r="K54">
        <f t="shared" si="7"/>
        <v>1.2602896310123928</v>
      </c>
      <c r="L54">
        <f t="shared" si="8"/>
        <v>87571</v>
      </c>
      <c r="M54">
        <f t="shared" si="9"/>
        <v>2811</v>
      </c>
      <c r="N54">
        <f t="shared" si="10"/>
        <v>48641.2</v>
      </c>
      <c r="O54">
        <f t="shared" si="11"/>
        <v>84760</v>
      </c>
      <c r="Q54">
        <v>-321</v>
      </c>
      <c r="R54">
        <v>-380</v>
      </c>
      <c r="T54">
        <v>-312.80000000000291</v>
      </c>
      <c r="U54">
        <v>2.1999999999970896</v>
      </c>
      <c r="W54">
        <v>1073.5999999999999</v>
      </c>
      <c r="X54">
        <v>6.2</v>
      </c>
      <c r="Z54">
        <v>48641.2</v>
      </c>
      <c r="AA54">
        <v>1.2602896310123928</v>
      </c>
      <c r="AI54">
        <v>48641.2</v>
      </c>
      <c r="AJ54">
        <v>1.2602896310123928</v>
      </c>
    </row>
    <row r="55" spans="2:38" x14ac:dyDescent="0.25">
      <c r="B55">
        <v>1166</v>
      </c>
      <c r="C55">
        <v>59149</v>
      </c>
      <c r="D55">
        <v>83148</v>
      </c>
      <c r="E55">
        <v>3606</v>
      </c>
      <c r="F55">
        <v>98467</v>
      </c>
      <c r="H55">
        <v>81117</v>
      </c>
      <c r="J55">
        <f t="shared" si="6"/>
        <v>49107.199999999997</v>
      </c>
      <c r="K55">
        <f t="shared" si="7"/>
        <v>1.6518351687736219</v>
      </c>
      <c r="L55">
        <f t="shared" si="8"/>
        <v>98467</v>
      </c>
      <c r="M55">
        <f t="shared" si="9"/>
        <v>1166</v>
      </c>
      <c r="N55">
        <f t="shared" si="10"/>
        <v>49107.199999999997</v>
      </c>
      <c r="O55">
        <f t="shared" si="11"/>
        <v>97301</v>
      </c>
      <c r="Q55">
        <v>429</v>
      </c>
      <c r="R55">
        <v>259</v>
      </c>
      <c r="T55">
        <v>104</v>
      </c>
      <c r="U55">
        <v>-205.40000000000146</v>
      </c>
      <c r="W55">
        <v>742.40000000000009</v>
      </c>
      <c r="X55">
        <v>656.2</v>
      </c>
      <c r="AD55">
        <v>49107.199999999997</v>
      </c>
      <c r="AE55">
        <v>1.6518351687736219</v>
      </c>
      <c r="AK55">
        <v>49107.199999999997</v>
      </c>
      <c r="AL55">
        <v>1.6518351687736219</v>
      </c>
    </row>
    <row r="56" spans="2:38" x14ac:dyDescent="0.25">
      <c r="B56">
        <v>35947</v>
      </c>
      <c r="C56">
        <v>60550</v>
      </c>
      <c r="D56">
        <v>26402</v>
      </c>
      <c r="E56">
        <v>17525</v>
      </c>
      <c r="F56">
        <v>108532</v>
      </c>
      <c r="H56">
        <v>111466</v>
      </c>
      <c r="J56">
        <f t="shared" si="6"/>
        <v>49791.199999999997</v>
      </c>
      <c r="K56">
        <f t="shared" si="7"/>
        <v>2.2386686804093898</v>
      </c>
      <c r="L56">
        <f t="shared" si="8"/>
        <v>108532</v>
      </c>
      <c r="M56">
        <f t="shared" si="9"/>
        <v>17525</v>
      </c>
      <c r="N56">
        <f t="shared" si="10"/>
        <v>49791.199999999997</v>
      </c>
      <c r="O56">
        <f t="shared" si="11"/>
        <v>91007</v>
      </c>
      <c r="Q56">
        <v>889</v>
      </c>
      <c r="R56">
        <v>255</v>
      </c>
      <c r="T56">
        <v>74.599999999998545</v>
      </c>
      <c r="U56">
        <v>420.39999999999418</v>
      </c>
      <c r="W56">
        <v>2134.6</v>
      </c>
      <c r="X56">
        <v>420.8</v>
      </c>
      <c r="AD56">
        <v>49791.199999999997</v>
      </c>
      <c r="AE56">
        <v>2.2386686804093898</v>
      </c>
      <c r="AK56">
        <v>49791.199999999997</v>
      </c>
      <c r="AL56">
        <v>2.2386686804093898</v>
      </c>
    </row>
    <row r="57" spans="2:38" x14ac:dyDescent="0.25">
      <c r="B57">
        <v>10124</v>
      </c>
      <c r="C57">
        <v>45482</v>
      </c>
      <c r="D57">
        <v>60669</v>
      </c>
      <c r="E57">
        <v>91656</v>
      </c>
      <c r="F57">
        <v>60444</v>
      </c>
      <c r="H57">
        <v>72275</v>
      </c>
      <c r="J57">
        <f t="shared" si="6"/>
        <v>53675</v>
      </c>
      <c r="K57">
        <f t="shared" si="7"/>
        <v>1.3465300419189568</v>
      </c>
      <c r="L57">
        <f t="shared" si="8"/>
        <v>91656</v>
      </c>
      <c r="M57">
        <f t="shared" si="9"/>
        <v>10124</v>
      </c>
      <c r="N57">
        <f t="shared" si="10"/>
        <v>53675</v>
      </c>
      <c r="O57">
        <f t="shared" si="11"/>
        <v>81532</v>
      </c>
      <c r="Q57">
        <v>935</v>
      </c>
      <c r="R57">
        <v>-943</v>
      </c>
      <c r="T57">
        <v>465.19999999999709</v>
      </c>
      <c r="U57">
        <v>260.19999999999709</v>
      </c>
      <c r="W57">
        <v>2252.8000000000002</v>
      </c>
      <c r="X57">
        <v>419.4</v>
      </c>
      <c r="Z57">
        <v>53675</v>
      </c>
      <c r="AA57">
        <v>1.3465300419189568</v>
      </c>
      <c r="AK57">
        <v>53675</v>
      </c>
      <c r="AL57">
        <v>1.3465300419189568</v>
      </c>
    </row>
    <row r="58" spans="2:38" x14ac:dyDescent="0.25">
      <c r="B58">
        <v>46004</v>
      </c>
      <c r="C58">
        <v>120975</v>
      </c>
      <c r="D58">
        <v>64712</v>
      </c>
      <c r="E58">
        <v>12229</v>
      </c>
      <c r="F58">
        <v>24567</v>
      </c>
      <c r="H58">
        <v>110116</v>
      </c>
      <c r="J58">
        <f t="shared" si="6"/>
        <v>53697.4</v>
      </c>
      <c r="K58">
        <f t="shared" si="7"/>
        <v>2.0506765690703834</v>
      </c>
      <c r="L58">
        <f t="shared" si="8"/>
        <v>120975</v>
      </c>
      <c r="M58">
        <f t="shared" si="9"/>
        <v>12229</v>
      </c>
      <c r="N58">
        <f t="shared" si="10"/>
        <v>53697.4</v>
      </c>
      <c r="O58">
        <f t="shared" si="11"/>
        <v>108746</v>
      </c>
      <c r="Q58">
        <v>2245</v>
      </c>
      <c r="R58">
        <v>222</v>
      </c>
      <c r="T58">
        <v>-225.79999999999563</v>
      </c>
      <c r="U58">
        <v>-7.5999999999985448</v>
      </c>
      <c r="W58">
        <v>897.40000000000009</v>
      </c>
      <c r="X58">
        <v>277.99999999999994</v>
      </c>
      <c r="AD58">
        <v>53697.4</v>
      </c>
      <c r="AE58">
        <v>2.0506765690703834</v>
      </c>
      <c r="AK58">
        <v>53697.4</v>
      </c>
      <c r="AL58">
        <v>2.0506765690703834</v>
      </c>
    </row>
    <row r="59" spans="2:38" x14ac:dyDescent="0.25">
      <c r="B59">
        <v>114129</v>
      </c>
      <c r="C59">
        <v>42561</v>
      </c>
      <c r="D59">
        <v>102715</v>
      </c>
      <c r="E59">
        <v>83311</v>
      </c>
      <c r="F59">
        <v>120579</v>
      </c>
      <c r="H59">
        <v>127876</v>
      </c>
      <c r="J59">
        <f t="shared" si="6"/>
        <v>92659</v>
      </c>
      <c r="K59">
        <f t="shared" si="7"/>
        <v>1.3800710130694267</v>
      </c>
      <c r="L59">
        <f t="shared" si="8"/>
        <v>120579</v>
      </c>
      <c r="M59">
        <f t="shared" si="9"/>
        <v>42561</v>
      </c>
      <c r="N59">
        <f t="shared" si="10"/>
        <v>92659</v>
      </c>
      <c r="O59">
        <f t="shared" si="11"/>
        <v>78018</v>
      </c>
      <c r="Q59">
        <v>-2135</v>
      </c>
      <c r="R59">
        <v>10</v>
      </c>
      <c r="T59">
        <v>-378.19999999999709</v>
      </c>
      <c r="U59">
        <v>389</v>
      </c>
      <c r="W59">
        <v>832.19999999999993</v>
      </c>
      <c r="X59">
        <v>389</v>
      </c>
      <c r="AB59">
        <v>92659</v>
      </c>
      <c r="AC59">
        <v>1.3800710130694267</v>
      </c>
      <c r="AI59">
        <v>92659</v>
      </c>
      <c r="AJ59">
        <v>1.3800710130694267</v>
      </c>
    </row>
    <row r="60" spans="2:38" x14ac:dyDescent="0.25">
      <c r="B60">
        <v>113228</v>
      </c>
      <c r="C60">
        <v>49838</v>
      </c>
      <c r="D60">
        <v>28046</v>
      </c>
      <c r="E60">
        <v>97712</v>
      </c>
      <c r="F60">
        <v>114938</v>
      </c>
      <c r="H60">
        <v>125782</v>
      </c>
      <c r="J60">
        <f t="shared" si="6"/>
        <v>80752.399999999994</v>
      </c>
      <c r="K60">
        <f t="shared" si="7"/>
        <v>1.557625531872737</v>
      </c>
      <c r="L60">
        <f t="shared" si="8"/>
        <v>114938</v>
      </c>
      <c r="M60">
        <f t="shared" si="9"/>
        <v>28046</v>
      </c>
      <c r="N60">
        <f t="shared" si="10"/>
        <v>80752.399999999994</v>
      </c>
      <c r="O60">
        <f t="shared" si="11"/>
        <v>86892</v>
      </c>
      <c r="Q60">
        <v>3028</v>
      </c>
      <c r="R60">
        <v>69</v>
      </c>
      <c r="T60">
        <v>-1091.8000000000029</v>
      </c>
      <c r="U60">
        <v>-220</v>
      </c>
      <c r="W60">
        <v>1606.2</v>
      </c>
      <c r="X60">
        <v>221.2</v>
      </c>
      <c r="AB60">
        <v>80752.399999999994</v>
      </c>
      <c r="AC60">
        <v>1.557625531872737</v>
      </c>
      <c r="AK60">
        <v>80752.399999999994</v>
      </c>
      <c r="AL60">
        <v>1.557625531872737</v>
      </c>
    </row>
    <row r="61" spans="2:38" x14ac:dyDescent="0.25">
      <c r="B61">
        <v>92810</v>
      </c>
      <c r="C61">
        <v>72951</v>
      </c>
      <c r="D61">
        <v>53252</v>
      </c>
      <c r="E61">
        <v>115848</v>
      </c>
      <c r="F61">
        <v>26052</v>
      </c>
      <c r="H61">
        <v>127397</v>
      </c>
      <c r="J61">
        <f t="shared" si="6"/>
        <v>72182.600000000006</v>
      </c>
      <c r="K61">
        <f t="shared" si="7"/>
        <v>1.7649267274938834</v>
      </c>
      <c r="L61">
        <f t="shared" si="8"/>
        <v>115848</v>
      </c>
      <c r="M61">
        <f t="shared" si="9"/>
        <v>26052</v>
      </c>
      <c r="N61">
        <f t="shared" si="10"/>
        <v>72182.600000000006</v>
      </c>
      <c r="O61">
        <f t="shared" si="11"/>
        <v>89796</v>
      </c>
      <c r="Q61">
        <v>-2245</v>
      </c>
      <c r="R61">
        <v>-285</v>
      </c>
      <c r="T61">
        <v>-166</v>
      </c>
      <c r="U61">
        <v>-300.39999999999418</v>
      </c>
      <c r="W61">
        <v>416.79999999999995</v>
      </c>
      <c r="X61">
        <v>302.79999999999995</v>
      </c>
      <c r="AF61">
        <v>72182.600000000006</v>
      </c>
      <c r="AG61">
        <v>1.7649267274938834</v>
      </c>
      <c r="AK61">
        <v>72182.600000000006</v>
      </c>
      <c r="AL61">
        <v>1.7649267274938834</v>
      </c>
    </row>
    <row r="62" spans="2:38" x14ac:dyDescent="0.25">
      <c r="B62">
        <v>14139</v>
      </c>
      <c r="C62">
        <v>119480</v>
      </c>
      <c r="D62">
        <v>2143</v>
      </c>
      <c r="E62">
        <v>34555</v>
      </c>
      <c r="F62">
        <v>15743</v>
      </c>
      <c r="H62">
        <v>96966</v>
      </c>
      <c r="J62">
        <f t="shared" si="6"/>
        <v>37212</v>
      </c>
      <c r="K62">
        <f t="shared" si="7"/>
        <v>2.6057723315059658</v>
      </c>
      <c r="L62">
        <f t="shared" si="8"/>
        <v>119480</v>
      </c>
      <c r="M62">
        <f t="shared" si="9"/>
        <v>2143</v>
      </c>
      <c r="N62">
        <f t="shared" si="10"/>
        <v>37212</v>
      </c>
      <c r="O62">
        <f t="shared" si="11"/>
        <v>117337</v>
      </c>
      <c r="Q62">
        <v>1518</v>
      </c>
      <c r="R62">
        <v>218</v>
      </c>
      <c r="T62">
        <v>902.40000000000146</v>
      </c>
      <c r="U62">
        <v>261.40000000000146</v>
      </c>
      <c r="W62">
        <v>1474.4</v>
      </c>
      <c r="X62">
        <v>311.80000000000007</v>
      </c>
      <c r="AD62">
        <v>37212</v>
      </c>
      <c r="AE62">
        <v>2.6057723315059658</v>
      </c>
      <c r="AK62">
        <v>37212</v>
      </c>
      <c r="AL62">
        <v>2.6057723315059658</v>
      </c>
    </row>
    <row r="63" spans="2:38" x14ac:dyDescent="0.25">
      <c r="B63">
        <v>74201</v>
      </c>
      <c r="C63">
        <v>41508</v>
      </c>
      <c r="D63">
        <v>64693</v>
      </c>
      <c r="E63">
        <v>16762</v>
      </c>
      <c r="F63">
        <v>114940</v>
      </c>
      <c r="H63">
        <v>78276</v>
      </c>
      <c r="J63">
        <f t="shared" si="6"/>
        <v>62420.800000000003</v>
      </c>
      <c r="K63">
        <f t="shared" si="7"/>
        <v>1.254005075231333</v>
      </c>
      <c r="L63">
        <f t="shared" si="8"/>
        <v>114940</v>
      </c>
      <c r="M63">
        <f t="shared" si="9"/>
        <v>16762</v>
      </c>
      <c r="N63">
        <f t="shared" si="10"/>
        <v>62420.800000000003</v>
      </c>
      <c r="O63">
        <f t="shared" si="11"/>
        <v>98178</v>
      </c>
      <c r="Q63">
        <v>-813</v>
      </c>
      <c r="R63">
        <v>0</v>
      </c>
      <c r="T63">
        <v>-456.79999999999563</v>
      </c>
      <c r="U63">
        <v>122.20000000000437</v>
      </c>
      <c r="W63">
        <v>2054.3999999999996</v>
      </c>
      <c r="X63">
        <v>389.8</v>
      </c>
      <c r="AB63">
        <v>62420.800000000003</v>
      </c>
      <c r="AC63">
        <v>1.254005075231333</v>
      </c>
      <c r="AI63">
        <v>62420.800000000003</v>
      </c>
      <c r="AJ63">
        <v>1.254005075231333</v>
      </c>
    </row>
    <row r="64" spans="2:38" x14ac:dyDescent="0.25">
      <c r="B64">
        <v>96819</v>
      </c>
      <c r="C64">
        <v>31358</v>
      </c>
      <c r="D64">
        <v>80898</v>
      </c>
      <c r="E64">
        <v>90934</v>
      </c>
      <c r="F64">
        <v>97532</v>
      </c>
      <c r="H64">
        <v>130348</v>
      </c>
      <c r="J64">
        <f t="shared" si="6"/>
        <v>79508.2</v>
      </c>
      <c r="K64">
        <f t="shared" si="7"/>
        <v>1.6394283860029533</v>
      </c>
      <c r="L64">
        <f t="shared" si="8"/>
        <v>97532</v>
      </c>
      <c r="M64">
        <f t="shared" si="9"/>
        <v>31358</v>
      </c>
      <c r="N64">
        <f t="shared" si="10"/>
        <v>79508.2</v>
      </c>
      <c r="O64">
        <f t="shared" si="11"/>
        <v>66174</v>
      </c>
      <c r="Q64">
        <v>-1631</v>
      </c>
      <c r="R64">
        <v>2</v>
      </c>
      <c r="T64">
        <v>493</v>
      </c>
      <c r="U64">
        <v>-191.60000000000582</v>
      </c>
      <c r="W64">
        <v>1887.8</v>
      </c>
      <c r="X64">
        <v>500</v>
      </c>
      <c r="AF64">
        <v>79508.2</v>
      </c>
      <c r="AG64">
        <v>1.6394283860029533</v>
      </c>
      <c r="AK64">
        <v>79508.2</v>
      </c>
      <c r="AL64">
        <v>1.6394283860029533</v>
      </c>
    </row>
    <row r="65" spans="2:38" x14ac:dyDescent="0.25">
      <c r="B65">
        <v>121047</v>
      </c>
      <c r="C65">
        <v>86992</v>
      </c>
      <c r="D65">
        <v>29729</v>
      </c>
      <c r="E65">
        <v>50425</v>
      </c>
      <c r="F65">
        <v>61510</v>
      </c>
      <c r="H65">
        <v>137892</v>
      </c>
      <c r="J65">
        <f t="shared" si="6"/>
        <v>69940.600000000006</v>
      </c>
      <c r="K65">
        <f t="shared" si="7"/>
        <v>1.9715587226875375</v>
      </c>
      <c r="L65">
        <f t="shared" si="8"/>
        <v>121047</v>
      </c>
      <c r="M65">
        <f t="shared" si="9"/>
        <v>29729</v>
      </c>
      <c r="N65">
        <f t="shared" si="10"/>
        <v>69940.600000000006</v>
      </c>
      <c r="O65">
        <f t="shared" si="11"/>
        <v>91318</v>
      </c>
      <c r="Q65">
        <v>6528</v>
      </c>
      <c r="R65">
        <v>426</v>
      </c>
      <c r="T65">
        <v>-538.39999999999418</v>
      </c>
      <c r="U65">
        <v>-202.19999999999709</v>
      </c>
      <c r="W65">
        <v>824.8</v>
      </c>
      <c r="X65">
        <v>205</v>
      </c>
      <c r="AF65">
        <v>69940.600000000006</v>
      </c>
      <c r="AG65">
        <v>1.9715587226875375</v>
      </c>
      <c r="AK65">
        <v>69940.600000000006</v>
      </c>
      <c r="AL65">
        <v>1.9715587226875375</v>
      </c>
    </row>
    <row r="66" spans="2:38" x14ac:dyDescent="0.25">
      <c r="B66">
        <v>26868</v>
      </c>
      <c r="C66">
        <v>96720</v>
      </c>
      <c r="D66">
        <v>67721</v>
      </c>
      <c r="E66">
        <v>30055</v>
      </c>
      <c r="F66">
        <v>28911</v>
      </c>
      <c r="H66">
        <v>81827</v>
      </c>
      <c r="J66">
        <f t="shared" ref="J66:J101" si="12">AVERAGE(B66:F66)</f>
        <v>50055</v>
      </c>
      <c r="K66">
        <f t="shared" ref="K66:K97" si="13">H66/J66</f>
        <v>1.6347417840375587</v>
      </c>
      <c r="L66">
        <f t="shared" ref="L66:L101" si="14">MAX(B66:F66)</f>
        <v>96720</v>
      </c>
      <c r="M66">
        <f t="shared" ref="M66:M101" si="15">MIN(B66:F66)</f>
        <v>26868</v>
      </c>
      <c r="N66">
        <f t="shared" ref="N66:N101" si="16">AVERAGE(B66:F66)</f>
        <v>50055</v>
      </c>
      <c r="O66">
        <f t="shared" ref="O66:O101" si="17">L66-M66</f>
        <v>69852</v>
      </c>
      <c r="Q66">
        <v>-3166</v>
      </c>
      <c r="R66">
        <v>-273</v>
      </c>
      <c r="T66">
        <v>879.59999999999854</v>
      </c>
      <c r="U66">
        <v>71.19999999999709</v>
      </c>
      <c r="W66">
        <v>1059.2</v>
      </c>
      <c r="X66">
        <v>235.60000000000002</v>
      </c>
      <c r="AD66">
        <v>50055</v>
      </c>
      <c r="AE66">
        <v>1.6347417840375587</v>
      </c>
      <c r="AK66">
        <v>50055</v>
      </c>
      <c r="AL66">
        <v>1.6347417840375587</v>
      </c>
    </row>
    <row r="67" spans="2:38" x14ac:dyDescent="0.25">
      <c r="B67">
        <v>43078</v>
      </c>
      <c r="C67">
        <v>114618</v>
      </c>
      <c r="D67">
        <v>8229</v>
      </c>
      <c r="E67">
        <v>14075</v>
      </c>
      <c r="F67">
        <v>32412</v>
      </c>
      <c r="H67">
        <v>74754</v>
      </c>
      <c r="J67">
        <f t="shared" si="12"/>
        <v>42482.400000000001</v>
      </c>
      <c r="K67">
        <f t="shared" si="13"/>
        <v>1.7596463476639737</v>
      </c>
      <c r="L67">
        <f t="shared" si="14"/>
        <v>114618</v>
      </c>
      <c r="M67">
        <f t="shared" si="15"/>
        <v>8229</v>
      </c>
      <c r="N67">
        <f t="shared" si="16"/>
        <v>42482.400000000001</v>
      </c>
      <c r="O67">
        <f t="shared" si="17"/>
        <v>106389</v>
      </c>
      <c r="Q67">
        <v>-1014</v>
      </c>
      <c r="R67">
        <v>55</v>
      </c>
      <c r="T67">
        <v>-1182.5999999999985</v>
      </c>
      <c r="U67">
        <v>-583.19999999999709</v>
      </c>
      <c r="W67">
        <v>2817.4</v>
      </c>
      <c r="X67">
        <v>583.20000000000005</v>
      </c>
      <c r="AD67">
        <v>42482.400000000001</v>
      </c>
      <c r="AE67">
        <v>1.7596463476639737</v>
      </c>
      <c r="AI67">
        <v>42482.400000000001</v>
      </c>
      <c r="AJ67">
        <v>1.7596463476639737</v>
      </c>
    </row>
    <row r="68" spans="2:38" x14ac:dyDescent="0.25">
      <c r="B68">
        <v>69077</v>
      </c>
      <c r="C68">
        <v>96991</v>
      </c>
      <c r="D68">
        <v>62934</v>
      </c>
      <c r="E68">
        <v>27185</v>
      </c>
      <c r="F68">
        <v>28732</v>
      </c>
      <c r="H68">
        <v>102111</v>
      </c>
      <c r="J68">
        <f t="shared" si="12"/>
        <v>56983.8</v>
      </c>
      <c r="K68">
        <f t="shared" si="13"/>
        <v>1.7919303380960905</v>
      </c>
      <c r="L68">
        <f t="shared" si="14"/>
        <v>96991</v>
      </c>
      <c r="M68">
        <f t="shared" si="15"/>
        <v>27185</v>
      </c>
      <c r="N68">
        <f t="shared" si="16"/>
        <v>56983.8</v>
      </c>
      <c r="O68">
        <f t="shared" si="17"/>
        <v>69806</v>
      </c>
      <c r="Q68">
        <v>2235</v>
      </c>
      <c r="R68">
        <v>-384</v>
      </c>
      <c r="T68">
        <v>-1367.3999999999942</v>
      </c>
      <c r="U68">
        <v>-276</v>
      </c>
      <c r="W68">
        <v>1367.4</v>
      </c>
      <c r="X68">
        <v>280</v>
      </c>
      <c r="AD68">
        <v>56983.8</v>
      </c>
      <c r="AE68">
        <v>1.7919303380960905</v>
      </c>
      <c r="AK68">
        <v>56983.8</v>
      </c>
      <c r="AL68">
        <v>1.7919303380960905</v>
      </c>
    </row>
    <row r="69" spans="2:38" x14ac:dyDescent="0.25">
      <c r="B69">
        <v>88941</v>
      </c>
      <c r="C69">
        <v>67280</v>
      </c>
      <c r="D69">
        <v>120650</v>
      </c>
      <c r="E69">
        <v>81947</v>
      </c>
      <c r="F69">
        <v>26377</v>
      </c>
      <c r="H69">
        <v>92905</v>
      </c>
      <c r="J69">
        <f t="shared" si="12"/>
        <v>77039</v>
      </c>
      <c r="K69">
        <f t="shared" si="13"/>
        <v>1.2059476369111748</v>
      </c>
      <c r="L69">
        <f t="shared" si="14"/>
        <v>120650</v>
      </c>
      <c r="M69">
        <f t="shared" si="15"/>
        <v>26377</v>
      </c>
      <c r="N69">
        <f t="shared" si="16"/>
        <v>77039</v>
      </c>
      <c r="O69">
        <f t="shared" si="17"/>
        <v>94273</v>
      </c>
      <c r="Q69">
        <v>409</v>
      </c>
      <c r="R69">
        <v>186</v>
      </c>
      <c r="T69">
        <v>533</v>
      </c>
      <c r="U69">
        <v>132</v>
      </c>
      <c r="W69">
        <v>609.40000000000009</v>
      </c>
      <c r="X69">
        <v>157.60000000000002</v>
      </c>
      <c r="AB69">
        <v>77039</v>
      </c>
      <c r="AC69">
        <v>1.2059476369111748</v>
      </c>
      <c r="AI69">
        <v>77039</v>
      </c>
      <c r="AJ69">
        <v>1.2059476369111748</v>
      </c>
    </row>
    <row r="70" spans="2:38" x14ac:dyDescent="0.25">
      <c r="B70">
        <v>96750</v>
      </c>
      <c r="C70">
        <v>72458</v>
      </c>
      <c r="D70">
        <v>116080</v>
      </c>
      <c r="E70">
        <v>40065</v>
      </c>
      <c r="F70">
        <v>15340</v>
      </c>
      <c r="H70">
        <v>109643</v>
      </c>
      <c r="J70">
        <f t="shared" si="12"/>
        <v>68138.600000000006</v>
      </c>
      <c r="K70">
        <f t="shared" si="13"/>
        <v>1.6091172991520224</v>
      </c>
      <c r="L70">
        <f t="shared" si="14"/>
        <v>116080</v>
      </c>
      <c r="M70">
        <f t="shared" si="15"/>
        <v>15340</v>
      </c>
      <c r="N70">
        <f t="shared" si="16"/>
        <v>68138.600000000006</v>
      </c>
      <c r="O70">
        <f t="shared" si="17"/>
        <v>100740</v>
      </c>
      <c r="Q70">
        <v>-811</v>
      </c>
      <c r="R70">
        <v>11</v>
      </c>
      <c r="T70">
        <v>488.60000000000582</v>
      </c>
      <c r="U70">
        <v>-287.59999999999127</v>
      </c>
      <c r="W70">
        <v>1396.6</v>
      </c>
      <c r="X70">
        <v>309.20000000000005</v>
      </c>
      <c r="AF70">
        <v>68138.600000000006</v>
      </c>
      <c r="AG70">
        <v>1.6091172991520224</v>
      </c>
      <c r="AK70">
        <v>68138.600000000006</v>
      </c>
      <c r="AL70">
        <v>1.6091172991520224</v>
      </c>
    </row>
    <row r="71" spans="2:38" x14ac:dyDescent="0.25">
      <c r="B71">
        <v>5647</v>
      </c>
      <c r="C71">
        <v>77266</v>
      </c>
      <c r="D71">
        <v>81497</v>
      </c>
      <c r="E71">
        <v>34571</v>
      </c>
      <c r="F71">
        <v>18077</v>
      </c>
      <c r="H71">
        <v>55130</v>
      </c>
      <c r="J71">
        <f t="shared" si="12"/>
        <v>43411.6</v>
      </c>
      <c r="K71">
        <f t="shared" si="13"/>
        <v>1.2699370675119093</v>
      </c>
      <c r="L71">
        <f t="shared" si="14"/>
        <v>81497</v>
      </c>
      <c r="M71">
        <f t="shared" si="15"/>
        <v>5647</v>
      </c>
      <c r="N71">
        <f t="shared" si="16"/>
        <v>43411.6</v>
      </c>
      <c r="O71">
        <f t="shared" si="17"/>
        <v>75850</v>
      </c>
      <c r="Q71">
        <v>-1081</v>
      </c>
      <c r="R71">
        <v>-328</v>
      </c>
      <c r="T71">
        <v>656.79999999999563</v>
      </c>
      <c r="U71">
        <v>88.599999999998545</v>
      </c>
      <c r="W71">
        <v>1490</v>
      </c>
      <c r="X71">
        <v>129</v>
      </c>
      <c r="Z71">
        <v>43411.6</v>
      </c>
      <c r="AA71">
        <v>1.2699370675119093</v>
      </c>
      <c r="AI71">
        <v>43411.6</v>
      </c>
      <c r="AJ71">
        <v>1.2699370675119093</v>
      </c>
    </row>
    <row r="72" spans="2:38" x14ac:dyDescent="0.25">
      <c r="B72">
        <v>37153</v>
      </c>
      <c r="C72">
        <v>26190</v>
      </c>
      <c r="D72">
        <v>76895</v>
      </c>
      <c r="E72">
        <v>54338</v>
      </c>
      <c r="F72">
        <v>76258</v>
      </c>
      <c r="H72">
        <v>107580</v>
      </c>
      <c r="J72">
        <f t="shared" si="12"/>
        <v>54166.8</v>
      </c>
      <c r="K72">
        <f t="shared" si="13"/>
        <v>1.9860874188617381</v>
      </c>
      <c r="L72">
        <f t="shared" si="14"/>
        <v>76895</v>
      </c>
      <c r="M72">
        <f t="shared" si="15"/>
        <v>26190</v>
      </c>
      <c r="N72">
        <f t="shared" si="16"/>
        <v>54166.8</v>
      </c>
      <c r="O72">
        <f t="shared" si="17"/>
        <v>50705</v>
      </c>
      <c r="Q72">
        <v>3153</v>
      </c>
      <c r="R72">
        <v>-331</v>
      </c>
      <c r="T72">
        <v>415.80000000000291</v>
      </c>
      <c r="U72">
        <v>404.80000000000291</v>
      </c>
      <c r="W72">
        <v>608.20000000000005</v>
      </c>
      <c r="X72">
        <v>405.6</v>
      </c>
      <c r="AD72">
        <v>54166.8</v>
      </c>
      <c r="AE72">
        <v>1.9860874188617381</v>
      </c>
      <c r="AK72">
        <v>54166.8</v>
      </c>
      <c r="AL72">
        <v>1.9860874188617381</v>
      </c>
    </row>
    <row r="73" spans="2:38" x14ac:dyDescent="0.25">
      <c r="B73">
        <v>65941</v>
      </c>
      <c r="C73">
        <v>92666</v>
      </c>
      <c r="D73">
        <v>104246</v>
      </c>
      <c r="E73">
        <v>115288</v>
      </c>
      <c r="F73">
        <v>58607</v>
      </c>
      <c r="H73">
        <v>108024</v>
      </c>
      <c r="J73">
        <f t="shared" si="12"/>
        <v>87349.6</v>
      </c>
      <c r="K73">
        <f t="shared" si="13"/>
        <v>1.2366856860248929</v>
      </c>
      <c r="L73">
        <f t="shared" si="14"/>
        <v>115288</v>
      </c>
      <c r="M73">
        <f t="shared" si="15"/>
        <v>58607</v>
      </c>
      <c r="N73">
        <f t="shared" si="16"/>
        <v>87349.6</v>
      </c>
      <c r="O73">
        <f t="shared" si="17"/>
        <v>56681</v>
      </c>
      <c r="Q73">
        <v>-3537</v>
      </c>
      <c r="R73">
        <v>-630</v>
      </c>
      <c r="T73">
        <v>-1923.7999999999884</v>
      </c>
      <c r="U73">
        <v>96.200000000011642</v>
      </c>
      <c r="W73">
        <v>1923.8000000000002</v>
      </c>
      <c r="X73">
        <v>225.4</v>
      </c>
      <c r="AB73">
        <v>87349.6</v>
      </c>
      <c r="AC73">
        <v>1.2366856860248929</v>
      </c>
      <c r="AI73">
        <v>87349.6</v>
      </c>
      <c r="AJ73">
        <v>1.2366856860248929</v>
      </c>
    </row>
    <row r="74" spans="2:38" x14ac:dyDescent="0.25">
      <c r="B74">
        <v>70560</v>
      </c>
      <c r="C74">
        <v>50475</v>
      </c>
      <c r="D74">
        <v>54049</v>
      </c>
      <c r="E74">
        <v>45863</v>
      </c>
      <c r="F74">
        <v>97501</v>
      </c>
      <c r="H74">
        <v>70722</v>
      </c>
      <c r="J74">
        <f t="shared" si="12"/>
        <v>63689.599999999999</v>
      </c>
      <c r="K74">
        <f t="shared" si="13"/>
        <v>1.1104167713410038</v>
      </c>
      <c r="L74">
        <f t="shared" si="14"/>
        <v>97501</v>
      </c>
      <c r="M74">
        <f t="shared" si="15"/>
        <v>45863</v>
      </c>
      <c r="N74">
        <f t="shared" si="16"/>
        <v>63689.599999999999</v>
      </c>
      <c r="O74">
        <f t="shared" si="17"/>
        <v>51638</v>
      </c>
      <c r="Q74">
        <v>-3</v>
      </c>
      <c r="R74">
        <v>3</v>
      </c>
      <c r="T74">
        <v>639.79999999999563</v>
      </c>
      <c r="U74">
        <v>432.79999999999563</v>
      </c>
      <c r="W74">
        <v>1129</v>
      </c>
      <c r="X74">
        <v>576</v>
      </c>
      <c r="AB74">
        <v>63689.599999999999</v>
      </c>
      <c r="AC74">
        <v>1.1104167713410038</v>
      </c>
      <c r="AI74">
        <v>63689.599999999999</v>
      </c>
      <c r="AJ74">
        <v>1.1104167713410038</v>
      </c>
    </row>
    <row r="75" spans="2:38" x14ac:dyDescent="0.25">
      <c r="B75">
        <v>37514</v>
      </c>
      <c r="C75">
        <v>116771</v>
      </c>
      <c r="D75">
        <v>120735</v>
      </c>
      <c r="E75">
        <v>80600</v>
      </c>
      <c r="F75">
        <v>87604</v>
      </c>
      <c r="H75">
        <v>142461</v>
      </c>
      <c r="J75">
        <f t="shared" si="12"/>
        <v>88644.800000000003</v>
      </c>
      <c r="K75">
        <f t="shared" si="13"/>
        <v>1.6070993448008231</v>
      </c>
      <c r="L75">
        <f t="shared" si="14"/>
        <v>120735</v>
      </c>
      <c r="M75">
        <f t="shared" si="15"/>
        <v>37514</v>
      </c>
      <c r="N75">
        <f t="shared" si="16"/>
        <v>88644.800000000003</v>
      </c>
      <c r="O75">
        <f t="shared" si="17"/>
        <v>83221</v>
      </c>
      <c r="Q75">
        <v>2364</v>
      </c>
      <c r="R75">
        <v>-5</v>
      </c>
      <c r="T75">
        <v>-259.59999999999127</v>
      </c>
      <c r="U75">
        <v>94</v>
      </c>
      <c r="W75">
        <v>930.8</v>
      </c>
      <c r="X75">
        <v>474</v>
      </c>
      <c r="AB75">
        <v>88644.800000000003</v>
      </c>
      <c r="AC75">
        <v>1.6070993448008231</v>
      </c>
      <c r="AK75">
        <v>88644.800000000003</v>
      </c>
      <c r="AL75">
        <v>1.6070993448008231</v>
      </c>
    </row>
    <row r="76" spans="2:38" x14ac:dyDescent="0.25">
      <c r="B76">
        <v>105444</v>
      </c>
      <c r="C76">
        <v>108403</v>
      </c>
      <c r="D76">
        <v>38818</v>
      </c>
      <c r="E76">
        <v>39258</v>
      </c>
      <c r="F76">
        <v>42235</v>
      </c>
      <c r="H76">
        <v>128170</v>
      </c>
      <c r="J76">
        <f t="shared" si="12"/>
        <v>66831.600000000006</v>
      </c>
      <c r="K76">
        <f t="shared" si="13"/>
        <v>1.9178053495651757</v>
      </c>
      <c r="L76">
        <f t="shared" si="14"/>
        <v>108403</v>
      </c>
      <c r="M76">
        <f t="shared" si="15"/>
        <v>38818</v>
      </c>
      <c r="N76">
        <f t="shared" si="16"/>
        <v>66831.600000000006</v>
      </c>
      <c r="O76">
        <f t="shared" si="17"/>
        <v>69585</v>
      </c>
      <c r="Q76">
        <v>373</v>
      </c>
      <c r="R76">
        <v>-905</v>
      </c>
      <c r="T76">
        <v>-818.39999999999418</v>
      </c>
      <c r="U76">
        <v>-102.19999999999709</v>
      </c>
      <c r="W76">
        <v>1122.8</v>
      </c>
      <c r="X76">
        <v>102.19999999999999</v>
      </c>
      <c r="AF76">
        <v>66831.600000000006</v>
      </c>
      <c r="AG76">
        <v>1.9178053495651757</v>
      </c>
      <c r="AK76">
        <v>66831.600000000006</v>
      </c>
      <c r="AL76">
        <v>1.9178053495651757</v>
      </c>
    </row>
    <row r="77" spans="2:38" x14ac:dyDescent="0.25">
      <c r="B77">
        <v>54739</v>
      </c>
      <c r="C77">
        <v>112757</v>
      </c>
      <c r="D77">
        <v>58073</v>
      </c>
      <c r="E77">
        <v>96692</v>
      </c>
      <c r="F77">
        <v>42246</v>
      </c>
      <c r="H77">
        <v>89350</v>
      </c>
      <c r="J77">
        <f t="shared" si="12"/>
        <v>72901.399999999994</v>
      </c>
      <c r="K77">
        <f t="shared" si="13"/>
        <v>1.2256280400650743</v>
      </c>
      <c r="L77">
        <f t="shared" si="14"/>
        <v>112757</v>
      </c>
      <c r="M77">
        <f t="shared" si="15"/>
        <v>42246</v>
      </c>
      <c r="N77">
        <f t="shared" si="16"/>
        <v>72901.399999999994</v>
      </c>
      <c r="O77">
        <f t="shared" si="17"/>
        <v>70511</v>
      </c>
      <c r="Q77">
        <v>-317</v>
      </c>
      <c r="R77">
        <v>-522</v>
      </c>
      <c r="T77">
        <v>-603.40000000000873</v>
      </c>
      <c r="U77">
        <v>-55.80000000000291</v>
      </c>
      <c r="W77">
        <v>1910.9999999999998</v>
      </c>
      <c r="X77">
        <v>529.40000000000009</v>
      </c>
      <c r="AB77">
        <v>72901.399999999994</v>
      </c>
      <c r="AC77">
        <v>1.2256280400650743</v>
      </c>
      <c r="AI77">
        <v>72901.399999999994</v>
      </c>
      <c r="AJ77">
        <v>1.2256280400650743</v>
      </c>
    </row>
    <row r="78" spans="2:38" x14ac:dyDescent="0.25">
      <c r="B78">
        <v>16452</v>
      </c>
      <c r="C78">
        <v>2874</v>
      </c>
      <c r="D78">
        <v>1744</v>
      </c>
      <c r="E78">
        <v>12902</v>
      </c>
      <c r="F78">
        <v>52712</v>
      </c>
      <c r="H78">
        <v>48069</v>
      </c>
      <c r="J78">
        <f t="shared" si="12"/>
        <v>17336.8</v>
      </c>
      <c r="K78">
        <f t="shared" si="13"/>
        <v>2.7726570070601264</v>
      </c>
      <c r="L78">
        <f t="shared" si="14"/>
        <v>52712</v>
      </c>
      <c r="M78">
        <f t="shared" si="15"/>
        <v>1744</v>
      </c>
      <c r="N78">
        <f t="shared" si="16"/>
        <v>17336.8</v>
      </c>
      <c r="O78">
        <f t="shared" si="17"/>
        <v>50968</v>
      </c>
      <c r="Q78">
        <v>222</v>
      </c>
      <c r="R78">
        <v>-227</v>
      </c>
      <c r="T78">
        <v>633.39999999999782</v>
      </c>
      <c r="U78">
        <v>-10.600000000002183</v>
      </c>
      <c r="W78">
        <v>883.4</v>
      </c>
      <c r="X78">
        <v>66.600000000000009</v>
      </c>
      <c r="AD78">
        <v>17336.8</v>
      </c>
      <c r="AE78">
        <v>2.7726570070601264</v>
      </c>
      <c r="AK78">
        <v>17336.8</v>
      </c>
      <c r="AL78">
        <v>2.7726570070601264</v>
      </c>
    </row>
    <row r="79" spans="2:38" x14ac:dyDescent="0.25">
      <c r="B79">
        <v>115545</v>
      </c>
      <c r="C79">
        <v>91320</v>
      </c>
      <c r="D79">
        <v>19322</v>
      </c>
      <c r="E79">
        <v>89317</v>
      </c>
      <c r="F79">
        <v>2421</v>
      </c>
      <c r="H79">
        <v>95107</v>
      </c>
      <c r="J79">
        <f t="shared" si="12"/>
        <v>63585</v>
      </c>
      <c r="K79">
        <f t="shared" si="13"/>
        <v>1.4957458520091216</v>
      </c>
      <c r="L79">
        <f t="shared" si="14"/>
        <v>115545</v>
      </c>
      <c r="M79">
        <f t="shared" si="15"/>
        <v>2421</v>
      </c>
      <c r="N79">
        <f t="shared" si="16"/>
        <v>63585</v>
      </c>
      <c r="O79">
        <f t="shared" si="17"/>
        <v>113124</v>
      </c>
      <c r="Q79">
        <v>-218</v>
      </c>
      <c r="R79">
        <v>2</v>
      </c>
      <c r="T79">
        <v>-1113</v>
      </c>
      <c r="U79">
        <v>23.400000000001455</v>
      </c>
      <c r="W79">
        <v>1113.0000000000002</v>
      </c>
      <c r="X79">
        <v>174.6</v>
      </c>
      <c r="AB79">
        <v>63585</v>
      </c>
      <c r="AC79">
        <v>1.4957458520091216</v>
      </c>
      <c r="AI79">
        <v>63585</v>
      </c>
      <c r="AJ79">
        <v>1.4957458520091216</v>
      </c>
    </row>
    <row r="80" spans="2:38" x14ac:dyDescent="0.25">
      <c r="B80">
        <v>59951</v>
      </c>
      <c r="C80">
        <v>84872</v>
      </c>
      <c r="D80">
        <v>43452</v>
      </c>
      <c r="E80">
        <v>9766</v>
      </c>
      <c r="F80">
        <v>112886</v>
      </c>
      <c r="H80">
        <v>102077</v>
      </c>
      <c r="J80">
        <f t="shared" si="12"/>
        <v>62185.4</v>
      </c>
      <c r="K80">
        <f t="shared" si="13"/>
        <v>1.6414946273562605</v>
      </c>
      <c r="L80">
        <f t="shared" si="14"/>
        <v>112886</v>
      </c>
      <c r="M80">
        <f t="shared" si="15"/>
        <v>9766</v>
      </c>
      <c r="N80">
        <f t="shared" si="16"/>
        <v>62185.4</v>
      </c>
      <c r="O80">
        <f t="shared" si="17"/>
        <v>103120</v>
      </c>
      <c r="Q80">
        <v>-628</v>
      </c>
      <c r="R80">
        <v>306</v>
      </c>
      <c r="T80">
        <v>-1061.1999999999971</v>
      </c>
      <c r="U80">
        <v>-363.19999999999709</v>
      </c>
      <c r="W80">
        <v>1899.6</v>
      </c>
      <c r="X80">
        <v>437.19999999999993</v>
      </c>
      <c r="AF80">
        <v>62185.4</v>
      </c>
      <c r="AG80">
        <v>1.6414946273562605</v>
      </c>
      <c r="AK80">
        <v>62185.4</v>
      </c>
      <c r="AL80">
        <v>1.6414946273562605</v>
      </c>
    </row>
    <row r="81" spans="2:38" x14ac:dyDescent="0.25">
      <c r="B81">
        <v>118208</v>
      </c>
      <c r="C81">
        <v>5780</v>
      </c>
      <c r="D81">
        <v>38435</v>
      </c>
      <c r="E81">
        <v>3010</v>
      </c>
      <c r="F81">
        <v>2482</v>
      </c>
      <c r="H81">
        <v>74933</v>
      </c>
      <c r="J81">
        <f t="shared" si="12"/>
        <v>33583</v>
      </c>
      <c r="K81">
        <f t="shared" si="13"/>
        <v>2.2312777298037698</v>
      </c>
      <c r="L81">
        <f t="shared" si="14"/>
        <v>118208</v>
      </c>
      <c r="M81">
        <f t="shared" si="15"/>
        <v>2482</v>
      </c>
      <c r="N81">
        <f t="shared" si="16"/>
        <v>33583</v>
      </c>
      <c r="O81">
        <f t="shared" si="17"/>
        <v>115726</v>
      </c>
      <c r="Q81">
        <v>2855</v>
      </c>
      <c r="R81">
        <v>972</v>
      </c>
      <c r="T81">
        <v>594.40000000000146</v>
      </c>
      <c r="U81">
        <v>129.40000000000146</v>
      </c>
      <c r="W81">
        <v>1309.2</v>
      </c>
      <c r="X81">
        <v>137</v>
      </c>
      <c r="AD81">
        <v>33583</v>
      </c>
      <c r="AE81">
        <v>2.2312777298037698</v>
      </c>
      <c r="AK81">
        <v>33583</v>
      </c>
      <c r="AL81">
        <v>2.2312777298037698</v>
      </c>
    </row>
    <row r="82" spans="2:38" x14ac:dyDescent="0.25">
      <c r="B82">
        <v>18776</v>
      </c>
      <c r="C82">
        <v>87522</v>
      </c>
      <c r="D82">
        <v>51100</v>
      </c>
      <c r="E82">
        <v>109993</v>
      </c>
      <c r="F82">
        <v>13938</v>
      </c>
      <c r="H82">
        <v>74959</v>
      </c>
      <c r="J82">
        <f t="shared" si="12"/>
        <v>56265.8</v>
      </c>
      <c r="K82">
        <f t="shared" si="13"/>
        <v>1.3322302357737736</v>
      </c>
      <c r="L82">
        <f t="shared" si="14"/>
        <v>109993</v>
      </c>
      <c r="M82">
        <f t="shared" si="15"/>
        <v>13938</v>
      </c>
      <c r="N82">
        <f t="shared" si="16"/>
        <v>56265.8</v>
      </c>
      <c r="O82">
        <f t="shared" si="17"/>
        <v>96055</v>
      </c>
      <c r="Q82">
        <v>-1793</v>
      </c>
      <c r="R82">
        <v>-784</v>
      </c>
      <c r="T82">
        <v>104</v>
      </c>
      <c r="U82">
        <v>64.80000000000291</v>
      </c>
      <c r="W82">
        <v>1640.8</v>
      </c>
      <c r="X82">
        <v>251.6</v>
      </c>
      <c r="Z82">
        <v>56265.8</v>
      </c>
      <c r="AA82">
        <v>1.3322302357737736</v>
      </c>
      <c r="AI82">
        <v>56265.8</v>
      </c>
      <c r="AJ82">
        <v>1.3322302357737736</v>
      </c>
    </row>
    <row r="83" spans="2:38" x14ac:dyDescent="0.25">
      <c r="B83">
        <v>4936</v>
      </c>
      <c r="C83">
        <v>101539</v>
      </c>
      <c r="D83">
        <v>39727</v>
      </c>
      <c r="E83">
        <v>107157</v>
      </c>
      <c r="F83">
        <v>90575</v>
      </c>
      <c r="H83">
        <v>72590</v>
      </c>
      <c r="J83">
        <f t="shared" si="12"/>
        <v>68786.8</v>
      </c>
      <c r="K83">
        <f t="shared" si="13"/>
        <v>1.0552896776707159</v>
      </c>
      <c r="L83">
        <f t="shared" si="14"/>
        <v>107157</v>
      </c>
      <c r="M83">
        <f t="shared" si="15"/>
        <v>4936</v>
      </c>
      <c r="N83">
        <f t="shared" si="16"/>
        <v>68786.8</v>
      </c>
      <c r="O83">
        <f t="shared" si="17"/>
        <v>102221</v>
      </c>
      <c r="Q83">
        <v>1865</v>
      </c>
      <c r="R83">
        <v>258</v>
      </c>
      <c r="T83">
        <v>-855.80000000000291</v>
      </c>
      <c r="U83">
        <v>-493.80000000000291</v>
      </c>
      <c r="W83">
        <v>2338.1999999999998</v>
      </c>
      <c r="X83">
        <v>627.40000000000009</v>
      </c>
      <c r="AB83">
        <v>68786.8</v>
      </c>
      <c r="AC83">
        <v>1.0552896776707159</v>
      </c>
      <c r="AI83">
        <v>68786.8</v>
      </c>
      <c r="AJ83">
        <v>1.0552896776707159</v>
      </c>
    </row>
    <row r="84" spans="2:38" x14ac:dyDescent="0.25">
      <c r="B84">
        <v>81464</v>
      </c>
      <c r="C84">
        <v>89782</v>
      </c>
      <c r="D84">
        <v>62667</v>
      </c>
      <c r="E84">
        <v>16205</v>
      </c>
      <c r="F84">
        <v>116040</v>
      </c>
      <c r="H84">
        <v>106685</v>
      </c>
      <c r="J84">
        <f t="shared" si="12"/>
        <v>73231.600000000006</v>
      </c>
      <c r="K84">
        <f t="shared" si="13"/>
        <v>1.4568164562838992</v>
      </c>
      <c r="L84">
        <f t="shared" si="14"/>
        <v>116040</v>
      </c>
      <c r="M84">
        <f t="shared" si="15"/>
        <v>16205</v>
      </c>
      <c r="N84">
        <f t="shared" si="16"/>
        <v>73231.600000000006</v>
      </c>
      <c r="O84">
        <f t="shared" si="17"/>
        <v>99835</v>
      </c>
      <c r="Q84">
        <v>-817</v>
      </c>
      <c r="R84">
        <v>-13</v>
      </c>
      <c r="T84">
        <v>-1503.1999999999971</v>
      </c>
      <c r="U84">
        <v>-508.79999999998836</v>
      </c>
      <c r="W84">
        <v>1503.2</v>
      </c>
      <c r="X84">
        <v>509.6</v>
      </c>
      <c r="AB84">
        <v>73231.600000000006</v>
      </c>
      <c r="AC84">
        <v>1.4568164562838992</v>
      </c>
      <c r="AI84">
        <v>73231.600000000006</v>
      </c>
      <c r="AJ84">
        <v>1.4568164562838992</v>
      </c>
    </row>
    <row r="85" spans="2:38" x14ac:dyDescent="0.25">
      <c r="B85">
        <v>7158</v>
      </c>
      <c r="C85">
        <v>120151</v>
      </c>
      <c r="D85">
        <v>44759</v>
      </c>
      <c r="E85">
        <v>117826</v>
      </c>
      <c r="F85">
        <v>52062</v>
      </c>
      <c r="H85">
        <v>122895</v>
      </c>
      <c r="J85">
        <f t="shared" si="12"/>
        <v>68391.199999999997</v>
      </c>
      <c r="K85">
        <f t="shared" si="13"/>
        <v>1.7969417117991788</v>
      </c>
      <c r="L85">
        <f t="shared" si="14"/>
        <v>120151</v>
      </c>
      <c r="M85">
        <f t="shared" si="15"/>
        <v>7158</v>
      </c>
      <c r="N85">
        <f t="shared" si="16"/>
        <v>68391.199999999997</v>
      </c>
      <c r="O85">
        <f t="shared" si="17"/>
        <v>112993</v>
      </c>
      <c r="Q85">
        <v>-966</v>
      </c>
      <c r="R85">
        <v>-32</v>
      </c>
      <c r="T85">
        <v>495.19999999999709</v>
      </c>
      <c r="U85">
        <v>112.59999999999127</v>
      </c>
      <c r="W85">
        <v>943.2</v>
      </c>
      <c r="X85">
        <v>128.20000000000002</v>
      </c>
      <c r="AF85">
        <v>68391.199999999997</v>
      </c>
      <c r="AG85">
        <v>1.7969417117991788</v>
      </c>
      <c r="AK85">
        <v>68391.199999999997</v>
      </c>
      <c r="AL85">
        <v>1.7969417117991788</v>
      </c>
    </row>
    <row r="86" spans="2:38" x14ac:dyDescent="0.25">
      <c r="B86">
        <v>35955</v>
      </c>
      <c r="C86">
        <v>82917</v>
      </c>
      <c r="D86">
        <v>66387</v>
      </c>
      <c r="E86">
        <v>95540</v>
      </c>
      <c r="F86">
        <v>75651</v>
      </c>
      <c r="H86">
        <v>98005</v>
      </c>
      <c r="J86">
        <f t="shared" si="12"/>
        <v>71290</v>
      </c>
      <c r="K86">
        <f t="shared" si="13"/>
        <v>1.3747369897601347</v>
      </c>
      <c r="L86">
        <f t="shared" si="14"/>
        <v>95540</v>
      </c>
      <c r="M86">
        <f t="shared" si="15"/>
        <v>35955</v>
      </c>
      <c r="N86">
        <f t="shared" si="16"/>
        <v>71290</v>
      </c>
      <c r="O86">
        <f t="shared" si="17"/>
        <v>59585</v>
      </c>
      <c r="Q86">
        <v>1204</v>
      </c>
      <c r="R86">
        <v>-357</v>
      </c>
      <c r="T86">
        <v>-492.80000000000291</v>
      </c>
      <c r="U86">
        <v>31.600000000005821</v>
      </c>
      <c r="W86">
        <v>925.60000000000014</v>
      </c>
      <c r="X86">
        <v>408.8</v>
      </c>
      <c r="AB86">
        <v>71290</v>
      </c>
      <c r="AC86">
        <v>1.3747369897601347</v>
      </c>
      <c r="AI86">
        <v>71290</v>
      </c>
      <c r="AJ86">
        <v>1.3747369897601347</v>
      </c>
    </row>
    <row r="87" spans="2:38" x14ac:dyDescent="0.25">
      <c r="B87">
        <v>42488</v>
      </c>
      <c r="C87">
        <v>39438</v>
      </c>
      <c r="D87">
        <v>45698</v>
      </c>
      <c r="E87">
        <v>21596</v>
      </c>
      <c r="F87">
        <v>120796</v>
      </c>
      <c r="H87">
        <v>69882</v>
      </c>
      <c r="J87">
        <f t="shared" si="12"/>
        <v>54003.199999999997</v>
      </c>
      <c r="K87">
        <f t="shared" si="13"/>
        <v>1.2940344275894762</v>
      </c>
      <c r="L87">
        <f t="shared" si="14"/>
        <v>120796</v>
      </c>
      <c r="M87">
        <f t="shared" si="15"/>
        <v>21596</v>
      </c>
      <c r="N87">
        <f t="shared" si="16"/>
        <v>54003.199999999997</v>
      </c>
      <c r="O87">
        <f t="shared" si="17"/>
        <v>99200</v>
      </c>
      <c r="Q87">
        <v>-720</v>
      </c>
      <c r="R87">
        <v>-71</v>
      </c>
      <c r="T87">
        <v>-264.40000000000146</v>
      </c>
      <c r="U87">
        <v>-231.60000000000582</v>
      </c>
      <c r="W87">
        <v>1357.2</v>
      </c>
      <c r="X87">
        <v>314.8</v>
      </c>
      <c r="Z87">
        <v>54003.199999999997</v>
      </c>
      <c r="AA87">
        <v>1.2940344275894762</v>
      </c>
      <c r="AI87">
        <v>54003.199999999997</v>
      </c>
      <c r="AJ87">
        <v>1.2940344275894762</v>
      </c>
    </row>
    <row r="88" spans="2:38" x14ac:dyDescent="0.25">
      <c r="B88">
        <v>95313</v>
      </c>
      <c r="C88">
        <v>98184</v>
      </c>
      <c r="D88">
        <v>4599</v>
      </c>
      <c r="E88">
        <v>6299</v>
      </c>
      <c r="F88">
        <v>27254</v>
      </c>
      <c r="H88">
        <v>84015</v>
      </c>
      <c r="J88">
        <f t="shared" si="12"/>
        <v>46329.8</v>
      </c>
      <c r="K88">
        <f t="shared" si="13"/>
        <v>1.8134116702424787</v>
      </c>
      <c r="L88">
        <f t="shared" si="14"/>
        <v>98184</v>
      </c>
      <c r="M88">
        <f t="shared" si="15"/>
        <v>4599</v>
      </c>
      <c r="N88">
        <f t="shared" si="16"/>
        <v>46329.8</v>
      </c>
      <c r="O88">
        <f t="shared" si="17"/>
        <v>93585</v>
      </c>
      <c r="Q88">
        <v>2097</v>
      </c>
      <c r="R88">
        <v>-72</v>
      </c>
      <c r="T88">
        <v>204.80000000000291</v>
      </c>
      <c r="U88">
        <v>96.200000000004366</v>
      </c>
      <c r="W88">
        <v>2068.8000000000002</v>
      </c>
      <c r="X88">
        <v>157.4</v>
      </c>
      <c r="AD88">
        <v>46329.8</v>
      </c>
      <c r="AE88">
        <v>1.8134116702424787</v>
      </c>
      <c r="AI88">
        <v>46329.8</v>
      </c>
      <c r="AJ88">
        <v>1.8134116702424787</v>
      </c>
    </row>
    <row r="89" spans="2:38" x14ac:dyDescent="0.25">
      <c r="B89">
        <v>58244</v>
      </c>
      <c r="C89">
        <v>2067</v>
      </c>
      <c r="D89">
        <v>14648</v>
      </c>
      <c r="E89">
        <v>103660</v>
      </c>
      <c r="F89">
        <v>17472</v>
      </c>
      <c r="H89">
        <v>96610</v>
      </c>
      <c r="J89">
        <f t="shared" si="12"/>
        <v>39218.199999999997</v>
      </c>
      <c r="K89">
        <f t="shared" si="13"/>
        <v>2.4633970962461307</v>
      </c>
      <c r="L89">
        <f t="shared" si="14"/>
        <v>103660</v>
      </c>
      <c r="M89">
        <f t="shared" si="15"/>
        <v>2067</v>
      </c>
      <c r="N89">
        <f t="shared" si="16"/>
        <v>39218.199999999997</v>
      </c>
      <c r="O89">
        <f t="shared" si="17"/>
        <v>101593</v>
      </c>
      <c r="Q89">
        <v>-1298</v>
      </c>
      <c r="R89">
        <v>61</v>
      </c>
      <c r="T89">
        <v>694.59999999999854</v>
      </c>
      <c r="U89">
        <v>192.59999999999854</v>
      </c>
      <c r="W89">
        <v>961.40000000000009</v>
      </c>
      <c r="X89">
        <v>193.4</v>
      </c>
      <c r="AD89">
        <v>39218.199999999997</v>
      </c>
      <c r="AE89">
        <v>2.4633970962461307</v>
      </c>
      <c r="AK89">
        <v>39218.199999999997</v>
      </c>
      <c r="AL89">
        <v>2.4633970962461307</v>
      </c>
    </row>
    <row r="90" spans="2:38" x14ac:dyDescent="0.25">
      <c r="B90">
        <v>98583</v>
      </c>
      <c r="C90">
        <v>54627</v>
      </c>
      <c r="D90">
        <v>112445</v>
      </c>
      <c r="E90">
        <v>103207</v>
      </c>
      <c r="F90">
        <v>49170</v>
      </c>
      <c r="H90">
        <v>93016</v>
      </c>
      <c r="J90">
        <f t="shared" si="12"/>
        <v>83606.399999999994</v>
      </c>
      <c r="K90">
        <f t="shared" si="13"/>
        <v>1.1125464079304934</v>
      </c>
      <c r="L90">
        <f t="shared" si="14"/>
        <v>112445</v>
      </c>
      <c r="M90">
        <f t="shared" si="15"/>
        <v>49170</v>
      </c>
      <c r="N90">
        <f t="shared" si="16"/>
        <v>83606.399999999994</v>
      </c>
      <c r="O90">
        <f t="shared" si="17"/>
        <v>63275</v>
      </c>
      <c r="Q90">
        <v>1627</v>
      </c>
      <c r="R90">
        <v>-217</v>
      </c>
      <c r="T90">
        <v>-673.20000000001164</v>
      </c>
      <c r="U90">
        <v>-360.40000000000873</v>
      </c>
      <c r="W90">
        <v>1452.4</v>
      </c>
      <c r="X90">
        <v>360.40000000000003</v>
      </c>
      <c r="AB90">
        <v>83606.399999999994</v>
      </c>
      <c r="AC90">
        <v>1.1125464079304934</v>
      </c>
      <c r="AI90">
        <v>83606.399999999994</v>
      </c>
      <c r="AJ90">
        <v>1.1125464079304934</v>
      </c>
    </row>
    <row r="91" spans="2:38" x14ac:dyDescent="0.25">
      <c r="B91">
        <v>75072</v>
      </c>
      <c r="C91">
        <v>55330</v>
      </c>
      <c r="D91">
        <v>40264</v>
      </c>
      <c r="E91">
        <v>87725</v>
      </c>
      <c r="F91">
        <v>104881</v>
      </c>
      <c r="H91">
        <v>94182</v>
      </c>
      <c r="J91">
        <f t="shared" si="12"/>
        <v>72654.399999999994</v>
      </c>
      <c r="K91">
        <f t="shared" si="13"/>
        <v>1.2963013939967849</v>
      </c>
      <c r="L91">
        <f t="shared" si="14"/>
        <v>104881</v>
      </c>
      <c r="M91">
        <f t="shared" si="15"/>
        <v>40264</v>
      </c>
      <c r="N91">
        <f t="shared" si="16"/>
        <v>72654.399999999994</v>
      </c>
      <c r="O91">
        <f t="shared" si="17"/>
        <v>64617</v>
      </c>
      <c r="Q91">
        <v>-159</v>
      </c>
      <c r="R91">
        <v>-209</v>
      </c>
      <c r="T91">
        <v>650.19999999999709</v>
      </c>
      <c r="U91">
        <v>42.799999999988358</v>
      </c>
      <c r="W91">
        <v>1108.2</v>
      </c>
      <c r="X91">
        <v>122.4</v>
      </c>
      <c r="AB91">
        <v>72654.399999999994</v>
      </c>
      <c r="AC91">
        <v>1.2963013939967849</v>
      </c>
      <c r="AI91">
        <v>72654.399999999994</v>
      </c>
      <c r="AJ91">
        <v>1.2963013939967849</v>
      </c>
    </row>
    <row r="92" spans="2:38" x14ac:dyDescent="0.25">
      <c r="B92">
        <v>19462</v>
      </c>
      <c r="C92">
        <v>120281</v>
      </c>
      <c r="D92">
        <v>81339</v>
      </c>
      <c r="E92">
        <v>34299</v>
      </c>
      <c r="F92">
        <v>100364</v>
      </c>
      <c r="H92">
        <v>75648</v>
      </c>
      <c r="J92">
        <f t="shared" si="12"/>
        <v>71149</v>
      </c>
      <c r="K92">
        <f t="shared" si="13"/>
        <v>1.0632334959029641</v>
      </c>
      <c r="L92">
        <f t="shared" si="14"/>
        <v>120281</v>
      </c>
      <c r="M92">
        <f t="shared" si="15"/>
        <v>19462</v>
      </c>
      <c r="N92">
        <f t="shared" si="16"/>
        <v>71149</v>
      </c>
      <c r="O92">
        <f t="shared" si="17"/>
        <v>100819</v>
      </c>
      <c r="Q92">
        <v>1971</v>
      </c>
      <c r="R92">
        <v>-691</v>
      </c>
      <c r="T92">
        <v>128.80000000000291</v>
      </c>
      <c r="U92">
        <v>39.19999999999709</v>
      </c>
      <c r="W92">
        <v>1017.1999999999999</v>
      </c>
      <c r="X92">
        <v>296.39999999999998</v>
      </c>
      <c r="AB92">
        <v>71149</v>
      </c>
      <c r="AC92">
        <v>1.0632334959029641</v>
      </c>
      <c r="AI92">
        <v>71149</v>
      </c>
      <c r="AJ92">
        <v>1.0632334959029641</v>
      </c>
    </row>
    <row r="93" spans="2:38" x14ac:dyDescent="0.25">
      <c r="B93">
        <v>56663</v>
      </c>
      <c r="C93">
        <v>72246</v>
      </c>
      <c r="D93">
        <v>107581</v>
      </c>
      <c r="E93">
        <v>96198</v>
      </c>
      <c r="F93">
        <v>28492</v>
      </c>
      <c r="H93">
        <v>128550</v>
      </c>
      <c r="J93">
        <f t="shared" si="12"/>
        <v>72236</v>
      </c>
      <c r="K93">
        <f t="shared" si="13"/>
        <v>1.7795835871310703</v>
      </c>
      <c r="L93">
        <f t="shared" si="14"/>
        <v>107581</v>
      </c>
      <c r="M93">
        <f t="shared" si="15"/>
        <v>28492</v>
      </c>
      <c r="N93">
        <f t="shared" si="16"/>
        <v>72236</v>
      </c>
      <c r="O93">
        <f t="shared" si="17"/>
        <v>79089</v>
      </c>
      <c r="Q93">
        <v>-108</v>
      </c>
      <c r="R93">
        <v>-57</v>
      </c>
      <c r="T93">
        <v>-38.80000000000291</v>
      </c>
      <c r="U93">
        <v>468</v>
      </c>
      <c r="W93">
        <v>1350</v>
      </c>
      <c r="X93">
        <v>468</v>
      </c>
      <c r="AF93">
        <v>72236</v>
      </c>
      <c r="AG93">
        <v>1.7795835871310703</v>
      </c>
      <c r="AK93">
        <v>72236</v>
      </c>
      <c r="AL93">
        <v>1.7795835871310703</v>
      </c>
    </row>
    <row r="94" spans="2:38" x14ac:dyDescent="0.25">
      <c r="B94">
        <v>28502</v>
      </c>
      <c r="C94">
        <v>60890</v>
      </c>
      <c r="D94">
        <v>28933</v>
      </c>
      <c r="E94">
        <v>39670</v>
      </c>
      <c r="F94">
        <v>43203</v>
      </c>
      <c r="H94">
        <v>79545</v>
      </c>
      <c r="J94">
        <f t="shared" si="12"/>
        <v>40239.599999999999</v>
      </c>
      <c r="K94">
        <f t="shared" si="13"/>
        <v>1.9767840634598755</v>
      </c>
      <c r="L94">
        <f t="shared" si="14"/>
        <v>60890</v>
      </c>
      <c r="M94">
        <f t="shared" si="15"/>
        <v>28502</v>
      </c>
      <c r="N94">
        <f t="shared" si="16"/>
        <v>40239.599999999999</v>
      </c>
      <c r="O94">
        <f t="shared" si="17"/>
        <v>32388</v>
      </c>
      <c r="Q94">
        <v>-36</v>
      </c>
      <c r="R94">
        <v>-32</v>
      </c>
      <c r="T94">
        <v>-129</v>
      </c>
      <c r="U94">
        <v>-226</v>
      </c>
      <c r="W94">
        <v>2307</v>
      </c>
      <c r="X94">
        <v>241.60000000000002</v>
      </c>
      <c r="AD94">
        <v>40239.599999999999</v>
      </c>
      <c r="AE94">
        <v>1.9767840634598755</v>
      </c>
      <c r="AK94">
        <v>40239.599999999999</v>
      </c>
      <c r="AL94">
        <v>1.9767840634598755</v>
      </c>
    </row>
    <row r="95" spans="2:38" x14ac:dyDescent="0.25">
      <c r="B95">
        <v>25014</v>
      </c>
      <c r="C95">
        <v>84006</v>
      </c>
      <c r="D95">
        <v>15296</v>
      </c>
      <c r="E95">
        <v>53664</v>
      </c>
      <c r="F95">
        <v>68600</v>
      </c>
      <c r="H95">
        <v>94978</v>
      </c>
      <c r="J95">
        <f t="shared" si="12"/>
        <v>49316</v>
      </c>
      <c r="K95">
        <f t="shared" si="13"/>
        <v>1.9259063995457864</v>
      </c>
      <c r="L95">
        <f t="shared" si="14"/>
        <v>84006</v>
      </c>
      <c r="M95">
        <f t="shared" si="15"/>
        <v>15296</v>
      </c>
      <c r="N95">
        <f t="shared" si="16"/>
        <v>49316</v>
      </c>
      <c r="O95">
        <f t="shared" si="17"/>
        <v>68710</v>
      </c>
      <c r="Q95">
        <v>-1208</v>
      </c>
      <c r="R95">
        <v>17</v>
      </c>
      <c r="T95">
        <v>386.59999999999854</v>
      </c>
      <c r="U95">
        <v>-426</v>
      </c>
      <c r="W95">
        <v>776.2</v>
      </c>
      <c r="X95">
        <v>426</v>
      </c>
      <c r="AD95">
        <v>49316</v>
      </c>
      <c r="AE95">
        <v>1.9259063995457864</v>
      </c>
      <c r="AK95">
        <v>49316</v>
      </c>
      <c r="AL95">
        <v>1.9259063995457864</v>
      </c>
    </row>
    <row r="96" spans="2:38" x14ac:dyDescent="0.25">
      <c r="B96">
        <v>79000</v>
      </c>
      <c r="C96">
        <v>110898</v>
      </c>
      <c r="D96">
        <v>27292</v>
      </c>
      <c r="E96">
        <v>84363</v>
      </c>
      <c r="F96">
        <v>19395</v>
      </c>
      <c r="H96">
        <v>65895</v>
      </c>
      <c r="J96">
        <f t="shared" si="12"/>
        <v>64189.599999999999</v>
      </c>
      <c r="K96">
        <f t="shared" si="13"/>
        <v>1.0265681668058377</v>
      </c>
      <c r="L96">
        <f t="shared" si="14"/>
        <v>110898</v>
      </c>
      <c r="M96">
        <f t="shared" si="15"/>
        <v>19395</v>
      </c>
      <c r="N96">
        <f t="shared" si="16"/>
        <v>64189.599999999999</v>
      </c>
      <c r="O96">
        <f t="shared" si="17"/>
        <v>91503</v>
      </c>
      <c r="Q96">
        <v>90</v>
      </c>
      <c r="R96">
        <v>398</v>
      </c>
      <c r="T96">
        <v>278.79999999999563</v>
      </c>
      <c r="U96">
        <v>95</v>
      </c>
      <c r="W96">
        <v>841.60000000000014</v>
      </c>
      <c r="X96">
        <v>205.4</v>
      </c>
      <c r="AB96">
        <v>64189.599999999999</v>
      </c>
      <c r="AC96">
        <v>1.0265681668058377</v>
      </c>
      <c r="AI96">
        <v>64189.599999999999</v>
      </c>
      <c r="AJ96">
        <v>1.0265681668058377</v>
      </c>
    </row>
    <row r="97" spans="2:38" x14ac:dyDescent="0.25">
      <c r="B97">
        <v>42893</v>
      </c>
      <c r="C97">
        <v>10368</v>
      </c>
      <c r="D97">
        <v>117356</v>
      </c>
      <c r="E97">
        <v>86178</v>
      </c>
      <c r="F97">
        <v>9555</v>
      </c>
      <c r="H97">
        <v>113211</v>
      </c>
      <c r="J97">
        <f t="shared" si="12"/>
        <v>53270</v>
      </c>
      <c r="K97">
        <f t="shared" si="13"/>
        <v>2.1252299605781868</v>
      </c>
      <c r="L97">
        <f t="shared" si="14"/>
        <v>117356</v>
      </c>
      <c r="M97">
        <f t="shared" si="15"/>
        <v>9555</v>
      </c>
      <c r="N97">
        <f t="shared" si="16"/>
        <v>53270</v>
      </c>
      <c r="O97">
        <f t="shared" si="17"/>
        <v>107801</v>
      </c>
      <c r="Q97">
        <v>-441</v>
      </c>
      <c r="R97">
        <v>29</v>
      </c>
      <c r="T97">
        <v>-973</v>
      </c>
      <c r="U97">
        <v>-22.599999999998545</v>
      </c>
      <c r="W97">
        <v>1381</v>
      </c>
      <c r="X97">
        <v>278.60000000000002</v>
      </c>
      <c r="AD97">
        <v>53270</v>
      </c>
      <c r="AE97">
        <v>2.1252299605781868</v>
      </c>
      <c r="AK97">
        <v>53270</v>
      </c>
      <c r="AL97">
        <v>2.1252299605781868</v>
      </c>
    </row>
    <row r="98" spans="2:38" x14ac:dyDescent="0.25">
      <c r="B98">
        <v>21256</v>
      </c>
      <c r="C98">
        <v>75217</v>
      </c>
      <c r="D98">
        <v>37527</v>
      </c>
      <c r="E98">
        <v>12283</v>
      </c>
      <c r="F98">
        <v>47519</v>
      </c>
      <c r="H98">
        <v>92037</v>
      </c>
      <c r="J98">
        <f t="shared" si="12"/>
        <v>38760.400000000001</v>
      </c>
      <c r="K98">
        <f t="shared" ref="K98:K129" si="18">H98/J98</f>
        <v>2.3745110989566669</v>
      </c>
      <c r="L98">
        <f t="shared" si="14"/>
        <v>75217</v>
      </c>
      <c r="M98">
        <f t="shared" si="15"/>
        <v>12283</v>
      </c>
      <c r="N98">
        <f t="shared" si="16"/>
        <v>38760.400000000001</v>
      </c>
      <c r="O98">
        <f t="shared" si="17"/>
        <v>62934</v>
      </c>
      <c r="Q98">
        <v>33</v>
      </c>
      <c r="R98">
        <v>-9</v>
      </c>
      <c r="T98">
        <v>1294.5999999999985</v>
      </c>
      <c r="U98">
        <v>-121.79999999999563</v>
      </c>
      <c r="W98">
        <v>1451.4</v>
      </c>
      <c r="X98">
        <v>247.00000000000003</v>
      </c>
      <c r="AD98">
        <v>38760.400000000001</v>
      </c>
      <c r="AE98">
        <v>2.3745110989566669</v>
      </c>
      <c r="AK98">
        <v>38760.400000000001</v>
      </c>
      <c r="AL98">
        <v>2.3745110989566669</v>
      </c>
    </row>
    <row r="99" spans="2:38" x14ac:dyDescent="0.25">
      <c r="B99">
        <v>42749</v>
      </c>
      <c r="C99">
        <v>117127</v>
      </c>
      <c r="D99">
        <v>78256</v>
      </c>
      <c r="E99">
        <v>9136</v>
      </c>
      <c r="F99">
        <v>26707</v>
      </c>
      <c r="H99">
        <v>86192</v>
      </c>
      <c r="J99">
        <f t="shared" si="12"/>
        <v>54795</v>
      </c>
      <c r="K99">
        <f t="shared" si="18"/>
        <v>1.572990236335432</v>
      </c>
      <c r="L99">
        <f t="shared" si="14"/>
        <v>117127</v>
      </c>
      <c r="M99">
        <f t="shared" si="15"/>
        <v>9136</v>
      </c>
      <c r="N99">
        <f t="shared" si="16"/>
        <v>54795</v>
      </c>
      <c r="O99">
        <f t="shared" si="17"/>
        <v>107991</v>
      </c>
      <c r="Q99">
        <v>-2122</v>
      </c>
      <c r="R99">
        <v>-886</v>
      </c>
      <c r="T99">
        <v>-284.40000000000146</v>
      </c>
      <c r="U99">
        <v>90.80000000000291</v>
      </c>
      <c r="W99">
        <v>1271.2</v>
      </c>
      <c r="X99">
        <v>318.39999999999998</v>
      </c>
      <c r="Z99">
        <v>54795</v>
      </c>
      <c r="AA99">
        <v>1.572990236335432</v>
      </c>
      <c r="AI99">
        <v>54795</v>
      </c>
      <c r="AJ99">
        <v>1.572990236335432</v>
      </c>
    </row>
    <row r="100" spans="2:38" x14ac:dyDescent="0.25">
      <c r="B100">
        <v>95526</v>
      </c>
      <c r="C100">
        <v>103534</v>
      </c>
      <c r="D100">
        <v>36667</v>
      </c>
      <c r="E100">
        <v>88798</v>
      </c>
      <c r="F100">
        <v>121377</v>
      </c>
      <c r="H100">
        <v>105314</v>
      </c>
      <c r="J100">
        <f t="shared" si="12"/>
        <v>89180.4</v>
      </c>
      <c r="K100">
        <f t="shared" si="18"/>
        <v>1.1809097066171492</v>
      </c>
      <c r="L100">
        <f t="shared" si="14"/>
        <v>121377</v>
      </c>
      <c r="M100">
        <f t="shared" si="15"/>
        <v>36667</v>
      </c>
      <c r="N100">
        <f t="shared" si="16"/>
        <v>89180.4</v>
      </c>
      <c r="O100">
        <f t="shared" si="17"/>
        <v>84710</v>
      </c>
      <c r="Q100">
        <v>149</v>
      </c>
      <c r="R100">
        <v>697</v>
      </c>
      <c r="T100">
        <v>1137</v>
      </c>
      <c r="U100">
        <v>138.59999999999127</v>
      </c>
      <c r="W100">
        <v>1540.1999999999998</v>
      </c>
      <c r="X100">
        <v>423</v>
      </c>
      <c r="AB100">
        <v>89180.4</v>
      </c>
      <c r="AC100">
        <v>1.1809097066171492</v>
      </c>
      <c r="AI100">
        <v>89180.4</v>
      </c>
      <c r="AJ100">
        <v>1.1809097066171492</v>
      </c>
    </row>
    <row r="101" spans="2:38" x14ac:dyDescent="0.25">
      <c r="B101">
        <v>112399</v>
      </c>
      <c r="C101">
        <v>63265</v>
      </c>
      <c r="D101">
        <v>31039</v>
      </c>
      <c r="E101">
        <v>97578</v>
      </c>
      <c r="F101">
        <v>94056</v>
      </c>
      <c r="H101">
        <v>136589</v>
      </c>
      <c r="J101">
        <f t="shared" si="12"/>
        <v>79667.399999999994</v>
      </c>
      <c r="K101">
        <f t="shared" si="18"/>
        <v>1.7144904942297603</v>
      </c>
      <c r="L101">
        <f t="shared" si="14"/>
        <v>112399</v>
      </c>
      <c r="M101">
        <f t="shared" si="15"/>
        <v>31039</v>
      </c>
      <c r="N101">
        <f t="shared" si="16"/>
        <v>79667.399999999994</v>
      </c>
      <c r="O101">
        <f t="shared" si="17"/>
        <v>81360</v>
      </c>
      <c r="Q101">
        <v>-925</v>
      </c>
      <c r="R101">
        <v>-910</v>
      </c>
      <c r="T101">
        <v>504.59999999999127</v>
      </c>
      <c r="U101">
        <v>-262.40000000000873</v>
      </c>
      <c r="W101">
        <v>1694.6000000000001</v>
      </c>
      <c r="X101">
        <v>333.2</v>
      </c>
      <c r="AF101">
        <v>79667.399999999994</v>
      </c>
      <c r="AG101">
        <v>1.7144904942297603</v>
      </c>
      <c r="AK101">
        <v>79667.399999999994</v>
      </c>
      <c r="AL101">
        <v>1.7144904942297603</v>
      </c>
    </row>
    <row r="103" spans="2:38" x14ac:dyDescent="0.25">
      <c r="B103">
        <v>2824069</v>
      </c>
      <c r="C103">
        <v>3259810</v>
      </c>
      <c r="D103">
        <v>2768980</v>
      </c>
      <c r="E103">
        <v>3216069</v>
      </c>
      <c r="F103">
        <v>3213664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E0885-39F8-4BC5-9A66-5F3CCE4139D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25153</v>
      </c>
      <c r="C2">
        <v>108741</v>
      </c>
      <c r="D2">
        <v>60041</v>
      </c>
      <c r="E2">
        <v>57728</v>
      </c>
      <c r="F2">
        <v>32278</v>
      </c>
      <c r="H2">
        <v>99197</v>
      </c>
      <c r="J2">
        <f t="shared" ref="J2:J33" si="0">AVERAGE(B2:F2)</f>
        <v>56788.2</v>
      </c>
      <c r="K2">
        <f t="shared" ref="K2:K33" si="1">H2/J2</f>
        <v>1.7467889455908094</v>
      </c>
      <c r="L2">
        <f t="shared" ref="L2:L33" si="2">MAX(B2:F2)</f>
        <v>108741</v>
      </c>
      <c r="M2">
        <f t="shared" ref="M2:M33" si="3">MIN(B2:F2)</f>
        <v>25153</v>
      </c>
      <c r="N2">
        <f t="shared" ref="N2:N33" si="4">AVERAGE(B2:F2)</f>
        <v>56788.2</v>
      </c>
      <c r="O2">
        <f t="shared" ref="O2:O33" si="5">L2-M2</f>
        <v>83588</v>
      </c>
      <c r="Q2">
        <v>-64</v>
      </c>
      <c r="R2">
        <v>-35</v>
      </c>
      <c r="T2">
        <v>-849.60000000000582</v>
      </c>
      <c r="U2">
        <v>-60.80000000000291</v>
      </c>
      <c r="W2">
        <v>1895.2</v>
      </c>
      <c r="X2">
        <v>155.20000000000002</v>
      </c>
      <c r="AD2">
        <v>56788.2</v>
      </c>
      <c r="AE2">
        <v>1.7467889455908094</v>
      </c>
      <c r="AK2">
        <v>56788.2</v>
      </c>
      <c r="AL2">
        <v>1.7467889455908094</v>
      </c>
    </row>
    <row r="3" spans="1:38" x14ac:dyDescent="0.25">
      <c r="B3">
        <v>97951</v>
      </c>
      <c r="C3">
        <v>59981</v>
      </c>
      <c r="D3">
        <v>22255</v>
      </c>
      <c r="E3">
        <v>31518</v>
      </c>
      <c r="F3">
        <v>10391</v>
      </c>
      <c r="H3">
        <v>53713</v>
      </c>
      <c r="J3">
        <f t="shared" si="0"/>
        <v>44419.199999999997</v>
      </c>
      <c r="K3">
        <f t="shared" si="1"/>
        <v>1.2092293422664073</v>
      </c>
      <c r="L3">
        <f t="shared" si="2"/>
        <v>97951</v>
      </c>
      <c r="M3">
        <f t="shared" si="3"/>
        <v>10391</v>
      </c>
      <c r="N3">
        <f t="shared" si="4"/>
        <v>44419.199999999997</v>
      </c>
      <c r="O3">
        <f t="shared" si="5"/>
        <v>87560</v>
      </c>
      <c r="Q3">
        <v>-1022</v>
      </c>
      <c r="R3">
        <v>-4</v>
      </c>
      <c r="T3">
        <v>262.19999999999709</v>
      </c>
      <c r="U3">
        <v>374</v>
      </c>
      <c r="W3">
        <v>1680.1999999999998</v>
      </c>
      <c r="X3">
        <v>374</v>
      </c>
      <c r="Z3">
        <v>44419.199999999997</v>
      </c>
      <c r="AA3">
        <v>1.2092293422664073</v>
      </c>
      <c r="AI3">
        <v>44419.199999999997</v>
      </c>
      <c r="AJ3">
        <v>1.2092293422664073</v>
      </c>
    </row>
    <row r="4" spans="1:38" x14ac:dyDescent="0.25">
      <c r="B4">
        <v>14672</v>
      </c>
      <c r="C4">
        <v>72065</v>
      </c>
      <c r="D4">
        <v>87596</v>
      </c>
      <c r="E4">
        <v>79745</v>
      </c>
      <c r="F4">
        <v>37977</v>
      </c>
      <c r="H4">
        <v>83060</v>
      </c>
      <c r="J4">
        <f t="shared" si="0"/>
        <v>58411</v>
      </c>
      <c r="K4">
        <f t="shared" si="1"/>
        <v>1.4219924329321532</v>
      </c>
      <c r="L4">
        <f t="shared" si="2"/>
        <v>87596</v>
      </c>
      <c r="M4">
        <f t="shared" si="3"/>
        <v>14672</v>
      </c>
      <c r="N4">
        <f t="shared" si="4"/>
        <v>58411</v>
      </c>
      <c r="O4">
        <f t="shared" si="5"/>
        <v>72924</v>
      </c>
      <c r="Q4">
        <v>281</v>
      </c>
      <c r="R4">
        <v>8</v>
      </c>
      <c r="T4">
        <v>2077</v>
      </c>
      <c r="U4">
        <v>-217.80000000000291</v>
      </c>
      <c r="W4">
        <v>2118.1999999999998</v>
      </c>
      <c r="X4">
        <v>217.79999999999998</v>
      </c>
      <c r="Z4">
        <v>58411</v>
      </c>
      <c r="AA4">
        <v>1.4219924329321532</v>
      </c>
      <c r="AI4">
        <v>58411</v>
      </c>
      <c r="AJ4">
        <v>1.4219924329321532</v>
      </c>
    </row>
    <row r="5" spans="1:38" x14ac:dyDescent="0.25">
      <c r="B5">
        <v>7813</v>
      </c>
      <c r="C5">
        <v>39184</v>
      </c>
      <c r="D5">
        <v>12286</v>
      </c>
      <c r="E5">
        <v>31792</v>
      </c>
      <c r="F5">
        <v>119839</v>
      </c>
      <c r="H5">
        <v>67302</v>
      </c>
      <c r="J5">
        <f t="shared" si="0"/>
        <v>42182.8</v>
      </c>
      <c r="K5">
        <f t="shared" si="1"/>
        <v>1.5954844154489507</v>
      </c>
      <c r="L5">
        <f t="shared" si="2"/>
        <v>119839</v>
      </c>
      <c r="M5">
        <f t="shared" si="3"/>
        <v>7813</v>
      </c>
      <c r="N5">
        <f t="shared" si="4"/>
        <v>42182.8</v>
      </c>
      <c r="O5">
        <f t="shared" si="5"/>
        <v>112026</v>
      </c>
      <c r="Q5">
        <v>-1455</v>
      </c>
      <c r="R5">
        <v>-353</v>
      </c>
      <c r="T5">
        <v>-473.59999999999854</v>
      </c>
      <c r="U5">
        <v>-94.19999999999709</v>
      </c>
      <c r="W5">
        <v>1158.8</v>
      </c>
      <c r="X5">
        <v>186.2</v>
      </c>
      <c r="AD5">
        <v>42182.8</v>
      </c>
      <c r="AE5">
        <v>1.5954844154489507</v>
      </c>
      <c r="AI5">
        <v>42182.8</v>
      </c>
      <c r="AJ5">
        <v>1.5954844154489507</v>
      </c>
    </row>
    <row r="6" spans="1:38" x14ac:dyDescent="0.25">
      <c r="B6">
        <v>56993</v>
      </c>
      <c r="C6">
        <v>70438</v>
      </c>
      <c r="D6">
        <v>27436</v>
      </c>
      <c r="E6">
        <v>11165</v>
      </c>
      <c r="F6">
        <v>79788</v>
      </c>
      <c r="H6">
        <v>93975</v>
      </c>
      <c r="J6">
        <f t="shared" si="0"/>
        <v>49164</v>
      </c>
      <c r="K6">
        <f t="shared" si="1"/>
        <v>1.9114596045887235</v>
      </c>
      <c r="L6">
        <f t="shared" si="2"/>
        <v>79788</v>
      </c>
      <c r="M6">
        <f t="shared" si="3"/>
        <v>11165</v>
      </c>
      <c r="N6">
        <f t="shared" si="4"/>
        <v>49164</v>
      </c>
      <c r="O6">
        <f t="shared" si="5"/>
        <v>68623</v>
      </c>
      <c r="Q6">
        <v>126</v>
      </c>
      <c r="R6">
        <v>11</v>
      </c>
      <c r="T6">
        <v>2596.1999999999971</v>
      </c>
      <c r="U6">
        <v>372.40000000000146</v>
      </c>
      <c r="W6">
        <v>2596.2000000000003</v>
      </c>
      <c r="X6">
        <v>517.20000000000005</v>
      </c>
      <c r="AD6">
        <v>49164</v>
      </c>
      <c r="AE6">
        <v>1.9114596045887235</v>
      </c>
      <c r="AK6">
        <v>49164</v>
      </c>
      <c r="AL6">
        <v>1.9114596045887235</v>
      </c>
    </row>
    <row r="7" spans="1:38" x14ac:dyDescent="0.25">
      <c r="B7">
        <v>20165</v>
      </c>
      <c r="C7">
        <v>114463</v>
      </c>
      <c r="D7">
        <v>37153</v>
      </c>
      <c r="E7">
        <v>92815</v>
      </c>
      <c r="F7">
        <v>36048</v>
      </c>
      <c r="H7">
        <v>90762</v>
      </c>
      <c r="J7">
        <f t="shared" si="0"/>
        <v>60128.800000000003</v>
      </c>
      <c r="K7">
        <f t="shared" si="1"/>
        <v>1.5094596931919479</v>
      </c>
      <c r="L7">
        <f t="shared" si="2"/>
        <v>114463</v>
      </c>
      <c r="M7">
        <f t="shared" si="3"/>
        <v>20165</v>
      </c>
      <c r="N7">
        <f t="shared" si="4"/>
        <v>60128.800000000003</v>
      </c>
      <c r="O7">
        <f t="shared" si="5"/>
        <v>94298</v>
      </c>
      <c r="Q7">
        <v>1587</v>
      </c>
      <c r="R7">
        <v>396</v>
      </c>
      <c r="T7">
        <v>154</v>
      </c>
      <c r="U7">
        <v>-194.19999999999709</v>
      </c>
      <c r="W7">
        <v>2069.1999999999998</v>
      </c>
      <c r="X7">
        <v>330.6</v>
      </c>
      <c r="AB7">
        <v>60128.800000000003</v>
      </c>
      <c r="AC7">
        <v>1.5094596931919479</v>
      </c>
      <c r="AI7">
        <v>60128.800000000003</v>
      </c>
      <c r="AJ7">
        <v>1.5094596931919479</v>
      </c>
    </row>
    <row r="8" spans="1:38" x14ac:dyDescent="0.25">
      <c r="B8">
        <v>4355</v>
      </c>
      <c r="C8">
        <v>68953</v>
      </c>
      <c r="D8">
        <v>47611</v>
      </c>
      <c r="E8">
        <v>113057</v>
      </c>
      <c r="F8">
        <v>19435</v>
      </c>
      <c r="H8">
        <v>94132</v>
      </c>
      <c r="J8">
        <f t="shared" si="0"/>
        <v>50682.2</v>
      </c>
      <c r="K8">
        <f t="shared" si="1"/>
        <v>1.8572990122764996</v>
      </c>
      <c r="L8">
        <f t="shared" si="2"/>
        <v>113057</v>
      </c>
      <c r="M8">
        <f t="shared" si="3"/>
        <v>4355</v>
      </c>
      <c r="N8">
        <f t="shared" si="4"/>
        <v>50682.2</v>
      </c>
      <c r="O8">
        <f t="shared" si="5"/>
        <v>108702</v>
      </c>
      <c r="Q8">
        <v>1636</v>
      </c>
      <c r="R8">
        <v>-23</v>
      </c>
      <c r="T8">
        <v>-781</v>
      </c>
      <c r="U8">
        <v>-197.40000000000146</v>
      </c>
      <c r="W8">
        <v>899.8</v>
      </c>
      <c r="X8">
        <v>589</v>
      </c>
      <c r="AD8">
        <v>50682.2</v>
      </c>
      <c r="AE8">
        <v>1.8572990122764996</v>
      </c>
      <c r="AK8">
        <v>50682.2</v>
      </c>
      <c r="AL8">
        <v>1.8572990122764996</v>
      </c>
    </row>
    <row r="9" spans="1:38" x14ac:dyDescent="0.25">
      <c r="B9">
        <v>84459</v>
      </c>
      <c r="C9">
        <v>57767</v>
      </c>
      <c r="D9">
        <v>113455</v>
      </c>
      <c r="E9">
        <v>6372</v>
      </c>
      <c r="F9">
        <v>108958</v>
      </c>
      <c r="H9">
        <v>131368</v>
      </c>
      <c r="J9">
        <f t="shared" si="0"/>
        <v>74202.2</v>
      </c>
      <c r="K9">
        <f t="shared" si="1"/>
        <v>1.7704057292101851</v>
      </c>
      <c r="L9">
        <f t="shared" si="2"/>
        <v>113455</v>
      </c>
      <c r="M9">
        <f t="shared" si="3"/>
        <v>6372</v>
      </c>
      <c r="N9">
        <f t="shared" si="4"/>
        <v>74202.2</v>
      </c>
      <c r="O9">
        <f t="shared" si="5"/>
        <v>107083</v>
      </c>
      <c r="Q9">
        <v>2095</v>
      </c>
      <c r="R9">
        <v>1000</v>
      </c>
      <c r="T9">
        <v>-483.40000000000873</v>
      </c>
      <c r="U9">
        <v>149.19999999999709</v>
      </c>
      <c r="W9">
        <v>869</v>
      </c>
      <c r="X9">
        <v>387.2</v>
      </c>
      <c r="AF9">
        <v>74202.2</v>
      </c>
      <c r="AG9">
        <v>1.7704057292101851</v>
      </c>
      <c r="AK9">
        <v>74202.2</v>
      </c>
      <c r="AL9">
        <v>1.7704057292101851</v>
      </c>
    </row>
    <row r="10" spans="1:38" x14ac:dyDescent="0.25">
      <c r="B10">
        <v>87909</v>
      </c>
      <c r="C10">
        <v>19461</v>
      </c>
      <c r="D10">
        <v>92055</v>
      </c>
      <c r="E10">
        <v>82694</v>
      </c>
      <c r="F10">
        <v>121442</v>
      </c>
      <c r="H10">
        <v>124440</v>
      </c>
      <c r="J10">
        <f t="shared" si="0"/>
        <v>80712.2</v>
      </c>
      <c r="K10">
        <f t="shared" si="1"/>
        <v>1.5417743538151605</v>
      </c>
      <c r="L10">
        <f t="shared" si="2"/>
        <v>121442</v>
      </c>
      <c r="M10">
        <f t="shared" si="3"/>
        <v>19461</v>
      </c>
      <c r="N10">
        <f t="shared" si="4"/>
        <v>80712.2</v>
      </c>
      <c r="O10">
        <f t="shared" si="5"/>
        <v>101981</v>
      </c>
      <c r="Q10">
        <v>87</v>
      </c>
      <c r="R10">
        <v>2</v>
      </c>
      <c r="T10">
        <v>1574</v>
      </c>
      <c r="U10">
        <v>-127.60000000000582</v>
      </c>
      <c r="W10">
        <v>1574</v>
      </c>
      <c r="X10">
        <v>130</v>
      </c>
      <c r="AB10">
        <v>80712.2</v>
      </c>
      <c r="AC10">
        <v>1.5417743538151605</v>
      </c>
      <c r="AK10">
        <v>80712.2</v>
      </c>
      <c r="AL10">
        <v>1.5417743538151605</v>
      </c>
    </row>
    <row r="11" spans="1:38" x14ac:dyDescent="0.25">
      <c r="B11">
        <v>62123</v>
      </c>
      <c r="C11">
        <v>7389</v>
      </c>
      <c r="D11">
        <v>53982</v>
      </c>
      <c r="E11">
        <v>117556</v>
      </c>
      <c r="F11">
        <v>28649</v>
      </c>
      <c r="H11">
        <v>54924</v>
      </c>
      <c r="J11">
        <f t="shared" si="0"/>
        <v>53939.8</v>
      </c>
      <c r="K11">
        <f t="shared" si="1"/>
        <v>1.0182462671348429</v>
      </c>
      <c r="L11">
        <f t="shared" si="2"/>
        <v>117556</v>
      </c>
      <c r="M11">
        <f t="shared" si="3"/>
        <v>7389</v>
      </c>
      <c r="N11">
        <f t="shared" si="4"/>
        <v>53939.8</v>
      </c>
      <c r="O11">
        <f t="shared" si="5"/>
        <v>110167</v>
      </c>
      <c r="Q11">
        <v>-426</v>
      </c>
      <c r="R11">
        <v>-540</v>
      </c>
      <c r="T11">
        <v>-278.59999999999854</v>
      </c>
      <c r="U11">
        <v>306.60000000000582</v>
      </c>
      <c r="W11">
        <v>912.2</v>
      </c>
      <c r="X11">
        <v>367</v>
      </c>
      <c r="Z11">
        <v>53939.8</v>
      </c>
      <c r="AA11">
        <v>1.0182462671348429</v>
      </c>
      <c r="AI11">
        <v>53939.8</v>
      </c>
      <c r="AJ11">
        <v>1.0182462671348429</v>
      </c>
    </row>
    <row r="12" spans="1:38" x14ac:dyDescent="0.25">
      <c r="B12">
        <v>111288</v>
      </c>
      <c r="C12">
        <v>50634</v>
      </c>
      <c r="D12">
        <v>107778</v>
      </c>
      <c r="E12">
        <v>12411</v>
      </c>
      <c r="F12">
        <v>73356</v>
      </c>
      <c r="H12">
        <v>74488</v>
      </c>
      <c r="J12">
        <f t="shared" si="0"/>
        <v>71093.399999999994</v>
      </c>
      <c r="K12">
        <f t="shared" si="1"/>
        <v>1.0477484548495362</v>
      </c>
      <c r="L12">
        <f t="shared" si="2"/>
        <v>111288</v>
      </c>
      <c r="M12">
        <f t="shared" si="3"/>
        <v>12411</v>
      </c>
      <c r="N12">
        <f t="shared" si="4"/>
        <v>71093.399999999994</v>
      </c>
      <c r="O12">
        <f t="shared" si="5"/>
        <v>98877</v>
      </c>
      <c r="Q12">
        <v>811</v>
      </c>
      <c r="R12">
        <v>993</v>
      </c>
      <c r="T12">
        <v>-837</v>
      </c>
      <c r="U12">
        <v>-124.80000000000291</v>
      </c>
      <c r="W12">
        <v>1636.1999999999998</v>
      </c>
      <c r="X12">
        <v>268.39999999999998</v>
      </c>
      <c r="AB12">
        <v>71093.399999999994</v>
      </c>
      <c r="AC12">
        <v>1.0477484548495359</v>
      </c>
      <c r="AI12">
        <v>71093.399999999994</v>
      </c>
      <c r="AJ12">
        <v>1.0477484548495359</v>
      </c>
    </row>
    <row r="13" spans="1:38" x14ac:dyDescent="0.25">
      <c r="B13">
        <v>36851</v>
      </c>
      <c r="C13">
        <v>56081</v>
      </c>
      <c r="D13">
        <v>68126</v>
      </c>
      <c r="E13">
        <v>15075</v>
      </c>
      <c r="F13">
        <v>55243</v>
      </c>
      <c r="H13">
        <v>69027</v>
      </c>
      <c r="J13">
        <f t="shared" si="0"/>
        <v>46275.199999999997</v>
      </c>
      <c r="K13">
        <f t="shared" si="1"/>
        <v>1.4916629209598231</v>
      </c>
      <c r="L13">
        <f t="shared" si="2"/>
        <v>68126</v>
      </c>
      <c r="M13">
        <f t="shared" si="3"/>
        <v>15075</v>
      </c>
      <c r="N13">
        <f t="shared" si="4"/>
        <v>46275.199999999997</v>
      </c>
      <c r="O13">
        <f t="shared" si="5"/>
        <v>53051</v>
      </c>
      <c r="Q13">
        <v>-2436</v>
      </c>
      <c r="R13">
        <v>-838</v>
      </c>
      <c r="T13">
        <v>1552.3999999999942</v>
      </c>
      <c r="U13">
        <v>-108.80000000000291</v>
      </c>
      <c r="W13">
        <v>2430</v>
      </c>
      <c r="X13">
        <v>116</v>
      </c>
      <c r="Z13">
        <v>46275.199999999997</v>
      </c>
      <c r="AA13">
        <v>1.4916629209598231</v>
      </c>
      <c r="AK13">
        <v>46275.199999999997</v>
      </c>
      <c r="AL13">
        <v>1.4916629209598231</v>
      </c>
    </row>
    <row r="14" spans="1:38" x14ac:dyDescent="0.25">
      <c r="B14">
        <v>45217</v>
      </c>
      <c r="C14">
        <v>54825</v>
      </c>
      <c r="D14">
        <v>46450</v>
      </c>
      <c r="E14">
        <v>46818</v>
      </c>
      <c r="F14">
        <v>81782</v>
      </c>
      <c r="H14">
        <v>115666</v>
      </c>
      <c r="J14">
        <f t="shared" si="0"/>
        <v>55018.400000000001</v>
      </c>
      <c r="K14">
        <f t="shared" si="1"/>
        <v>2.1023148619370975</v>
      </c>
      <c r="L14">
        <f t="shared" si="2"/>
        <v>81782</v>
      </c>
      <c r="M14">
        <f t="shared" si="3"/>
        <v>45217</v>
      </c>
      <c r="N14">
        <f t="shared" si="4"/>
        <v>55018.400000000001</v>
      </c>
      <c r="O14">
        <f t="shared" si="5"/>
        <v>36565</v>
      </c>
      <c r="Q14">
        <v>784</v>
      </c>
      <c r="R14">
        <v>-207</v>
      </c>
      <c r="T14">
        <v>-774.40000000000146</v>
      </c>
      <c r="U14">
        <v>-100</v>
      </c>
      <c r="W14">
        <v>1094.8000000000002</v>
      </c>
      <c r="X14">
        <v>359.6</v>
      </c>
      <c r="AD14">
        <v>55018.400000000001</v>
      </c>
      <c r="AE14">
        <v>2.1023148619370975</v>
      </c>
      <c r="AK14">
        <v>55018.400000000001</v>
      </c>
      <c r="AL14">
        <v>2.1023148619370975</v>
      </c>
    </row>
    <row r="15" spans="1:38" x14ac:dyDescent="0.25">
      <c r="B15">
        <v>16605</v>
      </c>
      <c r="C15">
        <v>44621</v>
      </c>
      <c r="D15">
        <v>43239</v>
      </c>
      <c r="E15">
        <v>99018</v>
      </c>
      <c r="F15">
        <v>4081</v>
      </c>
      <c r="H15">
        <v>103323</v>
      </c>
      <c r="J15">
        <f t="shared" si="0"/>
        <v>41512.800000000003</v>
      </c>
      <c r="K15">
        <f t="shared" si="1"/>
        <v>2.4889431693357227</v>
      </c>
      <c r="L15">
        <f t="shared" si="2"/>
        <v>99018</v>
      </c>
      <c r="M15">
        <f t="shared" si="3"/>
        <v>4081</v>
      </c>
      <c r="N15">
        <f t="shared" si="4"/>
        <v>41512.800000000003</v>
      </c>
      <c r="O15">
        <f t="shared" si="5"/>
        <v>94937</v>
      </c>
      <c r="Q15">
        <v>864</v>
      </c>
      <c r="R15">
        <v>-111</v>
      </c>
      <c r="T15">
        <v>357</v>
      </c>
      <c r="U15">
        <v>35.600000000005821</v>
      </c>
      <c r="W15">
        <v>889.40000000000009</v>
      </c>
      <c r="X15">
        <v>313.59999999999997</v>
      </c>
      <c r="AD15">
        <v>41512.800000000003</v>
      </c>
      <c r="AE15">
        <v>2.4889431693357227</v>
      </c>
      <c r="AK15">
        <v>41512.800000000003</v>
      </c>
      <c r="AL15">
        <v>2.4889431693357227</v>
      </c>
    </row>
    <row r="16" spans="1:38" x14ac:dyDescent="0.25">
      <c r="B16">
        <v>18786</v>
      </c>
      <c r="C16">
        <v>72159</v>
      </c>
      <c r="D16">
        <v>112396</v>
      </c>
      <c r="E16">
        <v>108378</v>
      </c>
      <c r="F16">
        <v>88428</v>
      </c>
      <c r="H16">
        <v>95055</v>
      </c>
      <c r="J16">
        <f t="shared" si="0"/>
        <v>80029.399999999994</v>
      </c>
      <c r="K16">
        <f t="shared" si="1"/>
        <v>1.1877510015069463</v>
      </c>
      <c r="L16">
        <f t="shared" si="2"/>
        <v>112396</v>
      </c>
      <c r="M16">
        <f t="shared" si="3"/>
        <v>18786</v>
      </c>
      <c r="N16">
        <f t="shared" si="4"/>
        <v>80029.399999999994</v>
      </c>
      <c r="O16">
        <f t="shared" si="5"/>
        <v>93610</v>
      </c>
      <c r="Q16">
        <v>-3591</v>
      </c>
      <c r="R16">
        <v>635</v>
      </c>
      <c r="T16">
        <v>497.59999999999127</v>
      </c>
      <c r="U16">
        <v>283.39999999999418</v>
      </c>
      <c r="W16">
        <v>839.59999999999991</v>
      </c>
      <c r="X16">
        <v>358.20000000000005</v>
      </c>
      <c r="AB16">
        <v>80029.399999999994</v>
      </c>
      <c r="AC16">
        <v>1.1877510015069463</v>
      </c>
      <c r="AI16">
        <v>80029.399999999994</v>
      </c>
      <c r="AJ16">
        <v>1.1877510015069463</v>
      </c>
    </row>
    <row r="17" spans="2:38" x14ac:dyDescent="0.25">
      <c r="B17">
        <v>23457</v>
      </c>
      <c r="C17">
        <v>46911</v>
      </c>
      <c r="D17">
        <v>116568</v>
      </c>
      <c r="E17">
        <v>85368</v>
      </c>
      <c r="F17">
        <v>109949</v>
      </c>
      <c r="H17">
        <v>81253</v>
      </c>
      <c r="J17">
        <f t="shared" si="0"/>
        <v>76450.600000000006</v>
      </c>
      <c r="K17">
        <f t="shared" si="1"/>
        <v>1.0628170347910937</v>
      </c>
      <c r="L17">
        <f t="shared" si="2"/>
        <v>116568</v>
      </c>
      <c r="M17">
        <f t="shared" si="3"/>
        <v>23457</v>
      </c>
      <c r="N17">
        <f t="shared" si="4"/>
        <v>76450.600000000006</v>
      </c>
      <c r="O17">
        <f t="shared" si="5"/>
        <v>93111</v>
      </c>
      <c r="Q17">
        <v>-50</v>
      </c>
      <c r="R17">
        <v>-3</v>
      </c>
      <c r="T17">
        <v>-55.399999999994179</v>
      </c>
      <c r="U17">
        <v>226.20000000001164</v>
      </c>
      <c r="W17">
        <v>808.6</v>
      </c>
      <c r="X17">
        <v>314.2</v>
      </c>
      <c r="AB17">
        <v>76450.600000000006</v>
      </c>
      <c r="AC17">
        <v>1.0628170347910937</v>
      </c>
      <c r="AI17">
        <v>76450.600000000006</v>
      </c>
      <c r="AJ17">
        <v>1.0628170347910937</v>
      </c>
    </row>
    <row r="18" spans="2:38" x14ac:dyDescent="0.25">
      <c r="B18">
        <v>76513</v>
      </c>
      <c r="C18">
        <v>62594</v>
      </c>
      <c r="D18">
        <v>64032</v>
      </c>
      <c r="E18">
        <v>101311</v>
      </c>
      <c r="F18">
        <v>102320</v>
      </c>
      <c r="H18">
        <v>103233</v>
      </c>
      <c r="J18">
        <f t="shared" si="0"/>
        <v>81354</v>
      </c>
      <c r="K18">
        <f t="shared" si="1"/>
        <v>1.2689357622243529</v>
      </c>
      <c r="L18">
        <f t="shared" si="2"/>
        <v>102320</v>
      </c>
      <c r="M18">
        <f t="shared" si="3"/>
        <v>62594</v>
      </c>
      <c r="N18">
        <f t="shared" si="4"/>
        <v>81354</v>
      </c>
      <c r="O18">
        <f t="shared" si="5"/>
        <v>39726</v>
      </c>
      <c r="Q18">
        <v>-702</v>
      </c>
      <c r="R18">
        <v>5</v>
      </c>
      <c r="T18">
        <v>-785.39999999999418</v>
      </c>
      <c r="U18">
        <v>223</v>
      </c>
      <c r="W18">
        <v>1162.5999999999999</v>
      </c>
      <c r="X18">
        <v>269</v>
      </c>
      <c r="AB18">
        <v>81354</v>
      </c>
      <c r="AC18">
        <v>1.2689357622243529</v>
      </c>
      <c r="AI18">
        <v>81354</v>
      </c>
      <c r="AJ18">
        <v>1.2689357622243529</v>
      </c>
    </row>
    <row r="19" spans="2:38" x14ac:dyDescent="0.25">
      <c r="B19">
        <v>22660</v>
      </c>
      <c r="C19">
        <v>69113</v>
      </c>
      <c r="D19">
        <v>56040</v>
      </c>
      <c r="E19">
        <v>87017</v>
      </c>
      <c r="F19">
        <v>72615</v>
      </c>
      <c r="H19">
        <v>107897</v>
      </c>
      <c r="J19">
        <f t="shared" si="0"/>
        <v>61489</v>
      </c>
      <c r="K19">
        <f t="shared" si="1"/>
        <v>1.7547366195579697</v>
      </c>
      <c r="L19">
        <f t="shared" si="2"/>
        <v>87017</v>
      </c>
      <c r="M19">
        <f t="shared" si="3"/>
        <v>22660</v>
      </c>
      <c r="N19">
        <f t="shared" si="4"/>
        <v>61489</v>
      </c>
      <c r="O19">
        <f t="shared" si="5"/>
        <v>64357</v>
      </c>
      <c r="Q19">
        <v>2609</v>
      </c>
      <c r="R19">
        <v>565</v>
      </c>
      <c r="T19">
        <v>-749</v>
      </c>
      <c r="U19">
        <v>90</v>
      </c>
      <c r="W19">
        <v>749</v>
      </c>
      <c r="X19">
        <v>589.6</v>
      </c>
      <c r="AF19">
        <v>61489</v>
      </c>
      <c r="AG19">
        <v>1.7547366195579697</v>
      </c>
      <c r="AK19">
        <v>61489</v>
      </c>
      <c r="AL19">
        <v>1.7547366195579697</v>
      </c>
    </row>
    <row r="20" spans="2:38" x14ac:dyDescent="0.25">
      <c r="B20">
        <v>78125</v>
      </c>
      <c r="C20">
        <v>75603</v>
      </c>
      <c r="D20">
        <v>91983</v>
      </c>
      <c r="E20">
        <v>73770</v>
      </c>
      <c r="F20">
        <v>85612</v>
      </c>
      <c r="H20">
        <v>85283</v>
      </c>
      <c r="J20">
        <f t="shared" si="0"/>
        <v>81018.600000000006</v>
      </c>
      <c r="K20">
        <f t="shared" si="1"/>
        <v>1.0526348270644024</v>
      </c>
      <c r="L20">
        <f t="shared" si="2"/>
        <v>91983</v>
      </c>
      <c r="M20">
        <f t="shared" si="3"/>
        <v>73770</v>
      </c>
      <c r="N20">
        <f t="shared" si="4"/>
        <v>81018.600000000006</v>
      </c>
      <c r="O20">
        <f t="shared" si="5"/>
        <v>18213</v>
      </c>
      <c r="Q20">
        <v>-1309</v>
      </c>
      <c r="R20">
        <v>-80</v>
      </c>
      <c r="T20">
        <v>-1686.5999999999913</v>
      </c>
      <c r="U20">
        <v>-27</v>
      </c>
      <c r="W20">
        <v>1822.1999999999998</v>
      </c>
      <c r="X20">
        <v>95.4</v>
      </c>
      <c r="AB20">
        <v>81018.600000000006</v>
      </c>
      <c r="AC20">
        <v>1.0526348270644024</v>
      </c>
      <c r="AI20">
        <v>81018.600000000006</v>
      </c>
      <c r="AJ20">
        <v>1.0526348270644024</v>
      </c>
    </row>
    <row r="21" spans="2:38" x14ac:dyDescent="0.25">
      <c r="B21">
        <v>50358</v>
      </c>
      <c r="C21">
        <v>73744</v>
      </c>
      <c r="D21">
        <v>4325</v>
      </c>
      <c r="E21">
        <v>90408</v>
      </c>
      <c r="F21">
        <v>68572</v>
      </c>
      <c r="H21">
        <v>95504</v>
      </c>
      <c r="J21">
        <f t="shared" si="0"/>
        <v>57481.4</v>
      </c>
      <c r="K21">
        <f t="shared" si="1"/>
        <v>1.6614765819900001</v>
      </c>
      <c r="L21">
        <f t="shared" si="2"/>
        <v>90408</v>
      </c>
      <c r="M21">
        <f t="shared" si="3"/>
        <v>4325</v>
      </c>
      <c r="N21">
        <f t="shared" si="4"/>
        <v>57481.4</v>
      </c>
      <c r="O21">
        <f t="shared" si="5"/>
        <v>86083</v>
      </c>
      <c r="Q21">
        <v>917</v>
      </c>
      <c r="R21">
        <v>123</v>
      </c>
      <c r="T21">
        <v>852.20000000000437</v>
      </c>
      <c r="U21">
        <v>37</v>
      </c>
      <c r="W21">
        <v>998.6</v>
      </c>
      <c r="X21">
        <v>39</v>
      </c>
      <c r="AD21">
        <v>57481.4</v>
      </c>
      <c r="AE21">
        <v>1.6614765819900001</v>
      </c>
      <c r="AK21">
        <v>57481.4</v>
      </c>
      <c r="AL21">
        <v>1.6614765819900001</v>
      </c>
    </row>
    <row r="22" spans="2:38" x14ac:dyDescent="0.25">
      <c r="B22">
        <v>36943</v>
      </c>
      <c r="C22">
        <v>63294</v>
      </c>
      <c r="D22">
        <v>28328</v>
      </c>
      <c r="E22">
        <v>98418</v>
      </c>
      <c r="F22">
        <v>60704</v>
      </c>
      <c r="H22">
        <v>76017</v>
      </c>
      <c r="J22">
        <f t="shared" si="0"/>
        <v>57537.4</v>
      </c>
      <c r="K22">
        <f t="shared" si="1"/>
        <v>1.3211754441458947</v>
      </c>
      <c r="L22">
        <f t="shared" si="2"/>
        <v>98418</v>
      </c>
      <c r="M22">
        <f t="shared" si="3"/>
        <v>28328</v>
      </c>
      <c r="N22">
        <f t="shared" si="4"/>
        <v>57537.4</v>
      </c>
      <c r="O22">
        <f t="shared" si="5"/>
        <v>70090</v>
      </c>
      <c r="Q22">
        <v>2217</v>
      </c>
      <c r="R22">
        <v>456</v>
      </c>
      <c r="T22">
        <v>-641.59999999999854</v>
      </c>
      <c r="U22">
        <v>-216.40000000000146</v>
      </c>
      <c r="W22">
        <v>1428</v>
      </c>
      <c r="X22">
        <v>266</v>
      </c>
      <c r="Z22">
        <v>57537.4</v>
      </c>
      <c r="AA22">
        <v>1.3211754441458947</v>
      </c>
      <c r="AI22">
        <v>57537.4</v>
      </c>
      <c r="AJ22">
        <v>1.3211754441458947</v>
      </c>
    </row>
    <row r="23" spans="2:38" x14ac:dyDescent="0.25">
      <c r="B23">
        <v>83615</v>
      </c>
      <c r="C23">
        <v>59432</v>
      </c>
      <c r="D23">
        <v>110258</v>
      </c>
      <c r="E23">
        <v>93484</v>
      </c>
      <c r="F23">
        <v>109303</v>
      </c>
      <c r="H23">
        <v>133429</v>
      </c>
      <c r="J23">
        <f t="shared" si="0"/>
        <v>91218.4</v>
      </c>
      <c r="K23">
        <f t="shared" si="1"/>
        <v>1.4627421660542173</v>
      </c>
      <c r="L23">
        <f t="shared" si="2"/>
        <v>110258</v>
      </c>
      <c r="M23">
        <f t="shared" si="3"/>
        <v>59432</v>
      </c>
      <c r="N23">
        <f t="shared" si="4"/>
        <v>91218.4</v>
      </c>
      <c r="O23">
        <f t="shared" si="5"/>
        <v>50826</v>
      </c>
      <c r="Q23">
        <v>-764</v>
      </c>
      <c r="R23">
        <v>9</v>
      </c>
      <c r="T23">
        <v>321.39999999999418</v>
      </c>
      <c r="U23">
        <v>-315.80000000000291</v>
      </c>
      <c r="W23">
        <v>507.40000000000003</v>
      </c>
      <c r="X23">
        <v>333.8</v>
      </c>
      <c r="AB23">
        <v>91218.4</v>
      </c>
      <c r="AC23">
        <v>1.4627421660542173</v>
      </c>
      <c r="AI23">
        <v>91218.4</v>
      </c>
      <c r="AJ23">
        <v>1.4627421660542173</v>
      </c>
    </row>
    <row r="24" spans="2:38" x14ac:dyDescent="0.25">
      <c r="B24">
        <v>34087</v>
      </c>
      <c r="C24">
        <v>71626</v>
      </c>
      <c r="D24">
        <v>27991</v>
      </c>
      <c r="E24">
        <v>52352</v>
      </c>
      <c r="F24">
        <v>18291</v>
      </c>
      <c r="H24">
        <v>85430</v>
      </c>
      <c r="J24">
        <f t="shared" si="0"/>
        <v>40869.4</v>
      </c>
      <c r="K24">
        <f t="shared" si="1"/>
        <v>2.090316960855799</v>
      </c>
      <c r="L24">
        <f t="shared" si="2"/>
        <v>71626</v>
      </c>
      <c r="M24">
        <f t="shared" si="3"/>
        <v>18291</v>
      </c>
      <c r="N24">
        <f t="shared" si="4"/>
        <v>40869.4</v>
      </c>
      <c r="O24">
        <f t="shared" si="5"/>
        <v>53335</v>
      </c>
      <c r="Q24">
        <v>929</v>
      </c>
      <c r="R24">
        <v>19</v>
      </c>
      <c r="T24">
        <v>525.40000000000146</v>
      </c>
      <c r="U24">
        <v>9.2000000000043656</v>
      </c>
      <c r="W24">
        <v>1861.8000000000002</v>
      </c>
      <c r="X24">
        <v>361.59999999999997</v>
      </c>
      <c r="AD24">
        <v>40869.4</v>
      </c>
      <c r="AE24">
        <v>2.090316960855799</v>
      </c>
      <c r="AK24">
        <v>40869.4</v>
      </c>
      <c r="AL24">
        <v>2.090316960855799</v>
      </c>
    </row>
    <row r="25" spans="2:38" x14ac:dyDescent="0.25">
      <c r="B25">
        <v>118700</v>
      </c>
      <c r="C25">
        <v>95937</v>
      </c>
      <c r="D25">
        <v>62451</v>
      </c>
      <c r="E25">
        <v>92725</v>
      </c>
      <c r="F25">
        <v>59579</v>
      </c>
      <c r="H25">
        <v>101212</v>
      </c>
      <c r="J25">
        <f t="shared" si="0"/>
        <v>85878.399999999994</v>
      </c>
      <c r="K25">
        <f t="shared" si="1"/>
        <v>1.17855013600626</v>
      </c>
      <c r="L25">
        <f t="shared" si="2"/>
        <v>118700</v>
      </c>
      <c r="M25">
        <f t="shared" si="3"/>
        <v>59579</v>
      </c>
      <c r="N25">
        <f t="shared" si="4"/>
        <v>85878.399999999994</v>
      </c>
      <c r="O25">
        <f t="shared" si="5"/>
        <v>59121</v>
      </c>
      <c r="Q25">
        <v>-1124</v>
      </c>
      <c r="R25">
        <v>39</v>
      </c>
      <c r="T25">
        <v>688.59999999999127</v>
      </c>
      <c r="U25">
        <v>417.39999999999418</v>
      </c>
      <c r="W25">
        <v>1434.6</v>
      </c>
      <c r="X25">
        <v>475.4</v>
      </c>
      <c r="AB25">
        <v>85878.399999999994</v>
      </c>
      <c r="AC25">
        <v>1.17855013600626</v>
      </c>
      <c r="AI25">
        <v>85878.399999999994</v>
      </c>
      <c r="AJ25">
        <v>1.17855013600626</v>
      </c>
    </row>
    <row r="26" spans="2:38" x14ac:dyDescent="0.25">
      <c r="B26">
        <v>94616</v>
      </c>
      <c r="C26">
        <v>10889</v>
      </c>
      <c r="D26">
        <v>17935</v>
      </c>
      <c r="E26">
        <v>55757</v>
      </c>
      <c r="F26">
        <v>98795</v>
      </c>
      <c r="H26">
        <v>78162</v>
      </c>
      <c r="J26">
        <f t="shared" si="0"/>
        <v>55598.400000000001</v>
      </c>
      <c r="K26">
        <f t="shared" si="1"/>
        <v>1.4058318224984891</v>
      </c>
      <c r="L26">
        <f t="shared" si="2"/>
        <v>98795</v>
      </c>
      <c r="M26">
        <f t="shared" si="3"/>
        <v>10889</v>
      </c>
      <c r="N26">
        <f t="shared" si="4"/>
        <v>55598.400000000001</v>
      </c>
      <c r="O26">
        <f t="shared" si="5"/>
        <v>87906</v>
      </c>
      <c r="Q26">
        <v>-1788</v>
      </c>
      <c r="R26">
        <v>-713</v>
      </c>
      <c r="T26">
        <v>-612.59999999999854</v>
      </c>
      <c r="U26">
        <v>-86</v>
      </c>
      <c r="W26">
        <v>1421.8</v>
      </c>
      <c r="X26">
        <v>552.4</v>
      </c>
      <c r="Z26">
        <v>55598.400000000001</v>
      </c>
      <c r="AA26">
        <v>1.4058318224984891</v>
      </c>
      <c r="AK26">
        <v>55598.400000000001</v>
      </c>
      <c r="AL26">
        <v>1.4058318224984891</v>
      </c>
    </row>
    <row r="27" spans="2:38" x14ac:dyDescent="0.25">
      <c r="B27">
        <v>117542</v>
      </c>
      <c r="C27">
        <v>40373</v>
      </c>
      <c r="D27">
        <v>57859</v>
      </c>
      <c r="E27">
        <v>32453</v>
      </c>
      <c r="F27">
        <v>82726</v>
      </c>
      <c r="H27">
        <v>111501</v>
      </c>
      <c r="J27">
        <f t="shared" si="0"/>
        <v>66190.600000000006</v>
      </c>
      <c r="K27">
        <f t="shared" si="1"/>
        <v>1.6845443310681576</v>
      </c>
      <c r="L27">
        <f t="shared" si="2"/>
        <v>117542</v>
      </c>
      <c r="M27">
        <f t="shared" si="3"/>
        <v>32453</v>
      </c>
      <c r="N27">
        <f t="shared" si="4"/>
        <v>66190.600000000006</v>
      </c>
      <c r="O27">
        <f t="shared" si="5"/>
        <v>85089</v>
      </c>
      <c r="Q27">
        <v>-1167</v>
      </c>
      <c r="R27">
        <v>-1</v>
      </c>
      <c r="T27">
        <v>-229.39999999999418</v>
      </c>
      <c r="U27">
        <v>86</v>
      </c>
      <c r="W27">
        <v>725.39999999999986</v>
      </c>
      <c r="X27">
        <v>302</v>
      </c>
      <c r="AF27">
        <v>66190.600000000006</v>
      </c>
      <c r="AG27">
        <v>1.6845443310681576</v>
      </c>
      <c r="AK27">
        <v>66190.600000000006</v>
      </c>
      <c r="AL27">
        <v>1.6845443310681576</v>
      </c>
    </row>
    <row r="28" spans="2:38" x14ac:dyDescent="0.25">
      <c r="B28">
        <v>17645</v>
      </c>
      <c r="C28">
        <v>96395</v>
      </c>
      <c r="D28">
        <v>118270</v>
      </c>
      <c r="E28">
        <v>86094</v>
      </c>
      <c r="F28">
        <v>37179</v>
      </c>
      <c r="H28">
        <v>118470</v>
      </c>
      <c r="J28">
        <f t="shared" si="0"/>
        <v>71116.600000000006</v>
      </c>
      <c r="K28">
        <f t="shared" si="1"/>
        <v>1.6658557917560737</v>
      </c>
      <c r="L28">
        <f t="shared" si="2"/>
        <v>118270</v>
      </c>
      <c r="M28">
        <f t="shared" si="3"/>
        <v>17645</v>
      </c>
      <c r="N28">
        <f t="shared" si="4"/>
        <v>71116.600000000006</v>
      </c>
      <c r="O28">
        <f t="shared" si="5"/>
        <v>100625</v>
      </c>
      <c r="Q28">
        <v>2973</v>
      </c>
      <c r="R28">
        <v>842</v>
      </c>
      <c r="T28">
        <v>317.80000000000291</v>
      </c>
      <c r="U28">
        <v>17.200000000011642</v>
      </c>
      <c r="W28">
        <v>689</v>
      </c>
      <c r="X28">
        <v>21.599999999999998</v>
      </c>
      <c r="AF28">
        <v>71116.600000000006</v>
      </c>
      <c r="AG28">
        <v>1.6658557917560737</v>
      </c>
      <c r="AK28">
        <v>71116.600000000006</v>
      </c>
      <c r="AL28">
        <v>1.6658557917560737</v>
      </c>
    </row>
    <row r="29" spans="2:38" x14ac:dyDescent="0.25">
      <c r="B29">
        <v>3636</v>
      </c>
      <c r="C29">
        <v>29813</v>
      </c>
      <c r="D29">
        <v>71569</v>
      </c>
      <c r="E29">
        <v>96147</v>
      </c>
      <c r="F29">
        <v>61754</v>
      </c>
      <c r="H29">
        <v>63294</v>
      </c>
      <c r="J29">
        <f t="shared" si="0"/>
        <v>52583.8</v>
      </c>
      <c r="K29">
        <f t="shared" si="1"/>
        <v>1.2036786995234272</v>
      </c>
      <c r="L29">
        <f t="shared" si="2"/>
        <v>96147</v>
      </c>
      <c r="M29">
        <f t="shared" si="3"/>
        <v>3636</v>
      </c>
      <c r="N29">
        <f t="shared" si="4"/>
        <v>52583.8</v>
      </c>
      <c r="O29">
        <f t="shared" si="5"/>
        <v>92511</v>
      </c>
      <c r="Q29">
        <v>-420</v>
      </c>
      <c r="R29">
        <v>-160</v>
      </c>
      <c r="T29">
        <v>-232.39999999999418</v>
      </c>
      <c r="U29">
        <v>-125.79999999999563</v>
      </c>
      <c r="W29">
        <v>943.19999999999993</v>
      </c>
      <c r="X29">
        <v>341.79999999999995</v>
      </c>
      <c r="Z29">
        <v>52583.8</v>
      </c>
      <c r="AA29">
        <v>1.2036786995234272</v>
      </c>
      <c r="AI29">
        <v>52583.8</v>
      </c>
      <c r="AJ29">
        <v>1.2036786995234272</v>
      </c>
    </row>
    <row r="30" spans="2:38" x14ac:dyDescent="0.25">
      <c r="B30">
        <v>51694</v>
      </c>
      <c r="C30">
        <v>73259</v>
      </c>
      <c r="D30">
        <v>114005</v>
      </c>
      <c r="E30">
        <v>80630</v>
      </c>
      <c r="F30">
        <v>106176</v>
      </c>
      <c r="H30">
        <v>142546</v>
      </c>
      <c r="J30">
        <f t="shared" si="0"/>
        <v>85152.8</v>
      </c>
      <c r="K30">
        <f t="shared" si="1"/>
        <v>1.6740024990370252</v>
      </c>
      <c r="L30">
        <f t="shared" si="2"/>
        <v>114005</v>
      </c>
      <c r="M30">
        <f t="shared" si="3"/>
        <v>51694</v>
      </c>
      <c r="N30">
        <f t="shared" si="4"/>
        <v>85152.8</v>
      </c>
      <c r="O30">
        <f t="shared" si="5"/>
        <v>62311</v>
      </c>
      <c r="Q30">
        <v>-3824</v>
      </c>
      <c r="R30">
        <v>-173</v>
      </c>
      <c r="T30">
        <v>-233.80000000000291</v>
      </c>
      <c r="U30">
        <v>-163</v>
      </c>
      <c r="W30">
        <v>1152.5999999999999</v>
      </c>
      <c r="X30">
        <v>215.4</v>
      </c>
      <c r="AF30">
        <v>85152.8</v>
      </c>
      <c r="AG30">
        <v>1.6740024990370252</v>
      </c>
      <c r="AK30">
        <v>85152.8</v>
      </c>
      <c r="AL30">
        <v>1.6740024990370252</v>
      </c>
    </row>
    <row r="31" spans="2:38" x14ac:dyDescent="0.25">
      <c r="B31">
        <v>21299</v>
      </c>
      <c r="C31">
        <v>111522</v>
      </c>
      <c r="D31">
        <v>19370</v>
      </c>
      <c r="E31">
        <v>18822</v>
      </c>
      <c r="F31">
        <v>40125</v>
      </c>
      <c r="H31">
        <v>83052</v>
      </c>
      <c r="J31">
        <f t="shared" si="0"/>
        <v>42227.6</v>
      </c>
      <c r="K31">
        <f t="shared" si="1"/>
        <v>1.9667705481722855</v>
      </c>
      <c r="L31">
        <f t="shared" si="2"/>
        <v>111522</v>
      </c>
      <c r="M31">
        <f t="shared" si="3"/>
        <v>18822</v>
      </c>
      <c r="N31">
        <f t="shared" si="4"/>
        <v>42227.6</v>
      </c>
      <c r="O31">
        <f t="shared" si="5"/>
        <v>92700</v>
      </c>
      <c r="Q31">
        <v>-342</v>
      </c>
      <c r="R31">
        <v>354</v>
      </c>
      <c r="T31">
        <v>678.19999999999709</v>
      </c>
      <c r="U31">
        <v>-169.20000000000437</v>
      </c>
      <c r="W31">
        <v>1184.5999999999999</v>
      </c>
      <c r="X31">
        <v>175.6</v>
      </c>
      <c r="AD31">
        <v>42227.6</v>
      </c>
      <c r="AE31">
        <v>1.9667705481722855</v>
      </c>
      <c r="AK31">
        <v>42227.6</v>
      </c>
      <c r="AL31">
        <v>1.9667705481722855</v>
      </c>
    </row>
    <row r="32" spans="2:38" x14ac:dyDescent="0.25">
      <c r="B32">
        <v>46422</v>
      </c>
      <c r="C32">
        <v>8188</v>
      </c>
      <c r="D32">
        <v>14668</v>
      </c>
      <c r="E32">
        <v>100926</v>
      </c>
      <c r="F32">
        <v>10149</v>
      </c>
      <c r="H32">
        <v>41640</v>
      </c>
      <c r="J32">
        <f t="shared" si="0"/>
        <v>36070.6</v>
      </c>
      <c r="K32">
        <f t="shared" si="1"/>
        <v>1.1544027545979274</v>
      </c>
      <c r="L32">
        <f t="shared" si="2"/>
        <v>100926</v>
      </c>
      <c r="M32">
        <f t="shared" si="3"/>
        <v>8188</v>
      </c>
      <c r="N32">
        <f t="shared" si="4"/>
        <v>36070.6</v>
      </c>
      <c r="O32">
        <f t="shared" si="5"/>
        <v>92738</v>
      </c>
      <c r="Q32">
        <v>1542</v>
      </c>
      <c r="R32">
        <v>1375</v>
      </c>
      <c r="T32">
        <v>1187.7999999999956</v>
      </c>
      <c r="U32">
        <v>88.799999999995634</v>
      </c>
      <c r="W32">
        <v>1187.8</v>
      </c>
      <c r="X32">
        <v>375.59999999999997</v>
      </c>
      <c r="Z32">
        <v>36070.6</v>
      </c>
      <c r="AA32">
        <v>1.1544027545979274</v>
      </c>
      <c r="AI32">
        <v>36070.6</v>
      </c>
      <c r="AJ32">
        <v>1.1544027545979274</v>
      </c>
    </row>
    <row r="33" spans="2:38" x14ac:dyDescent="0.25">
      <c r="B33">
        <v>105777</v>
      </c>
      <c r="C33">
        <v>12967</v>
      </c>
      <c r="D33">
        <v>73181</v>
      </c>
      <c r="E33">
        <v>117429</v>
      </c>
      <c r="F33">
        <v>86892</v>
      </c>
      <c r="H33">
        <v>128785</v>
      </c>
      <c r="J33">
        <f t="shared" si="0"/>
        <v>79249.2</v>
      </c>
      <c r="K33">
        <f t="shared" si="1"/>
        <v>1.6250637230407374</v>
      </c>
      <c r="L33">
        <f t="shared" si="2"/>
        <v>117429</v>
      </c>
      <c r="M33">
        <f t="shared" si="3"/>
        <v>12967</v>
      </c>
      <c r="N33">
        <f t="shared" si="4"/>
        <v>79249.2</v>
      </c>
      <c r="O33">
        <f t="shared" si="5"/>
        <v>104462</v>
      </c>
      <c r="Q33">
        <v>-1595</v>
      </c>
      <c r="R33">
        <v>-973</v>
      </c>
      <c r="T33">
        <v>-61.19999999999709</v>
      </c>
      <c r="U33">
        <v>-216.80000000000291</v>
      </c>
      <c r="W33">
        <v>1284.3999999999999</v>
      </c>
      <c r="X33">
        <v>624</v>
      </c>
      <c r="AF33">
        <v>79249.2</v>
      </c>
      <c r="AG33">
        <v>1.6250637230407374</v>
      </c>
      <c r="AK33">
        <v>79249.2</v>
      </c>
      <c r="AL33">
        <v>1.6250637230407374</v>
      </c>
    </row>
    <row r="34" spans="2:38" x14ac:dyDescent="0.25">
      <c r="B34">
        <v>101532</v>
      </c>
      <c r="C34">
        <v>61616</v>
      </c>
      <c r="D34">
        <v>68004</v>
      </c>
      <c r="E34">
        <v>118831</v>
      </c>
      <c r="F34">
        <v>108635</v>
      </c>
      <c r="H34">
        <v>96544</v>
      </c>
      <c r="J34">
        <f t="shared" ref="J34:J65" si="6">AVERAGE(B34:F34)</f>
        <v>91723.6</v>
      </c>
      <c r="K34">
        <f t="shared" ref="K34:K65" si="7">H34/J34</f>
        <v>1.0525535412914451</v>
      </c>
      <c r="L34">
        <f t="shared" ref="L34:L65" si="8">MAX(B34:F34)</f>
        <v>118831</v>
      </c>
      <c r="M34">
        <f t="shared" ref="M34:M65" si="9">MIN(B34:F34)</f>
        <v>61616</v>
      </c>
      <c r="N34">
        <f t="shared" ref="N34:N65" si="10">AVERAGE(B34:F34)</f>
        <v>91723.6</v>
      </c>
      <c r="O34">
        <f t="shared" ref="O34:O65" si="11">L34-M34</f>
        <v>57215</v>
      </c>
      <c r="Q34">
        <v>-2348</v>
      </c>
      <c r="R34">
        <v>-217</v>
      </c>
      <c r="T34">
        <v>-870.79999999998836</v>
      </c>
      <c r="U34">
        <v>-178.39999999999418</v>
      </c>
      <c r="W34">
        <v>1417.2</v>
      </c>
      <c r="X34">
        <v>432.00000000000006</v>
      </c>
      <c r="AB34">
        <v>91723.6</v>
      </c>
      <c r="AC34">
        <v>1.0525535412914451</v>
      </c>
      <c r="AI34">
        <v>91723.6</v>
      </c>
      <c r="AJ34">
        <v>1.0525535412914451</v>
      </c>
    </row>
    <row r="35" spans="2:38" x14ac:dyDescent="0.25">
      <c r="B35">
        <v>37035</v>
      </c>
      <c r="C35">
        <v>80187</v>
      </c>
      <c r="D35">
        <v>95496</v>
      </c>
      <c r="E35">
        <v>96098</v>
      </c>
      <c r="F35">
        <v>121201</v>
      </c>
      <c r="H35">
        <v>136553</v>
      </c>
      <c r="J35">
        <f t="shared" si="6"/>
        <v>86003.4</v>
      </c>
      <c r="K35">
        <f t="shared" si="7"/>
        <v>1.5877628093773037</v>
      </c>
      <c r="L35">
        <f t="shared" si="8"/>
        <v>121201</v>
      </c>
      <c r="M35">
        <f t="shared" si="9"/>
        <v>37035</v>
      </c>
      <c r="N35">
        <f t="shared" si="10"/>
        <v>86003.4</v>
      </c>
      <c r="O35">
        <f t="shared" si="11"/>
        <v>84166</v>
      </c>
      <c r="Q35">
        <v>1868</v>
      </c>
      <c r="R35">
        <v>-2</v>
      </c>
      <c r="T35">
        <v>-219.60000000000582</v>
      </c>
      <c r="U35">
        <v>-8.4000000000087311</v>
      </c>
      <c r="W35">
        <v>1536.4</v>
      </c>
      <c r="X35">
        <v>101.2</v>
      </c>
      <c r="AB35">
        <v>86003.4</v>
      </c>
      <c r="AC35">
        <v>1.5877628093773037</v>
      </c>
      <c r="AK35">
        <v>86003.4</v>
      </c>
      <c r="AL35">
        <v>1.5877628093773037</v>
      </c>
    </row>
    <row r="36" spans="2:38" x14ac:dyDescent="0.25">
      <c r="B36">
        <v>40025</v>
      </c>
      <c r="C36">
        <v>120164</v>
      </c>
      <c r="D36">
        <v>8649</v>
      </c>
      <c r="E36">
        <v>37757</v>
      </c>
      <c r="F36">
        <v>23354</v>
      </c>
      <c r="H36">
        <v>53110</v>
      </c>
      <c r="J36">
        <f t="shared" si="6"/>
        <v>45989.8</v>
      </c>
      <c r="K36">
        <f t="shared" si="7"/>
        <v>1.1548212864591714</v>
      </c>
      <c r="L36">
        <f t="shared" si="8"/>
        <v>120164</v>
      </c>
      <c r="M36">
        <f t="shared" si="9"/>
        <v>8649</v>
      </c>
      <c r="N36">
        <f t="shared" si="10"/>
        <v>45989.8</v>
      </c>
      <c r="O36">
        <f t="shared" si="11"/>
        <v>111515</v>
      </c>
      <c r="Q36">
        <v>-3101</v>
      </c>
      <c r="R36">
        <v>-872</v>
      </c>
      <c r="T36">
        <v>-1070</v>
      </c>
      <c r="U36">
        <v>9.2000000000043656</v>
      </c>
      <c r="W36">
        <v>1920.4</v>
      </c>
      <c r="X36">
        <v>185.6</v>
      </c>
      <c r="Z36">
        <v>45989.8</v>
      </c>
      <c r="AA36">
        <v>1.1548212864591714</v>
      </c>
      <c r="AI36">
        <v>45989.8</v>
      </c>
      <c r="AJ36">
        <v>1.1548212864591714</v>
      </c>
    </row>
    <row r="37" spans="2:38" x14ac:dyDescent="0.25">
      <c r="B37">
        <v>2795</v>
      </c>
      <c r="C37">
        <v>67201</v>
      </c>
      <c r="D37">
        <v>28394</v>
      </c>
      <c r="E37">
        <v>59209</v>
      </c>
      <c r="F37">
        <v>84317</v>
      </c>
      <c r="H37">
        <v>60743</v>
      </c>
      <c r="J37">
        <f t="shared" si="6"/>
        <v>48383.199999999997</v>
      </c>
      <c r="K37">
        <f t="shared" si="7"/>
        <v>1.2554564394252552</v>
      </c>
      <c r="L37">
        <f t="shared" si="8"/>
        <v>84317</v>
      </c>
      <c r="M37">
        <f t="shared" si="9"/>
        <v>2795</v>
      </c>
      <c r="N37">
        <f t="shared" si="10"/>
        <v>48383.199999999997</v>
      </c>
      <c r="O37">
        <f t="shared" si="11"/>
        <v>81522</v>
      </c>
      <c r="Q37">
        <v>-1372</v>
      </c>
      <c r="R37">
        <v>-581</v>
      </c>
      <c r="T37">
        <v>-964.40000000000146</v>
      </c>
      <c r="U37">
        <v>-116.60000000000582</v>
      </c>
      <c r="W37">
        <v>1399.6000000000001</v>
      </c>
      <c r="X37">
        <v>183.79999999999998</v>
      </c>
      <c r="Z37">
        <v>48383.199999999997</v>
      </c>
      <c r="AA37">
        <v>1.2554564394252552</v>
      </c>
      <c r="AI37">
        <v>48383.199999999997</v>
      </c>
      <c r="AJ37">
        <v>1.2554564394252552</v>
      </c>
    </row>
    <row r="38" spans="2:38" x14ac:dyDescent="0.25">
      <c r="B38">
        <v>37311</v>
      </c>
      <c r="C38">
        <v>72727</v>
      </c>
      <c r="D38">
        <v>63681</v>
      </c>
      <c r="E38">
        <v>120242</v>
      </c>
      <c r="F38">
        <v>17788</v>
      </c>
      <c r="H38">
        <v>103806</v>
      </c>
      <c r="J38">
        <f t="shared" si="6"/>
        <v>62349.8</v>
      </c>
      <c r="K38">
        <f t="shared" si="7"/>
        <v>1.6648970806642522</v>
      </c>
      <c r="L38">
        <f t="shared" si="8"/>
        <v>120242</v>
      </c>
      <c r="M38">
        <f t="shared" si="9"/>
        <v>17788</v>
      </c>
      <c r="N38">
        <f t="shared" si="10"/>
        <v>62349.8</v>
      </c>
      <c r="O38">
        <f t="shared" si="11"/>
        <v>102454</v>
      </c>
      <c r="Q38">
        <v>1962</v>
      </c>
      <c r="R38">
        <v>230</v>
      </c>
      <c r="T38">
        <v>-724.59999999999854</v>
      </c>
      <c r="U38">
        <v>295.60000000000582</v>
      </c>
      <c r="W38">
        <v>1935.7999999999997</v>
      </c>
      <c r="X38">
        <v>297.2</v>
      </c>
      <c r="AF38">
        <v>62349.8</v>
      </c>
      <c r="AG38">
        <v>1.6648970806642522</v>
      </c>
      <c r="AK38">
        <v>62349.8</v>
      </c>
      <c r="AL38">
        <v>1.6648970806642522</v>
      </c>
    </row>
    <row r="39" spans="2:38" x14ac:dyDescent="0.25">
      <c r="B39">
        <v>29696</v>
      </c>
      <c r="C39">
        <v>103525</v>
      </c>
      <c r="D39">
        <v>15880</v>
      </c>
      <c r="E39">
        <v>85884</v>
      </c>
      <c r="F39">
        <v>58231</v>
      </c>
      <c r="H39">
        <v>108200</v>
      </c>
      <c r="J39">
        <f t="shared" si="6"/>
        <v>58643.199999999997</v>
      </c>
      <c r="K39">
        <f t="shared" si="7"/>
        <v>1.8450562042999019</v>
      </c>
      <c r="L39">
        <f t="shared" si="8"/>
        <v>103525</v>
      </c>
      <c r="M39">
        <f t="shared" si="9"/>
        <v>15880</v>
      </c>
      <c r="N39">
        <f t="shared" si="10"/>
        <v>58643.199999999997</v>
      </c>
      <c r="O39">
        <f t="shared" si="11"/>
        <v>87645</v>
      </c>
      <c r="Q39">
        <v>-4591</v>
      </c>
      <c r="R39">
        <v>-673</v>
      </c>
      <c r="T39">
        <v>513.39999999999418</v>
      </c>
      <c r="U39">
        <v>40.399999999994179</v>
      </c>
      <c r="W39">
        <v>1438.1999999999998</v>
      </c>
      <c r="X39">
        <v>427.2</v>
      </c>
      <c r="AD39">
        <v>58643.199999999997</v>
      </c>
      <c r="AE39">
        <v>1.8450562042999019</v>
      </c>
      <c r="AK39">
        <v>58643.199999999997</v>
      </c>
      <c r="AL39">
        <v>1.8450562042999019</v>
      </c>
    </row>
    <row r="40" spans="2:38" x14ac:dyDescent="0.25">
      <c r="B40">
        <v>59243</v>
      </c>
      <c r="C40">
        <v>14865</v>
      </c>
      <c r="D40">
        <v>20528</v>
      </c>
      <c r="E40">
        <v>52503</v>
      </c>
      <c r="F40">
        <v>42370</v>
      </c>
      <c r="H40">
        <v>97440</v>
      </c>
      <c r="J40">
        <f t="shared" si="6"/>
        <v>37901.800000000003</v>
      </c>
      <c r="K40">
        <f t="shared" si="7"/>
        <v>2.5708541546839463</v>
      </c>
      <c r="L40">
        <f t="shared" si="8"/>
        <v>59243</v>
      </c>
      <c r="M40">
        <f t="shared" si="9"/>
        <v>14865</v>
      </c>
      <c r="N40">
        <f t="shared" si="10"/>
        <v>37901.800000000003</v>
      </c>
      <c r="O40">
        <f t="shared" si="11"/>
        <v>44378</v>
      </c>
      <c r="Q40">
        <v>762</v>
      </c>
      <c r="R40">
        <v>15</v>
      </c>
      <c r="T40">
        <v>362.20000000000437</v>
      </c>
      <c r="U40">
        <v>121.80000000000291</v>
      </c>
      <c r="W40">
        <v>731</v>
      </c>
      <c r="X40">
        <v>195.79999999999998</v>
      </c>
      <c r="AD40">
        <v>37901.800000000003</v>
      </c>
      <c r="AE40">
        <v>2.5708541546839463</v>
      </c>
      <c r="AK40">
        <v>37901.800000000003</v>
      </c>
      <c r="AL40">
        <v>2.5708541546839463</v>
      </c>
    </row>
    <row r="41" spans="2:38" x14ac:dyDescent="0.25">
      <c r="B41">
        <v>78445</v>
      </c>
      <c r="C41">
        <v>7869</v>
      </c>
      <c r="D41">
        <v>83086</v>
      </c>
      <c r="E41">
        <v>58253</v>
      </c>
      <c r="F41">
        <v>50393</v>
      </c>
      <c r="H41">
        <v>67450</v>
      </c>
      <c r="J41">
        <f t="shared" si="6"/>
        <v>55609.2</v>
      </c>
      <c r="K41">
        <f t="shared" si="7"/>
        <v>1.2129287959546262</v>
      </c>
      <c r="L41">
        <f t="shared" si="8"/>
        <v>83086</v>
      </c>
      <c r="M41">
        <f t="shared" si="9"/>
        <v>7869</v>
      </c>
      <c r="N41">
        <f t="shared" si="10"/>
        <v>55609.2</v>
      </c>
      <c r="O41">
        <f t="shared" si="11"/>
        <v>75217</v>
      </c>
      <c r="Q41">
        <v>-1553</v>
      </c>
      <c r="R41">
        <v>-369</v>
      </c>
      <c r="T41">
        <v>185.39999999999418</v>
      </c>
      <c r="U41">
        <v>-271.40000000000146</v>
      </c>
      <c r="W41">
        <v>1215.4000000000001</v>
      </c>
      <c r="X41">
        <v>785.8</v>
      </c>
      <c r="Z41">
        <v>55609.2</v>
      </c>
      <c r="AA41">
        <v>1.2129287959546262</v>
      </c>
      <c r="AI41">
        <v>55609.2</v>
      </c>
      <c r="AJ41">
        <v>1.2129287959546262</v>
      </c>
    </row>
    <row r="42" spans="2:38" x14ac:dyDescent="0.25">
      <c r="B42">
        <v>120786</v>
      </c>
      <c r="C42">
        <v>89778</v>
      </c>
      <c r="D42">
        <v>46436</v>
      </c>
      <c r="E42">
        <v>93613</v>
      </c>
      <c r="F42">
        <v>39846</v>
      </c>
      <c r="H42">
        <v>126756</v>
      </c>
      <c r="J42">
        <f t="shared" si="6"/>
        <v>78091.8</v>
      </c>
      <c r="K42">
        <f t="shared" si="7"/>
        <v>1.6231665808702065</v>
      </c>
      <c r="L42">
        <f t="shared" si="8"/>
        <v>120786</v>
      </c>
      <c r="M42">
        <f t="shared" si="9"/>
        <v>39846</v>
      </c>
      <c r="N42">
        <f t="shared" si="10"/>
        <v>78091.8</v>
      </c>
      <c r="O42">
        <f t="shared" si="11"/>
        <v>80940</v>
      </c>
      <c r="Q42">
        <v>-1287</v>
      </c>
      <c r="R42">
        <v>55</v>
      </c>
      <c r="T42">
        <v>1339.8000000000029</v>
      </c>
      <c r="U42">
        <v>-150.59999999999127</v>
      </c>
      <c r="W42">
        <v>1434.2000000000003</v>
      </c>
      <c r="X42">
        <v>167.4</v>
      </c>
      <c r="AF42">
        <v>78091.8</v>
      </c>
      <c r="AG42">
        <v>1.6231665808702065</v>
      </c>
      <c r="AK42">
        <v>78091.8</v>
      </c>
      <c r="AL42">
        <v>1.6231665808702065</v>
      </c>
    </row>
    <row r="43" spans="2:38" x14ac:dyDescent="0.25">
      <c r="B43">
        <v>111941</v>
      </c>
      <c r="C43">
        <v>41730</v>
      </c>
      <c r="D43">
        <v>54602</v>
      </c>
      <c r="E43">
        <v>35520</v>
      </c>
      <c r="F43">
        <v>100435</v>
      </c>
      <c r="H43">
        <v>112863</v>
      </c>
      <c r="J43">
        <f t="shared" si="6"/>
        <v>68845.600000000006</v>
      </c>
      <c r="K43">
        <f t="shared" si="7"/>
        <v>1.6393640261687019</v>
      </c>
      <c r="L43">
        <f t="shared" si="8"/>
        <v>111941</v>
      </c>
      <c r="M43">
        <f t="shared" si="9"/>
        <v>35520</v>
      </c>
      <c r="N43">
        <f t="shared" si="10"/>
        <v>68845.600000000006</v>
      </c>
      <c r="O43">
        <f t="shared" si="11"/>
        <v>76421</v>
      </c>
      <c r="Q43">
        <v>-1404</v>
      </c>
      <c r="R43">
        <v>-821</v>
      </c>
      <c r="T43">
        <v>-403.39999999999418</v>
      </c>
      <c r="U43">
        <v>-3.1999999999970896</v>
      </c>
      <c r="W43">
        <v>1217.4000000000001</v>
      </c>
      <c r="X43">
        <v>393.20000000000005</v>
      </c>
      <c r="AF43">
        <v>68845.600000000006</v>
      </c>
      <c r="AG43">
        <v>1.6393640261687019</v>
      </c>
      <c r="AI43">
        <v>68845.600000000006</v>
      </c>
      <c r="AJ43">
        <v>1.6393640261687019</v>
      </c>
    </row>
    <row r="44" spans="2:38" x14ac:dyDescent="0.25">
      <c r="B44">
        <v>102301</v>
      </c>
      <c r="C44">
        <v>23545</v>
      </c>
      <c r="D44">
        <v>4341</v>
      </c>
      <c r="E44">
        <v>113788</v>
      </c>
      <c r="F44">
        <v>97982</v>
      </c>
      <c r="H44">
        <v>115960</v>
      </c>
      <c r="J44">
        <f t="shared" si="6"/>
        <v>68391.399999999994</v>
      </c>
      <c r="K44">
        <f t="shared" si="7"/>
        <v>1.6955348187052759</v>
      </c>
      <c r="L44">
        <f t="shared" si="8"/>
        <v>113788</v>
      </c>
      <c r="M44">
        <f t="shared" si="9"/>
        <v>4341</v>
      </c>
      <c r="N44">
        <f t="shared" si="10"/>
        <v>68391.399999999994</v>
      </c>
      <c r="O44">
        <f t="shared" si="11"/>
        <v>109447</v>
      </c>
      <c r="Q44">
        <v>-398</v>
      </c>
      <c r="R44">
        <v>1</v>
      </c>
      <c r="T44">
        <v>1282.5999999999913</v>
      </c>
      <c r="U44">
        <v>25.19999999999709</v>
      </c>
      <c r="W44">
        <v>1601</v>
      </c>
      <c r="X44">
        <v>151.60000000000002</v>
      </c>
      <c r="AF44">
        <v>68391.399999999994</v>
      </c>
      <c r="AG44">
        <v>1.6955348187052759</v>
      </c>
      <c r="AK44">
        <v>68391.399999999994</v>
      </c>
      <c r="AL44">
        <v>1.6955348187052759</v>
      </c>
    </row>
    <row r="45" spans="2:38" x14ac:dyDescent="0.25">
      <c r="B45">
        <v>56968</v>
      </c>
      <c r="C45">
        <v>7878</v>
      </c>
      <c r="D45">
        <v>20878</v>
      </c>
      <c r="E45">
        <v>12966</v>
      </c>
      <c r="F45">
        <v>58009</v>
      </c>
      <c r="H45">
        <v>44470</v>
      </c>
      <c r="J45">
        <f t="shared" si="6"/>
        <v>31339.8</v>
      </c>
      <c r="K45">
        <f t="shared" si="7"/>
        <v>1.4189624694477949</v>
      </c>
      <c r="L45">
        <f t="shared" si="8"/>
        <v>58009</v>
      </c>
      <c r="M45">
        <f t="shared" si="9"/>
        <v>7878</v>
      </c>
      <c r="N45">
        <f t="shared" si="10"/>
        <v>31339.8</v>
      </c>
      <c r="O45">
        <f t="shared" si="11"/>
        <v>50131</v>
      </c>
      <c r="Q45">
        <v>1789</v>
      </c>
      <c r="R45">
        <v>5</v>
      </c>
      <c r="T45">
        <v>-320.40000000000146</v>
      </c>
      <c r="U45">
        <v>-290.60000000000218</v>
      </c>
      <c r="W45">
        <v>822.4</v>
      </c>
      <c r="X45">
        <v>509.40000000000003</v>
      </c>
      <c r="Z45">
        <v>31339.8</v>
      </c>
      <c r="AA45">
        <v>1.4189624694477949</v>
      </c>
      <c r="AI45">
        <v>31339.8</v>
      </c>
      <c r="AJ45">
        <v>1.4189624694477949</v>
      </c>
    </row>
    <row r="46" spans="2:38" x14ac:dyDescent="0.25">
      <c r="B46">
        <v>80606</v>
      </c>
      <c r="C46">
        <v>22374</v>
      </c>
      <c r="D46">
        <v>30480</v>
      </c>
      <c r="E46">
        <v>44754</v>
      </c>
      <c r="F46">
        <v>65222</v>
      </c>
      <c r="H46">
        <v>85930</v>
      </c>
      <c r="J46">
        <f t="shared" si="6"/>
        <v>48687.199999999997</v>
      </c>
      <c r="K46">
        <f t="shared" si="7"/>
        <v>1.7649402717757441</v>
      </c>
      <c r="L46">
        <f t="shared" si="8"/>
        <v>80606</v>
      </c>
      <c r="M46">
        <f t="shared" si="9"/>
        <v>22374</v>
      </c>
      <c r="N46">
        <f t="shared" si="10"/>
        <v>48687.199999999997</v>
      </c>
      <c r="O46">
        <f t="shared" si="11"/>
        <v>58232</v>
      </c>
      <c r="Q46">
        <v>1798</v>
      </c>
      <c r="R46">
        <v>128</v>
      </c>
      <c r="T46">
        <v>569.59999999999854</v>
      </c>
      <c r="U46">
        <v>-112.40000000000146</v>
      </c>
      <c r="W46">
        <v>1689.6000000000001</v>
      </c>
      <c r="X46">
        <v>471.2</v>
      </c>
      <c r="AD46">
        <v>48687.199999999997</v>
      </c>
      <c r="AE46">
        <v>1.7649402717757441</v>
      </c>
      <c r="AK46">
        <v>48687.199999999997</v>
      </c>
      <c r="AL46">
        <v>1.7649402717757441</v>
      </c>
    </row>
    <row r="47" spans="2:38" x14ac:dyDescent="0.25">
      <c r="B47">
        <v>61346</v>
      </c>
      <c r="C47">
        <v>23578</v>
      </c>
      <c r="D47">
        <v>23554</v>
      </c>
      <c r="E47">
        <v>90990</v>
      </c>
      <c r="F47">
        <v>98735</v>
      </c>
      <c r="H47">
        <v>61624</v>
      </c>
      <c r="J47">
        <f t="shared" si="6"/>
        <v>59640.6</v>
      </c>
      <c r="K47">
        <f t="shared" si="7"/>
        <v>1.0332558693239169</v>
      </c>
      <c r="L47">
        <f t="shared" si="8"/>
        <v>98735</v>
      </c>
      <c r="M47">
        <f t="shared" si="9"/>
        <v>23554</v>
      </c>
      <c r="N47">
        <f t="shared" si="10"/>
        <v>59640.6</v>
      </c>
      <c r="O47">
        <f t="shared" si="11"/>
        <v>75181</v>
      </c>
      <c r="Q47">
        <v>-368</v>
      </c>
      <c r="R47">
        <v>18</v>
      </c>
      <c r="T47">
        <v>-604.80000000000291</v>
      </c>
      <c r="U47">
        <v>-46.599999999998545</v>
      </c>
      <c r="W47">
        <v>886.40000000000009</v>
      </c>
      <c r="X47">
        <v>312.20000000000005</v>
      </c>
      <c r="AB47">
        <v>59640.6</v>
      </c>
      <c r="AC47">
        <v>1.0332558693239169</v>
      </c>
      <c r="AI47">
        <v>59640.6</v>
      </c>
      <c r="AJ47">
        <v>1.0332558693239169</v>
      </c>
    </row>
    <row r="48" spans="2:38" x14ac:dyDescent="0.25">
      <c r="B48">
        <v>32034</v>
      </c>
      <c r="C48">
        <v>69809</v>
      </c>
      <c r="D48">
        <v>65930</v>
      </c>
      <c r="E48">
        <v>118828</v>
      </c>
      <c r="F48">
        <v>80014</v>
      </c>
      <c r="H48">
        <v>84142</v>
      </c>
      <c r="J48">
        <f t="shared" si="6"/>
        <v>73323</v>
      </c>
      <c r="K48">
        <f t="shared" si="7"/>
        <v>1.1475526096859103</v>
      </c>
      <c r="L48">
        <f t="shared" si="8"/>
        <v>118828</v>
      </c>
      <c r="M48">
        <f t="shared" si="9"/>
        <v>32034</v>
      </c>
      <c r="N48">
        <f t="shared" si="10"/>
        <v>73323</v>
      </c>
      <c r="O48">
        <f t="shared" si="11"/>
        <v>86794</v>
      </c>
      <c r="Q48">
        <v>-1712</v>
      </c>
      <c r="R48">
        <v>-229</v>
      </c>
      <c r="T48">
        <v>-1042.8000000000029</v>
      </c>
      <c r="U48">
        <v>71</v>
      </c>
      <c r="W48">
        <v>1188.4000000000001</v>
      </c>
      <c r="X48">
        <v>71.400000000000006</v>
      </c>
      <c r="AB48">
        <v>73323</v>
      </c>
      <c r="AC48">
        <v>1.1475526096859103</v>
      </c>
      <c r="AI48">
        <v>73323</v>
      </c>
      <c r="AJ48">
        <v>1.1475526096859103</v>
      </c>
    </row>
    <row r="49" spans="2:38" x14ac:dyDescent="0.25">
      <c r="B49">
        <v>2573</v>
      </c>
      <c r="C49">
        <v>13938</v>
      </c>
      <c r="D49">
        <v>12212</v>
      </c>
      <c r="E49">
        <v>53700</v>
      </c>
      <c r="F49">
        <v>117261</v>
      </c>
      <c r="H49">
        <v>95368</v>
      </c>
      <c r="J49">
        <f t="shared" si="6"/>
        <v>39936.800000000003</v>
      </c>
      <c r="K49">
        <f t="shared" si="7"/>
        <v>2.3879729973357904</v>
      </c>
      <c r="L49">
        <f t="shared" si="8"/>
        <v>117261</v>
      </c>
      <c r="M49">
        <f t="shared" si="9"/>
        <v>2573</v>
      </c>
      <c r="N49">
        <f t="shared" si="10"/>
        <v>39936.800000000003</v>
      </c>
      <c r="O49">
        <f t="shared" si="11"/>
        <v>114688</v>
      </c>
      <c r="Q49">
        <v>-1064</v>
      </c>
      <c r="R49">
        <v>-24</v>
      </c>
      <c r="T49">
        <v>-87.399999999994179</v>
      </c>
      <c r="U49">
        <v>23.600000000005821</v>
      </c>
      <c r="W49">
        <v>1299</v>
      </c>
      <c r="X49">
        <v>88.800000000000011</v>
      </c>
      <c r="AD49">
        <v>39936.800000000003</v>
      </c>
      <c r="AE49">
        <v>2.3879729973357904</v>
      </c>
      <c r="AK49">
        <v>39936.800000000003</v>
      </c>
      <c r="AL49">
        <v>2.3879729973357904</v>
      </c>
    </row>
    <row r="50" spans="2:38" x14ac:dyDescent="0.25">
      <c r="B50">
        <v>102475</v>
      </c>
      <c r="C50">
        <v>68032</v>
      </c>
      <c r="D50">
        <v>85968</v>
      </c>
      <c r="E50">
        <v>105710</v>
      </c>
      <c r="F50">
        <v>95043</v>
      </c>
      <c r="H50">
        <v>102920</v>
      </c>
      <c r="J50">
        <f t="shared" si="6"/>
        <v>91445.6</v>
      </c>
      <c r="K50">
        <f t="shared" si="7"/>
        <v>1.1254778797448974</v>
      </c>
      <c r="L50">
        <f t="shared" si="8"/>
        <v>105710</v>
      </c>
      <c r="M50">
        <f t="shared" si="9"/>
        <v>68032</v>
      </c>
      <c r="N50">
        <f t="shared" si="10"/>
        <v>91445.6</v>
      </c>
      <c r="O50">
        <f t="shared" si="11"/>
        <v>37678</v>
      </c>
      <c r="Q50">
        <v>-400</v>
      </c>
      <c r="R50">
        <v>-41</v>
      </c>
      <c r="T50">
        <v>-91</v>
      </c>
      <c r="U50">
        <v>-132.19999999999709</v>
      </c>
      <c r="W50">
        <v>1093.4000000000001</v>
      </c>
      <c r="X50">
        <v>243.4</v>
      </c>
      <c r="AB50">
        <v>91445.6</v>
      </c>
      <c r="AC50">
        <v>1.1254778797448974</v>
      </c>
      <c r="AI50">
        <v>91445.6</v>
      </c>
      <c r="AJ50">
        <v>1.1254778797448974</v>
      </c>
    </row>
    <row r="51" spans="2:38" x14ac:dyDescent="0.25">
      <c r="B51">
        <v>31312</v>
      </c>
      <c r="C51">
        <v>42322</v>
      </c>
      <c r="D51">
        <v>14076</v>
      </c>
      <c r="E51">
        <v>5480</v>
      </c>
      <c r="F51">
        <v>84040</v>
      </c>
      <c r="H51">
        <v>81979</v>
      </c>
      <c r="J51">
        <f t="shared" si="6"/>
        <v>35446</v>
      </c>
      <c r="K51">
        <f t="shared" si="7"/>
        <v>2.3127856457710321</v>
      </c>
      <c r="L51">
        <f t="shared" si="8"/>
        <v>84040</v>
      </c>
      <c r="M51">
        <f t="shared" si="9"/>
        <v>5480</v>
      </c>
      <c r="N51">
        <f t="shared" si="10"/>
        <v>35446</v>
      </c>
      <c r="O51">
        <f t="shared" si="11"/>
        <v>78560</v>
      </c>
      <c r="Q51">
        <v>-1292</v>
      </c>
      <c r="R51">
        <v>856</v>
      </c>
      <c r="T51">
        <v>-347</v>
      </c>
      <c r="U51">
        <v>1</v>
      </c>
      <c r="W51">
        <v>1223.8</v>
      </c>
      <c r="X51">
        <v>107.8</v>
      </c>
      <c r="AD51">
        <v>35446</v>
      </c>
      <c r="AE51">
        <v>2.3127856457710321</v>
      </c>
      <c r="AK51">
        <v>35446</v>
      </c>
      <c r="AL51">
        <v>2.3127856457710321</v>
      </c>
    </row>
    <row r="52" spans="2:38" x14ac:dyDescent="0.25">
      <c r="B52">
        <v>76380</v>
      </c>
      <c r="C52">
        <v>119075</v>
      </c>
      <c r="D52">
        <v>33533</v>
      </c>
      <c r="E52">
        <v>13124</v>
      </c>
      <c r="F52">
        <v>29431</v>
      </c>
      <c r="H52">
        <v>70071</v>
      </c>
      <c r="J52">
        <f t="shared" si="6"/>
        <v>54308.6</v>
      </c>
      <c r="K52">
        <f t="shared" si="7"/>
        <v>1.2902376419204324</v>
      </c>
      <c r="L52">
        <f t="shared" si="8"/>
        <v>119075</v>
      </c>
      <c r="M52">
        <f t="shared" si="9"/>
        <v>13124</v>
      </c>
      <c r="N52">
        <f t="shared" si="10"/>
        <v>54308.6</v>
      </c>
      <c r="O52">
        <f t="shared" si="11"/>
        <v>105951</v>
      </c>
      <c r="Q52">
        <v>-162</v>
      </c>
      <c r="R52">
        <v>323</v>
      </c>
      <c r="T52">
        <v>-155.80000000000291</v>
      </c>
      <c r="U52">
        <v>-93</v>
      </c>
      <c r="W52">
        <v>439.4</v>
      </c>
      <c r="X52">
        <v>160.60000000000002</v>
      </c>
      <c r="Z52">
        <v>54308.6</v>
      </c>
      <c r="AA52">
        <v>1.2902376419204324</v>
      </c>
      <c r="AI52">
        <v>54308.6</v>
      </c>
      <c r="AJ52">
        <v>1.2902376419204324</v>
      </c>
    </row>
    <row r="53" spans="2:38" x14ac:dyDescent="0.25">
      <c r="B53">
        <v>21478</v>
      </c>
      <c r="C53">
        <v>75708</v>
      </c>
      <c r="D53">
        <v>45141</v>
      </c>
      <c r="E53">
        <v>16867</v>
      </c>
      <c r="F53">
        <v>62628</v>
      </c>
      <c r="H53">
        <v>93309</v>
      </c>
      <c r="J53">
        <f t="shared" si="6"/>
        <v>44364.4</v>
      </c>
      <c r="K53">
        <f t="shared" si="7"/>
        <v>2.1032404360252817</v>
      </c>
      <c r="L53">
        <f t="shared" si="8"/>
        <v>75708</v>
      </c>
      <c r="M53">
        <f t="shared" si="9"/>
        <v>16867</v>
      </c>
      <c r="N53">
        <f t="shared" si="10"/>
        <v>44364.4</v>
      </c>
      <c r="O53">
        <f t="shared" si="11"/>
        <v>58841</v>
      </c>
      <c r="Q53">
        <v>690</v>
      </c>
      <c r="R53">
        <v>215</v>
      </c>
      <c r="T53">
        <v>-407.59999999999854</v>
      </c>
      <c r="U53">
        <v>-0.59999999999854481</v>
      </c>
      <c r="W53">
        <v>1736</v>
      </c>
      <c r="X53">
        <v>154.19999999999999</v>
      </c>
      <c r="AD53">
        <v>44364.4</v>
      </c>
      <c r="AE53">
        <v>2.1032404360252817</v>
      </c>
      <c r="AK53">
        <v>44364.4</v>
      </c>
      <c r="AL53">
        <v>2.1032404360252817</v>
      </c>
    </row>
    <row r="54" spans="2:38" x14ac:dyDescent="0.25">
      <c r="B54">
        <v>9088</v>
      </c>
      <c r="C54">
        <v>2812</v>
      </c>
      <c r="D54">
        <v>82200</v>
      </c>
      <c r="E54">
        <v>61523</v>
      </c>
      <c r="F54">
        <v>87572</v>
      </c>
      <c r="H54">
        <v>61682</v>
      </c>
      <c r="J54">
        <f t="shared" si="6"/>
        <v>48639</v>
      </c>
      <c r="K54">
        <f t="shared" si="7"/>
        <v>1.2681592960381587</v>
      </c>
      <c r="L54">
        <f t="shared" si="8"/>
        <v>87572</v>
      </c>
      <c r="M54">
        <f t="shared" si="9"/>
        <v>2812</v>
      </c>
      <c r="N54">
        <f t="shared" si="10"/>
        <v>48639</v>
      </c>
      <c r="O54">
        <f t="shared" si="11"/>
        <v>84760</v>
      </c>
      <c r="Q54">
        <v>59</v>
      </c>
      <c r="R54">
        <v>255</v>
      </c>
      <c r="T54">
        <v>-315</v>
      </c>
      <c r="U54">
        <v>-182</v>
      </c>
      <c r="W54">
        <v>1067.4000000000001</v>
      </c>
      <c r="X54">
        <v>186.4</v>
      </c>
      <c r="Z54">
        <v>48639</v>
      </c>
      <c r="AA54">
        <v>1.2681592960381587</v>
      </c>
      <c r="AK54">
        <v>48639</v>
      </c>
      <c r="AL54">
        <v>1.2681592960381587</v>
      </c>
    </row>
    <row r="55" spans="2:38" x14ac:dyDescent="0.25">
      <c r="B55">
        <v>2225</v>
      </c>
      <c r="C55">
        <v>58868</v>
      </c>
      <c r="D55">
        <v>84243</v>
      </c>
      <c r="E55">
        <v>3586</v>
      </c>
      <c r="F55">
        <v>97641</v>
      </c>
      <c r="H55">
        <v>80858</v>
      </c>
      <c r="J55">
        <f t="shared" si="6"/>
        <v>49312.6</v>
      </c>
      <c r="K55">
        <f t="shared" si="7"/>
        <v>1.6397026317817354</v>
      </c>
      <c r="L55">
        <f t="shared" si="8"/>
        <v>97641</v>
      </c>
      <c r="M55">
        <f t="shared" si="9"/>
        <v>2225</v>
      </c>
      <c r="N55">
        <f t="shared" si="10"/>
        <v>49312.6</v>
      </c>
      <c r="O55">
        <f t="shared" si="11"/>
        <v>95416</v>
      </c>
      <c r="Q55">
        <v>170</v>
      </c>
      <c r="R55">
        <v>14</v>
      </c>
      <c r="T55">
        <v>309.40000000000146</v>
      </c>
      <c r="U55">
        <v>15.799999999995634</v>
      </c>
      <c r="W55">
        <v>1026.2</v>
      </c>
      <c r="X55">
        <v>109.80000000000001</v>
      </c>
      <c r="AD55">
        <v>49312.6</v>
      </c>
      <c r="AE55">
        <v>1.6397026317817354</v>
      </c>
      <c r="AK55">
        <v>49312.6</v>
      </c>
      <c r="AL55">
        <v>1.6397026317817354</v>
      </c>
    </row>
    <row r="56" spans="2:38" x14ac:dyDescent="0.25">
      <c r="B56">
        <v>35947</v>
      </c>
      <c r="C56">
        <v>59466</v>
      </c>
      <c r="D56">
        <v>25742</v>
      </c>
      <c r="E56">
        <v>17166</v>
      </c>
      <c r="F56">
        <v>108533</v>
      </c>
      <c r="H56">
        <v>111211</v>
      </c>
      <c r="J56">
        <f t="shared" si="6"/>
        <v>49370.8</v>
      </c>
      <c r="K56">
        <f t="shared" si="7"/>
        <v>2.2525662942468014</v>
      </c>
      <c r="L56">
        <f t="shared" si="8"/>
        <v>108533</v>
      </c>
      <c r="M56">
        <f t="shared" si="9"/>
        <v>17166</v>
      </c>
      <c r="N56">
        <f t="shared" si="10"/>
        <v>49370.8</v>
      </c>
      <c r="O56">
        <f t="shared" si="11"/>
        <v>91367</v>
      </c>
      <c r="Q56">
        <v>634</v>
      </c>
      <c r="R56">
        <v>-128</v>
      </c>
      <c r="T56">
        <v>-345.79999999999563</v>
      </c>
      <c r="U56">
        <v>-76.599999999998545</v>
      </c>
      <c r="W56">
        <v>2246.6</v>
      </c>
      <c r="X56">
        <v>394.2</v>
      </c>
      <c r="AD56">
        <v>49370.8</v>
      </c>
      <c r="AE56">
        <v>2.2525662942468014</v>
      </c>
      <c r="AK56">
        <v>49370.8</v>
      </c>
      <c r="AL56">
        <v>2.2525662942468014</v>
      </c>
    </row>
    <row r="57" spans="2:38" x14ac:dyDescent="0.25">
      <c r="B57">
        <v>10009</v>
      </c>
      <c r="C57">
        <v>44754</v>
      </c>
      <c r="D57">
        <v>60099</v>
      </c>
      <c r="E57">
        <v>91370</v>
      </c>
      <c r="F57">
        <v>60842</v>
      </c>
      <c r="H57">
        <v>73218</v>
      </c>
      <c r="J57">
        <f t="shared" si="6"/>
        <v>53414.8</v>
      </c>
      <c r="K57">
        <f t="shared" si="7"/>
        <v>1.3707436890150295</v>
      </c>
      <c r="L57">
        <f t="shared" si="8"/>
        <v>91370</v>
      </c>
      <c r="M57">
        <f t="shared" si="9"/>
        <v>10009</v>
      </c>
      <c r="N57">
        <f t="shared" si="10"/>
        <v>53414.8</v>
      </c>
      <c r="O57">
        <f t="shared" si="11"/>
        <v>81361</v>
      </c>
      <c r="Q57">
        <v>1878</v>
      </c>
      <c r="R57">
        <v>656</v>
      </c>
      <c r="T57">
        <v>205</v>
      </c>
      <c r="U57">
        <v>-424.39999999999418</v>
      </c>
      <c r="W57">
        <v>2285</v>
      </c>
      <c r="X57">
        <v>424.4</v>
      </c>
      <c r="Z57">
        <v>53414.8</v>
      </c>
      <c r="AA57">
        <v>1.3707436890150295</v>
      </c>
      <c r="AK57">
        <v>53414.8</v>
      </c>
      <c r="AL57">
        <v>1.3707436890150295</v>
      </c>
    </row>
    <row r="58" spans="2:38" x14ac:dyDescent="0.25">
      <c r="B58">
        <v>46685</v>
      </c>
      <c r="C58">
        <v>120982</v>
      </c>
      <c r="D58">
        <v>64051</v>
      </c>
      <c r="E58">
        <v>12214</v>
      </c>
      <c r="F58">
        <v>24593</v>
      </c>
      <c r="H58">
        <v>109894</v>
      </c>
      <c r="J58">
        <f t="shared" si="6"/>
        <v>53705</v>
      </c>
      <c r="K58">
        <f t="shared" si="7"/>
        <v>2.0462526766595288</v>
      </c>
      <c r="L58">
        <f t="shared" si="8"/>
        <v>120982</v>
      </c>
      <c r="M58">
        <f t="shared" si="9"/>
        <v>12214</v>
      </c>
      <c r="N58">
        <f t="shared" si="10"/>
        <v>53705</v>
      </c>
      <c r="O58">
        <f t="shared" si="11"/>
        <v>108768</v>
      </c>
      <c r="Q58">
        <v>2023</v>
      </c>
      <c r="R58">
        <v>91</v>
      </c>
      <c r="T58">
        <v>-218.19999999999709</v>
      </c>
      <c r="U58">
        <v>115.19999999999709</v>
      </c>
      <c r="W58">
        <v>668.2</v>
      </c>
      <c r="X58">
        <v>175.99999999999997</v>
      </c>
      <c r="AD58">
        <v>53705</v>
      </c>
      <c r="AE58">
        <v>2.0462526766595288</v>
      </c>
      <c r="AK58">
        <v>53705</v>
      </c>
      <c r="AL58">
        <v>2.0462526766595288</v>
      </c>
    </row>
    <row r="59" spans="2:38" x14ac:dyDescent="0.25">
      <c r="B59">
        <v>113578</v>
      </c>
      <c r="C59">
        <v>41450</v>
      </c>
      <c r="D59">
        <v>102581</v>
      </c>
      <c r="E59">
        <v>83221</v>
      </c>
      <c r="F59">
        <v>120520</v>
      </c>
      <c r="H59">
        <v>127866</v>
      </c>
      <c r="J59">
        <f t="shared" si="6"/>
        <v>92270</v>
      </c>
      <c r="K59">
        <f t="shared" si="7"/>
        <v>1.3857808605180448</v>
      </c>
      <c r="L59">
        <f t="shared" si="8"/>
        <v>120520</v>
      </c>
      <c r="M59">
        <f t="shared" si="9"/>
        <v>41450</v>
      </c>
      <c r="N59">
        <f t="shared" si="10"/>
        <v>92270</v>
      </c>
      <c r="O59">
        <f t="shared" si="11"/>
        <v>79070</v>
      </c>
      <c r="Q59">
        <v>-2145</v>
      </c>
      <c r="R59">
        <v>3</v>
      </c>
      <c r="T59">
        <v>-767.19999999999709</v>
      </c>
      <c r="U59">
        <v>-267.19999999999709</v>
      </c>
      <c r="W59">
        <v>914.40000000000009</v>
      </c>
      <c r="X59">
        <v>344.00000000000006</v>
      </c>
      <c r="AB59">
        <v>92270</v>
      </c>
      <c r="AC59">
        <v>1.3857808605180448</v>
      </c>
      <c r="AI59">
        <v>92270</v>
      </c>
      <c r="AJ59">
        <v>1.3857808605180448</v>
      </c>
    </row>
    <row r="60" spans="2:38" x14ac:dyDescent="0.25">
      <c r="B60">
        <v>113649</v>
      </c>
      <c r="C60">
        <v>49839</v>
      </c>
      <c r="D60">
        <v>28687</v>
      </c>
      <c r="E60">
        <v>97752</v>
      </c>
      <c r="F60">
        <v>114935</v>
      </c>
      <c r="H60">
        <v>125713</v>
      </c>
      <c r="J60">
        <f t="shared" si="6"/>
        <v>80972.399999999994</v>
      </c>
      <c r="K60">
        <f t="shared" si="7"/>
        <v>1.5525413597719717</v>
      </c>
      <c r="L60">
        <f t="shared" si="8"/>
        <v>114935</v>
      </c>
      <c r="M60">
        <f t="shared" si="9"/>
        <v>28687</v>
      </c>
      <c r="N60">
        <f t="shared" si="10"/>
        <v>80972.399999999994</v>
      </c>
      <c r="O60">
        <f t="shared" si="11"/>
        <v>86248</v>
      </c>
      <c r="Q60">
        <v>2959</v>
      </c>
      <c r="R60">
        <v>115</v>
      </c>
      <c r="T60">
        <v>-871.80000000000291</v>
      </c>
      <c r="U60">
        <v>97.19999999999709</v>
      </c>
      <c r="W60">
        <v>1482.1999999999998</v>
      </c>
      <c r="X60">
        <v>156.4</v>
      </c>
      <c r="AB60">
        <v>80972.399999999994</v>
      </c>
      <c r="AC60">
        <v>1.5525413597719717</v>
      </c>
      <c r="AK60">
        <v>80972.399999999994</v>
      </c>
      <c r="AL60">
        <v>1.5525413597719717</v>
      </c>
    </row>
    <row r="61" spans="2:38" x14ac:dyDescent="0.25">
      <c r="B61">
        <v>93480</v>
      </c>
      <c r="C61">
        <v>72945</v>
      </c>
      <c r="D61">
        <v>53252</v>
      </c>
      <c r="E61">
        <v>115880</v>
      </c>
      <c r="F61">
        <v>26858</v>
      </c>
      <c r="H61">
        <v>127682</v>
      </c>
      <c r="J61">
        <f t="shared" si="6"/>
        <v>72483</v>
      </c>
      <c r="K61">
        <f t="shared" si="7"/>
        <v>1.7615440861995226</v>
      </c>
      <c r="L61">
        <f t="shared" si="8"/>
        <v>115880</v>
      </c>
      <c r="M61">
        <f t="shared" si="9"/>
        <v>26858</v>
      </c>
      <c r="N61">
        <f t="shared" si="10"/>
        <v>72483</v>
      </c>
      <c r="O61">
        <f t="shared" si="11"/>
        <v>89022</v>
      </c>
      <c r="Q61">
        <v>-1960</v>
      </c>
      <c r="R61">
        <v>-280</v>
      </c>
      <c r="T61">
        <v>134.39999999999418</v>
      </c>
      <c r="U61">
        <v>154.39999999999418</v>
      </c>
      <c r="W61">
        <v>365.6</v>
      </c>
      <c r="X61">
        <v>352.4</v>
      </c>
      <c r="AF61">
        <v>72483</v>
      </c>
      <c r="AG61">
        <v>1.7615440861995226</v>
      </c>
      <c r="AK61">
        <v>72483</v>
      </c>
      <c r="AL61">
        <v>1.7615440861995226</v>
      </c>
    </row>
    <row r="62" spans="2:38" x14ac:dyDescent="0.25">
      <c r="B62">
        <v>14135</v>
      </c>
      <c r="C62">
        <v>118826</v>
      </c>
      <c r="D62">
        <v>2269</v>
      </c>
      <c r="E62">
        <v>34038</v>
      </c>
      <c r="F62">
        <v>15485</v>
      </c>
      <c r="H62">
        <v>96748</v>
      </c>
      <c r="J62">
        <f t="shared" si="6"/>
        <v>36950.6</v>
      </c>
      <c r="K62">
        <f t="shared" si="7"/>
        <v>2.6183066039523042</v>
      </c>
      <c r="L62">
        <f t="shared" si="8"/>
        <v>118826</v>
      </c>
      <c r="M62">
        <f t="shared" si="9"/>
        <v>2269</v>
      </c>
      <c r="N62">
        <f t="shared" si="10"/>
        <v>36950.6</v>
      </c>
      <c r="O62">
        <f t="shared" si="11"/>
        <v>116557</v>
      </c>
      <c r="Q62">
        <v>1300</v>
      </c>
      <c r="R62">
        <v>106</v>
      </c>
      <c r="T62">
        <v>641</v>
      </c>
      <c r="U62">
        <v>-247</v>
      </c>
      <c r="W62">
        <v>1577.8</v>
      </c>
      <c r="X62">
        <v>247</v>
      </c>
      <c r="AD62">
        <v>36950.6</v>
      </c>
      <c r="AE62">
        <v>2.6183066039523042</v>
      </c>
      <c r="AK62">
        <v>36950.6</v>
      </c>
      <c r="AL62">
        <v>2.6183066039523042</v>
      </c>
    </row>
    <row r="63" spans="2:38" x14ac:dyDescent="0.25">
      <c r="B63">
        <v>74672</v>
      </c>
      <c r="C63">
        <v>41706</v>
      </c>
      <c r="D63">
        <v>64693</v>
      </c>
      <c r="E63">
        <v>16630</v>
      </c>
      <c r="F63">
        <v>113792</v>
      </c>
      <c r="H63">
        <v>78276</v>
      </c>
      <c r="J63">
        <f t="shared" si="6"/>
        <v>62298.6</v>
      </c>
      <c r="K63">
        <f t="shared" si="7"/>
        <v>1.2564648322755247</v>
      </c>
      <c r="L63">
        <f t="shared" si="8"/>
        <v>113792</v>
      </c>
      <c r="M63">
        <f t="shared" si="9"/>
        <v>16630</v>
      </c>
      <c r="N63">
        <f t="shared" si="10"/>
        <v>62298.6</v>
      </c>
      <c r="O63">
        <f t="shared" si="11"/>
        <v>97162</v>
      </c>
      <c r="Q63">
        <v>-813</v>
      </c>
      <c r="R63">
        <v>427</v>
      </c>
      <c r="T63">
        <v>-579</v>
      </c>
      <c r="U63">
        <v>-77.599999999998545</v>
      </c>
      <c r="W63">
        <v>1721</v>
      </c>
      <c r="X63">
        <v>460.4</v>
      </c>
      <c r="AB63">
        <v>62298.6</v>
      </c>
      <c r="AC63">
        <v>1.2564648322755247</v>
      </c>
      <c r="AI63">
        <v>62298.6</v>
      </c>
      <c r="AJ63">
        <v>1.2564648322755247</v>
      </c>
    </row>
    <row r="64" spans="2:38" x14ac:dyDescent="0.25">
      <c r="B64">
        <v>97905</v>
      </c>
      <c r="C64">
        <v>30606</v>
      </c>
      <c r="D64">
        <v>81085</v>
      </c>
      <c r="E64">
        <v>90915</v>
      </c>
      <c r="F64">
        <v>97988</v>
      </c>
      <c r="H64">
        <v>130346</v>
      </c>
      <c r="J64">
        <f t="shared" si="6"/>
        <v>79699.8</v>
      </c>
      <c r="K64">
        <f t="shared" si="7"/>
        <v>1.6354620714230148</v>
      </c>
      <c r="L64">
        <f t="shared" si="8"/>
        <v>97988</v>
      </c>
      <c r="M64">
        <f t="shared" si="9"/>
        <v>30606</v>
      </c>
      <c r="N64">
        <f t="shared" si="10"/>
        <v>79699.8</v>
      </c>
      <c r="O64">
        <f t="shared" si="11"/>
        <v>67382</v>
      </c>
      <c r="Q64">
        <v>-1633</v>
      </c>
      <c r="R64">
        <v>-81</v>
      </c>
      <c r="T64">
        <v>684.60000000000582</v>
      </c>
      <c r="U64">
        <v>23</v>
      </c>
      <c r="W64">
        <v>1822.2</v>
      </c>
      <c r="X64">
        <v>426.20000000000005</v>
      </c>
      <c r="AF64">
        <v>79699.8</v>
      </c>
      <c r="AG64">
        <v>1.6354620714230148</v>
      </c>
      <c r="AK64">
        <v>79699.8</v>
      </c>
      <c r="AL64">
        <v>1.6354620714230148</v>
      </c>
    </row>
    <row r="65" spans="2:38" x14ac:dyDescent="0.25">
      <c r="B65">
        <v>121107</v>
      </c>
      <c r="C65">
        <v>87175</v>
      </c>
      <c r="D65">
        <v>29834</v>
      </c>
      <c r="E65">
        <v>50418</v>
      </c>
      <c r="F65">
        <v>62180</v>
      </c>
      <c r="H65">
        <v>137466</v>
      </c>
      <c r="J65">
        <f t="shared" si="6"/>
        <v>70142.8</v>
      </c>
      <c r="K65">
        <f t="shared" si="7"/>
        <v>1.9598020039120194</v>
      </c>
      <c r="L65">
        <f t="shared" si="8"/>
        <v>121107</v>
      </c>
      <c r="M65">
        <f t="shared" si="9"/>
        <v>29834</v>
      </c>
      <c r="N65">
        <f t="shared" si="10"/>
        <v>70142.8</v>
      </c>
      <c r="O65">
        <f t="shared" si="11"/>
        <v>91273</v>
      </c>
      <c r="Q65">
        <v>6102</v>
      </c>
      <c r="R65">
        <v>522</v>
      </c>
      <c r="T65">
        <v>-336.19999999999709</v>
      </c>
      <c r="U65">
        <v>344</v>
      </c>
      <c r="W65">
        <v>688.6</v>
      </c>
      <c r="X65">
        <v>436.4</v>
      </c>
      <c r="AF65">
        <v>70142.8</v>
      </c>
      <c r="AG65">
        <v>1.9598020039120194</v>
      </c>
      <c r="AK65">
        <v>70142.8</v>
      </c>
      <c r="AL65">
        <v>1.9598020039120194</v>
      </c>
    </row>
    <row r="66" spans="2:38" x14ac:dyDescent="0.25">
      <c r="B66">
        <v>26790</v>
      </c>
      <c r="C66">
        <v>96052</v>
      </c>
      <c r="D66">
        <v>67719</v>
      </c>
      <c r="E66">
        <v>30466</v>
      </c>
      <c r="F66">
        <v>28892</v>
      </c>
      <c r="H66">
        <v>82100</v>
      </c>
      <c r="J66">
        <f t="shared" ref="J66:J101" si="12">AVERAGE(B66:F66)</f>
        <v>49983.8</v>
      </c>
      <c r="K66">
        <f t="shared" ref="K66:K97" si="13">H66/J66</f>
        <v>1.6425321804264581</v>
      </c>
      <c r="L66">
        <f t="shared" ref="L66:L101" si="14">MAX(B66:F66)</f>
        <v>96052</v>
      </c>
      <c r="M66">
        <f t="shared" ref="M66:M101" si="15">MIN(B66:F66)</f>
        <v>26790</v>
      </c>
      <c r="N66">
        <f t="shared" ref="N66:N101" si="16">AVERAGE(B66:F66)</f>
        <v>49983.8</v>
      </c>
      <c r="O66">
        <f t="shared" ref="O66:O101" si="17">L66-M66</f>
        <v>69262</v>
      </c>
      <c r="Q66">
        <v>-2893</v>
      </c>
      <c r="R66">
        <v>-360</v>
      </c>
      <c r="T66">
        <v>808.40000000000146</v>
      </c>
      <c r="U66">
        <v>9.8000000000029104</v>
      </c>
      <c r="W66">
        <v>823.60000000000014</v>
      </c>
      <c r="X66">
        <v>10.6</v>
      </c>
      <c r="AD66">
        <v>49983.8</v>
      </c>
      <c r="AE66">
        <v>1.6425321804264581</v>
      </c>
      <c r="AK66">
        <v>49983.8</v>
      </c>
      <c r="AL66">
        <v>1.6425321804264581</v>
      </c>
    </row>
    <row r="67" spans="2:38" x14ac:dyDescent="0.25">
      <c r="B67">
        <v>43079</v>
      </c>
      <c r="C67">
        <v>115256</v>
      </c>
      <c r="D67">
        <v>9215</v>
      </c>
      <c r="E67">
        <v>14944</v>
      </c>
      <c r="F67">
        <v>32834</v>
      </c>
      <c r="H67">
        <v>74699</v>
      </c>
      <c r="J67">
        <f t="shared" si="12"/>
        <v>43065.599999999999</v>
      </c>
      <c r="K67">
        <f t="shared" si="13"/>
        <v>1.7345398647644523</v>
      </c>
      <c r="L67">
        <f t="shared" si="14"/>
        <v>115256</v>
      </c>
      <c r="M67">
        <f t="shared" si="15"/>
        <v>9215</v>
      </c>
      <c r="N67">
        <f t="shared" si="16"/>
        <v>43065.599999999999</v>
      </c>
      <c r="O67">
        <f t="shared" si="17"/>
        <v>106041</v>
      </c>
      <c r="Q67">
        <v>-1069</v>
      </c>
      <c r="R67">
        <v>229</v>
      </c>
      <c r="T67">
        <v>-599.40000000000146</v>
      </c>
      <c r="U67">
        <v>-136</v>
      </c>
      <c r="W67">
        <v>2575</v>
      </c>
      <c r="X67">
        <v>142.39999999999998</v>
      </c>
      <c r="AD67">
        <v>43065.599999999999</v>
      </c>
      <c r="AE67">
        <v>1.7345398647644523</v>
      </c>
      <c r="AI67">
        <v>43065.599999999999</v>
      </c>
      <c r="AJ67">
        <v>1.7345398647644523</v>
      </c>
    </row>
    <row r="68" spans="2:38" x14ac:dyDescent="0.25">
      <c r="B68">
        <v>69067</v>
      </c>
      <c r="C68">
        <v>97823</v>
      </c>
      <c r="D68">
        <v>62934</v>
      </c>
      <c r="E68">
        <v>27743</v>
      </c>
      <c r="F68">
        <v>28732</v>
      </c>
      <c r="H68">
        <v>102495</v>
      </c>
      <c r="J68">
        <f t="shared" si="12"/>
        <v>57259.8</v>
      </c>
      <c r="K68">
        <f t="shared" si="13"/>
        <v>1.7899992665011053</v>
      </c>
      <c r="L68">
        <f t="shared" si="14"/>
        <v>97823</v>
      </c>
      <c r="M68">
        <f t="shared" si="15"/>
        <v>27743</v>
      </c>
      <c r="N68">
        <f t="shared" si="16"/>
        <v>57259.8</v>
      </c>
      <c r="O68">
        <f t="shared" si="17"/>
        <v>70080</v>
      </c>
      <c r="Q68">
        <v>2619</v>
      </c>
      <c r="R68">
        <v>1</v>
      </c>
      <c r="T68">
        <v>-1091.3999999999942</v>
      </c>
      <c r="U68">
        <v>-324.19999999999709</v>
      </c>
      <c r="W68">
        <v>1429</v>
      </c>
      <c r="X68">
        <v>332.6</v>
      </c>
      <c r="AD68">
        <v>57259.8</v>
      </c>
      <c r="AE68">
        <v>1.7899992665011053</v>
      </c>
      <c r="AK68">
        <v>57259.8</v>
      </c>
      <c r="AL68">
        <v>1.7899992665011053</v>
      </c>
    </row>
    <row r="69" spans="2:38" x14ac:dyDescent="0.25">
      <c r="B69">
        <v>88949</v>
      </c>
      <c r="C69">
        <v>67288</v>
      </c>
      <c r="D69">
        <v>120698</v>
      </c>
      <c r="E69">
        <v>81947</v>
      </c>
      <c r="F69">
        <v>25653</v>
      </c>
      <c r="H69">
        <v>92719</v>
      </c>
      <c r="J69">
        <f t="shared" si="12"/>
        <v>76907</v>
      </c>
      <c r="K69">
        <f t="shared" si="13"/>
        <v>1.2055989701847687</v>
      </c>
      <c r="L69">
        <f t="shared" si="14"/>
        <v>120698</v>
      </c>
      <c r="M69">
        <f t="shared" si="15"/>
        <v>25653</v>
      </c>
      <c r="N69">
        <f t="shared" si="16"/>
        <v>76907</v>
      </c>
      <c r="O69">
        <f t="shared" si="17"/>
        <v>95045</v>
      </c>
      <c r="Q69">
        <v>223</v>
      </c>
      <c r="R69">
        <v>442</v>
      </c>
      <c r="T69">
        <v>401</v>
      </c>
      <c r="U69">
        <v>-178.60000000000582</v>
      </c>
      <c r="W69">
        <v>767</v>
      </c>
      <c r="X69">
        <v>279</v>
      </c>
      <c r="AB69">
        <v>76907</v>
      </c>
      <c r="AC69">
        <v>1.2055989701847687</v>
      </c>
      <c r="AI69">
        <v>76907</v>
      </c>
      <c r="AJ69">
        <v>1.2055989701847687</v>
      </c>
    </row>
    <row r="70" spans="2:38" x14ac:dyDescent="0.25">
      <c r="B70">
        <v>97422</v>
      </c>
      <c r="C70">
        <v>72404</v>
      </c>
      <c r="D70">
        <v>116875</v>
      </c>
      <c r="E70">
        <v>40067</v>
      </c>
      <c r="F70">
        <v>15363</v>
      </c>
      <c r="H70">
        <v>109632</v>
      </c>
      <c r="J70">
        <f t="shared" si="12"/>
        <v>68426.2</v>
      </c>
      <c r="K70">
        <f t="shared" si="13"/>
        <v>1.6021933119185341</v>
      </c>
      <c r="L70">
        <f t="shared" si="14"/>
        <v>116875</v>
      </c>
      <c r="M70">
        <f t="shared" si="15"/>
        <v>15363</v>
      </c>
      <c r="N70">
        <f t="shared" si="16"/>
        <v>68426.2</v>
      </c>
      <c r="O70">
        <f t="shared" si="17"/>
        <v>101512</v>
      </c>
      <c r="Q70">
        <v>-822</v>
      </c>
      <c r="R70">
        <v>-1054</v>
      </c>
      <c r="T70">
        <v>776.19999999999709</v>
      </c>
      <c r="U70">
        <v>-103.40000000000873</v>
      </c>
      <c r="W70">
        <v>1683.8</v>
      </c>
      <c r="X70">
        <v>216.2</v>
      </c>
      <c r="AF70">
        <v>68426.2</v>
      </c>
      <c r="AG70">
        <v>1.6021933119185341</v>
      </c>
      <c r="AK70">
        <v>68426.2</v>
      </c>
      <c r="AL70">
        <v>1.6021933119185341</v>
      </c>
    </row>
    <row r="71" spans="2:38" x14ac:dyDescent="0.25">
      <c r="B71">
        <v>5373</v>
      </c>
      <c r="C71">
        <v>77254</v>
      </c>
      <c r="D71">
        <v>81239</v>
      </c>
      <c r="E71">
        <v>34571</v>
      </c>
      <c r="F71">
        <v>18178</v>
      </c>
      <c r="H71">
        <v>55458</v>
      </c>
      <c r="J71">
        <f t="shared" si="12"/>
        <v>43323</v>
      </c>
      <c r="K71">
        <f t="shared" si="13"/>
        <v>1.2801052558687072</v>
      </c>
      <c r="L71">
        <f t="shared" si="14"/>
        <v>81239</v>
      </c>
      <c r="M71">
        <f t="shared" si="15"/>
        <v>5373</v>
      </c>
      <c r="N71">
        <f t="shared" si="16"/>
        <v>43323</v>
      </c>
      <c r="O71">
        <f t="shared" si="17"/>
        <v>75866</v>
      </c>
      <c r="Q71">
        <v>-753</v>
      </c>
      <c r="R71">
        <v>-134</v>
      </c>
      <c r="T71">
        <v>568.19999999999709</v>
      </c>
      <c r="U71">
        <v>249.59999999999854</v>
      </c>
      <c r="W71">
        <v>1401.4</v>
      </c>
      <c r="X71">
        <v>250.4</v>
      </c>
      <c r="Z71">
        <v>43323</v>
      </c>
      <c r="AA71">
        <v>1.2801052558687072</v>
      </c>
      <c r="AI71">
        <v>43323</v>
      </c>
      <c r="AJ71">
        <v>1.2801052558687072</v>
      </c>
    </row>
    <row r="72" spans="2:38" x14ac:dyDescent="0.25">
      <c r="B72">
        <v>36598</v>
      </c>
      <c r="C72">
        <v>25966</v>
      </c>
      <c r="D72">
        <v>75918</v>
      </c>
      <c r="E72">
        <v>54068</v>
      </c>
      <c r="F72">
        <v>76260</v>
      </c>
      <c r="H72">
        <v>107911</v>
      </c>
      <c r="J72">
        <f t="shared" si="12"/>
        <v>53762</v>
      </c>
      <c r="K72">
        <f t="shared" si="13"/>
        <v>2.0071983929169304</v>
      </c>
      <c r="L72">
        <f t="shared" si="14"/>
        <v>76260</v>
      </c>
      <c r="M72">
        <f t="shared" si="15"/>
        <v>25966</v>
      </c>
      <c r="N72">
        <f t="shared" si="16"/>
        <v>53762</v>
      </c>
      <c r="O72">
        <f t="shared" si="17"/>
        <v>50294</v>
      </c>
      <c r="Q72">
        <v>3484</v>
      </c>
      <c r="R72">
        <v>43</v>
      </c>
      <c r="T72">
        <v>11</v>
      </c>
      <c r="U72">
        <v>-10.400000000001455</v>
      </c>
      <c r="W72">
        <v>706.2</v>
      </c>
      <c r="X72">
        <v>320</v>
      </c>
      <c r="AD72">
        <v>53762</v>
      </c>
      <c r="AE72">
        <v>2.0071983929169304</v>
      </c>
      <c r="AK72">
        <v>53762</v>
      </c>
      <c r="AL72">
        <v>2.0071983929169304</v>
      </c>
    </row>
    <row r="73" spans="2:38" x14ac:dyDescent="0.25">
      <c r="B73">
        <v>66054</v>
      </c>
      <c r="C73">
        <v>92348</v>
      </c>
      <c r="D73">
        <v>103970</v>
      </c>
      <c r="E73">
        <v>115078</v>
      </c>
      <c r="F73">
        <v>58817</v>
      </c>
      <c r="H73">
        <v>108654</v>
      </c>
      <c r="J73">
        <f t="shared" si="12"/>
        <v>87253.4</v>
      </c>
      <c r="K73">
        <f t="shared" si="13"/>
        <v>1.2452695253136268</v>
      </c>
      <c r="L73">
        <f t="shared" si="14"/>
        <v>115078</v>
      </c>
      <c r="M73">
        <f t="shared" si="15"/>
        <v>58817</v>
      </c>
      <c r="N73">
        <f t="shared" si="16"/>
        <v>87253.4</v>
      </c>
      <c r="O73">
        <f t="shared" si="17"/>
        <v>56261</v>
      </c>
      <c r="Q73">
        <v>-2907</v>
      </c>
      <c r="R73">
        <v>975</v>
      </c>
      <c r="T73">
        <v>-2020</v>
      </c>
      <c r="U73">
        <v>-223.40000000000873</v>
      </c>
      <c r="W73">
        <v>2020</v>
      </c>
      <c r="X73">
        <v>456.20000000000005</v>
      </c>
      <c r="AB73">
        <v>87253.4</v>
      </c>
      <c r="AC73">
        <v>1.2452695253136268</v>
      </c>
      <c r="AI73">
        <v>87253.4</v>
      </c>
      <c r="AJ73">
        <v>1.2452695253136268</v>
      </c>
    </row>
    <row r="74" spans="2:38" x14ac:dyDescent="0.25">
      <c r="B74">
        <v>69558</v>
      </c>
      <c r="C74">
        <v>49608</v>
      </c>
      <c r="D74">
        <v>53774</v>
      </c>
      <c r="E74">
        <v>46221</v>
      </c>
      <c r="F74">
        <v>97123</v>
      </c>
      <c r="H74">
        <v>70719</v>
      </c>
      <c r="J74">
        <f t="shared" si="12"/>
        <v>63256.800000000003</v>
      </c>
      <c r="K74">
        <f t="shared" si="13"/>
        <v>1.1179667640475015</v>
      </c>
      <c r="L74">
        <f t="shared" si="14"/>
        <v>97123</v>
      </c>
      <c r="M74">
        <f t="shared" si="15"/>
        <v>46221</v>
      </c>
      <c r="N74">
        <f t="shared" si="16"/>
        <v>63256.800000000003</v>
      </c>
      <c r="O74">
        <f t="shared" si="17"/>
        <v>50902</v>
      </c>
      <c r="Q74">
        <v>-6</v>
      </c>
      <c r="R74">
        <v>-21</v>
      </c>
      <c r="T74">
        <v>207</v>
      </c>
      <c r="U74">
        <v>307.80000000000291</v>
      </c>
      <c r="W74">
        <v>1194.2</v>
      </c>
      <c r="X74">
        <v>623.40000000000009</v>
      </c>
      <c r="AB74">
        <v>63256.800000000003</v>
      </c>
      <c r="AC74">
        <v>1.1179667640475015</v>
      </c>
      <c r="AI74">
        <v>63256.800000000003</v>
      </c>
      <c r="AJ74">
        <v>1.1179667640475015</v>
      </c>
    </row>
    <row r="75" spans="2:38" x14ac:dyDescent="0.25">
      <c r="B75">
        <v>37239</v>
      </c>
      <c r="C75">
        <v>116771</v>
      </c>
      <c r="D75">
        <v>119811</v>
      </c>
      <c r="E75">
        <v>80379</v>
      </c>
      <c r="F75">
        <v>88554</v>
      </c>
      <c r="H75">
        <v>142466</v>
      </c>
      <c r="J75">
        <f t="shared" si="12"/>
        <v>88550.8</v>
      </c>
      <c r="K75">
        <f t="shared" si="13"/>
        <v>1.6088618058786595</v>
      </c>
      <c r="L75">
        <f t="shared" si="14"/>
        <v>119811</v>
      </c>
      <c r="M75">
        <f t="shared" si="15"/>
        <v>37239</v>
      </c>
      <c r="N75">
        <f t="shared" si="16"/>
        <v>88550.8</v>
      </c>
      <c r="O75">
        <f t="shared" si="17"/>
        <v>82572</v>
      </c>
      <c r="Q75">
        <v>2369</v>
      </c>
      <c r="R75">
        <v>808</v>
      </c>
      <c r="T75">
        <v>-353.59999999999127</v>
      </c>
      <c r="U75">
        <v>43</v>
      </c>
      <c r="W75">
        <v>1130.8000000000002</v>
      </c>
      <c r="X75">
        <v>421.79999999999995</v>
      </c>
      <c r="AB75">
        <v>88550.8</v>
      </c>
      <c r="AC75">
        <v>1.6088618058786595</v>
      </c>
      <c r="AK75">
        <v>88550.8</v>
      </c>
      <c r="AL75">
        <v>1.6088618058786595</v>
      </c>
    </row>
    <row r="76" spans="2:38" x14ac:dyDescent="0.25">
      <c r="B76">
        <v>105444</v>
      </c>
      <c r="C76">
        <v>108436</v>
      </c>
      <c r="D76">
        <v>39152</v>
      </c>
      <c r="E76">
        <v>39270</v>
      </c>
      <c r="F76">
        <v>42367</v>
      </c>
      <c r="H76">
        <v>129075</v>
      </c>
      <c r="J76">
        <f t="shared" si="12"/>
        <v>66933.8</v>
      </c>
      <c r="K76">
        <f t="shared" si="13"/>
        <v>1.9283979095763275</v>
      </c>
      <c r="L76">
        <f t="shared" si="14"/>
        <v>108436</v>
      </c>
      <c r="M76">
        <f t="shared" si="15"/>
        <v>39152</v>
      </c>
      <c r="N76">
        <f t="shared" si="16"/>
        <v>66933.8</v>
      </c>
      <c r="O76">
        <f t="shared" si="17"/>
        <v>69284</v>
      </c>
      <c r="Q76">
        <v>1278</v>
      </c>
      <c r="R76">
        <v>712</v>
      </c>
      <c r="T76">
        <v>-716.19999999999709</v>
      </c>
      <c r="U76">
        <v>238.60000000000582</v>
      </c>
      <c r="W76">
        <v>1167.4000000000001</v>
      </c>
      <c r="X76">
        <v>240.6</v>
      </c>
      <c r="AF76">
        <v>66933.8</v>
      </c>
      <c r="AG76">
        <v>1.9283979095763275</v>
      </c>
      <c r="AK76">
        <v>66933.8</v>
      </c>
      <c r="AL76">
        <v>1.9283979095763275</v>
      </c>
    </row>
    <row r="77" spans="2:38" x14ac:dyDescent="0.25">
      <c r="B77">
        <v>55641</v>
      </c>
      <c r="C77">
        <v>113314</v>
      </c>
      <c r="D77">
        <v>58077</v>
      </c>
      <c r="E77">
        <v>96212</v>
      </c>
      <c r="F77">
        <v>41542</v>
      </c>
      <c r="H77">
        <v>89872</v>
      </c>
      <c r="J77">
        <f t="shared" si="12"/>
        <v>72957.2</v>
      </c>
      <c r="K77">
        <f t="shared" si="13"/>
        <v>1.2318455203872956</v>
      </c>
      <c r="L77">
        <f t="shared" si="14"/>
        <v>113314</v>
      </c>
      <c r="M77">
        <f t="shared" si="15"/>
        <v>41542</v>
      </c>
      <c r="N77">
        <f t="shared" si="16"/>
        <v>72957.2</v>
      </c>
      <c r="O77">
        <f t="shared" si="17"/>
        <v>71772</v>
      </c>
      <c r="Q77">
        <v>205</v>
      </c>
      <c r="R77">
        <v>-509</v>
      </c>
      <c r="T77">
        <v>-547.60000000000582</v>
      </c>
      <c r="U77">
        <v>-273.60000000000582</v>
      </c>
      <c r="W77">
        <v>1381.6</v>
      </c>
      <c r="X77">
        <v>468.4</v>
      </c>
      <c r="AB77">
        <v>72957.2</v>
      </c>
      <c r="AC77">
        <v>1.2318455203872956</v>
      </c>
      <c r="AI77">
        <v>72957.2</v>
      </c>
      <c r="AJ77">
        <v>1.2318455203872956</v>
      </c>
    </row>
    <row r="78" spans="2:38" x14ac:dyDescent="0.25">
      <c r="B78">
        <v>16454</v>
      </c>
      <c r="C78">
        <v>2756</v>
      </c>
      <c r="D78">
        <v>1743</v>
      </c>
      <c r="E78">
        <v>13093</v>
      </c>
      <c r="F78">
        <v>52691</v>
      </c>
      <c r="H78">
        <v>48296</v>
      </c>
      <c r="J78">
        <f t="shared" si="12"/>
        <v>17347.400000000001</v>
      </c>
      <c r="K78">
        <f t="shared" si="13"/>
        <v>2.7840483300091079</v>
      </c>
      <c r="L78">
        <f t="shared" si="14"/>
        <v>52691</v>
      </c>
      <c r="M78">
        <f t="shared" si="15"/>
        <v>1743</v>
      </c>
      <c r="N78">
        <f t="shared" si="16"/>
        <v>17347.400000000001</v>
      </c>
      <c r="O78">
        <f t="shared" si="17"/>
        <v>50948</v>
      </c>
      <c r="Q78">
        <v>449</v>
      </c>
      <c r="R78">
        <v>2</v>
      </c>
      <c r="T78">
        <v>644</v>
      </c>
      <c r="U78">
        <v>141.40000000000146</v>
      </c>
      <c r="W78">
        <v>949.59999999999991</v>
      </c>
      <c r="X78">
        <v>322.2</v>
      </c>
      <c r="AD78">
        <v>17347.400000000001</v>
      </c>
      <c r="AE78">
        <v>2.7840483300091079</v>
      </c>
      <c r="AK78">
        <v>17347.400000000001</v>
      </c>
      <c r="AL78">
        <v>2.7840483300091079</v>
      </c>
    </row>
    <row r="79" spans="2:38" x14ac:dyDescent="0.25">
      <c r="B79">
        <v>115575</v>
      </c>
      <c r="C79">
        <v>91320</v>
      </c>
      <c r="D79">
        <v>18827</v>
      </c>
      <c r="E79">
        <v>89326</v>
      </c>
      <c r="F79">
        <v>2760</v>
      </c>
      <c r="H79">
        <v>95105</v>
      </c>
      <c r="J79">
        <f t="shared" si="12"/>
        <v>63561.599999999999</v>
      </c>
      <c r="K79">
        <f t="shared" si="13"/>
        <v>1.4962650405276141</v>
      </c>
      <c r="L79">
        <f t="shared" si="14"/>
        <v>115575</v>
      </c>
      <c r="M79">
        <f t="shared" si="15"/>
        <v>2760</v>
      </c>
      <c r="N79">
        <f t="shared" si="16"/>
        <v>63561.599999999999</v>
      </c>
      <c r="O79">
        <f t="shared" si="17"/>
        <v>112815</v>
      </c>
      <c r="Q79">
        <v>-220</v>
      </c>
      <c r="R79">
        <v>2</v>
      </c>
      <c r="T79">
        <v>-1136.4000000000015</v>
      </c>
      <c r="U79">
        <v>-378.80000000000291</v>
      </c>
      <c r="W79">
        <v>1207.2</v>
      </c>
      <c r="X79">
        <v>468.8</v>
      </c>
      <c r="AB79">
        <v>63561.599999999999</v>
      </c>
      <c r="AC79">
        <v>1.4962650405276141</v>
      </c>
      <c r="AI79">
        <v>63561.599999999999</v>
      </c>
      <c r="AJ79">
        <v>1.4962650405276141</v>
      </c>
    </row>
    <row r="80" spans="2:38" x14ac:dyDescent="0.25">
      <c r="B80">
        <v>59952</v>
      </c>
      <c r="C80">
        <v>85825</v>
      </c>
      <c r="D80">
        <v>43267</v>
      </c>
      <c r="E80">
        <v>9767</v>
      </c>
      <c r="F80">
        <v>113932</v>
      </c>
      <c r="H80">
        <v>101771</v>
      </c>
      <c r="J80">
        <f t="shared" si="12"/>
        <v>62548.6</v>
      </c>
      <c r="K80">
        <f t="shared" si="13"/>
        <v>1.6270707897538874</v>
      </c>
      <c r="L80">
        <f t="shared" si="14"/>
        <v>113932</v>
      </c>
      <c r="M80">
        <f t="shared" si="15"/>
        <v>9767</v>
      </c>
      <c r="N80">
        <f t="shared" si="16"/>
        <v>62548.6</v>
      </c>
      <c r="O80">
        <f t="shared" si="17"/>
        <v>104165</v>
      </c>
      <c r="Q80">
        <v>-934</v>
      </c>
      <c r="R80">
        <v>4</v>
      </c>
      <c r="T80">
        <v>-698</v>
      </c>
      <c r="U80">
        <v>-31.400000000001455</v>
      </c>
      <c r="W80">
        <v>1880.8</v>
      </c>
      <c r="X80">
        <v>167.4</v>
      </c>
      <c r="AF80">
        <v>62548.6</v>
      </c>
      <c r="AG80">
        <v>1.6270707897538874</v>
      </c>
      <c r="AI80">
        <v>62548.6</v>
      </c>
      <c r="AJ80">
        <v>1.6270707897538874</v>
      </c>
    </row>
    <row r="81" spans="2:38" x14ac:dyDescent="0.25">
      <c r="B81">
        <v>118227</v>
      </c>
      <c r="C81">
        <v>5780</v>
      </c>
      <c r="D81">
        <v>38435</v>
      </c>
      <c r="E81">
        <v>2988</v>
      </c>
      <c r="F81">
        <v>1838</v>
      </c>
      <c r="H81">
        <v>73961</v>
      </c>
      <c r="J81">
        <f t="shared" si="12"/>
        <v>33453.599999999999</v>
      </c>
      <c r="K81">
        <f t="shared" si="13"/>
        <v>2.2108532415046511</v>
      </c>
      <c r="L81">
        <f t="shared" si="14"/>
        <v>118227</v>
      </c>
      <c r="M81">
        <f t="shared" si="15"/>
        <v>1838</v>
      </c>
      <c r="N81">
        <f t="shared" si="16"/>
        <v>33453.599999999999</v>
      </c>
      <c r="O81">
        <f t="shared" si="17"/>
        <v>116389</v>
      </c>
      <c r="Q81">
        <v>1883</v>
      </c>
      <c r="R81">
        <v>-740</v>
      </c>
      <c r="T81">
        <v>465</v>
      </c>
      <c r="U81">
        <v>-136.80000000000291</v>
      </c>
      <c r="W81">
        <v>1281</v>
      </c>
      <c r="X81">
        <v>138</v>
      </c>
      <c r="AD81">
        <v>33453.599999999999</v>
      </c>
      <c r="AE81">
        <v>2.2108532415046511</v>
      </c>
      <c r="AK81">
        <v>33453.599999999999</v>
      </c>
      <c r="AL81">
        <v>2.2108532415046511</v>
      </c>
    </row>
    <row r="82" spans="2:38" x14ac:dyDescent="0.25">
      <c r="B82">
        <v>18057</v>
      </c>
      <c r="C82">
        <v>87511</v>
      </c>
      <c r="D82">
        <v>51065</v>
      </c>
      <c r="E82">
        <v>110460</v>
      </c>
      <c r="F82">
        <v>13912</v>
      </c>
      <c r="H82">
        <v>75743</v>
      </c>
      <c r="J82">
        <f t="shared" si="12"/>
        <v>56201</v>
      </c>
      <c r="K82">
        <f t="shared" si="13"/>
        <v>1.3477162328072454</v>
      </c>
      <c r="L82">
        <f t="shared" si="14"/>
        <v>110460</v>
      </c>
      <c r="M82">
        <f t="shared" si="15"/>
        <v>13912</v>
      </c>
      <c r="N82">
        <f t="shared" si="16"/>
        <v>56201</v>
      </c>
      <c r="O82">
        <f t="shared" si="17"/>
        <v>96548</v>
      </c>
      <c r="Q82">
        <v>-1009</v>
      </c>
      <c r="R82">
        <v>0</v>
      </c>
      <c r="T82">
        <v>39.19999999999709</v>
      </c>
      <c r="U82">
        <v>212.19999999999709</v>
      </c>
      <c r="W82">
        <v>1600.4</v>
      </c>
      <c r="X82">
        <v>445.8</v>
      </c>
      <c r="Z82">
        <v>56201</v>
      </c>
      <c r="AA82">
        <v>1.3477162328072454</v>
      </c>
      <c r="AI82">
        <v>56201</v>
      </c>
      <c r="AJ82">
        <v>1.3477162328072454</v>
      </c>
    </row>
    <row r="83" spans="2:38" x14ac:dyDescent="0.25">
      <c r="B83">
        <v>4602</v>
      </c>
      <c r="C83">
        <v>102683</v>
      </c>
      <c r="D83">
        <v>39746</v>
      </c>
      <c r="E83">
        <v>107721</v>
      </c>
      <c r="F83">
        <v>91651</v>
      </c>
      <c r="H83">
        <v>72332</v>
      </c>
      <c r="J83">
        <f t="shared" si="12"/>
        <v>69280.600000000006</v>
      </c>
      <c r="K83">
        <f t="shared" si="13"/>
        <v>1.0440440758307519</v>
      </c>
      <c r="L83">
        <f t="shared" si="14"/>
        <v>107721</v>
      </c>
      <c r="M83">
        <f t="shared" si="15"/>
        <v>4602</v>
      </c>
      <c r="N83">
        <f t="shared" si="16"/>
        <v>69280.600000000006</v>
      </c>
      <c r="O83">
        <f t="shared" si="17"/>
        <v>103119</v>
      </c>
      <c r="Q83">
        <v>1607</v>
      </c>
      <c r="R83">
        <v>0</v>
      </c>
      <c r="T83">
        <v>-362</v>
      </c>
      <c r="U83">
        <v>341.20000000001164</v>
      </c>
      <c r="W83">
        <v>1710.8</v>
      </c>
      <c r="X83">
        <v>342</v>
      </c>
      <c r="AB83">
        <v>69280.600000000006</v>
      </c>
      <c r="AC83">
        <v>1.0440440758307519</v>
      </c>
      <c r="AI83">
        <v>69280.600000000006</v>
      </c>
      <c r="AJ83">
        <v>1.0440440758307519</v>
      </c>
    </row>
    <row r="84" spans="2:38" x14ac:dyDescent="0.25">
      <c r="B84">
        <v>81517</v>
      </c>
      <c r="C84">
        <v>90878</v>
      </c>
      <c r="D84">
        <v>62665</v>
      </c>
      <c r="E84">
        <v>16483</v>
      </c>
      <c r="F84">
        <v>117159</v>
      </c>
      <c r="H84">
        <v>106698</v>
      </c>
      <c r="J84">
        <f t="shared" si="12"/>
        <v>73740.399999999994</v>
      </c>
      <c r="K84">
        <f t="shared" si="13"/>
        <v>1.4469408899327914</v>
      </c>
      <c r="L84">
        <f t="shared" si="14"/>
        <v>117159</v>
      </c>
      <c r="M84">
        <f t="shared" si="15"/>
        <v>16483</v>
      </c>
      <c r="N84">
        <f t="shared" si="16"/>
        <v>73740.399999999994</v>
      </c>
      <c r="O84">
        <f t="shared" si="17"/>
        <v>100676</v>
      </c>
      <c r="Q84">
        <v>-804</v>
      </c>
      <c r="R84">
        <v>568</v>
      </c>
      <c r="T84">
        <v>-994.40000000000873</v>
      </c>
      <c r="U84">
        <v>253.79999999998836</v>
      </c>
      <c r="W84">
        <v>1069.1999999999998</v>
      </c>
      <c r="X84">
        <v>393.40000000000003</v>
      </c>
      <c r="AB84">
        <v>73740.399999999994</v>
      </c>
      <c r="AC84">
        <v>1.4469408899327914</v>
      </c>
      <c r="AI84">
        <v>73740.399999999994</v>
      </c>
      <c r="AJ84">
        <v>1.4469408899327914</v>
      </c>
    </row>
    <row r="85" spans="2:38" x14ac:dyDescent="0.25">
      <c r="B85">
        <v>7078</v>
      </c>
      <c r="C85">
        <v>119827</v>
      </c>
      <c r="D85">
        <v>44561</v>
      </c>
      <c r="E85">
        <v>117865</v>
      </c>
      <c r="F85">
        <v>52062</v>
      </c>
      <c r="H85">
        <v>122927</v>
      </c>
      <c r="J85">
        <f t="shared" si="12"/>
        <v>68278.600000000006</v>
      </c>
      <c r="K85">
        <f t="shared" si="13"/>
        <v>1.8003737627895122</v>
      </c>
      <c r="L85">
        <f t="shared" si="14"/>
        <v>119827</v>
      </c>
      <c r="M85">
        <f t="shared" si="15"/>
        <v>7078</v>
      </c>
      <c r="N85">
        <f t="shared" si="16"/>
        <v>68278.600000000006</v>
      </c>
      <c r="O85">
        <f t="shared" si="17"/>
        <v>112749</v>
      </c>
      <c r="Q85">
        <v>-934</v>
      </c>
      <c r="R85">
        <v>-46</v>
      </c>
      <c r="T85">
        <v>382.60000000000582</v>
      </c>
      <c r="U85">
        <v>-38</v>
      </c>
      <c r="W85">
        <v>909.8</v>
      </c>
      <c r="X85">
        <v>56.800000000000004</v>
      </c>
      <c r="AF85">
        <v>68278.600000000006</v>
      </c>
      <c r="AG85">
        <v>1.8003737627895122</v>
      </c>
      <c r="AK85">
        <v>68278.600000000006</v>
      </c>
      <c r="AL85">
        <v>1.8003737627895122</v>
      </c>
    </row>
    <row r="86" spans="2:38" x14ac:dyDescent="0.25">
      <c r="B86">
        <v>36898</v>
      </c>
      <c r="C86">
        <v>82827</v>
      </c>
      <c r="D86">
        <v>66350</v>
      </c>
      <c r="E86">
        <v>95530</v>
      </c>
      <c r="F86">
        <v>74687</v>
      </c>
      <c r="H86">
        <v>98362</v>
      </c>
      <c r="J86">
        <f t="shared" si="12"/>
        <v>71258.399999999994</v>
      </c>
      <c r="K86">
        <f t="shared" si="13"/>
        <v>1.3803565614720512</v>
      </c>
      <c r="L86">
        <f t="shared" si="14"/>
        <v>95530</v>
      </c>
      <c r="M86">
        <f t="shared" si="15"/>
        <v>36898</v>
      </c>
      <c r="N86">
        <f t="shared" si="16"/>
        <v>71258.399999999994</v>
      </c>
      <c r="O86">
        <f t="shared" si="17"/>
        <v>58632</v>
      </c>
      <c r="Q86">
        <v>1561</v>
      </c>
      <c r="R86">
        <v>-267</v>
      </c>
      <c r="T86">
        <v>-524.40000000000873</v>
      </c>
      <c r="U86">
        <v>-42.400000000008731</v>
      </c>
      <c r="W86">
        <v>704.80000000000007</v>
      </c>
      <c r="X86">
        <v>94.8</v>
      </c>
      <c r="AB86">
        <v>71258.399999999994</v>
      </c>
      <c r="AC86">
        <v>1.3803565614720512</v>
      </c>
      <c r="AI86">
        <v>71258.399999999994</v>
      </c>
      <c r="AJ86">
        <v>1.3803565614720512</v>
      </c>
    </row>
    <row r="87" spans="2:38" x14ac:dyDescent="0.25">
      <c r="B87">
        <v>43050</v>
      </c>
      <c r="C87">
        <v>39230</v>
      </c>
      <c r="D87">
        <v>45922</v>
      </c>
      <c r="E87">
        <v>21600</v>
      </c>
      <c r="F87">
        <v>121372</v>
      </c>
      <c r="H87">
        <v>69953</v>
      </c>
      <c r="J87">
        <f t="shared" si="12"/>
        <v>54234.8</v>
      </c>
      <c r="K87">
        <f t="shared" si="13"/>
        <v>1.2898176078827615</v>
      </c>
      <c r="L87">
        <f t="shared" si="14"/>
        <v>121372</v>
      </c>
      <c r="M87">
        <f t="shared" si="15"/>
        <v>21600</v>
      </c>
      <c r="N87">
        <f t="shared" si="16"/>
        <v>54234.8</v>
      </c>
      <c r="O87">
        <f t="shared" si="17"/>
        <v>99772</v>
      </c>
      <c r="Q87">
        <v>-649</v>
      </c>
      <c r="R87">
        <v>0</v>
      </c>
      <c r="T87">
        <v>-32.799999999995634</v>
      </c>
      <c r="U87">
        <v>149.20000000000437</v>
      </c>
      <c r="W87">
        <v>1044</v>
      </c>
      <c r="X87">
        <v>149.19999999999999</v>
      </c>
      <c r="Z87">
        <v>54234.8</v>
      </c>
      <c r="AA87">
        <v>1.2898176078827615</v>
      </c>
      <c r="AI87">
        <v>54234.8</v>
      </c>
      <c r="AJ87">
        <v>1.2898176078827615</v>
      </c>
    </row>
    <row r="88" spans="2:38" x14ac:dyDescent="0.25">
      <c r="B88">
        <v>95098</v>
      </c>
      <c r="C88">
        <v>97793</v>
      </c>
      <c r="D88">
        <v>4598</v>
      </c>
      <c r="E88">
        <v>6272</v>
      </c>
      <c r="F88">
        <v>27407</v>
      </c>
      <c r="H88">
        <v>84087</v>
      </c>
      <c r="J88">
        <f t="shared" si="12"/>
        <v>46233.599999999999</v>
      </c>
      <c r="K88">
        <f t="shared" si="13"/>
        <v>1.8187422134551496</v>
      </c>
      <c r="L88">
        <f t="shared" si="14"/>
        <v>97793</v>
      </c>
      <c r="M88">
        <f t="shared" si="15"/>
        <v>4598</v>
      </c>
      <c r="N88">
        <f t="shared" si="16"/>
        <v>46233.599999999999</v>
      </c>
      <c r="O88">
        <f t="shared" si="17"/>
        <v>93195</v>
      </c>
      <c r="Q88">
        <v>2169</v>
      </c>
      <c r="R88">
        <v>12</v>
      </c>
      <c r="T88">
        <v>108.59999999999854</v>
      </c>
      <c r="U88">
        <v>202.59999999999854</v>
      </c>
      <c r="W88">
        <v>2069.3999999999996</v>
      </c>
      <c r="X88">
        <v>458.99999999999994</v>
      </c>
      <c r="AD88">
        <v>46233.599999999999</v>
      </c>
      <c r="AE88">
        <v>1.8187422134551496</v>
      </c>
      <c r="AI88">
        <v>46233.599999999999</v>
      </c>
      <c r="AJ88">
        <v>1.8187422134551496</v>
      </c>
    </row>
    <row r="89" spans="2:38" x14ac:dyDescent="0.25">
      <c r="B89">
        <v>57844</v>
      </c>
      <c r="C89">
        <v>2067</v>
      </c>
      <c r="D89">
        <v>14423</v>
      </c>
      <c r="E89">
        <v>103662</v>
      </c>
      <c r="F89">
        <v>17132</v>
      </c>
      <c r="H89">
        <v>96549</v>
      </c>
      <c r="J89">
        <f t="shared" si="12"/>
        <v>39025.599999999999</v>
      </c>
      <c r="K89">
        <f t="shared" si="13"/>
        <v>2.473991431265631</v>
      </c>
      <c r="L89">
        <f t="shared" si="14"/>
        <v>103662</v>
      </c>
      <c r="M89">
        <f t="shared" si="15"/>
        <v>2067</v>
      </c>
      <c r="N89">
        <f t="shared" si="16"/>
        <v>39025.599999999999</v>
      </c>
      <c r="O89">
        <f t="shared" si="17"/>
        <v>101595</v>
      </c>
      <c r="Q89">
        <v>-1359</v>
      </c>
      <c r="R89">
        <v>-509</v>
      </c>
      <c r="T89">
        <v>502</v>
      </c>
      <c r="U89">
        <v>-64.80000000000291</v>
      </c>
      <c r="W89">
        <v>1064.8</v>
      </c>
      <c r="X89">
        <v>101.2</v>
      </c>
      <c r="AD89">
        <v>39025.599999999999</v>
      </c>
      <c r="AE89">
        <v>2.473991431265631</v>
      </c>
      <c r="AK89">
        <v>39025.599999999999</v>
      </c>
      <c r="AL89">
        <v>2.473991431265631</v>
      </c>
    </row>
    <row r="90" spans="2:38" x14ac:dyDescent="0.25">
      <c r="B90">
        <v>98616</v>
      </c>
      <c r="C90">
        <v>54827</v>
      </c>
      <c r="D90">
        <v>112599</v>
      </c>
      <c r="E90">
        <v>104403</v>
      </c>
      <c r="F90">
        <v>49389</v>
      </c>
      <c r="H90">
        <v>93233</v>
      </c>
      <c r="J90">
        <f t="shared" si="12"/>
        <v>83966.8</v>
      </c>
      <c r="K90">
        <f t="shared" si="13"/>
        <v>1.1103555214680088</v>
      </c>
      <c r="L90">
        <f t="shared" si="14"/>
        <v>112599</v>
      </c>
      <c r="M90">
        <f t="shared" si="15"/>
        <v>49389</v>
      </c>
      <c r="N90">
        <f t="shared" si="16"/>
        <v>83966.8</v>
      </c>
      <c r="O90">
        <f t="shared" si="17"/>
        <v>63210</v>
      </c>
      <c r="Q90">
        <v>1844</v>
      </c>
      <c r="R90">
        <v>-22</v>
      </c>
      <c r="T90">
        <v>-312.80000000000291</v>
      </c>
      <c r="U90">
        <v>191.40000000000873</v>
      </c>
      <c r="W90">
        <v>1658</v>
      </c>
      <c r="X90">
        <v>390.59999999999997</v>
      </c>
      <c r="AB90">
        <v>83966.8</v>
      </c>
      <c r="AC90">
        <v>1.1103555214680088</v>
      </c>
      <c r="AI90">
        <v>83966.8</v>
      </c>
      <c r="AJ90">
        <v>1.1103555214680088</v>
      </c>
    </row>
    <row r="91" spans="2:38" x14ac:dyDescent="0.25">
      <c r="B91">
        <v>75098</v>
      </c>
      <c r="C91">
        <v>55489</v>
      </c>
      <c r="D91">
        <v>40278</v>
      </c>
      <c r="E91">
        <v>87714</v>
      </c>
      <c r="F91">
        <v>104479</v>
      </c>
      <c r="H91">
        <v>94391</v>
      </c>
      <c r="J91">
        <f t="shared" si="12"/>
        <v>72611.600000000006</v>
      </c>
      <c r="K91">
        <f t="shared" si="13"/>
        <v>1.2999438106308081</v>
      </c>
      <c r="L91">
        <f t="shared" si="14"/>
        <v>104479</v>
      </c>
      <c r="M91">
        <f t="shared" si="15"/>
        <v>40278</v>
      </c>
      <c r="N91">
        <f t="shared" si="16"/>
        <v>72611.600000000006</v>
      </c>
      <c r="O91">
        <f t="shared" si="17"/>
        <v>64201</v>
      </c>
      <c r="Q91">
        <v>50</v>
      </c>
      <c r="R91">
        <v>-667</v>
      </c>
      <c r="T91">
        <v>607.40000000000873</v>
      </c>
      <c r="U91">
        <v>-10.19999999999709</v>
      </c>
      <c r="W91">
        <v>1226.1999999999998</v>
      </c>
      <c r="X91">
        <v>92.2</v>
      </c>
      <c r="AB91">
        <v>72611.600000000006</v>
      </c>
      <c r="AC91">
        <v>1.2999438106308081</v>
      </c>
      <c r="AI91">
        <v>72611.600000000006</v>
      </c>
      <c r="AJ91">
        <v>1.2999438106308081</v>
      </c>
    </row>
    <row r="92" spans="2:38" x14ac:dyDescent="0.25">
      <c r="B92">
        <v>18973</v>
      </c>
      <c r="C92">
        <v>120413</v>
      </c>
      <c r="D92">
        <v>81833</v>
      </c>
      <c r="E92">
        <v>33949</v>
      </c>
      <c r="F92">
        <v>100381</v>
      </c>
      <c r="H92">
        <v>76339</v>
      </c>
      <c r="J92">
        <f t="shared" si="12"/>
        <v>71109.8</v>
      </c>
      <c r="K92">
        <f t="shared" si="13"/>
        <v>1.0735369808380841</v>
      </c>
      <c r="L92">
        <f t="shared" si="14"/>
        <v>120413</v>
      </c>
      <c r="M92">
        <f t="shared" si="15"/>
        <v>18973</v>
      </c>
      <c r="N92">
        <f t="shared" si="16"/>
        <v>71109.8</v>
      </c>
      <c r="O92">
        <f t="shared" si="17"/>
        <v>101440</v>
      </c>
      <c r="Q92">
        <v>2662</v>
      </c>
      <c r="R92">
        <v>687</v>
      </c>
      <c r="T92">
        <v>89.600000000005821</v>
      </c>
      <c r="U92">
        <v>72.19999999999709</v>
      </c>
      <c r="W92">
        <v>1259.1999999999998</v>
      </c>
      <c r="X92">
        <v>292.99999999999994</v>
      </c>
      <c r="AB92">
        <v>71109.8</v>
      </c>
      <c r="AC92">
        <v>1.0735369808380841</v>
      </c>
      <c r="AI92">
        <v>71109.8</v>
      </c>
      <c r="AJ92">
        <v>1.0735369808380841</v>
      </c>
    </row>
    <row r="93" spans="2:38" x14ac:dyDescent="0.25">
      <c r="B93">
        <v>56660</v>
      </c>
      <c r="C93">
        <v>71439</v>
      </c>
      <c r="D93">
        <v>106599</v>
      </c>
      <c r="E93">
        <v>96198</v>
      </c>
      <c r="F93">
        <v>27944</v>
      </c>
      <c r="H93">
        <v>128607</v>
      </c>
      <c r="J93">
        <f t="shared" si="12"/>
        <v>71768</v>
      </c>
      <c r="K93">
        <f t="shared" si="13"/>
        <v>1.7919824991639728</v>
      </c>
      <c r="L93">
        <f t="shared" si="14"/>
        <v>106599</v>
      </c>
      <c r="M93">
        <f t="shared" si="15"/>
        <v>27944</v>
      </c>
      <c r="N93">
        <f t="shared" si="16"/>
        <v>71768</v>
      </c>
      <c r="O93">
        <f t="shared" si="17"/>
        <v>78655</v>
      </c>
      <c r="Q93">
        <v>-51</v>
      </c>
      <c r="R93">
        <v>3</v>
      </c>
      <c r="T93">
        <v>-506.80000000000291</v>
      </c>
      <c r="U93">
        <v>-7.3999999999941792</v>
      </c>
      <c r="W93">
        <v>1382.8</v>
      </c>
      <c r="X93">
        <v>349.4</v>
      </c>
      <c r="AF93">
        <v>71768</v>
      </c>
      <c r="AG93">
        <v>1.7919824991639728</v>
      </c>
      <c r="AK93">
        <v>71768</v>
      </c>
      <c r="AL93">
        <v>1.7919824991639728</v>
      </c>
    </row>
    <row r="94" spans="2:38" x14ac:dyDescent="0.25">
      <c r="B94">
        <v>28828</v>
      </c>
      <c r="C94">
        <v>61039</v>
      </c>
      <c r="D94">
        <v>28894</v>
      </c>
      <c r="E94">
        <v>40329</v>
      </c>
      <c r="F94">
        <v>43238</v>
      </c>
      <c r="H94">
        <v>79577</v>
      </c>
      <c r="J94">
        <f t="shared" si="12"/>
        <v>40465.599999999999</v>
      </c>
      <c r="K94">
        <f t="shared" si="13"/>
        <v>1.9665345379779369</v>
      </c>
      <c r="L94">
        <f t="shared" si="14"/>
        <v>61039</v>
      </c>
      <c r="M94">
        <f t="shared" si="15"/>
        <v>28828</v>
      </c>
      <c r="N94">
        <f t="shared" si="16"/>
        <v>40465.599999999999</v>
      </c>
      <c r="O94">
        <f t="shared" si="17"/>
        <v>32211</v>
      </c>
      <c r="Q94">
        <v>-4</v>
      </c>
      <c r="R94">
        <v>-35</v>
      </c>
      <c r="T94">
        <v>97</v>
      </c>
      <c r="U94">
        <v>494.79999999999563</v>
      </c>
      <c r="W94">
        <v>2315.8000000000002</v>
      </c>
      <c r="X94">
        <v>503.6</v>
      </c>
      <c r="AD94">
        <v>40465.599999999999</v>
      </c>
      <c r="AE94">
        <v>1.9665345379779369</v>
      </c>
      <c r="AK94">
        <v>40465.599999999999</v>
      </c>
      <c r="AL94">
        <v>1.9665345379779369</v>
      </c>
    </row>
    <row r="95" spans="2:38" x14ac:dyDescent="0.25">
      <c r="B95">
        <v>25393</v>
      </c>
      <c r="C95">
        <v>84120</v>
      </c>
      <c r="D95">
        <v>15311</v>
      </c>
      <c r="E95">
        <v>54817</v>
      </c>
      <c r="F95">
        <v>69069</v>
      </c>
      <c r="H95">
        <v>94961</v>
      </c>
      <c r="J95">
        <f t="shared" si="12"/>
        <v>49742</v>
      </c>
      <c r="K95">
        <f t="shared" si="13"/>
        <v>1.9090708053556351</v>
      </c>
      <c r="L95">
        <f t="shared" si="14"/>
        <v>84120</v>
      </c>
      <c r="M95">
        <f t="shared" si="15"/>
        <v>15311</v>
      </c>
      <c r="N95">
        <f t="shared" si="16"/>
        <v>49742</v>
      </c>
      <c r="O95">
        <f t="shared" si="17"/>
        <v>68809</v>
      </c>
      <c r="Q95">
        <v>-1225</v>
      </c>
      <c r="R95">
        <v>60</v>
      </c>
      <c r="T95">
        <v>812.59999999999854</v>
      </c>
      <c r="U95">
        <v>0</v>
      </c>
      <c r="W95">
        <v>1008.6</v>
      </c>
      <c r="X95">
        <v>592</v>
      </c>
      <c r="AD95">
        <v>49742</v>
      </c>
      <c r="AE95">
        <v>1.9090708053556351</v>
      </c>
      <c r="AK95">
        <v>49742</v>
      </c>
      <c r="AL95">
        <v>1.9090708053556351</v>
      </c>
    </row>
    <row r="96" spans="2:38" x14ac:dyDescent="0.25">
      <c r="B96">
        <v>78258</v>
      </c>
      <c r="C96">
        <v>110898</v>
      </c>
      <c r="D96">
        <v>27283</v>
      </c>
      <c r="E96">
        <v>84406</v>
      </c>
      <c r="F96">
        <v>19628</v>
      </c>
      <c r="H96">
        <v>65497</v>
      </c>
      <c r="J96">
        <f t="shared" si="12"/>
        <v>64094.6</v>
      </c>
      <c r="K96">
        <f t="shared" si="13"/>
        <v>1.0218801583908785</v>
      </c>
      <c r="L96">
        <f t="shared" si="14"/>
        <v>110898</v>
      </c>
      <c r="M96">
        <f t="shared" si="15"/>
        <v>19628</v>
      </c>
      <c r="N96">
        <f t="shared" si="16"/>
        <v>64094.6</v>
      </c>
      <c r="O96">
        <f t="shared" si="17"/>
        <v>91270</v>
      </c>
      <c r="Q96">
        <v>-308</v>
      </c>
      <c r="R96">
        <v>-91</v>
      </c>
      <c r="T96">
        <v>183.79999999999563</v>
      </c>
      <c r="U96">
        <v>136</v>
      </c>
      <c r="W96">
        <v>919.40000000000009</v>
      </c>
      <c r="X96">
        <v>148</v>
      </c>
      <c r="AB96">
        <v>64094.6</v>
      </c>
      <c r="AC96">
        <v>1.0218801583908785</v>
      </c>
      <c r="AI96">
        <v>64094.6</v>
      </c>
      <c r="AJ96">
        <v>1.0218801583908785</v>
      </c>
    </row>
    <row r="97" spans="2:38" x14ac:dyDescent="0.25">
      <c r="B97">
        <v>43499</v>
      </c>
      <c r="C97">
        <v>10362</v>
      </c>
      <c r="D97">
        <v>116754</v>
      </c>
      <c r="E97">
        <v>86146</v>
      </c>
      <c r="F97">
        <v>9702</v>
      </c>
      <c r="H97">
        <v>113182</v>
      </c>
      <c r="J97">
        <f t="shared" si="12"/>
        <v>53292.6</v>
      </c>
      <c r="K97">
        <f t="shared" si="13"/>
        <v>2.1237845404427631</v>
      </c>
      <c r="L97">
        <f t="shared" si="14"/>
        <v>116754</v>
      </c>
      <c r="M97">
        <f t="shared" si="15"/>
        <v>9702</v>
      </c>
      <c r="N97">
        <f t="shared" si="16"/>
        <v>53292.6</v>
      </c>
      <c r="O97">
        <f t="shared" si="17"/>
        <v>107052</v>
      </c>
      <c r="Q97">
        <v>-470</v>
      </c>
      <c r="R97">
        <v>-550</v>
      </c>
      <c r="T97">
        <v>-950.40000000000146</v>
      </c>
      <c r="U97">
        <v>-295.40000000000146</v>
      </c>
      <c r="W97">
        <v>1356</v>
      </c>
      <c r="X97">
        <v>479</v>
      </c>
      <c r="AD97">
        <v>53292.6</v>
      </c>
      <c r="AE97">
        <v>2.1237845404427631</v>
      </c>
      <c r="AK97">
        <v>53292.6</v>
      </c>
      <c r="AL97">
        <v>2.1237845404427631</v>
      </c>
    </row>
    <row r="98" spans="2:38" x14ac:dyDescent="0.25">
      <c r="B98">
        <v>22170</v>
      </c>
      <c r="C98">
        <v>75217</v>
      </c>
      <c r="D98">
        <v>37531</v>
      </c>
      <c r="E98">
        <v>12287</v>
      </c>
      <c r="F98">
        <v>47206</v>
      </c>
      <c r="H98">
        <v>92046</v>
      </c>
      <c r="J98">
        <f t="shared" si="12"/>
        <v>38882.199999999997</v>
      </c>
      <c r="K98">
        <f t="shared" ref="K98:K129" si="18">H98/J98</f>
        <v>2.3673043192000454</v>
      </c>
      <c r="L98">
        <f t="shared" si="14"/>
        <v>75217</v>
      </c>
      <c r="M98">
        <f t="shared" si="15"/>
        <v>12287</v>
      </c>
      <c r="N98">
        <f t="shared" si="16"/>
        <v>38882.199999999997</v>
      </c>
      <c r="O98">
        <f t="shared" si="17"/>
        <v>62930</v>
      </c>
      <c r="Q98">
        <v>42</v>
      </c>
      <c r="R98">
        <v>-2</v>
      </c>
      <c r="T98">
        <v>1416.3999999999942</v>
      </c>
      <c r="U98">
        <v>-72.200000000004366</v>
      </c>
      <c r="W98">
        <v>1426.8</v>
      </c>
      <c r="X98">
        <v>72.2</v>
      </c>
      <c r="AD98">
        <v>38882.199999999997</v>
      </c>
      <c r="AE98">
        <v>2.3673043192000454</v>
      </c>
      <c r="AK98">
        <v>38882.199999999997</v>
      </c>
      <c r="AL98">
        <v>2.3673043192000454</v>
      </c>
    </row>
    <row r="99" spans="2:38" x14ac:dyDescent="0.25">
      <c r="B99">
        <v>42649</v>
      </c>
      <c r="C99">
        <v>117142</v>
      </c>
      <c r="D99">
        <v>77333</v>
      </c>
      <c r="E99">
        <v>9685</v>
      </c>
      <c r="F99">
        <v>26712</v>
      </c>
      <c r="H99">
        <v>87078</v>
      </c>
      <c r="J99">
        <f t="shared" si="12"/>
        <v>54704.2</v>
      </c>
      <c r="K99">
        <f t="shared" si="18"/>
        <v>1.5917973391439781</v>
      </c>
      <c r="L99">
        <f t="shared" si="14"/>
        <v>117142</v>
      </c>
      <c r="M99">
        <f t="shared" si="15"/>
        <v>9685</v>
      </c>
      <c r="N99">
        <f t="shared" si="16"/>
        <v>54704.2</v>
      </c>
      <c r="O99">
        <f t="shared" si="17"/>
        <v>107457</v>
      </c>
      <c r="Q99">
        <v>-1236</v>
      </c>
      <c r="R99">
        <v>35</v>
      </c>
      <c r="T99">
        <v>-375.20000000000437</v>
      </c>
      <c r="U99">
        <v>72.599999999998545</v>
      </c>
      <c r="W99">
        <v>1333.6</v>
      </c>
      <c r="X99">
        <v>471.4</v>
      </c>
      <c r="Z99">
        <v>54704.2</v>
      </c>
      <c r="AA99">
        <v>1.5917973391439781</v>
      </c>
      <c r="AI99">
        <v>54704.2</v>
      </c>
      <c r="AJ99">
        <v>1.5917973391439781</v>
      </c>
    </row>
    <row r="100" spans="2:38" x14ac:dyDescent="0.25">
      <c r="B100">
        <v>95397</v>
      </c>
      <c r="C100">
        <v>102589</v>
      </c>
      <c r="D100">
        <v>37197</v>
      </c>
      <c r="E100">
        <v>88468</v>
      </c>
      <c r="F100">
        <v>121558</v>
      </c>
      <c r="H100">
        <v>104617</v>
      </c>
      <c r="J100">
        <f t="shared" si="12"/>
        <v>89041.8</v>
      </c>
      <c r="K100">
        <f t="shared" si="18"/>
        <v>1.1749200937087974</v>
      </c>
      <c r="L100">
        <f t="shared" si="14"/>
        <v>121558</v>
      </c>
      <c r="M100">
        <f t="shared" si="15"/>
        <v>37197</v>
      </c>
      <c r="N100">
        <f t="shared" si="16"/>
        <v>89041.8</v>
      </c>
      <c r="O100">
        <f t="shared" si="17"/>
        <v>84361</v>
      </c>
      <c r="Q100">
        <v>-548</v>
      </c>
      <c r="R100">
        <v>396</v>
      </c>
      <c r="T100">
        <v>998.40000000000873</v>
      </c>
      <c r="U100">
        <v>-60.399999999994179</v>
      </c>
      <c r="W100">
        <v>1366</v>
      </c>
      <c r="X100">
        <v>388.40000000000003</v>
      </c>
      <c r="AB100">
        <v>89041.8</v>
      </c>
      <c r="AC100">
        <v>1.1749200937087974</v>
      </c>
      <c r="AI100">
        <v>89041.8</v>
      </c>
      <c r="AJ100">
        <v>1.1749200937087974</v>
      </c>
    </row>
    <row r="101" spans="2:38" x14ac:dyDescent="0.25">
      <c r="B101">
        <v>112866</v>
      </c>
      <c r="C101">
        <v>63088</v>
      </c>
      <c r="D101">
        <v>31077</v>
      </c>
      <c r="E101">
        <v>98553</v>
      </c>
      <c r="F101">
        <v>94065</v>
      </c>
      <c r="H101">
        <v>137499</v>
      </c>
      <c r="J101">
        <f t="shared" si="12"/>
        <v>79929.8</v>
      </c>
      <c r="K101">
        <f t="shared" si="18"/>
        <v>1.7202470167572044</v>
      </c>
      <c r="L101">
        <f t="shared" si="14"/>
        <v>112866</v>
      </c>
      <c r="M101">
        <f t="shared" si="15"/>
        <v>31077</v>
      </c>
      <c r="N101">
        <f t="shared" si="16"/>
        <v>79929.8</v>
      </c>
      <c r="O101">
        <f t="shared" si="17"/>
        <v>81789</v>
      </c>
      <c r="Q101">
        <v>-15</v>
      </c>
      <c r="R101">
        <v>563</v>
      </c>
      <c r="T101">
        <v>767</v>
      </c>
      <c r="U101">
        <v>-53.80000000000291</v>
      </c>
      <c r="W101">
        <v>1376.6</v>
      </c>
      <c r="X101">
        <v>449.8</v>
      </c>
      <c r="AF101">
        <v>79929.8</v>
      </c>
      <c r="AG101">
        <v>1.7202470167572044</v>
      </c>
      <c r="AK101">
        <v>79929.8</v>
      </c>
      <c r="AL101">
        <v>1.7202470167572044</v>
      </c>
    </row>
    <row r="103" spans="2:38" x14ac:dyDescent="0.25">
      <c r="B103">
        <v>2823143</v>
      </c>
      <c r="C103">
        <v>3260767</v>
      </c>
      <c r="D103">
        <v>2767046</v>
      </c>
      <c r="E103">
        <v>3215385</v>
      </c>
      <c r="F103">
        <v>3214299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6F85-365C-477B-8FCF-7242F3BA2F6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24918</v>
      </c>
      <c r="C2">
        <v>108750</v>
      </c>
      <c r="D2">
        <v>60274</v>
      </c>
      <c r="E2">
        <v>57727</v>
      </c>
      <c r="F2">
        <v>32576</v>
      </c>
      <c r="H2">
        <v>99232</v>
      </c>
      <c r="J2">
        <f t="shared" ref="J2:J33" si="0">AVERAGE(B2:F2)</f>
        <v>56849</v>
      </c>
      <c r="K2">
        <f t="shared" ref="K2:K33" si="1">H2/J2</f>
        <v>1.7455364210452251</v>
      </c>
      <c r="L2">
        <f t="shared" ref="L2:L33" si="2">MAX(B2:F2)</f>
        <v>108750</v>
      </c>
      <c r="M2">
        <f t="shared" ref="M2:M33" si="3">MIN(B2:F2)</f>
        <v>24918</v>
      </c>
      <c r="N2">
        <f t="shared" ref="N2:N33" si="4">AVERAGE(B2:F2)</f>
        <v>56849</v>
      </c>
      <c r="O2">
        <f t="shared" ref="O2:O33" si="5">L2-M2</f>
        <v>83832</v>
      </c>
      <c r="Q2">
        <v>-29</v>
      </c>
      <c r="R2">
        <v>-8</v>
      </c>
      <c r="T2">
        <v>-788.80000000000291</v>
      </c>
      <c r="U2">
        <v>256.19999999999709</v>
      </c>
      <c r="W2">
        <v>1859.2</v>
      </c>
      <c r="X2">
        <v>395.4</v>
      </c>
      <c r="AD2">
        <v>56849</v>
      </c>
      <c r="AE2">
        <v>1.7455364210452251</v>
      </c>
      <c r="AK2">
        <v>56849</v>
      </c>
      <c r="AL2">
        <v>1.7455364210452251</v>
      </c>
    </row>
    <row r="3" spans="1:38" x14ac:dyDescent="0.25">
      <c r="B3">
        <v>97951</v>
      </c>
      <c r="C3">
        <v>59970</v>
      </c>
      <c r="D3">
        <v>21311</v>
      </c>
      <c r="E3">
        <v>31417</v>
      </c>
      <c r="F3">
        <v>9577</v>
      </c>
      <c r="H3">
        <v>53717</v>
      </c>
      <c r="J3">
        <f t="shared" si="0"/>
        <v>44045.2</v>
      </c>
      <c r="K3">
        <f t="shared" si="1"/>
        <v>1.2195880595388375</v>
      </c>
      <c r="L3">
        <f t="shared" si="2"/>
        <v>97951</v>
      </c>
      <c r="M3">
        <f t="shared" si="3"/>
        <v>9577</v>
      </c>
      <c r="N3">
        <f t="shared" si="4"/>
        <v>44045.2</v>
      </c>
      <c r="O3">
        <f t="shared" si="5"/>
        <v>88374</v>
      </c>
      <c r="Q3">
        <v>-1018</v>
      </c>
      <c r="R3">
        <v>-462</v>
      </c>
      <c r="T3">
        <v>-111.80000000000291</v>
      </c>
      <c r="U3">
        <v>-41.80000000000291</v>
      </c>
      <c r="W3">
        <v>1724.2</v>
      </c>
      <c r="X3">
        <v>97.399999999999977</v>
      </c>
      <c r="Z3">
        <v>44045.2</v>
      </c>
      <c r="AA3">
        <v>1.2195880595388375</v>
      </c>
      <c r="AI3">
        <v>44045.2</v>
      </c>
      <c r="AJ3">
        <v>1.2195880595388375</v>
      </c>
    </row>
    <row r="4" spans="1:38" x14ac:dyDescent="0.25">
      <c r="B4">
        <v>14976</v>
      </c>
      <c r="C4">
        <v>72198</v>
      </c>
      <c r="D4">
        <v>88175</v>
      </c>
      <c r="E4">
        <v>79771</v>
      </c>
      <c r="F4">
        <v>38024</v>
      </c>
      <c r="H4">
        <v>83052</v>
      </c>
      <c r="J4">
        <f t="shared" si="0"/>
        <v>58628.800000000003</v>
      </c>
      <c r="K4">
        <f t="shared" si="1"/>
        <v>1.416573424665011</v>
      </c>
      <c r="L4">
        <f t="shared" si="2"/>
        <v>88175</v>
      </c>
      <c r="M4">
        <f t="shared" si="3"/>
        <v>14976</v>
      </c>
      <c r="N4">
        <f t="shared" si="4"/>
        <v>58628.800000000003</v>
      </c>
      <c r="O4">
        <f t="shared" si="5"/>
        <v>73199</v>
      </c>
      <c r="Q4">
        <v>273</v>
      </c>
      <c r="R4">
        <v>-521</v>
      </c>
      <c r="T4">
        <v>2294.8000000000029</v>
      </c>
      <c r="U4">
        <v>-21</v>
      </c>
      <c r="W4">
        <v>2294.8000000000002</v>
      </c>
      <c r="X4">
        <v>194.99999999999997</v>
      </c>
      <c r="Z4">
        <v>58628.800000000003</v>
      </c>
      <c r="AA4">
        <v>1.416573424665011</v>
      </c>
      <c r="AI4">
        <v>58628.800000000003</v>
      </c>
      <c r="AJ4">
        <v>1.416573424665011</v>
      </c>
    </row>
    <row r="5" spans="1:38" x14ac:dyDescent="0.25">
      <c r="B5">
        <v>7805</v>
      </c>
      <c r="C5">
        <v>38968</v>
      </c>
      <c r="D5">
        <v>12280</v>
      </c>
      <c r="E5">
        <v>32017</v>
      </c>
      <c r="F5">
        <v>120315</v>
      </c>
      <c r="H5">
        <v>67655</v>
      </c>
      <c r="J5">
        <f t="shared" si="0"/>
        <v>42277</v>
      </c>
      <c r="K5">
        <f t="shared" si="1"/>
        <v>1.600279111573669</v>
      </c>
      <c r="L5">
        <f t="shared" si="2"/>
        <v>120315</v>
      </c>
      <c r="M5">
        <f t="shared" si="3"/>
        <v>7805</v>
      </c>
      <c r="N5">
        <f t="shared" si="4"/>
        <v>42277</v>
      </c>
      <c r="O5">
        <f t="shared" si="5"/>
        <v>112510</v>
      </c>
      <c r="Q5">
        <v>-1102</v>
      </c>
      <c r="R5">
        <v>0</v>
      </c>
      <c r="T5">
        <v>-379.40000000000146</v>
      </c>
      <c r="U5">
        <v>149.59999999999854</v>
      </c>
      <c r="W5">
        <v>1065.8</v>
      </c>
      <c r="X5">
        <v>149.6</v>
      </c>
      <c r="AD5">
        <v>42277</v>
      </c>
      <c r="AE5">
        <v>1.600279111573669</v>
      </c>
      <c r="AI5">
        <v>42277</v>
      </c>
      <c r="AJ5">
        <v>1.600279111573669</v>
      </c>
    </row>
    <row r="6" spans="1:38" x14ac:dyDescent="0.25">
      <c r="B6">
        <v>57125</v>
      </c>
      <c r="C6">
        <v>70464</v>
      </c>
      <c r="D6">
        <v>27640</v>
      </c>
      <c r="E6">
        <v>10055</v>
      </c>
      <c r="F6">
        <v>78674</v>
      </c>
      <c r="H6">
        <v>93964</v>
      </c>
      <c r="J6">
        <f t="shared" si="0"/>
        <v>48791.6</v>
      </c>
      <c r="K6">
        <f t="shared" si="1"/>
        <v>1.9258232974528402</v>
      </c>
      <c r="L6">
        <f t="shared" si="2"/>
        <v>78674</v>
      </c>
      <c r="M6">
        <f t="shared" si="3"/>
        <v>10055</v>
      </c>
      <c r="N6">
        <f t="shared" si="4"/>
        <v>48791.6</v>
      </c>
      <c r="O6">
        <f t="shared" si="5"/>
        <v>68619</v>
      </c>
      <c r="Q6">
        <v>115</v>
      </c>
      <c r="R6">
        <v>11</v>
      </c>
      <c r="T6">
        <v>2223.7999999999956</v>
      </c>
      <c r="U6">
        <v>48</v>
      </c>
      <c r="W6">
        <v>2531.4</v>
      </c>
      <c r="X6">
        <v>419.6</v>
      </c>
      <c r="AD6">
        <v>48791.6</v>
      </c>
      <c r="AE6">
        <v>1.9258232974528402</v>
      </c>
      <c r="AK6">
        <v>48791.6</v>
      </c>
      <c r="AL6">
        <v>1.9258232974528402</v>
      </c>
    </row>
    <row r="7" spans="1:38" x14ac:dyDescent="0.25">
      <c r="B7">
        <v>20801</v>
      </c>
      <c r="C7">
        <v>114165</v>
      </c>
      <c r="D7">
        <v>37154</v>
      </c>
      <c r="E7">
        <v>93490</v>
      </c>
      <c r="F7">
        <v>36005</v>
      </c>
      <c r="H7">
        <v>90366</v>
      </c>
      <c r="J7">
        <f t="shared" si="0"/>
        <v>60323</v>
      </c>
      <c r="K7">
        <f t="shared" si="1"/>
        <v>1.4980355751537555</v>
      </c>
      <c r="L7">
        <f t="shared" si="2"/>
        <v>114165</v>
      </c>
      <c r="M7">
        <f t="shared" si="3"/>
        <v>20801</v>
      </c>
      <c r="N7">
        <f t="shared" si="4"/>
        <v>60323</v>
      </c>
      <c r="O7">
        <f t="shared" si="5"/>
        <v>93364</v>
      </c>
      <c r="Q7">
        <v>1191</v>
      </c>
      <c r="R7">
        <v>-7</v>
      </c>
      <c r="T7">
        <v>348.19999999999709</v>
      </c>
      <c r="U7">
        <v>-18.80000000000291</v>
      </c>
      <c r="W7">
        <v>2025.7999999999997</v>
      </c>
      <c r="X7">
        <v>304.8</v>
      </c>
      <c r="AB7">
        <v>60323</v>
      </c>
      <c r="AC7">
        <v>1.4980355751537555</v>
      </c>
      <c r="AI7">
        <v>60323</v>
      </c>
      <c r="AJ7">
        <v>1.4980355751537555</v>
      </c>
    </row>
    <row r="8" spans="1:38" x14ac:dyDescent="0.25">
      <c r="B8">
        <v>5429</v>
      </c>
      <c r="C8">
        <v>68445</v>
      </c>
      <c r="D8">
        <v>47602</v>
      </c>
      <c r="E8">
        <v>112595</v>
      </c>
      <c r="F8">
        <v>20327</v>
      </c>
      <c r="H8">
        <v>94155</v>
      </c>
      <c r="J8">
        <f t="shared" si="0"/>
        <v>50879.6</v>
      </c>
      <c r="K8">
        <f t="shared" si="1"/>
        <v>1.8505452086887475</v>
      </c>
      <c r="L8">
        <f t="shared" si="2"/>
        <v>112595</v>
      </c>
      <c r="M8">
        <f t="shared" si="3"/>
        <v>5429</v>
      </c>
      <c r="N8">
        <f t="shared" si="4"/>
        <v>50879.6</v>
      </c>
      <c r="O8">
        <f t="shared" si="5"/>
        <v>107166</v>
      </c>
      <c r="Q8">
        <v>1659</v>
      </c>
      <c r="R8">
        <v>502</v>
      </c>
      <c r="T8">
        <v>-583.59999999999854</v>
      </c>
      <c r="U8">
        <v>-49.400000000001455</v>
      </c>
      <c r="W8">
        <v>1488.8</v>
      </c>
      <c r="X8">
        <v>215</v>
      </c>
      <c r="AD8">
        <v>50879.6</v>
      </c>
      <c r="AE8">
        <v>1.8505452086887475</v>
      </c>
      <c r="AK8">
        <v>50879.6</v>
      </c>
      <c r="AL8">
        <v>1.8505452086887475</v>
      </c>
    </row>
    <row r="9" spans="1:38" x14ac:dyDescent="0.25">
      <c r="B9">
        <v>85037</v>
      </c>
      <c r="C9">
        <v>57459</v>
      </c>
      <c r="D9">
        <v>113472</v>
      </c>
      <c r="E9">
        <v>6372</v>
      </c>
      <c r="F9">
        <v>107925</v>
      </c>
      <c r="H9">
        <v>130368</v>
      </c>
      <c r="J9">
        <f t="shared" si="0"/>
        <v>74053</v>
      </c>
      <c r="K9">
        <f t="shared" si="1"/>
        <v>1.7604688533887891</v>
      </c>
      <c r="L9">
        <f t="shared" si="2"/>
        <v>113472</v>
      </c>
      <c r="M9">
        <f t="shared" si="3"/>
        <v>6372</v>
      </c>
      <c r="N9">
        <f t="shared" si="4"/>
        <v>74053</v>
      </c>
      <c r="O9">
        <f t="shared" si="5"/>
        <v>107100</v>
      </c>
      <c r="Q9">
        <v>1095</v>
      </c>
      <c r="R9">
        <v>-135</v>
      </c>
      <c r="T9">
        <v>-632.60000000000582</v>
      </c>
      <c r="U9">
        <v>-27.600000000005821</v>
      </c>
      <c r="W9">
        <v>632.59999999999991</v>
      </c>
      <c r="X9">
        <v>42</v>
      </c>
      <c r="AF9">
        <v>74053</v>
      </c>
      <c r="AG9">
        <v>1.7604688533887891</v>
      </c>
      <c r="AK9">
        <v>74053</v>
      </c>
      <c r="AL9">
        <v>1.7604688533887891</v>
      </c>
    </row>
    <row r="10" spans="1:38" x14ac:dyDescent="0.25">
      <c r="B10">
        <v>87910</v>
      </c>
      <c r="C10">
        <v>19812</v>
      </c>
      <c r="D10">
        <v>92095</v>
      </c>
      <c r="E10">
        <v>82688</v>
      </c>
      <c r="F10">
        <v>121694</v>
      </c>
      <c r="H10">
        <v>124438</v>
      </c>
      <c r="J10">
        <f t="shared" si="0"/>
        <v>80839.8</v>
      </c>
      <c r="K10">
        <f t="shared" si="1"/>
        <v>1.5393160299753339</v>
      </c>
      <c r="L10">
        <f t="shared" si="2"/>
        <v>121694</v>
      </c>
      <c r="M10">
        <f t="shared" si="3"/>
        <v>19812</v>
      </c>
      <c r="N10">
        <f t="shared" si="4"/>
        <v>80839.8</v>
      </c>
      <c r="O10">
        <f t="shared" si="5"/>
        <v>101882</v>
      </c>
      <c r="Q10">
        <v>85</v>
      </c>
      <c r="R10">
        <v>29</v>
      </c>
      <c r="T10">
        <v>1701.6000000000058</v>
      </c>
      <c r="U10">
        <v>192.40000000000873</v>
      </c>
      <c r="W10">
        <v>1701.6</v>
      </c>
      <c r="X10">
        <v>206.4</v>
      </c>
      <c r="AB10">
        <v>80839.8</v>
      </c>
      <c r="AC10">
        <v>1.5393160299753339</v>
      </c>
      <c r="AK10">
        <v>80839.8</v>
      </c>
      <c r="AL10">
        <v>1.5393160299753339</v>
      </c>
    </row>
    <row r="11" spans="1:38" x14ac:dyDescent="0.25">
      <c r="B11">
        <v>61673</v>
      </c>
      <c r="C11">
        <v>6939</v>
      </c>
      <c r="D11">
        <v>54133</v>
      </c>
      <c r="E11">
        <v>117106</v>
      </c>
      <c r="F11">
        <v>28315</v>
      </c>
      <c r="H11">
        <v>55464</v>
      </c>
      <c r="J11">
        <f t="shared" si="0"/>
        <v>53633.2</v>
      </c>
      <c r="K11">
        <f t="shared" si="1"/>
        <v>1.0341355727422568</v>
      </c>
      <c r="L11">
        <f t="shared" si="2"/>
        <v>117106</v>
      </c>
      <c r="M11">
        <f t="shared" si="3"/>
        <v>6939</v>
      </c>
      <c r="N11">
        <f t="shared" si="4"/>
        <v>53633.2</v>
      </c>
      <c r="O11">
        <f t="shared" si="5"/>
        <v>110167</v>
      </c>
      <c r="Q11">
        <v>114</v>
      </c>
      <c r="R11">
        <v>-373</v>
      </c>
      <c r="T11">
        <v>-585.20000000000437</v>
      </c>
      <c r="U11">
        <v>13.19999999999709</v>
      </c>
      <c r="W11">
        <v>855.2</v>
      </c>
      <c r="X11">
        <v>502.79999999999995</v>
      </c>
      <c r="Z11">
        <v>53633.2</v>
      </c>
      <c r="AA11">
        <v>1.0341355727422568</v>
      </c>
      <c r="AI11">
        <v>53633.2</v>
      </c>
      <c r="AJ11">
        <v>1.0341355727422568</v>
      </c>
    </row>
    <row r="12" spans="1:38" x14ac:dyDescent="0.25">
      <c r="B12">
        <v>111224</v>
      </c>
      <c r="C12">
        <v>50635</v>
      </c>
      <c r="D12">
        <v>107483</v>
      </c>
      <c r="E12">
        <v>13393</v>
      </c>
      <c r="F12">
        <v>73356</v>
      </c>
      <c r="H12">
        <v>73495</v>
      </c>
      <c r="J12">
        <f t="shared" si="0"/>
        <v>71218.2</v>
      </c>
      <c r="K12">
        <f t="shared" si="1"/>
        <v>1.0319693561477263</v>
      </c>
      <c r="L12">
        <f t="shared" si="2"/>
        <v>111224</v>
      </c>
      <c r="M12">
        <f t="shared" si="3"/>
        <v>13393</v>
      </c>
      <c r="N12">
        <f t="shared" si="4"/>
        <v>71218.2</v>
      </c>
      <c r="O12">
        <f t="shared" si="5"/>
        <v>97831</v>
      </c>
      <c r="Q12">
        <v>-182</v>
      </c>
      <c r="R12">
        <v>-54</v>
      </c>
      <c r="T12">
        <v>-712.19999999999709</v>
      </c>
      <c r="U12">
        <v>-158.19999999999709</v>
      </c>
      <c r="W12">
        <v>1393.4</v>
      </c>
      <c r="X12">
        <v>219</v>
      </c>
      <c r="AB12">
        <v>71218.2</v>
      </c>
      <c r="AC12">
        <v>1.0319693561477263</v>
      </c>
      <c r="AI12">
        <v>71218.2</v>
      </c>
      <c r="AJ12">
        <v>1.0319693561477263</v>
      </c>
    </row>
    <row r="13" spans="1:38" x14ac:dyDescent="0.25">
      <c r="B13">
        <v>37088</v>
      </c>
      <c r="C13">
        <v>56081</v>
      </c>
      <c r="D13">
        <v>68449</v>
      </c>
      <c r="E13">
        <v>15077</v>
      </c>
      <c r="F13">
        <v>55225</v>
      </c>
      <c r="H13">
        <v>69865</v>
      </c>
      <c r="J13">
        <f t="shared" si="0"/>
        <v>46384</v>
      </c>
      <c r="K13">
        <f t="shared" si="1"/>
        <v>1.5062305967575025</v>
      </c>
      <c r="L13">
        <f t="shared" si="2"/>
        <v>68449</v>
      </c>
      <c r="M13">
        <f t="shared" si="3"/>
        <v>15077</v>
      </c>
      <c r="N13">
        <f t="shared" si="4"/>
        <v>46384</v>
      </c>
      <c r="O13">
        <f t="shared" si="5"/>
        <v>53372</v>
      </c>
      <c r="Q13">
        <v>-1598</v>
      </c>
      <c r="R13">
        <v>-164</v>
      </c>
      <c r="T13">
        <v>1661.1999999999971</v>
      </c>
      <c r="U13">
        <v>191.19999999999709</v>
      </c>
      <c r="W13">
        <v>2443.1999999999998</v>
      </c>
      <c r="X13">
        <v>213.60000000000002</v>
      </c>
      <c r="Z13">
        <v>46384</v>
      </c>
      <c r="AA13">
        <v>1.5062305967575025</v>
      </c>
      <c r="AK13">
        <v>46384</v>
      </c>
      <c r="AL13">
        <v>1.5062305967575025</v>
      </c>
    </row>
    <row r="14" spans="1:38" x14ac:dyDescent="0.25">
      <c r="B14">
        <v>44714</v>
      </c>
      <c r="C14">
        <v>54800</v>
      </c>
      <c r="D14">
        <v>46413</v>
      </c>
      <c r="E14">
        <v>47967</v>
      </c>
      <c r="F14">
        <v>81698</v>
      </c>
      <c r="H14">
        <v>115873</v>
      </c>
      <c r="J14">
        <f t="shared" si="0"/>
        <v>55118.400000000001</v>
      </c>
      <c r="K14">
        <f t="shared" si="1"/>
        <v>2.102256233852942</v>
      </c>
      <c r="L14">
        <f t="shared" si="2"/>
        <v>81698</v>
      </c>
      <c r="M14">
        <f t="shared" si="3"/>
        <v>44714</v>
      </c>
      <c r="N14">
        <f t="shared" si="4"/>
        <v>55118.400000000001</v>
      </c>
      <c r="O14">
        <f t="shared" si="5"/>
        <v>36984</v>
      </c>
      <c r="Q14">
        <v>991</v>
      </c>
      <c r="R14">
        <v>-3</v>
      </c>
      <c r="T14">
        <v>-674.40000000000146</v>
      </c>
      <c r="U14">
        <v>-102.19999999999709</v>
      </c>
      <c r="W14">
        <v>881.6</v>
      </c>
      <c r="X14">
        <v>595</v>
      </c>
      <c r="AD14">
        <v>55118.400000000001</v>
      </c>
      <c r="AE14">
        <v>2.102256233852942</v>
      </c>
      <c r="AK14">
        <v>55118.400000000001</v>
      </c>
      <c r="AL14">
        <v>2.102256233852942</v>
      </c>
    </row>
    <row r="15" spans="1:38" x14ac:dyDescent="0.25">
      <c r="B15">
        <v>17281</v>
      </c>
      <c r="C15">
        <v>44591</v>
      </c>
      <c r="D15">
        <v>43239</v>
      </c>
      <c r="E15">
        <v>98175</v>
      </c>
      <c r="F15">
        <v>4100</v>
      </c>
      <c r="H15">
        <v>103434</v>
      </c>
      <c r="J15">
        <f t="shared" si="0"/>
        <v>41477.199999999997</v>
      </c>
      <c r="K15">
        <f t="shared" si="1"/>
        <v>2.4937556054892811</v>
      </c>
      <c r="L15">
        <f t="shared" si="2"/>
        <v>98175</v>
      </c>
      <c r="M15">
        <f t="shared" si="3"/>
        <v>4100</v>
      </c>
      <c r="N15">
        <f t="shared" si="4"/>
        <v>41477.199999999997</v>
      </c>
      <c r="O15">
        <f t="shared" si="5"/>
        <v>94075</v>
      </c>
      <c r="Q15">
        <v>975</v>
      </c>
      <c r="R15">
        <v>-4</v>
      </c>
      <c r="T15">
        <v>321.39999999999418</v>
      </c>
      <c r="U15">
        <v>62</v>
      </c>
      <c r="W15">
        <v>747.8</v>
      </c>
      <c r="X15">
        <v>229.6</v>
      </c>
      <c r="AD15">
        <v>41477.199999999997</v>
      </c>
      <c r="AE15">
        <v>2.4937556054892811</v>
      </c>
      <c r="AK15">
        <v>41477.199999999997</v>
      </c>
      <c r="AL15">
        <v>2.4937556054892811</v>
      </c>
    </row>
    <row r="16" spans="1:38" x14ac:dyDescent="0.25">
      <c r="B16">
        <v>18860</v>
      </c>
      <c r="C16">
        <v>71081</v>
      </c>
      <c r="D16">
        <v>112396</v>
      </c>
      <c r="E16">
        <v>107852</v>
      </c>
      <c r="F16">
        <v>88541</v>
      </c>
      <c r="H16">
        <v>94420</v>
      </c>
      <c r="J16">
        <f t="shared" si="0"/>
        <v>79746</v>
      </c>
      <c r="K16">
        <f t="shared" si="1"/>
        <v>1.1840092293030371</v>
      </c>
      <c r="L16">
        <f t="shared" si="2"/>
        <v>112396</v>
      </c>
      <c r="M16">
        <f t="shared" si="3"/>
        <v>18860</v>
      </c>
      <c r="N16">
        <f t="shared" si="4"/>
        <v>79746</v>
      </c>
      <c r="O16">
        <f t="shared" si="5"/>
        <v>93536</v>
      </c>
      <c r="Q16">
        <v>-4226</v>
      </c>
      <c r="R16">
        <v>-921</v>
      </c>
      <c r="T16">
        <v>214.19999999999709</v>
      </c>
      <c r="U16">
        <v>138.39999999999418</v>
      </c>
      <c r="W16">
        <v>763</v>
      </c>
      <c r="X16">
        <v>242</v>
      </c>
      <c r="AB16">
        <v>79746</v>
      </c>
      <c r="AC16">
        <v>1.1840092293030371</v>
      </c>
      <c r="AI16">
        <v>79746</v>
      </c>
      <c r="AJ16">
        <v>1.1840092293030371</v>
      </c>
    </row>
    <row r="17" spans="2:38" x14ac:dyDescent="0.25">
      <c r="B17">
        <v>23419</v>
      </c>
      <c r="C17">
        <v>46597</v>
      </c>
      <c r="D17">
        <v>115589</v>
      </c>
      <c r="E17">
        <v>85588</v>
      </c>
      <c r="F17">
        <v>109929</v>
      </c>
      <c r="H17">
        <v>81256</v>
      </c>
      <c r="J17">
        <f t="shared" si="0"/>
        <v>76224.399999999994</v>
      </c>
      <c r="K17">
        <f t="shared" si="1"/>
        <v>1.0660103588877052</v>
      </c>
      <c r="L17">
        <f t="shared" si="2"/>
        <v>115589</v>
      </c>
      <c r="M17">
        <f t="shared" si="3"/>
        <v>23419</v>
      </c>
      <c r="N17">
        <f t="shared" si="4"/>
        <v>76224.399999999994</v>
      </c>
      <c r="O17">
        <f t="shared" si="5"/>
        <v>92170</v>
      </c>
      <c r="Q17">
        <v>-47</v>
      </c>
      <c r="R17">
        <v>-40</v>
      </c>
      <c r="T17">
        <v>-281.60000000000582</v>
      </c>
      <c r="U17">
        <v>-6.4000000000087311</v>
      </c>
      <c r="W17">
        <v>620</v>
      </c>
      <c r="X17">
        <v>256.8</v>
      </c>
      <c r="AB17">
        <v>76224.399999999994</v>
      </c>
      <c r="AC17">
        <v>1.0660103588877052</v>
      </c>
      <c r="AI17">
        <v>76224.399999999994</v>
      </c>
      <c r="AJ17">
        <v>1.0660103588877052</v>
      </c>
    </row>
    <row r="18" spans="2:38" x14ac:dyDescent="0.25">
      <c r="B18">
        <v>75431</v>
      </c>
      <c r="C18">
        <v>62576</v>
      </c>
      <c r="D18">
        <v>64079</v>
      </c>
      <c r="E18">
        <v>101379</v>
      </c>
      <c r="F18">
        <v>102190</v>
      </c>
      <c r="H18">
        <v>103228</v>
      </c>
      <c r="J18">
        <f t="shared" si="0"/>
        <v>81131</v>
      </c>
      <c r="K18">
        <f t="shared" si="1"/>
        <v>1.272361982472791</v>
      </c>
      <c r="L18">
        <f t="shared" si="2"/>
        <v>102190</v>
      </c>
      <c r="M18">
        <f t="shared" si="3"/>
        <v>62576</v>
      </c>
      <c r="N18">
        <f t="shared" si="4"/>
        <v>81131</v>
      </c>
      <c r="O18">
        <f t="shared" si="5"/>
        <v>39614</v>
      </c>
      <c r="Q18">
        <v>-707</v>
      </c>
      <c r="R18">
        <v>0</v>
      </c>
      <c r="T18">
        <v>-1008.3999999999942</v>
      </c>
      <c r="U18">
        <v>-278</v>
      </c>
      <c r="W18">
        <v>1412.8</v>
      </c>
      <c r="X18">
        <v>458.40000000000003</v>
      </c>
      <c r="AB18">
        <v>81131</v>
      </c>
      <c r="AC18">
        <v>1.272361982472791</v>
      </c>
      <c r="AI18">
        <v>81131</v>
      </c>
      <c r="AJ18">
        <v>1.272361982472791</v>
      </c>
    </row>
    <row r="19" spans="2:38" x14ac:dyDescent="0.25">
      <c r="B19">
        <v>22633</v>
      </c>
      <c r="C19">
        <v>69415</v>
      </c>
      <c r="D19">
        <v>55563</v>
      </c>
      <c r="E19">
        <v>87964</v>
      </c>
      <c r="F19">
        <v>71420</v>
      </c>
      <c r="H19">
        <v>107332</v>
      </c>
      <c r="J19">
        <f t="shared" si="0"/>
        <v>61399</v>
      </c>
      <c r="K19">
        <f t="shared" si="1"/>
        <v>1.7481066466880568</v>
      </c>
      <c r="L19">
        <f t="shared" si="2"/>
        <v>87964</v>
      </c>
      <c r="M19">
        <f t="shared" si="3"/>
        <v>22633</v>
      </c>
      <c r="N19">
        <f t="shared" si="4"/>
        <v>61399</v>
      </c>
      <c r="O19">
        <f t="shared" si="5"/>
        <v>65331</v>
      </c>
      <c r="Q19">
        <v>2044</v>
      </c>
      <c r="R19">
        <v>-979</v>
      </c>
      <c r="T19">
        <v>-839</v>
      </c>
      <c r="U19">
        <v>-458.40000000000146</v>
      </c>
      <c r="W19">
        <v>905.40000000000009</v>
      </c>
      <c r="X19">
        <v>554</v>
      </c>
      <c r="AF19">
        <v>61399</v>
      </c>
      <c r="AG19">
        <v>1.7481066466880568</v>
      </c>
      <c r="AK19">
        <v>61399</v>
      </c>
      <c r="AL19">
        <v>1.7481066466880568</v>
      </c>
    </row>
    <row r="20" spans="2:38" x14ac:dyDescent="0.25">
      <c r="B20">
        <v>78288</v>
      </c>
      <c r="C20">
        <v>75438</v>
      </c>
      <c r="D20">
        <v>91977</v>
      </c>
      <c r="E20">
        <v>73772</v>
      </c>
      <c r="F20">
        <v>85753</v>
      </c>
      <c r="H20">
        <v>85363</v>
      </c>
      <c r="J20">
        <f t="shared" si="0"/>
        <v>81045.600000000006</v>
      </c>
      <c r="K20">
        <f t="shared" si="1"/>
        <v>1.053271244830071</v>
      </c>
      <c r="L20">
        <f t="shared" si="2"/>
        <v>91977</v>
      </c>
      <c r="M20">
        <f t="shared" si="3"/>
        <v>73772</v>
      </c>
      <c r="N20">
        <f t="shared" si="4"/>
        <v>81045.600000000006</v>
      </c>
      <c r="O20">
        <f t="shared" si="5"/>
        <v>18205</v>
      </c>
      <c r="Q20">
        <v>-1229</v>
      </c>
      <c r="R20">
        <v>-16</v>
      </c>
      <c r="T20">
        <v>-1659.5999999999913</v>
      </c>
      <c r="U20">
        <v>169.20000000001164</v>
      </c>
      <c r="W20">
        <v>1796</v>
      </c>
      <c r="X20">
        <v>313.59999999999997</v>
      </c>
      <c r="AB20">
        <v>81045.600000000006</v>
      </c>
      <c r="AC20">
        <v>1.053271244830071</v>
      </c>
      <c r="AI20">
        <v>81045.600000000006</v>
      </c>
      <c r="AJ20">
        <v>1.053271244830071</v>
      </c>
    </row>
    <row r="21" spans="2:38" x14ac:dyDescent="0.25">
      <c r="B21">
        <v>50247</v>
      </c>
      <c r="C21">
        <v>73749</v>
      </c>
      <c r="D21">
        <v>4311</v>
      </c>
      <c r="E21">
        <v>90382</v>
      </c>
      <c r="F21">
        <v>68533</v>
      </c>
      <c r="H21">
        <v>95381</v>
      </c>
      <c r="J21">
        <f t="shared" si="0"/>
        <v>57444.4</v>
      </c>
      <c r="K21">
        <f t="shared" si="1"/>
        <v>1.6604055399656015</v>
      </c>
      <c r="L21">
        <f t="shared" si="2"/>
        <v>90382</v>
      </c>
      <c r="M21">
        <f t="shared" si="3"/>
        <v>4311</v>
      </c>
      <c r="N21">
        <f t="shared" si="4"/>
        <v>57444.4</v>
      </c>
      <c r="O21">
        <f t="shared" si="5"/>
        <v>86071</v>
      </c>
      <c r="Q21">
        <v>794</v>
      </c>
      <c r="R21">
        <v>32</v>
      </c>
      <c r="T21">
        <v>815.20000000000437</v>
      </c>
      <c r="U21">
        <v>-178.59999999999854</v>
      </c>
      <c r="W21">
        <v>972</v>
      </c>
      <c r="X21">
        <v>595.80000000000007</v>
      </c>
      <c r="AD21">
        <v>57444.4</v>
      </c>
      <c r="AE21">
        <v>1.6604055399656015</v>
      </c>
      <c r="AK21">
        <v>57444.4</v>
      </c>
      <c r="AL21">
        <v>1.6604055399656015</v>
      </c>
    </row>
    <row r="22" spans="2:38" x14ac:dyDescent="0.25">
      <c r="B22">
        <v>38097</v>
      </c>
      <c r="C22">
        <v>63329</v>
      </c>
      <c r="D22">
        <v>28341</v>
      </c>
      <c r="E22">
        <v>98294</v>
      </c>
      <c r="F22">
        <v>60708</v>
      </c>
      <c r="H22">
        <v>75561</v>
      </c>
      <c r="J22">
        <f t="shared" si="0"/>
        <v>57753.8</v>
      </c>
      <c r="K22">
        <f t="shared" si="1"/>
        <v>1.3083294952020472</v>
      </c>
      <c r="L22">
        <f t="shared" si="2"/>
        <v>98294</v>
      </c>
      <c r="M22">
        <f t="shared" si="3"/>
        <v>28341</v>
      </c>
      <c r="N22">
        <f t="shared" si="4"/>
        <v>57753.8</v>
      </c>
      <c r="O22">
        <f t="shared" si="5"/>
        <v>69953</v>
      </c>
      <c r="Q22">
        <v>1761</v>
      </c>
      <c r="R22">
        <v>93</v>
      </c>
      <c r="T22">
        <v>-425.19999999999709</v>
      </c>
      <c r="U22">
        <v>-59.599999999998545</v>
      </c>
      <c r="W22">
        <v>1168.8</v>
      </c>
      <c r="X22">
        <v>171.20000000000002</v>
      </c>
      <c r="Z22">
        <v>57753.8</v>
      </c>
      <c r="AA22">
        <v>1.3083294952020472</v>
      </c>
      <c r="AI22">
        <v>57753.8</v>
      </c>
      <c r="AJ22">
        <v>1.3083294952020472</v>
      </c>
    </row>
    <row r="23" spans="2:38" x14ac:dyDescent="0.25">
      <c r="B23">
        <v>84187</v>
      </c>
      <c r="C23">
        <v>59387</v>
      </c>
      <c r="D23">
        <v>110405</v>
      </c>
      <c r="E23">
        <v>93488</v>
      </c>
      <c r="F23">
        <v>110204</v>
      </c>
      <c r="H23">
        <v>133420</v>
      </c>
      <c r="J23">
        <f t="shared" si="0"/>
        <v>91534.2</v>
      </c>
      <c r="K23">
        <f t="shared" si="1"/>
        <v>1.4575972696544024</v>
      </c>
      <c r="L23">
        <f t="shared" si="2"/>
        <v>110405</v>
      </c>
      <c r="M23">
        <f t="shared" si="3"/>
        <v>59387</v>
      </c>
      <c r="N23">
        <f t="shared" si="4"/>
        <v>91534.2</v>
      </c>
      <c r="O23">
        <f t="shared" si="5"/>
        <v>51018</v>
      </c>
      <c r="Q23">
        <v>-773</v>
      </c>
      <c r="R23">
        <v>-1</v>
      </c>
      <c r="T23">
        <v>637.19999999999709</v>
      </c>
      <c r="U23">
        <v>318.59999999999127</v>
      </c>
      <c r="W23">
        <v>839.6</v>
      </c>
      <c r="X23">
        <v>406.59999999999997</v>
      </c>
      <c r="AB23">
        <v>91534.2</v>
      </c>
      <c r="AC23">
        <v>1.4575972696544024</v>
      </c>
      <c r="AI23">
        <v>91534.2</v>
      </c>
      <c r="AJ23">
        <v>1.4575972696544024</v>
      </c>
    </row>
    <row r="24" spans="2:38" x14ac:dyDescent="0.25">
      <c r="B24">
        <v>34036</v>
      </c>
      <c r="C24">
        <v>70750</v>
      </c>
      <c r="D24">
        <v>28137</v>
      </c>
      <c r="E24">
        <v>52356</v>
      </c>
      <c r="F24">
        <v>19022</v>
      </c>
      <c r="H24">
        <v>85411</v>
      </c>
      <c r="J24">
        <f t="shared" si="0"/>
        <v>40860.199999999997</v>
      </c>
      <c r="K24">
        <f t="shared" si="1"/>
        <v>2.0903226122241203</v>
      </c>
      <c r="L24">
        <f t="shared" si="2"/>
        <v>70750</v>
      </c>
      <c r="M24">
        <f t="shared" si="3"/>
        <v>19022</v>
      </c>
      <c r="N24">
        <f t="shared" si="4"/>
        <v>40860.199999999997</v>
      </c>
      <c r="O24">
        <f t="shared" si="5"/>
        <v>51728</v>
      </c>
      <c r="Q24">
        <v>910</v>
      </c>
      <c r="R24">
        <v>38</v>
      </c>
      <c r="T24">
        <v>516.19999999999709</v>
      </c>
      <c r="U24">
        <v>251.19999999999709</v>
      </c>
      <c r="W24">
        <v>1580.6000000000001</v>
      </c>
      <c r="X24">
        <v>492</v>
      </c>
      <c r="AD24">
        <v>40860.199999999997</v>
      </c>
      <c r="AE24">
        <v>2.0903226122241203</v>
      </c>
      <c r="AK24">
        <v>40860.199999999997</v>
      </c>
      <c r="AL24">
        <v>2.0903226122241203</v>
      </c>
    </row>
    <row r="25" spans="2:38" x14ac:dyDescent="0.25">
      <c r="B25">
        <v>118834</v>
      </c>
      <c r="C25">
        <v>94848</v>
      </c>
      <c r="D25">
        <v>62450</v>
      </c>
      <c r="E25">
        <v>92736</v>
      </c>
      <c r="F25">
        <v>58437</v>
      </c>
      <c r="H25">
        <v>101173</v>
      </c>
      <c r="J25">
        <f t="shared" si="0"/>
        <v>85461</v>
      </c>
      <c r="K25">
        <f t="shared" si="1"/>
        <v>1.1838499432489673</v>
      </c>
      <c r="L25">
        <f t="shared" si="2"/>
        <v>118834</v>
      </c>
      <c r="M25">
        <f t="shared" si="3"/>
        <v>58437</v>
      </c>
      <c r="N25">
        <f t="shared" si="4"/>
        <v>85461</v>
      </c>
      <c r="O25">
        <f t="shared" si="5"/>
        <v>60397</v>
      </c>
      <c r="Q25">
        <v>-1163</v>
      </c>
      <c r="R25">
        <v>-245</v>
      </c>
      <c r="T25">
        <v>271.19999999999709</v>
      </c>
      <c r="U25">
        <v>-178.39999999999418</v>
      </c>
      <c r="W25">
        <v>1448.4</v>
      </c>
      <c r="X25">
        <v>323.2</v>
      </c>
      <c r="AB25">
        <v>85461</v>
      </c>
      <c r="AC25">
        <v>1.1838499432489673</v>
      </c>
      <c r="AI25">
        <v>85461</v>
      </c>
      <c r="AJ25">
        <v>1.1838499432489673</v>
      </c>
    </row>
    <row r="26" spans="2:38" x14ac:dyDescent="0.25">
      <c r="B26">
        <v>93473</v>
      </c>
      <c r="C26">
        <v>11651</v>
      </c>
      <c r="D26">
        <v>17934</v>
      </c>
      <c r="E26">
        <v>56591</v>
      </c>
      <c r="F26">
        <v>98773</v>
      </c>
      <c r="H26">
        <v>78875</v>
      </c>
      <c r="J26">
        <f t="shared" si="0"/>
        <v>55684.4</v>
      </c>
      <c r="K26">
        <f t="shared" si="1"/>
        <v>1.4164649345238522</v>
      </c>
      <c r="L26">
        <f t="shared" si="2"/>
        <v>98773</v>
      </c>
      <c r="M26">
        <f t="shared" si="3"/>
        <v>11651</v>
      </c>
      <c r="N26">
        <f t="shared" si="4"/>
        <v>55684.4</v>
      </c>
      <c r="O26">
        <f t="shared" si="5"/>
        <v>87122</v>
      </c>
      <c r="Q26">
        <v>-1075</v>
      </c>
      <c r="R26">
        <v>-427</v>
      </c>
      <c r="T26">
        <v>-526.59999999999854</v>
      </c>
      <c r="U26">
        <v>-113.79999999999563</v>
      </c>
      <c r="W26">
        <v>921.8</v>
      </c>
      <c r="X26">
        <v>283.79999999999995</v>
      </c>
      <c r="Z26">
        <v>55684.4</v>
      </c>
      <c r="AA26">
        <v>1.4164649345238522</v>
      </c>
      <c r="AK26">
        <v>55684.4</v>
      </c>
      <c r="AL26">
        <v>1.4164649345238522</v>
      </c>
    </row>
    <row r="27" spans="2:38" x14ac:dyDescent="0.25">
      <c r="B27">
        <v>117530</v>
      </c>
      <c r="C27">
        <v>40913</v>
      </c>
      <c r="D27">
        <v>57019</v>
      </c>
      <c r="E27">
        <v>32453</v>
      </c>
      <c r="F27">
        <v>82608</v>
      </c>
      <c r="H27">
        <v>111502</v>
      </c>
      <c r="J27">
        <f t="shared" si="0"/>
        <v>66104.600000000006</v>
      </c>
      <c r="K27">
        <f t="shared" si="1"/>
        <v>1.6867509976612822</v>
      </c>
      <c r="L27">
        <f t="shared" si="2"/>
        <v>117530</v>
      </c>
      <c r="M27">
        <f t="shared" si="3"/>
        <v>32453</v>
      </c>
      <c r="N27">
        <f t="shared" si="4"/>
        <v>66104.600000000006</v>
      </c>
      <c r="O27">
        <f t="shared" si="5"/>
        <v>85077</v>
      </c>
      <c r="Q27">
        <v>-1166</v>
      </c>
      <c r="R27">
        <v>93</v>
      </c>
      <c r="T27">
        <v>-315.39999999999418</v>
      </c>
      <c r="U27">
        <v>-417.59999999999127</v>
      </c>
      <c r="W27">
        <v>1027.4000000000001</v>
      </c>
      <c r="X27">
        <v>646</v>
      </c>
      <c r="AF27">
        <v>66104.600000000006</v>
      </c>
      <c r="AG27">
        <v>1.6867509976612822</v>
      </c>
      <c r="AK27">
        <v>66104.600000000006</v>
      </c>
      <c r="AL27">
        <v>1.6867509976612822</v>
      </c>
    </row>
    <row r="28" spans="2:38" x14ac:dyDescent="0.25">
      <c r="B28">
        <v>17579</v>
      </c>
      <c r="C28">
        <v>96399</v>
      </c>
      <c r="D28">
        <v>118271</v>
      </c>
      <c r="E28">
        <v>86063</v>
      </c>
      <c r="F28">
        <v>37185</v>
      </c>
      <c r="H28">
        <v>117628</v>
      </c>
      <c r="J28">
        <f t="shared" si="0"/>
        <v>71099.399999999994</v>
      </c>
      <c r="K28">
        <f t="shared" si="1"/>
        <v>1.6544162116698595</v>
      </c>
      <c r="L28">
        <f t="shared" si="2"/>
        <v>118271</v>
      </c>
      <c r="M28">
        <f t="shared" si="3"/>
        <v>17579</v>
      </c>
      <c r="N28">
        <f t="shared" si="4"/>
        <v>71099.399999999994</v>
      </c>
      <c r="O28">
        <f t="shared" si="5"/>
        <v>100692</v>
      </c>
      <c r="Q28">
        <v>2131</v>
      </c>
      <c r="R28">
        <v>-812</v>
      </c>
      <c r="T28">
        <v>300.59999999999127</v>
      </c>
      <c r="U28">
        <v>-4.6000000000058208</v>
      </c>
      <c r="W28">
        <v>698.2</v>
      </c>
      <c r="X28">
        <v>121.8</v>
      </c>
      <c r="AF28">
        <v>71099.399999999994</v>
      </c>
      <c r="AG28">
        <v>1.6544162116698595</v>
      </c>
      <c r="AK28">
        <v>71099.399999999994</v>
      </c>
      <c r="AL28">
        <v>1.6544162116698595</v>
      </c>
    </row>
    <row r="29" spans="2:38" x14ac:dyDescent="0.25">
      <c r="B29">
        <v>3117</v>
      </c>
      <c r="C29">
        <v>30166</v>
      </c>
      <c r="D29">
        <v>72328</v>
      </c>
      <c r="E29">
        <v>96204</v>
      </c>
      <c r="F29">
        <v>61733</v>
      </c>
      <c r="H29">
        <v>63454</v>
      </c>
      <c r="J29">
        <f t="shared" si="0"/>
        <v>52709.599999999999</v>
      </c>
      <c r="K29">
        <f t="shared" si="1"/>
        <v>1.203841425470882</v>
      </c>
      <c r="L29">
        <f t="shared" si="2"/>
        <v>96204</v>
      </c>
      <c r="M29">
        <f t="shared" si="3"/>
        <v>3117</v>
      </c>
      <c r="N29">
        <f t="shared" si="4"/>
        <v>52709.599999999999</v>
      </c>
      <c r="O29">
        <f t="shared" si="5"/>
        <v>93087</v>
      </c>
      <c r="Q29">
        <v>-260</v>
      </c>
      <c r="R29">
        <v>-79</v>
      </c>
      <c r="T29">
        <v>-106.59999999999854</v>
      </c>
      <c r="U29">
        <v>264</v>
      </c>
      <c r="W29">
        <v>951.8</v>
      </c>
      <c r="X29">
        <v>293.60000000000002</v>
      </c>
      <c r="Z29">
        <v>52709.599999999999</v>
      </c>
      <c r="AA29">
        <v>1.203841425470882</v>
      </c>
      <c r="AI29">
        <v>52709.599999999999</v>
      </c>
      <c r="AJ29">
        <v>1.203841425470882</v>
      </c>
    </row>
    <row r="30" spans="2:38" x14ac:dyDescent="0.25">
      <c r="B30">
        <v>51651</v>
      </c>
      <c r="C30">
        <v>74205</v>
      </c>
      <c r="D30">
        <v>113941</v>
      </c>
      <c r="E30">
        <v>80630</v>
      </c>
      <c r="F30">
        <v>106152</v>
      </c>
      <c r="H30">
        <v>142719</v>
      </c>
      <c r="J30">
        <f t="shared" si="0"/>
        <v>85315.8</v>
      </c>
      <c r="K30">
        <f t="shared" si="1"/>
        <v>1.6728319959491675</v>
      </c>
      <c r="L30">
        <f t="shared" si="2"/>
        <v>113941</v>
      </c>
      <c r="M30">
        <f t="shared" si="3"/>
        <v>51651</v>
      </c>
      <c r="N30">
        <f t="shared" si="4"/>
        <v>85315.8</v>
      </c>
      <c r="O30">
        <f t="shared" si="5"/>
        <v>62290</v>
      </c>
      <c r="Q30">
        <v>-3651</v>
      </c>
      <c r="R30">
        <v>324</v>
      </c>
      <c r="T30">
        <v>-70.80000000000291</v>
      </c>
      <c r="U30">
        <v>-32.599999999991269</v>
      </c>
      <c r="W30">
        <v>946.8</v>
      </c>
      <c r="X30">
        <v>92.6</v>
      </c>
      <c r="AF30">
        <v>85315.8</v>
      </c>
      <c r="AG30">
        <v>1.6728319959491675</v>
      </c>
      <c r="AK30">
        <v>85315.8</v>
      </c>
      <c r="AL30">
        <v>1.6728319959491675</v>
      </c>
    </row>
    <row r="31" spans="2:38" x14ac:dyDescent="0.25">
      <c r="B31">
        <v>21395</v>
      </c>
      <c r="C31">
        <v>111522</v>
      </c>
      <c r="D31">
        <v>19354</v>
      </c>
      <c r="E31">
        <v>19533</v>
      </c>
      <c r="F31">
        <v>40180</v>
      </c>
      <c r="H31">
        <v>82698</v>
      </c>
      <c r="J31">
        <f t="shared" si="0"/>
        <v>42396.800000000003</v>
      </c>
      <c r="K31">
        <f t="shared" si="1"/>
        <v>1.9505717412634915</v>
      </c>
      <c r="L31">
        <f t="shared" si="2"/>
        <v>111522</v>
      </c>
      <c r="M31">
        <f t="shared" si="3"/>
        <v>19354</v>
      </c>
      <c r="N31">
        <f t="shared" si="4"/>
        <v>42396.800000000003</v>
      </c>
      <c r="O31">
        <f t="shared" si="5"/>
        <v>92168</v>
      </c>
      <c r="Q31">
        <v>-696</v>
      </c>
      <c r="R31">
        <v>-718</v>
      </c>
      <c r="T31">
        <v>847.40000000000146</v>
      </c>
      <c r="U31">
        <v>-2.1999999999970896</v>
      </c>
      <c r="W31">
        <v>1069.4000000000001</v>
      </c>
      <c r="X31">
        <v>439.79999999999995</v>
      </c>
      <c r="AD31">
        <v>42396.800000000003</v>
      </c>
      <c r="AE31">
        <v>1.9505717412634915</v>
      </c>
      <c r="AK31">
        <v>42396.800000000003</v>
      </c>
      <c r="AL31">
        <v>1.9505717412634915</v>
      </c>
    </row>
    <row r="32" spans="2:38" x14ac:dyDescent="0.25">
      <c r="B32">
        <v>46613</v>
      </c>
      <c r="C32">
        <v>8190</v>
      </c>
      <c r="D32">
        <v>15011</v>
      </c>
      <c r="E32">
        <v>99765</v>
      </c>
      <c r="F32">
        <v>10330</v>
      </c>
      <c r="H32">
        <v>40265</v>
      </c>
      <c r="J32">
        <f t="shared" si="0"/>
        <v>35981.800000000003</v>
      </c>
      <c r="K32">
        <f t="shared" si="1"/>
        <v>1.1190379580788063</v>
      </c>
      <c r="L32">
        <f t="shared" si="2"/>
        <v>99765</v>
      </c>
      <c r="M32">
        <f t="shared" si="3"/>
        <v>8190</v>
      </c>
      <c r="N32">
        <f t="shared" si="4"/>
        <v>35981.800000000003</v>
      </c>
      <c r="O32">
        <f t="shared" si="5"/>
        <v>91575</v>
      </c>
      <c r="Q32">
        <v>167</v>
      </c>
      <c r="R32">
        <v>-1025</v>
      </c>
      <c r="T32">
        <v>1099</v>
      </c>
      <c r="U32">
        <v>162.60000000000582</v>
      </c>
      <c r="W32">
        <v>1099</v>
      </c>
      <c r="X32">
        <v>162.60000000000002</v>
      </c>
      <c r="Z32">
        <v>35981.800000000003</v>
      </c>
      <c r="AA32">
        <v>1.1190379580788063</v>
      </c>
      <c r="AI32">
        <v>35981.800000000003</v>
      </c>
      <c r="AJ32">
        <v>1.1190379580788063</v>
      </c>
    </row>
    <row r="33" spans="2:38" x14ac:dyDescent="0.25">
      <c r="B33">
        <v>105767</v>
      </c>
      <c r="C33">
        <v>12515</v>
      </c>
      <c r="D33">
        <v>74106</v>
      </c>
      <c r="E33">
        <v>118606</v>
      </c>
      <c r="F33">
        <v>86336</v>
      </c>
      <c r="H33">
        <v>129758</v>
      </c>
      <c r="J33">
        <f t="shared" si="0"/>
        <v>79466</v>
      </c>
      <c r="K33">
        <f t="shared" si="1"/>
        <v>1.632874436866081</v>
      </c>
      <c r="L33">
        <f t="shared" si="2"/>
        <v>118606</v>
      </c>
      <c r="M33">
        <f t="shared" si="3"/>
        <v>12515</v>
      </c>
      <c r="N33">
        <f t="shared" si="4"/>
        <v>79466</v>
      </c>
      <c r="O33">
        <f t="shared" si="5"/>
        <v>106091</v>
      </c>
      <c r="Q33">
        <v>-622</v>
      </c>
      <c r="R33">
        <v>0</v>
      </c>
      <c r="T33">
        <v>155.60000000000582</v>
      </c>
      <c r="U33">
        <v>-175.39999999999418</v>
      </c>
      <c r="W33">
        <v>1071.6000000000001</v>
      </c>
      <c r="X33">
        <v>229.80000000000004</v>
      </c>
      <c r="AF33">
        <v>79466</v>
      </c>
      <c r="AG33">
        <v>1.632874436866081</v>
      </c>
      <c r="AK33">
        <v>79466</v>
      </c>
      <c r="AL33">
        <v>1.632874436866081</v>
      </c>
    </row>
    <row r="34" spans="2:38" x14ac:dyDescent="0.25">
      <c r="B34">
        <v>100963</v>
      </c>
      <c r="C34">
        <v>61551</v>
      </c>
      <c r="D34">
        <v>68599</v>
      </c>
      <c r="E34">
        <v>119728</v>
      </c>
      <c r="F34">
        <v>108669</v>
      </c>
      <c r="H34">
        <v>96761</v>
      </c>
      <c r="J34">
        <f t="shared" ref="J34:J65" si="6">AVERAGE(B34:F34)</f>
        <v>91902</v>
      </c>
      <c r="K34">
        <f t="shared" ref="K34:K65" si="7">H34/J34</f>
        <v>1.0528715370720985</v>
      </c>
      <c r="L34">
        <f t="shared" ref="L34:L65" si="8">MAX(B34:F34)</f>
        <v>119728</v>
      </c>
      <c r="M34">
        <f t="shared" ref="M34:M65" si="9">MIN(B34:F34)</f>
        <v>61551</v>
      </c>
      <c r="N34">
        <f t="shared" ref="N34:N65" si="10">AVERAGE(B34:F34)</f>
        <v>91902</v>
      </c>
      <c r="O34">
        <f t="shared" ref="O34:O65" si="11">L34-M34</f>
        <v>58177</v>
      </c>
      <c r="Q34">
        <v>-2131</v>
      </c>
      <c r="R34">
        <v>-156</v>
      </c>
      <c r="T34">
        <v>-692.39999999999418</v>
      </c>
      <c r="U34">
        <v>-130.80000000000291</v>
      </c>
      <c r="W34">
        <v>1597.6</v>
      </c>
      <c r="X34">
        <v>484.80000000000007</v>
      </c>
      <c r="AB34">
        <v>91902</v>
      </c>
      <c r="AC34">
        <v>1.0528715370720985</v>
      </c>
      <c r="AI34">
        <v>91902</v>
      </c>
      <c r="AJ34">
        <v>1.0528715370720985</v>
      </c>
    </row>
    <row r="35" spans="2:38" x14ac:dyDescent="0.25">
      <c r="B35">
        <v>37062</v>
      </c>
      <c r="C35">
        <v>80341</v>
      </c>
      <c r="D35">
        <v>95501</v>
      </c>
      <c r="E35">
        <v>96186</v>
      </c>
      <c r="F35">
        <v>120969</v>
      </c>
      <c r="H35">
        <v>136555</v>
      </c>
      <c r="J35">
        <f t="shared" si="6"/>
        <v>86011.8</v>
      </c>
      <c r="K35">
        <f t="shared" si="7"/>
        <v>1.5876309994675148</v>
      </c>
      <c r="L35">
        <f t="shared" si="8"/>
        <v>120969</v>
      </c>
      <c r="M35">
        <f t="shared" si="9"/>
        <v>37062</v>
      </c>
      <c r="N35">
        <f t="shared" si="10"/>
        <v>86011.8</v>
      </c>
      <c r="O35">
        <f t="shared" si="11"/>
        <v>83907</v>
      </c>
      <c r="Q35">
        <v>1870</v>
      </c>
      <c r="R35">
        <v>0</v>
      </c>
      <c r="T35">
        <v>-211.19999999999709</v>
      </c>
      <c r="U35">
        <v>-207.19999999999709</v>
      </c>
      <c r="W35">
        <v>1437.1999999999998</v>
      </c>
      <c r="X35">
        <v>439.59999999999997</v>
      </c>
      <c r="AB35">
        <v>86011.8</v>
      </c>
      <c r="AC35">
        <v>1.5876309994675148</v>
      </c>
      <c r="AK35">
        <v>86011.8</v>
      </c>
      <c r="AL35">
        <v>1.5876309994675148</v>
      </c>
    </row>
    <row r="36" spans="2:38" x14ac:dyDescent="0.25">
      <c r="B36">
        <v>39931</v>
      </c>
      <c r="C36">
        <v>120269</v>
      </c>
      <c r="D36">
        <v>8743</v>
      </c>
      <c r="E36">
        <v>37364</v>
      </c>
      <c r="F36">
        <v>23596</v>
      </c>
      <c r="H36">
        <v>53982</v>
      </c>
      <c r="J36">
        <f t="shared" si="6"/>
        <v>45980.6</v>
      </c>
      <c r="K36">
        <f t="shared" si="7"/>
        <v>1.1740168679834539</v>
      </c>
      <c r="L36">
        <f t="shared" si="8"/>
        <v>120269</v>
      </c>
      <c r="M36">
        <f t="shared" si="9"/>
        <v>8743</v>
      </c>
      <c r="N36">
        <f t="shared" si="10"/>
        <v>45980.6</v>
      </c>
      <c r="O36">
        <f t="shared" si="11"/>
        <v>111526</v>
      </c>
      <c r="Q36">
        <v>-2229</v>
      </c>
      <c r="R36">
        <v>778</v>
      </c>
      <c r="T36">
        <v>-1079.2000000000044</v>
      </c>
      <c r="U36">
        <v>-232.20000000000437</v>
      </c>
      <c r="W36">
        <v>1810.0000000000002</v>
      </c>
      <c r="X36">
        <v>261</v>
      </c>
      <c r="Z36">
        <v>45980.6</v>
      </c>
      <c r="AA36">
        <v>1.1740168679834539</v>
      </c>
      <c r="AI36">
        <v>45980.6</v>
      </c>
      <c r="AJ36">
        <v>1.1740168679834539</v>
      </c>
    </row>
    <row r="37" spans="2:38" x14ac:dyDescent="0.25">
      <c r="B37">
        <v>3008</v>
      </c>
      <c r="C37">
        <v>67739</v>
      </c>
      <c r="D37">
        <v>28237</v>
      </c>
      <c r="E37">
        <v>59209</v>
      </c>
      <c r="F37">
        <v>84306</v>
      </c>
      <c r="H37">
        <v>61324</v>
      </c>
      <c r="J37">
        <f t="shared" si="6"/>
        <v>48499.8</v>
      </c>
      <c r="K37">
        <f t="shared" si="7"/>
        <v>1.2644175852271555</v>
      </c>
      <c r="L37">
        <f t="shared" si="8"/>
        <v>84306</v>
      </c>
      <c r="M37">
        <f t="shared" si="9"/>
        <v>3008</v>
      </c>
      <c r="N37">
        <f t="shared" si="10"/>
        <v>48499.8</v>
      </c>
      <c r="O37">
        <f t="shared" si="11"/>
        <v>81298</v>
      </c>
      <c r="Q37">
        <v>-791</v>
      </c>
      <c r="R37">
        <v>4</v>
      </c>
      <c r="T37">
        <v>-847.79999999999563</v>
      </c>
      <c r="U37">
        <v>315.20000000000437</v>
      </c>
      <c r="W37">
        <v>1220.2</v>
      </c>
      <c r="X37">
        <v>315.20000000000005</v>
      </c>
      <c r="Z37">
        <v>48499.8</v>
      </c>
      <c r="AA37">
        <v>1.2644175852271555</v>
      </c>
      <c r="AI37">
        <v>48499.8</v>
      </c>
      <c r="AJ37">
        <v>1.2644175852271555</v>
      </c>
    </row>
    <row r="38" spans="2:38" x14ac:dyDescent="0.25">
      <c r="B38">
        <v>36936</v>
      </c>
      <c r="C38">
        <v>72731</v>
      </c>
      <c r="D38">
        <v>63667</v>
      </c>
      <c r="E38">
        <v>120242</v>
      </c>
      <c r="F38">
        <v>16695</v>
      </c>
      <c r="H38">
        <v>103576</v>
      </c>
      <c r="J38">
        <f t="shared" si="6"/>
        <v>62054.2</v>
      </c>
      <c r="K38">
        <f t="shared" si="7"/>
        <v>1.6691215099058565</v>
      </c>
      <c r="L38">
        <f t="shared" si="8"/>
        <v>120242</v>
      </c>
      <c r="M38">
        <f t="shared" si="9"/>
        <v>16695</v>
      </c>
      <c r="N38">
        <f t="shared" si="10"/>
        <v>62054.2</v>
      </c>
      <c r="O38">
        <f t="shared" si="11"/>
        <v>103547</v>
      </c>
      <c r="Q38">
        <v>1732</v>
      </c>
      <c r="R38">
        <v>-165</v>
      </c>
      <c r="T38">
        <v>-1020.2000000000044</v>
      </c>
      <c r="U38">
        <v>50.399999999994179</v>
      </c>
      <c r="W38">
        <v>1794.2</v>
      </c>
      <c r="X38">
        <v>50.800000000000004</v>
      </c>
      <c r="AF38">
        <v>62054.2</v>
      </c>
      <c r="AG38">
        <v>1.6691215099058565</v>
      </c>
      <c r="AK38">
        <v>62054.2</v>
      </c>
      <c r="AL38">
        <v>1.6691215099058565</v>
      </c>
    </row>
    <row r="39" spans="2:38" x14ac:dyDescent="0.25">
      <c r="B39">
        <v>29665</v>
      </c>
      <c r="C39">
        <v>103554</v>
      </c>
      <c r="D39">
        <v>15892</v>
      </c>
      <c r="E39">
        <v>86810</v>
      </c>
      <c r="F39">
        <v>57093</v>
      </c>
      <c r="H39">
        <v>108873</v>
      </c>
      <c r="J39">
        <f t="shared" si="6"/>
        <v>58602.8</v>
      </c>
      <c r="K39">
        <f t="shared" si="7"/>
        <v>1.8578122547045532</v>
      </c>
      <c r="L39">
        <f t="shared" si="8"/>
        <v>103554</v>
      </c>
      <c r="M39">
        <f t="shared" si="9"/>
        <v>15892</v>
      </c>
      <c r="N39">
        <f t="shared" si="10"/>
        <v>58602.8</v>
      </c>
      <c r="O39">
        <f t="shared" si="11"/>
        <v>87662</v>
      </c>
      <c r="Q39">
        <v>-3918</v>
      </c>
      <c r="R39">
        <v>-470</v>
      </c>
      <c r="T39">
        <v>473</v>
      </c>
      <c r="U39">
        <v>267.60000000000582</v>
      </c>
      <c r="W39">
        <v>1393.8</v>
      </c>
      <c r="X39">
        <v>453.59999999999997</v>
      </c>
      <c r="AD39">
        <v>58602.8</v>
      </c>
      <c r="AE39">
        <v>1.8578122547045532</v>
      </c>
      <c r="AK39">
        <v>58602.8</v>
      </c>
      <c r="AL39">
        <v>1.8578122547045532</v>
      </c>
    </row>
    <row r="40" spans="2:38" x14ac:dyDescent="0.25">
      <c r="B40">
        <v>58497</v>
      </c>
      <c r="C40">
        <v>14818</v>
      </c>
      <c r="D40">
        <v>20575</v>
      </c>
      <c r="E40">
        <v>52502</v>
      </c>
      <c r="F40">
        <v>42508</v>
      </c>
      <c r="H40">
        <v>97425</v>
      </c>
      <c r="J40">
        <f t="shared" si="6"/>
        <v>37780</v>
      </c>
      <c r="K40">
        <f t="shared" si="7"/>
        <v>2.578745367919534</v>
      </c>
      <c r="L40">
        <f t="shared" si="8"/>
        <v>58497</v>
      </c>
      <c r="M40">
        <f t="shared" si="9"/>
        <v>14818</v>
      </c>
      <c r="N40">
        <f t="shared" si="10"/>
        <v>37780</v>
      </c>
      <c r="O40">
        <f t="shared" si="11"/>
        <v>43679</v>
      </c>
      <c r="Q40">
        <v>747</v>
      </c>
      <c r="R40">
        <v>169</v>
      </c>
      <c r="T40">
        <v>240.40000000000146</v>
      </c>
      <c r="U40">
        <v>95.19999999999709</v>
      </c>
      <c r="W40">
        <v>926.39999999999986</v>
      </c>
      <c r="X40">
        <v>215.6</v>
      </c>
      <c r="AD40">
        <v>37780</v>
      </c>
      <c r="AE40">
        <v>2.578745367919534</v>
      </c>
      <c r="AK40">
        <v>37780</v>
      </c>
      <c r="AL40">
        <v>2.578745367919534</v>
      </c>
    </row>
    <row r="41" spans="2:38" x14ac:dyDescent="0.25">
      <c r="B41">
        <v>79577</v>
      </c>
      <c r="C41">
        <v>7702</v>
      </c>
      <c r="D41">
        <v>83896</v>
      </c>
      <c r="E41">
        <v>58954</v>
      </c>
      <c r="F41">
        <v>49274</v>
      </c>
      <c r="H41">
        <v>67819</v>
      </c>
      <c r="J41">
        <f t="shared" si="6"/>
        <v>55880.6</v>
      </c>
      <c r="K41">
        <f t="shared" si="7"/>
        <v>1.2136412279037805</v>
      </c>
      <c r="L41">
        <f t="shared" si="8"/>
        <v>83896</v>
      </c>
      <c r="M41">
        <f t="shared" si="9"/>
        <v>7702</v>
      </c>
      <c r="N41">
        <f t="shared" si="10"/>
        <v>55880.6</v>
      </c>
      <c r="O41">
        <f t="shared" si="11"/>
        <v>76194</v>
      </c>
      <c r="Q41">
        <v>-1184</v>
      </c>
      <c r="R41">
        <v>-826</v>
      </c>
      <c r="T41">
        <v>456.79999999999563</v>
      </c>
      <c r="U41">
        <v>-401.20000000000437</v>
      </c>
      <c r="W41">
        <v>1396.4</v>
      </c>
      <c r="X41">
        <v>401.20000000000005</v>
      </c>
      <c r="Z41">
        <v>55880.6</v>
      </c>
      <c r="AA41">
        <v>1.2136412279037805</v>
      </c>
      <c r="AI41">
        <v>55880.6</v>
      </c>
      <c r="AJ41">
        <v>1.2136412279037805</v>
      </c>
    </row>
    <row r="42" spans="2:38" x14ac:dyDescent="0.25">
      <c r="B42">
        <v>121379</v>
      </c>
      <c r="C42">
        <v>89780</v>
      </c>
      <c r="D42">
        <v>46396</v>
      </c>
      <c r="E42">
        <v>93611</v>
      </c>
      <c r="F42">
        <v>40046</v>
      </c>
      <c r="H42">
        <v>126701</v>
      </c>
      <c r="J42">
        <f t="shared" si="6"/>
        <v>78242.399999999994</v>
      </c>
      <c r="K42">
        <f t="shared" si="7"/>
        <v>1.6193393863173933</v>
      </c>
      <c r="L42">
        <f t="shared" si="8"/>
        <v>121379</v>
      </c>
      <c r="M42">
        <f t="shared" si="9"/>
        <v>40046</v>
      </c>
      <c r="N42">
        <f t="shared" si="10"/>
        <v>78242.399999999994</v>
      </c>
      <c r="O42">
        <f t="shared" si="11"/>
        <v>81333</v>
      </c>
      <c r="Q42">
        <v>-1342</v>
      </c>
      <c r="R42">
        <v>-27</v>
      </c>
      <c r="T42">
        <v>1490.3999999999942</v>
      </c>
      <c r="U42">
        <v>-164.60000000000582</v>
      </c>
      <c r="W42">
        <v>1585.6</v>
      </c>
      <c r="X42">
        <v>185</v>
      </c>
      <c r="AF42">
        <v>78242.399999999994</v>
      </c>
      <c r="AG42">
        <v>1.6193393863173933</v>
      </c>
      <c r="AK42">
        <v>78242.399999999994</v>
      </c>
      <c r="AL42">
        <v>1.6193393863173933</v>
      </c>
    </row>
    <row r="43" spans="2:38" x14ac:dyDescent="0.25">
      <c r="B43">
        <v>111942</v>
      </c>
      <c r="C43">
        <v>41732</v>
      </c>
      <c r="D43">
        <v>55547</v>
      </c>
      <c r="E43">
        <v>34545</v>
      </c>
      <c r="F43">
        <v>100478</v>
      </c>
      <c r="H43">
        <v>113684</v>
      </c>
      <c r="J43">
        <f t="shared" si="6"/>
        <v>68848.800000000003</v>
      </c>
      <c r="K43">
        <f t="shared" si="7"/>
        <v>1.6512125120554024</v>
      </c>
      <c r="L43">
        <f t="shared" si="8"/>
        <v>111942</v>
      </c>
      <c r="M43">
        <f t="shared" si="9"/>
        <v>34545</v>
      </c>
      <c r="N43">
        <f t="shared" si="10"/>
        <v>68848.800000000003</v>
      </c>
      <c r="O43">
        <f t="shared" si="11"/>
        <v>77397</v>
      </c>
      <c r="Q43">
        <v>-583</v>
      </c>
      <c r="R43">
        <v>682</v>
      </c>
      <c r="T43">
        <v>-400.19999999999709</v>
      </c>
      <c r="U43">
        <v>255.19999999999709</v>
      </c>
      <c r="W43">
        <v>1231.4000000000001</v>
      </c>
      <c r="X43">
        <v>291.59999999999997</v>
      </c>
      <c r="AF43">
        <v>68848.800000000003</v>
      </c>
      <c r="AG43">
        <v>1.6512125120554024</v>
      </c>
      <c r="AI43">
        <v>68848.800000000003</v>
      </c>
      <c r="AJ43">
        <v>1.6512125120554024</v>
      </c>
    </row>
    <row r="44" spans="2:38" x14ac:dyDescent="0.25">
      <c r="B44">
        <v>102221</v>
      </c>
      <c r="C44">
        <v>23210</v>
      </c>
      <c r="D44">
        <v>4319</v>
      </c>
      <c r="E44">
        <v>114104</v>
      </c>
      <c r="F44">
        <v>97977</v>
      </c>
      <c r="H44">
        <v>115959</v>
      </c>
      <c r="J44">
        <f t="shared" si="6"/>
        <v>68366.2</v>
      </c>
      <c r="K44">
        <f t="shared" si="7"/>
        <v>1.6961451711518265</v>
      </c>
      <c r="L44">
        <f t="shared" si="8"/>
        <v>114104</v>
      </c>
      <c r="M44">
        <f t="shared" si="9"/>
        <v>4319</v>
      </c>
      <c r="N44">
        <f t="shared" si="10"/>
        <v>68366.2</v>
      </c>
      <c r="O44">
        <f t="shared" si="11"/>
        <v>109785</v>
      </c>
      <c r="Q44">
        <v>-399</v>
      </c>
      <c r="R44">
        <v>0</v>
      </c>
      <c r="T44">
        <v>1257.3999999999942</v>
      </c>
      <c r="U44">
        <v>102.80000000000291</v>
      </c>
      <c r="W44">
        <v>1616.6</v>
      </c>
      <c r="X44">
        <v>102.8</v>
      </c>
      <c r="AF44">
        <v>68366.2</v>
      </c>
      <c r="AG44">
        <v>1.6961451711518265</v>
      </c>
      <c r="AK44">
        <v>68366.2</v>
      </c>
      <c r="AL44">
        <v>1.6961451711518265</v>
      </c>
    </row>
    <row r="45" spans="2:38" x14ac:dyDescent="0.25">
      <c r="B45">
        <v>58005</v>
      </c>
      <c r="C45">
        <v>7364</v>
      </c>
      <c r="D45">
        <v>21820</v>
      </c>
      <c r="E45">
        <v>12933</v>
      </c>
      <c r="F45">
        <v>58030</v>
      </c>
      <c r="H45">
        <v>44465</v>
      </c>
      <c r="J45">
        <f t="shared" si="6"/>
        <v>31630.400000000001</v>
      </c>
      <c r="K45">
        <f t="shared" si="7"/>
        <v>1.405767868885629</v>
      </c>
      <c r="L45">
        <f t="shared" si="8"/>
        <v>58030</v>
      </c>
      <c r="M45">
        <f t="shared" si="9"/>
        <v>7364</v>
      </c>
      <c r="N45">
        <f t="shared" si="10"/>
        <v>31630.400000000001</v>
      </c>
      <c r="O45">
        <f t="shared" si="11"/>
        <v>50666</v>
      </c>
      <c r="Q45">
        <v>1784</v>
      </c>
      <c r="R45">
        <v>0</v>
      </c>
      <c r="T45">
        <v>-29.799999999999272</v>
      </c>
      <c r="U45">
        <v>-240.39999999999782</v>
      </c>
      <c r="W45">
        <v>745.4</v>
      </c>
      <c r="X45">
        <v>319.59999999999997</v>
      </c>
      <c r="Z45">
        <v>31630.400000000001</v>
      </c>
      <c r="AA45">
        <v>1.405767868885629</v>
      </c>
      <c r="AI45">
        <v>31630.400000000001</v>
      </c>
      <c r="AJ45">
        <v>1.405767868885629</v>
      </c>
    </row>
    <row r="46" spans="2:38" x14ac:dyDescent="0.25">
      <c r="B46">
        <v>80921</v>
      </c>
      <c r="C46">
        <v>22999</v>
      </c>
      <c r="D46">
        <v>29583</v>
      </c>
      <c r="E46">
        <v>45163</v>
      </c>
      <c r="F46">
        <v>65332</v>
      </c>
      <c r="H46">
        <v>85802</v>
      </c>
      <c r="J46">
        <f t="shared" si="6"/>
        <v>48799.6</v>
      </c>
      <c r="K46">
        <f t="shared" si="7"/>
        <v>1.7582521168206298</v>
      </c>
      <c r="L46">
        <f t="shared" si="8"/>
        <v>80921</v>
      </c>
      <c r="M46">
        <f t="shared" si="9"/>
        <v>22999</v>
      </c>
      <c r="N46">
        <f t="shared" si="10"/>
        <v>48799.6</v>
      </c>
      <c r="O46">
        <f t="shared" si="11"/>
        <v>57922</v>
      </c>
      <c r="Q46">
        <v>1670</v>
      </c>
      <c r="R46">
        <v>90</v>
      </c>
      <c r="T46">
        <v>682</v>
      </c>
      <c r="U46">
        <v>285.19999999999709</v>
      </c>
      <c r="W46">
        <v>1622</v>
      </c>
      <c r="X46">
        <v>428</v>
      </c>
      <c r="AD46">
        <v>48799.6</v>
      </c>
      <c r="AE46">
        <v>1.7582521168206298</v>
      </c>
      <c r="AK46">
        <v>48799.6</v>
      </c>
      <c r="AL46">
        <v>1.7582521168206298</v>
      </c>
    </row>
    <row r="47" spans="2:38" x14ac:dyDescent="0.25">
      <c r="B47">
        <v>61155</v>
      </c>
      <c r="C47">
        <v>23592</v>
      </c>
      <c r="D47">
        <v>24231</v>
      </c>
      <c r="E47">
        <v>91196</v>
      </c>
      <c r="F47">
        <v>98262</v>
      </c>
      <c r="H47">
        <v>61606</v>
      </c>
      <c r="J47">
        <f t="shared" si="6"/>
        <v>59687.199999999997</v>
      </c>
      <c r="K47">
        <f t="shared" si="7"/>
        <v>1.0321475961345146</v>
      </c>
      <c r="L47">
        <f t="shared" si="8"/>
        <v>98262</v>
      </c>
      <c r="M47">
        <f t="shared" si="9"/>
        <v>23592</v>
      </c>
      <c r="N47">
        <f t="shared" si="10"/>
        <v>59687.199999999997</v>
      </c>
      <c r="O47">
        <f t="shared" si="11"/>
        <v>74670</v>
      </c>
      <c r="Q47">
        <v>-386</v>
      </c>
      <c r="R47">
        <v>2</v>
      </c>
      <c r="T47">
        <v>-558.20000000000437</v>
      </c>
      <c r="U47">
        <v>-27.400000000001455</v>
      </c>
      <c r="W47">
        <v>847.40000000000009</v>
      </c>
      <c r="X47">
        <v>119.39999999999999</v>
      </c>
      <c r="AB47">
        <v>59687.199999999997</v>
      </c>
      <c r="AC47">
        <v>1.0321475961345146</v>
      </c>
      <c r="AI47">
        <v>59687.199999999997</v>
      </c>
      <c r="AJ47">
        <v>1.0321475961345146</v>
      </c>
    </row>
    <row r="48" spans="2:38" x14ac:dyDescent="0.25">
      <c r="B48">
        <v>32034</v>
      </c>
      <c r="C48">
        <v>69809</v>
      </c>
      <c r="D48">
        <v>65575</v>
      </c>
      <c r="E48">
        <v>118829</v>
      </c>
      <c r="F48">
        <v>80013</v>
      </c>
      <c r="H48">
        <v>84371</v>
      </c>
      <c r="J48">
        <f t="shared" si="6"/>
        <v>73252</v>
      </c>
      <c r="K48">
        <f t="shared" si="7"/>
        <v>1.1517910773767268</v>
      </c>
      <c r="L48">
        <f t="shared" si="8"/>
        <v>118829</v>
      </c>
      <c r="M48">
        <f t="shared" si="9"/>
        <v>32034</v>
      </c>
      <c r="N48">
        <f t="shared" si="10"/>
        <v>73252</v>
      </c>
      <c r="O48">
        <f t="shared" si="11"/>
        <v>86795</v>
      </c>
      <c r="Q48">
        <v>-1483</v>
      </c>
      <c r="R48">
        <v>23</v>
      </c>
      <c r="T48">
        <v>-1113.8000000000029</v>
      </c>
      <c r="U48">
        <v>-278.60000000000582</v>
      </c>
      <c r="W48">
        <v>1258.9999999999998</v>
      </c>
      <c r="X48">
        <v>699.40000000000009</v>
      </c>
      <c r="AB48">
        <v>73252</v>
      </c>
      <c r="AC48">
        <v>1.1517910773767268</v>
      </c>
      <c r="AI48">
        <v>73252</v>
      </c>
      <c r="AJ48">
        <v>1.1517910773767268</v>
      </c>
    </row>
    <row r="49" spans="2:38" x14ac:dyDescent="0.25">
      <c r="B49">
        <v>2586</v>
      </c>
      <c r="C49">
        <v>13855</v>
      </c>
      <c r="D49">
        <v>12014</v>
      </c>
      <c r="E49">
        <v>53774</v>
      </c>
      <c r="F49">
        <v>117337</v>
      </c>
      <c r="H49">
        <v>95392</v>
      </c>
      <c r="J49">
        <f t="shared" si="6"/>
        <v>39913.199999999997</v>
      </c>
      <c r="K49">
        <f t="shared" si="7"/>
        <v>2.3899862702063479</v>
      </c>
      <c r="L49">
        <f t="shared" si="8"/>
        <v>117337</v>
      </c>
      <c r="M49">
        <f t="shared" si="9"/>
        <v>2586</v>
      </c>
      <c r="N49">
        <f t="shared" si="10"/>
        <v>39913.199999999997</v>
      </c>
      <c r="O49">
        <f t="shared" si="11"/>
        <v>114751</v>
      </c>
      <c r="Q49">
        <v>-1040</v>
      </c>
      <c r="R49">
        <v>-800</v>
      </c>
      <c r="T49">
        <v>-111</v>
      </c>
      <c r="U49">
        <v>254.39999999999418</v>
      </c>
      <c r="W49">
        <v>1273.7999999999997</v>
      </c>
      <c r="X49">
        <v>337.2</v>
      </c>
      <c r="AD49">
        <v>39913.199999999997</v>
      </c>
      <c r="AE49">
        <v>2.3899862702063479</v>
      </c>
      <c r="AK49">
        <v>39913.199999999997</v>
      </c>
      <c r="AL49">
        <v>2.3899862702063479</v>
      </c>
    </row>
    <row r="50" spans="2:38" x14ac:dyDescent="0.25">
      <c r="B50">
        <v>102475</v>
      </c>
      <c r="C50">
        <v>67786</v>
      </c>
      <c r="D50">
        <v>86907</v>
      </c>
      <c r="E50">
        <v>105708</v>
      </c>
      <c r="F50">
        <v>95013</v>
      </c>
      <c r="H50">
        <v>102961</v>
      </c>
      <c r="J50">
        <f t="shared" si="6"/>
        <v>91577.8</v>
      </c>
      <c r="K50">
        <f t="shared" si="7"/>
        <v>1.1243008676775375</v>
      </c>
      <c r="L50">
        <f t="shared" si="8"/>
        <v>105708</v>
      </c>
      <c r="M50">
        <f t="shared" si="9"/>
        <v>67786</v>
      </c>
      <c r="N50">
        <f t="shared" si="10"/>
        <v>91577.8</v>
      </c>
      <c r="O50">
        <f t="shared" si="11"/>
        <v>37922</v>
      </c>
      <c r="Q50">
        <v>-359</v>
      </c>
      <c r="R50">
        <v>0</v>
      </c>
      <c r="T50">
        <v>41.19999999999709</v>
      </c>
      <c r="U50">
        <v>-42.80000000000291</v>
      </c>
      <c r="W50">
        <v>850</v>
      </c>
      <c r="X50">
        <v>54</v>
      </c>
      <c r="AB50">
        <v>91577.8</v>
      </c>
      <c r="AC50">
        <v>1.1243008676775375</v>
      </c>
      <c r="AI50">
        <v>91577.8</v>
      </c>
      <c r="AJ50">
        <v>1.1243008676775375</v>
      </c>
    </row>
    <row r="51" spans="2:38" x14ac:dyDescent="0.25">
      <c r="B51">
        <v>31311</v>
      </c>
      <c r="C51">
        <v>42051</v>
      </c>
      <c r="D51">
        <v>14314</v>
      </c>
      <c r="E51">
        <v>5508</v>
      </c>
      <c r="F51">
        <v>84041</v>
      </c>
      <c r="H51">
        <v>81123</v>
      </c>
      <c r="J51">
        <f t="shared" si="6"/>
        <v>35445</v>
      </c>
      <c r="K51">
        <f t="shared" si="7"/>
        <v>2.2887008040626324</v>
      </c>
      <c r="L51">
        <f t="shared" si="8"/>
        <v>84041</v>
      </c>
      <c r="M51">
        <f t="shared" si="9"/>
        <v>5508</v>
      </c>
      <c r="N51">
        <f t="shared" si="10"/>
        <v>35445</v>
      </c>
      <c r="O51">
        <f t="shared" si="11"/>
        <v>78533</v>
      </c>
      <c r="Q51">
        <v>-2148</v>
      </c>
      <c r="R51">
        <v>547</v>
      </c>
      <c r="T51">
        <v>-348</v>
      </c>
      <c r="U51">
        <v>-63.80000000000291</v>
      </c>
      <c r="W51">
        <v>1224.8000000000002</v>
      </c>
      <c r="X51">
        <v>77</v>
      </c>
      <c r="AD51">
        <v>35445</v>
      </c>
      <c r="AE51">
        <v>2.2887008040626324</v>
      </c>
      <c r="AK51">
        <v>35445</v>
      </c>
      <c r="AL51">
        <v>2.2887008040626324</v>
      </c>
    </row>
    <row r="52" spans="2:38" x14ac:dyDescent="0.25">
      <c r="B52">
        <v>76214</v>
      </c>
      <c r="C52">
        <v>119158</v>
      </c>
      <c r="D52">
        <v>33738</v>
      </c>
      <c r="E52">
        <v>13121</v>
      </c>
      <c r="F52">
        <v>29777</v>
      </c>
      <c r="H52">
        <v>69748</v>
      </c>
      <c r="J52">
        <f t="shared" si="6"/>
        <v>54401.599999999999</v>
      </c>
      <c r="K52">
        <f t="shared" si="7"/>
        <v>1.2820946442751684</v>
      </c>
      <c r="L52">
        <f t="shared" si="8"/>
        <v>119158</v>
      </c>
      <c r="M52">
        <f t="shared" si="9"/>
        <v>13121</v>
      </c>
      <c r="N52">
        <f t="shared" si="10"/>
        <v>54401.599999999999</v>
      </c>
      <c r="O52">
        <f t="shared" si="11"/>
        <v>106037</v>
      </c>
      <c r="Q52">
        <v>-485</v>
      </c>
      <c r="R52">
        <v>107</v>
      </c>
      <c r="T52">
        <v>-62.80000000000291</v>
      </c>
      <c r="U52">
        <v>9.4000000000014552</v>
      </c>
      <c r="W52">
        <v>375.6</v>
      </c>
      <c r="X52">
        <v>38.6</v>
      </c>
      <c r="Z52">
        <v>54401.599999999999</v>
      </c>
      <c r="AA52">
        <v>1.2820946442751684</v>
      </c>
      <c r="AI52">
        <v>54401.599999999999</v>
      </c>
      <c r="AJ52">
        <v>1.2820946442751684</v>
      </c>
    </row>
    <row r="53" spans="2:38" x14ac:dyDescent="0.25">
      <c r="B53">
        <v>21140</v>
      </c>
      <c r="C53">
        <v>75684</v>
      </c>
      <c r="D53">
        <v>45119</v>
      </c>
      <c r="E53">
        <v>16880</v>
      </c>
      <c r="F53">
        <v>63002</v>
      </c>
      <c r="H53">
        <v>93094</v>
      </c>
      <c r="J53">
        <f t="shared" si="6"/>
        <v>44365</v>
      </c>
      <c r="K53">
        <f t="shared" si="7"/>
        <v>2.0983658289191931</v>
      </c>
      <c r="L53">
        <f t="shared" si="8"/>
        <v>75684</v>
      </c>
      <c r="M53">
        <f t="shared" si="9"/>
        <v>16880</v>
      </c>
      <c r="N53">
        <f t="shared" si="10"/>
        <v>44365</v>
      </c>
      <c r="O53">
        <f t="shared" si="11"/>
        <v>58804</v>
      </c>
      <c r="Q53">
        <v>475</v>
      </c>
      <c r="R53">
        <v>-636</v>
      </c>
      <c r="T53">
        <v>-407</v>
      </c>
      <c r="U53">
        <v>-9.8000000000029104</v>
      </c>
      <c r="W53">
        <v>1835.4</v>
      </c>
      <c r="X53">
        <v>230.59999999999997</v>
      </c>
      <c r="AD53">
        <v>44365</v>
      </c>
      <c r="AE53">
        <v>2.0983658289191931</v>
      </c>
      <c r="AK53">
        <v>44365</v>
      </c>
      <c r="AL53">
        <v>2.0983658289191931</v>
      </c>
    </row>
    <row r="54" spans="2:38" x14ac:dyDescent="0.25">
      <c r="B54">
        <v>9510</v>
      </c>
      <c r="C54">
        <v>2803</v>
      </c>
      <c r="D54">
        <v>82198</v>
      </c>
      <c r="E54">
        <v>61526</v>
      </c>
      <c r="F54">
        <v>88068</v>
      </c>
      <c r="H54">
        <v>61427</v>
      </c>
      <c r="J54">
        <f t="shared" si="6"/>
        <v>48821</v>
      </c>
      <c r="K54">
        <f t="shared" si="7"/>
        <v>1.2582085577927531</v>
      </c>
      <c r="L54">
        <f t="shared" si="8"/>
        <v>88068</v>
      </c>
      <c r="M54">
        <f t="shared" si="9"/>
        <v>2803</v>
      </c>
      <c r="N54">
        <f t="shared" si="10"/>
        <v>48821</v>
      </c>
      <c r="O54">
        <f t="shared" si="11"/>
        <v>85265</v>
      </c>
      <c r="Q54">
        <v>-196</v>
      </c>
      <c r="R54">
        <v>-103</v>
      </c>
      <c r="T54">
        <v>-133</v>
      </c>
      <c r="U54">
        <v>-250</v>
      </c>
      <c r="W54">
        <v>949.4</v>
      </c>
      <c r="X54">
        <v>250</v>
      </c>
      <c r="Z54">
        <v>48821</v>
      </c>
      <c r="AA54">
        <v>1.2582085577927531</v>
      </c>
      <c r="AK54">
        <v>48821</v>
      </c>
      <c r="AL54">
        <v>1.2582085577927531</v>
      </c>
    </row>
    <row r="55" spans="2:38" x14ac:dyDescent="0.25">
      <c r="B55">
        <v>2443</v>
      </c>
      <c r="C55">
        <v>58681</v>
      </c>
      <c r="D55">
        <v>84117</v>
      </c>
      <c r="E55">
        <v>3585</v>
      </c>
      <c r="F55">
        <v>97658</v>
      </c>
      <c r="H55">
        <v>80844</v>
      </c>
      <c r="J55">
        <f t="shared" si="6"/>
        <v>49296.800000000003</v>
      </c>
      <c r="K55">
        <f t="shared" si="7"/>
        <v>1.6399441748754482</v>
      </c>
      <c r="L55">
        <f t="shared" si="8"/>
        <v>97658</v>
      </c>
      <c r="M55">
        <f t="shared" si="9"/>
        <v>2443</v>
      </c>
      <c r="N55">
        <f t="shared" si="10"/>
        <v>49296.800000000003</v>
      </c>
      <c r="O55">
        <f t="shared" si="11"/>
        <v>95215</v>
      </c>
      <c r="Q55">
        <v>156</v>
      </c>
      <c r="R55">
        <v>0</v>
      </c>
      <c r="T55">
        <v>293.60000000000582</v>
      </c>
      <c r="U55">
        <v>297.60000000000582</v>
      </c>
      <c r="W55">
        <v>1078.4000000000001</v>
      </c>
      <c r="X55">
        <v>378</v>
      </c>
      <c r="AD55">
        <v>49296.800000000003</v>
      </c>
      <c r="AE55">
        <v>1.6399441748754482</v>
      </c>
      <c r="AK55">
        <v>49296.800000000003</v>
      </c>
      <c r="AL55">
        <v>1.6399441748754482</v>
      </c>
    </row>
    <row r="56" spans="2:38" x14ac:dyDescent="0.25">
      <c r="B56">
        <v>35319</v>
      </c>
      <c r="C56">
        <v>59636</v>
      </c>
      <c r="D56">
        <v>26749</v>
      </c>
      <c r="E56">
        <v>17166</v>
      </c>
      <c r="F56">
        <v>108367</v>
      </c>
      <c r="H56">
        <v>111339</v>
      </c>
      <c r="J56">
        <f t="shared" si="6"/>
        <v>49447.4</v>
      </c>
      <c r="K56">
        <f t="shared" si="7"/>
        <v>2.251665406067862</v>
      </c>
      <c r="L56">
        <f t="shared" si="8"/>
        <v>108367</v>
      </c>
      <c r="M56">
        <f t="shared" si="9"/>
        <v>17166</v>
      </c>
      <c r="N56">
        <f t="shared" si="10"/>
        <v>49447.4</v>
      </c>
      <c r="O56">
        <f t="shared" si="11"/>
        <v>91201</v>
      </c>
      <c r="Q56">
        <v>762</v>
      </c>
      <c r="R56">
        <v>335</v>
      </c>
      <c r="T56">
        <v>-269.19999999999709</v>
      </c>
      <c r="U56">
        <v>-146.59999999999854</v>
      </c>
      <c r="W56">
        <v>1852.4</v>
      </c>
      <c r="X56">
        <v>299.39999999999998</v>
      </c>
      <c r="AD56">
        <v>49447.4</v>
      </c>
      <c r="AE56">
        <v>2.251665406067862</v>
      </c>
      <c r="AK56">
        <v>49447.4</v>
      </c>
      <c r="AL56">
        <v>2.251665406067862</v>
      </c>
    </row>
    <row r="57" spans="2:38" x14ac:dyDescent="0.25">
      <c r="B57">
        <v>10012</v>
      </c>
      <c r="C57">
        <v>45456</v>
      </c>
      <c r="D57">
        <v>60116</v>
      </c>
      <c r="E57">
        <v>92415</v>
      </c>
      <c r="F57">
        <v>61197</v>
      </c>
      <c r="H57">
        <v>72562</v>
      </c>
      <c r="J57">
        <f t="shared" si="6"/>
        <v>53839.199999999997</v>
      </c>
      <c r="K57">
        <f t="shared" si="7"/>
        <v>1.3477540528091057</v>
      </c>
      <c r="L57">
        <f t="shared" si="8"/>
        <v>92415</v>
      </c>
      <c r="M57">
        <f t="shared" si="9"/>
        <v>10012</v>
      </c>
      <c r="N57">
        <f t="shared" si="10"/>
        <v>53839.199999999997</v>
      </c>
      <c r="O57">
        <f t="shared" si="11"/>
        <v>82403</v>
      </c>
      <c r="Q57">
        <v>1222</v>
      </c>
      <c r="R57">
        <v>221</v>
      </c>
      <c r="T57">
        <v>629.39999999999418</v>
      </c>
      <c r="U57">
        <v>-37.80000000000291</v>
      </c>
      <c r="W57">
        <v>2031.8000000000002</v>
      </c>
      <c r="X57">
        <v>197.8</v>
      </c>
      <c r="Z57">
        <v>53839.199999999997</v>
      </c>
      <c r="AA57">
        <v>1.3477540528091057</v>
      </c>
      <c r="AK57">
        <v>53839.199999999997</v>
      </c>
      <c r="AL57">
        <v>1.3477540528091057</v>
      </c>
    </row>
    <row r="58" spans="2:38" x14ac:dyDescent="0.25">
      <c r="B58">
        <v>46826</v>
      </c>
      <c r="C58">
        <v>120265</v>
      </c>
      <c r="D58">
        <v>64057</v>
      </c>
      <c r="E58">
        <v>12203</v>
      </c>
      <c r="F58">
        <v>24598</v>
      </c>
      <c r="H58">
        <v>109803</v>
      </c>
      <c r="J58">
        <f t="shared" si="6"/>
        <v>53589.8</v>
      </c>
      <c r="K58">
        <f t="shared" si="7"/>
        <v>2.0489533455993492</v>
      </c>
      <c r="L58">
        <f t="shared" si="8"/>
        <v>120265</v>
      </c>
      <c r="M58">
        <f t="shared" si="9"/>
        <v>12203</v>
      </c>
      <c r="N58">
        <f t="shared" si="10"/>
        <v>53589.8</v>
      </c>
      <c r="O58">
        <f t="shared" si="11"/>
        <v>108062</v>
      </c>
      <c r="Q58">
        <v>1932</v>
      </c>
      <c r="R58">
        <v>523</v>
      </c>
      <c r="T58">
        <v>-333.39999999999418</v>
      </c>
      <c r="U58">
        <v>-450</v>
      </c>
      <c r="W58">
        <v>553</v>
      </c>
      <c r="X58">
        <v>457.20000000000005</v>
      </c>
      <c r="AD58">
        <v>53589.8</v>
      </c>
      <c r="AE58">
        <v>2.0489533455993492</v>
      </c>
      <c r="AK58">
        <v>53589.8</v>
      </c>
      <c r="AL58">
        <v>2.0489533455993492</v>
      </c>
    </row>
    <row r="59" spans="2:38" x14ac:dyDescent="0.25">
      <c r="B59">
        <v>113507</v>
      </c>
      <c r="C59">
        <v>41845</v>
      </c>
      <c r="D59">
        <v>103714</v>
      </c>
      <c r="E59">
        <v>83143</v>
      </c>
      <c r="F59">
        <v>120477</v>
      </c>
      <c r="H59">
        <v>127863</v>
      </c>
      <c r="J59">
        <f t="shared" si="6"/>
        <v>92537.2</v>
      </c>
      <c r="K59">
        <f t="shared" si="7"/>
        <v>1.3817470163350523</v>
      </c>
      <c r="L59">
        <f t="shared" si="8"/>
        <v>120477</v>
      </c>
      <c r="M59">
        <f t="shared" si="9"/>
        <v>41845</v>
      </c>
      <c r="N59">
        <f t="shared" si="10"/>
        <v>92537.2</v>
      </c>
      <c r="O59">
        <f t="shared" si="11"/>
        <v>78632</v>
      </c>
      <c r="Q59">
        <v>-2148</v>
      </c>
      <c r="R59">
        <v>-1</v>
      </c>
      <c r="T59">
        <v>-500</v>
      </c>
      <c r="U59">
        <v>-72.600000000005821</v>
      </c>
      <c r="W59">
        <v>596.40000000000009</v>
      </c>
      <c r="X59">
        <v>772.2</v>
      </c>
      <c r="AB59">
        <v>92537.2</v>
      </c>
      <c r="AC59">
        <v>1.3817470163350523</v>
      </c>
      <c r="AI59">
        <v>92537.2</v>
      </c>
      <c r="AJ59">
        <v>1.3817470163350523</v>
      </c>
    </row>
    <row r="60" spans="2:38" x14ac:dyDescent="0.25">
      <c r="B60">
        <v>113053</v>
      </c>
      <c r="C60">
        <v>49860</v>
      </c>
      <c r="D60">
        <v>28742</v>
      </c>
      <c r="E60">
        <v>97824</v>
      </c>
      <c r="F60">
        <v>114897</v>
      </c>
      <c r="H60">
        <v>125598</v>
      </c>
      <c r="J60">
        <f t="shared" si="6"/>
        <v>80875.199999999997</v>
      </c>
      <c r="K60">
        <f t="shared" si="7"/>
        <v>1.5529853403762834</v>
      </c>
      <c r="L60">
        <f t="shared" si="8"/>
        <v>114897</v>
      </c>
      <c r="M60">
        <f t="shared" si="9"/>
        <v>28742</v>
      </c>
      <c r="N60">
        <f t="shared" si="10"/>
        <v>80875.199999999997</v>
      </c>
      <c r="O60">
        <f t="shared" si="11"/>
        <v>86155</v>
      </c>
      <c r="Q60">
        <v>2844</v>
      </c>
      <c r="R60">
        <v>185</v>
      </c>
      <c r="T60">
        <v>-969</v>
      </c>
      <c r="U60">
        <v>-57.400000000008731</v>
      </c>
      <c r="W60">
        <v>1467</v>
      </c>
      <c r="X60">
        <v>312.2</v>
      </c>
      <c r="AB60">
        <v>80875.199999999997</v>
      </c>
      <c r="AC60">
        <v>1.5529853403762834</v>
      </c>
      <c r="AK60">
        <v>80875.199999999997</v>
      </c>
      <c r="AL60">
        <v>1.5529853403762834</v>
      </c>
    </row>
    <row r="61" spans="2:38" x14ac:dyDescent="0.25">
      <c r="B61">
        <v>92516</v>
      </c>
      <c r="C61">
        <v>72653</v>
      </c>
      <c r="D61">
        <v>53251</v>
      </c>
      <c r="E61">
        <v>115870</v>
      </c>
      <c r="F61">
        <v>27353</v>
      </c>
      <c r="H61">
        <v>127962</v>
      </c>
      <c r="J61">
        <f t="shared" si="6"/>
        <v>72328.600000000006</v>
      </c>
      <c r="K61">
        <f t="shared" si="7"/>
        <v>1.7691756787771364</v>
      </c>
      <c r="L61">
        <f t="shared" si="8"/>
        <v>115870</v>
      </c>
      <c r="M61">
        <f t="shared" si="9"/>
        <v>27353</v>
      </c>
      <c r="N61">
        <f t="shared" si="10"/>
        <v>72328.600000000006</v>
      </c>
      <c r="O61">
        <f t="shared" si="11"/>
        <v>88517</v>
      </c>
      <c r="Q61">
        <v>-1680</v>
      </c>
      <c r="R61">
        <v>-354</v>
      </c>
      <c r="T61">
        <v>-20</v>
      </c>
      <c r="U61">
        <v>-167.59999999999127</v>
      </c>
      <c r="W61">
        <v>221.2</v>
      </c>
      <c r="X61">
        <v>188.4</v>
      </c>
      <c r="AF61">
        <v>72328.600000000006</v>
      </c>
      <c r="AG61">
        <v>1.7691756787771364</v>
      </c>
      <c r="AK61">
        <v>72328.600000000006</v>
      </c>
      <c r="AL61">
        <v>1.7691756787771364</v>
      </c>
    </row>
    <row r="62" spans="2:38" x14ac:dyDescent="0.25">
      <c r="B62">
        <v>14219</v>
      </c>
      <c r="C62">
        <v>119761</v>
      </c>
      <c r="D62">
        <v>2272</v>
      </c>
      <c r="E62">
        <v>34223</v>
      </c>
      <c r="F62">
        <v>15513</v>
      </c>
      <c r="H62">
        <v>96642</v>
      </c>
      <c r="J62">
        <f t="shared" si="6"/>
        <v>37197.599999999999</v>
      </c>
      <c r="K62">
        <f t="shared" si="7"/>
        <v>2.5980708432802118</v>
      </c>
      <c r="L62">
        <f t="shared" si="8"/>
        <v>119761</v>
      </c>
      <c r="M62">
        <f t="shared" si="9"/>
        <v>2272</v>
      </c>
      <c r="N62">
        <f t="shared" si="10"/>
        <v>37197.599999999999</v>
      </c>
      <c r="O62">
        <f t="shared" si="11"/>
        <v>117489</v>
      </c>
      <c r="Q62">
        <v>1194</v>
      </c>
      <c r="R62">
        <v>243</v>
      </c>
      <c r="T62">
        <v>888</v>
      </c>
      <c r="U62">
        <v>234.79999999999563</v>
      </c>
      <c r="W62">
        <v>1439.6000000000001</v>
      </c>
      <c r="X62">
        <v>238.4</v>
      </c>
      <c r="AD62">
        <v>37197.599999999999</v>
      </c>
      <c r="AE62">
        <v>2.5980708432802118</v>
      </c>
      <c r="AK62">
        <v>37197.599999999999</v>
      </c>
      <c r="AL62">
        <v>2.5980708432802118</v>
      </c>
    </row>
    <row r="63" spans="2:38" x14ac:dyDescent="0.25">
      <c r="B63">
        <v>74845</v>
      </c>
      <c r="C63">
        <v>41715</v>
      </c>
      <c r="D63">
        <v>64743</v>
      </c>
      <c r="E63">
        <v>17743</v>
      </c>
      <c r="F63">
        <v>112835</v>
      </c>
      <c r="H63">
        <v>77849</v>
      </c>
      <c r="J63">
        <f t="shared" si="6"/>
        <v>62376.2</v>
      </c>
      <c r="K63">
        <f t="shared" si="7"/>
        <v>1.2480561496211697</v>
      </c>
      <c r="L63">
        <f t="shared" si="8"/>
        <v>112835</v>
      </c>
      <c r="M63">
        <f t="shared" si="9"/>
        <v>17743</v>
      </c>
      <c r="N63">
        <f t="shared" si="10"/>
        <v>62376.2</v>
      </c>
      <c r="O63">
        <f t="shared" si="11"/>
        <v>95092</v>
      </c>
      <c r="Q63">
        <v>-1240</v>
      </c>
      <c r="R63">
        <v>-419</v>
      </c>
      <c r="T63">
        <v>-501.40000000000146</v>
      </c>
      <c r="U63">
        <v>289.19999999999709</v>
      </c>
      <c r="W63">
        <v>1264.2</v>
      </c>
      <c r="X63">
        <v>316.39999999999998</v>
      </c>
      <c r="AB63">
        <v>62376.2</v>
      </c>
      <c r="AC63">
        <v>1.2480561496211697</v>
      </c>
      <c r="AI63">
        <v>62376.2</v>
      </c>
      <c r="AJ63">
        <v>1.2480561496211697</v>
      </c>
    </row>
    <row r="64" spans="2:38" x14ac:dyDescent="0.25">
      <c r="B64">
        <v>97942</v>
      </c>
      <c r="C64">
        <v>30679</v>
      </c>
      <c r="D64">
        <v>79962</v>
      </c>
      <c r="E64">
        <v>91361</v>
      </c>
      <c r="F64">
        <v>98440</v>
      </c>
      <c r="H64">
        <v>130427</v>
      </c>
      <c r="J64">
        <f t="shared" si="6"/>
        <v>79676.800000000003</v>
      </c>
      <c r="K64">
        <f t="shared" si="7"/>
        <v>1.6369507811558697</v>
      </c>
      <c r="L64">
        <f t="shared" si="8"/>
        <v>98440</v>
      </c>
      <c r="M64">
        <f t="shared" si="9"/>
        <v>30679</v>
      </c>
      <c r="N64">
        <f t="shared" si="10"/>
        <v>79676.800000000003</v>
      </c>
      <c r="O64">
        <f t="shared" si="11"/>
        <v>67761</v>
      </c>
      <c r="Q64">
        <v>-1552</v>
      </c>
      <c r="R64">
        <v>0</v>
      </c>
      <c r="T64">
        <v>661.60000000000582</v>
      </c>
      <c r="U64">
        <v>-84.399999999994179</v>
      </c>
      <c r="W64">
        <v>2067.6</v>
      </c>
      <c r="X64">
        <v>166.8</v>
      </c>
      <c r="AF64">
        <v>79676.800000000003</v>
      </c>
      <c r="AG64">
        <v>1.6369507811558697</v>
      </c>
      <c r="AK64">
        <v>79676.800000000003</v>
      </c>
      <c r="AL64">
        <v>1.6369507811558697</v>
      </c>
    </row>
    <row r="65" spans="2:38" x14ac:dyDescent="0.25">
      <c r="B65">
        <v>119918</v>
      </c>
      <c r="C65">
        <v>87231</v>
      </c>
      <c r="D65">
        <v>29792</v>
      </c>
      <c r="E65">
        <v>49698</v>
      </c>
      <c r="F65">
        <v>62355</v>
      </c>
      <c r="H65">
        <v>136944</v>
      </c>
      <c r="J65">
        <f t="shared" si="6"/>
        <v>69798.8</v>
      </c>
      <c r="K65">
        <f t="shared" si="7"/>
        <v>1.9619821544209928</v>
      </c>
      <c r="L65">
        <f t="shared" si="8"/>
        <v>119918</v>
      </c>
      <c r="M65">
        <f t="shared" si="9"/>
        <v>29792</v>
      </c>
      <c r="N65">
        <f t="shared" si="10"/>
        <v>69798.8</v>
      </c>
      <c r="O65">
        <f t="shared" si="11"/>
        <v>90126</v>
      </c>
      <c r="Q65">
        <v>5580</v>
      </c>
      <c r="R65">
        <v>519</v>
      </c>
      <c r="T65">
        <v>-680.19999999999709</v>
      </c>
      <c r="U65">
        <v>-394.59999999999127</v>
      </c>
      <c r="W65">
        <v>985.80000000000007</v>
      </c>
      <c r="X65">
        <v>394.6</v>
      </c>
      <c r="AF65">
        <v>69798.8</v>
      </c>
      <c r="AG65">
        <v>1.9619821544209928</v>
      </c>
      <c r="AK65">
        <v>69798.8</v>
      </c>
      <c r="AL65">
        <v>1.9619821544209928</v>
      </c>
    </row>
    <row r="66" spans="2:38" x14ac:dyDescent="0.25">
      <c r="B66">
        <v>26789</v>
      </c>
      <c r="C66">
        <v>96054</v>
      </c>
      <c r="D66">
        <v>67719</v>
      </c>
      <c r="E66">
        <v>30464</v>
      </c>
      <c r="F66">
        <v>28844</v>
      </c>
      <c r="H66">
        <v>82460</v>
      </c>
      <c r="J66">
        <f t="shared" ref="J66:J101" si="12">AVERAGE(B66:F66)</f>
        <v>49974</v>
      </c>
      <c r="K66">
        <f t="shared" ref="K66:K97" si="13">H66/J66</f>
        <v>1.6500580301756913</v>
      </c>
      <c r="L66">
        <f t="shared" ref="L66:L101" si="14">MAX(B66:F66)</f>
        <v>96054</v>
      </c>
      <c r="M66">
        <f t="shared" ref="M66:M101" si="15">MIN(B66:F66)</f>
        <v>26789</v>
      </c>
      <c r="N66">
        <f t="shared" ref="N66:N101" si="16">AVERAGE(B66:F66)</f>
        <v>49974</v>
      </c>
      <c r="O66">
        <f t="shared" ref="O66:O101" si="17">L66-M66</f>
        <v>69265</v>
      </c>
      <c r="Q66">
        <v>-2533</v>
      </c>
      <c r="R66">
        <v>-287</v>
      </c>
      <c r="T66">
        <v>798.59999999999854</v>
      </c>
      <c r="U66">
        <v>88</v>
      </c>
      <c r="W66">
        <v>814.59999999999991</v>
      </c>
      <c r="X66">
        <v>88.4</v>
      </c>
      <c r="AD66">
        <v>49974</v>
      </c>
      <c r="AE66">
        <v>1.6500580301756913</v>
      </c>
      <c r="AK66">
        <v>49974</v>
      </c>
      <c r="AL66">
        <v>1.6500580301756913</v>
      </c>
    </row>
    <row r="67" spans="2:38" x14ac:dyDescent="0.25">
      <c r="B67">
        <v>43082</v>
      </c>
      <c r="C67">
        <v>115772</v>
      </c>
      <c r="D67">
        <v>9215</v>
      </c>
      <c r="E67">
        <v>15121</v>
      </c>
      <c r="F67">
        <v>32818</v>
      </c>
      <c r="H67">
        <v>74470</v>
      </c>
      <c r="J67">
        <f t="shared" si="12"/>
        <v>43201.599999999999</v>
      </c>
      <c r="K67">
        <f t="shared" si="13"/>
        <v>1.7237787489352248</v>
      </c>
      <c r="L67">
        <f t="shared" si="14"/>
        <v>115772</v>
      </c>
      <c r="M67">
        <f t="shared" si="15"/>
        <v>9215</v>
      </c>
      <c r="N67">
        <f t="shared" si="16"/>
        <v>43201.599999999999</v>
      </c>
      <c r="O67">
        <f t="shared" si="17"/>
        <v>106557</v>
      </c>
      <c r="Q67">
        <v>-1298</v>
      </c>
      <c r="R67">
        <v>-168</v>
      </c>
      <c r="T67">
        <v>-463.40000000000146</v>
      </c>
      <c r="U67">
        <v>404.59999999999854</v>
      </c>
      <c r="W67">
        <v>2440.1999999999998</v>
      </c>
      <c r="X67">
        <v>556.20000000000005</v>
      </c>
      <c r="AD67">
        <v>43201.599999999999</v>
      </c>
      <c r="AE67">
        <v>1.7237787489352248</v>
      </c>
      <c r="AI67">
        <v>43201.599999999999</v>
      </c>
      <c r="AJ67">
        <v>1.7237787489352248</v>
      </c>
    </row>
    <row r="68" spans="2:38" x14ac:dyDescent="0.25">
      <c r="B68">
        <v>69046</v>
      </c>
      <c r="C68">
        <v>98279</v>
      </c>
      <c r="D68">
        <v>63582</v>
      </c>
      <c r="E68">
        <v>27743</v>
      </c>
      <c r="F68">
        <v>29270</v>
      </c>
      <c r="H68">
        <v>102494</v>
      </c>
      <c r="J68">
        <f t="shared" si="12"/>
        <v>57584</v>
      </c>
      <c r="K68">
        <f t="shared" si="13"/>
        <v>1.7799041400388997</v>
      </c>
      <c r="L68">
        <f t="shared" si="14"/>
        <v>98279</v>
      </c>
      <c r="M68">
        <f t="shared" si="15"/>
        <v>27743</v>
      </c>
      <c r="N68">
        <f t="shared" si="16"/>
        <v>57584</v>
      </c>
      <c r="O68">
        <f t="shared" si="17"/>
        <v>70536</v>
      </c>
      <c r="Q68">
        <v>2618</v>
      </c>
      <c r="R68">
        <v>-55</v>
      </c>
      <c r="T68">
        <v>-767.19999999999709</v>
      </c>
      <c r="U68">
        <v>-393.19999999999709</v>
      </c>
      <c r="W68">
        <v>1287.2000000000003</v>
      </c>
      <c r="X68">
        <v>393.2</v>
      </c>
      <c r="AD68">
        <v>57584</v>
      </c>
      <c r="AE68">
        <v>1.7799041400388997</v>
      </c>
      <c r="AK68">
        <v>57584</v>
      </c>
      <c r="AL68">
        <v>1.7799041400388997</v>
      </c>
    </row>
    <row r="69" spans="2:38" x14ac:dyDescent="0.25">
      <c r="B69">
        <v>89045</v>
      </c>
      <c r="C69">
        <v>67264</v>
      </c>
      <c r="D69">
        <v>120471</v>
      </c>
      <c r="E69">
        <v>81947</v>
      </c>
      <c r="F69">
        <v>26701</v>
      </c>
      <c r="H69">
        <v>92277</v>
      </c>
      <c r="J69">
        <f t="shared" si="12"/>
        <v>77085.600000000006</v>
      </c>
      <c r="K69">
        <f t="shared" si="13"/>
        <v>1.1970718266446652</v>
      </c>
      <c r="L69">
        <f t="shared" si="14"/>
        <v>120471</v>
      </c>
      <c r="M69">
        <f t="shared" si="15"/>
        <v>26701</v>
      </c>
      <c r="N69">
        <f t="shared" si="16"/>
        <v>77085.600000000006</v>
      </c>
      <c r="O69">
        <f t="shared" si="17"/>
        <v>93770</v>
      </c>
      <c r="Q69">
        <v>-219</v>
      </c>
      <c r="R69">
        <v>-681</v>
      </c>
      <c r="T69">
        <v>579.60000000000582</v>
      </c>
      <c r="U69">
        <v>277.80000000000291</v>
      </c>
      <c r="W69">
        <v>579.6</v>
      </c>
      <c r="X69">
        <v>429</v>
      </c>
      <c r="AB69">
        <v>77085.600000000006</v>
      </c>
      <c r="AC69">
        <v>1.1970718266446652</v>
      </c>
      <c r="AI69">
        <v>77085.600000000006</v>
      </c>
      <c r="AJ69">
        <v>1.1970718266446652</v>
      </c>
    </row>
    <row r="70" spans="2:38" x14ac:dyDescent="0.25">
      <c r="B70">
        <v>97170</v>
      </c>
      <c r="C70">
        <v>72374</v>
      </c>
      <c r="D70">
        <v>117672</v>
      </c>
      <c r="E70">
        <v>40068</v>
      </c>
      <c r="F70">
        <v>15364</v>
      </c>
      <c r="H70">
        <v>110686</v>
      </c>
      <c r="J70">
        <f t="shared" si="12"/>
        <v>68529.600000000006</v>
      </c>
      <c r="K70">
        <f t="shared" si="13"/>
        <v>1.6151560785412433</v>
      </c>
      <c r="L70">
        <f t="shared" si="14"/>
        <v>117672</v>
      </c>
      <c r="M70">
        <f t="shared" si="15"/>
        <v>15364</v>
      </c>
      <c r="N70">
        <f t="shared" si="16"/>
        <v>68529.600000000006</v>
      </c>
      <c r="O70">
        <f t="shared" si="17"/>
        <v>102308</v>
      </c>
      <c r="Q70">
        <v>232</v>
      </c>
      <c r="R70">
        <v>-678</v>
      </c>
      <c r="T70">
        <v>879.60000000000582</v>
      </c>
      <c r="U70">
        <v>-302.39999999999418</v>
      </c>
      <c r="W70">
        <v>1798.7999999999997</v>
      </c>
      <c r="X70">
        <v>390.8</v>
      </c>
      <c r="AF70">
        <v>68529.600000000006</v>
      </c>
      <c r="AG70">
        <v>1.6151560785412433</v>
      </c>
      <c r="AK70">
        <v>68529.600000000006</v>
      </c>
      <c r="AL70">
        <v>1.6151560785412433</v>
      </c>
    </row>
    <row r="71" spans="2:38" x14ac:dyDescent="0.25">
      <c r="B71">
        <v>5348</v>
      </c>
      <c r="C71">
        <v>77256</v>
      </c>
      <c r="D71">
        <v>80872</v>
      </c>
      <c r="E71">
        <v>34571</v>
      </c>
      <c r="F71">
        <v>17320</v>
      </c>
      <c r="H71">
        <v>55592</v>
      </c>
      <c r="J71">
        <f t="shared" si="12"/>
        <v>43073.4</v>
      </c>
      <c r="K71">
        <f t="shared" si="13"/>
        <v>1.2906341268625183</v>
      </c>
      <c r="L71">
        <f t="shared" si="14"/>
        <v>80872</v>
      </c>
      <c r="M71">
        <f t="shared" si="15"/>
        <v>5348</v>
      </c>
      <c r="N71">
        <f t="shared" si="16"/>
        <v>43073.4</v>
      </c>
      <c r="O71">
        <f t="shared" si="17"/>
        <v>75524</v>
      </c>
      <c r="Q71">
        <v>-619</v>
      </c>
      <c r="R71">
        <v>-200</v>
      </c>
      <c r="T71">
        <v>318.59999999999854</v>
      </c>
      <c r="U71">
        <v>40</v>
      </c>
      <c r="W71">
        <v>1151.8000000000002</v>
      </c>
      <c r="X71">
        <v>141.19999999999999</v>
      </c>
      <c r="Z71">
        <v>43073.4</v>
      </c>
      <c r="AA71">
        <v>1.2906341268625183</v>
      </c>
      <c r="AI71">
        <v>43073.4</v>
      </c>
      <c r="AJ71">
        <v>1.2906341268625183</v>
      </c>
    </row>
    <row r="72" spans="2:38" x14ac:dyDescent="0.25">
      <c r="B72">
        <v>36601</v>
      </c>
      <c r="C72">
        <v>25704</v>
      </c>
      <c r="D72">
        <v>76058</v>
      </c>
      <c r="E72">
        <v>54751</v>
      </c>
      <c r="F72">
        <v>75748</v>
      </c>
      <c r="H72">
        <v>107868</v>
      </c>
      <c r="J72">
        <f t="shared" si="12"/>
        <v>53772.4</v>
      </c>
      <c r="K72">
        <f t="shared" si="13"/>
        <v>2.0060105184072126</v>
      </c>
      <c r="L72">
        <f t="shared" si="14"/>
        <v>76058</v>
      </c>
      <c r="M72">
        <f t="shared" si="15"/>
        <v>25704</v>
      </c>
      <c r="N72">
        <f t="shared" si="16"/>
        <v>53772.4</v>
      </c>
      <c r="O72">
        <f t="shared" si="17"/>
        <v>50354</v>
      </c>
      <c r="Q72">
        <v>3441</v>
      </c>
      <c r="R72">
        <v>994</v>
      </c>
      <c r="T72">
        <v>21.400000000001455</v>
      </c>
      <c r="U72">
        <v>99.599999999998545</v>
      </c>
      <c r="W72">
        <v>764.2</v>
      </c>
      <c r="X72">
        <v>341.2</v>
      </c>
      <c r="AD72">
        <v>53772.4</v>
      </c>
      <c r="AE72">
        <v>2.0060105184072126</v>
      </c>
      <c r="AK72">
        <v>53772.4</v>
      </c>
      <c r="AL72">
        <v>2.0060105184072126</v>
      </c>
    </row>
    <row r="73" spans="2:38" x14ac:dyDescent="0.25">
      <c r="B73">
        <v>65637</v>
      </c>
      <c r="C73">
        <v>93297</v>
      </c>
      <c r="D73">
        <v>104720</v>
      </c>
      <c r="E73">
        <v>115078</v>
      </c>
      <c r="F73">
        <v>58652</v>
      </c>
      <c r="H73">
        <v>107679</v>
      </c>
      <c r="J73">
        <f t="shared" si="12"/>
        <v>87476.800000000003</v>
      </c>
      <c r="K73">
        <f t="shared" si="13"/>
        <v>1.2309435187386826</v>
      </c>
      <c r="L73">
        <f t="shared" si="14"/>
        <v>115078</v>
      </c>
      <c r="M73">
        <f t="shared" si="15"/>
        <v>58652</v>
      </c>
      <c r="N73">
        <f t="shared" si="16"/>
        <v>87476.800000000003</v>
      </c>
      <c r="O73">
        <f t="shared" si="17"/>
        <v>56426</v>
      </c>
      <c r="Q73">
        <v>-3882</v>
      </c>
      <c r="R73">
        <v>-1056</v>
      </c>
      <c r="T73">
        <v>-1796.5999999999913</v>
      </c>
      <c r="U73">
        <v>-189.19999999999709</v>
      </c>
      <c r="W73">
        <v>1796.6</v>
      </c>
      <c r="X73">
        <v>724</v>
      </c>
      <c r="AB73">
        <v>87476.800000000003</v>
      </c>
      <c r="AC73">
        <v>1.2309435187386826</v>
      </c>
      <c r="AI73">
        <v>87476.800000000003</v>
      </c>
      <c r="AJ73">
        <v>1.2309435187386826</v>
      </c>
    </row>
    <row r="74" spans="2:38" x14ac:dyDescent="0.25">
      <c r="B74">
        <v>68484</v>
      </c>
      <c r="C74">
        <v>50391</v>
      </c>
      <c r="D74">
        <v>53604</v>
      </c>
      <c r="E74">
        <v>45137</v>
      </c>
      <c r="F74">
        <v>97129</v>
      </c>
      <c r="H74">
        <v>70740</v>
      </c>
      <c r="J74">
        <f t="shared" si="12"/>
        <v>62949</v>
      </c>
      <c r="K74">
        <f t="shared" si="13"/>
        <v>1.1237668588857648</v>
      </c>
      <c r="L74">
        <f t="shared" si="14"/>
        <v>97129</v>
      </c>
      <c r="M74">
        <f t="shared" si="15"/>
        <v>45137</v>
      </c>
      <c r="N74">
        <f t="shared" si="16"/>
        <v>62949</v>
      </c>
      <c r="O74">
        <f t="shared" si="17"/>
        <v>51992</v>
      </c>
      <c r="Q74">
        <v>15</v>
      </c>
      <c r="R74">
        <v>0</v>
      </c>
      <c r="T74">
        <v>-100.80000000000291</v>
      </c>
      <c r="U74">
        <v>136</v>
      </c>
      <c r="W74">
        <v>570.80000000000007</v>
      </c>
      <c r="X74">
        <v>187.20000000000002</v>
      </c>
      <c r="AB74">
        <v>62949</v>
      </c>
      <c r="AC74">
        <v>1.1237668588857648</v>
      </c>
      <c r="AI74">
        <v>62949</v>
      </c>
      <c r="AJ74">
        <v>1.1237668588857648</v>
      </c>
    </row>
    <row r="75" spans="2:38" x14ac:dyDescent="0.25">
      <c r="B75">
        <v>38129</v>
      </c>
      <c r="C75">
        <v>116761</v>
      </c>
      <c r="D75">
        <v>119095</v>
      </c>
      <c r="E75">
        <v>80436</v>
      </c>
      <c r="F75">
        <v>88118</v>
      </c>
      <c r="H75">
        <v>141658</v>
      </c>
      <c r="J75">
        <f t="shared" si="12"/>
        <v>88507.8</v>
      </c>
      <c r="K75">
        <f t="shared" si="13"/>
        <v>1.6005143049539137</v>
      </c>
      <c r="L75">
        <f t="shared" si="14"/>
        <v>119095</v>
      </c>
      <c r="M75">
        <f t="shared" si="15"/>
        <v>38129</v>
      </c>
      <c r="N75">
        <f t="shared" si="16"/>
        <v>88507.8</v>
      </c>
      <c r="O75">
        <f t="shared" si="17"/>
        <v>80966</v>
      </c>
      <c r="Q75">
        <v>1561</v>
      </c>
      <c r="R75">
        <v>-389</v>
      </c>
      <c r="T75">
        <v>-396.59999999999127</v>
      </c>
      <c r="U75">
        <v>-183.39999999999418</v>
      </c>
      <c r="W75">
        <v>1018.1999999999999</v>
      </c>
      <c r="X75">
        <v>229.00000000000003</v>
      </c>
      <c r="AB75">
        <v>88507.8</v>
      </c>
      <c r="AC75">
        <v>1.6005143049539137</v>
      </c>
      <c r="AK75">
        <v>88507.8</v>
      </c>
      <c r="AL75">
        <v>1.6005143049539137</v>
      </c>
    </row>
    <row r="76" spans="2:38" x14ac:dyDescent="0.25">
      <c r="B76">
        <v>105431</v>
      </c>
      <c r="C76">
        <v>108441</v>
      </c>
      <c r="D76">
        <v>38025</v>
      </c>
      <c r="E76">
        <v>39212</v>
      </c>
      <c r="F76">
        <v>42367</v>
      </c>
      <c r="H76">
        <v>128363</v>
      </c>
      <c r="J76">
        <f t="shared" si="12"/>
        <v>66695.199999999997</v>
      </c>
      <c r="K76">
        <f t="shared" si="13"/>
        <v>1.9246212620998213</v>
      </c>
      <c r="L76">
        <f t="shared" si="14"/>
        <v>108441</v>
      </c>
      <c r="M76">
        <f t="shared" si="15"/>
        <v>38025</v>
      </c>
      <c r="N76">
        <f t="shared" si="16"/>
        <v>66695.199999999997</v>
      </c>
      <c r="O76">
        <f t="shared" si="17"/>
        <v>70416</v>
      </c>
      <c r="Q76">
        <v>566</v>
      </c>
      <c r="R76">
        <v>166</v>
      </c>
      <c r="T76">
        <v>-954.80000000000291</v>
      </c>
      <c r="U76">
        <v>-114.40000000000873</v>
      </c>
      <c r="W76">
        <v>1240</v>
      </c>
      <c r="X76">
        <v>311.60000000000002</v>
      </c>
      <c r="AF76">
        <v>66695.199999999997</v>
      </c>
      <c r="AG76">
        <v>1.9246212620998213</v>
      </c>
      <c r="AK76">
        <v>66695.199999999997</v>
      </c>
      <c r="AL76">
        <v>1.9246212620998213</v>
      </c>
    </row>
    <row r="77" spans="2:38" x14ac:dyDescent="0.25">
      <c r="B77">
        <v>56835</v>
      </c>
      <c r="C77">
        <v>113707</v>
      </c>
      <c r="D77">
        <v>58050</v>
      </c>
      <c r="E77">
        <v>95752</v>
      </c>
      <c r="F77">
        <v>41810</v>
      </c>
      <c r="H77">
        <v>90381</v>
      </c>
      <c r="J77">
        <f t="shared" si="12"/>
        <v>73230.8</v>
      </c>
      <c r="K77">
        <f t="shared" si="13"/>
        <v>1.2341938091622651</v>
      </c>
      <c r="L77">
        <f t="shared" si="14"/>
        <v>113707</v>
      </c>
      <c r="M77">
        <f t="shared" si="15"/>
        <v>41810</v>
      </c>
      <c r="N77">
        <f t="shared" si="16"/>
        <v>73230.8</v>
      </c>
      <c r="O77">
        <f t="shared" si="17"/>
        <v>71897</v>
      </c>
      <c r="Q77">
        <v>714</v>
      </c>
      <c r="R77">
        <v>829</v>
      </c>
      <c r="T77">
        <v>-274</v>
      </c>
      <c r="U77">
        <v>172.80000000000291</v>
      </c>
      <c r="W77">
        <v>1102.4000000000001</v>
      </c>
      <c r="X77">
        <v>445.19999999999993</v>
      </c>
      <c r="AB77">
        <v>73230.8</v>
      </c>
      <c r="AC77">
        <v>1.2341938091622651</v>
      </c>
      <c r="AI77">
        <v>73230.8</v>
      </c>
      <c r="AJ77">
        <v>1.2341938091622651</v>
      </c>
    </row>
    <row r="78" spans="2:38" x14ac:dyDescent="0.25">
      <c r="B78">
        <v>15295</v>
      </c>
      <c r="C78">
        <v>2769</v>
      </c>
      <c r="D78">
        <v>1761</v>
      </c>
      <c r="E78">
        <v>13168</v>
      </c>
      <c r="F78">
        <v>53037</v>
      </c>
      <c r="H78">
        <v>48294</v>
      </c>
      <c r="J78">
        <f t="shared" si="12"/>
        <v>17206</v>
      </c>
      <c r="K78">
        <f t="shared" si="13"/>
        <v>2.8068115773567359</v>
      </c>
      <c r="L78">
        <f t="shared" si="14"/>
        <v>53037</v>
      </c>
      <c r="M78">
        <f t="shared" si="15"/>
        <v>1761</v>
      </c>
      <c r="N78">
        <f t="shared" si="16"/>
        <v>17206</v>
      </c>
      <c r="O78">
        <f t="shared" si="17"/>
        <v>51276</v>
      </c>
      <c r="Q78">
        <v>447</v>
      </c>
      <c r="R78">
        <v>435</v>
      </c>
      <c r="T78">
        <v>502.59999999999854</v>
      </c>
      <c r="U78">
        <v>39.400000000001455</v>
      </c>
      <c r="W78">
        <v>723.4</v>
      </c>
      <c r="X78">
        <v>323</v>
      </c>
      <c r="AD78">
        <v>17206</v>
      </c>
      <c r="AE78">
        <v>2.8068115773567359</v>
      </c>
      <c r="AK78">
        <v>17206</v>
      </c>
      <c r="AL78">
        <v>2.8068115773567359</v>
      </c>
    </row>
    <row r="79" spans="2:38" x14ac:dyDescent="0.25">
      <c r="B79">
        <v>115577</v>
      </c>
      <c r="C79">
        <v>92403</v>
      </c>
      <c r="D79">
        <v>19861</v>
      </c>
      <c r="E79">
        <v>89326</v>
      </c>
      <c r="F79">
        <v>2535</v>
      </c>
      <c r="H79">
        <v>95103</v>
      </c>
      <c r="J79">
        <f t="shared" si="12"/>
        <v>63940.4</v>
      </c>
      <c r="K79">
        <f t="shared" si="13"/>
        <v>1.4873694878355468</v>
      </c>
      <c r="L79">
        <f t="shared" si="14"/>
        <v>115577</v>
      </c>
      <c r="M79">
        <f t="shared" si="15"/>
        <v>2535</v>
      </c>
      <c r="N79">
        <f t="shared" si="16"/>
        <v>63940.4</v>
      </c>
      <c r="O79">
        <f t="shared" si="17"/>
        <v>113042</v>
      </c>
      <c r="Q79">
        <v>-222</v>
      </c>
      <c r="R79">
        <v>-459</v>
      </c>
      <c r="T79">
        <v>-757.59999999999854</v>
      </c>
      <c r="U79">
        <v>-105.79999999999563</v>
      </c>
      <c r="W79">
        <v>757.6</v>
      </c>
      <c r="X79">
        <v>272.60000000000002</v>
      </c>
      <c r="AB79">
        <v>63940.4</v>
      </c>
      <c r="AC79">
        <v>1.4873694878355468</v>
      </c>
      <c r="AI79">
        <v>63940.4</v>
      </c>
      <c r="AJ79">
        <v>1.4873694878355468</v>
      </c>
    </row>
    <row r="80" spans="2:38" x14ac:dyDescent="0.25">
      <c r="B80">
        <v>59952</v>
      </c>
      <c r="C80">
        <v>86321</v>
      </c>
      <c r="D80">
        <v>43261</v>
      </c>
      <c r="E80">
        <v>9768</v>
      </c>
      <c r="F80">
        <v>113598</v>
      </c>
      <c r="H80">
        <v>101767</v>
      </c>
      <c r="J80">
        <f t="shared" si="12"/>
        <v>62580</v>
      </c>
      <c r="K80">
        <f t="shared" si="13"/>
        <v>1.6261904761904762</v>
      </c>
      <c r="L80">
        <f t="shared" si="14"/>
        <v>113598</v>
      </c>
      <c r="M80">
        <f t="shared" si="15"/>
        <v>9768</v>
      </c>
      <c r="N80">
        <f t="shared" si="16"/>
        <v>62580</v>
      </c>
      <c r="O80">
        <f t="shared" si="17"/>
        <v>103830</v>
      </c>
      <c r="Q80">
        <v>-938</v>
      </c>
      <c r="R80">
        <v>407</v>
      </c>
      <c r="T80">
        <v>-666.59999999999854</v>
      </c>
      <c r="U80">
        <v>-205</v>
      </c>
      <c r="W80">
        <v>1713.4</v>
      </c>
      <c r="X80">
        <v>205</v>
      </c>
      <c r="AF80">
        <v>62580</v>
      </c>
      <c r="AG80">
        <v>1.6261904761904762</v>
      </c>
      <c r="AI80">
        <v>62580</v>
      </c>
      <c r="AJ80">
        <v>1.6261904761904762</v>
      </c>
    </row>
    <row r="81" spans="2:38" x14ac:dyDescent="0.25">
      <c r="B81">
        <v>118776</v>
      </c>
      <c r="C81">
        <v>5918</v>
      </c>
      <c r="D81">
        <v>38435</v>
      </c>
      <c r="E81">
        <v>2988</v>
      </c>
      <c r="F81">
        <v>1835</v>
      </c>
      <c r="H81">
        <v>74701</v>
      </c>
      <c r="J81">
        <f t="shared" si="12"/>
        <v>33590.400000000001</v>
      </c>
      <c r="K81">
        <f t="shared" si="13"/>
        <v>2.2238794417452605</v>
      </c>
      <c r="L81">
        <f t="shared" si="14"/>
        <v>118776</v>
      </c>
      <c r="M81">
        <f t="shared" si="15"/>
        <v>1835</v>
      </c>
      <c r="N81">
        <f t="shared" si="16"/>
        <v>33590.400000000001</v>
      </c>
      <c r="O81">
        <f t="shared" si="17"/>
        <v>116941</v>
      </c>
      <c r="Q81">
        <v>2623</v>
      </c>
      <c r="R81">
        <v>797</v>
      </c>
      <c r="T81">
        <v>601.80000000000291</v>
      </c>
      <c r="U81">
        <v>-99.19999999999709</v>
      </c>
      <c r="W81">
        <v>1369.4</v>
      </c>
      <c r="X81">
        <v>368.4</v>
      </c>
      <c r="AD81">
        <v>33590.400000000001</v>
      </c>
      <c r="AE81">
        <v>2.2238794417452605</v>
      </c>
      <c r="AK81">
        <v>33590.400000000001</v>
      </c>
      <c r="AL81">
        <v>2.2238794417452605</v>
      </c>
    </row>
    <row r="82" spans="2:38" x14ac:dyDescent="0.25">
      <c r="B82">
        <v>17550</v>
      </c>
      <c r="C82">
        <v>86374</v>
      </c>
      <c r="D82">
        <v>51064</v>
      </c>
      <c r="E82">
        <v>110733</v>
      </c>
      <c r="F82">
        <v>14223</v>
      </c>
      <c r="H82">
        <v>75743</v>
      </c>
      <c r="J82">
        <f t="shared" si="12"/>
        <v>55988.800000000003</v>
      </c>
      <c r="K82">
        <f t="shared" si="13"/>
        <v>1.3528241362558224</v>
      </c>
      <c r="L82">
        <f t="shared" si="14"/>
        <v>110733</v>
      </c>
      <c r="M82">
        <f t="shared" si="15"/>
        <v>14223</v>
      </c>
      <c r="N82">
        <f t="shared" si="16"/>
        <v>55988.800000000003</v>
      </c>
      <c r="O82">
        <f t="shared" si="17"/>
        <v>96510</v>
      </c>
      <c r="Q82">
        <v>-1009</v>
      </c>
      <c r="R82">
        <v>-13</v>
      </c>
      <c r="T82">
        <v>-173</v>
      </c>
      <c r="U82">
        <v>-103.19999999999709</v>
      </c>
      <c r="W82">
        <v>1344.6</v>
      </c>
      <c r="X82">
        <v>274.8</v>
      </c>
      <c r="Z82">
        <v>55988.800000000003</v>
      </c>
      <c r="AA82">
        <v>1.3528241362558224</v>
      </c>
      <c r="AI82">
        <v>55988.800000000003</v>
      </c>
      <c r="AJ82">
        <v>1.3528241362558224</v>
      </c>
    </row>
    <row r="83" spans="2:38" x14ac:dyDescent="0.25">
      <c r="B83">
        <v>3937</v>
      </c>
      <c r="C83">
        <v>102186</v>
      </c>
      <c r="D83">
        <v>39289</v>
      </c>
      <c r="E83">
        <v>107632</v>
      </c>
      <c r="F83">
        <v>91653</v>
      </c>
      <c r="H83">
        <v>72332</v>
      </c>
      <c r="J83">
        <f t="shared" si="12"/>
        <v>68939.399999999994</v>
      </c>
      <c r="K83">
        <f t="shared" si="13"/>
        <v>1.0492113363330695</v>
      </c>
      <c r="L83">
        <f t="shared" si="14"/>
        <v>107632</v>
      </c>
      <c r="M83">
        <f t="shared" si="15"/>
        <v>3937</v>
      </c>
      <c r="N83">
        <f t="shared" si="16"/>
        <v>68939.399999999994</v>
      </c>
      <c r="O83">
        <f t="shared" si="17"/>
        <v>103695</v>
      </c>
      <c r="Q83">
        <v>1607</v>
      </c>
      <c r="R83">
        <v>1039</v>
      </c>
      <c r="T83">
        <v>-703.20000000001164</v>
      </c>
      <c r="U83">
        <v>-76.400000000008731</v>
      </c>
      <c r="W83">
        <v>1786.0000000000002</v>
      </c>
      <c r="X83">
        <v>184.8</v>
      </c>
      <c r="AB83">
        <v>68939.399999999994</v>
      </c>
      <c r="AC83">
        <v>1.0492113363330695</v>
      </c>
      <c r="AI83">
        <v>68939.399999999994</v>
      </c>
      <c r="AJ83">
        <v>1.0492113363330695</v>
      </c>
    </row>
    <row r="84" spans="2:38" x14ac:dyDescent="0.25">
      <c r="B84">
        <v>81355</v>
      </c>
      <c r="C84">
        <v>90272</v>
      </c>
      <c r="D84">
        <v>62685</v>
      </c>
      <c r="E84">
        <v>15633</v>
      </c>
      <c r="F84">
        <v>117488</v>
      </c>
      <c r="H84">
        <v>106130</v>
      </c>
      <c r="J84">
        <f t="shared" si="12"/>
        <v>73486.600000000006</v>
      </c>
      <c r="K84">
        <f t="shared" si="13"/>
        <v>1.4442088761760647</v>
      </c>
      <c r="L84">
        <f t="shared" si="14"/>
        <v>117488</v>
      </c>
      <c r="M84">
        <f t="shared" si="15"/>
        <v>15633</v>
      </c>
      <c r="N84">
        <f t="shared" si="16"/>
        <v>73486.600000000006</v>
      </c>
      <c r="O84">
        <f t="shared" si="17"/>
        <v>101855</v>
      </c>
      <c r="Q84">
        <v>-1372</v>
      </c>
      <c r="R84">
        <v>-625</v>
      </c>
      <c r="T84">
        <v>-1248.1999999999971</v>
      </c>
      <c r="U84">
        <v>-311.59999999999127</v>
      </c>
      <c r="W84">
        <v>1405.0000000000002</v>
      </c>
      <c r="X84">
        <v>388.40000000000009</v>
      </c>
      <c r="AB84">
        <v>73486.600000000006</v>
      </c>
      <c r="AC84">
        <v>1.4442088761760645</v>
      </c>
      <c r="AI84">
        <v>73486.600000000006</v>
      </c>
      <c r="AJ84">
        <v>1.4442088761760645</v>
      </c>
    </row>
    <row r="85" spans="2:38" x14ac:dyDescent="0.25">
      <c r="B85">
        <v>7073</v>
      </c>
      <c r="C85">
        <v>119995</v>
      </c>
      <c r="D85">
        <v>44521</v>
      </c>
      <c r="E85">
        <v>117934</v>
      </c>
      <c r="F85">
        <v>52060</v>
      </c>
      <c r="H85">
        <v>122973</v>
      </c>
      <c r="J85">
        <f t="shared" si="12"/>
        <v>68316.600000000006</v>
      </c>
      <c r="K85">
        <f t="shared" si="13"/>
        <v>1.8000456697200971</v>
      </c>
      <c r="L85">
        <f t="shared" si="14"/>
        <v>119995</v>
      </c>
      <c r="M85">
        <f t="shared" si="15"/>
        <v>7073</v>
      </c>
      <c r="N85">
        <f t="shared" si="16"/>
        <v>68316.600000000006</v>
      </c>
      <c r="O85">
        <f t="shared" si="17"/>
        <v>112922</v>
      </c>
      <c r="Q85">
        <v>-888</v>
      </c>
      <c r="R85">
        <v>-92</v>
      </c>
      <c r="T85">
        <v>420.60000000000582</v>
      </c>
      <c r="U85">
        <v>-213.19999999999709</v>
      </c>
      <c r="W85">
        <v>963.8</v>
      </c>
      <c r="X85">
        <v>220</v>
      </c>
      <c r="AF85">
        <v>68316.600000000006</v>
      </c>
      <c r="AG85">
        <v>1.8000456697200971</v>
      </c>
      <c r="AK85">
        <v>68316.600000000006</v>
      </c>
      <c r="AL85">
        <v>1.8000456697200971</v>
      </c>
    </row>
    <row r="86" spans="2:38" x14ac:dyDescent="0.25">
      <c r="B86">
        <v>36819</v>
      </c>
      <c r="C86">
        <v>82786</v>
      </c>
      <c r="D86">
        <v>66350</v>
      </c>
      <c r="E86">
        <v>95519</v>
      </c>
      <c r="F86">
        <v>75030</v>
      </c>
      <c r="H86">
        <v>98629</v>
      </c>
      <c r="J86">
        <f t="shared" si="12"/>
        <v>71300.800000000003</v>
      </c>
      <c r="K86">
        <f t="shared" si="13"/>
        <v>1.3832804120009874</v>
      </c>
      <c r="L86">
        <f t="shared" si="14"/>
        <v>95519</v>
      </c>
      <c r="M86">
        <f t="shared" si="15"/>
        <v>36819</v>
      </c>
      <c r="N86">
        <f t="shared" si="16"/>
        <v>71300.800000000003</v>
      </c>
      <c r="O86">
        <f t="shared" si="17"/>
        <v>58700</v>
      </c>
      <c r="Q86">
        <v>1828</v>
      </c>
      <c r="R86">
        <v>768</v>
      </c>
      <c r="T86">
        <v>-482</v>
      </c>
      <c r="U86">
        <v>-81</v>
      </c>
      <c r="W86">
        <v>658</v>
      </c>
      <c r="X86">
        <v>97.8</v>
      </c>
      <c r="AB86">
        <v>71300.800000000003</v>
      </c>
      <c r="AC86">
        <v>1.3832804120009874</v>
      </c>
      <c r="AI86">
        <v>71300.800000000003</v>
      </c>
      <c r="AJ86">
        <v>1.3832804120009874</v>
      </c>
    </row>
    <row r="87" spans="2:38" x14ac:dyDescent="0.25">
      <c r="B87">
        <v>43050</v>
      </c>
      <c r="C87">
        <v>38872</v>
      </c>
      <c r="D87">
        <v>45560</v>
      </c>
      <c r="E87">
        <v>21600</v>
      </c>
      <c r="F87">
        <v>121346</v>
      </c>
      <c r="H87">
        <v>69953</v>
      </c>
      <c r="J87">
        <f t="shared" si="12"/>
        <v>54085.599999999999</v>
      </c>
      <c r="K87">
        <f t="shared" si="13"/>
        <v>1.2933756859496799</v>
      </c>
      <c r="L87">
        <f t="shared" si="14"/>
        <v>121346</v>
      </c>
      <c r="M87">
        <f t="shared" si="15"/>
        <v>21600</v>
      </c>
      <c r="N87">
        <f t="shared" si="16"/>
        <v>54085.599999999999</v>
      </c>
      <c r="O87">
        <f t="shared" si="17"/>
        <v>99746</v>
      </c>
      <c r="Q87">
        <v>-649</v>
      </c>
      <c r="R87">
        <v>947</v>
      </c>
      <c r="T87">
        <v>-182</v>
      </c>
      <c r="U87">
        <v>-61.80000000000291</v>
      </c>
      <c r="W87">
        <v>1050</v>
      </c>
      <c r="X87">
        <v>435.80000000000007</v>
      </c>
      <c r="Z87">
        <v>54085.599999999999</v>
      </c>
      <c r="AA87">
        <v>1.2933756859496799</v>
      </c>
      <c r="AI87">
        <v>54085.599999999999</v>
      </c>
      <c r="AJ87">
        <v>1.2933756859496799</v>
      </c>
    </row>
    <row r="88" spans="2:38" x14ac:dyDescent="0.25">
      <c r="B88">
        <v>94930</v>
      </c>
      <c r="C88">
        <v>96932</v>
      </c>
      <c r="D88">
        <v>3973</v>
      </c>
      <c r="E88">
        <v>6512</v>
      </c>
      <c r="F88">
        <v>27808</v>
      </c>
      <c r="H88">
        <v>84075</v>
      </c>
      <c r="J88">
        <f t="shared" si="12"/>
        <v>46031</v>
      </c>
      <c r="K88">
        <f t="shared" si="13"/>
        <v>1.826486498229454</v>
      </c>
      <c r="L88">
        <f t="shared" si="14"/>
        <v>96932</v>
      </c>
      <c r="M88">
        <f t="shared" si="15"/>
        <v>3973</v>
      </c>
      <c r="N88">
        <f t="shared" si="16"/>
        <v>46031</v>
      </c>
      <c r="O88">
        <f t="shared" si="17"/>
        <v>92959</v>
      </c>
      <c r="Q88">
        <v>2157</v>
      </c>
      <c r="R88">
        <v>227</v>
      </c>
      <c r="T88">
        <v>-94</v>
      </c>
      <c r="U88">
        <v>-105</v>
      </c>
      <c r="W88">
        <v>1838</v>
      </c>
      <c r="X88">
        <v>131.80000000000001</v>
      </c>
      <c r="AD88">
        <v>46031</v>
      </c>
      <c r="AE88">
        <v>1.826486498229454</v>
      </c>
      <c r="AI88">
        <v>46031</v>
      </c>
      <c r="AJ88">
        <v>1.826486498229454</v>
      </c>
    </row>
    <row r="89" spans="2:38" x14ac:dyDescent="0.25">
      <c r="B89">
        <v>57894</v>
      </c>
      <c r="C89">
        <v>2371</v>
      </c>
      <c r="D89">
        <v>14483</v>
      </c>
      <c r="E89">
        <v>103571</v>
      </c>
      <c r="F89">
        <v>17133</v>
      </c>
      <c r="H89">
        <v>97058</v>
      </c>
      <c r="J89">
        <f t="shared" si="12"/>
        <v>39090.400000000001</v>
      </c>
      <c r="K89">
        <f t="shared" si="13"/>
        <v>2.4829114053578372</v>
      </c>
      <c r="L89">
        <f t="shared" si="14"/>
        <v>103571</v>
      </c>
      <c r="M89">
        <f t="shared" si="15"/>
        <v>2371</v>
      </c>
      <c r="N89">
        <f t="shared" si="16"/>
        <v>39090.400000000001</v>
      </c>
      <c r="O89">
        <f t="shared" si="17"/>
        <v>101200</v>
      </c>
      <c r="Q89">
        <v>-850</v>
      </c>
      <c r="R89">
        <v>-335</v>
      </c>
      <c r="T89">
        <v>566.80000000000291</v>
      </c>
      <c r="U89">
        <v>-78</v>
      </c>
      <c r="W89">
        <v>1109.2</v>
      </c>
      <c r="X89">
        <v>194.4</v>
      </c>
      <c r="AD89">
        <v>39090.400000000001</v>
      </c>
      <c r="AE89">
        <v>2.4829114053578372</v>
      </c>
      <c r="AK89">
        <v>39090.400000000001</v>
      </c>
      <c r="AL89">
        <v>2.4829114053578372</v>
      </c>
    </row>
    <row r="90" spans="2:38" x14ac:dyDescent="0.25">
      <c r="B90">
        <v>97862</v>
      </c>
      <c r="C90">
        <v>54828</v>
      </c>
      <c r="D90">
        <v>112642</v>
      </c>
      <c r="E90">
        <v>103702</v>
      </c>
      <c r="F90">
        <v>49843</v>
      </c>
      <c r="H90">
        <v>93255</v>
      </c>
      <c r="J90">
        <f t="shared" si="12"/>
        <v>83775.399999999994</v>
      </c>
      <c r="K90">
        <f t="shared" si="13"/>
        <v>1.113154935697114</v>
      </c>
      <c r="L90">
        <f t="shared" si="14"/>
        <v>112642</v>
      </c>
      <c r="M90">
        <f t="shared" si="15"/>
        <v>49843</v>
      </c>
      <c r="N90">
        <f t="shared" si="16"/>
        <v>83775.399999999994</v>
      </c>
      <c r="O90">
        <f t="shared" si="17"/>
        <v>62799</v>
      </c>
      <c r="Q90">
        <v>1866</v>
      </c>
      <c r="R90">
        <v>-12</v>
      </c>
      <c r="T90">
        <v>-504.20000000001164</v>
      </c>
      <c r="U90">
        <v>32.19999999999709</v>
      </c>
      <c r="W90">
        <v>1750.6000000000001</v>
      </c>
      <c r="X90">
        <v>157.4</v>
      </c>
      <c r="AB90">
        <v>83775.399999999994</v>
      </c>
      <c r="AC90">
        <v>1.113154935697114</v>
      </c>
      <c r="AI90">
        <v>83775.399999999994</v>
      </c>
      <c r="AJ90">
        <v>1.113154935697114</v>
      </c>
    </row>
    <row r="91" spans="2:38" x14ac:dyDescent="0.25">
      <c r="B91">
        <v>74898</v>
      </c>
      <c r="C91">
        <v>55492</v>
      </c>
      <c r="D91">
        <v>40516</v>
      </c>
      <c r="E91">
        <v>87709</v>
      </c>
      <c r="F91">
        <v>104494</v>
      </c>
      <c r="H91">
        <v>95058</v>
      </c>
      <c r="J91">
        <f t="shared" si="12"/>
        <v>72621.8</v>
      </c>
      <c r="K91">
        <f t="shared" si="13"/>
        <v>1.3089457986444841</v>
      </c>
      <c r="L91">
        <f t="shared" si="14"/>
        <v>104494</v>
      </c>
      <c r="M91">
        <f t="shared" si="15"/>
        <v>40516</v>
      </c>
      <c r="N91">
        <f t="shared" si="16"/>
        <v>72621.8</v>
      </c>
      <c r="O91">
        <f t="shared" si="17"/>
        <v>63978</v>
      </c>
      <c r="Q91">
        <v>717</v>
      </c>
      <c r="R91">
        <v>331</v>
      </c>
      <c r="T91">
        <v>617.60000000000582</v>
      </c>
      <c r="U91">
        <v>287</v>
      </c>
      <c r="W91">
        <v>1230.4000000000001</v>
      </c>
      <c r="X91">
        <v>607.79999999999995</v>
      </c>
      <c r="AB91">
        <v>72621.8</v>
      </c>
      <c r="AC91">
        <v>1.3089457986444841</v>
      </c>
      <c r="AI91">
        <v>72621.8</v>
      </c>
      <c r="AJ91">
        <v>1.3089457986444841</v>
      </c>
    </row>
    <row r="92" spans="2:38" x14ac:dyDescent="0.25">
      <c r="B92">
        <v>18965</v>
      </c>
      <c r="C92">
        <v>120932</v>
      </c>
      <c r="D92">
        <v>80928</v>
      </c>
      <c r="E92">
        <v>33966</v>
      </c>
      <c r="F92">
        <v>100397</v>
      </c>
      <c r="H92">
        <v>75652</v>
      </c>
      <c r="J92">
        <f t="shared" si="12"/>
        <v>71037.600000000006</v>
      </c>
      <c r="K92">
        <f t="shared" si="13"/>
        <v>1.0649571494532473</v>
      </c>
      <c r="L92">
        <f t="shared" si="14"/>
        <v>120932</v>
      </c>
      <c r="M92">
        <f t="shared" si="15"/>
        <v>18965</v>
      </c>
      <c r="N92">
        <f t="shared" si="16"/>
        <v>71037.600000000006</v>
      </c>
      <c r="O92">
        <f t="shared" si="17"/>
        <v>101967</v>
      </c>
      <c r="Q92">
        <v>1975</v>
      </c>
      <c r="R92">
        <v>3</v>
      </c>
      <c r="T92">
        <v>17.400000000008731</v>
      </c>
      <c r="U92">
        <v>-41.19999999999709</v>
      </c>
      <c r="W92">
        <v>975.8</v>
      </c>
      <c r="X92">
        <v>379.20000000000005</v>
      </c>
      <c r="AB92">
        <v>71037.600000000006</v>
      </c>
      <c r="AC92">
        <v>1.0649571494532473</v>
      </c>
      <c r="AI92">
        <v>71037.600000000006</v>
      </c>
      <c r="AJ92">
        <v>1.0649571494532473</v>
      </c>
    </row>
    <row r="93" spans="2:38" x14ac:dyDescent="0.25">
      <c r="B93">
        <v>56657</v>
      </c>
      <c r="C93">
        <v>72331</v>
      </c>
      <c r="D93">
        <v>106599</v>
      </c>
      <c r="E93">
        <v>95346</v>
      </c>
      <c r="F93">
        <v>27944</v>
      </c>
      <c r="H93">
        <v>128604</v>
      </c>
      <c r="J93">
        <f t="shared" si="12"/>
        <v>71775.399999999994</v>
      </c>
      <c r="K93">
        <f t="shared" si="13"/>
        <v>1.7917559498101021</v>
      </c>
      <c r="L93">
        <f t="shared" si="14"/>
        <v>106599</v>
      </c>
      <c r="M93">
        <f t="shared" si="15"/>
        <v>27944</v>
      </c>
      <c r="N93">
        <f t="shared" si="16"/>
        <v>71775.399999999994</v>
      </c>
      <c r="O93">
        <f t="shared" si="17"/>
        <v>78655</v>
      </c>
      <c r="Q93">
        <v>-54</v>
      </c>
      <c r="R93">
        <v>3</v>
      </c>
      <c r="T93">
        <v>-499.40000000000873</v>
      </c>
      <c r="U93">
        <v>137.19999999999709</v>
      </c>
      <c r="W93">
        <v>1732.2</v>
      </c>
      <c r="X93">
        <v>378.4</v>
      </c>
      <c r="AF93">
        <v>71775.399999999994</v>
      </c>
      <c r="AG93">
        <v>1.7917559498101021</v>
      </c>
      <c r="AK93">
        <v>71775.399999999994</v>
      </c>
      <c r="AL93">
        <v>1.7917559498101021</v>
      </c>
    </row>
    <row r="94" spans="2:38" x14ac:dyDescent="0.25">
      <c r="B94">
        <v>28832</v>
      </c>
      <c r="C94">
        <v>61057</v>
      </c>
      <c r="D94">
        <v>28774</v>
      </c>
      <c r="E94">
        <v>39160</v>
      </c>
      <c r="F94">
        <v>42031</v>
      </c>
      <c r="H94">
        <v>79612</v>
      </c>
      <c r="J94">
        <f t="shared" si="12"/>
        <v>39970.800000000003</v>
      </c>
      <c r="K94">
        <f t="shared" si="13"/>
        <v>1.9917539804056961</v>
      </c>
      <c r="L94">
        <f t="shared" si="14"/>
        <v>61057</v>
      </c>
      <c r="M94">
        <f t="shared" si="15"/>
        <v>28774</v>
      </c>
      <c r="N94">
        <f t="shared" si="16"/>
        <v>39970.800000000003</v>
      </c>
      <c r="O94">
        <f t="shared" si="17"/>
        <v>32283</v>
      </c>
      <c r="Q94">
        <v>31</v>
      </c>
      <c r="R94">
        <v>-1</v>
      </c>
      <c r="T94">
        <v>-397.79999999999563</v>
      </c>
      <c r="U94">
        <v>112</v>
      </c>
      <c r="W94">
        <v>2579</v>
      </c>
      <c r="X94">
        <v>440</v>
      </c>
      <c r="AD94">
        <v>39970.800000000003</v>
      </c>
      <c r="AE94">
        <v>1.9917539804056961</v>
      </c>
      <c r="AK94">
        <v>39970.800000000003</v>
      </c>
      <c r="AL94">
        <v>1.9917539804056961</v>
      </c>
    </row>
    <row r="95" spans="2:38" x14ac:dyDescent="0.25">
      <c r="B95">
        <v>25538</v>
      </c>
      <c r="C95">
        <v>85274</v>
      </c>
      <c r="D95">
        <v>14832</v>
      </c>
      <c r="E95">
        <v>53816</v>
      </c>
      <c r="F95">
        <v>69250</v>
      </c>
      <c r="H95">
        <v>94901</v>
      </c>
      <c r="J95">
        <f t="shared" si="12"/>
        <v>49742</v>
      </c>
      <c r="K95">
        <f t="shared" si="13"/>
        <v>1.9078645812391943</v>
      </c>
      <c r="L95">
        <f t="shared" si="14"/>
        <v>85274</v>
      </c>
      <c r="M95">
        <f t="shared" si="15"/>
        <v>14832</v>
      </c>
      <c r="N95">
        <f t="shared" si="16"/>
        <v>49742</v>
      </c>
      <c r="O95">
        <f t="shared" si="17"/>
        <v>70442</v>
      </c>
      <c r="Q95">
        <v>-1285</v>
      </c>
      <c r="R95">
        <v>-700</v>
      </c>
      <c r="T95">
        <v>812.59999999999854</v>
      </c>
      <c r="U95">
        <v>123.19999999999709</v>
      </c>
      <c r="W95">
        <v>1127.8000000000002</v>
      </c>
      <c r="X95">
        <v>134</v>
      </c>
      <c r="AD95">
        <v>49742</v>
      </c>
      <c r="AE95">
        <v>1.9078645812391943</v>
      </c>
      <c r="AK95">
        <v>49742</v>
      </c>
      <c r="AL95">
        <v>1.9078645812391943</v>
      </c>
    </row>
    <row r="96" spans="2:38" x14ac:dyDescent="0.25">
      <c r="B96">
        <v>77912</v>
      </c>
      <c r="C96">
        <v>110746</v>
      </c>
      <c r="D96">
        <v>27313</v>
      </c>
      <c r="E96">
        <v>84281</v>
      </c>
      <c r="F96">
        <v>19541</v>
      </c>
      <c r="H96">
        <v>65588</v>
      </c>
      <c r="J96">
        <f t="shared" si="12"/>
        <v>63958.6</v>
      </c>
      <c r="K96">
        <f t="shared" si="13"/>
        <v>1.0254758546935048</v>
      </c>
      <c r="L96">
        <f t="shared" si="14"/>
        <v>110746</v>
      </c>
      <c r="M96">
        <f t="shared" si="15"/>
        <v>19541</v>
      </c>
      <c r="N96">
        <f t="shared" si="16"/>
        <v>63958.6</v>
      </c>
      <c r="O96">
        <f t="shared" si="17"/>
        <v>91205</v>
      </c>
      <c r="Q96">
        <v>-217</v>
      </c>
      <c r="R96">
        <v>9</v>
      </c>
      <c r="T96">
        <v>47.799999999995634</v>
      </c>
      <c r="U96">
        <v>-224.20000000000437</v>
      </c>
      <c r="W96">
        <v>1006.6</v>
      </c>
      <c r="X96">
        <v>235.39999999999998</v>
      </c>
      <c r="AB96">
        <v>63958.6</v>
      </c>
      <c r="AC96">
        <v>1.0254758546935048</v>
      </c>
      <c r="AI96">
        <v>63958.6</v>
      </c>
      <c r="AJ96">
        <v>1.0254758546935048</v>
      </c>
    </row>
    <row r="97" spans="2:38" x14ac:dyDescent="0.25">
      <c r="B97">
        <v>43043</v>
      </c>
      <c r="C97">
        <v>10359</v>
      </c>
      <c r="D97">
        <v>117356</v>
      </c>
      <c r="E97">
        <v>86715</v>
      </c>
      <c r="F97">
        <v>10467</v>
      </c>
      <c r="H97">
        <v>113732</v>
      </c>
      <c r="J97">
        <f t="shared" si="12"/>
        <v>53588</v>
      </c>
      <c r="K97">
        <f t="shared" si="13"/>
        <v>2.1223408225722178</v>
      </c>
      <c r="L97">
        <f t="shared" si="14"/>
        <v>117356</v>
      </c>
      <c r="M97">
        <f t="shared" si="15"/>
        <v>10359</v>
      </c>
      <c r="N97">
        <f t="shared" si="16"/>
        <v>53588</v>
      </c>
      <c r="O97">
        <f t="shared" si="17"/>
        <v>106997</v>
      </c>
      <c r="Q97">
        <v>80</v>
      </c>
      <c r="R97">
        <v>382</v>
      </c>
      <c r="T97">
        <v>-655</v>
      </c>
      <c r="U97">
        <v>-101.40000000000146</v>
      </c>
      <c r="W97">
        <v>1059.4000000000001</v>
      </c>
      <c r="X97">
        <v>506.6</v>
      </c>
      <c r="AD97">
        <v>53588</v>
      </c>
      <c r="AE97">
        <v>2.1223408225722178</v>
      </c>
      <c r="AK97">
        <v>53588</v>
      </c>
      <c r="AL97">
        <v>2.1223408225722178</v>
      </c>
    </row>
    <row r="98" spans="2:38" x14ac:dyDescent="0.25">
      <c r="B98">
        <v>22171</v>
      </c>
      <c r="C98">
        <v>75217</v>
      </c>
      <c r="D98">
        <v>37855</v>
      </c>
      <c r="E98">
        <v>12288</v>
      </c>
      <c r="F98">
        <v>47241</v>
      </c>
      <c r="H98">
        <v>92048</v>
      </c>
      <c r="J98">
        <f t="shared" si="12"/>
        <v>38954.400000000001</v>
      </c>
      <c r="K98">
        <f t="shared" ref="K98:K129" si="18">H98/J98</f>
        <v>2.3629679830776498</v>
      </c>
      <c r="L98">
        <f t="shared" si="14"/>
        <v>75217</v>
      </c>
      <c r="M98">
        <f t="shared" si="15"/>
        <v>12288</v>
      </c>
      <c r="N98">
        <f t="shared" si="16"/>
        <v>38954.400000000001</v>
      </c>
      <c r="O98">
        <f t="shared" si="17"/>
        <v>62929</v>
      </c>
      <c r="Q98">
        <v>44</v>
      </c>
      <c r="R98">
        <v>-7</v>
      </c>
      <c r="T98">
        <v>1488.5999999999985</v>
      </c>
      <c r="U98">
        <v>120.40000000000146</v>
      </c>
      <c r="W98">
        <v>1488.6</v>
      </c>
      <c r="X98">
        <v>122.8</v>
      </c>
      <c r="AD98">
        <v>38954.400000000001</v>
      </c>
      <c r="AE98">
        <v>2.3629679830776498</v>
      </c>
      <c r="AK98">
        <v>38954.400000000001</v>
      </c>
      <c r="AL98">
        <v>2.3629679830776498</v>
      </c>
    </row>
    <row r="99" spans="2:38" x14ac:dyDescent="0.25">
      <c r="B99">
        <v>41533</v>
      </c>
      <c r="C99">
        <v>117145</v>
      </c>
      <c r="D99">
        <v>77762</v>
      </c>
      <c r="E99">
        <v>9441</v>
      </c>
      <c r="F99">
        <v>27277</v>
      </c>
      <c r="H99">
        <v>87043</v>
      </c>
      <c r="J99">
        <f t="shared" si="12"/>
        <v>54631.6</v>
      </c>
      <c r="K99">
        <f t="shared" si="18"/>
        <v>1.5932720257140556</v>
      </c>
      <c r="L99">
        <f t="shared" si="14"/>
        <v>117145</v>
      </c>
      <c r="M99">
        <f t="shared" si="15"/>
        <v>9441</v>
      </c>
      <c r="N99">
        <f t="shared" si="16"/>
        <v>54631.6</v>
      </c>
      <c r="O99">
        <f t="shared" si="17"/>
        <v>107704</v>
      </c>
      <c r="Q99">
        <v>-1271</v>
      </c>
      <c r="R99">
        <v>25</v>
      </c>
      <c r="T99">
        <v>-447.80000000000291</v>
      </c>
      <c r="U99">
        <v>-210.20000000000437</v>
      </c>
      <c r="W99">
        <v>987.39999999999986</v>
      </c>
      <c r="X99">
        <v>267</v>
      </c>
      <c r="Z99">
        <v>54631.6</v>
      </c>
      <c r="AA99">
        <v>1.5932720257140556</v>
      </c>
      <c r="AI99">
        <v>54631.6</v>
      </c>
      <c r="AJ99">
        <v>1.5932720257140556</v>
      </c>
    </row>
    <row r="100" spans="2:38" x14ac:dyDescent="0.25">
      <c r="B100">
        <v>95240</v>
      </c>
      <c r="C100">
        <v>103711</v>
      </c>
      <c r="D100">
        <v>37188</v>
      </c>
      <c r="E100">
        <v>88399</v>
      </c>
      <c r="F100">
        <v>120973</v>
      </c>
      <c r="H100">
        <v>104221</v>
      </c>
      <c r="J100">
        <f t="shared" si="12"/>
        <v>89102.2</v>
      </c>
      <c r="K100">
        <f t="shared" si="18"/>
        <v>1.169679312070858</v>
      </c>
      <c r="L100">
        <f t="shared" si="14"/>
        <v>120973</v>
      </c>
      <c r="M100">
        <f t="shared" si="15"/>
        <v>37188</v>
      </c>
      <c r="N100">
        <f t="shared" si="16"/>
        <v>89102.2</v>
      </c>
      <c r="O100">
        <f t="shared" si="17"/>
        <v>83785</v>
      </c>
      <c r="Q100">
        <v>-944</v>
      </c>
      <c r="R100">
        <v>-1</v>
      </c>
      <c r="T100">
        <v>1058.8000000000029</v>
      </c>
      <c r="U100">
        <v>-184.60000000000582</v>
      </c>
      <c r="W100">
        <v>1688</v>
      </c>
      <c r="X100">
        <v>272.2</v>
      </c>
      <c r="AB100">
        <v>89102.2</v>
      </c>
      <c r="AC100">
        <v>1.169679312070858</v>
      </c>
      <c r="AI100">
        <v>89102.2</v>
      </c>
      <c r="AJ100">
        <v>1.169679312070858</v>
      </c>
    </row>
    <row r="101" spans="2:38" x14ac:dyDescent="0.25">
      <c r="B101">
        <v>113776</v>
      </c>
      <c r="C101">
        <v>62791</v>
      </c>
      <c r="D101">
        <v>30384</v>
      </c>
      <c r="E101">
        <v>98898</v>
      </c>
      <c r="F101">
        <v>94069</v>
      </c>
      <c r="H101">
        <v>136936</v>
      </c>
      <c r="J101">
        <f t="shared" si="12"/>
        <v>79983.600000000006</v>
      </c>
      <c r="K101">
        <f t="shared" si="18"/>
        <v>1.7120509704489419</v>
      </c>
      <c r="L101">
        <f t="shared" si="14"/>
        <v>113776</v>
      </c>
      <c r="M101">
        <f t="shared" si="15"/>
        <v>30384</v>
      </c>
      <c r="N101">
        <f t="shared" si="16"/>
        <v>79983.600000000006</v>
      </c>
      <c r="O101">
        <f t="shared" si="17"/>
        <v>83392</v>
      </c>
      <c r="Q101">
        <v>-578</v>
      </c>
      <c r="R101">
        <v>390</v>
      </c>
      <c r="T101">
        <v>820.80000000000291</v>
      </c>
      <c r="U101">
        <v>1.8000000000029104</v>
      </c>
      <c r="W101">
        <v>978.39999999999986</v>
      </c>
      <c r="X101">
        <v>578.6</v>
      </c>
      <c r="AF101">
        <v>79983.600000000006</v>
      </c>
      <c r="AG101">
        <v>1.7120509704489419</v>
      </c>
      <c r="AK101">
        <v>79983.600000000006</v>
      </c>
      <c r="AL101">
        <v>1.7120509704489419</v>
      </c>
    </row>
    <row r="103" spans="2:38" x14ac:dyDescent="0.25">
      <c r="B103">
        <v>2821287</v>
      </c>
      <c r="C103">
        <v>3262411</v>
      </c>
      <c r="D103">
        <v>2768958</v>
      </c>
      <c r="E103">
        <v>3216507</v>
      </c>
      <c r="F103">
        <v>3212717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F6A6-A40E-4DA4-9410-7B8BE56BC1F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24627</v>
      </c>
      <c r="C2">
        <v>109098</v>
      </c>
      <c r="D2">
        <v>59581</v>
      </c>
      <c r="E2">
        <v>57717</v>
      </c>
      <c r="F2">
        <v>31941</v>
      </c>
      <c r="H2">
        <v>99240</v>
      </c>
      <c r="J2">
        <f t="shared" ref="J2:J33" si="0">AVERAGE(B2:F2)</f>
        <v>56592.800000000003</v>
      </c>
      <c r="K2">
        <f t="shared" ref="K2:K33" si="1">H2/J2</f>
        <v>1.7535799607017146</v>
      </c>
      <c r="L2">
        <f t="shared" ref="L2:L33" si="2">MAX(B2:F2)</f>
        <v>109098</v>
      </c>
      <c r="M2">
        <f t="shared" ref="M2:M33" si="3">MIN(B2:F2)</f>
        <v>24627</v>
      </c>
      <c r="N2">
        <f t="shared" ref="N2:N33" si="4">AVERAGE(B2:F2)</f>
        <v>56592.800000000003</v>
      </c>
      <c r="O2">
        <f t="shared" ref="O2:O33" si="5">L2-M2</f>
        <v>84471</v>
      </c>
      <c r="Q2">
        <v>-21</v>
      </c>
      <c r="R2">
        <v>-5</v>
      </c>
      <c r="T2">
        <v>-1045</v>
      </c>
      <c r="U2">
        <v>-301.39999999999418</v>
      </c>
      <c r="W2">
        <v>1756.6</v>
      </c>
      <c r="X2">
        <v>305</v>
      </c>
      <c r="AD2">
        <v>56592.800000000003</v>
      </c>
      <c r="AE2">
        <v>1.7535799607017146</v>
      </c>
      <c r="AK2">
        <v>56592.800000000003</v>
      </c>
      <c r="AL2">
        <v>1.7535799607017146</v>
      </c>
    </row>
    <row r="3" spans="1:38" x14ac:dyDescent="0.25">
      <c r="B3">
        <v>98299</v>
      </c>
      <c r="C3">
        <v>59966</v>
      </c>
      <c r="D3">
        <v>21219</v>
      </c>
      <c r="E3">
        <v>31394</v>
      </c>
      <c r="F3">
        <v>9557</v>
      </c>
      <c r="H3">
        <v>54179</v>
      </c>
      <c r="J3">
        <f t="shared" si="0"/>
        <v>44087</v>
      </c>
      <c r="K3">
        <f t="shared" si="1"/>
        <v>1.2289110168530406</v>
      </c>
      <c r="L3">
        <f t="shared" si="2"/>
        <v>98299</v>
      </c>
      <c r="M3">
        <f t="shared" si="3"/>
        <v>9557</v>
      </c>
      <c r="N3">
        <f t="shared" si="4"/>
        <v>44087</v>
      </c>
      <c r="O3">
        <f t="shared" si="5"/>
        <v>88742</v>
      </c>
      <c r="Q3">
        <v>-556</v>
      </c>
      <c r="R3">
        <v>208</v>
      </c>
      <c r="T3">
        <v>-70</v>
      </c>
      <c r="U3">
        <v>435</v>
      </c>
      <c r="W3">
        <v>1812</v>
      </c>
      <c r="X3">
        <v>435</v>
      </c>
      <c r="Z3">
        <v>44087</v>
      </c>
      <c r="AA3">
        <v>1.2289110168530406</v>
      </c>
      <c r="AI3">
        <v>44087</v>
      </c>
      <c r="AJ3">
        <v>1.2289110168530406</v>
      </c>
    </row>
    <row r="4" spans="1:38" x14ac:dyDescent="0.25">
      <c r="B4">
        <v>14976</v>
      </c>
      <c r="C4">
        <v>71763</v>
      </c>
      <c r="D4">
        <v>88651</v>
      </c>
      <c r="E4">
        <v>79799</v>
      </c>
      <c r="F4">
        <v>38060</v>
      </c>
      <c r="H4">
        <v>83573</v>
      </c>
      <c r="J4">
        <f t="shared" si="0"/>
        <v>58649.8</v>
      </c>
      <c r="K4">
        <f t="shared" si="1"/>
        <v>1.4249494456929093</v>
      </c>
      <c r="L4">
        <f t="shared" si="2"/>
        <v>88651</v>
      </c>
      <c r="M4">
        <f t="shared" si="3"/>
        <v>14976</v>
      </c>
      <c r="N4">
        <f t="shared" si="4"/>
        <v>58649.8</v>
      </c>
      <c r="O4">
        <f t="shared" si="5"/>
        <v>73675</v>
      </c>
      <c r="Q4">
        <v>794</v>
      </c>
      <c r="R4">
        <v>268</v>
      </c>
      <c r="T4">
        <v>2315.8000000000029</v>
      </c>
      <c r="U4">
        <v>334.20000000000437</v>
      </c>
      <c r="W4">
        <v>2392.6000000000004</v>
      </c>
      <c r="X4">
        <v>348.2</v>
      </c>
      <c r="Z4">
        <v>58649.8</v>
      </c>
      <c r="AA4">
        <v>1.4249494456929093</v>
      </c>
      <c r="AI4">
        <v>58649.8</v>
      </c>
      <c r="AJ4">
        <v>1.4249494456929093</v>
      </c>
    </row>
    <row r="5" spans="1:38" x14ac:dyDescent="0.25">
      <c r="B5">
        <v>7799</v>
      </c>
      <c r="C5">
        <v>38354</v>
      </c>
      <c r="D5">
        <v>12280</v>
      </c>
      <c r="E5">
        <v>32017</v>
      </c>
      <c r="F5">
        <v>120187</v>
      </c>
      <c r="H5">
        <v>67655</v>
      </c>
      <c r="J5">
        <f t="shared" si="0"/>
        <v>42127.4</v>
      </c>
      <c r="K5">
        <f t="shared" si="1"/>
        <v>1.6059619155229137</v>
      </c>
      <c r="L5">
        <f t="shared" si="2"/>
        <v>120187</v>
      </c>
      <c r="M5">
        <f t="shared" si="3"/>
        <v>7799</v>
      </c>
      <c r="N5">
        <f t="shared" si="4"/>
        <v>42127.4</v>
      </c>
      <c r="O5">
        <f t="shared" si="5"/>
        <v>112388</v>
      </c>
      <c r="Q5">
        <v>-1102</v>
      </c>
      <c r="R5">
        <v>96</v>
      </c>
      <c r="T5">
        <v>-529</v>
      </c>
      <c r="U5">
        <v>60.80000000000291</v>
      </c>
      <c r="W5">
        <v>1175.4000000000001</v>
      </c>
      <c r="X5">
        <v>234</v>
      </c>
      <c r="AD5">
        <v>42127.4</v>
      </c>
      <c r="AE5">
        <v>1.6059619155229137</v>
      </c>
      <c r="AI5">
        <v>42127.4</v>
      </c>
      <c r="AJ5">
        <v>1.6059619155229137</v>
      </c>
    </row>
    <row r="6" spans="1:38" x14ac:dyDescent="0.25">
      <c r="B6">
        <v>57125</v>
      </c>
      <c r="C6">
        <v>70315</v>
      </c>
      <c r="D6">
        <v>27400</v>
      </c>
      <c r="E6">
        <v>10984</v>
      </c>
      <c r="F6">
        <v>77894</v>
      </c>
      <c r="H6">
        <v>93953</v>
      </c>
      <c r="J6">
        <f t="shared" si="0"/>
        <v>48743.6</v>
      </c>
      <c r="K6">
        <f t="shared" si="1"/>
        <v>1.9274940710165027</v>
      </c>
      <c r="L6">
        <f t="shared" si="2"/>
        <v>77894</v>
      </c>
      <c r="M6">
        <f t="shared" si="3"/>
        <v>10984</v>
      </c>
      <c r="N6">
        <f t="shared" si="4"/>
        <v>48743.6</v>
      </c>
      <c r="O6">
        <f t="shared" si="5"/>
        <v>66910</v>
      </c>
      <c r="Q6">
        <v>104</v>
      </c>
      <c r="R6">
        <v>868</v>
      </c>
      <c r="T6">
        <v>2175.7999999999956</v>
      </c>
      <c r="U6">
        <v>43.599999999998545</v>
      </c>
      <c r="W6">
        <v>2175.8000000000002</v>
      </c>
      <c r="X6">
        <v>262</v>
      </c>
      <c r="AD6">
        <v>48743.6</v>
      </c>
      <c r="AE6">
        <v>1.9274940710165027</v>
      </c>
      <c r="AK6">
        <v>48743.6</v>
      </c>
      <c r="AL6">
        <v>1.9274940710165027</v>
      </c>
    </row>
    <row r="7" spans="1:38" x14ac:dyDescent="0.25">
      <c r="B7">
        <v>21351</v>
      </c>
      <c r="C7">
        <v>114194</v>
      </c>
      <c r="D7">
        <v>36439</v>
      </c>
      <c r="E7">
        <v>93720</v>
      </c>
      <c r="F7">
        <v>36005</v>
      </c>
      <c r="H7">
        <v>90373</v>
      </c>
      <c r="J7">
        <f t="shared" si="0"/>
        <v>60341.8</v>
      </c>
      <c r="K7">
        <f t="shared" si="1"/>
        <v>1.4976848552744531</v>
      </c>
      <c r="L7">
        <f t="shared" si="2"/>
        <v>114194</v>
      </c>
      <c r="M7">
        <f t="shared" si="3"/>
        <v>21351</v>
      </c>
      <c r="N7">
        <f t="shared" si="4"/>
        <v>60341.8</v>
      </c>
      <c r="O7">
        <f t="shared" si="5"/>
        <v>92843</v>
      </c>
      <c r="Q7">
        <v>1198</v>
      </c>
      <c r="R7">
        <v>3</v>
      </c>
      <c r="T7">
        <v>367</v>
      </c>
      <c r="U7">
        <v>-433.19999999999709</v>
      </c>
      <c r="W7">
        <v>2110.6</v>
      </c>
      <c r="X7">
        <v>506.8</v>
      </c>
      <c r="AB7">
        <v>60341.8</v>
      </c>
      <c r="AC7">
        <v>1.4976848552744531</v>
      </c>
      <c r="AI7">
        <v>60341.8</v>
      </c>
      <c r="AJ7">
        <v>1.4976848552744531</v>
      </c>
    </row>
    <row r="8" spans="1:38" x14ac:dyDescent="0.25">
      <c r="B8">
        <v>5445</v>
      </c>
      <c r="C8">
        <v>68047</v>
      </c>
      <c r="D8">
        <v>47586</v>
      </c>
      <c r="E8">
        <v>112725</v>
      </c>
      <c r="F8">
        <v>20842</v>
      </c>
      <c r="H8">
        <v>93653</v>
      </c>
      <c r="J8">
        <f t="shared" si="0"/>
        <v>50929</v>
      </c>
      <c r="K8">
        <f t="shared" si="1"/>
        <v>1.8388933613461877</v>
      </c>
      <c r="L8">
        <f t="shared" si="2"/>
        <v>112725</v>
      </c>
      <c r="M8">
        <f t="shared" si="3"/>
        <v>5445</v>
      </c>
      <c r="N8">
        <f t="shared" si="4"/>
        <v>50929</v>
      </c>
      <c r="O8">
        <f t="shared" si="5"/>
        <v>107280</v>
      </c>
      <c r="Q8">
        <v>1157</v>
      </c>
      <c r="R8">
        <v>13</v>
      </c>
      <c r="T8">
        <v>-534.19999999999709</v>
      </c>
      <c r="U8">
        <v>192.59999999999854</v>
      </c>
      <c r="W8">
        <v>1651.8000000000002</v>
      </c>
      <c r="X8">
        <v>317</v>
      </c>
      <c r="AD8">
        <v>50929</v>
      </c>
      <c r="AE8">
        <v>1.8388933613461877</v>
      </c>
      <c r="AK8">
        <v>50929</v>
      </c>
      <c r="AL8">
        <v>1.8388933613461877</v>
      </c>
    </row>
    <row r="9" spans="1:38" x14ac:dyDescent="0.25">
      <c r="B9">
        <v>85158</v>
      </c>
      <c r="C9">
        <v>57486</v>
      </c>
      <c r="D9">
        <v>113486</v>
      </c>
      <c r="E9">
        <v>6384</v>
      </c>
      <c r="F9">
        <v>107889</v>
      </c>
      <c r="H9">
        <v>130503</v>
      </c>
      <c r="J9">
        <f t="shared" si="0"/>
        <v>74080.600000000006</v>
      </c>
      <c r="K9">
        <f t="shared" si="1"/>
        <v>1.7616352999300759</v>
      </c>
      <c r="L9">
        <f t="shared" si="2"/>
        <v>113486</v>
      </c>
      <c r="M9">
        <f t="shared" si="3"/>
        <v>6384</v>
      </c>
      <c r="N9">
        <f t="shared" si="4"/>
        <v>74080.600000000006</v>
      </c>
      <c r="O9">
        <f t="shared" si="5"/>
        <v>107102</v>
      </c>
      <c r="Q9">
        <v>1230</v>
      </c>
      <c r="R9">
        <v>284</v>
      </c>
      <c r="T9">
        <v>-605</v>
      </c>
      <c r="U9">
        <v>-274.59999999999127</v>
      </c>
      <c r="W9">
        <v>605</v>
      </c>
      <c r="X9">
        <v>317.39999999999998</v>
      </c>
      <c r="AF9">
        <v>74080.600000000006</v>
      </c>
      <c r="AG9">
        <v>1.7616352999300759</v>
      </c>
      <c r="AK9">
        <v>74080.600000000006</v>
      </c>
      <c r="AL9">
        <v>1.7616352999300759</v>
      </c>
    </row>
    <row r="10" spans="1:38" x14ac:dyDescent="0.25">
      <c r="B10">
        <v>87837</v>
      </c>
      <c r="C10">
        <v>19812</v>
      </c>
      <c r="D10">
        <v>92130</v>
      </c>
      <c r="E10">
        <v>81896</v>
      </c>
      <c r="F10">
        <v>121562</v>
      </c>
      <c r="H10">
        <v>124409</v>
      </c>
      <c r="J10">
        <f t="shared" si="0"/>
        <v>80647.399999999994</v>
      </c>
      <c r="K10">
        <f t="shared" si="1"/>
        <v>1.542628776625161</v>
      </c>
      <c r="L10">
        <f t="shared" si="2"/>
        <v>121562</v>
      </c>
      <c r="M10">
        <f t="shared" si="3"/>
        <v>19812</v>
      </c>
      <c r="N10">
        <f t="shared" si="4"/>
        <v>80647.399999999994</v>
      </c>
      <c r="O10">
        <f t="shared" si="5"/>
        <v>101750</v>
      </c>
      <c r="Q10">
        <v>56</v>
      </c>
      <c r="R10">
        <v>53</v>
      </c>
      <c r="T10">
        <v>1509.1999999999971</v>
      </c>
      <c r="U10">
        <v>133.39999999999418</v>
      </c>
      <c r="W10">
        <v>1509.2</v>
      </c>
      <c r="X10">
        <v>146.6</v>
      </c>
      <c r="AB10">
        <v>80647.399999999994</v>
      </c>
      <c r="AC10">
        <v>1.542628776625161</v>
      </c>
      <c r="AK10">
        <v>80647.399999999994</v>
      </c>
      <c r="AL10">
        <v>1.542628776625161</v>
      </c>
    </row>
    <row r="11" spans="1:38" x14ac:dyDescent="0.25">
      <c r="B11">
        <v>60680</v>
      </c>
      <c r="C11">
        <v>7216</v>
      </c>
      <c r="D11">
        <v>54153</v>
      </c>
      <c r="E11">
        <v>116809</v>
      </c>
      <c r="F11">
        <v>29242</v>
      </c>
      <c r="H11">
        <v>55837</v>
      </c>
      <c r="J11">
        <f t="shared" si="0"/>
        <v>53620</v>
      </c>
      <c r="K11">
        <f t="shared" si="1"/>
        <v>1.0413465124953376</v>
      </c>
      <c r="L11">
        <f t="shared" si="2"/>
        <v>116809</v>
      </c>
      <c r="M11">
        <f t="shared" si="3"/>
        <v>7216</v>
      </c>
      <c r="N11">
        <f t="shared" si="4"/>
        <v>53620</v>
      </c>
      <c r="O11">
        <f t="shared" si="5"/>
        <v>109593</v>
      </c>
      <c r="Q11">
        <v>487</v>
      </c>
      <c r="R11">
        <v>-287</v>
      </c>
      <c r="T11">
        <v>-598.40000000000146</v>
      </c>
      <c r="U11">
        <v>-332.59999999999854</v>
      </c>
      <c r="W11">
        <v>631.19999999999993</v>
      </c>
      <c r="X11">
        <v>401.4</v>
      </c>
      <c r="Z11">
        <v>53620</v>
      </c>
      <c r="AA11">
        <v>1.0413465124953376</v>
      </c>
      <c r="AI11">
        <v>53620</v>
      </c>
      <c r="AJ11">
        <v>1.0413465124953376</v>
      </c>
    </row>
    <row r="12" spans="1:38" x14ac:dyDescent="0.25">
      <c r="B12">
        <v>111441</v>
      </c>
      <c r="C12">
        <v>50635</v>
      </c>
      <c r="D12">
        <v>107627</v>
      </c>
      <c r="E12">
        <v>13241</v>
      </c>
      <c r="F12">
        <v>73938</v>
      </c>
      <c r="H12">
        <v>73549</v>
      </c>
      <c r="J12">
        <f t="shared" si="0"/>
        <v>71376.399999999994</v>
      </c>
      <c r="K12">
        <f t="shared" si="1"/>
        <v>1.0304386323770882</v>
      </c>
      <c r="L12">
        <f t="shared" si="2"/>
        <v>111441</v>
      </c>
      <c r="M12">
        <f t="shared" si="3"/>
        <v>13241</v>
      </c>
      <c r="N12">
        <f t="shared" si="4"/>
        <v>71376.399999999994</v>
      </c>
      <c r="O12">
        <f t="shared" si="5"/>
        <v>98200</v>
      </c>
      <c r="Q12">
        <v>-128</v>
      </c>
      <c r="R12">
        <v>0</v>
      </c>
      <c r="T12">
        <v>-554</v>
      </c>
      <c r="U12">
        <v>-84.400000000008731</v>
      </c>
      <c r="W12">
        <v>1292.8</v>
      </c>
      <c r="X12">
        <v>235.20000000000002</v>
      </c>
      <c r="AB12">
        <v>71376.399999999994</v>
      </c>
      <c r="AC12">
        <v>1.0304386323770882</v>
      </c>
      <c r="AI12">
        <v>71376.399999999994</v>
      </c>
      <c r="AJ12">
        <v>1.0304386323770882</v>
      </c>
    </row>
    <row r="13" spans="1:38" x14ac:dyDescent="0.25">
      <c r="B13">
        <v>37071</v>
      </c>
      <c r="C13">
        <v>56081</v>
      </c>
      <c r="D13">
        <v>67454</v>
      </c>
      <c r="E13">
        <v>15114</v>
      </c>
      <c r="F13">
        <v>55244</v>
      </c>
      <c r="H13">
        <v>70029</v>
      </c>
      <c r="J13">
        <f t="shared" si="0"/>
        <v>46192.800000000003</v>
      </c>
      <c r="K13">
        <f t="shared" si="1"/>
        <v>1.5160154829324048</v>
      </c>
      <c r="L13">
        <f t="shared" si="2"/>
        <v>67454</v>
      </c>
      <c r="M13">
        <f t="shared" si="3"/>
        <v>15114</v>
      </c>
      <c r="N13">
        <f t="shared" si="4"/>
        <v>46192.800000000003</v>
      </c>
      <c r="O13">
        <f t="shared" si="5"/>
        <v>52340</v>
      </c>
      <c r="Q13">
        <v>-1434</v>
      </c>
      <c r="R13">
        <v>-73</v>
      </c>
      <c r="T13">
        <v>1470</v>
      </c>
      <c r="U13">
        <v>-169</v>
      </c>
      <c r="W13">
        <v>2244</v>
      </c>
      <c r="X13">
        <v>438.19999999999993</v>
      </c>
      <c r="Z13">
        <v>46192.800000000003</v>
      </c>
      <c r="AA13">
        <v>1.5160154829324048</v>
      </c>
      <c r="AK13">
        <v>46192.800000000003</v>
      </c>
      <c r="AL13">
        <v>1.5160154829324048</v>
      </c>
    </row>
    <row r="14" spans="1:38" x14ac:dyDescent="0.25">
      <c r="B14">
        <v>45540</v>
      </c>
      <c r="C14">
        <v>54779</v>
      </c>
      <c r="D14">
        <v>45202</v>
      </c>
      <c r="E14">
        <v>47967</v>
      </c>
      <c r="F14">
        <v>82615</v>
      </c>
      <c r="H14">
        <v>115876</v>
      </c>
      <c r="J14">
        <f t="shared" si="0"/>
        <v>55220.6</v>
      </c>
      <c r="K14">
        <f t="shared" si="1"/>
        <v>2.0984197926136261</v>
      </c>
      <c r="L14">
        <f t="shared" si="2"/>
        <v>82615</v>
      </c>
      <c r="M14">
        <f t="shared" si="3"/>
        <v>45202</v>
      </c>
      <c r="N14">
        <f t="shared" si="4"/>
        <v>55220.6</v>
      </c>
      <c r="O14">
        <f t="shared" si="5"/>
        <v>37413</v>
      </c>
      <c r="Q14">
        <v>994</v>
      </c>
      <c r="R14">
        <v>0</v>
      </c>
      <c r="T14">
        <v>-572.20000000000437</v>
      </c>
      <c r="U14">
        <v>-201.20000000000437</v>
      </c>
      <c r="W14">
        <v>1355</v>
      </c>
      <c r="X14">
        <v>221.2</v>
      </c>
      <c r="AD14">
        <v>55220.6</v>
      </c>
      <c r="AE14">
        <v>2.0984197926136261</v>
      </c>
      <c r="AK14">
        <v>55220.6</v>
      </c>
      <c r="AL14">
        <v>2.0984197926136261</v>
      </c>
    </row>
    <row r="15" spans="1:38" x14ac:dyDescent="0.25">
      <c r="B15">
        <v>16813</v>
      </c>
      <c r="C15">
        <v>44584</v>
      </c>
      <c r="D15">
        <v>42985</v>
      </c>
      <c r="E15">
        <v>98573</v>
      </c>
      <c r="F15">
        <v>4121</v>
      </c>
      <c r="H15">
        <v>103438</v>
      </c>
      <c r="J15">
        <f t="shared" si="0"/>
        <v>41415.199999999997</v>
      </c>
      <c r="K15">
        <f t="shared" si="1"/>
        <v>2.4975854275724858</v>
      </c>
      <c r="L15">
        <f t="shared" si="2"/>
        <v>98573</v>
      </c>
      <c r="M15">
        <f t="shared" si="3"/>
        <v>4121</v>
      </c>
      <c r="N15">
        <f t="shared" si="4"/>
        <v>41415.199999999997</v>
      </c>
      <c r="O15">
        <f t="shared" si="5"/>
        <v>94452</v>
      </c>
      <c r="Q15">
        <v>979</v>
      </c>
      <c r="R15">
        <v>1</v>
      </c>
      <c r="T15">
        <v>259.39999999999418</v>
      </c>
      <c r="U15">
        <v>-58.600000000005821</v>
      </c>
      <c r="W15">
        <v>718.6</v>
      </c>
      <c r="X15">
        <v>60.2</v>
      </c>
      <c r="AD15">
        <v>41415.199999999997</v>
      </c>
      <c r="AE15">
        <v>2.4975854275724858</v>
      </c>
      <c r="AK15">
        <v>41415.199999999997</v>
      </c>
      <c r="AL15">
        <v>2.4975854275724858</v>
      </c>
    </row>
    <row r="16" spans="1:38" x14ac:dyDescent="0.25">
      <c r="B16">
        <v>19119</v>
      </c>
      <c r="C16">
        <v>70295</v>
      </c>
      <c r="D16">
        <v>112232</v>
      </c>
      <c r="E16">
        <v>107852</v>
      </c>
      <c r="F16">
        <v>88540</v>
      </c>
      <c r="H16">
        <v>95341</v>
      </c>
      <c r="J16">
        <f t="shared" si="0"/>
        <v>79607.600000000006</v>
      </c>
      <c r="K16">
        <f t="shared" si="1"/>
        <v>1.1976369090388355</v>
      </c>
      <c r="L16">
        <f t="shared" si="2"/>
        <v>112232</v>
      </c>
      <c r="M16">
        <f t="shared" si="3"/>
        <v>19119</v>
      </c>
      <c r="N16">
        <f t="shared" si="4"/>
        <v>79607.600000000006</v>
      </c>
      <c r="O16">
        <f t="shared" si="5"/>
        <v>93113</v>
      </c>
      <c r="Q16">
        <v>-3305</v>
      </c>
      <c r="R16">
        <v>-690</v>
      </c>
      <c r="T16">
        <v>75.80000000000291</v>
      </c>
      <c r="U16">
        <v>-39.19999999999709</v>
      </c>
      <c r="W16">
        <v>698.19999999999993</v>
      </c>
      <c r="X16">
        <v>474.40000000000003</v>
      </c>
      <c r="AB16">
        <v>79607.600000000006</v>
      </c>
      <c r="AC16">
        <v>1.1976369090388355</v>
      </c>
      <c r="AI16">
        <v>79607.600000000006</v>
      </c>
      <c r="AJ16">
        <v>1.1976369090388355</v>
      </c>
    </row>
    <row r="17" spans="2:38" x14ac:dyDescent="0.25">
      <c r="B17">
        <v>23413</v>
      </c>
      <c r="C17">
        <v>46966</v>
      </c>
      <c r="D17">
        <v>114969</v>
      </c>
      <c r="E17">
        <v>85760</v>
      </c>
      <c r="F17">
        <v>110046</v>
      </c>
      <c r="H17">
        <v>81296</v>
      </c>
      <c r="J17">
        <f t="shared" si="0"/>
        <v>76230.8</v>
      </c>
      <c r="K17">
        <f t="shared" si="1"/>
        <v>1.0664455836748401</v>
      </c>
      <c r="L17">
        <f t="shared" si="2"/>
        <v>114969</v>
      </c>
      <c r="M17">
        <f t="shared" si="3"/>
        <v>23413</v>
      </c>
      <c r="N17">
        <f t="shared" si="4"/>
        <v>76230.8</v>
      </c>
      <c r="O17">
        <f t="shared" si="5"/>
        <v>91556</v>
      </c>
      <c r="Q17">
        <v>-7</v>
      </c>
      <c r="R17">
        <v>187</v>
      </c>
      <c r="T17">
        <v>-275.19999999999709</v>
      </c>
      <c r="U17">
        <v>-352.59999999999127</v>
      </c>
      <c r="W17">
        <v>473.6</v>
      </c>
      <c r="X17">
        <v>355</v>
      </c>
      <c r="AB17">
        <v>76230.8</v>
      </c>
      <c r="AC17">
        <v>1.0664455836748401</v>
      </c>
      <c r="AI17">
        <v>76230.8</v>
      </c>
      <c r="AJ17">
        <v>1.0664455836748401</v>
      </c>
    </row>
    <row r="18" spans="2:38" x14ac:dyDescent="0.25">
      <c r="B18">
        <v>76343</v>
      </c>
      <c r="C18">
        <v>63477</v>
      </c>
      <c r="D18">
        <v>64107</v>
      </c>
      <c r="E18">
        <v>101379</v>
      </c>
      <c r="F18">
        <v>101739</v>
      </c>
      <c r="H18">
        <v>103228</v>
      </c>
      <c r="J18">
        <f t="shared" si="0"/>
        <v>81409</v>
      </c>
      <c r="K18">
        <f t="shared" si="1"/>
        <v>1.2680170497119483</v>
      </c>
      <c r="L18">
        <f t="shared" si="2"/>
        <v>101739</v>
      </c>
      <c r="M18">
        <f t="shared" si="3"/>
        <v>63477</v>
      </c>
      <c r="N18">
        <f t="shared" si="4"/>
        <v>81409</v>
      </c>
      <c r="O18">
        <f t="shared" si="5"/>
        <v>38262</v>
      </c>
      <c r="Q18">
        <v>-707</v>
      </c>
      <c r="R18">
        <v>13</v>
      </c>
      <c r="T18">
        <v>-730.39999999999418</v>
      </c>
      <c r="U18">
        <v>-270.60000000000582</v>
      </c>
      <c r="W18">
        <v>1286</v>
      </c>
      <c r="X18">
        <v>359.4</v>
      </c>
      <c r="AB18">
        <v>81409</v>
      </c>
      <c r="AC18">
        <v>1.2680170497119483</v>
      </c>
      <c r="AI18">
        <v>81409</v>
      </c>
      <c r="AJ18">
        <v>1.2680170497119483</v>
      </c>
    </row>
    <row r="19" spans="2:38" x14ac:dyDescent="0.25">
      <c r="B19">
        <v>22637</v>
      </c>
      <c r="C19">
        <v>69176</v>
      </c>
      <c r="D19">
        <v>55995</v>
      </c>
      <c r="E19">
        <v>89093</v>
      </c>
      <c r="F19">
        <v>72386</v>
      </c>
      <c r="H19">
        <v>108311</v>
      </c>
      <c r="J19">
        <f t="shared" si="0"/>
        <v>61857.4</v>
      </c>
      <c r="K19">
        <f t="shared" si="1"/>
        <v>1.7509788642910953</v>
      </c>
      <c r="L19">
        <f t="shared" si="2"/>
        <v>89093</v>
      </c>
      <c r="M19">
        <f t="shared" si="3"/>
        <v>22637</v>
      </c>
      <c r="N19">
        <f t="shared" si="4"/>
        <v>61857.4</v>
      </c>
      <c r="O19">
        <f t="shared" si="5"/>
        <v>66456</v>
      </c>
      <c r="Q19">
        <v>3023</v>
      </c>
      <c r="R19">
        <v>732</v>
      </c>
      <c r="T19">
        <v>-380.59999999999854</v>
      </c>
      <c r="U19">
        <v>-56</v>
      </c>
      <c r="W19">
        <v>380.6</v>
      </c>
      <c r="X19">
        <v>346.4</v>
      </c>
      <c r="AF19">
        <v>61857.4</v>
      </c>
      <c r="AG19">
        <v>1.7509788642910953</v>
      </c>
      <c r="AK19">
        <v>61857.4</v>
      </c>
      <c r="AL19">
        <v>1.7509788642910953</v>
      </c>
    </row>
    <row r="20" spans="2:38" x14ac:dyDescent="0.25">
      <c r="B20">
        <v>78318</v>
      </c>
      <c r="C20">
        <v>75769</v>
      </c>
      <c r="D20">
        <v>91977</v>
      </c>
      <c r="E20">
        <v>72812</v>
      </c>
      <c r="F20">
        <v>85506</v>
      </c>
      <c r="H20">
        <v>85379</v>
      </c>
      <c r="J20">
        <f t="shared" si="0"/>
        <v>80876.399999999994</v>
      </c>
      <c r="K20">
        <f t="shared" si="1"/>
        <v>1.0556726065947546</v>
      </c>
      <c r="L20">
        <f t="shared" si="2"/>
        <v>91977</v>
      </c>
      <c r="M20">
        <f t="shared" si="3"/>
        <v>72812</v>
      </c>
      <c r="N20">
        <f t="shared" si="4"/>
        <v>80876.399999999994</v>
      </c>
      <c r="O20">
        <f t="shared" si="5"/>
        <v>19165</v>
      </c>
      <c r="Q20">
        <v>-1213</v>
      </c>
      <c r="R20">
        <v>-54</v>
      </c>
      <c r="T20">
        <v>-1828.8000000000029</v>
      </c>
      <c r="U20">
        <v>-12.600000000005821</v>
      </c>
      <c r="W20">
        <v>1828.7999999999997</v>
      </c>
      <c r="X20">
        <v>34.200000000000003</v>
      </c>
      <c r="AB20">
        <v>80876.399999999994</v>
      </c>
      <c r="AC20">
        <v>1.0556726065947546</v>
      </c>
      <c r="AI20">
        <v>80876.399999999994</v>
      </c>
      <c r="AJ20">
        <v>1.0556726065947546</v>
      </c>
    </row>
    <row r="21" spans="2:38" x14ac:dyDescent="0.25">
      <c r="B21">
        <v>50708</v>
      </c>
      <c r="C21">
        <v>72706</v>
      </c>
      <c r="D21">
        <v>5148</v>
      </c>
      <c r="E21">
        <v>91020</v>
      </c>
      <c r="F21">
        <v>68533</v>
      </c>
      <c r="H21">
        <v>95349</v>
      </c>
      <c r="J21">
        <f t="shared" si="0"/>
        <v>57623</v>
      </c>
      <c r="K21">
        <f t="shared" si="1"/>
        <v>1.6547038508928726</v>
      </c>
      <c r="L21">
        <f t="shared" si="2"/>
        <v>91020</v>
      </c>
      <c r="M21">
        <f t="shared" si="3"/>
        <v>5148</v>
      </c>
      <c r="N21">
        <f t="shared" si="4"/>
        <v>57623</v>
      </c>
      <c r="O21">
        <f t="shared" si="5"/>
        <v>85872</v>
      </c>
      <c r="Q21">
        <v>762</v>
      </c>
      <c r="R21">
        <v>4</v>
      </c>
      <c r="T21">
        <v>993.80000000000291</v>
      </c>
      <c r="U21">
        <v>207.40000000000146</v>
      </c>
      <c r="W21">
        <v>1234.6000000000001</v>
      </c>
      <c r="X21">
        <v>444.6</v>
      </c>
      <c r="AD21">
        <v>57623</v>
      </c>
      <c r="AE21">
        <v>1.6547038508928726</v>
      </c>
      <c r="AK21">
        <v>57623</v>
      </c>
      <c r="AL21">
        <v>1.6547038508928726</v>
      </c>
    </row>
    <row r="22" spans="2:38" x14ac:dyDescent="0.25">
      <c r="B22">
        <v>38674</v>
      </c>
      <c r="C22">
        <v>63146</v>
      </c>
      <c r="D22">
        <v>28332</v>
      </c>
      <c r="E22">
        <v>98207</v>
      </c>
      <c r="F22">
        <v>60708</v>
      </c>
      <c r="H22">
        <v>75468</v>
      </c>
      <c r="J22">
        <f t="shared" si="0"/>
        <v>57813.4</v>
      </c>
      <c r="K22">
        <f t="shared" si="1"/>
        <v>1.3053721109638941</v>
      </c>
      <c r="L22">
        <f t="shared" si="2"/>
        <v>98207</v>
      </c>
      <c r="M22">
        <f t="shared" si="3"/>
        <v>28332</v>
      </c>
      <c r="N22">
        <f t="shared" si="4"/>
        <v>57813.4</v>
      </c>
      <c r="O22">
        <f t="shared" si="5"/>
        <v>69875</v>
      </c>
      <c r="Q22">
        <v>1668</v>
      </c>
      <c r="R22">
        <v>-1015</v>
      </c>
      <c r="T22">
        <v>-365.59999999999854</v>
      </c>
      <c r="U22">
        <v>90.599999999998545</v>
      </c>
      <c r="W22">
        <v>1070.8</v>
      </c>
      <c r="X22">
        <v>152.19999999999999</v>
      </c>
      <c r="Z22">
        <v>57813.4</v>
      </c>
      <c r="AA22">
        <v>1.3053721109638941</v>
      </c>
      <c r="AI22">
        <v>57813.4</v>
      </c>
      <c r="AJ22">
        <v>1.3053721109638941</v>
      </c>
    </row>
    <row r="23" spans="2:38" x14ac:dyDescent="0.25">
      <c r="B23">
        <v>84186</v>
      </c>
      <c r="C23">
        <v>59382</v>
      </c>
      <c r="D23">
        <v>109234</v>
      </c>
      <c r="E23">
        <v>92852</v>
      </c>
      <c r="F23">
        <v>110424</v>
      </c>
      <c r="H23">
        <v>133421</v>
      </c>
      <c r="J23">
        <f t="shared" si="0"/>
        <v>91215.6</v>
      </c>
      <c r="K23">
        <f t="shared" si="1"/>
        <v>1.4626993628282881</v>
      </c>
      <c r="L23">
        <f t="shared" si="2"/>
        <v>110424</v>
      </c>
      <c r="M23">
        <f t="shared" si="3"/>
        <v>59382</v>
      </c>
      <c r="N23">
        <f t="shared" si="4"/>
        <v>91215.6</v>
      </c>
      <c r="O23">
        <f t="shared" si="5"/>
        <v>51042</v>
      </c>
      <c r="Q23">
        <v>-772</v>
      </c>
      <c r="R23">
        <v>28</v>
      </c>
      <c r="T23">
        <v>318.60000000000582</v>
      </c>
      <c r="U23">
        <v>8</v>
      </c>
      <c r="W23">
        <v>822.6</v>
      </c>
      <c r="X23">
        <v>52.8</v>
      </c>
      <c r="AB23">
        <v>91215.6</v>
      </c>
      <c r="AC23">
        <v>1.4626993628282881</v>
      </c>
      <c r="AI23">
        <v>91215.6</v>
      </c>
      <c r="AJ23">
        <v>1.4626993628282881</v>
      </c>
    </row>
    <row r="24" spans="2:38" x14ac:dyDescent="0.25">
      <c r="B24">
        <v>34608</v>
      </c>
      <c r="C24">
        <v>70780</v>
      </c>
      <c r="D24">
        <v>27749</v>
      </c>
      <c r="E24">
        <v>51176</v>
      </c>
      <c r="F24">
        <v>18732</v>
      </c>
      <c r="H24">
        <v>85373</v>
      </c>
      <c r="J24">
        <f t="shared" si="0"/>
        <v>40609</v>
      </c>
      <c r="K24">
        <f t="shared" si="1"/>
        <v>2.1023172203206184</v>
      </c>
      <c r="L24">
        <f t="shared" si="2"/>
        <v>70780</v>
      </c>
      <c r="M24">
        <f t="shared" si="3"/>
        <v>18732</v>
      </c>
      <c r="N24">
        <f t="shared" si="4"/>
        <v>40609</v>
      </c>
      <c r="O24">
        <f t="shared" si="5"/>
        <v>52048</v>
      </c>
      <c r="Q24">
        <v>872</v>
      </c>
      <c r="R24">
        <v>33</v>
      </c>
      <c r="T24">
        <v>265</v>
      </c>
      <c r="U24">
        <v>85.599999999998545</v>
      </c>
      <c r="W24">
        <v>1216.6000000000001</v>
      </c>
      <c r="X24">
        <v>219.2</v>
      </c>
      <c r="AD24">
        <v>40609</v>
      </c>
      <c r="AE24">
        <v>2.1023172203206184</v>
      </c>
      <c r="AK24">
        <v>40609</v>
      </c>
      <c r="AL24">
        <v>2.1023172203206184</v>
      </c>
    </row>
    <row r="25" spans="2:38" x14ac:dyDescent="0.25">
      <c r="B25">
        <v>118701</v>
      </c>
      <c r="C25">
        <v>95685</v>
      </c>
      <c r="D25">
        <v>62867</v>
      </c>
      <c r="E25">
        <v>92703</v>
      </c>
      <c r="F25">
        <v>58241</v>
      </c>
      <c r="H25">
        <v>101418</v>
      </c>
      <c r="J25">
        <f t="shared" si="0"/>
        <v>85639.4</v>
      </c>
      <c r="K25">
        <f t="shared" si="1"/>
        <v>1.1842446350628333</v>
      </c>
      <c r="L25">
        <f t="shared" si="2"/>
        <v>118701</v>
      </c>
      <c r="M25">
        <f t="shared" si="3"/>
        <v>58241</v>
      </c>
      <c r="N25">
        <f t="shared" si="4"/>
        <v>85639.4</v>
      </c>
      <c r="O25">
        <f t="shared" si="5"/>
        <v>60460</v>
      </c>
      <c r="Q25">
        <v>-918</v>
      </c>
      <c r="R25">
        <v>-4</v>
      </c>
      <c r="T25">
        <v>449.59999999999127</v>
      </c>
      <c r="U25">
        <v>170</v>
      </c>
      <c r="W25">
        <v>1378.8</v>
      </c>
      <c r="X25">
        <v>622</v>
      </c>
      <c r="AB25">
        <v>85639.4</v>
      </c>
      <c r="AC25">
        <v>1.1842446350628333</v>
      </c>
      <c r="AI25">
        <v>85639.4</v>
      </c>
      <c r="AJ25">
        <v>1.1842446350628333</v>
      </c>
    </row>
    <row r="26" spans="2:38" x14ac:dyDescent="0.25">
      <c r="B26">
        <v>93108</v>
      </c>
      <c r="C26">
        <v>12522</v>
      </c>
      <c r="D26">
        <v>17874</v>
      </c>
      <c r="E26">
        <v>56593</v>
      </c>
      <c r="F26">
        <v>98894</v>
      </c>
      <c r="H26">
        <v>79302</v>
      </c>
      <c r="J26">
        <f t="shared" si="0"/>
        <v>55798.2</v>
      </c>
      <c r="K26">
        <f t="shared" si="1"/>
        <v>1.4212286417841435</v>
      </c>
      <c r="L26">
        <f t="shared" si="2"/>
        <v>98894</v>
      </c>
      <c r="M26">
        <f t="shared" si="3"/>
        <v>12522</v>
      </c>
      <c r="N26">
        <f t="shared" si="4"/>
        <v>55798.2</v>
      </c>
      <c r="O26">
        <f t="shared" si="5"/>
        <v>86372</v>
      </c>
      <c r="Q26">
        <v>-648</v>
      </c>
      <c r="R26">
        <v>-279</v>
      </c>
      <c r="T26">
        <v>-412.80000000000291</v>
      </c>
      <c r="U26">
        <v>-545.20000000000437</v>
      </c>
      <c r="W26">
        <v>1142</v>
      </c>
      <c r="X26">
        <v>700.8</v>
      </c>
      <c r="Z26">
        <v>55798.2</v>
      </c>
      <c r="AA26">
        <v>1.4212286417841435</v>
      </c>
      <c r="AK26">
        <v>55798.2</v>
      </c>
      <c r="AL26">
        <v>1.4212286417841435</v>
      </c>
    </row>
    <row r="27" spans="2:38" x14ac:dyDescent="0.25">
      <c r="B27">
        <v>117028</v>
      </c>
      <c r="C27">
        <v>40844</v>
      </c>
      <c r="D27">
        <v>57785</v>
      </c>
      <c r="E27">
        <v>33137</v>
      </c>
      <c r="F27">
        <v>83817</v>
      </c>
      <c r="H27">
        <v>111409</v>
      </c>
      <c r="J27">
        <f t="shared" si="0"/>
        <v>66522.2</v>
      </c>
      <c r="K27">
        <f t="shared" si="1"/>
        <v>1.6747642140518504</v>
      </c>
      <c r="L27">
        <f t="shared" si="2"/>
        <v>117028</v>
      </c>
      <c r="M27">
        <f t="shared" si="3"/>
        <v>33137</v>
      </c>
      <c r="N27">
        <f t="shared" si="4"/>
        <v>66522.2</v>
      </c>
      <c r="O27">
        <f t="shared" si="5"/>
        <v>83891</v>
      </c>
      <c r="Q27">
        <v>-1259</v>
      </c>
      <c r="R27">
        <v>-87</v>
      </c>
      <c r="T27">
        <v>102.19999999999709</v>
      </c>
      <c r="U27">
        <v>-418.40000000000873</v>
      </c>
      <c r="W27">
        <v>926.6</v>
      </c>
      <c r="X27">
        <v>500.00000000000006</v>
      </c>
      <c r="AF27">
        <v>66522.2</v>
      </c>
      <c r="AG27">
        <v>1.6747642140518504</v>
      </c>
      <c r="AK27">
        <v>66522.2</v>
      </c>
      <c r="AL27">
        <v>1.6747642140518504</v>
      </c>
    </row>
    <row r="28" spans="2:38" x14ac:dyDescent="0.25">
      <c r="B28">
        <v>17569</v>
      </c>
      <c r="C28">
        <v>96662</v>
      </c>
      <c r="D28">
        <v>118268</v>
      </c>
      <c r="E28">
        <v>86116</v>
      </c>
      <c r="F28">
        <v>36905</v>
      </c>
      <c r="H28">
        <v>118440</v>
      </c>
      <c r="J28">
        <f t="shared" si="0"/>
        <v>71104</v>
      </c>
      <c r="K28">
        <f t="shared" si="1"/>
        <v>1.6657290729072907</v>
      </c>
      <c r="L28">
        <f t="shared" si="2"/>
        <v>118268</v>
      </c>
      <c r="M28">
        <f t="shared" si="3"/>
        <v>17569</v>
      </c>
      <c r="N28">
        <f t="shared" si="4"/>
        <v>71104</v>
      </c>
      <c r="O28">
        <f t="shared" si="5"/>
        <v>100699</v>
      </c>
      <c r="Q28">
        <v>2943</v>
      </c>
      <c r="R28">
        <v>980</v>
      </c>
      <c r="T28">
        <v>305.19999999999709</v>
      </c>
      <c r="U28">
        <v>50.19999999999709</v>
      </c>
      <c r="W28">
        <v>706.8</v>
      </c>
      <c r="X28">
        <v>64.599999999999994</v>
      </c>
      <c r="AF28">
        <v>71104</v>
      </c>
      <c r="AG28">
        <v>1.6657290729072907</v>
      </c>
      <c r="AK28">
        <v>71104</v>
      </c>
      <c r="AL28">
        <v>1.6657290729072907</v>
      </c>
    </row>
    <row r="29" spans="2:38" x14ac:dyDescent="0.25">
      <c r="B29">
        <v>3097</v>
      </c>
      <c r="C29">
        <v>29637</v>
      </c>
      <c r="D29">
        <v>71483</v>
      </c>
      <c r="E29">
        <v>96278</v>
      </c>
      <c r="F29">
        <v>61733</v>
      </c>
      <c r="H29">
        <v>63533</v>
      </c>
      <c r="J29">
        <f t="shared" si="0"/>
        <v>52445.599999999999</v>
      </c>
      <c r="K29">
        <f t="shared" si="1"/>
        <v>1.211407630001373</v>
      </c>
      <c r="L29">
        <f t="shared" si="2"/>
        <v>96278</v>
      </c>
      <c r="M29">
        <f t="shared" si="3"/>
        <v>3097</v>
      </c>
      <c r="N29">
        <f t="shared" si="4"/>
        <v>52445.599999999999</v>
      </c>
      <c r="O29">
        <f t="shared" si="5"/>
        <v>93181</v>
      </c>
      <c r="Q29">
        <v>-181</v>
      </c>
      <c r="R29">
        <v>-140</v>
      </c>
      <c r="T29">
        <v>-370.59999999999854</v>
      </c>
      <c r="U29">
        <v>112</v>
      </c>
      <c r="W29">
        <v>1005</v>
      </c>
      <c r="X29">
        <v>427.19999999999993</v>
      </c>
      <c r="Z29">
        <v>52445.599999999999</v>
      </c>
      <c r="AA29">
        <v>1.211407630001373</v>
      </c>
      <c r="AI29">
        <v>52445.599999999999</v>
      </c>
      <c r="AJ29">
        <v>1.211407630001373</v>
      </c>
    </row>
    <row r="30" spans="2:38" x14ac:dyDescent="0.25">
      <c r="B30">
        <v>51635</v>
      </c>
      <c r="C30">
        <v>74203</v>
      </c>
      <c r="D30">
        <v>113943</v>
      </c>
      <c r="E30">
        <v>80498</v>
      </c>
      <c r="F30">
        <v>106463</v>
      </c>
      <c r="H30">
        <v>142395</v>
      </c>
      <c r="J30">
        <f t="shared" si="0"/>
        <v>85348.4</v>
      </c>
      <c r="K30">
        <f t="shared" si="1"/>
        <v>1.6683968299347147</v>
      </c>
      <c r="L30">
        <f t="shared" si="2"/>
        <v>113943</v>
      </c>
      <c r="M30">
        <f t="shared" si="3"/>
        <v>51635</v>
      </c>
      <c r="N30">
        <f t="shared" si="4"/>
        <v>85348.4</v>
      </c>
      <c r="O30">
        <f t="shared" si="5"/>
        <v>62308</v>
      </c>
      <c r="Q30">
        <v>-3975</v>
      </c>
      <c r="R30">
        <v>-223</v>
      </c>
      <c r="T30">
        <v>-38.200000000011642</v>
      </c>
      <c r="U30">
        <v>25</v>
      </c>
      <c r="W30">
        <v>855.80000000000018</v>
      </c>
      <c r="X30">
        <v>91.8</v>
      </c>
      <c r="AF30">
        <v>85348.4</v>
      </c>
      <c r="AG30">
        <v>1.6683968299347147</v>
      </c>
      <c r="AK30">
        <v>85348.4</v>
      </c>
      <c r="AL30">
        <v>1.6683968299347147</v>
      </c>
    </row>
    <row r="31" spans="2:38" x14ac:dyDescent="0.25">
      <c r="B31">
        <v>21377</v>
      </c>
      <c r="C31">
        <v>111565</v>
      </c>
      <c r="D31">
        <v>18278</v>
      </c>
      <c r="E31">
        <v>19939</v>
      </c>
      <c r="F31">
        <v>40836</v>
      </c>
      <c r="H31">
        <v>83416</v>
      </c>
      <c r="J31">
        <f t="shared" si="0"/>
        <v>42399</v>
      </c>
      <c r="K31">
        <f t="shared" si="1"/>
        <v>1.9674048916248024</v>
      </c>
      <c r="L31">
        <f t="shared" si="2"/>
        <v>111565</v>
      </c>
      <c r="M31">
        <f t="shared" si="3"/>
        <v>18278</v>
      </c>
      <c r="N31">
        <f t="shared" si="4"/>
        <v>42399</v>
      </c>
      <c r="O31">
        <f t="shared" si="5"/>
        <v>93287</v>
      </c>
      <c r="Q31">
        <v>22</v>
      </c>
      <c r="R31">
        <v>978</v>
      </c>
      <c r="T31">
        <v>849.59999999999854</v>
      </c>
      <c r="U31">
        <v>342.59999999999854</v>
      </c>
      <c r="W31">
        <v>897.19999999999993</v>
      </c>
      <c r="X31">
        <v>442.2</v>
      </c>
      <c r="AD31">
        <v>42399</v>
      </c>
      <c r="AE31">
        <v>1.9674048916248024</v>
      </c>
      <c r="AK31">
        <v>42399</v>
      </c>
      <c r="AL31">
        <v>1.9674048916248024</v>
      </c>
    </row>
    <row r="32" spans="2:38" x14ac:dyDescent="0.25">
      <c r="B32">
        <v>46094</v>
      </c>
      <c r="C32">
        <v>8166</v>
      </c>
      <c r="D32">
        <v>14785</v>
      </c>
      <c r="E32">
        <v>99765</v>
      </c>
      <c r="F32">
        <v>10286</v>
      </c>
      <c r="H32">
        <v>41290</v>
      </c>
      <c r="J32">
        <f t="shared" si="0"/>
        <v>35819.199999999997</v>
      </c>
      <c r="K32">
        <f t="shared" si="1"/>
        <v>1.152733729396525</v>
      </c>
      <c r="L32">
        <f t="shared" si="2"/>
        <v>99765</v>
      </c>
      <c r="M32">
        <f t="shared" si="3"/>
        <v>8166</v>
      </c>
      <c r="N32">
        <f t="shared" si="4"/>
        <v>35819.199999999997</v>
      </c>
      <c r="O32">
        <f t="shared" si="5"/>
        <v>91599</v>
      </c>
      <c r="Q32">
        <v>1192</v>
      </c>
      <c r="R32">
        <v>45</v>
      </c>
      <c r="T32">
        <v>936.39999999999418</v>
      </c>
      <c r="U32">
        <v>-97.80000000000291</v>
      </c>
      <c r="W32">
        <v>936.4</v>
      </c>
      <c r="X32">
        <v>159</v>
      </c>
      <c r="Z32">
        <v>35819.199999999997</v>
      </c>
      <c r="AA32">
        <v>1.152733729396525</v>
      </c>
      <c r="AI32">
        <v>35819.199999999997</v>
      </c>
      <c r="AJ32">
        <v>1.152733729396525</v>
      </c>
    </row>
    <row r="33" spans="2:38" x14ac:dyDescent="0.25">
      <c r="B33">
        <v>105780</v>
      </c>
      <c r="C33">
        <v>12676</v>
      </c>
      <c r="D33">
        <v>74945</v>
      </c>
      <c r="E33">
        <v>118592</v>
      </c>
      <c r="F33">
        <v>86214</v>
      </c>
      <c r="H33">
        <v>129758</v>
      </c>
      <c r="J33">
        <f t="shared" si="0"/>
        <v>79641.399999999994</v>
      </c>
      <c r="K33">
        <f t="shared" si="1"/>
        <v>1.629278239709498</v>
      </c>
      <c r="L33">
        <f t="shared" si="2"/>
        <v>118592</v>
      </c>
      <c r="M33">
        <f t="shared" si="3"/>
        <v>12676</v>
      </c>
      <c r="N33">
        <f t="shared" si="4"/>
        <v>79641.399999999994</v>
      </c>
      <c r="O33">
        <f t="shared" si="5"/>
        <v>105916</v>
      </c>
      <c r="Q33">
        <v>-622</v>
      </c>
      <c r="R33">
        <v>436</v>
      </c>
      <c r="T33">
        <v>331</v>
      </c>
      <c r="U33">
        <v>34.399999999994179</v>
      </c>
      <c r="W33">
        <v>970.60000000000014</v>
      </c>
      <c r="X33">
        <v>347.2</v>
      </c>
      <c r="AF33">
        <v>79641.399999999994</v>
      </c>
      <c r="AG33">
        <v>1.629278239709498</v>
      </c>
      <c r="AK33">
        <v>79641.399999999994</v>
      </c>
      <c r="AL33">
        <v>1.629278239709498</v>
      </c>
    </row>
    <row r="34" spans="2:38" x14ac:dyDescent="0.25">
      <c r="B34">
        <v>101685</v>
      </c>
      <c r="C34">
        <v>61324</v>
      </c>
      <c r="D34">
        <v>68911</v>
      </c>
      <c r="E34">
        <v>120233</v>
      </c>
      <c r="F34">
        <v>108011</v>
      </c>
      <c r="H34">
        <v>96917</v>
      </c>
      <c r="J34">
        <f t="shared" ref="J34:J65" si="6">AVERAGE(B34:F34)</f>
        <v>92032.8</v>
      </c>
      <c r="K34">
        <f t="shared" ref="K34:K65" si="7">H34/J34</f>
        <v>1.0530702097513061</v>
      </c>
      <c r="L34">
        <f t="shared" ref="L34:L65" si="8">MAX(B34:F34)</f>
        <v>120233</v>
      </c>
      <c r="M34">
        <f t="shared" ref="M34:M65" si="9">MIN(B34:F34)</f>
        <v>61324</v>
      </c>
      <c r="N34">
        <f t="shared" ref="N34:N65" si="10">AVERAGE(B34:F34)</f>
        <v>92032.8</v>
      </c>
      <c r="O34">
        <f t="shared" ref="O34:O65" si="11">L34-M34</f>
        <v>58909</v>
      </c>
      <c r="Q34">
        <v>-1975</v>
      </c>
      <c r="R34">
        <v>651</v>
      </c>
      <c r="T34">
        <v>-561.59999999999127</v>
      </c>
      <c r="U34">
        <v>-336.19999999999709</v>
      </c>
      <c r="W34">
        <v>1668.8</v>
      </c>
      <c r="X34">
        <v>516.20000000000005</v>
      </c>
      <c r="AB34">
        <v>92032.8</v>
      </c>
      <c r="AC34">
        <v>1.0530702097513061</v>
      </c>
      <c r="AI34">
        <v>92032.8</v>
      </c>
      <c r="AJ34">
        <v>1.0530702097513061</v>
      </c>
    </row>
    <row r="35" spans="2:38" x14ac:dyDescent="0.25">
      <c r="B35">
        <v>38009</v>
      </c>
      <c r="C35">
        <v>80569</v>
      </c>
      <c r="D35">
        <v>95877</v>
      </c>
      <c r="E35">
        <v>96252</v>
      </c>
      <c r="F35">
        <v>120388</v>
      </c>
      <c r="H35">
        <v>136555</v>
      </c>
      <c r="J35">
        <f t="shared" si="6"/>
        <v>86219</v>
      </c>
      <c r="K35">
        <f t="shared" si="7"/>
        <v>1.5838156322852273</v>
      </c>
      <c r="L35">
        <f t="shared" si="8"/>
        <v>120388</v>
      </c>
      <c r="M35">
        <f t="shared" si="9"/>
        <v>38009</v>
      </c>
      <c r="N35">
        <f t="shared" si="10"/>
        <v>86219</v>
      </c>
      <c r="O35">
        <f t="shared" si="11"/>
        <v>82379</v>
      </c>
      <c r="Q35">
        <v>1870</v>
      </c>
      <c r="R35">
        <v>698</v>
      </c>
      <c r="T35">
        <v>-4</v>
      </c>
      <c r="U35">
        <v>-337.60000000000582</v>
      </c>
      <c r="W35">
        <v>1148.0000000000002</v>
      </c>
      <c r="X35">
        <v>561.20000000000005</v>
      </c>
      <c r="AB35">
        <v>86219</v>
      </c>
      <c r="AC35">
        <v>1.5838156322852273</v>
      </c>
      <c r="AK35">
        <v>86219</v>
      </c>
      <c r="AL35">
        <v>1.5838156322852273</v>
      </c>
    </row>
    <row r="36" spans="2:38" x14ac:dyDescent="0.25">
      <c r="B36">
        <v>39913</v>
      </c>
      <c r="C36">
        <v>120332</v>
      </c>
      <c r="D36">
        <v>9055</v>
      </c>
      <c r="E36">
        <v>37310</v>
      </c>
      <c r="F36">
        <v>24454</v>
      </c>
      <c r="H36">
        <v>53204</v>
      </c>
      <c r="J36">
        <f t="shared" si="6"/>
        <v>46212.800000000003</v>
      </c>
      <c r="K36">
        <f t="shared" si="7"/>
        <v>1.1512827614859951</v>
      </c>
      <c r="L36">
        <f t="shared" si="8"/>
        <v>120332</v>
      </c>
      <c r="M36">
        <f t="shared" si="9"/>
        <v>9055</v>
      </c>
      <c r="N36">
        <f t="shared" si="10"/>
        <v>46212.800000000003</v>
      </c>
      <c r="O36">
        <f t="shared" si="11"/>
        <v>111277</v>
      </c>
      <c r="Q36">
        <v>-3007</v>
      </c>
      <c r="R36">
        <v>480</v>
      </c>
      <c r="T36">
        <v>-847</v>
      </c>
      <c r="U36">
        <v>-257</v>
      </c>
      <c r="W36">
        <v>1681</v>
      </c>
      <c r="X36">
        <v>467</v>
      </c>
      <c r="Z36">
        <v>46212.800000000003</v>
      </c>
      <c r="AA36">
        <v>1.1512827614859951</v>
      </c>
      <c r="AI36">
        <v>46212.800000000003</v>
      </c>
      <c r="AJ36">
        <v>1.1512827614859951</v>
      </c>
    </row>
    <row r="37" spans="2:38" x14ac:dyDescent="0.25">
      <c r="B37">
        <v>2989</v>
      </c>
      <c r="C37">
        <v>66552</v>
      </c>
      <c r="D37">
        <v>28082</v>
      </c>
      <c r="E37">
        <v>59209</v>
      </c>
      <c r="F37">
        <v>84091</v>
      </c>
      <c r="H37">
        <v>61320</v>
      </c>
      <c r="J37">
        <f t="shared" si="6"/>
        <v>48184.6</v>
      </c>
      <c r="K37">
        <f t="shared" si="7"/>
        <v>1.2726057703083558</v>
      </c>
      <c r="L37">
        <f t="shared" si="8"/>
        <v>84091</v>
      </c>
      <c r="M37">
        <f t="shared" si="9"/>
        <v>2989</v>
      </c>
      <c r="N37">
        <f t="shared" si="10"/>
        <v>48184.6</v>
      </c>
      <c r="O37">
        <f t="shared" si="11"/>
        <v>81102</v>
      </c>
      <c r="Q37">
        <v>-795</v>
      </c>
      <c r="R37">
        <v>-101</v>
      </c>
      <c r="T37">
        <v>-1163</v>
      </c>
      <c r="U37">
        <v>85.599999999998545</v>
      </c>
      <c r="W37">
        <v>1473.4</v>
      </c>
      <c r="X37">
        <v>342.40000000000003</v>
      </c>
      <c r="Z37">
        <v>48184.6</v>
      </c>
      <c r="AA37">
        <v>1.2726057703083558</v>
      </c>
      <c r="AI37">
        <v>48184.6</v>
      </c>
      <c r="AJ37">
        <v>1.2726057703083558</v>
      </c>
    </row>
    <row r="38" spans="2:38" x14ac:dyDescent="0.25">
      <c r="B38">
        <v>36730</v>
      </c>
      <c r="C38">
        <v>72731</v>
      </c>
      <c r="D38">
        <v>63668</v>
      </c>
      <c r="E38">
        <v>120205</v>
      </c>
      <c r="F38">
        <v>16685</v>
      </c>
      <c r="H38">
        <v>103741</v>
      </c>
      <c r="J38">
        <f t="shared" si="6"/>
        <v>62003.8</v>
      </c>
      <c r="K38">
        <f t="shared" si="7"/>
        <v>1.6731393882310439</v>
      </c>
      <c r="L38">
        <f t="shared" si="8"/>
        <v>120205</v>
      </c>
      <c r="M38">
        <f t="shared" si="9"/>
        <v>16685</v>
      </c>
      <c r="N38">
        <f t="shared" si="10"/>
        <v>62003.8</v>
      </c>
      <c r="O38">
        <f t="shared" si="11"/>
        <v>103520</v>
      </c>
      <c r="Q38">
        <v>1897</v>
      </c>
      <c r="R38">
        <v>30</v>
      </c>
      <c r="T38">
        <v>-1070.5999999999985</v>
      </c>
      <c r="U38">
        <v>75</v>
      </c>
      <c r="W38">
        <v>1840.6</v>
      </c>
      <c r="X38">
        <v>275</v>
      </c>
      <c r="AF38">
        <v>62003.8</v>
      </c>
      <c r="AG38">
        <v>1.6731393882310439</v>
      </c>
      <c r="AK38">
        <v>62003.8</v>
      </c>
      <c r="AL38">
        <v>1.6731393882310439</v>
      </c>
    </row>
    <row r="39" spans="2:38" x14ac:dyDescent="0.25">
      <c r="B39">
        <v>30005</v>
      </c>
      <c r="C39">
        <v>103670</v>
      </c>
      <c r="D39">
        <v>15901</v>
      </c>
      <c r="E39">
        <v>85768</v>
      </c>
      <c r="F39">
        <v>56332</v>
      </c>
      <c r="H39">
        <v>109343</v>
      </c>
      <c r="J39">
        <f t="shared" si="6"/>
        <v>58335.199999999997</v>
      </c>
      <c r="K39">
        <f t="shared" si="7"/>
        <v>1.8743914480450912</v>
      </c>
      <c r="L39">
        <f t="shared" si="8"/>
        <v>103670</v>
      </c>
      <c r="M39">
        <f t="shared" si="9"/>
        <v>15901</v>
      </c>
      <c r="N39">
        <f t="shared" si="10"/>
        <v>58335.199999999997</v>
      </c>
      <c r="O39">
        <f t="shared" si="11"/>
        <v>87769</v>
      </c>
      <c r="Q39">
        <v>-3448</v>
      </c>
      <c r="R39">
        <v>994</v>
      </c>
      <c r="T39">
        <v>205.39999999999418</v>
      </c>
      <c r="U39">
        <v>-546.40000000000146</v>
      </c>
      <c r="W39">
        <v>1035.8</v>
      </c>
      <c r="X39">
        <v>562.40000000000009</v>
      </c>
      <c r="AD39">
        <v>58335.199999999997</v>
      </c>
      <c r="AE39">
        <v>1.8743914480450912</v>
      </c>
      <c r="AK39">
        <v>58335.199999999997</v>
      </c>
      <c r="AL39">
        <v>1.8743914480450912</v>
      </c>
    </row>
    <row r="40" spans="2:38" x14ac:dyDescent="0.25">
      <c r="B40">
        <v>57721</v>
      </c>
      <c r="C40">
        <v>14916</v>
      </c>
      <c r="D40">
        <v>20574</v>
      </c>
      <c r="E40">
        <v>52626</v>
      </c>
      <c r="F40">
        <v>42587</v>
      </c>
      <c r="H40">
        <v>97256</v>
      </c>
      <c r="J40">
        <f t="shared" si="6"/>
        <v>37684.800000000003</v>
      </c>
      <c r="K40">
        <f t="shared" si="7"/>
        <v>2.5807752727890287</v>
      </c>
      <c r="L40">
        <f t="shared" si="8"/>
        <v>57721</v>
      </c>
      <c r="M40">
        <f t="shared" si="9"/>
        <v>14916</v>
      </c>
      <c r="N40">
        <f t="shared" si="10"/>
        <v>37684.800000000003</v>
      </c>
      <c r="O40">
        <f t="shared" si="11"/>
        <v>42805</v>
      </c>
      <c r="Q40">
        <v>578</v>
      </c>
      <c r="R40">
        <v>40</v>
      </c>
      <c r="T40">
        <v>145.20000000000437</v>
      </c>
      <c r="U40">
        <v>-182.79999999999563</v>
      </c>
      <c r="W40">
        <v>1102.4000000000001</v>
      </c>
      <c r="X40">
        <v>334.8</v>
      </c>
      <c r="AD40">
        <v>37684.800000000003</v>
      </c>
      <c r="AE40">
        <v>2.5807752727890287</v>
      </c>
      <c r="AK40">
        <v>37684.800000000003</v>
      </c>
      <c r="AL40">
        <v>2.5807752727890287</v>
      </c>
    </row>
    <row r="41" spans="2:38" x14ac:dyDescent="0.25">
      <c r="B41">
        <v>79640</v>
      </c>
      <c r="C41">
        <v>7948</v>
      </c>
      <c r="D41">
        <v>84423</v>
      </c>
      <c r="E41">
        <v>59113</v>
      </c>
      <c r="F41">
        <v>50285</v>
      </c>
      <c r="H41">
        <v>68645</v>
      </c>
      <c r="J41">
        <f t="shared" si="6"/>
        <v>56281.8</v>
      </c>
      <c r="K41">
        <f t="shared" si="7"/>
        <v>1.2196660376889155</v>
      </c>
      <c r="L41">
        <f t="shared" si="8"/>
        <v>84423</v>
      </c>
      <c r="M41">
        <f t="shared" si="9"/>
        <v>7948</v>
      </c>
      <c r="N41">
        <f t="shared" si="10"/>
        <v>56281.8</v>
      </c>
      <c r="O41">
        <f t="shared" si="11"/>
        <v>76475</v>
      </c>
      <c r="Q41">
        <v>-358</v>
      </c>
      <c r="R41">
        <v>148</v>
      </c>
      <c r="T41">
        <v>858</v>
      </c>
      <c r="U41">
        <v>-198.79999999999563</v>
      </c>
      <c r="W41">
        <v>1329.6000000000001</v>
      </c>
      <c r="X41">
        <v>242.39999999999998</v>
      </c>
      <c r="Z41">
        <v>56281.8</v>
      </c>
      <c r="AA41">
        <v>1.2196660376889155</v>
      </c>
      <c r="AI41">
        <v>56281.8</v>
      </c>
      <c r="AJ41">
        <v>1.2196660376889155</v>
      </c>
    </row>
    <row r="42" spans="2:38" x14ac:dyDescent="0.25">
      <c r="B42">
        <v>121542</v>
      </c>
      <c r="C42">
        <v>89739</v>
      </c>
      <c r="D42">
        <v>46386</v>
      </c>
      <c r="E42">
        <v>93611</v>
      </c>
      <c r="F42">
        <v>40757</v>
      </c>
      <c r="H42">
        <v>126728</v>
      </c>
      <c r="J42">
        <f t="shared" si="6"/>
        <v>78407</v>
      </c>
      <c r="K42">
        <f t="shared" si="7"/>
        <v>1.6162842603338987</v>
      </c>
      <c r="L42">
        <f t="shared" si="8"/>
        <v>121542</v>
      </c>
      <c r="M42">
        <f t="shared" si="9"/>
        <v>40757</v>
      </c>
      <c r="N42">
        <f t="shared" si="10"/>
        <v>78407</v>
      </c>
      <c r="O42">
        <f t="shared" si="11"/>
        <v>80785</v>
      </c>
      <c r="Q42">
        <v>-1315</v>
      </c>
      <c r="R42">
        <v>80</v>
      </c>
      <c r="T42">
        <v>1655</v>
      </c>
      <c r="U42">
        <v>233.39999999999418</v>
      </c>
      <c r="W42">
        <v>1750.2</v>
      </c>
      <c r="X42">
        <v>309</v>
      </c>
      <c r="AF42">
        <v>78407</v>
      </c>
      <c r="AG42">
        <v>1.6162842603338987</v>
      </c>
      <c r="AK42">
        <v>78407</v>
      </c>
      <c r="AL42">
        <v>1.6162842603338987</v>
      </c>
    </row>
    <row r="43" spans="2:38" x14ac:dyDescent="0.25">
      <c r="B43">
        <v>111946</v>
      </c>
      <c r="C43">
        <v>41819</v>
      </c>
      <c r="D43">
        <v>54937</v>
      </c>
      <c r="E43">
        <v>34287</v>
      </c>
      <c r="F43">
        <v>99979</v>
      </c>
      <c r="H43">
        <v>113002</v>
      </c>
      <c r="J43">
        <f t="shared" si="6"/>
        <v>68593.600000000006</v>
      </c>
      <c r="K43">
        <f t="shared" si="7"/>
        <v>1.6474131697417833</v>
      </c>
      <c r="L43">
        <f t="shared" si="8"/>
        <v>111946</v>
      </c>
      <c r="M43">
        <f t="shared" si="9"/>
        <v>34287</v>
      </c>
      <c r="N43">
        <f t="shared" si="10"/>
        <v>68593.600000000006</v>
      </c>
      <c r="O43">
        <f t="shared" si="11"/>
        <v>77659</v>
      </c>
      <c r="Q43">
        <v>-1265</v>
      </c>
      <c r="R43">
        <v>383</v>
      </c>
      <c r="T43">
        <v>-655.39999999999418</v>
      </c>
      <c r="U43">
        <v>-172</v>
      </c>
      <c r="W43">
        <v>1287</v>
      </c>
      <c r="X43">
        <v>296.8</v>
      </c>
      <c r="AF43">
        <v>68593.600000000006</v>
      </c>
      <c r="AG43">
        <v>1.6474131697417833</v>
      </c>
      <c r="AI43">
        <v>68593.600000000006</v>
      </c>
      <c r="AJ43">
        <v>1.6474131697417833</v>
      </c>
    </row>
    <row r="44" spans="2:38" x14ac:dyDescent="0.25">
      <c r="B44">
        <v>101959</v>
      </c>
      <c r="C44">
        <v>23129</v>
      </c>
      <c r="D44">
        <v>4317</v>
      </c>
      <c r="E44">
        <v>113994</v>
      </c>
      <c r="F44">
        <v>97918</v>
      </c>
      <c r="H44">
        <v>115959</v>
      </c>
      <c r="J44">
        <f t="shared" si="6"/>
        <v>68263.399999999994</v>
      </c>
      <c r="K44">
        <f t="shared" si="7"/>
        <v>1.698699449485376</v>
      </c>
      <c r="L44">
        <f t="shared" si="8"/>
        <v>113994</v>
      </c>
      <c r="M44">
        <f t="shared" si="9"/>
        <v>4317</v>
      </c>
      <c r="N44">
        <f t="shared" si="10"/>
        <v>68263.399999999994</v>
      </c>
      <c r="O44">
        <f t="shared" si="11"/>
        <v>109677</v>
      </c>
      <c r="Q44">
        <v>-399</v>
      </c>
      <c r="R44">
        <v>1</v>
      </c>
      <c r="T44">
        <v>1154.5999999999913</v>
      </c>
      <c r="U44">
        <v>-80.200000000011642</v>
      </c>
      <c r="W44">
        <v>1557</v>
      </c>
      <c r="X44">
        <v>89.40000000000002</v>
      </c>
      <c r="AF44">
        <v>68263.399999999994</v>
      </c>
      <c r="AG44">
        <v>1.698699449485376</v>
      </c>
      <c r="AK44">
        <v>68263.399999999994</v>
      </c>
      <c r="AL44">
        <v>1.698699449485376</v>
      </c>
    </row>
    <row r="45" spans="2:38" x14ac:dyDescent="0.25">
      <c r="B45">
        <v>58735</v>
      </c>
      <c r="C45">
        <v>7166</v>
      </c>
      <c r="D45">
        <v>22476</v>
      </c>
      <c r="E45">
        <v>12933</v>
      </c>
      <c r="F45">
        <v>58044</v>
      </c>
      <c r="H45">
        <v>44465</v>
      </c>
      <c r="J45">
        <f t="shared" si="6"/>
        <v>31870.799999999999</v>
      </c>
      <c r="K45">
        <f t="shared" si="7"/>
        <v>1.3951642255607013</v>
      </c>
      <c r="L45">
        <f t="shared" si="8"/>
        <v>58735</v>
      </c>
      <c r="M45">
        <f t="shared" si="9"/>
        <v>7166</v>
      </c>
      <c r="N45">
        <f t="shared" si="10"/>
        <v>31870.799999999999</v>
      </c>
      <c r="O45">
        <f t="shared" si="11"/>
        <v>51569</v>
      </c>
      <c r="Q45">
        <v>1784</v>
      </c>
      <c r="R45">
        <v>-410</v>
      </c>
      <c r="T45">
        <v>210.59999999999854</v>
      </c>
      <c r="U45">
        <v>258.20000000000073</v>
      </c>
      <c r="W45">
        <v>767.4</v>
      </c>
      <c r="X45">
        <v>259.39999999999998</v>
      </c>
      <c r="Z45">
        <v>31870.799999999999</v>
      </c>
      <c r="AA45">
        <v>1.3951642255607013</v>
      </c>
      <c r="AI45">
        <v>31870.799999999999</v>
      </c>
      <c r="AJ45">
        <v>1.3951642255607013</v>
      </c>
    </row>
    <row r="46" spans="2:38" x14ac:dyDescent="0.25">
      <c r="B46">
        <v>80852</v>
      </c>
      <c r="C46">
        <v>23299</v>
      </c>
      <c r="D46">
        <v>28699</v>
      </c>
      <c r="E46">
        <v>44333</v>
      </c>
      <c r="F46">
        <v>65389</v>
      </c>
      <c r="H46">
        <v>85712</v>
      </c>
      <c r="J46">
        <f t="shared" si="6"/>
        <v>48514.400000000001</v>
      </c>
      <c r="K46">
        <f t="shared" si="7"/>
        <v>1.7667331761291492</v>
      </c>
      <c r="L46">
        <f t="shared" si="8"/>
        <v>80852</v>
      </c>
      <c r="M46">
        <f t="shared" si="9"/>
        <v>23299</v>
      </c>
      <c r="N46">
        <f t="shared" si="10"/>
        <v>48514.400000000001</v>
      </c>
      <c r="O46">
        <f t="shared" si="11"/>
        <v>57553</v>
      </c>
      <c r="Q46">
        <v>1580</v>
      </c>
      <c r="R46">
        <v>-201</v>
      </c>
      <c r="T46">
        <v>396.80000000000291</v>
      </c>
      <c r="U46">
        <v>62.599999999998545</v>
      </c>
      <c r="W46">
        <v>1364.4</v>
      </c>
      <c r="X46">
        <v>94.6</v>
      </c>
      <c r="AD46">
        <v>48514.400000000001</v>
      </c>
      <c r="AE46">
        <v>1.7667331761291492</v>
      </c>
      <c r="AK46">
        <v>48514.400000000001</v>
      </c>
      <c r="AL46">
        <v>1.7667331761291492</v>
      </c>
    </row>
    <row r="47" spans="2:38" x14ac:dyDescent="0.25">
      <c r="B47">
        <v>61349</v>
      </c>
      <c r="C47">
        <v>23471</v>
      </c>
      <c r="D47">
        <v>24404</v>
      </c>
      <c r="E47">
        <v>91087</v>
      </c>
      <c r="F47">
        <v>98262</v>
      </c>
      <c r="H47">
        <v>61604</v>
      </c>
      <c r="J47">
        <f t="shared" si="6"/>
        <v>59714.6</v>
      </c>
      <c r="K47">
        <f t="shared" si="7"/>
        <v>1.0316405033274945</v>
      </c>
      <c r="L47">
        <f t="shared" si="8"/>
        <v>98262</v>
      </c>
      <c r="M47">
        <f t="shared" si="9"/>
        <v>23471</v>
      </c>
      <c r="N47">
        <f t="shared" si="10"/>
        <v>59714.6</v>
      </c>
      <c r="O47">
        <f t="shared" si="11"/>
        <v>74791</v>
      </c>
      <c r="Q47">
        <v>-388</v>
      </c>
      <c r="R47">
        <v>-405</v>
      </c>
      <c r="T47">
        <v>-530.80000000000291</v>
      </c>
      <c r="U47">
        <v>176.79999999999563</v>
      </c>
      <c r="W47">
        <v>889.19999999999993</v>
      </c>
      <c r="X47">
        <v>366.40000000000003</v>
      </c>
      <c r="AB47">
        <v>59714.6</v>
      </c>
      <c r="AC47">
        <v>1.0316405033274945</v>
      </c>
      <c r="AI47">
        <v>59714.6</v>
      </c>
      <c r="AJ47">
        <v>1.0316405033274945</v>
      </c>
    </row>
    <row r="48" spans="2:38" x14ac:dyDescent="0.25">
      <c r="B48">
        <v>30982</v>
      </c>
      <c r="C48">
        <v>69879</v>
      </c>
      <c r="D48">
        <v>65952</v>
      </c>
      <c r="E48">
        <v>120023</v>
      </c>
      <c r="F48">
        <v>80817</v>
      </c>
      <c r="H48">
        <v>84348</v>
      </c>
      <c r="J48">
        <f t="shared" si="6"/>
        <v>73530.600000000006</v>
      </c>
      <c r="K48">
        <f t="shared" si="7"/>
        <v>1.1471142626335158</v>
      </c>
      <c r="L48">
        <f t="shared" si="8"/>
        <v>120023</v>
      </c>
      <c r="M48">
        <f t="shared" si="9"/>
        <v>30982</v>
      </c>
      <c r="N48">
        <f t="shared" si="10"/>
        <v>73530.600000000006</v>
      </c>
      <c r="O48">
        <f t="shared" si="11"/>
        <v>89041</v>
      </c>
      <c r="Q48">
        <v>-1506</v>
      </c>
      <c r="R48">
        <v>-263</v>
      </c>
      <c r="T48">
        <v>-835.19999999999709</v>
      </c>
      <c r="U48">
        <v>94.600000000005821</v>
      </c>
      <c r="W48">
        <v>1280.4000000000001</v>
      </c>
      <c r="X48">
        <v>309</v>
      </c>
      <c r="AB48">
        <v>73530.600000000006</v>
      </c>
      <c r="AC48">
        <v>1.1471142626335158</v>
      </c>
      <c r="AI48">
        <v>73530.600000000006</v>
      </c>
      <c r="AJ48">
        <v>1.1471142626335158</v>
      </c>
    </row>
    <row r="49" spans="2:38" x14ac:dyDescent="0.25">
      <c r="B49">
        <v>2750</v>
      </c>
      <c r="C49">
        <v>12879</v>
      </c>
      <c r="D49">
        <v>12042</v>
      </c>
      <c r="E49">
        <v>53789</v>
      </c>
      <c r="F49">
        <v>116834</v>
      </c>
      <c r="H49">
        <v>96192</v>
      </c>
      <c r="J49">
        <f t="shared" si="6"/>
        <v>39658.800000000003</v>
      </c>
      <c r="K49">
        <f t="shared" si="7"/>
        <v>2.4254894247934882</v>
      </c>
      <c r="L49">
        <f t="shared" si="8"/>
        <v>116834</v>
      </c>
      <c r="M49">
        <f t="shared" si="9"/>
        <v>2750</v>
      </c>
      <c r="N49">
        <f t="shared" si="10"/>
        <v>39658.800000000003</v>
      </c>
      <c r="O49">
        <f t="shared" si="11"/>
        <v>114084</v>
      </c>
      <c r="Q49">
        <v>-240</v>
      </c>
      <c r="R49">
        <v>-26</v>
      </c>
      <c r="T49">
        <v>-365.39999999999418</v>
      </c>
      <c r="U49">
        <v>322.60000000000582</v>
      </c>
      <c r="W49">
        <v>1338.2</v>
      </c>
      <c r="X49">
        <v>327</v>
      </c>
      <c r="AD49">
        <v>39658.800000000003</v>
      </c>
      <c r="AE49">
        <v>2.4254894247934882</v>
      </c>
      <c r="AK49">
        <v>39658.800000000003</v>
      </c>
      <c r="AL49">
        <v>2.4254894247934882</v>
      </c>
    </row>
    <row r="50" spans="2:38" x14ac:dyDescent="0.25">
      <c r="B50">
        <v>102711</v>
      </c>
      <c r="C50">
        <v>67792</v>
      </c>
      <c r="D50">
        <v>86893</v>
      </c>
      <c r="E50">
        <v>105704</v>
      </c>
      <c r="F50">
        <v>95003</v>
      </c>
      <c r="H50">
        <v>102961</v>
      </c>
      <c r="J50">
        <f t="shared" si="6"/>
        <v>91620.6</v>
      </c>
      <c r="K50">
        <f t="shared" si="7"/>
        <v>1.1237756574394842</v>
      </c>
      <c r="L50">
        <f t="shared" si="8"/>
        <v>105704</v>
      </c>
      <c r="M50">
        <f t="shared" si="9"/>
        <v>67792</v>
      </c>
      <c r="N50">
        <f t="shared" si="10"/>
        <v>91620.6</v>
      </c>
      <c r="O50">
        <f t="shared" si="11"/>
        <v>37912</v>
      </c>
      <c r="Q50">
        <v>-359</v>
      </c>
      <c r="R50">
        <v>0</v>
      </c>
      <c r="T50">
        <v>84</v>
      </c>
      <c r="U50">
        <v>-9.1999999999970896</v>
      </c>
      <c r="W50">
        <v>898.4</v>
      </c>
      <c r="X50">
        <v>9.2000000000000011</v>
      </c>
      <c r="AB50">
        <v>91620.6</v>
      </c>
      <c r="AC50">
        <v>1.1237756574394842</v>
      </c>
      <c r="AI50">
        <v>91620.6</v>
      </c>
      <c r="AJ50">
        <v>1.1237756574394842</v>
      </c>
    </row>
    <row r="51" spans="2:38" x14ac:dyDescent="0.25">
      <c r="B51">
        <v>31302</v>
      </c>
      <c r="C51">
        <v>42027</v>
      </c>
      <c r="D51">
        <v>14660</v>
      </c>
      <c r="E51">
        <v>5510</v>
      </c>
      <c r="F51">
        <v>84045</v>
      </c>
      <c r="H51">
        <v>80576</v>
      </c>
      <c r="J51">
        <f t="shared" si="6"/>
        <v>35508.800000000003</v>
      </c>
      <c r="K51">
        <f t="shared" si="7"/>
        <v>2.2691839769296624</v>
      </c>
      <c r="L51">
        <f t="shared" si="8"/>
        <v>84045</v>
      </c>
      <c r="M51">
        <f t="shared" si="9"/>
        <v>5510</v>
      </c>
      <c r="N51">
        <f t="shared" si="10"/>
        <v>35508.800000000003</v>
      </c>
      <c r="O51">
        <f t="shared" si="11"/>
        <v>78535</v>
      </c>
      <c r="Q51">
        <v>-2695</v>
      </c>
      <c r="R51">
        <v>-892</v>
      </c>
      <c r="T51">
        <v>-284.19999999999709</v>
      </c>
      <c r="U51">
        <v>-88.399999999994179</v>
      </c>
      <c r="W51">
        <v>1159</v>
      </c>
      <c r="X51">
        <v>146.80000000000001</v>
      </c>
      <c r="AD51">
        <v>35508.800000000003</v>
      </c>
      <c r="AE51">
        <v>2.2691839769296624</v>
      </c>
      <c r="AK51">
        <v>35508.800000000003</v>
      </c>
      <c r="AL51">
        <v>2.2691839769296624</v>
      </c>
    </row>
    <row r="52" spans="2:38" x14ac:dyDescent="0.25">
      <c r="B52">
        <v>76205</v>
      </c>
      <c r="C52">
        <v>119158</v>
      </c>
      <c r="D52">
        <v>33652</v>
      </c>
      <c r="E52">
        <v>13194</v>
      </c>
      <c r="F52">
        <v>29752</v>
      </c>
      <c r="H52">
        <v>69641</v>
      </c>
      <c r="J52">
        <f t="shared" si="6"/>
        <v>54392.2</v>
      </c>
      <c r="K52">
        <f t="shared" si="7"/>
        <v>1.2803490206316348</v>
      </c>
      <c r="L52">
        <f t="shared" si="8"/>
        <v>119158</v>
      </c>
      <c r="M52">
        <f t="shared" si="9"/>
        <v>13194</v>
      </c>
      <c r="N52">
        <f t="shared" si="10"/>
        <v>54392.2</v>
      </c>
      <c r="O52">
        <f t="shared" si="11"/>
        <v>105964</v>
      </c>
      <c r="Q52">
        <v>-592</v>
      </c>
      <c r="R52">
        <v>-342</v>
      </c>
      <c r="T52">
        <v>-72.200000000004366</v>
      </c>
      <c r="U52">
        <v>223.19999999999709</v>
      </c>
      <c r="W52">
        <v>376.2</v>
      </c>
      <c r="X52">
        <v>223.20000000000002</v>
      </c>
      <c r="Z52">
        <v>54392.2</v>
      </c>
      <c r="AA52">
        <v>1.2803490206316348</v>
      </c>
      <c r="AI52">
        <v>54392.2</v>
      </c>
      <c r="AJ52">
        <v>1.2803490206316348</v>
      </c>
    </row>
    <row r="53" spans="2:38" x14ac:dyDescent="0.25">
      <c r="B53">
        <v>20596</v>
      </c>
      <c r="C53">
        <v>76052</v>
      </c>
      <c r="D53">
        <v>45111</v>
      </c>
      <c r="E53">
        <v>16880</v>
      </c>
      <c r="F53">
        <v>63235</v>
      </c>
      <c r="H53">
        <v>93730</v>
      </c>
      <c r="J53">
        <f t="shared" si="6"/>
        <v>44374.8</v>
      </c>
      <c r="K53">
        <f t="shared" si="7"/>
        <v>2.1122348720444935</v>
      </c>
      <c r="L53">
        <f t="shared" si="8"/>
        <v>76052</v>
      </c>
      <c r="M53">
        <f t="shared" si="9"/>
        <v>16880</v>
      </c>
      <c r="N53">
        <f t="shared" si="10"/>
        <v>44374.8</v>
      </c>
      <c r="O53">
        <f t="shared" si="11"/>
        <v>59172</v>
      </c>
      <c r="Q53">
        <v>1111</v>
      </c>
      <c r="R53">
        <v>830</v>
      </c>
      <c r="T53">
        <v>-397.19999999999709</v>
      </c>
      <c r="U53">
        <v>-258.39999999999418</v>
      </c>
      <c r="W53">
        <v>1915.6000000000001</v>
      </c>
      <c r="X53">
        <v>258.39999999999998</v>
      </c>
      <c r="AD53">
        <v>44374.8</v>
      </c>
      <c r="AE53">
        <v>2.1122348720444935</v>
      </c>
      <c r="AK53">
        <v>44374.8</v>
      </c>
      <c r="AL53">
        <v>2.1122348720444935</v>
      </c>
    </row>
    <row r="54" spans="2:38" x14ac:dyDescent="0.25">
      <c r="B54">
        <v>10197</v>
      </c>
      <c r="C54">
        <v>3166</v>
      </c>
      <c r="D54">
        <v>82398</v>
      </c>
      <c r="E54">
        <v>61526</v>
      </c>
      <c r="F54">
        <v>88068</v>
      </c>
      <c r="H54">
        <v>61530</v>
      </c>
      <c r="J54">
        <f t="shared" si="6"/>
        <v>49071</v>
      </c>
      <c r="K54">
        <f t="shared" si="7"/>
        <v>1.2538974139512136</v>
      </c>
      <c r="L54">
        <f t="shared" si="8"/>
        <v>88068</v>
      </c>
      <c r="M54">
        <f t="shared" si="9"/>
        <v>3166</v>
      </c>
      <c r="N54">
        <f t="shared" si="10"/>
        <v>49071</v>
      </c>
      <c r="O54">
        <f t="shared" si="11"/>
        <v>84902</v>
      </c>
      <c r="Q54">
        <v>-93</v>
      </c>
      <c r="R54">
        <v>-35</v>
      </c>
      <c r="T54">
        <v>117</v>
      </c>
      <c r="U54">
        <v>107.80000000000291</v>
      </c>
      <c r="W54">
        <v>1054.2</v>
      </c>
      <c r="X54">
        <v>116.99999999999999</v>
      </c>
      <c r="Z54">
        <v>49071</v>
      </c>
      <c r="AA54">
        <v>1.2538974139512136</v>
      </c>
      <c r="AK54">
        <v>49071</v>
      </c>
      <c r="AL54">
        <v>1.2538974139512136</v>
      </c>
    </row>
    <row r="55" spans="2:38" x14ac:dyDescent="0.25">
      <c r="B55">
        <v>2303</v>
      </c>
      <c r="C55">
        <v>58682</v>
      </c>
      <c r="D55">
        <v>83156</v>
      </c>
      <c r="E55">
        <v>2997</v>
      </c>
      <c r="F55">
        <v>97858</v>
      </c>
      <c r="H55">
        <v>80844</v>
      </c>
      <c r="J55">
        <f t="shared" si="6"/>
        <v>48999.199999999997</v>
      </c>
      <c r="K55">
        <f t="shared" si="7"/>
        <v>1.6499044882365428</v>
      </c>
      <c r="L55">
        <f t="shared" si="8"/>
        <v>97858</v>
      </c>
      <c r="M55">
        <f t="shared" si="9"/>
        <v>2303</v>
      </c>
      <c r="N55">
        <f t="shared" si="10"/>
        <v>48999.199999999997</v>
      </c>
      <c r="O55">
        <f t="shared" si="11"/>
        <v>95555</v>
      </c>
      <c r="Q55">
        <v>156</v>
      </c>
      <c r="R55">
        <v>741</v>
      </c>
      <c r="T55">
        <v>-4</v>
      </c>
      <c r="U55">
        <v>2.3999999999941792</v>
      </c>
      <c r="W55">
        <v>700.4</v>
      </c>
      <c r="X55">
        <v>208</v>
      </c>
      <c r="AD55">
        <v>48999.199999999997</v>
      </c>
      <c r="AE55">
        <v>1.6499044882365428</v>
      </c>
      <c r="AK55">
        <v>48999.199999999997</v>
      </c>
      <c r="AL55">
        <v>1.6499044882365428</v>
      </c>
    </row>
    <row r="56" spans="2:38" x14ac:dyDescent="0.25">
      <c r="B56">
        <v>35519</v>
      </c>
      <c r="C56">
        <v>59877</v>
      </c>
      <c r="D56">
        <v>27284</v>
      </c>
      <c r="E56">
        <v>17305</v>
      </c>
      <c r="F56">
        <v>107985</v>
      </c>
      <c r="H56">
        <v>111004</v>
      </c>
      <c r="J56">
        <f t="shared" si="6"/>
        <v>49594</v>
      </c>
      <c r="K56">
        <f t="shared" si="7"/>
        <v>2.2382546275759165</v>
      </c>
      <c r="L56">
        <f t="shared" si="8"/>
        <v>107985</v>
      </c>
      <c r="M56">
        <f t="shared" si="9"/>
        <v>17305</v>
      </c>
      <c r="N56">
        <f t="shared" si="10"/>
        <v>49594</v>
      </c>
      <c r="O56">
        <f t="shared" si="11"/>
        <v>90680</v>
      </c>
      <c r="Q56">
        <v>427</v>
      </c>
      <c r="R56">
        <v>198</v>
      </c>
      <c r="T56">
        <v>-122.59999999999854</v>
      </c>
      <c r="U56">
        <v>389.40000000000146</v>
      </c>
      <c r="W56">
        <v>1672.6000000000001</v>
      </c>
      <c r="X56">
        <v>577.39999999999986</v>
      </c>
      <c r="AD56">
        <v>49594</v>
      </c>
      <c r="AE56">
        <v>2.2382546275759165</v>
      </c>
      <c r="AK56">
        <v>49594</v>
      </c>
      <c r="AL56">
        <v>2.2382546275759165</v>
      </c>
    </row>
    <row r="57" spans="2:38" x14ac:dyDescent="0.25">
      <c r="B57">
        <v>9887</v>
      </c>
      <c r="C57">
        <v>45203</v>
      </c>
      <c r="D57">
        <v>60094</v>
      </c>
      <c r="E57">
        <v>92854</v>
      </c>
      <c r="F57">
        <v>61347</v>
      </c>
      <c r="H57">
        <v>72341</v>
      </c>
      <c r="J57">
        <f t="shared" si="6"/>
        <v>53877</v>
      </c>
      <c r="K57">
        <f t="shared" si="7"/>
        <v>1.3427065352562317</v>
      </c>
      <c r="L57">
        <f t="shared" si="8"/>
        <v>92854</v>
      </c>
      <c r="M57">
        <f t="shared" si="9"/>
        <v>9887</v>
      </c>
      <c r="N57">
        <f t="shared" si="10"/>
        <v>53877</v>
      </c>
      <c r="O57">
        <f t="shared" si="11"/>
        <v>82967</v>
      </c>
      <c r="Q57">
        <v>1001</v>
      </c>
      <c r="R57">
        <v>285</v>
      </c>
      <c r="T57">
        <v>667.19999999999709</v>
      </c>
      <c r="U57">
        <v>-132.40000000000146</v>
      </c>
      <c r="W57">
        <v>2160.8000000000002</v>
      </c>
      <c r="X57">
        <v>292</v>
      </c>
      <c r="Z57">
        <v>53877</v>
      </c>
      <c r="AA57">
        <v>1.3427065352562317</v>
      </c>
      <c r="AK57">
        <v>53877</v>
      </c>
      <c r="AL57">
        <v>1.3427065352562317</v>
      </c>
    </row>
    <row r="58" spans="2:38" x14ac:dyDescent="0.25">
      <c r="B58">
        <v>47871</v>
      </c>
      <c r="C58">
        <v>120353</v>
      </c>
      <c r="D58">
        <v>64039</v>
      </c>
      <c r="E58">
        <v>12605</v>
      </c>
      <c r="F58">
        <v>25331</v>
      </c>
      <c r="H58">
        <v>109280</v>
      </c>
      <c r="J58">
        <f t="shared" si="6"/>
        <v>54039.8</v>
      </c>
      <c r="K58">
        <f t="shared" si="7"/>
        <v>2.0222132576360385</v>
      </c>
      <c r="L58">
        <f t="shared" si="8"/>
        <v>120353</v>
      </c>
      <c r="M58">
        <f t="shared" si="9"/>
        <v>12605</v>
      </c>
      <c r="N58">
        <f t="shared" si="10"/>
        <v>54039.8</v>
      </c>
      <c r="O58">
        <f t="shared" si="11"/>
        <v>107748</v>
      </c>
      <c r="Q58">
        <v>1409</v>
      </c>
      <c r="R58">
        <v>-647</v>
      </c>
      <c r="T58">
        <v>116.60000000000582</v>
      </c>
      <c r="U58">
        <v>-170.19999999999709</v>
      </c>
      <c r="W58">
        <v>678.2</v>
      </c>
      <c r="X58">
        <v>553.4</v>
      </c>
      <c r="AD58">
        <v>54039.8</v>
      </c>
      <c r="AE58">
        <v>2.0222132576360385</v>
      </c>
      <c r="AK58">
        <v>54039.8</v>
      </c>
      <c r="AL58">
        <v>2.0222132576360385</v>
      </c>
    </row>
    <row r="59" spans="2:38" x14ac:dyDescent="0.25">
      <c r="B59">
        <v>114063</v>
      </c>
      <c r="C59">
        <v>41015</v>
      </c>
      <c r="D59">
        <v>104251</v>
      </c>
      <c r="E59">
        <v>82224</v>
      </c>
      <c r="F59">
        <v>121496</v>
      </c>
      <c r="H59">
        <v>127864</v>
      </c>
      <c r="J59">
        <f t="shared" si="6"/>
        <v>92609.8</v>
      </c>
      <c r="K59">
        <f t="shared" si="7"/>
        <v>1.3806746154294685</v>
      </c>
      <c r="L59">
        <f t="shared" si="8"/>
        <v>121496</v>
      </c>
      <c r="M59">
        <f t="shared" si="9"/>
        <v>41015</v>
      </c>
      <c r="N59">
        <f t="shared" si="10"/>
        <v>92609.8</v>
      </c>
      <c r="O59">
        <f t="shared" si="11"/>
        <v>80481</v>
      </c>
      <c r="Q59">
        <v>-2147</v>
      </c>
      <c r="R59">
        <v>1</v>
      </c>
      <c r="T59">
        <v>-427.39999999999418</v>
      </c>
      <c r="U59">
        <v>89</v>
      </c>
      <c r="W59">
        <v>641</v>
      </c>
      <c r="X59">
        <v>113</v>
      </c>
      <c r="AB59">
        <v>92609.8</v>
      </c>
      <c r="AC59">
        <v>1.3806746154294685</v>
      </c>
      <c r="AI59">
        <v>92609.8</v>
      </c>
      <c r="AJ59">
        <v>1.3806746154294685</v>
      </c>
    </row>
    <row r="60" spans="2:38" x14ac:dyDescent="0.25">
      <c r="B60">
        <v>112489</v>
      </c>
      <c r="C60">
        <v>50647</v>
      </c>
      <c r="D60">
        <v>28749</v>
      </c>
      <c r="E60">
        <v>97954</v>
      </c>
      <c r="F60">
        <v>114824</v>
      </c>
      <c r="H60">
        <v>125413</v>
      </c>
      <c r="J60">
        <f t="shared" si="6"/>
        <v>80932.600000000006</v>
      </c>
      <c r="K60">
        <f t="shared" si="7"/>
        <v>1.5495980606084567</v>
      </c>
      <c r="L60">
        <f t="shared" si="8"/>
        <v>114824</v>
      </c>
      <c r="M60">
        <f t="shared" si="9"/>
        <v>28749</v>
      </c>
      <c r="N60">
        <f t="shared" si="10"/>
        <v>80932.600000000006</v>
      </c>
      <c r="O60">
        <f t="shared" si="11"/>
        <v>86075</v>
      </c>
      <c r="Q60">
        <v>2659</v>
      </c>
      <c r="R60">
        <v>2</v>
      </c>
      <c r="T60">
        <v>-911.59999999999127</v>
      </c>
      <c r="U60">
        <v>301.80000000000291</v>
      </c>
      <c r="W60">
        <v>1380.4</v>
      </c>
      <c r="X60">
        <v>309.8</v>
      </c>
      <c r="AB60">
        <v>80932.600000000006</v>
      </c>
      <c r="AC60">
        <v>1.5495980606084567</v>
      </c>
      <c r="AK60">
        <v>80932.600000000006</v>
      </c>
      <c r="AL60">
        <v>1.5495980606084567</v>
      </c>
    </row>
    <row r="61" spans="2:38" x14ac:dyDescent="0.25">
      <c r="B61">
        <v>92515</v>
      </c>
      <c r="C61">
        <v>73541</v>
      </c>
      <c r="D61">
        <v>53242</v>
      </c>
      <c r="E61">
        <v>115828</v>
      </c>
      <c r="F61">
        <v>27355</v>
      </c>
      <c r="H61">
        <v>128316</v>
      </c>
      <c r="J61">
        <f t="shared" si="6"/>
        <v>72496.2</v>
      </c>
      <c r="K61">
        <f t="shared" si="7"/>
        <v>1.7699686328386868</v>
      </c>
      <c r="L61">
        <f t="shared" si="8"/>
        <v>115828</v>
      </c>
      <c r="M61">
        <f t="shared" si="9"/>
        <v>27355</v>
      </c>
      <c r="N61">
        <f t="shared" si="10"/>
        <v>72496.2</v>
      </c>
      <c r="O61">
        <f t="shared" si="11"/>
        <v>88473</v>
      </c>
      <c r="Q61">
        <v>-1326</v>
      </c>
      <c r="R61">
        <v>1027</v>
      </c>
      <c r="T61">
        <v>147.59999999999127</v>
      </c>
      <c r="U61">
        <v>-17.19999999999709</v>
      </c>
      <c r="W61">
        <v>408</v>
      </c>
      <c r="X61">
        <v>348.79999999999995</v>
      </c>
      <c r="AF61">
        <v>72496.2</v>
      </c>
      <c r="AG61">
        <v>1.7699686328386868</v>
      </c>
      <c r="AK61">
        <v>72496.2</v>
      </c>
      <c r="AL61">
        <v>1.7699686328386868</v>
      </c>
    </row>
    <row r="62" spans="2:38" x14ac:dyDescent="0.25">
      <c r="B62">
        <v>14001</v>
      </c>
      <c r="C62">
        <v>119572</v>
      </c>
      <c r="D62">
        <v>1953</v>
      </c>
      <c r="E62">
        <v>34232</v>
      </c>
      <c r="F62">
        <v>15056</v>
      </c>
      <c r="H62">
        <v>96399</v>
      </c>
      <c r="J62">
        <f t="shared" si="6"/>
        <v>36962.800000000003</v>
      </c>
      <c r="K62">
        <f t="shared" si="7"/>
        <v>2.6080004761544036</v>
      </c>
      <c r="L62">
        <f t="shared" si="8"/>
        <v>119572</v>
      </c>
      <c r="M62">
        <f t="shared" si="9"/>
        <v>1953</v>
      </c>
      <c r="N62">
        <f t="shared" si="10"/>
        <v>36962.800000000003</v>
      </c>
      <c r="O62">
        <f t="shared" si="11"/>
        <v>117619</v>
      </c>
      <c r="Q62">
        <v>951</v>
      </c>
      <c r="R62">
        <v>67</v>
      </c>
      <c r="T62">
        <v>653.20000000000437</v>
      </c>
      <c r="U62">
        <v>157.20000000000437</v>
      </c>
      <c r="W62">
        <v>1463.2</v>
      </c>
      <c r="X62">
        <v>170</v>
      </c>
      <c r="AD62">
        <v>36962.800000000003</v>
      </c>
      <c r="AE62">
        <v>2.6080004761544036</v>
      </c>
      <c r="AK62">
        <v>36962.800000000003</v>
      </c>
      <c r="AL62">
        <v>2.6080004761544036</v>
      </c>
    </row>
    <row r="63" spans="2:38" x14ac:dyDescent="0.25">
      <c r="B63">
        <v>74132</v>
      </c>
      <c r="C63">
        <v>40914</v>
      </c>
      <c r="D63">
        <v>64772</v>
      </c>
      <c r="E63">
        <v>17782</v>
      </c>
      <c r="F63">
        <v>112835</v>
      </c>
      <c r="H63">
        <v>78268</v>
      </c>
      <c r="J63">
        <f t="shared" si="6"/>
        <v>62087</v>
      </c>
      <c r="K63">
        <f t="shared" si="7"/>
        <v>1.260618164833218</v>
      </c>
      <c r="L63">
        <f t="shared" si="8"/>
        <v>112835</v>
      </c>
      <c r="M63">
        <f t="shared" si="9"/>
        <v>17782</v>
      </c>
      <c r="N63">
        <f t="shared" si="10"/>
        <v>62087</v>
      </c>
      <c r="O63">
        <f t="shared" si="11"/>
        <v>95053</v>
      </c>
      <c r="Q63">
        <v>-821</v>
      </c>
      <c r="R63">
        <v>65</v>
      </c>
      <c r="T63">
        <v>-790.59999999999854</v>
      </c>
      <c r="U63">
        <v>-165.40000000000146</v>
      </c>
      <c r="W63">
        <v>1546.2</v>
      </c>
      <c r="X63">
        <v>280.2</v>
      </c>
      <c r="AB63">
        <v>62087</v>
      </c>
      <c r="AC63">
        <v>1.260618164833218</v>
      </c>
      <c r="AI63">
        <v>62087</v>
      </c>
      <c r="AJ63">
        <v>1.260618164833218</v>
      </c>
    </row>
    <row r="64" spans="2:38" x14ac:dyDescent="0.25">
      <c r="B64">
        <v>97764</v>
      </c>
      <c r="C64">
        <v>30704</v>
      </c>
      <c r="D64">
        <v>79934</v>
      </c>
      <c r="E64">
        <v>91635</v>
      </c>
      <c r="F64">
        <v>98769</v>
      </c>
      <c r="H64">
        <v>130427</v>
      </c>
      <c r="J64">
        <f t="shared" si="6"/>
        <v>79761.2</v>
      </c>
      <c r="K64">
        <f t="shared" si="7"/>
        <v>1.6352186276033962</v>
      </c>
      <c r="L64">
        <f t="shared" si="8"/>
        <v>98769</v>
      </c>
      <c r="M64">
        <f t="shared" si="9"/>
        <v>30704</v>
      </c>
      <c r="N64">
        <f t="shared" si="10"/>
        <v>79761.2</v>
      </c>
      <c r="O64">
        <f t="shared" si="11"/>
        <v>68065</v>
      </c>
      <c r="Q64">
        <v>-1552</v>
      </c>
      <c r="R64">
        <v>-899</v>
      </c>
      <c r="T64">
        <v>746</v>
      </c>
      <c r="U64">
        <v>-225</v>
      </c>
      <c r="W64">
        <v>2031.6</v>
      </c>
      <c r="X64">
        <v>403</v>
      </c>
      <c r="AF64">
        <v>79761.2</v>
      </c>
      <c r="AG64">
        <v>1.6352186276033962</v>
      </c>
      <c r="AK64">
        <v>79761.2</v>
      </c>
      <c r="AL64">
        <v>1.6352186276033962</v>
      </c>
    </row>
    <row r="65" spans="2:38" x14ac:dyDescent="0.25">
      <c r="B65">
        <v>120549</v>
      </c>
      <c r="C65">
        <v>87375</v>
      </c>
      <c r="D65">
        <v>30941</v>
      </c>
      <c r="E65">
        <v>49709</v>
      </c>
      <c r="F65">
        <v>62393</v>
      </c>
      <c r="H65">
        <v>136425</v>
      </c>
      <c r="J65">
        <f t="shared" si="6"/>
        <v>70193.399999999994</v>
      </c>
      <c r="K65">
        <f t="shared" si="7"/>
        <v>1.9435587961261316</v>
      </c>
      <c r="L65">
        <f t="shared" si="8"/>
        <v>120549</v>
      </c>
      <c r="M65">
        <f t="shared" si="9"/>
        <v>30941</v>
      </c>
      <c r="N65">
        <f t="shared" si="10"/>
        <v>70193.399999999994</v>
      </c>
      <c r="O65">
        <f t="shared" si="11"/>
        <v>89608</v>
      </c>
      <c r="Q65">
        <v>5061</v>
      </c>
      <c r="R65">
        <v>-603</v>
      </c>
      <c r="T65">
        <v>-285.60000000000582</v>
      </c>
      <c r="U65">
        <v>47.399999999994179</v>
      </c>
      <c r="W65">
        <v>1050.8</v>
      </c>
      <c r="X65">
        <v>307.8</v>
      </c>
      <c r="AF65">
        <v>70193.399999999994</v>
      </c>
      <c r="AG65">
        <v>1.9435587961261316</v>
      </c>
      <c r="AK65">
        <v>70193.399999999994</v>
      </c>
      <c r="AL65">
        <v>1.9435587961261316</v>
      </c>
    </row>
    <row r="66" spans="2:38" x14ac:dyDescent="0.25">
      <c r="B66">
        <v>26789</v>
      </c>
      <c r="C66">
        <v>95630</v>
      </c>
      <c r="D66">
        <v>67702</v>
      </c>
      <c r="E66">
        <v>30464</v>
      </c>
      <c r="F66">
        <v>28845</v>
      </c>
      <c r="H66">
        <v>82747</v>
      </c>
      <c r="J66">
        <f t="shared" ref="J66:J101" si="12">AVERAGE(B66:F66)</f>
        <v>49886</v>
      </c>
      <c r="K66">
        <f t="shared" ref="K66:K97" si="13">H66/J66</f>
        <v>1.6587218858998516</v>
      </c>
      <c r="L66">
        <f t="shared" ref="L66:L101" si="14">MAX(B66:F66)</f>
        <v>95630</v>
      </c>
      <c r="M66">
        <f t="shared" ref="M66:M101" si="15">MIN(B66:F66)</f>
        <v>26789</v>
      </c>
      <c r="N66">
        <f t="shared" ref="N66:N101" si="16">AVERAGE(B66:F66)</f>
        <v>49886</v>
      </c>
      <c r="O66">
        <f t="shared" ref="O66:O101" si="17">L66-M66</f>
        <v>68841</v>
      </c>
      <c r="Q66">
        <v>-2246</v>
      </c>
      <c r="R66">
        <v>-19</v>
      </c>
      <c r="T66">
        <v>710.59999999999854</v>
      </c>
      <c r="U66">
        <v>98.80000000000291</v>
      </c>
      <c r="W66">
        <v>726.59999999999991</v>
      </c>
      <c r="X66">
        <v>171.6</v>
      </c>
      <c r="AD66">
        <v>49886</v>
      </c>
      <c r="AE66">
        <v>1.6587218858998516</v>
      </c>
      <c r="AK66">
        <v>49886</v>
      </c>
      <c r="AL66">
        <v>1.6587218858998516</v>
      </c>
    </row>
    <row r="67" spans="2:38" x14ac:dyDescent="0.25">
      <c r="B67">
        <v>42779</v>
      </c>
      <c r="C67">
        <v>115408</v>
      </c>
      <c r="D67">
        <v>8160</v>
      </c>
      <c r="E67">
        <v>15500</v>
      </c>
      <c r="F67">
        <v>32138</v>
      </c>
      <c r="H67">
        <v>74638</v>
      </c>
      <c r="J67">
        <f t="shared" si="12"/>
        <v>42797</v>
      </c>
      <c r="K67">
        <f t="shared" si="13"/>
        <v>1.7440007477159614</v>
      </c>
      <c r="L67">
        <f t="shared" si="14"/>
        <v>115408</v>
      </c>
      <c r="M67">
        <f t="shared" si="15"/>
        <v>8160</v>
      </c>
      <c r="N67">
        <f t="shared" si="16"/>
        <v>42797</v>
      </c>
      <c r="O67">
        <f t="shared" si="17"/>
        <v>107248</v>
      </c>
      <c r="Q67">
        <v>-1130</v>
      </c>
      <c r="R67">
        <v>-904</v>
      </c>
      <c r="T67">
        <v>-868</v>
      </c>
      <c r="U67">
        <v>134.40000000000146</v>
      </c>
      <c r="W67">
        <v>2383.1999999999998</v>
      </c>
      <c r="X67">
        <v>315.60000000000002</v>
      </c>
      <c r="AD67">
        <v>42797</v>
      </c>
      <c r="AE67">
        <v>1.7440007477159614</v>
      </c>
      <c r="AI67">
        <v>42797</v>
      </c>
      <c r="AJ67">
        <v>1.7440007477159614</v>
      </c>
    </row>
    <row r="68" spans="2:38" x14ac:dyDescent="0.25">
      <c r="B68">
        <v>69046</v>
      </c>
      <c r="C68">
        <v>98785</v>
      </c>
      <c r="D68">
        <v>64029</v>
      </c>
      <c r="E68">
        <v>28754</v>
      </c>
      <c r="F68">
        <v>29272</v>
      </c>
      <c r="H68">
        <v>102549</v>
      </c>
      <c r="J68">
        <f t="shared" si="12"/>
        <v>57977.2</v>
      </c>
      <c r="K68">
        <f t="shared" si="13"/>
        <v>1.7687815210117082</v>
      </c>
      <c r="L68">
        <f t="shared" si="14"/>
        <v>98785</v>
      </c>
      <c r="M68">
        <f t="shared" si="15"/>
        <v>28754</v>
      </c>
      <c r="N68">
        <f t="shared" si="16"/>
        <v>57977.2</v>
      </c>
      <c r="O68">
        <f t="shared" si="17"/>
        <v>70031</v>
      </c>
      <c r="Q68">
        <v>2673</v>
      </c>
      <c r="R68">
        <v>8</v>
      </c>
      <c r="T68">
        <v>-374</v>
      </c>
      <c r="U68">
        <v>-533</v>
      </c>
      <c r="W68">
        <v>1500.8000000000002</v>
      </c>
      <c r="X68">
        <v>533</v>
      </c>
      <c r="AD68">
        <v>57977.2</v>
      </c>
      <c r="AE68">
        <v>1.7687815210117082</v>
      </c>
      <c r="AK68">
        <v>57977.2</v>
      </c>
      <c r="AL68">
        <v>1.7687815210117082</v>
      </c>
    </row>
    <row r="69" spans="2:38" x14ac:dyDescent="0.25">
      <c r="B69">
        <v>89202</v>
      </c>
      <c r="C69">
        <v>67054</v>
      </c>
      <c r="D69">
        <v>120008</v>
      </c>
      <c r="E69">
        <v>82168</v>
      </c>
      <c r="F69">
        <v>25607</v>
      </c>
      <c r="H69">
        <v>92958</v>
      </c>
      <c r="J69">
        <f t="shared" si="12"/>
        <v>76807.8</v>
      </c>
      <c r="K69">
        <f t="shared" si="13"/>
        <v>1.2102677071859889</v>
      </c>
      <c r="L69">
        <f t="shared" si="14"/>
        <v>120008</v>
      </c>
      <c r="M69">
        <f t="shared" si="15"/>
        <v>25607</v>
      </c>
      <c r="N69">
        <f t="shared" si="16"/>
        <v>76807.8</v>
      </c>
      <c r="O69">
        <f t="shared" si="17"/>
        <v>94401</v>
      </c>
      <c r="Q69">
        <v>462</v>
      </c>
      <c r="R69">
        <v>803</v>
      </c>
      <c r="T69">
        <v>301.80000000000291</v>
      </c>
      <c r="U69">
        <v>173.40000000000873</v>
      </c>
      <c r="W69">
        <v>686.2</v>
      </c>
      <c r="X69">
        <v>239.39999999999998</v>
      </c>
      <c r="AB69">
        <v>76807.8</v>
      </c>
      <c r="AC69">
        <v>1.2102677071859889</v>
      </c>
      <c r="AI69">
        <v>76807.8</v>
      </c>
      <c r="AJ69">
        <v>1.2102677071859889</v>
      </c>
    </row>
    <row r="70" spans="2:38" x14ac:dyDescent="0.25">
      <c r="B70">
        <v>96949</v>
      </c>
      <c r="C70">
        <v>72374</v>
      </c>
      <c r="D70">
        <v>118596</v>
      </c>
      <c r="E70">
        <v>40866</v>
      </c>
      <c r="F70">
        <v>15375</v>
      </c>
      <c r="H70">
        <v>111364</v>
      </c>
      <c r="J70">
        <f t="shared" si="12"/>
        <v>68832</v>
      </c>
      <c r="K70">
        <f t="shared" si="13"/>
        <v>1.6179102742910274</v>
      </c>
      <c r="L70">
        <f t="shared" si="14"/>
        <v>118596</v>
      </c>
      <c r="M70">
        <f t="shared" si="15"/>
        <v>15375</v>
      </c>
      <c r="N70">
        <f t="shared" si="16"/>
        <v>68832</v>
      </c>
      <c r="O70">
        <f t="shared" si="17"/>
        <v>103221</v>
      </c>
      <c r="Q70">
        <v>910</v>
      </c>
      <c r="R70">
        <v>34</v>
      </c>
      <c r="T70">
        <v>1182</v>
      </c>
      <c r="U70">
        <v>-65.399999999994179</v>
      </c>
      <c r="W70">
        <v>2096.8000000000002</v>
      </c>
      <c r="X70">
        <v>101</v>
      </c>
      <c r="AF70">
        <v>68832</v>
      </c>
      <c r="AG70">
        <v>1.6179102742910274</v>
      </c>
      <c r="AK70">
        <v>68832</v>
      </c>
      <c r="AL70">
        <v>1.6179102742910274</v>
      </c>
    </row>
    <row r="71" spans="2:38" x14ac:dyDescent="0.25">
      <c r="B71">
        <v>5348</v>
      </c>
      <c r="C71">
        <v>77246</v>
      </c>
      <c r="D71">
        <v>80449</v>
      </c>
      <c r="E71">
        <v>34824</v>
      </c>
      <c r="F71">
        <v>17300</v>
      </c>
      <c r="H71">
        <v>55792</v>
      </c>
      <c r="J71">
        <f t="shared" si="12"/>
        <v>43033.4</v>
      </c>
      <c r="K71">
        <f t="shared" si="13"/>
        <v>1.2964813377516069</v>
      </c>
      <c r="L71">
        <f t="shared" si="14"/>
        <v>80449</v>
      </c>
      <c r="M71">
        <f t="shared" si="15"/>
        <v>5348</v>
      </c>
      <c r="N71">
        <f t="shared" si="16"/>
        <v>43033.4</v>
      </c>
      <c r="O71">
        <f t="shared" si="17"/>
        <v>75101</v>
      </c>
      <c r="Q71">
        <v>-419</v>
      </c>
      <c r="R71">
        <v>-174</v>
      </c>
      <c r="T71">
        <v>278.59999999999854</v>
      </c>
      <c r="U71">
        <v>29.80000000000291</v>
      </c>
      <c r="W71">
        <v>1155.4000000000001</v>
      </c>
      <c r="X71">
        <v>538.20000000000005</v>
      </c>
      <c r="Z71">
        <v>43033.4</v>
      </c>
      <c r="AA71">
        <v>1.2964813377516069</v>
      </c>
      <c r="AI71">
        <v>43033.4</v>
      </c>
      <c r="AJ71">
        <v>1.2964813377516069</v>
      </c>
    </row>
    <row r="72" spans="2:38" x14ac:dyDescent="0.25">
      <c r="B72">
        <v>36490</v>
      </c>
      <c r="C72">
        <v>25970</v>
      </c>
      <c r="D72">
        <v>76035</v>
      </c>
      <c r="E72">
        <v>55089</v>
      </c>
      <c r="F72">
        <v>74780</v>
      </c>
      <c r="H72">
        <v>106874</v>
      </c>
      <c r="J72">
        <f t="shared" si="12"/>
        <v>53672.800000000003</v>
      </c>
      <c r="K72">
        <f t="shared" si="13"/>
        <v>1.9912134265400723</v>
      </c>
      <c r="L72">
        <f t="shared" si="14"/>
        <v>76035</v>
      </c>
      <c r="M72">
        <f t="shared" si="15"/>
        <v>25970</v>
      </c>
      <c r="N72">
        <f t="shared" si="16"/>
        <v>53672.800000000003</v>
      </c>
      <c r="O72">
        <f t="shared" si="17"/>
        <v>50065</v>
      </c>
      <c r="Q72">
        <v>2447</v>
      </c>
      <c r="R72">
        <v>77</v>
      </c>
      <c r="T72">
        <v>-78.19999999999709</v>
      </c>
      <c r="U72">
        <v>-129.59999999999854</v>
      </c>
      <c r="W72">
        <v>611.79999999999995</v>
      </c>
      <c r="X72">
        <v>277.60000000000002</v>
      </c>
      <c r="AD72">
        <v>53672.800000000003</v>
      </c>
      <c r="AE72">
        <v>1.9912134265400723</v>
      </c>
      <c r="AK72">
        <v>53672.800000000003</v>
      </c>
      <c r="AL72">
        <v>1.9912134265400723</v>
      </c>
    </row>
    <row r="73" spans="2:38" x14ac:dyDescent="0.25">
      <c r="B73">
        <v>66490</v>
      </c>
      <c r="C73">
        <v>93518</v>
      </c>
      <c r="D73">
        <v>104379</v>
      </c>
      <c r="E73">
        <v>114082</v>
      </c>
      <c r="F73">
        <v>59861</v>
      </c>
      <c r="H73">
        <v>108735</v>
      </c>
      <c r="J73">
        <f t="shared" si="12"/>
        <v>87666</v>
      </c>
      <c r="K73">
        <f t="shared" si="13"/>
        <v>1.2403326261036205</v>
      </c>
      <c r="L73">
        <f t="shared" si="14"/>
        <v>114082</v>
      </c>
      <c r="M73">
        <f t="shared" si="15"/>
        <v>59861</v>
      </c>
      <c r="N73">
        <f t="shared" si="16"/>
        <v>87666</v>
      </c>
      <c r="O73">
        <f t="shared" si="17"/>
        <v>54221</v>
      </c>
      <c r="Q73">
        <v>-2826</v>
      </c>
      <c r="R73">
        <v>698</v>
      </c>
      <c r="T73">
        <v>-1607.3999999999942</v>
      </c>
      <c r="U73">
        <v>-130.80000000000291</v>
      </c>
      <c r="W73">
        <v>1607.3999999999999</v>
      </c>
      <c r="X73">
        <v>146.4</v>
      </c>
      <c r="AB73">
        <v>87666</v>
      </c>
      <c r="AC73">
        <v>1.2403326261036205</v>
      </c>
      <c r="AI73">
        <v>87666</v>
      </c>
      <c r="AJ73">
        <v>1.2403326261036205</v>
      </c>
    </row>
    <row r="74" spans="2:38" x14ac:dyDescent="0.25">
      <c r="B74">
        <v>68612</v>
      </c>
      <c r="C74">
        <v>50363</v>
      </c>
      <c r="D74">
        <v>53501</v>
      </c>
      <c r="E74">
        <v>44478</v>
      </c>
      <c r="F74">
        <v>97111</v>
      </c>
      <c r="H74">
        <v>70740</v>
      </c>
      <c r="J74">
        <f t="shared" si="12"/>
        <v>62813</v>
      </c>
      <c r="K74">
        <f t="shared" si="13"/>
        <v>1.1261999904478373</v>
      </c>
      <c r="L74">
        <f t="shared" si="14"/>
        <v>97111</v>
      </c>
      <c r="M74">
        <f t="shared" si="15"/>
        <v>44478</v>
      </c>
      <c r="N74">
        <f t="shared" si="16"/>
        <v>62813</v>
      </c>
      <c r="O74">
        <f t="shared" si="17"/>
        <v>52633</v>
      </c>
      <c r="Q74">
        <v>15</v>
      </c>
      <c r="R74">
        <v>-42</v>
      </c>
      <c r="T74">
        <v>-236.80000000000291</v>
      </c>
      <c r="U74">
        <v>-94.400000000001455</v>
      </c>
      <c r="W74">
        <v>669.2</v>
      </c>
      <c r="X74">
        <v>246.79999999999998</v>
      </c>
      <c r="AB74">
        <v>62813</v>
      </c>
      <c r="AC74">
        <v>1.1261999904478373</v>
      </c>
      <c r="AI74">
        <v>62813</v>
      </c>
      <c r="AJ74">
        <v>1.1261999904478373</v>
      </c>
    </row>
    <row r="75" spans="2:38" x14ac:dyDescent="0.25">
      <c r="B75">
        <v>38015</v>
      </c>
      <c r="C75">
        <v>117630</v>
      </c>
      <c r="D75">
        <v>119095</v>
      </c>
      <c r="E75">
        <v>80498</v>
      </c>
      <c r="F75">
        <v>88218</v>
      </c>
      <c r="H75">
        <v>142047</v>
      </c>
      <c r="J75">
        <f t="shared" si="12"/>
        <v>88691.199999999997</v>
      </c>
      <c r="K75">
        <f t="shared" si="13"/>
        <v>1.6015906876894213</v>
      </c>
      <c r="L75">
        <f t="shared" si="14"/>
        <v>119095</v>
      </c>
      <c r="M75">
        <f t="shared" si="15"/>
        <v>38015</v>
      </c>
      <c r="N75">
        <f t="shared" si="16"/>
        <v>88691.199999999997</v>
      </c>
      <c r="O75">
        <f t="shared" si="17"/>
        <v>81080</v>
      </c>
      <c r="Q75">
        <v>1950</v>
      </c>
      <c r="R75">
        <v>1041</v>
      </c>
      <c r="T75">
        <v>-213.19999999999709</v>
      </c>
      <c r="U75">
        <v>57.19999999999709</v>
      </c>
      <c r="W75">
        <v>1247.2</v>
      </c>
      <c r="X75">
        <v>150.4</v>
      </c>
      <c r="AB75">
        <v>88691.199999999997</v>
      </c>
      <c r="AC75">
        <v>1.6015906876894213</v>
      </c>
      <c r="AK75">
        <v>88691.199999999997</v>
      </c>
      <c r="AL75">
        <v>1.6015906876894213</v>
      </c>
    </row>
    <row r="76" spans="2:38" x14ac:dyDescent="0.25">
      <c r="B76">
        <v>105430</v>
      </c>
      <c r="C76">
        <v>108441</v>
      </c>
      <c r="D76">
        <v>37533</v>
      </c>
      <c r="E76">
        <v>39843</v>
      </c>
      <c r="F76">
        <v>42801</v>
      </c>
      <c r="H76">
        <v>128197</v>
      </c>
      <c r="J76">
        <f t="shared" si="12"/>
        <v>66809.600000000006</v>
      </c>
      <c r="K76">
        <f t="shared" si="13"/>
        <v>1.9188410048855253</v>
      </c>
      <c r="L76">
        <f t="shared" si="14"/>
        <v>108441</v>
      </c>
      <c r="M76">
        <f t="shared" si="15"/>
        <v>37533</v>
      </c>
      <c r="N76">
        <f t="shared" si="16"/>
        <v>66809.600000000006</v>
      </c>
      <c r="O76">
        <f t="shared" si="17"/>
        <v>70908</v>
      </c>
      <c r="Q76">
        <v>400</v>
      </c>
      <c r="R76">
        <v>249</v>
      </c>
      <c r="T76">
        <v>-840.39999999999418</v>
      </c>
      <c r="U76">
        <v>187.40000000000873</v>
      </c>
      <c r="W76">
        <v>1125.1999999999998</v>
      </c>
      <c r="X76">
        <v>268.2</v>
      </c>
      <c r="AF76">
        <v>66809.600000000006</v>
      </c>
      <c r="AG76">
        <v>1.9188410048855253</v>
      </c>
      <c r="AK76">
        <v>66809.600000000006</v>
      </c>
      <c r="AL76">
        <v>1.9188410048855253</v>
      </c>
    </row>
    <row r="77" spans="2:38" x14ac:dyDescent="0.25">
      <c r="B77">
        <v>56870</v>
      </c>
      <c r="C77">
        <v>113644</v>
      </c>
      <c r="D77">
        <v>58696</v>
      </c>
      <c r="E77">
        <v>94582</v>
      </c>
      <c r="F77">
        <v>41498</v>
      </c>
      <c r="H77">
        <v>89552</v>
      </c>
      <c r="J77">
        <f t="shared" si="12"/>
        <v>73058</v>
      </c>
      <c r="K77">
        <f t="shared" si="13"/>
        <v>1.2257658298885816</v>
      </c>
      <c r="L77">
        <f t="shared" si="14"/>
        <v>113644</v>
      </c>
      <c r="M77">
        <f t="shared" si="15"/>
        <v>41498</v>
      </c>
      <c r="N77">
        <f t="shared" si="16"/>
        <v>73058</v>
      </c>
      <c r="O77">
        <f t="shared" si="17"/>
        <v>72146</v>
      </c>
      <c r="Q77">
        <v>-115</v>
      </c>
      <c r="R77">
        <v>-890</v>
      </c>
      <c r="T77">
        <v>-446.80000000000291</v>
      </c>
      <c r="U77">
        <v>-147.39999999999418</v>
      </c>
      <c r="W77">
        <v>657.2</v>
      </c>
      <c r="X77">
        <v>181.4</v>
      </c>
      <c r="AB77">
        <v>73058</v>
      </c>
      <c r="AC77">
        <v>1.2257658298885816</v>
      </c>
      <c r="AI77">
        <v>73058</v>
      </c>
      <c r="AJ77">
        <v>1.2257658298885816</v>
      </c>
    </row>
    <row r="78" spans="2:38" x14ac:dyDescent="0.25">
      <c r="B78">
        <v>15602</v>
      </c>
      <c r="C78">
        <v>3076</v>
      </c>
      <c r="D78">
        <v>1856</v>
      </c>
      <c r="E78">
        <v>13147</v>
      </c>
      <c r="F78">
        <v>52152</v>
      </c>
      <c r="H78">
        <v>47859</v>
      </c>
      <c r="J78">
        <f t="shared" si="12"/>
        <v>17166.599999999999</v>
      </c>
      <c r="K78">
        <f t="shared" si="13"/>
        <v>2.7879137394708331</v>
      </c>
      <c r="L78">
        <f t="shared" si="14"/>
        <v>52152</v>
      </c>
      <c r="M78">
        <f t="shared" si="15"/>
        <v>1856</v>
      </c>
      <c r="N78">
        <f t="shared" si="16"/>
        <v>17166.599999999999</v>
      </c>
      <c r="O78">
        <f t="shared" si="17"/>
        <v>50296</v>
      </c>
      <c r="Q78">
        <v>12</v>
      </c>
      <c r="R78">
        <v>-56</v>
      </c>
      <c r="T78">
        <v>463.19999999999709</v>
      </c>
      <c r="U78">
        <v>295.59999999999854</v>
      </c>
      <c r="W78">
        <v>856.40000000000009</v>
      </c>
      <c r="X78">
        <v>309.60000000000002</v>
      </c>
      <c r="AD78">
        <v>17166.599999999999</v>
      </c>
      <c r="AE78">
        <v>2.7879137394708331</v>
      </c>
      <c r="AK78">
        <v>17166.599999999999</v>
      </c>
      <c r="AL78">
        <v>2.7879137394708331</v>
      </c>
    </row>
    <row r="79" spans="2:38" x14ac:dyDescent="0.25">
      <c r="B79">
        <v>115525</v>
      </c>
      <c r="C79">
        <v>92038</v>
      </c>
      <c r="D79">
        <v>20805</v>
      </c>
      <c r="E79">
        <v>89327</v>
      </c>
      <c r="F79">
        <v>2536</v>
      </c>
      <c r="H79">
        <v>95562</v>
      </c>
      <c r="J79">
        <f t="shared" si="12"/>
        <v>64046.2</v>
      </c>
      <c r="K79">
        <f t="shared" si="13"/>
        <v>1.4920791553597248</v>
      </c>
      <c r="L79">
        <f t="shared" si="14"/>
        <v>115525</v>
      </c>
      <c r="M79">
        <f t="shared" si="15"/>
        <v>2536</v>
      </c>
      <c r="N79">
        <f t="shared" si="16"/>
        <v>64046.2</v>
      </c>
      <c r="O79">
        <f t="shared" si="17"/>
        <v>112989</v>
      </c>
      <c r="Q79">
        <v>237</v>
      </c>
      <c r="R79">
        <v>505</v>
      </c>
      <c r="T79">
        <v>-651.80000000000291</v>
      </c>
      <c r="U79">
        <v>-78.400000000001455</v>
      </c>
      <c r="W79">
        <v>651.79999999999995</v>
      </c>
      <c r="X79">
        <v>265.2</v>
      </c>
      <c r="AB79">
        <v>64046.2</v>
      </c>
      <c r="AC79">
        <v>1.4920791553597248</v>
      </c>
      <c r="AI79">
        <v>64046.2</v>
      </c>
      <c r="AJ79">
        <v>1.4920791553597248</v>
      </c>
    </row>
    <row r="80" spans="2:38" x14ac:dyDescent="0.25">
      <c r="B80">
        <v>59952</v>
      </c>
      <c r="C80">
        <v>86811</v>
      </c>
      <c r="D80">
        <v>43619</v>
      </c>
      <c r="E80">
        <v>9768</v>
      </c>
      <c r="F80">
        <v>113775</v>
      </c>
      <c r="H80">
        <v>101360</v>
      </c>
      <c r="J80">
        <f t="shared" si="12"/>
        <v>62785</v>
      </c>
      <c r="K80">
        <f t="shared" si="13"/>
        <v>1.6143983435533966</v>
      </c>
      <c r="L80">
        <f t="shared" si="14"/>
        <v>113775</v>
      </c>
      <c r="M80">
        <f t="shared" si="15"/>
        <v>9768</v>
      </c>
      <c r="N80">
        <f t="shared" si="16"/>
        <v>62785</v>
      </c>
      <c r="O80">
        <f t="shared" si="17"/>
        <v>104007</v>
      </c>
      <c r="Q80">
        <v>-1345</v>
      </c>
      <c r="R80">
        <v>72</v>
      </c>
      <c r="T80">
        <v>-461.59999999999854</v>
      </c>
      <c r="U80">
        <v>62</v>
      </c>
      <c r="W80">
        <v>1722.3999999999999</v>
      </c>
      <c r="X80">
        <v>136</v>
      </c>
      <c r="AF80">
        <v>62785</v>
      </c>
      <c r="AG80">
        <v>1.6143983435533966</v>
      </c>
      <c r="AI80">
        <v>62785</v>
      </c>
      <c r="AJ80">
        <v>1.6143983435533966</v>
      </c>
    </row>
    <row r="81" spans="2:38" x14ac:dyDescent="0.25">
      <c r="B81">
        <v>118478</v>
      </c>
      <c r="C81">
        <v>6383</v>
      </c>
      <c r="D81">
        <v>39022</v>
      </c>
      <c r="E81">
        <v>3105</v>
      </c>
      <c r="F81">
        <v>1460</v>
      </c>
      <c r="H81">
        <v>73904</v>
      </c>
      <c r="J81">
        <f t="shared" si="12"/>
        <v>33689.599999999999</v>
      </c>
      <c r="K81">
        <f t="shared" si="13"/>
        <v>2.1936740121580547</v>
      </c>
      <c r="L81">
        <f t="shared" si="14"/>
        <v>118478</v>
      </c>
      <c r="M81">
        <f t="shared" si="15"/>
        <v>1460</v>
      </c>
      <c r="N81">
        <f t="shared" si="16"/>
        <v>33689.599999999999</v>
      </c>
      <c r="O81">
        <f t="shared" si="17"/>
        <v>117018</v>
      </c>
      <c r="Q81">
        <v>1826</v>
      </c>
      <c r="R81">
        <v>670</v>
      </c>
      <c r="T81">
        <v>701</v>
      </c>
      <c r="U81">
        <v>-132.40000000000146</v>
      </c>
      <c r="W81">
        <v>1383.8</v>
      </c>
      <c r="X81">
        <v>614</v>
      </c>
      <c r="AD81">
        <v>33689.599999999999</v>
      </c>
      <c r="AE81">
        <v>2.1936740121580547</v>
      </c>
      <c r="AK81">
        <v>33689.599999999999</v>
      </c>
      <c r="AL81">
        <v>2.1936740121580547</v>
      </c>
    </row>
    <row r="82" spans="2:38" x14ac:dyDescent="0.25">
      <c r="B82">
        <v>17552</v>
      </c>
      <c r="C82">
        <v>86374</v>
      </c>
      <c r="D82">
        <v>50763</v>
      </c>
      <c r="E82">
        <v>111676</v>
      </c>
      <c r="F82">
        <v>14095</v>
      </c>
      <c r="H82">
        <v>75756</v>
      </c>
      <c r="J82">
        <f t="shared" si="12"/>
        <v>56092</v>
      </c>
      <c r="K82">
        <f t="shared" si="13"/>
        <v>1.350566925764815</v>
      </c>
      <c r="L82">
        <f t="shared" si="14"/>
        <v>111676</v>
      </c>
      <c r="M82">
        <f t="shared" si="15"/>
        <v>14095</v>
      </c>
      <c r="N82">
        <f t="shared" si="16"/>
        <v>56092</v>
      </c>
      <c r="O82">
        <f t="shared" si="17"/>
        <v>97581</v>
      </c>
      <c r="Q82">
        <v>-996</v>
      </c>
      <c r="R82">
        <v>-355</v>
      </c>
      <c r="T82">
        <v>-69.80000000000291</v>
      </c>
      <c r="U82">
        <v>-187.19999999999709</v>
      </c>
      <c r="W82">
        <v>1568.2</v>
      </c>
      <c r="X82">
        <v>260.8</v>
      </c>
      <c r="Z82">
        <v>56092</v>
      </c>
      <c r="AA82">
        <v>1.350566925764815</v>
      </c>
      <c r="AI82">
        <v>56092</v>
      </c>
      <c r="AJ82">
        <v>1.350566925764815</v>
      </c>
    </row>
    <row r="83" spans="2:38" x14ac:dyDescent="0.25">
      <c r="B83">
        <v>3777</v>
      </c>
      <c r="C83">
        <v>102077</v>
      </c>
      <c r="D83">
        <v>39890</v>
      </c>
      <c r="E83">
        <v>107630</v>
      </c>
      <c r="F83">
        <v>91705</v>
      </c>
      <c r="H83">
        <v>71293</v>
      </c>
      <c r="J83">
        <f t="shared" si="12"/>
        <v>69015.8</v>
      </c>
      <c r="K83">
        <f t="shared" si="13"/>
        <v>1.0329953430953491</v>
      </c>
      <c r="L83">
        <f t="shared" si="14"/>
        <v>107630</v>
      </c>
      <c r="M83">
        <f t="shared" si="15"/>
        <v>3777</v>
      </c>
      <c r="N83">
        <f t="shared" si="16"/>
        <v>69015.8</v>
      </c>
      <c r="O83">
        <f t="shared" si="17"/>
        <v>103853</v>
      </c>
      <c r="Q83">
        <v>568</v>
      </c>
      <c r="R83">
        <v>-8</v>
      </c>
      <c r="T83">
        <v>-626.80000000000291</v>
      </c>
      <c r="U83">
        <v>-237.59999999999127</v>
      </c>
      <c r="W83">
        <v>1645.5999999999997</v>
      </c>
      <c r="X83">
        <v>279.2</v>
      </c>
      <c r="AB83">
        <v>69015.8</v>
      </c>
      <c r="AC83">
        <v>1.0329953430953491</v>
      </c>
      <c r="AI83">
        <v>69015.8</v>
      </c>
      <c r="AJ83">
        <v>1.0329953430953491</v>
      </c>
    </row>
    <row r="84" spans="2:38" x14ac:dyDescent="0.25">
      <c r="B84">
        <v>81977</v>
      </c>
      <c r="C84">
        <v>91281</v>
      </c>
      <c r="D84">
        <v>62677</v>
      </c>
      <c r="E84">
        <v>15449</v>
      </c>
      <c r="F84">
        <v>117607</v>
      </c>
      <c r="H84">
        <v>106755</v>
      </c>
      <c r="J84">
        <f t="shared" si="12"/>
        <v>73798.2</v>
      </c>
      <c r="K84">
        <f t="shared" si="13"/>
        <v>1.4465799978861273</v>
      </c>
      <c r="L84">
        <f t="shared" si="14"/>
        <v>117607</v>
      </c>
      <c r="M84">
        <f t="shared" si="15"/>
        <v>15449</v>
      </c>
      <c r="N84">
        <f t="shared" si="16"/>
        <v>73798.2</v>
      </c>
      <c r="O84">
        <f t="shared" si="17"/>
        <v>102158</v>
      </c>
      <c r="Q84">
        <v>-747</v>
      </c>
      <c r="R84">
        <v>-158</v>
      </c>
      <c r="T84">
        <v>-936.60000000000582</v>
      </c>
      <c r="U84">
        <v>-42.19999999999709</v>
      </c>
      <c r="W84">
        <v>1312.2</v>
      </c>
      <c r="X84">
        <v>430.6</v>
      </c>
      <c r="AB84">
        <v>73798.2</v>
      </c>
      <c r="AC84">
        <v>1.4465799978861273</v>
      </c>
      <c r="AI84">
        <v>73798.2</v>
      </c>
      <c r="AJ84">
        <v>1.4465799978861273</v>
      </c>
    </row>
    <row r="85" spans="2:38" x14ac:dyDescent="0.25">
      <c r="B85">
        <v>7698</v>
      </c>
      <c r="C85">
        <v>120021</v>
      </c>
      <c r="D85">
        <v>44507</v>
      </c>
      <c r="E85">
        <v>118366</v>
      </c>
      <c r="F85">
        <v>52057</v>
      </c>
      <c r="H85">
        <v>123065</v>
      </c>
      <c r="J85">
        <f t="shared" si="12"/>
        <v>68529.8</v>
      </c>
      <c r="K85">
        <f t="shared" si="13"/>
        <v>1.7957881096982626</v>
      </c>
      <c r="L85">
        <f t="shared" si="14"/>
        <v>120021</v>
      </c>
      <c r="M85">
        <f t="shared" si="15"/>
        <v>7698</v>
      </c>
      <c r="N85">
        <f t="shared" si="16"/>
        <v>68529.8</v>
      </c>
      <c r="O85">
        <f t="shared" si="17"/>
        <v>112323</v>
      </c>
      <c r="Q85">
        <v>-796</v>
      </c>
      <c r="R85">
        <v>-1</v>
      </c>
      <c r="T85">
        <v>633.80000000000291</v>
      </c>
      <c r="U85">
        <v>30.19999999999709</v>
      </c>
      <c r="W85">
        <v>1182.5999999999999</v>
      </c>
      <c r="X85">
        <v>390.6</v>
      </c>
      <c r="AF85">
        <v>68529.8</v>
      </c>
      <c r="AG85">
        <v>1.7957881096982626</v>
      </c>
      <c r="AK85">
        <v>68529.8</v>
      </c>
      <c r="AL85">
        <v>1.7957881096982626</v>
      </c>
    </row>
    <row r="86" spans="2:38" x14ac:dyDescent="0.25">
      <c r="B86">
        <v>37240</v>
      </c>
      <c r="C86">
        <v>82782</v>
      </c>
      <c r="D86">
        <v>66364</v>
      </c>
      <c r="E86">
        <v>95481</v>
      </c>
      <c r="F86">
        <v>75042</v>
      </c>
      <c r="H86">
        <v>97861</v>
      </c>
      <c r="J86">
        <f t="shared" si="12"/>
        <v>71381.8</v>
      </c>
      <c r="K86">
        <f t="shared" si="13"/>
        <v>1.3709516991726183</v>
      </c>
      <c r="L86">
        <f t="shared" si="14"/>
        <v>95481</v>
      </c>
      <c r="M86">
        <f t="shared" si="15"/>
        <v>37240</v>
      </c>
      <c r="N86">
        <f t="shared" si="16"/>
        <v>71381.8</v>
      </c>
      <c r="O86">
        <f t="shared" si="17"/>
        <v>58241</v>
      </c>
      <c r="Q86">
        <v>1060</v>
      </c>
      <c r="R86">
        <v>-844</v>
      </c>
      <c r="T86">
        <v>-401</v>
      </c>
      <c r="U86">
        <v>84</v>
      </c>
      <c r="W86">
        <v>566.6</v>
      </c>
      <c r="X86">
        <v>84</v>
      </c>
      <c r="AB86">
        <v>71381.8</v>
      </c>
      <c r="AC86">
        <v>1.3709516991726183</v>
      </c>
      <c r="AI86">
        <v>71381.8</v>
      </c>
      <c r="AJ86">
        <v>1.3709516991726183</v>
      </c>
    </row>
    <row r="87" spans="2:38" x14ac:dyDescent="0.25">
      <c r="B87">
        <v>43543</v>
      </c>
      <c r="C87">
        <v>38299</v>
      </c>
      <c r="D87">
        <v>45198</v>
      </c>
      <c r="E87">
        <v>21863</v>
      </c>
      <c r="F87">
        <v>121834</v>
      </c>
      <c r="H87">
        <v>69006</v>
      </c>
      <c r="J87">
        <f t="shared" si="12"/>
        <v>54147.4</v>
      </c>
      <c r="K87">
        <f t="shared" si="13"/>
        <v>1.2744102209893735</v>
      </c>
      <c r="L87">
        <f t="shared" si="14"/>
        <v>121834</v>
      </c>
      <c r="M87">
        <f t="shared" si="15"/>
        <v>21863</v>
      </c>
      <c r="N87">
        <f t="shared" si="16"/>
        <v>54147.4</v>
      </c>
      <c r="O87">
        <f t="shared" si="17"/>
        <v>99971</v>
      </c>
      <c r="Q87">
        <v>-1596</v>
      </c>
      <c r="R87">
        <v>2</v>
      </c>
      <c r="T87">
        <v>-120.19999999999709</v>
      </c>
      <c r="U87">
        <v>82.80000000000291</v>
      </c>
      <c r="W87">
        <v>889.8</v>
      </c>
      <c r="X87">
        <v>328.8</v>
      </c>
      <c r="Z87">
        <v>54147.4</v>
      </c>
      <c r="AA87">
        <v>1.2744102209893735</v>
      </c>
      <c r="AI87">
        <v>54147.4</v>
      </c>
      <c r="AJ87">
        <v>1.2744102209893735</v>
      </c>
    </row>
    <row r="88" spans="2:38" x14ac:dyDescent="0.25">
      <c r="B88">
        <v>94941</v>
      </c>
      <c r="C88">
        <v>96865</v>
      </c>
      <c r="D88">
        <v>3973</v>
      </c>
      <c r="E88">
        <v>6516</v>
      </c>
      <c r="F88">
        <v>28385</v>
      </c>
      <c r="H88">
        <v>83848</v>
      </c>
      <c r="J88">
        <f t="shared" si="12"/>
        <v>46136</v>
      </c>
      <c r="K88">
        <f t="shared" si="13"/>
        <v>1.8174093983006763</v>
      </c>
      <c r="L88">
        <f t="shared" si="14"/>
        <v>96865</v>
      </c>
      <c r="M88">
        <f t="shared" si="15"/>
        <v>3973</v>
      </c>
      <c r="N88">
        <f t="shared" si="16"/>
        <v>46136</v>
      </c>
      <c r="O88">
        <f t="shared" si="17"/>
        <v>92892</v>
      </c>
      <c r="Q88">
        <v>1930</v>
      </c>
      <c r="R88">
        <v>-12</v>
      </c>
      <c r="T88">
        <v>11</v>
      </c>
      <c r="U88">
        <v>147.19999999999709</v>
      </c>
      <c r="W88">
        <v>1937</v>
      </c>
      <c r="X88">
        <v>147.19999999999999</v>
      </c>
      <c r="AD88">
        <v>46136</v>
      </c>
      <c r="AE88">
        <v>1.8174093983006763</v>
      </c>
      <c r="AI88">
        <v>46136</v>
      </c>
      <c r="AJ88">
        <v>1.8174093983006763</v>
      </c>
    </row>
    <row r="89" spans="2:38" x14ac:dyDescent="0.25">
      <c r="B89">
        <v>58570</v>
      </c>
      <c r="C89">
        <v>2357</v>
      </c>
      <c r="D89">
        <v>14358</v>
      </c>
      <c r="E89">
        <v>103576</v>
      </c>
      <c r="F89">
        <v>16981</v>
      </c>
      <c r="H89">
        <v>97393</v>
      </c>
      <c r="J89">
        <f t="shared" si="12"/>
        <v>39168.400000000001</v>
      </c>
      <c r="K89">
        <f t="shared" si="13"/>
        <v>2.4865197455091348</v>
      </c>
      <c r="L89">
        <f t="shared" si="14"/>
        <v>103576</v>
      </c>
      <c r="M89">
        <f t="shared" si="15"/>
        <v>2357</v>
      </c>
      <c r="N89">
        <f t="shared" si="16"/>
        <v>39168.400000000001</v>
      </c>
      <c r="O89">
        <f t="shared" si="17"/>
        <v>101219</v>
      </c>
      <c r="Q89">
        <v>-515</v>
      </c>
      <c r="R89">
        <v>666</v>
      </c>
      <c r="T89">
        <v>644.80000000000291</v>
      </c>
      <c r="U89">
        <v>19.80000000000291</v>
      </c>
      <c r="W89">
        <v>977.59999999999991</v>
      </c>
      <c r="X89">
        <v>98.2</v>
      </c>
      <c r="AD89">
        <v>39168.400000000001</v>
      </c>
      <c r="AE89">
        <v>2.4865197455091348</v>
      </c>
      <c r="AK89">
        <v>39168.400000000001</v>
      </c>
      <c r="AL89">
        <v>2.4865197455091348</v>
      </c>
    </row>
    <row r="90" spans="2:38" x14ac:dyDescent="0.25">
      <c r="B90">
        <v>98048</v>
      </c>
      <c r="C90">
        <v>54953</v>
      </c>
      <c r="D90">
        <v>112644</v>
      </c>
      <c r="E90">
        <v>103231</v>
      </c>
      <c r="F90">
        <v>49840</v>
      </c>
      <c r="H90">
        <v>93267</v>
      </c>
      <c r="J90">
        <f t="shared" si="12"/>
        <v>83743.199999999997</v>
      </c>
      <c r="K90">
        <f t="shared" si="13"/>
        <v>1.1137262488178146</v>
      </c>
      <c r="L90">
        <f t="shared" si="14"/>
        <v>112644</v>
      </c>
      <c r="M90">
        <f t="shared" si="15"/>
        <v>49840</v>
      </c>
      <c r="N90">
        <f t="shared" si="16"/>
        <v>83743.199999999997</v>
      </c>
      <c r="O90">
        <f t="shared" si="17"/>
        <v>62804</v>
      </c>
      <c r="Q90">
        <v>1878</v>
      </c>
      <c r="R90">
        <v>-337</v>
      </c>
      <c r="T90">
        <v>-536.40000000000873</v>
      </c>
      <c r="U90">
        <v>64.19999999999709</v>
      </c>
      <c r="W90">
        <v>1593.1999999999998</v>
      </c>
      <c r="X90">
        <v>221.00000000000003</v>
      </c>
      <c r="AB90">
        <v>83743.199999999997</v>
      </c>
      <c r="AC90">
        <v>1.1137262488178146</v>
      </c>
      <c r="AI90">
        <v>83743.199999999997</v>
      </c>
      <c r="AJ90">
        <v>1.1137262488178146</v>
      </c>
    </row>
    <row r="91" spans="2:38" x14ac:dyDescent="0.25">
      <c r="B91">
        <v>74351</v>
      </c>
      <c r="C91">
        <v>54646</v>
      </c>
      <c r="D91">
        <v>41317</v>
      </c>
      <c r="E91">
        <v>87710</v>
      </c>
      <c r="F91">
        <v>103650</v>
      </c>
      <c r="H91">
        <v>94727</v>
      </c>
      <c r="J91">
        <f t="shared" si="12"/>
        <v>72334.8</v>
      </c>
      <c r="K91">
        <f t="shared" si="13"/>
        <v>1.3095633083937468</v>
      </c>
      <c r="L91">
        <f t="shared" si="14"/>
        <v>103650</v>
      </c>
      <c r="M91">
        <f t="shared" si="15"/>
        <v>41317</v>
      </c>
      <c r="N91">
        <f t="shared" si="16"/>
        <v>72334.8</v>
      </c>
      <c r="O91">
        <f t="shared" si="17"/>
        <v>62333</v>
      </c>
      <c r="Q91">
        <v>386</v>
      </c>
      <c r="R91">
        <v>-117</v>
      </c>
      <c r="T91">
        <v>330.60000000000582</v>
      </c>
      <c r="U91">
        <v>36.80000000000291</v>
      </c>
      <c r="W91">
        <v>1281</v>
      </c>
      <c r="X91">
        <v>367.2</v>
      </c>
      <c r="AB91">
        <v>72334.8</v>
      </c>
      <c r="AC91">
        <v>1.3095633083937468</v>
      </c>
      <c r="AI91">
        <v>72334.8</v>
      </c>
      <c r="AJ91">
        <v>1.3095633083937468</v>
      </c>
    </row>
    <row r="92" spans="2:38" x14ac:dyDescent="0.25">
      <c r="B92">
        <v>20014</v>
      </c>
      <c r="C92">
        <v>120910</v>
      </c>
      <c r="D92">
        <v>80859</v>
      </c>
      <c r="E92">
        <v>33212</v>
      </c>
      <c r="F92">
        <v>100399</v>
      </c>
      <c r="H92">
        <v>75649</v>
      </c>
      <c r="J92">
        <f t="shared" si="12"/>
        <v>71078.8</v>
      </c>
      <c r="K92">
        <f t="shared" si="13"/>
        <v>1.0642976527459664</v>
      </c>
      <c r="L92">
        <f t="shared" si="14"/>
        <v>120910</v>
      </c>
      <c r="M92">
        <f t="shared" si="15"/>
        <v>20014</v>
      </c>
      <c r="N92">
        <f t="shared" si="16"/>
        <v>71078.8</v>
      </c>
      <c r="O92">
        <f t="shared" si="17"/>
        <v>100896</v>
      </c>
      <c r="Q92">
        <v>1972</v>
      </c>
      <c r="R92">
        <v>-65</v>
      </c>
      <c r="T92">
        <v>58.600000000005821</v>
      </c>
      <c r="U92">
        <v>-409.39999999999418</v>
      </c>
      <c r="W92">
        <v>907.8</v>
      </c>
      <c r="X92">
        <v>436.20000000000005</v>
      </c>
      <c r="AB92">
        <v>71078.8</v>
      </c>
      <c r="AC92">
        <v>1.0642976527459664</v>
      </c>
      <c r="AI92">
        <v>71078.8</v>
      </c>
      <c r="AJ92">
        <v>1.0642976527459664</v>
      </c>
    </row>
    <row r="93" spans="2:38" x14ac:dyDescent="0.25">
      <c r="B93">
        <v>56296</v>
      </c>
      <c r="C93">
        <v>71403</v>
      </c>
      <c r="D93">
        <v>106599</v>
      </c>
      <c r="E93">
        <v>95346</v>
      </c>
      <c r="F93">
        <v>28547</v>
      </c>
      <c r="H93">
        <v>128601</v>
      </c>
      <c r="J93">
        <f t="shared" si="12"/>
        <v>71638.2</v>
      </c>
      <c r="K93">
        <f t="shared" si="13"/>
        <v>1.7951456066735345</v>
      </c>
      <c r="L93">
        <f t="shared" si="14"/>
        <v>106599</v>
      </c>
      <c r="M93">
        <f t="shared" si="15"/>
        <v>28547</v>
      </c>
      <c r="N93">
        <f t="shared" si="16"/>
        <v>71638.2</v>
      </c>
      <c r="O93">
        <f t="shared" si="17"/>
        <v>78052</v>
      </c>
      <c r="Q93">
        <v>-57</v>
      </c>
      <c r="R93">
        <v>-685</v>
      </c>
      <c r="T93">
        <v>-636.60000000000582</v>
      </c>
      <c r="U93">
        <v>215.19999999999709</v>
      </c>
      <c r="W93">
        <v>1601</v>
      </c>
      <c r="X93">
        <v>408.4</v>
      </c>
      <c r="AF93">
        <v>71638.2</v>
      </c>
      <c r="AG93">
        <v>1.7951456066735345</v>
      </c>
      <c r="AK93">
        <v>71638.2</v>
      </c>
      <c r="AL93">
        <v>1.7951456066735345</v>
      </c>
    </row>
    <row r="94" spans="2:38" x14ac:dyDescent="0.25">
      <c r="B94">
        <v>28929</v>
      </c>
      <c r="C94">
        <v>61021</v>
      </c>
      <c r="D94">
        <v>27737</v>
      </c>
      <c r="E94">
        <v>38853</v>
      </c>
      <c r="F94">
        <v>42754</v>
      </c>
      <c r="H94">
        <v>79613</v>
      </c>
      <c r="J94">
        <f t="shared" si="12"/>
        <v>39858.800000000003</v>
      </c>
      <c r="K94">
        <f t="shared" si="13"/>
        <v>1.997375736349313</v>
      </c>
      <c r="L94">
        <f t="shared" si="14"/>
        <v>61021</v>
      </c>
      <c r="M94">
        <f t="shared" si="15"/>
        <v>27737</v>
      </c>
      <c r="N94">
        <f t="shared" si="16"/>
        <v>39858.800000000003</v>
      </c>
      <c r="O94">
        <f t="shared" si="17"/>
        <v>33284</v>
      </c>
      <c r="Q94">
        <v>32</v>
      </c>
      <c r="R94">
        <v>1</v>
      </c>
      <c r="T94">
        <v>-509.79999999999563</v>
      </c>
      <c r="U94">
        <v>231</v>
      </c>
      <c r="W94">
        <v>2261.7999999999997</v>
      </c>
      <c r="X94">
        <v>329.8</v>
      </c>
      <c r="AD94">
        <v>39858.800000000003</v>
      </c>
      <c r="AE94">
        <v>1.997375736349313</v>
      </c>
      <c r="AK94">
        <v>39858.800000000003</v>
      </c>
      <c r="AL94">
        <v>1.997375736349313</v>
      </c>
    </row>
    <row r="95" spans="2:38" x14ac:dyDescent="0.25">
      <c r="B95">
        <v>25539</v>
      </c>
      <c r="C95">
        <v>85017</v>
      </c>
      <c r="D95">
        <v>14858</v>
      </c>
      <c r="E95">
        <v>53672</v>
      </c>
      <c r="F95">
        <v>69008</v>
      </c>
      <c r="H95">
        <v>95601</v>
      </c>
      <c r="J95">
        <f t="shared" si="12"/>
        <v>49618.8</v>
      </c>
      <c r="K95">
        <f t="shared" si="13"/>
        <v>1.9267092311785048</v>
      </c>
      <c r="L95">
        <f t="shared" si="14"/>
        <v>85017</v>
      </c>
      <c r="M95">
        <f t="shared" si="15"/>
        <v>14858</v>
      </c>
      <c r="N95">
        <f t="shared" si="16"/>
        <v>49618.8</v>
      </c>
      <c r="O95">
        <f t="shared" si="17"/>
        <v>70159</v>
      </c>
      <c r="Q95">
        <v>-585</v>
      </c>
      <c r="R95">
        <v>-324</v>
      </c>
      <c r="T95">
        <v>689.40000000000146</v>
      </c>
      <c r="U95">
        <v>50.80000000000291</v>
      </c>
      <c r="W95">
        <v>1091</v>
      </c>
      <c r="X95">
        <v>185.60000000000002</v>
      </c>
      <c r="AD95">
        <v>49618.8</v>
      </c>
      <c r="AE95">
        <v>1.9267092311785048</v>
      </c>
      <c r="AK95">
        <v>49618.8</v>
      </c>
      <c r="AL95">
        <v>1.9267092311785048</v>
      </c>
    </row>
    <row r="96" spans="2:38" x14ac:dyDescent="0.25">
      <c r="B96">
        <v>77907</v>
      </c>
      <c r="C96">
        <v>110754</v>
      </c>
      <c r="D96">
        <v>27301</v>
      </c>
      <c r="E96">
        <v>84270</v>
      </c>
      <c r="F96">
        <v>20682</v>
      </c>
      <c r="H96">
        <v>65579</v>
      </c>
      <c r="J96">
        <f t="shared" si="12"/>
        <v>64182.8</v>
      </c>
      <c r="K96">
        <f t="shared" si="13"/>
        <v>1.0217534915896471</v>
      </c>
      <c r="L96">
        <f t="shared" si="14"/>
        <v>110754</v>
      </c>
      <c r="M96">
        <f t="shared" si="15"/>
        <v>20682</v>
      </c>
      <c r="N96">
        <f t="shared" si="16"/>
        <v>64182.8</v>
      </c>
      <c r="O96">
        <f t="shared" si="17"/>
        <v>90072</v>
      </c>
      <c r="Q96">
        <v>-226</v>
      </c>
      <c r="R96">
        <v>94</v>
      </c>
      <c r="T96">
        <v>272</v>
      </c>
      <c r="U96">
        <v>129.60000000000582</v>
      </c>
      <c r="W96">
        <v>788.00000000000011</v>
      </c>
      <c r="X96">
        <v>288</v>
      </c>
      <c r="AB96">
        <v>64182.8</v>
      </c>
      <c r="AC96">
        <v>1.0217534915896471</v>
      </c>
      <c r="AI96">
        <v>64182.8</v>
      </c>
      <c r="AJ96">
        <v>1.0217534915896471</v>
      </c>
    </row>
    <row r="97" spans="2:38" x14ac:dyDescent="0.25">
      <c r="B97">
        <v>42042</v>
      </c>
      <c r="C97">
        <v>10356</v>
      </c>
      <c r="D97">
        <v>117769</v>
      </c>
      <c r="E97">
        <v>86706</v>
      </c>
      <c r="F97">
        <v>11574</v>
      </c>
      <c r="H97">
        <v>113350</v>
      </c>
      <c r="J97">
        <f t="shared" si="12"/>
        <v>53689.4</v>
      </c>
      <c r="K97">
        <f t="shared" si="13"/>
        <v>2.1112174842706382</v>
      </c>
      <c r="L97">
        <f t="shared" si="14"/>
        <v>117769</v>
      </c>
      <c r="M97">
        <f t="shared" si="15"/>
        <v>10356</v>
      </c>
      <c r="N97">
        <f t="shared" si="16"/>
        <v>53689.4</v>
      </c>
      <c r="O97">
        <f t="shared" si="17"/>
        <v>107413</v>
      </c>
      <c r="Q97">
        <v>-302</v>
      </c>
      <c r="R97">
        <v>73</v>
      </c>
      <c r="T97">
        <v>-553.59999999999854</v>
      </c>
      <c r="U97">
        <v>241.20000000000437</v>
      </c>
      <c r="W97">
        <v>1078.3999999999999</v>
      </c>
      <c r="X97">
        <v>614.79999999999995</v>
      </c>
      <c r="AD97">
        <v>53689.4</v>
      </c>
      <c r="AE97">
        <v>2.1112174842706382</v>
      </c>
      <c r="AK97">
        <v>53689.4</v>
      </c>
      <c r="AL97">
        <v>2.1112174842706382</v>
      </c>
    </row>
    <row r="98" spans="2:38" x14ac:dyDescent="0.25">
      <c r="B98">
        <v>21883</v>
      </c>
      <c r="C98">
        <v>75217</v>
      </c>
      <c r="D98">
        <v>37861</v>
      </c>
      <c r="E98">
        <v>12097</v>
      </c>
      <c r="F98">
        <v>47112</v>
      </c>
      <c r="H98">
        <v>92055</v>
      </c>
      <c r="J98">
        <f t="shared" si="12"/>
        <v>38834</v>
      </c>
      <c r="K98">
        <f t="shared" ref="K98:K129" si="18">H98/J98</f>
        <v>2.370474326621002</v>
      </c>
      <c r="L98">
        <f t="shared" si="14"/>
        <v>75217</v>
      </c>
      <c r="M98">
        <f t="shared" si="15"/>
        <v>12097</v>
      </c>
      <c r="N98">
        <f t="shared" si="16"/>
        <v>38834</v>
      </c>
      <c r="O98">
        <f t="shared" si="17"/>
        <v>63120</v>
      </c>
      <c r="Q98">
        <v>51</v>
      </c>
      <c r="R98">
        <v>-3</v>
      </c>
      <c r="T98">
        <v>1368.1999999999971</v>
      </c>
      <c r="U98">
        <v>73.400000000001455</v>
      </c>
      <c r="W98">
        <v>1416.1999999999998</v>
      </c>
      <c r="X98">
        <v>78.199999999999989</v>
      </c>
      <c r="AD98">
        <v>38834</v>
      </c>
      <c r="AE98">
        <v>2.370474326621002</v>
      </c>
      <c r="AK98">
        <v>38834</v>
      </c>
      <c r="AL98">
        <v>2.370474326621002</v>
      </c>
    </row>
    <row r="99" spans="2:38" x14ac:dyDescent="0.25">
      <c r="B99">
        <v>42503</v>
      </c>
      <c r="C99">
        <v>117154</v>
      </c>
      <c r="D99">
        <v>77976</v>
      </c>
      <c r="E99">
        <v>9435</v>
      </c>
      <c r="F99">
        <v>27141</v>
      </c>
      <c r="H99">
        <v>87018</v>
      </c>
      <c r="J99">
        <f t="shared" si="12"/>
        <v>54841.8</v>
      </c>
      <c r="K99">
        <f t="shared" si="18"/>
        <v>1.5867094077874906</v>
      </c>
      <c r="L99">
        <f t="shared" si="14"/>
        <v>117154</v>
      </c>
      <c r="M99">
        <f t="shared" si="15"/>
        <v>9435</v>
      </c>
      <c r="N99">
        <f t="shared" si="16"/>
        <v>54841.8</v>
      </c>
      <c r="O99">
        <f t="shared" si="17"/>
        <v>107719</v>
      </c>
      <c r="Q99">
        <v>-1296</v>
      </c>
      <c r="R99">
        <v>-188</v>
      </c>
      <c r="T99">
        <v>-237.59999999999854</v>
      </c>
      <c r="U99">
        <v>-7.5999999999985448</v>
      </c>
      <c r="W99">
        <v>1133.5999999999999</v>
      </c>
      <c r="X99">
        <v>114.8</v>
      </c>
      <c r="Z99">
        <v>54841.8</v>
      </c>
      <c r="AA99">
        <v>1.5867094077874906</v>
      </c>
      <c r="AI99">
        <v>54841.8</v>
      </c>
      <c r="AJ99">
        <v>1.5867094077874906</v>
      </c>
    </row>
    <row r="100" spans="2:38" x14ac:dyDescent="0.25">
      <c r="B100">
        <v>95244</v>
      </c>
      <c r="C100">
        <v>104744</v>
      </c>
      <c r="D100">
        <v>37293</v>
      </c>
      <c r="E100">
        <v>88279</v>
      </c>
      <c r="F100">
        <v>120874</v>
      </c>
      <c r="H100">
        <v>104222</v>
      </c>
      <c r="J100">
        <f t="shared" si="12"/>
        <v>89286.8</v>
      </c>
      <c r="K100">
        <f t="shared" si="18"/>
        <v>1.1672722059699754</v>
      </c>
      <c r="L100">
        <f t="shared" si="14"/>
        <v>120874</v>
      </c>
      <c r="M100">
        <f t="shared" si="15"/>
        <v>37293</v>
      </c>
      <c r="N100">
        <f t="shared" si="16"/>
        <v>89286.8</v>
      </c>
      <c r="O100">
        <f t="shared" si="17"/>
        <v>83581</v>
      </c>
      <c r="Q100">
        <v>-943</v>
      </c>
      <c r="R100">
        <v>-456</v>
      </c>
      <c r="T100">
        <v>1243.4000000000087</v>
      </c>
      <c r="U100">
        <v>63.600000000005821</v>
      </c>
      <c r="W100">
        <v>1960.2</v>
      </c>
      <c r="X100">
        <v>586</v>
      </c>
      <c r="AB100">
        <v>89286.8</v>
      </c>
      <c r="AC100">
        <v>1.1672722059699754</v>
      </c>
      <c r="AI100">
        <v>89286.8</v>
      </c>
      <c r="AJ100">
        <v>1.1672722059699754</v>
      </c>
    </row>
    <row r="101" spans="2:38" x14ac:dyDescent="0.25">
      <c r="B101">
        <v>114923</v>
      </c>
      <c r="C101">
        <v>62304</v>
      </c>
      <c r="D101">
        <v>29420</v>
      </c>
      <c r="E101">
        <v>99138</v>
      </c>
      <c r="F101">
        <v>94124</v>
      </c>
      <c r="H101">
        <v>136546</v>
      </c>
      <c r="J101">
        <f t="shared" si="12"/>
        <v>79981.8</v>
      </c>
      <c r="K101">
        <f t="shared" si="18"/>
        <v>1.7072133910464631</v>
      </c>
      <c r="L101">
        <f t="shared" si="14"/>
        <v>114923</v>
      </c>
      <c r="M101">
        <f t="shared" si="15"/>
        <v>29420</v>
      </c>
      <c r="N101">
        <f t="shared" si="16"/>
        <v>79981.8</v>
      </c>
      <c r="O101">
        <f t="shared" si="17"/>
        <v>85503</v>
      </c>
      <c r="Q101">
        <v>-968</v>
      </c>
      <c r="R101">
        <v>-867</v>
      </c>
      <c r="T101">
        <v>819</v>
      </c>
      <c r="U101">
        <v>-66.399999999994179</v>
      </c>
      <c r="W101">
        <v>856.59999999999991</v>
      </c>
      <c r="X101">
        <v>226.4</v>
      </c>
      <c r="AF101">
        <v>79981.8</v>
      </c>
      <c r="AG101">
        <v>1.7072133910464631</v>
      </c>
      <c r="AK101">
        <v>79981.8</v>
      </c>
      <c r="AL101">
        <v>1.7072133910464631</v>
      </c>
    </row>
    <row r="103" spans="2:38" x14ac:dyDescent="0.25">
      <c r="B103">
        <v>2825072</v>
      </c>
      <c r="C103">
        <v>3262258</v>
      </c>
      <c r="D103">
        <v>2767984</v>
      </c>
      <c r="E103">
        <v>3216912</v>
      </c>
      <c r="F103">
        <v>3215712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7489D-FCF0-4ADE-9242-0D6DFFB786C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24625</v>
      </c>
      <c r="C2">
        <v>109674</v>
      </c>
      <c r="D2">
        <v>60521</v>
      </c>
      <c r="E2">
        <v>57710</v>
      </c>
      <c r="F2">
        <v>31941</v>
      </c>
      <c r="H2">
        <v>99245</v>
      </c>
      <c r="J2">
        <f t="shared" ref="J2:J33" si="0">AVERAGE(B2:F2)</f>
        <v>56894.2</v>
      </c>
      <c r="K2">
        <f t="shared" ref="K2:K33" si="1">H2/J2</f>
        <v>1.7443781615700722</v>
      </c>
      <c r="L2">
        <f t="shared" ref="L2:L33" si="2">MAX(B2:F2)</f>
        <v>109674</v>
      </c>
      <c r="M2">
        <f t="shared" ref="M2:M33" si="3">MIN(B2:F2)</f>
        <v>24625</v>
      </c>
      <c r="N2">
        <f t="shared" ref="N2:N33" si="4">AVERAGE(B2:F2)</f>
        <v>56894.2</v>
      </c>
      <c r="O2">
        <f t="shared" ref="O2:O33" si="5">L2-M2</f>
        <v>85049</v>
      </c>
      <c r="Q2">
        <v>-16</v>
      </c>
      <c r="R2">
        <v>-2</v>
      </c>
      <c r="T2">
        <v>-743.60000000000582</v>
      </c>
      <c r="U2">
        <v>-173.80000000000291</v>
      </c>
      <c r="W2">
        <v>1451.5999999999997</v>
      </c>
      <c r="X2">
        <v>603</v>
      </c>
      <c r="AD2">
        <v>56894.2</v>
      </c>
      <c r="AE2">
        <v>1.7443781615700722</v>
      </c>
      <c r="AK2">
        <v>56894.2</v>
      </c>
      <c r="AL2">
        <v>1.7443781615700722</v>
      </c>
    </row>
    <row r="3" spans="1:38" x14ac:dyDescent="0.25">
      <c r="B3">
        <v>97172</v>
      </c>
      <c r="C3">
        <v>59960</v>
      </c>
      <c r="D3">
        <v>21213</v>
      </c>
      <c r="E3">
        <v>31388</v>
      </c>
      <c r="F3">
        <v>8527</v>
      </c>
      <c r="H3">
        <v>53971</v>
      </c>
      <c r="J3">
        <f t="shared" si="0"/>
        <v>43652</v>
      </c>
      <c r="K3">
        <f t="shared" si="1"/>
        <v>1.2363923760652433</v>
      </c>
      <c r="L3">
        <f t="shared" si="2"/>
        <v>97172</v>
      </c>
      <c r="M3">
        <f t="shared" si="3"/>
        <v>8527</v>
      </c>
      <c r="N3">
        <f t="shared" si="4"/>
        <v>43652</v>
      </c>
      <c r="O3">
        <f t="shared" si="5"/>
        <v>88645</v>
      </c>
      <c r="Q3">
        <v>-764</v>
      </c>
      <c r="R3">
        <v>-379</v>
      </c>
      <c r="T3">
        <v>-505</v>
      </c>
      <c r="U3">
        <v>-230</v>
      </c>
      <c r="W3">
        <v>1381.8</v>
      </c>
      <c r="X3">
        <v>356.4</v>
      </c>
      <c r="Z3">
        <v>43652</v>
      </c>
      <c r="AA3">
        <v>1.2363923760652433</v>
      </c>
      <c r="AI3">
        <v>43652</v>
      </c>
      <c r="AJ3">
        <v>1.2363923760652433</v>
      </c>
    </row>
    <row r="4" spans="1:38" x14ac:dyDescent="0.25">
      <c r="B4">
        <v>14028</v>
      </c>
      <c r="C4">
        <v>71613</v>
      </c>
      <c r="D4">
        <v>88686</v>
      </c>
      <c r="E4">
        <v>79799</v>
      </c>
      <c r="F4">
        <v>37452</v>
      </c>
      <c r="H4">
        <v>83305</v>
      </c>
      <c r="J4">
        <f t="shared" si="0"/>
        <v>58315.6</v>
      </c>
      <c r="K4">
        <f t="shared" si="1"/>
        <v>1.4285199843609599</v>
      </c>
      <c r="L4">
        <f t="shared" si="2"/>
        <v>88686</v>
      </c>
      <c r="M4">
        <f t="shared" si="3"/>
        <v>14028</v>
      </c>
      <c r="N4">
        <f t="shared" si="4"/>
        <v>58315.6</v>
      </c>
      <c r="O4">
        <f t="shared" si="5"/>
        <v>74658</v>
      </c>
      <c r="Q4">
        <v>526</v>
      </c>
      <c r="R4">
        <v>-56</v>
      </c>
      <c r="T4">
        <v>1981.5999999999985</v>
      </c>
      <c r="U4">
        <v>481.79999999999563</v>
      </c>
      <c r="W4">
        <v>2118.4</v>
      </c>
      <c r="X4">
        <v>481.80000000000007</v>
      </c>
      <c r="Z4">
        <v>58315.6</v>
      </c>
      <c r="AA4">
        <v>1.4285199843609599</v>
      </c>
      <c r="AI4">
        <v>58315.6</v>
      </c>
      <c r="AJ4">
        <v>1.4285199843609599</v>
      </c>
    </row>
    <row r="5" spans="1:38" x14ac:dyDescent="0.25">
      <c r="B5">
        <v>7532</v>
      </c>
      <c r="C5">
        <v>38216</v>
      </c>
      <c r="D5">
        <v>11948</v>
      </c>
      <c r="E5">
        <v>32435</v>
      </c>
      <c r="F5">
        <v>120202</v>
      </c>
      <c r="H5">
        <v>67559</v>
      </c>
      <c r="J5">
        <f t="shared" si="0"/>
        <v>42066.6</v>
      </c>
      <c r="K5">
        <f t="shared" si="1"/>
        <v>1.6060009603818708</v>
      </c>
      <c r="L5">
        <f t="shared" si="2"/>
        <v>120202</v>
      </c>
      <c r="M5">
        <f t="shared" si="3"/>
        <v>7532</v>
      </c>
      <c r="N5">
        <f t="shared" si="4"/>
        <v>42066.6</v>
      </c>
      <c r="O5">
        <f t="shared" si="5"/>
        <v>112670</v>
      </c>
      <c r="Q5">
        <v>-1198</v>
      </c>
      <c r="R5">
        <v>-445</v>
      </c>
      <c r="T5">
        <v>-589.80000000000291</v>
      </c>
      <c r="U5">
        <v>-114.59999999999854</v>
      </c>
      <c r="W5">
        <v>1270.5999999999999</v>
      </c>
      <c r="X5">
        <v>351</v>
      </c>
      <c r="AD5">
        <v>42066.6</v>
      </c>
      <c r="AE5">
        <v>1.6060009603818708</v>
      </c>
      <c r="AI5">
        <v>42066.6</v>
      </c>
      <c r="AJ5">
        <v>1.6060009603818708</v>
      </c>
    </row>
    <row r="6" spans="1:38" x14ac:dyDescent="0.25">
      <c r="B6">
        <v>57125</v>
      </c>
      <c r="C6">
        <v>70310</v>
      </c>
      <c r="D6">
        <v>26645</v>
      </c>
      <c r="E6">
        <v>10980</v>
      </c>
      <c r="F6">
        <v>78440</v>
      </c>
      <c r="H6">
        <v>93085</v>
      </c>
      <c r="J6">
        <f t="shared" si="0"/>
        <v>48700</v>
      </c>
      <c r="K6">
        <f t="shared" si="1"/>
        <v>1.9113963039014374</v>
      </c>
      <c r="L6">
        <f t="shared" si="2"/>
        <v>78440</v>
      </c>
      <c r="M6">
        <f t="shared" si="3"/>
        <v>10980</v>
      </c>
      <c r="N6">
        <f t="shared" si="4"/>
        <v>48700</v>
      </c>
      <c r="O6">
        <f t="shared" si="5"/>
        <v>67460</v>
      </c>
      <c r="Q6">
        <v>-764</v>
      </c>
      <c r="R6">
        <v>-11</v>
      </c>
      <c r="T6">
        <v>2132.1999999999971</v>
      </c>
      <c r="U6">
        <v>261.80000000000291</v>
      </c>
      <c r="W6">
        <v>2132.1999999999998</v>
      </c>
      <c r="X6">
        <v>780.59999999999991</v>
      </c>
      <c r="AD6">
        <v>48700</v>
      </c>
      <c r="AE6">
        <v>1.9113963039014374</v>
      </c>
      <c r="AK6">
        <v>48700</v>
      </c>
      <c r="AL6">
        <v>1.9113963039014374</v>
      </c>
    </row>
    <row r="7" spans="1:38" x14ac:dyDescent="0.25">
      <c r="B7">
        <v>22468</v>
      </c>
      <c r="C7">
        <v>114065</v>
      </c>
      <c r="D7">
        <v>36384</v>
      </c>
      <c r="E7">
        <v>93902</v>
      </c>
      <c r="F7">
        <v>37056</v>
      </c>
      <c r="H7">
        <v>90370</v>
      </c>
      <c r="J7">
        <f t="shared" si="0"/>
        <v>60775</v>
      </c>
      <c r="K7">
        <f t="shared" si="1"/>
        <v>1.4869600987248046</v>
      </c>
      <c r="L7">
        <f t="shared" si="2"/>
        <v>114065</v>
      </c>
      <c r="M7">
        <f t="shared" si="3"/>
        <v>22468</v>
      </c>
      <c r="N7">
        <f t="shared" si="4"/>
        <v>60775</v>
      </c>
      <c r="O7">
        <f t="shared" si="5"/>
        <v>91597</v>
      </c>
      <c r="Q7">
        <v>1195</v>
      </c>
      <c r="R7">
        <v>3</v>
      </c>
      <c r="T7">
        <v>800.19999999999709</v>
      </c>
      <c r="U7">
        <v>622.40000000000146</v>
      </c>
      <c r="W7">
        <v>1977.4</v>
      </c>
      <c r="X7">
        <v>622.40000000000009</v>
      </c>
      <c r="AB7">
        <v>60775</v>
      </c>
      <c r="AC7">
        <v>1.4869600987248046</v>
      </c>
      <c r="AI7">
        <v>60775</v>
      </c>
      <c r="AJ7">
        <v>1.4869600987248046</v>
      </c>
    </row>
    <row r="8" spans="1:38" x14ac:dyDescent="0.25">
      <c r="B8">
        <v>5535</v>
      </c>
      <c r="C8">
        <v>67400</v>
      </c>
      <c r="D8">
        <v>47807</v>
      </c>
      <c r="E8">
        <v>112725</v>
      </c>
      <c r="F8">
        <v>20215</v>
      </c>
      <c r="H8">
        <v>93640</v>
      </c>
      <c r="J8">
        <f t="shared" si="0"/>
        <v>50736.4</v>
      </c>
      <c r="K8">
        <f t="shared" si="1"/>
        <v>1.8456177418973361</v>
      </c>
      <c r="L8">
        <f t="shared" si="2"/>
        <v>112725</v>
      </c>
      <c r="M8">
        <f t="shared" si="3"/>
        <v>5535</v>
      </c>
      <c r="N8">
        <f t="shared" si="4"/>
        <v>50736.4</v>
      </c>
      <c r="O8">
        <f t="shared" si="5"/>
        <v>107190</v>
      </c>
      <c r="Q8">
        <v>1144</v>
      </c>
      <c r="R8">
        <v>4</v>
      </c>
      <c r="T8">
        <v>-726.79999999999563</v>
      </c>
      <c r="U8">
        <v>-637</v>
      </c>
      <c r="W8">
        <v>1629.6</v>
      </c>
      <c r="X8">
        <v>637</v>
      </c>
      <c r="AD8">
        <v>50736.4</v>
      </c>
      <c r="AE8">
        <v>1.8456177418973361</v>
      </c>
      <c r="AK8">
        <v>50736.4</v>
      </c>
      <c r="AL8">
        <v>1.8456177418973361</v>
      </c>
    </row>
    <row r="9" spans="1:38" x14ac:dyDescent="0.25">
      <c r="B9">
        <v>85666</v>
      </c>
      <c r="C9">
        <v>58449</v>
      </c>
      <c r="D9">
        <v>113455</v>
      </c>
      <c r="E9">
        <v>6393</v>
      </c>
      <c r="F9">
        <v>107813</v>
      </c>
      <c r="H9">
        <v>130219</v>
      </c>
      <c r="J9">
        <f t="shared" si="0"/>
        <v>74355.199999999997</v>
      </c>
      <c r="K9">
        <f t="shared" si="1"/>
        <v>1.7513099285591325</v>
      </c>
      <c r="L9">
        <f t="shared" si="2"/>
        <v>113455</v>
      </c>
      <c r="M9">
        <f t="shared" si="3"/>
        <v>6393</v>
      </c>
      <c r="N9">
        <f t="shared" si="4"/>
        <v>74355.199999999997</v>
      </c>
      <c r="O9">
        <f t="shared" si="5"/>
        <v>107062</v>
      </c>
      <c r="Q9">
        <v>946</v>
      </c>
      <c r="R9">
        <v>33</v>
      </c>
      <c r="T9">
        <v>-330.40000000000873</v>
      </c>
      <c r="U9">
        <v>-194.19999999999709</v>
      </c>
      <c r="W9">
        <v>452.00000000000006</v>
      </c>
      <c r="X9">
        <v>312.2</v>
      </c>
      <c r="AF9">
        <v>74355.199999999997</v>
      </c>
      <c r="AG9">
        <v>1.7513099285591325</v>
      </c>
      <c r="AK9">
        <v>74355.199999999997</v>
      </c>
      <c r="AL9">
        <v>1.7513099285591325</v>
      </c>
    </row>
    <row r="10" spans="1:38" x14ac:dyDescent="0.25">
      <c r="B10">
        <v>87527</v>
      </c>
      <c r="C10">
        <v>19626</v>
      </c>
      <c r="D10">
        <v>92163</v>
      </c>
      <c r="E10">
        <v>81885</v>
      </c>
      <c r="F10">
        <v>121369</v>
      </c>
      <c r="H10">
        <v>124356</v>
      </c>
      <c r="J10">
        <f t="shared" si="0"/>
        <v>80514</v>
      </c>
      <c r="K10">
        <f t="shared" si="1"/>
        <v>1.5445264177658544</v>
      </c>
      <c r="L10">
        <f t="shared" si="2"/>
        <v>121369</v>
      </c>
      <c r="M10">
        <f t="shared" si="3"/>
        <v>19626</v>
      </c>
      <c r="N10">
        <f t="shared" si="4"/>
        <v>80514</v>
      </c>
      <c r="O10">
        <f t="shared" si="5"/>
        <v>101743</v>
      </c>
      <c r="Q10">
        <v>3</v>
      </c>
      <c r="R10">
        <v>94</v>
      </c>
      <c r="T10">
        <v>1375.8000000000029</v>
      </c>
      <c r="U10">
        <v>-54.19999999999709</v>
      </c>
      <c r="W10">
        <v>1375.8</v>
      </c>
      <c r="X10">
        <v>147</v>
      </c>
      <c r="AB10">
        <v>80514</v>
      </c>
      <c r="AC10">
        <v>1.5445264177658544</v>
      </c>
      <c r="AK10">
        <v>80514</v>
      </c>
      <c r="AL10">
        <v>1.5445264177658544</v>
      </c>
    </row>
    <row r="11" spans="1:38" x14ac:dyDescent="0.25">
      <c r="B11">
        <v>60639</v>
      </c>
      <c r="C11">
        <v>8019</v>
      </c>
      <c r="D11">
        <v>54165</v>
      </c>
      <c r="E11">
        <v>117829</v>
      </c>
      <c r="F11">
        <v>29111</v>
      </c>
      <c r="H11">
        <v>56124</v>
      </c>
      <c r="J11">
        <f t="shared" si="0"/>
        <v>53952.6</v>
      </c>
      <c r="K11">
        <f t="shared" si="1"/>
        <v>1.0402464385404966</v>
      </c>
      <c r="L11">
        <f t="shared" si="2"/>
        <v>117829</v>
      </c>
      <c r="M11">
        <f t="shared" si="3"/>
        <v>8019</v>
      </c>
      <c r="N11">
        <f t="shared" si="4"/>
        <v>53952.6</v>
      </c>
      <c r="O11">
        <f t="shared" si="5"/>
        <v>109810</v>
      </c>
      <c r="Q11">
        <v>774</v>
      </c>
      <c r="R11">
        <v>-236</v>
      </c>
      <c r="T11">
        <v>-265.80000000000291</v>
      </c>
      <c r="U11">
        <v>201.59999999999854</v>
      </c>
      <c r="W11">
        <v>962.2</v>
      </c>
      <c r="X11">
        <v>302.8</v>
      </c>
      <c r="Z11">
        <v>53952.6</v>
      </c>
      <c r="AA11">
        <v>1.0402464385404966</v>
      </c>
      <c r="AI11">
        <v>53952.6</v>
      </c>
      <c r="AJ11">
        <v>1.0402464385404966</v>
      </c>
    </row>
    <row r="12" spans="1:38" x14ac:dyDescent="0.25">
      <c r="B12">
        <v>111400</v>
      </c>
      <c r="C12">
        <v>50625</v>
      </c>
      <c r="D12">
        <v>107596</v>
      </c>
      <c r="E12">
        <v>14040</v>
      </c>
      <c r="F12">
        <v>73643</v>
      </c>
      <c r="H12">
        <v>73549</v>
      </c>
      <c r="J12">
        <f t="shared" si="0"/>
        <v>71460.800000000003</v>
      </c>
      <c r="K12">
        <f t="shared" si="1"/>
        <v>1.0292216152072184</v>
      </c>
      <c r="L12">
        <f t="shared" si="2"/>
        <v>111400</v>
      </c>
      <c r="M12">
        <f t="shared" si="3"/>
        <v>14040</v>
      </c>
      <c r="N12">
        <f t="shared" si="4"/>
        <v>71460.800000000003</v>
      </c>
      <c r="O12">
        <f t="shared" si="5"/>
        <v>97360</v>
      </c>
      <c r="Q12">
        <v>-128</v>
      </c>
      <c r="R12">
        <v>9</v>
      </c>
      <c r="T12">
        <v>-469.59999999999127</v>
      </c>
      <c r="U12">
        <v>-119</v>
      </c>
      <c r="W12">
        <v>1203.1999999999998</v>
      </c>
      <c r="X12">
        <v>251.39999999999998</v>
      </c>
      <c r="AB12">
        <v>71460.800000000003</v>
      </c>
      <c r="AC12">
        <v>1.0292216152072184</v>
      </c>
      <c r="AI12">
        <v>71460.800000000003</v>
      </c>
      <c r="AJ12">
        <v>1.0292216152072184</v>
      </c>
    </row>
    <row r="13" spans="1:38" x14ac:dyDescent="0.25">
      <c r="B13">
        <v>37724</v>
      </c>
      <c r="C13">
        <v>56081</v>
      </c>
      <c r="D13">
        <v>68078</v>
      </c>
      <c r="E13">
        <v>15355</v>
      </c>
      <c r="F13">
        <v>54571</v>
      </c>
      <c r="H13">
        <v>70102</v>
      </c>
      <c r="J13">
        <f t="shared" si="0"/>
        <v>46361.8</v>
      </c>
      <c r="K13">
        <f t="shared" si="1"/>
        <v>1.5120638111548732</v>
      </c>
      <c r="L13">
        <f t="shared" si="2"/>
        <v>68078</v>
      </c>
      <c r="M13">
        <f t="shared" si="3"/>
        <v>15355</v>
      </c>
      <c r="N13">
        <f t="shared" si="4"/>
        <v>46361.8</v>
      </c>
      <c r="O13">
        <f t="shared" si="5"/>
        <v>52723</v>
      </c>
      <c r="Q13">
        <v>-1361</v>
      </c>
      <c r="R13">
        <v>140</v>
      </c>
      <c r="T13">
        <v>1639</v>
      </c>
      <c r="U13">
        <v>58.400000000001455</v>
      </c>
      <c r="W13">
        <v>2055.4</v>
      </c>
      <c r="X13">
        <v>428.8</v>
      </c>
      <c r="Z13">
        <v>46361.8</v>
      </c>
      <c r="AA13">
        <v>1.5120638111548732</v>
      </c>
      <c r="AK13">
        <v>46361.8</v>
      </c>
      <c r="AL13">
        <v>1.5120638111548732</v>
      </c>
    </row>
    <row r="14" spans="1:38" x14ac:dyDescent="0.25">
      <c r="B14">
        <v>45583</v>
      </c>
      <c r="C14">
        <v>54749</v>
      </c>
      <c r="D14">
        <v>45944</v>
      </c>
      <c r="E14">
        <v>47947</v>
      </c>
      <c r="F14">
        <v>82886</v>
      </c>
      <c r="H14">
        <v>115876</v>
      </c>
      <c r="J14">
        <f t="shared" si="0"/>
        <v>55421.8</v>
      </c>
      <c r="K14">
        <f t="shared" si="1"/>
        <v>2.0908018144484659</v>
      </c>
      <c r="L14">
        <f t="shared" si="2"/>
        <v>82886</v>
      </c>
      <c r="M14">
        <f t="shared" si="3"/>
        <v>45583</v>
      </c>
      <c r="N14">
        <f t="shared" si="4"/>
        <v>55421.8</v>
      </c>
      <c r="O14">
        <f t="shared" si="5"/>
        <v>37303</v>
      </c>
      <c r="Q14">
        <v>994</v>
      </c>
      <c r="R14">
        <v>-1044</v>
      </c>
      <c r="T14">
        <v>-371</v>
      </c>
      <c r="U14">
        <v>-188.39999999999418</v>
      </c>
      <c r="W14">
        <v>1279.3999999999999</v>
      </c>
      <c r="X14">
        <v>200</v>
      </c>
      <c r="AD14">
        <v>55421.8</v>
      </c>
      <c r="AE14">
        <v>2.0908018144484659</v>
      </c>
      <c r="AK14">
        <v>55421.8</v>
      </c>
      <c r="AL14">
        <v>2.0908018144484659</v>
      </c>
    </row>
    <row r="15" spans="1:38" x14ac:dyDescent="0.25">
      <c r="B15">
        <v>16809</v>
      </c>
      <c r="C15">
        <v>44651</v>
      </c>
      <c r="D15">
        <v>43137</v>
      </c>
      <c r="E15">
        <v>98575</v>
      </c>
      <c r="F15">
        <v>4197</v>
      </c>
      <c r="H15">
        <v>103437</v>
      </c>
      <c r="J15">
        <f t="shared" si="0"/>
        <v>41473.800000000003</v>
      </c>
      <c r="K15">
        <f t="shared" si="1"/>
        <v>2.4940323770669672</v>
      </c>
      <c r="L15">
        <f t="shared" si="2"/>
        <v>98575</v>
      </c>
      <c r="M15">
        <f t="shared" si="3"/>
        <v>4197</v>
      </c>
      <c r="N15">
        <f t="shared" si="4"/>
        <v>41473.800000000003</v>
      </c>
      <c r="O15">
        <f t="shared" si="5"/>
        <v>94378</v>
      </c>
      <c r="Q15">
        <v>978</v>
      </c>
      <c r="R15">
        <v>132</v>
      </c>
      <c r="T15">
        <v>318</v>
      </c>
      <c r="U15">
        <v>85.600000000005821</v>
      </c>
      <c r="W15">
        <v>722.40000000000009</v>
      </c>
      <c r="X15">
        <v>377.59999999999997</v>
      </c>
      <c r="AD15">
        <v>41473.800000000003</v>
      </c>
      <c r="AE15">
        <v>2.4940323770669672</v>
      </c>
      <c r="AK15">
        <v>41473.800000000003</v>
      </c>
      <c r="AL15">
        <v>2.4940323770669672</v>
      </c>
    </row>
    <row r="16" spans="1:38" x14ac:dyDescent="0.25">
      <c r="B16">
        <v>19193</v>
      </c>
      <c r="C16">
        <v>70915</v>
      </c>
      <c r="D16">
        <v>112225</v>
      </c>
      <c r="E16">
        <v>108442</v>
      </c>
      <c r="F16">
        <v>87459</v>
      </c>
      <c r="H16">
        <v>96031</v>
      </c>
      <c r="J16">
        <f t="shared" si="0"/>
        <v>79646.8</v>
      </c>
      <c r="K16">
        <f t="shared" si="1"/>
        <v>1.2057107127969986</v>
      </c>
      <c r="L16">
        <f t="shared" si="2"/>
        <v>112225</v>
      </c>
      <c r="M16">
        <f t="shared" si="3"/>
        <v>19193</v>
      </c>
      <c r="N16">
        <f t="shared" si="4"/>
        <v>79646.8</v>
      </c>
      <c r="O16">
        <f t="shared" si="5"/>
        <v>93032</v>
      </c>
      <c r="Q16">
        <v>-2615</v>
      </c>
      <c r="R16">
        <v>-666</v>
      </c>
      <c r="T16">
        <v>115</v>
      </c>
      <c r="U16">
        <v>179.40000000000873</v>
      </c>
      <c r="W16">
        <v>819</v>
      </c>
      <c r="X16">
        <v>185.4</v>
      </c>
      <c r="AB16">
        <v>79646.8</v>
      </c>
      <c r="AC16">
        <v>1.2057107127969986</v>
      </c>
      <c r="AI16">
        <v>79646.8</v>
      </c>
      <c r="AJ16">
        <v>1.2057107127969986</v>
      </c>
    </row>
    <row r="17" spans="2:38" x14ac:dyDescent="0.25">
      <c r="B17">
        <v>23574</v>
      </c>
      <c r="C17">
        <v>46960</v>
      </c>
      <c r="D17">
        <v>116141</v>
      </c>
      <c r="E17">
        <v>85866</v>
      </c>
      <c r="F17">
        <v>110376</v>
      </c>
      <c r="H17">
        <v>81109</v>
      </c>
      <c r="J17">
        <f t="shared" si="0"/>
        <v>76583.399999999994</v>
      </c>
      <c r="K17">
        <f t="shared" si="1"/>
        <v>1.0590937461643124</v>
      </c>
      <c r="L17">
        <f t="shared" si="2"/>
        <v>116141</v>
      </c>
      <c r="M17">
        <f t="shared" si="3"/>
        <v>23574</v>
      </c>
      <c r="N17">
        <f t="shared" si="4"/>
        <v>76583.399999999994</v>
      </c>
      <c r="O17">
        <f t="shared" si="5"/>
        <v>92567</v>
      </c>
      <c r="Q17">
        <v>-194</v>
      </c>
      <c r="R17">
        <v>351</v>
      </c>
      <c r="T17">
        <v>77.399999999994179</v>
      </c>
      <c r="U17">
        <v>-210.40000000000873</v>
      </c>
      <c r="W17">
        <v>722.6</v>
      </c>
      <c r="X17">
        <v>623.6</v>
      </c>
      <c r="AB17">
        <v>76583.399999999994</v>
      </c>
      <c r="AC17">
        <v>1.0590937461643124</v>
      </c>
      <c r="AI17">
        <v>76583.399999999994</v>
      </c>
      <c r="AJ17">
        <v>1.0590937461643124</v>
      </c>
    </row>
    <row r="18" spans="2:38" x14ac:dyDescent="0.25">
      <c r="B18">
        <v>76845</v>
      </c>
      <c r="C18">
        <v>63637</v>
      </c>
      <c r="D18">
        <v>64110</v>
      </c>
      <c r="E18">
        <v>101157</v>
      </c>
      <c r="F18">
        <v>102649</v>
      </c>
      <c r="H18">
        <v>103215</v>
      </c>
      <c r="J18">
        <f t="shared" si="0"/>
        <v>81679.600000000006</v>
      </c>
      <c r="K18">
        <f t="shared" si="1"/>
        <v>1.2636570208473106</v>
      </c>
      <c r="L18">
        <f t="shared" si="2"/>
        <v>102649</v>
      </c>
      <c r="M18">
        <f t="shared" si="3"/>
        <v>63637</v>
      </c>
      <c r="N18">
        <f t="shared" si="4"/>
        <v>81679.600000000006</v>
      </c>
      <c r="O18">
        <f t="shared" si="5"/>
        <v>39012</v>
      </c>
      <c r="Q18">
        <v>-720</v>
      </c>
      <c r="R18">
        <v>242</v>
      </c>
      <c r="T18">
        <v>-459.79999999998836</v>
      </c>
      <c r="U18">
        <v>-172.19999999999709</v>
      </c>
      <c r="W18">
        <v>990.6</v>
      </c>
      <c r="X18">
        <v>174.6</v>
      </c>
      <c r="AB18">
        <v>81679.600000000006</v>
      </c>
      <c r="AC18">
        <v>1.2636570208473106</v>
      </c>
      <c r="AI18">
        <v>81679.600000000006</v>
      </c>
      <c r="AJ18">
        <v>1.2636570208473106</v>
      </c>
    </row>
    <row r="19" spans="2:38" x14ac:dyDescent="0.25">
      <c r="B19">
        <v>22642</v>
      </c>
      <c r="C19">
        <v>69594</v>
      </c>
      <c r="D19">
        <v>56154</v>
      </c>
      <c r="E19">
        <v>88367</v>
      </c>
      <c r="F19">
        <v>72810</v>
      </c>
      <c r="H19">
        <v>107579</v>
      </c>
      <c r="J19">
        <f t="shared" si="0"/>
        <v>61913.4</v>
      </c>
      <c r="K19">
        <f t="shared" si="1"/>
        <v>1.7375721572389822</v>
      </c>
      <c r="L19">
        <f t="shared" si="2"/>
        <v>88367</v>
      </c>
      <c r="M19">
        <f t="shared" si="3"/>
        <v>22642</v>
      </c>
      <c r="N19">
        <f t="shared" si="4"/>
        <v>61913.4</v>
      </c>
      <c r="O19">
        <f t="shared" si="5"/>
        <v>65725</v>
      </c>
      <c r="Q19">
        <v>2291</v>
      </c>
      <c r="R19">
        <v>-941</v>
      </c>
      <c r="T19">
        <v>-324.59999999999854</v>
      </c>
      <c r="U19">
        <v>-76.400000000001455</v>
      </c>
      <c r="W19">
        <v>462.6</v>
      </c>
      <c r="X19">
        <v>357.2</v>
      </c>
      <c r="AF19">
        <v>61913.4</v>
      </c>
      <c r="AG19">
        <v>1.7375721572389822</v>
      </c>
      <c r="AK19">
        <v>61913.4</v>
      </c>
      <c r="AL19">
        <v>1.7375721572389822</v>
      </c>
    </row>
    <row r="20" spans="2:38" x14ac:dyDescent="0.25">
      <c r="B20">
        <v>78330</v>
      </c>
      <c r="C20">
        <v>75870</v>
      </c>
      <c r="D20">
        <v>91981</v>
      </c>
      <c r="E20">
        <v>72758</v>
      </c>
      <c r="F20">
        <v>85506</v>
      </c>
      <c r="H20">
        <v>85433</v>
      </c>
      <c r="J20">
        <f t="shared" si="0"/>
        <v>80889</v>
      </c>
      <c r="K20">
        <f t="shared" si="1"/>
        <v>1.0561757470113364</v>
      </c>
      <c r="L20">
        <f t="shared" si="2"/>
        <v>91981</v>
      </c>
      <c r="M20">
        <f t="shared" si="3"/>
        <v>72758</v>
      </c>
      <c r="N20">
        <f t="shared" si="4"/>
        <v>80889</v>
      </c>
      <c r="O20">
        <f t="shared" si="5"/>
        <v>19223</v>
      </c>
      <c r="Q20">
        <v>-1159</v>
      </c>
      <c r="R20">
        <v>-8</v>
      </c>
      <c r="T20">
        <v>-1816.1999999999971</v>
      </c>
      <c r="U20">
        <v>-123.80000000000291</v>
      </c>
      <c r="W20">
        <v>1816.2</v>
      </c>
      <c r="X20">
        <v>131.79999999999998</v>
      </c>
      <c r="AB20">
        <v>80889</v>
      </c>
      <c r="AC20">
        <v>1.0561757470113364</v>
      </c>
      <c r="AI20">
        <v>80889</v>
      </c>
      <c r="AJ20">
        <v>1.0561757470113364</v>
      </c>
    </row>
    <row r="21" spans="2:38" x14ac:dyDescent="0.25">
      <c r="B21">
        <v>50849</v>
      </c>
      <c r="C21">
        <v>72326</v>
      </c>
      <c r="D21">
        <v>4761</v>
      </c>
      <c r="E21">
        <v>91472</v>
      </c>
      <c r="F21">
        <v>67670</v>
      </c>
      <c r="H21">
        <v>95345</v>
      </c>
      <c r="J21">
        <f t="shared" si="0"/>
        <v>57415.6</v>
      </c>
      <c r="K21">
        <f t="shared" si="1"/>
        <v>1.6606114017793074</v>
      </c>
      <c r="L21">
        <f t="shared" si="2"/>
        <v>91472</v>
      </c>
      <c r="M21">
        <f t="shared" si="3"/>
        <v>4761</v>
      </c>
      <c r="N21">
        <f t="shared" si="4"/>
        <v>57415.6</v>
      </c>
      <c r="O21">
        <f t="shared" si="5"/>
        <v>86711</v>
      </c>
      <c r="Q21">
        <v>758</v>
      </c>
      <c r="R21">
        <v>-4</v>
      </c>
      <c r="T21">
        <v>786.40000000000146</v>
      </c>
      <c r="U21">
        <v>-141.20000000000437</v>
      </c>
      <c r="W21">
        <v>1179.2</v>
      </c>
      <c r="X21">
        <v>294.40000000000003</v>
      </c>
      <c r="AD21">
        <v>57415.6</v>
      </c>
      <c r="AE21">
        <v>1.6606114017793074</v>
      </c>
      <c r="AK21">
        <v>57415.6</v>
      </c>
      <c r="AL21">
        <v>1.6606114017793074</v>
      </c>
    </row>
    <row r="22" spans="2:38" x14ac:dyDescent="0.25">
      <c r="B22">
        <v>38828</v>
      </c>
      <c r="C22">
        <v>63142</v>
      </c>
      <c r="D22">
        <v>28249</v>
      </c>
      <c r="E22">
        <v>97879</v>
      </c>
      <c r="F22">
        <v>60516</v>
      </c>
      <c r="H22">
        <v>76483</v>
      </c>
      <c r="J22">
        <f t="shared" si="0"/>
        <v>57722.8</v>
      </c>
      <c r="K22">
        <f t="shared" si="1"/>
        <v>1.3250050240113092</v>
      </c>
      <c r="L22">
        <f t="shared" si="2"/>
        <v>97879</v>
      </c>
      <c r="M22">
        <f t="shared" si="3"/>
        <v>28249</v>
      </c>
      <c r="N22">
        <f t="shared" si="4"/>
        <v>57722.8</v>
      </c>
      <c r="O22">
        <f t="shared" si="5"/>
        <v>69630</v>
      </c>
      <c r="Q22">
        <v>2683</v>
      </c>
      <c r="R22">
        <v>186</v>
      </c>
      <c r="T22">
        <v>-456.19999999999709</v>
      </c>
      <c r="U22">
        <v>39.200000000004366</v>
      </c>
      <c r="W22">
        <v>920.2</v>
      </c>
      <c r="X22">
        <v>52.400000000000006</v>
      </c>
      <c r="Z22">
        <v>57722.8</v>
      </c>
      <c r="AA22">
        <v>1.3250050240113092</v>
      </c>
      <c r="AI22">
        <v>57722.8</v>
      </c>
      <c r="AJ22">
        <v>1.3250050240113092</v>
      </c>
    </row>
    <row r="23" spans="2:38" x14ac:dyDescent="0.25">
      <c r="B23">
        <v>84174</v>
      </c>
      <c r="C23">
        <v>59360</v>
      </c>
      <c r="D23">
        <v>109176</v>
      </c>
      <c r="E23">
        <v>92792</v>
      </c>
      <c r="F23">
        <v>110536</v>
      </c>
      <c r="H23">
        <v>133393</v>
      </c>
      <c r="J23">
        <f t="shared" si="0"/>
        <v>91207.6</v>
      </c>
      <c r="K23">
        <f t="shared" si="1"/>
        <v>1.4625206671373876</v>
      </c>
      <c r="L23">
        <f t="shared" si="2"/>
        <v>110536</v>
      </c>
      <c r="M23">
        <f t="shared" si="3"/>
        <v>59360</v>
      </c>
      <c r="N23">
        <f t="shared" si="4"/>
        <v>91207.6</v>
      </c>
      <c r="O23">
        <f t="shared" si="5"/>
        <v>51176</v>
      </c>
      <c r="Q23">
        <v>-800</v>
      </c>
      <c r="R23">
        <v>-10</v>
      </c>
      <c r="T23">
        <v>310.60000000000582</v>
      </c>
      <c r="U23">
        <v>-138</v>
      </c>
      <c r="W23">
        <v>870.6</v>
      </c>
      <c r="X23">
        <v>168</v>
      </c>
      <c r="AB23">
        <v>91207.6</v>
      </c>
      <c r="AC23">
        <v>1.4625206671373876</v>
      </c>
      <c r="AI23">
        <v>91207.6</v>
      </c>
      <c r="AJ23">
        <v>1.4625206671373876</v>
      </c>
    </row>
    <row r="24" spans="2:38" x14ac:dyDescent="0.25">
      <c r="B24">
        <v>34608</v>
      </c>
      <c r="C24">
        <v>70926</v>
      </c>
      <c r="D24">
        <v>26987</v>
      </c>
      <c r="E24">
        <v>51177</v>
      </c>
      <c r="F24">
        <v>18919</v>
      </c>
      <c r="H24">
        <v>85340</v>
      </c>
      <c r="J24">
        <f t="shared" si="0"/>
        <v>40523.4</v>
      </c>
      <c r="K24">
        <f t="shared" si="1"/>
        <v>2.10594372634083</v>
      </c>
      <c r="L24">
        <f t="shared" si="2"/>
        <v>70926</v>
      </c>
      <c r="M24">
        <f t="shared" si="3"/>
        <v>18919</v>
      </c>
      <c r="N24">
        <f t="shared" si="4"/>
        <v>40523.4</v>
      </c>
      <c r="O24">
        <f t="shared" si="5"/>
        <v>52007</v>
      </c>
      <c r="Q24">
        <v>839</v>
      </c>
      <c r="R24">
        <v>31</v>
      </c>
      <c r="T24">
        <v>179.40000000000146</v>
      </c>
      <c r="U24">
        <v>28.400000000001455</v>
      </c>
      <c r="W24">
        <v>1056.2</v>
      </c>
      <c r="X24">
        <v>410.40000000000003</v>
      </c>
      <c r="AD24">
        <v>40523.4</v>
      </c>
      <c r="AE24">
        <v>2.10594372634083</v>
      </c>
      <c r="AK24">
        <v>40523.4</v>
      </c>
      <c r="AL24">
        <v>2.10594372634083</v>
      </c>
    </row>
    <row r="25" spans="2:38" x14ac:dyDescent="0.25">
      <c r="B25">
        <v>118859</v>
      </c>
      <c r="C25">
        <v>95324</v>
      </c>
      <c r="D25">
        <v>62206</v>
      </c>
      <c r="E25">
        <v>91745</v>
      </c>
      <c r="F25">
        <v>59213</v>
      </c>
      <c r="H25">
        <v>101422</v>
      </c>
      <c r="J25">
        <f t="shared" si="0"/>
        <v>85469.4</v>
      </c>
      <c r="K25">
        <f t="shared" si="1"/>
        <v>1.1866469169082736</v>
      </c>
      <c r="L25">
        <f t="shared" si="2"/>
        <v>118859</v>
      </c>
      <c r="M25">
        <f t="shared" si="3"/>
        <v>59213</v>
      </c>
      <c r="N25">
        <f t="shared" si="4"/>
        <v>85469.4</v>
      </c>
      <c r="O25">
        <f t="shared" si="5"/>
        <v>59646</v>
      </c>
      <c r="Q25">
        <v>-914</v>
      </c>
      <c r="R25">
        <v>3</v>
      </c>
      <c r="T25">
        <v>279.59999999999127</v>
      </c>
      <c r="U25">
        <v>235.79999999998836</v>
      </c>
      <c r="W25">
        <v>1662.8</v>
      </c>
      <c r="X25">
        <v>235.8</v>
      </c>
      <c r="AB25">
        <v>85469.4</v>
      </c>
      <c r="AC25">
        <v>1.1866469169082736</v>
      </c>
      <c r="AI25">
        <v>85469.4</v>
      </c>
      <c r="AJ25">
        <v>1.1866469169082736</v>
      </c>
    </row>
    <row r="26" spans="2:38" x14ac:dyDescent="0.25">
      <c r="B26">
        <v>94092</v>
      </c>
      <c r="C26">
        <v>13474</v>
      </c>
      <c r="D26">
        <v>17884</v>
      </c>
      <c r="E26">
        <v>57762</v>
      </c>
      <c r="F26">
        <v>98505</v>
      </c>
      <c r="H26">
        <v>79581</v>
      </c>
      <c r="J26">
        <f t="shared" si="0"/>
        <v>56343.4</v>
      </c>
      <c r="K26">
        <f t="shared" si="1"/>
        <v>1.4124280749830502</v>
      </c>
      <c r="L26">
        <f t="shared" si="2"/>
        <v>98505</v>
      </c>
      <c r="M26">
        <f t="shared" si="3"/>
        <v>13474</v>
      </c>
      <c r="N26">
        <f t="shared" si="4"/>
        <v>56343.4</v>
      </c>
      <c r="O26">
        <f t="shared" si="5"/>
        <v>85031</v>
      </c>
      <c r="Q26">
        <v>-369</v>
      </c>
      <c r="R26">
        <v>-199</v>
      </c>
      <c r="T26">
        <v>132.40000000000146</v>
      </c>
      <c r="U26">
        <v>230.20000000000437</v>
      </c>
      <c r="W26">
        <v>1017.6</v>
      </c>
      <c r="X26">
        <v>443.4</v>
      </c>
      <c r="Z26">
        <v>56343.4</v>
      </c>
      <c r="AA26">
        <v>1.4124280749830502</v>
      </c>
      <c r="AK26">
        <v>56343.4</v>
      </c>
      <c r="AL26">
        <v>1.4124280749830502</v>
      </c>
    </row>
    <row r="27" spans="2:38" x14ac:dyDescent="0.25">
      <c r="B27">
        <v>117181</v>
      </c>
      <c r="C27">
        <v>41826</v>
      </c>
      <c r="D27">
        <v>58153</v>
      </c>
      <c r="E27">
        <v>33930</v>
      </c>
      <c r="F27">
        <v>83613</v>
      </c>
      <c r="H27">
        <v>111496</v>
      </c>
      <c r="J27">
        <f t="shared" si="0"/>
        <v>66940.600000000006</v>
      </c>
      <c r="K27">
        <f t="shared" si="1"/>
        <v>1.6655960657657682</v>
      </c>
      <c r="L27">
        <f t="shared" si="2"/>
        <v>117181</v>
      </c>
      <c r="M27">
        <f t="shared" si="3"/>
        <v>33930</v>
      </c>
      <c r="N27">
        <f t="shared" si="4"/>
        <v>66940.600000000006</v>
      </c>
      <c r="O27">
        <f t="shared" si="5"/>
        <v>83251</v>
      </c>
      <c r="Q27">
        <v>-1172</v>
      </c>
      <c r="R27">
        <v>-62</v>
      </c>
      <c r="T27">
        <v>520.60000000000582</v>
      </c>
      <c r="U27">
        <v>-121.59999999999127</v>
      </c>
      <c r="W27">
        <v>1147.4000000000001</v>
      </c>
      <c r="X27">
        <v>146.4</v>
      </c>
      <c r="AF27">
        <v>66940.600000000006</v>
      </c>
      <c r="AG27">
        <v>1.6655960657657682</v>
      </c>
      <c r="AK27">
        <v>66940.600000000006</v>
      </c>
      <c r="AL27">
        <v>1.6655960657657682</v>
      </c>
    </row>
    <row r="28" spans="2:38" x14ac:dyDescent="0.25">
      <c r="B28">
        <v>17569</v>
      </c>
      <c r="C28">
        <v>96685</v>
      </c>
      <c r="D28">
        <v>118268</v>
      </c>
      <c r="E28">
        <v>85829</v>
      </c>
      <c r="F28">
        <v>36918</v>
      </c>
      <c r="H28">
        <v>117460</v>
      </c>
      <c r="J28">
        <f t="shared" si="0"/>
        <v>71053.8</v>
      </c>
      <c r="K28">
        <f t="shared" si="1"/>
        <v>1.6531135562067052</v>
      </c>
      <c r="L28">
        <f t="shared" si="2"/>
        <v>118268</v>
      </c>
      <c r="M28">
        <f t="shared" si="3"/>
        <v>17569</v>
      </c>
      <c r="N28">
        <f t="shared" si="4"/>
        <v>71053.8</v>
      </c>
      <c r="O28">
        <f t="shared" si="5"/>
        <v>100699</v>
      </c>
      <c r="Q28">
        <v>1963</v>
      </c>
      <c r="R28">
        <v>-727</v>
      </c>
      <c r="T28">
        <v>255</v>
      </c>
      <c r="U28">
        <v>-40</v>
      </c>
      <c r="W28">
        <v>656.6</v>
      </c>
      <c r="X28">
        <v>506.4</v>
      </c>
      <c r="AF28">
        <v>71053.8</v>
      </c>
      <c r="AG28">
        <v>1.6531135562067052</v>
      </c>
      <c r="AK28">
        <v>71053.8</v>
      </c>
      <c r="AL28">
        <v>1.6531135562067052</v>
      </c>
    </row>
    <row r="29" spans="2:38" x14ac:dyDescent="0.25">
      <c r="B29">
        <v>2670</v>
      </c>
      <c r="C29">
        <v>29163</v>
      </c>
      <c r="D29">
        <v>72271</v>
      </c>
      <c r="E29">
        <v>95831</v>
      </c>
      <c r="F29">
        <v>61733</v>
      </c>
      <c r="H29">
        <v>63673</v>
      </c>
      <c r="J29">
        <f t="shared" si="0"/>
        <v>52333.599999999999</v>
      </c>
      <c r="K29">
        <f t="shared" si="1"/>
        <v>1.2166753290429093</v>
      </c>
      <c r="L29">
        <f t="shared" si="2"/>
        <v>95831</v>
      </c>
      <c r="M29">
        <f t="shared" si="3"/>
        <v>2670</v>
      </c>
      <c r="N29">
        <f t="shared" si="4"/>
        <v>52333.599999999999</v>
      </c>
      <c r="O29">
        <f t="shared" si="5"/>
        <v>93161</v>
      </c>
      <c r="Q29">
        <v>-41</v>
      </c>
      <c r="R29">
        <v>-7</v>
      </c>
      <c r="T29">
        <v>-482.59999999999854</v>
      </c>
      <c r="U29">
        <v>203.40000000000146</v>
      </c>
      <c r="W29">
        <v>1117</v>
      </c>
      <c r="X29">
        <v>226.59999999999997</v>
      </c>
      <c r="Z29">
        <v>52333.599999999999</v>
      </c>
      <c r="AA29">
        <v>1.2166753290429093</v>
      </c>
      <c r="AI29">
        <v>52333.599999999999</v>
      </c>
      <c r="AJ29">
        <v>1.2166753290429093</v>
      </c>
    </row>
    <row r="30" spans="2:38" x14ac:dyDescent="0.25">
      <c r="B30">
        <v>51543</v>
      </c>
      <c r="C30">
        <v>74004</v>
      </c>
      <c r="D30">
        <v>113969</v>
      </c>
      <c r="E30">
        <v>80639</v>
      </c>
      <c r="F30">
        <v>106462</v>
      </c>
      <c r="H30">
        <v>142618</v>
      </c>
      <c r="J30">
        <f t="shared" si="0"/>
        <v>85323.4</v>
      </c>
      <c r="K30">
        <f t="shared" si="1"/>
        <v>1.6714992604607881</v>
      </c>
      <c r="L30">
        <f t="shared" si="2"/>
        <v>113969</v>
      </c>
      <c r="M30">
        <f t="shared" si="3"/>
        <v>51543</v>
      </c>
      <c r="N30">
        <f t="shared" si="4"/>
        <v>85323.4</v>
      </c>
      <c r="O30">
        <f t="shared" si="5"/>
        <v>62426</v>
      </c>
      <c r="Q30">
        <v>-3752</v>
      </c>
      <c r="R30">
        <v>-699</v>
      </c>
      <c r="T30">
        <v>-63.200000000011642</v>
      </c>
      <c r="U30">
        <v>-138.40000000000873</v>
      </c>
      <c r="W30">
        <v>910.8</v>
      </c>
      <c r="X30">
        <v>192.8</v>
      </c>
      <c r="AF30">
        <v>85323.4</v>
      </c>
      <c r="AG30">
        <v>1.6714992604607881</v>
      </c>
      <c r="AK30">
        <v>85323.4</v>
      </c>
      <c r="AL30">
        <v>1.6714992604607881</v>
      </c>
    </row>
    <row r="31" spans="2:38" x14ac:dyDescent="0.25">
      <c r="B31">
        <v>21377</v>
      </c>
      <c r="C31">
        <v>110514</v>
      </c>
      <c r="D31">
        <v>18526</v>
      </c>
      <c r="E31">
        <v>19940</v>
      </c>
      <c r="F31">
        <v>39925</v>
      </c>
      <c r="H31">
        <v>82438</v>
      </c>
      <c r="J31">
        <f t="shared" si="0"/>
        <v>42056.4</v>
      </c>
      <c r="K31">
        <f t="shared" si="1"/>
        <v>1.9601772857401014</v>
      </c>
      <c r="L31">
        <f t="shared" si="2"/>
        <v>110514</v>
      </c>
      <c r="M31">
        <f t="shared" si="3"/>
        <v>18526</v>
      </c>
      <c r="N31">
        <f t="shared" si="4"/>
        <v>42056.4</v>
      </c>
      <c r="O31">
        <f t="shared" si="5"/>
        <v>91988</v>
      </c>
      <c r="Q31">
        <v>-956</v>
      </c>
      <c r="R31">
        <v>548</v>
      </c>
      <c r="T31">
        <v>507</v>
      </c>
      <c r="U31">
        <v>-273</v>
      </c>
      <c r="W31">
        <v>975</v>
      </c>
      <c r="X31">
        <v>273.39999999999998</v>
      </c>
      <c r="AD31">
        <v>42056.4</v>
      </c>
      <c r="AE31">
        <v>1.9601772857401014</v>
      </c>
      <c r="AK31">
        <v>42056.4</v>
      </c>
      <c r="AL31">
        <v>1.9601772857401014</v>
      </c>
    </row>
    <row r="32" spans="2:38" x14ac:dyDescent="0.25">
      <c r="B32">
        <v>46094</v>
      </c>
      <c r="C32">
        <v>8108</v>
      </c>
      <c r="D32">
        <v>14690</v>
      </c>
      <c r="E32">
        <v>99767</v>
      </c>
      <c r="F32">
        <v>10926</v>
      </c>
      <c r="H32">
        <v>41245</v>
      </c>
      <c r="J32">
        <f t="shared" si="0"/>
        <v>35917</v>
      </c>
      <c r="K32">
        <f t="shared" si="1"/>
        <v>1.1483420107469999</v>
      </c>
      <c r="L32">
        <f t="shared" si="2"/>
        <v>99767</v>
      </c>
      <c r="M32">
        <f t="shared" si="3"/>
        <v>8108</v>
      </c>
      <c r="N32">
        <f t="shared" si="4"/>
        <v>35917</v>
      </c>
      <c r="O32">
        <f t="shared" si="5"/>
        <v>91659</v>
      </c>
      <c r="Q32">
        <v>1147</v>
      </c>
      <c r="R32">
        <v>435</v>
      </c>
      <c r="T32">
        <v>1034.1999999999971</v>
      </c>
      <c r="U32">
        <v>89.400000000001455</v>
      </c>
      <c r="W32">
        <v>1034.1999999999998</v>
      </c>
      <c r="X32">
        <v>518.6</v>
      </c>
      <c r="Z32">
        <v>35917</v>
      </c>
      <c r="AA32">
        <v>1.1483420107469999</v>
      </c>
      <c r="AI32">
        <v>35917</v>
      </c>
      <c r="AJ32">
        <v>1.1483420107469999</v>
      </c>
    </row>
    <row r="33" spans="2:38" x14ac:dyDescent="0.25">
      <c r="B33">
        <v>106377</v>
      </c>
      <c r="C33">
        <v>12861</v>
      </c>
      <c r="D33">
        <v>74260</v>
      </c>
      <c r="E33">
        <v>118323</v>
      </c>
      <c r="F33">
        <v>86214</v>
      </c>
      <c r="H33">
        <v>129322</v>
      </c>
      <c r="J33">
        <f t="shared" si="0"/>
        <v>79607</v>
      </c>
      <c r="K33">
        <f t="shared" si="1"/>
        <v>1.6245053826924767</v>
      </c>
      <c r="L33">
        <f t="shared" si="2"/>
        <v>118323</v>
      </c>
      <c r="M33">
        <f t="shared" si="3"/>
        <v>12861</v>
      </c>
      <c r="N33">
        <f t="shared" si="4"/>
        <v>79607</v>
      </c>
      <c r="O33">
        <f t="shared" si="5"/>
        <v>105462</v>
      </c>
      <c r="Q33">
        <v>-1058</v>
      </c>
      <c r="R33">
        <v>-210</v>
      </c>
      <c r="T33">
        <v>296.60000000000582</v>
      </c>
      <c r="U33">
        <v>4.8000000000029104</v>
      </c>
      <c r="W33">
        <v>907</v>
      </c>
      <c r="X33">
        <v>66</v>
      </c>
      <c r="AF33">
        <v>79607</v>
      </c>
      <c r="AG33">
        <v>1.6245053826924767</v>
      </c>
      <c r="AK33">
        <v>79607</v>
      </c>
      <c r="AL33">
        <v>1.6245053826924767</v>
      </c>
    </row>
    <row r="34" spans="2:38" x14ac:dyDescent="0.25">
      <c r="B34">
        <v>102472</v>
      </c>
      <c r="C34">
        <v>60903</v>
      </c>
      <c r="D34">
        <v>68882</v>
      </c>
      <c r="E34">
        <v>120652</v>
      </c>
      <c r="F34">
        <v>108936</v>
      </c>
      <c r="H34">
        <v>96266</v>
      </c>
      <c r="J34">
        <f t="shared" ref="J34:J65" si="6">AVERAGE(B34:F34)</f>
        <v>92369</v>
      </c>
      <c r="K34">
        <f t="shared" ref="K34:K65" si="7">H34/J34</f>
        <v>1.0421894791542616</v>
      </c>
      <c r="L34">
        <f t="shared" ref="L34:L65" si="8">MAX(B34:F34)</f>
        <v>120652</v>
      </c>
      <c r="M34">
        <f t="shared" ref="M34:M65" si="9">MIN(B34:F34)</f>
        <v>60903</v>
      </c>
      <c r="N34">
        <f t="shared" ref="N34:N65" si="10">AVERAGE(B34:F34)</f>
        <v>92369</v>
      </c>
      <c r="O34">
        <f t="shared" ref="O34:O65" si="11">L34-M34</f>
        <v>59749</v>
      </c>
      <c r="Q34">
        <v>-2626</v>
      </c>
      <c r="R34">
        <v>284</v>
      </c>
      <c r="T34">
        <v>-225.39999999999418</v>
      </c>
      <c r="U34">
        <v>140.80000000000291</v>
      </c>
      <c r="W34">
        <v>1581.8</v>
      </c>
      <c r="X34">
        <v>620</v>
      </c>
      <c r="AB34">
        <v>92369</v>
      </c>
      <c r="AC34">
        <v>1.0421894791542616</v>
      </c>
      <c r="AI34">
        <v>92369</v>
      </c>
      <c r="AJ34">
        <v>1.0421894791542616</v>
      </c>
    </row>
    <row r="35" spans="2:38" x14ac:dyDescent="0.25">
      <c r="B35">
        <v>37450</v>
      </c>
      <c r="C35">
        <v>80626</v>
      </c>
      <c r="D35">
        <v>95884</v>
      </c>
      <c r="E35">
        <v>96253</v>
      </c>
      <c r="F35">
        <v>122570</v>
      </c>
      <c r="H35">
        <v>135857</v>
      </c>
      <c r="J35">
        <f t="shared" si="6"/>
        <v>86556.6</v>
      </c>
      <c r="K35">
        <f t="shared" si="7"/>
        <v>1.5695741283738038</v>
      </c>
      <c r="L35">
        <f t="shared" si="8"/>
        <v>122570</v>
      </c>
      <c r="M35">
        <f t="shared" si="9"/>
        <v>37450</v>
      </c>
      <c r="N35">
        <f t="shared" si="10"/>
        <v>86556.6</v>
      </c>
      <c r="O35">
        <f t="shared" si="11"/>
        <v>85120</v>
      </c>
      <c r="Q35">
        <v>1172</v>
      </c>
      <c r="R35">
        <v>438</v>
      </c>
      <c r="T35">
        <v>333.60000000000582</v>
      </c>
      <c r="U35">
        <v>134.20000000001164</v>
      </c>
      <c r="W35">
        <v>1686</v>
      </c>
      <c r="X35">
        <v>139.4</v>
      </c>
      <c r="AB35">
        <v>86556.6</v>
      </c>
      <c r="AC35">
        <v>1.5695741283738038</v>
      </c>
      <c r="AK35">
        <v>86556.6</v>
      </c>
      <c r="AL35">
        <v>1.5695741283738038</v>
      </c>
    </row>
    <row r="36" spans="2:38" x14ac:dyDescent="0.25">
      <c r="B36">
        <v>40047</v>
      </c>
      <c r="C36">
        <v>121280</v>
      </c>
      <c r="D36">
        <v>8530</v>
      </c>
      <c r="E36">
        <v>38038</v>
      </c>
      <c r="F36">
        <v>24454</v>
      </c>
      <c r="H36">
        <v>52724</v>
      </c>
      <c r="J36">
        <f t="shared" si="6"/>
        <v>46469.8</v>
      </c>
      <c r="K36">
        <f t="shared" si="7"/>
        <v>1.1345863334897073</v>
      </c>
      <c r="L36">
        <f t="shared" si="8"/>
        <v>121280</v>
      </c>
      <c r="M36">
        <f t="shared" si="9"/>
        <v>8530</v>
      </c>
      <c r="N36">
        <f t="shared" si="10"/>
        <v>46469.8</v>
      </c>
      <c r="O36">
        <f t="shared" si="11"/>
        <v>112750</v>
      </c>
      <c r="Q36">
        <v>-3487</v>
      </c>
      <c r="R36">
        <v>-1037</v>
      </c>
      <c r="T36">
        <v>-590</v>
      </c>
      <c r="U36">
        <v>-228.19999999999709</v>
      </c>
      <c r="W36">
        <v>1752</v>
      </c>
      <c r="X36">
        <v>294.59999999999997</v>
      </c>
      <c r="Z36">
        <v>46469.8</v>
      </c>
      <c r="AA36">
        <v>1.1345863334897073</v>
      </c>
      <c r="AI36">
        <v>46469.8</v>
      </c>
      <c r="AJ36">
        <v>1.1345863334897073</v>
      </c>
    </row>
    <row r="37" spans="2:38" x14ac:dyDescent="0.25">
      <c r="B37">
        <v>3388</v>
      </c>
      <c r="C37">
        <v>65723</v>
      </c>
      <c r="D37">
        <v>28325</v>
      </c>
      <c r="E37">
        <v>58968</v>
      </c>
      <c r="F37">
        <v>84091</v>
      </c>
      <c r="H37">
        <v>61421</v>
      </c>
      <c r="J37">
        <f t="shared" si="6"/>
        <v>48099</v>
      </c>
      <c r="K37">
        <f t="shared" si="7"/>
        <v>1.2769704151853469</v>
      </c>
      <c r="L37">
        <f t="shared" si="8"/>
        <v>84091</v>
      </c>
      <c r="M37">
        <f t="shared" si="9"/>
        <v>3388</v>
      </c>
      <c r="N37">
        <f t="shared" si="10"/>
        <v>48099</v>
      </c>
      <c r="O37">
        <f t="shared" si="11"/>
        <v>80703</v>
      </c>
      <c r="Q37">
        <v>-694</v>
      </c>
      <c r="R37">
        <v>-261</v>
      </c>
      <c r="T37">
        <v>-1248.5999999999985</v>
      </c>
      <c r="U37">
        <v>-371.59999999999854</v>
      </c>
      <c r="W37">
        <v>1656.1999999999998</v>
      </c>
      <c r="X37">
        <v>417.6</v>
      </c>
      <c r="Z37">
        <v>48099</v>
      </c>
      <c r="AA37">
        <v>1.2769704151853469</v>
      </c>
      <c r="AI37">
        <v>48099</v>
      </c>
      <c r="AJ37">
        <v>1.2769704151853469</v>
      </c>
    </row>
    <row r="38" spans="2:38" x14ac:dyDescent="0.25">
      <c r="B38">
        <v>37230</v>
      </c>
      <c r="C38">
        <v>72565</v>
      </c>
      <c r="D38">
        <v>63668</v>
      </c>
      <c r="E38">
        <v>119605</v>
      </c>
      <c r="F38">
        <v>16576</v>
      </c>
      <c r="H38">
        <v>103711</v>
      </c>
      <c r="J38">
        <f t="shared" si="6"/>
        <v>61928.800000000003</v>
      </c>
      <c r="K38">
        <f t="shared" si="7"/>
        <v>1.6746812468512227</v>
      </c>
      <c r="L38">
        <f t="shared" si="8"/>
        <v>119605</v>
      </c>
      <c r="M38">
        <f t="shared" si="9"/>
        <v>16576</v>
      </c>
      <c r="N38">
        <f t="shared" si="10"/>
        <v>61928.800000000003</v>
      </c>
      <c r="O38">
        <f t="shared" si="11"/>
        <v>103029</v>
      </c>
      <c r="Q38">
        <v>1867</v>
      </c>
      <c r="R38">
        <v>0</v>
      </c>
      <c r="T38">
        <v>-1145.5999999999985</v>
      </c>
      <c r="U38">
        <v>138</v>
      </c>
      <c r="W38">
        <v>1872</v>
      </c>
      <c r="X38">
        <v>546.4</v>
      </c>
      <c r="AF38">
        <v>61928.800000000003</v>
      </c>
      <c r="AG38">
        <v>1.6746812468512227</v>
      </c>
      <c r="AK38">
        <v>61928.800000000003</v>
      </c>
      <c r="AL38">
        <v>1.6746812468512227</v>
      </c>
    </row>
    <row r="39" spans="2:38" x14ac:dyDescent="0.25">
      <c r="B39">
        <v>29965</v>
      </c>
      <c r="C39">
        <v>103875</v>
      </c>
      <c r="D39">
        <v>16223</v>
      </c>
      <c r="E39">
        <v>86862</v>
      </c>
      <c r="F39">
        <v>57483</v>
      </c>
      <c r="H39">
        <v>108349</v>
      </c>
      <c r="J39">
        <f t="shared" si="6"/>
        <v>58881.599999999999</v>
      </c>
      <c r="K39">
        <f t="shared" si="7"/>
        <v>1.8401164370533409</v>
      </c>
      <c r="L39">
        <f t="shared" si="8"/>
        <v>103875</v>
      </c>
      <c r="M39">
        <f t="shared" si="9"/>
        <v>16223</v>
      </c>
      <c r="N39">
        <f t="shared" si="10"/>
        <v>58881.599999999999</v>
      </c>
      <c r="O39">
        <f t="shared" si="11"/>
        <v>87652</v>
      </c>
      <c r="Q39">
        <v>-4442</v>
      </c>
      <c r="R39">
        <v>-713</v>
      </c>
      <c r="T39">
        <v>751.79999999999563</v>
      </c>
      <c r="U39">
        <v>110</v>
      </c>
      <c r="W39">
        <v>1371.4</v>
      </c>
      <c r="X39">
        <v>412.8</v>
      </c>
      <c r="AD39">
        <v>58881.599999999999</v>
      </c>
      <c r="AE39">
        <v>1.8401164370533409</v>
      </c>
      <c r="AK39">
        <v>58881.599999999999</v>
      </c>
      <c r="AL39">
        <v>1.8401164370533409</v>
      </c>
    </row>
    <row r="40" spans="2:38" x14ac:dyDescent="0.25">
      <c r="B40">
        <v>57433</v>
      </c>
      <c r="C40">
        <v>14916</v>
      </c>
      <c r="D40">
        <v>21764</v>
      </c>
      <c r="E40">
        <v>52534</v>
      </c>
      <c r="F40">
        <v>42691</v>
      </c>
      <c r="H40">
        <v>97216</v>
      </c>
      <c r="J40">
        <f t="shared" si="6"/>
        <v>37867.599999999999</v>
      </c>
      <c r="K40">
        <f t="shared" si="7"/>
        <v>2.5672606661103425</v>
      </c>
      <c r="L40">
        <f t="shared" si="8"/>
        <v>57433</v>
      </c>
      <c r="M40">
        <f t="shared" si="9"/>
        <v>14916</v>
      </c>
      <c r="N40">
        <f t="shared" si="10"/>
        <v>37867.599999999999</v>
      </c>
      <c r="O40">
        <f t="shared" si="11"/>
        <v>42517</v>
      </c>
      <c r="Q40">
        <v>538</v>
      </c>
      <c r="R40">
        <v>79</v>
      </c>
      <c r="T40">
        <v>328</v>
      </c>
      <c r="U40">
        <v>96.19999999999709</v>
      </c>
      <c r="W40">
        <v>1400.4</v>
      </c>
      <c r="X40">
        <v>954.59999999999991</v>
      </c>
      <c r="AD40">
        <v>37867.599999999999</v>
      </c>
      <c r="AE40">
        <v>2.5672606661103425</v>
      </c>
      <c r="AK40">
        <v>37867.599999999999</v>
      </c>
      <c r="AL40">
        <v>2.5672606661103425</v>
      </c>
    </row>
    <row r="41" spans="2:38" x14ac:dyDescent="0.25">
      <c r="B41">
        <v>79531</v>
      </c>
      <c r="C41">
        <v>8532</v>
      </c>
      <c r="D41">
        <v>84423</v>
      </c>
      <c r="E41">
        <v>59201</v>
      </c>
      <c r="F41">
        <v>50716</v>
      </c>
      <c r="H41">
        <v>68497</v>
      </c>
      <c r="J41">
        <f t="shared" si="6"/>
        <v>56480.6</v>
      </c>
      <c r="K41">
        <f t="shared" si="7"/>
        <v>1.2127526973863592</v>
      </c>
      <c r="L41">
        <f t="shared" si="8"/>
        <v>84423</v>
      </c>
      <c r="M41">
        <f t="shared" si="9"/>
        <v>8532</v>
      </c>
      <c r="N41">
        <f t="shared" si="10"/>
        <v>56480.6</v>
      </c>
      <c r="O41">
        <f t="shared" si="11"/>
        <v>75891</v>
      </c>
      <c r="Q41">
        <v>-506</v>
      </c>
      <c r="R41">
        <v>28</v>
      </c>
      <c r="T41">
        <v>1056.7999999999956</v>
      </c>
      <c r="U41">
        <v>91.19999999999709</v>
      </c>
      <c r="W41">
        <v>1336.8000000000002</v>
      </c>
      <c r="X41">
        <v>91.600000000000009</v>
      </c>
      <c r="Z41">
        <v>56480.6</v>
      </c>
      <c r="AA41">
        <v>1.2127526973863592</v>
      </c>
      <c r="AI41">
        <v>56480.6</v>
      </c>
      <c r="AJ41">
        <v>1.2127526973863592</v>
      </c>
    </row>
    <row r="42" spans="2:38" x14ac:dyDescent="0.25">
      <c r="B42">
        <v>121139</v>
      </c>
      <c r="C42">
        <v>89758</v>
      </c>
      <c r="D42">
        <v>45433</v>
      </c>
      <c r="E42">
        <v>93778</v>
      </c>
      <c r="F42">
        <v>40760</v>
      </c>
      <c r="H42">
        <v>126648</v>
      </c>
      <c r="J42">
        <f t="shared" si="6"/>
        <v>78173.600000000006</v>
      </c>
      <c r="K42">
        <f t="shared" si="7"/>
        <v>1.6200865765424644</v>
      </c>
      <c r="L42">
        <f t="shared" si="8"/>
        <v>121139</v>
      </c>
      <c r="M42">
        <f t="shared" si="9"/>
        <v>40760</v>
      </c>
      <c r="N42">
        <f t="shared" si="10"/>
        <v>78173.600000000006</v>
      </c>
      <c r="O42">
        <f t="shared" si="11"/>
        <v>80379</v>
      </c>
      <c r="Q42">
        <v>-1395</v>
      </c>
      <c r="R42">
        <v>-3</v>
      </c>
      <c r="T42">
        <v>1421.6000000000058</v>
      </c>
      <c r="U42">
        <v>253</v>
      </c>
      <c r="W42">
        <v>1450</v>
      </c>
      <c r="X42">
        <v>321.79999999999995</v>
      </c>
      <c r="AF42">
        <v>78173.600000000006</v>
      </c>
      <c r="AG42">
        <v>1.6200865765424644</v>
      </c>
      <c r="AK42">
        <v>78173.600000000006</v>
      </c>
      <c r="AL42">
        <v>1.6200865765424644</v>
      </c>
    </row>
    <row r="43" spans="2:38" x14ac:dyDescent="0.25">
      <c r="B43">
        <v>111966</v>
      </c>
      <c r="C43">
        <v>41735</v>
      </c>
      <c r="D43">
        <v>54929</v>
      </c>
      <c r="E43">
        <v>35439</v>
      </c>
      <c r="F43">
        <v>99759</v>
      </c>
      <c r="H43">
        <v>112619</v>
      </c>
      <c r="J43">
        <f t="shared" si="6"/>
        <v>68765.600000000006</v>
      </c>
      <c r="K43">
        <f t="shared" si="7"/>
        <v>1.6377229312330583</v>
      </c>
      <c r="L43">
        <f t="shared" si="8"/>
        <v>111966</v>
      </c>
      <c r="M43">
        <f t="shared" si="9"/>
        <v>35439</v>
      </c>
      <c r="N43">
        <f t="shared" si="10"/>
        <v>68765.600000000006</v>
      </c>
      <c r="O43">
        <f t="shared" si="11"/>
        <v>76527</v>
      </c>
      <c r="Q43">
        <v>-1648</v>
      </c>
      <c r="R43">
        <v>260</v>
      </c>
      <c r="T43">
        <v>-483.39999999999418</v>
      </c>
      <c r="U43">
        <v>100.40000000000873</v>
      </c>
      <c r="W43">
        <v>1027</v>
      </c>
      <c r="X43">
        <v>367.59999999999997</v>
      </c>
      <c r="AF43">
        <v>68765.600000000006</v>
      </c>
      <c r="AG43">
        <v>1.6377229312330583</v>
      </c>
      <c r="AI43">
        <v>68765.600000000006</v>
      </c>
      <c r="AJ43">
        <v>1.6377229312330583</v>
      </c>
    </row>
    <row r="44" spans="2:38" x14ac:dyDescent="0.25">
      <c r="B44">
        <v>101937</v>
      </c>
      <c r="C44">
        <v>23546</v>
      </c>
      <c r="D44">
        <v>4324</v>
      </c>
      <c r="E44">
        <v>113993</v>
      </c>
      <c r="F44">
        <v>97918</v>
      </c>
      <c r="H44">
        <v>115958</v>
      </c>
      <c r="J44">
        <f t="shared" si="6"/>
        <v>68343.600000000006</v>
      </c>
      <c r="K44">
        <f t="shared" si="7"/>
        <v>1.6966914239226496</v>
      </c>
      <c r="L44">
        <f t="shared" si="8"/>
        <v>113993</v>
      </c>
      <c r="M44">
        <f t="shared" si="9"/>
        <v>4324</v>
      </c>
      <c r="N44">
        <f t="shared" si="10"/>
        <v>68343.600000000006</v>
      </c>
      <c r="O44">
        <f t="shared" si="11"/>
        <v>109669</v>
      </c>
      <c r="Q44">
        <v>-400</v>
      </c>
      <c r="R44">
        <v>1</v>
      </c>
      <c r="T44">
        <v>1234.8000000000029</v>
      </c>
      <c r="U44">
        <v>148.40000000000873</v>
      </c>
      <c r="W44">
        <v>1470.8</v>
      </c>
      <c r="X44">
        <v>150.39999999999998</v>
      </c>
      <c r="AF44">
        <v>68343.600000000006</v>
      </c>
      <c r="AG44">
        <v>1.6966914239226496</v>
      </c>
      <c r="AK44">
        <v>68343.600000000006</v>
      </c>
      <c r="AL44">
        <v>1.6966914239226496</v>
      </c>
    </row>
    <row r="45" spans="2:38" x14ac:dyDescent="0.25">
      <c r="B45">
        <v>57707</v>
      </c>
      <c r="C45">
        <v>6998</v>
      </c>
      <c r="D45">
        <v>22378</v>
      </c>
      <c r="E45">
        <v>12934</v>
      </c>
      <c r="F45">
        <v>58046</v>
      </c>
      <c r="H45">
        <v>44875</v>
      </c>
      <c r="J45">
        <f t="shared" si="6"/>
        <v>31612.6</v>
      </c>
      <c r="K45">
        <f t="shared" si="7"/>
        <v>1.4195289220121092</v>
      </c>
      <c r="L45">
        <f t="shared" si="8"/>
        <v>58046</v>
      </c>
      <c r="M45">
        <f t="shared" si="9"/>
        <v>6998</v>
      </c>
      <c r="N45">
        <f t="shared" si="10"/>
        <v>31612.6</v>
      </c>
      <c r="O45">
        <f t="shared" si="11"/>
        <v>51048</v>
      </c>
      <c r="Q45">
        <v>2194</v>
      </c>
      <c r="R45">
        <v>-96</v>
      </c>
      <c r="T45">
        <v>-47.600000000002183</v>
      </c>
      <c r="U45">
        <v>357.59999999999854</v>
      </c>
      <c r="W45">
        <v>986.80000000000007</v>
      </c>
      <c r="X45">
        <v>358</v>
      </c>
      <c r="Z45">
        <v>31612.6</v>
      </c>
      <c r="AA45">
        <v>1.4195289220121092</v>
      </c>
      <c r="AI45">
        <v>31612.6</v>
      </c>
      <c r="AJ45">
        <v>1.4195289220121092</v>
      </c>
    </row>
    <row r="46" spans="2:38" x14ac:dyDescent="0.25">
      <c r="B46">
        <v>80852</v>
      </c>
      <c r="C46">
        <v>23299</v>
      </c>
      <c r="D46">
        <v>28415</v>
      </c>
      <c r="E46">
        <v>44224</v>
      </c>
      <c r="F46">
        <v>65469</v>
      </c>
      <c r="H46">
        <v>85913</v>
      </c>
      <c r="J46">
        <f t="shared" si="6"/>
        <v>48451.8</v>
      </c>
      <c r="K46">
        <f t="shared" si="7"/>
        <v>1.7731642580874187</v>
      </c>
      <c r="L46">
        <f t="shared" si="8"/>
        <v>80852</v>
      </c>
      <c r="M46">
        <f t="shared" si="9"/>
        <v>23299</v>
      </c>
      <c r="N46">
        <f t="shared" si="10"/>
        <v>48451.8</v>
      </c>
      <c r="O46">
        <f t="shared" si="11"/>
        <v>57553</v>
      </c>
      <c r="Q46">
        <v>1781</v>
      </c>
      <c r="R46">
        <v>-44</v>
      </c>
      <c r="T46">
        <v>334.20000000000437</v>
      </c>
      <c r="U46">
        <v>-35.399999999994179</v>
      </c>
      <c r="W46">
        <v>1301.8000000000002</v>
      </c>
      <c r="X46">
        <v>66.2</v>
      </c>
      <c r="AD46">
        <v>48451.8</v>
      </c>
      <c r="AE46">
        <v>1.7731642580874187</v>
      </c>
      <c r="AK46">
        <v>48451.8</v>
      </c>
      <c r="AL46">
        <v>1.7731642580874187</v>
      </c>
    </row>
    <row r="47" spans="2:38" x14ac:dyDescent="0.25">
      <c r="B47">
        <v>60267</v>
      </c>
      <c r="C47">
        <v>23728</v>
      </c>
      <c r="D47">
        <v>24621</v>
      </c>
      <c r="E47">
        <v>90974</v>
      </c>
      <c r="F47">
        <v>98099</v>
      </c>
      <c r="H47">
        <v>62009</v>
      </c>
      <c r="J47">
        <f t="shared" si="6"/>
        <v>59537.8</v>
      </c>
      <c r="K47">
        <f t="shared" si="7"/>
        <v>1.0415064043347251</v>
      </c>
      <c r="L47">
        <f t="shared" si="8"/>
        <v>98099</v>
      </c>
      <c r="M47">
        <f t="shared" si="9"/>
        <v>23728</v>
      </c>
      <c r="N47">
        <f t="shared" si="10"/>
        <v>59537.8</v>
      </c>
      <c r="O47">
        <f t="shared" si="11"/>
        <v>74371</v>
      </c>
      <c r="Q47">
        <v>17</v>
      </c>
      <c r="R47">
        <v>-93</v>
      </c>
      <c r="T47">
        <v>-707.59999999999854</v>
      </c>
      <c r="U47">
        <v>-39.599999999998545</v>
      </c>
      <c r="W47">
        <v>1087.5999999999999</v>
      </c>
      <c r="X47">
        <v>619.59999999999991</v>
      </c>
      <c r="AB47">
        <v>59537.8</v>
      </c>
      <c r="AC47">
        <v>1.0415064043347251</v>
      </c>
      <c r="AI47">
        <v>59537.8</v>
      </c>
      <c r="AJ47">
        <v>1.0415064043347251</v>
      </c>
    </row>
    <row r="48" spans="2:38" x14ac:dyDescent="0.25">
      <c r="B48">
        <v>31064</v>
      </c>
      <c r="C48">
        <v>69881</v>
      </c>
      <c r="D48">
        <v>65972</v>
      </c>
      <c r="E48">
        <v>120455</v>
      </c>
      <c r="F48">
        <v>79808</v>
      </c>
      <c r="H48">
        <v>84611</v>
      </c>
      <c r="J48">
        <f t="shared" si="6"/>
        <v>73436</v>
      </c>
      <c r="K48">
        <f t="shared" si="7"/>
        <v>1.1521733209869818</v>
      </c>
      <c r="L48">
        <f t="shared" si="8"/>
        <v>120455</v>
      </c>
      <c r="M48">
        <f t="shared" si="9"/>
        <v>31064</v>
      </c>
      <c r="N48">
        <f t="shared" si="10"/>
        <v>73436</v>
      </c>
      <c r="O48">
        <f t="shared" si="11"/>
        <v>89391</v>
      </c>
      <c r="Q48">
        <v>-1243</v>
      </c>
      <c r="R48">
        <v>-74</v>
      </c>
      <c r="T48">
        <v>-929.80000000000291</v>
      </c>
      <c r="U48">
        <v>-147.80000000000291</v>
      </c>
      <c r="W48">
        <v>971.39999999999986</v>
      </c>
      <c r="X48">
        <v>616.6</v>
      </c>
      <c r="AB48">
        <v>73436</v>
      </c>
      <c r="AC48">
        <v>1.1521733209869818</v>
      </c>
      <c r="AI48">
        <v>73436</v>
      </c>
      <c r="AJ48">
        <v>1.1521733209869818</v>
      </c>
    </row>
    <row r="49" spans="2:38" x14ac:dyDescent="0.25">
      <c r="B49">
        <v>2084</v>
      </c>
      <c r="C49">
        <v>12820</v>
      </c>
      <c r="D49">
        <v>12047</v>
      </c>
      <c r="E49">
        <v>53795</v>
      </c>
      <c r="F49">
        <v>115935</v>
      </c>
      <c r="H49">
        <v>96218</v>
      </c>
      <c r="J49">
        <f t="shared" si="6"/>
        <v>39336.199999999997</v>
      </c>
      <c r="K49">
        <f t="shared" si="7"/>
        <v>2.4460420681204593</v>
      </c>
      <c r="L49">
        <f t="shared" si="8"/>
        <v>115935</v>
      </c>
      <c r="M49">
        <f t="shared" si="9"/>
        <v>2084</v>
      </c>
      <c r="N49">
        <f t="shared" si="10"/>
        <v>39336.199999999997</v>
      </c>
      <c r="O49">
        <f t="shared" si="11"/>
        <v>113851</v>
      </c>
      <c r="Q49">
        <v>-214</v>
      </c>
      <c r="R49">
        <v>40</v>
      </c>
      <c r="T49">
        <v>-688</v>
      </c>
      <c r="U49">
        <v>-4.8000000000029104</v>
      </c>
      <c r="W49">
        <v>1570.8</v>
      </c>
      <c r="X49">
        <v>124.80000000000001</v>
      </c>
      <c r="AD49">
        <v>39336.199999999997</v>
      </c>
      <c r="AE49">
        <v>2.4460420681204593</v>
      </c>
      <c r="AK49">
        <v>39336.199999999997</v>
      </c>
      <c r="AL49">
        <v>2.4460420681204593</v>
      </c>
    </row>
    <row r="50" spans="2:38" x14ac:dyDescent="0.25">
      <c r="B50">
        <v>102720</v>
      </c>
      <c r="C50">
        <v>67800</v>
      </c>
      <c r="D50">
        <v>86904</v>
      </c>
      <c r="E50">
        <v>105722</v>
      </c>
      <c r="F50">
        <v>95003</v>
      </c>
      <c r="H50">
        <v>102961</v>
      </c>
      <c r="J50">
        <f t="shared" si="6"/>
        <v>91629.8</v>
      </c>
      <c r="K50">
        <f t="shared" si="7"/>
        <v>1.1236628258492325</v>
      </c>
      <c r="L50">
        <f t="shared" si="8"/>
        <v>105722</v>
      </c>
      <c r="M50">
        <f t="shared" si="9"/>
        <v>67800</v>
      </c>
      <c r="N50">
        <f t="shared" si="10"/>
        <v>91629.8</v>
      </c>
      <c r="O50">
        <f t="shared" si="11"/>
        <v>37922</v>
      </c>
      <c r="Q50">
        <v>-359</v>
      </c>
      <c r="R50">
        <v>-309</v>
      </c>
      <c r="T50">
        <v>93.19999999999709</v>
      </c>
      <c r="U50">
        <v>-174</v>
      </c>
      <c r="W50">
        <v>903.2</v>
      </c>
      <c r="X50">
        <v>200</v>
      </c>
      <c r="AB50">
        <v>91629.8</v>
      </c>
      <c r="AC50">
        <v>1.1236628258492325</v>
      </c>
      <c r="AI50">
        <v>91629.8</v>
      </c>
      <c r="AJ50">
        <v>1.1236628258492325</v>
      </c>
    </row>
    <row r="51" spans="2:38" x14ac:dyDescent="0.25">
      <c r="B51">
        <v>31302</v>
      </c>
      <c r="C51">
        <v>42127</v>
      </c>
      <c r="D51">
        <v>14514</v>
      </c>
      <c r="E51">
        <v>5961</v>
      </c>
      <c r="F51">
        <v>84082</v>
      </c>
      <c r="H51">
        <v>81468</v>
      </c>
      <c r="J51">
        <f t="shared" si="6"/>
        <v>35597.199999999997</v>
      </c>
      <c r="K51">
        <f t="shared" si="7"/>
        <v>2.2886069690874566</v>
      </c>
      <c r="L51">
        <f t="shared" si="8"/>
        <v>84082</v>
      </c>
      <c r="M51">
        <f t="shared" si="9"/>
        <v>5961</v>
      </c>
      <c r="N51">
        <f t="shared" si="10"/>
        <v>35597.199999999997</v>
      </c>
      <c r="O51">
        <f t="shared" si="11"/>
        <v>78121</v>
      </c>
      <c r="Q51">
        <v>-1803</v>
      </c>
      <c r="R51">
        <v>-475</v>
      </c>
      <c r="T51">
        <v>-195.80000000000291</v>
      </c>
      <c r="U51">
        <v>-14.80000000000291</v>
      </c>
      <c r="W51">
        <v>1085.3999999999999</v>
      </c>
      <c r="X51">
        <v>17.2</v>
      </c>
      <c r="AD51">
        <v>35597.199999999997</v>
      </c>
      <c r="AE51">
        <v>2.2886069690874566</v>
      </c>
      <c r="AK51">
        <v>35597.199999999997</v>
      </c>
      <c r="AL51">
        <v>2.2886069690874566</v>
      </c>
    </row>
    <row r="52" spans="2:38" x14ac:dyDescent="0.25">
      <c r="B52">
        <v>76034</v>
      </c>
      <c r="C52">
        <v>119082</v>
      </c>
      <c r="D52">
        <v>32908</v>
      </c>
      <c r="E52">
        <v>13176</v>
      </c>
      <c r="F52">
        <v>29645</v>
      </c>
      <c r="H52">
        <v>69983</v>
      </c>
      <c r="J52">
        <f t="shared" si="6"/>
        <v>54169</v>
      </c>
      <c r="K52">
        <f t="shared" si="7"/>
        <v>1.2919381934316676</v>
      </c>
      <c r="L52">
        <f t="shared" si="8"/>
        <v>119082</v>
      </c>
      <c r="M52">
        <f t="shared" si="9"/>
        <v>13176</v>
      </c>
      <c r="N52">
        <f t="shared" si="10"/>
        <v>54169</v>
      </c>
      <c r="O52">
        <f t="shared" si="11"/>
        <v>105906</v>
      </c>
      <c r="Q52">
        <v>-250</v>
      </c>
      <c r="R52">
        <v>-185</v>
      </c>
      <c r="T52">
        <v>-295.40000000000146</v>
      </c>
      <c r="U52">
        <v>93.400000000001455</v>
      </c>
      <c r="W52">
        <v>464.2</v>
      </c>
      <c r="X52">
        <v>171</v>
      </c>
      <c r="Z52">
        <v>54169</v>
      </c>
      <c r="AA52">
        <v>1.2919381934316676</v>
      </c>
      <c r="AI52">
        <v>54169</v>
      </c>
      <c r="AJ52">
        <v>1.2919381934316676</v>
      </c>
    </row>
    <row r="53" spans="2:38" x14ac:dyDescent="0.25">
      <c r="B53">
        <v>21211</v>
      </c>
      <c r="C53">
        <v>76322</v>
      </c>
      <c r="D53">
        <v>45280</v>
      </c>
      <c r="E53">
        <v>16881</v>
      </c>
      <c r="F53">
        <v>63472</v>
      </c>
      <c r="H53">
        <v>92900</v>
      </c>
      <c r="J53">
        <f t="shared" si="6"/>
        <v>44633.2</v>
      </c>
      <c r="K53">
        <f t="shared" si="7"/>
        <v>2.081410250665424</v>
      </c>
      <c r="L53">
        <f t="shared" si="8"/>
        <v>76322</v>
      </c>
      <c r="M53">
        <f t="shared" si="9"/>
        <v>16881</v>
      </c>
      <c r="N53">
        <f t="shared" si="10"/>
        <v>44633.2</v>
      </c>
      <c r="O53">
        <f t="shared" si="11"/>
        <v>59441</v>
      </c>
      <c r="Q53">
        <v>281</v>
      </c>
      <c r="R53">
        <v>700</v>
      </c>
      <c r="T53">
        <v>-138.80000000000291</v>
      </c>
      <c r="U53">
        <v>-220.40000000000146</v>
      </c>
      <c r="W53">
        <v>1819.6000000000001</v>
      </c>
      <c r="X53">
        <v>480.79999999999995</v>
      </c>
      <c r="AD53">
        <v>44633.2</v>
      </c>
      <c r="AE53">
        <v>2.081410250665424</v>
      </c>
      <c r="AK53">
        <v>44633.2</v>
      </c>
      <c r="AL53">
        <v>2.081410250665424</v>
      </c>
    </row>
    <row r="54" spans="2:38" x14ac:dyDescent="0.25">
      <c r="B54">
        <v>9638</v>
      </c>
      <c r="C54">
        <v>3180</v>
      </c>
      <c r="D54">
        <v>82395</v>
      </c>
      <c r="E54">
        <v>61526</v>
      </c>
      <c r="F54">
        <v>88077</v>
      </c>
      <c r="H54">
        <v>61565</v>
      </c>
      <c r="J54">
        <f t="shared" si="6"/>
        <v>48963.199999999997</v>
      </c>
      <c r="K54">
        <f t="shared" si="7"/>
        <v>1.2573728841252207</v>
      </c>
      <c r="L54">
        <f t="shared" si="8"/>
        <v>88077</v>
      </c>
      <c r="M54">
        <f t="shared" si="9"/>
        <v>3180</v>
      </c>
      <c r="N54">
        <f t="shared" si="10"/>
        <v>48963.199999999997</v>
      </c>
      <c r="O54">
        <f t="shared" si="11"/>
        <v>84897</v>
      </c>
      <c r="Q54">
        <v>-58</v>
      </c>
      <c r="R54">
        <v>-239</v>
      </c>
      <c r="T54">
        <v>9.1999999999970896</v>
      </c>
      <c r="U54">
        <v>77.599999999998545</v>
      </c>
      <c r="W54">
        <v>937.2</v>
      </c>
      <c r="X54">
        <v>96</v>
      </c>
      <c r="Z54">
        <v>48963.199999999997</v>
      </c>
      <c r="AA54">
        <v>1.2573728841252207</v>
      </c>
      <c r="AK54">
        <v>48963.199999999997</v>
      </c>
      <c r="AL54">
        <v>1.2573728841252207</v>
      </c>
    </row>
    <row r="55" spans="2:38" x14ac:dyDescent="0.25">
      <c r="B55">
        <v>2294</v>
      </c>
      <c r="C55">
        <v>58697</v>
      </c>
      <c r="D55">
        <v>83655</v>
      </c>
      <c r="E55">
        <v>2979</v>
      </c>
      <c r="F55">
        <v>97359</v>
      </c>
      <c r="H55">
        <v>80103</v>
      </c>
      <c r="J55">
        <f t="shared" si="6"/>
        <v>48996.800000000003</v>
      </c>
      <c r="K55">
        <f t="shared" si="7"/>
        <v>1.6348618685301897</v>
      </c>
      <c r="L55">
        <f t="shared" si="8"/>
        <v>97359</v>
      </c>
      <c r="M55">
        <f t="shared" si="9"/>
        <v>2294</v>
      </c>
      <c r="N55">
        <f t="shared" si="10"/>
        <v>48996.800000000003</v>
      </c>
      <c r="O55">
        <f t="shared" si="11"/>
        <v>95065</v>
      </c>
      <c r="Q55">
        <v>-585</v>
      </c>
      <c r="R55">
        <v>-144</v>
      </c>
      <c r="T55">
        <v>-6.3999999999941792</v>
      </c>
      <c r="U55">
        <v>61.400000000001455</v>
      </c>
      <c r="W55">
        <v>891.6</v>
      </c>
      <c r="X55">
        <v>503.4</v>
      </c>
      <c r="AD55">
        <v>48996.800000000003</v>
      </c>
      <c r="AE55">
        <v>1.6348618685301897</v>
      </c>
      <c r="AK55">
        <v>48996.800000000003</v>
      </c>
      <c r="AL55">
        <v>1.6348618685301897</v>
      </c>
    </row>
    <row r="56" spans="2:38" x14ac:dyDescent="0.25">
      <c r="B56">
        <v>34663</v>
      </c>
      <c r="C56">
        <v>59287</v>
      </c>
      <c r="D56">
        <v>27346</v>
      </c>
      <c r="E56">
        <v>17713</v>
      </c>
      <c r="F56">
        <v>107014</v>
      </c>
      <c r="H56">
        <v>110806</v>
      </c>
      <c r="J56">
        <f t="shared" si="6"/>
        <v>49204.6</v>
      </c>
      <c r="K56">
        <f t="shared" si="7"/>
        <v>2.2519439239420707</v>
      </c>
      <c r="L56">
        <f t="shared" si="8"/>
        <v>107014</v>
      </c>
      <c r="M56">
        <f t="shared" si="9"/>
        <v>17713</v>
      </c>
      <c r="N56">
        <f t="shared" si="10"/>
        <v>49204.6</v>
      </c>
      <c r="O56">
        <f t="shared" si="11"/>
        <v>89301</v>
      </c>
      <c r="Q56">
        <v>229</v>
      </c>
      <c r="R56">
        <v>69</v>
      </c>
      <c r="T56">
        <v>-512</v>
      </c>
      <c r="U56">
        <v>362</v>
      </c>
      <c r="W56">
        <v>1291.5999999999999</v>
      </c>
      <c r="X56">
        <v>383.6</v>
      </c>
      <c r="AD56">
        <v>49204.6</v>
      </c>
      <c r="AE56">
        <v>2.2519439239420707</v>
      </c>
      <c r="AK56">
        <v>49204.6</v>
      </c>
      <c r="AL56">
        <v>2.2519439239420707</v>
      </c>
    </row>
    <row r="57" spans="2:38" x14ac:dyDescent="0.25">
      <c r="B57">
        <v>10852</v>
      </c>
      <c r="C57">
        <v>44817</v>
      </c>
      <c r="D57">
        <v>60095</v>
      </c>
      <c r="E57">
        <v>92841</v>
      </c>
      <c r="F57">
        <v>61442</v>
      </c>
      <c r="H57">
        <v>72056</v>
      </c>
      <c r="J57">
        <f t="shared" si="6"/>
        <v>54009.4</v>
      </c>
      <c r="K57">
        <f t="shared" si="7"/>
        <v>1.3341381315104408</v>
      </c>
      <c r="L57">
        <f t="shared" si="8"/>
        <v>92841</v>
      </c>
      <c r="M57">
        <f t="shared" si="9"/>
        <v>10852</v>
      </c>
      <c r="N57">
        <f t="shared" si="10"/>
        <v>54009.4</v>
      </c>
      <c r="O57">
        <f t="shared" si="11"/>
        <v>81989</v>
      </c>
      <c r="Q57">
        <v>716</v>
      </c>
      <c r="R57">
        <v>184</v>
      </c>
      <c r="T57">
        <v>799.59999999999854</v>
      </c>
      <c r="U57">
        <v>-303.19999999999709</v>
      </c>
      <c r="W57">
        <v>2023.6000000000001</v>
      </c>
      <c r="X57">
        <v>370.4</v>
      </c>
      <c r="Z57">
        <v>54009.4</v>
      </c>
      <c r="AA57">
        <v>1.3341381315104408</v>
      </c>
      <c r="AK57">
        <v>54009.4</v>
      </c>
      <c r="AL57">
        <v>1.3341381315104408</v>
      </c>
    </row>
    <row r="58" spans="2:38" x14ac:dyDescent="0.25">
      <c r="B58">
        <v>47871</v>
      </c>
      <c r="C58">
        <v>120776</v>
      </c>
      <c r="D58">
        <v>63081</v>
      </c>
      <c r="E58">
        <v>13514</v>
      </c>
      <c r="F58">
        <v>25808</v>
      </c>
      <c r="H58">
        <v>109927</v>
      </c>
      <c r="J58">
        <f t="shared" si="6"/>
        <v>54210</v>
      </c>
      <c r="K58">
        <f t="shared" si="7"/>
        <v>2.0277992990223206</v>
      </c>
      <c r="L58">
        <f t="shared" si="8"/>
        <v>120776</v>
      </c>
      <c r="M58">
        <f t="shared" si="9"/>
        <v>13514</v>
      </c>
      <c r="N58">
        <f t="shared" si="10"/>
        <v>54210</v>
      </c>
      <c r="O58">
        <f t="shared" si="11"/>
        <v>107262</v>
      </c>
      <c r="Q58">
        <v>2056</v>
      </c>
      <c r="R58">
        <v>87</v>
      </c>
      <c r="T58">
        <v>286.80000000000291</v>
      </c>
      <c r="U58">
        <v>132</v>
      </c>
      <c r="W58">
        <v>1040.8</v>
      </c>
      <c r="X58">
        <v>188.8</v>
      </c>
      <c r="AD58">
        <v>54210</v>
      </c>
      <c r="AE58">
        <v>2.0277992990223206</v>
      </c>
      <c r="AK58">
        <v>54210</v>
      </c>
      <c r="AL58">
        <v>2.0277992990223206</v>
      </c>
    </row>
    <row r="59" spans="2:38" x14ac:dyDescent="0.25">
      <c r="B59">
        <v>113821</v>
      </c>
      <c r="C59">
        <v>41015</v>
      </c>
      <c r="D59">
        <v>104152</v>
      </c>
      <c r="E59">
        <v>82060</v>
      </c>
      <c r="F59">
        <v>121556</v>
      </c>
      <c r="H59">
        <v>127863</v>
      </c>
      <c r="J59">
        <f t="shared" si="6"/>
        <v>92520.8</v>
      </c>
      <c r="K59">
        <f t="shared" si="7"/>
        <v>1.3819919412715842</v>
      </c>
      <c r="L59">
        <f t="shared" si="8"/>
        <v>121556</v>
      </c>
      <c r="M59">
        <f t="shared" si="9"/>
        <v>41015</v>
      </c>
      <c r="N59">
        <f t="shared" si="10"/>
        <v>92520.8</v>
      </c>
      <c r="O59">
        <f t="shared" si="11"/>
        <v>80541</v>
      </c>
      <c r="Q59">
        <v>-2148</v>
      </c>
      <c r="R59">
        <v>1</v>
      </c>
      <c r="T59">
        <v>-516.39999999999418</v>
      </c>
      <c r="U59">
        <v>-181</v>
      </c>
      <c r="W59">
        <v>633.19999999999993</v>
      </c>
      <c r="X59">
        <v>291.8</v>
      </c>
      <c r="AB59">
        <v>92520.8</v>
      </c>
      <c r="AC59">
        <v>1.3819919412715842</v>
      </c>
      <c r="AI59">
        <v>92520.8</v>
      </c>
      <c r="AJ59">
        <v>1.3819919412715842</v>
      </c>
    </row>
    <row r="60" spans="2:38" x14ac:dyDescent="0.25">
      <c r="B60">
        <v>112172</v>
      </c>
      <c r="C60">
        <v>49624</v>
      </c>
      <c r="D60">
        <v>28749</v>
      </c>
      <c r="E60">
        <v>97974</v>
      </c>
      <c r="F60">
        <v>114635</v>
      </c>
      <c r="H60">
        <v>125411</v>
      </c>
      <c r="J60">
        <f t="shared" si="6"/>
        <v>80630.8</v>
      </c>
      <c r="K60">
        <f t="shared" si="7"/>
        <v>1.5553733808916692</v>
      </c>
      <c r="L60">
        <f t="shared" si="8"/>
        <v>114635</v>
      </c>
      <c r="M60">
        <f t="shared" si="9"/>
        <v>28749</v>
      </c>
      <c r="N60">
        <f t="shared" si="10"/>
        <v>80630.8</v>
      </c>
      <c r="O60">
        <f t="shared" si="11"/>
        <v>85886</v>
      </c>
      <c r="Q60">
        <v>2657</v>
      </c>
      <c r="R60">
        <v>-2</v>
      </c>
      <c r="T60">
        <v>-1213.3999999999942</v>
      </c>
      <c r="U60">
        <v>-51.599999999991269</v>
      </c>
      <c r="W60">
        <v>1606.6</v>
      </c>
      <c r="X60">
        <v>367.2</v>
      </c>
      <c r="AB60">
        <v>80630.8</v>
      </c>
      <c r="AC60">
        <v>1.5553733808916692</v>
      </c>
      <c r="AK60">
        <v>80630.8</v>
      </c>
      <c r="AL60">
        <v>1.5553733808916692</v>
      </c>
    </row>
    <row r="61" spans="2:38" x14ac:dyDescent="0.25">
      <c r="B61">
        <v>92514</v>
      </c>
      <c r="C61">
        <v>73823</v>
      </c>
      <c r="D61">
        <v>53448</v>
      </c>
      <c r="E61">
        <v>115000</v>
      </c>
      <c r="F61">
        <v>27782</v>
      </c>
      <c r="H61">
        <v>127289</v>
      </c>
      <c r="J61">
        <f t="shared" si="6"/>
        <v>72513.399999999994</v>
      </c>
      <c r="K61">
        <f t="shared" si="7"/>
        <v>1.7553859010886266</v>
      </c>
      <c r="L61">
        <f t="shared" si="8"/>
        <v>115000</v>
      </c>
      <c r="M61">
        <f t="shared" si="9"/>
        <v>27782</v>
      </c>
      <c r="N61">
        <f t="shared" si="10"/>
        <v>72513.399999999994</v>
      </c>
      <c r="O61">
        <f t="shared" si="11"/>
        <v>87218</v>
      </c>
      <c r="Q61">
        <v>-2353</v>
      </c>
      <c r="R61">
        <v>582</v>
      </c>
      <c r="T61">
        <v>164.79999999998836</v>
      </c>
      <c r="U61">
        <v>-172.20000000001164</v>
      </c>
      <c r="W61">
        <v>674.39999999999986</v>
      </c>
      <c r="X61">
        <v>429.8</v>
      </c>
      <c r="AF61">
        <v>72513.399999999994</v>
      </c>
      <c r="AG61">
        <v>1.7553859010886266</v>
      </c>
      <c r="AK61">
        <v>72513.399999999994</v>
      </c>
      <c r="AL61">
        <v>1.7553859010886266</v>
      </c>
    </row>
    <row r="62" spans="2:38" x14ac:dyDescent="0.25">
      <c r="B62">
        <v>14033</v>
      </c>
      <c r="C62">
        <v>119504</v>
      </c>
      <c r="D62">
        <v>1585</v>
      </c>
      <c r="E62">
        <v>33859</v>
      </c>
      <c r="F62">
        <v>15047</v>
      </c>
      <c r="H62">
        <v>96332</v>
      </c>
      <c r="J62">
        <f t="shared" si="6"/>
        <v>36805.599999999999</v>
      </c>
      <c r="K62">
        <f t="shared" si="7"/>
        <v>2.6173191036146672</v>
      </c>
      <c r="L62">
        <f t="shared" si="8"/>
        <v>119504</v>
      </c>
      <c r="M62">
        <f t="shared" si="9"/>
        <v>1585</v>
      </c>
      <c r="N62">
        <f t="shared" si="10"/>
        <v>36805.599999999999</v>
      </c>
      <c r="O62">
        <f t="shared" si="11"/>
        <v>117919</v>
      </c>
      <c r="Q62">
        <v>884</v>
      </c>
      <c r="R62">
        <v>17</v>
      </c>
      <c r="T62">
        <v>496</v>
      </c>
      <c r="U62">
        <v>95</v>
      </c>
      <c r="W62">
        <v>1336.8</v>
      </c>
      <c r="X62">
        <v>279.39999999999998</v>
      </c>
      <c r="AD62">
        <v>36805.599999999999</v>
      </c>
      <c r="AE62">
        <v>2.6173191036146672</v>
      </c>
      <c r="AK62">
        <v>36805.599999999999</v>
      </c>
      <c r="AL62">
        <v>2.6173191036146672</v>
      </c>
    </row>
    <row r="63" spans="2:38" x14ac:dyDescent="0.25">
      <c r="B63">
        <v>75130</v>
      </c>
      <c r="C63">
        <v>40676</v>
      </c>
      <c r="D63">
        <v>64888</v>
      </c>
      <c r="E63">
        <v>17733</v>
      </c>
      <c r="F63">
        <v>112835</v>
      </c>
      <c r="H63">
        <v>78203</v>
      </c>
      <c r="J63">
        <f t="shared" si="6"/>
        <v>62252.4</v>
      </c>
      <c r="K63">
        <f t="shared" si="7"/>
        <v>1.256224659611517</v>
      </c>
      <c r="L63">
        <f t="shared" si="8"/>
        <v>112835</v>
      </c>
      <c r="M63">
        <f t="shared" si="9"/>
        <v>17733</v>
      </c>
      <c r="N63">
        <f t="shared" si="10"/>
        <v>62252.4</v>
      </c>
      <c r="O63">
        <f t="shared" si="11"/>
        <v>95102</v>
      </c>
      <c r="Q63">
        <v>-886</v>
      </c>
      <c r="R63">
        <v>123</v>
      </c>
      <c r="T63">
        <v>-625.19999999999709</v>
      </c>
      <c r="U63">
        <v>-85.19999999999709</v>
      </c>
      <c r="W63">
        <v>1380.8</v>
      </c>
      <c r="X63">
        <v>142</v>
      </c>
      <c r="AB63">
        <v>62252.4</v>
      </c>
      <c r="AC63">
        <v>1.256224659611517</v>
      </c>
      <c r="AI63">
        <v>62252.4</v>
      </c>
      <c r="AJ63">
        <v>1.256224659611517</v>
      </c>
    </row>
    <row r="64" spans="2:38" x14ac:dyDescent="0.25">
      <c r="B64">
        <v>97320</v>
      </c>
      <c r="C64">
        <v>30703</v>
      </c>
      <c r="D64">
        <v>81055</v>
      </c>
      <c r="E64">
        <v>91846</v>
      </c>
      <c r="F64">
        <v>99007</v>
      </c>
      <c r="H64">
        <v>131326</v>
      </c>
      <c r="J64">
        <f t="shared" si="6"/>
        <v>79986.2</v>
      </c>
      <c r="K64">
        <f t="shared" si="7"/>
        <v>1.6418582205430436</v>
      </c>
      <c r="L64">
        <f t="shared" si="8"/>
        <v>99007</v>
      </c>
      <c r="M64">
        <f t="shared" si="9"/>
        <v>30703</v>
      </c>
      <c r="N64">
        <f t="shared" si="10"/>
        <v>79986.2</v>
      </c>
      <c r="O64">
        <f t="shared" si="11"/>
        <v>68304</v>
      </c>
      <c r="Q64">
        <v>-653</v>
      </c>
      <c r="R64">
        <v>968</v>
      </c>
      <c r="T64">
        <v>971</v>
      </c>
      <c r="U64">
        <v>101.19999999999709</v>
      </c>
      <c r="W64">
        <v>1713</v>
      </c>
      <c r="X64">
        <v>186</v>
      </c>
      <c r="AF64">
        <v>79986.2</v>
      </c>
      <c r="AG64">
        <v>1.6418582205430436</v>
      </c>
      <c r="AK64">
        <v>79986.2</v>
      </c>
      <c r="AL64">
        <v>1.6418582205430436</v>
      </c>
    </row>
    <row r="65" spans="2:38" x14ac:dyDescent="0.25">
      <c r="B65">
        <v>120842</v>
      </c>
      <c r="C65">
        <v>86487</v>
      </c>
      <c r="D65">
        <v>31086</v>
      </c>
      <c r="E65">
        <v>49849</v>
      </c>
      <c r="F65">
        <v>62466</v>
      </c>
      <c r="H65">
        <v>137028</v>
      </c>
      <c r="J65">
        <f t="shared" si="6"/>
        <v>70146</v>
      </c>
      <c r="K65">
        <f t="shared" si="7"/>
        <v>1.9534684800273714</v>
      </c>
      <c r="L65">
        <f t="shared" si="8"/>
        <v>120842</v>
      </c>
      <c r="M65">
        <f t="shared" si="9"/>
        <v>31086</v>
      </c>
      <c r="N65">
        <f t="shared" si="10"/>
        <v>70146</v>
      </c>
      <c r="O65">
        <f t="shared" si="11"/>
        <v>89756</v>
      </c>
      <c r="Q65">
        <v>5664</v>
      </c>
      <c r="R65">
        <v>706</v>
      </c>
      <c r="T65">
        <v>-333</v>
      </c>
      <c r="U65">
        <v>453</v>
      </c>
      <c r="W65">
        <v>1156.2</v>
      </c>
      <c r="X65">
        <v>461.39999999999992</v>
      </c>
      <c r="AF65">
        <v>70146</v>
      </c>
      <c r="AG65">
        <v>1.9534684800273714</v>
      </c>
      <c r="AK65">
        <v>70146</v>
      </c>
      <c r="AL65">
        <v>1.9534684800273714</v>
      </c>
    </row>
    <row r="66" spans="2:38" x14ac:dyDescent="0.25">
      <c r="B66">
        <v>26949</v>
      </c>
      <c r="C66">
        <v>95549</v>
      </c>
      <c r="D66">
        <v>67297</v>
      </c>
      <c r="E66">
        <v>30486</v>
      </c>
      <c r="F66">
        <v>28655</v>
      </c>
      <c r="H66">
        <v>82766</v>
      </c>
      <c r="J66">
        <f t="shared" ref="J66:J101" si="12">AVERAGE(B66:F66)</f>
        <v>49787.199999999997</v>
      </c>
      <c r="K66">
        <f t="shared" ref="K66:K97" si="13">H66/J66</f>
        <v>1.6623951537744641</v>
      </c>
      <c r="L66">
        <f t="shared" ref="L66:L101" si="14">MAX(B66:F66)</f>
        <v>95549</v>
      </c>
      <c r="M66">
        <f t="shared" ref="M66:M101" si="15">MIN(B66:F66)</f>
        <v>26949</v>
      </c>
      <c r="N66">
        <f t="shared" ref="N66:N101" si="16">AVERAGE(B66:F66)</f>
        <v>49787.199999999997</v>
      </c>
      <c r="O66">
        <f t="shared" ref="O66:O101" si="17">L66-M66</f>
        <v>68600</v>
      </c>
      <c r="Q66">
        <v>-2227</v>
      </c>
      <c r="R66">
        <v>-263</v>
      </c>
      <c r="T66">
        <v>611.79999999999563</v>
      </c>
      <c r="U66">
        <v>-73</v>
      </c>
      <c r="W66">
        <v>627.79999999999995</v>
      </c>
      <c r="X66">
        <v>195</v>
      </c>
      <c r="AD66">
        <v>49787.199999999997</v>
      </c>
      <c r="AE66">
        <v>1.6623951537744641</v>
      </c>
      <c r="AK66">
        <v>49787.199999999997</v>
      </c>
      <c r="AL66">
        <v>1.6623951537744641</v>
      </c>
    </row>
    <row r="67" spans="2:38" x14ac:dyDescent="0.25">
      <c r="B67">
        <v>41655</v>
      </c>
      <c r="C67">
        <v>115410</v>
      </c>
      <c r="D67">
        <v>8253</v>
      </c>
      <c r="E67">
        <v>15499</v>
      </c>
      <c r="F67">
        <v>32496</v>
      </c>
      <c r="H67">
        <v>75542</v>
      </c>
      <c r="J67">
        <f t="shared" si="12"/>
        <v>42662.6</v>
      </c>
      <c r="K67">
        <f t="shared" si="13"/>
        <v>1.7706843933562417</v>
      </c>
      <c r="L67">
        <f t="shared" si="14"/>
        <v>115410</v>
      </c>
      <c r="M67">
        <f t="shared" si="15"/>
        <v>8253</v>
      </c>
      <c r="N67">
        <f t="shared" si="16"/>
        <v>42662.6</v>
      </c>
      <c r="O67">
        <f t="shared" si="17"/>
        <v>107157</v>
      </c>
      <c r="Q67">
        <v>-226</v>
      </c>
      <c r="R67">
        <v>1012</v>
      </c>
      <c r="T67">
        <v>-1002.4000000000015</v>
      </c>
      <c r="U67">
        <v>60.799999999995634</v>
      </c>
      <c r="W67">
        <v>2068</v>
      </c>
      <c r="X67">
        <v>418.4</v>
      </c>
      <c r="AD67">
        <v>42662.6</v>
      </c>
      <c r="AE67">
        <v>1.7706843933562417</v>
      </c>
      <c r="AI67">
        <v>42662.6</v>
      </c>
      <c r="AJ67">
        <v>1.7706843933562417</v>
      </c>
    </row>
    <row r="68" spans="2:38" x14ac:dyDescent="0.25">
      <c r="B68">
        <v>69046</v>
      </c>
      <c r="C68">
        <v>99394</v>
      </c>
      <c r="D68">
        <v>64267</v>
      </c>
      <c r="E68">
        <v>29469</v>
      </c>
      <c r="F68">
        <v>30375</v>
      </c>
      <c r="H68">
        <v>102541</v>
      </c>
      <c r="J68">
        <f t="shared" si="12"/>
        <v>58510.2</v>
      </c>
      <c r="K68">
        <f t="shared" si="13"/>
        <v>1.7525320371490785</v>
      </c>
      <c r="L68">
        <f t="shared" si="14"/>
        <v>99394</v>
      </c>
      <c r="M68">
        <f t="shared" si="15"/>
        <v>29469</v>
      </c>
      <c r="N68">
        <f t="shared" si="16"/>
        <v>58510.2</v>
      </c>
      <c r="O68">
        <f t="shared" si="17"/>
        <v>69925</v>
      </c>
      <c r="Q68">
        <v>2665</v>
      </c>
      <c r="R68">
        <v>572</v>
      </c>
      <c r="T68">
        <v>159</v>
      </c>
      <c r="U68">
        <v>356.79999999999563</v>
      </c>
      <c r="W68">
        <v>1497.4</v>
      </c>
      <c r="X68">
        <v>406</v>
      </c>
      <c r="AD68">
        <v>58510.2</v>
      </c>
      <c r="AE68">
        <v>1.7525320371490785</v>
      </c>
      <c r="AK68">
        <v>58510.2</v>
      </c>
      <c r="AL68">
        <v>1.7525320371490785</v>
      </c>
    </row>
    <row r="69" spans="2:38" x14ac:dyDescent="0.25">
      <c r="B69">
        <v>88674</v>
      </c>
      <c r="C69">
        <v>66550</v>
      </c>
      <c r="D69">
        <v>120042</v>
      </c>
      <c r="E69">
        <v>82168</v>
      </c>
      <c r="F69">
        <v>25738</v>
      </c>
      <c r="H69">
        <v>92155</v>
      </c>
      <c r="J69">
        <f t="shared" si="12"/>
        <v>76634.399999999994</v>
      </c>
      <c r="K69">
        <f t="shared" si="13"/>
        <v>1.2025278465023541</v>
      </c>
      <c r="L69">
        <f t="shared" si="14"/>
        <v>120042</v>
      </c>
      <c r="M69">
        <f t="shared" si="15"/>
        <v>25738</v>
      </c>
      <c r="N69">
        <f t="shared" si="16"/>
        <v>76634.399999999994</v>
      </c>
      <c r="O69">
        <f t="shared" si="17"/>
        <v>94304</v>
      </c>
      <c r="Q69">
        <v>-341</v>
      </c>
      <c r="R69">
        <v>-952</v>
      </c>
      <c r="T69">
        <v>128.39999999999418</v>
      </c>
      <c r="U69">
        <v>-85.80000000000291</v>
      </c>
      <c r="W69">
        <v>562.4</v>
      </c>
      <c r="X69">
        <v>327</v>
      </c>
      <c r="AB69">
        <v>76634.399999999994</v>
      </c>
      <c r="AC69">
        <v>1.2025278465023541</v>
      </c>
      <c r="AI69">
        <v>76634.399999999994</v>
      </c>
      <c r="AJ69">
        <v>1.2025278465023541</v>
      </c>
    </row>
    <row r="70" spans="2:38" x14ac:dyDescent="0.25">
      <c r="B70">
        <v>96941</v>
      </c>
      <c r="C70">
        <v>72529</v>
      </c>
      <c r="D70">
        <v>118714</v>
      </c>
      <c r="E70">
        <v>40785</v>
      </c>
      <c r="F70">
        <v>15518</v>
      </c>
      <c r="H70">
        <v>111330</v>
      </c>
      <c r="J70">
        <f t="shared" si="12"/>
        <v>68897.399999999994</v>
      </c>
      <c r="K70">
        <f t="shared" si="13"/>
        <v>1.6158810056692996</v>
      </c>
      <c r="L70">
        <f t="shared" si="14"/>
        <v>118714</v>
      </c>
      <c r="M70">
        <f t="shared" si="15"/>
        <v>15518</v>
      </c>
      <c r="N70">
        <f t="shared" si="16"/>
        <v>68897.399999999994</v>
      </c>
      <c r="O70">
        <f t="shared" si="17"/>
        <v>103196</v>
      </c>
      <c r="Q70">
        <v>876</v>
      </c>
      <c r="R70">
        <v>0</v>
      </c>
      <c r="T70">
        <v>1247.3999999999942</v>
      </c>
      <c r="U70">
        <v>-41.80000000000291</v>
      </c>
      <c r="W70">
        <v>2042.9999999999998</v>
      </c>
      <c r="X70">
        <v>253</v>
      </c>
      <c r="AF70">
        <v>68897.399999999994</v>
      </c>
      <c r="AG70">
        <v>1.6158810056692996</v>
      </c>
      <c r="AK70">
        <v>68897.399999999994</v>
      </c>
      <c r="AL70">
        <v>1.6158810056692996</v>
      </c>
    </row>
    <row r="71" spans="2:38" x14ac:dyDescent="0.25">
      <c r="B71">
        <v>4264</v>
      </c>
      <c r="C71">
        <v>77238</v>
      </c>
      <c r="D71">
        <v>81535</v>
      </c>
      <c r="E71">
        <v>34496</v>
      </c>
      <c r="F71">
        <v>17485</v>
      </c>
      <c r="H71">
        <v>55966</v>
      </c>
      <c r="J71">
        <f t="shared" si="12"/>
        <v>43003.6</v>
      </c>
      <c r="K71">
        <f t="shared" si="13"/>
        <v>1.3014259271316821</v>
      </c>
      <c r="L71">
        <f t="shared" si="14"/>
        <v>81535</v>
      </c>
      <c r="M71">
        <f t="shared" si="15"/>
        <v>4264</v>
      </c>
      <c r="N71">
        <f t="shared" si="16"/>
        <v>43003.6</v>
      </c>
      <c r="O71">
        <f t="shared" si="17"/>
        <v>77271</v>
      </c>
      <c r="Q71">
        <v>-245</v>
      </c>
      <c r="R71">
        <v>-139</v>
      </c>
      <c r="T71">
        <v>248.79999999999563</v>
      </c>
      <c r="U71">
        <v>101.59999999999854</v>
      </c>
      <c r="W71">
        <v>1112</v>
      </c>
      <c r="X71">
        <v>229.2</v>
      </c>
      <c r="Z71">
        <v>43003.6</v>
      </c>
      <c r="AA71">
        <v>1.3014259271316821</v>
      </c>
      <c r="AI71">
        <v>43003.6</v>
      </c>
      <c r="AJ71">
        <v>1.3014259271316821</v>
      </c>
    </row>
    <row r="72" spans="2:38" x14ac:dyDescent="0.25">
      <c r="B72">
        <v>36753</v>
      </c>
      <c r="C72">
        <v>25885</v>
      </c>
      <c r="D72">
        <v>76306</v>
      </c>
      <c r="E72">
        <v>54804</v>
      </c>
      <c r="F72">
        <v>75264</v>
      </c>
      <c r="H72">
        <v>106797</v>
      </c>
      <c r="J72">
        <f t="shared" si="12"/>
        <v>53802.400000000001</v>
      </c>
      <c r="K72">
        <f t="shared" si="13"/>
        <v>1.9849857998899676</v>
      </c>
      <c r="L72">
        <f t="shared" si="14"/>
        <v>76306</v>
      </c>
      <c r="M72">
        <f t="shared" si="15"/>
        <v>25885</v>
      </c>
      <c r="N72">
        <f t="shared" si="16"/>
        <v>53802.400000000001</v>
      </c>
      <c r="O72">
        <f t="shared" si="17"/>
        <v>50421</v>
      </c>
      <c r="Q72">
        <v>2370</v>
      </c>
      <c r="R72">
        <v>0</v>
      </c>
      <c r="T72">
        <v>51.400000000001455</v>
      </c>
      <c r="U72">
        <v>38.400000000001455</v>
      </c>
      <c r="W72">
        <v>601.40000000000009</v>
      </c>
      <c r="X72">
        <v>112.39999999999999</v>
      </c>
      <c r="AD72">
        <v>53802.400000000001</v>
      </c>
      <c r="AE72">
        <v>1.9849857998899676</v>
      </c>
      <c r="AK72">
        <v>53802.400000000001</v>
      </c>
      <c r="AL72">
        <v>1.9849857998899676</v>
      </c>
    </row>
    <row r="73" spans="2:38" x14ac:dyDescent="0.25">
      <c r="B73">
        <v>66528</v>
      </c>
      <c r="C73">
        <v>93595</v>
      </c>
      <c r="D73">
        <v>104912</v>
      </c>
      <c r="E73">
        <v>114043</v>
      </c>
      <c r="F73">
        <v>59906</v>
      </c>
      <c r="H73">
        <v>108037</v>
      </c>
      <c r="J73">
        <f t="shared" si="12"/>
        <v>87796.800000000003</v>
      </c>
      <c r="K73">
        <f t="shared" si="13"/>
        <v>1.2305345980719116</v>
      </c>
      <c r="L73">
        <f t="shared" si="14"/>
        <v>114043</v>
      </c>
      <c r="M73">
        <f t="shared" si="15"/>
        <v>59906</v>
      </c>
      <c r="N73">
        <f t="shared" si="16"/>
        <v>87796.800000000003</v>
      </c>
      <c r="O73">
        <f t="shared" si="17"/>
        <v>54137</v>
      </c>
      <c r="Q73">
        <v>-3524</v>
      </c>
      <c r="R73">
        <v>-923</v>
      </c>
      <c r="T73">
        <v>-1476.5999999999913</v>
      </c>
      <c r="U73">
        <v>-199.19999999999709</v>
      </c>
      <c r="W73">
        <v>1476.6</v>
      </c>
      <c r="X73">
        <v>199.6</v>
      </c>
      <c r="AB73">
        <v>87796.800000000003</v>
      </c>
      <c r="AC73">
        <v>1.2305345980719116</v>
      </c>
      <c r="AI73">
        <v>87796.800000000003</v>
      </c>
      <c r="AJ73">
        <v>1.2305345980719116</v>
      </c>
    </row>
    <row r="74" spans="2:38" x14ac:dyDescent="0.25">
      <c r="B74">
        <v>69052</v>
      </c>
      <c r="C74">
        <v>50776</v>
      </c>
      <c r="D74">
        <v>53368</v>
      </c>
      <c r="E74">
        <v>44293</v>
      </c>
      <c r="F74">
        <v>97048</v>
      </c>
      <c r="H74">
        <v>70782</v>
      </c>
      <c r="J74">
        <f t="shared" si="12"/>
        <v>62907.4</v>
      </c>
      <c r="K74">
        <f t="shared" si="13"/>
        <v>1.1251776420580091</v>
      </c>
      <c r="L74">
        <f t="shared" si="14"/>
        <v>97048</v>
      </c>
      <c r="M74">
        <f t="shared" si="15"/>
        <v>44293</v>
      </c>
      <c r="N74">
        <f t="shared" si="16"/>
        <v>62907.4</v>
      </c>
      <c r="O74">
        <f t="shared" si="17"/>
        <v>52755</v>
      </c>
      <c r="Q74">
        <v>57</v>
      </c>
      <c r="R74">
        <v>0</v>
      </c>
      <c r="T74">
        <v>-142.40000000000146</v>
      </c>
      <c r="U74">
        <v>101.20000000000437</v>
      </c>
      <c r="W74">
        <v>703.19999999999993</v>
      </c>
      <c r="X74">
        <v>242.4</v>
      </c>
      <c r="AB74">
        <v>62907.4</v>
      </c>
      <c r="AC74">
        <v>1.1251776420580091</v>
      </c>
      <c r="AI74">
        <v>62907.4</v>
      </c>
      <c r="AJ74">
        <v>1.1251776420580091</v>
      </c>
    </row>
    <row r="75" spans="2:38" x14ac:dyDescent="0.25">
      <c r="B75">
        <v>37516</v>
      </c>
      <c r="C75">
        <v>117616</v>
      </c>
      <c r="D75">
        <v>119089</v>
      </c>
      <c r="E75">
        <v>80643</v>
      </c>
      <c r="F75">
        <v>88306</v>
      </c>
      <c r="H75">
        <v>141006</v>
      </c>
      <c r="J75">
        <f t="shared" si="12"/>
        <v>88634</v>
      </c>
      <c r="K75">
        <f t="shared" si="13"/>
        <v>1.5908793465261637</v>
      </c>
      <c r="L75">
        <f t="shared" si="14"/>
        <v>119089</v>
      </c>
      <c r="M75">
        <f t="shared" si="15"/>
        <v>37516</v>
      </c>
      <c r="N75">
        <f t="shared" si="16"/>
        <v>88634</v>
      </c>
      <c r="O75">
        <f t="shared" si="17"/>
        <v>81573</v>
      </c>
      <c r="Q75">
        <v>909</v>
      </c>
      <c r="R75">
        <v>-262</v>
      </c>
      <c r="T75">
        <v>-270.39999999999418</v>
      </c>
      <c r="U75">
        <v>24.600000000005821</v>
      </c>
      <c r="W75">
        <v>1392</v>
      </c>
      <c r="X75">
        <v>620.99999999999989</v>
      </c>
      <c r="AB75">
        <v>88634</v>
      </c>
      <c r="AC75">
        <v>1.5908793465261637</v>
      </c>
      <c r="AK75">
        <v>88634</v>
      </c>
      <c r="AL75">
        <v>1.5908793465261637</v>
      </c>
    </row>
    <row r="76" spans="2:38" x14ac:dyDescent="0.25">
      <c r="B76">
        <v>104320</v>
      </c>
      <c r="C76">
        <v>108441</v>
      </c>
      <c r="D76">
        <v>37734</v>
      </c>
      <c r="E76">
        <v>39814</v>
      </c>
      <c r="F76">
        <v>42802</v>
      </c>
      <c r="H76">
        <v>127948</v>
      </c>
      <c r="J76">
        <f t="shared" si="12"/>
        <v>66622.2</v>
      </c>
      <c r="K76">
        <f t="shared" si="13"/>
        <v>1.9205009741497581</v>
      </c>
      <c r="L76">
        <f t="shared" si="14"/>
        <v>108441</v>
      </c>
      <c r="M76">
        <f t="shared" si="15"/>
        <v>37734</v>
      </c>
      <c r="N76">
        <f t="shared" si="16"/>
        <v>66622.2</v>
      </c>
      <c r="O76">
        <f t="shared" si="17"/>
        <v>70707</v>
      </c>
      <c r="Q76">
        <v>151</v>
      </c>
      <c r="R76">
        <v>50</v>
      </c>
      <c r="T76">
        <v>-1027.8000000000029</v>
      </c>
      <c r="U76">
        <v>113.59999999999127</v>
      </c>
      <c r="W76">
        <v>1157.3999999999999</v>
      </c>
      <c r="X76">
        <v>316.40000000000003</v>
      </c>
      <c r="AF76">
        <v>66622.2</v>
      </c>
      <c r="AG76">
        <v>1.9205009741497581</v>
      </c>
      <c r="AK76">
        <v>66622.2</v>
      </c>
      <c r="AL76">
        <v>1.9205009741497581</v>
      </c>
    </row>
    <row r="77" spans="2:38" x14ac:dyDescent="0.25">
      <c r="B77">
        <v>56974</v>
      </c>
      <c r="C77">
        <v>113559</v>
      </c>
      <c r="D77">
        <v>59051</v>
      </c>
      <c r="E77">
        <v>94647</v>
      </c>
      <c r="F77">
        <v>41796</v>
      </c>
      <c r="H77">
        <v>90442</v>
      </c>
      <c r="J77">
        <f t="shared" si="12"/>
        <v>73205.399999999994</v>
      </c>
      <c r="K77">
        <f t="shared" si="13"/>
        <v>1.2354553079417641</v>
      </c>
      <c r="L77">
        <f t="shared" si="14"/>
        <v>113559</v>
      </c>
      <c r="M77">
        <f t="shared" si="15"/>
        <v>41796</v>
      </c>
      <c r="N77">
        <f t="shared" si="16"/>
        <v>73205.399999999994</v>
      </c>
      <c r="O77">
        <f t="shared" si="17"/>
        <v>71763</v>
      </c>
      <c r="Q77">
        <v>775</v>
      </c>
      <c r="R77">
        <v>666</v>
      </c>
      <c r="T77">
        <v>-299.40000000000873</v>
      </c>
      <c r="U77">
        <v>-130.60000000000582</v>
      </c>
      <c r="W77">
        <v>621</v>
      </c>
      <c r="X77">
        <v>381</v>
      </c>
      <c r="AB77">
        <v>73205.399999999994</v>
      </c>
      <c r="AC77">
        <v>1.2354553079417641</v>
      </c>
      <c r="AI77">
        <v>73205.399999999994</v>
      </c>
      <c r="AJ77">
        <v>1.2354553079417641</v>
      </c>
    </row>
    <row r="78" spans="2:38" x14ac:dyDescent="0.25">
      <c r="B78">
        <v>15623</v>
      </c>
      <c r="C78">
        <v>3090</v>
      </c>
      <c r="D78">
        <v>1474</v>
      </c>
      <c r="E78">
        <v>12754</v>
      </c>
      <c r="F78">
        <v>51414</v>
      </c>
      <c r="H78">
        <v>47915</v>
      </c>
      <c r="J78">
        <f t="shared" si="12"/>
        <v>16871</v>
      </c>
      <c r="K78">
        <f t="shared" si="13"/>
        <v>2.840080611700551</v>
      </c>
      <c r="L78">
        <f t="shared" si="14"/>
        <v>51414</v>
      </c>
      <c r="M78">
        <f t="shared" si="15"/>
        <v>1474</v>
      </c>
      <c r="N78">
        <f t="shared" si="16"/>
        <v>16871</v>
      </c>
      <c r="O78">
        <f t="shared" si="17"/>
        <v>49940</v>
      </c>
      <c r="Q78">
        <v>68</v>
      </c>
      <c r="R78">
        <v>267</v>
      </c>
      <c r="T78">
        <v>167.59999999999854</v>
      </c>
      <c r="U78">
        <v>-306.20000000000073</v>
      </c>
      <c r="W78">
        <v>850.39999999999986</v>
      </c>
      <c r="X78">
        <v>306.2</v>
      </c>
      <c r="AD78">
        <v>16871</v>
      </c>
      <c r="AE78">
        <v>2.840080611700551</v>
      </c>
      <c r="AK78">
        <v>16871</v>
      </c>
      <c r="AL78">
        <v>2.840080611700551</v>
      </c>
    </row>
    <row r="79" spans="2:38" x14ac:dyDescent="0.25">
      <c r="B79">
        <v>115464</v>
      </c>
      <c r="C79">
        <v>92474</v>
      </c>
      <c r="D79">
        <v>20400</v>
      </c>
      <c r="E79">
        <v>89750</v>
      </c>
      <c r="F79">
        <v>2535</v>
      </c>
      <c r="H79">
        <v>95057</v>
      </c>
      <c r="J79">
        <f t="shared" si="12"/>
        <v>64124.6</v>
      </c>
      <c r="K79">
        <f t="shared" si="13"/>
        <v>1.4823796171827972</v>
      </c>
      <c r="L79">
        <f t="shared" si="14"/>
        <v>115464</v>
      </c>
      <c r="M79">
        <f t="shared" si="15"/>
        <v>2535</v>
      </c>
      <c r="N79">
        <f t="shared" si="16"/>
        <v>64124.6</v>
      </c>
      <c r="O79">
        <f t="shared" si="17"/>
        <v>112929</v>
      </c>
      <c r="Q79">
        <v>-268</v>
      </c>
      <c r="R79">
        <v>15</v>
      </c>
      <c r="T79">
        <v>-573.40000000000146</v>
      </c>
      <c r="U79">
        <v>-193</v>
      </c>
      <c r="W79">
        <v>573.4</v>
      </c>
      <c r="X79">
        <v>196.2</v>
      </c>
      <c r="AB79">
        <v>64124.6</v>
      </c>
      <c r="AC79">
        <v>1.4823796171827972</v>
      </c>
      <c r="AI79">
        <v>64124.6</v>
      </c>
      <c r="AJ79">
        <v>1.4823796171827972</v>
      </c>
    </row>
    <row r="80" spans="2:38" x14ac:dyDescent="0.25">
      <c r="B80">
        <v>59952</v>
      </c>
      <c r="C80">
        <v>86988</v>
      </c>
      <c r="D80">
        <v>43605</v>
      </c>
      <c r="E80">
        <v>9776</v>
      </c>
      <c r="F80">
        <v>113294</v>
      </c>
      <c r="H80">
        <v>101288</v>
      </c>
      <c r="J80">
        <f t="shared" si="12"/>
        <v>62723</v>
      </c>
      <c r="K80">
        <f t="shared" si="13"/>
        <v>1.6148462286561549</v>
      </c>
      <c r="L80">
        <f t="shared" si="14"/>
        <v>113294</v>
      </c>
      <c r="M80">
        <f t="shared" si="15"/>
        <v>9776</v>
      </c>
      <c r="N80">
        <f t="shared" si="16"/>
        <v>62723</v>
      </c>
      <c r="O80">
        <f t="shared" si="17"/>
        <v>103518</v>
      </c>
      <c r="Q80">
        <v>-1417</v>
      </c>
      <c r="R80">
        <v>-45</v>
      </c>
      <c r="T80">
        <v>-523.59999999999854</v>
      </c>
      <c r="U80">
        <v>164.80000000000291</v>
      </c>
      <c r="W80">
        <v>1586.3999999999999</v>
      </c>
      <c r="X80">
        <v>164.79999999999998</v>
      </c>
      <c r="AF80">
        <v>62723</v>
      </c>
      <c r="AG80">
        <v>1.6148462286561549</v>
      </c>
      <c r="AI80">
        <v>62723</v>
      </c>
      <c r="AJ80">
        <v>1.6148462286561549</v>
      </c>
    </row>
    <row r="81" spans="2:38" x14ac:dyDescent="0.25">
      <c r="B81">
        <v>118922</v>
      </c>
      <c r="C81">
        <v>5179</v>
      </c>
      <c r="D81">
        <v>39223</v>
      </c>
      <c r="E81">
        <v>3394</v>
      </c>
      <c r="F81">
        <v>2392</v>
      </c>
      <c r="H81">
        <v>73234</v>
      </c>
      <c r="J81">
        <f t="shared" si="12"/>
        <v>33822</v>
      </c>
      <c r="K81">
        <f t="shared" si="13"/>
        <v>2.1652770386139197</v>
      </c>
      <c r="L81">
        <f t="shared" si="14"/>
        <v>118922</v>
      </c>
      <c r="M81">
        <f t="shared" si="15"/>
        <v>2392</v>
      </c>
      <c r="N81">
        <f t="shared" si="16"/>
        <v>33822</v>
      </c>
      <c r="O81">
        <f t="shared" si="17"/>
        <v>116530</v>
      </c>
      <c r="Q81">
        <v>1156</v>
      </c>
      <c r="R81">
        <v>393</v>
      </c>
      <c r="T81">
        <v>833.40000000000146</v>
      </c>
      <c r="U81">
        <v>-72</v>
      </c>
      <c r="W81">
        <v>1473.3999999999999</v>
      </c>
      <c r="X81">
        <v>201.19999999999996</v>
      </c>
      <c r="AD81">
        <v>33822</v>
      </c>
      <c r="AE81">
        <v>2.1652770386139197</v>
      </c>
      <c r="AK81">
        <v>33822</v>
      </c>
      <c r="AL81">
        <v>2.1652770386139197</v>
      </c>
    </row>
    <row r="82" spans="2:38" x14ac:dyDescent="0.25">
      <c r="B82">
        <v>17664</v>
      </c>
      <c r="C82">
        <v>86438</v>
      </c>
      <c r="D82">
        <v>51707</v>
      </c>
      <c r="E82">
        <v>111529</v>
      </c>
      <c r="F82">
        <v>14058</v>
      </c>
      <c r="H82">
        <v>76111</v>
      </c>
      <c r="J82">
        <f t="shared" si="12"/>
        <v>56279.199999999997</v>
      </c>
      <c r="K82">
        <f t="shared" si="13"/>
        <v>1.352382407710131</v>
      </c>
      <c r="L82">
        <f t="shared" si="14"/>
        <v>111529</v>
      </c>
      <c r="M82">
        <f t="shared" si="15"/>
        <v>14058</v>
      </c>
      <c r="N82">
        <f t="shared" si="16"/>
        <v>56279.199999999997</v>
      </c>
      <c r="O82">
        <f t="shared" si="17"/>
        <v>97471</v>
      </c>
      <c r="Q82">
        <v>-641</v>
      </c>
      <c r="R82">
        <v>280</v>
      </c>
      <c r="T82">
        <v>117.39999999999418</v>
      </c>
      <c r="U82">
        <v>174.19999999999709</v>
      </c>
      <c r="W82">
        <v>1377.8</v>
      </c>
      <c r="X82">
        <v>537.40000000000009</v>
      </c>
      <c r="Z82">
        <v>56279.199999999997</v>
      </c>
      <c r="AA82">
        <v>1.352382407710131</v>
      </c>
      <c r="AI82">
        <v>56279.199999999997</v>
      </c>
      <c r="AJ82">
        <v>1.352382407710131</v>
      </c>
    </row>
    <row r="83" spans="2:38" x14ac:dyDescent="0.25">
      <c r="B83">
        <v>3673</v>
      </c>
      <c r="C83">
        <v>103294</v>
      </c>
      <c r="D83">
        <v>39890</v>
      </c>
      <c r="E83">
        <v>107630</v>
      </c>
      <c r="F83">
        <v>91780</v>
      </c>
      <c r="H83">
        <v>71301</v>
      </c>
      <c r="J83">
        <f t="shared" si="12"/>
        <v>69253.399999999994</v>
      </c>
      <c r="K83">
        <f t="shared" si="13"/>
        <v>1.0295667793927807</v>
      </c>
      <c r="L83">
        <f t="shared" si="14"/>
        <v>107630</v>
      </c>
      <c r="M83">
        <f t="shared" si="15"/>
        <v>3673</v>
      </c>
      <c r="N83">
        <f t="shared" si="16"/>
        <v>69253.399999999994</v>
      </c>
      <c r="O83">
        <f t="shared" si="17"/>
        <v>103957</v>
      </c>
      <c r="Q83">
        <v>576</v>
      </c>
      <c r="R83">
        <v>-118</v>
      </c>
      <c r="T83">
        <v>-389.20000000001164</v>
      </c>
      <c r="U83">
        <v>10</v>
      </c>
      <c r="W83">
        <v>1366.3999999999999</v>
      </c>
      <c r="X83">
        <v>352.80000000000007</v>
      </c>
      <c r="AB83">
        <v>69253.399999999994</v>
      </c>
      <c r="AC83">
        <v>1.0295667793927807</v>
      </c>
      <c r="AI83">
        <v>69253.399999999994</v>
      </c>
      <c r="AJ83">
        <v>1.0295667793927807</v>
      </c>
    </row>
    <row r="84" spans="2:38" x14ac:dyDescent="0.25">
      <c r="B84">
        <v>81007</v>
      </c>
      <c r="C84">
        <v>91521</v>
      </c>
      <c r="D84">
        <v>63581</v>
      </c>
      <c r="E84">
        <v>15448</v>
      </c>
      <c r="F84">
        <v>117645</v>
      </c>
      <c r="H84">
        <v>106913</v>
      </c>
      <c r="J84">
        <f t="shared" si="12"/>
        <v>73840.399999999994</v>
      </c>
      <c r="K84">
        <f t="shared" si="13"/>
        <v>1.4478930233314014</v>
      </c>
      <c r="L84">
        <f t="shared" si="14"/>
        <v>117645</v>
      </c>
      <c r="M84">
        <f t="shared" si="15"/>
        <v>15448</v>
      </c>
      <c r="N84">
        <f t="shared" si="16"/>
        <v>73840.399999999994</v>
      </c>
      <c r="O84">
        <f t="shared" si="17"/>
        <v>102197</v>
      </c>
      <c r="Q84">
        <v>-589</v>
      </c>
      <c r="R84">
        <v>-1</v>
      </c>
      <c r="T84">
        <v>-894.40000000000873</v>
      </c>
      <c r="U84">
        <v>29.799999999988358</v>
      </c>
      <c r="W84">
        <v>1114</v>
      </c>
      <c r="X84">
        <v>295.8</v>
      </c>
      <c r="AB84">
        <v>73840.399999999994</v>
      </c>
      <c r="AC84">
        <v>1.4478930233314014</v>
      </c>
      <c r="AI84">
        <v>73840.399999999994</v>
      </c>
      <c r="AJ84">
        <v>1.4478930233314014</v>
      </c>
    </row>
    <row r="85" spans="2:38" x14ac:dyDescent="0.25">
      <c r="B85">
        <v>7674</v>
      </c>
      <c r="C85">
        <v>120012</v>
      </c>
      <c r="D85">
        <v>45408</v>
      </c>
      <c r="E85">
        <v>117347</v>
      </c>
      <c r="F85">
        <v>52057</v>
      </c>
      <c r="H85">
        <v>123066</v>
      </c>
      <c r="J85">
        <f t="shared" si="12"/>
        <v>68499.600000000006</v>
      </c>
      <c r="K85">
        <f t="shared" si="13"/>
        <v>1.7965944326682197</v>
      </c>
      <c r="L85">
        <f t="shared" si="14"/>
        <v>120012</v>
      </c>
      <c r="M85">
        <f t="shared" si="15"/>
        <v>7674</v>
      </c>
      <c r="N85">
        <f t="shared" si="16"/>
        <v>68499.600000000006</v>
      </c>
      <c r="O85">
        <f t="shared" si="17"/>
        <v>112338</v>
      </c>
      <c r="Q85">
        <v>-795</v>
      </c>
      <c r="R85">
        <v>-56</v>
      </c>
      <c r="T85">
        <v>603.60000000000582</v>
      </c>
      <c r="U85">
        <v>-128.39999999999418</v>
      </c>
      <c r="W85">
        <v>792.00000000000011</v>
      </c>
      <c r="X85">
        <v>132.79999999999998</v>
      </c>
      <c r="AF85">
        <v>68499.600000000006</v>
      </c>
      <c r="AG85">
        <v>1.7965944326682197</v>
      </c>
      <c r="AK85">
        <v>68499.600000000006</v>
      </c>
      <c r="AL85">
        <v>1.7965944326682197</v>
      </c>
    </row>
    <row r="86" spans="2:38" x14ac:dyDescent="0.25">
      <c r="B86">
        <v>37222</v>
      </c>
      <c r="C86">
        <v>82766</v>
      </c>
      <c r="D86">
        <v>66259</v>
      </c>
      <c r="E86">
        <v>95466</v>
      </c>
      <c r="F86">
        <v>74776</v>
      </c>
      <c r="H86">
        <v>98705</v>
      </c>
      <c r="J86">
        <f t="shared" si="12"/>
        <v>71297.8</v>
      </c>
      <c r="K86">
        <f t="shared" si="13"/>
        <v>1.38440456788288</v>
      </c>
      <c r="L86">
        <f t="shared" si="14"/>
        <v>95466</v>
      </c>
      <c r="M86">
        <f t="shared" si="15"/>
        <v>37222</v>
      </c>
      <c r="N86">
        <f t="shared" si="16"/>
        <v>71297.8</v>
      </c>
      <c r="O86">
        <f t="shared" si="17"/>
        <v>58244</v>
      </c>
      <c r="Q86">
        <v>1904</v>
      </c>
      <c r="R86">
        <v>809</v>
      </c>
      <c r="T86">
        <v>-485</v>
      </c>
      <c r="U86">
        <v>45</v>
      </c>
      <c r="W86">
        <v>639.79999999999995</v>
      </c>
      <c r="X86">
        <v>45</v>
      </c>
      <c r="AB86">
        <v>71297.8</v>
      </c>
      <c r="AC86">
        <v>1.38440456788288</v>
      </c>
      <c r="AI86">
        <v>71297.8</v>
      </c>
      <c r="AJ86">
        <v>1.38440456788288</v>
      </c>
    </row>
    <row r="87" spans="2:38" x14ac:dyDescent="0.25">
      <c r="B87">
        <v>43870</v>
      </c>
      <c r="C87">
        <v>38587</v>
      </c>
      <c r="D87">
        <v>45187</v>
      </c>
      <c r="E87">
        <v>21795</v>
      </c>
      <c r="F87">
        <v>120884</v>
      </c>
      <c r="H87">
        <v>69004</v>
      </c>
      <c r="J87">
        <f t="shared" si="12"/>
        <v>54064.6</v>
      </c>
      <c r="K87">
        <f t="shared" si="13"/>
        <v>1.2763249889946471</v>
      </c>
      <c r="L87">
        <f t="shared" si="14"/>
        <v>120884</v>
      </c>
      <c r="M87">
        <f t="shared" si="15"/>
        <v>21795</v>
      </c>
      <c r="N87">
        <f t="shared" si="16"/>
        <v>54064.6</v>
      </c>
      <c r="O87">
        <f t="shared" si="17"/>
        <v>99089</v>
      </c>
      <c r="Q87">
        <v>-1598</v>
      </c>
      <c r="R87">
        <v>0</v>
      </c>
      <c r="T87">
        <v>-203</v>
      </c>
      <c r="U87">
        <v>-60.599999999998545</v>
      </c>
      <c r="W87">
        <v>1035</v>
      </c>
      <c r="X87">
        <v>242.60000000000002</v>
      </c>
      <c r="Z87">
        <v>54064.6</v>
      </c>
      <c r="AA87">
        <v>1.2763249889946471</v>
      </c>
      <c r="AI87">
        <v>54064.6</v>
      </c>
      <c r="AJ87">
        <v>1.2763249889946471</v>
      </c>
    </row>
    <row r="88" spans="2:38" x14ac:dyDescent="0.25">
      <c r="B88">
        <v>94883</v>
      </c>
      <c r="C88">
        <v>96864</v>
      </c>
      <c r="D88">
        <v>3546</v>
      </c>
      <c r="E88">
        <v>6279</v>
      </c>
      <c r="F88">
        <v>28372</v>
      </c>
      <c r="H88">
        <v>83860</v>
      </c>
      <c r="J88">
        <f t="shared" si="12"/>
        <v>45988.800000000003</v>
      </c>
      <c r="K88">
        <f t="shared" si="13"/>
        <v>1.823487457815816</v>
      </c>
      <c r="L88">
        <f t="shared" si="14"/>
        <v>96864</v>
      </c>
      <c r="M88">
        <f t="shared" si="15"/>
        <v>3546</v>
      </c>
      <c r="N88">
        <f t="shared" si="16"/>
        <v>45988.800000000003</v>
      </c>
      <c r="O88">
        <f t="shared" si="17"/>
        <v>93318</v>
      </c>
      <c r="Q88">
        <v>1942</v>
      </c>
      <c r="R88">
        <v>704</v>
      </c>
      <c r="T88">
        <v>-136.19999999999709</v>
      </c>
      <c r="U88">
        <v>-131.19999999999709</v>
      </c>
      <c r="W88">
        <v>1907.8000000000002</v>
      </c>
      <c r="X88">
        <v>350.80000000000007</v>
      </c>
      <c r="AD88">
        <v>45988.800000000003</v>
      </c>
      <c r="AE88">
        <v>1.823487457815816</v>
      </c>
      <c r="AI88">
        <v>45988.800000000003</v>
      </c>
      <c r="AJ88">
        <v>1.823487457815816</v>
      </c>
    </row>
    <row r="89" spans="2:38" x14ac:dyDescent="0.25">
      <c r="B89">
        <v>58760</v>
      </c>
      <c r="C89">
        <v>2063</v>
      </c>
      <c r="D89">
        <v>14358</v>
      </c>
      <c r="E89">
        <v>103582</v>
      </c>
      <c r="F89">
        <v>16980</v>
      </c>
      <c r="H89">
        <v>96727</v>
      </c>
      <c r="J89">
        <f t="shared" si="12"/>
        <v>39148.6</v>
      </c>
      <c r="K89">
        <f t="shared" si="13"/>
        <v>2.4707652380928056</v>
      </c>
      <c r="L89">
        <f t="shared" si="14"/>
        <v>103582</v>
      </c>
      <c r="M89">
        <f t="shared" si="15"/>
        <v>2063</v>
      </c>
      <c r="N89">
        <f t="shared" si="16"/>
        <v>39148.6</v>
      </c>
      <c r="O89">
        <f t="shared" si="17"/>
        <v>101519</v>
      </c>
      <c r="Q89">
        <v>-1181</v>
      </c>
      <c r="R89">
        <v>-53</v>
      </c>
      <c r="T89">
        <v>625</v>
      </c>
      <c r="U89">
        <v>247.40000000000146</v>
      </c>
      <c r="W89">
        <v>917.8</v>
      </c>
      <c r="X89">
        <v>247.4</v>
      </c>
      <c r="AD89">
        <v>39148.6</v>
      </c>
      <c r="AE89">
        <v>2.4707652380928056</v>
      </c>
      <c r="AK89">
        <v>39148.6</v>
      </c>
      <c r="AL89">
        <v>2.4707652380928056</v>
      </c>
    </row>
    <row r="90" spans="2:38" x14ac:dyDescent="0.25">
      <c r="B90">
        <v>98048</v>
      </c>
      <c r="C90">
        <v>55167</v>
      </c>
      <c r="D90">
        <v>112822</v>
      </c>
      <c r="E90">
        <v>102890</v>
      </c>
      <c r="F90">
        <v>49468</v>
      </c>
      <c r="H90">
        <v>93604</v>
      </c>
      <c r="J90">
        <f t="shared" si="12"/>
        <v>83679</v>
      </c>
      <c r="K90">
        <f t="shared" si="13"/>
        <v>1.1186080139581018</v>
      </c>
      <c r="L90">
        <f t="shared" si="14"/>
        <v>112822</v>
      </c>
      <c r="M90">
        <f t="shared" si="15"/>
        <v>49468</v>
      </c>
      <c r="N90">
        <f t="shared" si="16"/>
        <v>83679</v>
      </c>
      <c r="O90">
        <f t="shared" si="17"/>
        <v>63354</v>
      </c>
      <c r="Q90">
        <v>2215</v>
      </c>
      <c r="R90">
        <v>-63</v>
      </c>
      <c r="T90">
        <v>-600.60000000000582</v>
      </c>
      <c r="U90">
        <v>-90.600000000005821</v>
      </c>
      <c r="W90">
        <v>1446.6</v>
      </c>
      <c r="X90">
        <v>452.20000000000005</v>
      </c>
      <c r="AB90">
        <v>83679</v>
      </c>
      <c r="AC90">
        <v>1.1186080139581018</v>
      </c>
      <c r="AI90">
        <v>83679</v>
      </c>
      <c r="AJ90">
        <v>1.1186080139581018</v>
      </c>
    </row>
    <row r="91" spans="2:38" x14ac:dyDescent="0.25">
      <c r="B91">
        <v>74553</v>
      </c>
      <c r="C91">
        <v>55269</v>
      </c>
      <c r="D91">
        <v>40307</v>
      </c>
      <c r="E91">
        <v>87711</v>
      </c>
      <c r="F91">
        <v>103650</v>
      </c>
      <c r="H91">
        <v>94844</v>
      </c>
      <c r="J91">
        <f t="shared" si="12"/>
        <v>72298</v>
      </c>
      <c r="K91">
        <f t="shared" si="13"/>
        <v>1.3118481839055023</v>
      </c>
      <c r="L91">
        <f t="shared" si="14"/>
        <v>103650</v>
      </c>
      <c r="M91">
        <f t="shared" si="15"/>
        <v>40307</v>
      </c>
      <c r="N91">
        <f t="shared" si="16"/>
        <v>72298</v>
      </c>
      <c r="O91">
        <f t="shared" si="17"/>
        <v>63343</v>
      </c>
      <c r="Q91">
        <v>503</v>
      </c>
      <c r="R91">
        <v>-36</v>
      </c>
      <c r="T91">
        <v>293.80000000000291</v>
      </c>
      <c r="U91">
        <v>92.19999999999709</v>
      </c>
      <c r="W91">
        <v>1244.2</v>
      </c>
      <c r="X91">
        <v>94.600000000000023</v>
      </c>
      <c r="AB91">
        <v>72298</v>
      </c>
      <c r="AC91">
        <v>1.3118481839055023</v>
      </c>
      <c r="AI91">
        <v>72298</v>
      </c>
      <c r="AJ91">
        <v>1.3118481839055023</v>
      </c>
    </row>
    <row r="92" spans="2:38" x14ac:dyDescent="0.25">
      <c r="B92">
        <v>20397</v>
      </c>
      <c r="C92">
        <v>122508</v>
      </c>
      <c r="D92">
        <v>80792</v>
      </c>
      <c r="E92">
        <v>33345</v>
      </c>
      <c r="F92">
        <v>100399</v>
      </c>
      <c r="H92">
        <v>75714</v>
      </c>
      <c r="J92">
        <f t="shared" si="12"/>
        <v>71488.2</v>
      </c>
      <c r="K92">
        <f t="shared" si="13"/>
        <v>1.059111853424761</v>
      </c>
      <c r="L92">
        <f t="shared" si="14"/>
        <v>122508</v>
      </c>
      <c r="M92">
        <f t="shared" si="15"/>
        <v>20397</v>
      </c>
      <c r="N92">
        <f t="shared" si="16"/>
        <v>71488.2</v>
      </c>
      <c r="O92">
        <f t="shared" si="17"/>
        <v>102111</v>
      </c>
      <c r="Q92">
        <v>2037</v>
      </c>
      <c r="R92">
        <v>0</v>
      </c>
      <c r="T92">
        <v>468</v>
      </c>
      <c r="U92">
        <v>442.19999999999709</v>
      </c>
      <c r="W92">
        <v>963.6</v>
      </c>
      <c r="X92">
        <v>443.40000000000003</v>
      </c>
      <c r="AB92">
        <v>71488.2</v>
      </c>
      <c r="AC92">
        <v>1.059111853424761</v>
      </c>
      <c r="AI92">
        <v>71488.2</v>
      </c>
      <c r="AJ92">
        <v>1.059111853424761</v>
      </c>
    </row>
    <row r="93" spans="2:38" x14ac:dyDescent="0.25">
      <c r="B93">
        <v>55789</v>
      </c>
      <c r="C93">
        <v>70351</v>
      </c>
      <c r="D93">
        <v>106599</v>
      </c>
      <c r="E93">
        <v>95411</v>
      </c>
      <c r="F93">
        <v>28965</v>
      </c>
      <c r="H93">
        <v>129286</v>
      </c>
      <c r="J93">
        <f t="shared" si="12"/>
        <v>71423</v>
      </c>
      <c r="K93">
        <f t="shared" si="13"/>
        <v>1.8101451913249234</v>
      </c>
      <c r="L93">
        <f t="shared" si="14"/>
        <v>106599</v>
      </c>
      <c r="M93">
        <f t="shared" si="15"/>
        <v>28965</v>
      </c>
      <c r="N93">
        <f t="shared" si="16"/>
        <v>71423</v>
      </c>
      <c r="O93">
        <f t="shared" si="17"/>
        <v>77634</v>
      </c>
      <c r="Q93">
        <v>628</v>
      </c>
      <c r="R93">
        <v>-234</v>
      </c>
      <c r="T93">
        <v>-851.80000000000291</v>
      </c>
      <c r="U93">
        <v>343.19999999999709</v>
      </c>
      <c r="W93">
        <v>1562.6</v>
      </c>
      <c r="X93">
        <v>382</v>
      </c>
      <c r="AF93">
        <v>71423</v>
      </c>
      <c r="AG93">
        <v>1.8101451913249234</v>
      </c>
      <c r="AK93">
        <v>71423</v>
      </c>
      <c r="AL93">
        <v>1.8101451913249234</v>
      </c>
    </row>
    <row r="94" spans="2:38" x14ac:dyDescent="0.25">
      <c r="B94">
        <v>28802</v>
      </c>
      <c r="C94">
        <v>61268</v>
      </c>
      <c r="D94">
        <v>27737</v>
      </c>
      <c r="E94">
        <v>38217</v>
      </c>
      <c r="F94">
        <v>42115</v>
      </c>
      <c r="H94">
        <v>79612</v>
      </c>
      <c r="J94">
        <f t="shared" si="12"/>
        <v>39627.800000000003</v>
      </c>
      <c r="K94">
        <f t="shared" si="13"/>
        <v>2.0089936862505615</v>
      </c>
      <c r="L94">
        <f t="shared" si="14"/>
        <v>61268</v>
      </c>
      <c r="M94">
        <f t="shared" si="15"/>
        <v>27737</v>
      </c>
      <c r="N94">
        <f t="shared" si="16"/>
        <v>39627.800000000003</v>
      </c>
      <c r="O94">
        <f t="shared" si="17"/>
        <v>33531</v>
      </c>
      <c r="Q94">
        <v>31</v>
      </c>
      <c r="R94">
        <v>15</v>
      </c>
      <c r="T94">
        <v>-740.79999999999563</v>
      </c>
      <c r="U94">
        <v>38.80000000000291</v>
      </c>
      <c r="W94">
        <v>2591.6000000000004</v>
      </c>
      <c r="X94">
        <v>74.800000000000011</v>
      </c>
      <c r="AD94">
        <v>39627.800000000003</v>
      </c>
      <c r="AE94">
        <v>2.0089936862505615</v>
      </c>
      <c r="AK94">
        <v>39627.800000000003</v>
      </c>
      <c r="AL94">
        <v>2.0089936862505615</v>
      </c>
    </row>
    <row r="95" spans="2:38" x14ac:dyDescent="0.25">
      <c r="B95">
        <v>24985</v>
      </c>
      <c r="C95">
        <v>85122</v>
      </c>
      <c r="D95">
        <v>15001</v>
      </c>
      <c r="E95">
        <v>53761</v>
      </c>
      <c r="F95">
        <v>68971</v>
      </c>
      <c r="H95">
        <v>95925</v>
      </c>
      <c r="J95">
        <f t="shared" si="12"/>
        <v>49568</v>
      </c>
      <c r="K95">
        <f t="shared" si="13"/>
        <v>1.9352203034215623</v>
      </c>
      <c r="L95">
        <f t="shared" si="14"/>
        <v>85122</v>
      </c>
      <c r="M95">
        <f t="shared" si="15"/>
        <v>15001</v>
      </c>
      <c r="N95">
        <f t="shared" si="16"/>
        <v>49568</v>
      </c>
      <c r="O95">
        <f t="shared" si="17"/>
        <v>70121</v>
      </c>
      <c r="Q95">
        <v>-261</v>
      </c>
      <c r="R95">
        <v>-307</v>
      </c>
      <c r="T95">
        <v>638.59999999999854</v>
      </c>
      <c r="U95">
        <v>48.400000000001455</v>
      </c>
      <c r="W95">
        <v>997.8</v>
      </c>
      <c r="X95">
        <v>72</v>
      </c>
      <c r="AD95">
        <v>49568</v>
      </c>
      <c r="AE95">
        <v>1.9352203034215623</v>
      </c>
      <c r="AK95">
        <v>49568</v>
      </c>
      <c r="AL95">
        <v>1.9352203034215623</v>
      </c>
    </row>
    <row r="96" spans="2:38" x14ac:dyDescent="0.25">
      <c r="B96">
        <v>77970</v>
      </c>
      <c r="C96">
        <v>111019</v>
      </c>
      <c r="D96">
        <v>26779</v>
      </c>
      <c r="E96">
        <v>83748</v>
      </c>
      <c r="F96">
        <v>20750</v>
      </c>
      <c r="H96">
        <v>65485</v>
      </c>
      <c r="J96">
        <f t="shared" si="12"/>
        <v>64053.2</v>
      </c>
      <c r="K96">
        <f t="shared" si="13"/>
        <v>1.0223532938245083</v>
      </c>
      <c r="L96">
        <f t="shared" si="14"/>
        <v>111019</v>
      </c>
      <c r="M96">
        <f t="shared" si="15"/>
        <v>20750</v>
      </c>
      <c r="N96">
        <f t="shared" si="16"/>
        <v>64053.2</v>
      </c>
      <c r="O96">
        <f t="shared" si="17"/>
        <v>90269</v>
      </c>
      <c r="Q96">
        <v>-320</v>
      </c>
      <c r="R96">
        <v>183</v>
      </c>
      <c r="T96">
        <v>142.39999999999418</v>
      </c>
      <c r="U96">
        <v>319</v>
      </c>
      <c r="W96">
        <v>842</v>
      </c>
      <c r="X96">
        <v>320.20000000000005</v>
      </c>
      <c r="AB96">
        <v>64053.2</v>
      </c>
      <c r="AC96">
        <v>1.0223532938245083</v>
      </c>
      <c r="AI96">
        <v>64053.2</v>
      </c>
      <c r="AJ96">
        <v>1.0223532938245083</v>
      </c>
    </row>
    <row r="97" spans="2:38" x14ac:dyDescent="0.25">
      <c r="B97">
        <v>41893</v>
      </c>
      <c r="C97">
        <v>9695</v>
      </c>
      <c r="D97">
        <v>117431</v>
      </c>
      <c r="E97">
        <v>85714</v>
      </c>
      <c r="F97">
        <v>12508</v>
      </c>
      <c r="H97">
        <v>113277</v>
      </c>
      <c r="J97">
        <f t="shared" si="12"/>
        <v>53448.2</v>
      </c>
      <c r="K97">
        <f t="shared" si="13"/>
        <v>2.1193791371832917</v>
      </c>
      <c r="L97">
        <f t="shared" si="14"/>
        <v>117431</v>
      </c>
      <c r="M97">
        <f t="shared" si="15"/>
        <v>9695</v>
      </c>
      <c r="N97">
        <f t="shared" si="16"/>
        <v>53448.2</v>
      </c>
      <c r="O97">
        <f t="shared" si="17"/>
        <v>107736</v>
      </c>
      <c r="Q97">
        <v>-375</v>
      </c>
      <c r="R97">
        <v>0</v>
      </c>
      <c r="T97">
        <v>-794.80000000000291</v>
      </c>
      <c r="U97">
        <v>-337.20000000000437</v>
      </c>
      <c r="W97">
        <v>933.60000000000014</v>
      </c>
      <c r="X97">
        <v>684</v>
      </c>
      <c r="AD97">
        <v>53448.2</v>
      </c>
      <c r="AE97">
        <v>2.1193791371832917</v>
      </c>
      <c r="AK97">
        <v>53448.2</v>
      </c>
      <c r="AL97">
        <v>2.1193791371832917</v>
      </c>
    </row>
    <row r="98" spans="2:38" x14ac:dyDescent="0.25">
      <c r="B98">
        <v>21883</v>
      </c>
      <c r="C98">
        <v>75228</v>
      </c>
      <c r="D98">
        <v>37862</v>
      </c>
      <c r="E98">
        <v>12096</v>
      </c>
      <c r="F98">
        <v>46734</v>
      </c>
      <c r="H98">
        <v>92058</v>
      </c>
      <c r="J98">
        <f t="shared" si="12"/>
        <v>38760.6</v>
      </c>
      <c r="K98">
        <f t="shared" ref="K98:K129" si="18">H98/J98</f>
        <v>2.3750406340459125</v>
      </c>
      <c r="L98">
        <f t="shared" si="14"/>
        <v>75228</v>
      </c>
      <c r="M98">
        <f t="shared" si="15"/>
        <v>12096</v>
      </c>
      <c r="N98">
        <f t="shared" si="16"/>
        <v>38760.6</v>
      </c>
      <c r="O98">
        <f t="shared" si="17"/>
        <v>63132</v>
      </c>
      <c r="Q98">
        <v>54</v>
      </c>
      <c r="R98">
        <v>-2</v>
      </c>
      <c r="T98">
        <v>1294.7999999999956</v>
      </c>
      <c r="U98">
        <v>-7</v>
      </c>
      <c r="W98">
        <v>1493.9999999999998</v>
      </c>
      <c r="X98">
        <v>127.80000000000001</v>
      </c>
      <c r="AD98">
        <v>38760.6</v>
      </c>
      <c r="AE98">
        <v>2.3750406340459125</v>
      </c>
      <c r="AK98">
        <v>38760.6</v>
      </c>
      <c r="AL98">
        <v>2.3750406340459125</v>
      </c>
    </row>
    <row r="99" spans="2:38" x14ac:dyDescent="0.25">
      <c r="B99">
        <v>42372</v>
      </c>
      <c r="C99">
        <v>117017</v>
      </c>
      <c r="D99">
        <v>78252</v>
      </c>
      <c r="E99">
        <v>9436</v>
      </c>
      <c r="F99">
        <v>27170</v>
      </c>
      <c r="H99">
        <v>87206</v>
      </c>
      <c r="J99">
        <f t="shared" si="12"/>
        <v>54849.4</v>
      </c>
      <c r="K99">
        <f t="shared" si="18"/>
        <v>1.5899171185099563</v>
      </c>
      <c r="L99">
        <f t="shared" si="14"/>
        <v>117017</v>
      </c>
      <c r="M99">
        <f t="shared" si="15"/>
        <v>9436</v>
      </c>
      <c r="N99">
        <f t="shared" si="16"/>
        <v>54849.4</v>
      </c>
      <c r="O99">
        <f t="shared" si="17"/>
        <v>107581</v>
      </c>
      <c r="Q99">
        <v>-1108</v>
      </c>
      <c r="R99">
        <v>-74</v>
      </c>
      <c r="T99">
        <v>-230</v>
      </c>
      <c r="U99">
        <v>-122.59999999999854</v>
      </c>
      <c r="W99">
        <v>1184.4000000000001</v>
      </c>
      <c r="X99">
        <v>411</v>
      </c>
      <c r="Z99">
        <v>54849.4</v>
      </c>
      <c r="AA99">
        <v>1.5899171185099563</v>
      </c>
      <c r="AI99">
        <v>54849.4</v>
      </c>
      <c r="AJ99">
        <v>1.5899171185099563</v>
      </c>
    </row>
    <row r="100" spans="2:38" x14ac:dyDescent="0.25">
      <c r="B100">
        <v>95244</v>
      </c>
      <c r="C100">
        <v>104137</v>
      </c>
      <c r="D100">
        <v>37092</v>
      </c>
      <c r="E100">
        <v>87463</v>
      </c>
      <c r="F100">
        <v>122180</v>
      </c>
      <c r="H100">
        <v>104678</v>
      </c>
      <c r="J100">
        <f t="shared" si="12"/>
        <v>89223.2</v>
      </c>
      <c r="K100">
        <f t="shared" si="18"/>
        <v>1.173215038241175</v>
      </c>
      <c r="L100">
        <f t="shared" si="14"/>
        <v>122180</v>
      </c>
      <c r="M100">
        <f t="shared" si="15"/>
        <v>37092</v>
      </c>
      <c r="N100">
        <f t="shared" si="16"/>
        <v>89223.2</v>
      </c>
      <c r="O100">
        <f t="shared" si="17"/>
        <v>85088</v>
      </c>
      <c r="Q100">
        <v>-487</v>
      </c>
      <c r="R100">
        <v>0</v>
      </c>
      <c r="T100">
        <v>1179.8000000000029</v>
      </c>
      <c r="U100">
        <v>100.59999999999127</v>
      </c>
      <c r="W100">
        <v>1700.6</v>
      </c>
      <c r="X100">
        <v>680.2</v>
      </c>
      <c r="AB100">
        <v>89223.2</v>
      </c>
      <c r="AC100">
        <v>1.173215038241175</v>
      </c>
      <c r="AI100">
        <v>89223.2</v>
      </c>
      <c r="AJ100">
        <v>1.173215038241175</v>
      </c>
    </row>
    <row r="101" spans="2:38" x14ac:dyDescent="0.25">
      <c r="B101">
        <v>115410</v>
      </c>
      <c r="C101">
        <v>61931</v>
      </c>
      <c r="D101">
        <v>29646</v>
      </c>
      <c r="E101">
        <v>99111</v>
      </c>
      <c r="F101">
        <v>94143</v>
      </c>
      <c r="H101">
        <v>137413</v>
      </c>
      <c r="J101">
        <f t="shared" si="12"/>
        <v>80048.2</v>
      </c>
      <c r="K101">
        <f t="shared" si="18"/>
        <v>1.716628231490527</v>
      </c>
      <c r="L101">
        <f t="shared" si="14"/>
        <v>115410</v>
      </c>
      <c r="M101">
        <f t="shared" si="15"/>
        <v>29646</v>
      </c>
      <c r="N101">
        <f t="shared" si="16"/>
        <v>80048.2</v>
      </c>
      <c r="O101">
        <f t="shared" si="17"/>
        <v>85764</v>
      </c>
      <c r="Q101">
        <v>-101</v>
      </c>
      <c r="R101">
        <v>735</v>
      </c>
      <c r="T101">
        <v>885.39999999999418</v>
      </c>
      <c r="U101">
        <v>-32.600000000005821</v>
      </c>
      <c r="W101">
        <v>915.4</v>
      </c>
      <c r="X101">
        <v>285.39999999999998</v>
      </c>
      <c r="AF101">
        <v>80048.2</v>
      </c>
      <c r="AG101">
        <v>1.716628231490527</v>
      </c>
      <c r="AK101">
        <v>80048.2</v>
      </c>
      <c r="AL101">
        <v>1.716628231490527</v>
      </c>
    </row>
    <row r="103" spans="2:38" x14ac:dyDescent="0.25">
      <c r="B103">
        <v>2823220</v>
      </c>
      <c r="C103">
        <v>3263442</v>
      </c>
      <c r="D103">
        <v>2770180</v>
      </c>
      <c r="E103">
        <v>3217889</v>
      </c>
      <c r="F103">
        <v>3217271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B0E0-8200-4D54-8A27-716C976BD1B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24626</v>
      </c>
      <c r="C2">
        <v>110679</v>
      </c>
      <c r="D2">
        <v>61450</v>
      </c>
      <c r="E2">
        <v>56637</v>
      </c>
      <c r="F2">
        <v>31948</v>
      </c>
      <c r="H2">
        <v>99247</v>
      </c>
      <c r="J2">
        <f t="shared" ref="J2:J33" si="0">AVERAGE(B2:F2)</f>
        <v>57068</v>
      </c>
      <c r="K2">
        <f t="shared" ref="K2:K33" si="1">H2/J2</f>
        <v>1.7391007219457488</v>
      </c>
      <c r="L2">
        <f t="shared" ref="L2:L33" si="2">MAX(B2:F2)</f>
        <v>110679</v>
      </c>
      <c r="M2">
        <f t="shared" ref="M2:M33" si="3">MIN(B2:F2)</f>
        <v>24626</v>
      </c>
      <c r="N2">
        <f t="shared" ref="N2:N33" si="4">AVERAGE(B2:F2)</f>
        <v>57068</v>
      </c>
      <c r="O2">
        <f t="shared" ref="O2:O33" si="5">L2-M2</f>
        <v>86053</v>
      </c>
      <c r="Q2">
        <v>-14</v>
      </c>
      <c r="R2">
        <v>-10</v>
      </c>
      <c r="T2">
        <v>-569.80000000000291</v>
      </c>
      <c r="U2">
        <v>-101.80000000000291</v>
      </c>
      <c r="W2">
        <v>848.99999999999989</v>
      </c>
      <c r="X2">
        <v>258.20000000000005</v>
      </c>
      <c r="AD2">
        <v>57068</v>
      </c>
      <c r="AE2">
        <v>1.7391007219457488</v>
      </c>
      <c r="AK2">
        <v>57068</v>
      </c>
      <c r="AL2">
        <v>1.7391007219457488</v>
      </c>
    </row>
    <row r="3" spans="1:38" x14ac:dyDescent="0.25">
      <c r="B3">
        <v>96883</v>
      </c>
      <c r="C3">
        <v>59940</v>
      </c>
      <c r="D3">
        <v>21482</v>
      </c>
      <c r="E3">
        <v>32585</v>
      </c>
      <c r="F3">
        <v>8520</v>
      </c>
      <c r="H3">
        <v>54350</v>
      </c>
      <c r="J3">
        <f t="shared" si="0"/>
        <v>43882</v>
      </c>
      <c r="K3">
        <f t="shared" si="1"/>
        <v>1.2385488355134224</v>
      </c>
      <c r="L3">
        <f t="shared" si="2"/>
        <v>96883</v>
      </c>
      <c r="M3">
        <f t="shared" si="3"/>
        <v>8520</v>
      </c>
      <c r="N3">
        <f t="shared" si="4"/>
        <v>43882</v>
      </c>
      <c r="O3">
        <f t="shared" si="5"/>
        <v>88363</v>
      </c>
      <c r="Q3">
        <v>-385</v>
      </c>
      <c r="R3">
        <v>23</v>
      </c>
      <c r="T3">
        <v>-275</v>
      </c>
      <c r="U3">
        <v>-248.40000000000146</v>
      </c>
      <c r="W3">
        <v>1025.3999999999999</v>
      </c>
      <c r="X3">
        <v>290.8</v>
      </c>
      <c r="Z3">
        <v>43882</v>
      </c>
      <c r="AA3">
        <v>1.2385488355134224</v>
      </c>
      <c r="AI3">
        <v>43882</v>
      </c>
      <c r="AJ3">
        <v>1.2385488355134224</v>
      </c>
    </row>
    <row r="4" spans="1:38" x14ac:dyDescent="0.25">
      <c r="B4">
        <v>13656</v>
      </c>
      <c r="C4">
        <v>71526</v>
      </c>
      <c r="D4">
        <v>88139</v>
      </c>
      <c r="E4">
        <v>79568</v>
      </c>
      <c r="F4">
        <v>36280</v>
      </c>
      <c r="H4">
        <v>83361</v>
      </c>
      <c r="J4">
        <f t="shared" si="0"/>
        <v>57833.8</v>
      </c>
      <c r="K4">
        <f t="shared" si="1"/>
        <v>1.4413889455647042</v>
      </c>
      <c r="L4">
        <f t="shared" si="2"/>
        <v>88139</v>
      </c>
      <c r="M4">
        <f t="shared" si="3"/>
        <v>13656</v>
      </c>
      <c r="N4">
        <f t="shared" si="4"/>
        <v>57833.8</v>
      </c>
      <c r="O4">
        <f t="shared" si="5"/>
        <v>74483</v>
      </c>
      <c r="Q4">
        <v>582</v>
      </c>
      <c r="R4">
        <v>834</v>
      </c>
      <c r="T4">
        <v>1499.8000000000029</v>
      </c>
      <c r="U4">
        <v>107.20000000000437</v>
      </c>
      <c r="W4">
        <v>1671.4</v>
      </c>
      <c r="X4">
        <v>137.19999999999999</v>
      </c>
      <c r="Z4">
        <v>57833.8</v>
      </c>
      <c r="AA4">
        <v>1.4413889455647042</v>
      </c>
      <c r="AI4">
        <v>57833.8</v>
      </c>
      <c r="AJ4">
        <v>1.4413889455647042</v>
      </c>
    </row>
    <row r="5" spans="1:38" x14ac:dyDescent="0.25">
      <c r="B5">
        <v>7532</v>
      </c>
      <c r="C5">
        <v>38190</v>
      </c>
      <c r="D5">
        <v>11687</v>
      </c>
      <c r="E5">
        <v>32131</v>
      </c>
      <c r="F5">
        <v>121366</v>
      </c>
      <c r="H5">
        <v>68004</v>
      </c>
      <c r="J5">
        <f t="shared" si="0"/>
        <v>42181.2</v>
      </c>
      <c r="K5">
        <f t="shared" si="1"/>
        <v>1.6121874199880517</v>
      </c>
      <c r="L5">
        <f t="shared" si="2"/>
        <v>121366</v>
      </c>
      <c r="M5">
        <f t="shared" si="3"/>
        <v>7532</v>
      </c>
      <c r="N5">
        <f t="shared" si="4"/>
        <v>42181.2</v>
      </c>
      <c r="O5">
        <f t="shared" si="5"/>
        <v>113834</v>
      </c>
      <c r="Q5">
        <v>-753</v>
      </c>
      <c r="R5">
        <v>23</v>
      </c>
      <c r="T5">
        <v>-475.20000000000437</v>
      </c>
      <c r="U5">
        <v>-170.80000000000291</v>
      </c>
      <c r="W5">
        <v>930</v>
      </c>
      <c r="X5">
        <v>201.6</v>
      </c>
      <c r="AD5">
        <v>42181.2</v>
      </c>
      <c r="AE5">
        <v>1.6121874199880517</v>
      </c>
      <c r="AI5">
        <v>42181.2</v>
      </c>
      <c r="AJ5">
        <v>1.6121874199880517</v>
      </c>
    </row>
    <row r="6" spans="1:38" x14ac:dyDescent="0.25">
      <c r="B6">
        <v>56602</v>
      </c>
      <c r="C6">
        <v>70409</v>
      </c>
      <c r="D6">
        <v>25598</v>
      </c>
      <c r="E6">
        <v>12178</v>
      </c>
      <c r="F6">
        <v>77404</v>
      </c>
      <c r="H6">
        <v>93096</v>
      </c>
      <c r="J6">
        <f t="shared" si="0"/>
        <v>48438.2</v>
      </c>
      <c r="K6">
        <f t="shared" si="1"/>
        <v>1.9219541601463308</v>
      </c>
      <c r="L6">
        <f t="shared" si="2"/>
        <v>77404</v>
      </c>
      <c r="M6">
        <f t="shared" si="3"/>
        <v>12178</v>
      </c>
      <c r="N6">
        <f t="shared" si="4"/>
        <v>48438.2</v>
      </c>
      <c r="O6">
        <f t="shared" si="5"/>
        <v>65226</v>
      </c>
      <c r="Q6">
        <v>-753</v>
      </c>
      <c r="R6">
        <v>-234</v>
      </c>
      <c r="T6">
        <v>1870.3999999999942</v>
      </c>
      <c r="U6">
        <v>527.79999999999563</v>
      </c>
      <c r="W6">
        <v>1870.3999999999999</v>
      </c>
      <c r="X6">
        <v>534.59999999999991</v>
      </c>
      <c r="AD6">
        <v>48438.2</v>
      </c>
      <c r="AE6">
        <v>1.9219541601463308</v>
      </c>
      <c r="AK6">
        <v>48438.2</v>
      </c>
      <c r="AL6">
        <v>1.9219541601463308</v>
      </c>
    </row>
    <row r="7" spans="1:38" x14ac:dyDescent="0.25">
      <c r="B7">
        <v>21441</v>
      </c>
      <c r="C7">
        <v>113068</v>
      </c>
      <c r="D7">
        <v>36335</v>
      </c>
      <c r="E7">
        <v>93712</v>
      </c>
      <c r="F7">
        <v>36207</v>
      </c>
      <c r="H7">
        <v>90367</v>
      </c>
      <c r="J7">
        <f t="shared" si="0"/>
        <v>60152.6</v>
      </c>
      <c r="K7">
        <f t="shared" si="1"/>
        <v>1.5022958276117742</v>
      </c>
      <c r="L7">
        <f t="shared" si="2"/>
        <v>113068</v>
      </c>
      <c r="M7">
        <f t="shared" si="3"/>
        <v>21441</v>
      </c>
      <c r="N7">
        <f t="shared" si="4"/>
        <v>60152.6</v>
      </c>
      <c r="O7">
        <f t="shared" si="5"/>
        <v>91627</v>
      </c>
      <c r="Q7">
        <v>1192</v>
      </c>
      <c r="R7">
        <v>467</v>
      </c>
      <c r="T7">
        <v>177.79999999999563</v>
      </c>
      <c r="U7">
        <v>-211.59999999999854</v>
      </c>
      <c r="W7">
        <v>1846.2</v>
      </c>
      <c r="X7">
        <v>246.00000000000003</v>
      </c>
      <c r="AB7">
        <v>60152.6</v>
      </c>
      <c r="AC7">
        <v>1.5022958276117742</v>
      </c>
      <c r="AI7">
        <v>60152.6</v>
      </c>
      <c r="AJ7">
        <v>1.5022958276117742</v>
      </c>
    </row>
    <row r="8" spans="1:38" x14ac:dyDescent="0.25">
      <c r="B8">
        <v>5779</v>
      </c>
      <c r="C8">
        <v>68154</v>
      </c>
      <c r="D8">
        <v>48816</v>
      </c>
      <c r="E8">
        <v>113799</v>
      </c>
      <c r="F8">
        <v>20319</v>
      </c>
      <c r="H8">
        <v>93636</v>
      </c>
      <c r="J8">
        <f t="shared" si="0"/>
        <v>51373.4</v>
      </c>
      <c r="K8">
        <f t="shared" si="1"/>
        <v>1.8226553041067945</v>
      </c>
      <c r="L8">
        <f t="shared" si="2"/>
        <v>113799</v>
      </c>
      <c r="M8">
        <f t="shared" si="3"/>
        <v>5779</v>
      </c>
      <c r="N8">
        <f t="shared" si="4"/>
        <v>51373.4</v>
      </c>
      <c r="O8">
        <f t="shared" si="5"/>
        <v>108020</v>
      </c>
      <c r="Q8">
        <v>1140</v>
      </c>
      <c r="R8">
        <v>-566</v>
      </c>
      <c r="T8">
        <v>-89.799999999995634</v>
      </c>
      <c r="U8">
        <v>153.59999999999854</v>
      </c>
      <c r="W8">
        <v>1519.3999999999999</v>
      </c>
      <c r="X8">
        <v>292.39999999999998</v>
      </c>
      <c r="AD8">
        <v>51373.4</v>
      </c>
      <c r="AE8">
        <v>1.8226553041067945</v>
      </c>
      <c r="AK8">
        <v>51373.4</v>
      </c>
      <c r="AL8">
        <v>1.8226553041067945</v>
      </c>
    </row>
    <row r="9" spans="1:38" x14ac:dyDescent="0.25">
      <c r="B9">
        <v>85721</v>
      </c>
      <c r="C9">
        <v>59660</v>
      </c>
      <c r="D9">
        <v>113303</v>
      </c>
      <c r="E9">
        <v>6393</v>
      </c>
      <c r="F9">
        <v>107670</v>
      </c>
      <c r="H9">
        <v>130186</v>
      </c>
      <c r="J9">
        <f t="shared" si="0"/>
        <v>74549.399999999994</v>
      </c>
      <c r="K9">
        <f t="shared" si="1"/>
        <v>1.7463051345819016</v>
      </c>
      <c r="L9">
        <f t="shared" si="2"/>
        <v>113303</v>
      </c>
      <c r="M9">
        <f t="shared" si="3"/>
        <v>6393</v>
      </c>
      <c r="N9">
        <f t="shared" si="4"/>
        <v>74549.399999999994</v>
      </c>
      <c r="O9">
        <f t="shared" si="5"/>
        <v>106910</v>
      </c>
      <c r="Q9">
        <v>913</v>
      </c>
      <c r="R9">
        <v>602</v>
      </c>
      <c r="T9">
        <v>-136.20000000001164</v>
      </c>
      <c r="U9">
        <v>-275.20000000001164</v>
      </c>
      <c r="W9">
        <v>626.19999999999993</v>
      </c>
      <c r="X9">
        <v>609.6</v>
      </c>
      <c r="AF9">
        <v>74549.399999999994</v>
      </c>
      <c r="AG9">
        <v>1.7463051345819016</v>
      </c>
      <c r="AK9">
        <v>74549.399999999994</v>
      </c>
      <c r="AL9">
        <v>1.7463051345819016</v>
      </c>
    </row>
    <row r="10" spans="1:38" x14ac:dyDescent="0.25">
      <c r="B10">
        <v>87697</v>
      </c>
      <c r="C10">
        <v>19928</v>
      </c>
      <c r="D10">
        <v>92194</v>
      </c>
      <c r="E10">
        <v>81881</v>
      </c>
      <c r="F10">
        <v>121141</v>
      </c>
      <c r="H10">
        <v>124262</v>
      </c>
      <c r="J10">
        <f t="shared" si="0"/>
        <v>80568.2</v>
      </c>
      <c r="K10">
        <f t="shared" si="1"/>
        <v>1.5423206674593699</v>
      </c>
      <c r="L10">
        <f t="shared" si="2"/>
        <v>121141</v>
      </c>
      <c r="M10">
        <f t="shared" si="3"/>
        <v>19928</v>
      </c>
      <c r="N10">
        <f t="shared" si="4"/>
        <v>80568.2</v>
      </c>
      <c r="O10">
        <f t="shared" si="5"/>
        <v>101213</v>
      </c>
      <c r="Q10">
        <v>-91</v>
      </c>
      <c r="R10">
        <v>-1</v>
      </c>
      <c r="T10">
        <v>1430</v>
      </c>
      <c r="U10">
        <v>125.59999999999127</v>
      </c>
      <c r="W10">
        <v>1430</v>
      </c>
      <c r="X10">
        <v>311.20000000000005</v>
      </c>
      <c r="AB10">
        <v>80568.2</v>
      </c>
      <c r="AC10">
        <v>1.5423206674593699</v>
      </c>
      <c r="AK10">
        <v>80568.2</v>
      </c>
      <c r="AL10">
        <v>1.5423206674593699</v>
      </c>
    </row>
    <row r="11" spans="1:38" x14ac:dyDescent="0.25">
      <c r="B11">
        <v>59763</v>
      </c>
      <c r="C11">
        <v>7687</v>
      </c>
      <c r="D11">
        <v>54230</v>
      </c>
      <c r="E11">
        <v>117776</v>
      </c>
      <c r="F11">
        <v>29299</v>
      </c>
      <c r="H11">
        <v>56360</v>
      </c>
      <c r="J11">
        <f t="shared" si="0"/>
        <v>53751</v>
      </c>
      <c r="K11">
        <f t="shared" si="1"/>
        <v>1.0485386318394077</v>
      </c>
      <c r="L11">
        <f t="shared" si="2"/>
        <v>117776</v>
      </c>
      <c r="M11">
        <f t="shared" si="3"/>
        <v>7687</v>
      </c>
      <c r="N11">
        <f t="shared" si="4"/>
        <v>53751</v>
      </c>
      <c r="O11">
        <f t="shared" si="5"/>
        <v>110089</v>
      </c>
      <c r="Q11">
        <v>1010</v>
      </c>
      <c r="R11">
        <v>1023</v>
      </c>
      <c r="T11">
        <v>-467.40000000000146</v>
      </c>
      <c r="U11">
        <v>285</v>
      </c>
      <c r="W11">
        <v>1009.8</v>
      </c>
      <c r="X11">
        <v>359.4</v>
      </c>
      <c r="Z11">
        <v>53751</v>
      </c>
      <c r="AA11">
        <v>1.0485386318394077</v>
      </c>
      <c r="AI11">
        <v>53751</v>
      </c>
      <c r="AJ11">
        <v>1.0485386318394077</v>
      </c>
    </row>
    <row r="12" spans="1:38" x14ac:dyDescent="0.25">
      <c r="B12">
        <v>111448</v>
      </c>
      <c r="C12">
        <v>50662</v>
      </c>
      <c r="D12">
        <v>107293</v>
      </c>
      <c r="E12">
        <v>14012</v>
      </c>
      <c r="F12">
        <v>74484</v>
      </c>
      <c r="H12">
        <v>73540</v>
      </c>
      <c r="J12">
        <f t="shared" si="0"/>
        <v>71579.8</v>
      </c>
      <c r="K12">
        <f t="shared" si="1"/>
        <v>1.0273848208572809</v>
      </c>
      <c r="L12">
        <f t="shared" si="2"/>
        <v>111448</v>
      </c>
      <c r="M12">
        <f t="shared" si="3"/>
        <v>14012</v>
      </c>
      <c r="N12">
        <f t="shared" si="4"/>
        <v>71579.8</v>
      </c>
      <c r="O12">
        <f t="shared" si="5"/>
        <v>97436</v>
      </c>
      <c r="Q12">
        <v>-137</v>
      </c>
      <c r="R12">
        <v>754</v>
      </c>
      <c r="T12">
        <v>-350.59999999999127</v>
      </c>
      <c r="U12">
        <v>97.600000000005821</v>
      </c>
      <c r="W12">
        <v>955.8</v>
      </c>
      <c r="X12">
        <v>275.2</v>
      </c>
      <c r="AB12">
        <v>71579.8</v>
      </c>
      <c r="AC12">
        <v>1.0273848208572809</v>
      </c>
      <c r="AI12">
        <v>71579.8</v>
      </c>
      <c r="AJ12">
        <v>1.0273848208572809</v>
      </c>
    </row>
    <row r="13" spans="1:38" x14ac:dyDescent="0.25">
      <c r="B13">
        <v>37881</v>
      </c>
      <c r="C13">
        <v>56081</v>
      </c>
      <c r="D13">
        <v>66860</v>
      </c>
      <c r="E13">
        <v>16120</v>
      </c>
      <c r="F13">
        <v>54575</v>
      </c>
      <c r="H13">
        <v>69962</v>
      </c>
      <c r="J13">
        <f t="shared" si="0"/>
        <v>46303.4</v>
      </c>
      <c r="K13">
        <f t="shared" si="1"/>
        <v>1.5109473602370451</v>
      </c>
      <c r="L13">
        <f t="shared" si="2"/>
        <v>66860</v>
      </c>
      <c r="M13">
        <f t="shared" si="3"/>
        <v>16120</v>
      </c>
      <c r="N13">
        <f t="shared" si="4"/>
        <v>46303.4</v>
      </c>
      <c r="O13">
        <f t="shared" si="5"/>
        <v>50740</v>
      </c>
      <c r="Q13">
        <v>-1501</v>
      </c>
      <c r="R13">
        <v>-617</v>
      </c>
      <c r="T13">
        <v>1580.5999999999985</v>
      </c>
      <c r="U13">
        <v>-198.40000000000146</v>
      </c>
      <c r="W13">
        <v>1631</v>
      </c>
      <c r="X13">
        <v>208</v>
      </c>
      <c r="Z13">
        <v>46303.4</v>
      </c>
      <c r="AA13">
        <v>1.5109473602370451</v>
      </c>
      <c r="AK13">
        <v>46303.4</v>
      </c>
      <c r="AL13">
        <v>1.5109473602370451</v>
      </c>
    </row>
    <row r="14" spans="1:38" x14ac:dyDescent="0.25">
      <c r="B14">
        <v>45654</v>
      </c>
      <c r="C14">
        <v>54749</v>
      </c>
      <c r="D14">
        <v>45915</v>
      </c>
      <c r="E14">
        <v>48743</v>
      </c>
      <c r="F14">
        <v>82990</v>
      </c>
      <c r="H14">
        <v>116920</v>
      </c>
      <c r="J14">
        <f t="shared" si="0"/>
        <v>55610.2</v>
      </c>
      <c r="K14">
        <f t="shared" si="1"/>
        <v>2.1024919888797382</v>
      </c>
      <c r="L14">
        <f t="shared" si="2"/>
        <v>82990</v>
      </c>
      <c r="M14">
        <f t="shared" si="3"/>
        <v>45654</v>
      </c>
      <c r="N14">
        <f t="shared" si="4"/>
        <v>55610.2</v>
      </c>
      <c r="O14">
        <f t="shared" si="5"/>
        <v>37336</v>
      </c>
      <c r="Q14">
        <v>2038</v>
      </c>
      <c r="R14">
        <v>917</v>
      </c>
      <c r="T14">
        <v>-182.60000000000582</v>
      </c>
      <c r="U14">
        <v>-230.20000000000437</v>
      </c>
      <c r="W14">
        <v>1161</v>
      </c>
      <c r="X14">
        <v>245.4</v>
      </c>
      <c r="AD14">
        <v>55610.2</v>
      </c>
      <c r="AE14">
        <v>2.1024919888797382</v>
      </c>
      <c r="AK14">
        <v>55610.2</v>
      </c>
      <c r="AL14">
        <v>2.1024919888797382</v>
      </c>
    </row>
    <row r="15" spans="1:38" x14ac:dyDescent="0.25">
      <c r="B15">
        <v>16825</v>
      </c>
      <c r="C15">
        <v>44303</v>
      </c>
      <c r="D15">
        <v>43840</v>
      </c>
      <c r="E15">
        <v>97765</v>
      </c>
      <c r="F15">
        <v>4208</v>
      </c>
      <c r="H15">
        <v>103305</v>
      </c>
      <c r="J15">
        <f t="shared" si="0"/>
        <v>41388.199999999997</v>
      </c>
      <c r="K15">
        <f t="shared" si="1"/>
        <v>2.4960012757259316</v>
      </c>
      <c r="L15">
        <f t="shared" si="2"/>
        <v>97765</v>
      </c>
      <c r="M15">
        <f t="shared" si="3"/>
        <v>4208</v>
      </c>
      <c r="N15">
        <f t="shared" si="4"/>
        <v>41388.199999999997</v>
      </c>
      <c r="O15">
        <f t="shared" si="5"/>
        <v>93557</v>
      </c>
      <c r="Q15">
        <v>846</v>
      </c>
      <c r="R15">
        <v>169</v>
      </c>
      <c r="T15">
        <v>232.39999999999418</v>
      </c>
      <c r="U15">
        <v>508.79999999999563</v>
      </c>
      <c r="W15">
        <v>626</v>
      </c>
      <c r="X15">
        <v>508.8</v>
      </c>
      <c r="AD15">
        <v>41388.199999999997</v>
      </c>
      <c r="AE15">
        <v>2.4960012757259316</v>
      </c>
      <c r="AK15">
        <v>41388.199999999997</v>
      </c>
      <c r="AL15">
        <v>2.4960012757259316</v>
      </c>
    </row>
    <row r="16" spans="1:38" x14ac:dyDescent="0.25">
      <c r="B16">
        <v>19123</v>
      </c>
      <c r="C16">
        <v>70487</v>
      </c>
      <c r="D16">
        <v>111844</v>
      </c>
      <c r="E16">
        <v>108457</v>
      </c>
      <c r="F16">
        <v>87426</v>
      </c>
      <c r="H16">
        <v>96697</v>
      </c>
      <c r="J16">
        <f t="shared" si="0"/>
        <v>79467.399999999994</v>
      </c>
      <c r="K16">
        <f t="shared" si="1"/>
        <v>1.216813435446485</v>
      </c>
      <c r="L16">
        <f t="shared" si="2"/>
        <v>111844</v>
      </c>
      <c r="M16">
        <f t="shared" si="3"/>
        <v>19123</v>
      </c>
      <c r="N16">
        <f t="shared" si="4"/>
        <v>79467.399999999994</v>
      </c>
      <c r="O16">
        <f t="shared" si="5"/>
        <v>92721</v>
      </c>
      <c r="Q16">
        <v>-1949</v>
      </c>
      <c r="R16">
        <v>-851</v>
      </c>
      <c r="T16">
        <v>-64.400000000008731</v>
      </c>
      <c r="U16">
        <v>122.59999999999127</v>
      </c>
      <c r="W16">
        <v>646.79999999999995</v>
      </c>
      <c r="X16">
        <v>523.79999999999995</v>
      </c>
      <c r="AB16">
        <v>79467.399999999994</v>
      </c>
      <c r="AC16">
        <v>1.216813435446485</v>
      </c>
      <c r="AI16">
        <v>79467.399999999994</v>
      </c>
      <c r="AJ16">
        <v>1.216813435446485</v>
      </c>
    </row>
    <row r="17" spans="2:38" x14ac:dyDescent="0.25">
      <c r="B17">
        <v>24710</v>
      </c>
      <c r="C17">
        <v>46960</v>
      </c>
      <c r="D17">
        <v>117001</v>
      </c>
      <c r="E17">
        <v>85955</v>
      </c>
      <c r="F17">
        <v>109343</v>
      </c>
      <c r="H17">
        <v>80758</v>
      </c>
      <c r="J17">
        <f t="shared" si="0"/>
        <v>76793.8</v>
      </c>
      <c r="K17">
        <f t="shared" si="1"/>
        <v>1.051621354848959</v>
      </c>
      <c r="L17">
        <f t="shared" si="2"/>
        <v>117001</v>
      </c>
      <c r="M17">
        <f t="shared" si="3"/>
        <v>24710</v>
      </c>
      <c r="N17">
        <f t="shared" si="4"/>
        <v>76793.8</v>
      </c>
      <c r="O17">
        <f t="shared" si="5"/>
        <v>92291</v>
      </c>
      <c r="Q17">
        <v>-545</v>
      </c>
      <c r="R17">
        <v>726</v>
      </c>
      <c r="T17">
        <v>287.80000000000291</v>
      </c>
      <c r="U17">
        <v>162.40000000000873</v>
      </c>
      <c r="W17">
        <v>997.40000000000009</v>
      </c>
      <c r="X17">
        <v>524.4</v>
      </c>
      <c r="AB17">
        <v>76793.8</v>
      </c>
      <c r="AC17">
        <v>1.051621354848959</v>
      </c>
      <c r="AI17">
        <v>76793.8</v>
      </c>
      <c r="AJ17">
        <v>1.051621354848959</v>
      </c>
    </row>
    <row r="18" spans="2:38" x14ac:dyDescent="0.25">
      <c r="B18">
        <v>76852</v>
      </c>
      <c r="C18">
        <v>63707</v>
      </c>
      <c r="D18">
        <v>64120</v>
      </c>
      <c r="E18">
        <v>101151</v>
      </c>
      <c r="F18">
        <v>103429</v>
      </c>
      <c r="H18">
        <v>102973</v>
      </c>
      <c r="J18">
        <f t="shared" si="0"/>
        <v>81851.8</v>
      </c>
      <c r="K18">
        <f t="shared" si="1"/>
        <v>1.2580419734202546</v>
      </c>
      <c r="L18">
        <f t="shared" si="2"/>
        <v>103429</v>
      </c>
      <c r="M18">
        <f t="shared" si="3"/>
        <v>63707</v>
      </c>
      <c r="N18">
        <f t="shared" si="4"/>
        <v>81851.8</v>
      </c>
      <c r="O18">
        <f t="shared" si="5"/>
        <v>39722</v>
      </c>
      <c r="Q18">
        <v>-962</v>
      </c>
      <c r="R18">
        <v>-55</v>
      </c>
      <c r="T18">
        <v>-287.59999999999127</v>
      </c>
      <c r="U18">
        <v>207.80000000000291</v>
      </c>
      <c r="W18">
        <v>843.99999999999989</v>
      </c>
      <c r="X18">
        <v>317</v>
      </c>
      <c r="AB18">
        <v>81851.8</v>
      </c>
      <c r="AC18">
        <v>1.2580419734202546</v>
      </c>
      <c r="AI18">
        <v>81851.8</v>
      </c>
      <c r="AJ18">
        <v>1.2580419734202546</v>
      </c>
    </row>
    <row r="19" spans="2:38" x14ac:dyDescent="0.25">
      <c r="B19">
        <v>22521</v>
      </c>
      <c r="C19">
        <v>69700</v>
      </c>
      <c r="D19">
        <v>55573</v>
      </c>
      <c r="E19">
        <v>89146</v>
      </c>
      <c r="F19">
        <v>73009</v>
      </c>
      <c r="H19">
        <v>108520</v>
      </c>
      <c r="J19">
        <f t="shared" si="0"/>
        <v>61989.8</v>
      </c>
      <c r="K19">
        <f t="shared" si="1"/>
        <v>1.7506105843219368</v>
      </c>
      <c r="L19">
        <f t="shared" si="2"/>
        <v>89146</v>
      </c>
      <c r="M19">
        <f t="shared" si="3"/>
        <v>22521</v>
      </c>
      <c r="N19">
        <f t="shared" si="4"/>
        <v>61989.8</v>
      </c>
      <c r="O19">
        <f t="shared" si="5"/>
        <v>66625</v>
      </c>
      <c r="Q19">
        <v>3232</v>
      </c>
      <c r="R19">
        <v>751</v>
      </c>
      <c r="T19">
        <v>-248.19999999999709</v>
      </c>
      <c r="U19">
        <v>182.80000000000291</v>
      </c>
      <c r="W19">
        <v>428.6</v>
      </c>
      <c r="X19">
        <v>304.39999999999998</v>
      </c>
      <c r="AF19">
        <v>61989.8</v>
      </c>
      <c r="AG19">
        <v>1.7506105843219368</v>
      </c>
      <c r="AK19">
        <v>61989.8</v>
      </c>
      <c r="AL19">
        <v>1.7506105843219368</v>
      </c>
    </row>
    <row r="20" spans="2:38" x14ac:dyDescent="0.25">
      <c r="B20">
        <v>78360</v>
      </c>
      <c r="C20">
        <v>75933</v>
      </c>
      <c r="D20">
        <v>91961</v>
      </c>
      <c r="E20">
        <v>73303</v>
      </c>
      <c r="F20">
        <v>85507</v>
      </c>
      <c r="H20">
        <v>85441</v>
      </c>
      <c r="J20">
        <f t="shared" si="0"/>
        <v>81012.800000000003</v>
      </c>
      <c r="K20">
        <f t="shared" si="1"/>
        <v>1.0546604980941283</v>
      </c>
      <c r="L20">
        <f t="shared" si="2"/>
        <v>91961</v>
      </c>
      <c r="M20">
        <f t="shared" si="3"/>
        <v>73303</v>
      </c>
      <c r="N20">
        <f t="shared" si="4"/>
        <v>81012.800000000003</v>
      </c>
      <c r="O20">
        <f t="shared" si="5"/>
        <v>18658</v>
      </c>
      <c r="Q20">
        <v>-1151</v>
      </c>
      <c r="R20">
        <v>-6</v>
      </c>
      <c r="T20">
        <v>-1692.3999999999942</v>
      </c>
      <c r="U20">
        <v>-166.39999999999418</v>
      </c>
      <c r="W20">
        <v>1692.3999999999996</v>
      </c>
      <c r="X20">
        <v>191.20000000000002</v>
      </c>
      <c r="AB20">
        <v>81012.800000000003</v>
      </c>
      <c r="AC20">
        <v>1.0546604980941283</v>
      </c>
      <c r="AI20">
        <v>81012.800000000003</v>
      </c>
      <c r="AJ20">
        <v>1.0546604980941283</v>
      </c>
    </row>
    <row r="21" spans="2:38" x14ac:dyDescent="0.25">
      <c r="B21">
        <v>50935</v>
      </c>
      <c r="C21">
        <v>72206</v>
      </c>
      <c r="D21">
        <v>5210</v>
      </c>
      <c r="E21">
        <v>92026</v>
      </c>
      <c r="F21">
        <v>67407</v>
      </c>
      <c r="H21">
        <v>95349</v>
      </c>
      <c r="J21">
        <f t="shared" si="0"/>
        <v>57556.800000000003</v>
      </c>
      <c r="K21">
        <f t="shared" si="1"/>
        <v>1.6566070386122924</v>
      </c>
      <c r="L21">
        <f t="shared" si="2"/>
        <v>92026</v>
      </c>
      <c r="M21">
        <f t="shared" si="3"/>
        <v>5210</v>
      </c>
      <c r="N21">
        <f t="shared" si="4"/>
        <v>57556.800000000003</v>
      </c>
      <c r="O21">
        <f t="shared" si="5"/>
        <v>86816</v>
      </c>
      <c r="Q21">
        <v>762</v>
      </c>
      <c r="R21">
        <v>-534</v>
      </c>
      <c r="T21">
        <v>927.60000000000582</v>
      </c>
      <c r="U21">
        <v>-29.799999999995634</v>
      </c>
      <c r="W21">
        <v>1368.4</v>
      </c>
      <c r="X21">
        <v>102.19999999999999</v>
      </c>
      <c r="AD21">
        <v>57556.800000000003</v>
      </c>
      <c r="AE21">
        <v>1.6566070386122924</v>
      </c>
      <c r="AK21">
        <v>57556.800000000003</v>
      </c>
      <c r="AL21">
        <v>1.6566070386122924</v>
      </c>
    </row>
    <row r="22" spans="2:38" x14ac:dyDescent="0.25">
      <c r="B22">
        <v>38828</v>
      </c>
      <c r="C22">
        <v>63003</v>
      </c>
      <c r="D22">
        <v>28167</v>
      </c>
      <c r="E22">
        <v>97912</v>
      </c>
      <c r="F22">
        <v>60508</v>
      </c>
      <c r="H22">
        <v>76297</v>
      </c>
      <c r="J22">
        <f t="shared" si="0"/>
        <v>57683.6</v>
      </c>
      <c r="K22">
        <f t="shared" si="1"/>
        <v>1.3226809699810691</v>
      </c>
      <c r="L22">
        <f t="shared" si="2"/>
        <v>97912</v>
      </c>
      <c r="M22">
        <f t="shared" si="3"/>
        <v>28167</v>
      </c>
      <c r="N22">
        <f t="shared" si="4"/>
        <v>57683.6</v>
      </c>
      <c r="O22">
        <f t="shared" si="5"/>
        <v>69745</v>
      </c>
      <c r="Q22">
        <v>2497</v>
      </c>
      <c r="R22">
        <v>787</v>
      </c>
      <c r="T22">
        <v>-495.40000000000146</v>
      </c>
      <c r="U22">
        <v>-217.20000000000437</v>
      </c>
      <c r="W22">
        <v>936.59999999999991</v>
      </c>
      <c r="X22">
        <v>233.6</v>
      </c>
      <c r="Z22">
        <v>57683.6</v>
      </c>
      <c r="AA22">
        <v>1.3226809699810691</v>
      </c>
      <c r="AI22">
        <v>57683.6</v>
      </c>
      <c r="AJ22">
        <v>1.3226809699810691</v>
      </c>
    </row>
    <row r="23" spans="2:38" x14ac:dyDescent="0.25">
      <c r="B23">
        <v>84162</v>
      </c>
      <c r="C23">
        <v>59934</v>
      </c>
      <c r="D23">
        <v>109298</v>
      </c>
      <c r="E23">
        <v>92729</v>
      </c>
      <c r="F23">
        <v>110605</v>
      </c>
      <c r="H23">
        <v>133403</v>
      </c>
      <c r="J23">
        <f t="shared" si="0"/>
        <v>91345.600000000006</v>
      </c>
      <c r="K23">
        <f t="shared" si="1"/>
        <v>1.4604206442346428</v>
      </c>
      <c r="L23">
        <f t="shared" si="2"/>
        <v>110605</v>
      </c>
      <c r="M23">
        <f t="shared" si="3"/>
        <v>59934</v>
      </c>
      <c r="N23">
        <f t="shared" si="4"/>
        <v>91345.600000000006</v>
      </c>
      <c r="O23">
        <f t="shared" si="5"/>
        <v>50671</v>
      </c>
      <c r="Q23">
        <v>-790</v>
      </c>
      <c r="R23">
        <v>-773</v>
      </c>
      <c r="T23">
        <v>448.60000000000582</v>
      </c>
      <c r="U23">
        <v>268</v>
      </c>
      <c r="W23">
        <v>916.2</v>
      </c>
      <c r="X23">
        <v>269.2</v>
      </c>
      <c r="AB23">
        <v>91345.600000000006</v>
      </c>
      <c r="AC23">
        <v>1.4604206442346428</v>
      </c>
      <c r="AI23">
        <v>91345.600000000006</v>
      </c>
      <c r="AJ23">
        <v>1.4604206442346428</v>
      </c>
    </row>
    <row r="24" spans="2:38" x14ac:dyDescent="0.25">
      <c r="B24">
        <v>34608</v>
      </c>
      <c r="C24">
        <v>71590</v>
      </c>
      <c r="D24">
        <v>25890</v>
      </c>
      <c r="E24">
        <v>51194</v>
      </c>
      <c r="F24">
        <v>19193</v>
      </c>
      <c r="H24">
        <v>85309</v>
      </c>
      <c r="J24">
        <f t="shared" si="0"/>
        <v>40495</v>
      </c>
      <c r="K24">
        <f t="shared" si="1"/>
        <v>2.1066551426101987</v>
      </c>
      <c r="L24">
        <f t="shared" si="2"/>
        <v>71590</v>
      </c>
      <c r="M24">
        <f t="shared" si="3"/>
        <v>19193</v>
      </c>
      <c r="N24">
        <f t="shared" si="4"/>
        <v>40495</v>
      </c>
      <c r="O24">
        <f t="shared" si="5"/>
        <v>52397</v>
      </c>
      <c r="Q24">
        <v>808</v>
      </c>
      <c r="R24">
        <v>-1052</v>
      </c>
      <c r="T24">
        <v>151</v>
      </c>
      <c r="U24">
        <v>-155.80000000000291</v>
      </c>
      <c r="W24">
        <v>918.2</v>
      </c>
      <c r="X24">
        <v>167.39999999999998</v>
      </c>
      <c r="AD24">
        <v>40495</v>
      </c>
      <c r="AE24">
        <v>2.1066551426101987</v>
      </c>
      <c r="AK24">
        <v>40495</v>
      </c>
      <c r="AL24">
        <v>2.1066551426101987</v>
      </c>
    </row>
    <row r="25" spans="2:38" x14ac:dyDescent="0.25">
      <c r="B25">
        <v>118859</v>
      </c>
      <c r="C25">
        <v>95324</v>
      </c>
      <c r="D25">
        <v>62202</v>
      </c>
      <c r="E25">
        <v>91634</v>
      </c>
      <c r="F25">
        <v>58149</v>
      </c>
      <c r="H25">
        <v>101419</v>
      </c>
      <c r="J25">
        <f t="shared" si="0"/>
        <v>85233.600000000006</v>
      </c>
      <c r="K25">
        <f t="shared" si="1"/>
        <v>1.1898945955585589</v>
      </c>
      <c r="L25">
        <f t="shared" si="2"/>
        <v>118859</v>
      </c>
      <c r="M25">
        <f t="shared" si="3"/>
        <v>58149</v>
      </c>
      <c r="N25">
        <f t="shared" si="4"/>
        <v>85233.600000000006</v>
      </c>
      <c r="O25">
        <f t="shared" si="5"/>
        <v>60710</v>
      </c>
      <c r="Q25">
        <v>-917</v>
      </c>
      <c r="R25">
        <v>-662</v>
      </c>
      <c r="T25">
        <v>43.80000000000291</v>
      </c>
      <c r="U25">
        <v>-291.19999999999709</v>
      </c>
      <c r="W25">
        <v>1581.8</v>
      </c>
      <c r="X25">
        <v>303.2</v>
      </c>
      <c r="AB25">
        <v>85233.600000000006</v>
      </c>
      <c r="AC25">
        <v>1.1898945955585589</v>
      </c>
      <c r="AI25">
        <v>85233.600000000006</v>
      </c>
      <c r="AJ25">
        <v>1.1898945955585589</v>
      </c>
    </row>
    <row r="26" spans="2:38" x14ac:dyDescent="0.25">
      <c r="B26">
        <v>94625</v>
      </c>
      <c r="C26">
        <v>12345</v>
      </c>
      <c r="D26">
        <v>17884</v>
      </c>
      <c r="E26">
        <v>57353</v>
      </c>
      <c r="F26">
        <v>98359</v>
      </c>
      <c r="H26">
        <v>79780</v>
      </c>
      <c r="J26">
        <f t="shared" si="0"/>
        <v>56113.2</v>
      </c>
      <c r="K26">
        <f t="shared" si="1"/>
        <v>1.4217688529615136</v>
      </c>
      <c r="L26">
        <f t="shared" si="2"/>
        <v>98359</v>
      </c>
      <c r="M26">
        <f t="shared" si="3"/>
        <v>12345</v>
      </c>
      <c r="N26">
        <f t="shared" si="4"/>
        <v>56113.2</v>
      </c>
      <c r="O26">
        <f t="shared" si="5"/>
        <v>86014</v>
      </c>
      <c r="Q26">
        <v>-170</v>
      </c>
      <c r="R26">
        <v>-79</v>
      </c>
      <c r="T26">
        <v>-97.80000000000291</v>
      </c>
      <c r="U26">
        <v>-85.600000000005821</v>
      </c>
      <c r="W26">
        <v>951</v>
      </c>
      <c r="X26">
        <v>425.19999999999993</v>
      </c>
      <c r="Z26">
        <v>56113.2</v>
      </c>
      <c r="AA26">
        <v>1.4217688529615136</v>
      </c>
      <c r="AK26">
        <v>56113.2</v>
      </c>
      <c r="AL26">
        <v>1.4217688529615136</v>
      </c>
    </row>
    <row r="27" spans="2:38" x14ac:dyDescent="0.25">
      <c r="B27">
        <v>117188</v>
      </c>
      <c r="C27">
        <v>42376</v>
      </c>
      <c r="D27">
        <v>58251</v>
      </c>
      <c r="E27">
        <v>33945</v>
      </c>
      <c r="F27">
        <v>83551</v>
      </c>
      <c r="H27">
        <v>111558</v>
      </c>
      <c r="J27">
        <f t="shared" si="0"/>
        <v>67062.2</v>
      </c>
      <c r="K27">
        <f t="shared" si="1"/>
        <v>1.6635004518193559</v>
      </c>
      <c r="L27">
        <f t="shared" si="2"/>
        <v>117188</v>
      </c>
      <c r="M27">
        <f t="shared" si="3"/>
        <v>33945</v>
      </c>
      <c r="N27">
        <f t="shared" si="4"/>
        <v>67062.2</v>
      </c>
      <c r="O27">
        <f t="shared" si="5"/>
        <v>83243</v>
      </c>
      <c r="Q27">
        <v>-1110</v>
      </c>
      <c r="R27">
        <v>1</v>
      </c>
      <c r="T27">
        <v>642.19999999999709</v>
      </c>
      <c r="U27">
        <v>13.599999999991269</v>
      </c>
      <c r="W27">
        <v>1251.8</v>
      </c>
      <c r="X27">
        <v>63.600000000000009</v>
      </c>
      <c r="AF27">
        <v>67062.2</v>
      </c>
      <c r="AG27">
        <v>1.6635004518193559</v>
      </c>
      <c r="AK27">
        <v>67062.2</v>
      </c>
      <c r="AL27">
        <v>1.6635004518193559</v>
      </c>
    </row>
    <row r="28" spans="2:38" x14ac:dyDescent="0.25">
      <c r="B28">
        <v>17569</v>
      </c>
      <c r="C28">
        <v>96674</v>
      </c>
      <c r="D28">
        <v>118896</v>
      </c>
      <c r="E28">
        <v>86567</v>
      </c>
      <c r="F28">
        <v>35763</v>
      </c>
      <c r="H28">
        <v>118187</v>
      </c>
      <c r="J28">
        <f t="shared" si="0"/>
        <v>71093.8</v>
      </c>
      <c r="K28">
        <f t="shared" si="1"/>
        <v>1.6624093802835127</v>
      </c>
      <c r="L28">
        <f t="shared" si="2"/>
        <v>118896</v>
      </c>
      <c r="M28">
        <f t="shared" si="3"/>
        <v>17569</v>
      </c>
      <c r="N28">
        <f t="shared" si="4"/>
        <v>71093.8</v>
      </c>
      <c r="O28">
        <f t="shared" si="5"/>
        <v>101327</v>
      </c>
      <c r="Q28">
        <v>2690</v>
      </c>
      <c r="R28">
        <v>927</v>
      </c>
      <c r="T28">
        <v>295</v>
      </c>
      <c r="U28">
        <v>-44.399999999994179</v>
      </c>
      <c r="W28">
        <v>1151.4000000000001</v>
      </c>
      <c r="X28">
        <v>110.00000000000001</v>
      </c>
      <c r="AF28">
        <v>71093.8</v>
      </c>
      <c r="AG28">
        <v>1.6624093802835127</v>
      </c>
      <c r="AK28">
        <v>71093.8</v>
      </c>
      <c r="AL28">
        <v>1.6624093802835127</v>
      </c>
    </row>
    <row r="29" spans="2:38" x14ac:dyDescent="0.25">
      <c r="B29">
        <v>2655</v>
      </c>
      <c r="C29">
        <v>29221</v>
      </c>
      <c r="D29">
        <v>71233</v>
      </c>
      <c r="E29">
        <v>95830</v>
      </c>
      <c r="F29">
        <v>61712</v>
      </c>
      <c r="H29">
        <v>63680</v>
      </c>
      <c r="J29">
        <f t="shared" si="0"/>
        <v>52130.2</v>
      </c>
      <c r="K29">
        <f t="shared" si="1"/>
        <v>1.2215567943341863</v>
      </c>
      <c r="L29">
        <f t="shared" si="2"/>
        <v>95830</v>
      </c>
      <c r="M29">
        <f t="shared" si="3"/>
        <v>2655</v>
      </c>
      <c r="N29">
        <f t="shared" si="4"/>
        <v>52130.2</v>
      </c>
      <c r="O29">
        <f t="shared" si="5"/>
        <v>93175</v>
      </c>
      <c r="Q29">
        <v>-34</v>
      </c>
      <c r="R29">
        <v>-16</v>
      </c>
      <c r="T29">
        <v>-686</v>
      </c>
      <c r="U29">
        <v>85.19999999999709</v>
      </c>
      <c r="W29">
        <v>1312</v>
      </c>
      <c r="X29">
        <v>85.6</v>
      </c>
      <c r="Z29">
        <v>52130.2</v>
      </c>
      <c r="AA29">
        <v>1.2215567943341863</v>
      </c>
      <c r="AI29">
        <v>52130.2</v>
      </c>
      <c r="AJ29">
        <v>1.2215567943341863</v>
      </c>
    </row>
    <row r="30" spans="2:38" x14ac:dyDescent="0.25">
      <c r="B30">
        <v>51407</v>
      </c>
      <c r="C30">
        <v>74718</v>
      </c>
      <c r="D30">
        <v>114038</v>
      </c>
      <c r="E30">
        <v>80684</v>
      </c>
      <c r="F30">
        <v>106462</v>
      </c>
      <c r="H30">
        <v>143317</v>
      </c>
      <c r="J30">
        <f t="shared" si="0"/>
        <v>85461.8</v>
      </c>
      <c r="K30">
        <f t="shared" si="1"/>
        <v>1.6769714656138766</v>
      </c>
      <c r="L30">
        <f t="shared" si="2"/>
        <v>114038</v>
      </c>
      <c r="M30">
        <f t="shared" si="3"/>
        <v>51407</v>
      </c>
      <c r="N30">
        <f t="shared" si="4"/>
        <v>85461.8</v>
      </c>
      <c r="O30">
        <f t="shared" si="5"/>
        <v>62631</v>
      </c>
      <c r="Q30">
        <v>-3053</v>
      </c>
      <c r="R30">
        <v>-480</v>
      </c>
      <c r="T30">
        <v>75.19999999999709</v>
      </c>
      <c r="U30">
        <v>410.40000000000873</v>
      </c>
      <c r="W30">
        <v>815.59999999999991</v>
      </c>
      <c r="X30">
        <v>410.4</v>
      </c>
      <c r="AF30">
        <v>85461.8</v>
      </c>
      <c r="AG30">
        <v>1.6769714656138766</v>
      </c>
      <c r="AK30">
        <v>85461.8</v>
      </c>
      <c r="AL30">
        <v>1.6769714656138766</v>
      </c>
    </row>
    <row r="31" spans="2:38" x14ac:dyDescent="0.25">
      <c r="B31">
        <v>21758</v>
      </c>
      <c r="C31">
        <v>110554</v>
      </c>
      <c r="D31">
        <v>19471</v>
      </c>
      <c r="E31">
        <v>19939</v>
      </c>
      <c r="F31">
        <v>39925</v>
      </c>
      <c r="H31">
        <v>81890</v>
      </c>
      <c r="J31">
        <f t="shared" si="0"/>
        <v>42329.4</v>
      </c>
      <c r="K31">
        <f t="shared" si="1"/>
        <v>1.9345891980514724</v>
      </c>
      <c r="L31">
        <f t="shared" si="2"/>
        <v>110554</v>
      </c>
      <c r="M31">
        <f t="shared" si="3"/>
        <v>19471</v>
      </c>
      <c r="N31">
        <f t="shared" si="4"/>
        <v>42329.4</v>
      </c>
      <c r="O31">
        <f t="shared" si="5"/>
        <v>91083</v>
      </c>
      <c r="Q31">
        <v>-1504</v>
      </c>
      <c r="R31">
        <v>-798</v>
      </c>
      <c r="T31">
        <v>780</v>
      </c>
      <c r="U31">
        <v>-174.79999999999563</v>
      </c>
      <c r="W31">
        <v>1232</v>
      </c>
      <c r="X31">
        <v>292.40000000000003</v>
      </c>
      <c r="AD31">
        <v>42329.4</v>
      </c>
      <c r="AE31">
        <v>1.9345891980514724</v>
      </c>
      <c r="AK31">
        <v>42329.4</v>
      </c>
      <c r="AL31">
        <v>1.9345891980514724</v>
      </c>
    </row>
    <row r="32" spans="2:38" x14ac:dyDescent="0.25">
      <c r="B32">
        <v>45073</v>
      </c>
      <c r="C32">
        <v>7609</v>
      </c>
      <c r="D32">
        <v>15441</v>
      </c>
      <c r="E32">
        <v>99768</v>
      </c>
      <c r="F32">
        <v>11247</v>
      </c>
      <c r="H32">
        <v>40810</v>
      </c>
      <c r="J32">
        <f t="shared" si="0"/>
        <v>35827.599999999999</v>
      </c>
      <c r="K32">
        <f t="shared" si="1"/>
        <v>1.1390659714856703</v>
      </c>
      <c r="L32">
        <f t="shared" si="2"/>
        <v>99768</v>
      </c>
      <c r="M32">
        <f t="shared" si="3"/>
        <v>7609</v>
      </c>
      <c r="N32">
        <f t="shared" si="4"/>
        <v>35827.599999999999</v>
      </c>
      <c r="O32">
        <f t="shared" si="5"/>
        <v>92159</v>
      </c>
      <c r="Q32">
        <v>712</v>
      </c>
      <c r="R32">
        <v>-360</v>
      </c>
      <c r="T32">
        <v>944.79999999999563</v>
      </c>
      <c r="U32">
        <v>0.59999999999854481</v>
      </c>
      <c r="W32">
        <v>944.8</v>
      </c>
      <c r="X32">
        <v>522.6</v>
      </c>
      <c r="Z32">
        <v>35827.599999999999</v>
      </c>
      <c r="AA32">
        <v>1.1390659714856703</v>
      </c>
      <c r="AI32">
        <v>35827.599999999999</v>
      </c>
      <c r="AJ32">
        <v>1.1390659714856703</v>
      </c>
    </row>
    <row r="33" spans="2:38" x14ac:dyDescent="0.25">
      <c r="B33">
        <v>106511</v>
      </c>
      <c r="C33">
        <v>12857</v>
      </c>
      <c r="D33">
        <v>74260</v>
      </c>
      <c r="E33">
        <v>118342</v>
      </c>
      <c r="F33">
        <v>86041</v>
      </c>
      <c r="H33">
        <v>129532</v>
      </c>
      <c r="J33">
        <f t="shared" si="0"/>
        <v>79602.2</v>
      </c>
      <c r="K33">
        <f t="shared" si="1"/>
        <v>1.6272414581506542</v>
      </c>
      <c r="L33">
        <f t="shared" si="2"/>
        <v>118342</v>
      </c>
      <c r="M33">
        <f t="shared" si="3"/>
        <v>12857</v>
      </c>
      <c r="N33">
        <f t="shared" si="4"/>
        <v>79602.2</v>
      </c>
      <c r="O33">
        <f t="shared" si="5"/>
        <v>105485</v>
      </c>
      <c r="Q33">
        <v>-848</v>
      </c>
      <c r="R33">
        <v>-61</v>
      </c>
      <c r="T33">
        <v>291.80000000000291</v>
      </c>
      <c r="U33">
        <v>-128.60000000000582</v>
      </c>
      <c r="W33">
        <v>848.6</v>
      </c>
      <c r="X33">
        <v>263.40000000000003</v>
      </c>
      <c r="AF33">
        <v>79602.2</v>
      </c>
      <c r="AG33">
        <v>1.6272414581506542</v>
      </c>
      <c r="AK33">
        <v>79602.2</v>
      </c>
      <c r="AL33">
        <v>1.6272414581506542</v>
      </c>
    </row>
    <row r="34" spans="2:38" x14ac:dyDescent="0.25">
      <c r="B34">
        <v>103047</v>
      </c>
      <c r="C34">
        <v>60680</v>
      </c>
      <c r="D34">
        <v>69505</v>
      </c>
      <c r="E34">
        <v>119472</v>
      </c>
      <c r="F34">
        <v>108437</v>
      </c>
      <c r="H34">
        <v>95982</v>
      </c>
      <c r="J34">
        <f t="shared" ref="J34:J65" si="6">AVERAGE(B34:F34)</f>
        <v>92228.2</v>
      </c>
      <c r="K34">
        <f t="shared" ref="K34:K65" si="7">H34/J34</f>
        <v>1.0407012171982106</v>
      </c>
      <c r="L34">
        <f t="shared" ref="L34:L65" si="8">MAX(B34:F34)</f>
        <v>119472</v>
      </c>
      <c r="M34">
        <f t="shared" ref="M34:M65" si="9">MIN(B34:F34)</f>
        <v>60680</v>
      </c>
      <c r="N34">
        <f t="shared" ref="N34:N65" si="10">AVERAGE(B34:F34)</f>
        <v>92228.2</v>
      </c>
      <c r="O34">
        <f t="shared" ref="O34:O65" si="11">L34-M34</f>
        <v>58792</v>
      </c>
      <c r="Q34">
        <v>-2910</v>
      </c>
      <c r="R34">
        <v>-1010</v>
      </c>
      <c r="T34">
        <v>-366.19999999999709</v>
      </c>
      <c r="U34">
        <v>-87.80000000000291</v>
      </c>
      <c r="W34">
        <v>1169</v>
      </c>
      <c r="X34">
        <v>687.80000000000007</v>
      </c>
      <c r="AB34">
        <v>92228.2</v>
      </c>
      <c r="AC34">
        <v>1.0407012171982106</v>
      </c>
      <c r="AI34">
        <v>92228.2</v>
      </c>
      <c r="AJ34">
        <v>1.0407012171982106</v>
      </c>
    </row>
    <row r="35" spans="2:38" x14ac:dyDescent="0.25">
      <c r="B35">
        <v>37462</v>
      </c>
      <c r="C35">
        <v>80337</v>
      </c>
      <c r="D35">
        <v>95884</v>
      </c>
      <c r="E35">
        <v>96254</v>
      </c>
      <c r="F35">
        <v>122175</v>
      </c>
      <c r="H35">
        <v>135419</v>
      </c>
      <c r="J35">
        <f t="shared" si="6"/>
        <v>86422.399999999994</v>
      </c>
      <c r="K35">
        <f t="shared" si="7"/>
        <v>1.5669432924797275</v>
      </c>
      <c r="L35">
        <f t="shared" si="8"/>
        <v>122175</v>
      </c>
      <c r="M35">
        <f t="shared" si="9"/>
        <v>37462</v>
      </c>
      <c r="N35">
        <f t="shared" si="10"/>
        <v>86422.399999999994</v>
      </c>
      <c r="O35">
        <f t="shared" si="11"/>
        <v>84713</v>
      </c>
      <c r="Q35">
        <v>734</v>
      </c>
      <c r="R35">
        <v>113</v>
      </c>
      <c r="T35">
        <v>199.39999999999418</v>
      </c>
      <c r="U35">
        <v>98.399999999994179</v>
      </c>
      <c r="W35">
        <v>1662.2</v>
      </c>
      <c r="X35">
        <v>358</v>
      </c>
      <c r="AB35">
        <v>86422.399999999994</v>
      </c>
      <c r="AC35">
        <v>1.5669432924797275</v>
      </c>
      <c r="AK35">
        <v>86422.399999999994</v>
      </c>
      <c r="AL35">
        <v>1.5669432924797275</v>
      </c>
    </row>
    <row r="36" spans="2:38" x14ac:dyDescent="0.25">
      <c r="B36">
        <v>40984</v>
      </c>
      <c r="C36">
        <v>121184</v>
      </c>
      <c r="D36">
        <v>8460</v>
      </c>
      <c r="E36">
        <v>38401</v>
      </c>
      <c r="F36">
        <v>24461</v>
      </c>
      <c r="H36">
        <v>53761</v>
      </c>
      <c r="J36">
        <f t="shared" si="6"/>
        <v>46698</v>
      </c>
      <c r="K36">
        <f t="shared" si="7"/>
        <v>1.1512484474709839</v>
      </c>
      <c r="L36">
        <f t="shared" si="8"/>
        <v>121184</v>
      </c>
      <c r="M36">
        <f t="shared" si="9"/>
        <v>8460</v>
      </c>
      <c r="N36">
        <f t="shared" si="10"/>
        <v>46698</v>
      </c>
      <c r="O36">
        <f t="shared" si="11"/>
        <v>112724</v>
      </c>
      <c r="Q36">
        <v>-2450</v>
      </c>
      <c r="R36">
        <v>668</v>
      </c>
      <c r="T36">
        <v>-361.80000000000291</v>
      </c>
      <c r="U36">
        <v>78.400000000001455</v>
      </c>
      <c r="W36">
        <v>1602.6000000000001</v>
      </c>
      <c r="X36">
        <v>125.19999999999999</v>
      </c>
      <c r="Z36">
        <v>46698</v>
      </c>
      <c r="AA36">
        <v>1.1512484474709839</v>
      </c>
      <c r="AI36">
        <v>46698</v>
      </c>
      <c r="AJ36">
        <v>1.1512484474709839</v>
      </c>
    </row>
    <row r="37" spans="2:38" x14ac:dyDescent="0.25">
      <c r="B37">
        <v>3854</v>
      </c>
      <c r="C37">
        <v>66686</v>
      </c>
      <c r="D37">
        <v>28348</v>
      </c>
      <c r="E37">
        <v>59489</v>
      </c>
      <c r="F37">
        <v>83976</v>
      </c>
      <c r="H37">
        <v>61682</v>
      </c>
      <c r="J37">
        <f t="shared" si="6"/>
        <v>48470.6</v>
      </c>
      <c r="K37">
        <f t="shared" si="7"/>
        <v>1.2725652251055279</v>
      </c>
      <c r="L37">
        <f t="shared" si="8"/>
        <v>83976</v>
      </c>
      <c r="M37">
        <f t="shared" si="9"/>
        <v>3854</v>
      </c>
      <c r="N37">
        <f t="shared" si="10"/>
        <v>48470.6</v>
      </c>
      <c r="O37">
        <f t="shared" si="11"/>
        <v>80122</v>
      </c>
      <c r="Q37">
        <v>-433</v>
      </c>
      <c r="R37">
        <v>15</v>
      </c>
      <c r="T37">
        <v>-877</v>
      </c>
      <c r="U37">
        <v>75.400000000001455</v>
      </c>
      <c r="W37">
        <v>1293.8</v>
      </c>
      <c r="X37">
        <v>539</v>
      </c>
      <c r="Z37">
        <v>48470.6</v>
      </c>
      <c r="AA37">
        <v>1.2725652251055279</v>
      </c>
      <c r="AI37">
        <v>48470.6</v>
      </c>
      <c r="AJ37">
        <v>1.2725652251055279</v>
      </c>
    </row>
    <row r="38" spans="2:38" x14ac:dyDescent="0.25">
      <c r="B38">
        <v>38251</v>
      </c>
      <c r="C38">
        <v>72564</v>
      </c>
      <c r="D38">
        <v>62999</v>
      </c>
      <c r="E38">
        <v>118852</v>
      </c>
      <c r="F38">
        <v>16288</v>
      </c>
      <c r="H38">
        <v>103711</v>
      </c>
      <c r="J38">
        <f t="shared" si="6"/>
        <v>61790.8</v>
      </c>
      <c r="K38">
        <f t="shared" si="7"/>
        <v>1.6784213831185224</v>
      </c>
      <c r="L38">
        <f t="shared" si="8"/>
        <v>118852</v>
      </c>
      <c r="M38">
        <f t="shared" si="9"/>
        <v>16288</v>
      </c>
      <c r="N38">
        <f t="shared" si="10"/>
        <v>61790.8</v>
      </c>
      <c r="O38">
        <f t="shared" si="11"/>
        <v>102564</v>
      </c>
      <c r="Q38">
        <v>1867</v>
      </c>
      <c r="R38">
        <v>169</v>
      </c>
      <c r="T38">
        <v>-1283.5999999999985</v>
      </c>
      <c r="U38">
        <v>-164.39999999999418</v>
      </c>
      <c r="W38">
        <v>1894.8000000000002</v>
      </c>
      <c r="X38">
        <v>251.20000000000002</v>
      </c>
      <c r="AF38">
        <v>61790.8</v>
      </c>
      <c r="AG38">
        <v>1.6784213831185224</v>
      </c>
      <c r="AK38">
        <v>61790.8</v>
      </c>
      <c r="AL38">
        <v>1.6784213831185224</v>
      </c>
    </row>
    <row r="39" spans="2:38" x14ac:dyDescent="0.25">
      <c r="B39">
        <v>29868</v>
      </c>
      <c r="C39">
        <v>103823</v>
      </c>
      <c r="D39">
        <v>16980</v>
      </c>
      <c r="E39">
        <v>86653</v>
      </c>
      <c r="F39">
        <v>56534</v>
      </c>
      <c r="H39">
        <v>109062</v>
      </c>
      <c r="J39">
        <f t="shared" si="6"/>
        <v>58771.6</v>
      </c>
      <c r="K39">
        <f t="shared" si="7"/>
        <v>1.8556922050786435</v>
      </c>
      <c r="L39">
        <f t="shared" si="8"/>
        <v>103823</v>
      </c>
      <c r="M39">
        <f t="shared" si="9"/>
        <v>16980</v>
      </c>
      <c r="N39">
        <f t="shared" si="10"/>
        <v>58771.6</v>
      </c>
      <c r="O39">
        <f t="shared" si="11"/>
        <v>86843</v>
      </c>
      <c r="Q39">
        <v>-3729</v>
      </c>
      <c r="R39">
        <v>-643</v>
      </c>
      <c r="T39">
        <v>641.79999999999563</v>
      </c>
      <c r="U39">
        <v>450.19999999999709</v>
      </c>
      <c r="W39">
        <v>979.4</v>
      </c>
      <c r="X39">
        <v>475.4</v>
      </c>
      <c r="AD39">
        <v>58771.6</v>
      </c>
      <c r="AE39">
        <v>1.8556922050786435</v>
      </c>
      <c r="AK39">
        <v>58771.6</v>
      </c>
      <c r="AL39">
        <v>1.8556922050786435</v>
      </c>
    </row>
    <row r="40" spans="2:38" x14ac:dyDescent="0.25">
      <c r="B40">
        <v>58631</v>
      </c>
      <c r="C40">
        <v>14357</v>
      </c>
      <c r="D40">
        <v>20878</v>
      </c>
      <c r="E40">
        <v>51352</v>
      </c>
      <c r="F40">
        <v>43639</v>
      </c>
      <c r="H40">
        <v>97137</v>
      </c>
      <c r="J40">
        <f t="shared" si="6"/>
        <v>37771.4</v>
      </c>
      <c r="K40">
        <f t="shared" si="7"/>
        <v>2.5717076941813115</v>
      </c>
      <c r="L40">
        <f t="shared" si="8"/>
        <v>58631</v>
      </c>
      <c r="M40">
        <f t="shared" si="9"/>
        <v>14357</v>
      </c>
      <c r="N40">
        <f t="shared" si="10"/>
        <v>37771.4</v>
      </c>
      <c r="O40">
        <f t="shared" si="11"/>
        <v>44274</v>
      </c>
      <c r="Q40">
        <v>459</v>
      </c>
      <c r="R40">
        <v>263</v>
      </c>
      <c r="T40">
        <v>231.80000000000291</v>
      </c>
      <c r="U40">
        <v>23.200000000004366</v>
      </c>
      <c r="W40">
        <v>1048.5999999999999</v>
      </c>
      <c r="X40">
        <v>35.200000000000003</v>
      </c>
      <c r="AD40">
        <v>37771.4</v>
      </c>
      <c r="AE40">
        <v>2.5717076941813115</v>
      </c>
      <c r="AK40">
        <v>37771.4</v>
      </c>
      <c r="AL40">
        <v>2.5717076941813115</v>
      </c>
    </row>
    <row r="41" spans="2:38" x14ac:dyDescent="0.25">
      <c r="B41">
        <v>79263</v>
      </c>
      <c r="C41">
        <v>8528</v>
      </c>
      <c r="D41">
        <v>84240</v>
      </c>
      <c r="E41">
        <v>59199</v>
      </c>
      <c r="F41">
        <v>50717</v>
      </c>
      <c r="H41">
        <v>68469</v>
      </c>
      <c r="J41">
        <f t="shared" si="6"/>
        <v>56389.4</v>
      </c>
      <c r="K41">
        <f t="shared" si="7"/>
        <v>1.2142175657127048</v>
      </c>
      <c r="L41">
        <f t="shared" si="8"/>
        <v>84240</v>
      </c>
      <c r="M41">
        <f t="shared" si="9"/>
        <v>8528</v>
      </c>
      <c r="N41">
        <f t="shared" si="10"/>
        <v>56389.4</v>
      </c>
      <c r="O41">
        <f t="shared" si="11"/>
        <v>75712</v>
      </c>
      <c r="Q41">
        <v>-534</v>
      </c>
      <c r="R41">
        <v>-507</v>
      </c>
      <c r="T41">
        <v>965.59999999999854</v>
      </c>
      <c r="U41">
        <v>73.599999999998545</v>
      </c>
      <c r="W41">
        <v>1246.4000000000001</v>
      </c>
      <c r="X41">
        <v>432.4</v>
      </c>
      <c r="Z41">
        <v>56389.4</v>
      </c>
      <c r="AA41">
        <v>1.2142175657127048</v>
      </c>
      <c r="AI41">
        <v>56389.4</v>
      </c>
      <c r="AJ41">
        <v>1.2142175657127048</v>
      </c>
    </row>
    <row r="42" spans="2:38" x14ac:dyDescent="0.25">
      <c r="B42">
        <v>121139</v>
      </c>
      <c r="C42">
        <v>89513</v>
      </c>
      <c r="D42">
        <v>44241</v>
      </c>
      <c r="E42">
        <v>93898</v>
      </c>
      <c r="F42">
        <v>40812</v>
      </c>
      <c r="H42">
        <v>126651</v>
      </c>
      <c r="J42">
        <f t="shared" si="6"/>
        <v>77920.600000000006</v>
      </c>
      <c r="K42">
        <f t="shared" si="7"/>
        <v>1.6253853281417237</v>
      </c>
      <c r="L42">
        <f t="shared" si="8"/>
        <v>121139</v>
      </c>
      <c r="M42">
        <f t="shared" si="9"/>
        <v>40812</v>
      </c>
      <c r="N42">
        <f t="shared" si="10"/>
        <v>77920.600000000006</v>
      </c>
      <c r="O42">
        <f t="shared" si="11"/>
        <v>80327</v>
      </c>
      <c r="Q42">
        <v>-1392</v>
      </c>
      <c r="R42">
        <v>-114</v>
      </c>
      <c r="T42">
        <v>1168.6000000000058</v>
      </c>
      <c r="U42">
        <v>-14</v>
      </c>
      <c r="W42">
        <v>1233.4000000000001</v>
      </c>
      <c r="X42">
        <v>41.6</v>
      </c>
      <c r="AF42">
        <v>77920.600000000006</v>
      </c>
      <c r="AG42">
        <v>1.6253853281417237</v>
      </c>
      <c r="AK42">
        <v>77920.600000000006</v>
      </c>
      <c r="AL42">
        <v>1.6253853281417237</v>
      </c>
    </row>
    <row r="43" spans="2:38" x14ac:dyDescent="0.25">
      <c r="B43">
        <v>111984</v>
      </c>
      <c r="C43">
        <v>42385</v>
      </c>
      <c r="D43">
        <v>53940</v>
      </c>
      <c r="E43">
        <v>35439</v>
      </c>
      <c r="F43">
        <v>99578</v>
      </c>
      <c r="H43">
        <v>112359</v>
      </c>
      <c r="J43">
        <f t="shared" si="6"/>
        <v>68665.2</v>
      </c>
      <c r="K43">
        <f t="shared" si="7"/>
        <v>1.6363310672655145</v>
      </c>
      <c r="L43">
        <f t="shared" si="8"/>
        <v>111984</v>
      </c>
      <c r="M43">
        <f t="shared" si="9"/>
        <v>35439</v>
      </c>
      <c r="N43">
        <f t="shared" si="10"/>
        <v>68665.2</v>
      </c>
      <c r="O43">
        <f t="shared" si="11"/>
        <v>76545</v>
      </c>
      <c r="Q43">
        <v>-1908</v>
      </c>
      <c r="R43">
        <v>-1047</v>
      </c>
      <c r="T43">
        <v>-583.80000000000291</v>
      </c>
      <c r="U43">
        <v>-293.40000000000873</v>
      </c>
      <c r="W43">
        <v>1055</v>
      </c>
      <c r="X43">
        <v>363.4</v>
      </c>
      <c r="AF43">
        <v>68665.2</v>
      </c>
      <c r="AG43">
        <v>1.6363310672655145</v>
      </c>
      <c r="AI43">
        <v>68665.2</v>
      </c>
      <c r="AJ43">
        <v>1.6363310672655145</v>
      </c>
    </row>
    <row r="44" spans="2:38" x14ac:dyDescent="0.25">
      <c r="B44">
        <v>101937</v>
      </c>
      <c r="C44">
        <v>22806</v>
      </c>
      <c r="D44">
        <v>4318</v>
      </c>
      <c r="E44">
        <v>113992</v>
      </c>
      <c r="F44">
        <v>97923</v>
      </c>
      <c r="H44">
        <v>115957</v>
      </c>
      <c r="J44">
        <f t="shared" si="6"/>
        <v>68195.199999999997</v>
      </c>
      <c r="K44">
        <f t="shared" si="7"/>
        <v>1.7003689409225284</v>
      </c>
      <c r="L44">
        <f t="shared" si="8"/>
        <v>113992</v>
      </c>
      <c r="M44">
        <f t="shared" si="9"/>
        <v>4318</v>
      </c>
      <c r="N44">
        <f t="shared" si="10"/>
        <v>68195.199999999997</v>
      </c>
      <c r="O44">
        <f t="shared" si="11"/>
        <v>109674</v>
      </c>
      <c r="Q44">
        <v>-401</v>
      </c>
      <c r="R44">
        <v>5</v>
      </c>
      <c r="T44">
        <v>1086.3999999999942</v>
      </c>
      <c r="U44">
        <v>290.80000000000291</v>
      </c>
      <c r="W44">
        <v>1618.8</v>
      </c>
      <c r="X44">
        <v>374.80000000000007</v>
      </c>
      <c r="AF44">
        <v>68195.199999999997</v>
      </c>
      <c r="AG44">
        <v>1.7003689409225284</v>
      </c>
      <c r="AK44">
        <v>68195.199999999997</v>
      </c>
      <c r="AL44">
        <v>1.7003689409225284</v>
      </c>
    </row>
    <row r="45" spans="2:38" x14ac:dyDescent="0.25">
      <c r="B45">
        <v>57048</v>
      </c>
      <c r="C45">
        <v>6996</v>
      </c>
      <c r="D45">
        <v>21250</v>
      </c>
      <c r="E45">
        <v>12934</v>
      </c>
      <c r="F45">
        <v>58047</v>
      </c>
      <c r="H45">
        <v>44971</v>
      </c>
      <c r="J45">
        <f t="shared" si="6"/>
        <v>31255</v>
      </c>
      <c r="K45">
        <f t="shared" si="7"/>
        <v>1.4388417853143498</v>
      </c>
      <c r="L45">
        <f t="shared" si="8"/>
        <v>58047</v>
      </c>
      <c r="M45">
        <f t="shared" si="9"/>
        <v>6996</v>
      </c>
      <c r="N45">
        <f t="shared" si="10"/>
        <v>31255</v>
      </c>
      <c r="O45">
        <f t="shared" si="11"/>
        <v>51051</v>
      </c>
      <c r="Q45">
        <v>2290</v>
      </c>
      <c r="R45">
        <v>174</v>
      </c>
      <c r="T45">
        <v>-405.20000000000073</v>
      </c>
      <c r="U45">
        <v>160.20000000000073</v>
      </c>
      <c r="W45">
        <v>893.19999999999993</v>
      </c>
      <c r="X45">
        <v>471</v>
      </c>
      <c r="Z45">
        <v>31255</v>
      </c>
      <c r="AA45">
        <v>1.4388417853143498</v>
      </c>
      <c r="AI45">
        <v>31255</v>
      </c>
      <c r="AJ45">
        <v>1.4388417853143498</v>
      </c>
    </row>
    <row r="46" spans="2:38" x14ac:dyDescent="0.25">
      <c r="B46">
        <v>80875</v>
      </c>
      <c r="C46">
        <v>23305</v>
      </c>
      <c r="D46">
        <v>28338</v>
      </c>
      <c r="E46">
        <v>44418</v>
      </c>
      <c r="F46">
        <v>65500</v>
      </c>
      <c r="H46">
        <v>85957</v>
      </c>
      <c r="J46">
        <f t="shared" si="6"/>
        <v>48487.199999999997</v>
      </c>
      <c r="K46">
        <f t="shared" si="7"/>
        <v>1.7727771453084527</v>
      </c>
      <c r="L46">
        <f t="shared" si="8"/>
        <v>80875</v>
      </c>
      <c r="M46">
        <f t="shared" si="9"/>
        <v>23305</v>
      </c>
      <c r="N46">
        <f t="shared" si="10"/>
        <v>48487.199999999997</v>
      </c>
      <c r="O46">
        <f t="shared" si="11"/>
        <v>57570</v>
      </c>
      <c r="Q46">
        <v>1825</v>
      </c>
      <c r="R46">
        <v>513</v>
      </c>
      <c r="T46">
        <v>369.59999999999854</v>
      </c>
      <c r="U46">
        <v>-123.40000000000146</v>
      </c>
      <c r="W46">
        <v>1328</v>
      </c>
      <c r="X46">
        <v>320.20000000000005</v>
      </c>
      <c r="AD46">
        <v>48487.199999999997</v>
      </c>
      <c r="AE46">
        <v>1.7727771453084527</v>
      </c>
      <c r="AK46">
        <v>48487.199999999997</v>
      </c>
      <c r="AL46">
        <v>1.7727771453084527</v>
      </c>
    </row>
    <row r="47" spans="2:38" x14ac:dyDescent="0.25">
      <c r="B47">
        <v>60708</v>
      </c>
      <c r="C47">
        <v>24851</v>
      </c>
      <c r="D47">
        <v>24390</v>
      </c>
      <c r="E47">
        <v>89755</v>
      </c>
      <c r="F47">
        <v>98183</v>
      </c>
      <c r="H47">
        <v>62102</v>
      </c>
      <c r="J47">
        <f t="shared" si="6"/>
        <v>59577.4</v>
      </c>
      <c r="K47">
        <f t="shared" si="7"/>
        <v>1.0423751288240171</v>
      </c>
      <c r="L47">
        <f t="shared" si="8"/>
        <v>98183</v>
      </c>
      <c r="M47">
        <f t="shared" si="9"/>
        <v>24390</v>
      </c>
      <c r="N47">
        <f t="shared" si="10"/>
        <v>59577.4</v>
      </c>
      <c r="O47">
        <f t="shared" si="11"/>
        <v>73793</v>
      </c>
      <c r="Q47">
        <v>110</v>
      </c>
      <c r="R47">
        <v>397</v>
      </c>
      <c r="T47">
        <v>-668</v>
      </c>
      <c r="U47">
        <v>-147.19999999999709</v>
      </c>
      <c r="W47">
        <v>989.19999999999993</v>
      </c>
      <c r="X47">
        <v>300.8</v>
      </c>
      <c r="AB47">
        <v>59577.4</v>
      </c>
      <c r="AC47">
        <v>1.0423751288240171</v>
      </c>
      <c r="AI47">
        <v>59577.4</v>
      </c>
      <c r="AJ47">
        <v>1.0423751288240171</v>
      </c>
    </row>
    <row r="48" spans="2:38" x14ac:dyDescent="0.25">
      <c r="B48">
        <v>31133</v>
      </c>
      <c r="C48">
        <v>69479</v>
      </c>
      <c r="D48">
        <v>66214</v>
      </c>
      <c r="E48">
        <v>122055</v>
      </c>
      <c r="F48">
        <v>79038</v>
      </c>
      <c r="H48">
        <v>84685</v>
      </c>
      <c r="J48">
        <f t="shared" si="6"/>
        <v>73583.8</v>
      </c>
      <c r="K48">
        <f t="shared" si="7"/>
        <v>1.1508647283777136</v>
      </c>
      <c r="L48">
        <f t="shared" si="8"/>
        <v>122055</v>
      </c>
      <c r="M48">
        <f t="shared" si="9"/>
        <v>31133</v>
      </c>
      <c r="N48">
        <f t="shared" si="10"/>
        <v>73583.8</v>
      </c>
      <c r="O48">
        <f t="shared" si="11"/>
        <v>90922</v>
      </c>
      <c r="Q48">
        <v>-1169</v>
      </c>
      <c r="R48">
        <v>-344</v>
      </c>
      <c r="T48">
        <v>-782</v>
      </c>
      <c r="U48">
        <v>150.80000000000291</v>
      </c>
      <c r="W48">
        <v>1043.6000000000001</v>
      </c>
      <c r="X48">
        <v>153.19999999999999</v>
      </c>
      <c r="AB48">
        <v>73583.8</v>
      </c>
      <c r="AC48">
        <v>1.1508647283777136</v>
      </c>
      <c r="AI48">
        <v>73583.8</v>
      </c>
      <c r="AJ48">
        <v>1.1508647283777136</v>
      </c>
    </row>
    <row r="49" spans="2:38" x14ac:dyDescent="0.25">
      <c r="B49">
        <v>2217</v>
      </c>
      <c r="C49">
        <v>13011</v>
      </c>
      <c r="D49">
        <v>12031</v>
      </c>
      <c r="E49">
        <v>53795</v>
      </c>
      <c r="F49">
        <v>115651</v>
      </c>
      <c r="H49">
        <v>96178</v>
      </c>
      <c r="J49">
        <f t="shared" si="6"/>
        <v>39341</v>
      </c>
      <c r="K49">
        <f t="shared" si="7"/>
        <v>2.4447268752700744</v>
      </c>
      <c r="L49">
        <f t="shared" si="8"/>
        <v>115651</v>
      </c>
      <c r="M49">
        <f t="shared" si="9"/>
        <v>2217</v>
      </c>
      <c r="N49">
        <f t="shared" si="10"/>
        <v>39341</v>
      </c>
      <c r="O49">
        <f t="shared" si="11"/>
        <v>113434</v>
      </c>
      <c r="Q49">
        <v>-254</v>
      </c>
      <c r="R49">
        <v>-26</v>
      </c>
      <c r="T49">
        <v>-683.19999999999709</v>
      </c>
      <c r="U49">
        <v>-52.599999999998545</v>
      </c>
      <c r="W49">
        <v>1559.6</v>
      </c>
      <c r="X49">
        <v>79.400000000000006</v>
      </c>
      <c r="AD49">
        <v>39341</v>
      </c>
      <c r="AE49">
        <v>2.4447268752700744</v>
      </c>
      <c r="AK49">
        <v>39341</v>
      </c>
      <c r="AL49">
        <v>2.4447268752700744</v>
      </c>
    </row>
    <row r="50" spans="2:38" x14ac:dyDescent="0.25">
      <c r="B50">
        <v>103637</v>
      </c>
      <c r="C50">
        <v>67800</v>
      </c>
      <c r="D50">
        <v>86922</v>
      </c>
      <c r="E50">
        <v>105657</v>
      </c>
      <c r="F50">
        <v>95003</v>
      </c>
      <c r="H50">
        <v>103270</v>
      </c>
      <c r="J50">
        <f t="shared" si="6"/>
        <v>91803.8</v>
      </c>
      <c r="K50">
        <f t="shared" si="7"/>
        <v>1.1248989693237099</v>
      </c>
      <c r="L50">
        <f t="shared" si="8"/>
        <v>105657</v>
      </c>
      <c r="M50">
        <f t="shared" si="9"/>
        <v>67800</v>
      </c>
      <c r="N50">
        <f t="shared" si="10"/>
        <v>91803.8</v>
      </c>
      <c r="O50">
        <f t="shared" si="11"/>
        <v>37857</v>
      </c>
      <c r="Q50">
        <v>-50</v>
      </c>
      <c r="R50">
        <v>-332</v>
      </c>
      <c r="T50">
        <v>267.19999999999709</v>
      </c>
      <c r="U50">
        <v>354</v>
      </c>
      <c r="W50">
        <v>1070</v>
      </c>
      <c r="X50">
        <v>354.00000000000006</v>
      </c>
      <c r="AB50">
        <v>91803.8</v>
      </c>
      <c r="AC50">
        <v>1.1248989693237099</v>
      </c>
      <c r="AI50">
        <v>91803.8</v>
      </c>
      <c r="AJ50">
        <v>1.1248989693237099</v>
      </c>
    </row>
    <row r="51" spans="2:38" x14ac:dyDescent="0.25">
      <c r="B51">
        <v>31297</v>
      </c>
      <c r="C51">
        <v>42126</v>
      </c>
      <c r="D51">
        <v>14514</v>
      </c>
      <c r="E51">
        <v>6015</v>
      </c>
      <c r="F51">
        <v>84108</v>
      </c>
      <c r="H51">
        <v>81943</v>
      </c>
      <c r="J51">
        <f t="shared" si="6"/>
        <v>35612</v>
      </c>
      <c r="K51">
        <f t="shared" si="7"/>
        <v>2.3009940469504659</v>
      </c>
      <c r="L51">
        <f t="shared" si="8"/>
        <v>84108</v>
      </c>
      <c r="M51">
        <f t="shared" si="9"/>
        <v>6015</v>
      </c>
      <c r="N51">
        <f t="shared" si="10"/>
        <v>35612</v>
      </c>
      <c r="O51">
        <f t="shared" si="11"/>
        <v>78093</v>
      </c>
      <c r="Q51">
        <v>-1328</v>
      </c>
      <c r="R51">
        <v>-668</v>
      </c>
      <c r="T51">
        <v>-181</v>
      </c>
      <c r="U51">
        <v>-227.19999999999709</v>
      </c>
      <c r="W51">
        <v>1079</v>
      </c>
      <c r="X51">
        <v>227.6</v>
      </c>
      <c r="AD51">
        <v>35612</v>
      </c>
      <c r="AE51">
        <v>2.3009940469504659</v>
      </c>
      <c r="AK51">
        <v>35612</v>
      </c>
      <c r="AL51">
        <v>2.3009940469504659</v>
      </c>
    </row>
    <row r="52" spans="2:38" x14ac:dyDescent="0.25">
      <c r="B52">
        <v>75557</v>
      </c>
      <c r="C52">
        <v>119176</v>
      </c>
      <c r="D52">
        <v>32724</v>
      </c>
      <c r="E52">
        <v>13266</v>
      </c>
      <c r="F52">
        <v>29655</v>
      </c>
      <c r="H52">
        <v>70168</v>
      </c>
      <c r="J52">
        <f t="shared" si="6"/>
        <v>54075.6</v>
      </c>
      <c r="K52">
        <f t="shared" si="7"/>
        <v>1.2975907803149664</v>
      </c>
      <c r="L52">
        <f t="shared" si="8"/>
        <v>119176</v>
      </c>
      <c r="M52">
        <f t="shared" si="9"/>
        <v>13266</v>
      </c>
      <c r="N52">
        <f t="shared" si="10"/>
        <v>54075.6</v>
      </c>
      <c r="O52">
        <f t="shared" si="11"/>
        <v>105910</v>
      </c>
      <c r="Q52">
        <v>-65</v>
      </c>
      <c r="R52">
        <v>962</v>
      </c>
      <c r="T52">
        <v>-388.80000000000291</v>
      </c>
      <c r="U52">
        <v>-212.80000000000291</v>
      </c>
      <c r="W52">
        <v>623.20000000000005</v>
      </c>
      <c r="X52">
        <v>221.6</v>
      </c>
      <c r="Z52">
        <v>54075.6</v>
      </c>
      <c r="AA52">
        <v>1.2975907803149664</v>
      </c>
      <c r="AI52">
        <v>54075.6</v>
      </c>
      <c r="AJ52">
        <v>1.2975907803149664</v>
      </c>
    </row>
    <row r="53" spans="2:38" x14ac:dyDescent="0.25">
      <c r="B53">
        <v>21729</v>
      </c>
      <c r="C53">
        <v>77333</v>
      </c>
      <c r="D53">
        <v>45280</v>
      </c>
      <c r="E53">
        <v>16230</v>
      </c>
      <c r="F53">
        <v>63696</v>
      </c>
      <c r="H53">
        <v>92200</v>
      </c>
      <c r="J53">
        <f t="shared" si="6"/>
        <v>44853.599999999999</v>
      </c>
      <c r="K53">
        <f t="shared" si="7"/>
        <v>2.05557636399308</v>
      </c>
      <c r="L53">
        <f t="shared" si="8"/>
        <v>77333</v>
      </c>
      <c r="M53">
        <f t="shared" si="9"/>
        <v>16230</v>
      </c>
      <c r="N53">
        <f t="shared" si="10"/>
        <v>44853.599999999999</v>
      </c>
      <c r="O53">
        <f t="shared" si="11"/>
        <v>61103</v>
      </c>
      <c r="Q53">
        <v>-419</v>
      </c>
      <c r="R53">
        <v>-26</v>
      </c>
      <c r="T53">
        <v>81.599999999998545</v>
      </c>
      <c r="U53">
        <v>-385.20000000000437</v>
      </c>
      <c r="W53">
        <v>1822.8</v>
      </c>
      <c r="X53">
        <v>483.20000000000005</v>
      </c>
      <c r="AD53">
        <v>44853.599999999999</v>
      </c>
      <c r="AE53">
        <v>2.05557636399308</v>
      </c>
      <c r="AK53">
        <v>44853.599999999999</v>
      </c>
      <c r="AL53">
        <v>2.05557636399308</v>
      </c>
    </row>
    <row r="54" spans="2:38" x14ac:dyDescent="0.25">
      <c r="B54">
        <v>9648</v>
      </c>
      <c r="C54">
        <v>3019</v>
      </c>
      <c r="D54">
        <v>82392</v>
      </c>
      <c r="E54">
        <v>61562</v>
      </c>
      <c r="F54">
        <v>87807</v>
      </c>
      <c r="H54">
        <v>61804</v>
      </c>
      <c r="J54">
        <f t="shared" si="6"/>
        <v>48885.599999999999</v>
      </c>
      <c r="K54">
        <f t="shared" si="7"/>
        <v>1.2642577773413848</v>
      </c>
      <c r="L54">
        <f t="shared" si="8"/>
        <v>87807</v>
      </c>
      <c r="M54">
        <f t="shared" si="9"/>
        <v>3019</v>
      </c>
      <c r="N54">
        <f t="shared" si="10"/>
        <v>48885.599999999999</v>
      </c>
      <c r="O54">
        <f t="shared" si="11"/>
        <v>84788</v>
      </c>
      <c r="Q54">
        <v>181</v>
      </c>
      <c r="R54">
        <v>-77</v>
      </c>
      <c r="T54">
        <v>-68.400000000001455</v>
      </c>
      <c r="U54">
        <v>-276.40000000000146</v>
      </c>
      <c r="W54">
        <v>1017.6</v>
      </c>
      <c r="X54">
        <v>313.59999999999997</v>
      </c>
      <c r="Z54">
        <v>48885.599999999999</v>
      </c>
      <c r="AA54">
        <v>1.2642577773413848</v>
      </c>
      <c r="AK54">
        <v>48885.599999999999</v>
      </c>
      <c r="AL54">
        <v>1.2642577773413848</v>
      </c>
    </row>
    <row r="55" spans="2:38" x14ac:dyDescent="0.25">
      <c r="B55">
        <v>2810</v>
      </c>
      <c r="C55">
        <v>58701</v>
      </c>
      <c r="D55">
        <v>83655</v>
      </c>
      <c r="E55">
        <v>1567</v>
      </c>
      <c r="F55">
        <v>97944</v>
      </c>
      <c r="H55">
        <v>80247</v>
      </c>
      <c r="J55">
        <f t="shared" si="6"/>
        <v>48935.4</v>
      </c>
      <c r="K55">
        <f t="shared" si="7"/>
        <v>1.6398558099044862</v>
      </c>
      <c r="L55">
        <f t="shared" si="8"/>
        <v>97944</v>
      </c>
      <c r="M55">
        <f t="shared" si="9"/>
        <v>1567</v>
      </c>
      <c r="N55">
        <f t="shared" si="10"/>
        <v>48935.4</v>
      </c>
      <c r="O55">
        <f t="shared" si="11"/>
        <v>96377</v>
      </c>
      <c r="Q55">
        <v>-441</v>
      </c>
      <c r="R55">
        <v>-35</v>
      </c>
      <c r="T55">
        <v>-67.799999999995634</v>
      </c>
      <c r="U55">
        <v>92</v>
      </c>
      <c r="W55">
        <v>804.19999999999993</v>
      </c>
      <c r="X55">
        <v>448.4</v>
      </c>
      <c r="AD55">
        <v>48935.4</v>
      </c>
      <c r="AE55">
        <v>1.6398558099044862</v>
      </c>
      <c r="AK55">
        <v>48935.4</v>
      </c>
      <c r="AL55">
        <v>1.6398558099044862</v>
      </c>
    </row>
    <row r="56" spans="2:38" x14ac:dyDescent="0.25">
      <c r="B56">
        <v>34717</v>
      </c>
      <c r="C56">
        <v>58243</v>
      </c>
      <c r="D56">
        <v>26546</v>
      </c>
      <c r="E56">
        <v>17710</v>
      </c>
      <c r="F56">
        <v>106997</v>
      </c>
      <c r="H56">
        <v>110737</v>
      </c>
      <c r="J56">
        <f t="shared" si="6"/>
        <v>48842.6</v>
      </c>
      <c r="K56">
        <f t="shared" si="7"/>
        <v>2.2672216466772861</v>
      </c>
      <c r="L56">
        <f t="shared" si="8"/>
        <v>106997</v>
      </c>
      <c r="M56">
        <f t="shared" si="9"/>
        <v>17710</v>
      </c>
      <c r="N56">
        <f t="shared" si="10"/>
        <v>48842.6</v>
      </c>
      <c r="O56">
        <f t="shared" si="11"/>
        <v>89287</v>
      </c>
      <c r="Q56">
        <v>160</v>
      </c>
      <c r="R56">
        <v>7</v>
      </c>
      <c r="T56">
        <v>-874</v>
      </c>
      <c r="U56">
        <v>177</v>
      </c>
      <c r="W56">
        <v>1668.4</v>
      </c>
      <c r="X56">
        <v>177.4</v>
      </c>
      <c r="AD56">
        <v>48842.6</v>
      </c>
      <c r="AE56">
        <v>2.2672216466772861</v>
      </c>
      <c r="AK56">
        <v>48842.6</v>
      </c>
      <c r="AL56">
        <v>2.2672216466772861</v>
      </c>
    </row>
    <row r="57" spans="2:38" x14ac:dyDescent="0.25">
      <c r="B57">
        <v>10684</v>
      </c>
      <c r="C57">
        <v>45777</v>
      </c>
      <c r="D57">
        <v>60448</v>
      </c>
      <c r="E57">
        <v>93008</v>
      </c>
      <c r="F57">
        <v>61646</v>
      </c>
      <c r="H57">
        <v>71872</v>
      </c>
      <c r="J57">
        <f t="shared" si="6"/>
        <v>54312.6</v>
      </c>
      <c r="K57">
        <f t="shared" si="7"/>
        <v>1.3233025117560198</v>
      </c>
      <c r="L57">
        <f t="shared" si="8"/>
        <v>93008</v>
      </c>
      <c r="M57">
        <f t="shared" si="9"/>
        <v>10684</v>
      </c>
      <c r="N57">
        <f t="shared" si="10"/>
        <v>54312.6</v>
      </c>
      <c r="O57">
        <f t="shared" si="11"/>
        <v>82324</v>
      </c>
      <c r="Q57">
        <v>532</v>
      </c>
      <c r="R57">
        <v>145</v>
      </c>
      <c r="T57">
        <v>1102.7999999999956</v>
      </c>
      <c r="U57">
        <v>258.40000000000146</v>
      </c>
      <c r="W57">
        <v>1928.3999999999999</v>
      </c>
      <c r="X57">
        <v>727.19999999999993</v>
      </c>
      <c r="Z57">
        <v>54312.6</v>
      </c>
      <c r="AA57">
        <v>1.3233025117560198</v>
      </c>
      <c r="AK57">
        <v>54312.6</v>
      </c>
      <c r="AL57">
        <v>1.3233025117560198</v>
      </c>
    </row>
    <row r="58" spans="2:38" x14ac:dyDescent="0.25">
      <c r="B58">
        <v>47871</v>
      </c>
      <c r="C58">
        <v>120779</v>
      </c>
      <c r="D58">
        <v>63220</v>
      </c>
      <c r="E58">
        <v>13325</v>
      </c>
      <c r="F58">
        <v>25195</v>
      </c>
      <c r="H58">
        <v>109840</v>
      </c>
      <c r="J58">
        <f t="shared" si="6"/>
        <v>54078</v>
      </c>
      <c r="K58">
        <f t="shared" si="7"/>
        <v>2.0311402048892342</v>
      </c>
      <c r="L58">
        <f t="shared" si="8"/>
        <v>120779</v>
      </c>
      <c r="M58">
        <f t="shared" si="9"/>
        <v>13325</v>
      </c>
      <c r="N58">
        <f t="shared" si="10"/>
        <v>54078</v>
      </c>
      <c r="O58">
        <f t="shared" si="11"/>
        <v>107454</v>
      </c>
      <c r="Q58">
        <v>1969</v>
      </c>
      <c r="R58">
        <v>0</v>
      </c>
      <c r="T58">
        <v>154.80000000000291</v>
      </c>
      <c r="U58">
        <v>-79.400000000001455</v>
      </c>
      <c r="W58">
        <v>1098.4000000000001</v>
      </c>
      <c r="X58">
        <v>167</v>
      </c>
      <c r="AD58">
        <v>54078</v>
      </c>
      <c r="AE58">
        <v>2.0311402048892342</v>
      </c>
      <c r="AK58">
        <v>54078</v>
      </c>
      <c r="AL58">
        <v>2.0311402048892342</v>
      </c>
    </row>
    <row r="59" spans="2:38" x14ac:dyDescent="0.25">
      <c r="B59">
        <v>113798</v>
      </c>
      <c r="C59">
        <v>42197</v>
      </c>
      <c r="D59">
        <v>104011</v>
      </c>
      <c r="E59">
        <v>82060</v>
      </c>
      <c r="F59">
        <v>121443</v>
      </c>
      <c r="H59">
        <v>127862</v>
      </c>
      <c r="J59">
        <f t="shared" si="6"/>
        <v>92701.8</v>
      </c>
      <c r="K59">
        <f t="shared" si="7"/>
        <v>1.3792828186723451</v>
      </c>
      <c r="L59">
        <f t="shared" si="8"/>
        <v>121443</v>
      </c>
      <c r="M59">
        <f t="shared" si="9"/>
        <v>42197</v>
      </c>
      <c r="N59">
        <f t="shared" si="10"/>
        <v>92701.8</v>
      </c>
      <c r="O59">
        <f t="shared" si="11"/>
        <v>79246</v>
      </c>
      <c r="Q59">
        <v>-2149</v>
      </c>
      <c r="R59">
        <v>0</v>
      </c>
      <c r="T59">
        <v>-335.39999999999418</v>
      </c>
      <c r="U59">
        <v>270.80000000000291</v>
      </c>
      <c r="W59">
        <v>443</v>
      </c>
      <c r="X59">
        <v>291.60000000000002</v>
      </c>
      <c r="AB59">
        <v>92701.8</v>
      </c>
      <c r="AC59">
        <v>1.3792828186723451</v>
      </c>
      <c r="AI59">
        <v>92701.8</v>
      </c>
      <c r="AJ59">
        <v>1.3792828186723451</v>
      </c>
    </row>
    <row r="60" spans="2:38" x14ac:dyDescent="0.25">
      <c r="B60">
        <v>111926</v>
      </c>
      <c r="C60">
        <v>50671</v>
      </c>
      <c r="D60">
        <v>28749</v>
      </c>
      <c r="E60">
        <v>97458</v>
      </c>
      <c r="F60">
        <v>114608</v>
      </c>
      <c r="H60">
        <v>125413</v>
      </c>
      <c r="J60">
        <f t="shared" si="6"/>
        <v>80682.399999999994</v>
      </c>
      <c r="K60">
        <f t="shared" si="7"/>
        <v>1.5544034386681607</v>
      </c>
      <c r="L60">
        <f t="shared" si="8"/>
        <v>114608</v>
      </c>
      <c r="M60">
        <f t="shared" si="9"/>
        <v>28749</v>
      </c>
      <c r="N60">
        <f t="shared" si="10"/>
        <v>80682.399999999994</v>
      </c>
      <c r="O60">
        <f t="shared" si="11"/>
        <v>85859</v>
      </c>
      <c r="Q60">
        <v>2659</v>
      </c>
      <c r="R60">
        <v>18</v>
      </c>
      <c r="T60">
        <v>-1161.8000000000029</v>
      </c>
      <c r="U60">
        <v>-136.20000000001164</v>
      </c>
      <c r="W60">
        <v>1544.2</v>
      </c>
      <c r="X60">
        <v>174.20000000000002</v>
      </c>
      <c r="AB60">
        <v>80682.399999999994</v>
      </c>
      <c r="AC60">
        <v>1.5544034386681607</v>
      </c>
      <c r="AK60">
        <v>80682.399999999994</v>
      </c>
      <c r="AL60">
        <v>1.5544034386681607</v>
      </c>
    </row>
    <row r="61" spans="2:38" x14ac:dyDescent="0.25">
      <c r="B61">
        <v>92556</v>
      </c>
      <c r="C61">
        <v>75021</v>
      </c>
      <c r="D61">
        <v>53713</v>
      </c>
      <c r="E61">
        <v>115000</v>
      </c>
      <c r="F61">
        <v>27138</v>
      </c>
      <c r="H61">
        <v>126707</v>
      </c>
      <c r="J61">
        <f t="shared" si="6"/>
        <v>72685.600000000006</v>
      </c>
      <c r="K61">
        <f t="shared" si="7"/>
        <v>1.743220115125967</v>
      </c>
      <c r="L61">
        <f t="shared" si="8"/>
        <v>115000</v>
      </c>
      <c r="M61">
        <f t="shared" si="9"/>
        <v>27138</v>
      </c>
      <c r="N61">
        <f t="shared" si="10"/>
        <v>72685.600000000006</v>
      </c>
      <c r="O61">
        <f t="shared" si="11"/>
        <v>87862</v>
      </c>
      <c r="Q61">
        <v>-2935</v>
      </c>
      <c r="R61">
        <v>-914</v>
      </c>
      <c r="T61">
        <v>337</v>
      </c>
      <c r="U61">
        <v>-169</v>
      </c>
      <c r="W61">
        <v>825</v>
      </c>
      <c r="X61">
        <v>259</v>
      </c>
      <c r="AF61">
        <v>72685.600000000006</v>
      </c>
      <c r="AG61">
        <v>1.743220115125967</v>
      </c>
      <c r="AK61">
        <v>72685.600000000006</v>
      </c>
      <c r="AL61">
        <v>1.743220115125967</v>
      </c>
    </row>
    <row r="62" spans="2:38" x14ac:dyDescent="0.25">
      <c r="B62">
        <v>13260</v>
      </c>
      <c r="C62">
        <v>119579</v>
      </c>
      <c r="D62">
        <v>1969</v>
      </c>
      <c r="E62">
        <v>33696</v>
      </c>
      <c r="F62">
        <v>15049</v>
      </c>
      <c r="H62">
        <v>96315</v>
      </c>
      <c r="J62">
        <f t="shared" si="6"/>
        <v>36710.6</v>
      </c>
      <c r="K62">
        <f t="shared" si="7"/>
        <v>2.6236291425364882</v>
      </c>
      <c r="L62">
        <f t="shared" si="8"/>
        <v>119579</v>
      </c>
      <c r="M62">
        <f t="shared" si="9"/>
        <v>1969</v>
      </c>
      <c r="N62">
        <f t="shared" si="10"/>
        <v>36710.6</v>
      </c>
      <c r="O62">
        <f t="shared" si="11"/>
        <v>117610</v>
      </c>
      <c r="Q62">
        <v>867</v>
      </c>
      <c r="R62">
        <v>52</v>
      </c>
      <c r="T62">
        <v>401</v>
      </c>
      <c r="U62">
        <v>-159</v>
      </c>
      <c r="W62">
        <v>1269.8</v>
      </c>
      <c r="X62">
        <v>168.60000000000002</v>
      </c>
      <c r="AD62">
        <v>36710.6</v>
      </c>
      <c r="AE62">
        <v>2.6236291425364882</v>
      </c>
      <c r="AK62">
        <v>36710.6</v>
      </c>
      <c r="AL62">
        <v>2.6236291425364882</v>
      </c>
    </row>
    <row r="63" spans="2:38" x14ac:dyDescent="0.25">
      <c r="B63">
        <v>75176</v>
      </c>
      <c r="C63">
        <v>40555</v>
      </c>
      <c r="D63">
        <v>64870</v>
      </c>
      <c r="E63">
        <v>18255</v>
      </c>
      <c r="F63">
        <v>112832</v>
      </c>
      <c r="H63">
        <v>78080</v>
      </c>
      <c r="J63">
        <f t="shared" si="6"/>
        <v>62337.599999999999</v>
      </c>
      <c r="K63">
        <f t="shared" si="7"/>
        <v>1.2525345858679193</v>
      </c>
      <c r="L63">
        <f t="shared" si="8"/>
        <v>112832</v>
      </c>
      <c r="M63">
        <f t="shared" si="9"/>
        <v>18255</v>
      </c>
      <c r="N63">
        <f t="shared" si="10"/>
        <v>62337.599999999999</v>
      </c>
      <c r="O63">
        <f t="shared" si="11"/>
        <v>94577</v>
      </c>
      <c r="Q63">
        <v>-1009</v>
      </c>
      <c r="R63">
        <v>85</v>
      </c>
      <c r="T63">
        <v>-540</v>
      </c>
      <c r="U63">
        <v>28.799999999995634</v>
      </c>
      <c r="W63">
        <v>1294.4000000000001</v>
      </c>
      <c r="X63">
        <v>161.60000000000002</v>
      </c>
      <c r="AB63">
        <v>62337.599999999999</v>
      </c>
      <c r="AC63">
        <v>1.2525345858679193</v>
      </c>
      <c r="AI63">
        <v>62337.599999999999</v>
      </c>
      <c r="AJ63">
        <v>1.2525345858679193</v>
      </c>
    </row>
    <row r="64" spans="2:38" x14ac:dyDescent="0.25">
      <c r="B64">
        <v>96886</v>
      </c>
      <c r="C64">
        <v>30703</v>
      </c>
      <c r="D64">
        <v>80771</v>
      </c>
      <c r="E64">
        <v>91867</v>
      </c>
      <c r="F64">
        <v>99198</v>
      </c>
      <c r="H64">
        <v>130358</v>
      </c>
      <c r="J64">
        <f t="shared" si="6"/>
        <v>79885</v>
      </c>
      <c r="K64">
        <f t="shared" si="7"/>
        <v>1.6318207423170807</v>
      </c>
      <c r="L64">
        <f t="shared" si="8"/>
        <v>99198</v>
      </c>
      <c r="M64">
        <f t="shared" si="9"/>
        <v>30703</v>
      </c>
      <c r="N64">
        <f t="shared" si="10"/>
        <v>79885</v>
      </c>
      <c r="O64">
        <f t="shared" si="11"/>
        <v>68495</v>
      </c>
      <c r="Q64">
        <v>-1621</v>
      </c>
      <c r="R64">
        <v>-172</v>
      </c>
      <c r="T64">
        <v>869.80000000000291</v>
      </c>
      <c r="U64">
        <v>341.39999999999418</v>
      </c>
      <c r="W64">
        <v>1649</v>
      </c>
      <c r="X64">
        <v>409</v>
      </c>
      <c r="AF64">
        <v>79885</v>
      </c>
      <c r="AG64">
        <v>1.6318207423170807</v>
      </c>
      <c r="AK64">
        <v>79885</v>
      </c>
      <c r="AL64">
        <v>1.6318207423170807</v>
      </c>
    </row>
    <row r="65" spans="2:38" x14ac:dyDescent="0.25">
      <c r="B65">
        <v>119996</v>
      </c>
      <c r="C65">
        <v>85949</v>
      </c>
      <c r="D65">
        <v>30847</v>
      </c>
      <c r="E65">
        <v>49186</v>
      </c>
      <c r="F65">
        <v>62487</v>
      </c>
      <c r="H65">
        <v>136322</v>
      </c>
      <c r="J65">
        <f t="shared" si="6"/>
        <v>69693</v>
      </c>
      <c r="K65">
        <f t="shared" si="7"/>
        <v>1.9560357568191928</v>
      </c>
      <c r="L65">
        <f t="shared" si="8"/>
        <v>119996</v>
      </c>
      <c r="M65">
        <f t="shared" si="9"/>
        <v>30847</v>
      </c>
      <c r="N65">
        <f t="shared" si="10"/>
        <v>69693</v>
      </c>
      <c r="O65">
        <f t="shared" si="11"/>
        <v>89149</v>
      </c>
      <c r="Q65">
        <v>4958</v>
      </c>
      <c r="R65">
        <v>734</v>
      </c>
      <c r="T65">
        <v>-786</v>
      </c>
      <c r="U65">
        <v>-61.600000000005821</v>
      </c>
      <c r="W65">
        <v>1513.6</v>
      </c>
      <c r="X65">
        <v>232.4</v>
      </c>
      <c r="AF65">
        <v>69693</v>
      </c>
      <c r="AG65">
        <v>1.9560357568191928</v>
      </c>
      <c r="AK65">
        <v>69693</v>
      </c>
      <c r="AL65">
        <v>1.9560357568191928</v>
      </c>
    </row>
    <row r="66" spans="2:38" x14ac:dyDescent="0.25">
      <c r="B66">
        <v>27094</v>
      </c>
      <c r="C66">
        <v>95866</v>
      </c>
      <c r="D66">
        <v>67496</v>
      </c>
      <c r="E66">
        <v>30181</v>
      </c>
      <c r="F66">
        <v>28664</v>
      </c>
      <c r="H66">
        <v>83029</v>
      </c>
      <c r="J66">
        <f t="shared" ref="J66:J101" si="12">AVERAGE(B66:F66)</f>
        <v>49860.2</v>
      </c>
      <c r="K66">
        <f t="shared" ref="K66:K97" si="13">H66/J66</f>
        <v>1.6652359998555963</v>
      </c>
      <c r="L66">
        <f t="shared" ref="L66:L101" si="14">MAX(B66:F66)</f>
        <v>95866</v>
      </c>
      <c r="M66">
        <f t="shared" ref="M66:M101" si="15">MIN(B66:F66)</f>
        <v>27094</v>
      </c>
      <c r="N66">
        <f t="shared" ref="N66:N101" si="16">AVERAGE(B66:F66)</f>
        <v>49860.2</v>
      </c>
      <c r="O66">
        <f t="shared" ref="O66:O101" si="17">L66-M66</f>
        <v>68772</v>
      </c>
      <c r="Q66">
        <v>-1964</v>
      </c>
      <c r="R66">
        <v>-347</v>
      </c>
      <c r="T66">
        <v>684.79999999999563</v>
      </c>
      <c r="U66">
        <v>226.19999999999709</v>
      </c>
      <c r="W66">
        <v>814</v>
      </c>
      <c r="X66">
        <v>349</v>
      </c>
      <c r="AD66">
        <v>49860.2</v>
      </c>
      <c r="AE66">
        <v>1.6652359998555963</v>
      </c>
      <c r="AK66">
        <v>49860.2</v>
      </c>
      <c r="AL66">
        <v>1.6652359998555963</v>
      </c>
    </row>
    <row r="67" spans="2:38" x14ac:dyDescent="0.25">
      <c r="B67">
        <v>41682</v>
      </c>
      <c r="C67">
        <v>115187</v>
      </c>
      <c r="D67">
        <v>7278</v>
      </c>
      <c r="E67">
        <v>15501</v>
      </c>
      <c r="F67">
        <v>33361</v>
      </c>
      <c r="H67">
        <v>74530</v>
      </c>
      <c r="J67">
        <f t="shared" si="12"/>
        <v>42601.8</v>
      </c>
      <c r="K67">
        <f t="shared" si="13"/>
        <v>1.7494565957306967</v>
      </c>
      <c r="L67">
        <f t="shared" si="14"/>
        <v>115187</v>
      </c>
      <c r="M67">
        <f t="shared" si="15"/>
        <v>7278</v>
      </c>
      <c r="N67">
        <f t="shared" si="16"/>
        <v>42601.8</v>
      </c>
      <c r="O67">
        <f t="shared" si="17"/>
        <v>107909</v>
      </c>
      <c r="Q67">
        <v>-1238</v>
      </c>
      <c r="R67">
        <v>120</v>
      </c>
      <c r="T67">
        <v>-1063.1999999999971</v>
      </c>
      <c r="U67">
        <v>-58.19999999999709</v>
      </c>
      <c r="W67">
        <v>2139.6</v>
      </c>
      <c r="X67">
        <v>423.4</v>
      </c>
      <c r="AD67">
        <v>42601.8</v>
      </c>
      <c r="AE67">
        <v>1.7494565957306967</v>
      </c>
      <c r="AI67">
        <v>42601.8</v>
      </c>
      <c r="AJ67">
        <v>1.7494565957306967</v>
      </c>
    </row>
    <row r="68" spans="2:38" x14ac:dyDescent="0.25">
      <c r="B68">
        <v>68949</v>
      </c>
      <c r="C68">
        <v>98673</v>
      </c>
      <c r="D68">
        <v>64221</v>
      </c>
      <c r="E68">
        <v>29592</v>
      </c>
      <c r="F68">
        <v>29332</v>
      </c>
      <c r="H68">
        <v>101969</v>
      </c>
      <c r="J68">
        <f t="shared" si="12"/>
        <v>58153.4</v>
      </c>
      <c r="K68">
        <f t="shared" si="13"/>
        <v>1.7534486375689124</v>
      </c>
      <c r="L68">
        <f t="shared" si="14"/>
        <v>98673</v>
      </c>
      <c r="M68">
        <f t="shared" si="15"/>
        <v>29332</v>
      </c>
      <c r="N68">
        <f t="shared" si="16"/>
        <v>58153.4</v>
      </c>
      <c r="O68">
        <f t="shared" si="17"/>
        <v>69341</v>
      </c>
      <c r="Q68">
        <v>2093</v>
      </c>
      <c r="R68">
        <v>663</v>
      </c>
      <c r="T68">
        <v>-197.79999999999563</v>
      </c>
      <c r="U68">
        <v>50.200000000004366</v>
      </c>
      <c r="W68">
        <v>1615</v>
      </c>
      <c r="X68">
        <v>289.39999999999998</v>
      </c>
      <c r="AD68">
        <v>58153.4</v>
      </c>
      <c r="AE68">
        <v>1.7534486375689124</v>
      </c>
      <c r="AK68">
        <v>58153.4</v>
      </c>
      <c r="AL68">
        <v>1.7534486375689124</v>
      </c>
    </row>
    <row r="69" spans="2:38" x14ac:dyDescent="0.25">
      <c r="B69">
        <v>89415</v>
      </c>
      <c r="C69">
        <v>65956</v>
      </c>
      <c r="D69">
        <v>120034</v>
      </c>
      <c r="E69">
        <v>82167</v>
      </c>
      <c r="F69">
        <v>26029</v>
      </c>
      <c r="H69">
        <v>93107</v>
      </c>
      <c r="J69">
        <f t="shared" si="12"/>
        <v>76720.2</v>
      </c>
      <c r="K69">
        <f t="shared" si="13"/>
        <v>1.213591726820316</v>
      </c>
      <c r="L69">
        <f t="shared" si="14"/>
        <v>120034</v>
      </c>
      <c r="M69">
        <f t="shared" si="15"/>
        <v>26029</v>
      </c>
      <c r="N69">
        <f t="shared" si="16"/>
        <v>76720.2</v>
      </c>
      <c r="O69">
        <f t="shared" si="17"/>
        <v>94005</v>
      </c>
      <c r="Q69">
        <v>611</v>
      </c>
      <c r="R69">
        <v>474</v>
      </c>
      <c r="T69">
        <v>214.19999999999709</v>
      </c>
      <c r="U69">
        <v>-2.4000000000087311</v>
      </c>
      <c r="W69">
        <v>664.59999999999991</v>
      </c>
      <c r="X69">
        <v>186.8</v>
      </c>
      <c r="AB69">
        <v>76720.2</v>
      </c>
      <c r="AC69">
        <v>1.213591726820316</v>
      </c>
      <c r="AI69">
        <v>76720.2</v>
      </c>
      <c r="AJ69">
        <v>1.213591726820316</v>
      </c>
    </row>
    <row r="70" spans="2:38" x14ac:dyDescent="0.25">
      <c r="B70">
        <v>96613</v>
      </c>
      <c r="C70">
        <v>72355</v>
      </c>
      <c r="D70">
        <v>119105</v>
      </c>
      <c r="E70">
        <v>40759</v>
      </c>
      <c r="F70">
        <v>15864</v>
      </c>
      <c r="H70">
        <v>111330</v>
      </c>
      <c r="J70">
        <f t="shared" si="12"/>
        <v>68939.199999999997</v>
      </c>
      <c r="K70">
        <f t="shared" si="13"/>
        <v>1.6149012463155941</v>
      </c>
      <c r="L70">
        <f t="shared" si="14"/>
        <v>119105</v>
      </c>
      <c r="M70">
        <f t="shared" si="15"/>
        <v>15864</v>
      </c>
      <c r="N70">
        <f t="shared" si="16"/>
        <v>68939.199999999997</v>
      </c>
      <c r="O70">
        <f t="shared" si="17"/>
        <v>103241</v>
      </c>
      <c r="Q70">
        <v>876</v>
      </c>
      <c r="R70">
        <v>-16</v>
      </c>
      <c r="T70">
        <v>1289.1999999999971</v>
      </c>
      <c r="U70">
        <v>82.19999999999709</v>
      </c>
      <c r="W70">
        <v>2015.9999999999998</v>
      </c>
      <c r="X70">
        <v>219.8</v>
      </c>
      <c r="AF70">
        <v>68939.199999999997</v>
      </c>
      <c r="AG70">
        <v>1.6149012463155941</v>
      </c>
      <c r="AK70">
        <v>68939.199999999997</v>
      </c>
      <c r="AL70">
        <v>1.6149012463155941</v>
      </c>
    </row>
    <row r="71" spans="2:38" x14ac:dyDescent="0.25">
      <c r="B71">
        <v>4262</v>
      </c>
      <c r="C71">
        <v>77232</v>
      </c>
      <c r="D71">
        <v>80716</v>
      </c>
      <c r="E71">
        <v>34501</v>
      </c>
      <c r="F71">
        <v>17799</v>
      </c>
      <c r="H71">
        <v>56105</v>
      </c>
      <c r="J71">
        <f t="shared" si="12"/>
        <v>42902</v>
      </c>
      <c r="K71">
        <f t="shared" si="13"/>
        <v>1.3077478905412334</v>
      </c>
      <c r="L71">
        <f t="shared" si="14"/>
        <v>80716</v>
      </c>
      <c r="M71">
        <f t="shared" si="15"/>
        <v>4262</v>
      </c>
      <c r="N71">
        <f t="shared" si="16"/>
        <v>42902</v>
      </c>
      <c r="O71">
        <f t="shared" si="17"/>
        <v>76454</v>
      </c>
      <c r="Q71">
        <v>-106</v>
      </c>
      <c r="R71">
        <v>-197</v>
      </c>
      <c r="T71">
        <v>147.19999999999709</v>
      </c>
      <c r="U71">
        <v>-169.59999999999854</v>
      </c>
      <c r="W71">
        <v>1046.4000000000001</v>
      </c>
      <c r="X71">
        <v>178.8</v>
      </c>
      <c r="Z71">
        <v>42902</v>
      </c>
      <c r="AA71">
        <v>1.3077478905412334</v>
      </c>
      <c r="AI71">
        <v>42902</v>
      </c>
      <c r="AJ71">
        <v>1.3077478905412334</v>
      </c>
    </row>
    <row r="72" spans="2:38" x14ac:dyDescent="0.25">
      <c r="B72">
        <v>36802</v>
      </c>
      <c r="C72">
        <v>25958</v>
      </c>
      <c r="D72">
        <v>76178</v>
      </c>
      <c r="E72">
        <v>54555</v>
      </c>
      <c r="F72">
        <v>75327</v>
      </c>
      <c r="H72">
        <v>106797</v>
      </c>
      <c r="J72">
        <f t="shared" si="12"/>
        <v>53764</v>
      </c>
      <c r="K72">
        <f t="shared" si="13"/>
        <v>1.9864035414031693</v>
      </c>
      <c r="L72">
        <f t="shared" si="14"/>
        <v>76178</v>
      </c>
      <c r="M72">
        <f t="shared" si="15"/>
        <v>25958</v>
      </c>
      <c r="N72">
        <f t="shared" si="16"/>
        <v>53764</v>
      </c>
      <c r="O72">
        <f t="shared" si="17"/>
        <v>50220</v>
      </c>
      <c r="Q72">
        <v>2370</v>
      </c>
      <c r="R72">
        <v>530</v>
      </c>
      <c r="T72">
        <v>13</v>
      </c>
      <c r="U72">
        <v>-124.19999999999709</v>
      </c>
      <c r="W72">
        <v>585</v>
      </c>
      <c r="X72">
        <v>228.20000000000002</v>
      </c>
      <c r="AD72">
        <v>53764</v>
      </c>
      <c r="AE72">
        <v>1.9864035414031693</v>
      </c>
      <c r="AK72">
        <v>53764</v>
      </c>
      <c r="AL72">
        <v>1.9864035414031693</v>
      </c>
    </row>
    <row r="73" spans="2:38" x14ac:dyDescent="0.25">
      <c r="B73">
        <v>66547</v>
      </c>
      <c r="C73">
        <v>93630</v>
      </c>
      <c r="D73">
        <v>105494</v>
      </c>
      <c r="E73">
        <v>114404</v>
      </c>
      <c r="F73">
        <v>59905</v>
      </c>
      <c r="H73">
        <v>108960</v>
      </c>
      <c r="J73">
        <f t="shared" si="12"/>
        <v>87996</v>
      </c>
      <c r="K73">
        <f t="shared" si="13"/>
        <v>1.2382381017318969</v>
      </c>
      <c r="L73">
        <f t="shared" si="14"/>
        <v>114404</v>
      </c>
      <c r="M73">
        <f t="shared" si="15"/>
        <v>59905</v>
      </c>
      <c r="N73">
        <f t="shared" si="16"/>
        <v>87996</v>
      </c>
      <c r="O73">
        <f t="shared" si="17"/>
        <v>54499</v>
      </c>
      <c r="Q73">
        <v>-2601</v>
      </c>
      <c r="R73">
        <v>-774</v>
      </c>
      <c r="T73">
        <v>-1277.3999999999942</v>
      </c>
      <c r="U73">
        <v>26.399999999994179</v>
      </c>
      <c r="W73">
        <v>1277.4000000000001</v>
      </c>
      <c r="X73">
        <v>226.39999999999998</v>
      </c>
      <c r="AB73">
        <v>87996</v>
      </c>
      <c r="AC73">
        <v>1.2382381017318969</v>
      </c>
      <c r="AI73">
        <v>87996</v>
      </c>
      <c r="AJ73">
        <v>1.2382381017318969</v>
      </c>
    </row>
    <row r="74" spans="2:38" x14ac:dyDescent="0.25">
      <c r="B74">
        <v>69050</v>
      </c>
      <c r="C74">
        <v>50771</v>
      </c>
      <c r="D74">
        <v>53163</v>
      </c>
      <c r="E74">
        <v>43646</v>
      </c>
      <c r="F74">
        <v>97401</v>
      </c>
      <c r="H74">
        <v>70782</v>
      </c>
      <c r="J74">
        <f t="shared" si="12"/>
        <v>62806.2</v>
      </c>
      <c r="K74">
        <f t="shared" si="13"/>
        <v>1.1269906474201592</v>
      </c>
      <c r="L74">
        <f t="shared" si="14"/>
        <v>97401</v>
      </c>
      <c r="M74">
        <f t="shared" si="15"/>
        <v>43646</v>
      </c>
      <c r="N74">
        <f t="shared" si="16"/>
        <v>62806.2</v>
      </c>
      <c r="O74">
        <f t="shared" si="17"/>
        <v>53755</v>
      </c>
      <c r="Q74">
        <v>57</v>
      </c>
      <c r="R74">
        <v>2</v>
      </c>
      <c r="T74">
        <v>-243.60000000000582</v>
      </c>
      <c r="U74">
        <v>17.399999999994179</v>
      </c>
      <c r="W74">
        <v>803.59999999999991</v>
      </c>
      <c r="X74">
        <v>30.2</v>
      </c>
      <c r="AB74">
        <v>62806.2</v>
      </c>
      <c r="AC74">
        <v>1.1269906474201592</v>
      </c>
      <c r="AI74">
        <v>62806.2</v>
      </c>
      <c r="AJ74">
        <v>1.1269906474201592</v>
      </c>
    </row>
    <row r="75" spans="2:38" x14ac:dyDescent="0.25">
      <c r="B75">
        <v>38317</v>
      </c>
      <c r="C75">
        <v>116490</v>
      </c>
      <c r="D75">
        <v>119320</v>
      </c>
      <c r="E75">
        <v>80155</v>
      </c>
      <c r="F75">
        <v>88765</v>
      </c>
      <c r="H75">
        <v>141268</v>
      </c>
      <c r="J75">
        <f t="shared" si="12"/>
        <v>88609.4</v>
      </c>
      <c r="K75">
        <f t="shared" si="13"/>
        <v>1.5942778079977973</v>
      </c>
      <c r="L75">
        <f t="shared" si="14"/>
        <v>119320</v>
      </c>
      <c r="M75">
        <f t="shared" si="15"/>
        <v>38317</v>
      </c>
      <c r="N75">
        <f t="shared" si="16"/>
        <v>88609.4</v>
      </c>
      <c r="O75">
        <f t="shared" si="17"/>
        <v>81003</v>
      </c>
      <c r="Q75">
        <v>1171</v>
      </c>
      <c r="R75">
        <v>-118</v>
      </c>
      <c r="T75">
        <v>-295</v>
      </c>
      <c r="U75">
        <v>-146.80000000000291</v>
      </c>
      <c r="W75">
        <v>954.59999999999991</v>
      </c>
      <c r="X75">
        <v>295.60000000000002</v>
      </c>
      <c r="AB75">
        <v>88609.4</v>
      </c>
      <c r="AC75">
        <v>1.5942778079977973</v>
      </c>
      <c r="AK75">
        <v>88609.4</v>
      </c>
      <c r="AL75">
        <v>1.5942778079977973</v>
      </c>
    </row>
    <row r="76" spans="2:38" x14ac:dyDescent="0.25">
      <c r="B76">
        <v>104792</v>
      </c>
      <c r="C76">
        <v>108476</v>
      </c>
      <c r="D76">
        <v>37277</v>
      </c>
      <c r="E76">
        <v>39767</v>
      </c>
      <c r="F76">
        <v>42231</v>
      </c>
      <c r="H76">
        <v>127898</v>
      </c>
      <c r="J76">
        <f t="shared" si="12"/>
        <v>66508.600000000006</v>
      </c>
      <c r="K76">
        <f t="shared" si="13"/>
        <v>1.9230295029514979</v>
      </c>
      <c r="L76">
        <f t="shared" si="14"/>
        <v>108476</v>
      </c>
      <c r="M76">
        <f t="shared" si="15"/>
        <v>37277</v>
      </c>
      <c r="N76">
        <f t="shared" si="16"/>
        <v>66508.600000000006</v>
      </c>
      <c r="O76">
        <f t="shared" si="17"/>
        <v>71199</v>
      </c>
      <c r="Q76">
        <v>101</v>
      </c>
      <c r="R76">
        <v>-921</v>
      </c>
      <c r="T76">
        <v>-1141.3999999999942</v>
      </c>
      <c r="U76">
        <v>-117.19999999999709</v>
      </c>
      <c r="W76">
        <v>1285</v>
      </c>
      <c r="X76">
        <v>164.8</v>
      </c>
      <c r="AF76">
        <v>66508.600000000006</v>
      </c>
      <c r="AG76">
        <v>1.9230295029514979</v>
      </c>
      <c r="AK76">
        <v>66508.600000000006</v>
      </c>
      <c r="AL76">
        <v>1.9230295029514979</v>
      </c>
    </row>
    <row r="77" spans="2:38" x14ac:dyDescent="0.25">
      <c r="B77">
        <v>58043</v>
      </c>
      <c r="C77">
        <v>113477</v>
      </c>
      <c r="D77">
        <v>59039</v>
      </c>
      <c r="E77">
        <v>94115</v>
      </c>
      <c r="F77">
        <v>42006</v>
      </c>
      <c r="H77">
        <v>89776</v>
      </c>
      <c r="J77">
        <f t="shared" si="12"/>
        <v>73336</v>
      </c>
      <c r="K77">
        <f t="shared" si="13"/>
        <v>1.2241736664121305</v>
      </c>
      <c r="L77">
        <f t="shared" si="14"/>
        <v>113477</v>
      </c>
      <c r="M77">
        <f t="shared" si="15"/>
        <v>42006</v>
      </c>
      <c r="N77">
        <f t="shared" si="16"/>
        <v>73336</v>
      </c>
      <c r="O77">
        <f t="shared" si="17"/>
        <v>71471</v>
      </c>
      <c r="Q77">
        <v>109</v>
      </c>
      <c r="R77">
        <v>-832</v>
      </c>
      <c r="T77">
        <v>-168.80000000000291</v>
      </c>
      <c r="U77">
        <v>76.19999999999709</v>
      </c>
      <c r="W77">
        <v>631.6</v>
      </c>
      <c r="X77">
        <v>311</v>
      </c>
      <c r="AB77">
        <v>73336</v>
      </c>
      <c r="AC77">
        <v>1.2241736664121305</v>
      </c>
      <c r="AI77">
        <v>73336</v>
      </c>
      <c r="AJ77">
        <v>1.2241736664121305</v>
      </c>
    </row>
    <row r="78" spans="2:38" x14ac:dyDescent="0.25">
      <c r="B78">
        <v>16073</v>
      </c>
      <c r="C78">
        <v>3090</v>
      </c>
      <c r="D78">
        <v>1655</v>
      </c>
      <c r="E78">
        <v>13204</v>
      </c>
      <c r="F78">
        <v>51864</v>
      </c>
      <c r="H78">
        <v>47648</v>
      </c>
      <c r="J78">
        <f t="shared" si="12"/>
        <v>17177.2</v>
      </c>
      <c r="K78">
        <f t="shared" si="13"/>
        <v>2.7739096010991311</v>
      </c>
      <c r="L78">
        <f t="shared" si="14"/>
        <v>51864</v>
      </c>
      <c r="M78">
        <f t="shared" si="15"/>
        <v>1655</v>
      </c>
      <c r="N78">
        <f t="shared" si="16"/>
        <v>17177.2</v>
      </c>
      <c r="O78">
        <f t="shared" si="17"/>
        <v>50209</v>
      </c>
      <c r="Q78">
        <v>-199</v>
      </c>
      <c r="R78">
        <v>30</v>
      </c>
      <c r="T78">
        <v>473.79999999999927</v>
      </c>
      <c r="U78">
        <v>15</v>
      </c>
      <c r="W78">
        <v>976.59999999999991</v>
      </c>
      <c r="X78">
        <v>49.4</v>
      </c>
      <c r="AD78">
        <v>17177.2</v>
      </c>
      <c r="AE78">
        <v>2.7739096010991311</v>
      </c>
      <c r="AK78">
        <v>17177.2</v>
      </c>
      <c r="AL78">
        <v>2.7739096010991311</v>
      </c>
    </row>
    <row r="79" spans="2:38" x14ac:dyDescent="0.25">
      <c r="B79">
        <v>116053</v>
      </c>
      <c r="C79">
        <v>92858</v>
      </c>
      <c r="D79">
        <v>20400</v>
      </c>
      <c r="E79">
        <v>89744</v>
      </c>
      <c r="F79">
        <v>2533</v>
      </c>
      <c r="H79">
        <v>95042</v>
      </c>
      <c r="J79">
        <f t="shared" si="12"/>
        <v>64317.599999999999</v>
      </c>
      <c r="K79">
        <f t="shared" si="13"/>
        <v>1.4776981728173937</v>
      </c>
      <c r="L79">
        <f t="shared" si="14"/>
        <v>116053</v>
      </c>
      <c r="M79">
        <f t="shared" si="15"/>
        <v>2533</v>
      </c>
      <c r="N79">
        <f t="shared" si="16"/>
        <v>64317.599999999999</v>
      </c>
      <c r="O79">
        <f t="shared" si="17"/>
        <v>113520</v>
      </c>
      <c r="Q79">
        <v>-283</v>
      </c>
      <c r="R79">
        <v>401</v>
      </c>
      <c r="T79">
        <v>-380.40000000000146</v>
      </c>
      <c r="U79">
        <v>-24</v>
      </c>
      <c r="W79">
        <v>504.4</v>
      </c>
      <c r="X79">
        <v>309.20000000000005</v>
      </c>
      <c r="AB79">
        <v>64317.599999999999</v>
      </c>
      <c r="AC79">
        <v>1.4776981728173937</v>
      </c>
      <c r="AI79">
        <v>64317.599999999999</v>
      </c>
      <c r="AJ79">
        <v>1.4776981728173937</v>
      </c>
    </row>
    <row r="80" spans="2:38" x14ac:dyDescent="0.25">
      <c r="B80">
        <v>59947</v>
      </c>
      <c r="C80">
        <v>86702</v>
      </c>
      <c r="D80">
        <v>43214</v>
      </c>
      <c r="E80">
        <v>9775</v>
      </c>
      <c r="F80">
        <v>113153</v>
      </c>
      <c r="H80">
        <v>101333</v>
      </c>
      <c r="J80">
        <f t="shared" si="12"/>
        <v>62558.2</v>
      </c>
      <c r="K80">
        <f t="shared" si="13"/>
        <v>1.6198196239661629</v>
      </c>
      <c r="L80">
        <f t="shared" si="14"/>
        <v>113153</v>
      </c>
      <c r="M80">
        <f t="shared" si="15"/>
        <v>9775</v>
      </c>
      <c r="N80">
        <f t="shared" si="16"/>
        <v>62558.2</v>
      </c>
      <c r="O80">
        <f t="shared" si="17"/>
        <v>103378</v>
      </c>
      <c r="Q80">
        <v>-1372</v>
      </c>
      <c r="R80">
        <v>-945</v>
      </c>
      <c r="T80">
        <v>-688.40000000000146</v>
      </c>
      <c r="U80">
        <v>-229.40000000000146</v>
      </c>
      <c r="W80">
        <v>1538.4</v>
      </c>
      <c r="X80">
        <v>390.2</v>
      </c>
      <c r="AF80">
        <v>62558.2</v>
      </c>
      <c r="AG80">
        <v>1.6198196239661629</v>
      </c>
      <c r="AI80">
        <v>62558.2</v>
      </c>
      <c r="AJ80">
        <v>1.6198196239661629</v>
      </c>
    </row>
    <row r="81" spans="2:38" x14ac:dyDescent="0.25">
      <c r="B81">
        <v>118923</v>
      </c>
      <c r="C81">
        <v>4887</v>
      </c>
      <c r="D81">
        <v>39889</v>
      </c>
      <c r="E81">
        <v>3410</v>
      </c>
      <c r="F81">
        <v>2361</v>
      </c>
      <c r="H81">
        <v>72841</v>
      </c>
      <c r="J81">
        <f t="shared" si="12"/>
        <v>33894</v>
      </c>
      <c r="K81">
        <f t="shared" si="13"/>
        <v>2.1490824334690504</v>
      </c>
      <c r="L81">
        <f t="shared" si="14"/>
        <v>118923</v>
      </c>
      <c r="M81">
        <f t="shared" si="15"/>
        <v>2361</v>
      </c>
      <c r="N81">
        <f t="shared" si="16"/>
        <v>33894</v>
      </c>
      <c r="O81">
        <f t="shared" si="17"/>
        <v>116562</v>
      </c>
      <c r="Q81">
        <v>763</v>
      </c>
      <c r="R81">
        <v>629</v>
      </c>
      <c r="T81">
        <v>905.40000000000146</v>
      </c>
      <c r="U81">
        <v>96</v>
      </c>
      <c r="W81">
        <v>1395.8</v>
      </c>
      <c r="X81">
        <v>589.99999999999989</v>
      </c>
      <c r="AD81">
        <v>33894</v>
      </c>
      <c r="AE81">
        <v>2.1490824334690504</v>
      </c>
      <c r="AK81">
        <v>33894</v>
      </c>
      <c r="AL81">
        <v>2.1490824334690504</v>
      </c>
    </row>
    <row r="82" spans="2:38" x14ac:dyDescent="0.25">
      <c r="B82">
        <v>18099</v>
      </c>
      <c r="C82">
        <v>85224</v>
      </c>
      <c r="D82">
        <v>51750</v>
      </c>
      <c r="E82">
        <v>111959</v>
      </c>
      <c r="F82">
        <v>13493</v>
      </c>
      <c r="H82">
        <v>75831</v>
      </c>
      <c r="J82">
        <f t="shared" si="12"/>
        <v>56105</v>
      </c>
      <c r="K82">
        <f t="shared" si="13"/>
        <v>1.3515907673112912</v>
      </c>
      <c r="L82">
        <f t="shared" si="14"/>
        <v>111959</v>
      </c>
      <c r="M82">
        <f t="shared" si="15"/>
        <v>13493</v>
      </c>
      <c r="N82">
        <f t="shared" si="16"/>
        <v>56105</v>
      </c>
      <c r="O82">
        <f t="shared" si="17"/>
        <v>98466</v>
      </c>
      <c r="Q82">
        <v>-921</v>
      </c>
      <c r="R82">
        <v>-489</v>
      </c>
      <c r="T82">
        <v>-56.80000000000291</v>
      </c>
      <c r="U82">
        <v>-172.59999999999854</v>
      </c>
      <c r="W82">
        <v>1398</v>
      </c>
      <c r="X82">
        <v>245</v>
      </c>
      <c r="Z82">
        <v>56105</v>
      </c>
      <c r="AA82">
        <v>1.3515907673112912</v>
      </c>
      <c r="AI82">
        <v>56105</v>
      </c>
      <c r="AJ82">
        <v>1.3515907673112912</v>
      </c>
    </row>
    <row r="83" spans="2:38" x14ac:dyDescent="0.25">
      <c r="B83">
        <v>2766</v>
      </c>
      <c r="C83">
        <v>103770</v>
      </c>
      <c r="D83">
        <v>40213</v>
      </c>
      <c r="E83">
        <v>107688</v>
      </c>
      <c r="F83">
        <v>91780</v>
      </c>
      <c r="H83">
        <v>71419</v>
      </c>
      <c r="J83">
        <f t="shared" si="12"/>
        <v>69243.399999999994</v>
      </c>
      <c r="K83">
        <f t="shared" si="13"/>
        <v>1.0314196010016841</v>
      </c>
      <c r="L83">
        <f t="shared" si="14"/>
        <v>107688</v>
      </c>
      <c r="M83">
        <f t="shared" si="15"/>
        <v>2766</v>
      </c>
      <c r="N83">
        <f t="shared" si="16"/>
        <v>69243.399999999994</v>
      </c>
      <c r="O83">
        <f t="shared" si="17"/>
        <v>104922</v>
      </c>
      <c r="Q83">
        <v>694</v>
      </c>
      <c r="R83">
        <v>940</v>
      </c>
      <c r="T83">
        <v>-399.20000000001164</v>
      </c>
      <c r="U83">
        <v>213.39999999999418</v>
      </c>
      <c r="W83">
        <v>1013.5999999999999</v>
      </c>
      <c r="X83">
        <v>555.79999999999995</v>
      </c>
      <c r="AB83">
        <v>69243.399999999994</v>
      </c>
      <c r="AC83">
        <v>1.0314196010016841</v>
      </c>
      <c r="AI83">
        <v>69243.399999999994</v>
      </c>
      <c r="AJ83">
        <v>1.0314196010016841</v>
      </c>
    </row>
    <row r="84" spans="2:38" x14ac:dyDescent="0.25">
      <c r="B84">
        <v>81020</v>
      </c>
      <c r="C84">
        <v>91545</v>
      </c>
      <c r="D84">
        <v>63801</v>
      </c>
      <c r="E84">
        <v>15856</v>
      </c>
      <c r="F84">
        <v>116831</v>
      </c>
      <c r="H84">
        <v>106914</v>
      </c>
      <c r="J84">
        <f t="shared" si="12"/>
        <v>73810.600000000006</v>
      </c>
      <c r="K84">
        <f t="shared" si="13"/>
        <v>1.4484911381292116</v>
      </c>
      <c r="L84">
        <f t="shared" si="14"/>
        <v>116831</v>
      </c>
      <c r="M84">
        <f t="shared" si="15"/>
        <v>15856</v>
      </c>
      <c r="N84">
        <f t="shared" si="16"/>
        <v>73810.600000000006</v>
      </c>
      <c r="O84">
        <f t="shared" si="17"/>
        <v>100975</v>
      </c>
      <c r="Q84">
        <v>-588</v>
      </c>
      <c r="R84">
        <v>-143</v>
      </c>
      <c r="T84">
        <v>-924.19999999999709</v>
      </c>
      <c r="U84">
        <v>50.400000000008731</v>
      </c>
      <c r="W84">
        <v>924.19999999999993</v>
      </c>
      <c r="X84">
        <v>706.4</v>
      </c>
      <c r="AB84">
        <v>73810.600000000006</v>
      </c>
      <c r="AC84">
        <v>1.4484911381292116</v>
      </c>
      <c r="AI84">
        <v>73810.600000000006</v>
      </c>
      <c r="AJ84">
        <v>1.4484911381292116</v>
      </c>
    </row>
    <row r="85" spans="2:38" x14ac:dyDescent="0.25">
      <c r="B85">
        <v>7663</v>
      </c>
      <c r="C85">
        <v>120663</v>
      </c>
      <c r="D85">
        <v>45408</v>
      </c>
      <c r="E85">
        <v>117349</v>
      </c>
      <c r="F85">
        <v>52057</v>
      </c>
      <c r="H85">
        <v>123122</v>
      </c>
      <c r="J85">
        <f t="shared" si="12"/>
        <v>68628</v>
      </c>
      <c r="K85">
        <f t="shared" si="13"/>
        <v>1.794049076178819</v>
      </c>
      <c r="L85">
        <f t="shared" si="14"/>
        <v>120663</v>
      </c>
      <c r="M85">
        <f t="shared" si="15"/>
        <v>7663</v>
      </c>
      <c r="N85">
        <f t="shared" si="16"/>
        <v>68628</v>
      </c>
      <c r="O85">
        <f t="shared" si="17"/>
        <v>113000</v>
      </c>
      <c r="Q85">
        <v>-739</v>
      </c>
      <c r="R85">
        <v>0</v>
      </c>
      <c r="T85">
        <v>732</v>
      </c>
      <c r="U85">
        <v>53</v>
      </c>
      <c r="W85">
        <v>920.40000000000009</v>
      </c>
      <c r="X85">
        <v>382.59999999999997</v>
      </c>
      <c r="AF85">
        <v>68628</v>
      </c>
      <c r="AG85">
        <v>1.794049076178819</v>
      </c>
      <c r="AK85">
        <v>68628</v>
      </c>
      <c r="AL85">
        <v>1.794049076178819</v>
      </c>
    </row>
    <row r="86" spans="2:38" x14ac:dyDescent="0.25">
      <c r="B86">
        <v>37221</v>
      </c>
      <c r="C86">
        <v>82735</v>
      </c>
      <c r="D86">
        <v>66179</v>
      </c>
      <c r="E86">
        <v>95362</v>
      </c>
      <c r="F86">
        <v>74767</v>
      </c>
      <c r="H86">
        <v>97896</v>
      </c>
      <c r="J86">
        <f t="shared" si="12"/>
        <v>71252.800000000003</v>
      </c>
      <c r="K86">
        <f t="shared" si="13"/>
        <v>1.3739249545281027</v>
      </c>
      <c r="L86">
        <f t="shared" si="14"/>
        <v>95362</v>
      </c>
      <c r="M86">
        <f t="shared" si="15"/>
        <v>37221</v>
      </c>
      <c r="N86">
        <f t="shared" si="16"/>
        <v>71252.800000000003</v>
      </c>
      <c r="O86">
        <f t="shared" si="17"/>
        <v>58141</v>
      </c>
      <c r="Q86">
        <v>1095</v>
      </c>
      <c r="R86">
        <v>-816</v>
      </c>
      <c r="T86">
        <v>-530</v>
      </c>
      <c r="U86">
        <v>-66.80000000000291</v>
      </c>
      <c r="W86">
        <v>643.20000000000005</v>
      </c>
      <c r="X86">
        <v>194.8</v>
      </c>
      <c r="AB86">
        <v>71252.800000000003</v>
      </c>
      <c r="AC86">
        <v>1.3739249545281027</v>
      </c>
      <c r="AI86">
        <v>71252.800000000003</v>
      </c>
      <c r="AJ86">
        <v>1.3739249545281027</v>
      </c>
    </row>
    <row r="87" spans="2:38" x14ac:dyDescent="0.25">
      <c r="B87">
        <v>43912</v>
      </c>
      <c r="C87">
        <v>38619</v>
      </c>
      <c r="D87">
        <v>45183</v>
      </c>
      <c r="E87">
        <v>22479</v>
      </c>
      <c r="F87">
        <v>120433</v>
      </c>
      <c r="H87">
        <v>69004</v>
      </c>
      <c r="J87">
        <f t="shared" si="12"/>
        <v>54125.2</v>
      </c>
      <c r="K87">
        <f t="shared" si="13"/>
        <v>1.2748959819086119</v>
      </c>
      <c r="L87">
        <f t="shared" si="14"/>
        <v>120433</v>
      </c>
      <c r="M87">
        <f t="shared" si="15"/>
        <v>22479</v>
      </c>
      <c r="N87">
        <f t="shared" si="16"/>
        <v>54125.2</v>
      </c>
      <c r="O87">
        <f t="shared" si="17"/>
        <v>97954</v>
      </c>
      <c r="Q87">
        <v>-1598</v>
      </c>
      <c r="R87">
        <v>0</v>
      </c>
      <c r="T87">
        <v>-142.40000000000146</v>
      </c>
      <c r="U87">
        <v>24.399999999994179</v>
      </c>
      <c r="W87">
        <v>1260.8</v>
      </c>
      <c r="X87">
        <v>245.99999999999997</v>
      </c>
      <c r="Z87">
        <v>54125.2</v>
      </c>
      <c r="AA87">
        <v>1.2748959819086119</v>
      </c>
      <c r="AI87">
        <v>54125.2</v>
      </c>
      <c r="AJ87">
        <v>1.2748959819086119</v>
      </c>
    </row>
    <row r="88" spans="2:38" x14ac:dyDescent="0.25">
      <c r="B88">
        <v>96075</v>
      </c>
      <c r="C88">
        <v>96869</v>
      </c>
      <c r="D88">
        <v>3484</v>
      </c>
      <c r="E88">
        <v>5792</v>
      </c>
      <c r="F88">
        <v>28380</v>
      </c>
      <c r="H88">
        <v>83156</v>
      </c>
      <c r="J88">
        <f t="shared" si="12"/>
        <v>46120</v>
      </c>
      <c r="K88">
        <f t="shared" si="13"/>
        <v>1.8030355594102341</v>
      </c>
      <c r="L88">
        <f t="shared" si="14"/>
        <v>96869</v>
      </c>
      <c r="M88">
        <f t="shared" si="15"/>
        <v>3484</v>
      </c>
      <c r="N88">
        <f t="shared" si="16"/>
        <v>46120</v>
      </c>
      <c r="O88">
        <f t="shared" si="17"/>
        <v>93385</v>
      </c>
      <c r="Q88">
        <v>1238</v>
      </c>
      <c r="R88">
        <v>742</v>
      </c>
      <c r="T88">
        <v>-5</v>
      </c>
      <c r="U88">
        <v>-90.400000000001455</v>
      </c>
      <c r="W88">
        <v>1756.9999999999998</v>
      </c>
      <c r="X88">
        <v>216.8</v>
      </c>
      <c r="AD88">
        <v>46120</v>
      </c>
      <c r="AE88">
        <v>1.8030355594102341</v>
      </c>
      <c r="AI88">
        <v>46120</v>
      </c>
      <c r="AJ88">
        <v>1.8030355594102341</v>
      </c>
    </row>
    <row r="89" spans="2:38" x14ac:dyDescent="0.25">
      <c r="B89">
        <v>58682</v>
      </c>
      <c r="C89">
        <v>2033</v>
      </c>
      <c r="D89">
        <v>14358</v>
      </c>
      <c r="E89">
        <v>102453</v>
      </c>
      <c r="F89">
        <v>16980</v>
      </c>
      <c r="H89">
        <v>96780</v>
      </c>
      <c r="J89">
        <f t="shared" si="12"/>
        <v>38901.199999999997</v>
      </c>
      <c r="K89">
        <f t="shared" si="13"/>
        <v>2.4878409920516593</v>
      </c>
      <c r="L89">
        <f t="shared" si="14"/>
        <v>102453</v>
      </c>
      <c r="M89">
        <f t="shared" si="15"/>
        <v>2033</v>
      </c>
      <c r="N89">
        <f t="shared" si="16"/>
        <v>38901.199999999997</v>
      </c>
      <c r="O89">
        <f t="shared" si="17"/>
        <v>100420</v>
      </c>
      <c r="Q89">
        <v>-1128</v>
      </c>
      <c r="R89">
        <v>779</v>
      </c>
      <c r="T89">
        <v>377.59999999999854</v>
      </c>
      <c r="U89">
        <v>-84.200000000004366</v>
      </c>
      <c r="W89">
        <v>670.4</v>
      </c>
      <c r="X89">
        <v>87</v>
      </c>
      <c r="AD89">
        <v>38901.199999999997</v>
      </c>
      <c r="AE89">
        <v>2.4878409920516593</v>
      </c>
      <c r="AK89">
        <v>38901.199999999997</v>
      </c>
      <c r="AL89">
        <v>2.4878409920516593</v>
      </c>
    </row>
    <row r="90" spans="2:38" x14ac:dyDescent="0.25">
      <c r="B90">
        <v>99251</v>
      </c>
      <c r="C90">
        <v>54420</v>
      </c>
      <c r="D90">
        <v>112976</v>
      </c>
      <c r="E90">
        <v>102806</v>
      </c>
      <c r="F90">
        <v>49395</v>
      </c>
      <c r="H90">
        <v>93667</v>
      </c>
      <c r="J90">
        <f t="shared" si="12"/>
        <v>83769.600000000006</v>
      </c>
      <c r="K90">
        <f t="shared" si="13"/>
        <v>1.1181502597601038</v>
      </c>
      <c r="L90">
        <f t="shared" si="14"/>
        <v>112976</v>
      </c>
      <c r="M90">
        <f t="shared" si="15"/>
        <v>49395</v>
      </c>
      <c r="N90">
        <f t="shared" si="16"/>
        <v>83769.600000000006</v>
      </c>
      <c r="O90">
        <f t="shared" si="17"/>
        <v>63581</v>
      </c>
      <c r="Q90">
        <v>2278</v>
      </c>
      <c r="R90">
        <v>2</v>
      </c>
      <c r="T90">
        <v>-510</v>
      </c>
      <c r="U90">
        <v>-86.399999999994179</v>
      </c>
      <c r="W90">
        <v>1218.8000000000002</v>
      </c>
      <c r="X90">
        <v>584.79999999999995</v>
      </c>
      <c r="AB90">
        <v>83769.600000000006</v>
      </c>
      <c r="AC90">
        <v>1.1181502597601038</v>
      </c>
      <c r="AI90">
        <v>83769.600000000006</v>
      </c>
      <c r="AJ90">
        <v>1.1181502597601038</v>
      </c>
    </row>
    <row r="91" spans="2:38" x14ac:dyDescent="0.25">
      <c r="B91">
        <v>74553</v>
      </c>
      <c r="C91">
        <v>54802</v>
      </c>
      <c r="D91">
        <v>40309</v>
      </c>
      <c r="E91">
        <v>87713</v>
      </c>
      <c r="F91">
        <v>103652</v>
      </c>
      <c r="H91">
        <v>94880</v>
      </c>
      <c r="J91">
        <f t="shared" si="12"/>
        <v>72205.8</v>
      </c>
      <c r="K91">
        <f t="shared" si="13"/>
        <v>1.3140218652795204</v>
      </c>
      <c r="L91">
        <f t="shared" si="14"/>
        <v>103652</v>
      </c>
      <c r="M91">
        <f t="shared" si="15"/>
        <v>40309</v>
      </c>
      <c r="N91">
        <f t="shared" si="16"/>
        <v>72205.8</v>
      </c>
      <c r="O91">
        <f t="shared" si="17"/>
        <v>63343</v>
      </c>
      <c r="Q91">
        <v>539</v>
      </c>
      <c r="R91">
        <v>-33</v>
      </c>
      <c r="T91">
        <v>201.60000000000582</v>
      </c>
      <c r="U91">
        <v>241.80000000000291</v>
      </c>
      <c r="W91">
        <v>1151.2</v>
      </c>
      <c r="X91">
        <v>241.8</v>
      </c>
      <c r="AB91">
        <v>72205.8</v>
      </c>
      <c r="AC91">
        <v>1.3140218652795204</v>
      </c>
      <c r="AI91">
        <v>72205.8</v>
      </c>
      <c r="AJ91">
        <v>1.3140218652795204</v>
      </c>
    </row>
    <row r="92" spans="2:38" x14ac:dyDescent="0.25">
      <c r="B92">
        <v>20397</v>
      </c>
      <c r="C92">
        <v>121542</v>
      </c>
      <c r="D92">
        <v>79642</v>
      </c>
      <c r="E92">
        <v>33247</v>
      </c>
      <c r="F92">
        <v>100402</v>
      </c>
      <c r="H92">
        <v>75714</v>
      </c>
      <c r="J92">
        <f t="shared" si="12"/>
        <v>71046</v>
      </c>
      <c r="K92">
        <f t="shared" si="13"/>
        <v>1.0657039101427244</v>
      </c>
      <c r="L92">
        <f t="shared" si="14"/>
        <v>121542</v>
      </c>
      <c r="M92">
        <f t="shared" si="15"/>
        <v>20397</v>
      </c>
      <c r="N92">
        <f t="shared" si="16"/>
        <v>71046</v>
      </c>
      <c r="O92">
        <f t="shared" si="17"/>
        <v>101145</v>
      </c>
      <c r="Q92">
        <v>2037</v>
      </c>
      <c r="R92">
        <v>19</v>
      </c>
      <c r="T92">
        <v>25.80000000000291</v>
      </c>
      <c r="U92">
        <v>-154</v>
      </c>
      <c r="W92">
        <v>560.59999999999991</v>
      </c>
      <c r="X92">
        <v>194.79999999999998</v>
      </c>
      <c r="AB92">
        <v>71046</v>
      </c>
      <c r="AC92">
        <v>1.0657039101427244</v>
      </c>
      <c r="AI92">
        <v>71046</v>
      </c>
      <c r="AJ92">
        <v>1.0657039101427244</v>
      </c>
    </row>
    <row r="93" spans="2:38" x14ac:dyDescent="0.25">
      <c r="B93">
        <v>55363</v>
      </c>
      <c r="C93">
        <v>69925</v>
      </c>
      <c r="D93">
        <v>106101</v>
      </c>
      <c r="E93">
        <v>95508</v>
      </c>
      <c r="F93">
        <v>28502</v>
      </c>
      <c r="H93">
        <v>129520</v>
      </c>
      <c r="J93">
        <f t="shared" si="12"/>
        <v>71079.8</v>
      </c>
      <c r="K93">
        <f t="shared" si="13"/>
        <v>1.8221773274544948</v>
      </c>
      <c r="L93">
        <f t="shared" si="14"/>
        <v>106101</v>
      </c>
      <c r="M93">
        <f t="shared" si="15"/>
        <v>28502</v>
      </c>
      <c r="N93">
        <f t="shared" si="16"/>
        <v>71079.8</v>
      </c>
      <c r="O93">
        <f t="shared" si="17"/>
        <v>77599</v>
      </c>
      <c r="Q93">
        <v>862</v>
      </c>
      <c r="R93">
        <v>-126</v>
      </c>
      <c r="T93">
        <v>-1195</v>
      </c>
      <c r="U93">
        <v>-17.399999999994179</v>
      </c>
      <c r="W93">
        <v>1550.2</v>
      </c>
      <c r="X93">
        <v>409.8</v>
      </c>
      <c r="AF93">
        <v>71079.8</v>
      </c>
      <c r="AG93">
        <v>1.8221773274544948</v>
      </c>
      <c r="AK93">
        <v>71079.8</v>
      </c>
      <c r="AL93">
        <v>1.8221773274544948</v>
      </c>
    </row>
    <row r="94" spans="2:38" x14ac:dyDescent="0.25">
      <c r="B94">
        <v>28880</v>
      </c>
      <c r="C94">
        <v>61029</v>
      </c>
      <c r="D94">
        <v>27692</v>
      </c>
      <c r="E94">
        <v>38229</v>
      </c>
      <c r="F94">
        <v>42115</v>
      </c>
      <c r="H94">
        <v>79597</v>
      </c>
      <c r="J94">
        <f t="shared" si="12"/>
        <v>39589</v>
      </c>
      <c r="K94">
        <f t="shared" si="13"/>
        <v>2.0105837480108111</v>
      </c>
      <c r="L94">
        <f t="shared" si="14"/>
        <v>61029</v>
      </c>
      <c r="M94">
        <f t="shared" si="15"/>
        <v>27692</v>
      </c>
      <c r="N94">
        <f t="shared" si="16"/>
        <v>39589</v>
      </c>
      <c r="O94">
        <f t="shared" si="17"/>
        <v>33337</v>
      </c>
      <c r="Q94">
        <v>16</v>
      </c>
      <c r="R94">
        <v>1</v>
      </c>
      <c r="T94">
        <v>-779.59999999999854</v>
      </c>
      <c r="U94">
        <v>-145.80000000000291</v>
      </c>
      <c r="W94">
        <v>2516.8000000000002</v>
      </c>
      <c r="X94">
        <v>148.19999999999999</v>
      </c>
      <c r="AD94">
        <v>39589</v>
      </c>
      <c r="AE94">
        <v>2.0105837480108111</v>
      </c>
      <c r="AK94">
        <v>39589</v>
      </c>
      <c r="AL94">
        <v>2.0105837480108111</v>
      </c>
    </row>
    <row r="95" spans="2:38" x14ac:dyDescent="0.25">
      <c r="B95">
        <v>24858</v>
      </c>
      <c r="C95">
        <v>85113</v>
      </c>
      <c r="D95">
        <v>14853</v>
      </c>
      <c r="E95">
        <v>53820</v>
      </c>
      <c r="F95">
        <v>68954</v>
      </c>
      <c r="H95">
        <v>96232</v>
      </c>
      <c r="J95">
        <f t="shared" si="12"/>
        <v>49519.6</v>
      </c>
      <c r="K95">
        <f t="shared" si="13"/>
        <v>1.9433113353096552</v>
      </c>
      <c r="L95">
        <f t="shared" si="14"/>
        <v>85113</v>
      </c>
      <c r="M95">
        <f t="shared" si="15"/>
        <v>14853</v>
      </c>
      <c r="N95">
        <f t="shared" si="16"/>
        <v>49519.6</v>
      </c>
      <c r="O95">
        <f t="shared" si="17"/>
        <v>70260</v>
      </c>
      <c r="Q95">
        <v>46</v>
      </c>
      <c r="R95">
        <v>539</v>
      </c>
      <c r="T95">
        <v>590.19999999999709</v>
      </c>
      <c r="U95">
        <v>71.599999999998545</v>
      </c>
      <c r="W95">
        <v>1015.4000000000001</v>
      </c>
      <c r="X95">
        <v>230.79999999999998</v>
      </c>
      <c r="AD95">
        <v>49519.6</v>
      </c>
      <c r="AE95">
        <v>1.9433113353096552</v>
      </c>
      <c r="AK95">
        <v>49519.6</v>
      </c>
      <c r="AL95">
        <v>1.9433113353096552</v>
      </c>
    </row>
    <row r="96" spans="2:38" x14ac:dyDescent="0.25">
      <c r="B96">
        <v>77973</v>
      </c>
      <c r="C96">
        <v>110270</v>
      </c>
      <c r="D96">
        <v>26030</v>
      </c>
      <c r="E96">
        <v>83748</v>
      </c>
      <c r="F96">
        <v>20650</v>
      </c>
      <c r="H96">
        <v>65302</v>
      </c>
      <c r="J96">
        <f t="shared" si="12"/>
        <v>63734.2</v>
      </c>
      <c r="K96">
        <f t="shared" si="13"/>
        <v>1.024599037879192</v>
      </c>
      <c r="L96">
        <f t="shared" si="14"/>
        <v>110270</v>
      </c>
      <c r="M96">
        <f t="shared" si="15"/>
        <v>20650</v>
      </c>
      <c r="N96">
        <f t="shared" si="16"/>
        <v>63734.2</v>
      </c>
      <c r="O96">
        <f t="shared" si="17"/>
        <v>89620</v>
      </c>
      <c r="Q96">
        <v>-503</v>
      </c>
      <c r="R96">
        <v>-26</v>
      </c>
      <c r="T96">
        <v>-176.60000000000582</v>
      </c>
      <c r="U96">
        <v>318.79999999999563</v>
      </c>
      <c r="W96">
        <v>551.79999999999995</v>
      </c>
      <c r="X96">
        <v>318.8</v>
      </c>
      <c r="AB96">
        <v>63734.2</v>
      </c>
      <c r="AC96">
        <v>1.024599037879192</v>
      </c>
      <c r="AI96">
        <v>63734.2</v>
      </c>
      <c r="AJ96">
        <v>1.024599037879192</v>
      </c>
    </row>
    <row r="97" spans="2:38" x14ac:dyDescent="0.25">
      <c r="B97">
        <v>42594</v>
      </c>
      <c r="C97">
        <v>8828</v>
      </c>
      <c r="D97">
        <v>117436</v>
      </c>
      <c r="E97">
        <v>86724</v>
      </c>
      <c r="F97">
        <v>13345</v>
      </c>
      <c r="H97">
        <v>113277</v>
      </c>
      <c r="J97">
        <f t="shared" si="12"/>
        <v>53785.4</v>
      </c>
      <c r="K97">
        <f t="shared" si="13"/>
        <v>2.1060919877885076</v>
      </c>
      <c r="L97">
        <f t="shared" si="14"/>
        <v>117436</v>
      </c>
      <c r="M97">
        <f t="shared" si="15"/>
        <v>8828</v>
      </c>
      <c r="N97">
        <f t="shared" si="16"/>
        <v>53785.4</v>
      </c>
      <c r="O97">
        <f t="shared" si="17"/>
        <v>108608</v>
      </c>
      <c r="Q97">
        <v>-375</v>
      </c>
      <c r="R97">
        <v>0</v>
      </c>
      <c r="T97">
        <v>-457.59999999999854</v>
      </c>
      <c r="U97">
        <v>143.20000000000437</v>
      </c>
      <c r="W97">
        <v>580.4</v>
      </c>
      <c r="X97">
        <v>166</v>
      </c>
      <c r="AD97">
        <v>53785.4</v>
      </c>
      <c r="AE97">
        <v>2.1060919877885076</v>
      </c>
      <c r="AK97">
        <v>53785.4</v>
      </c>
      <c r="AL97">
        <v>2.1060919877885076</v>
      </c>
    </row>
    <row r="98" spans="2:38" x14ac:dyDescent="0.25">
      <c r="B98">
        <v>21882</v>
      </c>
      <c r="C98">
        <v>75183</v>
      </c>
      <c r="D98">
        <v>37861</v>
      </c>
      <c r="E98">
        <v>11841</v>
      </c>
      <c r="F98">
        <v>47071</v>
      </c>
      <c r="H98">
        <v>92060</v>
      </c>
      <c r="J98">
        <f t="shared" si="12"/>
        <v>38767.599999999999</v>
      </c>
      <c r="K98">
        <f t="shared" ref="K98:K129" si="18">H98/J98</f>
        <v>2.3746633786976754</v>
      </c>
      <c r="L98">
        <f t="shared" si="14"/>
        <v>75183</v>
      </c>
      <c r="M98">
        <f t="shared" si="15"/>
        <v>11841</v>
      </c>
      <c r="N98">
        <f t="shared" si="16"/>
        <v>38767.599999999999</v>
      </c>
      <c r="O98">
        <f t="shared" si="17"/>
        <v>63342</v>
      </c>
      <c r="Q98">
        <v>56</v>
      </c>
      <c r="R98">
        <v>0</v>
      </c>
      <c r="T98">
        <v>1301.7999999999956</v>
      </c>
      <c r="U98">
        <v>201</v>
      </c>
      <c r="W98">
        <v>1366.1999999999998</v>
      </c>
      <c r="X98">
        <v>201</v>
      </c>
      <c r="AD98">
        <v>38767.599999999999</v>
      </c>
      <c r="AE98">
        <v>2.3746633786976754</v>
      </c>
      <c r="AK98">
        <v>38767.599999999999</v>
      </c>
      <c r="AL98">
        <v>2.3746633786976754</v>
      </c>
    </row>
    <row r="99" spans="2:38" x14ac:dyDescent="0.25">
      <c r="B99">
        <v>41651</v>
      </c>
      <c r="C99">
        <v>118163</v>
      </c>
      <c r="D99">
        <v>78427</v>
      </c>
      <c r="E99">
        <v>9449</v>
      </c>
      <c r="F99">
        <v>27170</v>
      </c>
      <c r="H99">
        <v>87280</v>
      </c>
      <c r="J99">
        <f t="shared" si="12"/>
        <v>54972</v>
      </c>
      <c r="K99">
        <f t="shared" si="18"/>
        <v>1.587717383395183</v>
      </c>
      <c r="L99">
        <f t="shared" si="14"/>
        <v>118163</v>
      </c>
      <c r="M99">
        <f t="shared" si="15"/>
        <v>9449</v>
      </c>
      <c r="N99">
        <f t="shared" si="16"/>
        <v>54972</v>
      </c>
      <c r="O99">
        <f t="shared" si="17"/>
        <v>108714</v>
      </c>
      <c r="Q99">
        <v>-1034</v>
      </c>
      <c r="R99">
        <v>-429</v>
      </c>
      <c r="T99">
        <v>-107.40000000000146</v>
      </c>
      <c r="U99">
        <v>-53.599999999998545</v>
      </c>
      <c r="W99">
        <v>916.2</v>
      </c>
      <c r="X99">
        <v>152.39999999999998</v>
      </c>
      <c r="Z99">
        <v>54972</v>
      </c>
      <c r="AA99">
        <v>1.587717383395183</v>
      </c>
      <c r="AI99">
        <v>54972</v>
      </c>
      <c r="AJ99">
        <v>1.587717383395183</v>
      </c>
    </row>
    <row r="100" spans="2:38" x14ac:dyDescent="0.25">
      <c r="B100">
        <v>94030</v>
      </c>
      <c r="C100">
        <v>104572</v>
      </c>
      <c r="D100">
        <v>37136</v>
      </c>
      <c r="E100">
        <v>88433</v>
      </c>
      <c r="F100">
        <v>121442</v>
      </c>
      <c r="H100">
        <v>104678</v>
      </c>
      <c r="J100">
        <f t="shared" si="12"/>
        <v>89122.6</v>
      </c>
      <c r="K100">
        <f t="shared" si="18"/>
        <v>1.1745393424339057</v>
      </c>
      <c r="L100">
        <f t="shared" si="14"/>
        <v>121442</v>
      </c>
      <c r="M100">
        <f t="shared" si="15"/>
        <v>37136</v>
      </c>
      <c r="N100">
        <f t="shared" si="16"/>
        <v>89122.6</v>
      </c>
      <c r="O100">
        <f t="shared" si="17"/>
        <v>84306</v>
      </c>
      <c r="Q100">
        <v>-487</v>
      </c>
      <c r="R100">
        <v>-483</v>
      </c>
      <c r="T100">
        <v>1079.2000000000116</v>
      </c>
      <c r="U100">
        <v>-207.59999999999127</v>
      </c>
      <c r="W100">
        <v>1507.2000000000003</v>
      </c>
      <c r="X100">
        <v>668.4</v>
      </c>
      <c r="AB100">
        <v>89122.6</v>
      </c>
      <c r="AC100">
        <v>1.1745393424339057</v>
      </c>
      <c r="AI100">
        <v>89122.6</v>
      </c>
      <c r="AJ100">
        <v>1.1745393424339057</v>
      </c>
    </row>
    <row r="101" spans="2:38" x14ac:dyDescent="0.25">
      <c r="B101">
        <v>115372</v>
      </c>
      <c r="C101">
        <v>62641</v>
      </c>
      <c r="D101">
        <v>29052</v>
      </c>
      <c r="E101">
        <v>99163</v>
      </c>
      <c r="F101">
        <v>94176</v>
      </c>
      <c r="H101">
        <v>136678</v>
      </c>
      <c r="J101">
        <f t="shared" si="12"/>
        <v>80080.800000000003</v>
      </c>
      <c r="K101">
        <f t="shared" si="18"/>
        <v>1.7067511813068801</v>
      </c>
      <c r="L101">
        <f t="shared" si="14"/>
        <v>115372</v>
      </c>
      <c r="M101">
        <f t="shared" si="15"/>
        <v>29052</v>
      </c>
      <c r="N101">
        <f t="shared" si="16"/>
        <v>80080.800000000003</v>
      </c>
      <c r="O101">
        <f t="shared" si="17"/>
        <v>86320</v>
      </c>
      <c r="Q101">
        <v>-836</v>
      </c>
      <c r="R101">
        <v>677</v>
      </c>
      <c r="T101">
        <v>918</v>
      </c>
      <c r="U101">
        <v>109</v>
      </c>
      <c r="W101">
        <v>934.79999999999984</v>
      </c>
      <c r="X101">
        <v>294.59999999999997</v>
      </c>
      <c r="AF101">
        <v>80080.800000000003</v>
      </c>
      <c r="AG101">
        <v>1.7067511813068801</v>
      </c>
      <c r="AK101">
        <v>80080.800000000003</v>
      </c>
      <c r="AL101">
        <v>1.7067511813068801</v>
      </c>
    </row>
    <row r="103" spans="2:38" x14ac:dyDescent="0.25">
      <c r="B103">
        <v>2826063</v>
      </c>
      <c r="C103">
        <v>3264022</v>
      </c>
      <c r="D103">
        <v>2766511</v>
      </c>
      <c r="E103">
        <v>3218075</v>
      </c>
      <c r="F103">
        <v>3214001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DD0F-D49B-4D02-88E1-86B80A967E28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24626</v>
      </c>
      <c r="C2">
        <v>110718</v>
      </c>
      <c r="D2">
        <v>61749</v>
      </c>
      <c r="E2">
        <v>56246</v>
      </c>
      <c r="F2">
        <v>32510</v>
      </c>
      <c r="H2">
        <v>99257</v>
      </c>
      <c r="J2">
        <f t="shared" ref="J2:J33" si="0">AVERAGE(B2:F2)</f>
        <v>57169.8</v>
      </c>
      <c r="K2">
        <f t="shared" ref="K2:K33" si="1">H2/J2</f>
        <v>1.7361788916525858</v>
      </c>
      <c r="L2">
        <f t="shared" ref="L2:L33" si="2">MAX(B2:F2)</f>
        <v>110718</v>
      </c>
      <c r="M2">
        <f t="shared" ref="M2:M33" si="3">MIN(B2:F2)</f>
        <v>24626</v>
      </c>
      <c r="N2">
        <f t="shared" ref="N2:N33" si="4">AVERAGE(B2:F2)</f>
        <v>57169.8</v>
      </c>
      <c r="O2">
        <f t="shared" ref="O2:O33" si="5">L2-M2</f>
        <v>86092</v>
      </c>
      <c r="Q2">
        <v>-4</v>
      </c>
      <c r="R2">
        <v>-2</v>
      </c>
      <c r="T2">
        <v>-468</v>
      </c>
      <c r="U2">
        <v>266.80000000000291</v>
      </c>
      <c r="W2">
        <v>887.2</v>
      </c>
      <c r="X2">
        <v>266.79999999999995</v>
      </c>
      <c r="AD2">
        <v>57169.8</v>
      </c>
      <c r="AE2">
        <v>1.7361788916525858</v>
      </c>
      <c r="AK2">
        <v>57169.8</v>
      </c>
      <c r="AL2">
        <v>1.7361788916525858</v>
      </c>
    </row>
    <row r="3" spans="1:38" x14ac:dyDescent="0.25">
      <c r="B3">
        <v>97777</v>
      </c>
      <c r="C3">
        <v>59928</v>
      </c>
      <c r="D3">
        <v>21935</v>
      </c>
      <c r="E3">
        <v>32586</v>
      </c>
      <c r="F3">
        <v>8426</v>
      </c>
      <c r="H3">
        <v>54327</v>
      </c>
      <c r="J3">
        <f t="shared" si="0"/>
        <v>44130.400000000001</v>
      </c>
      <c r="K3">
        <f t="shared" si="1"/>
        <v>1.2310561427043489</v>
      </c>
      <c r="L3">
        <f t="shared" si="2"/>
        <v>97777</v>
      </c>
      <c r="M3">
        <f t="shared" si="3"/>
        <v>8426</v>
      </c>
      <c r="N3">
        <f t="shared" si="4"/>
        <v>44130.400000000001</v>
      </c>
      <c r="O3">
        <f t="shared" si="5"/>
        <v>89351</v>
      </c>
      <c r="Q3">
        <v>-408</v>
      </c>
      <c r="R3">
        <v>-1</v>
      </c>
      <c r="T3">
        <v>-26.599999999998545</v>
      </c>
      <c r="U3">
        <v>-238</v>
      </c>
      <c r="W3">
        <v>1092.2</v>
      </c>
      <c r="X3">
        <v>242</v>
      </c>
      <c r="Z3">
        <v>44130.400000000001</v>
      </c>
      <c r="AA3">
        <v>1.2310561427043489</v>
      </c>
      <c r="AI3">
        <v>44130.400000000001</v>
      </c>
      <c r="AJ3">
        <v>1.2310561427043489</v>
      </c>
    </row>
    <row r="4" spans="1:38" x14ac:dyDescent="0.25">
      <c r="B4">
        <v>13629</v>
      </c>
      <c r="C4">
        <v>71360</v>
      </c>
      <c r="D4">
        <v>87990</v>
      </c>
      <c r="E4">
        <v>79299</v>
      </c>
      <c r="F4">
        <v>36355</v>
      </c>
      <c r="H4">
        <v>82527</v>
      </c>
      <c r="J4">
        <f t="shared" si="0"/>
        <v>57726.6</v>
      </c>
      <c r="K4">
        <f t="shared" si="1"/>
        <v>1.4296182349211628</v>
      </c>
      <c r="L4">
        <f t="shared" si="2"/>
        <v>87990</v>
      </c>
      <c r="M4">
        <f t="shared" si="3"/>
        <v>13629</v>
      </c>
      <c r="N4">
        <f t="shared" si="4"/>
        <v>57726.6</v>
      </c>
      <c r="O4">
        <f t="shared" si="5"/>
        <v>74361</v>
      </c>
      <c r="Q4">
        <v>-252</v>
      </c>
      <c r="R4">
        <v>331</v>
      </c>
      <c r="T4">
        <v>1392.5999999999985</v>
      </c>
      <c r="U4">
        <v>215.19999999999709</v>
      </c>
      <c r="W4">
        <v>1630.6</v>
      </c>
      <c r="X4">
        <v>220.39999999999998</v>
      </c>
      <c r="Z4">
        <v>57726.6</v>
      </c>
      <c r="AA4">
        <v>1.4296182349211628</v>
      </c>
      <c r="AK4">
        <v>57726.6</v>
      </c>
      <c r="AL4">
        <v>1.4296182349211628</v>
      </c>
    </row>
    <row r="5" spans="1:38" x14ac:dyDescent="0.25">
      <c r="B5">
        <v>7532</v>
      </c>
      <c r="C5">
        <v>38391</v>
      </c>
      <c r="D5">
        <v>12261</v>
      </c>
      <c r="E5">
        <v>32287</v>
      </c>
      <c r="F5">
        <v>121289</v>
      </c>
      <c r="H5">
        <v>67981</v>
      </c>
      <c r="J5">
        <f t="shared" si="0"/>
        <v>42352</v>
      </c>
      <c r="K5">
        <f t="shared" si="1"/>
        <v>1.6051426142803173</v>
      </c>
      <c r="L5">
        <f t="shared" si="2"/>
        <v>121289</v>
      </c>
      <c r="M5">
        <f t="shared" si="3"/>
        <v>7532</v>
      </c>
      <c r="N5">
        <f t="shared" si="4"/>
        <v>42352</v>
      </c>
      <c r="O5">
        <f t="shared" si="5"/>
        <v>113757</v>
      </c>
      <c r="Q5">
        <v>-776</v>
      </c>
      <c r="R5">
        <v>-12</v>
      </c>
      <c r="T5">
        <v>-304.40000000000146</v>
      </c>
      <c r="U5">
        <v>42.599999999998545</v>
      </c>
      <c r="W5">
        <v>1051.2</v>
      </c>
      <c r="X5">
        <v>59</v>
      </c>
      <c r="AD5">
        <v>42352</v>
      </c>
      <c r="AE5">
        <v>1.6051426142803173</v>
      </c>
      <c r="AI5">
        <v>42352</v>
      </c>
      <c r="AJ5">
        <v>1.6051426142803173</v>
      </c>
    </row>
    <row r="6" spans="1:38" x14ac:dyDescent="0.25">
      <c r="B6">
        <v>56619</v>
      </c>
      <c r="C6">
        <v>70409</v>
      </c>
      <c r="D6">
        <v>24680</v>
      </c>
      <c r="E6">
        <v>11181</v>
      </c>
      <c r="F6">
        <v>76663</v>
      </c>
      <c r="H6">
        <v>93330</v>
      </c>
      <c r="J6">
        <f t="shared" si="0"/>
        <v>47910.400000000001</v>
      </c>
      <c r="K6">
        <f t="shared" si="1"/>
        <v>1.9480112877371092</v>
      </c>
      <c r="L6">
        <f t="shared" si="2"/>
        <v>76663</v>
      </c>
      <c r="M6">
        <f t="shared" si="3"/>
        <v>11181</v>
      </c>
      <c r="N6">
        <f t="shared" si="4"/>
        <v>47910.400000000001</v>
      </c>
      <c r="O6">
        <f t="shared" si="5"/>
        <v>65482</v>
      </c>
      <c r="Q6">
        <v>-519</v>
      </c>
      <c r="R6">
        <v>32</v>
      </c>
      <c r="T6">
        <v>1342.5999999999985</v>
      </c>
      <c r="U6">
        <v>412.80000000000291</v>
      </c>
      <c r="W6">
        <v>1458.2</v>
      </c>
      <c r="X6">
        <v>412.8</v>
      </c>
      <c r="AD6">
        <v>47910.400000000001</v>
      </c>
      <c r="AE6">
        <v>1.9480112877371092</v>
      </c>
      <c r="AK6">
        <v>47910.400000000001</v>
      </c>
      <c r="AL6">
        <v>1.9480112877371092</v>
      </c>
    </row>
    <row r="7" spans="1:38" x14ac:dyDescent="0.25">
      <c r="B7">
        <v>22489</v>
      </c>
      <c r="C7">
        <v>113162</v>
      </c>
      <c r="D7">
        <v>36281</v>
      </c>
      <c r="E7">
        <v>93680</v>
      </c>
      <c r="F7">
        <v>36209</v>
      </c>
      <c r="H7">
        <v>89900</v>
      </c>
      <c r="J7">
        <f t="shared" si="0"/>
        <v>60364.2</v>
      </c>
      <c r="K7">
        <f t="shared" si="1"/>
        <v>1.4892933228635516</v>
      </c>
      <c r="L7">
        <f t="shared" si="2"/>
        <v>113162</v>
      </c>
      <c r="M7">
        <f t="shared" si="3"/>
        <v>22489</v>
      </c>
      <c r="N7">
        <f t="shared" si="4"/>
        <v>60364.2</v>
      </c>
      <c r="O7">
        <f t="shared" si="5"/>
        <v>90673</v>
      </c>
      <c r="Q7">
        <v>725</v>
      </c>
      <c r="R7">
        <v>781</v>
      </c>
      <c r="T7">
        <v>389.39999999999418</v>
      </c>
      <c r="U7">
        <v>236.59999999999854</v>
      </c>
      <c r="W7">
        <v>1946.6</v>
      </c>
      <c r="X7">
        <v>302.20000000000005</v>
      </c>
      <c r="AB7">
        <v>60364.2</v>
      </c>
      <c r="AC7">
        <v>1.4892933228635516</v>
      </c>
      <c r="AI7">
        <v>60364.2</v>
      </c>
      <c r="AJ7">
        <v>1.4892933228635516</v>
      </c>
    </row>
    <row r="8" spans="1:38" x14ac:dyDescent="0.25">
      <c r="B8">
        <v>5733</v>
      </c>
      <c r="C8">
        <v>67295</v>
      </c>
      <c r="D8">
        <v>48606</v>
      </c>
      <c r="E8">
        <v>114106</v>
      </c>
      <c r="F8">
        <v>20359</v>
      </c>
      <c r="H8">
        <v>94202</v>
      </c>
      <c r="J8">
        <f t="shared" si="0"/>
        <v>51219.8</v>
      </c>
      <c r="K8">
        <f t="shared" si="1"/>
        <v>1.8391715703692713</v>
      </c>
      <c r="L8">
        <f t="shared" si="2"/>
        <v>114106</v>
      </c>
      <c r="M8">
        <f t="shared" si="3"/>
        <v>5733</v>
      </c>
      <c r="N8">
        <f t="shared" si="4"/>
        <v>51219.8</v>
      </c>
      <c r="O8">
        <f t="shared" si="5"/>
        <v>108373</v>
      </c>
      <c r="Q8">
        <v>1706</v>
      </c>
      <c r="R8">
        <v>223</v>
      </c>
      <c r="T8">
        <v>-243.39999999999418</v>
      </c>
      <c r="U8">
        <v>-99.799999999995634</v>
      </c>
      <c r="W8">
        <v>1586.5999999999997</v>
      </c>
      <c r="X8">
        <v>393.00000000000006</v>
      </c>
      <c r="AD8">
        <v>51219.8</v>
      </c>
      <c r="AE8">
        <v>1.8391715703692713</v>
      </c>
      <c r="AK8">
        <v>51219.8</v>
      </c>
      <c r="AL8">
        <v>1.8391715703692713</v>
      </c>
    </row>
    <row r="9" spans="1:38" x14ac:dyDescent="0.25">
      <c r="B9">
        <v>85353</v>
      </c>
      <c r="C9">
        <v>59192</v>
      </c>
      <c r="D9">
        <v>114382</v>
      </c>
      <c r="E9">
        <v>6393</v>
      </c>
      <c r="F9">
        <v>108803</v>
      </c>
      <c r="H9">
        <v>129584</v>
      </c>
      <c r="J9">
        <f t="shared" si="0"/>
        <v>74824.600000000006</v>
      </c>
      <c r="K9">
        <f t="shared" si="1"/>
        <v>1.7318368557934154</v>
      </c>
      <c r="L9">
        <f t="shared" si="2"/>
        <v>114382</v>
      </c>
      <c r="M9">
        <f t="shared" si="3"/>
        <v>6393</v>
      </c>
      <c r="N9">
        <f t="shared" si="4"/>
        <v>74824.600000000006</v>
      </c>
      <c r="O9">
        <f t="shared" si="5"/>
        <v>107989</v>
      </c>
      <c r="Q9">
        <v>311</v>
      </c>
      <c r="R9">
        <v>5</v>
      </c>
      <c r="T9">
        <v>139</v>
      </c>
      <c r="U9">
        <v>-112.79999999998836</v>
      </c>
      <c r="W9">
        <v>389.8</v>
      </c>
      <c r="X9">
        <v>236.40000000000003</v>
      </c>
      <c r="AF9">
        <v>74824.600000000006</v>
      </c>
      <c r="AG9">
        <v>1.7318368557934154</v>
      </c>
      <c r="AK9">
        <v>74824.600000000006</v>
      </c>
      <c r="AL9">
        <v>1.7318368557934154</v>
      </c>
    </row>
    <row r="10" spans="1:38" x14ac:dyDescent="0.25">
      <c r="B10">
        <v>87878</v>
      </c>
      <c r="C10">
        <v>19171</v>
      </c>
      <c r="D10">
        <v>92203</v>
      </c>
      <c r="E10">
        <v>82155</v>
      </c>
      <c r="F10">
        <v>120806</v>
      </c>
      <c r="H10">
        <v>124263</v>
      </c>
      <c r="J10">
        <f t="shared" si="0"/>
        <v>80442.600000000006</v>
      </c>
      <c r="K10">
        <f t="shared" si="1"/>
        <v>1.5447412192047496</v>
      </c>
      <c r="L10">
        <f t="shared" si="2"/>
        <v>120806</v>
      </c>
      <c r="M10">
        <f t="shared" si="3"/>
        <v>19171</v>
      </c>
      <c r="N10">
        <f t="shared" si="4"/>
        <v>80442.600000000006</v>
      </c>
      <c r="O10">
        <f t="shared" si="5"/>
        <v>101635</v>
      </c>
      <c r="Q10">
        <v>-90</v>
      </c>
      <c r="R10">
        <v>-45</v>
      </c>
      <c r="T10">
        <v>1304.4000000000087</v>
      </c>
      <c r="U10">
        <v>311.40000000000873</v>
      </c>
      <c r="W10">
        <v>1304.4000000000001</v>
      </c>
      <c r="X10">
        <v>312.59999999999997</v>
      </c>
      <c r="AB10">
        <v>80442.600000000006</v>
      </c>
      <c r="AC10">
        <v>1.5447412192047496</v>
      </c>
      <c r="AK10">
        <v>80442.600000000006</v>
      </c>
      <c r="AL10">
        <v>1.5447412192047496</v>
      </c>
    </row>
    <row r="11" spans="1:38" x14ac:dyDescent="0.25">
      <c r="B11">
        <v>59923</v>
      </c>
      <c r="C11">
        <v>7189</v>
      </c>
      <c r="D11">
        <v>54137</v>
      </c>
      <c r="E11">
        <v>116756</v>
      </c>
      <c r="F11">
        <v>29325</v>
      </c>
      <c r="H11">
        <v>55337</v>
      </c>
      <c r="J11">
        <f t="shared" si="0"/>
        <v>53466</v>
      </c>
      <c r="K11">
        <f t="shared" si="1"/>
        <v>1.0349942019227172</v>
      </c>
      <c r="L11">
        <f t="shared" si="2"/>
        <v>116756</v>
      </c>
      <c r="M11">
        <f t="shared" si="3"/>
        <v>7189</v>
      </c>
      <c r="N11">
        <f t="shared" si="4"/>
        <v>53466</v>
      </c>
      <c r="O11">
        <f t="shared" si="5"/>
        <v>109567</v>
      </c>
      <c r="Q11">
        <v>-13</v>
      </c>
      <c r="R11">
        <v>648</v>
      </c>
      <c r="T11">
        <v>-752.40000000000146</v>
      </c>
      <c r="U11">
        <v>-23.400000000001455</v>
      </c>
      <c r="W11">
        <v>764</v>
      </c>
      <c r="X11">
        <v>217.4</v>
      </c>
      <c r="Z11">
        <v>53466</v>
      </c>
      <c r="AA11">
        <v>1.0349942019227172</v>
      </c>
      <c r="AI11">
        <v>53466</v>
      </c>
      <c r="AJ11">
        <v>1.0349942019227172</v>
      </c>
    </row>
    <row r="12" spans="1:38" x14ac:dyDescent="0.25">
      <c r="B12">
        <v>111448</v>
      </c>
      <c r="C12">
        <v>50665</v>
      </c>
      <c r="D12">
        <v>106361</v>
      </c>
      <c r="E12">
        <v>14013</v>
      </c>
      <c r="F12">
        <v>74924</v>
      </c>
      <c r="H12">
        <v>72786</v>
      </c>
      <c r="J12">
        <f t="shared" si="0"/>
        <v>71482.2</v>
      </c>
      <c r="K12">
        <f t="shared" si="1"/>
        <v>1.0182395057790612</v>
      </c>
      <c r="L12">
        <f t="shared" si="2"/>
        <v>111448</v>
      </c>
      <c r="M12">
        <f t="shared" si="3"/>
        <v>14013</v>
      </c>
      <c r="N12">
        <f t="shared" si="4"/>
        <v>71482.2</v>
      </c>
      <c r="O12">
        <f t="shared" si="5"/>
        <v>97435</v>
      </c>
      <c r="Q12">
        <v>-891</v>
      </c>
      <c r="R12">
        <v>4</v>
      </c>
      <c r="T12">
        <v>-448.19999999999709</v>
      </c>
      <c r="U12">
        <v>-91.19999999999709</v>
      </c>
      <c r="W12">
        <v>680.6</v>
      </c>
      <c r="X12">
        <v>95.6</v>
      </c>
      <c r="AB12">
        <v>71482.2</v>
      </c>
      <c r="AC12">
        <v>1.0182395057790612</v>
      </c>
      <c r="AI12">
        <v>71482.2</v>
      </c>
      <c r="AJ12">
        <v>1.0182395057790612</v>
      </c>
    </row>
    <row r="13" spans="1:38" x14ac:dyDescent="0.25">
      <c r="B13">
        <v>37951</v>
      </c>
      <c r="C13">
        <v>56081</v>
      </c>
      <c r="D13">
        <v>67785</v>
      </c>
      <c r="E13">
        <v>16141</v>
      </c>
      <c r="F13">
        <v>54551</v>
      </c>
      <c r="H13">
        <v>70579</v>
      </c>
      <c r="J13">
        <f t="shared" si="0"/>
        <v>46501.8</v>
      </c>
      <c r="K13">
        <f t="shared" si="1"/>
        <v>1.5177692046329387</v>
      </c>
      <c r="L13">
        <f t="shared" si="2"/>
        <v>67785</v>
      </c>
      <c r="M13">
        <f t="shared" si="3"/>
        <v>16141</v>
      </c>
      <c r="N13">
        <f t="shared" si="4"/>
        <v>46501.8</v>
      </c>
      <c r="O13">
        <f t="shared" si="5"/>
        <v>51644</v>
      </c>
      <c r="Q13">
        <v>-884</v>
      </c>
      <c r="R13">
        <v>-75</v>
      </c>
      <c r="T13">
        <v>1779</v>
      </c>
      <c r="U13">
        <v>-197.19999999999709</v>
      </c>
      <c r="W13">
        <v>1801.4</v>
      </c>
      <c r="X13">
        <v>202.4</v>
      </c>
      <c r="Z13">
        <v>46501.8</v>
      </c>
      <c r="AA13">
        <v>1.5177692046329387</v>
      </c>
      <c r="AI13">
        <v>46501.8</v>
      </c>
      <c r="AJ13">
        <v>1.5177692046329387</v>
      </c>
    </row>
    <row r="14" spans="1:38" x14ac:dyDescent="0.25">
      <c r="B14">
        <v>45675</v>
      </c>
      <c r="C14">
        <v>54749</v>
      </c>
      <c r="D14">
        <v>46068</v>
      </c>
      <c r="E14">
        <v>49758</v>
      </c>
      <c r="F14">
        <v>82952</v>
      </c>
      <c r="H14">
        <v>116003</v>
      </c>
      <c r="J14">
        <f t="shared" si="0"/>
        <v>55840.4</v>
      </c>
      <c r="K14">
        <f t="shared" si="1"/>
        <v>2.0774027406680466</v>
      </c>
      <c r="L14">
        <f t="shared" si="2"/>
        <v>82952</v>
      </c>
      <c r="M14">
        <f t="shared" si="3"/>
        <v>45675</v>
      </c>
      <c r="N14">
        <f t="shared" si="4"/>
        <v>55840.4</v>
      </c>
      <c r="O14">
        <f t="shared" si="5"/>
        <v>37277</v>
      </c>
      <c r="Q14">
        <v>1121</v>
      </c>
      <c r="R14">
        <v>-265</v>
      </c>
      <c r="T14">
        <v>47.599999999998545</v>
      </c>
      <c r="U14">
        <v>185</v>
      </c>
      <c r="W14">
        <v>924</v>
      </c>
      <c r="X14">
        <v>189</v>
      </c>
      <c r="AD14">
        <v>55840.4</v>
      </c>
      <c r="AE14">
        <v>2.0774027406680466</v>
      </c>
      <c r="AK14">
        <v>55840.4</v>
      </c>
      <c r="AL14">
        <v>2.0774027406680466</v>
      </c>
    </row>
    <row r="15" spans="1:38" x14ac:dyDescent="0.25">
      <c r="B15">
        <v>16566</v>
      </c>
      <c r="C15">
        <v>44303</v>
      </c>
      <c r="D15">
        <v>43577</v>
      </c>
      <c r="E15">
        <v>96659</v>
      </c>
      <c r="F15">
        <v>3292</v>
      </c>
      <c r="H15">
        <v>103136</v>
      </c>
      <c r="J15">
        <f t="shared" si="0"/>
        <v>40879.4</v>
      </c>
      <c r="K15">
        <f t="shared" si="1"/>
        <v>2.5229333111542731</v>
      </c>
      <c r="L15">
        <f t="shared" si="2"/>
        <v>96659</v>
      </c>
      <c r="M15">
        <f t="shared" si="3"/>
        <v>3292</v>
      </c>
      <c r="N15">
        <f t="shared" si="4"/>
        <v>40879.4</v>
      </c>
      <c r="O15">
        <f t="shared" si="5"/>
        <v>93367</v>
      </c>
      <c r="Q15">
        <v>677</v>
      </c>
      <c r="R15">
        <v>99</v>
      </c>
      <c r="T15">
        <v>-276.40000000000146</v>
      </c>
      <c r="U15">
        <v>-79</v>
      </c>
      <c r="W15">
        <v>587.20000000000005</v>
      </c>
      <c r="X15">
        <v>231</v>
      </c>
      <c r="AD15">
        <v>40879.4</v>
      </c>
      <c r="AE15">
        <v>2.5229333111542731</v>
      </c>
      <c r="AK15">
        <v>40879.4</v>
      </c>
      <c r="AL15">
        <v>2.5229333111542731</v>
      </c>
    </row>
    <row r="16" spans="1:38" x14ac:dyDescent="0.25">
      <c r="B16">
        <v>19205</v>
      </c>
      <c r="C16">
        <v>69556</v>
      </c>
      <c r="D16">
        <v>111532</v>
      </c>
      <c r="E16">
        <v>109378</v>
      </c>
      <c r="F16">
        <v>87053</v>
      </c>
      <c r="H16">
        <v>97548</v>
      </c>
      <c r="J16">
        <f t="shared" si="0"/>
        <v>79344.800000000003</v>
      </c>
      <c r="K16">
        <f t="shared" si="1"/>
        <v>1.2294189411278369</v>
      </c>
      <c r="L16">
        <f t="shared" si="2"/>
        <v>111532</v>
      </c>
      <c r="M16">
        <f t="shared" si="3"/>
        <v>19205</v>
      </c>
      <c r="N16">
        <f t="shared" si="4"/>
        <v>79344.800000000003</v>
      </c>
      <c r="O16">
        <f t="shared" si="5"/>
        <v>92327</v>
      </c>
      <c r="Q16">
        <v>-1098</v>
      </c>
      <c r="R16">
        <v>354</v>
      </c>
      <c r="T16">
        <v>-187</v>
      </c>
      <c r="U16">
        <v>-47.599999999991269</v>
      </c>
      <c r="W16">
        <v>735.8</v>
      </c>
      <c r="X16">
        <v>417.6</v>
      </c>
      <c r="AB16">
        <v>79344.800000000003</v>
      </c>
      <c r="AC16">
        <v>1.2294189411278369</v>
      </c>
      <c r="AI16">
        <v>79344.800000000003</v>
      </c>
      <c r="AJ16">
        <v>1.2294189411278369</v>
      </c>
    </row>
    <row r="17" spans="2:38" x14ac:dyDescent="0.25">
      <c r="B17">
        <v>23900</v>
      </c>
      <c r="C17">
        <v>47844</v>
      </c>
      <c r="D17">
        <v>116094</v>
      </c>
      <c r="E17">
        <v>85972</v>
      </c>
      <c r="F17">
        <v>109347</v>
      </c>
      <c r="H17">
        <v>80032</v>
      </c>
      <c r="J17">
        <f t="shared" si="0"/>
        <v>76631.399999999994</v>
      </c>
      <c r="K17">
        <f t="shared" si="1"/>
        <v>1.0443760651638885</v>
      </c>
      <c r="L17">
        <f t="shared" si="2"/>
        <v>116094</v>
      </c>
      <c r="M17">
        <f t="shared" si="3"/>
        <v>23900</v>
      </c>
      <c r="N17">
        <f t="shared" si="4"/>
        <v>76631.399999999994</v>
      </c>
      <c r="O17">
        <f t="shared" si="5"/>
        <v>92194</v>
      </c>
      <c r="Q17">
        <v>-1271</v>
      </c>
      <c r="R17">
        <v>959</v>
      </c>
      <c r="T17">
        <v>125.39999999999418</v>
      </c>
      <c r="U17">
        <v>-302.80000000000291</v>
      </c>
      <c r="W17">
        <v>473</v>
      </c>
      <c r="X17">
        <v>302.8</v>
      </c>
      <c r="AB17">
        <v>76631.399999999994</v>
      </c>
      <c r="AC17">
        <v>1.0443760651638885</v>
      </c>
      <c r="AI17">
        <v>76631.399999999994</v>
      </c>
      <c r="AJ17">
        <v>1.0443760651638885</v>
      </c>
    </row>
    <row r="18" spans="2:38" x14ac:dyDescent="0.25">
      <c r="B18">
        <v>77084</v>
      </c>
      <c r="C18">
        <v>63510</v>
      </c>
      <c r="D18">
        <v>64161</v>
      </c>
      <c r="E18">
        <v>101125</v>
      </c>
      <c r="F18">
        <v>102340</v>
      </c>
      <c r="H18">
        <v>103028</v>
      </c>
      <c r="J18">
        <f t="shared" si="0"/>
        <v>81644</v>
      </c>
      <c r="K18">
        <f t="shared" si="1"/>
        <v>1.2619175934545099</v>
      </c>
      <c r="L18">
        <f t="shared" si="2"/>
        <v>102340</v>
      </c>
      <c r="M18">
        <f t="shared" si="3"/>
        <v>63510</v>
      </c>
      <c r="N18">
        <f t="shared" si="4"/>
        <v>81644</v>
      </c>
      <c r="O18">
        <f t="shared" si="5"/>
        <v>38830</v>
      </c>
      <c r="Q18">
        <v>-907</v>
      </c>
      <c r="R18">
        <v>-427</v>
      </c>
      <c r="T18">
        <v>-495.39999999999418</v>
      </c>
      <c r="U18">
        <v>-274.60000000000582</v>
      </c>
      <c r="W18">
        <v>962.59999999999991</v>
      </c>
      <c r="X18">
        <v>293.8</v>
      </c>
      <c r="AB18">
        <v>81644</v>
      </c>
      <c r="AC18">
        <v>1.2619175934545099</v>
      </c>
      <c r="AI18">
        <v>81644</v>
      </c>
      <c r="AJ18">
        <v>1.2619175934545099</v>
      </c>
    </row>
    <row r="19" spans="2:38" x14ac:dyDescent="0.25">
      <c r="B19">
        <v>22546</v>
      </c>
      <c r="C19">
        <v>69852</v>
      </c>
      <c r="D19">
        <v>55378</v>
      </c>
      <c r="E19">
        <v>88123</v>
      </c>
      <c r="F19">
        <v>73136</v>
      </c>
      <c r="H19">
        <v>107769</v>
      </c>
      <c r="J19">
        <f t="shared" si="0"/>
        <v>61807</v>
      </c>
      <c r="K19">
        <f t="shared" si="1"/>
        <v>1.7436374520685358</v>
      </c>
      <c r="L19">
        <f t="shared" si="2"/>
        <v>88123</v>
      </c>
      <c r="M19">
        <f t="shared" si="3"/>
        <v>22546</v>
      </c>
      <c r="N19">
        <f t="shared" si="4"/>
        <v>61807</v>
      </c>
      <c r="O19">
        <f t="shared" si="5"/>
        <v>65577</v>
      </c>
      <c r="Q19">
        <v>2481</v>
      </c>
      <c r="R19">
        <v>-698</v>
      </c>
      <c r="T19">
        <v>-431</v>
      </c>
      <c r="U19">
        <v>203.59999999999854</v>
      </c>
      <c r="W19">
        <v>672.19999999999993</v>
      </c>
      <c r="X19">
        <v>387.2</v>
      </c>
      <c r="AF19">
        <v>61807</v>
      </c>
      <c r="AG19">
        <v>1.7436374520685358</v>
      </c>
      <c r="AK19">
        <v>61807</v>
      </c>
      <c r="AL19">
        <v>1.7436374520685358</v>
      </c>
    </row>
    <row r="20" spans="2:38" x14ac:dyDescent="0.25">
      <c r="B20">
        <v>78384</v>
      </c>
      <c r="C20">
        <v>75972</v>
      </c>
      <c r="D20">
        <v>91899</v>
      </c>
      <c r="E20">
        <v>73305</v>
      </c>
      <c r="F20">
        <v>86336</v>
      </c>
      <c r="H20">
        <v>85447</v>
      </c>
      <c r="J20">
        <f t="shared" si="0"/>
        <v>81179.199999999997</v>
      </c>
      <c r="K20">
        <f t="shared" si="1"/>
        <v>1.052572580168319</v>
      </c>
      <c r="L20">
        <f t="shared" si="2"/>
        <v>91899</v>
      </c>
      <c r="M20">
        <f t="shared" si="3"/>
        <v>73305</v>
      </c>
      <c r="N20">
        <f t="shared" si="4"/>
        <v>81179.199999999997</v>
      </c>
      <c r="O20">
        <f t="shared" si="5"/>
        <v>18594</v>
      </c>
      <c r="Q20">
        <v>-1145</v>
      </c>
      <c r="R20">
        <v>-4</v>
      </c>
      <c r="T20">
        <v>-1526</v>
      </c>
      <c r="U20">
        <v>-375.19999999999709</v>
      </c>
      <c r="W20">
        <v>1526</v>
      </c>
      <c r="X20">
        <v>375.2</v>
      </c>
      <c r="AB20">
        <v>81179.199999999997</v>
      </c>
      <c r="AC20">
        <v>1.052572580168319</v>
      </c>
      <c r="AI20">
        <v>81179.199999999997</v>
      </c>
      <c r="AJ20">
        <v>1.052572580168319</v>
      </c>
    </row>
    <row r="21" spans="2:38" x14ac:dyDescent="0.25">
      <c r="B21">
        <v>50913</v>
      </c>
      <c r="C21">
        <v>72047</v>
      </c>
      <c r="D21">
        <v>5244</v>
      </c>
      <c r="E21">
        <v>92194</v>
      </c>
      <c r="F21">
        <v>67535</v>
      </c>
      <c r="H21">
        <v>95883</v>
      </c>
      <c r="J21">
        <f t="shared" si="0"/>
        <v>57586.6</v>
      </c>
      <c r="K21">
        <f t="shared" si="1"/>
        <v>1.6650227657128569</v>
      </c>
      <c r="L21">
        <f t="shared" si="2"/>
        <v>92194</v>
      </c>
      <c r="M21">
        <f t="shared" si="3"/>
        <v>5244</v>
      </c>
      <c r="N21">
        <f t="shared" si="4"/>
        <v>57586.6</v>
      </c>
      <c r="O21">
        <f t="shared" si="5"/>
        <v>86950</v>
      </c>
      <c r="Q21">
        <v>1296</v>
      </c>
      <c r="R21">
        <v>378</v>
      </c>
      <c r="T21">
        <v>957.40000000000146</v>
      </c>
      <c r="U21">
        <v>-10.400000000001455</v>
      </c>
      <c r="W21">
        <v>1461.7999999999997</v>
      </c>
      <c r="X21">
        <v>137.6</v>
      </c>
      <c r="AD21">
        <v>57586.6</v>
      </c>
      <c r="AE21">
        <v>1.6650227657128569</v>
      </c>
      <c r="AK21">
        <v>57586.6</v>
      </c>
      <c r="AL21">
        <v>1.6650227657128569</v>
      </c>
    </row>
    <row r="22" spans="2:38" x14ac:dyDescent="0.25">
      <c r="B22">
        <v>39581</v>
      </c>
      <c r="C22">
        <v>63137</v>
      </c>
      <c r="D22">
        <v>28407</v>
      </c>
      <c r="E22">
        <v>97912</v>
      </c>
      <c r="F22">
        <v>60467</v>
      </c>
      <c r="H22">
        <v>75510</v>
      </c>
      <c r="J22">
        <f t="shared" si="0"/>
        <v>57900.800000000003</v>
      </c>
      <c r="K22">
        <f t="shared" si="1"/>
        <v>1.3041270586934894</v>
      </c>
      <c r="L22">
        <f t="shared" si="2"/>
        <v>97912</v>
      </c>
      <c r="M22">
        <f t="shared" si="3"/>
        <v>28407</v>
      </c>
      <c r="N22">
        <f t="shared" si="4"/>
        <v>57900.800000000003</v>
      </c>
      <c r="O22">
        <f t="shared" si="5"/>
        <v>69505</v>
      </c>
      <c r="Q22">
        <v>1710</v>
      </c>
      <c r="R22">
        <v>0</v>
      </c>
      <c r="T22">
        <v>-278.19999999999709</v>
      </c>
      <c r="U22">
        <v>-172</v>
      </c>
      <c r="W22">
        <v>799</v>
      </c>
      <c r="X22">
        <v>181.2</v>
      </c>
      <c r="Z22">
        <v>57900.800000000003</v>
      </c>
      <c r="AA22">
        <v>1.3041270586934894</v>
      </c>
      <c r="AI22">
        <v>57900.800000000003</v>
      </c>
      <c r="AJ22">
        <v>1.3041270586934894</v>
      </c>
    </row>
    <row r="23" spans="2:38" x14ac:dyDescent="0.25">
      <c r="B23">
        <v>83802</v>
      </c>
      <c r="C23">
        <v>59010</v>
      </c>
      <c r="D23">
        <v>109299</v>
      </c>
      <c r="E23">
        <v>92670</v>
      </c>
      <c r="F23">
        <v>110607</v>
      </c>
      <c r="H23">
        <v>134176</v>
      </c>
      <c r="J23">
        <f t="shared" si="0"/>
        <v>91077.6</v>
      </c>
      <c r="K23">
        <f t="shared" si="1"/>
        <v>1.4732052667176121</v>
      </c>
      <c r="L23">
        <f t="shared" si="2"/>
        <v>110607</v>
      </c>
      <c r="M23">
        <f t="shared" si="3"/>
        <v>59010</v>
      </c>
      <c r="N23">
        <f t="shared" si="4"/>
        <v>91077.6</v>
      </c>
      <c r="O23">
        <f t="shared" si="5"/>
        <v>51597</v>
      </c>
      <c r="Q23">
        <v>-17</v>
      </c>
      <c r="R23">
        <v>-3</v>
      </c>
      <c r="T23">
        <v>180.60000000000582</v>
      </c>
      <c r="U23">
        <v>-37.19999999999709</v>
      </c>
      <c r="W23">
        <v>880.2</v>
      </c>
      <c r="X23">
        <v>246.79999999999998</v>
      </c>
      <c r="AB23">
        <v>91077.6</v>
      </c>
      <c r="AC23">
        <v>1.4732052667176121</v>
      </c>
      <c r="AI23">
        <v>91077.6</v>
      </c>
      <c r="AJ23">
        <v>1.4732052667176121</v>
      </c>
    </row>
    <row r="24" spans="2:38" x14ac:dyDescent="0.25">
      <c r="B24">
        <v>34579</v>
      </c>
      <c r="C24">
        <v>72087</v>
      </c>
      <c r="D24">
        <v>26142</v>
      </c>
      <c r="E24">
        <v>51222</v>
      </c>
      <c r="F24">
        <v>19224</v>
      </c>
      <c r="H24">
        <v>86361</v>
      </c>
      <c r="J24">
        <f t="shared" si="0"/>
        <v>40650.800000000003</v>
      </c>
      <c r="K24">
        <f t="shared" si="1"/>
        <v>2.1244600352268588</v>
      </c>
      <c r="L24">
        <f t="shared" si="2"/>
        <v>72087</v>
      </c>
      <c r="M24">
        <f t="shared" si="3"/>
        <v>19224</v>
      </c>
      <c r="N24">
        <f t="shared" si="4"/>
        <v>40650.800000000003</v>
      </c>
      <c r="O24">
        <f t="shared" si="5"/>
        <v>52863</v>
      </c>
      <c r="Q24">
        <v>1860</v>
      </c>
      <c r="R24">
        <v>585</v>
      </c>
      <c r="T24">
        <v>306.80000000000291</v>
      </c>
      <c r="U24">
        <v>-43.799999999995634</v>
      </c>
      <c r="W24">
        <v>1073.1999999999998</v>
      </c>
      <c r="X24">
        <v>314.2</v>
      </c>
      <c r="AD24">
        <v>40650.800000000003</v>
      </c>
      <c r="AE24">
        <v>2.1244600352268588</v>
      </c>
      <c r="AK24">
        <v>40650.800000000003</v>
      </c>
      <c r="AL24">
        <v>2.1244600352268588</v>
      </c>
    </row>
    <row r="25" spans="2:38" x14ac:dyDescent="0.25">
      <c r="B25">
        <v>118851</v>
      </c>
      <c r="C25">
        <v>96315</v>
      </c>
      <c r="D25">
        <v>62202</v>
      </c>
      <c r="E25">
        <v>91612</v>
      </c>
      <c r="F25">
        <v>58644</v>
      </c>
      <c r="H25">
        <v>102081</v>
      </c>
      <c r="J25">
        <f t="shared" si="0"/>
        <v>85524.800000000003</v>
      </c>
      <c r="K25">
        <f t="shared" si="1"/>
        <v>1.1935836155126933</v>
      </c>
      <c r="L25">
        <f t="shared" si="2"/>
        <v>118851</v>
      </c>
      <c r="M25">
        <f t="shared" si="3"/>
        <v>58644</v>
      </c>
      <c r="N25">
        <f t="shared" si="4"/>
        <v>85524.800000000003</v>
      </c>
      <c r="O25">
        <f t="shared" si="5"/>
        <v>60207</v>
      </c>
      <c r="Q25">
        <v>-255</v>
      </c>
      <c r="R25">
        <v>3</v>
      </c>
      <c r="T25">
        <v>335</v>
      </c>
      <c r="U25">
        <v>68.400000000008731</v>
      </c>
      <c r="W25">
        <v>1426.6</v>
      </c>
      <c r="X25">
        <v>288.8</v>
      </c>
      <c r="AB25">
        <v>85524.800000000003</v>
      </c>
      <c r="AC25">
        <v>1.1935836155126933</v>
      </c>
      <c r="AI25">
        <v>85524.800000000003</v>
      </c>
      <c r="AJ25">
        <v>1.1935836155126933</v>
      </c>
    </row>
    <row r="26" spans="2:38" x14ac:dyDescent="0.25">
      <c r="B26">
        <v>94923</v>
      </c>
      <c r="C26">
        <v>13153</v>
      </c>
      <c r="D26">
        <v>17236</v>
      </c>
      <c r="E26">
        <v>57152</v>
      </c>
      <c r="F26">
        <v>98530</v>
      </c>
      <c r="H26">
        <v>79859</v>
      </c>
      <c r="J26">
        <f t="shared" si="0"/>
        <v>56198.8</v>
      </c>
      <c r="K26">
        <f t="shared" si="1"/>
        <v>1.4210089895157902</v>
      </c>
      <c r="L26">
        <f t="shared" si="2"/>
        <v>98530</v>
      </c>
      <c r="M26">
        <f t="shared" si="3"/>
        <v>13153</v>
      </c>
      <c r="N26">
        <f t="shared" si="4"/>
        <v>56198.8</v>
      </c>
      <c r="O26">
        <f t="shared" si="5"/>
        <v>85377</v>
      </c>
      <c r="Q26">
        <v>-91</v>
      </c>
      <c r="R26">
        <v>-42</v>
      </c>
      <c r="T26">
        <v>-12.19999999999709</v>
      </c>
      <c r="U26">
        <v>-18.799999999995634</v>
      </c>
      <c r="W26">
        <v>1376.2</v>
      </c>
      <c r="X26">
        <v>681.2</v>
      </c>
      <c r="Z26">
        <v>56198.8</v>
      </c>
      <c r="AA26">
        <v>1.4210089895157902</v>
      </c>
      <c r="AI26">
        <v>56198.8</v>
      </c>
      <c r="AJ26">
        <v>1.4210089895157902</v>
      </c>
    </row>
    <row r="27" spans="2:38" x14ac:dyDescent="0.25">
      <c r="B27">
        <v>117313</v>
      </c>
      <c r="C27">
        <v>42376</v>
      </c>
      <c r="D27">
        <v>58138</v>
      </c>
      <c r="E27">
        <v>33944</v>
      </c>
      <c r="F27">
        <v>83472</v>
      </c>
      <c r="H27">
        <v>111557</v>
      </c>
      <c r="J27">
        <f t="shared" si="0"/>
        <v>67048.600000000006</v>
      </c>
      <c r="K27">
        <f t="shared" si="1"/>
        <v>1.6638229582720592</v>
      </c>
      <c r="L27">
        <f t="shared" si="2"/>
        <v>117313</v>
      </c>
      <c r="M27">
        <f t="shared" si="3"/>
        <v>33944</v>
      </c>
      <c r="N27">
        <f t="shared" si="4"/>
        <v>67048.600000000006</v>
      </c>
      <c r="O27">
        <f t="shared" si="5"/>
        <v>83369</v>
      </c>
      <c r="Q27">
        <v>-1111</v>
      </c>
      <c r="R27">
        <v>-261</v>
      </c>
      <c r="T27">
        <v>628.60000000000582</v>
      </c>
      <c r="U27">
        <v>-27.599999999991269</v>
      </c>
      <c r="W27">
        <v>1265</v>
      </c>
      <c r="X27">
        <v>46.4</v>
      </c>
      <c r="AF27">
        <v>67048.600000000006</v>
      </c>
      <c r="AG27">
        <v>1.6638229582720592</v>
      </c>
      <c r="AK27">
        <v>67048.600000000006</v>
      </c>
      <c r="AL27">
        <v>1.6638229582720592</v>
      </c>
    </row>
    <row r="28" spans="2:38" x14ac:dyDescent="0.25">
      <c r="B28">
        <v>17569</v>
      </c>
      <c r="C28">
        <v>96664</v>
      </c>
      <c r="D28">
        <v>118768</v>
      </c>
      <c r="E28">
        <v>86953</v>
      </c>
      <c r="F28">
        <v>35737</v>
      </c>
      <c r="H28">
        <v>117260</v>
      </c>
      <c r="J28">
        <f t="shared" si="0"/>
        <v>71138.2</v>
      </c>
      <c r="K28">
        <f t="shared" si="1"/>
        <v>1.648340835163105</v>
      </c>
      <c r="L28">
        <f t="shared" si="2"/>
        <v>118768</v>
      </c>
      <c r="M28">
        <f t="shared" si="3"/>
        <v>17569</v>
      </c>
      <c r="N28">
        <f t="shared" si="4"/>
        <v>71138.2</v>
      </c>
      <c r="O28">
        <f t="shared" si="5"/>
        <v>101199</v>
      </c>
      <c r="Q28">
        <v>1763</v>
      </c>
      <c r="R28">
        <v>707</v>
      </c>
      <c r="T28">
        <v>339.39999999999418</v>
      </c>
      <c r="U28">
        <v>-115.40000000000873</v>
      </c>
      <c r="W28">
        <v>1206.1999999999998</v>
      </c>
      <c r="X28">
        <v>302.2</v>
      </c>
      <c r="AF28">
        <v>71138.2</v>
      </c>
      <c r="AG28">
        <v>1.648340835163105</v>
      </c>
      <c r="AK28">
        <v>71138.2</v>
      </c>
      <c r="AL28">
        <v>1.648340835163105</v>
      </c>
    </row>
    <row r="29" spans="2:38" x14ac:dyDescent="0.25">
      <c r="B29">
        <v>2654</v>
      </c>
      <c r="C29">
        <v>29222</v>
      </c>
      <c r="D29">
        <v>70962</v>
      </c>
      <c r="E29">
        <v>95685</v>
      </c>
      <c r="F29">
        <v>61702</v>
      </c>
      <c r="H29">
        <v>63696</v>
      </c>
      <c r="J29">
        <f t="shared" si="0"/>
        <v>52045</v>
      </c>
      <c r="K29">
        <f t="shared" si="1"/>
        <v>1.2238639638774138</v>
      </c>
      <c r="L29">
        <f t="shared" si="2"/>
        <v>95685</v>
      </c>
      <c r="M29">
        <f t="shared" si="3"/>
        <v>2654</v>
      </c>
      <c r="N29">
        <f t="shared" si="4"/>
        <v>52045</v>
      </c>
      <c r="O29">
        <f t="shared" si="5"/>
        <v>93031</v>
      </c>
      <c r="Q29">
        <v>-18</v>
      </c>
      <c r="R29">
        <v>-6</v>
      </c>
      <c r="T29">
        <v>-771.19999999999709</v>
      </c>
      <c r="U29">
        <v>-131.80000000000291</v>
      </c>
      <c r="W29">
        <v>1393.2</v>
      </c>
      <c r="X29">
        <v>212.6</v>
      </c>
      <c r="Z29">
        <v>52045</v>
      </c>
      <c r="AA29">
        <v>1.2238639638774138</v>
      </c>
      <c r="AI29">
        <v>52045</v>
      </c>
      <c r="AJ29">
        <v>1.2238639638774138</v>
      </c>
    </row>
    <row r="30" spans="2:38" x14ac:dyDescent="0.25">
      <c r="B30">
        <v>51275</v>
      </c>
      <c r="C30">
        <v>73727</v>
      </c>
      <c r="D30">
        <v>113165</v>
      </c>
      <c r="E30">
        <v>80653</v>
      </c>
      <c r="F30">
        <v>106437</v>
      </c>
      <c r="H30">
        <v>143797</v>
      </c>
      <c r="J30">
        <f t="shared" si="0"/>
        <v>85051.4</v>
      </c>
      <c r="K30">
        <f t="shared" si="1"/>
        <v>1.6907070312775569</v>
      </c>
      <c r="L30">
        <f t="shared" si="2"/>
        <v>113165</v>
      </c>
      <c r="M30">
        <f t="shared" si="3"/>
        <v>51275</v>
      </c>
      <c r="N30">
        <f t="shared" si="4"/>
        <v>85051.4</v>
      </c>
      <c r="O30">
        <f t="shared" si="5"/>
        <v>61890</v>
      </c>
      <c r="Q30">
        <v>-2573</v>
      </c>
      <c r="R30">
        <v>-833</v>
      </c>
      <c r="T30">
        <v>-335.20000000001164</v>
      </c>
      <c r="U30">
        <v>96.399999999994179</v>
      </c>
      <c r="W30">
        <v>864.4</v>
      </c>
      <c r="X30">
        <v>142</v>
      </c>
      <c r="AF30">
        <v>85051.4</v>
      </c>
      <c r="AG30">
        <v>1.6907070312775569</v>
      </c>
      <c r="AK30">
        <v>85051.4</v>
      </c>
      <c r="AL30">
        <v>1.6907070312775569</v>
      </c>
    </row>
    <row r="31" spans="2:38" x14ac:dyDescent="0.25">
      <c r="B31">
        <v>21812</v>
      </c>
      <c r="C31">
        <v>111397</v>
      </c>
      <c r="D31">
        <v>19177</v>
      </c>
      <c r="E31">
        <v>20037</v>
      </c>
      <c r="F31">
        <v>40098</v>
      </c>
      <c r="H31">
        <v>82688</v>
      </c>
      <c r="J31">
        <f t="shared" si="0"/>
        <v>42504.2</v>
      </c>
      <c r="K31">
        <f t="shared" si="1"/>
        <v>1.9454077479402037</v>
      </c>
      <c r="L31">
        <f t="shared" si="2"/>
        <v>111397</v>
      </c>
      <c r="M31">
        <f t="shared" si="3"/>
        <v>19177</v>
      </c>
      <c r="N31">
        <f t="shared" si="4"/>
        <v>42504.2</v>
      </c>
      <c r="O31">
        <f t="shared" si="5"/>
        <v>92220</v>
      </c>
      <c r="Q31">
        <v>-706</v>
      </c>
      <c r="R31">
        <v>-473</v>
      </c>
      <c r="T31">
        <v>954.79999999999563</v>
      </c>
      <c r="U31">
        <v>-268.80000000000291</v>
      </c>
      <c r="W31">
        <v>1069.5999999999999</v>
      </c>
      <c r="X31">
        <v>349.59999999999997</v>
      </c>
      <c r="AD31">
        <v>42504.2</v>
      </c>
      <c r="AE31">
        <v>1.9454077479402037</v>
      </c>
      <c r="AI31">
        <v>42504.2</v>
      </c>
      <c r="AJ31">
        <v>1.9454077479402037</v>
      </c>
    </row>
    <row r="32" spans="2:38" x14ac:dyDescent="0.25">
      <c r="B32">
        <v>45218</v>
      </c>
      <c r="C32">
        <v>6824</v>
      </c>
      <c r="D32">
        <v>14922</v>
      </c>
      <c r="E32">
        <v>99764</v>
      </c>
      <c r="F32">
        <v>12407</v>
      </c>
      <c r="H32">
        <v>41170</v>
      </c>
      <c r="J32">
        <f t="shared" si="0"/>
        <v>35827</v>
      </c>
      <c r="K32">
        <f t="shared" si="1"/>
        <v>1.1491333351941273</v>
      </c>
      <c r="L32">
        <f t="shared" si="2"/>
        <v>99764</v>
      </c>
      <c r="M32">
        <f t="shared" si="3"/>
        <v>6824</v>
      </c>
      <c r="N32">
        <f t="shared" si="4"/>
        <v>35827</v>
      </c>
      <c r="O32">
        <f t="shared" si="5"/>
        <v>92940</v>
      </c>
      <c r="Q32">
        <v>1072</v>
      </c>
      <c r="R32">
        <v>9</v>
      </c>
      <c r="T32">
        <v>944.19999999999709</v>
      </c>
      <c r="U32">
        <v>9.4000000000014552</v>
      </c>
      <c r="W32">
        <v>944.19999999999993</v>
      </c>
      <c r="X32">
        <v>385.4</v>
      </c>
      <c r="Z32">
        <v>35827</v>
      </c>
      <c r="AA32">
        <v>1.1491333351941273</v>
      </c>
      <c r="AI32">
        <v>35827</v>
      </c>
      <c r="AJ32">
        <v>1.1491333351941273</v>
      </c>
    </row>
    <row r="33" spans="2:38" x14ac:dyDescent="0.25">
      <c r="B33">
        <v>106176</v>
      </c>
      <c r="C33">
        <v>13056</v>
      </c>
      <c r="D33">
        <v>74292</v>
      </c>
      <c r="E33">
        <v>118340</v>
      </c>
      <c r="F33">
        <v>86790</v>
      </c>
      <c r="H33">
        <v>129593</v>
      </c>
      <c r="J33">
        <f t="shared" si="0"/>
        <v>79730.8</v>
      </c>
      <c r="K33">
        <f t="shared" si="1"/>
        <v>1.6253819101275793</v>
      </c>
      <c r="L33">
        <f t="shared" si="2"/>
        <v>118340</v>
      </c>
      <c r="M33">
        <f t="shared" si="3"/>
        <v>13056</v>
      </c>
      <c r="N33">
        <f t="shared" si="4"/>
        <v>79730.8</v>
      </c>
      <c r="O33">
        <f t="shared" si="5"/>
        <v>105284</v>
      </c>
      <c r="Q33">
        <v>-787</v>
      </c>
      <c r="R33">
        <v>6</v>
      </c>
      <c r="T33">
        <v>420.40000000000873</v>
      </c>
      <c r="U33">
        <v>233.19999999999709</v>
      </c>
      <c r="W33">
        <v>1098.3999999999999</v>
      </c>
      <c r="X33">
        <v>293.60000000000002</v>
      </c>
      <c r="AF33">
        <v>79730.8</v>
      </c>
      <c r="AG33">
        <v>1.6253819101275793</v>
      </c>
      <c r="AK33">
        <v>79730.8</v>
      </c>
      <c r="AL33">
        <v>1.6253819101275793</v>
      </c>
    </row>
    <row r="34" spans="2:38" x14ac:dyDescent="0.25">
      <c r="B34">
        <v>102205</v>
      </c>
      <c r="C34">
        <v>61419</v>
      </c>
      <c r="D34">
        <v>70704</v>
      </c>
      <c r="E34">
        <v>118814</v>
      </c>
      <c r="F34">
        <v>108438</v>
      </c>
      <c r="H34">
        <v>96992</v>
      </c>
      <c r="J34">
        <f t="shared" ref="J34:J65" si="6">AVERAGE(B34:F34)</f>
        <v>92316</v>
      </c>
      <c r="K34">
        <f t="shared" ref="K34:K65" si="7">H34/J34</f>
        <v>1.0506521079769486</v>
      </c>
      <c r="L34">
        <f t="shared" ref="L34:L65" si="8">MAX(B34:F34)</f>
        <v>118814</v>
      </c>
      <c r="M34">
        <f t="shared" ref="M34:M65" si="9">MIN(B34:F34)</f>
        <v>61419</v>
      </c>
      <c r="N34">
        <f t="shared" ref="N34:N65" si="10">AVERAGE(B34:F34)</f>
        <v>92316</v>
      </c>
      <c r="O34">
        <f t="shared" ref="O34:O65" si="11">L34-M34</f>
        <v>57395</v>
      </c>
      <c r="Q34">
        <v>-1900</v>
      </c>
      <c r="R34">
        <v>-510</v>
      </c>
      <c r="T34">
        <v>-278.39999999999418</v>
      </c>
      <c r="U34">
        <v>351.19999999999709</v>
      </c>
      <c r="W34">
        <v>1104.8</v>
      </c>
      <c r="X34">
        <v>377.2</v>
      </c>
      <c r="AB34">
        <v>92316</v>
      </c>
      <c r="AC34">
        <v>1.0506521079769486</v>
      </c>
      <c r="AI34">
        <v>92316</v>
      </c>
      <c r="AJ34">
        <v>1.0506521079769486</v>
      </c>
    </row>
    <row r="35" spans="2:38" x14ac:dyDescent="0.25">
      <c r="B35">
        <v>36816</v>
      </c>
      <c r="C35">
        <v>80982</v>
      </c>
      <c r="D35">
        <v>95884</v>
      </c>
      <c r="E35">
        <v>96258</v>
      </c>
      <c r="F35">
        <v>121680</v>
      </c>
      <c r="H35">
        <v>135306</v>
      </c>
      <c r="J35">
        <f t="shared" si="6"/>
        <v>86324</v>
      </c>
      <c r="K35">
        <f t="shared" si="7"/>
        <v>1.5674204161067606</v>
      </c>
      <c r="L35">
        <f t="shared" si="8"/>
        <v>121680</v>
      </c>
      <c r="M35">
        <f t="shared" si="9"/>
        <v>36816</v>
      </c>
      <c r="N35">
        <f t="shared" si="10"/>
        <v>86324</v>
      </c>
      <c r="O35">
        <f t="shared" si="11"/>
        <v>84864</v>
      </c>
      <c r="Q35">
        <v>621</v>
      </c>
      <c r="R35">
        <v>-8</v>
      </c>
      <c r="T35">
        <v>101</v>
      </c>
      <c r="U35">
        <v>354.19999999999709</v>
      </c>
      <c r="W35">
        <v>1562.6</v>
      </c>
      <c r="X35">
        <v>560.20000000000005</v>
      </c>
      <c r="AB35">
        <v>86324</v>
      </c>
      <c r="AC35">
        <v>1.5674204161067606</v>
      </c>
      <c r="AK35">
        <v>86324</v>
      </c>
      <c r="AL35">
        <v>1.5674204161067606</v>
      </c>
    </row>
    <row r="36" spans="2:38" x14ac:dyDescent="0.25">
      <c r="B36">
        <v>41098</v>
      </c>
      <c r="C36">
        <v>121184</v>
      </c>
      <c r="D36">
        <v>8175</v>
      </c>
      <c r="E36">
        <v>38404</v>
      </c>
      <c r="F36">
        <v>24237</v>
      </c>
      <c r="H36">
        <v>53093</v>
      </c>
      <c r="J36">
        <f t="shared" si="6"/>
        <v>46619.6</v>
      </c>
      <c r="K36">
        <f t="shared" si="7"/>
        <v>1.138855760238183</v>
      </c>
      <c r="L36">
        <f t="shared" si="8"/>
        <v>121184</v>
      </c>
      <c r="M36">
        <f t="shared" si="9"/>
        <v>8175</v>
      </c>
      <c r="N36">
        <f t="shared" si="10"/>
        <v>46619.6</v>
      </c>
      <c r="O36">
        <f t="shared" si="11"/>
        <v>113009</v>
      </c>
      <c r="Q36">
        <v>-3118</v>
      </c>
      <c r="R36">
        <v>-908</v>
      </c>
      <c r="T36">
        <v>-440.20000000000437</v>
      </c>
      <c r="U36">
        <v>53.19999999999709</v>
      </c>
      <c r="W36">
        <v>1568.2</v>
      </c>
      <c r="X36">
        <v>124</v>
      </c>
      <c r="Z36">
        <v>46619.6</v>
      </c>
      <c r="AA36">
        <v>1.138855760238183</v>
      </c>
      <c r="AI36">
        <v>46619.6</v>
      </c>
      <c r="AJ36">
        <v>1.138855760238183</v>
      </c>
    </row>
    <row r="37" spans="2:38" x14ac:dyDescent="0.25">
      <c r="B37">
        <v>4950</v>
      </c>
      <c r="C37">
        <v>65924</v>
      </c>
      <c r="D37">
        <v>28284</v>
      </c>
      <c r="E37">
        <v>59552</v>
      </c>
      <c r="F37">
        <v>83266</v>
      </c>
      <c r="H37">
        <v>61667</v>
      </c>
      <c r="J37">
        <f t="shared" si="6"/>
        <v>48395.199999999997</v>
      </c>
      <c r="K37">
        <f t="shared" si="7"/>
        <v>1.2742379409528219</v>
      </c>
      <c r="L37">
        <f t="shared" si="8"/>
        <v>83266</v>
      </c>
      <c r="M37">
        <f t="shared" si="9"/>
        <v>4950</v>
      </c>
      <c r="N37">
        <f t="shared" si="10"/>
        <v>48395.199999999997</v>
      </c>
      <c r="O37">
        <f t="shared" si="11"/>
        <v>78316</v>
      </c>
      <c r="Q37">
        <v>-448</v>
      </c>
      <c r="R37">
        <v>-24</v>
      </c>
      <c r="T37">
        <v>-952.40000000000146</v>
      </c>
      <c r="U37">
        <v>-510.60000000000582</v>
      </c>
      <c r="W37">
        <v>1351.6</v>
      </c>
      <c r="X37">
        <v>510.6</v>
      </c>
      <c r="Z37">
        <v>48395.199999999997</v>
      </c>
      <c r="AA37">
        <v>1.2742379409528219</v>
      </c>
      <c r="AI37">
        <v>48395.199999999997</v>
      </c>
      <c r="AJ37">
        <v>1.2742379409528219</v>
      </c>
    </row>
    <row r="38" spans="2:38" x14ac:dyDescent="0.25">
      <c r="B38">
        <v>38385</v>
      </c>
      <c r="C38">
        <v>72347</v>
      </c>
      <c r="D38">
        <v>63015</v>
      </c>
      <c r="E38">
        <v>119418</v>
      </c>
      <c r="F38">
        <v>16611</v>
      </c>
      <c r="H38">
        <v>103542</v>
      </c>
      <c r="J38">
        <f t="shared" si="6"/>
        <v>61955.199999999997</v>
      </c>
      <c r="K38">
        <f t="shared" si="7"/>
        <v>1.6712398636434069</v>
      </c>
      <c r="L38">
        <f t="shared" si="8"/>
        <v>119418</v>
      </c>
      <c r="M38">
        <f t="shared" si="9"/>
        <v>16611</v>
      </c>
      <c r="N38">
        <f t="shared" si="10"/>
        <v>61955.199999999997</v>
      </c>
      <c r="O38">
        <f t="shared" si="11"/>
        <v>102807</v>
      </c>
      <c r="Q38">
        <v>1698</v>
      </c>
      <c r="R38">
        <v>-143</v>
      </c>
      <c r="T38">
        <v>-1119.2000000000044</v>
      </c>
      <c r="U38">
        <v>-422.20000000000437</v>
      </c>
      <c r="W38">
        <v>1859.6000000000001</v>
      </c>
      <c r="X38">
        <v>578.6</v>
      </c>
      <c r="AF38">
        <v>61955.199999999997</v>
      </c>
      <c r="AG38">
        <v>1.6712398636434069</v>
      </c>
      <c r="AK38">
        <v>61955.199999999997</v>
      </c>
      <c r="AL38">
        <v>1.6712398636434069</v>
      </c>
    </row>
    <row r="39" spans="2:38" x14ac:dyDescent="0.25">
      <c r="B39">
        <v>29042</v>
      </c>
      <c r="C39">
        <v>103886</v>
      </c>
      <c r="D39">
        <v>16778</v>
      </c>
      <c r="E39">
        <v>86407</v>
      </c>
      <c r="F39">
        <v>55494</v>
      </c>
      <c r="H39">
        <v>109705</v>
      </c>
      <c r="J39">
        <f t="shared" si="6"/>
        <v>58321.4</v>
      </c>
      <c r="K39">
        <f t="shared" si="7"/>
        <v>1.8810419502961178</v>
      </c>
      <c r="L39">
        <f t="shared" si="8"/>
        <v>103886</v>
      </c>
      <c r="M39">
        <f t="shared" si="9"/>
        <v>16778</v>
      </c>
      <c r="N39">
        <f t="shared" si="10"/>
        <v>58321.4</v>
      </c>
      <c r="O39">
        <f t="shared" si="11"/>
        <v>87108</v>
      </c>
      <c r="Q39">
        <v>-3086</v>
      </c>
      <c r="R39">
        <v>-498</v>
      </c>
      <c r="T39">
        <v>191.59999999999854</v>
      </c>
      <c r="U39">
        <v>150.80000000000291</v>
      </c>
      <c r="W39">
        <v>874.4</v>
      </c>
      <c r="X39">
        <v>234.4</v>
      </c>
      <c r="AD39">
        <v>58321.4</v>
      </c>
      <c r="AE39">
        <v>1.8810419502961178</v>
      </c>
      <c r="AK39">
        <v>58321.4</v>
      </c>
      <c r="AL39">
        <v>1.8810419502961178</v>
      </c>
    </row>
    <row r="40" spans="2:38" x14ac:dyDescent="0.25">
      <c r="B40">
        <v>58631</v>
      </c>
      <c r="C40">
        <v>14222</v>
      </c>
      <c r="D40">
        <v>20878</v>
      </c>
      <c r="E40">
        <v>51382</v>
      </c>
      <c r="F40">
        <v>43628</v>
      </c>
      <c r="H40">
        <v>96874</v>
      </c>
      <c r="J40">
        <f t="shared" si="6"/>
        <v>37748.199999999997</v>
      </c>
      <c r="K40">
        <f t="shared" si="7"/>
        <v>2.5663210431225862</v>
      </c>
      <c r="L40">
        <f t="shared" si="8"/>
        <v>58631</v>
      </c>
      <c r="M40">
        <f t="shared" si="9"/>
        <v>14222</v>
      </c>
      <c r="N40">
        <f t="shared" si="10"/>
        <v>37748.199999999997</v>
      </c>
      <c r="O40">
        <f t="shared" si="11"/>
        <v>44409</v>
      </c>
      <c r="Q40">
        <v>196</v>
      </c>
      <c r="R40">
        <v>257</v>
      </c>
      <c r="T40">
        <v>208.59999999999854</v>
      </c>
      <c r="U40">
        <v>11.799999999995634</v>
      </c>
      <c r="W40">
        <v>1079.4000000000001</v>
      </c>
      <c r="X40">
        <v>29.8</v>
      </c>
      <c r="AD40">
        <v>37748.199999999997</v>
      </c>
      <c r="AE40">
        <v>2.5663210431225862</v>
      </c>
      <c r="AK40">
        <v>37748.199999999997</v>
      </c>
      <c r="AL40">
        <v>2.5663210431225862</v>
      </c>
    </row>
    <row r="41" spans="2:38" x14ac:dyDescent="0.25">
      <c r="B41">
        <v>79141</v>
      </c>
      <c r="C41">
        <v>7513</v>
      </c>
      <c r="D41">
        <v>84112</v>
      </c>
      <c r="E41">
        <v>60095</v>
      </c>
      <c r="F41">
        <v>50718</v>
      </c>
      <c r="H41">
        <v>68976</v>
      </c>
      <c r="J41">
        <f t="shared" si="6"/>
        <v>56315.8</v>
      </c>
      <c r="K41">
        <f t="shared" si="7"/>
        <v>1.2248072476995797</v>
      </c>
      <c r="L41">
        <f t="shared" si="8"/>
        <v>84112</v>
      </c>
      <c r="M41">
        <f t="shared" si="9"/>
        <v>7513</v>
      </c>
      <c r="N41">
        <f t="shared" si="10"/>
        <v>56315.8</v>
      </c>
      <c r="O41">
        <f t="shared" si="11"/>
        <v>76599</v>
      </c>
      <c r="Q41">
        <v>-27</v>
      </c>
      <c r="R41">
        <v>102</v>
      </c>
      <c r="T41">
        <v>892</v>
      </c>
      <c r="U41">
        <v>97.80000000000291</v>
      </c>
      <c r="W41">
        <v>891.99999999999989</v>
      </c>
      <c r="X41">
        <v>210.6</v>
      </c>
      <c r="Z41">
        <v>56315.8</v>
      </c>
      <c r="AA41">
        <v>1.2248072476995797</v>
      </c>
      <c r="AI41">
        <v>56315.8</v>
      </c>
      <c r="AJ41">
        <v>1.2248072476995797</v>
      </c>
    </row>
    <row r="42" spans="2:38" x14ac:dyDescent="0.25">
      <c r="B42">
        <v>121176</v>
      </c>
      <c r="C42">
        <v>89547</v>
      </c>
      <c r="D42">
        <v>44172</v>
      </c>
      <c r="E42">
        <v>93954</v>
      </c>
      <c r="F42">
        <v>40824</v>
      </c>
      <c r="H42">
        <v>126765</v>
      </c>
      <c r="J42">
        <f t="shared" si="6"/>
        <v>77934.600000000006</v>
      </c>
      <c r="K42">
        <f t="shared" si="7"/>
        <v>1.6265561124327319</v>
      </c>
      <c r="L42">
        <f t="shared" si="8"/>
        <v>121176</v>
      </c>
      <c r="M42">
        <f t="shared" si="9"/>
        <v>40824</v>
      </c>
      <c r="N42">
        <f t="shared" si="10"/>
        <v>77934.600000000006</v>
      </c>
      <c r="O42">
        <f t="shared" si="11"/>
        <v>80352</v>
      </c>
      <c r="Q42">
        <v>-1278</v>
      </c>
      <c r="R42">
        <v>4</v>
      </c>
      <c r="T42">
        <v>1182.6000000000058</v>
      </c>
      <c r="U42">
        <v>32.600000000005821</v>
      </c>
      <c r="W42">
        <v>1275</v>
      </c>
      <c r="X42">
        <v>472.6</v>
      </c>
      <c r="AF42">
        <v>77934.600000000006</v>
      </c>
      <c r="AG42">
        <v>1.6265561124327319</v>
      </c>
      <c r="AK42">
        <v>77934.600000000006</v>
      </c>
      <c r="AL42">
        <v>1.6265561124327319</v>
      </c>
    </row>
    <row r="43" spans="2:38" x14ac:dyDescent="0.25">
      <c r="B43">
        <v>111999</v>
      </c>
      <c r="C43">
        <v>42952</v>
      </c>
      <c r="D43">
        <v>53765</v>
      </c>
      <c r="E43">
        <v>36499</v>
      </c>
      <c r="F43">
        <v>99578</v>
      </c>
      <c r="H43">
        <v>113406</v>
      </c>
      <c r="J43">
        <f t="shared" si="6"/>
        <v>68958.600000000006</v>
      </c>
      <c r="K43">
        <f t="shared" si="7"/>
        <v>1.6445519485604405</v>
      </c>
      <c r="L43">
        <f t="shared" si="8"/>
        <v>111999</v>
      </c>
      <c r="M43">
        <f t="shared" si="9"/>
        <v>36499</v>
      </c>
      <c r="N43">
        <f t="shared" si="10"/>
        <v>68958.600000000006</v>
      </c>
      <c r="O43">
        <f t="shared" si="11"/>
        <v>75500</v>
      </c>
      <c r="Q43">
        <v>-861</v>
      </c>
      <c r="R43">
        <v>571</v>
      </c>
      <c r="T43">
        <v>-290.39999999999418</v>
      </c>
      <c r="U43">
        <v>31</v>
      </c>
      <c r="W43">
        <v>870.00000000000011</v>
      </c>
      <c r="X43">
        <v>230.2</v>
      </c>
      <c r="AF43">
        <v>68958.600000000006</v>
      </c>
      <c r="AG43">
        <v>1.6445519485604405</v>
      </c>
      <c r="AK43">
        <v>68958.600000000006</v>
      </c>
      <c r="AL43">
        <v>1.6445519485604405</v>
      </c>
    </row>
    <row r="44" spans="2:38" x14ac:dyDescent="0.25">
      <c r="B44">
        <v>101939</v>
      </c>
      <c r="C44">
        <v>22475</v>
      </c>
      <c r="D44">
        <v>3572</v>
      </c>
      <c r="E44">
        <v>114200</v>
      </c>
      <c r="F44">
        <v>97336</v>
      </c>
      <c r="H44">
        <v>115952</v>
      </c>
      <c r="J44">
        <f t="shared" si="6"/>
        <v>67904.399999999994</v>
      </c>
      <c r="K44">
        <f t="shared" si="7"/>
        <v>1.7075771231319328</v>
      </c>
      <c r="L44">
        <f t="shared" si="8"/>
        <v>114200</v>
      </c>
      <c r="M44">
        <f t="shared" si="9"/>
        <v>3572</v>
      </c>
      <c r="N44">
        <f t="shared" si="10"/>
        <v>67904.399999999994</v>
      </c>
      <c r="O44">
        <f t="shared" si="11"/>
        <v>110628</v>
      </c>
      <c r="Q44">
        <v>-406</v>
      </c>
      <c r="R44">
        <v>1</v>
      </c>
      <c r="T44">
        <v>795.59999999999127</v>
      </c>
      <c r="U44">
        <v>94.399999999994179</v>
      </c>
      <c r="W44">
        <v>1448.8</v>
      </c>
      <c r="X44">
        <v>251.2</v>
      </c>
      <c r="AF44">
        <v>67904.399999999994</v>
      </c>
      <c r="AG44">
        <v>1.7075771231319328</v>
      </c>
      <c r="AK44">
        <v>67904.399999999994</v>
      </c>
      <c r="AL44">
        <v>1.7075771231319328</v>
      </c>
    </row>
    <row r="45" spans="2:38" x14ac:dyDescent="0.25">
      <c r="B45">
        <v>56520</v>
      </c>
      <c r="C45">
        <v>6996</v>
      </c>
      <c r="D45">
        <v>22027</v>
      </c>
      <c r="E45">
        <v>12058</v>
      </c>
      <c r="F45">
        <v>57873</v>
      </c>
      <c r="H45">
        <v>44797</v>
      </c>
      <c r="J45">
        <f t="shared" si="6"/>
        <v>31094.799999999999</v>
      </c>
      <c r="K45">
        <f t="shared" si="7"/>
        <v>1.4406588883028675</v>
      </c>
      <c r="L45">
        <f t="shared" si="8"/>
        <v>57873</v>
      </c>
      <c r="M45">
        <f t="shared" si="9"/>
        <v>6996</v>
      </c>
      <c r="N45">
        <f t="shared" si="10"/>
        <v>31094.799999999999</v>
      </c>
      <c r="O45">
        <f t="shared" si="11"/>
        <v>50877</v>
      </c>
      <c r="Q45">
        <v>2116</v>
      </c>
      <c r="R45">
        <v>18</v>
      </c>
      <c r="T45">
        <v>-565.40000000000146</v>
      </c>
      <c r="U45">
        <v>35.799999999999272</v>
      </c>
      <c r="W45">
        <v>1208.9999999999998</v>
      </c>
      <c r="X45">
        <v>127.8</v>
      </c>
      <c r="Z45">
        <v>31094.799999999999</v>
      </c>
      <c r="AA45">
        <v>1.4406588883028675</v>
      </c>
      <c r="AI45">
        <v>31094.799999999999</v>
      </c>
      <c r="AJ45">
        <v>1.4406588883028675</v>
      </c>
    </row>
    <row r="46" spans="2:38" x14ac:dyDescent="0.25">
      <c r="B46">
        <v>81106</v>
      </c>
      <c r="C46">
        <v>23428</v>
      </c>
      <c r="D46">
        <v>28791</v>
      </c>
      <c r="E46">
        <v>44720</v>
      </c>
      <c r="F46">
        <v>65008</v>
      </c>
      <c r="H46">
        <v>85444</v>
      </c>
      <c r="J46">
        <f t="shared" si="6"/>
        <v>48610.6</v>
      </c>
      <c r="K46">
        <f t="shared" si="7"/>
        <v>1.7577236240655332</v>
      </c>
      <c r="L46">
        <f t="shared" si="8"/>
        <v>81106</v>
      </c>
      <c r="M46">
        <f t="shared" si="9"/>
        <v>23428</v>
      </c>
      <c r="N46">
        <f t="shared" si="10"/>
        <v>48610.6</v>
      </c>
      <c r="O46">
        <f t="shared" si="11"/>
        <v>57678</v>
      </c>
      <c r="Q46">
        <v>1312</v>
      </c>
      <c r="R46">
        <v>217</v>
      </c>
      <c r="T46">
        <v>493</v>
      </c>
      <c r="U46">
        <v>-115.20000000000437</v>
      </c>
      <c r="W46">
        <v>1359</v>
      </c>
      <c r="X46">
        <v>274</v>
      </c>
      <c r="AD46">
        <v>48610.6</v>
      </c>
      <c r="AE46">
        <v>1.7577236240655332</v>
      </c>
      <c r="AK46">
        <v>48610.6</v>
      </c>
      <c r="AL46">
        <v>1.7577236240655332</v>
      </c>
    </row>
    <row r="47" spans="2:38" x14ac:dyDescent="0.25">
      <c r="B47">
        <v>60854</v>
      </c>
      <c r="C47">
        <v>24621</v>
      </c>
      <c r="D47">
        <v>25110</v>
      </c>
      <c r="E47">
        <v>90009</v>
      </c>
      <c r="F47">
        <v>98029</v>
      </c>
      <c r="H47">
        <v>61705</v>
      </c>
      <c r="J47">
        <f t="shared" si="6"/>
        <v>59724.6</v>
      </c>
      <c r="K47">
        <f t="shared" si="7"/>
        <v>1.0331588658609685</v>
      </c>
      <c r="L47">
        <f t="shared" si="8"/>
        <v>98029</v>
      </c>
      <c r="M47">
        <f t="shared" si="9"/>
        <v>24621</v>
      </c>
      <c r="N47">
        <f t="shared" si="10"/>
        <v>59724.6</v>
      </c>
      <c r="O47">
        <f t="shared" si="11"/>
        <v>73408</v>
      </c>
      <c r="Q47">
        <v>-287</v>
      </c>
      <c r="R47">
        <v>51</v>
      </c>
      <c r="T47">
        <v>-520.80000000000291</v>
      </c>
      <c r="U47">
        <v>-275.80000000000291</v>
      </c>
      <c r="W47">
        <v>1069.2000000000003</v>
      </c>
      <c r="X47">
        <v>275.8</v>
      </c>
      <c r="AB47">
        <v>59724.6</v>
      </c>
      <c r="AC47">
        <v>1.0331588658609685</v>
      </c>
      <c r="AI47">
        <v>59724.6</v>
      </c>
      <c r="AJ47">
        <v>1.0331588658609685</v>
      </c>
    </row>
    <row r="48" spans="2:38" x14ac:dyDescent="0.25">
      <c r="B48">
        <v>31139</v>
      </c>
      <c r="C48">
        <v>69429</v>
      </c>
      <c r="D48">
        <v>66214</v>
      </c>
      <c r="E48">
        <v>121390</v>
      </c>
      <c r="F48">
        <v>78993</v>
      </c>
      <c r="H48">
        <v>85029</v>
      </c>
      <c r="J48">
        <f t="shared" si="6"/>
        <v>73433</v>
      </c>
      <c r="K48">
        <f t="shared" si="7"/>
        <v>1.1579126550733321</v>
      </c>
      <c r="L48">
        <f t="shared" si="8"/>
        <v>121390</v>
      </c>
      <c r="M48">
        <f t="shared" si="9"/>
        <v>31139</v>
      </c>
      <c r="N48">
        <f t="shared" si="10"/>
        <v>73433</v>
      </c>
      <c r="O48">
        <f t="shared" si="11"/>
        <v>90251</v>
      </c>
      <c r="Q48">
        <v>-825</v>
      </c>
      <c r="R48">
        <v>9</v>
      </c>
      <c r="T48">
        <v>-932.80000000000291</v>
      </c>
      <c r="U48">
        <v>-94.80000000000291</v>
      </c>
      <c r="W48">
        <v>932.8</v>
      </c>
      <c r="X48">
        <v>334.79999999999995</v>
      </c>
      <c r="AB48">
        <v>73433</v>
      </c>
      <c r="AC48">
        <v>1.1579126550733321</v>
      </c>
      <c r="AI48">
        <v>73433</v>
      </c>
      <c r="AJ48">
        <v>1.1579126550733321</v>
      </c>
    </row>
    <row r="49" spans="2:38" x14ac:dyDescent="0.25">
      <c r="B49">
        <v>2216</v>
      </c>
      <c r="C49">
        <v>13045</v>
      </c>
      <c r="D49">
        <v>12316</v>
      </c>
      <c r="E49">
        <v>53806</v>
      </c>
      <c r="F49">
        <v>115585</v>
      </c>
      <c r="H49">
        <v>96204</v>
      </c>
      <c r="J49">
        <f t="shared" si="6"/>
        <v>39393.599999999999</v>
      </c>
      <c r="K49">
        <f t="shared" si="7"/>
        <v>2.4421225782868285</v>
      </c>
      <c r="L49">
        <f t="shared" si="8"/>
        <v>115585</v>
      </c>
      <c r="M49">
        <f t="shared" si="9"/>
        <v>2216</v>
      </c>
      <c r="N49">
        <f t="shared" si="10"/>
        <v>39393.599999999999</v>
      </c>
      <c r="O49">
        <f t="shared" si="11"/>
        <v>113369</v>
      </c>
      <c r="Q49">
        <v>-228</v>
      </c>
      <c r="R49">
        <v>877</v>
      </c>
      <c r="T49">
        <v>-630.59999999999854</v>
      </c>
      <c r="U49">
        <v>-193</v>
      </c>
      <c r="W49">
        <v>1621</v>
      </c>
      <c r="X49">
        <v>231</v>
      </c>
      <c r="AD49">
        <v>39393.599999999999</v>
      </c>
      <c r="AE49">
        <v>2.4421225782868285</v>
      </c>
      <c r="AK49">
        <v>39393.599999999999</v>
      </c>
      <c r="AL49">
        <v>2.4421225782868285</v>
      </c>
    </row>
    <row r="50" spans="2:38" x14ac:dyDescent="0.25">
      <c r="B50">
        <v>102700</v>
      </c>
      <c r="C50">
        <v>67800</v>
      </c>
      <c r="D50">
        <v>86780</v>
      </c>
      <c r="E50">
        <v>104980</v>
      </c>
      <c r="F50">
        <v>94989</v>
      </c>
      <c r="H50">
        <v>103602</v>
      </c>
      <c r="J50">
        <f t="shared" si="6"/>
        <v>91449.8</v>
      </c>
      <c r="K50">
        <f t="shared" si="7"/>
        <v>1.1328838335349012</v>
      </c>
      <c r="L50">
        <f t="shared" si="8"/>
        <v>104980</v>
      </c>
      <c r="M50">
        <f t="shared" si="9"/>
        <v>67800</v>
      </c>
      <c r="N50">
        <f t="shared" si="10"/>
        <v>91449.8</v>
      </c>
      <c r="O50">
        <f t="shared" si="11"/>
        <v>37180</v>
      </c>
      <c r="Q50">
        <v>282</v>
      </c>
      <c r="R50">
        <v>681</v>
      </c>
      <c r="T50">
        <v>-86.80000000000291</v>
      </c>
      <c r="U50">
        <v>190.19999999999709</v>
      </c>
      <c r="W50">
        <v>772.8</v>
      </c>
      <c r="X50">
        <v>190.2</v>
      </c>
      <c r="AB50">
        <v>91449.8</v>
      </c>
      <c r="AC50">
        <v>1.1328838335349012</v>
      </c>
      <c r="AI50">
        <v>91449.8</v>
      </c>
      <c r="AJ50">
        <v>1.1328838335349012</v>
      </c>
    </row>
    <row r="51" spans="2:38" x14ac:dyDescent="0.25">
      <c r="B51">
        <v>31298</v>
      </c>
      <c r="C51">
        <v>42125</v>
      </c>
      <c r="D51">
        <v>14519</v>
      </c>
      <c r="E51">
        <v>6413</v>
      </c>
      <c r="F51">
        <v>84841</v>
      </c>
      <c r="H51">
        <v>82611</v>
      </c>
      <c r="J51">
        <f t="shared" si="6"/>
        <v>35839.199999999997</v>
      </c>
      <c r="K51">
        <f t="shared" si="7"/>
        <v>2.3050458715596331</v>
      </c>
      <c r="L51">
        <f t="shared" si="8"/>
        <v>84841</v>
      </c>
      <c r="M51">
        <f t="shared" si="9"/>
        <v>6413</v>
      </c>
      <c r="N51">
        <f t="shared" si="10"/>
        <v>35839.199999999997</v>
      </c>
      <c r="O51">
        <f t="shared" si="11"/>
        <v>78428</v>
      </c>
      <c r="Q51">
        <v>-660</v>
      </c>
      <c r="R51">
        <v>816</v>
      </c>
      <c r="T51">
        <v>46.19999999999709</v>
      </c>
      <c r="U51">
        <v>-202</v>
      </c>
      <c r="W51">
        <v>1145.4000000000001</v>
      </c>
      <c r="X51">
        <v>202</v>
      </c>
      <c r="AD51">
        <v>35839.199999999997</v>
      </c>
      <c r="AE51">
        <v>2.3050458715596331</v>
      </c>
      <c r="AK51">
        <v>35839.199999999997</v>
      </c>
      <c r="AL51">
        <v>2.3050458715596331</v>
      </c>
    </row>
    <row r="52" spans="2:38" x14ac:dyDescent="0.25">
      <c r="B52">
        <v>75837</v>
      </c>
      <c r="C52">
        <v>119176</v>
      </c>
      <c r="D52">
        <v>32702</v>
      </c>
      <c r="E52">
        <v>13487</v>
      </c>
      <c r="F52">
        <v>30240</v>
      </c>
      <c r="H52">
        <v>69206</v>
      </c>
      <c r="J52">
        <f t="shared" si="6"/>
        <v>54288.4</v>
      </c>
      <c r="K52">
        <f t="shared" si="7"/>
        <v>1.2747843001451507</v>
      </c>
      <c r="L52">
        <f t="shared" si="8"/>
        <v>119176</v>
      </c>
      <c r="M52">
        <f t="shared" si="9"/>
        <v>13487</v>
      </c>
      <c r="N52">
        <f t="shared" si="10"/>
        <v>54288.4</v>
      </c>
      <c r="O52">
        <f t="shared" si="11"/>
        <v>105689</v>
      </c>
      <c r="Q52">
        <v>-1027</v>
      </c>
      <c r="R52">
        <v>-48</v>
      </c>
      <c r="T52">
        <v>-176</v>
      </c>
      <c r="U52">
        <v>17.599999999998545</v>
      </c>
      <c r="W52">
        <v>498.79999999999995</v>
      </c>
      <c r="X52">
        <v>113.60000000000001</v>
      </c>
      <c r="Z52">
        <v>54288.4</v>
      </c>
      <c r="AA52">
        <v>1.2747843001451507</v>
      </c>
      <c r="AI52">
        <v>54288.4</v>
      </c>
      <c r="AJ52">
        <v>1.2747843001451507</v>
      </c>
    </row>
    <row r="53" spans="2:38" x14ac:dyDescent="0.25">
      <c r="B53">
        <v>22785</v>
      </c>
      <c r="C53">
        <v>77725</v>
      </c>
      <c r="D53">
        <v>45045</v>
      </c>
      <c r="E53">
        <v>16953</v>
      </c>
      <c r="F53">
        <v>63686</v>
      </c>
      <c r="H53">
        <v>92226</v>
      </c>
      <c r="J53">
        <f t="shared" si="6"/>
        <v>45238.8</v>
      </c>
      <c r="K53">
        <f t="shared" si="7"/>
        <v>2.0386482400063661</v>
      </c>
      <c r="L53">
        <f t="shared" si="8"/>
        <v>77725</v>
      </c>
      <c r="M53">
        <f t="shared" si="9"/>
        <v>16953</v>
      </c>
      <c r="N53">
        <f t="shared" si="10"/>
        <v>45238.8</v>
      </c>
      <c r="O53">
        <f t="shared" si="11"/>
        <v>60772</v>
      </c>
      <c r="Q53">
        <v>-393</v>
      </c>
      <c r="R53">
        <v>157</v>
      </c>
      <c r="T53">
        <v>466.80000000000291</v>
      </c>
      <c r="U53">
        <v>-8.1999999999970896</v>
      </c>
      <c r="W53">
        <v>1496.3999999999999</v>
      </c>
      <c r="X53">
        <v>217.8</v>
      </c>
      <c r="AD53">
        <v>45238.8</v>
      </c>
      <c r="AE53">
        <v>2.0386482400063661</v>
      </c>
      <c r="AK53">
        <v>45238.8</v>
      </c>
      <c r="AL53">
        <v>2.0386482400063661</v>
      </c>
    </row>
    <row r="54" spans="2:38" x14ac:dyDescent="0.25">
      <c r="B54">
        <v>9555</v>
      </c>
      <c r="C54">
        <v>3794</v>
      </c>
      <c r="D54">
        <v>82406</v>
      </c>
      <c r="E54">
        <v>62232</v>
      </c>
      <c r="F54">
        <v>87823</v>
      </c>
      <c r="H54">
        <v>61881</v>
      </c>
      <c r="J54">
        <f t="shared" si="6"/>
        <v>49162</v>
      </c>
      <c r="K54">
        <f t="shared" si="7"/>
        <v>1.2587160815263823</v>
      </c>
      <c r="L54">
        <f t="shared" si="8"/>
        <v>87823</v>
      </c>
      <c r="M54">
        <f t="shared" si="9"/>
        <v>3794</v>
      </c>
      <c r="N54">
        <f t="shared" si="10"/>
        <v>49162</v>
      </c>
      <c r="O54">
        <f t="shared" si="11"/>
        <v>84029</v>
      </c>
      <c r="Q54">
        <v>258</v>
      </c>
      <c r="R54">
        <v>804</v>
      </c>
      <c r="T54">
        <v>208</v>
      </c>
      <c r="U54">
        <v>154.80000000000291</v>
      </c>
      <c r="W54">
        <v>805.6</v>
      </c>
      <c r="X54">
        <v>244</v>
      </c>
      <c r="Z54">
        <v>49162</v>
      </c>
      <c r="AA54">
        <v>1.2587160815263823</v>
      </c>
      <c r="AI54">
        <v>49162</v>
      </c>
      <c r="AJ54">
        <v>1.2587160815263823</v>
      </c>
    </row>
    <row r="55" spans="2:38" x14ac:dyDescent="0.25">
      <c r="B55">
        <v>2810</v>
      </c>
      <c r="C55">
        <v>59592</v>
      </c>
      <c r="D55">
        <v>83654</v>
      </c>
      <c r="E55">
        <v>910</v>
      </c>
      <c r="F55">
        <v>97251</v>
      </c>
      <c r="H55">
        <v>80282</v>
      </c>
      <c r="J55">
        <f t="shared" si="6"/>
        <v>48843.4</v>
      </c>
      <c r="K55">
        <f t="shared" si="7"/>
        <v>1.6436611701888075</v>
      </c>
      <c r="L55">
        <f t="shared" si="8"/>
        <v>97251</v>
      </c>
      <c r="M55">
        <f t="shared" si="9"/>
        <v>910</v>
      </c>
      <c r="N55">
        <f t="shared" si="10"/>
        <v>48843.4</v>
      </c>
      <c r="O55">
        <f t="shared" si="11"/>
        <v>96341</v>
      </c>
      <c r="Q55">
        <v>-406</v>
      </c>
      <c r="R55">
        <v>-601</v>
      </c>
      <c r="T55">
        <v>-159.79999999999563</v>
      </c>
      <c r="U55">
        <v>225.59999999999854</v>
      </c>
      <c r="W55">
        <v>1116.5999999999999</v>
      </c>
      <c r="X55">
        <v>264.8</v>
      </c>
      <c r="AD55">
        <v>48843.4</v>
      </c>
      <c r="AE55">
        <v>1.6436611701888075</v>
      </c>
      <c r="AK55">
        <v>48843.4</v>
      </c>
      <c r="AL55">
        <v>1.6436611701888075</v>
      </c>
    </row>
    <row r="56" spans="2:38" x14ac:dyDescent="0.25">
      <c r="B56">
        <v>34499</v>
      </c>
      <c r="C56">
        <v>58183</v>
      </c>
      <c r="D56">
        <v>26544</v>
      </c>
      <c r="E56">
        <v>17711</v>
      </c>
      <c r="F56">
        <v>106391</v>
      </c>
      <c r="H56">
        <v>110730</v>
      </c>
      <c r="J56">
        <f t="shared" si="6"/>
        <v>48665.599999999999</v>
      </c>
      <c r="K56">
        <f t="shared" si="7"/>
        <v>2.2753238427143607</v>
      </c>
      <c r="L56">
        <f t="shared" si="8"/>
        <v>106391</v>
      </c>
      <c r="M56">
        <f t="shared" si="9"/>
        <v>17711</v>
      </c>
      <c r="N56">
        <f t="shared" si="10"/>
        <v>48665.599999999999</v>
      </c>
      <c r="O56">
        <f t="shared" si="11"/>
        <v>88680</v>
      </c>
      <c r="Q56">
        <v>153</v>
      </c>
      <c r="R56">
        <v>-226</v>
      </c>
      <c r="T56">
        <v>-1051</v>
      </c>
      <c r="U56">
        <v>-84.200000000004366</v>
      </c>
      <c r="W56">
        <v>1515.8000000000002</v>
      </c>
      <c r="X56">
        <v>86.6</v>
      </c>
      <c r="AD56">
        <v>48665.599999999999</v>
      </c>
      <c r="AE56">
        <v>2.2753238427143607</v>
      </c>
      <c r="AK56">
        <v>48665.599999999999</v>
      </c>
      <c r="AL56">
        <v>2.2753238427143607</v>
      </c>
    </row>
    <row r="57" spans="2:38" x14ac:dyDescent="0.25">
      <c r="B57">
        <v>10307</v>
      </c>
      <c r="C57">
        <v>46785</v>
      </c>
      <c r="D57">
        <v>59409</v>
      </c>
      <c r="E57">
        <v>91960</v>
      </c>
      <c r="F57">
        <v>61810</v>
      </c>
      <c r="H57">
        <v>71727</v>
      </c>
      <c r="J57">
        <f t="shared" si="6"/>
        <v>54054.2</v>
      </c>
      <c r="K57">
        <f t="shared" si="7"/>
        <v>1.3269459172460234</v>
      </c>
      <c r="L57">
        <f t="shared" si="8"/>
        <v>91960</v>
      </c>
      <c r="M57">
        <f t="shared" si="9"/>
        <v>10307</v>
      </c>
      <c r="N57">
        <f t="shared" si="10"/>
        <v>54054.2</v>
      </c>
      <c r="O57">
        <f t="shared" si="11"/>
        <v>81653</v>
      </c>
      <c r="Q57">
        <v>387</v>
      </c>
      <c r="R57">
        <v>67</v>
      </c>
      <c r="T57">
        <v>844.39999999999418</v>
      </c>
      <c r="U57">
        <v>252.39999999999418</v>
      </c>
      <c r="W57">
        <v>1486</v>
      </c>
      <c r="X57">
        <v>287.60000000000002</v>
      </c>
      <c r="Z57">
        <v>54054.2</v>
      </c>
      <c r="AA57">
        <v>1.3269459172460234</v>
      </c>
      <c r="AK57">
        <v>54054.2</v>
      </c>
      <c r="AL57">
        <v>1.3269459172460234</v>
      </c>
    </row>
    <row r="58" spans="2:38" x14ac:dyDescent="0.25">
      <c r="B58">
        <v>47652</v>
      </c>
      <c r="C58">
        <v>121156</v>
      </c>
      <c r="D58">
        <v>63224</v>
      </c>
      <c r="E58">
        <v>13325</v>
      </c>
      <c r="F58">
        <v>25430</v>
      </c>
      <c r="H58">
        <v>109840</v>
      </c>
      <c r="J58">
        <f t="shared" si="6"/>
        <v>54157.4</v>
      </c>
      <c r="K58">
        <f t="shared" si="7"/>
        <v>2.0281623563908164</v>
      </c>
      <c r="L58">
        <f t="shared" si="8"/>
        <v>121156</v>
      </c>
      <c r="M58">
        <f t="shared" si="9"/>
        <v>13325</v>
      </c>
      <c r="N58">
        <f t="shared" si="10"/>
        <v>54157.4</v>
      </c>
      <c r="O58">
        <f t="shared" si="11"/>
        <v>107831</v>
      </c>
      <c r="Q58">
        <v>1969</v>
      </c>
      <c r="R58">
        <v>535</v>
      </c>
      <c r="T58">
        <v>234.20000000000437</v>
      </c>
      <c r="U58">
        <v>-220.40000000000146</v>
      </c>
      <c r="W58">
        <v>1082.2</v>
      </c>
      <c r="X58">
        <v>355.19999999999993</v>
      </c>
      <c r="AD58">
        <v>54157.4</v>
      </c>
      <c r="AE58">
        <v>2.0281623563908164</v>
      </c>
      <c r="AK58">
        <v>54157.4</v>
      </c>
      <c r="AL58">
        <v>2.0281623563908164</v>
      </c>
    </row>
    <row r="59" spans="2:38" x14ac:dyDescent="0.25">
      <c r="B59">
        <v>113131</v>
      </c>
      <c r="C59">
        <v>42249</v>
      </c>
      <c r="D59">
        <v>103902</v>
      </c>
      <c r="E59">
        <v>82056</v>
      </c>
      <c r="F59">
        <v>120817</v>
      </c>
      <c r="H59">
        <v>127862</v>
      </c>
      <c r="J59">
        <f t="shared" si="6"/>
        <v>92431</v>
      </c>
      <c r="K59">
        <f t="shared" si="7"/>
        <v>1.3833237766550184</v>
      </c>
      <c r="L59">
        <f t="shared" si="8"/>
        <v>120817</v>
      </c>
      <c r="M59">
        <f t="shared" si="9"/>
        <v>42249</v>
      </c>
      <c r="N59">
        <f t="shared" si="10"/>
        <v>92431</v>
      </c>
      <c r="O59">
        <f t="shared" si="11"/>
        <v>78568</v>
      </c>
      <c r="Q59">
        <v>-2149</v>
      </c>
      <c r="R59">
        <v>-1</v>
      </c>
      <c r="T59">
        <v>-606.19999999999709</v>
      </c>
      <c r="U59">
        <v>-161</v>
      </c>
      <c r="W59">
        <v>606.20000000000005</v>
      </c>
      <c r="X59">
        <v>187.4</v>
      </c>
      <c r="AB59">
        <v>92431</v>
      </c>
      <c r="AC59">
        <v>1.3833237766550184</v>
      </c>
      <c r="AI59">
        <v>92431</v>
      </c>
      <c r="AJ59">
        <v>1.3833237766550184</v>
      </c>
    </row>
    <row r="60" spans="2:38" x14ac:dyDescent="0.25">
      <c r="B60">
        <v>111835</v>
      </c>
      <c r="C60">
        <v>51016</v>
      </c>
      <c r="D60">
        <v>28749</v>
      </c>
      <c r="E60">
        <v>97889</v>
      </c>
      <c r="F60">
        <v>114604</v>
      </c>
      <c r="H60">
        <v>125395</v>
      </c>
      <c r="J60">
        <f t="shared" si="6"/>
        <v>80818.600000000006</v>
      </c>
      <c r="K60">
        <f t="shared" si="7"/>
        <v>1.55156115052723</v>
      </c>
      <c r="L60">
        <f t="shared" si="8"/>
        <v>114604</v>
      </c>
      <c r="M60">
        <f t="shared" si="9"/>
        <v>28749</v>
      </c>
      <c r="N60">
        <f t="shared" si="10"/>
        <v>80818.600000000006</v>
      </c>
      <c r="O60">
        <f t="shared" si="11"/>
        <v>85855</v>
      </c>
      <c r="Q60">
        <v>2641</v>
      </c>
      <c r="R60">
        <v>0</v>
      </c>
      <c r="T60">
        <v>-1025.5999999999913</v>
      </c>
      <c r="U60">
        <v>-70.599999999991269</v>
      </c>
      <c r="W60">
        <v>1406.4</v>
      </c>
      <c r="X60">
        <v>157.80000000000001</v>
      </c>
      <c r="AB60">
        <v>80818.600000000006</v>
      </c>
      <c r="AC60">
        <v>1.55156115052723</v>
      </c>
      <c r="AK60">
        <v>80818.600000000006</v>
      </c>
      <c r="AL60">
        <v>1.55156115052723</v>
      </c>
    </row>
    <row r="61" spans="2:38" x14ac:dyDescent="0.25">
      <c r="B61">
        <v>92582</v>
      </c>
      <c r="C61">
        <v>75043</v>
      </c>
      <c r="D61">
        <v>53726</v>
      </c>
      <c r="E61">
        <v>116009</v>
      </c>
      <c r="F61">
        <v>26913</v>
      </c>
      <c r="H61">
        <v>127621</v>
      </c>
      <c r="J61">
        <f t="shared" si="6"/>
        <v>72854.600000000006</v>
      </c>
      <c r="K61">
        <f t="shared" si="7"/>
        <v>1.7517219228435814</v>
      </c>
      <c r="L61">
        <f t="shared" si="8"/>
        <v>116009</v>
      </c>
      <c r="M61">
        <f t="shared" si="9"/>
        <v>26913</v>
      </c>
      <c r="N61">
        <f t="shared" si="10"/>
        <v>72854.600000000006</v>
      </c>
      <c r="O61">
        <f t="shared" si="11"/>
        <v>89096</v>
      </c>
      <c r="Q61">
        <v>-2021</v>
      </c>
      <c r="R61">
        <v>665</v>
      </c>
      <c r="T61">
        <v>506</v>
      </c>
      <c r="U61">
        <v>91.400000000008731</v>
      </c>
      <c r="W61">
        <v>727.2</v>
      </c>
      <c r="X61">
        <v>227.79999999999998</v>
      </c>
      <c r="AF61">
        <v>72854.600000000006</v>
      </c>
      <c r="AG61">
        <v>1.7517219228435814</v>
      </c>
      <c r="AK61">
        <v>72854.600000000006</v>
      </c>
      <c r="AL61">
        <v>1.7517219228435814</v>
      </c>
    </row>
    <row r="62" spans="2:38" x14ac:dyDescent="0.25">
      <c r="B62">
        <v>13281</v>
      </c>
      <c r="C62">
        <v>119597</v>
      </c>
      <c r="D62">
        <v>2661</v>
      </c>
      <c r="E62">
        <v>33672</v>
      </c>
      <c r="F62">
        <v>15137</v>
      </c>
      <c r="H62">
        <v>96263</v>
      </c>
      <c r="J62">
        <f t="shared" si="6"/>
        <v>36869.599999999999</v>
      </c>
      <c r="K62">
        <f t="shared" si="7"/>
        <v>2.6109043765053053</v>
      </c>
      <c r="L62">
        <f t="shared" si="8"/>
        <v>119597</v>
      </c>
      <c r="M62">
        <f t="shared" si="9"/>
        <v>2661</v>
      </c>
      <c r="N62">
        <f t="shared" si="10"/>
        <v>36869.599999999999</v>
      </c>
      <c r="O62">
        <f t="shared" si="11"/>
        <v>116936</v>
      </c>
      <c r="Q62">
        <v>815</v>
      </c>
      <c r="R62">
        <v>16</v>
      </c>
      <c r="T62">
        <v>560</v>
      </c>
      <c r="U62">
        <v>-302.80000000000291</v>
      </c>
      <c r="W62">
        <v>1377.9999999999998</v>
      </c>
      <c r="X62">
        <v>704</v>
      </c>
      <c r="AD62">
        <v>36869.599999999999</v>
      </c>
      <c r="AE62">
        <v>2.6109043765053053</v>
      </c>
      <c r="AK62">
        <v>36869.599999999999</v>
      </c>
      <c r="AL62">
        <v>2.6109043765053053</v>
      </c>
    </row>
    <row r="63" spans="2:38" x14ac:dyDescent="0.25">
      <c r="B63">
        <v>75381</v>
      </c>
      <c r="C63">
        <v>40613</v>
      </c>
      <c r="D63">
        <v>64469</v>
      </c>
      <c r="E63">
        <v>18324</v>
      </c>
      <c r="F63">
        <v>112757</v>
      </c>
      <c r="H63">
        <v>77995</v>
      </c>
      <c r="J63">
        <f t="shared" si="6"/>
        <v>62308.800000000003</v>
      </c>
      <c r="K63">
        <f t="shared" si="7"/>
        <v>1.2517493516164651</v>
      </c>
      <c r="L63">
        <f t="shared" si="8"/>
        <v>112757</v>
      </c>
      <c r="M63">
        <f t="shared" si="9"/>
        <v>18324</v>
      </c>
      <c r="N63">
        <f t="shared" si="10"/>
        <v>62308.800000000003</v>
      </c>
      <c r="O63">
        <f t="shared" si="11"/>
        <v>94433</v>
      </c>
      <c r="Q63">
        <v>-1094</v>
      </c>
      <c r="R63">
        <v>-1</v>
      </c>
      <c r="T63">
        <v>-568.79999999999563</v>
      </c>
      <c r="U63">
        <v>-244</v>
      </c>
      <c r="W63">
        <v>1335.2</v>
      </c>
      <c r="X63">
        <v>247.2</v>
      </c>
      <c r="AB63">
        <v>62308.800000000003</v>
      </c>
      <c r="AC63">
        <v>1.2517493516164651</v>
      </c>
      <c r="AI63">
        <v>62308.800000000003</v>
      </c>
      <c r="AJ63">
        <v>1.2517493516164651</v>
      </c>
    </row>
    <row r="64" spans="2:38" x14ac:dyDescent="0.25">
      <c r="B64">
        <v>95849</v>
      </c>
      <c r="C64">
        <v>29866</v>
      </c>
      <c r="D64">
        <v>80769</v>
      </c>
      <c r="E64">
        <v>91867</v>
      </c>
      <c r="F64">
        <v>99367</v>
      </c>
      <c r="H64">
        <v>130530</v>
      </c>
      <c r="J64">
        <f t="shared" si="6"/>
        <v>79543.600000000006</v>
      </c>
      <c r="K64">
        <f t="shared" si="7"/>
        <v>1.6409868298643762</v>
      </c>
      <c r="L64">
        <f t="shared" si="8"/>
        <v>99367</v>
      </c>
      <c r="M64">
        <f t="shared" si="9"/>
        <v>29866</v>
      </c>
      <c r="N64">
        <f t="shared" si="10"/>
        <v>79543.600000000006</v>
      </c>
      <c r="O64">
        <f t="shared" si="11"/>
        <v>69501</v>
      </c>
      <c r="Q64">
        <v>-1449</v>
      </c>
      <c r="R64">
        <v>-949</v>
      </c>
      <c r="T64">
        <v>528.40000000000873</v>
      </c>
      <c r="U64">
        <v>-6.5999999999912689</v>
      </c>
      <c r="W64">
        <v>1240.8000000000002</v>
      </c>
      <c r="X64">
        <v>219.79999999999998</v>
      </c>
      <c r="AF64">
        <v>79543.600000000006</v>
      </c>
      <c r="AG64">
        <v>1.6409868298643762</v>
      </c>
      <c r="AK64">
        <v>79543.600000000006</v>
      </c>
      <c r="AL64">
        <v>1.6409868298643762</v>
      </c>
    </row>
    <row r="65" spans="2:38" x14ac:dyDescent="0.25">
      <c r="B65">
        <v>119762</v>
      </c>
      <c r="C65">
        <v>86232</v>
      </c>
      <c r="D65">
        <v>30654</v>
      </c>
      <c r="E65">
        <v>49634</v>
      </c>
      <c r="F65">
        <v>62491</v>
      </c>
      <c r="H65">
        <v>135588</v>
      </c>
      <c r="J65">
        <f t="shared" si="6"/>
        <v>69754.600000000006</v>
      </c>
      <c r="K65">
        <f t="shared" si="7"/>
        <v>1.9437857861703742</v>
      </c>
      <c r="L65">
        <f t="shared" si="8"/>
        <v>119762</v>
      </c>
      <c r="M65">
        <f t="shared" si="9"/>
        <v>30654</v>
      </c>
      <c r="N65">
        <f t="shared" si="10"/>
        <v>69754.600000000006</v>
      </c>
      <c r="O65">
        <f t="shared" si="11"/>
        <v>89108</v>
      </c>
      <c r="Q65">
        <v>4224</v>
      </c>
      <c r="R65">
        <v>217</v>
      </c>
      <c r="T65">
        <v>-724.39999999999418</v>
      </c>
      <c r="U65">
        <v>-111.19999999999709</v>
      </c>
      <c r="W65">
        <v>1374.8</v>
      </c>
      <c r="X65">
        <v>518</v>
      </c>
      <c r="AF65">
        <v>69754.600000000006</v>
      </c>
      <c r="AG65">
        <v>1.9437857861703742</v>
      </c>
      <c r="AK65">
        <v>69754.600000000006</v>
      </c>
      <c r="AL65">
        <v>1.9437857861703742</v>
      </c>
    </row>
    <row r="66" spans="2:38" x14ac:dyDescent="0.25">
      <c r="B66">
        <v>27388</v>
      </c>
      <c r="C66">
        <v>95862</v>
      </c>
      <c r="D66">
        <v>66734</v>
      </c>
      <c r="E66">
        <v>29509</v>
      </c>
      <c r="F66">
        <v>28677</v>
      </c>
      <c r="H66">
        <v>83376</v>
      </c>
      <c r="J66">
        <f t="shared" ref="J66:J101" si="12">AVERAGE(B66:F66)</f>
        <v>49634</v>
      </c>
      <c r="K66">
        <f t="shared" ref="K66:K97" si="13">H66/J66</f>
        <v>1.6798162549865012</v>
      </c>
      <c r="L66">
        <f t="shared" ref="L66:L101" si="14">MAX(B66:F66)</f>
        <v>95862</v>
      </c>
      <c r="M66">
        <f t="shared" ref="M66:M101" si="15">MIN(B66:F66)</f>
        <v>27388</v>
      </c>
      <c r="N66">
        <f t="shared" ref="N66:N101" si="16">AVERAGE(B66:F66)</f>
        <v>49634</v>
      </c>
      <c r="O66">
        <f t="shared" ref="O66:O101" si="17">L66-M66</f>
        <v>68474</v>
      </c>
      <c r="Q66">
        <v>-1617</v>
      </c>
      <c r="R66">
        <v>1037</v>
      </c>
      <c r="T66">
        <v>458.59999999999854</v>
      </c>
      <c r="U66">
        <v>356</v>
      </c>
      <c r="W66">
        <v>927.8</v>
      </c>
      <c r="X66">
        <v>567.59999999999991</v>
      </c>
      <c r="AD66">
        <v>49634</v>
      </c>
      <c r="AE66">
        <v>1.6798162549865012</v>
      </c>
      <c r="AK66">
        <v>49634</v>
      </c>
      <c r="AL66">
        <v>1.6798162549865012</v>
      </c>
    </row>
    <row r="67" spans="2:38" x14ac:dyDescent="0.25">
      <c r="B67">
        <v>41041</v>
      </c>
      <c r="C67">
        <v>116391</v>
      </c>
      <c r="D67">
        <v>7278</v>
      </c>
      <c r="E67">
        <v>15254</v>
      </c>
      <c r="F67">
        <v>33336</v>
      </c>
      <c r="H67">
        <v>74410</v>
      </c>
      <c r="J67">
        <f t="shared" si="12"/>
        <v>42660</v>
      </c>
      <c r="K67">
        <f t="shared" si="13"/>
        <v>1.7442569151429912</v>
      </c>
      <c r="L67">
        <f t="shared" si="14"/>
        <v>116391</v>
      </c>
      <c r="M67">
        <f t="shared" si="15"/>
        <v>7278</v>
      </c>
      <c r="N67">
        <f t="shared" si="16"/>
        <v>42660</v>
      </c>
      <c r="O67">
        <f t="shared" si="17"/>
        <v>109113</v>
      </c>
      <c r="Q67">
        <v>-1358</v>
      </c>
      <c r="R67">
        <v>118</v>
      </c>
      <c r="T67">
        <v>-1005</v>
      </c>
      <c r="U67">
        <v>224.80000000000291</v>
      </c>
      <c r="W67">
        <v>1825</v>
      </c>
      <c r="X67">
        <v>390.4</v>
      </c>
      <c r="AD67">
        <v>42660</v>
      </c>
      <c r="AE67">
        <v>1.7442569151429912</v>
      </c>
      <c r="AI67">
        <v>42660</v>
      </c>
      <c r="AJ67">
        <v>1.7442569151429912</v>
      </c>
    </row>
    <row r="68" spans="2:38" x14ac:dyDescent="0.25">
      <c r="B68">
        <v>68956</v>
      </c>
      <c r="C68">
        <v>97867</v>
      </c>
      <c r="D68">
        <v>64194</v>
      </c>
      <c r="E68">
        <v>29576</v>
      </c>
      <c r="F68">
        <v>29923</v>
      </c>
      <c r="H68">
        <v>101306</v>
      </c>
      <c r="J68">
        <f t="shared" si="12"/>
        <v>58103.199999999997</v>
      </c>
      <c r="K68">
        <f t="shared" si="13"/>
        <v>1.7435528507896296</v>
      </c>
      <c r="L68">
        <f t="shared" si="14"/>
        <v>97867</v>
      </c>
      <c r="M68">
        <f t="shared" si="15"/>
        <v>29576</v>
      </c>
      <c r="N68">
        <f t="shared" si="16"/>
        <v>58103.199999999997</v>
      </c>
      <c r="O68">
        <f t="shared" si="17"/>
        <v>68291</v>
      </c>
      <c r="Q68">
        <v>1430</v>
      </c>
      <c r="R68">
        <v>23</v>
      </c>
      <c r="T68">
        <v>-248</v>
      </c>
      <c r="U68">
        <v>-19.400000000001455</v>
      </c>
      <c r="W68">
        <v>1336.4</v>
      </c>
      <c r="X68">
        <v>393.8</v>
      </c>
      <c r="AD68">
        <v>58103.199999999997</v>
      </c>
      <c r="AE68">
        <v>1.7435528507896296</v>
      </c>
      <c r="AK68">
        <v>58103.199999999997</v>
      </c>
      <c r="AL68">
        <v>1.7435528507896296</v>
      </c>
    </row>
    <row r="69" spans="2:38" x14ac:dyDescent="0.25">
      <c r="B69">
        <v>89867</v>
      </c>
      <c r="C69">
        <v>65977</v>
      </c>
      <c r="D69">
        <v>120028</v>
      </c>
      <c r="E69">
        <v>82167</v>
      </c>
      <c r="F69">
        <v>25574</v>
      </c>
      <c r="H69">
        <v>92633</v>
      </c>
      <c r="J69">
        <f t="shared" si="12"/>
        <v>76722.600000000006</v>
      </c>
      <c r="K69">
        <f t="shared" si="13"/>
        <v>1.2073756624514809</v>
      </c>
      <c r="L69">
        <f t="shared" si="14"/>
        <v>120028</v>
      </c>
      <c r="M69">
        <f t="shared" si="15"/>
        <v>25574</v>
      </c>
      <c r="N69">
        <f t="shared" si="16"/>
        <v>76722.600000000006</v>
      </c>
      <c r="O69">
        <f t="shared" si="17"/>
        <v>94454</v>
      </c>
      <c r="Q69">
        <v>137</v>
      </c>
      <c r="R69">
        <v>185</v>
      </c>
      <c r="T69">
        <v>216.60000000000582</v>
      </c>
      <c r="U69">
        <v>167.40000000000873</v>
      </c>
      <c r="W69">
        <v>840.59999999999991</v>
      </c>
      <c r="X69">
        <v>350.20000000000005</v>
      </c>
      <c r="AB69">
        <v>76722.600000000006</v>
      </c>
      <c r="AC69">
        <v>1.2073756624514809</v>
      </c>
      <c r="AI69">
        <v>76722.600000000006</v>
      </c>
      <c r="AJ69">
        <v>1.2073756624514809</v>
      </c>
    </row>
    <row r="70" spans="2:38" x14ac:dyDescent="0.25">
      <c r="B70">
        <v>96236</v>
      </c>
      <c r="C70">
        <v>72252</v>
      </c>
      <c r="D70">
        <v>119152</v>
      </c>
      <c r="E70">
        <v>40484</v>
      </c>
      <c r="F70">
        <v>16161</v>
      </c>
      <c r="H70">
        <v>111346</v>
      </c>
      <c r="J70">
        <f t="shared" si="12"/>
        <v>68857</v>
      </c>
      <c r="K70">
        <f t="shared" si="13"/>
        <v>1.617061446185573</v>
      </c>
      <c r="L70">
        <f t="shared" si="14"/>
        <v>119152</v>
      </c>
      <c r="M70">
        <f t="shared" si="15"/>
        <v>16161</v>
      </c>
      <c r="N70">
        <f t="shared" si="16"/>
        <v>68857</v>
      </c>
      <c r="O70">
        <f t="shared" si="17"/>
        <v>102991</v>
      </c>
      <c r="Q70">
        <v>892</v>
      </c>
      <c r="R70">
        <v>526</v>
      </c>
      <c r="T70">
        <v>1207</v>
      </c>
      <c r="U70">
        <v>57</v>
      </c>
      <c r="W70">
        <v>1856.2</v>
      </c>
      <c r="X70">
        <v>235.40000000000003</v>
      </c>
      <c r="AF70">
        <v>68857</v>
      </c>
      <c r="AG70">
        <v>1.617061446185573</v>
      </c>
      <c r="AK70">
        <v>68857</v>
      </c>
      <c r="AL70">
        <v>1.617061446185573</v>
      </c>
    </row>
    <row r="71" spans="2:38" x14ac:dyDescent="0.25">
      <c r="B71">
        <v>4255</v>
      </c>
      <c r="C71">
        <v>77230</v>
      </c>
      <c r="D71">
        <v>81587</v>
      </c>
      <c r="E71">
        <v>34501</v>
      </c>
      <c r="F71">
        <v>17785</v>
      </c>
      <c r="H71">
        <v>56302</v>
      </c>
      <c r="J71">
        <f t="shared" si="12"/>
        <v>43071.6</v>
      </c>
      <c r="K71">
        <f t="shared" si="13"/>
        <v>1.3071722434272235</v>
      </c>
      <c r="L71">
        <f t="shared" si="14"/>
        <v>81587</v>
      </c>
      <c r="M71">
        <f t="shared" si="15"/>
        <v>4255</v>
      </c>
      <c r="N71">
        <f t="shared" si="16"/>
        <v>43071.6</v>
      </c>
      <c r="O71">
        <f t="shared" si="17"/>
        <v>77332</v>
      </c>
      <c r="Q71">
        <v>91</v>
      </c>
      <c r="R71">
        <v>989</v>
      </c>
      <c r="T71">
        <v>316.79999999999563</v>
      </c>
      <c r="U71">
        <v>127</v>
      </c>
      <c r="W71">
        <v>1178</v>
      </c>
      <c r="X71">
        <v>402.6</v>
      </c>
      <c r="Z71">
        <v>43071.6</v>
      </c>
      <c r="AA71">
        <v>1.3071722434272235</v>
      </c>
      <c r="AI71">
        <v>43071.6</v>
      </c>
      <c r="AJ71">
        <v>1.3071722434272235</v>
      </c>
    </row>
    <row r="72" spans="2:38" x14ac:dyDescent="0.25">
      <c r="B72">
        <v>37506</v>
      </c>
      <c r="C72">
        <v>25965</v>
      </c>
      <c r="D72">
        <v>76283</v>
      </c>
      <c r="E72">
        <v>54295</v>
      </c>
      <c r="F72">
        <v>75392</v>
      </c>
      <c r="H72">
        <v>106267</v>
      </c>
      <c r="J72">
        <f t="shared" si="12"/>
        <v>53888.2</v>
      </c>
      <c r="K72">
        <f t="shared" si="13"/>
        <v>1.9719901573999503</v>
      </c>
      <c r="L72">
        <f t="shared" si="14"/>
        <v>76283</v>
      </c>
      <c r="M72">
        <f t="shared" si="15"/>
        <v>25965</v>
      </c>
      <c r="N72">
        <f t="shared" si="16"/>
        <v>53888.2</v>
      </c>
      <c r="O72">
        <f t="shared" si="17"/>
        <v>50318</v>
      </c>
      <c r="Q72">
        <v>1840</v>
      </c>
      <c r="R72">
        <v>482</v>
      </c>
      <c r="T72">
        <v>137.19999999999709</v>
      </c>
      <c r="U72">
        <v>-16.80000000000291</v>
      </c>
      <c r="W72">
        <v>664.40000000000009</v>
      </c>
      <c r="X72">
        <v>104.4</v>
      </c>
      <c r="AD72">
        <v>53888.2</v>
      </c>
      <c r="AE72">
        <v>1.9719901573999503</v>
      </c>
      <c r="AK72">
        <v>53888.2</v>
      </c>
      <c r="AL72">
        <v>1.9719901573999503</v>
      </c>
    </row>
    <row r="73" spans="2:38" x14ac:dyDescent="0.25">
      <c r="B73">
        <v>66425</v>
      </c>
      <c r="C73">
        <v>93659</v>
      </c>
      <c r="D73">
        <v>104994</v>
      </c>
      <c r="E73">
        <v>114875</v>
      </c>
      <c r="F73">
        <v>59895</v>
      </c>
      <c r="H73">
        <v>109734</v>
      </c>
      <c r="J73">
        <f t="shared" si="12"/>
        <v>87969.600000000006</v>
      </c>
      <c r="K73">
        <f t="shared" si="13"/>
        <v>1.2474081955584655</v>
      </c>
      <c r="L73">
        <f t="shared" si="14"/>
        <v>114875</v>
      </c>
      <c r="M73">
        <f t="shared" si="15"/>
        <v>59895</v>
      </c>
      <c r="N73">
        <f t="shared" si="16"/>
        <v>87969.600000000006</v>
      </c>
      <c r="O73">
        <f t="shared" si="17"/>
        <v>54980</v>
      </c>
      <c r="Q73">
        <v>-1827</v>
      </c>
      <c r="R73">
        <v>721</v>
      </c>
      <c r="T73">
        <v>-1303.7999999999884</v>
      </c>
      <c r="U73">
        <v>46.200000000011642</v>
      </c>
      <c r="W73">
        <v>1303.8</v>
      </c>
      <c r="X73">
        <v>70.2</v>
      </c>
      <c r="AB73">
        <v>87969.600000000006</v>
      </c>
      <c r="AC73">
        <v>1.2474081955584655</v>
      </c>
      <c r="AI73">
        <v>87969.600000000006</v>
      </c>
      <c r="AJ73">
        <v>1.2474081955584655</v>
      </c>
    </row>
    <row r="74" spans="2:38" x14ac:dyDescent="0.25">
      <c r="B74">
        <v>69042</v>
      </c>
      <c r="C74">
        <v>50778</v>
      </c>
      <c r="D74">
        <v>53052</v>
      </c>
      <c r="E74">
        <v>43652</v>
      </c>
      <c r="F74">
        <v>97420</v>
      </c>
      <c r="H74">
        <v>70780</v>
      </c>
      <c r="J74">
        <f t="shared" si="12"/>
        <v>62788.800000000003</v>
      </c>
      <c r="K74">
        <f t="shared" si="13"/>
        <v>1.1272711056748974</v>
      </c>
      <c r="L74">
        <f t="shared" si="14"/>
        <v>97420</v>
      </c>
      <c r="M74">
        <f t="shared" si="15"/>
        <v>43652</v>
      </c>
      <c r="N74">
        <f t="shared" si="16"/>
        <v>62788.800000000003</v>
      </c>
      <c r="O74">
        <f t="shared" si="17"/>
        <v>53768</v>
      </c>
      <c r="Q74">
        <v>55</v>
      </c>
      <c r="R74">
        <v>0</v>
      </c>
      <c r="T74">
        <v>-261</v>
      </c>
      <c r="U74">
        <v>155.20000000000437</v>
      </c>
      <c r="W74">
        <v>817.8</v>
      </c>
      <c r="X74">
        <v>422.8</v>
      </c>
      <c r="AB74">
        <v>62788.800000000003</v>
      </c>
      <c r="AC74">
        <v>1.1272711056748974</v>
      </c>
      <c r="AI74">
        <v>62788.800000000003</v>
      </c>
      <c r="AJ74">
        <v>1.1272711056748974</v>
      </c>
    </row>
    <row r="75" spans="2:38" x14ac:dyDescent="0.25">
      <c r="B75">
        <v>38480</v>
      </c>
      <c r="C75">
        <v>116118</v>
      </c>
      <c r="D75">
        <v>119336</v>
      </c>
      <c r="E75">
        <v>80758</v>
      </c>
      <c r="F75">
        <v>89089</v>
      </c>
      <c r="H75">
        <v>141386</v>
      </c>
      <c r="J75">
        <f t="shared" si="12"/>
        <v>88756.2</v>
      </c>
      <c r="K75">
        <f t="shared" si="13"/>
        <v>1.5929704065744139</v>
      </c>
      <c r="L75">
        <f t="shared" si="14"/>
        <v>119336</v>
      </c>
      <c r="M75">
        <f t="shared" si="15"/>
        <v>38480</v>
      </c>
      <c r="N75">
        <f t="shared" si="16"/>
        <v>88756.2</v>
      </c>
      <c r="O75">
        <f t="shared" si="17"/>
        <v>80856</v>
      </c>
      <c r="Q75">
        <v>1289</v>
      </c>
      <c r="R75">
        <v>0</v>
      </c>
      <c r="T75">
        <v>-148.19999999999709</v>
      </c>
      <c r="U75">
        <v>295.19999999999709</v>
      </c>
      <c r="W75">
        <v>1029.8</v>
      </c>
      <c r="X75">
        <v>307.2</v>
      </c>
      <c r="AB75">
        <v>88756.2</v>
      </c>
      <c r="AC75">
        <v>1.5929704065744139</v>
      </c>
      <c r="AK75">
        <v>88756.2</v>
      </c>
      <c r="AL75">
        <v>1.5929704065744139</v>
      </c>
    </row>
    <row r="76" spans="2:38" x14ac:dyDescent="0.25">
      <c r="B76">
        <v>104792</v>
      </c>
      <c r="C76">
        <v>108558</v>
      </c>
      <c r="D76">
        <v>37609</v>
      </c>
      <c r="E76">
        <v>40058</v>
      </c>
      <c r="F76">
        <v>42112</v>
      </c>
      <c r="H76">
        <v>128819</v>
      </c>
      <c r="J76">
        <f t="shared" si="12"/>
        <v>66625.8</v>
      </c>
      <c r="K76">
        <f t="shared" si="13"/>
        <v>1.9334702172431699</v>
      </c>
      <c r="L76">
        <f t="shared" si="14"/>
        <v>108558</v>
      </c>
      <c r="M76">
        <f t="shared" si="15"/>
        <v>37609</v>
      </c>
      <c r="N76">
        <f t="shared" si="16"/>
        <v>66625.8</v>
      </c>
      <c r="O76">
        <f t="shared" si="17"/>
        <v>70949</v>
      </c>
      <c r="Q76">
        <v>1022</v>
      </c>
      <c r="R76">
        <v>-254</v>
      </c>
      <c r="T76">
        <v>-1024.1999999999971</v>
      </c>
      <c r="U76">
        <v>-44.19999999999709</v>
      </c>
      <c r="W76">
        <v>1200.5999999999999</v>
      </c>
      <c r="X76">
        <v>108.2</v>
      </c>
      <c r="AF76">
        <v>66625.8</v>
      </c>
      <c r="AG76">
        <v>1.9334702172431699</v>
      </c>
      <c r="AK76">
        <v>66625.8</v>
      </c>
      <c r="AL76">
        <v>1.9334702172431699</v>
      </c>
    </row>
    <row r="77" spans="2:38" x14ac:dyDescent="0.25">
      <c r="B77">
        <v>58607</v>
      </c>
      <c r="C77">
        <v>113396</v>
      </c>
      <c r="D77">
        <v>59062</v>
      </c>
      <c r="E77">
        <v>94095</v>
      </c>
      <c r="F77">
        <v>41139</v>
      </c>
      <c r="H77">
        <v>90608</v>
      </c>
      <c r="J77">
        <f t="shared" si="12"/>
        <v>73259.8</v>
      </c>
      <c r="K77">
        <f t="shared" si="13"/>
        <v>1.2368038132782235</v>
      </c>
      <c r="L77">
        <f t="shared" si="14"/>
        <v>113396</v>
      </c>
      <c r="M77">
        <f t="shared" si="15"/>
        <v>41139</v>
      </c>
      <c r="N77">
        <f t="shared" si="16"/>
        <v>73259.8</v>
      </c>
      <c r="O77">
        <f t="shared" si="17"/>
        <v>72257</v>
      </c>
      <c r="Q77">
        <v>941</v>
      </c>
      <c r="R77">
        <v>-554</v>
      </c>
      <c r="T77">
        <v>-245</v>
      </c>
      <c r="U77">
        <v>-119.19999999999709</v>
      </c>
      <c r="W77">
        <v>662.2</v>
      </c>
      <c r="X77">
        <v>213.2</v>
      </c>
      <c r="AB77">
        <v>73259.8</v>
      </c>
      <c r="AC77">
        <v>1.2368038132782235</v>
      </c>
      <c r="AI77">
        <v>73259.8</v>
      </c>
      <c r="AJ77">
        <v>1.2368038132782235</v>
      </c>
    </row>
    <row r="78" spans="2:38" x14ac:dyDescent="0.25">
      <c r="B78">
        <v>16060</v>
      </c>
      <c r="C78">
        <v>3090</v>
      </c>
      <c r="D78">
        <v>1706</v>
      </c>
      <c r="E78">
        <v>13056</v>
      </c>
      <c r="F78">
        <v>51899</v>
      </c>
      <c r="H78">
        <v>47618</v>
      </c>
      <c r="J78">
        <f t="shared" si="12"/>
        <v>17162.2</v>
      </c>
      <c r="K78">
        <f t="shared" si="13"/>
        <v>2.774586008786752</v>
      </c>
      <c r="L78">
        <f t="shared" si="14"/>
        <v>51899</v>
      </c>
      <c r="M78">
        <f t="shared" si="15"/>
        <v>1706</v>
      </c>
      <c r="N78">
        <f t="shared" si="16"/>
        <v>17162.2</v>
      </c>
      <c r="O78">
        <f t="shared" si="17"/>
        <v>50193</v>
      </c>
      <c r="Q78">
        <v>-229</v>
      </c>
      <c r="R78">
        <v>2</v>
      </c>
      <c r="T78">
        <v>458.79999999999927</v>
      </c>
      <c r="U78">
        <v>269</v>
      </c>
      <c r="W78">
        <v>947.59999999999991</v>
      </c>
      <c r="X78">
        <v>321</v>
      </c>
      <c r="AD78">
        <v>17162.2</v>
      </c>
      <c r="AE78">
        <v>2.774586008786752</v>
      </c>
      <c r="AK78">
        <v>17162.2</v>
      </c>
      <c r="AL78">
        <v>2.774586008786752</v>
      </c>
    </row>
    <row r="79" spans="2:38" x14ac:dyDescent="0.25">
      <c r="B79">
        <v>116561</v>
      </c>
      <c r="C79">
        <v>92859</v>
      </c>
      <c r="D79">
        <v>20724</v>
      </c>
      <c r="E79">
        <v>89735</v>
      </c>
      <c r="F79">
        <v>1829</v>
      </c>
      <c r="H79">
        <v>94641</v>
      </c>
      <c r="J79">
        <f t="shared" si="12"/>
        <v>64341.599999999999</v>
      </c>
      <c r="K79">
        <f t="shared" si="13"/>
        <v>1.4709146182252228</v>
      </c>
      <c r="L79">
        <f t="shared" si="14"/>
        <v>116561</v>
      </c>
      <c r="M79">
        <f t="shared" si="15"/>
        <v>1829</v>
      </c>
      <c r="N79">
        <f t="shared" si="16"/>
        <v>64341.599999999999</v>
      </c>
      <c r="O79">
        <f t="shared" si="17"/>
        <v>114732</v>
      </c>
      <c r="Q79">
        <v>-684</v>
      </c>
      <c r="R79">
        <v>-86</v>
      </c>
      <c r="T79">
        <v>-356.40000000000146</v>
      </c>
      <c r="U79">
        <v>-17.599999999998545</v>
      </c>
      <c r="W79">
        <v>683.59999999999991</v>
      </c>
      <c r="X79">
        <v>22.4</v>
      </c>
      <c r="AB79">
        <v>64341.599999999999</v>
      </c>
      <c r="AC79">
        <v>1.4709146182252228</v>
      </c>
      <c r="AI79">
        <v>64341.599999999999</v>
      </c>
      <c r="AJ79">
        <v>1.4709146182252228</v>
      </c>
    </row>
    <row r="80" spans="2:38" x14ac:dyDescent="0.25">
      <c r="B80">
        <v>59821</v>
      </c>
      <c r="C80">
        <v>87558</v>
      </c>
      <c r="D80">
        <v>42938</v>
      </c>
      <c r="E80">
        <v>10467</v>
      </c>
      <c r="F80">
        <v>113154</v>
      </c>
      <c r="H80">
        <v>102278</v>
      </c>
      <c r="J80">
        <f t="shared" si="12"/>
        <v>62787.6</v>
      </c>
      <c r="K80">
        <f t="shared" si="13"/>
        <v>1.6289522134943843</v>
      </c>
      <c r="L80">
        <f t="shared" si="14"/>
        <v>113154</v>
      </c>
      <c r="M80">
        <f t="shared" si="15"/>
        <v>10467</v>
      </c>
      <c r="N80">
        <f t="shared" si="16"/>
        <v>62787.6</v>
      </c>
      <c r="O80">
        <f t="shared" si="17"/>
        <v>102687</v>
      </c>
      <c r="Q80">
        <v>-427</v>
      </c>
      <c r="R80">
        <v>-760</v>
      </c>
      <c r="T80">
        <v>-459</v>
      </c>
      <c r="U80">
        <v>-301.40000000000146</v>
      </c>
      <c r="W80">
        <v>1199</v>
      </c>
      <c r="X80">
        <v>420.6</v>
      </c>
      <c r="AF80">
        <v>62787.6</v>
      </c>
      <c r="AG80">
        <v>1.6289522134943843</v>
      </c>
      <c r="AK80">
        <v>62787.6</v>
      </c>
      <c r="AL80">
        <v>1.6289522134943843</v>
      </c>
    </row>
    <row r="81" spans="2:38" x14ac:dyDescent="0.25">
      <c r="B81">
        <v>120044</v>
      </c>
      <c r="C81">
        <v>4521</v>
      </c>
      <c r="D81">
        <v>39522</v>
      </c>
      <c r="E81">
        <v>2428</v>
      </c>
      <c r="F81">
        <v>2475</v>
      </c>
      <c r="H81">
        <v>72212</v>
      </c>
      <c r="J81">
        <f t="shared" si="12"/>
        <v>33798</v>
      </c>
      <c r="K81">
        <f t="shared" si="13"/>
        <v>2.1365761287650158</v>
      </c>
      <c r="L81">
        <f t="shared" si="14"/>
        <v>120044</v>
      </c>
      <c r="M81">
        <f t="shared" si="15"/>
        <v>2428</v>
      </c>
      <c r="N81">
        <f t="shared" si="16"/>
        <v>33798</v>
      </c>
      <c r="O81">
        <f t="shared" si="17"/>
        <v>117616</v>
      </c>
      <c r="Q81">
        <v>134</v>
      </c>
      <c r="R81">
        <v>559</v>
      </c>
      <c r="T81">
        <v>809.40000000000146</v>
      </c>
      <c r="U81">
        <v>103.80000000000291</v>
      </c>
      <c r="W81">
        <v>1593.0000000000002</v>
      </c>
      <c r="X81">
        <v>401.8</v>
      </c>
      <c r="AD81">
        <v>33798</v>
      </c>
      <c r="AE81">
        <v>2.1365761287650158</v>
      </c>
      <c r="AK81">
        <v>33798</v>
      </c>
      <c r="AL81">
        <v>2.1365761287650158</v>
      </c>
    </row>
    <row r="82" spans="2:38" x14ac:dyDescent="0.25">
      <c r="B82">
        <v>17918</v>
      </c>
      <c r="C82">
        <v>85328</v>
      </c>
      <c r="D82">
        <v>52454</v>
      </c>
      <c r="E82">
        <v>111996</v>
      </c>
      <c r="F82">
        <v>13692</v>
      </c>
      <c r="H82">
        <v>76320</v>
      </c>
      <c r="J82">
        <f t="shared" si="12"/>
        <v>56277.599999999999</v>
      </c>
      <c r="K82">
        <f t="shared" si="13"/>
        <v>1.3561345899611925</v>
      </c>
      <c r="L82">
        <f t="shared" si="14"/>
        <v>111996</v>
      </c>
      <c r="M82">
        <f t="shared" si="15"/>
        <v>13692</v>
      </c>
      <c r="N82">
        <f t="shared" si="16"/>
        <v>56277.599999999999</v>
      </c>
      <c r="O82">
        <f t="shared" si="17"/>
        <v>98304</v>
      </c>
      <c r="Q82">
        <v>-432</v>
      </c>
      <c r="R82">
        <v>84</v>
      </c>
      <c r="T82">
        <v>115.79999999999563</v>
      </c>
      <c r="U82">
        <v>-230.40000000000146</v>
      </c>
      <c r="W82">
        <v>1209.4000000000001</v>
      </c>
      <c r="X82">
        <v>249.6</v>
      </c>
      <c r="Z82">
        <v>56277.599999999999</v>
      </c>
      <c r="AA82">
        <v>1.3561345899611925</v>
      </c>
      <c r="AI82">
        <v>56277.599999999999</v>
      </c>
      <c r="AJ82">
        <v>1.3561345899611925</v>
      </c>
    </row>
    <row r="83" spans="2:38" x14ac:dyDescent="0.25">
      <c r="B83">
        <v>2256</v>
      </c>
      <c r="C83">
        <v>103386</v>
      </c>
      <c r="D83">
        <v>39184</v>
      </c>
      <c r="E83">
        <v>107715</v>
      </c>
      <c r="F83">
        <v>92609</v>
      </c>
      <c r="H83">
        <v>70479</v>
      </c>
      <c r="J83">
        <f t="shared" si="12"/>
        <v>69030</v>
      </c>
      <c r="K83">
        <f t="shared" si="13"/>
        <v>1.0209908735332465</v>
      </c>
      <c r="L83">
        <f t="shared" si="14"/>
        <v>107715</v>
      </c>
      <c r="M83">
        <f t="shared" si="15"/>
        <v>2256</v>
      </c>
      <c r="N83">
        <f t="shared" si="16"/>
        <v>69030</v>
      </c>
      <c r="O83">
        <f t="shared" si="17"/>
        <v>105459</v>
      </c>
      <c r="Q83">
        <v>-246</v>
      </c>
      <c r="R83">
        <v>-2</v>
      </c>
      <c r="T83">
        <v>-612.60000000000582</v>
      </c>
      <c r="U83">
        <v>234.39999999999418</v>
      </c>
      <c r="W83">
        <v>1023.0000000000001</v>
      </c>
      <c r="X83">
        <v>250</v>
      </c>
      <c r="AB83">
        <v>69030</v>
      </c>
      <c r="AC83">
        <v>1.0209908735332465</v>
      </c>
      <c r="AI83">
        <v>69030</v>
      </c>
      <c r="AJ83">
        <v>1.0209908735332465</v>
      </c>
    </row>
    <row r="84" spans="2:38" x14ac:dyDescent="0.25">
      <c r="B84">
        <v>80510</v>
      </c>
      <c r="C84">
        <v>90369</v>
      </c>
      <c r="D84">
        <v>63595</v>
      </c>
      <c r="E84">
        <v>16459</v>
      </c>
      <c r="F84">
        <v>117868</v>
      </c>
      <c r="H84">
        <v>107057</v>
      </c>
      <c r="J84">
        <f t="shared" si="12"/>
        <v>73760.2</v>
      </c>
      <c r="K84">
        <f t="shared" si="13"/>
        <v>1.4514196002722335</v>
      </c>
      <c r="L84">
        <f t="shared" si="14"/>
        <v>117868</v>
      </c>
      <c r="M84">
        <f t="shared" si="15"/>
        <v>16459</v>
      </c>
      <c r="N84">
        <f t="shared" si="16"/>
        <v>73760.2</v>
      </c>
      <c r="O84">
        <f t="shared" si="17"/>
        <v>101409</v>
      </c>
      <c r="Q84">
        <v>-445</v>
      </c>
      <c r="R84">
        <v>-909</v>
      </c>
      <c r="T84">
        <v>-974.60000000000582</v>
      </c>
      <c r="U84">
        <v>-396.60000000000582</v>
      </c>
      <c r="W84">
        <v>1323.4</v>
      </c>
      <c r="X84">
        <v>399.4</v>
      </c>
      <c r="AB84">
        <v>73760.2</v>
      </c>
      <c r="AC84">
        <v>1.4514196002722335</v>
      </c>
      <c r="AI84">
        <v>73760.2</v>
      </c>
      <c r="AJ84">
        <v>1.4514196002722335</v>
      </c>
    </row>
    <row r="85" spans="2:38" x14ac:dyDescent="0.25">
      <c r="B85">
        <v>8206</v>
      </c>
      <c r="C85">
        <v>119590</v>
      </c>
      <c r="D85">
        <v>45409</v>
      </c>
      <c r="E85">
        <v>117629</v>
      </c>
      <c r="F85">
        <v>52041</v>
      </c>
      <c r="H85">
        <v>123122</v>
      </c>
      <c r="J85">
        <f t="shared" si="12"/>
        <v>68575</v>
      </c>
      <c r="K85">
        <f t="shared" si="13"/>
        <v>1.7954356543930003</v>
      </c>
      <c r="L85">
        <f t="shared" si="14"/>
        <v>119590</v>
      </c>
      <c r="M85">
        <f t="shared" si="15"/>
        <v>8206</v>
      </c>
      <c r="N85">
        <f t="shared" si="16"/>
        <v>68575</v>
      </c>
      <c r="O85">
        <f t="shared" si="17"/>
        <v>111384</v>
      </c>
      <c r="Q85">
        <v>-739</v>
      </c>
      <c r="R85">
        <v>35</v>
      </c>
      <c r="T85">
        <v>679</v>
      </c>
      <c r="U85">
        <v>1.1999999999970896</v>
      </c>
      <c r="W85">
        <v>866.99999999999989</v>
      </c>
      <c r="X85">
        <v>30.8</v>
      </c>
      <c r="AF85">
        <v>68575</v>
      </c>
      <c r="AG85">
        <v>1.7954356543930003</v>
      </c>
      <c r="AK85">
        <v>68575</v>
      </c>
      <c r="AL85">
        <v>1.7954356543930003</v>
      </c>
    </row>
    <row r="86" spans="2:38" x14ac:dyDescent="0.25">
      <c r="B86">
        <v>37185</v>
      </c>
      <c r="C86">
        <v>82735</v>
      </c>
      <c r="D86">
        <v>66040</v>
      </c>
      <c r="E86">
        <v>95217</v>
      </c>
      <c r="F86">
        <v>75421</v>
      </c>
      <c r="H86">
        <v>98712</v>
      </c>
      <c r="J86">
        <f t="shared" si="12"/>
        <v>71319.600000000006</v>
      </c>
      <c r="K86">
        <f t="shared" si="13"/>
        <v>1.3840795517641713</v>
      </c>
      <c r="L86">
        <f t="shared" si="14"/>
        <v>95217</v>
      </c>
      <c r="M86">
        <f t="shared" si="15"/>
        <v>37185</v>
      </c>
      <c r="N86">
        <f t="shared" si="16"/>
        <v>71319.600000000006</v>
      </c>
      <c r="O86">
        <f t="shared" si="17"/>
        <v>58032</v>
      </c>
      <c r="Q86">
        <v>1911</v>
      </c>
      <c r="R86">
        <v>-358</v>
      </c>
      <c r="T86">
        <v>-463.19999999999709</v>
      </c>
      <c r="U86">
        <v>-116.19999999999709</v>
      </c>
      <c r="W86">
        <v>674.80000000000007</v>
      </c>
      <c r="X86">
        <v>428.20000000000005</v>
      </c>
      <c r="AB86">
        <v>71319.600000000006</v>
      </c>
      <c r="AC86">
        <v>1.3840795517641713</v>
      </c>
      <c r="AI86">
        <v>71319.600000000006</v>
      </c>
      <c r="AJ86">
        <v>1.3840795517641713</v>
      </c>
    </row>
    <row r="87" spans="2:38" x14ac:dyDescent="0.25">
      <c r="B87">
        <v>43855</v>
      </c>
      <c r="C87">
        <v>38000</v>
      </c>
      <c r="D87">
        <v>45388</v>
      </c>
      <c r="E87">
        <v>22625</v>
      </c>
      <c r="F87">
        <v>120636</v>
      </c>
      <c r="H87">
        <v>69004</v>
      </c>
      <c r="J87">
        <f t="shared" si="12"/>
        <v>54100.800000000003</v>
      </c>
      <c r="K87">
        <f t="shared" si="13"/>
        <v>1.2754709727028066</v>
      </c>
      <c r="L87">
        <f t="shared" si="14"/>
        <v>120636</v>
      </c>
      <c r="M87">
        <f t="shared" si="15"/>
        <v>22625</v>
      </c>
      <c r="N87">
        <f t="shared" si="16"/>
        <v>54100.800000000003</v>
      </c>
      <c r="O87">
        <f t="shared" si="17"/>
        <v>98011</v>
      </c>
      <c r="Q87">
        <v>-1598</v>
      </c>
      <c r="R87">
        <v>-437</v>
      </c>
      <c r="T87">
        <v>-166.79999999999563</v>
      </c>
      <c r="U87">
        <v>156.60000000000582</v>
      </c>
      <c r="W87">
        <v>1096</v>
      </c>
      <c r="X87">
        <v>647</v>
      </c>
      <c r="Z87">
        <v>54100.800000000003</v>
      </c>
      <c r="AA87">
        <v>1.2754709727028066</v>
      </c>
      <c r="AI87">
        <v>54100.800000000003</v>
      </c>
      <c r="AJ87">
        <v>1.2754709727028066</v>
      </c>
    </row>
    <row r="88" spans="2:38" x14ac:dyDescent="0.25">
      <c r="B88">
        <v>96499</v>
      </c>
      <c r="C88">
        <v>97067</v>
      </c>
      <c r="D88">
        <v>3168</v>
      </c>
      <c r="E88">
        <v>5907</v>
      </c>
      <c r="F88">
        <v>28411</v>
      </c>
      <c r="H88">
        <v>82414</v>
      </c>
      <c r="J88">
        <f t="shared" si="12"/>
        <v>46210.400000000001</v>
      </c>
      <c r="K88">
        <f t="shared" si="13"/>
        <v>1.7834513442861346</v>
      </c>
      <c r="L88">
        <f t="shared" si="14"/>
        <v>97067</v>
      </c>
      <c r="M88">
        <f t="shared" si="15"/>
        <v>3168</v>
      </c>
      <c r="N88">
        <f t="shared" si="16"/>
        <v>46210.400000000001</v>
      </c>
      <c r="O88">
        <f t="shared" si="17"/>
        <v>93899</v>
      </c>
      <c r="Q88">
        <v>496</v>
      </c>
      <c r="R88">
        <v>-20</v>
      </c>
      <c r="T88">
        <v>85.400000000001455</v>
      </c>
      <c r="U88">
        <v>-3.7999999999956344</v>
      </c>
      <c r="W88">
        <v>1631.8000000000002</v>
      </c>
      <c r="X88">
        <v>418.2</v>
      </c>
      <c r="AD88">
        <v>46210.400000000001</v>
      </c>
      <c r="AE88">
        <v>1.7834513442861346</v>
      </c>
      <c r="AI88">
        <v>46210.400000000001</v>
      </c>
      <c r="AJ88">
        <v>1.7834513442861346</v>
      </c>
    </row>
    <row r="89" spans="2:38" x14ac:dyDescent="0.25">
      <c r="B89">
        <v>58819</v>
      </c>
      <c r="C89">
        <v>2026</v>
      </c>
      <c r="D89">
        <v>14379</v>
      </c>
      <c r="E89">
        <v>102525</v>
      </c>
      <c r="F89">
        <v>17178</v>
      </c>
      <c r="H89">
        <v>96001</v>
      </c>
      <c r="J89">
        <f t="shared" si="12"/>
        <v>38985.4</v>
      </c>
      <c r="K89">
        <f t="shared" si="13"/>
        <v>2.462485956281069</v>
      </c>
      <c r="L89">
        <f t="shared" si="14"/>
        <v>102525</v>
      </c>
      <c r="M89">
        <f t="shared" si="15"/>
        <v>2026</v>
      </c>
      <c r="N89">
        <f t="shared" si="16"/>
        <v>38985.4</v>
      </c>
      <c r="O89">
        <f t="shared" si="17"/>
        <v>100499</v>
      </c>
      <c r="Q89">
        <v>-1907</v>
      </c>
      <c r="R89">
        <v>-32</v>
      </c>
      <c r="T89">
        <v>461.80000000000291</v>
      </c>
      <c r="U89">
        <v>72.400000000001455</v>
      </c>
      <c r="W89">
        <v>675.4</v>
      </c>
      <c r="X89">
        <v>253.59999999999997</v>
      </c>
      <c r="AD89">
        <v>38985.4</v>
      </c>
      <c r="AE89">
        <v>2.462485956281069</v>
      </c>
      <c r="AK89">
        <v>38985.4</v>
      </c>
      <c r="AL89">
        <v>2.462485956281069</v>
      </c>
    </row>
    <row r="90" spans="2:38" x14ac:dyDescent="0.25">
      <c r="B90">
        <v>99470</v>
      </c>
      <c r="C90">
        <v>55456</v>
      </c>
      <c r="D90">
        <v>113399</v>
      </c>
      <c r="E90">
        <v>102724</v>
      </c>
      <c r="F90">
        <v>48231</v>
      </c>
      <c r="H90">
        <v>93665</v>
      </c>
      <c r="J90">
        <f t="shared" si="12"/>
        <v>83856</v>
      </c>
      <c r="K90">
        <f t="shared" si="13"/>
        <v>1.1169743369585956</v>
      </c>
      <c r="L90">
        <f t="shared" si="14"/>
        <v>113399</v>
      </c>
      <c r="M90">
        <f t="shared" si="15"/>
        <v>48231</v>
      </c>
      <c r="N90">
        <f t="shared" si="16"/>
        <v>83856</v>
      </c>
      <c r="O90">
        <f t="shared" si="17"/>
        <v>65168</v>
      </c>
      <c r="Q90">
        <v>2276</v>
      </c>
      <c r="R90">
        <v>774</v>
      </c>
      <c r="T90">
        <v>-423.60000000000582</v>
      </c>
      <c r="U90">
        <v>-195.19999999999709</v>
      </c>
      <c r="W90">
        <v>907.6</v>
      </c>
      <c r="X90">
        <v>230</v>
      </c>
      <c r="AB90">
        <v>83856</v>
      </c>
      <c r="AC90">
        <v>1.1169743369585956</v>
      </c>
      <c r="AI90">
        <v>83856</v>
      </c>
      <c r="AJ90">
        <v>1.1169743369585956</v>
      </c>
    </row>
    <row r="91" spans="2:38" x14ac:dyDescent="0.25">
      <c r="B91">
        <v>74553</v>
      </c>
      <c r="C91">
        <v>54766</v>
      </c>
      <c r="D91">
        <v>39627</v>
      </c>
      <c r="E91">
        <v>87713</v>
      </c>
      <c r="F91">
        <v>103161</v>
      </c>
      <c r="H91">
        <v>94913</v>
      </c>
      <c r="J91">
        <f t="shared" si="12"/>
        <v>71964</v>
      </c>
      <c r="K91">
        <f t="shared" si="13"/>
        <v>1.3188955588905564</v>
      </c>
      <c r="L91">
        <f t="shared" si="14"/>
        <v>103161</v>
      </c>
      <c r="M91">
        <f t="shared" si="15"/>
        <v>39627</v>
      </c>
      <c r="N91">
        <f t="shared" si="16"/>
        <v>71964</v>
      </c>
      <c r="O91">
        <f t="shared" si="17"/>
        <v>63534</v>
      </c>
      <c r="Q91">
        <v>572</v>
      </c>
      <c r="R91">
        <v>982</v>
      </c>
      <c r="T91">
        <v>-40.19999999999709</v>
      </c>
      <c r="U91">
        <v>-87.19999999999709</v>
      </c>
      <c r="W91">
        <v>1105.8</v>
      </c>
      <c r="X91">
        <v>462.8</v>
      </c>
      <c r="AB91">
        <v>71964</v>
      </c>
      <c r="AC91">
        <v>1.3188955588905564</v>
      </c>
      <c r="AI91">
        <v>71964</v>
      </c>
      <c r="AJ91">
        <v>1.3188955588905564</v>
      </c>
    </row>
    <row r="92" spans="2:38" x14ac:dyDescent="0.25">
      <c r="B92">
        <v>20295</v>
      </c>
      <c r="C92">
        <v>121608</v>
      </c>
      <c r="D92">
        <v>79806</v>
      </c>
      <c r="E92">
        <v>33876</v>
      </c>
      <c r="F92">
        <v>100415</v>
      </c>
      <c r="H92">
        <v>75695</v>
      </c>
      <c r="J92">
        <f t="shared" si="12"/>
        <v>71200</v>
      </c>
      <c r="K92">
        <f t="shared" si="13"/>
        <v>1.0631320224719101</v>
      </c>
      <c r="L92">
        <f t="shared" si="14"/>
        <v>121608</v>
      </c>
      <c r="M92">
        <f t="shared" si="15"/>
        <v>20295</v>
      </c>
      <c r="N92">
        <f t="shared" si="16"/>
        <v>71200</v>
      </c>
      <c r="O92">
        <f t="shared" si="17"/>
        <v>101313</v>
      </c>
      <c r="Q92">
        <v>2018</v>
      </c>
      <c r="R92">
        <v>13</v>
      </c>
      <c r="T92">
        <v>179.80000000000291</v>
      </c>
      <c r="U92">
        <v>43.399999999994179</v>
      </c>
      <c r="W92">
        <v>503.79999999999995</v>
      </c>
      <c r="X92">
        <v>43.4</v>
      </c>
      <c r="AB92">
        <v>71200</v>
      </c>
      <c r="AC92">
        <v>1.0631320224719101</v>
      </c>
      <c r="AI92">
        <v>71200</v>
      </c>
      <c r="AJ92">
        <v>1.0631320224719101</v>
      </c>
    </row>
    <row r="93" spans="2:38" x14ac:dyDescent="0.25">
      <c r="B93">
        <v>56431</v>
      </c>
      <c r="C93">
        <v>69594</v>
      </c>
      <c r="D93">
        <v>105625</v>
      </c>
      <c r="E93">
        <v>95504</v>
      </c>
      <c r="F93">
        <v>28332</v>
      </c>
      <c r="H93">
        <v>129646</v>
      </c>
      <c r="J93">
        <f t="shared" si="12"/>
        <v>71097.2</v>
      </c>
      <c r="K93">
        <f t="shared" si="13"/>
        <v>1.8235035978913376</v>
      </c>
      <c r="L93">
        <f t="shared" si="14"/>
        <v>105625</v>
      </c>
      <c r="M93">
        <f t="shared" si="15"/>
        <v>28332</v>
      </c>
      <c r="N93">
        <f t="shared" si="16"/>
        <v>71097.2</v>
      </c>
      <c r="O93">
        <f t="shared" si="17"/>
        <v>77293</v>
      </c>
      <c r="Q93">
        <v>988</v>
      </c>
      <c r="R93">
        <v>-80</v>
      </c>
      <c r="T93">
        <v>-1177.6000000000058</v>
      </c>
      <c r="U93">
        <v>-380</v>
      </c>
      <c r="W93">
        <v>1332.4</v>
      </c>
      <c r="X93">
        <v>405.20000000000005</v>
      </c>
      <c r="AF93">
        <v>71097.2</v>
      </c>
      <c r="AG93">
        <v>1.8235035978913376</v>
      </c>
      <c r="AK93">
        <v>71097.2</v>
      </c>
      <c r="AL93">
        <v>1.8235035978913376</v>
      </c>
    </row>
    <row r="94" spans="2:38" x14ac:dyDescent="0.25">
      <c r="B94">
        <v>29561</v>
      </c>
      <c r="C94">
        <v>61024</v>
      </c>
      <c r="D94">
        <v>27742</v>
      </c>
      <c r="E94">
        <v>38228</v>
      </c>
      <c r="F94">
        <v>42119</v>
      </c>
      <c r="H94">
        <v>79596</v>
      </c>
      <c r="J94">
        <f t="shared" si="12"/>
        <v>39734.800000000003</v>
      </c>
      <c r="K94">
        <f t="shared" si="13"/>
        <v>2.0031810906308825</v>
      </c>
      <c r="L94">
        <f t="shared" si="14"/>
        <v>61024</v>
      </c>
      <c r="M94">
        <f t="shared" si="15"/>
        <v>27742</v>
      </c>
      <c r="N94">
        <f t="shared" si="16"/>
        <v>39734.800000000003</v>
      </c>
      <c r="O94">
        <f t="shared" si="17"/>
        <v>33282</v>
      </c>
      <c r="Q94">
        <v>15</v>
      </c>
      <c r="R94">
        <v>0</v>
      </c>
      <c r="T94">
        <v>-633.79999999999563</v>
      </c>
      <c r="U94">
        <v>157</v>
      </c>
      <c r="W94">
        <v>2389</v>
      </c>
      <c r="X94">
        <v>665</v>
      </c>
      <c r="AD94">
        <v>39734.800000000003</v>
      </c>
      <c r="AE94">
        <v>2.0031810906308825</v>
      </c>
      <c r="AK94">
        <v>39734.800000000003</v>
      </c>
      <c r="AL94">
        <v>2.0031810906308825</v>
      </c>
    </row>
    <row r="95" spans="2:38" x14ac:dyDescent="0.25">
      <c r="B95">
        <v>24173</v>
      </c>
      <c r="C95">
        <v>85108</v>
      </c>
      <c r="D95">
        <v>14787</v>
      </c>
      <c r="E95">
        <v>53866</v>
      </c>
      <c r="F95">
        <v>69306</v>
      </c>
      <c r="H95">
        <v>95693</v>
      </c>
      <c r="J95">
        <f t="shared" si="12"/>
        <v>49448</v>
      </c>
      <c r="K95">
        <f t="shared" si="13"/>
        <v>1.935224882705064</v>
      </c>
      <c r="L95">
        <f t="shared" si="14"/>
        <v>85108</v>
      </c>
      <c r="M95">
        <f t="shared" si="15"/>
        <v>14787</v>
      </c>
      <c r="N95">
        <f t="shared" si="16"/>
        <v>49448</v>
      </c>
      <c r="O95">
        <f t="shared" si="17"/>
        <v>70321</v>
      </c>
      <c r="Q95">
        <v>-493</v>
      </c>
      <c r="R95">
        <v>468</v>
      </c>
      <c r="T95">
        <v>518.59999999999854</v>
      </c>
      <c r="U95">
        <v>23.19999999999709</v>
      </c>
      <c r="W95">
        <v>829.40000000000009</v>
      </c>
      <c r="X95">
        <v>26.400000000000002</v>
      </c>
      <c r="AD95">
        <v>49448</v>
      </c>
      <c r="AE95">
        <v>1.935224882705064</v>
      </c>
      <c r="AK95">
        <v>49448</v>
      </c>
      <c r="AL95">
        <v>1.935224882705064</v>
      </c>
    </row>
    <row r="96" spans="2:38" x14ac:dyDescent="0.25">
      <c r="B96">
        <v>77326</v>
      </c>
      <c r="C96">
        <v>110258</v>
      </c>
      <c r="D96">
        <v>25982</v>
      </c>
      <c r="E96">
        <v>83748</v>
      </c>
      <c r="F96">
        <v>19763</v>
      </c>
      <c r="H96">
        <v>65328</v>
      </c>
      <c r="J96">
        <f t="shared" si="12"/>
        <v>63415.4</v>
      </c>
      <c r="K96">
        <f t="shared" si="13"/>
        <v>1.0301598665308427</v>
      </c>
      <c r="L96">
        <f t="shared" si="14"/>
        <v>110258</v>
      </c>
      <c r="M96">
        <f t="shared" si="15"/>
        <v>19763</v>
      </c>
      <c r="N96">
        <f t="shared" si="16"/>
        <v>63415.4</v>
      </c>
      <c r="O96">
        <f t="shared" si="17"/>
        <v>90495</v>
      </c>
      <c r="Q96">
        <v>-477</v>
      </c>
      <c r="R96">
        <v>-290</v>
      </c>
      <c r="T96">
        <v>-495.40000000000146</v>
      </c>
      <c r="U96">
        <v>76.599999999998545</v>
      </c>
      <c r="W96">
        <v>851.40000000000009</v>
      </c>
      <c r="X96">
        <v>97.8</v>
      </c>
      <c r="AB96">
        <v>63415.4</v>
      </c>
      <c r="AC96">
        <v>1.0301598665308427</v>
      </c>
      <c r="AI96">
        <v>63415.4</v>
      </c>
      <c r="AJ96">
        <v>1.0301598665308427</v>
      </c>
    </row>
    <row r="97" spans="2:38" x14ac:dyDescent="0.25">
      <c r="B97">
        <v>41959</v>
      </c>
      <c r="C97">
        <v>8690</v>
      </c>
      <c r="D97">
        <v>117448</v>
      </c>
      <c r="E97">
        <v>86724</v>
      </c>
      <c r="F97">
        <v>13390</v>
      </c>
      <c r="H97">
        <v>113277</v>
      </c>
      <c r="J97">
        <f t="shared" si="12"/>
        <v>53642.2</v>
      </c>
      <c r="K97">
        <f t="shared" si="13"/>
        <v>2.1117142846490267</v>
      </c>
      <c r="L97">
        <f t="shared" si="14"/>
        <v>117448</v>
      </c>
      <c r="M97">
        <f t="shared" si="15"/>
        <v>8690</v>
      </c>
      <c r="N97">
        <f t="shared" si="16"/>
        <v>53642.2</v>
      </c>
      <c r="O97">
        <f t="shared" si="17"/>
        <v>108758</v>
      </c>
      <c r="Q97">
        <v>-375</v>
      </c>
      <c r="R97">
        <v>154</v>
      </c>
      <c r="T97">
        <v>-600.80000000000291</v>
      </c>
      <c r="U97">
        <v>-43.400000000001455</v>
      </c>
      <c r="W97">
        <v>741.6</v>
      </c>
      <c r="X97">
        <v>57</v>
      </c>
      <c r="AD97">
        <v>53642.2</v>
      </c>
      <c r="AE97">
        <v>2.1117142846490267</v>
      </c>
      <c r="AK97">
        <v>53642.2</v>
      </c>
      <c r="AL97">
        <v>2.1117142846490267</v>
      </c>
    </row>
    <row r="98" spans="2:38" x14ac:dyDescent="0.25">
      <c r="B98">
        <v>21787</v>
      </c>
      <c r="C98">
        <v>74761</v>
      </c>
      <c r="D98">
        <v>37860</v>
      </c>
      <c r="E98">
        <v>11770</v>
      </c>
      <c r="F98">
        <v>46655</v>
      </c>
      <c r="H98">
        <v>92060</v>
      </c>
      <c r="J98">
        <f t="shared" si="12"/>
        <v>38566.6</v>
      </c>
      <c r="K98">
        <f t="shared" ref="K98:K129" si="18">H98/J98</f>
        <v>2.3870395627304455</v>
      </c>
      <c r="L98">
        <f t="shared" si="14"/>
        <v>74761</v>
      </c>
      <c r="M98">
        <f t="shared" si="15"/>
        <v>11770</v>
      </c>
      <c r="N98">
        <f t="shared" si="16"/>
        <v>38566.6</v>
      </c>
      <c r="O98">
        <f t="shared" si="17"/>
        <v>62991</v>
      </c>
      <c r="Q98">
        <v>56</v>
      </c>
      <c r="R98">
        <v>0</v>
      </c>
      <c r="T98">
        <v>1100.7999999999956</v>
      </c>
      <c r="U98">
        <v>97</v>
      </c>
      <c r="W98">
        <v>1331.6000000000001</v>
      </c>
      <c r="X98">
        <v>372.6</v>
      </c>
      <c r="AD98">
        <v>38566.6</v>
      </c>
      <c r="AE98">
        <v>2.3870395627304455</v>
      </c>
      <c r="AK98">
        <v>38566.6</v>
      </c>
      <c r="AL98">
        <v>2.3870395627304455</v>
      </c>
    </row>
    <row r="99" spans="2:38" x14ac:dyDescent="0.25">
      <c r="B99">
        <v>41653</v>
      </c>
      <c r="C99">
        <v>118149</v>
      </c>
      <c r="D99">
        <v>78420</v>
      </c>
      <c r="E99">
        <v>9962</v>
      </c>
      <c r="F99">
        <v>26944</v>
      </c>
      <c r="H99">
        <v>87709</v>
      </c>
      <c r="J99">
        <f t="shared" si="12"/>
        <v>55025.599999999999</v>
      </c>
      <c r="K99">
        <f t="shared" si="18"/>
        <v>1.593967171643744</v>
      </c>
      <c r="L99">
        <f t="shared" si="14"/>
        <v>118149</v>
      </c>
      <c r="M99">
        <f t="shared" si="15"/>
        <v>9962</v>
      </c>
      <c r="N99">
        <f t="shared" si="16"/>
        <v>55025.599999999999</v>
      </c>
      <c r="O99">
        <f t="shared" si="17"/>
        <v>108187</v>
      </c>
      <c r="Q99">
        <v>-605</v>
      </c>
      <c r="R99">
        <v>-13</v>
      </c>
      <c r="T99">
        <v>-53.80000000000291</v>
      </c>
      <c r="U99">
        <v>395.19999999999709</v>
      </c>
      <c r="W99">
        <v>1065</v>
      </c>
      <c r="X99">
        <v>396</v>
      </c>
      <c r="Z99">
        <v>55025.599999999999</v>
      </c>
      <c r="AA99">
        <v>1.593967171643744</v>
      </c>
      <c r="AI99">
        <v>55025.599999999999</v>
      </c>
      <c r="AJ99">
        <v>1.593967171643744</v>
      </c>
    </row>
    <row r="100" spans="2:38" x14ac:dyDescent="0.25">
      <c r="B100">
        <v>92880</v>
      </c>
      <c r="C100">
        <v>104762</v>
      </c>
      <c r="D100">
        <v>38147</v>
      </c>
      <c r="E100">
        <v>89422</v>
      </c>
      <c r="F100">
        <v>121440</v>
      </c>
      <c r="H100">
        <v>105161</v>
      </c>
      <c r="J100">
        <f t="shared" si="12"/>
        <v>89330.2</v>
      </c>
      <c r="K100">
        <f t="shared" si="18"/>
        <v>1.1772166635695431</v>
      </c>
      <c r="L100">
        <f t="shared" si="14"/>
        <v>121440</v>
      </c>
      <c r="M100">
        <f t="shared" si="15"/>
        <v>38147</v>
      </c>
      <c r="N100">
        <f t="shared" si="16"/>
        <v>89330.2</v>
      </c>
      <c r="O100">
        <f t="shared" si="17"/>
        <v>83293</v>
      </c>
      <c r="Q100">
        <v>-4</v>
      </c>
      <c r="R100">
        <v>-282</v>
      </c>
      <c r="T100">
        <v>1286.8000000000029</v>
      </c>
      <c r="U100">
        <v>108.59999999999127</v>
      </c>
      <c r="W100">
        <v>1664.8000000000002</v>
      </c>
      <c r="X100">
        <v>317</v>
      </c>
      <c r="AB100">
        <v>89330.2</v>
      </c>
      <c r="AC100">
        <v>1.1772166635695431</v>
      </c>
      <c r="AI100">
        <v>89330.2</v>
      </c>
      <c r="AJ100">
        <v>1.1772166635695431</v>
      </c>
    </row>
    <row r="101" spans="2:38" x14ac:dyDescent="0.25">
      <c r="B101">
        <v>114375</v>
      </c>
      <c r="C101">
        <v>63038</v>
      </c>
      <c r="D101">
        <v>29117</v>
      </c>
      <c r="E101">
        <v>99151</v>
      </c>
      <c r="F101">
        <v>94178</v>
      </c>
      <c r="H101">
        <v>136001</v>
      </c>
      <c r="J101">
        <f t="shared" si="12"/>
        <v>79971.8</v>
      </c>
      <c r="K101">
        <f t="shared" si="18"/>
        <v>1.7006119657179155</v>
      </c>
      <c r="L101">
        <f t="shared" si="14"/>
        <v>114375</v>
      </c>
      <c r="M101">
        <f t="shared" si="15"/>
        <v>29117</v>
      </c>
      <c r="N101">
        <f t="shared" si="16"/>
        <v>79971.8</v>
      </c>
      <c r="O101">
        <f t="shared" si="17"/>
        <v>85258</v>
      </c>
      <c r="Q101">
        <v>-1513</v>
      </c>
      <c r="R101">
        <v>-719</v>
      </c>
      <c r="T101">
        <v>809</v>
      </c>
      <c r="U101">
        <v>49</v>
      </c>
      <c r="W101">
        <v>825</v>
      </c>
      <c r="X101">
        <v>449</v>
      </c>
      <c r="AF101">
        <v>79971.8</v>
      </c>
      <c r="AG101">
        <v>1.7006119657179155</v>
      </c>
      <c r="AK101">
        <v>79971.8</v>
      </c>
      <c r="AL101">
        <v>1.7006119657179155</v>
      </c>
    </row>
    <row r="103" spans="2:38" x14ac:dyDescent="0.25">
      <c r="B103">
        <v>2825189</v>
      </c>
      <c r="C103">
        <v>3263601</v>
      </c>
      <c r="D103">
        <v>2764971</v>
      </c>
      <c r="E103">
        <v>3219680</v>
      </c>
      <c r="F103">
        <v>3212910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50BF1-6D7A-464E-8B0E-13925C651EB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23539</v>
      </c>
      <c r="C2">
        <v>110692</v>
      </c>
      <c r="D2">
        <v>61743</v>
      </c>
      <c r="E2">
        <v>56043</v>
      </c>
      <c r="F2">
        <v>32498</v>
      </c>
      <c r="H2">
        <v>99259</v>
      </c>
      <c r="J2">
        <f t="shared" ref="J2:J33" si="0">AVERAGE(B2:F2)</f>
        <v>56903</v>
      </c>
      <c r="K2">
        <f t="shared" ref="K2:K33" si="1">H2/J2</f>
        <v>1.744354427710314</v>
      </c>
      <c r="L2">
        <f t="shared" ref="L2:L33" si="2">MAX(B2:F2)</f>
        <v>110692</v>
      </c>
      <c r="M2">
        <f t="shared" ref="M2:M33" si="3">MIN(B2:F2)</f>
        <v>23539</v>
      </c>
      <c r="N2">
        <f t="shared" ref="N2:N33" si="4">AVERAGE(B2:F2)</f>
        <v>56903</v>
      </c>
      <c r="O2">
        <f t="shared" ref="O2:O33" si="5">L2-M2</f>
        <v>87153</v>
      </c>
      <c r="Q2">
        <v>-2</v>
      </c>
      <c r="R2">
        <v>0</v>
      </c>
      <c r="T2">
        <v>-734.80000000000291</v>
      </c>
      <c r="U2">
        <v>-73</v>
      </c>
      <c r="W2">
        <v>942</v>
      </c>
      <c r="X2">
        <v>73.8</v>
      </c>
      <c r="AD2">
        <v>56903</v>
      </c>
      <c r="AE2">
        <v>1.744354427710314</v>
      </c>
      <c r="AK2">
        <v>56903</v>
      </c>
      <c r="AL2">
        <v>1.744354427710314</v>
      </c>
    </row>
    <row r="3" spans="1:38" x14ac:dyDescent="0.25">
      <c r="B3">
        <v>97777</v>
      </c>
      <c r="C3">
        <v>59918</v>
      </c>
      <c r="D3">
        <v>22634</v>
      </c>
      <c r="E3">
        <v>32586</v>
      </c>
      <c r="F3">
        <v>8927</v>
      </c>
      <c r="H3">
        <v>54328</v>
      </c>
      <c r="J3">
        <f t="shared" si="0"/>
        <v>44368.4</v>
      </c>
      <c r="K3">
        <f t="shared" si="1"/>
        <v>1.2244750768565014</v>
      </c>
      <c r="L3">
        <f t="shared" si="2"/>
        <v>97777</v>
      </c>
      <c r="M3">
        <f t="shared" si="3"/>
        <v>8927</v>
      </c>
      <c r="N3">
        <f t="shared" si="4"/>
        <v>44368.4</v>
      </c>
      <c r="O3">
        <f t="shared" si="5"/>
        <v>88850</v>
      </c>
      <c r="Q3">
        <v>-407</v>
      </c>
      <c r="R3">
        <v>-20</v>
      </c>
      <c r="T3">
        <v>211.40000000000146</v>
      </c>
      <c r="U3">
        <v>-112</v>
      </c>
      <c r="W3">
        <v>1149.8</v>
      </c>
      <c r="X3">
        <v>187.2</v>
      </c>
      <c r="Z3">
        <v>44368.4</v>
      </c>
      <c r="AA3">
        <v>1.2244750768565014</v>
      </c>
      <c r="AI3">
        <v>44368.4</v>
      </c>
      <c r="AJ3">
        <v>1.2244750768565014</v>
      </c>
    </row>
    <row r="4" spans="1:38" x14ac:dyDescent="0.25">
      <c r="B4">
        <v>13621</v>
      </c>
      <c r="C4">
        <v>71305</v>
      </c>
      <c r="D4">
        <v>88003</v>
      </c>
      <c r="E4">
        <v>79071</v>
      </c>
      <c r="F4">
        <v>35557</v>
      </c>
      <c r="H4">
        <v>82196</v>
      </c>
      <c r="J4">
        <f t="shared" si="0"/>
        <v>57511.4</v>
      </c>
      <c r="K4">
        <f t="shared" si="1"/>
        <v>1.4292122953014532</v>
      </c>
      <c r="L4">
        <f t="shared" si="2"/>
        <v>88003</v>
      </c>
      <c r="M4">
        <f t="shared" si="3"/>
        <v>13621</v>
      </c>
      <c r="N4">
        <f t="shared" si="4"/>
        <v>57511.4</v>
      </c>
      <c r="O4">
        <f t="shared" si="5"/>
        <v>74382</v>
      </c>
      <c r="Q4">
        <v>-583</v>
      </c>
      <c r="R4">
        <v>165</v>
      </c>
      <c r="T4">
        <v>1177.4000000000015</v>
      </c>
      <c r="U4">
        <v>-21.19999999999709</v>
      </c>
      <c r="W4">
        <v>1437.4</v>
      </c>
      <c r="X4">
        <v>117.60000000000001</v>
      </c>
      <c r="Z4">
        <v>57511.4</v>
      </c>
      <c r="AA4">
        <v>1.4292122953014532</v>
      </c>
      <c r="AI4">
        <v>57511.4</v>
      </c>
      <c r="AJ4">
        <v>1.4292122953014532</v>
      </c>
    </row>
    <row r="5" spans="1:38" x14ac:dyDescent="0.25">
      <c r="B5">
        <v>7533</v>
      </c>
      <c r="C5">
        <v>38262</v>
      </c>
      <c r="D5">
        <v>12186</v>
      </c>
      <c r="E5">
        <v>32327</v>
      </c>
      <c r="F5">
        <v>121239</v>
      </c>
      <c r="H5">
        <v>67993</v>
      </c>
      <c r="J5">
        <f t="shared" si="0"/>
        <v>42309.4</v>
      </c>
      <c r="K5">
        <f t="shared" si="1"/>
        <v>1.6070424066519495</v>
      </c>
      <c r="L5">
        <f t="shared" si="2"/>
        <v>121239</v>
      </c>
      <c r="M5">
        <f t="shared" si="3"/>
        <v>7533</v>
      </c>
      <c r="N5">
        <f t="shared" si="4"/>
        <v>42309.4</v>
      </c>
      <c r="O5">
        <f t="shared" si="5"/>
        <v>113706</v>
      </c>
      <c r="Q5">
        <v>-764</v>
      </c>
      <c r="R5">
        <v>39</v>
      </c>
      <c r="T5">
        <v>-347</v>
      </c>
      <c r="U5">
        <v>28.200000000004366</v>
      </c>
      <c r="W5">
        <v>1079.8</v>
      </c>
      <c r="X5">
        <v>455.4</v>
      </c>
      <c r="AD5">
        <v>42309.4</v>
      </c>
      <c r="AE5">
        <v>1.6070424066519495</v>
      </c>
      <c r="AK5">
        <v>42309.4</v>
      </c>
      <c r="AL5">
        <v>1.6070424066519495</v>
      </c>
    </row>
    <row r="6" spans="1:38" x14ac:dyDescent="0.25">
      <c r="B6">
        <v>56215</v>
      </c>
      <c r="C6">
        <v>69451</v>
      </c>
      <c r="D6">
        <v>24465</v>
      </c>
      <c r="E6">
        <v>11088</v>
      </c>
      <c r="F6">
        <v>76269</v>
      </c>
      <c r="H6">
        <v>93298</v>
      </c>
      <c r="J6">
        <f t="shared" si="0"/>
        <v>47497.599999999999</v>
      </c>
      <c r="K6">
        <f t="shared" si="1"/>
        <v>1.9642676682611333</v>
      </c>
      <c r="L6">
        <f t="shared" si="2"/>
        <v>76269</v>
      </c>
      <c r="M6">
        <f t="shared" si="3"/>
        <v>11088</v>
      </c>
      <c r="N6">
        <f t="shared" si="4"/>
        <v>47497.599999999999</v>
      </c>
      <c r="O6">
        <f t="shared" si="5"/>
        <v>65181</v>
      </c>
      <c r="Q6">
        <v>-551</v>
      </c>
      <c r="R6">
        <v>-711</v>
      </c>
      <c r="T6">
        <v>929.79999999999563</v>
      </c>
      <c r="U6">
        <v>110.79999999999563</v>
      </c>
      <c r="W6">
        <v>1131.3999999999999</v>
      </c>
      <c r="X6">
        <v>236.39999999999998</v>
      </c>
      <c r="AD6">
        <v>47497.599999999999</v>
      </c>
      <c r="AE6">
        <v>1.9642676682611333</v>
      </c>
      <c r="AK6">
        <v>47497.599999999999</v>
      </c>
      <c r="AL6">
        <v>1.9642676682611333</v>
      </c>
    </row>
    <row r="7" spans="1:38" x14ac:dyDescent="0.25">
      <c r="B7">
        <v>21519</v>
      </c>
      <c r="C7">
        <v>113216</v>
      </c>
      <c r="D7">
        <v>36391</v>
      </c>
      <c r="E7">
        <v>93678</v>
      </c>
      <c r="F7">
        <v>35834</v>
      </c>
      <c r="H7">
        <v>89119</v>
      </c>
      <c r="J7">
        <f t="shared" si="0"/>
        <v>60127.6</v>
      </c>
      <c r="K7">
        <f t="shared" si="1"/>
        <v>1.4821645966245118</v>
      </c>
      <c r="L7">
        <f t="shared" si="2"/>
        <v>113216</v>
      </c>
      <c r="M7">
        <f t="shared" si="3"/>
        <v>21519</v>
      </c>
      <c r="N7">
        <f t="shared" si="4"/>
        <v>60127.6</v>
      </c>
      <c r="O7">
        <f t="shared" si="5"/>
        <v>91697</v>
      </c>
      <c r="Q7">
        <v>-56</v>
      </c>
      <c r="R7">
        <v>1</v>
      </c>
      <c r="T7">
        <v>152.79999999999563</v>
      </c>
      <c r="U7">
        <v>-52.599999999998545</v>
      </c>
      <c r="W7">
        <v>1916.7999999999997</v>
      </c>
      <c r="X7">
        <v>206.2</v>
      </c>
      <c r="AB7">
        <v>60127.6</v>
      </c>
      <c r="AC7">
        <v>1.4821645966245118</v>
      </c>
      <c r="AI7">
        <v>60127.6</v>
      </c>
      <c r="AJ7">
        <v>1.4821645966245118</v>
      </c>
    </row>
    <row r="8" spans="1:38" x14ac:dyDescent="0.25">
      <c r="B8">
        <v>5163</v>
      </c>
      <c r="C8">
        <v>68294</v>
      </c>
      <c r="D8">
        <v>48443</v>
      </c>
      <c r="E8">
        <v>114201</v>
      </c>
      <c r="F8">
        <v>20497</v>
      </c>
      <c r="H8">
        <v>93979</v>
      </c>
      <c r="J8">
        <f t="shared" si="0"/>
        <v>51319.6</v>
      </c>
      <c r="K8">
        <f t="shared" si="1"/>
        <v>1.8312496589996805</v>
      </c>
      <c r="L8">
        <f t="shared" si="2"/>
        <v>114201</v>
      </c>
      <c r="M8">
        <f t="shared" si="3"/>
        <v>5163</v>
      </c>
      <c r="N8">
        <f t="shared" si="4"/>
        <v>51319.6</v>
      </c>
      <c r="O8">
        <f t="shared" si="5"/>
        <v>109038</v>
      </c>
      <c r="Q8">
        <v>1483</v>
      </c>
      <c r="R8">
        <v>76</v>
      </c>
      <c r="T8">
        <v>-143.59999999999854</v>
      </c>
      <c r="U8">
        <v>82.400000000001455</v>
      </c>
      <c r="W8">
        <v>1248.8</v>
      </c>
      <c r="X8">
        <v>552.40000000000009</v>
      </c>
      <c r="AD8">
        <v>51319.6</v>
      </c>
      <c r="AE8">
        <v>1.8312496589996805</v>
      </c>
      <c r="AK8">
        <v>51319.6</v>
      </c>
      <c r="AL8">
        <v>1.8312496589996805</v>
      </c>
    </row>
    <row r="9" spans="1:38" x14ac:dyDescent="0.25">
      <c r="B9">
        <v>85060</v>
      </c>
      <c r="C9">
        <v>59176</v>
      </c>
      <c r="D9">
        <v>114970</v>
      </c>
      <c r="E9">
        <v>6397</v>
      </c>
      <c r="F9">
        <v>109084</v>
      </c>
      <c r="H9">
        <v>129579</v>
      </c>
      <c r="J9">
        <f t="shared" si="0"/>
        <v>74937.399999999994</v>
      </c>
      <c r="K9">
        <f t="shared" si="1"/>
        <v>1.7291632749468224</v>
      </c>
      <c r="L9">
        <f t="shared" si="2"/>
        <v>114970</v>
      </c>
      <c r="M9">
        <f t="shared" si="3"/>
        <v>6397</v>
      </c>
      <c r="N9">
        <f t="shared" si="4"/>
        <v>74937.399999999994</v>
      </c>
      <c r="O9">
        <f t="shared" si="5"/>
        <v>108573</v>
      </c>
      <c r="Q9">
        <v>306</v>
      </c>
      <c r="R9">
        <v>-1</v>
      </c>
      <c r="T9">
        <v>251.79999999998836</v>
      </c>
      <c r="U9">
        <v>2.5999999999912689</v>
      </c>
      <c r="W9">
        <v>618.20000000000005</v>
      </c>
      <c r="X9">
        <v>181.8</v>
      </c>
      <c r="AF9">
        <v>74937.399999999994</v>
      </c>
      <c r="AG9">
        <v>1.7291632749468224</v>
      </c>
      <c r="AK9">
        <v>74937.399999999994</v>
      </c>
      <c r="AL9">
        <v>1.7291632749468224</v>
      </c>
    </row>
    <row r="10" spans="1:38" x14ac:dyDescent="0.25">
      <c r="B10">
        <v>87796</v>
      </c>
      <c r="C10">
        <v>18850</v>
      </c>
      <c r="D10">
        <v>92206</v>
      </c>
      <c r="E10">
        <v>81324</v>
      </c>
      <c r="F10">
        <v>120480</v>
      </c>
      <c r="H10">
        <v>124308</v>
      </c>
      <c r="J10">
        <f t="shared" si="0"/>
        <v>80131.199999999997</v>
      </c>
      <c r="K10">
        <f t="shared" si="1"/>
        <v>1.5513058583922368</v>
      </c>
      <c r="L10">
        <f t="shared" si="2"/>
        <v>120480</v>
      </c>
      <c r="M10">
        <f t="shared" si="3"/>
        <v>18850</v>
      </c>
      <c r="N10">
        <f t="shared" si="4"/>
        <v>80131.199999999997</v>
      </c>
      <c r="O10">
        <f t="shared" si="5"/>
        <v>101630</v>
      </c>
      <c r="Q10">
        <v>-45</v>
      </c>
      <c r="R10">
        <v>0</v>
      </c>
      <c r="T10">
        <v>993</v>
      </c>
      <c r="U10">
        <v>-62</v>
      </c>
      <c r="W10">
        <v>993</v>
      </c>
      <c r="X10">
        <v>234.4</v>
      </c>
      <c r="AB10">
        <v>80131.199999999997</v>
      </c>
      <c r="AC10">
        <v>1.5513058583922368</v>
      </c>
      <c r="AK10">
        <v>80131.199999999997</v>
      </c>
      <c r="AL10">
        <v>1.5513058583922368</v>
      </c>
    </row>
    <row r="11" spans="1:38" x14ac:dyDescent="0.25">
      <c r="B11">
        <v>59540</v>
      </c>
      <c r="C11">
        <v>7133</v>
      </c>
      <c r="D11">
        <v>54091</v>
      </c>
      <c r="E11">
        <v>117350</v>
      </c>
      <c r="F11">
        <v>29333</v>
      </c>
      <c r="H11">
        <v>54689</v>
      </c>
      <c r="J11">
        <f t="shared" si="0"/>
        <v>53489.4</v>
      </c>
      <c r="K11">
        <f t="shared" si="1"/>
        <v>1.0224268733618249</v>
      </c>
      <c r="L11">
        <f t="shared" si="2"/>
        <v>117350</v>
      </c>
      <c r="M11">
        <f t="shared" si="3"/>
        <v>7133</v>
      </c>
      <c r="N11">
        <f t="shared" si="4"/>
        <v>53489.4</v>
      </c>
      <c r="O11">
        <f t="shared" si="5"/>
        <v>110217</v>
      </c>
      <c r="Q11">
        <v>-661</v>
      </c>
      <c r="R11">
        <v>-898</v>
      </c>
      <c r="T11">
        <v>-729</v>
      </c>
      <c r="U11">
        <v>4.8000000000029104</v>
      </c>
      <c r="W11">
        <v>978.19999999999993</v>
      </c>
      <c r="X11">
        <v>167.2</v>
      </c>
      <c r="Z11">
        <v>53489.4</v>
      </c>
      <c r="AA11">
        <v>1.0224268733618249</v>
      </c>
      <c r="AI11">
        <v>53489.4</v>
      </c>
      <c r="AJ11">
        <v>1.0224268733618249</v>
      </c>
    </row>
    <row r="12" spans="1:38" x14ac:dyDescent="0.25">
      <c r="B12">
        <v>111516</v>
      </c>
      <c r="C12">
        <v>50786</v>
      </c>
      <c r="D12">
        <v>106361</v>
      </c>
      <c r="E12">
        <v>14002</v>
      </c>
      <c r="F12">
        <v>75202</v>
      </c>
      <c r="H12">
        <v>72782</v>
      </c>
      <c r="J12">
        <f t="shared" si="0"/>
        <v>71573.399999999994</v>
      </c>
      <c r="K12">
        <f t="shared" si="1"/>
        <v>1.0168861616187019</v>
      </c>
      <c r="L12">
        <f t="shared" si="2"/>
        <v>111516</v>
      </c>
      <c r="M12">
        <f t="shared" si="3"/>
        <v>14002</v>
      </c>
      <c r="N12">
        <f t="shared" si="4"/>
        <v>71573.399999999994</v>
      </c>
      <c r="O12">
        <f t="shared" si="5"/>
        <v>97514</v>
      </c>
      <c r="Q12">
        <v>-895</v>
      </c>
      <c r="R12">
        <v>-35</v>
      </c>
      <c r="T12">
        <v>-357</v>
      </c>
      <c r="U12">
        <v>-0.80000000000291038</v>
      </c>
      <c r="W12">
        <v>633.4</v>
      </c>
      <c r="X12">
        <v>78</v>
      </c>
      <c r="AB12">
        <v>71573.399999999994</v>
      </c>
      <c r="AC12">
        <v>1.0168861616187019</v>
      </c>
      <c r="AI12">
        <v>71573.399999999994</v>
      </c>
      <c r="AJ12">
        <v>1.0168861616187019</v>
      </c>
    </row>
    <row r="13" spans="1:38" x14ac:dyDescent="0.25">
      <c r="B13">
        <v>37991</v>
      </c>
      <c r="C13">
        <v>56081</v>
      </c>
      <c r="D13">
        <v>68727</v>
      </c>
      <c r="E13">
        <v>16158</v>
      </c>
      <c r="F13">
        <v>54538</v>
      </c>
      <c r="H13">
        <v>70654</v>
      </c>
      <c r="J13">
        <f t="shared" si="0"/>
        <v>46699</v>
      </c>
      <c r="K13">
        <f t="shared" si="1"/>
        <v>1.5129660164029208</v>
      </c>
      <c r="L13">
        <f t="shared" si="2"/>
        <v>68727</v>
      </c>
      <c r="M13">
        <f t="shared" si="3"/>
        <v>16158</v>
      </c>
      <c r="N13">
        <f t="shared" si="4"/>
        <v>46699</v>
      </c>
      <c r="O13">
        <f t="shared" si="5"/>
        <v>52569</v>
      </c>
      <c r="Q13">
        <v>-809</v>
      </c>
      <c r="R13">
        <v>-424</v>
      </c>
      <c r="T13">
        <v>1976.1999999999971</v>
      </c>
      <c r="U13">
        <v>584</v>
      </c>
      <c r="W13">
        <v>1982.6</v>
      </c>
      <c r="X13">
        <v>589.20000000000005</v>
      </c>
      <c r="Z13">
        <v>46699</v>
      </c>
      <c r="AA13">
        <v>1.5129660164029208</v>
      </c>
      <c r="AI13">
        <v>46699</v>
      </c>
      <c r="AJ13">
        <v>1.5129660164029208</v>
      </c>
    </row>
    <row r="14" spans="1:38" x14ac:dyDescent="0.25">
      <c r="B14">
        <v>45658</v>
      </c>
      <c r="C14">
        <v>54750</v>
      </c>
      <c r="D14">
        <v>45518</v>
      </c>
      <c r="E14">
        <v>49767</v>
      </c>
      <c r="F14">
        <v>82584</v>
      </c>
      <c r="H14">
        <v>116268</v>
      </c>
      <c r="J14">
        <f t="shared" si="0"/>
        <v>55655.4</v>
      </c>
      <c r="K14">
        <f t="shared" si="1"/>
        <v>2.0890695242510162</v>
      </c>
      <c r="L14">
        <f t="shared" si="2"/>
        <v>82584</v>
      </c>
      <c r="M14">
        <f t="shared" si="3"/>
        <v>45518</v>
      </c>
      <c r="N14">
        <f t="shared" si="4"/>
        <v>55655.4</v>
      </c>
      <c r="O14">
        <f t="shared" si="5"/>
        <v>37066</v>
      </c>
      <c r="Q14">
        <v>1386</v>
      </c>
      <c r="R14">
        <v>989</v>
      </c>
      <c r="T14">
        <v>-137.40000000000146</v>
      </c>
      <c r="U14">
        <v>73.400000000001455</v>
      </c>
      <c r="W14">
        <v>955</v>
      </c>
      <c r="X14">
        <v>241.79999999999998</v>
      </c>
      <c r="AD14">
        <v>55655.4</v>
      </c>
      <c r="AE14">
        <v>2.0890695242510162</v>
      </c>
      <c r="AK14">
        <v>55655.4</v>
      </c>
      <c r="AL14">
        <v>2.0890695242510162</v>
      </c>
    </row>
    <row r="15" spans="1:38" x14ac:dyDescent="0.25">
      <c r="B15">
        <v>16569</v>
      </c>
      <c r="C15">
        <v>44110</v>
      </c>
      <c r="D15">
        <v>43390</v>
      </c>
      <c r="E15">
        <v>96980</v>
      </c>
      <c r="F15">
        <v>3743</v>
      </c>
      <c r="H15">
        <v>103037</v>
      </c>
      <c r="J15">
        <f t="shared" si="0"/>
        <v>40958.400000000001</v>
      </c>
      <c r="K15">
        <f t="shared" si="1"/>
        <v>2.5156500253916168</v>
      </c>
      <c r="L15">
        <f t="shared" si="2"/>
        <v>96980</v>
      </c>
      <c r="M15">
        <f t="shared" si="3"/>
        <v>3743</v>
      </c>
      <c r="N15">
        <f t="shared" si="4"/>
        <v>40958.400000000001</v>
      </c>
      <c r="O15">
        <f t="shared" si="5"/>
        <v>93237</v>
      </c>
      <c r="Q15">
        <v>578</v>
      </c>
      <c r="R15">
        <v>4</v>
      </c>
      <c r="T15">
        <v>-197.40000000000146</v>
      </c>
      <c r="U15">
        <v>96.400000000001455</v>
      </c>
      <c r="W15">
        <v>503.40000000000003</v>
      </c>
      <c r="X15">
        <v>337.2</v>
      </c>
      <c r="AD15">
        <v>40958.400000000001</v>
      </c>
      <c r="AE15">
        <v>2.5156500253916168</v>
      </c>
      <c r="AK15">
        <v>40958.400000000001</v>
      </c>
      <c r="AL15">
        <v>2.5156500253916168</v>
      </c>
    </row>
    <row r="16" spans="1:38" x14ac:dyDescent="0.25">
      <c r="B16">
        <v>18295</v>
      </c>
      <c r="C16">
        <v>70374</v>
      </c>
      <c r="D16">
        <v>111869</v>
      </c>
      <c r="E16">
        <v>109386</v>
      </c>
      <c r="F16">
        <v>87038</v>
      </c>
      <c r="H16">
        <v>97194</v>
      </c>
      <c r="J16">
        <f t="shared" si="0"/>
        <v>79392.399999999994</v>
      </c>
      <c r="K16">
        <f t="shared" si="1"/>
        <v>1.2242229734836081</v>
      </c>
      <c r="L16">
        <f t="shared" si="2"/>
        <v>111869</v>
      </c>
      <c r="M16">
        <f t="shared" si="3"/>
        <v>18295</v>
      </c>
      <c r="N16">
        <f t="shared" si="4"/>
        <v>79392.399999999994</v>
      </c>
      <c r="O16">
        <f t="shared" si="5"/>
        <v>93574</v>
      </c>
      <c r="Q16">
        <v>-1452</v>
      </c>
      <c r="R16">
        <v>245</v>
      </c>
      <c r="T16">
        <v>-139.40000000000873</v>
      </c>
      <c r="U16">
        <v>71.599999999991269</v>
      </c>
      <c r="W16">
        <v>475</v>
      </c>
      <c r="X16">
        <v>360.4</v>
      </c>
      <c r="AB16">
        <v>79392.399999999994</v>
      </c>
      <c r="AC16">
        <v>1.2242229734836081</v>
      </c>
      <c r="AI16">
        <v>79392.399999999994</v>
      </c>
      <c r="AJ16">
        <v>1.2242229734836081</v>
      </c>
    </row>
    <row r="17" spans="2:38" x14ac:dyDescent="0.25">
      <c r="B17">
        <v>24460</v>
      </c>
      <c r="C17">
        <v>47844</v>
      </c>
      <c r="D17">
        <v>116918</v>
      </c>
      <c r="E17">
        <v>85991</v>
      </c>
      <c r="F17">
        <v>109458</v>
      </c>
      <c r="H17">
        <v>79073</v>
      </c>
      <c r="J17">
        <f t="shared" si="0"/>
        <v>76934.2</v>
      </c>
      <c r="K17">
        <f t="shared" si="1"/>
        <v>1.0278003800650426</v>
      </c>
      <c r="L17">
        <f t="shared" si="2"/>
        <v>116918</v>
      </c>
      <c r="M17">
        <f t="shared" si="3"/>
        <v>24460</v>
      </c>
      <c r="N17">
        <f t="shared" si="4"/>
        <v>76934.2</v>
      </c>
      <c r="O17">
        <f t="shared" si="5"/>
        <v>92458</v>
      </c>
      <c r="Q17">
        <v>-2230</v>
      </c>
      <c r="R17">
        <v>101</v>
      </c>
      <c r="T17">
        <v>428.19999999999709</v>
      </c>
      <c r="U17">
        <v>-8.4000000000087311</v>
      </c>
      <c r="W17">
        <v>723.8</v>
      </c>
      <c r="X17">
        <v>370.4</v>
      </c>
      <c r="AB17">
        <v>76934.2</v>
      </c>
      <c r="AC17">
        <v>1.0278003800650426</v>
      </c>
      <c r="AI17">
        <v>76934.2</v>
      </c>
      <c r="AJ17">
        <v>1.0278003800650426</v>
      </c>
    </row>
    <row r="18" spans="2:38" x14ac:dyDescent="0.25">
      <c r="B18">
        <v>77172</v>
      </c>
      <c r="C18">
        <v>64055</v>
      </c>
      <c r="D18">
        <v>64185</v>
      </c>
      <c r="E18">
        <v>101077</v>
      </c>
      <c r="F18">
        <v>103104</v>
      </c>
      <c r="H18">
        <v>103455</v>
      </c>
      <c r="J18">
        <f t="shared" si="0"/>
        <v>81918.600000000006</v>
      </c>
      <c r="K18">
        <f t="shared" si="1"/>
        <v>1.2629000007324342</v>
      </c>
      <c r="L18">
        <f t="shared" si="2"/>
        <v>103104</v>
      </c>
      <c r="M18">
        <f t="shared" si="3"/>
        <v>64055</v>
      </c>
      <c r="N18">
        <f t="shared" si="4"/>
        <v>81918.600000000006</v>
      </c>
      <c r="O18">
        <f t="shared" si="5"/>
        <v>39049</v>
      </c>
      <c r="Q18">
        <v>-480</v>
      </c>
      <c r="R18">
        <v>-90</v>
      </c>
      <c r="T18">
        <v>-220.79999999998836</v>
      </c>
      <c r="U18">
        <v>-186.59999999999127</v>
      </c>
      <c r="W18">
        <v>886.8</v>
      </c>
      <c r="X18">
        <v>397.8</v>
      </c>
      <c r="AB18">
        <v>81918.600000000006</v>
      </c>
      <c r="AC18">
        <v>1.2629000007324342</v>
      </c>
      <c r="AI18">
        <v>81918.600000000006</v>
      </c>
      <c r="AJ18">
        <v>1.2629000007324342</v>
      </c>
    </row>
    <row r="19" spans="2:38" x14ac:dyDescent="0.25">
      <c r="B19">
        <v>22209</v>
      </c>
      <c r="C19">
        <v>70280</v>
      </c>
      <c r="D19">
        <v>55272</v>
      </c>
      <c r="E19">
        <v>87089</v>
      </c>
      <c r="F19">
        <v>73167</v>
      </c>
      <c r="H19">
        <v>108467</v>
      </c>
      <c r="J19">
        <f t="shared" si="0"/>
        <v>61603.4</v>
      </c>
      <c r="K19">
        <f t="shared" si="1"/>
        <v>1.7607307388877886</v>
      </c>
      <c r="L19">
        <f t="shared" si="2"/>
        <v>87089</v>
      </c>
      <c r="M19">
        <f t="shared" si="3"/>
        <v>22209</v>
      </c>
      <c r="N19">
        <f t="shared" si="4"/>
        <v>61603.4</v>
      </c>
      <c r="O19">
        <f t="shared" si="5"/>
        <v>64880</v>
      </c>
      <c r="Q19">
        <v>3179</v>
      </c>
      <c r="R19">
        <v>929</v>
      </c>
      <c r="T19">
        <v>-634.59999999999854</v>
      </c>
      <c r="U19">
        <v>-277.19999999999709</v>
      </c>
      <c r="W19">
        <v>1047</v>
      </c>
      <c r="X19">
        <v>280</v>
      </c>
      <c r="AF19">
        <v>61603.4</v>
      </c>
      <c r="AG19">
        <v>1.7607307388877886</v>
      </c>
      <c r="AK19">
        <v>61603.4</v>
      </c>
      <c r="AL19">
        <v>1.7607307388877886</v>
      </c>
    </row>
    <row r="20" spans="2:38" x14ac:dyDescent="0.25">
      <c r="B20">
        <v>78613</v>
      </c>
      <c r="C20">
        <v>76645</v>
      </c>
      <c r="D20">
        <v>91899</v>
      </c>
      <c r="E20">
        <v>74048</v>
      </c>
      <c r="F20">
        <v>86567</v>
      </c>
      <c r="H20">
        <v>85451</v>
      </c>
      <c r="J20">
        <f t="shared" si="0"/>
        <v>81554.399999999994</v>
      </c>
      <c r="K20">
        <f t="shared" si="1"/>
        <v>1.0477791510942389</v>
      </c>
      <c r="L20">
        <f t="shared" si="2"/>
        <v>91899</v>
      </c>
      <c r="M20">
        <f t="shared" si="3"/>
        <v>74048</v>
      </c>
      <c r="N20">
        <f t="shared" si="4"/>
        <v>81554.399999999994</v>
      </c>
      <c r="O20">
        <f t="shared" si="5"/>
        <v>17851</v>
      </c>
      <c r="Q20">
        <v>-1141</v>
      </c>
      <c r="R20">
        <v>-27</v>
      </c>
      <c r="T20">
        <v>-1150.8000000000029</v>
      </c>
      <c r="U20">
        <v>-4.6000000000058208</v>
      </c>
      <c r="W20">
        <v>1397.6</v>
      </c>
      <c r="X20">
        <v>385.4</v>
      </c>
      <c r="AB20">
        <v>81554.399999999994</v>
      </c>
      <c r="AC20">
        <v>1.0477791510942389</v>
      </c>
      <c r="AI20">
        <v>81554.399999999994</v>
      </c>
      <c r="AJ20">
        <v>1.0477791510942389</v>
      </c>
    </row>
    <row r="21" spans="2:38" x14ac:dyDescent="0.25">
      <c r="B21">
        <v>50850</v>
      </c>
      <c r="C21">
        <v>72247</v>
      </c>
      <c r="D21">
        <v>5396</v>
      </c>
      <c r="E21">
        <v>91939</v>
      </c>
      <c r="F21">
        <v>67553</v>
      </c>
      <c r="H21">
        <v>95505</v>
      </c>
      <c r="J21">
        <f t="shared" si="0"/>
        <v>57597</v>
      </c>
      <c r="K21">
        <f t="shared" si="1"/>
        <v>1.6581592791291213</v>
      </c>
      <c r="L21">
        <f t="shared" si="2"/>
        <v>91939</v>
      </c>
      <c r="M21">
        <f t="shared" si="3"/>
        <v>5396</v>
      </c>
      <c r="N21">
        <f t="shared" si="4"/>
        <v>57597</v>
      </c>
      <c r="O21">
        <f t="shared" si="5"/>
        <v>86543</v>
      </c>
      <c r="Q21">
        <v>918</v>
      </c>
      <c r="R21">
        <v>-97</v>
      </c>
      <c r="T21">
        <v>967.80000000000291</v>
      </c>
      <c r="U21">
        <v>-142</v>
      </c>
      <c r="W21">
        <v>1392.2</v>
      </c>
      <c r="X21">
        <v>160.40000000000003</v>
      </c>
      <c r="AD21">
        <v>57597</v>
      </c>
      <c r="AE21">
        <v>1.6581592791291213</v>
      </c>
      <c r="AK21">
        <v>57597</v>
      </c>
      <c r="AL21">
        <v>1.6581592791291213</v>
      </c>
    </row>
    <row r="22" spans="2:38" x14ac:dyDescent="0.25">
      <c r="B22">
        <v>39595</v>
      </c>
      <c r="C22">
        <v>63135</v>
      </c>
      <c r="D22">
        <v>29276</v>
      </c>
      <c r="E22">
        <v>97912</v>
      </c>
      <c r="F22">
        <v>60446</v>
      </c>
      <c r="H22">
        <v>75510</v>
      </c>
      <c r="J22">
        <f t="shared" si="0"/>
        <v>58072.800000000003</v>
      </c>
      <c r="K22">
        <f t="shared" si="1"/>
        <v>1.3002644955986278</v>
      </c>
      <c r="L22">
        <f t="shared" si="2"/>
        <v>97912</v>
      </c>
      <c r="M22">
        <f t="shared" si="3"/>
        <v>29276</v>
      </c>
      <c r="N22">
        <f t="shared" si="4"/>
        <v>58072.800000000003</v>
      </c>
      <c r="O22">
        <f t="shared" si="5"/>
        <v>68636</v>
      </c>
      <c r="Q22">
        <v>1710</v>
      </c>
      <c r="R22">
        <v>-385</v>
      </c>
      <c r="T22">
        <v>-106.19999999999709</v>
      </c>
      <c r="U22">
        <v>-177.19999999999709</v>
      </c>
      <c r="W22">
        <v>966.2</v>
      </c>
      <c r="X22">
        <v>352.79999999999995</v>
      </c>
      <c r="Z22">
        <v>58072.800000000003</v>
      </c>
      <c r="AA22">
        <v>1.3002644955986278</v>
      </c>
      <c r="AI22">
        <v>58072.800000000003</v>
      </c>
      <c r="AJ22">
        <v>1.3002644955986278</v>
      </c>
    </row>
    <row r="23" spans="2:38" x14ac:dyDescent="0.25">
      <c r="B23">
        <v>83543</v>
      </c>
      <c r="C23">
        <v>59423</v>
      </c>
      <c r="D23">
        <v>109099</v>
      </c>
      <c r="E23">
        <v>92967</v>
      </c>
      <c r="F23">
        <v>110542</v>
      </c>
      <c r="H23">
        <v>134179</v>
      </c>
      <c r="J23">
        <f t="shared" si="0"/>
        <v>91114.8</v>
      </c>
      <c r="K23">
        <f t="shared" si="1"/>
        <v>1.4726367176353348</v>
      </c>
      <c r="L23">
        <f t="shared" si="2"/>
        <v>110542</v>
      </c>
      <c r="M23">
        <f t="shared" si="3"/>
        <v>59423</v>
      </c>
      <c r="N23">
        <f t="shared" si="4"/>
        <v>91114.8</v>
      </c>
      <c r="O23">
        <f t="shared" si="5"/>
        <v>51119</v>
      </c>
      <c r="Q23">
        <v>-14</v>
      </c>
      <c r="R23">
        <v>0</v>
      </c>
      <c r="T23">
        <v>217.80000000000291</v>
      </c>
      <c r="U23">
        <v>98.80000000000291</v>
      </c>
      <c r="W23">
        <v>713.40000000000009</v>
      </c>
      <c r="X23">
        <v>135.20000000000002</v>
      </c>
      <c r="AB23">
        <v>91114.8</v>
      </c>
      <c r="AC23">
        <v>1.4726367176353348</v>
      </c>
      <c r="AK23">
        <v>91114.8</v>
      </c>
      <c r="AL23">
        <v>1.4726367176353348</v>
      </c>
    </row>
    <row r="24" spans="2:38" x14ac:dyDescent="0.25">
      <c r="B24">
        <v>34581</v>
      </c>
      <c r="C24">
        <v>72088</v>
      </c>
      <c r="D24">
        <v>26162</v>
      </c>
      <c r="E24">
        <v>50546</v>
      </c>
      <c r="F24">
        <v>20096</v>
      </c>
      <c r="H24">
        <v>85776</v>
      </c>
      <c r="J24">
        <f t="shared" si="0"/>
        <v>40694.6</v>
      </c>
      <c r="K24">
        <f t="shared" si="1"/>
        <v>2.1077980862325716</v>
      </c>
      <c r="L24">
        <f t="shared" si="2"/>
        <v>72088</v>
      </c>
      <c r="M24">
        <f t="shared" si="3"/>
        <v>20096</v>
      </c>
      <c r="N24">
        <f t="shared" si="4"/>
        <v>40694.6</v>
      </c>
      <c r="O24">
        <f t="shared" si="5"/>
        <v>51992</v>
      </c>
      <c r="Q24">
        <v>1275</v>
      </c>
      <c r="R24">
        <v>399</v>
      </c>
      <c r="T24">
        <v>350.59999999999854</v>
      </c>
      <c r="U24">
        <v>312</v>
      </c>
      <c r="W24">
        <v>884.6</v>
      </c>
      <c r="X24">
        <v>327.2</v>
      </c>
      <c r="AD24">
        <v>40694.6</v>
      </c>
      <c r="AE24">
        <v>2.1077980862325716</v>
      </c>
      <c r="AK24">
        <v>40694.6</v>
      </c>
      <c r="AL24">
        <v>2.1077980862325716</v>
      </c>
    </row>
    <row r="25" spans="2:38" x14ac:dyDescent="0.25">
      <c r="B25">
        <v>118127</v>
      </c>
      <c r="C25">
        <v>96313</v>
      </c>
      <c r="D25">
        <v>62753</v>
      </c>
      <c r="E25">
        <v>91560</v>
      </c>
      <c r="F25">
        <v>58529</v>
      </c>
      <c r="H25">
        <v>102078</v>
      </c>
      <c r="J25">
        <f t="shared" si="0"/>
        <v>85456.4</v>
      </c>
      <c r="K25">
        <f t="shared" si="1"/>
        <v>1.1945038639586971</v>
      </c>
      <c r="L25">
        <f t="shared" si="2"/>
        <v>118127</v>
      </c>
      <c r="M25">
        <f t="shared" si="3"/>
        <v>58529</v>
      </c>
      <c r="N25">
        <f t="shared" si="4"/>
        <v>85456.4</v>
      </c>
      <c r="O25">
        <f t="shared" si="5"/>
        <v>59598</v>
      </c>
      <c r="Q25">
        <v>-258</v>
      </c>
      <c r="R25">
        <v>-83</v>
      </c>
      <c r="T25">
        <v>266.59999999999127</v>
      </c>
      <c r="U25">
        <v>-118</v>
      </c>
      <c r="W25">
        <v>1379</v>
      </c>
      <c r="X25">
        <v>243.2</v>
      </c>
      <c r="AB25">
        <v>85456.4</v>
      </c>
      <c r="AC25">
        <v>1.1945038639586971</v>
      </c>
      <c r="AI25">
        <v>85456.4</v>
      </c>
      <c r="AJ25">
        <v>1.1945038639586971</v>
      </c>
    </row>
    <row r="26" spans="2:38" x14ac:dyDescent="0.25">
      <c r="B26">
        <v>94002</v>
      </c>
      <c r="C26">
        <v>12418</v>
      </c>
      <c r="D26">
        <v>17857</v>
      </c>
      <c r="E26">
        <v>58091</v>
      </c>
      <c r="F26">
        <v>98720</v>
      </c>
      <c r="H26">
        <v>79901</v>
      </c>
      <c r="J26">
        <f t="shared" si="0"/>
        <v>56217.599999999999</v>
      </c>
      <c r="K26">
        <f t="shared" si="1"/>
        <v>1.4212808800091075</v>
      </c>
      <c r="L26">
        <f t="shared" si="2"/>
        <v>98720</v>
      </c>
      <c r="M26">
        <f t="shared" si="3"/>
        <v>12418</v>
      </c>
      <c r="N26">
        <f t="shared" si="4"/>
        <v>56217.599999999999</v>
      </c>
      <c r="O26">
        <f t="shared" si="5"/>
        <v>86302</v>
      </c>
      <c r="Q26">
        <v>-49</v>
      </c>
      <c r="R26">
        <v>-21</v>
      </c>
      <c r="T26">
        <v>6.5999999999985448</v>
      </c>
      <c r="U26">
        <v>-222</v>
      </c>
      <c r="W26">
        <v>771</v>
      </c>
      <c r="X26">
        <v>480.4</v>
      </c>
      <c r="Z26">
        <v>56217.599999999999</v>
      </c>
      <c r="AA26">
        <v>1.4212808800091075</v>
      </c>
      <c r="AI26">
        <v>56217.599999999999</v>
      </c>
      <c r="AJ26">
        <v>1.4212808800091075</v>
      </c>
    </row>
    <row r="27" spans="2:38" x14ac:dyDescent="0.25">
      <c r="B27">
        <v>117323</v>
      </c>
      <c r="C27">
        <v>42381</v>
      </c>
      <c r="D27">
        <v>58308</v>
      </c>
      <c r="E27">
        <v>33897</v>
      </c>
      <c r="F27">
        <v>83472</v>
      </c>
      <c r="H27">
        <v>111818</v>
      </c>
      <c r="J27">
        <f t="shared" si="0"/>
        <v>67076.2</v>
      </c>
      <c r="K27">
        <f t="shared" si="1"/>
        <v>1.6670294381613748</v>
      </c>
      <c r="L27">
        <f t="shared" si="2"/>
        <v>117323</v>
      </c>
      <c r="M27">
        <f t="shared" si="3"/>
        <v>33897</v>
      </c>
      <c r="N27">
        <f t="shared" si="4"/>
        <v>67076.2</v>
      </c>
      <c r="O27">
        <f t="shared" si="5"/>
        <v>83426</v>
      </c>
      <c r="Q27">
        <v>-850</v>
      </c>
      <c r="R27">
        <v>-188</v>
      </c>
      <c r="T27">
        <v>656.19999999999709</v>
      </c>
      <c r="U27">
        <v>87.19999999999709</v>
      </c>
      <c r="W27">
        <v>1220.5999999999999</v>
      </c>
      <c r="X27">
        <v>430.4</v>
      </c>
      <c r="AF27">
        <v>67076.2</v>
      </c>
      <c r="AG27">
        <v>1.6670294381613748</v>
      </c>
      <c r="AK27">
        <v>67076.2</v>
      </c>
      <c r="AL27">
        <v>1.6670294381613748</v>
      </c>
    </row>
    <row r="28" spans="2:38" x14ac:dyDescent="0.25">
      <c r="B28">
        <v>18359</v>
      </c>
      <c r="C28">
        <v>96656</v>
      </c>
      <c r="D28">
        <v>118668</v>
      </c>
      <c r="E28">
        <v>87207</v>
      </c>
      <c r="F28">
        <v>35378</v>
      </c>
      <c r="H28">
        <v>116553</v>
      </c>
      <c r="J28">
        <f t="shared" si="0"/>
        <v>71253.600000000006</v>
      </c>
      <c r="K28">
        <f t="shared" si="1"/>
        <v>1.6357489305803494</v>
      </c>
      <c r="L28">
        <f t="shared" si="2"/>
        <v>118668</v>
      </c>
      <c r="M28">
        <f t="shared" si="3"/>
        <v>18359</v>
      </c>
      <c r="N28">
        <f t="shared" si="4"/>
        <v>71253.600000000006</v>
      </c>
      <c r="O28">
        <f t="shared" si="5"/>
        <v>100309</v>
      </c>
      <c r="Q28">
        <v>1056</v>
      </c>
      <c r="R28">
        <v>-872</v>
      </c>
      <c r="T28">
        <v>454.80000000000291</v>
      </c>
      <c r="U28">
        <v>-23</v>
      </c>
      <c r="W28">
        <v>1149.1999999999998</v>
      </c>
      <c r="X28">
        <v>123</v>
      </c>
      <c r="AF28">
        <v>71253.600000000006</v>
      </c>
      <c r="AG28">
        <v>1.6357489305803494</v>
      </c>
      <c r="AK28">
        <v>71253.600000000006</v>
      </c>
      <c r="AL28">
        <v>1.6357489305803494</v>
      </c>
    </row>
    <row r="29" spans="2:38" x14ac:dyDescent="0.25">
      <c r="B29">
        <v>3475</v>
      </c>
      <c r="C29">
        <v>29203</v>
      </c>
      <c r="D29">
        <v>70779</v>
      </c>
      <c r="E29">
        <v>95687</v>
      </c>
      <c r="F29">
        <v>61740</v>
      </c>
      <c r="H29">
        <v>63702</v>
      </c>
      <c r="J29">
        <f t="shared" si="0"/>
        <v>52176.800000000003</v>
      </c>
      <c r="K29">
        <f t="shared" si="1"/>
        <v>1.2208874442280859</v>
      </c>
      <c r="L29">
        <f t="shared" si="2"/>
        <v>95687</v>
      </c>
      <c r="M29">
        <f t="shared" si="3"/>
        <v>3475</v>
      </c>
      <c r="N29">
        <f t="shared" si="4"/>
        <v>52176.800000000003</v>
      </c>
      <c r="O29">
        <f t="shared" si="5"/>
        <v>92212</v>
      </c>
      <c r="Q29">
        <v>-12</v>
      </c>
      <c r="R29">
        <v>0</v>
      </c>
      <c r="T29">
        <v>-639.39999999999418</v>
      </c>
      <c r="U29">
        <v>44.400000000001455</v>
      </c>
      <c r="W29">
        <v>1276.5999999999999</v>
      </c>
      <c r="X29">
        <v>507.59999999999997</v>
      </c>
      <c r="Z29">
        <v>52176.800000000003</v>
      </c>
      <c r="AA29">
        <v>1.2208874442280859</v>
      </c>
      <c r="AI29">
        <v>52176.800000000003</v>
      </c>
      <c r="AJ29">
        <v>1.2208874442280859</v>
      </c>
    </row>
    <row r="30" spans="2:38" x14ac:dyDescent="0.25">
      <c r="B30">
        <v>51275</v>
      </c>
      <c r="C30">
        <v>73841</v>
      </c>
      <c r="D30">
        <v>113165</v>
      </c>
      <c r="E30">
        <v>80057</v>
      </c>
      <c r="F30">
        <v>106437</v>
      </c>
      <c r="H30">
        <v>144630</v>
      </c>
      <c r="J30">
        <f t="shared" si="0"/>
        <v>84955</v>
      </c>
      <c r="K30">
        <f t="shared" si="1"/>
        <v>1.7024306986051438</v>
      </c>
      <c r="L30">
        <f t="shared" si="2"/>
        <v>113165</v>
      </c>
      <c r="M30">
        <f t="shared" si="3"/>
        <v>51275</v>
      </c>
      <c r="N30">
        <f t="shared" si="4"/>
        <v>84955</v>
      </c>
      <c r="O30">
        <f t="shared" si="5"/>
        <v>61890</v>
      </c>
      <c r="Q30">
        <v>-1740</v>
      </c>
      <c r="R30">
        <v>-139</v>
      </c>
      <c r="T30">
        <v>-431.60000000000582</v>
      </c>
      <c r="U30">
        <v>-463.39999999999418</v>
      </c>
      <c r="W30">
        <v>722.4</v>
      </c>
      <c r="X30">
        <v>516.6</v>
      </c>
      <c r="AF30">
        <v>84955</v>
      </c>
      <c r="AG30">
        <v>1.7024306986051438</v>
      </c>
      <c r="AK30">
        <v>84955</v>
      </c>
      <c r="AL30">
        <v>1.7024306986051438</v>
      </c>
    </row>
    <row r="31" spans="2:38" x14ac:dyDescent="0.25">
      <c r="B31">
        <v>21830</v>
      </c>
      <c r="C31">
        <v>112468</v>
      </c>
      <c r="D31">
        <v>19177</v>
      </c>
      <c r="E31">
        <v>20494</v>
      </c>
      <c r="F31">
        <v>39896</v>
      </c>
      <c r="H31">
        <v>83161</v>
      </c>
      <c r="J31">
        <f t="shared" si="0"/>
        <v>42773</v>
      </c>
      <c r="K31">
        <f t="shared" si="1"/>
        <v>1.9442405255651929</v>
      </c>
      <c r="L31">
        <f t="shared" si="2"/>
        <v>112468</v>
      </c>
      <c r="M31">
        <f t="shared" si="3"/>
        <v>19177</v>
      </c>
      <c r="N31">
        <f t="shared" si="4"/>
        <v>42773</v>
      </c>
      <c r="O31">
        <f t="shared" si="5"/>
        <v>93291</v>
      </c>
      <c r="Q31">
        <v>-233</v>
      </c>
      <c r="R31">
        <v>894</v>
      </c>
      <c r="T31">
        <v>1223.5999999999985</v>
      </c>
      <c r="U31">
        <v>246.80000000000291</v>
      </c>
      <c r="W31">
        <v>1223.6000000000001</v>
      </c>
      <c r="X31">
        <v>257.2</v>
      </c>
      <c r="AD31">
        <v>42773</v>
      </c>
      <c r="AE31">
        <v>1.9442405255651929</v>
      </c>
      <c r="AI31">
        <v>42773</v>
      </c>
      <c r="AJ31">
        <v>1.9442405255651929</v>
      </c>
    </row>
    <row r="32" spans="2:38" x14ac:dyDescent="0.25">
      <c r="B32">
        <v>45226</v>
      </c>
      <c r="C32">
        <v>7540</v>
      </c>
      <c r="D32">
        <v>14811</v>
      </c>
      <c r="E32">
        <v>99980</v>
      </c>
      <c r="F32">
        <v>11531</v>
      </c>
      <c r="H32">
        <v>41161</v>
      </c>
      <c r="J32">
        <f t="shared" si="0"/>
        <v>35817.599999999999</v>
      </c>
      <c r="K32">
        <f t="shared" si="1"/>
        <v>1.1491836415616903</v>
      </c>
      <c r="L32">
        <f t="shared" si="2"/>
        <v>99980</v>
      </c>
      <c r="M32">
        <f t="shared" si="3"/>
        <v>7540</v>
      </c>
      <c r="N32">
        <f t="shared" si="4"/>
        <v>35817.599999999999</v>
      </c>
      <c r="O32">
        <f t="shared" si="5"/>
        <v>92440</v>
      </c>
      <c r="Q32">
        <v>1063</v>
      </c>
      <c r="R32">
        <v>480</v>
      </c>
      <c r="T32">
        <v>934.79999999999563</v>
      </c>
      <c r="U32">
        <v>414.19999999999709</v>
      </c>
      <c r="W32">
        <v>934.8</v>
      </c>
      <c r="X32">
        <v>414.2</v>
      </c>
      <c r="Z32">
        <v>35817.599999999999</v>
      </c>
      <c r="AA32">
        <v>1.1491836415616903</v>
      </c>
      <c r="AI32">
        <v>35817.599999999999</v>
      </c>
      <c r="AJ32">
        <v>1.1491836415616903</v>
      </c>
    </row>
    <row r="33" spans="2:38" x14ac:dyDescent="0.25">
      <c r="B33">
        <v>106219</v>
      </c>
      <c r="C33">
        <v>12944</v>
      </c>
      <c r="D33">
        <v>74379</v>
      </c>
      <c r="E33">
        <v>118361</v>
      </c>
      <c r="F33">
        <v>85585</v>
      </c>
      <c r="H33">
        <v>129587</v>
      </c>
      <c r="J33">
        <f t="shared" si="0"/>
        <v>79497.600000000006</v>
      </c>
      <c r="K33">
        <f t="shared" si="1"/>
        <v>1.6300743670249163</v>
      </c>
      <c r="L33">
        <f t="shared" si="2"/>
        <v>118361</v>
      </c>
      <c r="M33">
        <f t="shared" si="3"/>
        <v>12944</v>
      </c>
      <c r="N33">
        <f t="shared" si="4"/>
        <v>79497.600000000006</v>
      </c>
      <c r="O33">
        <f t="shared" si="5"/>
        <v>105417</v>
      </c>
      <c r="Q33">
        <v>-793</v>
      </c>
      <c r="R33">
        <v>0</v>
      </c>
      <c r="T33">
        <v>187.20000000001164</v>
      </c>
      <c r="U33">
        <v>118.40000000000873</v>
      </c>
      <c r="W33">
        <v>920.8</v>
      </c>
      <c r="X33">
        <v>306</v>
      </c>
      <c r="AF33">
        <v>79497.600000000006</v>
      </c>
      <c r="AG33">
        <v>1.6300743670249163</v>
      </c>
      <c r="AK33">
        <v>79497.600000000006</v>
      </c>
      <c r="AL33">
        <v>1.6300743670249163</v>
      </c>
    </row>
    <row r="34" spans="2:38" x14ac:dyDescent="0.25">
      <c r="B34">
        <v>101227</v>
      </c>
      <c r="C34">
        <v>61012</v>
      </c>
      <c r="D34">
        <v>70703</v>
      </c>
      <c r="E34">
        <v>118379</v>
      </c>
      <c r="F34">
        <v>108503</v>
      </c>
      <c r="H34">
        <v>97502</v>
      </c>
      <c r="J34">
        <f t="shared" ref="J34:J65" si="6">AVERAGE(B34:F34)</f>
        <v>91964.800000000003</v>
      </c>
      <c r="K34">
        <f t="shared" ref="K34:K65" si="7">H34/J34</f>
        <v>1.0602099933887748</v>
      </c>
      <c r="L34">
        <f t="shared" ref="L34:L65" si="8">MAX(B34:F34)</f>
        <v>118379</v>
      </c>
      <c r="M34">
        <f t="shared" ref="M34:M65" si="9">MIN(B34:F34)</f>
        <v>61012</v>
      </c>
      <c r="N34">
        <f t="shared" ref="N34:N65" si="10">AVERAGE(B34:F34)</f>
        <v>91964.800000000003</v>
      </c>
      <c r="O34">
        <f t="shared" ref="O34:O65" si="11">L34-M34</f>
        <v>57367</v>
      </c>
      <c r="Q34">
        <v>-1390</v>
      </c>
      <c r="R34">
        <v>783</v>
      </c>
      <c r="T34">
        <v>-629.59999999999127</v>
      </c>
      <c r="U34">
        <v>34.400000000008731</v>
      </c>
      <c r="W34">
        <v>1281.5999999999999</v>
      </c>
      <c r="X34">
        <v>510.79999999999995</v>
      </c>
      <c r="AB34">
        <v>91964.800000000003</v>
      </c>
      <c r="AC34">
        <v>1.0602099933887748</v>
      </c>
      <c r="AI34">
        <v>91964.800000000003</v>
      </c>
      <c r="AJ34">
        <v>1.0602099933887748</v>
      </c>
    </row>
    <row r="35" spans="2:38" x14ac:dyDescent="0.25">
      <c r="B35">
        <v>37314</v>
      </c>
      <c r="C35">
        <v>80110</v>
      </c>
      <c r="D35">
        <v>94976</v>
      </c>
      <c r="E35">
        <v>96275</v>
      </c>
      <c r="F35">
        <v>121174</v>
      </c>
      <c r="H35">
        <v>135314</v>
      </c>
      <c r="J35">
        <f t="shared" si="6"/>
        <v>85969.8</v>
      </c>
      <c r="K35">
        <f t="shared" si="7"/>
        <v>1.5739713248140625</v>
      </c>
      <c r="L35">
        <f t="shared" si="8"/>
        <v>121174</v>
      </c>
      <c r="M35">
        <f t="shared" si="9"/>
        <v>37314</v>
      </c>
      <c r="N35">
        <f t="shared" si="10"/>
        <v>85969.8</v>
      </c>
      <c r="O35">
        <f t="shared" si="11"/>
        <v>83860</v>
      </c>
      <c r="Q35">
        <v>629</v>
      </c>
      <c r="R35">
        <v>23</v>
      </c>
      <c r="T35">
        <v>-253.19999999999709</v>
      </c>
      <c r="U35">
        <v>96.80000000000291</v>
      </c>
      <c r="W35">
        <v>1351.1999999999998</v>
      </c>
      <c r="X35">
        <v>243.2</v>
      </c>
      <c r="AB35">
        <v>85969.8</v>
      </c>
      <c r="AC35">
        <v>1.5739713248140625</v>
      </c>
      <c r="AK35">
        <v>85969.8</v>
      </c>
      <c r="AL35">
        <v>1.5739713248140625</v>
      </c>
    </row>
    <row r="36" spans="2:38" x14ac:dyDescent="0.25">
      <c r="B36">
        <v>41275</v>
      </c>
      <c r="C36">
        <v>121098</v>
      </c>
      <c r="D36">
        <v>8175</v>
      </c>
      <c r="E36">
        <v>38235</v>
      </c>
      <c r="F36">
        <v>24049</v>
      </c>
      <c r="H36">
        <v>54001</v>
      </c>
      <c r="J36">
        <f t="shared" si="6"/>
        <v>46566.400000000001</v>
      </c>
      <c r="K36">
        <f t="shared" si="7"/>
        <v>1.1596558892248487</v>
      </c>
      <c r="L36">
        <f t="shared" si="8"/>
        <v>121098</v>
      </c>
      <c r="M36">
        <f t="shared" si="9"/>
        <v>8175</v>
      </c>
      <c r="N36">
        <f t="shared" si="10"/>
        <v>46566.400000000001</v>
      </c>
      <c r="O36">
        <f t="shared" si="11"/>
        <v>112923</v>
      </c>
      <c r="Q36">
        <v>-2210</v>
      </c>
      <c r="R36">
        <v>-663</v>
      </c>
      <c r="T36">
        <v>-493.40000000000146</v>
      </c>
      <c r="U36">
        <v>-153</v>
      </c>
      <c r="W36">
        <v>1519.4</v>
      </c>
      <c r="X36">
        <v>199</v>
      </c>
      <c r="Z36">
        <v>46566.400000000001</v>
      </c>
      <c r="AA36">
        <v>1.1596558892248487</v>
      </c>
      <c r="AI36">
        <v>46566.400000000001</v>
      </c>
      <c r="AJ36">
        <v>1.1596558892248487</v>
      </c>
    </row>
    <row r="37" spans="2:38" x14ac:dyDescent="0.25">
      <c r="B37">
        <v>5487</v>
      </c>
      <c r="C37">
        <v>66927</v>
      </c>
      <c r="D37">
        <v>28286</v>
      </c>
      <c r="E37">
        <v>59630</v>
      </c>
      <c r="F37">
        <v>84199</v>
      </c>
      <c r="H37">
        <v>61691</v>
      </c>
      <c r="J37">
        <f t="shared" si="6"/>
        <v>48905.8</v>
      </c>
      <c r="K37">
        <f t="shared" si="7"/>
        <v>1.2614250252526285</v>
      </c>
      <c r="L37">
        <f t="shared" si="8"/>
        <v>84199</v>
      </c>
      <c r="M37">
        <f t="shared" si="9"/>
        <v>5487</v>
      </c>
      <c r="N37">
        <f t="shared" si="10"/>
        <v>48905.8</v>
      </c>
      <c r="O37">
        <f t="shared" si="11"/>
        <v>78712</v>
      </c>
      <c r="Q37">
        <v>-424</v>
      </c>
      <c r="R37">
        <v>165</v>
      </c>
      <c r="T37">
        <v>-441.79999999999563</v>
      </c>
      <c r="U37">
        <v>35.200000000004366</v>
      </c>
      <c r="W37">
        <v>873</v>
      </c>
      <c r="X37">
        <v>395.2</v>
      </c>
      <c r="Z37">
        <v>48905.8</v>
      </c>
      <c r="AA37">
        <v>1.2614250252526285</v>
      </c>
      <c r="AI37">
        <v>48905.8</v>
      </c>
      <c r="AJ37">
        <v>1.2614250252526285</v>
      </c>
    </row>
    <row r="38" spans="2:38" x14ac:dyDescent="0.25">
      <c r="B38">
        <v>39406</v>
      </c>
      <c r="C38">
        <v>72356</v>
      </c>
      <c r="D38">
        <v>64175</v>
      </c>
      <c r="E38">
        <v>119730</v>
      </c>
      <c r="F38">
        <v>16220</v>
      </c>
      <c r="H38">
        <v>103685</v>
      </c>
      <c r="J38">
        <f t="shared" si="6"/>
        <v>62377.4</v>
      </c>
      <c r="K38">
        <f t="shared" si="7"/>
        <v>1.6622206119524059</v>
      </c>
      <c r="L38">
        <f t="shared" si="8"/>
        <v>119730</v>
      </c>
      <c r="M38">
        <f t="shared" si="9"/>
        <v>16220</v>
      </c>
      <c r="N38">
        <f t="shared" si="10"/>
        <v>62377.4</v>
      </c>
      <c r="O38">
        <f t="shared" si="11"/>
        <v>103510</v>
      </c>
      <c r="Q38">
        <v>1841</v>
      </c>
      <c r="R38">
        <v>-40</v>
      </c>
      <c r="T38">
        <v>-697</v>
      </c>
      <c r="U38">
        <v>-437.40000000000146</v>
      </c>
      <c r="W38">
        <v>1447</v>
      </c>
      <c r="X38">
        <v>437.4</v>
      </c>
      <c r="AF38">
        <v>62377.4</v>
      </c>
      <c r="AG38">
        <v>1.6622206119524059</v>
      </c>
      <c r="AK38">
        <v>62377.4</v>
      </c>
      <c r="AL38">
        <v>1.6622206119524059</v>
      </c>
    </row>
    <row r="39" spans="2:38" x14ac:dyDescent="0.25">
      <c r="B39">
        <v>29229</v>
      </c>
      <c r="C39">
        <v>103438</v>
      </c>
      <c r="D39">
        <v>16800</v>
      </c>
      <c r="E39">
        <v>86164</v>
      </c>
      <c r="F39">
        <v>55222</v>
      </c>
      <c r="H39">
        <v>110203</v>
      </c>
      <c r="J39">
        <f t="shared" si="6"/>
        <v>58170.6</v>
      </c>
      <c r="K39">
        <f t="shared" si="7"/>
        <v>1.8944793417980905</v>
      </c>
      <c r="L39">
        <f t="shared" si="8"/>
        <v>103438</v>
      </c>
      <c r="M39">
        <f t="shared" si="9"/>
        <v>16800</v>
      </c>
      <c r="N39">
        <f t="shared" si="10"/>
        <v>58170.6</v>
      </c>
      <c r="O39">
        <f t="shared" si="11"/>
        <v>86638</v>
      </c>
      <c r="Q39">
        <v>-2588</v>
      </c>
      <c r="R39">
        <v>-386</v>
      </c>
      <c r="T39">
        <v>40.799999999995634</v>
      </c>
      <c r="U39">
        <v>-53.599999999998545</v>
      </c>
      <c r="W39">
        <v>819.2</v>
      </c>
      <c r="X39">
        <v>262.8</v>
      </c>
      <c r="AD39">
        <v>58170.6</v>
      </c>
      <c r="AE39">
        <v>1.8944793417980905</v>
      </c>
      <c r="AK39">
        <v>58170.6</v>
      </c>
      <c r="AL39">
        <v>1.8944793417980905</v>
      </c>
    </row>
    <row r="40" spans="2:38" x14ac:dyDescent="0.25">
      <c r="B40">
        <v>58617</v>
      </c>
      <c r="C40">
        <v>14222</v>
      </c>
      <c r="D40">
        <v>20912</v>
      </c>
      <c r="E40">
        <v>51393</v>
      </c>
      <c r="F40">
        <v>43538</v>
      </c>
      <c r="H40">
        <v>96617</v>
      </c>
      <c r="J40">
        <f t="shared" si="6"/>
        <v>37736.400000000001</v>
      </c>
      <c r="K40">
        <f t="shared" si="7"/>
        <v>2.5603131194284563</v>
      </c>
      <c r="L40">
        <f t="shared" si="8"/>
        <v>58617</v>
      </c>
      <c r="M40">
        <f t="shared" si="9"/>
        <v>14222</v>
      </c>
      <c r="N40">
        <f t="shared" si="10"/>
        <v>37736.400000000001</v>
      </c>
      <c r="O40">
        <f t="shared" si="11"/>
        <v>44395</v>
      </c>
      <c r="Q40">
        <v>-61</v>
      </c>
      <c r="R40">
        <v>118</v>
      </c>
      <c r="T40">
        <v>196.80000000000291</v>
      </c>
      <c r="U40">
        <v>340</v>
      </c>
      <c r="W40">
        <v>1073.1999999999998</v>
      </c>
      <c r="X40">
        <v>349.6</v>
      </c>
      <c r="AD40">
        <v>37736.400000000001</v>
      </c>
      <c r="AE40">
        <v>2.5603131194284563</v>
      </c>
      <c r="AK40">
        <v>37736.400000000001</v>
      </c>
      <c r="AL40">
        <v>2.5603131194284563</v>
      </c>
    </row>
    <row r="41" spans="2:38" x14ac:dyDescent="0.25">
      <c r="B41">
        <v>79145</v>
      </c>
      <c r="C41">
        <v>7414</v>
      </c>
      <c r="D41">
        <v>83440</v>
      </c>
      <c r="E41">
        <v>60371</v>
      </c>
      <c r="F41">
        <v>50720</v>
      </c>
      <c r="H41">
        <v>68874</v>
      </c>
      <c r="J41">
        <f t="shared" si="6"/>
        <v>56218</v>
      </c>
      <c r="K41">
        <f t="shared" si="7"/>
        <v>1.2251236258849478</v>
      </c>
      <c r="L41">
        <f t="shared" si="8"/>
        <v>83440</v>
      </c>
      <c r="M41">
        <f t="shared" si="9"/>
        <v>7414</v>
      </c>
      <c r="N41">
        <f t="shared" si="10"/>
        <v>56218</v>
      </c>
      <c r="O41">
        <f t="shared" si="11"/>
        <v>76026</v>
      </c>
      <c r="Q41">
        <v>-129</v>
      </c>
      <c r="R41">
        <v>570</v>
      </c>
      <c r="T41">
        <v>794.19999999999709</v>
      </c>
      <c r="U41">
        <v>291</v>
      </c>
      <c r="W41">
        <v>794.2</v>
      </c>
      <c r="X41">
        <v>342.2</v>
      </c>
      <c r="Z41">
        <v>56218</v>
      </c>
      <c r="AA41">
        <v>1.2251236258849478</v>
      </c>
      <c r="AI41">
        <v>56218</v>
      </c>
      <c r="AJ41">
        <v>1.2251236258849478</v>
      </c>
    </row>
    <row r="42" spans="2:38" x14ac:dyDescent="0.25">
      <c r="B42">
        <v>120607</v>
      </c>
      <c r="C42">
        <v>88853</v>
      </c>
      <c r="D42">
        <v>45213</v>
      </c>
      <c r="E42">
        <v>93955</v>
      </c>
      <c r="F42">
        <v>40882</v>
      </c>
      <c r="H42">
        <v>126761</v>
      </c>
      <c r="J42">
        <f t="shared" si="6"/>
        <v>77902</v>
      </c>
      <c r="K42">
        <f t="shared" si="7"/>
        <v>1.6271854381145543</v>
      </c>
      <c r="L42">
        <f t="shared" si="8"/>
        <v>120607</v>
      </c>
      <c r="M42">
        <f t="shared" si="9"/>
        <v>40882</v>
      </c>
      <c r="N42">
        <f t="shared" si="10"/>
        <v>77902</v>
      </c>
      <c r="O42">
        <f t="shared" si="11"/>
        <v>79725</v>
      </c>
      <c r="Q42">
        <v>-1282</v>
      </c>
      <c r="R42">
        <v>-1</v>
      </c>
      <c r="T42">
        <v>1150</v>
      </c>
      <c r="U42">
        <v>-22</v>
      </c>
      <c r="W42">
        <v>1180.4000000000001</v>
      </c>
      <c r="X42">
        <v>459.6</v>
      </c>
      <c r="AF42">
        <v>77902</v>
      </c>
      <c r="AG42">
        <v>1.6271854381145541</v>
      </c>
      <c r="AK42">
        <v>77902</v>
      </c>
      <c r="AL42">
        <v>1.6271854381145541</v>
      </c>
    </row>
    <row r="43" spans="2:38" x14ac:dyDescent="0.25">
      <c r="B43">
        <v>112052</v>
      </c>
      <c r="C43">
        <v>43348</v>
      </c>
      <c r="D43">
        <v>53796</v>
      </c>
      <c r="E43">
        <v>36517</v>
      </c>
      <c r="F43">
        <v>98925</v>
      </c>
      <c r="H43">
        <v>112835</v>
      </c>
      <c r="J43">
        <f t="shared" si="6"/>
        <v>68927.600000000006</v>
      </c>
      <c r="K43">
        <f t="shared" si="7"/>
        <v>1.6370075267382005</v>
      </c>
      <c r="L43">
        <f t="shared" si="8"/>
        <v>112052</v>
      </c>
      <c r="M43">
        <f t="shared" si="9"/>
        <v>36517</v>
      </c>
      <c r="N43">
        <f t="shared" si="10"/>
        <v>68927.600000000006</v>
      </c>
      <c r="O43">
        <f t="shared" si="11"/>
        <v>75535</v>
      </c>
      <c r="Q43">
        <v>-1432</v>
      </c>
      <c r="R43">
        <v>-814</v>
      </c>
      <c r="T43">
        <v>-321.39999999999418</v>
      </c>
      <c r="U43">
        <v>-337.59999999999127</v>
      </c>
      <c r="W43">
        <v>798.2</v>
      </c>
      <c r="X43">
        <v>395.6</v>
      </c>
      <c r="AF43">
        <v>68927.600000000006</v>
      </c>
      <c r="AG43">
        <v>1.6370075267382005</v>
      </c>
      <c r="AK43">
        <v>68927.600000000006</v>
      </c>
      <c r="AL43">
        <v>1.6370075267382005</v>
      </c>
    </row>
    <row r="44" spans="2:38" x14ac:dyDescent="0.25">
      <c r="B44">
        <v>101957</v>
      </c>
      <c r="C44">
        <v>22709</v>
      </c>
      <c r="D44">
        <v>3668</v>
      </c>
      <c r="E44">
        <v>114244</v>
      </c>
      <c r="F44">
        <v>96472</v>
      </c>
      <c r="H44">
        <v>115951</v>
      </c>
      <c r="J44">
        <f t="shared" si="6"/>
        <v>67810</v>
      </c>
      <c r="K44">
        <f t="shared" si="7"/>
        <v>1.7099395369414541</v>
      </c>
      <c r="L44">
        <f t="shared" si="8"/>
        <v>114244</v>
      </c>
      <c r="M44">
        <f t="shared" si="9"/>
        <v>3668</v>
      </c>
      <c r="N44">
        <f t="shared" si="10"/>
        <v>67810</v>
      </c>
      <c r="O44">
        <f t="shared" si="11"/>
        <v>110576</v>
      </c>
      <c r="Q44">
        <v>-407</v>
      </c>
      <c r="R44">
        <v>0</v>
      </c>
      <c r="T44">
        <v>701.19999999999709</v>
      </c>
      <c r="U44">
        <v>164.80000000000291</v>
      </c>
      <c r="W44">
        <v>1260.8000000000002</v>
      </c>
      <c r="X44">
        <v>326.79999999999995</v>
      </c>
      <c r="AF44">
        <v>67810</v>
      </c>
      <c r="AG44">
        <v>1.7099395369414541</v>
      </c>
      <c r="AK44">
        <v>67810</v>
      </c>
      <c r="AL44">
        <v>1.7099395369414541</v>
      </c>
    </row>
    <row r="45" spans="2:38" x14ac:dyDescent="0.25">
      <c r="B45">
        <v>56115</v>
      </c>
      <c r="C45">
        <v>6993</v>
      </c>
      <c r="D45">
        <v>22029</v>
      </c>
      <c r="E45">
        <v>12286</v>
      </c>
      <c r="F45">
        <v>57872</v>
      </c>
      <c r="H45">
        <v>44779</v>
      </c>
      <c r="J45">
        <f t="shared" si="6"/>
        <v>31059</v>
      </c>
      <c r="K45">
        <f t="shared" si="7"/>
        <v>1.4417399143565472</v>
      </c>
      <c r="L45">
        <f t="shared" si="8"/>
        <v>57872</v>
      </c>
      <c r="M45">
        <f t="shared" si="9"/>
        <v>6993</v>
      </c>
      <c r="N45">
        <f t="shared" si="10"/>
        <v>31059</v>
      </c>
      <c r="O45">
        <f t="shared" si="11"/>
        <v>50879</v>
      </c>
      <c r="Q45">
        <v>2098</v>
      </c>
      <c r="R45">
        <v>604</v>
      </c>
      <c r="T45">
        <v>-601.20000000000073</v>
      </c>
      <c r="U45">
        <v>-655.79999999999927</v>
      </c>
      <c r="W45">
        <v>1245.5999999999999</v>
      </c>
      <c r="X45">
        <v>655.8</v>
      </c>
      <c r="Z45">
        <v>31059</v>
      </c>
      <c r="AA45">
        <v>1.4417399143565472</v>
      </c>
      <c r="AI45">
        <v>31059</v>
      </c>
      <c r="AJ45">
        <v>1.4417399143565472</v>
      </c>
    </row>
    <row r="46" spans="2:38" x14ac:dyDescent="0.25">
      <c r="B46">
        <v>81186</v>
      </c>
      <c r="C46">
        <v>23473</v>
      </c>
      <c r="D46">
        <v>28394</v>
      </c>
      <c r="E46">
        <v>45254</v>
      </c>
      <c r="F46">
        <v>65322</v>
      </c>
      <c r="H46">
        <v>85227</v>
      </c>
      <c r="J46">
        <f t="shared" si="6"/>
        <v>48725.8</v>
      </c>
      <c r="K46">
        <f t="shared" si="7"/>
        <v>1.7491144321899281</v>
      </c>
      <c r="L46">
        <f t="shared" si="8"/>
        <v>81186</v>
      </c>
      <c r="M46">
        <f t="shared" si="9"/>
        <v>23473</v>
      </c>
      <c r="N46">
        <f t="shared" si="10"/>
        <v>48725.8</v>
      </c>
      <c r="O46">
        <f t="shared" si="11"/>
        <v>57713</v>
      </c>
      <c r="Q46">
        <v>1095</v>
      </c>
      <c r="R46">
        <v>-7</v>
      </c>
      <c r="T46">
        <v>608.20000000000437</v>
      </c>
      <c r="U46">
        <v>-8.1999999999970896</v>
      </c>
      <c r="W46">
        <v>1442.2</v>
      </c>
      <c r="X46">
        <v>284.2</v>
      </c>
      <c r="AD46">
        <v>48725.8</v>
      </c>
      <c r="AE46">
        <v>1.7491144321899281</v>
      </c>
      <c r="AK46">
        <v>48725.8</v>
      </c>
      <c r="AL46">
        <v>1.7491144321899281</v>
      </c>
    </row>
    <row r="47" spans="2:38" x14ac:dyDescent="0.25">
      <c r="B47">
        <v>61442</v>
      </c>
      <c r="C47">
        <v>24621</v>
      </c>
      <c r="D47">
        <v>25111</v>
      </c>
      <c r="E47">
        <v>90498</v>
      </c>
      <c r="F47">
        <v>98330</v>
      </c>
      <c r="H47">
        <v>61654</v>
      </c>
      <c r="J47">
        <f t="shared" si="6"/>
        <v>60000.4</v>
      </c>
      <c r="K47">
        <f t="shared" si="7"/>
        <v>1.0275598162678916</v>
      </c>
      <c r="L47">
        <f t="shared" si="8"/>
        <v>98330</v>
      </c>
      <c r="M47">
        <f t="shared" si="9"/>
        <v>24621</v>
      </c>
      <c r="N47">
        <f t="shared" si="10"/>
        <v>60000.4</v>
      </c>
      <c r="O47">
        <f t="shared" si="11"/>
        <v>73709</v>
      </c>
      <c r="Q47">
        <v>-338</v>
      </c>
      <c r="R47">
        <v>34</v>
      </c>
      <c r="T47">
        <v>-245</v>
      </c>
      <c r="U47">
        <v>-160.79999999999563</v>
      </c>
      <c r="W47">
        <v>913.4</v>
      </c>
      <c r="X47">
        <v>253.2</v>
      </c>
      <c r="AB47">
        <v>60000.4</v>
      </c>
      <c r="AC47">
        <v>1.0275598162678916</v>
      </c>
      <c r="AI47">
        <v>60000.4</v>
      </c>
      <c r="AJ47">
        <v>1.0275598162678916</v>
      </c>
    </row>
    <row r="48" spans="2:38" x14ac:dyDescent="0.25">
      <c r="B48">
        <v>30539</v>
      </c>
      <c r="C48">
        <v>70390</v>
      </c>
      <c r="D48">
        <v>66300</v>
      </c>
      <c r="E48">
        <v>121417</v>
      </c>
      <c r="F48">
        <v>78993</v>
      </c>
      <c r="H48">
        <v>85020</v>
      </c>
      <c r="J48">
        <f t="shared" si="6"/>
        <v>73527.8</v>
      </c>
      <c r="K48">
        <f t="shared" si="7"/>
        <v>1.1562973460378252</v>
      </c>
      <c r="L48">
        <f t="shared" si="8"/>
        <v>121417</v>
      </c>
      <c r="M48">
        <f t="shared" si="9"/>
        <v>30539</v>
      </c>
      <c r="N48">
        <f t="shared" si="10"/>
        <v>73527.8</v>
      </c>
      <c r="O48">
        <f t="shared" si="11"/>
        <v>90878</v>
      </c>
      <c r="Q48">
        <v>-834</v>
      </c>
      <c r="R48">
        <v>3</v>
      </c>
      <c r="T48">
        <v>-838</v>
      </c>
      <c r="U48">
        <v>-404.39999999999418</v>
      </c>
      <c r="W48">
        <v>844.40000000000009</v>
      </c>
      <c r="X48">
        <v>404.4</v>
      </c>
      <c r="AB48">
        <v>73527.8</v>
      </c>
      <c r="AC48">
        <v>1.1562973460378252</v>
      </c>
      <c r="AI48">
        <v>73527.8</v>
      </c>
      <c r="AJ48">
        <v>1.1562973460378252</v>
      </c>
    </row>
    <row r="49" spans="2:38" x14ac:dyDescent="0.25">
      <c r="B49">
        <v>2577</v>
      </c>
      <c r="C49">
        <v>13062</v>
      </c>
      <c r="D49">
        <v>12221</v>
      </c>
      <c r="E49">
        <v>53876</v>
      </c>
      <c r="F49">
        <v>116197</v>
      </c>
      <c r="H49">
        <v>95327</v>
      </c>
      <c r="J49">
        <f t="shared" si="6"/>
        <v>39586.6</v>
      </c>
      <c r="K49">
        <f t="shared" si="7"/>
        <v>2.4080623241197778</v>
      </c>
      <c r="L49">
        <f t="shared" si="8"/>
        <v>116197</v>
      </c>
      <c r="M49">
        <f t="shared" si="9"/>
        <v>2577</v>
      </c>
      <c r="N49">
        <f t="shared" si="10"/>
        <v>39586.6</v>
      </c>
      <c r="O49">
        <f t="shared" si="11"/>
        <v>113620</v>
      </c>
      <c r="Q49">
        <v>-1105</v>
      </c>
      <c r="R49">
        <v>-5</v>
      </c>
      <c r="T49">
        <v>-437.59999999999854</v>
      </c>
      <c r="U49">
        <v>5.1999999999970896</v>
      </c>
      <c r="W49">
        <v>1390.0000000000002</v>
      </c>
      <c r="X49">
        <v>268.79999999999995</v>
      </c>
      <c r="AD49">
        <v>39586.6</v>
      </c>
      <c r="AE49">
        <v>2.4080623241197778</v>
      </c>
      <c r="AK49">
        <v>39586.6</v>
      </c>
      <c r="AL49">
        <v>2.4080623241197778</v>
      </c>
    </row>
    <row r="50" spans="2:38" x14ac:dyDescent="0.25">
      <c r="B50">
        <v>102700</v>
      </c>
      <c r="C50">
        <v>67800</v>
      </c>
      <c r="D50">
        <v>86764</v>
      </c>
      <c r="E50">
        <v>104105</v>
      </c>
      <c r="F50">
        <v>94929</v>
      </c>
      <c r="H50">
        <v>102921</v>
      </c>
      <c r="J50">
        <f t="shared" si="6"/>
        <v>91259.6</v>
      </c>
      <c r="K50">
        <f t="shared" si="7"/>
        <v>1.1277827209411393</v>
      </c>
      <c r="L50">
        <f t="shared" si="8"/>
        <v>104105</v>
      </c>
      <c r="M50">
        <f t="shared" si="9"/>
        <v>67800</v>
      </c>
      <c r="N50">
        <f t="shared" si="10"/>
        <v>91259.6</v>
      </c>
      <c r="O50">
        <f t="shared" si="11"/>
        <v>36305</v>
      </c>
      <c r="Q50">
        <v>-399</v>
      </c>
      <c r="R50">
        <v>-520</v>
      </c>
      <c r="T50">
        <v>-277</v>
      </c>
      <c r="U50">
        <v>-64</v>
      </c>
      <c r="W50">
        <v>668.6</v>
      </c>
      <c r="X50">
        <v>372.00000000000006</v>
      </c>
      <c r="AB50">
        <v>91259.6</v>
      </c>
      <c r="AC50">
        <v>1.1277827209411393</v>
      </c>
      <c r="AI50">
        <v>91259.6</v>
      </c>
      <c r="AJ50">
        <v>1.1277827209411393</v>
      </c>
    </row>
    <row r="51" spans="2:38" x14ac:dyDescent="0.25">
      <c r="B51">
        <v>31298</v>
      </c>
      <c r="C51">
        <v>42125</v>
      </c>
      <c r="D51">
        <v>14522</v>
      </c>
      <c r="E51">
        <v>7281</v>
      </c>
      <c r="F51">
        <v>84980</v>
      </c>
      <c r="H51">
        <v>81795</v>
      </c>
      <c r="J51">
        <f t="shared" si="6"/>
        <v>36041.199999999997</v>
      </c>
      <c r="K51">
        <f t="shared" si="7"/>
        <v>2.2694860326515212</v>
      </c>
      <c r="L51">
        <f t="shared" si="8"/>
        <v>84980</v>
      </c>
      <c r="M51">
        <f t="shared" si="9"/>
        <v>7281</v>
      </c>
      <c r="N51">
        <f t="shared" si="10"/>
        <v>36041.199999999997</v>
      </c>
      <c r="O51">
        <f t="shared" si="11"/>
        <v>77699</v>
      </c>
      <c r="Q51">
        <v>-1476</v>
      </c>
      <c r="R51">
        <v>-728</v>
      </c>
      <c r="T51">
        <v>248.19999999999709</v>
      </c>
      <c r="U51">
        <v>11</v>
      </c>
      <c r="W51">
        <v>999</v>
      </c>
      <c r="X51">
        <v>99.4</v>
      </c>
      <c r="AD51">
        <v>36041.199999999997</v>
      </c>
      <c r="AE51">
        <v>2.2694860326515212</v>
      </c>
      <c r="AK51">
        <v>36041.199999999997</v>
      </c>
      <c r="AL51">
        <v>2.2694860326515212</v>
      </c>
    </row>
    <row r="52" spans="2:38" x14ac:dyDescent="0.25">
      <c r="B52">
        <v>75884</v>
      </c>
      <c r="C52">
        <v>119174</v>
      </c>
      <c r="D52">
        <v>32710</v>
      </c>
      <c r="E52">
        <v>13161</v>
      </c>
      <c r="F52">
        <v>30425</v>
      </c>
      <c r="H52">
        <v>69254</v>
      </c>
      <c r="J52">
        <f t="shared" si="6"/>
        <v>54270.8</v>
      </c>
      <c r="K52">
        <f t="shared" si="7"/>
        <v>1.2760821657318484</v>
      </c>
      <c r="L52">
        <f t="shared" si="8"/>
        <v>119174</v>
      </c>
      <c r="M52">
        <f t="shared" si="9"/>
        <v>13161</v>
      </c>
      <c r="N52">
        <f t="shared" si="10"/>
        <v>54270.8</v>
      </c>
      <c r="O52">
        <f t="shared" si="11"/>
        <v>106013</v>
      </c>
      <c r="Q52">
        <v>-979</v>
      </c>
      <c r="R52">
        <v>0</v>
      </c>
      <c r="T52">
        <v>-193.59999999999854</v>
      </c>
      <c r="U52">
        <v>41.600000000005821</v>
      </c>
      <c r="W52">
        <v>385.20000000000005</v>
      </c>
      <c r="X52">
        <v>60.8</v>
      </c>
      <c r="Z52">
        <v>54270.8</v>
      </c>
      <c r="AA52">
        <v>1.2760821657318484</v>
      </c>
      <c r="AI52">
        <v>54270.8</v>
      </c>
      <c r="AJ52">
        <v>1.2760821657318484</v>
      </c>
    </row>
    <row r="53" spans="2:38" x14ac:dyDescent="0.25">
      <c r="B53">
        <v>23248</v>
      </c>
      <c r="C53">
        <v>77827</v>
      </c>
      <c r="D53">
        <v>44597</v>
      </c>
      <c r="E53">
        <v>16951</v>
      </c>
      <c r="F53">
        <v>63612</v>
      </c>
      <c r="H53">
        <v>92069</v>
      </c>
      <c r="J53">
        <f t="shared" si="6"/>
        <v>45247</v>
      </c>
      <c r="K53">
        <f t="shared" si="7"/>
        <v>2.0348089376091232</v>
      </c>
      <c r="L53">
        <f t="shared" si="8"/>
        <v>77827</v>
      </c>
      <c r="M53">
        <f t="shared" si="9"/>
        <v>16951</v>
      </c>
      <c r="N53">
        <f t="shared" si="10"/>
        <v>45247</v>
      </c>
      <c r="O53">
        <f t="shared" si="11"/>
        <v>60876</v>
      </c>
      <c r="Q53">
        <v>-550</v>
      </c>
      <c r="R53">
        <v>627</v>
      </c>
      <c r="T53">
        <v>475</v>
      </c>
      <c r="U53">
        <v>-94</v>
      </c>
      <c r="W53">
        <v>1320.2</v>
      </c>
      <c r="X53">
        <v>242</v>
      </c>
      <c r="AD53">
        <v>45247</v>
      </c>
      <c r="AE53">
        <v>2.0348089376091232</v>
      </c>
      <c r="AK53">
        <v>45247</v>
      </c>
      <c r="AL53">
        <v>2.0348089376091232</v>
      </c>
    </row>
    <row r="54" spans="2:38" x14ac:dyDescent="0.25">
      <c r="B54">
        <v>9696</v>
      </c>
      <c r="C54">
        <v>3876</v>
      </c>
      <c r="D54">
        <v>81966</v>
      </c>
      <c r="E54">
        <v>61701</v>
      </c>
      <c r="F54">
        <v>87797</v>
      </c>
      <c r="H54">
        <v>61077</v>
      </c>
      <c r="J54">
        <f t="shared" si="6"/>
        <v>49007.199999999997</v>
      </c>
      <c r="K54">
        <f t="shared" si="7"/>
        <v>1.2462862599781257</v>
      </c>
      <c r="L54">
        <f t="shared" si="8"/>
        <v>87797</v>
      </c>
      <c r="M54">
        <f t="shared" si="9"/>
        <v>3876</v>
      </c>
      <c r="N54">
        <f t="shared" si="10"/>
        <v>49007.199999999997</v>
      </c>
      <c r="O54">
        <f t="shared" si="11"/>
        <v>83921</v>
      </c>
      <c r="Q54">
        <v>-546</v>
      </c>
      <c r="R54">
        <v>830</v>
      </c>
      <c r="T54">
        <v>53.19999999999709</v>
      </c>
      <c r="U54">
        <v>-297</v>
      </c>
      <c r="W54">
        <v>744.8</v>
      </c>
      <c r="X54">
        <v>608.6</v>
      </c>
      <c r="Z54">
        <v>49007.199999999997</v>
      </c>
      <c r="AA54">
        <v>1.2462862599781257</v>
      </c>
      <c r="AI54">
        <v>49007.199999999997</v>
      </c>
      <c r="AJ54">
        <v>1.2462862599781257</v>
      </c>
    </row>
    <row r="55" spans="2:38" x14ac:dyDescent="0.25">
      <c r="B55">
        <v>2902</v>
      </c>
      <c r="C55">
        <v>59598</v>
      </c>
      <c r="D55">
        <v>83642</v>
      </c>
      <c r="E55">
        <v>773</v>
      </c>
      <c r="F55">
        <v>96174</v>
      </c>
      <c r="H55">
        <v>80883</v>
      </c>
      <c r="J55">
        <f t="shared" si="6"/>
        <v>48617.8</v>
      </c>
      <c r="K55">
        <f t="shared" si="7"/>
        <v>1.6636499389112629</v>
      </c>
      <c r="L55">
        <f t="shared" si="8"/>
        <v>96174</v>
      </c>
      <c r="M55">
        <f t="shared" si="9"/>
        <v>773</v>
      </c>
      <c r="N55">
        <f t="shared" si="10"/>
        <v>48617.8</v>
      </c>
      <c r="O55">
        <f t="shared" si="11"/>
        <v>95401</v>
      </c>
      <c r="Q55">
        <v>195</v>
      </c>
      <c r="R55">
        <v>-13</v>
      </c>
      <c r="T55">
        <v>-385.39999999999418</v>
      </c>
      <c r="U55">
        <v>-257.19999999999709</v>
      </c>
      <c r="W55">
        <v>1376.6</v>
      </c>
      <c r="X55">
        <v>322.79999999999995</v>
      </c>
      <c r="AD55">
        <v>48617.8</v>
      </c>
      <c r="AE55">
        <v>1.6636499389112629</v>
      </c>
      <c r="AK55">
        <v>48617.8</v>
      </c>
      <c r="AL55">
        <v>1.6636499389112629</v>
      </c>
    </row>
    <row r="56" spans="2:38" x14ac:dyDescent="0.25">
      <c r="B56">
        <v>34496</v>
      </c>
      <c r="C56">
        <v>58180</v>
      </c>
      <c r="D56">
        <v>26834</v>
      </c>
      <c r="E56">
        <v>17711</v>
      </c>
      <c r="F56">
        <v>106528</v>
      </c>
      <c r="H56">
        <v>110956</v>
      </c>
      <c r="J56">
        <f t="shared" si="6"/>
        <v>48749.8</v>
      </c>
      <c r="K56">
        <f t="shared" si="7"/>
        <v>2.2760298503788734</v>
      </c>
      <c r="L56">
        <f t="shared" si="8"/>
        <v>106528</v>
      </c>
      <c r="M56">
        <f t="shared" si="9"/>
        <v>17711</v>
      </c>
      <c r="N56">
        <f t="shared" si="10"/>
        <v>48749.8</v>
      </c>
      <c r="O56">
        <f t="shared" si="11"/>
        <v>88817</v>
      </c>
      <c r="Q56">
        <v>379</v>
      </c>
      <c r="R56">
        <v>-219</v>
      </c>
      <c r="T56">
        <v>-966.79999999999563</v>
      </c>
      <c r="U56">
        <v>-20.599999999998545</v>
      </c>
      <c r="W56">
        <v>1485.2</v>
      </c>
      <c r="X56">
        <v>293.79999999999995</v>
      </c>
      <c r="AD56">
        <v>48749.8</v>
      </c>
      <c r="AE56">
        <v>2.2760298503788734</v>
      </c>
      <c r="AK56">
        <v>48749.8</v>
      </c>
      <c r="AL56">
        <v>2.2760298503788734</v>
      </c>
    </row>
    <row r="57" spans="2:38" x14ac:dyDescent="0.25">
      <c r="B57">
        <v>10253</v>
      </c>
      <c r="C57">
        <v>46481</v>
      </c>
      <c r="D57">
        <v>58602</v>
      </c>
      <c r="E57">
        <v>91775</v>
      </c>
      <c r="F57">
        <v>61898</v>
      </c>
      <c r="H57">
        <v>71660</v>
      </c>
      <c r="J57">
        <f t="shared" si="6"/>
        <v>53801.8</v>
      </c>
      <c r="K57">
        <f t="shared" si="7"/>
        <v>1.3319256976532383</v>
      </c>
      <c r="L57">
        <f t="shared" si="8"/>
        <v>91775</v>
      </c>
      <c r="M57">
        <f t="shared" si="9"/>
        <v>10253</v>
      </c>
      <c r="N57">
        <f t="shared" si="10"/>
        <v>53801.8</v>
      </c>
      <c r="O57">
        <f t="shared" si="11"/>
        <v>81522</v>
      </c>
      <c r="Q57">
        <v>320</v>
      </c>
      <c r="R57">
        <v>147</v>
      </c>
      <c r="T57">
        <v>592</v>
      </c>
      <c r="U57">
        <v>174.20000000000437</v>
      </c>
      <c r="W57">
        <v>1299.2</v>
      </c>
      <c r="X57">
        <v>322.60000000000002</v>
      </c>
      <c r="Z57">
        <v>53801.8</v>
      </c>
      <c r="AA57">
        <v>1.3319256976532383</v>
      </c>
      <c r="AI57">
        <v>53801.8</v>
      </c>
      <c r="AJ57">
        <v>1.3319256976532383</v>
      </c>
    </row>
    <row r="58" spans="2:38" x14ac:dyDescent="0.25">
      <c r="B58">
        <v>47503</v>
      </c>
      <c r="C58">
        <v>122247</v>
      </c>
      <c r="D58">
        <v>63112</v>
      </c>
      <c r="E58">
        <v>13249</v>
      </c>
      <c r="F58">
        <v>25778</v>
      </c>
      <c r="H58">
        <v>109305</v>
      </c>
      <c r="J58">
        <f t="shared" si="6"/>
        <v>54377.8</v>
      </c>
      <c r="K58">
        <f t="shared" si="7"/>
        <v>2.0101033877795715</v>
      </c>
      <c r="L58">
        <f t="shared" si="8"/>
        <v>122247</v>
      </c>
      <c r="M58">
        <f t="shared" si="9"/>
        <v>13249</v>
      </c>
      <c r="N58">
        <f t="shared" si="10"/>
        <v>54377.8</v>
      </c>
      <c r="O58">
        <f t="shared" si="11"/>
        <v>108998</v>
      </c>
      <c r="Q58">
        <v>1434</v>
      </c>
      <c r="R58">
        <v>-472</v>
      </c>
      <c r="T58">
        <v>454.60000000000582</v>
      </c>
      <c r="U58">
        <v>465.40000000000146</v>
      </c>
      <c r="W58">
        <v>1208.1999999999998</v>
      </c>
      <c r="X58">
        <v>465.8</v>
      </c>
      <c r="AD58">
        <v>54377.8</v>
      </c>
      <c r="AE58">
        <v>2.0101033877795715</v>
      </c>
      <c r="AK58">
        <v>54377.8</v>
      </c>
      <c r="AL58">
        <v>2.0101033877795715</v>
      </c>
    </row>
    <row r="59" spans="2:38" x14ac:dyDescent="0.25">
      <c r="B59">
        <v>113997</v>
      </c>
      <c r="C59">
        <v>42235</v>
      </c>
      <c r="D59">
        <v>103855</v>
      </c>
      <c r="E59">
        <v>82051</v>
      </c>
      <c r="F59">
        <v>120822</v>
      </c>
      <c r="H59">
        <v>127863</v>
      </c>
      <c r="J59">
        <f t="shared" si="6"/>
        <v>92592</v>
      </c>
      <c r="K59">
        <f t="shared" si="7"/>
        <v>1.380929237947123</v>
      </c>
      <c r="L59">
        <f t="shared" si="8"/>
        <v>120822</v>
      </c>
      <c r="M59">
        <f t="shared" si="9"/>
        <v>42235</v>
      </c>
      <c r="N59">
        <f t="shared" si="10"/>
        <v>92592</v>
      </c>
      <c r="O59">
        <f t="shared" si="11"/>
        <v>78587</v>
      </c>
      <c r="Q59">
        <v>-2148</v>
      </c>
      <c r="R59">
        <v>0</v>
      </c>
      <c r="T59">
        <v>-445.19999999999709</v>
      </c>
      <c r="U59">
        <v>-2.1999999999970896</v>
      </c>
      <c r="W59">
        <v>632.4</v>
      </c>
      <c r="X59">
        <v>13.8</v>
      </c>
      <c r="AB59">
        <v>92592</v>
      </c>
      <c r="AC59">
        <v>1.380929237947123</v>
      </c>
      <c r="AI59">
        <v>92592</v>
      </c>
      <c r="AJ59">
        <v>1.380929237947123</v>
      </c>
    </row>
    <row r="60" spans="2:38" x14ac:dyDescent="0.25">
      <c r="B60">
        <v>111617</v>
      </c>
      <c r="C60">
        <v>51110</v>
      </c>
      <c r="D60">
        <v>28749</v>
      </c>
      <c r="E60">
        <v>98366</v>
      </c>
      <c r="F60">
        <v>114604</v>
      </c>
      <c r="H60">
        <v>125395</v>
      </c>
      <c r="J60">
        <f t="shared" si="6"/>
        <v>80889.2</v>
      </c>
      <c r="K60">
        <f t="shared" si="7"/>
        <v>1.55020694975349</v>
      </c>
      <c r="L60">
        <f t="shared" si="8"/>
        <v>114604</v>
      </c>
      <c r="M60">
        <f t="shared" si="9"/>
        <v>28749</v>
      </c>
      <c r="N60">
        <f t="shared" si="10"/>
        <v>80889.2</v>
      </c>
      <c r="O60">
        <f t="shared" si="11"/>
        <v>85855</v>
      </c>
      <c r="Q60">
        <v>2641</v>
      </c>
      <c r="R60">
        <v>39</v>
      </c>
      <c r="T60">
        <v>-955</v>
      </c>
      <c r="U60">
        <v>-152.40000000000873</v>
      </c>
      <c r="W60">
        <v>1335.8000000000002</v>
      </c>
      <c r="X60">
        <v>372.4</v>
      </c>
      <c r="AB60">
        <v>80889.2</v>
      </c>
      <c r="AC60">
        <v>1.55020694975349</v>
      </c>
      <c r="AK60">
        <v>80889.2</v>
      </c>
      <c r="AL60">
        <v>1.55020694975349</v>
      </c>
    </row>
    <row r="61" spans="2:38" x14ac:dyDescent="0.25">
      <c r="B61">
        <v>92582</v>
      </c>
      <c r="C61">
        <v>75384</v>
      </c>
      <c r="D61">
        <v>53724</v>
      </c>
      <c r="E61">
        <v>115461</v>
      </c>
      <c r="F61">
        <v>26665</v>
      </c>
      <c r="H61">
        <v>126956</v>
      </c>
      <c r="J61">
        <f t="shared" si="6"/>
        <v>72763.199999999997</v>
      </c>
      <c r="K61">
        <f t="shared" si="7"/>
        <v>1.7447830771598831</v>
      </c>
      <c r="L61">
        <f t="shared" si="8"/>
        <v>115461</v>
      </c>
      <c r="M61">
        <f t="shared" si="9"/>
        <v>26665</v>
      </c>
      <c r="N61">
        <f t="shared" si="10"/>
        <v>72763.199999999997</v>
      </c>
      <c r="O61">
        <f t="shared" si="11"/>
        <v>88796</v>
      </c>
      <c r="Q61">
        <v>-2686</v>
      </c>
      <c r="R61">
        <v>-871</v>
      </c>
      <c r="T61">
        <v>414.59999999999127</v>
      </c>
      <c r="U61">
        <v>29.399999999994179</v>
      </c>
      <c r="W61">
        <v>897</v>
      </c>
      <c r="X61">
        <v>440.6</v>
      </c>
      <c r="AF61">
        <v>72763.199999999997</v>
      </c>
      <c r="AG61">
        <v>1.7447830771598831</v>
      </c>
      <c r="AK61">
        <v>72763.199999999997</v>
      </c>
      <c r="AL61">
        <v>1.7447830771598831</v>
      </c>
    </row>
    <row r="62" spans="2:38" x14ac:dyDescent="0.25">
      <c r="B62">
        <v>13386</v>
      </c>
      <c r="C62">
        <v>120735</v>
      </c>
      <c r="D62">
        <v>3235</v>
      </c>
      <c r="E62">
        <v>32669</v>
      </c>
      <c r="F62">
        <v>15837</v>
      </c>
      <c r="H62">
        <v>96247</v>
      </c>
      <c r="J62">
        <f t="shared" si="6"/>
        <v>37172.400000000001</v>
      </c>
      <c r="K62">
        <f t="shared" si="7"/>
        <v>2.5892059700207679</v>
      </c>
      <c r="L62">
        <f t="shared" si="8"/>
        <v>120735</v>
      </c>
      <c r="M62">
        <f t="shared" si="9"/>
        <v>3235</v>
      </c>
      <c r="N62">
        <f t="shared" si="10"/>
        <v>37172.400000000001</v>
      </c>
      <c r="O62">
        <f t="shared" si="11"/>
        <v>117500</v>
      </c>
      <c r="Q62">
        <v>799</v>
      </c>
      <c r="R62">
        <v>61</v>
      </c>
      <c r="T62">
        <v>862.80000000000291</v>
      </c>
      <c r="U62">
        <v>136</v>
      </c>
      <c r="W62">
        <v>932.4</v>
      </c>
      <c r="X62">
        <v>243.59999999999997</v>
      </c>
      <c r="AD62">
        <v>37172.400000000001</v>
      </c>
      <c r="AE62">
        <v>2.5892059700207679</v>
      </c>
      <c r="AK62">
        <v>37172.400000000001</v>
      </c>
      <c r="AL62">
        <v>2.5892059700207679</v>
      </c>
    </row>
    <row r="63" spans="2:38" x14ac:dyDescent="0.25">
      <c r="B63">
        <v>75501</v>
      </c>
      <c r="C63">
        <v>41721</v>
      </c>
      <c r="D63">
        <v>64469</v>
      </c>
      <c r="E63">
        <v>18324</v>
      </c>
      <c r="F63">
        <v>112749</v>
      </c>
      <c r="H63">
        <v>77996</v>
      </c>
      <c r="J63">
        <f t="shared" si="6"/>
        <v>62552.800000000003</v>
      </c>
      <c r="K63">
        <f t="shared" si="7"/>
        <v>1.246882633551176</v>
      </c>
      <c r="L63">
        <f t="shared" si="8"/>
        <v>112749</v>
      </c>
      <c r="M63">
        <f t="shared" si="9"/>
        <v>18324</v>
      </c>
      <c r="N63">
        <f t="shared" si="10"/>
        <v>62552.800000000003</v>
      </c>
      <c r="O63">
        <f t="shared" si="11"/>
        <v>94425</v>
      </c>
      <c r="Q63">
        <v>-1093</v>
      </c>
      <c r="R63">
        <v>-8</v>
      </c>
      <c r="T63">
        <v>-324.79999999999563</v>
      </c>
      <c r="U63">
        <v>-16.599999999998545</v>
      </c>
      <c r="W63">
        <v>1145.5999999999999</v>
      </c>
      <c r="X63">
        <v>397</v>
      </c>
      <c r="AB63">
        <v>62552.800000000003</v>
      </c>
      <c r="AC63">
        <v>1.246882633551176</v>
      </c>
      <c r="AI63">
        <v>62552.800000000003</v>
      </c>
      <c r="AJ63">
        <v>1.246882633551176</v>
      </c>
    </row>
    <row r="64" spans="2:38" x14ac:dyDescent="0.25">
      <c r="B64">
        <v>95458</v>
      </c>
      <c r="C64">
        <v>29734</v>
      </c>
      <c r="D64">
        <v>81137</v>
      </c>
      <c r="E64">
        <v>91857</v>
      </c>
      <c r="F64">
        <v>99565</v>
      </c>
      <c r="H64">
        <v>131479</v>
      </c>
      <c r="J64">
        <f t="shared" si="6"/>
        <v>79550.2</v>
      </c>
      <c r="K64">
        <f t="shared" si="7"/>
        <v>1.6527802569949541</v>
      </c>
      <c r="L64">
        <f t="shared" si="8"/>
        <v>99565</v>
      </c>
      <c r="M64">
        <f t="shared" si="9"/>
        <v>29734</v>
      </c>
      <c r="N64">
        <f t="shared" si="10"/>
        <v>79550.2</v>
      </c>
      <c r="O64">
        <f t="shared" si="11"/>
        <v>69831</v>
      </c>
      <c r="Q64">
        <v>-500</v>
      </c>
      <c r="R64">
        <v>-1</v>
      </c>
      <c r="T64">
        <v>535</v>
      </c>
      <c r="U64">
        <v>204.39999999999418</v>
      </c>
      <c r="W64">
        <v>1021.0000000000001</v>
      </c>
      <c r="X64">
        <v>368.8</v>
      </c>
      <c r="AF64">
        <v>79550.2</v>
      </c>
      <c r="AG64">
        <v>1.6527802569949541</v>
      </c>
      <c r="AK64">
        <v>79550.2</v>
      </c>
      <c r="AL64">
        <v>1.6527802569949541</v>
      </c>
    </row>
    <row r="65" spans="2:38" x14ac:dyDescent="0.25">
      <c r="B65">
        <v>119866</v>
      </c>
      <c r="C65">
        <v>87266</v>
      </c>
      <c r="D65">
        <v>29830</v>
      </c>
      <c r="E65">
        <v>50069</v>
      </c>
      <c r="F65">
        <v>62298</v>
      </c>
      <c r="H65">
        <v>135371</v>
      </c>
      <c r="J65">
        <f t="shared" si="6"/>
        <v>69865.8</v>
      </c>
      <c r="K65">
        <f t="shared" si="7"/>
        <v>1.9375860578423205</v>
      </c>
      <c r="L65">
        <f t="shared" si="8"/>
        <v>119866</v>
      </c>
      <c r="M65">
        <f t="shared" si="9"/>
        <v>29830</v>
      </c>
      <c r="N65">
        <f t="shared" si="10"/>
        <v>69865.8</v>
      </c>
      <c r="O65">
        <f t="shared" si="11"/>
        <v>90036</v>
      </c>
      <c r="Q65">
        <v>4007</v>
      </c>
      <c r="R65">
        <v>542</v>
      </c>
      <c r="T65">
        <v>-613.19999999999709</v>
      </c>
      <c r="U65">
        <v>65.400000000008731</v>
      </c>
      <c r="W65">
        <v>934</v>
      </c>
      <c r="X65">
        <v>269.39999999999998</v>
      </c>
      <c r="AF65">
        <v>69865.8</v>
      </c>
      <c r="AG65">
        <v>1.9375860578423205</v>
      </c>
      <c r="AK65">
        <v>69865.8</v>
      </c>
      <c r="AL65">
        <v>1.9375860578423205</v>
      </c>
    </row>
    <row r="66" spans="2:38" x14ac:dyDescent="0.25">
      <c r="B66">
        <v>27915</v>
      </c>
      <c r="C66">
        <v>94702</v>
      </c>
      <c r="D66">
        <v>66736</v>
      </c>
      <c r="E66">
        <v>29335</v>
      </c>
      <c r="F66">
        <v>27702</v>
      </c>
      <c r="H66">
        <v>82339</v>
      </c>
      <c r="J66">
        <f t="shared" ref="J66:J101" si="12">AVERAGE(B66:F66)</f>
        <v>49278</v>
      </c>
      <c r="K66">
        <f t="shared" ref="K66:K97" si="13">H66/J66</f>
        <v>1.6709079102236293</v>
      </c>
      <c r="L66">
        <f t="shared" ref="L66:L101" si="14">MAX(B66:F66)</f>
        <v>94702</v>
      </c>
      <c r="M66">
        <f t="shared" ref="M66:M101" si="15">MIN(B66:F66)</f>
        <v>27702</v>
      </c>
      <c r="N66">
        <f t="shared" ref="N66:N101" si="16">AVERAGE(B66:F66)</f>
        <v>49278</v>
      </c>
      <c r="O66">
        <f t="shared" ref="O66:O101" si="17">L66-M66</f>
        <v>67000</v>
      </c>
      <c r="Q66">
        <v>-2654</v>
      </c>
      <c r="R66">
        <v>-769</v>
      </c>
      <c r="T66">
        <v>102.59999999999854</v>
      </c>
      <c r="U66">
        <v>277.40000000000146</v>
      </c>
      <c r="W66">
        <v>988.2</v>
      </c>
      <c r="X66">
        <v>277.8</v>
      </c>
      <c r="AD66">
        <v>49278</v>
      </c>
      <c r="AE66">
        <v>1.6709079102236293</v>
      </c>
      <c r="AK66">
        <v>49278</v>
      </c>
      <c r="AL66">
        <v>1.6709079102236293</v>
      </c>
    </row>
    <row r="67" spans="2:38" x14ac:dyDescent="0.25">
      <c r="B67">
        <v>39886</v>
      </c>
      <c r="C67">
        <v>116805</v>
      </c>
      <c r="D67">
        <v>7278</v>
      </c>
      <c r="E67">
        <v>14873</v>
      </c>
      <c r="F67">
        <v>33334</v>
      </c>
      <c r="H67">
        <v>74292</v>
      </c>
      <c r="J67">
        <f t="shared" si="12"/>
        <v>42435.199999999997</v>
      </c>
      <c r="K67">
        <f t="shared" si="13"/>
        <v>1.7507163863961994</v>
      </c>
      <c r="L67">
        <f t="shared" si="14"/>
        <v>116805</v>
      </c>
      <c r="M67">
        <f t="shared" si="15"/>
        <v>7278</v>
      </c>
      <c r="N67">
        <f t="shared" si="16"/>
        <v>42435.199999999997</v>
      </c>
      <c r="O67">
        <f t="shared" si="17"/>
        <v>109527</v>
      </c>
      <c r="Q67">
        <v>-1476</v>
      </c>
      <c r="R67">
        <v>-8</v>
      </c>
      <c r="T67">
        <v>-1229.8000000000029</v>
      </c>
      <c r="U67">
        <v>-80.400000000001455</v>
      </c>
      <c r="W67">
        <v>1587.8</v>
      </c>
      <c r="X67">
        <v>254.4</v>
      </c>
      <c r="AD67">
        <v>42435.199999999997</v>
      </c>
      <c r="AE67">
        <v>1.7507163863961994</v>
      </c>
      <c r="AI67">
        <v>42435.199999999997</v>
      </c>
      <c r="AJ67">
        <v>1.7507163863961994</v>
      </c>
    </row>
    <row r="68" spans="2:38" x14ac:dyDescent="0.25">
      <c r="B68">
        <v>68954</v>
      </c>
      <c r="C68">
        <v>98900</v>
      </c>
      <c r="D68">
        <v>64194</v>
      </c>
      <c r="E68">
        <v>28647</v>
      </c>
      <c r="F68">
        <v>29918</v>
      </c>
      <c r="H68">
        <v>101283</v>
      </c>
      <c r="J68">
        <f t="shared" si="12"/>
        <v>58122.6</v>
      </c>
      <c r="K68">
        <f t="shared" si="13"/>
        <v>1.7425751772976432</v>
      </c>
      <c r="L68">
        <f t="shared" si="14"/>
        <v>98900</v>
      </c>
      <c r="M68">
        <f t="shared" si="15"/>
        <v>28647</v>
      </c>
      <c r="N68">
        <f t="shared" si="16"/>
        <v>58122.6</v>
      </c>
      <c r="O68">
        <f t="shared" si="17"/>
        <v>70253</v>
      </c>
      <c r="Q68">
        <v>1407</v>
      </c>
      <c r="R68">
        <v>0</v>
      </c>
      <c r="T68">
        <v>-228.59999999999854</v>
      </c>
      <c r="U68">
        <v>177.79999999999563</v>
      </c>
      <c r="W68">
        <v>1358.6</v>
      </c>
      <c r="X68">
        <v>482.6</v>
      </c>
      <c r="AD68">
        <v>58122.6</v>
      </c>
      <c r="AE68">
        <v>1.7425751772976432</v>
      </c>
      <c r="AI68">
        <v>58122.6</v>
      </c>
      <c r="AJ68">
        <v>1.7425751772976432</v>
      </c>
    </row>
    <row r="69" spans="2:38" x14ac:dyDescent="0.25">
      <c r="B69">
        <v>89820</v>
      </c>
      <c r="C69">
        <v>65738</v>
      </c>
      <c r="D69">
        <v>119812</v>
      </c>
      <c r="E69">
        <v>81375</v>
      </c>
      <c r="F69">
        <v>26031</v>
      </c>
      <c r="H69">
        <v>92448</v>
      </c>
      <c r="J69">
        <f t="shared" si="12"/>
        <v>76555.199999999997</v>
      </c>
      <c r="K69">
        <f t="shared" si="13"/>
        <v>1.2075992225217882</v>
      </c>
      <c r="L69">
        <f t="shared" si="14"/>
        <v>119812</v>
      </c>
      <c r="M69">
        <f t="shared" si="15"/>
        <v>26031</v>
      </c>
      <c r="N69">
        <f t="shared" si="16"/>
        <v>76555.199999999997</v>
      </c>
      <c r="O69">
        <f t="shared" si="17"/>
        <v>93781</v>
      </c>
      <c r="Q69">
        <v>-48</v>
      </c>
      <c r="R69">
        <v>190</v>
      </c>
      <c r="T69">
        <v>49.19999999999709</v>
      </c>
      <c r="U69">
        <v>41.599999999991269</v>
      </c>
      <c r="W69">
        <v>586</v>
      </c>
      <c r="X69">
        <v>102.8</v>
      </c>
      <c r="AB69">
        <v>76555.199999999997</v>
      </c>
      <c r="AC69">
        <v>1.2075992225217882</v>
      </c>
      <c r="AI69">
        <v>76555.199999999997</v>
      </c>
      <c r="AJ69">
        <v>1.2075992225217882</v>
      </c>
    </row>
    <row r="70" spans="2:38" x14ac:dyDescent="0.25">
      <c r="B70">
        <v>95581</v>
      </c>
      <c r="C70">
        <v>72250</v>
      </c>
      <c r="D70">
        <v>119598</v>
      </c>
      <c r="E70">
        <v>40410</v>
      </c>
      <c r="F70">
        <v>16161</v>
      </c>
      <c r="H70">
        <v>110820</v>
      </c>
      <c r="J70">
        <f t="shared" si="12"/>
        <v>68800</v>
      </c>
      <c r="K70">
        <f t="shared" si="13"/>
        <v>1.6107558139534883</v>
      </c>
      <c r="L70">
        <f t="shared" si="14"/>
        <v>119598</v>
      </c>
      <c r="M70">
        <f t="shared" si="15"/>
        <v>16161</v>
      </c>
      <c r="N70">
        <f t="shared" si="16"/>
        <v>68800</v>
      </c>
      <c r="O70">
        <f t="shared" si="17"/>
        <v>103437</v>
      </c>
      <c r="Q70">
        <v>366</v>
      </c>
      <c r="R70">
        <v>-191</v>
      </c>
      <c r="T70">
        <v>1150</v>
      </c>
      <c r="U70">
        <v>369.39999999999418</v>
      </c>
      <c r="W70">
        <v>1800.0000000000002</v>
      </c>
      <c r="X70">
        <v>369.40000000000003</v>
      </c>
      <c r="AF70">
        <v>68800</v>
      </c>
      <c r="AG70">
        <v>1.6107558139534883</v>
      </c>
      <c r="AK70">
        <v>68800</v>
      </c>
      <c r="AL70">
        <v>1.6107558139534883</v>
      </c>
    </row>
    <row r="71" spans="2:38" x14ac:dyDescent="0.25">
      <c r="B71">
        <v>4074</v>
      </c>
      <c r="C71">
        <v>77228</v>
      </c>
      <c r="D71">
        <v>80460</v>
      </c>
      <c r="E71">
        <v>35190</v>
      </c>
      <c r="F71">
        <v>17771</v>
      </c>
      <c r="H71">
        <v>55313</v>
      </c>
      <c r="J71">
        <f t="shared" si="12"/>
        <v>42944.6</v>
      </c>
      <c r="K71">
        <f t="shared" si="13"/>
        <v>1.2880082711213983</v>
      </c>
      <c r="L71">
        <f t="shared" si="14"/>
        <v>80460</v>
      </c>
      <c r="M71">
        <f t="shared" si="15"/>
        <v>4074</v>
      </c>
      <c r="N71">
        <f t="shared" si="16"/>
        <v>42944.6</v>
      </c>
      <c r="O71">
        <f t="shared" si="17"/>
        <v>76386</v>
      </c>
      <c r="Q71">
        <v>-898</v>
      </c>
      <c r="R71">
        <v>599</v>
      </c>
      <c r="T71">
        <v>189.79999999999563</v>
      </c>
      <c r="U71">
        <v>44.19999999999709</v>
      </c>
      <c r="W71">
        <v>915.8</v>
      </c>
      <c r="X71">
        <v>206.60000000000002</v>
      </c>
      <c r="Z71">
        <v>42944.6</v>
      </c>
      <c r="AA71">
        <v>1.2880082711213983</v>
      </c>
      <c r="AI71">
        <v>42944.6</v>
      </c>
      <c r="AJ71">
        <v>1.2880082711213983</v>
      </c>
    </row>
    <row r="72" spans="2:38" x14ac:dyDescent="0.25">
      <c r="B72">
        <v>37287</v>
      </c>
      <c r="C72">
        <v>25966</v>
      </c>
      <c r="D72">
        <v>76468</v>
      </c>
      <c r="E72">
        <v>54352</v>
      </c>
      <c r="F72">
        <v>75452</v>
      </c>
      <c r="H72">
        <v>105785</v>
      </c>
      <c r="J72">
        <f t="shared" si="12"/>
        <v>53905</v>
      </c>
      <c r="K72">
        <f t="shared" si="13"/>
        <v>1.9624339115109917</v>
      </c>
      <c r="L72">
        <f t="shared" si="14"/>
        <v>76468</v>
      </c>
      <c r="M72">
        <f t="shared" si="15"/>
        <v>25966</v>
      </c>
      <c r="N72">
        <f t="shared" si="16"/>
        <v>53905</v>
      </c>
      <c r="O72">
        <f t="shared" si="17"/>
        <v>50502</v>
      </c>
      <c r="Q72">
        <v>1358</v>
      </c>
      <c r="R72">
        <v>52</v>
      </c>
      <c r="T72">
        <v>154</v>
      </c>
      <c r="U72">
        <v>-7</v>
      </c>
      <c r="W72">
        <v>606.79999999999995</v>
      </c>
      <c r="X72">
        <v>144.99999999999997</v>
      </c>
      <c r="AD72">
        <v>53905</v>
      </c>
      <c r="AE72">
        <v>1.9624339115109917</v>
      </c>
      <c r="AK72">
        <v>53905</v>
      </c>
      <c r="AL72">
        <v>1.9624339115109917</v>
      </c>
    </row>
    <row r="73" spans="2:38" x14ac:dyDescent="0.25">
      <c r="B73">
        <v>66441</v>
      </c>
      <c r="C73">
        <v>93677</v>
      </c>
      <c r="D73">
        <v>104708</v>
      </c>
      <c r="E73">
        <v>114870</v>
      </c>
      <c r="F73">
        <v>59921</v>
      </c>
      <c r="H73">
        <v>109013</v>
      </c>
      <c r="J73">
        <f t="shared" si="12"/>
        <v>87923.4</v>
      </c>
      <c r="K73">
        <f t="shared" si="13"/>
        <v>1.2398633355852937</v>
      </c>
      <c r="L73">
        <f t="shared" si="14"/>
        <v>114870</v>
      </c>
      <c r="M73">
        <f t="shared" si="15"/>
        <v>59921</v>
      </c>
      <c r="N73">
        <f t="shared" si="16"/>
        <v>87923.4</v>
      </c>
      <c r="O73">
        <f t="shared" si="17"/>
        <v>54949</v>
      </c>
      <c r="Q73">
        <v>-2548</v>
      </c>
      <c r="R73">
        <v>-925</v>
      </c>
      <c r="T73">
        <v>-1350</v>
      </c>
      <c r="U73">
        <v>-279.20000000001164</v>
      </c>
      <c r="W73">
        <v>1350</v>
      </c>
      <c r="X73">
        <v>284.40000000000003</v>
      </c>
      <c r="AB73">
        <v>87923.4</v>
      </c>
      <c r="AC73">
        <v>1.2398633355852937</v>
      </c>
      <c r="AI73">
        <v>87923.4</v>
      </c>
      <c r="AJ73">
        <v>1.2398633355852937</v>
      </c>
    </row>
    <row r="74" spans="2:38" x14ac:dyDescent="0.25">
      <c r="B74">
        <v>68265</v>
      </c>
      <c r="C74">
        <v>50835</v>
      </c>
      <c r="D74">
        <v>52978</v>
      </c>
      <c r="E74">
        <v>44264</v>
      </c>
      <c r="F74">
        <v>96826</v>
      </c>
      <c r="H74">
        <v>70780</v>
      </c>
      <c r="J74">
        <f t="shared" si="12"/>
        <v>62633.599999999999</v>
      </c>
      <c r="K74">
        <f t="shared" si="13"/>
        <v>1.130064374393297</v>
      </c>
      <c r="L74">
        <f t="shared" si="14"/>
        <v>96826</v>
      </c>
      <c r="M74">
        <f t="shared" si="15"/>
        <v>44264</v>
      </c>
      <c r="N74">
        <f t="shared" si="16"/>
        <v>62633.599999999999</v>
      </c>
      <c r="O74">
        <f t="shared" si="17"/>
        <v>52562</v>
      </c>
      <c r="Q74">
        <v>55</v>
      </c>
      <c r="R74">
        <v>0</v>
      </c>
      <c r="T74">
        <v>-416.20000000000437</v>
      </c>
      <c r="U74">
        <v>221.19999999999709</v>
      </c>
      <c r="W74">
        <v>662.2</v>
      </c>
      <c r="X74">
        <v>331.6</v>
      </c>
      <c r="AB74">
        <v>62633.599999999999</v>
      </c>
      <c r="AC74">
        <v>1.130064374393297</v>
      </c>
      <c r="AI74">
        <v>62633.599999999999</v>
      </c>
      <c r="AJ74">
        <v>1.130064374393297</v>
      </c>
    </row>
    <row r="75" spans="2:38" x14ac:dyDescent="0.25">
      <c r="B75">
        <v>37574</v>
      </c>
      <c r="C75">
        <v>115801</v>
      </c>
      <c r="D75">
        <v>119364</v>
      </c>
      <c r="E75">
        <v>80760</v>
      </c>
      <c r="F75">
        <v>88806</v>
      </c>
      <c r="H75">
        <v>141386</v>
      </c>
      <c r="J75">
        <f t="shared" si="12"/>
        <v>88461</v>
      </c>
      <c r="K75">
        <f t="shared" si="13"/>
        <v>1.5982862504380462</v>
      </c>
      <c r="L75">
        <f t="shared" si="14"/>
        <v>119364</v>
      </c>
      <c r="M75">
        <f t="shared" si="15"/>
        <v>37574</v>
      </c>
      <c r="N75">
        <f t="shared" si="16"/>
        <v>88461</v>
      </c>
      <c r="O75">
        <f t="shared" si="17"/>
        <v>81790</v>
      </c>
      <c r="Q75">
        <v>1289</v>
      </c>
      <c r="R75">
        <v>847</v>
      </c>
      <c r="T75">
        <v>-443.39999999999418</v>
      </c>
      <c r="U75">
        <v>150.19999999999709</v>
      </c>
      <c r="W75">
        <v>1085.8</v>
      </c>
      <c r="X75">
        <v>189</v>
      </c>
      <c r="AB75">
        <v>88461</v>
      </c>
      <c r="AC75">
        <v>1.5982862504380462</v>
      </c>
      <c r="AK75">
        <v>88461</v>
      </c>
      <c r="AL75">
        <v>1.5982862504380462</v>
      </c>
    </row>
    <row r="76" spans="2:38" x14ac:dyDescent="0.25">
      <c r="B76">
        <v>104632</v>
      </c>
      <c r="C76">
        <v>108693</v>
      </c>
      <c r="D76">
        <v>37624</v>
      </c>
      <c r="E76">
        <v>40254</v>
      </c>
      <c r="F76">
        <v>42147</v>
      </c>
      <c r="H76">
        <v>129073</v>
      </c>
      <c r="J76">
        <f t="shared" si="12"/>
        <v>66670</v>
      </c>
      <c r="K76">
        <f t="shared" si="13"/>
        <v>1.9359982000899956</v>
      </c>
      <c r="L76">
        <f t="shared" si="14"/>
        <v>108693</v>
      </c>
      <c r="M76">
        <f t="shared" si="15"/>
        <v>37624</v>
      </c>
      <c r="N76">
        <f t="shared" si="16"/>
        <v>66670</v>
      </c>
      <c r="O76">
        <f t="shared" si="17"/>
        <v>71069</v>
      </c>
      <c r="Q76">
        <v>1276</v>
      </c>
      <c r="R76">
        <v>-218</v>
      </c>
      <c r="T76">
        <v>-980</v>
      </c>
      <c r="U76">
        <v>-118.80000000000291</v>
      </c>
      <c r="W76">
        <v>1210.4000000000001</v>
      </c>
      <c r="X76">
        <v>118.8</v>
      </c>
      <c r="AF76">
        <v>66670</v>
      </c>
      <c r="AG76">
        <v>1.9359982000899956</v>
      </c>
      <c r="AK76">
        <v>66670</v>
      </c>
      <c r="AL76">
        <v>1.9359982000899956</v>
      </c>
    </row>
    <row r="77" spans="2:38" x14ac:dyDescent="0.25">
      <c r="B77">
        <v>58455</v>
      </c>
      <c r="C77">
        <v>113313</v>
      </c>
      <c r="D77">
        <v>59438</v>
      </c>
      <c r="E77">
        <v>94550</v>
      </c>
      <c r="F77">
        <v>41139</v>
      </c>
      <c r="H77">
        <v>91162</v>
      </c>
      <c r="J77">
        <f t="shared" si="12"/>
        <v>73379</v>
      </c>
      <c r="K77">
        <f t="shared" si="13"/>
        <v>1.2423445399910056</v>
      </c>
      <c r="L77">
        <f t="shared" si="14"/>
        <v>113313</v>
      </c>
      <c r="M77">
        <f t="shared" si="15"/>
        <v>41139</v>
      </c>
      <c r="N77">
        <f t="shared" si="16"/>
        <v>73379</v>
      </c>
      <c r="O77">
        <f t="shared" si="17"/>
        <v>72174</v>
      </c>
      <c r="Q77">
        <v>1495</v>
      </c>
      <c r="R77">
        <v>-393</v>
      </c>
      <c r="T77">
        <v>-125.80000000000291</v>
      </c>
      <c r="U77">
        <v>-364.39999999999418</v>
      </c>
      <c r="W77">
        <v>565.79999999999995</v>
      </c>
      <c r="X77">
        <v>404</v>
      </c>
      <c r="AB77">
        <v>73379</v>
      </c>
      <c r="AC77">
        <v>1.2423445399910056</v>
      </c>
      <c r="AI77">
        <v>73379</v>
      </c>
      <c r="AJ77">
        <v>1.2423445399910056</v>
      </c>
    </row>
    <row r="78" spans="2:38" x14ac:dyDescent="0.25">
      <c r="B78">
        <v>14874</v>
      </c>
      <c r="C78">
        <v>3090</v>
      </c>
      <c r="D78">
        <v>1835</v>
      </c>
      <c r="E78">
        <v>13057</v>
      </c>
      <c r="F78">
        <v>51610</v>
      </c>
      <c r="H78">
        <v>47616</v>
      </c>
      <c r="J78">
        <f t="shared" si="12"/>
        <v>16893.2</v>
      </c>
      <c r="K78">
        <f t="shared" si="13"/>
        <v>2.8186489238273387</v>
      </c>
      <c r="L78">
        <f t="shared" si="14"/>
        <v>51610</v>
      </c>
      <c r="M78">
        <f t="shared" si="15"/>
        <v>1835</v>
      </c>
      <c r="N78">
        <f t="shared" si="16"/>
        <v>16893.2</v>
      </c>
      <c r="O78">
        <f t="shared" si="17"/>
        <v>49775</v>
      </c>
      <c r="Q78">
        <v>-231</v>
      </c>
      <c r="R78">
        <v>1</v>
      </c>
      <c r="T78">
        <v>189.79999999999927</v>
      </c>
      <c r="U78">
        <v>-1</v>
      </c>
      <c r="W78">
        <v>794.2</v>
      </c>
      <c r="X78">
        <v>141.80000000000001</v>
      </c>
      <c r="AD78">
        <v>16893.2</v>
      </c>
      <c r="AE78">
        <v>2.8186489238273387</v>
      </c>
      <c r="AK78">
        <v>16893.2</v>
      </c>
      <c r="AL78">
        <v>2.8186489238273387</v>
      </c>
    </row>
    <row r="79" spans="2:38" x14ac:dyDescent="0.25">
      <c r="B79">
        <v>116563</v>
      </c>
      <c r="C79">
        <v>92859</v>
      </c>
      <c r="D79">
        <v>20733</v>
      </c>
      <c r="E79">
        <v>89824</v>
      </c>
      <c r="F79">
        <v>1817</v>
      </c>
      <c r="H79">
        <v>94727</v>
      </c>
      <c r="J79">
        <f t="shared" si="12"/>
        <v>64359.199999999997</v>
      </c>
      <c r="K79">
        <f t="shared" si="13"/>
        <v>1.4718486245944638</v>
      </c>
      <c r="L79">
        <f t="shared" si="14"/>
        <v>116563</v>
      </c>
      <c r="M79">
        <f t="shared" si="15"/>
        <v>1817</v>
      </c>
      <c r="N79">
        <f t="shared" si="16"/>
        <v>64359.199999999997</v>
      </c>
      <c r="O79">
        <f t="shared" si="17"/>
        <v>114746</v>
      </c>
      <c r="Q79">
        <v>-598</v>
      </c>
      <c r="R79">
        <v>-947</v>
      </c>
      <c r="T79">
        <v>-338.80000000000291</v>
      </c>
      <c r="U79">
        <v>-38.80000000000291</v>
      </c>
      <c r="W79">
        <v>666.8</v>
      </c>
      <c r="X79">
        <v>83.6</v>
      </c>
      <c r="AB79">
        <v>64359.199999999997</v>
      </c>
      <c r="AC79">
        <v>1.4718486245944638</v>
      </c>
      <c r="AI79">
        <v>64359.199999999997</v>
      </c>
      <c r="AJ79">
        <v>1.4718486245944638</v>
      </c>
    </row>
    <row r="80" spans="2:38" x14ac:dyDescent="0.25">
      <c r="B80">
        <v>61005</v>
      </c>
      <c r="C80">
        <v>87773</v>
      </c>
      <c r="D80">
        <v>42793</v>
      </c>
      <c r="E80">
        <v>10873</v>
      </c>
      <c r="F80">
        <v>113001</v>
      </c>
      <c r="H80">
        <v>103038</v>
      </c>
      <c r="J80">
        <f t="shared" si="12"/>
        <v>63089</v>
      </c>
      <c r="K80">
        <f t="shared" si="13"/>
        <v>1.6332165670719143</v>
      </c>
      <c r="L80">
        <f t="shared" si="14"/>
        <v>113001</v>
      </c>
      <c r="M80">
        <f t="shared" si="15"/>
        <v>10873</v>
      </c>
      <c r="N80">
        <f t="shared" si="16"/>
        <v>63089</v>
      </c>
      <c r="O80">
        <f t="shared" si="17"/>
        <v>102128</v>
      </c>
      <c r="Q80">
        <v>333</v>
      </c>
      <c r="R80">
        <v>-500</v>
      </c>
      <c r="T80">
        <v>-157.59999999999854</v>
      </c>
      <c r="U80">
        <v>-196.80000000000291</v>
      </c>
      <c r="W80">
        <v>857.2</v>
      </c>
      <c r="X80">
        <v>286.8</v>
      </c>
      <c r="AF80">
        <v>63089</v>
      </c>
      <c r="AG80">
        <v>1.6332165670719143</v>
      </c>
      <c r="AI80">
        <v>63089</v>
      </c>
      <c r="AJ80">
        <v>1.6332165670719143</v>
      </c>
    </row>
    <row r="81" spans="2:38" x14ac:dyDescent="0.25">
      <c r="B81">
        <v>120711</v>
      </c>
      <c r="C81">
        <v>3951</v>
      </c>
      <c r="D81">
        <v>39600</v>
      </c>
      <c r="E81">
        <v>1987</v>
      </c>
      <c r="F81">
        <v>2222</v>
      </c>
      <c r="H81">
        <v>71653</v>
      </c>
      <c r="J81">
        <f t="shared" si="12"/>
        <v>33694.199999999997</v>
      </c>
      <c r="K81">
        <f t="shared" si="13"/>
        <v>2.1265677772435616</v>
      </c>
      <c r="L81">
        <f t="shared" si="14"/>
        <v>120711</v>
      </c>
      <c r="M81">
        <f t="shared" si="15"/>
        <v>1987</v>
      </c>
      <c r="N81">
        <f t="shared" si="16"/>
        <v>33694.199999999997</v>
      </c>
      <c r="O81">
        <f t="shared" si="17"/>
        <v>118724</v>
      </c>
      <c r="Q81">
        <v>-425</v>
      </c>
      <c r="R81">
        <v>-876</v>
      </c>
      <c r="T81">
        <v>705.59999999999854</v>
      </c>
      <c r="U81">
        <v>117.39999999999418</v>
      </c>
      <c r="W81">
        <v>1686.0000000000002</v>
      </c>
      <c r="X81">
        <v>286.59999999999997</v>
      </c>
      <c r="AD81">
        <v>33694.199999999997</v>
      </c>
      <c r="AE81">
        <v>2.1265677772435616</v>
      </c>
      <c r="AK81">
        <v>33694.199999999997</v>
      </c>
      <c r="AL81">
        <v>2.1265677772435616</v>
      </c>
    </row>
    <row r="82" spans="2:38" x14ac:dyDescent="0.25">
      <c r="B82">
        <v>17876</v>
      </c>
      <c r="C82">
        <v>86190</v>
      </c>
      <c r="D82">
        <v>52792</v>
      </c>
      <c r="E82">
        <v>111991</v>
      </c>
      <c r="F82">
        <v>13691</v>
      </c>
      <c r="H82">
        <v>76236</v>
      </c>
      <c r="J82">
        <f t="shared" si="12"/>
        <v>56508</v>
      </c>
      <c r="K82">
        <f t="shared" si="13"/>
        <v>1.3491187088553833</v>
      </c>
      <c r="L82">
        <f t="shared" si="14"/>
        <v>111991</v>
      </c>
      <c r="M82">
        <f t="shared" si="15"/>
        <v>13691</v>
      </c>
      <c r="N82">
        <f t="shared" si="16"/>
        <v>56508</v>
      </c>
      <c r="O82">
        <f t="shared" si="17"/>
        <v>98300</v>
      </c>
      <c r="Q82">
        <v>-516</v>
      </c>
      <c r="R82">
        <v>-68</v>
      </c>
      <c r="T82">
        <v>346.19999999999709</v>
      </c>
      <c r="U82">
        <v>-123.80000000000291</v>
      </c>
      <c r="W82">
        <v>1305</v>
      </c>
      <c r="X82">
        <v>188.2</v>
      </c>
      <c r="Z82">
        <v>56508</v>
      </c>
      <c r="AA82">
        <v>1.3491187088553833</v>
      </c>
      <c r="AK82">
        <v>56508</v>
      </c>
      <c r="AL82">
        <v>1.3491187088553833</v>
      </c>
    </row>
    <row r="83" spans="2:38" x14ac:dyDescent="0.25">
      <c r="B83">
        <v>1651</v>
      </c>
      <c r="C83">
        <v>103396</v>
      </c>
      <c r="D83">
        <v>39213</v>
      </c>
      <c r="E83">
        <v>107714</v>
      </c>
      <c r="F83">
        <v>92004</v>
      </c>
      <c r="H83">
        <v>70481</v>
      </c>
      <c r="J83">
        <f t="shared" si="12"/>
        <v>68795.600000000006</v>
      </c>
      <c r="K83">
        <f t="shared" si="13"/>
        <v>1.0244986597980104</v>
      </c>
      <c r="L83">
        <f t="shared" si="14"/>
        <v>107714</v>
      </c>
      <c r="M83">
        <f t="shared" si="15"/>
        <v>1651</v>
      </c>
      <c r="N83">
        <f t="shared" si="16"/>
        <v>68795.600000000006</v>
      </c>
      <c r="O83">
        <f t="shared" si="17"/>
        <v>106063</v>
      </c>
      <c r="Q83">
        <v>-244</v>
      </c>
      <c r="R83">
        <v>15</v>
      </c>
      <c r="T83">
        <v>-847</v>
      </c>
      <c r="U83">
        <v>-106</v>
      </c>
      <c r="W83">
        <v>1015.3999999999999</v>
      </c>
      <c r="X83">
        <v>522.40000000000009</v>
      </c>
      <c r="AB83">
        <v>68795.600000000006</v>
      </c>
      <c r="AC83">
        <v>1.0244986597980104</v>
      </c>
      <c r="AI83">
        <v>68795.600000000006</v>
      </c>
      <c r="AJ83">
        <v>1.0244986597980104</v>
      </c>
    </row>
    <row r="84" spans="2:38" x14ac:dyDescent="0.25">
      <c r="B84">
        <v>80555</v>
      </c>
      <c r="C84">
        <v>91070</v>
      </c>
      <c r="D84">
        <v>64729</v>
      </c>
      <c r="E84">
        <v>16569</v>
      </c>
      <c r="F84">
        <v>117861</v>
      </c>
      <c r="H84">
        <v>107966</v>
      </c>
      <c r="J84">
        <f t="shared" si="12"/>
        <v>74156.800000000003</v>
      </c>
      <c r="K84">
        <f t="shared" si="13"/>
        <v>1.4559150340899283</v>
      </c>
      <c r="L84">
        <f t="shared" si="14"/>
        <v>117861</v>
      </c>
      <c r="M84">
        <f t="shared" si="15"/>
        <v>16569</v>
      </c>
      <c r="N84">
        <f t="shared" si="16"/>
        <v>74156.800000000003</v>
      </c>
      <c r="O84">
        <f t="shared" si="17"/>
        <v>101292</v>
      </c>
      <c r="Q84">
        <v>464</v>
      </c>
      <c r="R84">
        <v>-225</v>
      </c>
      <c r="T84">
        <v>-578</v>
      </c>
      <c r="U84">
        <v>-368.19999999999709</v>
      </c>
      <c r="W84">
        <v>968</v>
      </c>
      <c r="X84">
        <v>368.20000000000005</v>
      </c>
      <c r="AB84">
        <v>74156.800000000003</v>
      </c>
      <c r="AC84">
        <v>1.4559150340899283</v>
      </c>
      <c r="AI84">
        <v>74156.800000000003</v>
      </c>
      <c r="AJ84">
        <v>1.4559150340899283</v>
      </c>
    </row>
    <row r="85" spans="2:38" x14ac:dyDescent="0.25">
      <c r="B85">
        <v>8236</v>
      </c>
      <c r="C85">
        <v>119510</v>
      </c>
      <c r="D85">
        <v>45409</v>
      </c>
      <c r="E85">
        <v>117673</v>
      </c>
      <c r="F85">
        <v>52041</v>
      </c>
      <c r="H85">
        <v>123087</v>
      </c>
      <c r="J85">
        <f t="shared" si="12"/>
        <v>68573.8</v>
      </c>
      <c r="K85">
        <f t="shared" si="13"/>
        <v>1.7949566744150098</v>
      </c>
      <c r="L85">
        <f t="shared" si="14"/>
        <v>119510</v>
      </c>
      <c r="M85">
        <f t="shared" si="15"/>
        <v>8236</v>
      </c>
      <c r="N85">
        <f t="shared" si="16"/>
        <v>68573.8</v>
      </c>
      <c r="O85">
        <f t="shared" si="17"/>
        <v>111274</v>
      </c>
      <c r="Q85">
        <v>-774</v>
      </c>
      <c r="R85">
        <v>2</v>
      </c>
      <c r="T85">
        <v>677.80000000000291</v>
      </c>
      <c r="U85">
        <v>145.60000000000582</v>
      </c>
      <c r="W85">
        <v>865.8</v>
      </c>
      <c r="X85">
        <v>151.60000000000002</v>
      </c>
      <c r="AF85">
        <v>68573.8</v>
      </c>
      <c r="AG85">
        <v>1.7949566744150098</v>
      </c>
      <c r="AK85">
        <v>68573.8</v>
      </c>
      <c r="AL85">
        <v>1.7949566744150098</v>
      </c>
    </row>
    <row r="86" spans="2:38" x14ac:dyDescent="0.25">
      <c r="B86">
        <v>37357</v>
      </c>
      <c r="C86">
        <v>82753</v>
      </c>
      <c r="D86">
        <v>67211</v>
      </c>
      <c r="E86">
        <v>95214</v>
      </c>
      <c r="F86">
        <v>74644</v>
      </c>
      <c r="H86">
        <v>99070</v>
      </c>
      <c r="J86">
        <f t="shared" si="12"/>
        <v>71435.8</v>
      </c>
      <c r="K86">
        <f t="shared" si="13"/>
        <v>1.386839651827235</v>
      </c>
      <c r="L86">
        <f t="shared" si="14"/>
        <v>95214</v>
      </c>
      <c r="M86">
        <f t="shared" si="15"/>
        <v>37357</v>
      </c>
      <c r="N86">
        <f t="shared" si="16"/>
        <v>71435.8</v>
      </c>
      <c r="O86">
        <f t="shared" si="17"/>
        <v>57857</v>
      </c>
      <c r="Q86">
        <v>2269</v>
      </c>
      <c r="R86">
        <v>709</v>
      </c>
      <c r="T86">
        <v>-347</v>
      </c>
      <c r="U86">
        <v>-84.80000000000291</v>
      </c>
      <c r="W86">
        <v>422.2</v>
      </c>
      <c r="X86">
        <v>175.59999999999997</v>
      </c>
      <c r="AB86">
        <v>71435.8</v>
      </c>
      <c r="AC86">
        <v>1.386839651827235</v>
      </c>
      <c r="AI86">
        <v>71435.8</v>
      </c>
      <c r="AJ86">
        <v>1.386839651827235</v>
      </c>
    </row>
    <row r="87" spans="2:38" x14ac:dyDescent="0.25">
      <c r="B87">
        <v>44306</v>
      </c>
      <c r="C87">
        <v>37123</v>
      </c>
      <c r="D87">
        <v>45388</v>
      </c>
      <c r="E87">
        <v>21493</v>
      </c>
      <c r="F87">
        <v>121411</v>
      </c>
      <c r="H87">
        <v>69441</v>
      </c>
      <c r="J87">
        <f t="shared" si="12"/>
        <v>53944.2</v>
      </c>
      <c r="K87">
        <f t="shared" si="13"/>
        <v>1.2872746282269456</v>
      </c>
      <c r="L87">
        <f t="shared" si="14"/>
        <v>121411</v>
      </c>
      <c r="M87">
        <f t="shared" si="15"/>
        <v>21493</v>
      </c>
      <c r="N87">
        <f t="shared" si="16"/>
        <v>53944.2</v>
      </c>
      <c r="O87">
        <f t="shared" si="17"/>
        <v>99918</v>
      </c>
      <c r="Q87">
        <v>-1161</v>
      </c>
      <c r="R87">
        <v>820</v>
      </c>
      <c r="T87">
        <v>-323.40000000000146</v>
      </c>
      <c r="U87">
        <v>22.599999999998545</v>
      </c>
      <c r="W87">
        <v>449</v>
      </c>
      <c r="X87">
        <v>29</v>
      </c>
      <c r="Z87">
        <v>53944.2</v>
      </c>
      <c r="AA87">
        <v>1.2872746282269456</v>
      </c>
      <c r="AI87">
        <v>53944.2</v>
      </c>
      <c r="AJ87">
        <v>1.2872746282269456</v>
      </c>
    </row>
    <row r="88" spans="2:38" x14ac:dyDescent="0.25">
      <c r="B88">
        <v>96499</v>
      </c>
      <c r="C88">
        <v>97772</v>
      </c>
      <c r="D88">
        <v>3216</v>
      </c>
      <c r="E88">
        <v>6209</v>
      </c>
      <c r="F88">
        <v>27375</v>
      </c>
      <c r="H88">
        <v>82434</v>
      </c>
      <c r="J88">
        <f t="shared" si="12"/>
        <v>46214.2</v>
      </c>
      <c r="K88">
        <f t="shared" si="13"/>
        <v>1.7837374659736618</v>
      </c>
      <c r="L88">
        <f t="shared" si="14"/>
        <v>97772</v>
      </c>
      <c r="M88">
        <f t="shared" si="15"/>
        <v>3216</v>
      </c>
      <c r="N88">
        <f t="shared" si="16"/>
        <v>46214.2</v>
      </c>
      <c r="O88">
        <f t="shared" si="17"/>
        <v>94556</v>
      </c>
      <c r="Q88">
        <v>516</v>
      </c>
      <c r="R88">
        <v>16</v>
      </c>
      <c r="T88">
        <v>89.19999999999709</v>
      </c>
      <c r="U88">
        <v>-285.20000000000437</v>
      </c>
      <c r="W88">
        <v>1514.8</v>
      </c>
      <c r="X88">
        <v>395.6</v>
      </c>
      <c r="AD88">
        <v>46214.2</v>
      </c>
      <c r="AE88">
        <v>1.7837374659736618</v>
      </c>
      <c r="AI88">
        <v>46214.2</v>
      </c>
      <c r="AJ88">
        <v>1.7837374659736618</v>
      </c>
    </row>
    <row r="89" spans="2:38" x14ac:dyDescent="0.25">
      <c r="B89">
        <v>58853</v>
      </c>
      <c r="C89">
        <v>1463</v>
      </c>
      <c r="D89">
        <v>14199</v>
      </c>
      <c r="E89">
        <v>102453</v>
      </c>
      <c r="F89">
        <v>17597</v>
      </c>
      <c r="H89">
        <v>96033</v>
      </c>
      <c r="J89">
        <f t="shared" si="12"/>
        <v>38913</v>
      </c>
      <c r="K89">
        <f t="shared" si="13"/>
        <v>2.4678899082568808</v>
      </c>
      <c r="L89">
        <f t="shared" si="14"/>
        <v>102453</v>
      </c>
      <c r="M89">
        <f t="shared" si="15"/>
        <v>1463</v>
      </c>
      <c r="N89">
        <f t="shared" si="16"/>
        <v>38913</v>
      </c>
      <c r="O89">
        <f t="shared" si="17"/>
        <v>100990</v>
      </c>
      <c r="Q89">
        <v>-1875</v>
      </c>
      <c r="R89">
        <v>0</v>
      </c>
      <c r="T89">
        <v>389.40000000000146</v>
      </c>
      <c r="U89">
        <v>233.40000000000146</v>
      </c>
      <c r="W89">
        <v>435.4</v>
      </c>
      <c r="X89">
        <v>233.4</v>
      </c>
      <c r="AD89">
        <v>38913</v>
      </c>
      <c r="AE89">
        <v>2.4678899082568808</v>
      </c>
      <c r="AK89">
        <v>38913</v>
      </c>
      <c r="AL89">
        <v>2.4678899082568808</v>
      </c>
    </row>
    <row r="90" spans="2:38" x14ac:dyDescent="0.25">
      <c r="B90">
        <v>99562</v>
      </c>
      <c r="C90">
        <v>55435</v>
      </c>
      <c r="D90">
        <v>113904</v>
      </c>
      <c r="E90">
        <v>102658</v>
      </c>
      <c r="F90">
        <v>48697</v>
      </c>
      <c r="H90">
        <v>92891</v>
      </c>
      <c r="J90">
        <f t="shared" si="12"/>
        <v>84051.199999999997</v>
      </c>
      <c r="K90">
        <f t="shared" si="13"/>
        <v>1.1051716096855251</v>
      </c>
      <c r="L90">
        <f t="shared" si="14"/>
        <v>113904</v>
      </c>
      <c r="M90">
        <f t="shared" si="15"/>
        <v>48697</v>
      </c>
      <c r="N90">
        <f t="shared" si="16"/>
        <v>84051.199999999997</v>
      </c>
      <c r="O90">
        <f t="shared" si="17"/>
        <v>65207</v>
      </c>
      <c r="Q90">
        <v>1502</v>
      </c>
      <c r="R90">
        <v>967</v>
      </c>
      <c r="T90">
        <v>-228.40000000000873</v>
      </c>
      <c r="U90">
        <v>-151</v>
      </c>
      <c r="W90">
        <v>900.80000000000007</v>
      </c>
      <c r="X90">
        <v>183.4</v>
      </c>
      <c r="AB90">
        <v>84051.199999999997</v>
      </c>
      <c r="AC90">
        <v>1.1051716096855251</v>
      </c>
      <c r="AI90">
        <v>84051.199999999997</v>
      </c>
      <c r="AJ90">
        <v>1.1051716096855251</v>
      </c>
    </row>
    <row r="91" spans="2:38" x14ac:dyDescent="0.25">
      <c r="B91">
        <v>74553</v>
      </c>
      <c r="C91">
        <v>53827</v>
      </c>
      <c r="D91">
        <v>39812</v>
      </c>
      <c r="E91">
        <v>87713</v>
      </c>
      <c r="F91">
        <v>104351</v>
      </c>
      <c r="H91">
        <v>93931</v>
      </c>
      <c r="J91">
        <f t="shared" si="12"/>
        <v>72051.199999999997</v>
      </c>
      <c r="K91">
        <f t="shared" si="13"/>
        <v>1.3036701678806182</v>
      </c>
      <c r="L91">
        <f t="shared" si="14"/>
        <v>104351</v>
      </c>
      <c r="M91">
        <f t="shared" si="15"/>
        <v>39812</v>
      </c>
      <c r="N91">
        <f t="shared" si="16"/>
        <v>72051.199999999997</v>
      </c>
      <c r="O91">
        <f t="shared" si="17"/>
        <v>64539</v>
      </c>
      <c r="Q91">
        <v>-410</v>
      </c>
      <c r="R91">
        <v>79</v>
      </c>
      <c r="T91">
        <v>47</v>
      </c>
      <c r="U91">
        <v>-50</v>
      </c>
      <c r="W91">
        <v>717</v>
      </c>
      <c r="X91">
        <v>158</v>
      </c>
      <c r="AB91">
        <v>72051.199999999997</v>
      </c>
      <c r="AC91">
        <v>1.3036701678806182</v>
      </c>
      <c r="AI91">
        <v>72051.199999999997</v>
      </c>
      <c r="AJ91">
        <v>1.3036701678806182</v>
      </c>
    </row>
    <row r="92" spans="2:38" x14ac:dyDescent="0.25">
      <c r="B92">
        <v>20295</v>
      </c>
      <c r="C92">
        <v>121525</v>
      </c>
      <c r="D92">
        <v>79710</v>
      </c>
      <c r="E92">
        <v>33838</v>
      </c>
      <c r="F92">
        <v>100415</v>
      </c>
      <c r="H92">
        <v>75682</v>
      </c>
      <c r="J92">
        <f t="shared" si="12"/>
        <v>71156.600000000006</v>
      </c>
      <c r="K92">
        <f t="shared" si="13"/>
        <v>1.0635977548112192</v>
      </c>
      <c r="L92">
        <f t="shared" si="14"/>
        <v>121525</v>
      </c>
      <c r="M92">
        <f t="shared" si="15"/>
        <v>20295</v>
      </c>
      <c r="N92">
        <f t="shared" si="16"/>
        <v>71156.600000000006</v>
      </c>
      <c r="O92">
        <f t="shared" si="17"/>
        <v>101230</v>
      </c>
      <c r="Q92">
        <v>2005</v>
      </c>
      <c r="R92">
        <v>478</v>
      </c>
      <c r="T92">
        <v>136.40000000000873</v>
      </c>
      <c r="U92">
        <v>-258.19999999999709</v>
      </c>
      <c r="W92">
        <v>475.59999999999997</v>
      </c>
      <c r="X92">
        <v>441.4</v>
      </c>
      <c r="AB92">
        <v>71156.600000000006</v>
      </c>
      <c r="AC92">
        <v>1.0635977548112192</v>
      </c>
      <c r="AI92">
        <v>71156.600000000006</v>
      </c>
      <c r="AJ92">
        <v>1.0635977548112192</v>
      </c>
    </row>
    <row r="93" spans="2:38" x14ac:dyDescent="0.25">
      <c r="B93">
        <v>56929</v>
      </c>
      <c r="C93">
        <v>69531</v>
      </c>
      <c r="D93">
        <v>106547</v>
      </c>
      <c r="E93">
        <v>95797</v>
      </c>
      <c r="F93">
        <v>28582</v>
      </c>
      <c r="H93">
        <v>129726</v>
      </c>
      <c r="J93">
        <f t="shared" si="12"/>
        <v>71477.2</v>
      </c>
      <c r="K93">
        <f t="shared" si="13"/>
        <v>1.8149283967474943</v>
      </c>
      <c r="L93">
        <f t="shared" si="14"/>
        <v>106547</v>
      </c>
      <c r="M93">
        <f t="shared" si="15"/>
        <v>28582</v>
      </c>
      <c r="N93">
        <f t="shared" si="16"/>
        <v>71477.2</v>
      </c>
      <c r="O93">
        <f t="shared" si="17"/>
        <v>77965</v>
      </c>
      <c r="Q93">
        <v>1068</v>
      </c>
      <c r="R93">
        <v>71</v>
      </c>
      <c r="T93">
        <v>-797.60000000000582</v>
      </c>
      <c r="U93">
        <v>-241.19999999999709</v>
      </c>
      <c r="W93">
        <v>1027.2</v>
      </c>
      <c r="X93">
        <v>273.60000000000002</v>
      </c>
      <c r="AF93">
        <v>71477.2</v>
      </c>
      <c r="AG93">
        <v>1.8149283967474943</v>
      </c>
      <c r="AK93">
        <v>71477.2</v>
      </c>
      <c r="AL93">
        <v>1.8149283967474943</v>
      </c>
    </row>
    <row r="94" spans="2:38" x14ac:dyDescent="0.25">
      <c r="B94">
        <v>29970</v>
      </c>
      <c r="C94">
        <v>60081</v>
      </c>
      <c r="D94">
        <v>27736</v>
      </c>
      <c r="E94">
        <v>37122</v>
      </c>
      <c r="F94">
        <v>42980</v>
      </c>
      <c r="H94">
        <v>79596</v>
      </c>
      <c r="J94">
        <f t="shared" si="12"/>
        <v>39577.800000000003</v>
      </c>
      <c r="K94">
        <f t="shared" si="13"/>
        <v>2.0111274502372543</v>
      </c>
      <c r="L94">
        <f t="shared" si="14"/>
        <v>60081</v>
      </c>
      <c r="M94">
        <f t="shared" si="15"/>
        <v>27736</v>
      </c>
      <c r="N94">
        <f t="shared" si="16"/>
        <v>39577.800000000003</v>
      </c>
      <c r="O94">
        <f t="shared" si="17"/>
        <v>32345</v>
      </c>
      <c r="Q94">
        <v>15</v>
      </c>
      <c r="R94">
        <v>1</v>
      </c>
      <c r="T94">
        <v>-790.79999999999563</v>
      </c>
      <c r="U94">
        <v>-11.599999999998545</v>
      </c>
      <c r="W94">
        <v>2192.8000000000002</v>
      </c>
      <c r="X94">
        <v>566</v>
      </c>
      <c r="AD94">
        <v>39577.800000000003</v>
      </c>
      <c r="AE94">
        <v>2.0111274502372543</v>
      </c>
      <c r="AK94">
        <v>39577.800000000003</v>
      </c>
      <c r="AL94">
        <v>2.0111274502372543</v>
      </c>
    </row>
    <row r="95" spans="2:38" x14ac:dyDescent="0.25">
      <c r="B95">
        <v>24181</v>
      </c>
      <c r="C95">
        <v>85097</v>
      </c>
      <c r="D95">
        <v>14752</v>
      </c>
      <c r="E95">
        <v>53791</v>
      </c>
      <c r="F95">
        <v>69303</v>
      </c>
      <c r="H95">
        <v>95225</v>
      </c>
      <c r="J95">
        <f t="shared" si="12"/>
        <v>49424.800000000003</v>
      </c>
      <c r="K95">
        <f t="shared" si="13"/>
        <v>1.92666434664379</v>
      </c>
      <c r="L95">
        <f t="shared" si="14"/>
        <v>85097</v>
      </c>
      <c r="M95">
        <f t="shared" si="15"/>
        <v>14752</v>
      </c>
      <c r="N95">
        <f t="shared" si="16"/>
        <v>49424.800000000003</v>
      </c>
      <c r="O95">
        <f t="shared" si="17"/>
        <v>70345</v>
      </c>
      <c r="Q95">
        <v>-961</v>
      </c>
      <c r="R95">
        <v>-451</v>
      </c>
      <c r="T95">
        <v>495.40000000000146</v>
      </c>
      <c r="U95">
        <v>89.200000000004366</v>
      </c>
      <c r="W95">
        <v>821.4</v>
      </c>
      <c r="X95">
        <v>294</v>
      </c>
      <c r="AD95">
        <v>49424.800000000003</v>
      </c>
      <c r="AE95">
        <v>1.92666434664379</v>
      </c>
      <c r="AK95">
        <v>49424.800000000003</v>
      </c>
      <c r="AL95">
        <v>1.92666434664379</v>
      </c>
    </row>
    <row r="96" spans="2:38" x14ac:dyDescent="0.25">
      <c r="B96">
        <v>76896</v>
      </c>
      <c r="C96">
        <v>110272</v>
      </c>
      <c r="D96">
        <v>25980</v>
      </c>
      <c r="E96">
        <v>83744</v>
      </c>
      <c r="F96">
        <v>19802</v>
      </c>
      <c r="H96">
        <v>65618</v>
      </c>
      <c r="J96">
        <f t="shared" si="12"/>
        <v>63338.8</v>
      </c>
      <c r="K96">
        <f t="shared" si="13"/>
        <v>1.035984262411034</v>
      </c>
      <c r="L96">
        <f t="shared" si="14"/>
        <v>110272</v>
      </c>
      <c r="M96">
        <f t="shared" si="15"/>
        <v>19802</v>
      </c>
      <c r="N96">
        <f t="shared" si="16"/>
        <v>63338.8</v>
      </c>
      <c r="O96">
        <f t="shared" si="17"/>
        <v>90470</v>
      </c>
      <c r="Q96">
        <v>-187</v>
      </c>
      <c r="R96">
        <v>0</v>
      </c>
      <c r="T96">
        <v>-572</v>
      </c>
      <c r="U96">
        <v>-674.79999999999563</v>
      </c>
      <c r="W96">
        <v>927.19999999999993</v>
      </c>
      <c r="X96">
        <v>674.8</v>
      </c>
      <c r="AB96">
        <v>63338.8</v>
      </c>
      <c r="AC96">
        <v>1.035984262411034</v>
      </c>
      <c r="AI96">
        <v>63338.8</v>
      </c>
      <c r="AJ96">
        <v>1.035984262411034</v>
      </c>
    </row>
    <row r="97" spans="2:38" x14ac:dyDescent="0.25">
      <c r="B97">
        <v>41947</v>
      </c>
      <c r="C97">
        <v>8668</v>
      </c>
      <c r="D97">
        <v>117460</v>
      </c>
      <c r="E97">
        <v>86963</v>
      </c>
      <c r="F97">
        <v>13390</v>
      </c>
      <c r="H97">
        <v>113123</v>
      </c>
      <c r="J97">
        <f t="shared" si="12"/>
        <v>53685.599999999999</v>
      </c>
      <c r="K97">
        <f t="shared" si="13"/>
        <v>2.1071385995499723</v>
      </c>
      <c r="L97">
        <f t="shared" si="14"/>
        <v>117460</v>
      </c>
      <c r="M97">
        <f t="shared" si="15"/>
        <v>8668</v>
      </c>
      <c r="N97">
        <f t="shared" si="16"/>
        <v>53685.599999999999</v>
      </c>
      <c r="O97">
        <f t="shared" si="17"/>
        <v>108792</v>
      </c>
      <c r="Q97">
        <v>-529</v>
      </c>
      <c r="R97">
        <v>81</v>
      </c>
      <c r="T97">
        <v>-557.40000000000146</v>
      </c>
      <c r="U97">
        <v>-127.40000000000146</v>
      </c>
      <c r="W97">
        <v>698.19999999999993</v>
      </c>
      <c r="X97">
        <v>127.4</v>
      </c>
      <c r="AD97">
        <v>53685.599999999999</v>
      </c>
      <c r="AE97">
        <v>2.1071385995499723</v>
      </c>
      <c r="AK97">
        <v>53685.599999999999</v>
      </c>
      <c r="AL97">
        <v>2.1071385995499723</v>
      </c>
    </row>
    <row r="98" spans="2:38" x14ac:dyDescent="0.25">
      <c r="B98">
        <v>21226</v>
      </c>
      <c r="C98">
        <v>74148</v>
      </c>
      <c r="D98">
        <v>37860</v>
      </c>
      <c r="E98">
        <v>11962</v>
      </c>
      <c r="F98">
        <v>47152</v>
      </c>
      <c r="H98">
        <v>92060</v>
      </c>
      <c r="J98">
        <f t="shared" si="12"/>
        <v>38469.599999999999</v>
      </c>
      <c r="K98">
        <f t="shared" ref="K98:K129" si="18">H98/J98</f>
        <v>2.3930584149562253</v>
      </c>
      <c r="L98">
        <f t="shared" si="14"/>
        <v>74148</v>
      </c>
      <c r="M98">
        <f t="shared" si="15"/>
        <v>11962</v>
      </c>
      <c r="N98">
        <f t="shared" si="16"/>
        <v>38469.599999999999</v>
      </c>
      <c r="O98">
        <f t="shared" si="17"/>
        <v>62186</v>
      </c>
      <c r="Q98">
        <v>56</v>
      </c>
      <c r="R98">
        <v>0</v>
      </c>
      <c r="T98">
        <v>1003.7999999999956</v>
      </c>
      <c r="U98">
        <v>-30.80000000000291</v>
      </c>
      <c r="W98">
        <v>1204.5999999999999</v>
      </c>
      <c r="X98">
        <v>320</v>
      </c>
      <c r="AD98">
        <v>38469.599999999999</v>
      </c>
      <c r="AE98">
        <v>2.3930584149562253</v>
      </c>
      <c r="AK98">
        <v>38469.599999999999</v>
      </c>
      <c r="AL98">
        <v>2.3930584149562253</v>
      </c>
    </row>
    <row r="99" spans="2:38" x14ac:dyDescent="0.25">
      <c r="B99">
        <v>40884</v>
      </c>
      <c r="C99">
        <v>118009</v>
      </c>
      <c r="D99">
        <v>78403</v>
      </c>
      <c r="E99">
        <v>8910</v>
      </c>
      <c r="F99">
        <v>26946</v>
      </c>
      <c r="H99">
        <v>87722</v>
      </c>
      <c r="J99">
        <f t="shared" si="12"/>
        <v>54630.400000000001</v>
      </c>
      <c r="K99">
        <f t="shared" si="18"/>
        <v>1.6057360004686034</v>
      </c>
      <c r="L99">
        <f t="shared" si="14"/>
        <v>118009</v>
      </c>
      <c r="M99">
        <f t="shared" si="15"/>
        <v>8910</v>
      </c>
      <c r="N99">
        <f t="shared" si="16"/>
        <v>54630.400000000001</v>
      </c>
      <c r="O99">
        <f t="shared" si="17"/>
        <v>109099</v>
      </c>
      <c r="Q99">
        <v>-592</v>
      </c>
      <c r="R99">
        <v>-15</v>
      </c>
      <c r="T99">
        <v>-449</v>
      </c>
      <c r="U99">
        <v>-41.400000000001455</v>
      </c>
      <c r="W99">
        <v>1032.5999999999999</v>
      </c>
      <c r="X99">
        <v>428.2</v>
      </c>
      <c r="Z99">
        <v>54630.400000000001</v>
      </c>
      <c r="AA99">
        <v>1.6057360004686034</v>
      </c>
      <c r="AK99">
        <v>54630.400000000001</v>
      </c>
      <c r="AL99">
        <v>1.6057360004686034</v>
      </c>
    </row>
    <row r="100" spans="2:38" x14ac:dyDescent="0.25">
      <c r="B100">
        <v>93298</v>
      </c>
      <c r="C100">
        <v>103748</v>
      </c>
      <c r="D100">
        <v>38250</v>
      </c>
      <c r="E100">
        <v>89396</v>
      </c>
      <c r="F100">
        <v>121416</v>
      </c>
      <c r="H100">
        <v>105443</v>
      </c>
      <c r="J100">
        <f t="shared" si="12"/>
        <v>89221.6</v>
      </c>
      <c r="K100">
        <f t="shared" si="18"/>
        <v>1.181810234293041</v>
      </c>
      <c r="L100">
        <f t="shared" si="14"/>
        <v>121416</v>
      </c>
      <c r="M100">
        <f t="shared" si="15"/>
        <v>38250</v>
      </c>
      <c r="N100">
        <f t="shared" si="16"/>
        <v>89221.6</v>
      </c>
      <c r="O100">
        <f t="shared" si="17"/>
        <v>83166</v>
      </c>
      <c r="Q100">
        <v>278</v>
      </c>
      <c r="R100">
        <v>23</v>
      </c>
      <c r="T100">
        <v>1178.2000000000116</v>
      </c>
      <c r="U100">
        <v>353.60000000000582</v>
      </c>
      <c r="W100">
        <v>1565.8</v>
      </c>
      <c r="X100">
        <v>353.59999999999997</v>
      </c>
      <c r="AB100">
        <v>89221.6</v>
      </c>
      <c r="AC100">
        <v>1.181810234293041</v>
      </c>
      <c r="AI100">
        <v>89221.6</v>
      </c>
      <c r="AJ100">
        <v>1.181810234293041</v>
      </c>
    </row>
    <row r="101" spans="2:38" x14ac:dyDescent="0.25">
      <c r="B101">
        <v>114027</v>
      </c>
      <c r="C101">
        <v>62141</v>
      </c>
      <c r="D101">
        <v>30106</v>
      </c>
      <c r="E101">
        <v>99160</v>
      </c>
      <c r="F101">
        <v>94180</v>
      </c>
      <c r="H101">
        <v>136720</v>
      </c>
      <c r="J101">
        <f t="shared" si="12"/>
        <v>79922.8</v>
      </c>
      <c r="K101">
        <f t="shared" si="18"/>
        <v>1.7106507780007707</v>
      </c>
      <c r="L101">
        <f t="shared" si="14"/>
        <v>114027</v>
      </c>
      <c r="M101">
        <f t="shared" si="15"/>
        <v>30106</v>
      </c>
      <c r="N101">
        <f t="shared" si="16"/>
        <v>79922.8</v>
      </c>
      <c r="O101">
        <f t="shared" si="17"/>
        <v>83921</v>
      </c>
      <c r="Q101">
        <v>-794</v>
      </c>
      <c r="R101">
        <v>-477</v>
      </c>
      <c r="T101">
        <v>760</v>
      </c>
      <c r="U101">
        <v>330</v>
      </c>
      <c r="W101">
        <v>775.2</v>
      </c>
      <c r="X101">
        <v>330.4</v>
      </c>
      <c r="AF101">
        <v>79922.8</v>
      </c>
      <c r="AG101">
        <v>1.7106507780007707</v>
      </c>
      <c r="AK101">
        <v>79922.8</v>
      </c>
      <c r="AL101">
        <v>1.7106507780007707</v>
      </c>
    </row>
    <row r="103" spans="2:38" x14ac:dyDescent="0.25">
      <c r="B103">
        <v>2822236</v>
      </c>
      <c r="C103">
        <v>3265430</v>
      </c>
      <c r="D103">
        <v>2768733</v>
      </c>
      <c r="E103">
        <v>3217990</v>
      </c>
      <c r="F103">
        <v>3212009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7AA5-D1EF-4550-B6DA-CF4CDF93B0B9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23802</v>
      </c>
      <c r="C2">
        <v>110739</v>
      </c>
      <c r="D2">
        <v>61743</v>
      </c>
      <c r="E2">
        <v>56041</v>
      </c>
      <c r="F2">
        <v>32555</v>
      </c>
      <c r="H2">
        <v>99259</v>
      </c>
      <c r="J2">
        <f t="shared" ref="J2:J33" si="0">AVERAGE(B2:F2)</f>
        <v>56976</v>
      </c>
      <c r="K2">
        <f t="shared" ref="K2:K33" si="1">H2/J2</f>
        <v>1.7421194889076101</v>
      </c>
      <c r="L2">
        <f t="shared" ref="L2:L33" si="2">MAX(B2:F2)</f>
        <v>110739</v>
      </c>
      <c r="M2">
        <f t="shared" ref="M2:M33" si="3">MIN(B2:F2)</f>
        <v>23802</v>
      </c>
      <c r="N2">
        <f t="shared" ref="N2:N33" si="4">AVERAGE(B2:F2)</f>
        <v>56976</v>
      </c>
      <c r="O2">
        <f t="shared" ref="O2:O33" si="5">L2-M2</f>
        <v>86937</v>
      </c>
      <c r="Q2">
        <v>-2</v>
      </c>
      <c r="R2">
        <v>0</v>
      </c>
      <c r="T2">
        <v>-661.80000000000291</v>
      </c>
      <c r="U2">
        <v>98.400000000001455</v>
      </c>
      <c r="W2">
        <v>891.80000000000007</v>
      </c>
      <c r="X2">
        <v>210</v>
      </c>
      <c r="AD2">
        <v>56976</v>
      </c>
      <c r="AE2">
        <v>1.7421194889076101</v>
      </c>
      <c r="AK2">
        <v>56976</v>
      </c>
      <c r="AL2">
        <v>1.7421194889076101</v>
      </c>
    </row>
    <row r="3" spans="1:38" x14ac:dyDescent="0.25">
      <c r="B3">
        <v>97779</v>
      </c>
      <c r="C3">
        <v>59895</v>
      </c>
      <c r="D3">
        <v>22699</v>
      </c>
      <c r="E3">
        <v>32421</v>
      </c>
      <c r="F3">
        <v>9608</v>
      </c>
      <c r="H3">
        <v>54348</v>
      </c>
      <c r="J3">
        <f t="shared" si="0"/>
        <v>44480.4</v>
      </c>
      <c r="K3">
        <f t="shared" si="1"/>
        <v>1.2218415302020664</v>
      </c>
      <c r="L3">
        <f t="shared" si="2"/>
        <v>97779</v>
      </c>
      <c r="M3">
        <f t="shared" si="3"/>
        <v>9608</v>
      </c>
      <c r="N3">
        <f t="shared" si="4"/>
        <v>44480.4</v>
      </c>
      <c r="O3">
        <f t="shared" si="5"/>
        <v>88171</v>
      </c>
      <c r="Q3">
        <v>-387</v>
      </c>
      <c r="R3">
        <v>-48</v>
      </c>
      <c r="T3">
        <v>323.40000000000146</v>
      </c>
      <c r="U3">
        <v>224.20000000000437</v>
      </c>
      <c r="W3">
        <v>1327.8</v>
      </c>
      <c r="X3">
        <v>259.39999999999998</v>
      </c>
      <c r="Z3">
        <v>44480.4</v>
      </c>
      <c r="AA3">
        <v>1.2218415302020664</v>
      </c>
      <c r="AI3">
        <v>44480.4</v>
      </c>
      <c r="AJ3">
        <v>1.2218415302020664</v>
      </c>
    </row>
    <row r="4" spans="1:38" x14ac:dyDescent="0.25">
      <c r="B4">
        <v>13476</v>
      </c>
      <c r="C4">
        <v>71593</v>
      </c>
      <c r="D4">
        <v>87907</v>
      </c>
      <c r="E4">
        <v>79098</v>
      </c>
      <c r="F4">
        <v>35589</v>
      </c>
      <c r="H4">
        <v>82031</v>
      </c>
      <c r="J4">
        <f t="shared" si="0"/>
        <v>57532.6</v>
      </c>
      <c r="K4">
        <f t="shared" si="1"/>
        <v>1.4258177103068521</v>
      </c>
      <c r="L4">
        <f t="shared" si="2"/>
        <v>87907</v>
      </c>
      <c r="M4">
        <f t="shared" si="3"/>
        <v>13476</v>
      </c>
      <c r="N4">
        <f t="shared" si="4"/>
        <v>57532.6</v>
      </c>
      <c r="O4">
        <f t="shared" si="5"/>
        <v>74431</v>
      </c>
      <c r="Q4">
        <v>-748</v>
      </c>
      <c r="R4">
        <v>143</v>
      </c>
      <c r="T4">
        <v>1198.5999999999985</v>
      </c>
      <c r="U4">
        <v>457.19999999999709</v>
      </c>
      <c r="W4">
        <v>1343.4</v>
      </c>
      <c r="X4">
        <v>467.6</v>
      </c>
      <c r="Z4">
        <v>57532.6</v>
      </c>
      <c r="AA4">
        <v>1.4258177103068521</v>
      </c>
      <c r="AI4">
        <v>57532.6</v>
      </c>
      <c r="AJ4">
        <v>1.4258177103068521</v>
      </c>
    </row>
    <row r="5" spans="1:38" x14ac:dyDescent="0.25">
      <c r="B5">
        <v>7551</v>
      </c>
      <c r="C5">
        <v>39201</v>
      </c>
      <c r="D5">
        <v>12297</v>
      </c>
      <c r="E5">
        <v>31118</v>
      </c>
      <c r="F5">
        <v>121239</v>
      </c>
      <c r="H5">
        <v>67954</v>
      </c>
      <c r="J5">
        <f t="shared" si="0"/>
        <v>42281.2</v>
      </c>
      <c r="K5">
        <f t="shared" si="1"/>
        <v>1.6071918488595405</v>
      </c>
      <c r="L5">
        <f t="shared" si="2"/>
        <v>121239</v>
      </c>
      <c r="M5">
        <f t="shared" si="3"/>
        <v>7551</v>
      </c>
      <c r="N5">
        <f t="shared" si="4"/>
        <v>42281.2</v>
      </c>
      <c r="O5">
        <f t="shared" si="5"/>
        <v>113688</v>
      </c>
      <c r="Q5">
        <v>-803</v>
      </c>
      <c r="R5">
        <v>-24</v>
      </c>
      <c r="T5">
        <v>-375.20000000000437</v>
      </c>
      <c r="U5">
        <v>-231.20000000000437</v>
      </c>
      <c r="W5">
        <v>802.4</v>
      </c>
      <c r="X5">
        <v>268</v>
      </c>
      <c r="AD5">
        <v>42281.2</v>
      </c>
      <c r="AE5">
        <v>1.6071918488595405</v>
      </c>
      <c r="AI5">
        <v>42281.2</v>
      </c>
      <c r="AJ5">
        <v>1.6071918488595405</v>
      </c>
    </row>
    <row r="6" spans="1:38" x14ac:dyDescent="0.25">
      <c r="B6">
        <v>56139</v>
      </c>
      <c r="C6">
        <v>69330</v>
      </c>
      <c r="D6">
        <v>24779</v>
      </c>
      <c r="E6">
        <v>10905</v>
      </c>
      <c r="F6">
        <v>75781</v>
      </c>
      <c r="H6">
        <v>94009</v>
      </c>
      <c r="J6">
        <f t="shared" si="0"/>
        <v>47386.8</v>
      </c>
      <c r="K6">
        <f t="shared" si="1"/>
        <v>1.983864704938928</v>
      </c>
      <c r="L6">
        <f t="shared" si="2"/>
        <v>75781</v>
      </c>
      <c r="M6">
        <f t="shared" si="3"/>
        <v>10905</v>
      </c>
      <c r="N6">
        <f t="shared" si="4"/>
        <v>47386.8</v>
      </c>
      <c r="O6">
        <f t="shared" si="5"/>
        <v>64876</v>
      </c>
      <c r="Q6">
        <v>160</v>
      </c>
      <c r="R6">
        <v>364</v>
      </c>
      <c r="T6">
        <v>819</v>
      </c>
      <c r="U6">
        <v>154.60000000000582</v>
      </c>
      <c r="W6">
        <v>895.00000000000011</v>
      </c>
      <c r="X6">
        <v>263.39999999999998</v>
      </c>
      <c r="AD6">
        <v>47386.8</v>
      </c>
      <c r="AE6">
        <v>1.983864704938928</v>
      </c>
      <c r="AK6">
        <v>47386.8</v>
      </c>
      <c r="AL6">
        <v>1.983864704938928</v>
      </c>
    </row>
    <row r="7" spans="1:38" x14ac:dyDescent="0.25">
      <c r="B7">
        <v>21153</v>
      </c>
      <c r="C7">
        <v>113198</v>
      </c>
      <c r="D7">
        <v>36640</v>
      </c>
      <c r="E7">
        <v>93678</v>
      </c>
      <c r="F7">
        <v>36232</v>
      </c>
      <c r="H7">
        <v>89118</v>
      </c>
      <c r="J7">
        <f t="shared" si="0"/>
        <v>60180.2</v>
      </c>
      <c r="K7">
        <f t="shared" si="1"/>
        <v>1.4808525063060609</v>
      </c>
      <c r="L7">
        <f t="shared" si="2"/>
        <v>113198</v>
      </c>
      <c r="M7">
        <f t="shared" si="3"/>
        <v>21153</v>
      </c>
      <c r="N7">
        <f t="shared" si="4"/>
        <v>60180.2</v>
      </c>
      <c r="O7">
        <f t="shared" si="5"/>
        <v>92045</v>
      </c>
      <c r="Q7">
        <v>-57</v>
      </c>
      <c r="R7">
        <v>11</v>
      </c>
      <c r="T7">
        <v>205.39999999999418</v>
      </c>
      <c r="U7">
        <v>-129.40000000000146</v>
      </c>
      <c r="W7">
        <v>1857</v>
      </c>
      <c r="X7">
        <v>183</v>
      </c>
      <c r="AB7">
        <v>60180.2</v>
      </c>
      <c r="AC7">
        <v>1.4808525063060609</v>
      </c>
      <c r="AI7">
        <v>60180.2</v>
      </c>
      <c r="AJ7">
        <v>1.4808525063060609</v>
      </c>
    </row>
    <row r="8" spans="1:38" x14ac:dyDescent="0.25">
      <c r="B8">
        <v>4282</v>
      </c>
      <c r="C8">
        <v>67592</v>
      </c>
      <c r="D8">
        <v>48439</v>
      </c>
      <c r="E8">
        <v>115366</v>
      </c>
      <c r="F8">
        <v>20507</v>
      </c>
      <c r="H8">
        <v>93903</v>
      </c>
      <c r="J8">
        <f t="shared" si="0"/>
        <v>51237.2</v>
      </c>
      <c r="K8">
        <f t="shared" si="1"/>
        <v>1.8327113893811529</v>
      </c>
      <c r="L8">
        <f t="shared" si="2"/>
        <v>115366</v>
      </c>
      <c r="M8">
        <f t="shared" si="3"/>
        <v>4282</v>
      </c>
      <c r="N8">
        <f t="shared" si="4"/>
        <v>51237.2</v>
      </c>
      <c r="O8">
        <f t="shared" si="5"/>
        <v>111084</v>
      </c>
      <c r="Q8">
        <v>1407</v>
      </c>
      <c r="R8">
        <v>668</v>
      </c>
      <c r="T8">
        <v>-226</v>
      </c>
      <c r="U8">
        <v>171.59999999999854</v>
      </c>
      <c r="W8">
        <v>1224</v>
      </c>
      <c r="X8">
        <v>581.19999999999993</v>
      </c>
      <c r="AD8">
        <v>51237.2</v>
      </c>
      <c r="AE8">
        <v>1.8327113893811529</v>
      </c>
      <c r="AK8">
        <v>51237.2</v>
      </c>
      <c r="AL8">
        <v>1.8327113893811529</v>
      </c>
    </row>
    <row r="9" spans="1:38" x14ac:dyDescent="0.25">
      <c r="B9">
        <v>85030</v>
      </c>
      <c r="C9">
        <v>58745</v>
      </c>
      <c r="D9">
        <v>115203</v>
      </c>
      <c r="E9">
        <v>6397</v>
      </c>
      <c r="F9">
        <v>109299</v>
      </c>
      <c r="H9">
        <v>129580</v>
      </c>
      <c r="J9">
        <f t="shared" si="0"/>
        <v>74934.8</v>
      </c>
      <c r="K9">
        <f t="shared" si="1"/>
        <v>1.72923661636516</v>
      </c>
      <c r="L9">
        <f t="shared" si="2"/>
        <v>115203</v>
      </c>
      <c r="M9">
        <f t="shared" si="3"/>
        <v>6397</v>
      </c>
      <c r="N9">
        <f t="shared" si="4"/>
        <v>74934.8</v>
      </c>
      <c r="O9">
        <f t="shared" si="5"/>
        <v>108806</v>
      </c>
      <c r="Q9">
        <v>307</v>
      </c>
      <c r="R9">
        <v>-23</v>
      </c>
      <c r="T9">
        <v>249.19999999999709</v>
      </c>
      <c r="U9">
        <v>17.600000000005821</v>
      </c>
      <c r="W9">
        <v>647.20000000000005</v>
      </c>
      <c r="X9">
        <v>21.2</v>
      </c>
      <c r="AF9">
        <v>74934.8</v>
      </c>
      <c r="AG9">
        <v>1.72923661636516</v>
      </c>
      <c r="AK9">
        <v>74934.8</v>
      </c>
      <c r="AL9">
        <v>1.72923661636516</v>
      </c>
    </row>
    <row r="10" spans="1:38" x14ac:dyDescent="0.25">
      <c r="B10">
        <v>88537</v>
      </c>
      <c r="C10">
        <v>18771</v>
      </c>
      <c r="D10">
        <v>92206</v>
      </c>
      <c r="E10">
        <v>81137</v>
      </c>
      <c r="F10">
        <v>120315</v>
      </c>
      <c r="H10">
        <v>124308</v>
      </c>
      <c r="J10">
        <f t="shared" si="0"/>
        <v>80193.2</v>
      </c>
      <c r="K10">
        <f t="shared" si="1"/>
        <v>1.55010649281984</v>
      </c>
      <c r="L10">
        <f t="shared" si="2"/>
        <v>120315</v>
      </c>
      <c r="M10">
        <f t="shared" si="3"/>
        <v>18771</v>
      </c>
      <c r="N10">
        <f t="shared" si="4"/>
        <v>80193.2</v>
      </c>
      <c r="O10">
        <f t="shared" si="5"/>
        <v>101544</v>
      </c>
      <c r="Q10">
        <v>-45</v>
      </c>
      <c r="R10">
        <v>-18</v>
      </c>
      <c r="T10">
        <v>1055</v>
      </c>
      <c r="U10">
        <v>187</v>
      </c>
      <c r="W10">
        <v>1055</v>
      </c>
      <c r="X10">
        <v>505.4</v>
      </c>
      <c r="AB10">
        <v>80193.2</v>
      </c>
      <c r="AC10">
        <v>1.55010649281984</v>
      </c>
      <c r="AK10">
        <v>80193.2</v>
      </c>
      <c r="AL10">
        <v>1.55010649281984</v>
      </c>
    </row>
    <row r="11" spans="1:38" x14ac:dyDescent="0.25">
      <c r="B11">
        <v>59543</v>
      </c>
      <c r="C11">
        <v>7120</v>
      </c>
      <c r="D11">
        <v>54494</v>
      </c>
      <c r="E11">
        <v>117300</v>
      </c>
      <c r="F11">
        <v>28966</v>
      </c>
      <c r="H11">
        <v>55587</v>
      </c>
      <c r="J11">
        <f t="shared" si="0"/>
        <v>53484.6</v>
      </c>
      <c r="K11">
        <f t="shared" si="1"/>
        <v>1.0393085112350098</v>
      </c>
      <c r="L11">
        <f t="shared" si="2"/>
        <v>117300</v>
      </c>
      <c r="M11">
        <f t="shared" si="3"/>
        <v>7120</v>
      </c>
      <c r="N11">
        <f t="shared" si="4"/>
        <v>53484.6</v>
      </c>
      <c r="O11">
        <f t="shared" si="5"/>
        <v>110180</v>
      </c>
      <c r="Q11">
        <v>237</v>
      </c>
      <c r="R11">
        <v>697</v>
      </c>
      <c r="T11">
        <v>-733.80000000000291</v>
      </c>
      <c r="U11">
        <v>-188.80000000000291</v>
      </c>
      <c r="W11">
        <v>963</v>
      </c>
      <c r="X11">
        <v>308.39999999999998</v>
      </c>
      <c r="Z11">
        <v>53484.6</v>
      </c>
      <c r="AA11">
        <v>1.0393085112350098</v>
      </c>
      <c r="AI11">
        <v>53484.6</v>
      </c>
      <c r="AJ11">
        <v>1.0393085112350098</v>
      </c>
    </row>
    <row r="12" spans="1:38" x14ac:dyDescent="0.25">
      <c r="B12">
        <v>111563</v>
      </c>
      <c r="C12">
        <v>50692</v>
      </c>
      <c r="D12">
        <v>106511</v>
      </c>
      <c r="E12">
        <v>13997</v>
      </c>
      <c r="F12">
        <v>75108</v>
      </c>
      <c r="H12">
        <v>72817</v>
      </c>
      <c r="J12">
        <f t="shared" si="0"/>
        <v>71574.2</v>
      </c>
      <c r="K12">
        <f t="shared" si="1"/>
        <v>1.0173637986872366</v>
      </c>
      <c r="L12">
        <f t="shared" si="2"/>
        <v>111563</v>
      </c>
      <c r="M12">
        <f t="shared" si="3"/>
        <v>13997</v>
      </c>
      <c r="N12">
        <f t="shared" si="4"/>
        <v>71574.2</v>
      </c>
      <c r="O12">
        <f t="shared" si="5"/>
        <v>97566</v>
      </c>
      <c r="Q12">
        <v>-860</v>
      </c>
      <c r="R12">
        <v>141</v>
      </c>
      <c r="T12">
        <v>-356.19999999999709</v>
      </c>
      <c r="U12">
        <v>25.80000000000291</v>
      </c>
      <c r="W12">
        <v>655</v>
      </c>
      <c r="X12">
        <v>99.8</v>
      </c>
      <c r="AB12">
        <v>71574.2</v>
      </c>
      <c r="AC12">
        <v>1.0173637986872366</v>
      </c>
      <c r="AI12">
        <v>71574.2</v>
      </c>
      <c r="AJ12">
        <v>1.0173637986872366</v>
      </c>
    </row>
    <row r="13" spans="1:38" x14ac:dyDescent="0.25">
      <c r="B13">
        <v>38004</v>
      </c>
      <c r="C13">
        <v>55137</v>
      </c>
      <c r="D13">
        <v>67688</v>
      </c>
      <c r="E13">
        <v>16158</v>
      </c>
      <c r="F13">
        <v>53588</v>
      </c>
      <c r="H13">
        <v>71078</v>
      </c>
      <c r="J13">
        <f t="shared" si="0"/>
        <v>46115</v>
      </c>
      <c r="K13">
        <f t="shared" si="1"/>
        <v>1.5413206115146916</v>
      </c>
      <c r="L13">
        <f t="shared" si="2"/>
        <v>67688</v>
      </c>
      <c r="M13">
        <f t="shared" si="3"/>
        <v>16158</v>
      </c>
      <c r="N13">
        <f t="shared" si="4"/>
        <v>46115</v>
      </c>
      <c r="O13">
        <f t="shared" si="5"/>
        <v>51530</v>
      </c>
      <c r="Q13">
        <v>-385</v>
      </c>
      <c r="R13">
        <v>213</v>
      </c>
      <c r="T13">
        <v>1392.1999999999971</v>
      </c>
      <c r="U13">
        <v>439.40000000000146</v>
      </c>
      <c r="W13">
        <v>1393.3999999999999</v>
      </c>
      <c r="X13">
        <v>439.4</v>
      </c>
      <c r="Z13">
        <v>46115</v>
      </c>
      <c r="AA13">
        <v>1.5413206115146916</v>
      </c>
      <c r="AI13">
        <v>46115</v>
      </c>
      <c r="AJ13">
        <v>1.5413206115146916</v>
      </c>
    </row>
    <row r="14" spans="1:38" x14ac:dyDescent="0.25">
      <c r="B14">
        <v>45729</v>
      </c>
      <c r="C14">
        <v>53982</v>
      </c>
      <c r="D14">
        <v>45498</v>
      </c>
      <c r="E14">
        <v>50097</v>
      </c>
      <c r="F14">
        <v>82604</v>
      </c>
      <c r="H14">
        <v>115279</v>
      </c>
      <c r="J14">
        <f t="shared" si="0"/>
        <v>55582</v>
      </c>
      <c r="K14">
        <f t="shared" si="1"/>
        <v>2.0740347594544994</v>
      </c>
      <c r="L14">
        <f t="shared" si="2"/>
        <v>82604</v>
      </c>
      <c r="M14">
        <f t="shared" si="3"/>
        <v>45498</v>
      </c>
      <c r="N14">
        <f t="shared" si="4"/>
        <v>55582</v>
      </c>
      <c r="O14">
        <f t="shared" si="5"/>
        <v>37106</v>
      </c>
      <c r="Q14">
        <v>397</v>
      </c>
      <c r="R14">
        <v>48</v>
      </c>
      <c r="T14">
        <v>-210.80000000000291</v>
      </c>
      <c r="U14">
        <v>-75</v>
      </c>
      <c r="W14">
        <v>1064.8</v>
      </c>
      <c r="X14">
        <v>207.4</v>
      </c>
      <c r="AD14">
        <v>55582</v>
      </c>
      <c r="AE14">
        <v>2.0740347594544994</v>
      </c>
      <c r="AK14">
        <v>55582</v>
      </c>
      <c r="AL14">
        <v>2.0740347594544994</v>
      </c>
    </row>
    <row r="15" spans="1:38" x14ac:dyDescent="0.25">
      <c r="B15">
        <v>16576</v>
      </c>
      <c r="C15">
        <v>44112</v>
      </c>
      <c r="D15">
        <v>43378</v>
      </c>
      <c r="E15">
        <v>95908</v>
      </c>
      <c r="F15">
        <v>4336</v>
      </c>
      <c r="H15">
        <v>103033</v>
      </c>
      <c r="J15">
        <f t="shared" si="0"/>
        <v>40862</v>
      </c>
      <c r="K15">
        <f t="shared" si="1"/>
        <v>2.5214869560961284</v>
      </c>
      <c r="L15">
        <f t="shared" si="2"/>
        <v>95908</v>
      </c>
      <c r="M15">
        <f t="shared" si="3"/>
        <v>4336</v>
      </c>
      <c r="N15">
        <f t="shared" si="4"/>
        <v>40862</v>
      </c>
      <c r="O15">
        <f t="shared" si="5"/>
        <v>91572</v>
      </c>
      <c r="Q15">
        <v>574</v>
      </c>
      <c r="R15">
        <v>0</v>
      </c>
      <c r="T15">
        <v>-293.80000000000291</v>
      </c>
      <c r="U15">
        <v>-202.59999999999854</v>
      </c>
      <c r="W15">
        <v>425</v>
      </c>
      <c r="X15">
        <v>246.2</v>
      </c>
      <c r="AD15">
        <v>40862</v>
      </c>
      <c r="AE15">
        <v>2.5214869560961284</v>
      </c>
      <c r="AK15">
        <v>40862</v>
      </c>
      <c r="AL15">
        <v>2.5214869560961284</v>
      </c>
    </row>
    <row r="16" spans="1:38" x14ac:dyDescent="0.25">
      <c r="B16">
        <v>18505</v>
      </c>
      <c r="C16">
        <v>70838</v>
      </c>
      <c r="D16">
        <v>111870</v>
      </c>
      <c r="E16">
        <v>109433</v>
      </c>
      <c r="F16">
        <v>85958</v>
      </c>
      <c r="H16">
        <v>96949</v>
      </c>
      <c r="J16">
        <f t="shared" si="0"/>
        <v>79320.800000000003</v>
      </c>
      <c r="K16">
        <f t="shared" si="1"/>
        <v>1.2222393117568153</v>
      </c>
      <c r="L16">
        <f t="shared" si="2"/>
        <v>111870</v>
      </c>
      <c r="M16">
        <f t="shared" si="3"/>
        <v>18505</v>
      </c>
      <c r="N16">
        <f t="shared" si="4"/>
        <v>79320.800000000003</v>
      </c>
      <c r="O16">
        <f t="shared" si="5"/>
        <v>93365</v>
      </c>
      <c r="Q16">
        <v>-1697</v>
      </c>
      <c r="R16">
        <v>432</v>
      </c>
      <c r="T16">
        <v>-211</v>
      </c>
      <c r="U16">
        <v>-53</v>
      </c>
      <c r="W16">
        <v>780.6</v>
      </c>
      <c r="X16">
        <v>328.59999999999997</v>
      </c>
      <c r="AB16">
        <v>79320.800000000003</v>
      </c>
      <c r="AC16">
        <v>1.2222393117568153</v>
      </c>
      <c r="AI16">
        <v>79320.800000000003</v>
      </c>
      <c r="AJ16">
        <v>1.2222393117568153</v>
      </c>
    </row>
    <row r="17" spans="2:38" x14ac:dyDescent="0.25">
      <c r="B17">
        <v>24845</v>
      </c>
      <c r="C17">
        <v>47754</v>
      </c>
      <c r="D17">
        <v>117480</v>
      </c>
      <c r="E17">
        <v>85991</v>
      </c>
      <c r="F17">
        <v>108643</v>
      </c>
      <c r="H17">
        <v>78972</v>
      </c>
      <c r="J17">
        <f t="shared" si="0"/>
        <v>76942.600000000006</v>
      </c>
      <c r="K17">
        <f t="shared" si="1"/>
        <v>1.0263755058966033</v>
      </c>
      <c r="L17">
        <f t="shared" si="2"/>
        <v>117480</v>
      </c>
      <c r="M17">
        <f t="shared" si="3"/>
        <v>24845</v>
      </c>
      <c r="N17">
        <f t="shared" si="4"/>
        <v>76942.600000000006</v>
      </c>
      <c r="O17">
        <f t="shared" si="5"/>
        <v>92635</v>
      </c>
      <c r="Q17">
        <v>-2331</v>
      </c>
      <c r="R17">
        <v>-722</v>
      </c>
      <c r="T17">
        <v>436.60000000000582</v>
      </c>
      <c r="U17">
        <v>237</v>
      </c>
      <c r="W17">
        <v>1094.2</v>
      </c>
      <c r="X17">
        <v>598.6</v>
      </c>
      <c r="AB17">
        <v>76942.600000000006</v>
      </c>
      <c r="AC17">
        <v>1.0263755058966033</v>
      </c>
      <c r="AI17">
        <v>76942.600000000006</v>
      </c>
      <c r="AJ17">
        <v>1.0263755058966033</v>
      </c>
    </row>
    <row r="18" spans="2:38" x14ac:dyDescent="0.25">
      <c r="B18">
        <v>77174</v>
      </c>
      <c r="C18">
        <v>63527</v>
      </c>
      <c r="D18">
        <v>64190</v>
      </c>
      <c r="E18">
        <v>101792</v>
      </c>
      <c r="F18">
        <v>103843</v>
      </c>
      <c r="H18">
        <v>103545</v>
      </c>
      <c r="J18">
        <f t="shared" si="0"/>
        <v>82105.2</v>
      </c>
      <c r="K18">
        <f t="shared" si="1"/>
        <v>1.2611259700969002</v>
      </c>
      <c r="L18">
        <f t="shared" si="2"/>
        <v>103843</v>
      </c>
      <c r="M18">
        <f t="shared" si="3"/>
        <v>63527</v>
      </c>
      <c r="N18">
        <f t="shared" si="4"/>
        <v>82105.2</v>
      </c>
      <c r="O18">
        <f t="shared" si="5"/>
        <v>40316</v>
      </c>
      <c r="Q18">
        <v>-390</v>
      </c>
      <c r="R18">
        <v>9</v>
      </c>
      <c r="T18">
        <v>-34.19999999999709</v>
      </c>
      <c r="U18">
        <v>96.399999999994179</v>
      </c>
      <c r="W18">
        <v>775</v>
      </c>
      <c r="X18">
        <v>407.6</v>
      </c>
      <c r="AB18">
        <v>82105.2</v>
      </c>
      <c r="AC18">
        <v>1.2611259700969002</v>
      </c>
      <c r="AI18">
        <v>82105.2</v>
      </c>
      <c r="AJ18">
        <v>1.2611259700969002</v>
      </c>
    </row>
    <row r="19" spans="2:38" x14ac:dyDescent="0.25">
      <c r="B19">
        <v>22414</v>
      </c>
      <c r="C19">
        <v>70273</v>
      </c>
      <c r="D19">
        <v>55524</v>
      </c>
      <c r="E19">
        <v>88020</v>
      </c>
      <c r="F19">
        <v>73172</v>
      </c>
      <c r="H19">
        <v>107538</v>
      </c>
      <c r="J19">
        <f t="shared" si="0"/>
        <v>61880.6</v>
      </c>
      <c r="K19">
        <f t="shared" si="1"/>
        <v>1.7378305963419878</v>
      </c>
      <c r="L19">
        <f t="shared" si="2"/>
        <v>88020</v>
      </c>
      <c r="M19">
        <f t="shared" si="3"/>
        <v>22414</v>
      </c>
      <c r="N19">
        <f t="shared" si="4"/>
        <v>61880.6</v>
      </c>
      <c r="O19">
        <f t="shared" si="5"/>
        <v>65606</v>
      </c>
      <c r="Q19">
        <v>2250</v>
      </c>
      <c r="R19">
        <v>626</v>
      </c>
      <c r="T19">
        <v>-357.40000000000146</v>
      </c>
      <c r="U19">
        <v>-84.599999999998545</v>
      </c>
      <c r="W19">
        <v>767</v>
      </c>
      <c r="X19">
        <v>255</v>
      </c>
      <c r="AF19">
        <v>61880.6</v>
      </c>
      <c r="AG19">
        <v>1.7378305963419878</v>
      </c>
      <c r="AK19">
        <v>61880.6</v>
      </c>
      <c r="AL19">
        <v>1.7378305963419878</v>
      </c>
    </row>
    <row r="20" spans="2:38" x14ac:dyDescent="0.25">
      <c r="B20">
        <v>78675</v>
      </c>
      <c r="C20">
        <v>76210</v>
      </c>
      <c r="D20">
        <v>92702</v>
      </c>
      <c r="E20">
        <v>73531</v>
      </c>
      <c r="F20">
        <v>86677</v>
      </c>
      <c r="H20">
        <v>85478</v>
      </c>
      <c r="J20">
        <f t="shared" si="0"/>
        <v>81559</v>
      </c>
      <c r="K20">
        <f t="shared" si="1"/>
        <v>1.048051104108682</v>
      </c>
      <c r="L20">
        <f t="shared" si="2"/>
        <v>92702</v>
      </c>
      <c r="M20">
        <f t="shared" si="3"/>
        <v>73531</v>
      </c>
      <c r="N20">
        <f t="shared" si="4"/>
        <v>81559</v>
      </c>
      <c r="O20">
        <f t="shared" si="5"/>
        <v>19171</v>
      </c>
      <c r="Q20">
        <v>-1114</v>
      </c>
      <c r="R20">
        <v>-61</v>
      </c>
      <c r="T20">
        <v>-1146.1999999999971</v>
      </c>
      <c r="U20">
        <v>271</v>
      </c>
      <c r="W20">
        <v>1186.1999999999998</v>
      </c>
      <c r="X20">
        <v>285.8</v>
      </c>
      <c r="AB20">
        <v>81559</v>
      </c>
      <c r="AC20">
        <v>1.048051104108682</v>
      </c>
      <c r="AI20">
        <v>81559</v>
      </c>
      <c r="AJ20">
        <v>1.048051104108682</v>
      </c>
    </row>
    <row r="21" spans="2:38" x14ac:dyDescent="0.25">
      <c r="B21">
        <v>50806</v>
      </c>
      <c r="C21">
        <v>72245</v>
      </c>
      <c r="D21">
        <v>5429</v>
      </c>
      <c r="E21">
        <v>92658</v>
      </c>
      <c r="F21">
        <v>67557</v>
      </c>
      <c r="H21">
        <v>95602</v>
      </c>
      <c r="J21">
        <f t="shared" si="0"/>
        <v>57739</v>
      </c>
      <c r="K21">
        <f t="shared" si="1"/>
        <v>1.6557612705450389</v>
      </c>
      <c r="L21">
        <f t="shared" si="2"/>
        <v>92658</v>
      </c>
      <c r="M21">
        <f t="shared" si="3"/>
        <v>5429</v>
      </c>
      <c r="N21">
        <f t="shared" si="4"/>
        <v>57739</v>
      </c>
      <c r="O21">
        <f t="shared" si="5"/>
        <v>87229</v>
      </c>
      <c r="Q21">
        <v>1015</v>
      </c>
      <c r="R21">
        <v>-27</v>
      </c>
      <c r="T21">
        <v>1109.8000000000029</v>
      </c>
      <c r="U21">
        <v>350.80000000000291</v>
      </c>
      <c r="W21">
        <v>1535</v>
      </c>
      <c r="X21">
        <v>433.2</v>
      </c>
      <c r="AD21">
        <v>57739</v>
      </c>
      <c r="AE21">
        <v>1.6557612705450389</v>
      </c>
      <c r="AK21">
        <v>57739</v>
      </c>
      <c r="AL21">
        <v>1.6557612705450389</v>
      </c>
    </row>
    <row r="22" spans="2:38" x14ac:dyDescent="0.25">
      <c r="B22">
        <v>39540</v>
      </c>
      <c r="C22">
        <v>64092</v>
      </c>
      <c r="D22">
        <v>28907</v>
      </c>
      <c r="E22">
        <v>98280</v>
      </c>
      <c r="F22">
        <v>60431</v>
      </c>
      <c r="H22">
        <v>75895</v>
      </c>
      <c r="J22">
        <f t="shared" si="0"/>
        <v>58250</v>
      </c>
      <c r="K22">
        <f t="shared" si="1"/>
        <v>1.3029184549356223</v>
      </c>
      <c r="L22">
        <f t="shared" si="2"/>
        <v>98280</v>
      </c>
      <c r="M22">
        <f t="shared" si="3"/>
        <v>28907</v>
      </c>
      <c r="N22">
        <f t="shared" si="4"/>
        <v>58250</v>
      </c>
      <c r="O22">
        <f t="shared" si="5"/>
        <v>69373</v>
      </c>
      <c r="Q22">
        <v>2095</v>
      </c>
      <c r="R22">
        <v>-11</v>
      </c>
      <c r="T22">
        <v>71</v>
      </c>
      <c r="U22">
        <v>191.19999999999709</v>
      </c>
      <c r="W22">
        <v>782.6</v>
      </c>
      <c r="X22">
        <v>234</v>
      </c>
      <c r="Z22">
        <v>58250</v>
      </c>
      <c r="AA22">
        <v>1.3029184549356223</v>
      </c>
      <c r="AI22">
        <v>58250</v>
      </c>
      <c r="AJ22">
        <v>1.3029184549356223</v>
      </c>
    </row>
    <row r="23" spans="2:38" x14ac:dyDescent="0.25">
      <c r="B23">
        <v>83390</v>
      </c>
      <c r="C23">
        <v>59514</v>
      </c>
      <c r="D23">
        <v>109071</v>
      </c>
      <c r="E23">
        <v>92577</v>
      </c>
      <c r="F23">
        <v>110528</v>
      </c>
      <c r="H23">
        <v>134179</v>
      </c>
      <c r="J23">
        <f t="shared" si="0"/>
        <v>91016</v>
      </c>
      <c r="K23">
        <f t="shared" si="1"/>
        <v>1.4742352992880372</v>
      </c>
      <c r="L23">
        <f t="shared" si="2"/>
        <v>110528</v>
      </c>
      <c r="M23">
        <f t="shared" si="3"/>
        <v>59514</v>
      </c>
      <c r="N23">
        <f t="shared" si="4"/>
        <v>91016</v>
      </c>
      <c r="O23">
        <f t="shared" si="5"/>
        <v>51014</v>
      </c>
      <c r="Q23">
        <v>-14</v>
      </c>
      <c r="R23">
        <v>-261</v>
      </c>
      <c r="T23">
        <v>119</v>
      </c>
      <c r="U23">
        <v>423.80000000000291</v>
      </c>
      <c r="W23">
        <v>745.40000000000009</v>
      </c>
      <c r="X23">
        <v>423.8</v>
      </c>
      <c r="AB23">
        <v>91016</v>
      </c>
      <c r="AC23">
        <v>1.4742352992880372</v>
      </c>
      <c r="AK23">
        <v>91016</v>
      </c>
      <c r="AL23">
        <v>1.4742352992880372</v>
      </c>
    </row>
    <row r="24" spans="2:38" x14ac:dyDescent="0.25">
      <c r="B24">
        <v>34573</v>
      </c>
      <c r="C24">
        <v>71134</v>
      </c>
      <c r="D24">
        <v>26200</v>
      </c>
      <c r="E24">
        <v>50177</v>
      </c>
      <c r="F24">
        <v>19829</v>
      </c>
      <c r="H24">
        <v>85377</v>
      </c>
      <c r="J24">
        <f t="shared" si="0"/>
        <v>40382.6</v>
      </c>
      <c r="K24">
        <f t="shared" si="1"/>
        <v>2.1142026516370911</v>
      </c>
      <c r="L24">
        <f t="shared" si="2"/>
        <v>71134</v>
      </c>
      <c r="M24">
        <f t="shared" si="3"/>
        <v>19829</v>
      </c>
      <c r="N24">
        <f t="shared" si="4"/>
        <v>40382.6</v>
      </c>
      <c r="O24">
        <f t="shared" si="5"/>
        <v>51305</v>
      </c>
      <c r="Q24">
        <v>876</v>
      </c>
      <c r="R24">
        <v>455</v>
      </c>
      <c r="T24">
        <v>38.599999999998545</v>
      </c>
      <c r="U24">
        <v>-1.2000000000043656</v>
      </c>
      <c r="W24">
        <v>575.80000000000018</v>
      </c>
      <c r="X24">
        <v>13.6</v>
      </c>
      <c r="AD24">
        <v>40382.6</v>
      </c>
      <c r="AE24">
        <v>2.1142026516370911</v>
      </c>
      <c r="AK24">
        <v>40382.6</v>
      </c>
      <c r="AL24">
        <v>2.1142026516370911</v>
      </c>
    </row>
    <row r="25" spans="2:38" x14ac:dyDescent="0.25">
      <c r="B25">
        <v>118082</v>
      </c>
      <c r="C25">
        <v>96307</v>
      </c>
      <c r="D25">
        <v>62579</v>
      </c>
      <c r="E25">
        <v>92463</v>
      </c>
      <c r="F25">
        <v>58441</v>
      </c>
      <c r="H25">
        <v>102161</v>
      </c>
      <c r="J25">
        <f t="shared" si="0"/>
        <v>85574.399999999994</v>
      </c>
      <c r="K25">
        <f t="shared" si="1"/>
        <v>1.1938266584399073</v>
      </c>
      <c r="L25">
        <f t="shared" si="2"/>
        <v>118082</v>
      </c>
      <c r="M25">
        <f t="shared" si="3"/>
        <v>58441</v>
      </c>
      <c r="N25">
        <f t="shared" si="4"/>
        <v>85574.399999999994</v>
      </c>
      <c r="O25">
        <f t="shared" si="5"/>
        <v>59641</v>
      </c>
      <c r="Q25">
        <v>-175</v>
      </c>
      <c r="R25">
        <v>-380</v>
      </c>
      <c r="T25">
        <v>384.59999999999127</v>
      </c>
      <c r="U25">
        <v>-80.200000000011642</v>
      </c>
      <c r="W25">
        <v>1135.8</v>
      </c>
      <c r="X25">
        <v>363.8</v>
      </c>
      <c r="AB25">
        <v>85574.399999999994</v>
      </c>
      <c r="AC25">
        <v>1.1938266584399073</v>
      </c>
      <c r="AI25">
        <v>85574.399999999994</v>
      </c>
      <c r="AJ25">
        <v>1.1938266584399073</v>
      </c>
    </row>
    <row r="26" spans="2:38" x14ac:dyDescent="0.25">
      <c r="B26">
        <v>93504</v>
      </c>
      <c r="C26">
        <v>12454</v>
      </c>
      <c r="D26">
        <v>17709</v>
      </c>
      <c r="E26">
        <v>58723</v>
      </c>
      <c r="F26">
        <v>99808</v>
      </c>
      <c r="H26">
        <v>79922</v>
      </c>
      <c r="J26">
        <f t="shared" si="0"/>
        <v>56439.6</v>
      </c>
      <c r="K26">
        <f t="shared" si="1"/>
        <v>1.4160624809530897</v>
      </c>
      <c r="L26">
        <f t="shared" si="2"/>
        <v>99808</v>
      </c>
      <c r="M26">
        <f t="shared" si="3"/>
        <v>12454</v>
      </c>
      <c r="N26">
        <f t="shared" si="4"/>
        <v>56439.6</v>
      </c>
      <c r="O26">
        <f t="shared" si="5"/>
        <v>87354</v>
      </c>
      <c r="Q26">
        <v>-28</v>
      </c>
      <c r="R26">
        <v>-11</v>
      </c>
      <c r="T26">
        <v>228.59999999999854</v>
      </c>
      <c r="U26">
        <v>67.400000000001455</v>
      </c>
      <c r="W26">
        <v>839</v>
      </c>
      <c r="X26">
        <v>136.19999999999999</v>
      </c>
      <c r="Z26">
        <v>56439.6</v>
      </c>
      <c r="AA26">
        <v>1.4160624809530897</v>
      </c>
      <c r="AI26">
        <v>56439.6</v>
      </c>
      <c r="AJ26">
        <v>1.4160624809530897</v>
      </c>
    </row>
    <row r="27" spans="2:38" x14ac:dyDescent="0.25">
      <c r="B27">
        <v>117323</v>
      </c>
      <c r="C27">
        <v>41799</v>
      </c>
      <c r="D27">
        <v>58666</v>
      </c>
      <c r="E27">
        <v>33185</v>
      </c>
      <c r="F27">
        <v>83972</v>
      </c>
      <c r="H27">
        <v>112006</v>
      </c>
      <c r="J27">
        <f t="shared" si="0"/>
        <v>66989</v>
      </c>
      <c r="K27">
        <f t="shared" si="1"/>
        <v>1.6720058517069967</v>
      </c>
      <c r="L27">
        <f t="shared" si="2"/>
        <v>117323</v>
      </c>
      <c r="M27">
        <f t="shared" si="3"/>
        <v>33185</v>
      </c>
      <c r="N27">
        <f t="shared" si="4"/>
        <v>66989</v>
      </c>
      <c r="O27">
        <f t="shared" si="5"/>
        <v>84138</v>
      </c>
      <c r="Q27">
        <v>-662</v>
      </c>
      <c r="R27">
        <v>104</v>
      </c>
      <c r="T27">
        <v>569</v>
      </c>
      <c r="U27">
        <v>563.60000000000582</v>
      </c>
      <c r="W27">
        <v>923</v>
      </c>
      <c r="X27">
        <v>563.6</v>
      </c>
      <c r="AF27">
        <v>66989</v>
      </c>
      <c r="AG27">
        <v>1.6720058517069967</v>
      </c>
      <c r="AK27">
        <v>66989</v>
      </c>
      <c r="AL27">
        <v>1.6720058517069967</v>
      </c>
    </row>
    <row r="28" spans="2:38" x14ac:dyDescent="0.25">
      <c r="B28">
        <v>18376</v>
      </c>
      <c r="C28">
        <v>96896</v>
      </c>
      <c r="D28">
        <v>118418</v>
      </c>
      <c r="E28">
        <v>87260</v>
      </c>
      <c r="F28">
        <v>35433</v>
      </c>
      <c r="H28">
        <v>117425</v>
      </c>
      <c r="J28">
        <f t="shared" si="0"/>
        <v>71276.600000000006</v>
      </c>
      <c r="K28">
        <f t="shared" si="1"/>
        <v>1.6474551255250669</v>
      </c>
      <c r="L28">
        <f t="shared" si="2"/>
        <v>118418</v>
      </c>
      <c r="M28">
        <f t="shared" si="3"/>
        <v>18376</v>
      </c>
      <c r="N28">
        <f t="shared" si="4"/>
        <v>71276.600000000006</v>
      </c>
      <c r="O28">
        <f t="shared" si="5"/>
        <v>100042</v>
      </c>
      <c r="Q28">
        <v>1928</v>
      </c>
      <c r="R28">
        <v>-630</v>
      </c>
      <c r="T28">
        <v>477.80000000000291</v>
      </c>
      <c r="U28">
        <v>-45.399999999994179</v>
      </c>
      <c r="W28">
        <v>1143.4000000000001</v>
      </c>
      <c r="X28">
        <v>479.79999999999995</v>
      </c>
      <c r="AF28">
        <v>71276.600000000006</v>
      </c>
      <c r="AG28">
        <v>1.6474551255250669</v>
      </c>
      <c r="AK28">
        <v>71276.600000000006</v>
      </c>
      <c r="AL28">
        <v>1.6474551255250669</v>
      </c>
    </row>
    <row r="29" spans="2:38" x14ac:dyDescent="0.25">
      <c r="B29">
        <v>3212</v>
      </c>
      <c r="C29">
        <v>28771</v>
      </c>
      <c r="D29">
        <v>71920</v>
      </c>
      <c r="E29">
        <v>95002</v>
      </c>
      <c r="F29">
        <v>61757</v>
      </c>
      <c r="H29">
        <v>63702</v>
      </c>
      <c r="J29">
        <f t="shared" si="0"/>
        <v>52132.4</v>
      </c>
      <c r="K29">
        <f t="shared" si="1"/>
        <v>1.221927246779354</v>
      </c>
      <c r="L29">
        <f t="shared" si="2"/>
        <v>95002</v>
      </c>
      <c r="M29">
        <f t="shared" si="3"/>
        <v>3212</v>
      </c>
      <c r="N29">
        <f t="shared" si="4"/>
        <v>52132.4</v>
      </c>
      <c r="O29">
        <f t="shared" si="5"/>
        <v>91790</v>
      </c>
      <c r="Q29">
        <v>-12</v>
      </c>
      <c r="R29">
        <v>4</v>
      </c>
      <c r="T29">
        <v>-683.79999999999563</v>
      </c>
      <c r="U29">
        <v>-431.40000000000146</v>
      </c>
      <c r="W29">
        <v>1327.8</v>
      </c>
      <c r="X29">
        <v>431.40000000000009</v>
      </c>
      <c r="Z29">
        <v>52132.4</v>
      </c>
      <c r="AA29">
        <v>1.221927246779354</v>
      </c>
      <c r="AI29">
        <v>52132.4</v>
      </c>
      <c r="AJ29">
        <v>1.221927246779354</v>
      </c>
    </row>
    <row r="30" spans="2:38" x14ac:dyDescent="0.25">
      <c r="B30">
        <v>52384</v>
      </c>
      <c r="C30">
        <v>74498</v>
      </c>
      <c r="D30">
        <v>113849</v>
      </c>
      <c r="E30">
        <v>79963</v>
      </c>
      <c r="F30">
        <v>106398</v>
      </c>
      <c r="H30">
        <v>144769</v>
      </c>
      <c r="J30">
        <f t="shared" si="0"/>
        <v>85418.4</v>
      </c>
      <c r="K30">
        <f t="shared" si="1"/>
        <v>1.6948221928764764</v>
      </c>
      <c r="L30">
        <f t="shared" si="2"/>
        <v>113849</v>
      </c>
      <c r="M30">
        <f t="shared" si="3"/>
        <v>52384</v>
      </c>
      <c r="N30">
        <f t="shared" si="4"/>
        <v>85418.4</v>
      </c>
      <c r="O30">
        <f t="shared" si="5"/>
        <v>61465</v>
      </c>
      <c r="Q30">
        <v>-1601</v>
      </c>
      <c r="R30">
        <v>0</v>
      </c>
      <c r="T30">
        <v>31.799999999988358</v>
      </c>
      <c r="U30">
        <v>7.7999999999883585</v>
      </c>
      <c r="W30">
        <v>833.80000000000018</v>
      </c>
      <c r="X30">
        <v>102.60000000000001</v>
      </c>
      <c r="AF30">
        <v>85418.4</v>
      </c>
      <c r="AG30">
        <v>1.6948221928764764</v>
      </c>
      <c r="AK30">
        <v>85418.4</v>
      </c>
      <c r="AL30">
        <v>1.6948221928764764</v>
      </c>
    </row>
    <row r="31" spans="2:38" x14ac:dyDescent="0.25">
      <c r="B31">
        <v>21791</v>
      </c>
      <c r="C31">
        <v>112455</v>
      </c>
      <c r="D31">
        <v>19178</v>
      </c>
      <c r="E31">
        <v>20519</v>
      </c>
      <c r="F31">
        <v>38688</v>
      </c>
      <c r="H31">
        <v>82267</v>
      </c>
      <c r="J31">
        <f t="shared" si="0"/>
        <v>42526.2</v>
      </c>
      <c r="K31">
        <f t="shared" si="1"/>
        <v>1.9345015543359154</v>
      </c>
      <c r="L31">
        <f t="shared" si="2"/>
        <v>112455</v>
      </c>
      <c r="M31">
        <f t="shared" si="3"/>
        <v>19178</v>
      </c>
      <c r="N31">
        <f t="shared" si="4"/>
        <v>42526.2</v>
      </c>
      <c r="O31">
        <f t="shared" si="5"/>
        <v>93277</v>
      </c>
      <c r="Q31">
        <v>-1127</v>
      </c>
      <c r="R31">
        <v>740</v>
      </c>
      <c r="T31">
        <v>976.79999999999563</v>
      </c>
      <c r="U31">
        <v>-8</v>
      </c>
      <c r="W31">
        <v>976.8</v>
      </c>
      <c r="X31">
        <v>178</v>
      </c>
      <c r="AD31">
        <v>42526.2</v>
      </c>
      <c r="AE31">
        <v>1.9345015543359154</v>
      </c>
      <c r="AK31">
        <v>42526.2</v>
      </c>
      <c r="AL31">
        <v>1.9345015543359154</v>
      </c>
    </row>
    <row r="32" spans="2:38" x14ac:dyDescent="0.25">
      <c r="B32">
        <v>44534</v>
      </c>
      <c r="C32">
        <v>7537</v>
      </c>
      <c r="D32">
        <v>14711</v>
      </c>
      <c r="E32">
        <v>98928</v>
      </c>
      <c r="F32">
        <v>11307</v>
      </c>
      <c r="H32">
        <v>40681</v>
      </c>
      <c r="J32">
        <f t="shared" si="0"/>
        <v>35403.4</v>
      </c>
      <c r="K32">
        <f t="shared" si="1"/>
        <v>1.1490704282639519</v>
      </c>
      <c r="L32">
        <f t="shared" si="2"/>
        <v>98928</v>
      </c>
      <c r="M32">
        <f t="shared" si="3"/>
        <v>7537</v>
      </c>
      <c r="N32">
        <f t="shared" si="4"/>
        <v>35403.4</v>
      </c>
      <c r="O32">
        <f t="shared" si="5"/>
        <v>91391</v>
      </c>
      <c r="Q32">
        <v>583</v>
      </c>
      <c r="R32">
        <v>-175</v>
      </c>
      <c r="T32">
        <v>520.59999999999854</v>
      </c>
      <c r="U32">
        <v>-253.40000000000146</v>
      </c>
      <c r="W32">
        <v>850.60000000000014</v>
      </c>
      <c r="X32">
        <v>536.20000000000005</v>
      </c>
      <c r="Z32">
        <v>35403.4</v>
      </c>
      <c r="AA32">
        <v>1.1490704282639519</v>
      </c>
      <c r="AK32">
        <v>35403.4</v>
      </c>
      <c r="AL32">
        <v>1.1490704282639519</v>
      </c>
    </row>
    <row r="33" spans="2:38" x14ac:dyDescent="0.25">
      <c r="B33">
        <v>105668</v>
      </c>
      <c r="C33">
        <v>12565</v>
      </c>
      <c r="D33">
        <v>74843</v>
      </c>
      <c r="E33">
        <v>118366</v>
      </c>
      <c r="F33">
        <v>85454</v>
      </c>
      <c r="H33">
        <v>129587</v>
      </c>
      <c r="J33">
        <f t="shared" si="0"/>
        <v>79379.199999999997</v>
      </c>
      <c r="K33">
        <f t="shared" si="1"/>
        <v>1.6325057445779247</v>
      </c>
      <c r="L33">
        <f t="shared" si="2"/>
        <v>118366</v>
      </c>
      <c r="M33">
        <f t="shared" si="3"/>
        <v>12565</v>
      </c>
      <c r="N33">
        <f t="shared" si="4"/>
        <v>79379.199999999997</v>
      </c>
      <c r="O33">
        <f t="shared" si="5"/>
        <v>105801</v>
      </c>
      <c r="Q33">
        <v>-793</v>
      </c>
      <c r="R33">
        <v>-200</v>
      </c>
      <c r="T33">
        <v>68.80000000000291</v>
      </c>
      <c r="U33">
        <v>164</v>
      </c>
      <c r="W33">
        <v>913.19999999999993</v>
      </c>
      <c r="X33">
        <v>393.6</v>
      </c>
      <c r="AF33">
        <v>79379.199999999997</v>
      </c>
      <c r="AG33">
        <v>1.6325057445779247</v>
      </c>
      <c r="AK33">
        <v>79379.199999999997</v>
      </c>
      <c r="AL33">
        <v>1.6325057445779247</v>
      </c>
    </row>
    <row r="34" spans="2:38" x14ac:dyDescent="0.25">
      <c r="B34">
        <v>102418</v>
      </c>
      <c r="C34">
        <v>60970</v>
      </c>
      <c r="D34">
        <v>69767</v>
      </c>
      <c r="E34">
        <v>118069</v>
      </c>
      <c r="F34">
        <v>108428</v>
      </c>
      <c r="H34">
        <v>96719</v>
      </c>
      <c r="J34">
        <f t="shared" ref="J34:J65" si="6">AVERAGE(B34:F34)</f>
        <v>91930.4</v>
      </c>
      <c r="K34">
        <f t="shared" ref="K34:K65" si="7">H34/J34</f>
        <v>1.0520894067685989</v>
      </c>
      <c r="L34">
        <f t="shared" ref="L34:L65" si="8">MAX(B34:F34)</f>
        <v>118069</v>
      </c>
      <c r="M34">
        <f t="shared" ref="M34:M65" si="9">MIN(B34:F34)</f>
        <v>60970</v>
      </c>
      <c r="N34">
        <f t="shared" ref="N34:N65" si="10">AVERAGE(B34:F34)</f>
        <v>91930.4</v>
      </c>
      <c r="O34">
        <f t="shared" ref="O34:O65" si="11">L34-M34</f>
        <v>57099</v>
      </c>
      <c r="Q34">
        <v>-2173</v>
      </c>
      <c r="R34">
        <v>-707</v>
      </c>
      <c r="T34">
        <v>-664</v>
      </c>
      <c r="U34">
        <v>-61.400000000008731</v>
      </c>
      <c r="W34">
        <v>905.59999999999991</v>
      </c>
      <c r="X34">
        <v>579</v>
      </c>
      <c r="AB34">
        <v>91930.4</v>
      </c>
      <c r="AC34">
        <v>1.0520894067685989</v>
      </c>
      <c r="AI34">
        <v>91930.4</v>
      </c>
      <c r="AJ34">
        <v>1.0520894067685989</v>
      </c>
    </row>
    <row r="35" spans="2:38" x14ac:dyDescent="0.25">
      <c r="B35">
        <v>37283</v>
      </c>
      <c r="C35">
        <v>80459</v>
      </c>
      <c r="D35">
        <v>94516</v>
      </c>
      <c r="E35">
        <v>96292</v>
      </c>
      <c r="F35">
        <v>120815</v>
      </c>
      <c r="H35">
        <v>135291</v>
      </c>
      <c r="J35">
        <f t="shared" si="6"/>
        <v>85873</v>
      </c>
      <c r="K35">
        <f t="shared" si="7"/>
        <v>1.5754777403840554</v>
      </c>
      <c r="L35">
        <f t="shared" si="8"/>
        <v>120815</v>
      </c>
      <c r="M35">
        <f t="shared" si="9"/>
        <v>37283</v>
      </c>
      <c r="N35">
        <f t="shared" si="10"/>
        <v>85873</v>
      </c>
      <c r="O35">
        <f t="shared" si="11"/>
        <v>83532</v>
      </c>
      <c r="Q35">
        <v>606</v>
      </c>
      <c r="R35">
        <v>309</v>
      </c>
      <c r="T35">
        <v>-350</v>
      </c>
      <c r="U35">
        <v>184.39999999999418</v>
      </c>
      <c r="W35">
        <v>1120.3999999999999</v>
      </c>
      <c r="X35">
        <v>259.20000000000005</v>
      </c>
      <c r="AB35">
        <v>85873</v>
      </c>
      <c r="AC35">
        <v>1.5754777403840554</v>
      </c>
      <c r="AK35">
        <v>85873</v>
      </c>
      <c r="AL35">
        <v>1.5754777403840554</v>
      </c>
    </row>
    <row r="36" spans="2:38" x14ac:dyDescent="0.25">
      <c r="B36">
        <v>42065</v>
      </c>
      <c r="C36">
        <v>121105</v>
      </c>
      <c r="D36">
        <v>8175</v>
      </c>
      <c r="E36">
        <v>38318</v>
      </c>
      <c r="F36">
        <v>23934</v>
      </c>
      <c r="H36">
        <v>54664</v>
      </c>
      <c r="J36">
        <f t="shared" si="6"/>
        <v>46719.4</v>
      </c>
      <c r="K36">
        <f t="shared" si="7"/>
        <v>1.1700492728930594</v>
      </c>
      <c r="L36">
        <f t="shared" si="8"/>
        <v>121105</v>
      </c>
      <c r="M36">
        <f t="shared" si="9"/>
        <v>8175</v>
      </c>
      <c r="N36">
        <f t="shared" si="10"/>
        <v>46719.4</v>
      </c>
      <c r="O36">
        <f t="shared" si="11"/>
        <v>112930</v>
      </c>
      <c r="Q36">
        <v>-1547</v>
      </c>
      <c r="R36">
        <v>-563</v>
      </c>
      <c r="T36">
        <v>-340.40000000000146</v>
      </c>
      <c r="U36">
        <v>-157.19999999999709</v>
      </c>
      <c r="W36">
        <v>1402.4</v>
      </c>
      <c r="X36">
        <v>272.39999999999998</v>
      </c>
      <c r="Z36">
        <v>46719.4</v>
      </c>
      <c r="AA36">
        <v>1.1700492728930594</v>
      </c>
      <c r="AI36">
        <v>46719.4</v>
      </c>
      <c r="AJ36">
        <v>1.1700492728930594</v>
      </c>
    </row>
    <row r="37" spans="2:38" x14ac:dyDescent="0.25">
      <c r="B37">
        <v>5495</v>
      </c>
      <c r="C37">
        <v>67299</v>
      </c>
      <c r="D37">
        <v>27210</v>
      </c>
      <c r="E37">
        <v>59631</v>
      </c>
      <c r="F37">
        <v>84718</v>
      </c>
      <c r="H37">
        <v>61526</v>
      </c>
      <c r="J37">
        <f t="shared" si="6"/>
        <v>48870.6</v>
      </c>
      <c r="K37">
        <f t="shared" si="7"/>
        <v>1.2589573281277497</v>
      </c>
      <c r="L37">
        <f t="shared" si="8"/>
        <v>84718</v>
      </c>
      <c r="M37">
        <f t="shared" si="9"/>
        <v>5495</v>
      </c>
      <c r="N37">
        <f t="shared" si="10"/>
        <v>48870.6</v>
      </c>
      <c r="O37">
        <f t="shared" si="11"/>
        <v>79223</v>
      </c>
      <c r="Q37">
        <v>-589</v>
      </c>
      <c r="R37">
        <v>175</v>
      </c>
      <c r="T37">
        <v>-477</v>
      </c>
      <c r="U37">
        <v>-49.599999999998545</v>
      </c>
      <c r="W37">
        <v>516.6</v>
      </c>
      <c r="X37">
        <v>707.6</v>
      </c>
      <c r="Z37">
        <v>48870.6</v>
      </c>
      <c r="AA37">
        <v>1.2589573281277497</v>
      </c>
      <c r="AI37">
        <v>48870.6</v>
      </c>
      <c r="AJ37">
        <v>1.2589573281277497</v>
      </c>
    </row>
    <row r="38" spans="2:38" x14ac:dyDescent="0.25">
      <c r="B38">
        <v>39488</v>
      </c>
      <c r="C38">
        <v>73052</v>
      </c>
      <c r="D38">
        <v>65231</v>
      </c>
      <c r="E38">
        <v>120068</v>
      </c>
      <c r="F38">
        <v>16235</v>
      </c>
      <c r="H38">
        <v>103725</v>
      </c>
      <c r="J38">
        <f t="shared" si="6"/>
        <v>62814.8</v>
      </c>
      <c r="K38">
        <f t="shared" si="7"/>
        <v>1.651282818698778</v>
      </c>
      <c r="L38">
        <f t="shared" si="8"/>
        <v>120068</v>
      </c>
      <c r="M38">
        <f t="shared" si="9"/>
        <v>16235</v>
      </c>
      <c r="N38">
        <f t="shared" si="10"/>
        <v>62814.8</v>
      </c>
      <c r="O38">
        <f t="shared" si="11"/>
        <v>103833</v>
      </c>
      <c r="Q38">
        <v>1881</v>
      </c>
      <c r="R38">
        <v>788</v>
      </c>
      <c r="T38">
        <v>-259.59999999999854</v>
      </c>
      <c r="U38">
        <v>-128.79999999999563</v>
      </c>
      <c r="W38">
        <v>1048.4000000000001</v>
      </c>
      <c r="X38">
        <v>129.6</v>
      </c>
      <c r="AF38">
        <v>62814.8</v>
      </c>
      <c r="AG38">
        <v>1.651282818698778</v>
      </c>
      <c r="AK38">
        <v>62814.8</v>
      </c>
      <c r="AL38">
        <v>1.651282818698778</v>
      </c>
    </row>
    <row r="39" spans="2:38" x14ac:dyDescent="0.25">
      <c r="B39">
        <v>29238</v>
      </c>
      <c r="C39">
        <v>103196</v>
      </c>
      <c r="D39">
        <v>17582</v>
      </c>
      <c r="E39">
        <v>85916</v>
      </c>
      <c r="F39">
        <v>55189</v>
      </c>
      <c r="H39">
        <v>110589</v>
      </c>
      <c r="J39">
        <f t="shared" si="6"/>
        <v>58224.2</v>
      </c>
      <c r="K39">
        <f t="shared" si="7"/>
        <v>1.8993648689033082</v>
      </c>
      <c r="L39">
        <f t="shared" si="8"/>
        <v>103196</v>
      </c>
      <c r="M39">
        <f t="shared" si="9"/>
        <v>17582</v>
      </c>
      <c r="N39">
        <f t="shared" si="10"/>
        <v>58224.2</v>
      </c>
      <c r="O39">
        <f t="shared" si="11"/>
        <v>85614</v>
      </c>
      <c r="Q39">
        <v>-2202</v>
      </c>
      <c r="R39">
        <v>-571</v>
      </c>
      <c r="T39">
        <v>94.399999999994179</v>
      </c>
      <c r="U39">
        <v>18</v>
      </c>
      <c r="W39">
        <v>653.19999999999993</v>
      </c>
      <c r="X39">
        <v>93.2</v>
      </c>
      <c r="AD39">
        <v>58224.2</v>
      </c>
      <c r="AE39">
        <v>1.8993648689033082</v>
      </c>
      <c r="AK39">
        <v>58224.2</v>
      </c>
      <c r="AL39">
        <v>1.8993648689033082</v>
      </c>
    </row>
    <row r="40" spans="2:38" x14ac:dyDescent="0.25">
      <c r="B40">
        <v>58616</v>
      </c>
      <c r="C40">
        <v>13612</v>
      </c>
      <c r="D40">
        <v>20912</v>
      </c>
      <c r="E40">
        <v>51417</v>
      </c>
      <c r="F40">
        <v>42425</v>
      </c>
      <c r="H40">
        <v>96499</v>
      </c>
      <c r="J40">
        <f t="shared" si="6"/>
        <v>37396.400000000001</v>
      </c>
      <c r="K40">
        <f t="shared" si="7"/>
        <v>2.5804355499459839</v>
      </c>
      <c r="L40">
        <f t="shared" si="8"/>
        <v>58616</v>
      </c>
      <c r="M40">
        <f t="shared" si="9"/>
        <v>13612</v>
      </c>
      <c r="N40">
        <f t="shared" si="10"/>
        <v>37396.400000000001</v>
      </c>
      <c r="O40">
        <f t="shared" si="11"/>
        <v>45004</v>
      </c>
      <c r="Q40">
        <v>-179</v>
      </c>
      <c r="R40">
        <v>158</v>
      </c>
      <c r="T40">
        <v>-143.19999999999709</v>
      </c>
      <c r="U40">
        <v>42.599999999998545</v>
      </c>
      <c r="W40">
        <v>977.59999999999991</v>
      </c>
      <c r="X40">
        <v>175.8</v>
      </c>
      <c r="AD40">
        <v>37396.400000000001</v>
      </c>
      <c r="AE40">
        <v>2.5804355499459839</v>
      </c>
      <c r="AK40">
        <v>37396.400000000001</v>
      </c>
      <c r="AL40">
        <v>2.5804355499459839</v>
      </c>
    </row>
    <row r="41" spans="2:38" x14ac:dyDescent="0.25">
      <c r="B41">
        <v>78800</v>
      </c>
      <c r="C41">
        <v>7425</v>
      </c>
      <c r="D41">
        <v>82750</v>
      </c>
      <c r="E41">
        <v>60488</v>
      </c>
      <c r="F41">
        <v>50172</v>
      </c>
      <c r="H41">
        <v>68304</v>
      </c>
      <c r="J41">
        <f t="shared" si="6"/>
        <v>55927</v>
      </c>
      <c r="K41">
        <f t="shared" si="7"/>
        <v>1.2213063457721673</v>
      </c>
      <c r="L41">
        <f t="shared" si="8"/>
        <v>82750</v>
      </c>
      <c r="M41">
        <f t="shared" si="9"/>
        <v>7425</v>
      </c>
      <c r="N41">
        <f t="shared" si="10"/>
        <v>55927</v>
      </c>
      <c r="O41">
        <f t="shared" si="11"/>
        <v>75325</v>
      </c>
      <c r="Q41">
        <v>-699</v>
      </c>
      <c r="R41">
        <v>24</v>
      </c>
      <c r="T41">
        <v>503.19999999999709</v>
      </c>
      <c r="U41">
        <v>-513.80000000000291</v>
      </c>
      <c r="W41">
        <v>820.4</v>
      </c>
      <c r="X41">
        <v>513.79999999999995</v>
      </c>
      <c r="Z41">
        <v>55927</v>
      </c>
      <c r="AA41">
        <v>1.2213063457721673</v>
      </c>
      <c r="AI41">
        <v>55927</v>
      </c>
      <c r="AJ41">
        <v>1.2213063457721673</v>
      </c>
    </row>
    <row r="42" spans="2:38" x14ac:dyDescent="0.25">
      <c r="B42">
        <v>119928</v>
      </c>
      <c r="C42">
        <v>89683</v>
      </c>
      <c r="D42">
        <v>45584</v>
      </c>
      <c r="E42">
        <v>93958</v>
      </c>
      <c r="F42">
        <v>40467</v>
      </c>
      <c r="H42">
        <v>126762</v>
      </c>
      <c r="J42">
        <f t="shared" si="6"/>
        <v>77924</v>
      </c>
      <c r="K42">
        <f t="shared" si="7"/>
        <v>1.6267388737744468</v>
      </c>
      <c r="L42">
        <f t="shared" si="8"/>
        <v>119928</v>
      </c>
      <c r="M42">
        <f t="shared" si="9"/>
        <v>40467</v>
      </c>
      <c r="N42">
        <f t="shared" si="10"/>
        <v>77924</v>
      </c>
      <c r="O42">
        <f t="shared" si="11"/>
        <v>79461</v>
      </c>
      <c r="Q42">
        <v>-1281</v>
      </c>
      <c r="R42">
        <v>118</v>
      </c>
      <c r="T42">
        <v>1172</v>
      </c>
      <c r="U42">
        <v>23.19999999999709</v>
      </c>
      <c r="W42">
        <v>1172</v>
      </c>
      <c r="X42">
        <v>188.8</v>
      </c>
      <c r="AF42">
        <v>77924</v>
      </c>
      <c r="AG42">
        <v>1.6267388737744468</v>
      </c>
      <c r="AI42">
        <v>77924</v>
      </c>
      <c r="AJ42">
        <v>1.6267388737744468</v>
      </c>
    </row>
    <row r="43" spans="2:38" x14ac:dyDescent="0.25">
      <c r="B43">
        <v>112190</v>
      </c>
      <c r="C43">
        <v>44478</v>
      </c>
      <c r="D43">
        <v>54361</v>
      </c>
      <c r="E43">
        <v>36399</v>
      </c>
      <c r="F43">
        <v>98898</v>
      </c>
      <c r="H43">
        <v>113649</v>
      </c>
      <c r="J43">
        <f t="shared" si="6"/>
        <v>69265.2</v>
      </c>
      <c r="K43">
        <f t="shared" si="7"/>
        <v>1.6407806517558601</v>
      </c>
      <c r="L43">
        <f t="shared" si="8"/>
        <v>112190</v>
      </c>
      <c r="M43">
        <f t="shared" si="9"/>
        <v>36399</v>
      </c>
      <c r="N43">
        <f t="shared" si="10"/>
        <v>69265.2</v>
      </c>
      <c r="O43">
        <f t="shared" si="11"/>
        <v>75791</v>
      </c>
      <c r="Q43">
        <v>-618</v>
      </c>
      <c r="R43">
        <v>632</v>
      </c>
      <c r="T43">
        <v>16.19999999999709</v>
      </c>
      <c r="U43">
        <v>-0.19999999999708962</v>
      </c>
      <c r="W43">
        <v>901.80000000000007</v>
      </c>
      <c r="X43">
        <v>127</v>
      </c>
      <c r="AF43">
        <v>69265.2</v>
      </c>
      <c r="AG43">
        <v>1.6407806517558601</v>
      </c>
      <c r="AK43">
        <v>69265.2</v>
      </c>
      <c r="AL43">
        <v>1.6407806517558601</v>
      </c>
    </row>
    <row r="44" spans="2:38" x14ac:dyDescent="0.25">
      <c r="B44">
        <v>101953</v>
      </c>
      <c r="C44">
        <v>22320</v>
      </c>
      <c r="D44">
        <v>3515</v>
      </c>
      <c r="E44">
        <v>113561</v>
      </c>
      <c r="F44">
        <v>96877</v>
      </c>
      <c r="H44">
        <v>115951</v>
      </c>
      <c r="J44">
        <f t="shared" si="6"/>
        <v>67645.2</v>
      </c>
      <c r="K44">
        <f t="shared" si="7"/>
        <v>1.7141053615038466</v>
      </c>
      <c r="L44">
        <f t="shared" si="8"/>
        <v>113561</v>
      </c>
      <c r="M44">
        <f t="shared" si="9"/>
        <v>3515</v>
      </c>
      <c r="N44">
        <f t="shared" si="10"/>
        <v>67645.2</v>
      </c>
      <c r="O44">
        <f t="shared" si="11"/>
        <v>110046</v>
      </c>
      <c r="Q44">
        <v>-407</v>
      </c>
      <c r="R44">
        <v>-1</v>
      </c>
      <c r="T44">
        <v>536.39999999999418</v>
      </c>
      <c r="U44">
        <v>193.80000000000291</v>
      </c>
      <c r="W44">
        <v>1435.6</v>
      </c>
      <c r="X44">
        <v>301</v>
      </c>
      <c r="AF44">
        <v>67645.2</v>
      </c>
      <c r="AG44">
        <v>1.7141053615038466</v>
      </c>
      <c r="AK44">
        <v>67645.2</v>
      </c>
      <c r="AL44">
        <v>1.7141053615038466</v>
      </c>
    </row>
    <row r="45" spans="2:38" x14ac:dyDescent="0.25">
      <c r="B45">
        <v>57274</v>
      </c>
      <c r="C45">
        <v>6994</v>
      </c>
      <c r="D45">
        <v>22075</v>
      </c>
      <c r="E45">
        <v>13381</v>
      </c>
      <c r="F45">
        <v>58850</v>
      </c>
      <c r="H45">
        <v>44175</v>
      </c>
      <c r="J45">
        <f t="shared" si="6"/>
        <v>31714.799999999999</v>
      </c>
      <c r="K45">
        <f t="shared" si="7"/>
        <v>1.392882818116463</v>
      </c>
      <c r="L45">
        <f t="shared" si="8"/>
        <v>58850</v>
      </c>
      <c r="M45">
        <f t="shared" si="9"/>
        <v>6994</v>
      </c>
      <c r="N45">
        <f t="shared" si="10"/>
        <v>31714.799999999999</v>
      </c>
      <c r="O45">
        <f t="shared" si="11"/>
        <v>51856</v>
      </c>
      <c r="Q45">
        <v>1494</v>
      </c>
      <c r="R45">
        <v>-1</v>
      </c>
      <c r="T45">
        <v>54.599999999998545</v>
      </c>
      <c r="U45">
        <v>5</v>
      </c>
      <c r="W45">
        <v>1259.8</v>
      </c>
      <c r="X45">
        <v>508.19999999999993</v>
      </c>
      <c r="Z45">
        <v>31714.799999999999</v>
      </c>
      <c r="AA45">
        <v>1.392882818116463</v>
      </c>
      <c r="AI45">
        <v>31714.799999999999</v>
      </c>
      <c r="AJ45">
        <v>1.392882818116463</v>
      </c>
    </row>
    <row r="46" spans="2:38" x14ac:dyDescent="0.25">
      <c r="B46">
        <v>81587</v>
      </c>
      <c r="C46">
        <v>23386</v>
      </c>
      <c r="D46">
        <v>28334</v>
      </c>
      <c r="E46">
        <v>45584</v>
      </c>
      <c r="F46">
        <v>64779</v>
      </c>
      <c r="H46">
        <v>85234</v>
      </c>
      <c r="J46">
        <f t="shared" si="6"/>
        <v>48734</v>
      </c>
      <c r="K46">
        <f t="shared" si="7"/>
        <v>1.7489637624656298</v>
      </c>
      <c r="L46">
        <f t="shared" si="8"/>
        <v>81587</v>
      </c>
      <c r="M46">
        <f t="shared" si="9"/>
        <v>23386</v>
      </c>
      <c r="N46">
        <f t="shared" si="10"/>
        <v>48734</v>
      </c>
      <c r="O46">
        <f t="shared" si="11"/>
        <v>58201</v>
      </c>
      <c r="Q46">
        <v>1102</v>
      </c>
      <c r="R46">
        <v>811</v>
      </c>
      <c r="T46">
        <v>616.40000000000146</v>
      </c>
      <c r="U46">
        <v>358.40000000000146</v>
      </c>
      <c r="W46">
        <v>1290</v>
      </c>
      <c r="X46">
        <v>358.4</v>
      </c>
      <c r="AD46">
        <v>48734</v>
      </c>
      <c r="AE46">
        <v>1.7489637624656298</v>
      </c>
      <c r="AK46">
        <v>48734</v>
      </c>
      <c r="AL46">
        <v>1.7489637624656298</v>
      </c>
    </row>
    <row r="47" spans="2:38" x14ac:dyDescent="0.25">
      <c r="B47">
        <v>61467</v>
      </c>
      <c r="C47">
        <v>24938</v>
      </c>
      <c r="D47">
        <v>24885</v>
      </c>
      <c r="E47">
        <v>90493</v>
      </c>
      <c r="F47">
        <v>99023</v>
      </c>
      <c r="H47">
        <v>61620</v>
      </c>
      <c r="J47">
        <f t="shared" si="6"/>
        <v>60161.2</v>
      </c>
      <c r="K47">
        <f t="shared" si="7"/>
        <v>1.0242481865388324</v>
      </c>
      <c r="L47">
        <f t="shared" si="8"/>
        <v>99023</v>
      </c>
      <c r="M47">
        <f t="shared" si="9"/>
        <v>24885</v>
      </c>
      <c r="N47">
        <f t="shared" si="10"/>
        <v>60161.2</v>
      </c>
      <c r="O47">
        <f t="shared" si="11"/>
        <v>74138</v>
      </c>
      <c r="Q47">
        <v>-372</v>
      </c>
      <c r="R47">
        <v>499</v>
      </c>
      <c r="T47">
        <v>-84.200000000004366</v>
      </c>
      <c r="U47">
        <v>-19.200000000004366</v>
      </c>
      <c r="W47">
        <v>939.4</v>
      </c>
      <c r="X47">
        <v>302</v>
      </c>
      <c r="AB47">
        <v>60161.2</v>
      </c>
      <c r="AC47">
        <v>1.0242481865388324</v>
      </c>
      <c r="AI47">
        <v>60161.2</v>
      </c>
      <c r="AJ47">
        <v>1.0242481865388324</v>
      </c>
    </row>
    <row r="48" spans="2:38" x14ac:dyDescent="0.25">
      <c r="B48">
        <v>30779</v>
      </c>
      <c r="C48">
        <v>70838</v>
      </c>
      <c r="D48">
        <v>67508</v>
      </c>
      <c r="E48">
        <v>121533</v>
      </c>
      <c r="F48">
        <v>79003</v>
      </c>
      <c r="H48">
        <v>85017</v>
      </c>
      <c r="J48">
        <f t="shared" si="6"/>
        <v>73932.2</v>
      </c>
      <c r="K48">
        <f t="shared" si="7"/>
        <v>1.1499319646919746</v>
      </c>
      <c r="L48">
        <f t="shared" si="8"/>
        <v>121533</v>
      </c>
      <c r="M48">
        <f t="shared" si="9"/>
        <v>30779</v>
      </c>
      <c r="N48">
        <f t="shared" si="10"/>
        <v>73932.2</v>
      </c>
      <c r="O48">
        <f t="shared" si="11"/>
        <v>90754</v>
      </c>
      <c r="Q48">
        <v>-837</v>
      </c>
      <c r="R48">
        <v>-184</v>
      </c>
      <c r="T48">
        <v>-433.60000000000582</v>
      </c>
      <c r="U48">
        <v>-45</v>
      </c>
      <c r="W48">
        <v>580.79999999999995</v>
      </c>
      <c r="X48">
        <v>311</v>
      </c>
      <c r="AB48">
        <v>73932.2</v>
      </c>
      <c r="AC48">
        <v>1.1499319646919746</v>
      </c>
      <c r="AI48">
        <v>73932.2</v>
      </c>
      <c r="AJ48">
        <v>1.1499319646919746</v>
      </c>
    </row>
    <row r="49" spans="2:38" x14ac:dyDescent="0.25">
      <c r="B49">
        <v>2570</v>
      </c>
      <c r="C49">
        <v>13338</v>
      </c>
      <c r="D49">
        <v>11543</v>
      </c>
      <c r="E49">
        <v>54014</v>
      </c>
      <c r="F49">
        <v>116442</v>
      </c>
      <c r="H49">
        <v>95332</v>
      </c>
      <c r="J49">
        <f t="shared" si="6"/>
        <v>39581.4</v>
      </c>
      <c r="K49">
        <f t="shared" si="7"/>
        <v>2.4085050048760275</v>
      </c>
      <c r="L49">
        <f t="shared" si="8"/>
        <v>116442</v>
      </c>
      <c r="M49">
        <f t="shared" si="9"/>
        <v>2570</v>
      </c>
      <c r="N49">
        <f t="shared" si="10"/>
        <v>39581.4</v>
      </c>
      <c r="O49">
        <f t="shared" si="11"/>
        <v>113872</v>
      </c>
      <c r="Q49">
        <v>-1100</v>
      </c>
      <c r="R49">
        <v>11</v>
      </c>
      <c r="T49">
        <v>-442.79999999999563</v>
      </c>
      <c r="U49">
        <v>-164.59999999999854</v>
      </c>
      <c r="W49">
        <v>1124.0000000000002</v>
      </c>
      <c r="X49">
        <v>530.6</v>
      </c>
      <c r="AD49">
        <v>39581.4</v>
      </c>
      <c r="AE49">
        <v>2.4085050048760275</v>
      </c>
      <c r="AK49">
        <v>39581.4</v>
      </c>
      <c r="AL49">
        <v>2.4085050048760275</v>
      </c>
    </row>
    <row r="50" spans="2:38" x14ac:dyDescent="0.25">
      <c r="B50">
        <v>102701</v>
      </c>
      <c r="C50">
        <v>67794</v>
      </c>
      <c r="D50">
        <v>87853</v>
      </c>
      <c r="E50">
        <v>103440</v>
      </c>
      <c r="F50">
        <v>94830</v>
      </c>
      <c r="H50">
        <v>103441</v>
      </c>
      <c r="J50">
        <f t="shared" si="6"/>
        <v>91323.6</v>
      </c>
      <c r="K50">
        <f t="shared" si="7"/>
        <v>1.1326864030765322</v>
      </c>
      <c r="L50">
        <f t="shared" si="8"/>
        <v>103440</v>
      </c>
      <c r="M50">
        <f t="shared" si="9"/>
        <v>67794</v>
      </c>
      <c r="N50">
        <f t="shared" si="10"/>
        <v>91323.6</v>
      </c>
      <c r="O50">
        <f t="shared" si="11"/>
        <v>35646</v>
      </c>
      <c r="Q50">
        <v>121</v>
      </c>
      <c r="R50">
        <v>-1</v>
      </c>
      <c r="T50">
        <v>-213</v>
      </c>
      <c r="U50">
        <v>185.80000000000291</v>
      </c>
      <c r="W50">
        <v>564.19999999999993</v>
      </c>
      <c r="X50">
        <v>246.60000000000002</v>
      </c>
      <c r="AB50">
        <v>91323.6</v>
      </c>
      <c r="AC50">
        <v>1.1326864030765322</v>
      </c>
      <c r="AI50">
        <v>91323.6</v>
      </c>
      <c r="AJ50">
        <v>1.1326864030765322</v>
      </c>
    </row>
    <row r="51" spans="2:38" x14ac:dyDescent="0.25">
      <c r="B51">
        <v>31298</v>
      </c>
      <c r="C51">
        <v>41994</v>
      </c>
      <c r="D51">
        <v>14601</v>
      </c>
      <c r="E51">
        <v>7136</v>
      </c>
      <c r="F51">
        <v>85122</v>
      </c>
      <c r="H51">
        <v>82523</v>
      </c>
      <c r="J51">
        <f t="shared" si="6"/>
        <v>36030.199999999997</v>
      </c>
      <c r="K51">
        <f t="shared" si="7"/>
        <v>2.2903841777175815</v>
      </c>
      <c r="L51">
        <f t="shared" si="8"/>
        <v>85122</v>
      </c>
      <c r="M51">
        <f t="shared" si="9"/>
        <v>7136</v>
      </c>
      <c r="N51">
        <f t="shared" si="10"/>
        <v>36030.199999999997</v>
      </c>
      <c r="O51">
        <f t="shared" si="11"/>
        <v>77986</v>
      </c>
      <c r="Q51">
        <v>-748</v>
      </c>
      <c r="R51">
        <v>-338</v>
      </c>
      <c r="T51">
        <v>237.19999999999709</v>
      </c>
      <c r="U51">
        <v>-57.80000000000291</v>
      </c>
      <c r="W51">
        <v>1066.8</v>
      </c>
      <c r="X51">
        <v>76.2</v>
      </c>
      <c r="AD51">
        <v>36030.199999999997</v>
      </c>
      <c r="AE51">
        <v>2.2903841777175815</v>
      </c>
      <c r="AK51">
        <v>36030.199999999997</v>
      </c>
      <c r="AL51">
        <v>2.2903841777175815</v>
      </c>
    </row>
    <row r="52" spans="2:38" x14ac:dyDescent="0.25">
      <c r="B52">
        <v>75932</v>
      </c>
      <c r="C52">
        <v>118939</v>
      </c>
      <c r="D52">
        <v>32710</v>
      </c>
      <c r="E52">
        <v>13152</v>
      </c>
      <c r="F52">
        <v>30413</v>
      </c>
      <c r="H52">
        <v>69254</v>
      </c>
      <c r="J52">
        <f t="shared" si="6"/>
        <v>54229.2</v>
      </c>
      <c r="K52">
        <f t="shared" si="7"/>
        <v>1.2770610667315765</v>
      </c>
      <c r="L52">
        <f t="shared" si="8"/>
        <v>118939</v>
      </c>
      <c r="M52">
        <f t="shared" si="9"/>
        <v>13152</v>
      </c>
      <c r="N52">
        <f t="shared" si="10"/>
        <v>54229.2</v>
      </c>
      <c r="O52">
        <f t="shared" si="11"/>
        <v>105787</v>
      </c>
      <c r="Q52">
        <v>-979</v>
      </c>
      <c r="R52">
        <v>-504</v>
      </c>
      <c r="T52">
        <v>-235.20000000000437</v>
      </c>
      <c r="U52">
        <v>92.19999999999709</v>
      </c>
      <c r="W52">
        <v>329.20000000000005</v>
      </c>
      <c r="X52">
        <v>158.6</v>
      </c>
      <c r="Z52">
        <v>54229.2</v>
      </c>
      <c r="AA52">
        <v>1.2770610667315765</v>
      </c>
      <c r="AI52">
        <v>54229.2</v>
      </c>
      <c r="AJ52">
        <v>1.2770610667315765</v>
      </c>
    </row>
    <row r="53" spans="2:38" x14ac:dyDescent="0.25">
      <c r="B53">
        <v>23229</v>
      </c>
      <c r="C53">
        <v>78640</v>
      </c>
      <c r="D53">
        <v>44567</v>
      </c>
      <c r="E53">
        <v>16978</v>
      </c>
      <c r="F53">
        <v>63291</v>
      </c>
      <c r="H53">
        <v>91442</v>
      </c>
      <c r="J53">
        <f t="shared" si="6"/>
        <v>45341</v>
      </c>
      <c r="K53">
        <f t="shared" si="7"/>
        <v>2.0167618711541428</v>
      </c>
      <c r="L53">
        <f t="shared" si="8"/>
        <v>78640</v>
      </c>
      <c r="M53">
        <f t="shared" si="9"/>
        <v>16978</v>
      </c>
      <c r="N53">
        <f t="shared" si="10"/>
        <v>45341</v>
      </c>
      <c r="O53">
        <f t="shared" si="11"/>
        <v>61662</v>
      </c>
      <c r="Q53">
        <v>-1177</v>
      </c>
      <c r="R53">
        <v>-2</v>
      </c>
      <c r="T53">
        <v>569</v>
      </c>
      <c r="U53">
        <v>358.80000000000291</v>
      </c>
      <c r="W53">
        <v>1411</v>
      </c>
      <c r="X53">
        <v>472.00000000000006</v>
      </c>
      <c r="AD53">
        <v>45341</v>
      </c>
      <c r="AE53">
        <v>2.0167618711541428</v>
      </c>
      <c r="AK53">
        <v>45341</v>
      </c>
      <c r="AL53">
        <v>2.0167618711541428</v>
      </c>
    </row>
    <row r="54" spans="2:38" x14ac:dyDescent="0.25">
      <c r="B54">
        <v>9945</v>
      </c>
      <c r="C54">
        <v>4390</v>
      </c>
      <c r="D54">
        <v>82545</v>
      </c>
      <c r="E54">
        <v>60922</v>
      </c>
      <c r="F54">
        <v>88719</v>
      </c>
      <c r="H54">
        <v>60247</v>
      </c>
      <c r="J54">
        <f t="shared" si="6"/>
        <v>49304.2</v>
      </c>
      <c r="K54">
        <f t="shared" si="7"/>
        <v>1.221944580786221</v>
      </c>
      <c r="L54">
        <f t="shared" si="8"/>
        <v>88719</v>
      </c>
      <c r="M54">
        <f t="shared" si="9"/>
        <v>4390</v>
      </c>
      <c r="N54">
        <f t="shared" si="10"/>
        <v>49304.2</v>
      </c>
      <c r="O54">
        <f t="shared" si="11"/>
        <v>84329</v>
      </c>
      <c r="Q54">
        <v>-1376</v>
      </c>
      <c r="R54">
        <v>-284</v>
      </c>
      <c r="T54">
        <v>350.19999999999709</v>
      </c>
      <c r="U54">
        <v>-188.80000000000291</v>
      </c>
      <c r="W54">
        <v>960.6</v>
      </c>
      <c r="X54">
        <v>211.6</v>
      </c>
      <c r="Z54">
        <v>49304.2</v>
      </c>
      <c r="AA54">
        <v>1.221944580786221</v>
      </c>
      <c r="AK54">
        <v>49304.2</v>
      </c>
      <c r="AL54">
        <v>1.221944580786221</v>
      </c>
    </row>
    <row r="55" spans="2:38" x14ac:dyDescent="0.25">
      <c r="B55">
        <v>2809</v>
      </c>
      <c r="C55">
        <v>59527</v>
      </c>
      <c r="D55">
        <v>83762</v>
      </c>
      <c r="E55">
        <v>1891</v>
      </c>
      <c r="F55">
        <v>96386</v>
      </c>
      <c r="H55">
        <v>80896</v>
      </c>
      <c r="J55">
        <f t="shared" si="6"/>
        <v>48875</v>
      </c>
      <c r="K55">
        <f t="shared" si="7"/>
        <v>1.6551611253196932</v>
      </c>
      <c r="L55">
        <f t="shared" si="8"/>
        <v>96386</v>
      </c>
      <c r="M55">
        <f t="shared" si="9"/>
        <v>1891</v>
      </c>
      <c r="N55">
        <f t="shared" si="10"/>
        <v>48875</v>
      </c>
      <c r="O55">
        <f t="shared" si="11"/>
        <v>94495</v>
      </c>
      <c r="Q55">
        <v>208</v>
      </c>
      <c r="R55">
        <v>-1</v>
      </c>
      <c r="T55">
        <v>-128.19999999999709</v>
      </c>
      <c r="U55">
        <v>-102</v>
      </c>
      <c r="W55">
        <v>1101.8</v>
      </c>
      <c r="X55">
        <v>406</v>
      </c>
      <c r="AD55">
        <v>48875</v>
      </c>
      <c r="AE55">
        <v>1.6551611253196932</v>
      </c>
      <c r="AK55">
        <v>48875</v>
      </c>
      <c r="AL55">
        <v>1.6551611253196932</v>
      </c>
    </row>
    <row r="56" spans="2:38" x14ac:dyDescent="0.25">
      <c r="B56">
        <v>33813</v>
      </c>
      <c r="C56">
        <v>58180</v>
      </c>
      <c r="D56">
        <v>27433</v>
      </c>
      <c r="E56">
        <v>17898</v>
      </c>
      <c r="F56">
        <v>106528</v>
      </c>
      <c r="H56">
        <v>111175</v>
      </c>
      <c r="J56">
        <f t="shared" si="6"/>
        <v>48770.400000000001</v>
      </c>
      <c r="K56">
        <f t="shared" si="7"/>
        <v>2.2795589127831635</v>
      </c>
      <c r="L56">
        <f t="shared" si="8"/>
        <v>106528</v>
      </c>
      <c r="M56">
        <f t="shared" si="9"/>
        <v>17898</v>
      </c>
      <c r="N56">
        <f t="shared" si="10"/>
        <v>48770.400000000001</v>
      </c>
      <c r="O56">
        <f t="shared" si="11"/>
        <v>88630</v>
      </c>
      <c r="Q56">
        <v>598</v>
      </c>
      <c r="R56">
        <v>392</v>
      </c>
      <c r="T56">
        <v>-946.19999999999709</v>
      </c>
      <c r="U56">
        <v>-330</v>
      </c>
      <c r="W56">
        <v>1191.3999999999999</v>
      </c>
      <c r="X56">
        <v>330</v>
      </c>
      <c r="AD56">
        <v>48770.400000000001</v>
      </c>
      <c r="AE56">
        <v>2.2795589127831635</v>
      </c>
      <c r="AK56">
        <v>48770.400000000001</v>
      </c>
      <c r="AL56">
        <v>2.2795589127831635</v>
      </c>
    </row>
    <row r="57" spans="2:38" x14ac:dyDescent="0.25">
      <c r="B57">
        <v>10136</v>
      </c>
      <c r="C57">
        <v>46355</v>
      </c>
      <c r="D57">
        <v>57603</v>
      </c>
      <c r="E57">
        <v>92063</v>
      </c>
      <c r="F57">
        <v>61981</v>
      </c>
      <c r="H57">
        <v>71513</v>
      </c>
      <c r="J57">
        <f t="shared" si="6"/>
        <v>53627.6</v>
      </c>
      <c r="K57">
        <f t="shared" si="7"/>
        <v>1.3335111024920003</v>
      </c>
      <c r="L57">
        <f t="shared" si="8"/>
        <v>92063</v>
      </c>
      <c r="M57">
        <f t="shared" si="9"/>
        <v>10136</v>
      </c>
      <c r="N57">
        <f t="shared" si="10"/>
        <v>53627.6</v>
      </c>
      <c r="O57">
        <f t="shared" si="11"/>
        <v>81927</v>
      </c>
      <c r="Q57">
        <v>173</v>
      </c>
      <c r="R57">
        <v>119</v>
      </c>
      <c r="T57">
        <v>417.79999999999563</v>
      </c>
      <c r="U57">
        <v>-270.40000000000146</v>
      </c>
      <c r="W57">
        <v>1097.3999999999999</v>
      </c>
      <c r="X57">
        <v>273.2</v>
      </c>
      <c r="Z57">
        <v>53627.6</v>
      </c>
      <c r="AA57">
        <v>1.3335111024920003</v>
      </c>
      <c r="AI57">
        <v>53627.6</v>
      </c>
      <c r="AJ57">
        <v>1.3335111024920003</v>
      </c>
    </row>
    <row r="58" spans="2:38" x14ac:dyDescent="0.25">
      <c r="B58">
        <v>46649</v>
      </c>
      <c r="C58">
        <v>121461</v>
      </c>
      <c r="D58">
        <v>62841</v>
      </c>
      <c r="E58">
        <v>12832</v>
      </c>
      <c r="F58">
        <v>25779</v>
      </c>
      <c r="H58">
        <v>109777</v>
      </c>
      <c r="J58">
        <f t="shared" si="6"/>
        <v>53912.4</v>
      </c>
      <c r="K58">
        <f t="shared" si="7"/>
        <v>2.0362105934812771</v>
      </c>
      <c r="L58">
        <f t="shared" si="8"/>
        <v>121461</v>
      </c>
      <c r="M58">
        <f t="shared" si="9"/>
        <v>12832</v>
      </c>
      <c r="N58">
        <f t="shared" si="10"/>
        <v>53912.4</v>
      </c>
      <c r="O58">
        <f t="shared" si="11"/>
        <v>108629</v>
      </c>
      <c r="Q58">
        <v>1906</v>
      </c>
      <c r="R58">
        <v>-265</v>
      </c>
      <c r="T58">
        <v>-10.799999999995634</v>
      </c>
      <c r="U58">
        <v>35.200000000004366</v>
      </c>
      <c r="W58">
        <v>850.8</v>
      </c>
      <c r="X58">
        <v>407.6</v>
      </c>
      <c r="AD58">
        <v>53912.4</v>
      </c>
      <c r="AE58">
        <v>2.0362105934812771</v>
      </c>
      <c r="AK58">
        <v>53912.4</v>
      </c>
      <c r="AL58">
        <v>2.0362105934812771</v>
      </c>
    </row>
    <row r="59" spans="2:38" x14ac:dyDescent="0.25">
      <c r="B59">
        <v>113995</v>
      </c>
      <c r="C59">
        <v>42210</v>
      </c>
      <c r="D59">
        <v>103853</v>
      </c>
      <c r="E59">
        <v>82086</v>
      </c>
      <c r="F59">
        <v>120827</v>
      </c>
      <c r="H59">
        <v>127863</v>
      </c>
      <c r="J59">
        <f t="shared" si="6"/>
        <v>92594.2</v>
      </c>
      <c r="K59">
        <f t="shared" si="7"/>
        <v>1.3808964276380162</v>
      </c>
      <c r="L59">
        <f t="shared" si="8"/>
        <v>120827</v>
      </c>
      <c r="M59">
        <f t="shared" si="9"/>
        <v>42210</v>
      </c>
      <c r="N59">
        <f t="shared" si="10"/>
        <v>92594.2</v>
      </c>
      <c r="O59">
        <f t="shared" si="11"/>
        <v>78617</v>
      </c>
      <c r="Q59">
        <v>-2148</v>
      </c>
      <c r="R59">
        <v>2</v>
      </c>
      <c r="T59">
        <v>-443</v>
      </c>
      <c r="U59">
        <v>-80.400000000008731</v>
      </c>
      <c r="W59">
        <v>629.4</v>
      </c>
      <c r="X59">
        <v>163.19999999999999</v>
      </c>
      <c r="AB59">
        <v>92594.2</v>
      </c>
      <c r="AC59">
        <v>1.3808964276380162</v>
      </c>
      <c r="AI59">
        <v>92594.2</v>
      </c>
      <c r="AJ59">
        <v>1.3808964276380162</v>
      </c>
    </row>
    <row r="60" spans="2:38" x14ac:dyDescent="0.25">
      <c r="B60">
        <v>111067</v>
      </c>
      <c r="C60">
        <v>51504</v>
      </c>
      <c r="D60">
        <v>28749</v>
      </c>
      <c r="E60">
        <v>99284</v>
      </c>
      <c r="F60">
        <v>114604</v>
      </c>
      <c r="H60">
        <v>125356</v>
      </c>
      <c r="J60">
        <f t="shared" si="6"/>
        <v>81041.600000000006</v>
      </c>
      <c r="K60">
        <f t="shared" si="7"/>
        <v>1.5468105269392509</v>
      </c>
      <c r="L60">
        <f t="shared" si="8"/>
        <v>114604</v>
      </c>
      <c r="M60">
        <f t="shared" si="9"/>
        <v>28749</v>
      </c>
      <c r="N60">
        <f t="shared" si="10"/>
        <v>81041.600000000006</v>
      </c>
      <c r="O60">
        <f t="shared" si="11"/>
        <v>85855</v>
      </c>
      <c r="Q60">
        <v>2602</v>
      </c>
      <c r="R60">
        <v>0</v>
      </c>
      <c r="T60">
        <v>-802.59999999999127</v>
      </c>
      <c r="U60">
        <v>10.600000000005821</v>
      </c>
      <c r="W60">
        <v>1317.8000000000002</v>
      </c>
      <c r="X60">
        <v>163.79999999999998</v>
      </c>
      <c r="AB60">
        <v>81041.600000000006</v>
      </c>
      <c r="AC60">
        <v>1.5468105269392509</v>
      </c>
      <c r="AK60">
        <v>81041.600000000006</v>
      </c>
      <c r="AL60">
        <v>1.5468105269392509</v>
      </c>
    </row>
    <row r="61" spans="2:38" x14ac:dyDescent="0.25">
      <c r="B61">
        <v>93551</v>
      </c>
      <c r="C61">
        <v>74443</v>
      </c>
      <c r="D61">
        <v>53783</v>
      </c>
      <c r="E61">
        <v>115437</v>
      </c>
      <c r="F61">
        <v>26455</v>
      </c>
      <c r="H61">
        <v>127827</v>
      </c>
      <c r="J61">
        <f t="shared" si="6"/>
        <v>72733.8</v>
      </c>
      <c r="K61">
        <f t="shared" si="7"/>
        <v>1.757463517649291</v>
      </c>
      <c r="L61">
        <f t="shared" si="8"/>
        <v>115437</v>
      </c>
      <c r="M61">
        <f t="shared" si="9"/>
        <v>26455</v>
      </c>
      <c r="N61">
        <f t="shared" si="10"/>
        <v>72733.8</v>
      </c>
      <c r="O61">
        <f t="shared" si="11"/>
        <v>88982</v>
      </c>
      <c r="Q61">
        <v>-1815</v>
      </c>
      <c r="R61">
        <v>685</v>
      </c>
      <c r="T61">
        <v>385.19999999999709</v>
      </c>
      <c r="U61">
        <v>118.19999999999709</v>
      </c>
      <c r="W61">
        <v>848</v>
      </c>
      <c r="X61">
        <v>645</v>
      </c>
      <c r="AF61">
        <v>72733.8</v>
      </c>
      <c r="AG61">
        <v>1.757463517649291</v>
      </c>
      <c r="AK61">
        <v>72733.8</v>
      </c>
      <c r="AL61">
        <v>1.757463517649291</v>
      </c>
    </row>
    <row r="62" spans="2:38" x14ac:dyDescent="0.25">
      <c r="B62">
        <v>13031</v>
      </c>
      <c r="C62">
        <v>120715</v>
      </c>
      <c r="D62">
        <v>3112</v>
      </c>
      <c r="E62">
        <v>32938</v>
      </c>
      <c r="F62">
        <v>15386</v>
      </c>
      <c r="H62">
        <v>96186</v>
      </c>
      <c r="J62">
        <f t="shared" si="6"/>
        <v>37036.400000000001</v>
      </c>
      <c r="K62">
        <f t="shared" si="7"/>
        <v>2.5970666695467162</v>
      </c>
      <c r="L62">
        <f t="shared" si="8"/>
        <v>120715</v>
      </c>
      <c r="M62">
        <f t="shared" si="9"/>
        <v>3112</v>
      </c>
      <c r="N62">
        <f t="shared" si="10"/>
        <v>37036.400000000001</v>
      </c>
      <c r="O62">
        <f t="shared" si="11"/>
        <v>117603</v>
      </c>
      <c r="Q62">
        <v>738</v>
      </c>
      <c r="R62">
        <v>19</v>
      </c>
      <c r="T62">
        <v>726.80000000000291</v>
      </c>
      <c r="U62">
        <v>-26</v>
      </c>
      <c r="W62">
        <v>1118.8</v>
      </c>
      <c r="X62">
        <v>26</v>
      </c>
      <c r="AD62">
        <v>37036.400000000001</v>
      </c>
      <c r="AE62">
        <v>2.5970666695467162</v>
      </c>
      <c r="AK62">
        <v>37036.400000000001</v>
      </c>
      <c r="AL62">
        <v>2.5970666695467162</v>
      </c>
    </row>
    <row r="63" spans="2:38" x14ac:dyDescent="0.25">
      <c r="B63">
        <v>76332</v>
      </c>
      <c r="C63">
        <v>41922</v>
      </c>
      <c r="D63">
        <v>64471</v>
      </c>
      <c r="E63">
        <v>18236</v>
      </c>
      <c r="F63">
        <v>111886</v>
      </c>
      <c r="H63">
        <v>78004</v>
      </c>
      <c r="J63">
        <f t="shared" si="6"/>
        <v>62569.4</v>
      </c>
      <c r="K63">
        <f t="shared" si="7"/>
        <v>1.2466796868756933</v>
      </c>
      <c r="L63">
        <f t="shared" si="8"/>
        <v>111886</v>
      </c>
      <c r="M63">
        <f t="shared" si="9"/>
        <v>18236</v>
      </c>
      <c r="N63">
        <f t="shared" si="10"/>
        <v>62569.4</v>
      </c>
      <c r="O63">
        <f t="shared" si="11"/>
        <v>93650</v>
      </c>
      <c r="Q63">
        <v>-1085</v>
      </c>
      <c r="R63">
        <v>9</v>
      </c>
      <c r="T63">
        <v>-308.19999999999709</v>
      </c>
      <c r="U63">
        <v>-251</v>
      </c>
      <c r="W63">
        <v>1196.5999999999999</v>
      </c>
      <c r="X63">
        <v>720.6</v>
      </c>
      <c r="AB63">
        <v>62569.4</v>
      </c>
      <c r="AC63">
        <v>1.2466796868756933</v>
      </c>
      <c r="AI63">
        <v>62569.4</v>
      </c>
      <c r="AJ63">
        <v>1.2466796868756933</v>
      </c>
    </row>
    <row r="64" spans="2:38" x14ac:dyDescent="0.25">
      <c r="B64">
        <v>95207</v>
      </c>
      <c r="C64">
        <v>29915</v>
      </c>
      <c r="D64">
        <v>79955</v>
      </c>
      <c r="E64">
        <v>91857</v>
      </c>
      <c r="F64">
        <v>99795</v>
      </c>
      <c r="H64">
        <v>131480</v>
      </c>
      <c r="J64">
        <f t="shared" si="6"/>
        <v>79345.8</v>
      </c>
      <c r="K64">
        <f t="shared" si="7"/>
        <v>1.6570505307149213</v>
      </c>
      <c r="L64">
        <f t="shared" si="8"/>
        <v>99795</v>
      </c>
      <c r="M64">
        <f t="shared" si="9"/>
        <v>29915</v>
      </c>
      <c r="N64">
        <f t="shared" si="10"/>
        <v>79345.8</v>
      </c>
      <c r="O64">
        <f t="shared" si="11"/>
        <v>69880</v>
      </c>
      <c r="Q64">
        <v>-499</v>
      </c>
      <c r="R64">
        <v>959</v>
      </c>
      <c r="T64">
        <v>330.60000000000582</v>
      </c>
      <c r="U64">
        <v>-72</v>
      </c>
      <c r="W64">
        <v>1197.3999999999999</v>
      </c>
      <c r="X64">
        <v>320</v>
      </c>
      <c r="AF64">
        <v>79345.8</v>
      </c>
      <c r="AG64">
        <v>1.6570505307149213</v>
      </c>
      <c r="AK64">
        <v>79345.8</v>
      </c>
      <c r="AL64">
        <v>1.6570505307149213</v>
      </c>
    </row>
    <row r="65" spans="2:38" x14ac:dyDescent="0.25">
      <c r="B65">
        <v>120064</v>
      </c>
      <c r="C65">
        <v>86696</v>
      </c>
      <c r="D65">
        <v>29972</v>
      </c>
      <c r="E65">
        <v>49802</v>
      </c>
      <c r="F65">
        <v>62468</v>
      </c>
      <c r="H65">
        <v>134829</v>
      </c>
      <c r="J65">
        <f t="shared" si="6"/>
        <v>69800.399999999994</v>
      </c>
      <c r="K65">
        <f t="shared" si="7"/>
        <v>1.9316364949197999</v>
      </c>
      <c r="L65">
        <f t="shared" si="8"/>
        <v>120064</v>
      </c>
      <c r="M65">
        <f t="shared" si="9"/>
        <v>29972</v>
      </c>
      <c r="N65">
        <f t="shared" si="10"/>
        <v>69800.399999999994</v>
      </c>
      <c r="O65">
        <f t="shared" si="11"/>
        <v>90092</v>
      </c>
      <c r="Q65">
        <v>3465</v>
      </c>
      <c r="R65">
        <v>397</v>
      </c>
      <c r="T65">
        <v>-678.60000000000582</v>
      </c>
      <c r="U65">
        <v>-279.80000000000291</v>
      </c>
      <c r="W65">
        <v>1056.2</v>
      </c>
      <c r="X65">
        <v>303.8</v>
      </c>
      <c r="AF65">
        <v>69800.399999999994</v>
      </c>
      <c r="AG65">
        <v>1.9316364949197999</v>
      </c>
      <c r="AK65">
        <v>69800.399999999994</v>
      </c>
      <c r="AL65">
        <v>1.9316364949197999</v>
      </c>
    </row>
    <row r="66" spans="2:38" x14ac:dyDescent="0.25">
      <c r="B66">
        <v>27915</v>
      </c>
      <c r="C66">
        <v>94270</v>
      </c>
      <c r="D66">
        <v>66737</v>
      </c>
      <c r="E66">
        <v>29333</v>
      </c>
      <c r="F66">
        <v>26748</v>
      </c>
      <c r="H66">
        <v>83108</v>
      </c>
      <c r="J66">
        <f t="shared" ref="J66:J101" si="12">AVERAGE(B66:F66)</f>
        <v>49000.6</v>
      </c>
      <c r="K66">
        <f t="shared" ref="K66:K97" si="13">H66/J66</f>
        <v>1.6960608645608422</v>
      </c>
      <c r="L66">
        <f t="shared" ref="L66:L101" si="14">MAX(B66:F66)</f>
        <v>94270</v>
      </c>
      <c r="M66">
        <f t="shared" ref="M66:M101" si="15">MIN(B66:F66)</f>
        <v>26748</v>
      </c>
      <c r="N66">
        <f t="shared" ref="N66:N101" si="16">AVERAGE(B66:F66)</f>
        <v>49000.6</v>
      </c>
      <c r="O66">
        <f t="shared" ref="O66:O101" si="17">L66-M66</f>
        <v>67522</v>
      </c>
      <c r="Q66">
        <v>-1885</v>
      </c>
      <c r="R66">
        <v>-570</v>
      </c>
      <c r="T66">
        <v>-174.80000000000291</v>
      </c>
      <c r="U66">
        <v>234.19999999999709</v>
      </c>
      <c r="W66">
        <v>884</v>
      </c>
      <c r="X66">
        <v>234.2</v>
      </c>
      <c r="AD66">
        <v>49000.6</v>
      </c>
      <c r="AE66">
        <v>1.6960608645608422</v>
      </c>
      <c r="AK66">
        <v>49000.6</v>
      </c>
      <c r="AL66">
        <v>1.6960608645608422</v>
      </c>
    </row>
    <row r="67" spans="2:38" x14ac:dyDescent="0.25">
      <c r="B67">
        <v>40723</v>
      </c>
      <c r="C67">
        <v>116800</v>
      </c>
      <c r="D67">
        <v>6848</v>
      </c>
      <c r="E67">
        <v>14873</v>
      </c>
      <c r="F67">
        <v>33334</v>
      </c>
      <c r="H67">
        <v>74300</v>
      </c>
      <c r="J67">
        <f t="shared" si="12"/>
        <v>42515.6</v>
      </c>
      <c r="K67">
        <f t="shared" si="13"/>
        <v>1.7475938243844613</v>
      </c>
      <c r="L67">
        <f t="shared" si="14"/>
        <v>116800</v>
      </c>
      <c r="M67">
        <f t="shared" si="15"/>
        <v>6848</v>
      </c>
      <c r="N67">
        <f t="shared" si="16"/>
        <v>42515.6</v>
      </c>
      <c r="O67">
        <f t="shared" si="17"/>
        <v>109952</v>
      </c>
      <c r="Q67">
        <v>-1468</v>
      </c>
      <c r="R67">
        <v>-17</v>
      </c>
      <c r="T67">
        <v>-1149.4000000000015</v>
      </c>
      <c r="U67">
        <v>-137.40000000000146</v>
      </c>
      <c r="W67">
        <v>1842.2</v>
      </c>
      <c r="X67">
        <v>147.80000000000001</v>
      </c>
      <c r="AD67">
        <v>42515.6</v>
      </c>
      <c r="AE67">
        <v>1.7475938243844613</v>
      </c>
      <c r="AK67">
        <v>42515.6</v>
      </c>
      <c r="AL67">
        <v>1.7475938243844613</v>
      </c>
    </row>
    <row r="68" spans="2:38" x14ac:dyDescent="0.25">
      <c r="B68">
        <v>69198</v>
      </c>
      <c r="C68">
        <v>98011</v>
      </c>
      <c r="D68">
        <v>64712</v>
      </c>
      <c r="E68">
        <v>27902</v>
      </c>
      <c r="F68">
        <v>29901</v>
      </c>
      <c r="H68">
        <v>101283</v>
      </c>
      <c r="J68">
        <f t="shared" si="12"/>
        <v>57944.800000000003</v>
      </c>
      <c r="K68">
        <f t="shared" si="13"/>
        <v>1.7479221604009332</v>
      </c>
      <c r="L68">
        <f t="shared" si="14"/>
        <v>98011</v>
      </c>
      <c r="M68">
        <f t="shared" si="15"/>
        <v>27902</v>
      </c>
      <c r="N68">
        <f t="shared" si="16"/>
        <v>57944.800000000003</v>
      </c>
      <c r="O68">
        <f t="shared" si="17"/>
        <v>70109</v>
      </c>
      <c r="Q68">
        <v>1407</v>
      </c>
      <c r="R68">
        <v>787</v>
      </c>
      <c r="T68">
        <v>-406.39999999999418</v>
      </c>
      <c r="U68">
        <v>-103.79999999999563</v>
      </c>
      <c r="W68">
        <v>882.8</v>
      </c>
      <c r="X68">
        <v>352.99999999999994</v>
      </c>
      <c r="AD68">
        <v>57944.800000000003</v>
      </c>
      <c r="AE68">
        <v>1.7479221604009332</v>
      </c>
      <c r="AK68">
        <v>57944.800000000003</v>
      </c>
      <c r="AL68">
        <v>1.7479221604009332</v>
      </c>
    </row>
    <row r="69" spans="2:38" x14ac:dyDescent="0.25">
      <c r="B69">
        <v>89668</v>
      </c>
      <c r="C69">
        <v>65795</v>
      </c>
      <c r="D69">
        <v>119603</v>
      </c>
      <c r="E69">
        <v>81414</v>
      </c>
      <c r="F69">
        <v>26088</v>
      </c>
      <c r="H69">
        <v>92258</v>
      </c>
      <c r="J69">
        <f t="shared" si="12"/>
        <v>76513.600000000006</v>
      </c>
      <c r="K69">
        <f t="shared" si="13"/>
        <v>1.2057725685368352</v>
      </c>
      <c r="L69">
        <f t="shared" si="14"/>
        <v>119603</v>
      </c>
      <c r="M69">
        <f t="shared" si="15"/>
        <v>26088</v>
      </c>
      <c r="N69">
        <f t="shared" si="16"/>
        <v>76513.600000000006</v>
      </c>
      <c r="O69">
        <f t="shared" si="17"/>
        <v>93515</v>
      </c>
      <c r="Q69">
        <v>-238</v>
      </c>
      <c r="R69">
        <v>7</v>
      </c>
      <c r="T69">
        <v>7.6000000000058208</v>
      </c>
      <c r="U69">
        <v>-8.1999999999970896</v>
      </c>
      <c r="W69">
        <v>498.79999999999995</v>
      </c>
      <c r="X69">
        <v>92.600000000000009</v>
      </c>
      <c r="AB69">
        <v>76513.600000000006</v>
      </c>
      <c r="AC69">
        <v>1.2057725685368352</v>
      </c>
      <c r="AI69">
        <v>76513.600000000006</v>
      </c>
      <c r="AJ69">
        <v>1.2057725685368352</v>
      </c>
    </row>
    <row r="70" spans="2:38" x14ac:dyDescent="0.25">
      <c r="B70">
        <v>95508</v>
      </c>
      <c r="C70">
        <v>72248</v>
      </c>
      <c r="D70">
        <v>118832</v>
      </c>
      <c r="E70">
        <v>39408</v>
      </c>
      <c r="F70">
        <v>16157</v>
      </c>
      <c r="H70">
        <v>111011</v>
      </c>
      <c r="J70">
        <f t="shared" si="12"/>
        <v>68430.600000000006</v>
      </c>
      <c r="K70">
        <f t="shared" si="13"/>
        <v>1.6222420963720907</v>
      </c>
      <c r="L70">
        <f t="shared" si="14"/>
        <v>118832</v>
      </c>
      <c r="M70">
        <f t="shared" si="15"/>
        <v>16157</v>
      </c>
      <c r="N70">
        <f t="shared" si="16"/>
        <v>68430.600000000006</v>
      </c>
      <c r="O70">
        <f t="shared" si="17"/>
        <v>102675</v>
      </c>
      <c r="Q70">
        <v>557</v>
      </c>
      <c r="R70">
        <v>698</v>
      </c>
      <c r="T70">
        <v>780.60000000000582</v>
      </c>
      <c r="U70">
        <v>153.40000000000873</v>
      </c>
      <c r="W70">
        <v>1433</v>
      </c>
      <c r="X70">
        <v>445.4</v>
      </c>
      <c r="AF70">
        <v>68430.600000000006</v>
      </c>
      <c r="AG70">
        <v>1.6222420963720907</v>
      </c>
      <c r="AK70">
        <v>68430.600000000006</v>
      </c>
      <c r="AL70">
        <v>1.6222420963720907</v>
      </c>
    </row>
    <row r="71" spans="2:38" x14ac:dyDescent="0.25">
      <c r="B71">
        <v>4393</v>
      </c>
      <c r="C71">
        <v>77149</v>
      </c>
      <c r="D71">
        <v>79924</v>
      </c>
      <c r="E71">
        <v>35277</v>
      </c>
      <c r="F71">
        <v>17759</v>
      </c>
      <c r="H71">
        <v>54714</v>
      </c>
      <c r="J71">
        <f t="shared" si="12"/>
        <v>42900.4</v>
      </c>
      <c r="K71">
        <f t="shared" si="13"/>
        <v>1.275372723797447</v>
      </c>
      <c r="L71">
        <f t="shared" si="14"/>
        <v>79924</v>
      </c>
      <c r="M71">
        <f t="shared" si="15"/>
        <v>4393</v>
      </c>
      <c r="N71">
        <f t="shared" si="16"/>
        <v>42900.4</v>
      </c>
      <c r="O71">
        <f t="shared" si="17"/>
        <v>75531</v>
      </c>
      <c r="Q71">
        <v>-1497</v>
      </c>
      <c r="R71">
        <v>-1019</v>
      </c>
      <c r="T71">
        <v>145.59999999999854</v>
      </c>
      <c r="U71">
        <v>-218.40000000000146</v>
      </c>
      <c r="W71">
        <v>1051.2</v>
      </c>
      <c r="X71">
        <v>220.79999999999998</v>
      </c>
      <c r="Z71">
        <v>42900.4</v>
      </c>
      <c r="AA71">
        <v>1.275372723797447</v>
      </c>
      <c r="AI71">
        <v>42900.4</v>
      </c>
      <c r="AJ71">
        <v>1.275372723797447</v>
      </c>
    </row>
    <row r="72" spans="2:38" x14ac:dyDescent="0.25">
      <c r="B72">
        <v>36942</v>
      </c>
      <c r="C72">
        <v>26232</v>
      </c>
      <c r="D72">
        <v>76518</v>
      </c>
      <c r="E72">
        <v>54365</v>
      </c>
      <c r="F72">
        <v>75503</v>
      </c>
      <c r="H72">
        <v>105733</v>
      </c>
      <c r="J72">
        <f t="shared" si="12"/>
        <v>53912</v>
      </c>
      <c r="K72">
        <f t="shared" si="13"/>
        <v>1.9612145718949399</v>
      </c>
      <c r="L72">
        <f t="shared" si="14"/>
        <v>76518</v>
      </c>
      <c r="M72">
        <f t="shared" si="15"/>
        <v>26232</v>
      </c>
      <c r="N72">
        <f t="shared" si="16"/>
        <v>53912</v>
      </c>
      <c r="O72">
        <f t="shared" si="17"/>
        <v>50286</v>
      </c>
      <c r="Q72">
        <v>1306</v>
      </c>
      <c r="R72">
        <v>-17</v>
      </c>
      <c r="T72">
        <v>161</v>
      </c>
      <c r="U72">
        <v>-321.19999999999709</v>
      </c>
      <c r="W72">
        <v>487.4</v>
      </c>
      <c r="X72">
        <v>321.2</v>
      </c>
      <c r="AD72">
        <v>53912</v>
      </c>
      <c r="AE72">
        <v>1.9612145718949399</v>
      </c>
      <c r="AK72">
        <v>53912</v>
      </c>
      <c r="AL72">
        <v>1.9612145718949399</v>
      </c>
    </row>
    <row r="73" spans="2:38" x14ac:dyDescent="0.25">
      <c r="B73">
        <v>66979</v>
      </c>
      <c r="C73">
        <v>93664</v>
      </c>
      <c r="D73">
        <v>105515</v>
      </c>
      <c r="E73">
        <v>114879</v>
      </c>
      <c r="F73">
        <v>59976</v>
      </c>
      <c r="H73">
        <v>109938</v>
      </c>
      <c r="J73">
        <f t="shared" si="12"/>
        <v>88202.6</v>
      </c>
      <c r="K73">
        <f t="shared" si="13"/>
        <v>1.2464258423221084</v>
      </c>
      <c r="L73">
        <f t="shared" si="14"/>
        <v>114879</v>
      </c>
      <c r="M73">
        <f t="shared" si="15"/>
        <v>59976</v>
      </c>
      <c r="N73">
        <f t="shared" si="16"/>
        <v>88202.6</v>
      </c>
      <c r="O73">
        <f t="shared" si="17"/>
        <v>54903</v>
      </c>
      <c r="Q73">
        <v>-1623</v>
      </c>
      <c r="R73">
        <v>-618</v>
      </c>
      <c r="T73">
        <v>-1070.7999999999884</v>
      </c>
      <c r="U73">
        <v>-174.39999999999418</v>
      </c>
      <c r="W73">
        <v>1070.8</v>
      </c>
      <c r="X73">
        <v>202.8</v>
      </c>
      <c r="AB73">
        <v>88202.6</v>
      </c>
      <c r="AC73">
        <v>1.2464258423221084</v>
      </c>
      <c r="AI73">
        <v>88202.6</v>
      </c>
      <c r="AJ73">
        <v>1.2464258423221084</v>
      </c>
    </row>
    <row r="74" spans="2:38" x14ac:dyDescent="0.25">
      <c r="B74">
        <v>67530</v>
      </c>
      <c r="C74">
        <v>51111</v>
      </c>
      <c r="D74">
        <v>52838</v>
      </c>
      <c r="E74">
        <v>43986</v>
      </c>
      <c r="F74">
        <v>96597</v>
      </c>
      <c r="H74">
        <v>70780</v>
      </c>
      <c r="J74">
        <f t="shared" si="12"/>
        <v>62412.4</v>
      </c>
      <c r="K74">
        <f t="shared" si="13"/>
        <v>1.1340695118277777</v>
      </c>
      <c r="L74">
        <f t="shared" si="14"/>
        <v>96597</v>
      </c>
      <c r="M74">
        <f t="shared" si="15"/>
        <v>43986</v>
      </c>
      <c r="N74">
        <f t="shared" si="16"/>
        <v>62412.4</v>
      </c>
      <c r="O74">
        <f t="shared" si="17"/>
        <v>52611</v>
      </c>
      <c r="Q74">
        <v>55</v>
      </c>
      <c r="R74">
        <v>0</v>
      </c>
      <c r="T74">
        <v>-637.40000000000146</v>
      </c>
      <c r="U74">
        <v>-144.59999999999854</v>
      </c>
      <c r="W74">
        <v>637.40000000000009</v>
      </c>
      <c r="X74">
        <v>254.6</v>
      </c>
      <c r="AB74">
        <v>62412.4</v>
      </c>
      <c r="AC74">
        <v>1.1340695118277777</v>
      </c>
      <c r="AI74">
        <v>62412.4</v>
      </c>
      <c r="AJ74">
        <v>1.1340695118277777</v>
      </c>
    </row>
    <row r="75" spans="2:38" x14ac:dyDescent="0.25">
      <c r="B75">
        <v>37574</v>
      </c>
      <c r="C75">
        <v>115006</v>
      </c>
      <c r="D75">
        <v>119438</v>
      </c>
      <c r="E75">
        <v>80783</v>
      </c>
      <c r="F75">
        <v>88753</v>
      </c>
      <c r="H75">
        <v>140539</v>
      </c>
      <c r="J75">
        <f t="shared" si="12"/>
        <v>88310.8</v>
      </c>
      <c r="K75">
        <f t="shared" si="13"/>
        <v>1.5914135077476368</v>
      </c>
      <c r="L75">
        <f t="shared" si="14"/>
        <v>119438</v>
      </c>
      <c r="M75">
        <f t="shared" si="15"/>
        <v>37574</v>
      </c>
      <c r="N75">
        <f t="shared" si="16"/>
        <v>88310.8</v>
      </c>
      <c r="O75">
        <f t="shared" si="17"/>
        <v>81864</v>
      </c>
      <c r="Q75">
        <v>442</v>
      </c>
      <c r="R75">
        <v>638</v>
      </c>
      <c r="T75">
        <v>-593.59999999999127</v>
      </c>
      <c r="U75">
        <v>-63.399999999994179</v>
      </c>
      <c r="W75">
        <v>1151.5999999999999</v>
      </c>
      <c r="X75">
        <v>121.8</v>
      </c>
      <c r="AB75">
        <v>88310.8</v>
      </c>
      <c r="AC75">
        <v>1.5914135077476368</v>
      </c>
      <c r="AK75">
        <v>88310.8</v>
      </c>
      <c r="AL75">
        <v>1.5914135077476368</v>
      </c>
    </row>
    <row r="76" spans="2:38" x14ac:dyDescent="0.25">
      <c r="B76">
        <v>104818</v>
      </c>
      <c r="C76">
        <v>109002</v>
      </c>
      <c r="D76">
        <v>37632</v>
      </c>
      <c r="E76">
        <v>40345</v>
      </c>
      <c r="F76">
        <v>42147</v>
      </c>
      <c r="H76">
        <v>129291</v>
      </c>
      <c r="J76">
        <f t="shared" si="12"/>
        <v>66788.800000000003</v>
      </c>
      <c r="K76">
        <f t="shared" si="13"/>
        <v>1.935818580360779</v>
      </c>
      <c r="L76">
        <f t="shared" si="14"/>
        <v>109002</v>
      </c>
      <c r="M76">
        <f t="shared" si="15"/>
        <v>37632</v>
      </c>
      <c r="N76">
        <f t="shared" si="16"/>
        <v>66788.800000000003</v>
      </c>
      <c r="O76">
        <f t="shared" si="17"/>
        <v>71370</v>
      </c>
      <c r="Q76">
        <v>1494</v>
      </c>
      <c r="R76">
        <v>428</v>
      </c>
      <c r="T76">
        <v>-861.19999999999709</v>
      </c>
      <c r="U76">
        <v>211.80000000000291</v>
      </c>
      <c r="W76">
        <v>1215.2</v>
      </c>
      <c r="X76">
        <v>241.8</v>
      </c>
      <c r="AF76">
        <v>66788.800000000003</v>
      </c>
      <c r="AG76">
        <v>1.935818580360779</v>
      </c>
      <c r="AK76">
        <v>66788.800000000003</v>
      </c>
      <c r="AL76">
        <v>1.935818580360779</v>
      </c>
    </row>
    <row r="77" spans="2:38" x14ac:dyDescent="0.25">
      <c r="B77">
        <v>59434</v>
      </c>
      <c r="C77">
        <v>113217</v>
      </c>
      <c r="D77">
        <v>59435</v>
      </c>
      <c r="E77">
        <v>94628</v>
      </c>
      <c r="F77">
        <v>42003</v>
      </c>
      <c r="H77">
        <v>91555</v>
      </c>
      <c r="J77">
        <f t="shared" si="12"/>
        <v>73743.399999999994</v>
      </c>
      <c r="K77">
        <f t="shared" si="13"/>
        <v>1.2415348356598692</v>
      </c>
      <c r="L77">
        <f t="shared" si="14"/>
        <v>113217</v>
      </c>
      <c r="M77">
        <f t="shared" si="15"/>
        <v>42003</v>
      </c>
      <c r="N77">
        <f t="shared" si="16"/>
        <v>73743.399999999994</v>
      </c>
      <c r="O77">
        <f t="shared" si="17"/>
        <v>71214</v>
      </c>
      <c r="Q77">
        <v>1888</v>
      </c>
      <c r="R77">
        <v>827</v>
      </c>
      <c r="T77">
        <v>238.59999999999127</v>
      </c>
      <c r="U77">
        <v>262</v>
      </c>
      <c r="W77">
        <v>894.19999999999993</v>
      </c>
      <c r="X77">
        <v>262</v>
      </c>
      <c r="AB77">
        <v>73743.399999999994</v>
      </c>
      <c r="AC77">
        <v>1.2415348356598692</v>
      </c>
      <c r="AI77">
        <v>73743.399999999994</v>
      </c>
      <c r="AJ77">
        <v>1.2415348356598692</v>
      </c>
    </row>
    <row r="78" spans="2:38" x14ac:dyDescent="0.25">
      <c r="B78">
        <v>14959</v>
      </c>
      <c r="C78">
        <v>3091</v>
      </c>
      <c r="D78">
        <v>1484</v>
      </c>
      <c r="E78">
        <v>13056</v>
      </c>
      <c r="F78">
        <v>51881</v>
      </c>
      <c r="H78">
        <v>47615</v>
      </c>
      <c r="J78">
        <f t="shared" si="12"/>
        <v>16894.2</v>
      </c>
      <c r="K78">
        <f t="shared" si="13"/>
        <v>2.818422890696215</v>
      </c>
      <c r="L78">
        <f t="shared" si="14"/>
        <v>51881</v>
      </c>
      <c r="M78">
        <f t="shared" si="15"/>
        <v>1484</v>
      </c>
      <c r="N78">
        <f t="shared" si="16"/>
        <v>16894.2</v>
      </c>
      <c r="O78">
        <f t="shared" si="17"/>
        <v>50397</v>
      </c>
      <c r="Q78">
        <v>-232</v>
      </c>
      <c r="R78">
        <v>545</v>
      </c>
      <c r="T78">
        <v>190.79999999999927</v>
      </c>
      <c r="U78">
        <v>-0.2000000000007276</v>
      </c>
      <c r="W78">
        <v>686.40000000000009</v>
      </c>
      <c r="X78">
        <v>217.8</v>
      </c>
      <c r="AD78">
        <v>16894.2</v>
      </c>
      <c r="AE78">
        <v>2.818422890696215</v>
      </c>
      <c r="AK78">
        <v>16894.2</v>
      </c>
      <c r="AL78">
        <v>2.818422890696215</v>
      </c>
    </row>
    <row r="79" spans="2:38" x14ac:dyDescent="0.25">
      <c r="B79">
        <v>116454</v>
      </c>
      <c r="C79">
        <v>92856</v>
      </c>
      <c r="D79">
        <v>21025</v>
      </c>
      <c r="E79">
        <v>89828</v>
      </c>
      <c r="F79">
        <v>1827</v>
      </c>
      <c r="H79">
        <v>95674</v>
      </c>
      <c r="J79">
        <f t="shared" si="12"/>
        <v>64398</v>
      </c>
      <c r="K79">
        <f t="shared" si="13"/>
        <v>1.4856672567471039</v>
      </c>
      <c r="L79">
        <f t="shared" si="14"/>
        <v>116454</v>
      </c>
      <c r="M79">
        <f t="shared" si="15"/>
        <v>1827</v>
      </c>
      <c r="N79">
        <f t="shared" si="16"/>
        <v>64398</v>
      </c>
      <c r="O79">
        <f t="shared" si="17"/>
        <v>114627</v>
      </c>
      <c r="Q79">
        <v>349</v>
      </c>
      <c r="R79">
        <v>-11</v>
      </c>
      <c r="T79">
        <v>-300</v>
      </c>
      <c r="U79">
        <v>51</v>
      </c>
      <c r="W79">
        <v>584.39999999999986</v>
      </c>
      <c r="X79">
        <v>86.2</v>
      </c>
      <c r="AB79">
        <v>64398</v>
      </c>
      <c r="AC79">
        <v>1.4856672567471039</v>
      </c>
      <c r="AI79">
        <v>64398</v>
      </c>
      <c r="AJ79">
        <v>1.4856672567471039</v>
      </c>
    </row>
    <row r="80" spans="2:38" x14ac:dyDescent="0.25">
      <c r="B80">
        <v>61990</v>
      </c>
      <c r="C80">
        <v>87892</v>
      </c>
      <c r="D80">
        <v>42818</v>
      </c>
      <c r="E80">
        <v>10953</v>
      </c>
      <c r="F80">
        <v>112776</v>
      </c>
      <c r="H80">
        <v>103538</v>
      </c>
      <c r="J80">
        <f t="shared" si="12"/>
        <v>63285.8</v>
      </c>
      <c r="K80">
        <f t="shared" si="13"/>
        <v>1.6360384162007906</v>
      </c>
      <c r="L80">
        <f t="shared" si="14"/>
        <v>112776</v>
      </c>
      <c r="M80">
        <f t="shared" si="15"/>
        <v>10953</v>
      </c>
      <c r="N80">
        <f t="shared" si="16"/>
        <v>63285.8</v>
      </c>
      <c r="O80">
        <f t="shared" si="17"/>
        <v>101823</v>
      </c>
      <c r="Q80">
        <v>833</v>
      </c>
      <c r="R80">
        <v>76</v>
      </c>
      <c r="T80">
        <v>39.200000000004366</v>
      </c>
      <c r="U80">
        <v>-160.59999999999854</v>
      </c>
      <c r="W80">
        <v>676.40000000000009</v>
      </c>
      <c r="X80">
        <v>219</v>
      </c>
      <c r="AF80">
        <v>63285.8</v>
      </c>
      <c r="AG80">
        <v>1.6360384162007906</v>
      </c>
      <c r="AI80">
        <v>63285.8</v>
      </c>
      <c r="AJ80">
        <v>1.6360384162007906</v>
      </c>
    </row>
    <row r="81" spans="2:38" x14ac:dyDescent="0.25">
      <c r="B81">
        <v>119733</v>
      </c>
      <c r="C81">
        <v>4298</v>
      </c>
      <c r="D81">
        <v>39671</v>
      </c>
      <c r="E81">
        <v>1955</v>
      </c>
      <c r="F81">
        <v>2227</v>
      </c>
      <c r="H81">
        <v>72529</v>
      </c>
      <c r="J81">
        <f t="shared" si="12"/>
        <v>33576.800000000003</v>
      </c>
      <c r="K81">
        <f t="shared" si="13"/>
        <v>2.1600926830430534</v>
      </c>
      <c r="L81">
        <f t="shared" si="14"/>
        <v>119733</v>
      </c>
      <c r="M81">
        <f t="shared" si="15"/>
        <v>1955</v>
      </c>
      <c r="N81">
        <f t="shared" si="16"/>
        <v>33576.800000000003</v>
      </c>
      <c r="O81">
        <f t="shared" si="17"/>
        <v>117778</v>
      </c>
      <c r="Q81">
        <v>451</v>
      </c>
      <c r="R81">
        <v>-617</v>
      </c>
      <c r="T81">
        <v>588.20000000000437</v>
      </c>
      <c r="U81">
        <v>93</v>
      </c>
      <c r="W81">
        <v>1401.4</v>
      </c>
      <c r="X81">
        <v>395.4</v>
      </c>
      <c r="AD81">
        <v>33576.800000000003</v>
      </c>
      <c r="AE81">
        <v>2.1600926830430534</v>
      </c>
      <c r="AK81">
        <v>33576.800000000003</v>
      </c>
      <c r="AL81">
        <v>2.1600926830430534</v>
      </c>
    </row>
    <row r="82" spans="2:38" x14ac:dyDescent="0.25">
      <c r="B82">
        <v>17971</v>
      </c>
      <c r="C82">
        <v>86160</v>
      </c>
      <c r="D82">
        <v>53236</v>
      </c>
      <c r="E82">
        <v>112232</v>
      </c>
      <c r="F82">
        <v>13560</v>
      </c>
      <c r="H82">
        <v>76304</v>
      </c>
      <c r="J82">
        <f t="shared" si="12"/>
        <v>56631.8</v>
      </c>
      <c r="K82">
        <f t="shared" si="13"/>
        <v>1.3473702054322836</v>
      </c>
      <c r="L82">
        <f t="shared" si="14"/>
        <v>112232</v>
      </c>
      <c r="M82">
        <f t="shared" si="15"/>
        <v>13560</v>
      </c>
      <c r="N82">
        <f t="shared" si="16"/>
        <v>56631.8</v>
      </c>
      <c r="O82">
        <f t="shared" si="17"/>
        <v>98672</v>
      </c>
      <c r="Q82">
        <v>-448</v>
      </c>
      <c r="R82">
        <v>36</v>
      </c>
      <c r="T82">
        <v>470</v>
      </c>
      <c r="U82">
        <v>125</v>
      </c>
      <c r="W82">
        <v>1303.5999999999999</v>
      </c>
      <c r="X82">
        <v>480.20000000000005</v>
      </c>
      <c r="Z82">
        <v>56631.8</v>
      </c>
      <c r="AA82">
        <v>1.3473702054322836</v>
      </c>
      <c r="AI82">
        <v>56631.8</v>
      </c>
      <c r="AJ82">
        <v>1.3473702054322836</v>
      </c>
    </row>
    <row r="83" spans="2:38" x14ac:dyDescent="0.25">
      <c r="B83">
        <v>1150</v>
      </c>
      <c r="C83">
        <v>103788</v>
      </c>
      <c r="D83">
        <v>38712</v>
      </c>
      <c r="E83">
        <v>107675</v>
      </c>
      <c r="F83">
        <v>93183</v>
      </c>
      <c r="H83">
        <v>70466</v>
      </c>
      <c r="J83">
        <f t="shared" si="12"/>
        <v>68901.600000000006</v>
      </c>
      <c r="K83">
        <f t="shared" si="13"/>
        <v>1.0227048428483518</v>
      </c>
      <c r="L83">
        <f t="shared" si="14"/>
        <v>107675</v>
      </c>
      <c r="M83">
        <f t="shared" si="15"/>
        <v>1150</v>
      </c>
      <c r="N83">
        <f t="shared" si="16"/>
        <v>68901.600000000006</v>
      </c>
      <c r="O83">
        <f t="shared" si="17"/>
        <v>106525</v>
      </c>
      <c r="Q83">
        <v>-259</v>
      </c>
      <c r="R83">
        <v>20</v>
      </c>
      <c r="T83">
        <v>-741</v>
      </c>
      <c r="U83">
        <v>-11.599999999991269</v>
      </c>
      <c r="W83">
        <v>868.2</v>
      </c>
      <c r="X83">
        <v>239.59999999999997</v>
      </c>
      <c r="AB83">
        <v>68901.600000000006</v>
      </c>
      <c r="AC83">
        <v>1.0227048428483518</v>
      </c>
      <c r="AI83">
        <v>68901.600000000006</v>
      </c>
      <c r="AJ83">
        <v>1.0227048428483518</v>
      </c>
    </row>
    <row r="84" spans="2:38" x14ac:dyDescent="0.25">
      <c r="B84">
        <v>80787</v>
      </c>
      <c r="C84">
        <v>91572</v>
      </c>
      <c r="D84">
        <v>65789</v>
      </c>
      <c r="E84">
        <v>16613</v>
      </c>
      <c r="F84">
        <v>117864</v>
      </c>
      <c r="H84">
        <v>108191</v>
      </c>
      <c r="J84">
        <f t="shared" si="12"/>
        <v>74525</v>
      </c>
      <c r="K84">
        <f t="shared" si="13"/>
        <v>1.4517410265011741</v>
      </c>
      <c r="L84">
        <f t="shared" si="14"/>
        <v>117864</v>
      </c>
      <c r="M84">
        <f t="shared" si="15"/>
        <v>16613</v>
      </c>
      <c r="N84">
        <f t="shared" si="16"/>
        <v>74525</v>
      </c>
      <c r="O84">
        <f t="shared" si="17"/>
        <v>101251</v>
      </c>
      <c r="Q84">
        <v>689</v>
      </c>
      <c r="R84">
        <v>-102</v>
      </c>
      <c r="T84">
        <v>-209.80000000000291</v>
      </c>
      <c r="U84">
        <v>129.60000000000582</v>
      </c>
      <c r="W84">
        <v>618.6</v>
      </c>
      <c r="X84">
        <v>252</v>
      </c>
      <c r="AB84">
        <v>74525</v>
      </c>
      <c r="AC84">
        <v>1.4517410265011741</v>
      </c>
      <c r="AI84">
        <v>74525</v>
      </c>
      <c r="AJ84">
        <v>1.4517410265011741</v>
      </c>
    </row>
    <row r="85" spans="2:38" x14ac:dyDescent="0.25">
      <c r="B85">
        <v>8010</v>
      </c>
      <c r="C85">
        <v>118993</v>
      </c>
      <c r="D85">
        <v>45411</v>
      </c>
      <c r="E85">
        <v>117686</v>
      </c>
      <c r="F85">
        <v>52041</v>
      </c>
      <c r="H85">
        <v>123085</v>
      </c>
      <c r="J85">
        <f t="shared" si="12"/>
        <v>68428.2</v>
      </c>
      <c r="K85">
        <f t="shared" si="13"/>
        <v>1.798746715535408</v>
      </c>
      <c r="L85">
        <f t="shared" si="14"/>
        <v>118993</v>
      </c>
      <c r="M85">
        <f t="shared" si="15"/>
        <v>8010</v>
      </c>
      <c r="N85">
        <f t="shared" si="16"/>
        <v>68428.2</v>
      </c>
      <c r="O85">
        <f t="shared" si="17"/>
        <v>110983</v>
      </c>
      <c r="Q85">
        <v>-776</v>
      </c>
      <c r="R85">
        <v>-9</v>
      </c>
      <c r="T85">
        <v>532.19999999999709</v>
      </c>
      <c r="U85">
        <v>75.19999999999709</v>
      </c>
      <c r="W85">
        <v>719.4</v>
      </c>
      <c r="X85">
        <v>457.59999999999997</v>
      </c>
      <c r="AF85">
        <v>68428.2</v>
      </c>
      <c r="AG85">
        <v>1.798746715535408</v>
      </c>
      <c r="AK85">
        <v>68428.2</v>
      </c>
      <c r="AL85">
        <v>1.798746715535408</v>
      </c>
    </row>
    <row r="86" spans="2:38" x14ac:dyDescent="0.25">
      <c r="B86">
        <v>37447</v>
      </c>
      <c r="C86">
        <v>82779</v>
      </c>
      <c r="D86">
        <v>67746</v>
      </c>
      <c r="E86">
        <v>95211</v>
      </c>
      <c r="F86">
        <v>74420</v>
      </c>
      <c r="H86">
        <v>98361</v>
      </c>
      <c r="J86">
        <f t="shared" si="12"/>
        <v>71520.600000000006</v>
      </c>
      <c r="K86">
        <f t="shared" si="13"/>
        <v>1.3752820865596764</v>
      </c>
      <c r="L86">
        <f t="shared" si="14"/>
        <v>95211</v>
      </c>
      <c r="M86">
        <f t="shared" si="15"/>
        <v>37447</v>
      </c>
      <c r="N86">
        <f t="shared" si="16"/>
        <v>71520.600000000006</v>
      </c>
      <c r="O86">
        <f t="shared" si="17"/>
        <v>57764</v>
      </c>
      <c r="Q86">
        <v>1560</v>
      </c>
      <c r="R86">
        <v>961</v>
      </c>
      <c r="T86">
        <v>-262.19999999999709</v>
      </c>
      <c r="U86">
        <v>35</v>
      </c>
      <c r="W86">
        <v>550.19999999999993</v>
      </c>
      <c r="X86">
        <v>46.6</v>
      </c>
      <c r="AB86">
        <v>71520.600000000006</v>
      </c>
      <c r="AC86">
        <v>1.3752820865596764</v>
      </c>
      <c r="AI86">
        <v>71520.600000000006</v>
      </c>
      <c r="AJ86">
        <v>1.3752820865596764</v>
      </c>
    </row>
    <row r="87" spans="2:38" x14ac:dyDescent="0.25">
      <c r="B87">
        <v>44201</v>
      </c>
      <c r="C87">
        <v>37139</v>
      </c>
      <c r="D87">
        <v>45364</v>
      </c>
      <c r="E87">
        <v>21493</v>
      </c>
      <c r="F87">
        <v>121411</v>
      </c>
      <c r="H87">
        <v>68621</v>
      </c>
      <c r="J87">
        <f t="shared" si="12"/>
        <v>53921.599999999999</v>
      </c>
      <c r="K87">
        <f t="shared" si="13"/>
        <v>1.2726068959378061</v>
      </c>
      <c r="L87">
        <f t="shared" si="14"/>
        <v>121411</v>
      </c>
      <c r="M87">
        <f t="shared" si="15"/>
        <v>21493</v>
      </c>
      <c r="N87">
        <f t="shared" si="16"/>
        <v>53921.599999999999</v>
      </c>
      <c r="O87">
        <f t="shared" si="17"/>
        <v>99918</v>
      </c>
      <c r="Q87">
        <v>-1981</v>
      </c>
      <c r="R87">
        <v>-861</v>
      </c>
      <c r="T87">
        <v>-346</v>
      </c>
      <c r="U87">
        <v>-15.400000000001455</v>
      </c>
      <c r="W87">
        <v>478</v>
      </c>
      <c r="X87">
        <v>16.2</v>
      </c>
      <c r="Z87">
        <v>53921.599999999999</v>
      </c>
      <c r="AA87">
        <v>1.2726068959378061</v>
      </c>
      <c r="AI87">
        <v>53921.599999999999</v>
      </c>
      <c r="AJ87">
        <v>1.2726068959378061</v>
      </c>
    </row>
    <row r="88" spans="2:38" x14ac:dyDescent="0.25">
      <c r="B88">
        <v>96843</v>
      </c>
      <c r="C88">
        <v>97517</v>
      </c>
      <c r="D88">
        <v>3195</v>
      </c>
      <c r="E88">
        <v>6998</v>
      </c>
      <c r="F88">
        <v>27944</v>
      </c>
      <c r="H88">
        <v>82418</v>
      </c>
      <c r="J88">
        <f t="shared" si="12"/>
        <v>46499.4</v>
      </c>
      <c r="K88">
        <f t="shared" si="13"/>
        <v>1.7724529778878866</v>
      </c>
      <c r="L88">
        <f t="shared" si="14"/>
        <v>97517</v>
      </c>
      <c r="M88">
        <f t="shared" si="15"/>
        <v>3195</v>
      </c>
      <c r="N88">
        <f t="shared" si="16"/>
        <v>46499.4</v>
      </c>
      <c r="O88">
        <f t="shared" si="17"/>
        <v>94322</v>
      </c>
      <c r="Q88">
        <v>500</v>
      </c>
      <c r="R88">
        <v>-9</v>
      </c>
      <c r="T88">
        <v>374.40000000000146</v>
      </c>
      <c r="U88">
        <v>-105.79999999999563</v>
      </c>
      <c r="W88">
        <v>1346.8</v>
      </c>
      <c r="X88">
        <v>117.8</v>
      </c>
      <c r="AD88">
        <v>46499.4</v>
      </c>
      <c r="AE88">
        <v>1.7724529778878866</v>
      </c>
      <c r="AI88">
        <v>46499.4</v>
      </c>
      <c r="AJ88">
        <v>1.7724529778878866</v>
      </c>
    </row>
    <row r="89" spans="2:38" x14ac:dyDescent="0.25">
      <c r="B89">
        <v>58184</v>
      </c>
      <c r="C89">
        <v>1095</v>
      </c>
      <c r="D89">
        <v>14186</v>
      </c>
      <c r="E89">
        <v>102385</v>
      </c>
      <c r="F89">
        <v>17548</v>
      </c>
      <c r="H89">
        <v>96033</v>
      </c>
      <c r="J89">
        <f t="shared" si="12"/>
        <v>38679.599999999999</v>
      </c>
      <c r="K89">
        <f t="shared" si="13"/>
        <v>2.4827816213197655</v>
      </c>
      <c r="L89">
        <f t="shared" si="14"/>
        <v>102385</v>
      </c>
      <c r="M89">
        <f t="shared" si="15"/>
        <v>1095</v>
      </c>
      <c r="N89">
        <f t="shared" si="16"/>
        <v>38679.599999999999</v>
      </c>
      <c r="O89">
        <f t="shared" si="17"/>
        <v>101290</v>
      </c>
      <c r="Q89">
        <v>-1875</v>
      </c>
      <c r="R89">
        <v>0</v>
      </c>
      <c r="T89">
        <v>156</v>
      </c>
      <c r="U89">
        <v>-61.599999999998545</v>
      </c>
      <c r="W89">
        <v>416.40000000000003</v>
      </c>
      <c r="X89">
        <v>642.4</v>
      </c>
      <c r="AD89">
        <v>38679.599999999999</v>
      </c>
      <c r="AE89">
        <v>2.4827816213197655</v>
      </c>
      <c r="AK89">
        <v>38679.599999999999</v>
      </c>
      <c r="AL89">
        <v>2.4827816213197655</v>
      </c>
    </row>
    <row r="90" spans="2:38" x14ac:dyDescent="0.25">
      <c r="B90">
        <v>99534</v>
      </c>
      <c r="C90">
        <v>55664</v>
      </c>
      <c r="D90">
        <v>114412</v>
      </c>
      <c r="E90">
        <v>102605</v>
      </c>
      <c r="F90">
        <v>48796</v>
      </c>
      <c r="H90">
        <v>91924</v>
      </c>
      <c r="J90">
        <f t="shared" si="12"/>
        <v>84202.2</v>
      </c>
      <c r="K90">
        <f t="shared" si="13"/>
        <v>1.091705442375615</v>
      </c>
      <c r="L90">
        <f t="shared" si="14"/>
        <v>114412</v>
      </c>
      <c r="M90">
        <f t="shared" si="15"/>
        <v>48796</v>
      </c>
      <c r="N90">
        <f t="shared" si="16"/>
        <v>84202.2</v>
      </c>
      <c r="O90">
        <f t="shared" si="17"/>
        <v>65616</v>
      </c>
      <c r="Q90">
        <v>535</v>
      </c>
      <c r="R90">
        <v>12</v>
      </c>
      <c r="T90">
        <v>-77.400000000008731</v>
      </c>
      <c r="U90">
        <v>115.59999999999127</v>
      </c>
      <c r="W90">
        <v>848.60000000000014</v>
      </c>
      <c r="X90">
        <v>127.6</v>
      </c>
      <c r="AB90">
        <v>84202.2</v>
      </c>
      <c r="AC90">
        <v>1.091705442375615</v>
      </c>
      <c r="AI90">
        <v>84202.2</v>
      </c>
      <c r="AJ90">
        <v>1.091705442375615</v>
      </c>
    </row>
    <row r="91" spans="2:38" x14ac:dyDescent="0.25">
      <c r="B91">
        <v>74440</v>
      </c>
      <c r="C91">
        <v>54127</v>
      </c>
      <c r="D91">
        <v>39659</v>
      </c>
      <c r="E91">
        <v>87709</v>
      </c>
      <c r="F91">
        <v>104571</v>
      </c>
      <c r="H91">
        <v>93852</v>
      </c>
      <c r="J91">
        <f t="shared" si="12"/>
        <v>72101.2</v>
      </c>
      <c r="K91">
        <f t="shared" si="13"/>
        <v>1.3016704298957578</v>
      </c>
      <c r="L91">
        <f t="shared" si="14"/>
        <v>104571</v>
      </c>
      <c r="M91">
        <f t="shared" si="15"/>
        <v>39659</v>
      </c>
      <c r="N91">
        <f t="shared" si="16"/>
        <v>72101.2</v>
      </c>
      <c r="O91">
        <f t="shared" si="17"/>
        <v>64912</v>
      </c>
      <c r="Q91">
        <v>-489</v>
      </c>
      <c r="R91">
        <v>-685</v>
      </c>
      <c r="T91">
        <v>97</v>
      </c>
      <c r="U91">
        <v>30.599999999991269</v>
      </c>
      <c r="W91">
        <v>679</v>
      </c>
      <c r="X91">
        <v>157.4</v>
      </c>
      <c r="AB91">
        <v>72101.2</v>
      </c>
      <c r="AC91">
        <v>1.3016704298957578</v>
      </c>
      <c r="AI91">
        <v>72101.2</v>
      </c>
      <c r="AJ91">
        <v>1.3016704298957578</v>
      </c>
    </row>
    <row r="92" spans="2:38" x14ac:dyDescent="0.25">
      <c r="B92">
        <v>20588</v>
      </c>
      <c r="C92">
        <v>121089</v>
      </c>
      <c r="D92">
        <v>80744</v>
      </c>
      <c r="E92">
        <v>34260</v>
      </c>
      <c r="F92">
        <v>100393</v>
      </c>
      <c r="H92">
        <v>75204</v>
      </c>
      <c r="J92">
        <f t="shared" si="12"/>
        <v>71414.8</v>
      </c>
      <c r="K92">
        <f t="shared" si="13"/>
        <v>1.0530590297809417</v>
      </c>
      <c r="L92">
        <f t="shared" si="14"/>
        <v>121089</v>
      </c>
      <c r="M92">
        <f t="shared" si="15"/>
        <v>20588</v>
      </c>
      <c r="N92">
        <f t="shared" si="16"/>
        <v>71414.8</v>
      </c>
      <c r="O92">
        <f t="shared" si="17"/>
        <v>100501</v>
      </c>
      <c r="Q92">
        <v>1527</v>
      </c>
      <c r="R92">
        <v>130</v>
      </c>
      <c r="T92">
        <v>394.60000000000582</v>
      </c>
      <c r="U92">
        <v>197.60000000000582</v>
      </c>
      <c r="W92">
        <v>591.4</v>
      </c>
      <c r="X92">
        <v>199.60000000000002</v>
      </c>
      <c r="AB92">
        <v>71414.8</v>
      </c>
      <c r="AC92">
        <v>1.0530590297809417</v>
      </c>
      <c r="AI92">
        <v>71414.8</v>
      </c>
      <c r="AJ92">
        <v>1.0530590297809417</v>
      </c>
    </row>
    <row r="93" spans="2:38" x14ac:dyDescent="0.25">
      <c r="B93">
        <v>57266</v>
      </c>
      <c r="C93">
        <v>69491</v>
      </c>
      <c r="D93">
        <v>106547</v>
      </c>
      <c r="E93">
        <v>95756</v>
      </c>
      <c r="F93">
        <v>29532</v>
      </c>
      <c r="H93">
        <v>129655</v>
      </c>
      <c r="J93">
        <f t="shared" si="12"/>
        <v>71718.399999999994</v>
      </c>
      <c r="K93">
        <f t="shared" si="13"/>
        <v>1.8078345306086028</v>
      </c>
      <c r="L93">
        <f t="shared" si="14"/>
        <v>106547</v>
      </c>
      <c r="M93">
        <f t="shared" si="15"/>
        <v>29532</v>
      </c>
      <c r="N93">
        <f t="shared" si="16"/>
        <v>71718.399999999994</v>
      </c>
      <c r="O93">
        <f t="shared" si="17"/>
        <v>77015</v>
      </c>
      <c r="Q93">
        <v>997</v>
      </c>
      <c r="R93">
        <v>934</v>
      </c>
      <c r="T93">
        <v>-556.40000000000873</v>
      </c>
      <c r="U93">
        <v>111.19999999999709</v>
      </c>
      <c r="W93">
        <v>1150</v>
      </c>
      <c r="X93">
        <v>207.2</v>
      </c>
      <c r="AF93">
        <v>71718.399999999994</v>
      </c>
      <c r="AG93">
        <v>1.8078345306086028</v>
      </c>
      <c r="AK93">
        <v>71718.399999999994</v>
      </c>
      <c r="AL93">
        <v>1.8078345306086028</v>
      </c>
    </row>
    <row r="94" spans="2:38" x14ac:dyDescent="0.25">
      <c r="B94">
        <v>29602</v>
      </c>
      <c r="C94">
        <v>60081</v>
      </c>
      <c r="D94">
        <v>26718</v>
      </c>
      <c r="E94">
        <v>37879</v>
      </c>
      <c r="F94">
        <v>43667</v>
      </c>
      <c r="H94">
        <v>79595</v>
      </c>
      <c r="J94">
        <f t="shared" si="12"/>
        <v>39589.4</v>
      </c>
      <c r="K94">
        <f t="shared" si="13"/>
        <v>2.0105129150732264</v>
      </c>
      <c r="L94">
        <f t="shared" si="14"/>
        <v>60081</v>
      </c>
      <c r="M94">
        <f t="shared" si="15"/>
        <v>26718</v>
      </c>
      <c r="N94">
        <f t="shared" si="16"/>
        <v>39589.4</v>
      </c>
      <c r="O94">
        <f t="shared" si="17"/>
        <v>33363</v>
      </c>
      <c r="Q94">
        <v>14</v>
      </c>
      <c r="R94">
        <v>0</v>
      </c>
      <c r="T94">
        <v>-779.19999999999709</v>
      </c>
      <c r="U94">
        <v>-1.4000000000014552</v>
      </c>
      <c r="W94">
        <v>1774</v>
      </c>
      <c r="X94">
        <v>471.40000000000003</v>
      </c>
      <c r="AD94">
        <v>39589.4</v>
      </c>
      <c r="AE94">
        <v>2.0105129150732264</v>
      </c>
      <c r="AK94">
        <v>39589.4</v>
      </c>
      <c r="AL94">
        <v>2.0105129150732264</v>
      </c>
    </row>
    <row r="95" spans="2:38" x14ac:dyDescent="0.25">
      <c r="B95">
        <v>24174</v>
      </c>
      <c r="C95">
        <v>84146</v>
      </c>
      <c r="D95">
        <v>14809</v>
      </c>
      <c r="E95">
        <v>53825</v>
      </c>
      <c r="F95">
        <v>69724</v>
      </c>
      <c r="H95">
        <v>95676</v>
      </c>
      <c r="J95">
        <f t="shared" si="12"/>
        <v>49335.6</v>
      </c>
      <c r="K95">
        <f t="shared" si="13"/>
        <v>1.9392892758981344</v>
      </c>
      <c r="L95">
        <f t="shared" si="14"/>
        <v>84146</v>
      </c>
      <c r="M95">
        <f t="shared" si="15"/>
        <v>14809</v>
      </c>
      <c r="N95">
        <f t="shared" si="16"/>
        <v>49335.6</v>
      </c>
      <c r="O95">
        <f t="shared" si="17"/>
        <v>69337</v>
      </c>
      <c r="Q95">
        <v>-510</v>
      </c>
      <c r="R95">
        <v>1</v>
      </c>
      <c r="T95">
        <v>406.19999999999709</v>
      </c>
      <c r="U95">
        <v>563.40000000000146</v>
      </c>
      <c r="W95">
        <v>632.59999999999991</v>
      </c>
      <c r="X95">
        <v>726.19999999999993</v>
      </c>
      <c r="AD95">
        <v>49335.6</v>
      </c>
      <c r="AE95">
        <v>1.9392892758981344</v>
      </c>
      <c r="AK95">
        <v>49335.6</v>
      </c>
      <c r="AL95">
        <v>1.9392892758981344</v>
      </c>
    </row>
    <row r="96" spans="2:38" x14ac:dyDescent="0.25">
      <c r="B96">
        <v>78099</v>
      </c>
      <c r="C96">
        <v>110284</v>
      </c>
      <c r="D96">
        <v>26221</v>
      </c>
      <c r="E96">
        <v>84621</v>
      </c>
      <c r="F96">
        <v>20843</v>
      </c>
      <c r="H96">
        <v>65618</v>
      </c>
      <c r="J96">
        <f t="shared" si="12"/>
        <v>64013.599999999999</v>
      </c>
      <c r="K96">
        <f t="shared" si="13"/>
        <v>1.0250634240223953</v>
      </c>
      <c r="L96">
        <f t="shared" si="14"/>
        <v>110284</v>
      </c>
      <c r="M96">
        <f t="shared" si="15"/>
        <v>20843</v>
      </c>
      <c r="N96">
        <f t="shared" si="16"/>
        <v>64013.599999999999</v>
      </c>
      <c r="O96">
        <f t="shared" si="17"/>
        <v>89441</v>
      </c>
      <c r="Q96">
        <v>-187</v>
      </c>
      <c r="R96">
        <v>-525</v>
      </c>
      <c r="T96">
        <v>102.79999999999563</v>
      </c>
      <c r="U96">
        <v>-1.2000000000043656</v>
      </c>
      <c r="W96">
        <v>468.40000000000003</v>
      </c>
      <c r="X96">
        <v>140.80000000000001</v>
      </c>
      <c r="AB96">
        <v>64013.599999999999</v>
      </c>
      <c r="AC96">
        <v>1.0250634240223953</v>
      </c>
      <c r="AI96">
        <v>64013.599999999999</v>
      </c>
      <c r="AJ96">
        <v>1.0250634240223953</v>
      </c>
    </row>
    <row r="97" spans="2:38" x14ac:dyDescent="0.25">
      <c r="B97">
        <v>41973</v>
      </c>
      <c r="C97">
        <v>8668</v>
      </c>
      <c r="D97">
        <v>117460</v>
      </c>
      <c r="E97">
        <v>87002</v>
      </c>
      <c r="F97">
        <v>13962</v>
      </c>
      <c r="H97">
        <v>113042</v>
      </c>
      <c r="J97">
        <f t="shared" si="12"/>
        <v>53813</v>
      </c>
      <c r="K97">
        <f t="shared" si="13"/>
        <v>2.1006448255997623</v>
      </c>
      <c r="L97">
        <f t="shared" si="14"/>
        <v>117460</v>
      </c>
      <c r="M97">
        <f t="shared" si="15"/>
        <v>8668</v>
      </c>
      <c r="N97">
        <f t="shared" si="16"/>
        <v>53813</v>
      </c>
      <c r="O97">
        <f t="shared" si="17"/>
        <v>108792</v>
      </c>
      <c r="Q97">
        <v>-610</v>
      </c>
      <c r="R97">
        <v>-39</v>
      </c>
      <c r="T97">
        <v>-430</v>
      </c>
      <c r="U97">
        <v>-89</v>
      </c>
      <c r="W97">
        <v>799.59999999999991</v>
      </c>
      <c r="X97">
        <v>89</v>
      </c>
      <c r="AD97">
        <v>53813</v>
      </c>
      <c r="AE97">
        <v>2.1006448255997623</v>
      </c>
      <c r="AK97">
        <v>53813</v>
      </c>
      <c r="AL97">
        <v>2.1006448255997623</v>
      </c>
    </row>
    <row r="98" spans="2:38" x14ac:dyDescent="0.25">
      <c r="B98">
        <v>21381</v>
      </c>
      <c r="C98">
        <v>73425</v>
      </c>
      <c r="D98">
        <v>37860</v>
      </c>
      <c r="E98">
        <v>12228</v>
      </c>
      <c r="F98">
        <v>47608</v>
      </c>
      <c r="H98">
        <v>92060</v>
      </c>
      <c r="J98">
        <f t="shared" si="12"/>
        <v>38500.400000000001</v>
      </c>
      <c r="K98">
        <f t="shared" ref="K98:K129" si="18">H98/J98</f>
        <v>2.391143988114409</v>
      </c>
      <c r="L98">
        <f t="shared" si="14"/>
        <v>73425</v>
      </c>
      <c r="M98">
        <f t="shared" si="15"/>
        <v>12228</v>
      </c>
      <c r="N98">
        <f t="shared" si="16"/>
        <v>38500.400000000001</v>
      </c>
      <c r="O98">
        <f t="shared" si="17"/>
        <v>61197</v>
      </c>
      <c r="Q98">
        <v>56</v>
      </c>
      <c r="R98">
        <v>2</v>
      </c>
      <c r="T98">
        <v>1034.5999999999985</v>
      </c>
      <c r="U98">
        <v>487.40000000000146</v>
      </c>
      <c r="W98">
        <v>1141.3999999999999</v>
      </c>
      <c r="X98">
        <v>487.4</v>
      </c>
      <c r="AD98">
        <v>38500.400000000001</v>
      </c>
      <c r="AE98">
        <v>2.391143988114409</v>
      </c>
      <c r="AK98">
        <v>38500.400000000001</v>
      </c>
      <c r="AL98">
        <v>2.391143988114409</v>
      </c>
    </row>
    <row r="99" spans="2:38" x14ac:dyDescent="0.25">
      <c r="B99">
        <v>40927</v>
      </c>
      <c r="C99">
        <v>119140</v>
      </c>
      <c r="D99">
        <v>78402</v>
      </c>
      <c r="E99">
        <v>7995</v>
      </c>
      <c r="F99">
        <v>26895</v>
      </c>
      <c r="H99">
        <v>87737</v>
      </c>
      <c r="J99">
        <f t="shared" si="12"/>
        <v>54671.8</v>
      </c>
      <c r="K99">
        <f t="shared" si="18"/>
        <v>1.6047944278403126</v>
      </c>
      <c r="L99">
        <f t="shared" si="14"/>
        <v>119140</v>
      </c>
      <c r="M99">
        <f t="shared" si="15"/>
        <v>7995</v>
      </c>
      <c r="N99">
        <f t="shared" si="16"/>
        <v>54671.8</v>
      </c>
      <c r="O99">
        <f t="shared" si="17"/>
        <v>111145</v>
      </c>
      <c r="Q99">
        <v>-577</v>
      </c>
      <c r="R99">
        <v>-415</v>
      </c>
      <c r="T99">
        <v>-407.59999999999854</v>
      </c>
      <c r="U99">
        <v>74.80000000000291</v>
      </c>
      <c r="W99">
        <v>674</v>
      </c>
      <c r="X99">
        <v>136.4</v>
      </c>
      <c r="Z99">
        <v>54671.8</v>
      </c>
      <c r="AA99">
        <v>1.6047944278403126</v>
      </c>
      <c r="AI99">
        <v>54671.8</v>
      </c>
      <c r="AJ99">
        <v>1.6047944278403126</v>
      </c>
    </row>
    <row r="100" spans="2:38" x14ac:dyDescent="0.25">
      <c r="B100">
        <v>92980</v>
      </c>
      <c r="C100">
        <v>103037</v>
      </c>
      <c r="D100">
        <v>38032</v>
      </c>
      <c r="E100">
        <v>88875</v>
      </c>
      <c r="F100">
        <v>121416</v>
      </c>
      <c r="H100">
        <v>105420</v>
      </c>
      <c r="J100">
        <f t="shared" si="12"/>
        <v>88868</v>
      </c>
      <c r="K100">
        <f t="shared" si="18"/>
        <v>1.1862537696358644</v>
      </c>
      <c r="L100">
        <f t="shared" si="14"/>
        <v>121416</v>
      </c>
      <c r="M100">
        <f t="shared" si="15"/>
        <v>38032</v>
      </c>
      <c r="N100">
        <f t="shared" si="16"/>
        <v>88868</v>
      </c>
      <c r="O100">
        <f t="shared" si="17"/>
        <v>83384</v>
      </c>
      <c r="Q100">
        <v>255</v>
      </c>
      <c r="R100">
        <v>760</v>
      </c>
      <c r="T100">
        <v>824.60000000000582</v>
      </c>
      <c r="U100">
        <v>109</v>
      </c>
      <c r="W100">
        <v>1212.2</v>
      </c>
      <c r="X100">
        <v>109</v>
      </c>
      <c r="AB100">
        <v>88868</v>
      </c>
      <c r="AC100">
        <v>1.1862537696358644</v>
      </c>
      <c r="AI100">
        <v>88868</v>
      </c>
      <c r="AJ100">
        <v>1.1862537696358644</v>
      </c>
    </row>
    <row r="101" spans="2:38" x14ac:dyDescent="0.25">
      <c r="B101">
        <v>113502</v>
      </c>
      <c r="C101">
        <v>61736</v>
      </c>
      <c r="D101">
        <v>29796</v>
      </c>
      <c r="E101">
        <v>98749</v>
      </c>
      <c r="F101">
        <v>94181</v>
      </c>
      <c r="H101">
        <v>137197</v>
      </c>
      <c r="J101">
        <f t="shared" si="12"/>
        <v>79592.800000000003</v>
      </c>
      <c r="K101">
        <f t="shared" si="18"/>
        <v>1.7237363178578966</v>
      </c>
      <c r="L101">
        <f t="shared" si="14"/>
        <v>113502</v>
      </c>
      <c r="M101">
        <f t="shared" si="15"/>
        <v>29796</v>
      </c>
      <c r="N101">
        <f t="shared" si="16"/>
        <v>79592.800000000003</v>
      </c>
      <c r="O101">
        <f t="shared" si="17"/>
        <v>83706</v>
      </c>
      <c r="Q101">
        <v>-317</v>
      </c>
      <c r="R101">
        <v>-618</v>
      </c>
      <c r="T101">
        <v>430</v>
      </c>
      <c r="U101">
        <v>73.600000000005821</v>
      </c>
      <c r="W101">
        <v>660.4</v>
      </c>
      <c r="X101">
        <v>392.4</v>
      </c>
      <c r="AF101">
        <v>79592.800000000003</v>
      </c>
      <c r="AG101">
        <v>1.7237363178578966</v>
      </c>
      <c r="AK101">
        <v>79592.800000000003</v>
      </c>
      <c r="AL101">
        <v>1.7237363178578966</v>
      </c>
    </row>
    <row r="103" spans="2:38" x14ac:dyDescent="0.25">
      <c r="B103">
        <v>2823934</v>
      </c>
      <c r="C103">
        <v>3263724</v>
      </c>
      <c r="D103">
        <v>2770969</v>
      </c>
      <c r="E103">
        <v>3218172</v>
      </c>
      <c r="F103">
        <v>3213792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7E6FB-0185-4F1E-A591-9CC21010479A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23806</v>
      </c>
      <c r="C2">
        <v>111014</v>
      </c>
      <c r="D2">
        <v>61743</v>
      </c>
      <c r="E2">
        <v>55611</v>
      </c>
      <c r="F2">
        <v>32214</v>
      </c>
      <c r="H2">
        <v>99259</v>
      </c>
      <c r="J2">
        <f t="shared" ref="J2:J33" si="0">AVERAGE(B2:F2)</f>
        <v>56877.599999999999</v>
      </c>
      <c r="K2">
        <f t="shared" ref="K2:K33" si="1">H2/J2</f>
        <v>1.7451334092859052</v>
      </c>
      <c r="L2">
        <f t="shared" ref="L2:L33" si="2">MAX(B2:F2)</f>
        <v>111014</v>
      </c>
      <c r="M2">
        <f t="shared" ref="M2:M33" si="3">MIN(B2:F2)</f>
        <v>23806</v>
      </c>
      <c r="N2">
        <f t="shared" ref="N2:N33" si="4">AVERAGE(B2:F2)</f>
        <v>56877.599999999999</v>
      </c>
      <c r="O2">
        <f t="shared" ref="O2:O33" si="5">L2-M2</f>
        <v>87208</v>
      </c>
      <c r="Q2">
        <v>-2</v>
      </c>
      <c r="R2">
        <v>0</v>
      </c>
      <c r="T2">
        <v>-760.20000000000437</v>
      </c>
      <c r="U2">
        <v>146.19999999999709</v>
      </c>
      <c r="W2">
        <v>853.8</v>
      </c>
      <c r="X2">
        <v>169</v>
      </c>
      <c r="AD2">
        <v>56877.599999999999</v>
      </c>
      <c r="AE2">
        <v>1.7451334092859052</v>
      </c>
      <c r="AK2">
        <v>56877.599999999999</v>
      </c>
      <c r="AL2">
        <v>1.7451334092859052</v>
      </c>
    </row>
    <row r="3" spans="1:38" x14ac:dyDescent="0.25">
      <c r="B3">
        <v>97867</v>
      </c>
      <c r="C3">
        <v>59863</v>
      </c>
      <c r="D3">
        <v>22602</v>
      </c>
      <c r="E3">
        <v>31872</v>
      </c>
      <c r="F3">
        <v>9077</v>
      </c>
      <c r="H3">
        <v>54396</v>
      </c>
      <c r="J3">
        <f t="shared" si="0"/>
        <v>44256.2</v>
      </c>
      <c r="K3">
        <f t="shared" si="1"/>
        <v>1.2291159204811981</v>
      </c>
      <c r="L3">
        <f t="shared" si="2"/>
        <v>97867</v>
      </c>
      <c r="M3">
        <f t="shared" si="3"/>
        <v>9077</v>
      </c>
      <c r="N3">
        <f t="shared" si="4"/>
        <v>44256.2</v>
      </c>
      <c r="O3">
        <f t="shared" si="5"/>
        <v>88790</v>
      </c>
      <c r="Q3">
        <v>-339</v>
      </c>
      <c r="R3">
        <v>517</v>
      </c>
      <c r="T3">
        <v>99.19999999999709</v>
      </c>
      <c r="U3">
        <v>-78.200000000004366</v>
      </c>
      <c r="W3">
        <v>1323.2</v>
      </c>
      <c r="X3">
        <v>525.79999999999995</v>
      </c>
      <c r="Z3">
        <v>44256.2</v>
      </c>
      <c r="AA3">
        <v>1.2291159204811981</v>
      </c>
      <c r="AI3">
        <v>44256.2</v>
      </c>
      <c r="AJ3">
        <v>1.2291159204811981</v>
      </c>
    </row>
    <row r="4" spans="1:38" x14ac:dyDescent="0.25">
      <c r="B4">
        <v>13412</v>
      </c>
      <c r="C4">
        <v>71619</v>
      </c>
      <c r="D4">
        <v>87872</v>
      </c>
      <c r="E4">
        <v>77889</v>
      </c>
      <c r="F4">
        <v>34585</v>
      </c>
      <c r="H4">
        <v>81888</v>
      </c>
      <c r="J4">
        <f t="shared" si="0"/>
        <v>57075.4</v>
      </c>
      <c r="K4">
        <f t="shared" si="1"/>
        <v>1.4347337031365526</v>
      </c>
      <c r="L4">
        <f t="shared" si="2"/>
        <v>87872</v>
      </c>
      <c r="M4">
        <f t="shared" si="3"/>
        <v>13412</v>
      </c>
      <c r="N4">
        <f t="shared" si="4"/>
        <v>57075.4</v>
      </c>
      <c r="O4">
        <f t="shared" si="5"/>
        <v>74460</v>
      </c>
      <c r="Q4">
        <v>-891</v>
      </c>
      <c r="R4">
        <v>-3</v>
      </c>
      <c r="T4">
        <v>741.40000000000146</v>
      </c>
      <c r="U4">
        <v>90.400000000001455</v>
      </c>
      <c r="W4">
        <v>875.8</v>
      </c>
      <c r="X4">
        <v>330</v>
      </c>
      <c r="Z4">
        <v>57075.4</v>
      </c>
      <c r="AA4">
        <v>1.4347337031365526</v>
      </c>
      <c r="AI4">
        <v>57075.4</v>
      </c>
      <c r="AJ4">
        <v>1.4347337031365526</v>
      </c>
    </row>
    <row r="5" spans="1:38" x14ac:dyDescent="0.25">
      <c r="B5">
        <v>8309</v>
      </c>
      <c r="C5">
        <v>39568</v>
      </c>
      <c r="D5">
        <v>12323</v>
      </c>
      <c r="E5">
        <v>31026</v>
      </c>
      <c r="F5">
        <v>121336</v>
      </c>
      <c r="H5">
        <v>67978</v>
      </c>
      <c r="J5">
        <f t="shared" si="0"/>
        <v>42512.4</v>
      </c>
      <c r="K5">
        <f t="shared" si="1"/>
        <v>1.5990158165617561</v>
      </c>
      <c r="L5">
        <f t="shared" si="2"/>
        <v>121336</v>
      </c>
      <c r="M5">
        <f t="shared" si="3"/>
        <v>8309</v>
      </c>
      <c r="N5">
        <f t="shared" si="4"/>
        <v>42512.4</v>
      </c>
      <c r="O5">
        <f t="shared" si="5"/>
        <v>113027</v>
      </c>
      <c r="Q5">
        <v>-779</v>
      </c>
      <c r="R5">
        <v>-27</v>
      </c>
      <c r="T5">
        <v>-144</v>
      </c>
      <c r="U5">
        <v>-155.79999999999563</v>
      </c>
      <c r="W5">
        <v>728.40000000000009</v>
      </c>
      <c r="X5">
        <v>252.6</v>
      </c>
      <c r="AD5">
        <v>42512.4</v>
      </c>
      <c r="AE5">
        <v>1.5990158165617561</v>
      </c>
      <c r="AK5">
        <v>42512.4</v>
      </c>
      <c r="AL5">
        <v>1.5990158165617561</v>
      </c>
    </row>
    <row r="6" spans="1:38" x14ac:dyDescent="0.25">
      <c r="B6">
        <v>56184</v>
      </c>
      <c r="C6">
        <v>68690</v>
      </c>
      <c r="D6">
        <v>24814</v>
      </c>
      <c r="E6">
        <v>11097</v>
      </c>
      <c r="F6">
        <v>75376</v>
      </c>
      <c r="H6">
        <v>93645</v>
      </c>
      <c r="J6">
        <f t="shared" si="0"/>
        <v>47232.2</v>
      </c>
      <c r="K6">
        <f t="shared" si="1"/>
        <v>1.9826516656010096</v>
      </c>
      <c r="L6">
        <f t="shared" si="2"/>
        <v>75376</v>
      </c>
      <c r="M6">
        <f t="shared" si="3"/>
        <v>11097</v>
      </c>
      <c r="N6">
        <f t="shared" si="4"/>
        <v>47232.2</v>
      </c>
      <c r="O6">
        <f t="shared" si="5"/>
        <v>64279</v>
      </c>
      <c r="Q6">
        <v>-204</v>
      </c>
      <c r="R6">
        <v>49</v>
      </c>
      <c r="T6">
        <v>664.39999999999418</v>
      </c>
      <c r="U6">
        <v>436.79999999999563</v>
      </c>
      <c r="W6">
        <v>735.6</v>
      </c>
      <c r="X6">
        <v>866</v>
      </c>
      <c r="AD6">
        <v>47232.2</v>
      </c>
      <c r="AE6">
        <v>1.9826516656010096</v>
      </c>
      <c r="AK6">
        <v>47232.2</v>
      </c>
      <c r="AL6">
        <v>1.9826516656010096</v>
      </c>
    </row>
    <row r="7" spans="1:38" x14ac:dyDescent="0.25">
      <c r="B7">
        <v>21092</v>
      </c>
      <c r="C7">
        <v>113653</v>
      </c>
      <c r="D7">
        <v>36966</v>
      </c>
      <c r="E7">
        <v>93605</v>
      </c>
      <c r="F7">
        <v>36232</v>
      </c>
      <c r="H7">
        <v>89107</v>
      </c>
      <c r="J7">
        <f t="shared" si="0"/>
        <v>60309.599999999999</v>
      </c>
      <c r="K7">
        <f t="shared" si="1"/>
        <v>1.4774928037990636</v>
      </c>
      <c r="L7">
        <f t="shared" si="2"/>
        <v>113653</v>
      </c>
      <c r="M7">
        <f t="shared" si="3"/>
        <v>21092</v>
      </c>
      <c r="N7">
        <f t="shared" si="4"/>
        <v>60309.599999999999</v>
      </c>
      <c r="O7">
        <f t="shared" si="5"/>
        <v>92561</v>
      </c>
      <c r="Q7">
        <v>-68</v>
      </c>
      <c r="R7">
        <v>240</v>
      </c>
      <c r="T7">
        <v>334.79999999999563</v>
      </c>
      <c r="U7">
        <v>-294.20000000000437</v>
      </c>
      <c r="W7">
        <v>1880.3999999999999</v>
      </c>
      <c r="X7">
        <v>418.59999999999997</v>
      </c>
      <c r="AB7">
        <v>60309.599999999999</v>
      </c>
      <c r="AC7">
        <v>1.4774928037990636</v>
      </c>
      <c r="AI7">
        <v>60309.599999999999</v>
      </c>
      <c r="AJ7">
        <v>1.4774928037990636</v>
      </c>
    </row>
    <row r="8" spans="1:38" x14ac:dyDescent="0.25">
      <c r="B8">
        <v>4279</v>
      </c>
      <c r="C8">
        <v>68616</v>
      </c>
      <c r="D8">
        <v>47870</v>
      </c>
      <c r="E8">
        <v>115119</v>
      </c>
      <c r="F8">
        <v>19444</v>
      </c>
      <c r="H8">
        <v>93235</v>
      </c>
      <c r="J8">
        <f t="shared" si="0"/>
        <v>51065.599999999999</v>
      </c>
      <c r="K8">
        <f t="shared" si="1"/>
        <v>1.8257887893219702</v>
      </c>
      <c r="L8">
        <f t="shared" si="2"/>
        <v>115119</v>
      </c>
      <c r="M8">
        <f t="shared" si="3"/>
        <v>4279</v>
      </c>
      <c r="N8">
        <f t="shared" si="4"/>
        <v>51065.599999999999</v>
      </c>
      <c r="O8">
        <f t="shared" si="5"/>
        <v>110840</v>
      </c>
      <c r="Q8">
        <v>739</v>
      </c>
      <c r="R8">
        <v>616</v>
      </c>
      <c r="T8">
        <v>-397.59999999999854</v>
      </c>
      <c r="U8">
        <v>139</v>
      </c>
      <c r="W8">
        <v>642.80000000000007</v>
      </c>
      <c r="X8">
        <v>707</v>
      </c>
      <c r="AD8">
        <v>51065.599999999999</v>
      </c>
      <c r="AE8">
        <v>1.8257887893219702</v>
      </c>
      <c r="AK8">
        <v>51065.599999999999</v>
      </c>
      <c r="AL8">
        <v>1.8257887893219702</v>
      </c>
    </row>
    <row r="9" spans="1:38" x14ac:dyDescent="0.25">
      <c r="B9">
        <v>84934</v>
      </c>
      <c r="C9">
        <v>58754</v>
      </c>
      <c r="D9">
        <v>115202</v>
      </c>
      <c r="E9">
        <v>6397</v>
      </c>
      <c r="F9">
        <v>109299</v>
      </c>
      <c r="H9">
        <v>129603</v>
      </c>
      <c r="J9">
        <f t="shared" si="0"/>
        <v>74917.2</v>
      </c>
      <c r="K9">
        <f t="shared" si="1"/>
        <v>1.7299498646505742</v>
      </c>
      <c r="L9">
        <f t="shared" si="2"/>
        <v>115202</v>
      </c>
      <c r="M9">
        <f t="shared" si="3"/>
        <v>6397</v>
      </c>
      <c r="N9">
        <f t="shared" si="4"/>
        <v>74917.2</v>
      </c>
      <c r="O9">
        <f t="shared" si="5"/>
        <v>108805</v>
      </c>
      <c r="Q9">
        <v>330</v>
      </c>
      <c r="R9">
        <v>-28</v>
      </c>
      <c r="T9">
        <v>231.59999999999127</v>
      </c>
      <c r="U9">
        <v>-201.80000000000291</v>
      </c>
      <c r="W9">
        <v>664.40000000000009</v>
      </c>
      <c r="X9">
        <v>287</v>
      </c>
      <c r="AF9">
        <v>74917.2</v>
      </c>
      <c r="AG9">
        <v>1.7299498646505742</v>
      </c>
      <c r="AK9">
        <v>74917.2</v>
      </c>
      <c r="AL9">
        <v>1.7299498646505742</v>
      </c>
    </row>
    <row r="10" spans="1:38" x14ac:dyDescent="0.25">
      <c r="B10">
        <v>88857</v>
      </c>
      <c r="C10">
        <v>17735</v>
      </c>
      <c r="D10">
        <v>92206</v>
      </c>
      <c r="E10">
        <v>81613</v>
      </c>
      <c r="F10">
        <v>119620</v>
      </c>
      <c r="H10">
        <v>124326</v>
      </c>
      <c r="J10">
        <f t="shared" si="0"/>
        <v>80006.2</v>
      </c>
      <c r="K10">
        <f t="shared" si="1"/>
        <v>1.5539545685209397</v>
      </c>
      <c r="L10">
        <f t="shared" si="2"/>
        <v>119620</v>
      </c>
      <c r="M10">
        <f t="shared" si="3"/>
        <v>17735</v>
      </c>
      <c r="N10">
        <f t="shared" si="4"/>
        <v>80006.2</v>
      </c>
      <c r="O10">
        <f t="shared" si="5"/>
        <v>101885</v>
      </c>
      <c r="Q10">
        <v>-27</v>
      </c>
      <c r="R10">
        <v>-9</v>
      </c>
      <c r="T10">
        <v>868</v>
      </c>
      <c r="U10">
        <v>140</v>
      </c>
      <c r="W10">
        <v>1055.5999999999999</v>
      </c>
      <c r="X10">
        <v>313.2</v>
      </c>
      <c r="AB10">
        <v>80006.2</v>
      </c>
      <c r="AC10">
        <v>1.5539545685209397</v>
      </c>
      <c r="AK10">
        <v>80006.2</v>
      </c>
      <c r="AL10">
        <v>1.5539545685209397</v>
      </c>
    </row>
    <row r="11" spans="1:38" x14ac:dyDescent="0.25">
      <c r="B11">
        <v>59537</v>
      </c>
      <c r="C11">
        <v>6827</v>
      </c>
      <c r="D11">
        <v>54665</v>
      </c>
      <c r="E11">
        <v>117301</v>
      </c>
      <c r="F11">
        <v>30037</v>
      </c>
      <c r="H11">
        <v>54890</v>
      </c>
      <c r="J11">
        <f t="shared" si="0"/>
        <v>53673.4</v>
      </c>
      <c r="K11">
        <f t="shared" si="1"/>
        <v>1.0226667213181948</v>
      </c>
      <c r="L11">
        <f t="shared" si="2"/>
        <v>117301</v>
      </c>
      <c r="M11">
        <f t="shared" si="3"/>
        <v>6827</v>
      </c>
      <c r="N11">
        <f t="shared" si="4"/>
        <v>53673.4</v>
      </c>
      <c r="O11">
        <f t="shared" si="5"/>
        <v>110474</v>
      </c>
      <c r="Q11">
        <v>-460</v>
      </c>
      <c r="R11">
        <v>-106</v>
      </c>
      <c r="T11">
        <v>-545</v>
      </c>
      <c r="U11">
        <v>-376.79999999999563</v>
      </c>
      <c r="W11">
        <v>774.6</v>
      </c>
      <c r="X11">
        <v>376.8</v>
      </c>
      <c r="Z11">
        <v>53673.4</v>
      </c>
      <c r="AA11">
        <v>1.0226667213181948</v>
      </c>
      <c r="AI11">
        <v>53673.4</v>
      </c>
      <c r="AJ11">
        <v>1.0226667213181948</v>
      </c>
    </row>
    <row r="12" spans="1:38" x14ac:dyDescent="0.25">
      <c r="B12">
        <v>111409</v>
      </c>
      <c r="C12">
        <v>50690</v>
      </c>
      <c r="D12">
        <v>106357</v>
      </c>
      <c r="E12">
        <v>13993</v>
      </c>
      <c r="F12">
        <v>75293</v>
      </c>
      <c r="H12">
        <v>72676</v>
      </c>
      <c r="J12">
        <f t="shared" si="0"/>
        <v>71548.399999999994</v>
      </c>
      <c r="K12">
        <f t="shared" si="1"/>
        <v>1.0157599610892767</v>
      </c>
      <c r="L12">
        <f t="shared" si="2"/>
        <v>111409</v>
      </c>
      <c r="M12">
        <f t="shared" si="3"/>
        <v>13993</v>
      </c>
      <c r="N12">
        <f t="shared" si="4"/>
        <v>71548.399999999994</v>
      </c>
      <c r="O12">
        <f t="shared" si="5"/>
        <v>97416</v>
      </c>
      <c r="Q12">
        <v>-1001</v>
      </c>
      <c r="R12">
        <v>-532</v>
      </c>
      <c r="T12">
        <v>-382</v>
      </c>
      <c r="U12">
        <v>-15.200000000011642</v>
      </c>
      <c r="W12">
        <v>618.40000000000009</v>
      </c>
      <c r="X12">
        <v>15.200000000000001</v>
      </c>
      <c r="AB12">
        <v>71548.399999999994</v>
      </c>
      <c r="AC12">
        <v>1.0157599610892767</v>
      </c>
      <c r="AI12">
        <v>71548.399999999994</v>
      </c>
      <c r="AJ12">
        <v>1.0157599610892767</v>
      </c>
    </row>
    <row r="13" spans="1:38" x14ac:dyDescent="0.25">
      <c r="B13">
        <v>37312</v>
      </c>
      <c r="C13">
        <v>54823</v>
      </c>
      <c r="D13">
        <v>66768</v>
      </c>
      <c r="E13">
        <v>16158</v>
      </c>
      <c r="F13">
        <v>53317</v>
      </c>
      <c r="H13">
        <v>70865</v>
      </c>
      <c r="J13">
        <f t="shared" si="0"/>
        <v>45675.6</v>
      </c>
      <c r="K13">
        <f t="shared" si="1"/>
        <v>1.5514848190281025</v>
      </c>
      <c r="L13">
        <f t="shared" si="2"/>
        <v>66768</v>
      </c>
      <c r="M13">
        <f t="shared" si="3"/>
        <v>16158</v>
      </c>
      <c r="N13">
        <f t="shared" si="4"/>
        <v>45675.6</v>
      </c>
      <c r="O13">
        <f t="shared" si="5"/>
        <v>50610</v>
      </c>
      <c r="Q13">
        <v>-598</v>
      </c>
      <c r="R13">
        <v>-64</v>
      </c>
      <c r="T13">
        <v>952.79999999999563</v>
      </c>
      <c r="U13">
        <v>27.19999999999709</v>
      </c>
      <c r="W13">
        <v>1294</v>
      </c>
      <c r="X13">
        <v>437.2</v>
      </c>
      <c r="Z13">
        <v>45675.6</v>
      </c>
      <c r="AA13">
        <v>1.5514848190281025</v>
      </c>
      <c r="AI13">
        <v>45675.6</v>
      </c>
      <c r="AJ13">
        <v>1.5514848190281025</v>
      </c>
    </row>
    <row r="14" spans="1:38" x14ac:dyDescent="0.25">
      <c r="B14">
        <v>45819</v>
      </c>
      <c r="C14">
        <v>53836</v>
      </c>
      <c r="D14">
        <v>45914</v>
      </c>
      <c r="E14">
        <v>50297</v>
      </c>
      <c r="F14">
        <v>82419</v>
      </c>
      <c r="H14">
        <v>115231</v>
      </c>
      <c r="J14">
        <f t="shared" si="0"/>
        <v>55657</v>
      </c>
      <c r="K14">
        <f t="shared" si="1"/>
        <v>2.0703774907019783</v>
      </c>
      <c r="L14">
        <f t="shared" si="2"/>
        <v>82419</v>
      </c>
      <c r="M14">
        <f t="shared" si="3"/>
        <v>45819</v>
      </c>
      <c r="N14">
        <f t="shared" si="4"/>
        <v>55657</v>
      </c>
      <c r="O14">
        <f t="shared" si="5"/>
        <v>36600</v>
      </c>
      <c r="Q14">
        <v>349</v>
      </c>
      <c r="R14">
        <v>56</v>
      </c>
      <c r="T14">
        <v>-135.80000000000291</v>
      </c>
      <c r="U14">
        <v>-246.80000000000291</v>
      </c>
      <c r="W14">
        <v>951.8</v>
      </c>
      <c r="X14">
        <v>246.8</v>
      </c>
      <c r="AD14">
        <v>55657</v>
      </c>
      <c r="AE14">
        <v>2.0703774907019783</v>
      </c>
      <c r="AK14">
        <v>55657</v>
      </c>
      <c r="AL14">
        <v>2.0703774907019783</v>
      </c>
    </row>
    <row r="15" spans="1:38" x14ac:dyDescent="0.25">
      <c r="B15">
        <v>17015</v>
      </c>
      <c r="C15">
        <v>44003</v>
      </c>
      <c r="D15">
        <v>43424</v>
      </c>
      <c r="E15">
        <v>96021</v>
      </c>
      <c r="F15">
        <v>4860</v>
      </c>
      <c r="H15">
        <v>103033</v>
      </c>
      <c r="J15">
        <f t="shared" si="0"/>
        <v>41064.6</v>
      </c>
      <c r="K15">
        <f t="shared" si="1"/>
        <v>2.5090467215070889</v>
      </c>
      <c r="L15">
        <f t="shared" si="2"/>
        <v>96021</v>
      </c>
      <c r="M15">
        <f t="shared" si="3"/>
        <v>4860</v>
      </c>
      <c r="N15">
        <f t="shared" si="4"/>
        <v>41064.6</v>
      </c>
      <c r="O15">
        <f t="shared" si="5"/>
        <v>91161</v>
      </c>
      <c r="Q15">
        <v>574</v>
      </c>
      <c r="R15">
        <v>36</v>
      </c>
      <c r="T15">
        <v>-91.200000000004366</v>
      </c>
      <c r="U15">
        <v>-394.59999999999854</v>
      </c>
      <c r="W15">
        <v>306.39999999999998</v>
      </c>
      <c r="X15">
        <v>413.4</v>
      </c>
      <c r="AD15">
        <v>41064.6</v>
      </c>
      <c r="AE15">
        <v>2.5090467215070889</v>
      </c>
      <c r="AK15">
        <v>41064.6</v>
      </c>
      <c r="AL15">
        <v>2.5090467215070889</v>
      </c>
    </row>
    <row r="16" spans="1:38" x14ac:dyDescent="0.25">
      <c r="B16">
        <v>18100</v>
      </c>
      <c r="C16">
        <v>70915</v>
      </c>
      <c r="D16">
        <v>111586</v>
      </c>
      <c r="E16">
        <v>109434</v>
      </c>
      <c r="F16">
        <v>86834</v>
      </c>
      <c r="H16">
        <v>96517</v>
      </c>
      <c r="J16">
        <f t="shared" si="0"/>
        <v>79373.8</v>
      </c>
      <c r="K16">
        <f t="shared" si="1"/>
        <v>1.2159805880529846</v>
      </c>
      <c r="L16">
        <f t="shared" si="2"/>
        <v>111586</v>
      </c>
      <c r="M16">
        <f t="shared" si="3"/>
        <v>18100</v>
      </c>
      <c r="N16">
        <f t="shared" si="4"/>
        <v>79373.8</v>
      </c>
      <c r="O16">
        <f t="shared" si="5"/>
        <v>93486</v>
      </c>
      <c r="Q16">
        <v>-2129</v>
      </c>
      <c r="R16">
        <v>-1035</v>
      </c>
      <c r="T16">
        <v>-158</v>
      </c>
      <c r="U16">
        <v>-266.39999999999418</v>
      </c>
      <c r="W16">
        <v>574</v>
      </c>
      <c r="X16">
        <v>295.2</v>
      </c>
      <c r="AB16">
        <v>79373.8</v>
      </c>
      <c r="AC16">
        <v>1.2159805880529846</v>
      </c>
      <c r="AI16">
        <v>79373.8</v>
      </c>
      <c r="AJ16">
        <v>1.2159805880529846</v>
      </c>
    </row>
    <row r="17" spans="2:38" x14ac:dyDescent="0.25">
      <c r="B17">
        <v>23814</v>
      </c>
      <c r="C17">
        <v>48288</v>
      </c>
      <c r="D17">
        <v>116422</v>
      </c>
      <c r="E17">
        <v>85991</v>
      </c>
      <c r="F17">
        <v>109013</v>
      </c>
      <c r="H17">
        <v>79694</v>
      </c>
      <c r="J17">
        <f t="shared" si="0"/>
        <v>76705.600000000006</v>
      </c>
      <c r="K17">
        <f t="shared" si="1"/>
        <v>1.0389593458626227</v>
      </c>
      <c r="L17">
        <f t="shared" si="2"/>
        <v>116422</v>
      </c>
      <c r="M17">
        <f t="shared" si="3"/>
        <v>23814</v>
      </c>
      <c r="N17">
        <f t="shared" si="4"/>
        <v>76705.600000000006</v>
      </c>
      <c r="O17">
        <f t="shared" si="5"/>
        <v>92608</v>
      </c>
      <c r="Q17">
        <v>-1609</v>
      </c>
      <c r="R17">
        <v>-208</v>
      </c>
      <c r="T17">
        <v>199.60000000000582</v>
      </c>
      <c r="U17">
        <v>258.40000000000873</v>
      </c>
      <c r="W17">
        <v>573.6</v>
      </c>
      <c r="X17">
        <v>351.6</v>
      </c>
      <c r="AB17">
        <v>76705.600000000006</v>
      </c>
      <c r="AC17">
        <v>1.0389593458626227</v>
      </c>
      <c r="AI17">
        <v>76705.600000000006</v>
      </c>
      <c r="AJ17">
        <v>1.0389593458626227</v>
      </c>
    </row>
    <row r="18" spans="2:38" x14ac:dyDescent="0.25">
      <c r="B18">
        <v>77749</v>
      </c>
      <c r="C18">
        <v>63716</v>
      </c>
      <c r="D18">
        <v>64204</v>
      </c>
      <c r="E18">
        <v>101726</v>
      </c>
      <c r="F18">
        <v>102649</v>
      </c>
      <c r="H18">
        <v>103536</v>
      </c>
      <c r="J18">
        <f t="shared" si="0"/>
        <v>82008.800000000003</v>
      </c>
      <c r="K18">
        <f t="shared" si="1"/>
        <v>1.2624986586805318</v>
      </c>
      <c r="L18">
        <f t="shared" si="2"/>
        <v>102649</v>
      </c>
      <c r="M18">
        <f t="shared" si="3"/>
        <v>63716</v>
      </c>
      <c r="N18">
        <f t="shared" si="4"/>
        <v>82008.800000000003</v>
      </c>
      <c r="O18">
        <f t="shared" si="5"/>
        <v>38933</v>
      </c>
      <c r="Q18">
        <v>-399</v>
      </c>
      <c r="R18">
        <v>27</v>
      </c>
      <c r="T18">
        <v>-130.59999999999127</v>
      </c>
      <c r="U18">
        <v>1</v>
      </c>
      <c r="W18">
        <v>920.6</v>
      </c>
      <c r="X18">
        <v>436.2</v>
      </c>
      <c r="AB18">
        <v>82008.800000000003</v>
      </c>
      <c r="AC18">
        <v>1.2624986586805318</v>
      </c>
      <c r="AI18">
        <v>82008.800000000003</v>
      </c>
      <c r="AJ18">
        <v>1.2624986586805318</v>
      </c>
    </row>
    <row r="19" spans="2:38" x14ac:dyDescent="0.25">
      <c r="B19">
        <v>22005</v>
      </c>
      <c r="C19">
        <v>70256</v>
      </c>
      <c r="D19">
        <v>55620</v>
      </c>
      <c r="E19">
        <v>88732</v>
      </c>
      <c r="F19">
        <v>73213</v>
      </c>
      <c r="H19">
        <v>106912</v>
      </c>
      <c r="J19">
        <f t="shared" si="0"/>
        <v>61965.2</v>
      </c>
      <c r="K19">
        <f t="shared" si="1"/>
        <v>1.7253555221317773</v>
      </c>
      <c r="L19">
        <f t="shared" si="2"/>
        <v>88732</v>
      </c>
      <c r="M19">
        <f t="shared" si="3"/>
        <v>22005</v>
      </c>
      <c r="N19">
        <f t="shared" si="4"/>
        <v>61965.2</v>
      </c>
      <c r="O19">
        <f t="shared" si="5"/>
        <v>66727</v>
      </c>
      <c r="Q19">
        <v>1624</v>
      </c>
      <c r="R19">
        <v>-933</v>
      </c>
      <c r="T19">
        <v>-272.80000000000291</v>
      </c>
      <c r="U19">
        <v>-295.60000000000582</v>
      </c>
      <c r="W19">
        <v>686.80000000000007</v>
      </c>
      <c r="X19">
        <v>295.60000000000002</v>
      </c>
      <c r="AF19">
        <v>61965.2</v>
      </c>
      <c r="AG19">
        <v>1.7253555221317773</v>
      </c>
      <c r="AK19">
        <v>61965.2</v>
      </c>
      <c r="AL19">
        <v>1.7253555221317773</v>
      </c>
    </row>
    <row r="20" spans="2:38" x14ac:dyDescent="0.25">
      <c r="B20">
        <v>77616</v>
      </c>
      <c r="C20">
        <v>76044</v>
      </c>
      <c r="D20">
        <v>92735</v>
      </c>
      <c r="E20">
        <v>73364</v>
      </c>
      <c r="F20">
        <v>86681</v>
      </c>
      <c r="H20">
        <v>85539</v>
      </c>
      <c r="J20">
        <f t="shared" si="0"/>
        <v>81288</v>
      </c>
      <c r="K20">
        <f t="shared" si="1"/>
        <v>1.052295541777384</v>
      </c>
      <c r="L20">
        <f t="shared" si="2"/>
        <v>92735</v>
      </c>
      <c r="M20">
        <f t="shared" si="3"/>
        <v>73364</v>
      </c>
      <c r="N20">
        <f t="shared" si="4"/>
        <v>81288</v>
      </c>
      <c r="O20">
        <f t="shared" si="5"/>
        <v>19371</v>
      </c>
      <c r="Q20">
        <v>-1053</v>
      </c>
      <c r="R20">
        <v>-22</v>
      </c>
      <c r="T20">
        <v>-1417.1999999999971</v>
      </c>
      <c r="U20">
        <v>-221.39999999999418</v>
      </c>
      <c r="W20">
        <v>1417.2</v>
      </c>
      <c r="X20">
        <v>276.60000000000002</v>
      </c>
      <c r="AB20">
        <v>81288</v>
      </c>
      <c r="AC20">
        <v>1.052295541777384</v>
      </c>
      <c r="AI20">
        <v>81288</v>
      </c>
      <c r="AJ20">
        <v>1.052295541777384</v>
      </c>
    </row>
    <row r="21" spans="2:38" x14ac:dyDescent="0.25">
      <c r="B21">
        <v>50835</v>
      </c>
      <c r="C21">
        <v>72247</v>
      </c>
      <c r="D21">
        <v>4230</v>
      </c>
      <c r="E21">
        <v>91897</v>
      </c>
      <c r="F21">
        <v>67732</v>
      </c>
      <c r="H21">
        <v>95629</v>
      </c>
      <c r="J21">
        <f t="shared" si="0"/>
        <v>57388.2</v>
      </c>
      <c r="K21">
        <f t="shared" si="1"/>
        <v>1.6663530133372366</v>
      </c>
      <c r="L21">
        <f t="shared" si="2"/>
        <v>91897</v>
      </c>
      <c r="M21">
        <f t="shared" si="3"/>
        <v>4230</v>
      </c>
      <c r="N21">
        <f t="shared" si="4"/>
        <v>57388.2</v>
      </c>
      <c r="O21">
        <f t="shared" si="5"/>
        <v>87667</v>
      </c>
      <c r="Q21">
        <v>1042</v>
      </c>
      <c r="R21">
        <v>221</v>
      </c>
      <c r="T21">
        <v>759</v>
      </c>
      <c r="U21">
        <v>196.19999999999709</v>
      </c>
      <c r="W21">
        <v>1183.4000000000001</v>
      </c>
      <c r="X21">
        <v>292.19999999999993</v>
      </c>
      <c r="AD21">
        <v>57388.2</v>
      </c>
      <c r="AE21">
        <v>1.6663530133372366</v>
      </c>
      <c r="AK21">
        <v>57388.2</v>
      </c>
      <c r="AL21">
        <v>1.6663530133372366</v>
      </c>
    </row>
    <row r="22" spans="2:38" x14ac:dyDescent="0.25">
      <c r="B22">
        <v>39540</v>
      </c>
      <c r="C22">
        <v>64058</v>
      </c>
      <c r="D22">
        <v>29014</v>
      </c>
      <c r="E22">
        <v>97699</v>
      </c>
      <c r="F22">
        <v>59983</v>
      </c>
      <c r="H22">
        <v>75906</v>
      </c>
      <c r="J22">
        <f t="shared" si="0"/>
        <v>58058.8</v>
      </c>
      <c r="K22">
        <f t="shared" si="1"/>
        <v>1.3073987061392931</v>
      </c>
      <c r="L22">
        <f t="shared" si="2"/>
        <v>97699</v>
      </c>
      <c r="M22">
        <f t="shared" si="3"/>
        <v>29014</v>
      </c>
      <c r="N22">
        <f t="shared" si="4"/>
        <v>58058.8</v>
      </c>
      <c r="O22">
        <f t="shared" si="5"/>
        <v>68685</v>
      </c>
      <c r="Q22">
        <v>2106</v>
      </c>
      <c r="R22">
        <v>493</v>
      </c>
      <c r="T22">
        <v>-120.19999999999709</v>
      </c>
      <c r="U22">
        <v>-99.599999999998545</v>
      </c>
      <c r="W22">
        <v>621.4</v>
      </c>
      <c r="X22">
        <v>520.4</v>
      </c>
      <c r="Z22">
        <v>58058.8</v>
      </c>
      <c r="AA22">
        <v>1.3073987061392931</v>
      </c>
      <c r="AI22">
        <v>58058.8</v>
      </c>
      <c r="AJ22">
        <v>1.3073987061392931</v>
      </c>
    </row>
    <row r="23" spans="2:38" x14ac:dyDescent="0.25">
      <c r="B23">
        <v>83251</v>
      </c>
      <c r="C23">
        <v>58786</v>
      </c>
      <c r="D23">
        <v>109016</v>
      </c>
      <c r="E23">
        <v>92577</v>
      </c>
      <c r="F23">
        <v>109331</v>
      </c>
      <c r="H23">
        <v>134440</v>
      </c>
      <c r="J23">
        <f t="shared" si="0"/>
        <v>90592.2</v>
      </c>
      <c r="K23">
        <f t="shared" si="1"/>
        <v>1.484012972419259</v>
      </c>
      <c r="L23">
        <f t="shared" si="2"/>
        <v>109331</v>
      </c>
      <c r="M23">
        <f t="shared" si="3"/>
        <v>58786</v>
      </c>
      <c r="N23">
        <f t="shared" si="4"/>
        <v>90592.2</v>
      </c>
      <c r="O23">
        <f t="shared" si="5"/>
        <v>50545</v>
      </c>
      <c r="Q23">
        <v>247</v>
      </c>
      <c r="R23">
        <v>-502</v>
      </c>
      <c r="T23">
        <v>-304.80000000000291</v>
      </c>
      <c r="U23">
        <v>-57.400000000008731</v>
      </c>
      <c r="W23">
        <v>634.79999999999995</v>
      </c>
      <c r="X23">
        <v>180.20000000000002</v>
      </c>
      <c r="AB23">
        <v>90592.2</v>
      </c>
      <c r="AC23">
        <v>1.484012972419259</v>
      </c>
      <c r="AK23">
        <v>90592.2</v>
      </c>
      <c r="AL23">
        <v>1.484012972419259</v>
      </c>
    </row>
    <row r="24" spans="2:38" x14ac:dyDescent="0.25">
      <c r="B24">
        <v>34610</v>
      </c>
      <c r="C24">
        <v>71124</v>
      </c>
      <c r="D24">
        <v>26199</v>
      </c>
      <c r="E24">
        <v>50177</v>
      </c>
      <c r="F24">
        <v>19809</v>
      </c>
      <c r="H24">
        <v>84922</v>
      </c>
      <c r="J24">
        <f t="shared" si="0"/>
        <v>40383.800000000003</v>
      </c>
      <c r="K24">
        <f t="shared" si="1"/>
        <v>2.1028729341963857</v>
      </c>
      <c r="L24">
        <f t="shared" si="2"/>
        <v>71124</v>
      </c>
      <c r="M24">
        <f t="shared" si="3"/>
        <v>19809</v>
      </c>
      <c r="N24">
        <f t="shared" si="4"/>
        <v>40383.800000000003</v>
      </c>
      <c r="O24">
        <f t="shared" si="5"/>
        <v>51315</v>
      </c>
      <c r="Q24">
        <v>421</v>
      </c>
      <c r="R24">
        <v>745</v>
      </c>
      <c r="T24">
        <v>39.80000000000291</v>
      </c>
      <c r="U24">
        <v>-181.79999999999563</v>
      </c>
      <c r="W24">
        <v>562.20000000000005</v>
      </c>
      <c r="X24">
        <v>190.6</v>
      </c>
      <c r="AD24">
        <v>40383.800000000003</v>
      </c>
      <c r="AE24">
        <v>2.1028729341963857</v>
      </c>
      <c r="AK24">
        <v>40383.800000000003</v>
      </c>
      <c r="AL24">
        <v>2.1028729341963857</v>
      </c>
    </row>
    <row r="25" spans="2:38" x14ac:dyDescent="0.25">
      <c r="B25">
        <v>118069</v>
      </c>
      <c r="C25">
        <v>96769</v>
      </c>
      <c r="D25">
        <v>63227</v>
      </c>
      <c r="E25">
        <v>91793</v>
      </c>
      <c r="F25">
        <v>58415</v>
      </c>
      <c r="H25">
        <v>102541</v>
      </c>
      <c r="J25">
        <f t="shared" si="0"/>
        <v>85654.6</v>
      </c>
      <c r="K25">
        <f t="shared" si="1"/>
        <v>1.1971452788291579</v>
      </c>
      <c r="L25">
        <f t="shared" si="2"/>
        <v>118069</v>
      </c>
      <c r="M25">
        <f t="shared" si="3"/>
        <v>58415</v>
      </c>
      <c r="N25">
        <f t="shared" si="4"/>
        <v>85654.6</v>
      </c>
      <c r="O25">
        <f t="shared" si="5"/>
        <v>59654</v>
      </c>
      <c r="Q25">
        <v>205</v>
      </c>
      <c r="R25">
        <v>-834</v>
      </c>
      <c r="T25">
        <v>464.80000000000291</v>
      </c>
      <c r="U25">
        <v>177.60000000000582</v>
      </c>
      <c r="W25">
        <v>1488</v>
      </c>
      <c r="X25">
        <v>177.6</v>
      </c>
      <c r="AB25">
        <v>85654.6</v>
      </c>
      <c r="AC25">
        <v>1.1971452788291579</v>
      </c>
      <c r="AI25">
        <v>85654.6</v>
      </c>
      <c r="AJ25">
        <v>1.1971452788291579</v>
      </c>
    </row>
    <row r="26" spans="2:38" x14ac:dyDescent="0.25">
      <c r="B26">
        <v>93296</v>
      </c>
      <c r="C26">
        <v>12474</v>
      </c>
      <c r="D26">
        <v>17719</v>
      </c>
      <c r="E26">
        <v>58865</v>
      </c>
      <c r="F26">
        <v>99507</v>
      </c>
      <c r="H26">
        <v>79933</v>
      </c>
      <c r="J26">
        <f t="shared" si="0"/>
        <v>56372.2</v>
      </c>
      <c r="K26">
        <f t="shared" si="1"/>
        <v>1.4179506920077627</v>
      </c>
      <c r="L26">
        <f t="shared" si="2"/>
        <v>99507</v>
      </c>
      <c r="M26">
        <f t="shared" si="3"/>
        <v>12474</v>
      </c>
      <c r="N26">
        <f t="shared" si="4"/>
        <v>56372.2</v>
      </c>
      <c r="O26">
        <f t="shared" si="5"/>
        <v>87033</v>
      </c>
      <c r="Q26">
        <v>-17</v>
      </c>
      <c r="R26">
        <v>-1</v>
      </c>
      <c r="T26">
        <v>161.19999999999709</v>
      </c>
      <c r="U26">
        <v>120.79999999999563</v>
      </c>
      <c r="W26">
        <v>794</v>
      </c>
      <c r="X26">
        <v>124.00000000000001</v>
      </c>
      <c r="Z26">
        <v>56372.2</v>
      </c>
      <c r="AA26">
        <v>1.4179506920077627</v>
      </c>
      <c r="AI26">
        <v>56372.2</v>
      </c>
      <c r="AJ26">
        <v>1.4179506920077627</v>
      </c>
    </row>
    <row r="27" spans="2:38" x14ac:dyDescent="0.25">
      <c r="B27">
        <v>116954</v>
      </c>
      <c r="C27">
        <v>41525</v>
      </c>
      <c r="D27">
        <v>57705</v>
      </c>
      <c r="E27">
        <v>32014</v>
      </c>
      <c r="F27">
        <v>83929</v>
      </c>
      <c r="H27">
        <v>111902</v>
      </c>
      <c r="J27">
        <f t="shared" si="0"/>
        <v>66425.399999999994</v>
      </c>
      <c r="K27">
        <f t="shared" si="1"/>
        <v>1.6846266638966421</v>
      </c>
      <c r="L27">
        <f t="shared" si="2"/>
        <v>116954</v>
      </c>
      <c r="M27">
        <f t="shared" si="3"/>
        <v>32014</v>
      </c>
      <c r="N27">
        <f t="shared" si="4"/>
        <v>66425.399999999994</v>
      </c>
      <c r="O27">
        <f t="shared" si="5"/>
        <v>84940</v>
      </c>
      <c r="Q27">
        <v>-766</v>
      </c>
      <c r="R27">
        <v>100</v>
      </c>
      <c r="T27">
        <v>5.3999999999941792</v>
      </c>
      <c r="U27">
        <v>5.7999999999883585</v>
      </c>
      <c r="W27">
        <v>891.4</v>
      </c>
      <c r="X27">
        <v>385.40000000000003</v>
      </c>
      <c r="AF27">
        <v>66425.399999999994</v>
      </c>
      <c r="AG27">
        <v>1.6846266638966421</v>
      </c>
      <c r="AK27">
        <v>66425.399999999994</v>
      </c>
      <c r="AL27">
        <v>1.6846266638966421</v>
      </c>
    </row>
    <row r="28" spans="2:38" x14ac:dyDescent="0.25">
      <c r="B28">
        <v>18505</v>
      </c>
      <c r="C28">
        <v>97277</v>
      </c>
      <c r="D28">
        <v>118463</v>
      </c>
      <c r="E28">
        <v>86174</v>
      </c>
      <c r="F28">
        <v>36191</v>
      </c>
      <c r="H28">
        <v>118055</v>
      </c>
      <c r="J28">
        <f t="shared" si="0"/>
        <v>71322</v>
      </c>
      <c r="K28">
        <f t="shared" si="1"/>
        <v>1.6552396175093238</v>
      </c>
      <c r="L28">
        <f t="shared" si="2"/>
        <v>118463</v>
      </c>
      <c r="M28">
        <f t="shared" si="3"/>
        <v>18505</v>
      </c>
      <c r="N28">
        <f t="shared" si="4"/>
        <v>71322</v>
      </c>
      <c r="O28">
        <f t="shared" si="5"/>
        <v>99958</v>
      </c>
      <c r="Q28">
        <v>2558</v>
      </c>
      <c r="R28">
        <v>962</v>
      </c>
      <c r="T28">
        <v>523.19999999999709</v>
      </c>
      <c r="U28">
        <v>87.80000000000291</v>
      </c>
      <c r="W28">
        <v>834</v>
      </c>
      <c r="X28">
        <v>277.8</v>
      </c>
      <c r="AF28">
        <v>71322</v>
      </c>
      <c r="AG28">
        <v>1.6552396175093238</v>
      </c>
      <c r="AK28">
        <v>71322</v>
      </c>
      <c r="AL28">
        <v>1.6552396175093238</v>
      </c>
    </row>
    <row r="29" spans="2:38" x14ac:dyDescent="0.25">
      <c r="B29">
        <v>3901</v>
      </c>
      <c r="C29">
        <v>28776</v>
      </c>
      <c r="D29">
        <v>72512</v>
      </c>
      <c r="E29">
        <v>95300</v>
      </c>
      <c r="F29">
        <v>62330</v>
      </c>
      <c r="H29">
        <v>63698</v>
      </c>
      <c r="J29">
        <f t="shared" si="0"/>
        <v>52563.8</v>
      </c>
      <c r="K29">
        <f t="shared" si="1"/>
        <v>1.2118225851251241</v>
      </c>
      <c r="L29">
        <f t="shared" si="2"/>
        <v>95300</v>
      </c>
      <c r="M29">
        <f t="shared" si="3"/>
        <v>3901</v>
      </c>
      <c r="N29">
        <f t="shared" si="4"/>
        <v>52563.8</v>
      </c>
      <c r="O29">
        <f t="shared" si="5"/>
        <v>91399</v>
      </c>
      <c r="Q29">
        <v>-16</v>
      </c>
      <c r="R29">
        <v>0</v>
      </c>
      <c r="T29">
        <v>-252.39999999999418</v>
      </c>
      <c r="U29">
        <v>-500.19999999999709</v>
      </c>
      <c r="W29">
        <v>1200.8000000000002</v>
      </c>
      <c r="X29">
        <v>500.2</v>
      </c>
      <c r="Z29">
        <v>52563.8</v>
      </c>
      <c r="AA29">
        <v>1.2118225851251241</v>
      </c>
      <c r="AI29">
        <v>52563.8</v>
      </c>
      <c r="AJ29">
        <v>1.2118225851251241</v>
      </c>
    </row>
    <row r="30" spans="2:38" x14ac:dyDescent="0.25">
      <c r="B30">
        <v>52384</v>
      </c>
      <c r="C30">
        <v>74734</v>
      </c>
      <c r="D30">
        <v>113850</v>
      </c>
      <c r="E30">
        <v>79960</v>
      </c>
      <c r="F30">
        <v>106125</v>
      </c>
      <c r="H30">
        <v>144769</v>
      </c>
      <c r="J30">
        <f t="shared" si="0"/>
        <v>85410.6</v>
      </c>
      <c r="K30">
        <f t="shared" si="1"/>
        <v>1.6949769700716304</v>
      </c>
      <c r="L30">
        <f t="shared" si="2"/>
        <v>113850</v>
      </c>
      <c r="M30">
        <f t="shared" si="3"/>
        <v>52384</v>
      </c>
      <c r="N30">
        <f t="shared" si="4"/>
        <v>85410.6</v>
      </c>
      <c r="O30">
        <f t="shared" si="5"/>
        <v>61466</v>
      </c>
      <c r="Q30">
        <v>-1601</v>
      </c>
      <c r="R30">
        <v>17</v>
      </c>
      <c r="T30">
        <v>24</v>
      </c>
      <c r="U30">
        <v>-6.3999999999941792</v>
      </c>
      <c r="W30">
        <v>840.8</v>
      </c>
      <c r="X30">
        <v>120.4</v>
      </c>
      <c r="AF30">
        <v>85410.6</v>
      </c>
      <c r="AG30">
        <v>1.6949769700716304</v>
      </c>
      <c r="AK30">
        <v>85410.6</v>
      </c>
      <c r="AL30">
        <v>1.6949769700716304</v>
      </c>
    </row>
    <row r="31" spans="2:38" x14ac:dyDescent="0.25">
      <c r="B31">
        <v>21749</v>
      </c>
      <c r="C31">
        <v>112575</v>
      </c>
      <c r="D31">
        <v>19523</v>
      </c>
      <c r="E31">
        <v>20245</v>
      </c>
      <c r="F31">
        <v>38579</v>
      </c>
      <c r="H31">
        <v>81527</v>
      </c>
      <c r="J31">
        <f t="shared" si="0"/>
        <v>42534.2</v>
      </c>
      <c r="K31">
        <f t="shared" si="1"/>
        <v>1.9167399410356845</v>
      </c>
      <c r="L31">
        <f t="shared" si="2"/>
        <v>112575</v>
      </c>
      <c r="M31">
        <f t="shared" si="3"/>
        <v>19523</v>
      </c>
      <c r="N31">
        <f t="shared" si="4"/>
        <v>42534.2</v>
      </c>
      <c r="O31">
        <f t="shared" si="5"/>
        <v>93052</v>
      </c>
      <c r="Q31">
        <v>-1867</v>
      </c>
      <c r="R31">
        <v>912</v>
      </c>
      <c r="T31">
        <v>984.79999999999563</v>
      </c>
      <c r="U31">
        <v>382.59999999999854</v>
      </c>
      <c r="W31">
        <v>984.8</v>
      </c>
      <c r="X31">
        <v>382.6</v>
      </c>
      <c r="AD31">
        <v>42534.2</v>
      </c>
      <c r="AE31">
        <v>1.9167399410356845</v>
      </c>
      <c r="AI31">
        <v>42534.2</v>
      </c>
      <c r="AJ31">
        <v>1.9167399410356845</v>
      </c>
    </row>
    <row r="32" spans="2:38" x14ac:dyDescent="0.25">
      <c r="B32">
        <v>45467</v>
      </c>
      <c r="C32">
        <v>7578</v>
      </c>
      <c r="D32">
        <v>14004</v>
      </c>
      <c r="E32">
        <v>99928</v>
      </c>
      <c r="F32">
        <v>11307</v>
      </c>
      <c r="H32">
        <v>40856</v>
      </c>
      <c r="J32">
        <f t="shared" si="0"/>
        <v>35656.800000000003</v>
      </c>
      <c r="K32">
        <f t="shared" si="1"/>
        <v>1.1458122994772384</v>
      </c>
      <c r="L32">
        <f t="shared" si="2"/>
        <v>99928</v>
      </c>
      <c r="M32">
        <f t="shared" si="3"/>
        <v>7578</v>
      </c>
      <c r="N32">
        <f t="shared" si="4"/>
        <v>35656.800000000003</v>
      </c>
      <c r="O32">
        <f t="shared" si="5"/>
        <v>92350</v>
      </c>
      <c r="Q32">
        <v>758</v>
      </c>
      <c r="R32">
        <v>-630</v>
      </c>
      <c r="T32">
        <v>774</v>
      </c>
      <c r="U32">
        <v>23.400000000001455</v>
      </c>
      <c r="W32">
        <v>1027.2</v>
      </c>
      <c r="X32">
        <v>85.8</v>
      </c>
      <c r="Z32">
        <v>35656.800000000003</v>
      </c>
      <c r="AA32">
        <v>1.1458122994772384</v>
      </c>
      <c r="AI32">
        <v>35656.800000000003</v>
      </c>
      <c r="AJ32">
        <v>1.1458122994772384</v>
      </c>
    </row>
    <row r="33" spans="2:38" x14ac:dyDescent="0.25">
      <c r="B33">
        <v>105668</v>
      </c>
      <c r="C33">
        <v>11601</v>
      </c>
      <c r="D33">
        <v>74718</v>
      </c>
      <c r="E33">
        <v>118940</v>
      </c>
      <c r="F33">
        <v>85149</v>
      </c>
      <c r="H33">
        <v>129787</v>
      </c>
      <c r="J33">
        <f t="shared" si="0"/>
        <v>79215.199999999997</v>
      </c>
      <c r="K33">
        <f t="shared" si="1"/>
        <v>1.6384103050929619</v>
      </c>
      <c r="L33">
        <f t="shared" si="2"/>
        <v>118940</v>
      </c>
      <c r="M33">
        <f t="shared" si="3"/>
        <v>11601</v>
      </c>
      <c r="N33">
        <f t="shared" si="4"/>
        <v>79215.199999999997</v>
      </c>
      <c r="O33">
        <f t="shared" si="5"/>
        <v>107339</v>
      </c>
      <c r="Q33">
        <v>-593</v>
      </c>
      <c r="R33">
        <v>-51</v>
      </c>
      <c r="T33">
        <v>-95.19999999999709</v>
      </c>
      <c r="U33">
        <v>9.1999999999970896</v>
      </c>
      <c r="W33">
        <v>897.59999999999991</v>
      </c>
      <c r="X33">
        <v>90.4</v>
      </c>
      <c r="AF33">
        <v>79215.199999999997</v>
      </c>
      <c r="AG33">
        <v>1.6384103050929619</v>
      </c>
      <c r="AK33">
        <v>79215.199999999997</v>
      </c>
      <c r="AL33">
        <v>1.6384103050929619</v>
      </c>
    </row>
    <row r="34" spans="2:38" x14ac:dyDescent="0.25">
      <c r="B34">
        <v>101523</v>
      </c>
      <c r="C34">
        <v>61417</v>
      </c>
      <c r="D34">
        <v>70095</v>
      </c>
      <c r="E34">
        <v>117670</v>
      </c>
      <c r="F34">
        <v>109254</v>
      </c>
      <c r="H34">
        <v>97426</v>
      </c>
      <c r="J34">
        <f t="shared" ref="J34:J65" si="6">AVERAGE(B34:F34)</f>
        <v>91991.8</v>
      </c>
      <c r="K34">
        <f t="shared" ref="K34:K65" si="7">H34/J34</f>
        <v>1.0590726564759032</v>
      </c>
      <c r="L34">
        <f t="shared" ref="L34:L65" si="8">MAX(B34:F34)</f>
        <v>117670</v>
      </c>
      <c r="M34">
        <f t="shared" ref="M34:M65" si="9">MIN(B34:F34)</f>
        <v>61417</v>
      </c>
      <c r="N34">
        <f t="shared" ref="N34:N65" si="10">AVERAGE(B34:F34)</f>
        <v>91991.8</v>
      </c>
      <c r="O34">
        <f t="shared" ref="O34:O65" si="11">L34-M34</f>
        <v>56253</v>
      </c>
      <c r="Q34">
        <v>-1466</v>
      </c>
      <c r="R34">
        <v>-380</v>
      </c>
      <c r="T34">
        <v>-602.59999999999127</v>
      </c>
      <c r="U34">
        <v>-112.59999999999127</v>
      </c>
      <c r="W34">
        <v>936.59999999999991</v>
      </c>
      <c r="X34">
        <v>304.60000000000002</v>
      </c>
      <c r="AB34">
        <v>91991.8</v>
      </c>
      <c r="AC34">
        <v>1.0590726564759032</v>
      </c>
      <c r="AI34">
        <v>91991.8</v>
      </c>
      <c r="AJ34">
        <v>1.0590726564759032</v>
      </c>
    </row>
    <row r="35" spans="2:38" x14ac:dyDescent="0.25">
      <c r="B35">
        <v>37283</v>
      </c>
      <c r="C35">
        <v>80444</v>
      </c>
      <c r="D35">
        <v>94649</v>
      </c>
      <c r="E35">
        <v>96346</v>
      </c>
      <c r="F35">
        <v>119721</v>
      </c>
      <c r="H35">
        <v>134982</v>
      </c>
      <c r="J35">
        <f t="shared" si="6"/>
        <v>85688.6</v>
      </c>
      <c r="K35">
        <f t="shared" si="7"/>
        <v>1.5752620535287074</v>
      </c>
      <c r="L35">
        <f t="shared" si="8"/>
        <v>119721</v>
      </c>
      <c r="M35">
        <f t="shared" si="9"/>
        <v>37283</v>
      </c>
      <c r="N35">
        <f t="shared" si="10"/>
        <v>85688.6</v>
      </c>
      <c r="O35">
        <f t="shared" si="11"/>
        <v>82438</v>
      </c>
      <c r="Q35">
        <v>297</v>
      </c>
      <c r="R35">
        <v>-1</v>
      </c>
      <c r="T35">
        <v>-534.39999999999418</v>
      </c>
      <c r="U35">
        <v>-397</v>
      </c>
      <c r="W35">
        <v>1100.4000000000001</v>
      </c>
      <c r="X35">
        <v>397</v>
      </c>
      <c r="AB35">
        <v>85688.6</v>
      </c>
      <c r="AC35">
        <v>1.5752620535287074</v>
      </c>
      <c r="AK35">
        <v>85688.6</v>
      </c>
      <c r="AL35">
        <v>1.5752620535287074</v>
      </c>
    </row>
    <row r="36" spans="2:38" x14ac:dyDescent="0.25">
      <c r="B36">
        <v>42064</v>
      </c>
      <c r="C36">
        <v>121063</v>
      </c>
      <c r="D36">
        <v>8320</v>
      </c>
      <c r="E36">
        <v>38073</v>
      </c>
      <c r="F36">
        <v>24863</v>
      </c>
      <c r="H36">
        <v>55227</v>
      </c>
      <c r="J36">
        <f t="shared" si="6"/>
        <v>46876.6</v>
      </c>
      <c r="K36">
        <f t="shared" si="7"/>
        <v>1.1781357862984945</v>
      </c>
      <c r="L36">
        <f t="shared" si="8"/>
        <v>121063</v>
      </c>
      <c r="M36">
        <f t="shared" si="9"/>
        <v>8320</v>
      </c>
      <c r="N36">
        <f t="shared" si="10"/>
        <v>46876.6</v>
      </c>
      <c r="O36">
        <f t="shared" si="11"/>
        <v>112743</v>
      </c>
      <c r="Q36">
        <v>-984</v>
      </c>
      <c r="R36">
        <v>-216</v>
      </c>
      <c r="T36">
        <v>-183.20000000000437</v>
      </c>
      <c r="U36">
        <v>-73.200000000004366</v>
      </c>
      <c r="W36">
        <v>1188.3999999999999</v>
      </c>
      <c r="X36">
        <v>83.6</v>
      </c>
      <c r="Z36">
        <v>46876.6</v>
      </c>
      <c r="AA36">
        <v>1.1781357862984945</v>
      </c>
      <c r="AI36">
        <v>46876.6</v>
      </c>
      <c r="AJ36">
        <v>1.1781357862984945</v>
      </c>
    </row>
    <row r="37" spans="2:38" x14ac:dyDescent="0.25">
      <c r="B37">
        <v>5895</v>
      </c>
      <c r="C37">
        <v>67583</v>
      </c>
      <c r="D37">
        <v>26419</v>
      </c>
      <c r="E37">
        <v>58777</v>
      </c>
      <c r="F37">
        <v>85927</v>
      </c>
      <c r="H37">
        <v>61351</v>
      </c>
      <c r="J37">
        <f t="shared" si="6"/>
        <v>48920.2</v>
      </c>
      <c r="K37">
        <f t="shared" si="7"/>
        <v>1.2541036218167547</v>
      </c>
      <c r="L37">
        <f t="shared" si="8"/>
        <v>85927</v>
      </c>
      <c r="M37">
        <f t="shared" si="9"/>
        <v>5895</v>
      </c>
      <c r="N37">
        <f t="shared" si="10"/>
        <v>48920.2</v>
      </c>
      <c r="O37">
        <f t="shared" si="11"/>
        <v>80032</v>
      </c>
      <c r="Q37">
        <v>-764</v>
      </c>
      <c r="R37">
        <v>-707</v>
      </c>
      <c r="T37">
        <v>-427.40000000000146</v>
      </c>
      <c r="U37">
        <v>220.79999999999563</v>
      </c>
      <c r="W37">
        <v>473</v>
      </c>
      <c r="X37">
        <v>527.6</v>
      </c>
      <c r="Z37">
        <v>48920.2</v>
      </c>
      <c r="AA37">
        <v>1.2541036218167547</v>
      </c>
      <c r="AI37">
        <v>48920.2</v>
      </c>
      <c r="AJ37">
        <v>1.2541036218167547</v>
      </c>
    </row>
    <row r="38" spans="2:38" x14ac:dyDescent="0.25">
      <c r="B38">
        <v>39500</v>
      </c>
      <c r="C38">
        <v>73057</v>
      </c>
      <c r="D38">
        <v>65536</v>
      </c>
      <c r="E38">
        <v>120392</v>
      </c>
      <c r="F38">
        <v>16233</v>
      </c>
      <c r="H38">
        <v>102937</v>
      </c>
      <c r="J38">
        <f t="shared" si="6"/>
        <v>62943.6</v>
      </c>
      <c r="K38">
        <f t="shared" si="7"/>
        <v>1.6353846935987137</v>
      </c>
      <c r="L38">
        <f t="shared" si="8"/>
        <v>120392</v>
      </c>
      <c r="M38">
        <f t="shared" si="9"/>
        <v>16233</v>
      </c>
      <c r="N38">
        <f t="shared" si="10"/>
        <v>62943.6</v>
      </c>
      <c r="O38">
        <f t="shared" si="11"/>
        <v>104159</v>
      </c>
      <c r="Q38">
        <v>1093</v>
      </c>
      <c r="R38">
        <v>726</v>
      </c>
      <c r="T38">
        <v>-130.80000000000291</v>
      </c>
      <c r="U38">
        <v>297</v>
      </c>
      <c r="W38">
        <v>1012.8000000000001</v>
      </c>
      <c r="X38">
        <v>297</v>
      </c>
      <c r="AF38">
        <v>62943.6</v>
      </c>
      <c r="AG38">
        <v>1.6353846935987137</v>
      </c>
      <c r="AK38">
        <v>62943.6</v>
      </c>
      <c r="AL38">
        <v>1.6353846935987137</v>
      </c>
    </row>
    <row r="39" spans="2:38" x14ac:dyDescent="0.25">
      <c r="B39">
        <v>29261</v>
      </c>
      <c r="C39">
        <v>103361</v>
      </c>
      <c r="D39">
        <v>17582</v>
      </c>
      <c r="E39">
        <v>85653</v>
      </c>
      <c r="F39">
        <v>55174</v>
      </c>
      <c r="H39">
        <v>111160</v>
      </c>
      <c r="J39">
        <f t="shared" si="6"/>
        <v>58206.2</v>
      </c>
      <c r="K39">
        <f t="shared" si="7"/>
        <v>1.9097621902821349</v>
      </c>
      <c r="L39">
        <f t="shared" si="8"/>
        <v>103361</v>
      </c>
      <c r="M39">
        <f t="shared" si="9"/>
        <v>17582</v>
      </c>
      <c r="N39">
        <f t="shared" si="10"/>
        <v>58206.2</v>
      </c>
      <c r="O39">
        <f t="shared" si="11"/>
        <v>85779</v>
      </c>
      <c r="Q39">
        <v>-1631</v>
      </c>
      <c r="R39">
        <v>-911</v>
      </c>
      <c r="T39">
        <v>76.399999999994179</v>
      </c>
      <c r="U39">
        <v>-26.600000000005821</v>
      </c>
      <c r="W39">
        <v>560</v>
      </c>
      <c r="X39">
        <v>91.4</v>
      </c>
      <c r="AD39">
        <v>58206.2</v>
      </c>
      <c r="AE39">
        <v>1.9097621902821349</v>
      </c>
      <c r="AK39">
        <v>58206.2</v>
      </c>
      <c r="AL39">
        <v>1.9097621902821349</v>
      </c>
    </row>
    <row r="40" spans="2:38" x14ac:dyDescent="0.25">
      <c r="B40">
        <v>58521</v>
      </c>
      <c r="C40">
        <v>13398</v>
      </c>
      <c r="D40">
        <v>21181</v>
      </c>
      <c r="E40">
        <v>51481</v>
      </c>
      <c r="F40">
        <v>42188</v>
      </c>
      <c r="H40">
        <v>96341</v>
      </c>
      <c r="J40">
        <f t="shared" si="6"/>
        <v>37353.800000000003</v>
      </c>
      <c r="K40">
        <f t="shared" si="7"/>
        <v>2.5791485739068043</v>
      </c>
      <c r="L40">
        <f t="shared" si="8"/>
        <v>58521</v>
      </c>
      <c r="M40">
        <f t="shared" si="9"/>
        <v>13398</v>
      </c>
      <c r="N40">
        <f t="shared" si="10"/>
        <v>37353.800000000003</v>
      </c>
      <c r="O40">
        <f t="shared" si="11"/>
        <v>45123</v>
      </c>
      <c r="Q40">
        <v>-337</v>
      </c>
      <c r="R40">
        <v>555</v>
      </c>
      <c r="T40">
        <v>-185.79999999999563</v>
      </c>
      <c r="U40">
        <v>112.40000000000146</v>
      </c>
      <c r="W40">
        <v>1058.6000000000001</v>
      </c>
      <c r="X40">
        <v>274.40000000000003</v>
      </c>
      <c r="AD40">
        <v>37353.800000000003</v>
      </c>
      <c r="AE40">
        <v>2.5791485739068043</v>
      </c>
      <c r="AK40">
        <v>37353.800000000003</v>
      </c>
      <c r="AL40">
        <v>2.5791485739068043</v>
      </c>
    </row>
    <row r="41" spans="2:38" x14ac:dyDescent="0.25">
      <c r="B41">
        <v>79628</v>
      </c>
      <c r="C41">
        <v>7463</v>
      </c>
      <c r="D41">
        <v>83341</v>
      </c>
      <c r="E41">
        <v>60531</v>
      </c>
      <c r="F41">
        <v>51241</v>
      </c>
      <c r="H41">
        <v>68280</v>
      </c>
      <c r="J41">
        <f t="shared" si="6"/>
        <v>56440.800000000003</v>
      </c>
      <c r="K41">
        <f t="shared" si="7"/>
        <v>1.2097631500616575</v>
      </c>
      <c r="L41">
        <f t="shared" si="8"/>
        <v>83341</v>
      </c>
      <c r="M41">
        <f t="shared" si="9"/>
        <v>7463</v>
      </c>
      <c r="N41">
        <f t="shared" si="10"/>
        <v>56440.800000000003</v>
      </c>
      <c r="O41">
        <f t="shared" si="11"/>
        <v>75878</v>
      </c>
      <c r="Q41">
        <v>-723</v>
      </c>
      <c r="R41">
        <v>-779</v>
      </c>
      <c r="T41">
        <v>1017</v>
      </c>
      <c r="U41">
        <v>427.20000000000437</v>
      </c>
      <c r="W41">
        <v>1017</v>
      </c>
      <c r="X41">
        <v>427.2</v>
      </c>
      <c r="Z41">
        <v>56440.800000000003</v>
      </c>
      <c r="AA41">
        <v>1.2097631500616575</v>
      </c>
      <c r="AI41">
        <v>56440.800000000003</v>
      </c>
      <c r="AJ41">
        <v>1.2097631500616575</v>
      </c>
    </row>
    <row r="42" spans="2:38" x14ac:dyDescent="0.25">
      <c r="B42">
        <v>119413</v>
      </c>
      <c r="C42">
        <v>90072</v>
      </c>
      <c r="D42">
        <v>45569</v>
      </c>
      <c r="E42">
        <v>93958</v>
      </c>
      <c r="F42">
        <v>40492</v>
      </c>
      <c r="H42">
        <v>126644</v>
      </c>
      <c r="J42">
        <f t="shared" si="6"/>
        <v>77900.800000000003</v>
      </c>
      <c r="K42">
        <f t="shared" si="7"/>
        <v>1.6257085934932631</v>
      </c>
      <c r="L42">
        <f t="shared" si="8"/>
        <v>119413</v>
      </c>
      <c r="M42">
        <f t="shared" si="9"/>
        <v>40492</v>
      </c>
      <c r="N42">
        <f t="shared" si="10"/>
        <v>77900.800000000003</v>
      </c>
      <c r="O42">
        <f t="shared" si="11"/>
        <v>78921</v>
      </c>
      <c r="Q42">
        <v>-1399</v>
      </c>
      <c r="R42">
        <v>23</v>
      </c>
      <c r="T42">
        <v>1148.8000000000029</v>
      </c>
      <c r="U42">
        <v>269.19999999999709</v>
      </c>
      <c r="W42">
        <v>1148.8</v>
      </c>
      <c r="X42">
        <v>575.6</v>
      </c>
      <c r="AF42">
        <v>77900.800000000003</v>
      </c>
      <c r="AG42">
        <v>1.6257085934932631</v>
      </c>
      <c r="AK42">
        <v>77900.800000000003</v>
      </c>
      <c r="AL42">
        <v>1.6257085934932631</v>
      </c>
    </row>
    <row r="43" spans="2:38" x14ac:dyDescent="0.25">
      <c r="B43">
        <v>112427</v>
      </c>
      <c r="C43">
        <v>44162</v>
      </c>
      <c r="D43">
        <v>54361</v>
      </c>
      <c r="E43">
        <v>36480</v>
      </c>
      <c r="F43">
        <v>98897</v>
      </c>
      <c r="H43">
        <v>113017</v>
      </c>
      <c r="J43">
        <f t="shared" si="6"/>
        <v>69265.399999999994</v>
      </c>
      <c r="K43">
        <f t="shared" si="7"/>
        <v>1.6316515893938388</v>
      </c>
      <c r="L43">
        <f t="shared" si="8"/>
        <v>112427</v>
      </c>
      <c r="M43">
        <f t="shared" si="9"/>
        <v>36480</v>
      </c>
      <c r="N43">
        <f t="shared" si="10"/>
        <v>69265.399999999994</v>
      </c>
      <c r="O43">
        <f t="shared" si="11"/>
        <v>75947</v>
      </c>
      <c r="Q43">
        <v>-1250</v>
      </c>
      <c r="R43">
        <v>-783</v>
      </c>
      <c r="T43">
        <v>16.399999999994179</v>
      </c>
      <c r="U43">
        <v>143.19999999999709</v>
      </c>
      <c r="W43">
        <v>826</v>
      </c>
      <c r="X43">
        <v>339.59999999999997</v>
      </c>
      <c r="AF43">
        <v>69265.399999999994</v>
      </c>
      <c r="AG43">
        <v>1.6316515893938388</v>
      </c>
      <c r="AK43">
        <v>69265.399999999994</v>
      </c>
      <c r="AL43">
        <v>1.6316515893938388</v>
      </c>
    </row>
    <row r="44" spans="2:38" x14ac:dyDescent="0.25">
      <c r="B44">
        <v>101859</v>
      </c>
      <c r="C44">
        <v>22588</v>
      </c>
      <c r="D44">
        <v>3304</v>
      </c>
      <c r="E44">
        <v>112896</v>
      </c>
      <c r="F44">
        <v>96610</v>
      </c>
      <c r="H44">
        <v>115952</v>
      </c>
      <c r="J44">
        <f t="shared" si="6"/>
        <v>67451.399999999994</v>
      </c>
      <c r="K44">
        <f t="shared" si="7"/>
        <v>1.7190451198937311</v>
      </c>
      <c r="L44">
        <f t="shared" si="8"/>
        <v>112896</v>
      </c>
      <c r="M44">
        <f t="shared" si="9"/>
        <v>3304</v>
      </c>
      <c r="N44">
        <f t="shared" si="10"/>
        <v>67451.399999999994</v>
      </c>
      <c r="O44">
        <f t="shared" si="11"/>
        <v>109592</v>
      </c>
      <c r="Q44">
        <v>-406</v>
      </c>
      <c r="R44">
        <v>-3</v>
      </c>
      <c r="T44">
        <v>342.59999999999127</v>
      </c>
      <c r="U44">
        <v>136.59999999999127</v>
      </c>
      <c r="W44">
        <v>1400.6000000000001</v>
      </c>
      <c r="X44">
        <v>186.6</v>
      </c>
      <c r="AF44">
        <v>67451.399999999994</v>
      </c>
      <c r="AG44">
        <v>1.7190451198937311</v>
      </c>
      <c r="AK44">
        <v>67451.399999999994</v>
      </c>
      <c r="AL44">
        <v>1.7190451198937311</v>
      </c>
    </row>
    <row r="45" spans="2:38" x14ac:dyDescent="0.25">
      <c r="B45">
        <v>58055</v>
      </c>
      <c r="C45">
        <v>6994</v>
      </c>
      <c r="D45">
        <v>20982</v>
      </c>
      <c r="E45">
        <v>13858</v>
      </c>
      <c r="F45">
        <v>58660</v>
      </c>
      <c r="H45">
        <v>44176</v>
      </c>
      <c r="J45">
        <f t="shared" si="6"/>
        <v>31709.8</v>
      </c>
      <c r="K45">
        <f t="shared" si="7"/>
        <v>1.3931339838157288</v>
      </c>
      <c r="L45">
        <f t="shared" si="8"/>
        <v>58660</v>
      </c>
      <c r="M45">
        <f t="shared" si="9"/>
        <v>6994</v>
      </c>
      <c r="N45">
        <f t="shared" si="10"/>
        <v>31709.8</v>
      </c>
      <c r="O45">
        <f t="shared" si="11"/>
        <v>51666</v>
      </c>
      <c r="Q45">
        <v>1495</v>
      </c>
      <c r="R45">
        <v>341</v>
      </c>
      <c r="T45">
        <v>49.599999999998545</v>
      </c>
      <c r="U45">
        <v>-37.400000000001455</v>
      </c>
      <c r="W45">
        <v>942.4</v>
      </c>
      <c r="X45">
        <v>211</v>
      </c>
      <c r="Z45">
        <v>31709.8</v>
      </c>
      <c r="AA45">
        <v>1.3931339838157288</v>
      </c>
      <c r="AI45">
        <v>31709.8</v>
      </c>
      <c r="AJ45">
        <v>1.3931339838157288</v>
      </c>
    </row>
    <row r="46" spans="2:38" x14ac:dyDescent="0.25">
      <c r="B46">
        <v>81454</v>
      </c>
      <c r="C46">
        <v>23386</v>
      </c>
      <c r="D46">
        <v>27557</v>
      </c>
      <c r="E46">
        <v>44727</v>
      </c>
      <c r="F46">
        <v>64754</v>
      </c>
      <c r="H46">
        <v>84423</v>
      </c>
      <c r="J46">
        <f t="shared" si="6"/>
        <v>48375.6</v>
      </c>
      <c r="K46">
        <f t="shared" si="7"/>
        <v>1.7451566492198547</v>
      </c>
      <c r="L46">
        <f t="shared" si="8"/>
        <v>81454</v>
      </c>
      <c r="M46">
        <f t="shared" si="9"/>
        <v>23386</v>
      </c>
      <c r="N46">
        <f t="shared" si="10"/>
        <v>48375.6</v>
      </c>
      <c r="O46">
        <f t="shared" si="11"/>
        <v>58068</v>
      </c>
      <c r="Q46">
        <v>291</v>
      </c>
      <c r="R46">
        <v>388</v>
      </c>
      <c r="T46">
        <v>258</v>
      </c>
      <c r="U46">
        <v>-191.20000000000437</v>
      </c>
      <c r="W46">
        <v>1179.5999999999999</v>
      </c>
      <c r="X46">
        <v>194.39999999999998</v>
      </c>
      <c r="AD46">
        <v>48375.6</v>
      </c>
      <c r="AE46">
        <v>1.7451566492198547</v>
      </c>
      <c r="AK46">
        <v>48375.6</v>
      </c>
      <c r="AL46">
        <v>1.7451566492198547</v>
      </c>
    </row>
    <row r="47" spans="2:38" x14ac:dyDescent="0.25">
      <c r="B47">
        <v>61781</v>
      </c>
      <c r="C47">
        <v>25427</v>
      </c>
      <c r="D47">
        <v>24388</v>
      </c>
      <c r="E47">
        <v>90491</v>
      </c>
      <c r="F47">
        <v>98815</v>
      </c>
      <c r="H47">
        <v>61121</v>
      </c>
      <c r="J47">
        <f t="shared" si="6"/>
        <v>60180.4</v>
      </c>
      <c r="K47">
        <f t="shared" si="7"/>
        <v>1.0156296734484982</v>
      </c>
      <c r="L47">
        <f t="shared" si="8"/>
        <v>98815</v>
      </c>
      <c r="M47">
        <f t="shared" si="9"/>
        <v>24388</v>
      </c>
      <c r="N47">
        <f t="shared" si="10"/>
        <v>60180.4</v>
      </c>
      <c r="O47">
        <f t="shared" si="11"/>
        <v>74427</v>
      </c>
      <c r="Q47">
        <v>-871</v>
      </c>
      <c r="R47">
        <v>-531</v>
      </c>
      <c r="T47">
        <v>-65</v>
      </c>
      <c r="U47">
        <v>-5.4000000000014552</v>
      </c>
      <c r="W47">
        <v>652.20000000000005</v>
      </c>
      <c r="X47">
        <v>5.4</v>
      </c>
      <c r="AB47">
        <v>60180.4</v>
      </c>
      <c r="AC47">
        <v>1.0156296734484982</v>
      </c>
      <c r="AI47">
        <v>60180.4</v>
      </c>
      <c r="AJ47">
        <v>1.0156296734484982</v>
      </c>
    </row>
    <row r="48" spans="2:38" x14ac:dyDescent="0.25">
      <c r="B48">
        <v>30369</v>
      </c>
      <c r="C48">
        <v>70904</v>
      </c>
      <c r="D48">
        <v>68315</v>
      </c>
      <c r="E48">
        <v>121550</v>
      </c>
      <c r="F48">
        <v>78748</v>
      </c>
      <c r="H48">
        <v>85201</v>
      </c>
      <c r="J48">
        <f t="shared" si="6"/>
        <v>73977.2</v>
      </c>
      <c r="K48">
        <f t="shared" si="7"/>
        <v>1.1517197190485717</v>
      </c>
      <c r="L48">
        <f t="shared" si="8"/>
        <v>121550</v>
      </c>
      <c r="M48">
        <f t="shared" si="9"/>
        <v>30369</v>
      </c>
      <c r="N48">
        <f t="shared" si="10"/>
        <v>73977.2</v>
      </c>
      <c r="O48">
        <f t="shared" si="11"/>
        <v>91181</v>
      </c>
      <c r="Q48">
        <v>-653</v>
      </c>
      <c r="R48">
        <v>47</v>
      </c>
      <c r="T48">
        <v>-388.60000000000582</v>
      </c>
      <c r="U48">
        <v>-152.60000000000582</v>
      </c>
      <c r="W48">
        <v>638.20000000000005</v>
      </c>
      <c r="X48">
        <v>402.19999999999993</v>
      </c>
      <c r="AB48">
        <v>73977.2</v>
      </c>
      <c r="AC48">
        <v>1.1517197190485717</v>
      </c>
      <c r="AI48">
        <v>73977.2</v>
      </c>
      <c r="AJ48">
        <v>1.1517197190485717</v>
      </c>
    </row>
    <row r="49" spans="2:38" x14ac:dyDescent="0.25">
      <c r="B49">
        <v>3042</v>
      </c>
      <c r="C49">
        <v>14482</v>
      </c>
      <c r="D49">
        <v>10738</v>
      </c>
      <c r="E49">
        <v>54136</v>
      </c>
      <c r="F49">
        <v>116332</v>
      </c>
      <c r="H49">
        <v>95321</v>
      </c>
      <c r="J49">
        <f t="shared" si="6"/>
        <v>39746</v>
      </c>
      <c r="K49">
        <f t="shared" si="7"/>
        <v>2.3982539123433804</v>
      </c>
      <c r="L49">
        <f t="shared" si="8"/>
        <v>116332</v>
      </c>
      <c r="M49">
        <f t="shared" si="9"/>
        <v>3042</v>
      </c>
      <c r="N49">
        <f t="shared" si="10"/>
        <v>39746</v>
      </c>
      <c r="O49">
        <f t="shared" si="11"/>
        <v>113290</v>
      </c>
      <c r="Q49">
        <v>-1111</v>
      </c>
      <c r="R49">
        <v>1</v>
      </c>
      <c r="T49">
        <v>-278.19999999999709</v>
      </c>
      <c r="U49">
        <v>-51.19999999999709</v>
      </c>
      <c r="W49">
        <v>637.4</v>
      </c>
      <c r="X49">
        <v>150.4</v>
      </c>
      <c r="AD49">
        <v>39746</v>
      </c>
      <c r="AE49">
        <v>2.3982539123433804</v>
      </c>
      <c r="AK49">
        <v>39746</v>
      </c>
      <c r="AL49">
        <v>2.3982539123433804</v>
      </c>
    </row>
    <row r="50" spans="2:38" x14ac:dyDescent="0.25">
      <c r="B50">
        <v>102703</v>
      </c>
      <c r="C50">
        <v>66885</v>
      </c>
      <c r="D50">
        <v>88003</v>
      </c>
      <c r="E50">
        <v>103363</v>
      </c>
      <c r="F50">
        <v>94735</v>
      </c>
      <c r="H50">
        <v>103442</v>
      </c>
      <c r="J50">
        <f t="shared" si="6"/>
        <v>91137.8</v>
      </c>
      <c r="K50">
        <f t="shared" si="7"/>
        <v>1.1350065505202012</v>
      </c>
      <c r="L50">
        <f t="shared" si="8"/>
        <v>103363</v>
      </c>
      <c r="M50">
        <f t="shared" si="9"/>
        <v>66885</v>
      </c>
      <c r="N50">
        <f t="shared" si="10"/>
        <v>91137.8</v>
      </c>
      <c r="O50">
        <f t="shared" si="11"/>
        <v>36478</v>
      </c>
      <c r="Q50">
        <v>122</v>
      </c>
      <c r="R50">
        <v>1</v>
      </c>
      <c r="T50">
        <v>-398.80000000000291</v>
      </c>
      <c r="U50">
        <v>-365.19999999999709</v>
      </c>
      <c r="W50">
        <v>644</v>
      </c>
      <c r="X50">
        <v>365.20000000000005</v>
      </c>
      <c r="AB50">
        <v>91137.8</v>
      </c>
      <c r="AC50">
        <v>1.1350065505202012</v>
      </c>
      <c r="AI50">
        <v>91137.8</v>
      </c>
      <c r="AJ50">
        <v>1.1350065505202012</v>
      </c>
    </row>
    <row r="51" spans="2:38" x14ac:dyDescent="0.25">
      <c r="B51">
        <v>31298</v>
      </c>
      <c r="C51">
        <v>41994</v>
      </c>
      <c r="D51">
        <v>14822</v>
      </c>
      <c r="E51">
        <v>7090</v>
      </c>
      <c r="F51">
        <v>85236</v>
      </c>
      <c r="H51">
        <v>82861</v>
      </c>
      <c r="J51">
        <f t="shared" si="6"/>
        <v>36088</v>
      </c>
      <c r="K51">
        <f t="shared" si="7"/>
        <v>2.2960818000443362</v>
      </c>
      <c r="L51">
        <f t="shared" si="8"/>
        <v>85236</v>
      </c>
      <c r="M51">
        <f t="shared" si="9"/>
        <v>7090</v>
      </c>
      <c r="N51">
        <f t="shared" si="10"/>
        <v>36088</v>
      </c>
      <c r="O51">
        <f t="shared" si="11"/>
        <v>78146</v>
      </c>
      <c r="Q51">
        <v>-410</v>
      </c>
      <c r="R51">
        <v>-98</v>
      </c>
      <c r="T51">
        <v>295</v>
      </c>
      <c r="U51">
        <v>345</v>
      </c>
      <c r="W51">
        <v>1054.5999999999999</v>
      </c>
      <c r="X51">
        <v>346.2</v>
      </c>
      <c r="AD51">
        <v>36088</v>
      </c>
      <c r="AE51">
        <v>2.2960818000443362</v>
      </c>
      <c r="AK51">
        <v>36088</v>
      </c>
      <c r="AL51">
        <v>2.2960818000443362</v>
      </c>
    </row>
    <row r="52" spans="2:38" x14ac:dyDescent="0.25">
      <c r="B52">
        <v>75939</v>
      </c>
      <c r="C52">
        <v>119078</v>
      </c>
      <c r="D52">
        <v>32083</v>
      </c>
      <c r="E52">
        <v>13153</v>
      </c>
      <c r="F52">
        <v>30432</v>
      </c>
      <c r="H52">
        <v>69758</v>
      </c>
      <c r="J52">
        <f t="shared" si="6"/>
        <v>54137</v>
      </c>
      <c r="K52">
        <f t="shared" si="7"/>
        <v>1.2885457265825591</v>
      </c>
      <c r="L52">
        <f t="shared" si="8"/>
        <v>119078</v>
      </c>
      <c r="M52">
        <f t="shared" si="9"/>
        <v>13153</v>
      </c>
      <c r="N52">
        <f t="shared" si="10"/>
        <v>54137</v>
      </c>
      <c r="O52">
        <f t="shared" si="11"/>
        <v>105925</v>
      </c>
      <c r="Q52">
        <v>-475</v>
      </c>
      <c r="R52">
        <v>-784</v>
      </c>
      <c r="T52">
        <v>-327.40000000000146</v>
      </c>
      <c r="U52">
        <v>-184</v>
      </c>
      <c r="W52">
        <v>477.4</v>
      </c>
      <c r="X52">
        <v>222.39999999999998</v>
      </c>
      <c r="Z52">
        <v>54137</v>
      </c>
      <c r="AA52">
        <v>1.2885457265825591</v>
      </c>
      <c r="AI52">
        <v>54137</v>
      </c>
      <c r="AJ52">
        <v>1.2885457265825591</v>
      </c>
    </row>
    <row r="53" spans="2:38" x14ac:dyDescent="0.25">
      <c r="B53">
        <v>23512</v>
      </c>
      <c r="C53">
        <v>77586</v>
      </c>
      <c r="D53">
        <v>43768</v>
      </c>
      <c r="E53">
        <v>16970</v>
      </c>
      <c r="F53">
        <v>63075</v>
      </c>
      <c r="H53">
        <v>91444</v>
      </c>
      <c r="J53">
        <f t="shared" si="6"/>
        <v>44982.2</v>
      </c>
      <c r="K53">
        <f t="shared" si="7"/>
        <v>2.0328930110132455</v>
      </c>
      <c r="L53">
        <f t="shared" si="8"/>
        <v>77586</v>
      </c>
      <c r="M53">
        <f t="shared" si="9"/>
        <v>16970</v>
      </c>
      <c r="N53">
        <f t="shared" si="10"/>
        <v>44982.2</v>
      </c>
      <c r="O53">
        <f t="shared" si="11"/>
        <v>60616</v>
      </c>
      <c r="Q53">
        <v>-1175</v>
      </c>
      <c r="R53">
        <v>-402</v>
      </c>
      <c r="T53">
        <v>210.19999999999709</v>
      </c>
      <c r="U53">
        <v>162.19999999999709</v>
      </c>
      <c r="W53">
        <v>942.2</v>
      </c>
      <c r="X53">
        <v>544.6</v>
      </c>
      <c r="AD53">
        <v>44982.2</v>
      </c>
      <c r="AE53">
        <v>2.0328930110132455</v>
      </c>
      <c r="AK53">
        <v>44982.2</v>
      </c>
      <c r="AL53">
        <v>2.0328930110132455</v>
      </c>
    </row>
    <row r="54" spans="2:38" x14ac:dyDescent="0.25">
      <c r="B54">
        <v>10019</v>
      </c>
      <c r="C54">
        <v>4378</v>
      </c>
      <c r="D54">
        <v>82500</v>
      </c>
      <c r="E54">
        <v>61805</v>
      </c>
      <c r="F54">
        <v>88763</v>
      </c>
      <c r="H54">
        <v>60531</v>
      </c>
      <c r="J54">
        <f t="shared" si="6"/>
        <v>49493</v>
      </c>
      <c r="K54">
        <f t="shared" si="7"/>
        <v>1.2230214373749824</v>
      </c>
      <c r="L54">
        <f t="shared" si="8"/>
        <v>88763</v>
      </c>
      <c r="M54">
        <f t="shared" si="9"/>
        <v>4378</v>
      </c>
      <c r="N54">
        <f t="shared" si="10"/>
        <v>49493</v>
      </c>
      <c r="O54">
        <f t="shared" si="11"/>
        <v>84385</v>
      </c>
      <c r="Q54">
        <v>-1092</v>
      </c>
      <c r="R54">
        <v>-4</v>
      </c>
      <c r="T54">
        <v>539</v>
      </c>
      <c r="U54">
        <v>-347.80000000000291</v>
      </c>
      <c r="W54">
        <v>778.59999999999991</v>
      </c>
      <c r="X54">
        <v>361.40000000000003</v>
      </c>
      <c r="Z54">
        <v>49493</v>
      </c>
      <c r="AA54">
        <v>1.2230214373749824</v>
      </c>
      <c r="AI54">
        <v>49493</v>
      </c>
      <c r="AJ54">
        <v>1.2230214373749824</v>
      </c>
    </row>
    <row r="55" spans="2:38" x14ac:dyDescent="0.25">
      <c r="B55">
        <v>2083</v>
      </c>
      <c r="C55">
        <v>59504</v>
      </c>
      <c r="D55">
        <v>84264</v>
      </c>
      <c r="E55">
        <v>1880</v>
      </c>
      <c r="F55">
        <v>97154</v>
      </c>
      <c r="H55">
        <v>80897</v>
      </c>
      <c r="J55">
        <f t="shared" si="6"/>
        <v>48977</v>
      </c>
      <c r="K55">
        <f t="shared" si="7"/>
        <v>1.6517344876166364</v>
      </c>
      <c r="L55">
        <f t="shared" si="8"/>
        <v>97154</v>
      </c>
      <c r="M55">
        <f t="shared" si="9"/>
        <v>1880</v>
      </c>
      <c r="N55">
        <f t="shared" si="10"/>
        <v>48977</v>
      </c>
      <c r="O55">
        <f t="shared" si="11"/>
        <v>95274</v>
      </c>
      <c r="Q55">
        <v>209</v>
      </c>
      <c r="R55">
        <v>-8</v>
      </c>
      <c r="T55">
        <v>-26.19999999999709</v>
      </c>
      <c r="U55">
        <v>259.40000000000146</v>
      </c>
      <c r="W55">
        <v>901</v>
      </c>
      <c r="X55">
        <v>267.39999999999998</v>
      </c>
      <c r="AD55">
        <v>48977</v>
      </c>
      <c r="AE55">
        <v>1.6517344876166364</v>
      </c>
      <c r="AK55">
        <v>48977</v>
      </c>
      <c r="AL55">
        <v>1.6517344876166364</v>
      </c>
    </row>
    <row r="56" spans="2:38" x14ac:dyDescent="0.25">
      <c r="B56">
        <v>33834</v>
      </c>
      <c r="C56">
        <v>58180</v>
      </c>
      <c r="D56">
        <v>28440</v>
      </c>
      <c r="E56">
        <v>18455</v>
      </c>
      <c r="F56">
        <v>106593</v>
      </c>
      <c r="H56">
        <v>110783</v>
      </c>
      <c r="J56">
        <f t="shared" si="6"/>
        <v>49100.4</v>
      </c>
      <c r="K56">
        <f t="shared" si="7"/>
        <v>2.2562545315313112</v>
      </c>
      <c r="L56">
        <f t="shared" si="8"/>
        <v>106593</v>
      </c>
      <c r="M56">
        <f t="shared" si="9"/>
        <v>18455</v>
      </c>
      <c r="N56">
        <f t="shared" si="10"/>
        <v>49100.4</v>
      </c>
      <c r="O56">
        <f t="shared" si="11"/>
        <v>88138</v>
      </c>
      <c r="Q56">
        <v>206</v>
      </c>
      <c r="R56">
        <v>121</v>
      </c>
      <c r="T56">
        <v>-616.19999999999709</v>
      </c>
      <c r="U56">
        <v>-380</v>
      </c>
      <c r="W56">
        <v>947</v>
      </c>
      <c r="X56">
        <v>380</v>
      </c>
      <c r="AD56">
        <v>49100.4</v>
      </c>
      <c r="AE56">
        <v>2.2562545315313112</v>
      </c>
      <c r="AK56">
        <v>49100.4</v>
      </c>
      <c r="AL56">
        <v>2.2562545315313112</v>
      </c>
    </row>
    <row r="57" spans="2:38" x14ac:dyDescent="0.25">
      <c r="B57">
        <v>11331</v>
      </c>
      <c r="C57">
        <v>46353</v>
      </c>
      <c r="D57">
        <v>57600</v>
      </c>
      <c r="E57">
        <v>92061</v>
      </c>
      <c r="F57">
        <v>62145</v>
      </c>
      <c r="H57">
        <v>71394</v>
      </c>
      <c r="J57">
        <f t="shared" si="6"/>
        <v>53898</v>
      </c>
      <c r="K57">
        <f t="shared" si="7"/>
        <v>1.3246131581876879</v>
      </c>
      <c r="L57">
        <f t="shared" si="8"/>
        <v>92061</v>
      </c>
      <c r="M57">
        <f t="shared" si="9"/>
        <v>11331</v>
      </c>
      <c r="N57">
        <f t="shared" si="10"/>
        <v>53898</v>
      </c>
      <c r="O57">
        <f t="shared" si="11"/>
        <v>80730</v>
      </c>
      <c r="Q57">
        <v>54</v>
      </c>
      <c r="R57">
        <v>54</v>
      </c>
      <c r="T57">
        <v>688.19999999999709</v>
      </c>
      <c r="U57">
        <v>-63.80000000000291</v>
      </c>
      <c r="W57">
        <v>880.19999999999993</v>
      </c>
      <c r="X57">
        <v>448.59999999999997</v>
      </c>
      <c r="Z57">
        <v>53898</v>
      </c>
      <c r="AA57">
        <v>1.3246131581876879</v>
      </c>
      <c r="AI57">
        <v>53898</v>
      </c>
      <c r="AJ57">
        <v>1.3246131581876879</v>
      </c>
    </row>
    <row r="58" spans="2:38" x14ac:dyDescent="0.25">
      <c r="B58">
        <v>46966</v>
      </c>
      <c r="C58">
        <v>121040</v>
      </c>
      <c r="D58">
        <v>63455</v>
      </c>
      <c r="E58">
        <v>12674</v>
      </c>
      <c r="F58">
        <v>25251</v>
      </c>
      <c r="H58">
        <v>110042</v>
      </c>
      <c r="J58">
        <f t="shared" si="6"/>
        <v>53877.2</v>
      </c>
      <c r="K58">
        <f t="shared" si="7"/>
        <v>2.0424595190544426</v>
      </c>
      <c r="L58">
        <f t="shared" si="8"/>
        <v>121040</v>
      </c>
      <c r="M58">
        <f t="shared" si="9"/>
        <v>12674</v>
      </c>
      <c r="N58">
        <f t="shared" si="10"/>
        <v>53877.2</v>
      </c>
      <c r="O58">
        <f t="shared" si="11"/>
        <v>108366</v>
      </c>
      <c r="Q58">
        <v>2171</v>
      </c>
      <c r="R58">
        <v>297</v>
      </c>
      <c r="T58">
        <v>-46</v>
      </c>
      <c r="U58">
        <v>-176.80000000000291</v>
      </c>
      <c r="W58">
        <v>781.2</v>
      </c>
      <c r="X58">
        <v>177.20000000000002</v>
      </c>
      <c r="AD58">
        <v>53877.2</v>
      </c>
      <c r="AE58">
        <v>2.0424595190544426</v>
      </c>
      <c r="AK58">
        <v>53877.2</v>
      </c>
      <c r="AL58">
        <v>2.0424595190544426</v>
      </c>
    </row>
    <row r="59" spans="2:38" x14ac:dyDescent="0.25">
      <c r="B59">
        <v>114493</v>
      </c>
      <c r="C59">
        <v>42213</v>
      </c>
      <c r="D59">
        <v>103666</v>
      </c>
      <c r="E59">
        <v>82194</v>
      </c>
      <c r="F59">
        <v>120807</v>
      </c>
      <c r="H59">
        <v>127861</v>
      </c>
      <c r="J59">
        <f t="shared" si="6"/>
        <v>92674.6</v>
      </c>
      <c r="K59">
        <f t="shared" si="7"/>
        <v>1.3796768478094321</v>
      </c>
      <c r="L59">
        <f t="shared" si="8"/>
        <v>120807</v>
      </c>
      <c r="M59">
        <f t="shared" si="9"/>
        <v>42213</v>
      </c>
      <c r="N59">
        <f t="shared" si="10"/>
        <v>92674.6</v>
      </c>
      <c r="O59">
        <f t="shared" si="11"/>
        <v>78594</v>
      </c>
      <c r="Q59">
        <v>-2150</v>
      </c>
      <c r="R59">
        <v>0</v>
      </c>
      <c r="T59">
        <v>-362.59999999999127</v>
      </c>
      <c r="U59">
        <v>-68.19999999999709</v>
      </c>
      <c r="W59">
        <v>748.2</v>
      </c>
      <c r="X59">
        <v>132.19999999999999</v>
      </c>
      <c r="AB59">
        <v>92674.6</v>
      </c>
      <c r="AC59">
        <v>1.3796768478094321</v>
      </c>
      <c r="AI59">
        <v>92674.6</v>
      </c>
      <c r="AJ59">
        <v>1.3796768478094321</v>
      </c>
    </row>
    <row r="60" spans="2:38" x14ac:dyDescent="0.25">
      <c r="B60">
        <v>110838</v>
      </c>
      <c r="C60">
        <v>51307</v>
      </c>
      <c r="D60">
        <v>28749</v>
      </c>
      <c r="E60">
        <v>99667</v>
      </c>
      <c r="F60">
        <v>114594</v>
      </c>
      <c r="H60">
        <v>125356</v>
      </c>
      <c r="J60">
        <f t="shared" si="6"/>
        <v>81031</v>
      </c>
      <c r="K60">
        <f t="shared" si="7"/>
        <v>1.5470128716170355</v>
      </c>
      <c r="L60">
        <f t="shared" si="8"/>
        <v>114594</v>
      </c>
      <c r="M60">
        <f t="shared" si="9"/>
        <v>28749</v>
      </c>
      <c r="N60">
        <f t="shared" si="10"/>
        <v>81031</v>
      </c>
      <c r="O60">
        <f t="shared" si="11"/>
        <v>85845</v>
      </c>
      <c r="Q60">
        <v>2602</v>
      </c>
      <c r="R60">
        <v>61</v>
      </c>
      <c r="T60">
        <v>-813.19999999999709</v>
      </c>
      <c r="U60">
        <v>-120.19999999999709</v>
      </c>
      <c r="W60">
        <v>1245.5999999999999</v>
      </c>
      <c r="X60">
        <v>197.8</v>
      </c>
      <c r="AB60">
        <v>81031</v>
      </c>
      <c r="AC60">
        <v>1.5470128716170355</v>
      </c>
      <c r="AK60">
        <v>81031</v>
      </c>
      <c r="AL60">
        <v>1.5470128716170355</v>
      </c>
    </row>
    <row r="61" spans="2:38" x14ac:dyDescent="0.25">
      <c r="B61">
        <v>92845</v>
      </c>
      <c r="C61">
        <v>73241</v>
      </c>
      <c r="D61">
        <v>53788</v>
      </c>
      <c r="E61">
        <v>116138</v>
      </c>
      <c r="F61">
        <v>27066</v>
      </c>
      <c r="H61">
        <v>127142</v>
      </c>
      <c r="J61">
        <f t="shared" si="6"/>
        <v>72615.600000000006</v>
      </c>
      <c r="K61">
        <f t="shared" si="7"/>
        <v>1.7508909931199355</v>
      </c>
      <c r="L61">
        <f t="shared" si="8"/>
        <v>116138</v>
      </c>
      <c r="M61">
        <f t="shared" si="9"/>
        <v>27066</v>
      </c>
      <c r="N61">
        <f t="shared" si="10"/>
        <v>72615.600000000006</v>
      </c>
      <c r="O61">
        <f t="shared" si="11"/>
        <v>89072</v>
      </c>
      <c r="Q61">
        <v>-2500</v>
      </c>
      <c r="R61">
        <v>-870</v>
      </c>
      <c r="T61">
        <v>267</v>
      </c>
      <c r="U61">
        <v>-217.39999999999418</v>
      </c>
      <c r="W61">
        <v>321.79999999999995</v>
      </c>
      <c r="X61">
        <v>456.59999999999997</v>
      </c>
      <c r="AF61">
        <v>72615.600000000006</v>
      </c>
      <c r="AG61">
        <v>1.7508909931199355</v>
      </c>
      <c r="AK61">
        <v>72615.600000000006</v>
      </c>
      <c r="AL61">
        <v>1.7508909931199355</v>
      </c>
    </row>
    <row r="62" spans="2:38" x14ac:dyDescent="0.25">
      <c r="B62">
        <v>13048</v>
      </c>
      <c r="C62">
        <v>120725</v>
      </c>
      <c r="D62">
        <v>3161</v>
      </c>
      <c r="E62">
        <v>32956</v>
      </c>
      <c r="F62">
        <v>15422</v>
      </c>
      <c r="H62">
        <v>96167</v>
      </c>
      <c r="J62">
        <f t="shared" si="6"/>
        <v>37062.400000000001</v>
      </c>
      <c r="K62">
        <f t="shared" si="7"/>
        <v>2.5947321274391295</v>
      </c>
      <c r="L62">
        <f t="shared" si="8"/>
        <v>120725</v>
      </c>
      <c r="M62">
        <f t="shared" si="9"/>
        <v>3161</v>
      </c>
      <c r="N62">
        <f t="shared" si="10"/>
        <v>37062.400000000001</v>
      </c>
      <c r="O62">
        <f t="shared" si="11"/>
        <v>117564</v>
      </c>
      <c r="Q62">
        <v>719</v>
      </c>
      <c r="R62">
        <v>65</v>
      </c>
      <c r="T62">
        <v>752.80000000000291</v>
      </c>
      <c r="U62">
        <v>-183.79999999999563</v>
      </c>
      <c r="W62">
        <v>1123.5999999999999</v>
      </c>
      <c r="X62">
        <v>659.4</v>
      </c>
      <c r="AD62">
        <v>37062.400000000001</v>
      </c>
      <c r="AE62">
        <v>2.5947321274391295</v>
      </c>
      <c r="AK62">
        <v>37062.400000000001</v>
      </c>
      <c r="AL62">
        <v>2.5947321274391295</v>
      </c>
    </row>
    <row r="63" spans="2:38" x14ac:dyDescent="0.25">
      <c r="B63">
        <v>75696</v>
      </c>
      <c r="C63">
        <v>41384</v>
      </c>
      <c r="D63">
        <v>65493</v>
      </c>
      <c r="E63">
        <v>19093</v>
      </c>
      <c r="F63">
        <v>112436</v>
      </c>
      <c r="H63">
        <v>77995</v>
      </c>
      <c r="J63">
        <f t="shared" si="6"/>
        <v>62820.4</v>
      </c>
      <c r="K63">
        <f t="shared" si="7"/>
        <v>1.2415552909564409</v>
      </c>
      <c r="L63">
        <f t="shared" si="8"/>
        <v>112436</v>
      </c>
      <c r="M63">
        <f t="shared" si="9"/>
        <v>19093</v>
      </c>
      <c r="N63">
        <f t="shared" si="10"/>
        <v>62820.4</v>
      </c>
      <c r="O63">
        <f t="shared" si="11"/>
        <v>93343</v>
      </c>
      <c r="Q63">
        <v>-1094</v>
      </c>
      <c r="R63">
        <v>0</v>
      </c>
      <c r="T63">
        <v>-57.19999999999709</v>
      </c>
      <c r="U63">
        <v>53.400000000001455</v>
      </c>
      <c r="W63">
        <v>821.2</v>
      </c>
      <c r="X63">
        <v>521</v>
      </c>
      <c r="AB63">
        <v>62820.4</v>
      </c>
      <c r="AC63">
        <v>1.2415552909564409</v>
      </c>
      <c r="AI63">
        <v>62820.4</v>
      </c>
      <c r="AJ63">
        <v>1.2415552909564409</v>
      </c>
    </row>
    <row r="64" spans="2:38" x14ac:dyDescent="0.25">
      <c r="B64">
        <v>94669</v>
      </c>
      <c r="C64">
        <v>29833</v>
      </c>
      <c r="D64">
        <v>79984</v>
      </c>
      <c r="E64">
        <v>92666</v>
      </c>
      <c r="F64">
        <v>99937</v>
      </c>
      <c r="H64">
        <v>130521</v>
      </c>
      <c r="J64">
        <f t="shared" si="6"/>
        <v>79417.8</v>
      </c>
      <c r="K64">
        <f t="shared" si="7"/>
        <v>1.643472873839366</v>
      </c>
      <c r="L64">
        <f t="shared" si="8"/>
        <v>99937</v>
      </c>
      <c r="M64">
        <f t="shared" si="9"/>
        <v>29833</v>
      </c>
      <c r="N64">
        <f t="shared" si="10"/>
        <v>79417.8</v>
      </c>
      <c r="O64">
        <f t="shared" si="11"/>
        <v>70104</v>
      </c>
      <c r="Q64">
        <v>-1458</v>
      </c>
      <c r="R64">
        <v>1</v>
      </c>
      <c r="T64">
        <v>402.60000000000582</v>
      </c>
      <c r="U64">
        <v>356</v>
      </c>
      <c r="W64">
        <v>1201</v>
      </c>
      <c r="X64">
        <v>390</v>
      </c>
      <c r="AF64">
        <v>79417.8</v>
      </c>
      <c r="AG64">
        <v>1.643472873839366</v>
      </c>
      <c r="AK64">
        <v>79417.8</v>
      </c>
      <c r="AL64">
        <v>1.643472873839366</v>
      </c>
    </row>
    <row r="65" spans="2:38" x14ac:dyDescent="0.25">
      <c r="B65">
        <v>120554</v>
      </c>
      <c r="C65">
        <v>87652</v>
      </c>
      <c r="D65">
        <v>29985</v>
      </c>
      <c r="E65">
        <v>49802</v>
      </c>
      <c r="F65">
        <v>62408</v>
      </c>
      <c r="H65">
        <v>134432</v>
      </c>
      <c r="J65">
        <f t="shared" si="6"/>
        <v>70080.2</v>
      </c>
      <c r="K65">
        <f t="shared" si="7"/>
        <v>1.9182593656981572</v>
      </c>
      <c r="L65">
        <f t="shared" si="8"/>
        <v>120554</v>
      </c>
      <c r="M65">
        <f t="shared" si="9"/>
        <v>29985</v>
      </c>
      <c r="N65">
        <f t="shared" si="10"/>
        <v>70080.2</v>
      </c>
      <c r="O65">
        <f t="shared" si="11"/>
        <v>90569</v>
      </c>
      <c r="Q65">
        <v>3068</v>
      </c>
      <c r="R65">
        <v>411</v>
      </c>
      <c r="T65">
        <v>-398.80000000000291</v>
      </c>
      <c r="U65">
        <v>-86.80000000000291</v>
      </c>
      <c r="W65">
        <v>781.59999999999991</v>
      </c>
      <c r="X65">
        <v>444.40000000000003</v>
      </c>
      <c r="AF65">
        <v>70080.2</v>
      </c>
      <c r="AG65">
        <v>1.9182593656981572</v>
      </c>
      <c r="AK65">
        <v>70080.2</v>
      </c>
      <c r="AL65">
        <v>1.9182593656981572</v>
      </c>
    </row>
    <row r="66" spans="2:38" x14ac:dyDescent="0.25">
      <c r="B66">
        <v>27914</v>
      </c>
      <c r="C66">
        <v>94072</v>
      </c>
      <c r="D66">
        <v>66737</v>
      </c>
      <c r="E66">
        <v>29219</v>
      </c>
      <c r="F66">
        <v>25890</v>
      </c>
      <c r="H66">
        <v>83678</v>
      </c>
      <c r="J66">
        <f t="shared" ref="J66:J101" si="12">AVERAGE(B66:F66)</f>
        <v>48766.400000000001</v>
      </c>
      <c r="K66">
        <f t="shared" ref="K66:K97" si="13">H66/J66</f>
        <v>1.71589455034614</v>
      </c>
      <c r="L66">
        <f t="shared" ref="L66:L101" si="14">MAX(B66:F66)</f>
        <v>94072</v>
      </c>
      <c r="M66">
        <f t="shared" ref="M66:M101" si="15">MIN(B66:F66)</f>
        <v>25890</v>
      </c>
      <c r="N66">
        <f t="shared" ref="N66:N101" si="16">AVERAGE(B66:F66)</f>
        <v>48766.400000000001</v>
      </c>
      <c r="O66">
        <f t="shared" ref="O66:O101" si="17">L66-M66</f>
        <v>68182</v>
      </c>
      <c r="Q66">
        <v>-1315</v>
      </c>
      <c r="R66">
        <v>-256</v>
      </c>
      <c r="T66">
        <v>-409</v>
      </c>
      <c r="U66">
        <v>-329</v>
      </c>
      <c r="W66">
        <v>1045.8</v>
      </c>
      <c r="X66">
        <v>656.2</v>
      </c>
      <c r="AD66">
        <v>48766.400000000001</v>
      </c>
      <c r="AE66">
        <v>1.71589455034614</v>
      </c>
      <c r="AK66">
        <v>48766.400000000001</v>
      </c>
      <c r="AL66">
        <v>1.71589455034614</v>
      </c>
    </row>
    <row r="67" spans="2:38" x14ac:dyDescent="0.25">
      <c r="B67">
        <v>40757</v>
      </c>
      <c r="C67">
        <v>116774</v>
      </c>
      <c r="D67">
        <v>6860</v>
      </c>
      <c r="E67">
        <v>15540</v>
      </c>
      <c r="F67">
        <v>33334</v>
      </c>
      <c r="H67">
        <v>74317</v>
      </c>
      <c r="J67">
        <f t="shared" si="12"/>
        <v>42653</v>
      </c>
      <c r="K67">
        <f t="shared" si="13"/>
        <v>1.742362788080557</v>
      </c>
      <c r="L67">
        <f t="shared" si="14"/>
        <v>116774</v>
      </c>
      <c r="M67">
        <f t="shared" si="15"/>
        <v>6860</v>
      </c>
      <c r="N67">
        <f t="shared" si="16"/>
        <v>42653</v>
      </c>
      <c r="O67">
        <f t="shared" si="17"/>
        <v>109914</v>
      </c>
      <c r="Q67">
        <v>-1451</v>
      </c>
      <c r="R67">
        <v>-580</v>
      </c>
      <c r="T67">
        <v>-1012</v>
      </c>
      <c r="U67">
        <v>-486.19999999999709</v>
      </c>
      <c r="W67">
        <v>1718.3999999999999</v>
      </c>
      <c r="X67">
        <v>508.6</v>
      </c>
      <c r="AD67">
        <v>42653</v>
      </c>
      <c r="AE67">
        <v>1.742362788080557</v>
      </c>
      <c r="AI67">
        <v>42653</v>
      </c>
      <c r="AJ67">
        <v>1.742362788080557</v>
      </c>
    </row>
    <row r="68" spans="2:38" x14ac:dyDescent="0.25">
      <c r="B68">
        <v>69383</v>
      </c>
      <c r="C68">
        <v>97426</v>
      </c>
      <c r="D68">
        <v>65669</v>
      </c>
      <c r="E68">
        <v>27896</v>
      </c>
      <c r="F68">
        <v>29869</v>
      </c>
      <c r="H68">
        <v>100496</v>
      </c>
      <c r="J68">
        <f t="shared" si="12"/>
        <v>58048.6</v>
      </c>
      <c r="K68">
        <f t="shared" si="13"/>
        <v>1.7312389962893162</v>
      </c>
      <c r="L68">
        <f t="shared" si="14"/>
        <v>97426</v>
      </c>
      <c r="M68">
        <f t="shared" si="15"/>
        <v>27896</v>
      </c>
      <c r="N68">
        <f t="shared" si="16"/>
        <v>58048.6</v>
      </c>
      <c r="O68">
        <f t="shared" si="17"/>
        <v>69530</v>
      </c>
      <c r="Q68">
        <v>620</v>
      </c>
      <c r="R68">
        <v>1</v>
      </c>
      <c r="T68">
        <v>-302.59999999999854</v>
      </c>
      <c r="U68">
        <v>-49.599999999998545</v>
      </c>
      <c r="W68">
        <v>596.20000000000005</v>
      </c>
      <c r="X68">
        <v>337.6</v>
      </c>
      <c r="AD68">
        <v>58048.6</v>
      </c>
      <c r="AE68">
        <v>1.7312389962893162</v>
      </c>
      <c r="AI68">
        <v>58048.6</v>
      </c>
      <c r="AJ68">
        <v>1.7312389962893162</v>
      </c>
    </row>
    <row r="69" spans="2:38" x14ac:dyDescent="0.25">
      <c r="B69">
        <v>89457</v>
      </c>
      <c r="C69">
        <v>65795</v>
      </c>
      <c r="D69">
        <v>119614</v>
      </c>
      <c r="E69">
        <v>81595</v>
      </c>
      <c r="F69">
        <v>26148</v>
      </c>
      <c r="H69">
        <v>92251</v>
      </c>
      <c r="J69">
        <f t="shared" si="12"/>
        <v>76521.8</v>
      </c>
      <c r="K69">
        <f t="shared" si="13"/>
        <v>1.2055518819473665</v>
      </c>
      <c r="L69">
        <f t="shared" si="14"/>
        <v>119614</v>
      </c>
      <c r="M69">
        <f t="shared" si="15"/>
        <v>26148</v>
      </c>
      <c r="N69">
        <f t="shared" si="16"/>
        <v>76521.8</v>
      </c>
      <c r="O69">
        <f t="shared" si="17"/>
        <v>93466</v>
      </c>
      <c r="Q69">
        <v>-245</v>
      </c>
      <c r="R69">
        <v>7</v>
      </c>
      <c r="T69">
        <v>15.80000000000291</v>
      </c>
      <c r="U69">
        <v>-14.19999999999709</v>
      </c>
      <c r="W69">
        <v>483</v>
      </c>
      <c r="X69">
        <v>311</v>
      </c>
      <c r="AB69">
        <v>76521.8</v>
      </c>
      <c r="AC69">
        <v>1.2055518819473665</v>
      </c>
      <c r="AI69">
        <v>76521.8</v>
      </c>
      <c r="AJ69">
        <v>1.2055518819473665</v>
      </c>
    </row>
    <row r="70" spans="2:38" x14ac:dyDescent="0.25">
      <c r="B70">
        <v>95502</v>
      </c>
      <c r="C70">
        <v>72978</v>
      </c>
      <c r="D70">
        <v>117817</v>
      </c>
      <c r="E70">
        <v>38952</v>
      </c>
      <c r="F70">
        <v>16137</v>
      </c>
      <c r="H70">
        <v>110313</v>
      </c>
      <c r="J70">
        <f t="shared" si="12"/>
        <v>68277.2</v>
      </c>
      <c r="K70">
        <f t="shared" si="13"/>
        <v>1.6156637940630254</v>
      </c>
      <c r="L70">
        <f t="shared" si="14"/>
        <v>117817</v>
      </c>
      <c r="M70">
        <f t="shared" si="15"/>
        <v>16137</v>
      </c>
      <c r="N70">
        <f t="shared" si="16"/>
        <v>68277.2</v>
      </c>
      <c r="O70">
        <f t="shared" si="17"/>
        <v>101680</v>
      </c>
      <c r="Q70">
        <v>-141</v>
      </c>
      <c r="R70">
        <v>-3</v>
      </c>
      <c r="T70">
        <v>627.19999999999709</v>
      </c>
      <c r="U70">
        <v>260.39999999999418</v>
      </c>
      <c r="W70">
        <v>995.6</v>
      </c>
      <c r="X70">
        <v>363.2</v>
      </c>
      <c r="AF70">
        <v>68277.2</v>
      </c>
      <c r="AG70">
        <v>1.6156637940630254</v>
      </c>
      <c r="AK70">
        <v>68277.2</v>
      </c>
      <c r="AL70">
        <v>1.6156637940630254</v>
      </c>
    </row>
    <row r="71" spans="2:38" x14ac:dyDescent="0.25">
      <c r="B71">
        <v>4393</v>
      </c>
      <c r="C71">
        <v>77410</v>
      </c>
      <c r="D71">
        <v>80753</v>
      </c>
      <c r="E71">
        <v>35285</v>
      </c>
      <c r="F71">
        <v>17753</v>
      </c>
      <c r="H71">
        <v>55733</v>
      </c>
      <c r="J71">
        <f t="shared" si="12"/>
        <v>43118.8</v>
      </c>
      <c r="K71">
        <f t="shared" si="13"/>
        <v>1.2925452470847982</v>
      </c>
      <c r="L71">
        <f t="shared" si="14"/>
        <v>80753</v>
      </c>
      <c r="M71">
        <f t="shared" si="15"/>
        <v>4393</v>
      </c>
      <c r="N71">
        <f t="shared" si="16"/>
        <v>43118.8</v>
      </c>
      <c r="O71">
        <f t="shared" si="17"/>
        <v>76360</v>
      </c>
      <c r="Q71">
        <v>-478</v>
      </c>
      <c r="R71">
        <v>467</v>
      </c>
      <c r="T71">
        <v>364</v>
      </c>
      <c r="U71">
        <v>81.200000000004366</v>
      </c>
      <c r="W71">
        <v>934.8</v>
      </c>
      <c r="X71">
        <v>658.4</v>
      </c>
      <c r="Z71">
        <v>43118.8</v>
      </c>
      <c r="AA71">
        <v>1.2925452470847982</v>
      </c>
      <c r="AI71">
        <v>43118.8</v>
      </c>
      <c r="AJ71">
        <v>1.2925452470847982</v>
      </c>
    </row>
    <row r="72" spans="2:38" x14ac:dyDescent="0.25">
      <c r="B72">
        <v>37021</v>
      </c>
      <c r="C72">
        <v>26597</v>
      </c>
      <c r="D72">
        <v>77629</v>
      </c>
      <c r="E72">
        <v>54376</v>
      </c>
      <c r="F72">
        <v>75543</v>
      </c>
      <c r="H72">
        <v>105750</v>
      </c>
      <c r="J72">
        <f t="shared" si="12"/>
        <v>54233.2</v>
      </c>
      <c r="K72">
        <f t="shared" si="13"/>
        <v>1.9499125996621995</v>
      </c>
      <c r="L72">
        <f t="shared" si="14"/>
        <v>77629</v>
      </c>
      <c r="M72">
        <f t="shared" si="15"/>
        <v>26597</v>
      </c>
      <c r="N72">
        <f t="shared" si="16"/>
        <v>54233.2</v>
      </c>
      <c r="O72">
        <f t="shared" si="17"/>
        <v>51032</v>
      </c>
      <c r="Q72">
        <v>1323</v>
      </c>
      <c r="R72">
        <v>568</v>
      </c>
      <c r="T72">
        <v>482.19999999999709</v>
      </c>
      <c r="U72">
        <v>110.39999999999418</v>
      </c>
      <c r="W72">
        <v>482.2</v>
      </c>
      <c r="X72">
        <v>123.2</v>
      </c>
      <c r="AD72">
        <v>54233.2</v>
      </c>
      <c r="AE72">
        <v>1.9499125996621995</v>
      </c>
      <c r="AK72">
        <v>54233.2</v>
      </c>
      <c r="AL72">
        <v>1.9499125996621995</v>
      </c>
    </row>
    <row r="73" spans="2:38" x14ac:dyDescent="0.25">
      <c r="B73">
        <v>67112</v>
      </c>
      <c r="C73">
        <v>94413</v>
      </c>
      <c r="D73">
        <v>105466</v>
      </c>
      <c r="E73">
        <v>114857</v>
      </c>
      <c r="F73">
        <v>60037</v>
      </c>
      <c r="H73">
        <v>110556</v>
      </c>
      <c r="J73">
        <f t="shared" si="12"/>
        <v>88377</v>
      </c>
      <c r="K73">
        <f t="shared" si="13"/>
        <v>1.2509589599103839</v>
      </c>
      <c r="L73">
        <f t="shared" si="14"/>
        <v>114857</v>
      </c>
      <c r="M73">
        <f t="shared" si="15"/>
        <v>60037</v>
      </c>
      <c r="N73">
        <f t="shared" si="16"/>
        <v>88377</v>
      </c>
      <c r="O73">
        <f t="shared" si="17"/>
        <v>54820</v>
      </c>
      <c r="Q73">
        <v>-1005</v>
      </c>
      <c r="R73">
        <v>821</v>
      </c>
      <c r="T73">
        <v>-896.39999999999418</v>
      </c>
      <c r="U73">
        <v>-316</v>
      </c>
      <c r="W73">
        <v>896.4</v>
      </c>
      <c r="X73">
        <v>316.39999999999998</v>
      </c>
      <c r="AB73">
        <v>88377</v>
      </c>
      <c r="AC73">
        <v>1.2509589599103839</v>
      </c>
      <c r="AI73">
        <v>88377</v>
      </c>
      <c r="AJ73">
        <v>1.2509589599103839</v>
      </c>
    </row>
    <row r="74" spans="2:38" x14ac:dyDescent="0.25">
      <c r="B74">
        <v>67738</v>
      </c>
      <c r="C74">
        <v>51566</v>
      </c>
      <c r="D74">
        <v>52720</v>
      </c>
      <c r="E74">
        <v>44321</v>
      </c>
      <c r="F74">
        <v>96440</v>
      </c>
      <c r="H74">
        <v>70780</v>
      </c>
      <c r="J74">
        <f t="shared" si="12"/>
        <v>62557</v>
      </c>
      <c r="K74">
        <f t="shared" si="13"/>
        <v>1.1314481193151846</v>
      </c>
      <c r="L74">
        <f t="shared" si="14"/>
        <v>96440</v>
      </c>
      <c r="M74">
        <f t="shared" si="15"/>
        <v>44321</v>
      </c>
      <c r="N74">
        <f t="shared" si="16"/>
        <v>62557</v>
      </c>
      <c r="O74">
        <f t="shared" si="17"/>
        <v>52119</v>
      </c>
      <c r="Q74">
        <v>55</v>
      </c>
      <c r="R74">
        <v>-23</v>
      </c>
      <c r="T74">
        <v>-492.80000000000291</v>
      </c>
      <c r="U74">
        <v>-85.400000000001455</v>
      </c>
      <c r="W74">
        <v>687.2</v>
      </c>
      <c r="X74">
        <v>185.8</v>
      </c>
      <c r="AB74">
        <v>62557</v>
      </c>
      <c r="AC74">
        <v>1.1314481193151846</v>
      </c>
      <c r="AI74">
        <v>62557</v>
      </c>
      <c r="AJ74">
        <v>1.1314481193151846</v>
      </c>
    </row>
    <row r="75" spans="2:38" x14ac:dyDescent="0.25">
      <c r="B75">
        <v>37964</v>
      </c>
      <c r="C75">
        <v>114869</v>
      </c>
      <c r="D75">
        <v>119511</v>
      </c>
      <c r="E75">
        <v>80783</v>
      </c>
      <c r="F75">
        <v>88744</v>
      </c>
      <c r="H75">
        <v>139901</v>
      </c>
      <c r="J75">
        <f t="shared" si="12"/>
        <v>88374.2</v>
      </c>
      <c r="K75">
        <f t="shared" si="13"/>
        <v>1.5830525198530794</v>
      </c>
      <c r="L75">
        <f t="shared" si="14"/>
        <v>119511</v>
      </c>
      <c r="M75">
        <f t="shared" si="15"/>
        <v>37964</v>
      </c>
      <c r="N75">
        <f t="shared" si="16"/>
        <v>88374.2</v>
      </c>
      <c r="O75">
        <f t="shared" si="17"/>
        <v>81547</v>
      </c>
      <c r="Q75">
        <v>-196</v>
      </c>
      <c r="R75">
        <v>141</v>
      </c>
      <c r="T75">
        <v>-530.19999999999709</v>
      </c>
      <c r="U75">
        <v>-36</v>
      </c>
      <c r="W75">
        <v>1084.5999999999999</v>
      </c>
      <c r="X75">
        <v>192</v>
      </c>
      <c r="AB75">
        <v>88374.2</v>
      </c>
      <c r="AC75">
        <v>1.5830525198530794</v>
      </c>
      <c r="AK75">
        <v>88374.2</v>
      </c>
      <c r="AL75">
        <v>1.5830525198530794</v>
      </c>
    </row>
    <row r="76" spans="2:38" x14ac:dyDescent="0.25">
      <c r="B76">
        <v>104818</v>
      </c>
      <c r="C76">
        <v>107868</v>
      </c>
      <c r="D76">
        <v>37706</v>
      </c>
      <c r="E76">
        <v>40346</v>
      </c>
      <c r="F76">
        <v>42147</v>
      </c>
      <c r="H76">
        <v>128863</v>
      </c>
      <c r="J76">
        <f t="shared" si="12"/>
        <v>66577</v>
      </c>
      <c r="K76">
        <f t="shared" si="13"/>
        <v>1.9355483124802859</v>
      </c>
      <c r="L76">
        <f t="shared" si="14"/>
        <v>107868</v>
      </c>
      <c r="M76">
        <f t="shared" si="15"/>
        <v>37706</v>
      </c>
      <c r="N76">
        <f t="shared" si="16"/>
        <v>66577</v>
      </c>
      <c r="O76">
        <f t="shared" si="17"/>
        <v>70162</v>
      </c>
      <c r="Q76">
        <v>1066</v>
      </c>
      <c r="R76">
        <v>76</v>
      </c>
      <c r="T76">
        <v>-1073</v>
      </c>
      <c r="U76">
        <v>-386.80000000000291</v>
      </c>
      <c r="W76">
        <v>1073</v>
      </c>
      <c r="X76">
        <v>628.79999999999995</v>
      </c>
      <c r="AF76">
        <v>66577</v>
      </c>
      <c r="AG76">
        <v>1.9355483124802859</v>
      </c>
      <c r="AK76">
        <v>66577</v>
      </c>
      <c r="AL76">
        <v>1.9355483124802859</v>
      </c>
    </row>
    <row r="77" spans="2:38" x14ac:dyDescent="0.25">
      <c r="B77">
        <v>59400</v>
      </c>
      <c r="C77">
        <v>113175</v>
      </c>
      <c r="D77">
        <v>59061</v>
      </c>
      <c r="E77">
        <v>93769</v>
      </c>
      <c r="F77">
        <v>42002</v>
      </c>
      <c r="H77">
        <v>90728</v>
      </c>
      <c r="J77">
        <f t="shared" si="12"/>
        <v>73481.399999999994</v>
      </c>
      <c r="K77">
        <f t="shared" si="13"/>
        <v>1.2347070142920522</v>
      </c>
      <c r="L77">
        <f t="shared" si="14"/>
        <v>113175</v>
      </c>
      <c r="M77">
        <f t="shared" si="15"/>
        <v>42002</v>
      </c>
      <c r="N77">
        <f t="shared" si="16"/>
        <v>73481.399999999994</v>
      </c>
      <c r="O77">
        <f t="shared" si="17"/>
        <v>71173</v>
      </c>
      <c r="Q77">
        <v>1061</v>
      </c>
      <c r="R77">
        <v>575</v>
      </c>
      <c r="T77">
        <v>-23.400000000008731</v>
      </c>
      <c r="U77">
        <v>40</v>
      </c>
      <c r="W77">
        <v>1027.4000000000001</v>
      </c>
      <c r="X77">
        <v>132.80000000000001</v>
      </c>
      <c r="AB77">
        <v>73481.399999999994</v>
      </c>
      <c r="AC77">
        <v>1.2347070142920522</v>
      </c>
      <c r="AI77">
        <v>73481.399999999994</v>
      </c>
      <c r="AJ77">
        <v>1.2347070142920522</v>
      </c>
    </row>
    <row r="78" spans="2:38" x14ac:dyDescent="0.25">
      <c r="B78">
        <v>14622</v>
      </c>
      <c r="C78">
        <v>3092</v>
      </c>
      <c r="D78">
        <v>1756</v>
      </c>
      <c r="E78">
        <v>12849</v>
      </c>
      <c r="F78">
        <v>52153</v>
      </c>
      <c r="H78">
        <v>47070</v>
      </c>
      <c r="J78">
        <f t="shared" si="12"/>
        <v>16894.400000000001</v>
      </c>
      <c r="K78">
        <f t="shared" si="13"/>
        <v>2.7861303153707735</v>
      </c>
      <c r="L78">
        <f t="shared" si="14"/>
        <v>52153</v>
      </c>
      <c r="M78">
        <f t="shared" si="15"/>
        <v>1756</v>
      </c>
      <c r="N78">
        <f t="shared" si="16"/>
        <v>16894.400000000001</v>
      </c>
      <c r="O78">
        <f t="shared" si="17"/>
        <v>50397</v>
      </c>
      <c r="Q78">
        <v>-777</v>
      </c>
      <c r="R78">
        <v>13</v>
      </c>
      <c r="T78">
        <v>191</v>
      </c>
      <c r="U78">
        <v>159.20000000000073</v>
      </c>
      <c r="W78">
        <v>577.4</v>
      </c>
      <c r="X78">
        <v>215.6</v>
      </c>
      <c r="AD78">
        <v>16894.400000000001</v>
      </c>
      <c r="AE78">
        <v>2.7861303153707735</v>
      </c>
      <c r="AK78">
        <v>16894.400000000001</v>
      </c>
      <c r="AL78">
        <v>2.7861303153707735</v>
      </c>
    </row>
    <row r="79" spans="2:38" x14ac:dyDescent="0.25">
      <c r="B79">
        <v>116446</v>
      </c>
      <c r="C79">
        <v>92856</v>
      </c>
      <c r="D79">
        <v>20850</v>
      </c>
      <c r="E79">
        <v>89916</v>
      </c>
      <c r="F79">
        <v>1667</v>
      </c>
      <c r="H79">
        <v>95685</v>
      </c>
      <c r="J79">
        <f t="shared" si="12"/>
        <v>64347</v>
      </c>
      <c r="K79">
        <f t="shared" si="13"/>
        <v>1.4870157116881906</v>
      </c>
      <c r="L79">
        <f t="shared" si="14"/>
        <v>116446</v>
      </c>
      <c r="M79">
        <f t="shared" si="15"/>
        <v>1667</v>
      </c>
      <c r="N79">
        <f t="shared" si="16"/>
        <v>64347</v>
      </c>
      <c r="O79">
        <f t="shared" si="17"/>
        <v>114779</v>
      </c>
      <c r="Q79">
        <v>360</v>
      </c>
      <c r="R79">
        <v>821</v>
      </c>
      <c r="T79">
        <v>-351</v>
      </c>
      <c r="U79">
        <v>-160.80000000000291</v>
      </c>
      <c r="W79">
        <v>632.20000000000005</v>
      </c>
      <c r="X79">
        <v>209.6</v>
      </c>
      <c r="AB79">
        <v>64347</v>
      </c>
      <c r="AC79">
        <v>1.4870157116881906</v>
      </c>
      <c r="AI79">
        <v>64347</v>
      </c>
      <c r="AJ79">
        <v>1.4870157116881906</v>
      </c>
    </row>
    <row r="80" spans="2:38" x14ac:dyDescent="0.25">
      <c r="B80">
        <v>62664</v>
      </c>
      <c r="C80">
        <v>87746</v>
      </c>
      <c r="D80">
        <v>42861</v>
      </c>
      <c r="E80">
        <v>11000</v>
      </c>
      <c r="F80">
        <v>112961</v>
      </c>
      <c r="H80">
        <v>103462</v>
      </c>
      <c r="J80">
        <f t="shared" si="12"/>
        <v>63446.400000000001</v>
      </c>
      <c r="K80">
        <f t="shared" si="13"/>
        <v>1.6306992989357947</v>
      </c>
      <c r="L80">
        <f t="shared" si="14"/>
        <v>112961</v>
      </c>
      <c r="M80">
        <f t="shared" si="15"/>
        <v>11000</v>
      </c>
      <c r="N80">
        <f t="shared" si="16"/>
        <v>63446.400000000001</v>
      </c>
      <c r="O80">
        <f t="shared" si="17"/>
        <v>101961</v>
      </c>
      <c r="Q80">
        <v>757</v>
      </c>
      <c r="R80">
        <v>6</v>
      </c>
      <c r="T80">
        <v>199.80000000000291</v>
      </c>
      <c r="U80">
        <v>-101.79999999999563</v>
      </c>
      <c r="W80">
        <v>818.2</v>
      </c>
      <c r="X80">
        <v>239.8</v>
      </c>
      <c r="AF80">
        <v>63446.400000000001</v>
      </c>
      <c r="AG80">
        <v>1.6306992989357947</v>
      </c>
      <c r="AI80">
        <v>63446.400000000001</v>
      </c>
      <c r="AJ80">
        <v>1.6306992989357947</v>
      </c>
    </row>
    <row r="81" spans="2:38" x14ac:dyDescent="0.25">
      <c r="B81">
        <v>119314</v>
      </c>
      <c r="C81">
        <v>5054</v>
      </c>
      <c r="D81">
        <v>38869</v>
      </c>
      <c r="E81">
        <v>1955</v>
      </c>
      <c r="F81">
        <v>2227</v>
      </c>
      <c r="H81">
        <v>73146</v>
      </c>
      <c r="J81">
        <f t="shared" si="12"/>
        <v>33483.800000000003</v>
      </c>
      <c r="K81">
        <f t="shared" si="13"/>
        <v>2.1845190808689572</v>
      </c>
      <c r="L81">
        <f t="shared" si="14"/>
        <v>119314</v>
      </c>
      <c r="M81">
        <f t="shared" si="15"/>
        <v>1955</v>
      </c>
      <c r="N81">
        <f t="shared" si="16"/>
        <v>33483.800000000003</v>
      </c>
      <c r="O81">
        <f t="shared" si="17"/>
        <v>117359</v>
      </c>
      <c r="Q81">
        <v>1068</v>
      </c>
      <c r="R81">
        <v>-571</v>
      </c>
      <c r="T81">
        <v>495.20000000000437</v>
      </c>
      <c r="U81">
        <v>57.600000000005821</v>
      </c>
      <c r="W81">
        <v>1326.8</v>
      </c>
      <c r="X81">
        <v>527.20000000000005</v>
      </c>
      <c r="AD81">
        <v>33483.800000000003</v>
      </c>
      <c r="AE81">
        <v>2.1845190808689572</v>
      </c>
      <c r="AK81">
        <v>33483.800000000003</v>
      </c>
      <c r="AL81">
        <v>2.1845190808689572</v>
      </c>
    </row>
    <row r="82" spans="2:38" x14ac:dyDescent="0.25">
      <c r="B82">
        <v>17952</v>
      </c>
      <c r="C82">
        <v>85696</v>
      </c>
      <c r="D82">
        <v>54124</v>
      </c>
      <c r="E82">
        <v>111205</v>
      </c>
      <c r="F82">
        <v>13557</v>
      </c>
      <c r="H82">
        <v>76268</v>
      </c>
      <c r="J82">
        <f t="shared" si="12"/>
        <v>56506.8</v>
      </c>
      <c r="K82">
        <f t="shared" si="13"/>
        <v>1.3497136627804087</v>
      </c>
      <c r="L82">
        <f t="shared" si="14"/>
        <v>111205</v>
      </c>
      <c r="M82">
        <f t="shared" si="15"/>
        <v>13557</v>
      </c>
      <c r="N82">
        <f t="shared" si="16"/>
        <v>56506.8</v>
      </c>
      <c r="O82">
        <f t="shared" si="17"/>
        <v>97648</v>
      </c>
      <c r="Q82">
        <v>-484</v>
      </c>
      <c r="R82">
        <v>359</v>
      </c>
      <c r="T82">
        <v>345</v>
      </c>
      <c r="U82">
        <v>-41.799999999995634</v>
      </c>
      <c r="W82">
        <v>824.6</v>
      </c>
      <c r="X82">
        <v>91.4</v>
      </c>
      <c r="Z82">
        <v>56506.8</v>
      </c>
      <c r="AA82">
        <v>1.3497136627804087</v>
      </c>
      <c r="AK82">
        <v>56506.8</v>
      </c>
      <c r="AL82">
        <v>1.3497136627804087</v>
      </c>
    </row>
    <row r="83" spans="2:38" x14ac:dyDescent="0.25">
      <c r="B83">
        <v>1773</v>
      </c>
      <c r="C83">
        <v>103692</v>
      </c>
      <c r="D83">
        <v>38717</v>
      </c>
      <c r="E83">
        <v>107675</v>
      </c>
      <c r="F83">
        <v>92709</v>
      </c>
      <c r="H83">
        <v>70446</v>
      </c>
      <c r="J83">
        <f t="shared" si="12"/>
        <v>68913.2</v>
      </c>
      <c r="K83">
        <f t="shared" si="13"/>
        <v>1.0222424731401241</v>
      </c>
      <c r="L83">
        <f t="shared" si="14"/>
        <v>107675</v>
      </c>
      <c r="M83">
        <f t="shared" si="15"/>
        <v>1773</v>
      </c>
      <c r="N83">
        <f t="shared" si="16"/>
        <v>68913.2</v>
      </c>
      <c r="O83">
        <f t="shared" si="17"/>
        <v>105902</v>
      </c>
      <c r="Q83">
        <v>-279</v>
      </c>
      <c r="R83">
        <v>-26</v>
      </c>
      <c r="T83">
        <v>-729.40000000000873</v>
      </c>
      <c r="U83">
        <v>-257.40000000000873</v>
      </c>
      <c r="W83">
        <v>946.6</v>
      </c>
      <c r="X83">
        <v>336.20000000000005</v>
      </c>
      <c r="AB83">
        <v>68913.2</v>
      </c>
      <c r="AC83">
        <v>1.0222424731401241</v>
      </c>
      <c r="AI83">
        <v>68913.2</v>
      </c>
      <c r="AJ83">
        <v>1.0222424731401241</v>
      </c>
    </row>
    <row r="84" spans="2:38" x14ac:dyDescent="0.25">
      <c r="B84">
        <v>80769</v>
      </c>
      <c r="C84">
        <v>90636</v>
      </c>
      <c r="D84">
        <v>65841</v>
      </c>
      <c r="E84">
        <v>16635</v>
      </c>
      <c r="F84">
        <v>118096</v>
      </c>
      <c r="H84">
        <v>108293</v>
      </c>
      <c r="J84">
        <f t="shared" si="12"/>
        <v>74395.399999999994</v>
      </c>
      <c r="K84">
        <f t="shared" si="13"/>
        <v>1.4556410745825683</v>
      </c>
      <c r="L84">
        <f t="shared" si="14"/>
        <v>118096</v>
      </c>
      <c r="M84">
        <f t="shared" si="15"/>
        <v>16635</v>
      </c>
      <c r="N84">
        <f t="shared" si="16"/>
        <v>74395.399999999994</v>
      </c>
      <c r="O84">
        <f t="shared" si="17"/>
        <v>101461</v>
      </c>
      <c r="Q84">
        <v>791</v>
      </c>
      <c r="R84">
        <v>-14</v>
      </c>
      <c r="T84">
        <v>-339.40000000000873</v>
      </c>
      <c r="U84">
        <v>21.399999999994179</v>
      </c>
      <c r="W84">
        <v>849.80000000000007</v>
      </c>
      <c r="X84">
        <v>342.60000000000008</v>
      </c>
      <c r="AB84">
        <v>74395.399999999994</v>
      </c>
      <c r="AC84">
        <v>1.4556410745825683</v>
      </c>
      <c r="AI84">
        <v>74395.399999999994</v>
      </c>
      <c r="AJ84">
        <v>1.4556410745825683</v>
      </c>
    </row>
    <row r="85" spans="2:38" x14ac:dyDescent="0.25">
      <c r="B85">
        <v>6850</v>
      </c>
      <c r="C85">
        <v>118821</v>
      </c>
      <c r="D85">
        <v>46362</v>
      </c>
      <c r="E85">
        <v>117691</v>
      </c>
      <c r="F85">
        <v>52041</v>
      </c>
      <c r="H85">
        <v>123094</v>
      </c>
      <c r="J85">
        <f t="shared" si="12"/>
        <v>68353</v>
      </c>
      <c r="K85">
        <f t="shared" si="13"/>
        <v>1.8008573142363904</v>
      </c>
      <c r="L85">
        <f t="shared" si="14"/>
        <v>118821</v>
      </c>
      <c r="M85">
        <f t="shared" si="15"/>
        <v>6850</v>
      </c>
      <c r="N85">
        <f t="shared" si="16"/>
        <v>68353</v>
      </c>
      <c r="O85">
        <f t="shared" si="17"/>
        <v>111971</v>
      </c>
      <c r="Q85">
        <v>-767</v>
      </c>
      <c r="R85">
        <v>-75</v>
      </c>
      <c r="T85">
        <v>457</v>
      </c>
      <c r="U85">
        <v>183.60000000000582</v>
      </c>
      <c r="W85">
        <v>457</v>
      </c>
      <c r="X85">
        <v>185.6</v>
      </c>
      <c r="AF85">
        <v>68353</v>
      </c>
      <c r="AG85">
        <v>1.8008573142363904</v>
      </c>
      <c r="AK85">
        <v>68353</v>
      </c>
      <c r="AL85">
        <v>1.8008573142363904</v>
      </c>
    </row>
    <row r="86" spans="2:38" x14ac:dyDescent="0.25">
      <c r="B86">
        <v>37371</v>
      </c>
      <c r="C86">
        <v>82808</v>
      </c>
      <c r="D86">
        <v>67746</v>
      </c>
      <c r="E86">
        <v>95208</v>
      </c>
      <c r="F86">
        <v>74295</v>
      </c>
      <c r="H86">
        <v>97400</v>
      </c>
      <c r="J86">
        <f t="shared" si="12"/>
        <v>71485.600000000006</v>
      </c>
      <c r="K86">
        <f t="shared" si="13"/>
        <v>1.3625121702832457</v>
      </c>
      <c r="L86">
        <f t="shared" si="14"/>
        <v>95208</v>
      </c>
      <c r="M86">
        <f t="shared" si="15"/>
        <v>37371</v>
      </c>
      <c r="N86">
        <f t="shared" si="16"/>
        <v>71485.600000000006</v>
      </c>
      <c r="O86">
        <f t="shared" si="17"/>
        <v>57837</v>
      </c>
      <c r="Q86">
        <v>599</v>
      </c>
      <c r="R86">
        <v>633</v>
      </c>
      <c r="T86">
        <v>-297.19999999999709</v>
      </c>
      <c r="U86">
        <v>-180.59999999999127</v>
      </c>
      <c r="W86">
        <v>584</v>
      </c>
      <c r="X86">
        <v>251.40000000000003</v>
      </c>
      <c r="AB86">
        <v>71485.600000000006</v>
      </c>
      <c r="AC86">
        <v>1.3625121702832457</v>
      </c>
      <c r="AI86">
        <v>71485.600000000006</v>
      </c>
      <c r="AJ86">
        <v>1.3625121702832457</v>
      </c>
    </row>
    <row r="87" spans="2:38" x14ac:dyDescent="0.25">
      <c r="B87">
        <v>44206</v>
      </c>
      <c r="C87">
        <v>37142</v>
      </c>
      <c r="D87">
        <v>45363</v>
      </c>
      <c r="E87">
        <v>21492</v>
      </c>
      <c r="F87">
        <v>121482</v>
      </c>
      <c r="H87">
        <v>69482</v>
      </c>
      <c r="J87">
        <f t="shared" si="12"/>
        <v>53937</v>
      </c>
      <c r="K87">
        <f t="shared" si="13"/>
        <v>1.2882066114170236</v>
      </c>
      <c r="L87">
        <f t="shared" si="14"/>
        <v>121482</v>
      </c>
      <c r="M87">
        <f t="shared" si="15"/>
        <v>21492</v>
      </c>
      <c r="N87">
        <f t="shared" si="16"/>
        <v>53937</v>
      </c>
      <c r="O87">
        <f t="shared" si="17"/>
        <v>99990</v>
      </c>
      <c r="Q87">
        <v>-1120</v>
      </c>
      <c r="R87">
        <v>10</v>
      </c>
      <c r="T87">
        <v>-330.59999999999854</v>
      </c>
      <c r="U87">
        <v>-300.59999999999854</v>
      </c>
      <c r="W87">
        <v>463.4</v>
      </c>
      <c r="X87">
        <v>328.99999999999994</v>
      </c>
      <c r="Z87">
        <v>53937</v>
      </c>
      <c r="AA87">
        <v>1.2882066114170236</v>
      </c>
      <c r="AI87">
        <v>53937</v>
      </c>
      <c r="AJ87">
        <v>1.2882066114170236</v>
      </c>
    </row>
    <row r="88" spans="2:38" x14ac:dyDescent="0.25">
      <c r="B88">
        <v>96851</v>
      </c>
      <c r="C88">
        <v>97490</v>
      </c>
      <c r="D88">
        <v>3192</v>
      </c>
      <c r="E88">
        <v>7524</v>
      </c>
      <c r="F88">
        <v>27969</v>
      </c>
      <c r="H88">
        <v>82427</v>
      </c>
      <c r="J88">
        <f t="shared" si="12"/>
        <v>46605.2</v>
      </c>
      <c r="K88">
        <f t="shared" si="13"/>
        <v>1.7686223854848817</v>
      </c>
      <c r="L88">
        <f t="shared" si="14"/>
        <v>97490</v>
      </c>
      <c r="M88">
        <f t="shared" si="15"/>
        <v>3192</v>
      </c>
      <c r="N88">
        <f t="shared" si="16"/>
        <v>46605.2</v>
      </c>
      <c r="O88">
        <f t="shared" si="17"/>
        <v>94298</v>
      </c>
      <c r="Q88">
        <v>509</v>
      </c>
      <c r="R88">
        <v>-10</v>
      </c>
      <c r="T88">
        <v>480.19999999999709</v>
      </c>
      <c r="U88">
        <v>90.19999999999709</v>
      </c>
      <c r="W88">
        <v>1239</v>
      </c>
      <c r="X88">
        <v>187.39999999999998</v>
      </c>
      <c r="AD88">
        <v>46605.2</v>
      </c>
      <c r="AE88">
        <v>1.7686223854848817</v>
      </c>
      <c r="AI88">
        <v>46605.2</v>
      </c>
      <c r="AJ88">
        <v>1.7686223854848817</v>
      </c>
    </row>
    <row r="89" spans="2:38" x14ac:dyDescent="0.25">
      <c r="B89">
        <v>58664</v>
      </c>
      <c r="C89">
        <v>1965</v>
      </c>
      <c r="D89">
        <v>14596</v>
      </c>
      <c r="E89">
        <v>101406</v>
      </c>
      <c r="F89">
        <v>17075</v>
      </c>
      <c r="H89">
        <v>96033</v>
      </c>
      <c r="J89">
        <f t="shared" si="12"/>
        <v>38741.199999999997</v>
      </c>
      <c r="K89">
        <f t="shared" si="13"/>
        <v>2.4788339029250515</v>
      </c>
      <c r="L89">
        <f t="shared" si="14"/>
        <v>101406</v>
      </c>
      <c r="M89">
        <f t="shared" si="15"/>
        <v>1965</v>
      </c>
      <c r="N89">
        <f t="shared" si="16"/>
        <v>38741.199999999997</v>
      </c>
      <c r="O89">
        <f t="shared" si="17"/>
        <v>99441</v>
      </c>
      <c r="Q89">
        <v>-1875</v>
      </c>
      <c r="R89">
        <v>1</v>
      </c>
      <c r="T89">
        <v>217.59999999999854</v>
      </c>
      <c r="U89">
        <v>148.39999999999418</v>
      </c>
      <c r="W89">
        <v>475.20000000000005</v>
      </c>
      <c r="X89">
        <v>307.59999999999997</v>
      </c>
      <c r="AD89">
        <v>38741.199999999997</v>
      </c>
      <c r="AE89">
        <v>2.4788339029250515</v>
      </c>
      <c r="AK89">
        <v>38741.199999999997</v>
      </c>
      <c r="AL89">
        <v>2.4788339029250515</v>
      </c>
    </row>
    <row r="90" spans="2:38" x14ac:dyDescent="0.25">
      <c r="B90">
        <v>99124</v>
      </c>
      <c r="C90">
        <v>55642</v>
      </c>
      <c r="D90">
        <v>114442</v>
      </c>
      <c r="E90">
        <v>102601</v>
      </c>
      <c r="F90">
        <v>48624</v>
      </c>
      <c r="H90">
        <v>91912</v>
      </c>
      <c r="J90">
        <f t="shared" si="12"/>
        <v>84086.6</v>
      </c>
      <c r="K90">
        <f t="shared" si="13"/>
        <v>1.093063579690462</v>
      </c>
      <c r="L90">
        <f t="shared" si="14"/>
        <v>114442</v>
      </c>
      <c r="M90">
        <f t="shared" si="15"/>
        <v>48624</v>
      </c>
      <c r="N90">
        <f t="shared" si="16"/>
        <v>84086.6</v>
      </c>
      <c r="O90">
        <f t="shared" si="17"/>
        <v>65818</v>
      </c>
      <c r="Q90">
        <v>523</v>
      </c>
      <c r="R90">
        <v>-39</v>
      </c>
      <c r="T90">
        <v>-193</v>
      </c>
      <c r="U90">
        <v>101.60000000000582</v>
      </c>
      <c r="W90">
        <v>775.8</v>
      </c>
      <c r="X90">
        <v>442.8</v>
      </c>
      <c r="AB90">
        <v>84086.6</v>
      </c>
      <c r="AC90">
        <v>1.093063579690462</v>
      </c>
      <c r="AI90">
        <v>84086.6</v>
      </c>
      <c r="AJ90">
        <v>1.093063579690462</v>
      </c>
    </row>
    <row r="91" spans="2:38" x14ac:dyDescent="0.25">
      <c r="B91">
        <v>74424</v>
      </c>
      <c r="C91">
        <v>53676</v>
      </c>
      <c r="D91">
        <v>39656</v>
      </c>
      <c r="E91">
        <v>87709</v>
      </c>
      <c r="F91">
        <v>104888</v>
      </c>
      <c r="H91">
        <v>94537</v>
      </c>
      <c r="J91">
        <f t="shared" si="12"/>
        <v>72070.600000000006</v>
      </c>
      <c r="K91">
        <f t="shared" si="13"/>
        <v>1.3117276670375992</v>
      </c>
      <c r="L91">
        <f t="shared" si="14"/>
        <v>104888</v>
      </c>
      <c r="M91">
        <f t="shared" si="15"/>
        <v>39656</v>
      </c>
      <c r="N91">
        <f t="shared" si="16"/>
        <v>72070.600000000006</v>
      </c>
      <c r="O91">
        <f t="shared" si="17"/>
        <v>65232</v>
      </c>
      <c r="Q91">
        <v>196</v>
      </c>
      <c r="R91">
        <v>-735</v>
      </c>
      <c r="T91">
        <v>66.400000000008731</v>
      </c>
      <c r="U91">
        <v>93</v>
      </c>
      <c r="W91">
        <v>521.6</v>
      </c>
      <c r="X91">
        <v>137.4</v>
      </c>
      <c r="AB91">
        <v>72070.600000000006</v>
      </c>
      <c r="AC91">
        <v>1.3117276670375992</v>
      </c>
      <c r="AI91">
        <v>72070.600000000006</v>
      </c>
      <c r="AJ91">
        <v>1.3117276670375992</v>
      </c>
    </row>
    <row r="92" spans="2:38" x14ac:dyDescent="0.25">
      <c r="B92">
        <v>20588</v>
      </c>
      <c r="C92">
        <v>121094</v>
      </c>
      <c r="D92">
        <v>80372</v>
      </c>
      <c r="E92">
        <v>33639</v>
      </c>
      <c r="F92">
        <v>100393</v>
      </c>
      <c r="H92">
        <v>75074</v>
      </c>
      <c r="J92">
        <f t="shared" si="12"/>
        <v>71217.2</v>
      </c>
      <c r="K92">
        <f t="shared" si="13"/>
        <v>1.0541554568278451</v>
      </c>
      <c r="L92">
        <f t="shared" si="14"/>
        <v>121094</v>
      </c>
      <c r="M92">
        <f t="shared" si="15"/>
        <v>20588</v>
      </c>
      <c r="N92">
        <f t="shared" si="16"/>
        <v>71217.2</v>
      </c>
      <c r="O92">
        <f t="shared" si="17"/>
        <v>100506</v>
      </c>
      <c r="Q92">
        <v>1397</v>
      </c>
      <c r="R92">
        <v>-471</v>
      </c>
      <c r="T92">
        <v>197</v>
      </c>
      <c r="U92">
        <v>202.19999999999709</v>
      </c>
      <c r="W92">
        <v>640.20000000000005</v>
      </c>
      <c r="X92">
        <v>208.2</v>
      </c>
      <c r="AB92">
        <v>71217.2</v>
      </c>
      <c r="AC92">
        <v>1.0541554568278451</v>
      </c>
      <c r="AI92">
        <v>71217.2</v>
      </c>
      <c r="AJ92">
        <v>1.0541554568278451</v>
      </c>
    </row>
    <row r="93" spans="2:38" x14ac:dyDescent="0.25">
      <c r="B93">
        <v>57476</v>
      </c>
      <c r="C93">
        <v>69477</v>
      </c>
      <c r="D93">
        <v>106485</v>
      </c>
      <c r="E93">
        <v>95786</v>
      </c>
      <c r="F93">
        <v>28812</v>
      </c>
      <c r="H93">
        <v>128721</v>
      </c>
      <c r="J93">
        <f t="shared" si="12"/>
        <v>71607.199999999997</v>
      </c>
      <c r="K93">
        <f t="shared" si="13"/>
        <v>1.7975985655073792</v>
      </c>
      <c r="L93">
        <f t="shared" si="14"/>
        <v>106485</v>
      </c>
      <c r="M93">
        <f t="shared" si="15"/>
        <v>28812</v>
      </c>
      <c r="N93">
        <f t="shared" si="16"/>
        <v>71607.199999999997</v>
      </c>
      <c r="O93">
        <f t="shared" si="17"/>
        <v>77673</v>
      </c>
      <c r="Q93">
        <v>63</v>
      </c>
      <c r="R93">
        <v>0</v>
      </c>
      <c r="T93">
        <v>-667.60000000000582</v>
      </c>
      <c r="U93">
        <v>72.399999999994179</v>
      </c>
      <c r="W93">
        <v>967.6</v>
      </c>
      <c r="X93">
        <v>255.20000000000002</v>
      </c>
      <c r="AF93">
        <v>71607.199999999997</v>
      </c>
      <c r="AG93">
        <v>1.7975985655073792</v>
      </c>
      <c r="AK93">
        <v>71607.199999999997</v>
      </c>
      <c r="AL93">
        <v>1.7975985655073792</v>
      </c>
    </row>
    <row r="94" spans="2:38" x14ac:dyDescent="0.25">
      <c r="B94">
        <v>29785</v>
      </c>
      <c r="C94">
        <v>59726</v>
      </c>
      <c r="D94">
        <v>25963</v>
      </c>
      <c r="E94">
        <v>37814</v>
      </c>
      <c r="F94">
        <v>44666</v>
      </c>
      <c r="H94">
        <v>79595</v>
      </c>
      <c r="J94">
        <f t="shared" si="12"/>
        <v>39590.800000000003</v>
      </c>
      <c r="K94">
        <f t="shared" si="13"/>
        <v>2.0104418198167249</v>
      </c>
      <c r="L94">
        <f t="shared" si="14"/>
        <v>59726</v>
      </c>
      <c r="M94">
        <f t="shared" si="15"/>
        <v>25963</v>
      </c>
      <c r="N94">
        <f t="shared" si="16"/>
        <v>39590.800000000003</v>
      </c>
      <c r="O94">
        <f t="shared" si="17"/>
        <v>33763</v>
      </c>
      <c r="Q94">
        <v>14</v>
      </c>
      <c r="R94">
        <v>8</v>
      </c>
      <c r="T94">
        <v>-777.79999999999563</v>
      </c>
      <c r="U94">
        <v>-225.79999999999563</v>
      </c>
      <c r="W94">
        <v>1470.6000000000001</v>
      </c>
      <c r="X94">
        <v>376.19999999999993</v>
      </c>
      <c r="AD94">
        <v>39590.800000000003</v>
      </c>
      <c r="AE94">
        <v>2.0104418198167249</v>
      </c>
      <c r="AK94">
        <v>39590.800000000003</v>
      </c>
      <c r="AL94">
        <v>2.0104418198167249</v>
      </c>
    </row>
    <row r="95" spans="2:38" x14ac:dyDescent="0.25">
      <c r="B95">
        <v>23003</v>
      </c>
      <c r="C95">
        <v>83210</v>
      </c>
      <c r="D95">
        <v>15214</v>
      </c>
      <c r="E95">
        <v>52708</v>
      </c>
      <c r="F95">
        <v>69726</v>
      </c>
      <c r="H95">
        <v>95675</v>
      </c>
      <c r="J95">
        <f t="shared" si="12"/>
        <v>48772.2</v>
      </c>
      <c r="K95">
        <f t="shared" si="13"/>
        <v>1.9616707878668587</v>
      </c>
      <c r="L95">
        <f t="shared" si="14"/>
        <v>83210</v>
      </c>
      <c r="M95">
        <f t="shared" si="15"/>
        <v>15214</v>
      </c>
      <c r="N95">
        <f t="shared" si="16"/>
        <v>48772.2</v>
      </c>
      <c r="O95">
        <f t="shared" si="17"/>
        <v>67996</v>
      </c>
      <c r="Q95">
        <v>-511</v>
      </c>
      <c r="R95">
        <v>-880</v>
      </c>
      <c r="T95">
        <v>-157.20000000000437</v>
      </c>
      <c r="U95">
        <v>218.59999999999854</v>
      </c>
      <c r="W95">
        <v>249.59999999999997</v>
      </c>
      <c r="X95">
        <v>331</v>
      </c>
      <c r="AD95">
        <v>48772.2</v>
      </c>
      <c r="AE95">
        <v>1.9616707878668587</v>
      </c>
      <c r="AK95">
        <v>48772.2</v>
      </c>
      <c r="AL95">
        <v>1.9616707878668587</v>
      </c>
    </row>
    <row r="96" spans="2:38" x14ac:dyDescent="0.25">
      <c r="B96">
        <v>78099</v>
      </c>
      <c r="C96">
        <v>110280</v>
      </c>
      <c r="D96">
        <v>25876</v>
      </c>
      <c r="E96">
        <v>84834</v>
      </c>
      <c r="F96">
        <v>20985</v>
      </c>
      <c r="H96">
        <v>66143</v>
      </c>
      <c r="J96">
        <f t="shared" si="12"/>
        <v>64014.8</v>
      </c>
      <c r="K96">
        <f t="shared" si="13"/>
        <v>1.0332454369926953</v>
      </c>
      <c r="L96">
        <f t="shared" si="14"/>
        <v>110280</v>
      </c>
      <c r="M96">
        <f t="shared" si="15"/>
        <v>20985</v>
      </c>
      <c r="N96">
        <f t="shared" si="16"/>
        <v>64014.8</v>
      </c>
      <c r="O96">
        <f t="shared" si="17"/>
        <v>89295</v>
      </c>
      <c r="Q96">
        <v>338</v>
      </c>
      <c r="R96">
        <v>-7</v>
      </c>
      <c r="T96">
        <v>104</v>
      </c>
      <c r="U96">
        <v>-133.19999999999709</v>
      </c>
      <c r="W96">
        <v>471.2</v>
      </c>
      <c r="X96">
        <v>150</v>
      </c>
      <c r="AB96">
        <v>64014.8</v>
      </c>
      <c r="AC96">
        <v>1.0332454369926953</v>
      </c>
      <c r="AI96">
        <v>64014.8</v>
      </c>
      <c r="AJ96">
        <v>1.0332454369926953</v>
      </c>
    </row>
    <row r="97" spans="2:38" x14ac:dyDescent="0.25">
      <c r="B97">
        <v>42108</v>
      </c>
      <c r="C97">
        <v>8686</v>
      </c>
      <c r="D97">
        <v>117499</v>
      </c>
      <c r="E97">
        <v>87003</v>
      </c>
      <c r="F97">
        <v>14214</v>
      </c>
      <c r="H97">
        <v>113081</v>
      </c>
      <c r="J97">
        <f t="shared" si="12"/>
        <v>53902</v>
      </c>
      <c r="K97">
        <f t="shared" si="13"/>
        <v>2.0978998923973138</v>
      </c>
      <c r="L97">
        <f t="shared" si="14"/>
        <v>117499</v>
      </c>
      <c r="M97">
        <f t="shared" si="15"/>
        <v>8686</v>
      </c>
      <c r="N97">
        <f t="shared" si="16"/>
        <v>53902</v>
      </c>
      <c r="O97">
        <f t="shared" si="17"/>
        <v>108813</v>
      </c>
      <c r="Q97">
        <v>-571</v>
      </c>
      <c r="R97">
        <v>660</v>
      </c>
      <c r="T97">
        <v>-341</v>
      </c>
      <c r="U97">
        <v>-26</v>
      </c>
      <c r="W97">
        <v>825</v>
      </c>
      <c r="X97">
        <v>44.400000000000006</v>
      </c>
      <c r="AD97">
        <v>53902</v>
      </c>
      <c r="AE97">
        <v>2.0978998923973138</v>
      </c>
      <c r="AK97">
        <v>53902</v>
      </c>
      <c r="AL97">
        <v>2.0978998923973138</v>
      </c>
    </row>
    <row r="98" spans="2:38" x14ac:dyDescent="0.25">
      <c r="B98">
        <v>21275</v>
      </c>
      <c r="C98">
        <v>72278</v>
      </c>
      <c r="D98">
        <v>37859</v>
      </c>
      <c r="E98">
        <v>11957</v>
      </c>
      <c r="F98">
        <v>46696</v>
      </c>
      <c r="H98">
        <v>92058</v>
      </c>
      <c r="J98">
        <f t="shared" si="12"/>
        <v>38013</v>
      </c>
      <c r="K98">
        <f t="shared" ref="K98:K129" si="18">H98/J98</f>
        <v>2.4217504537921237</v>
      </c>
      <c r="L98">
        <f t="shared" si="14"/>
        <v>72278</v>
      </c>
      <c r="M98">
        <f t="shared" si="15"/>
        <v>11957</v>
      </c>
      <c r="N98">
        <f t="shared" si="16"/>
        <v>38013</v>
      </c>
      <c r="O98">
        <f t="shared" si="17"/>
        <v>60321</v>
      </c>
      <c r="Q98">
        <v>54</v>
      </c>
      <c r="R98">
        <v>0</v>
      </c>
      <c r="T98">
        <v>547.19999999999709</v>
      </c>
      <c r="U98">
        <v>-116.40000000000146</v>
      </c>
      <c r="W98">
        <v>910.8</v>
      </c>
      <c r="X98">
        <v>263.60000000000002</v>
      </c>
      <c r="AD98">
        <v>38013</v>
      </c>
      <c r="AE98">
        <v>2.4217504537921237</v>
      </c>
      <c r="AK98">
        <v>38013</v>
      </c>
      <c r="AL98">
        <v>2.4217504537921237</v>
      </c>
    </row>
    <row r="99" spans="2:38" x14ac:dyDescent="0.25">
      <c r="B99">
        <v>40446</v>
      </c>
      <c r="C99">
        <v>119294</v>
      </c>
      <c r="D99">
        <v>78401</v>
      </c>
      <c r="E99">
        <v>7953</v>
      </c>
      <c r="F99">
        <v>26891</v>
      </c>
      <c r="H99">
        <v>88152</v>
      </c>
      <c r="J99">
        <f t="shared" si="12"/>
        <v>54597</v>
      </c>
      <c r="K99">
        <f t="shared" si="18"/>
        <v>1.614594208472993</v>
      </c>
      <c r="L99">
        <f t="shared" si="14"/>
        <v>119294</v>
      </c>
      <c r="M99">
        <f t="shared" si="15"/>
        <v>7953</v>
      </c>
      <c r="N99">
        <f t="shared" si="16"/>
        <v>54597</v>
      </c>
      <c r="O99">
        <f t="shared" si="17"/>
        <v>111341</v>
      </c>
      <c r="Q99">
        <v>-162</v>
      </c>
      <c r="R99">
        <v>61</v>
      </c>
      <c r="T99">
        <v>-482.40000000000146</v>
      </c>
      <c r="U99">
        <v>-199.40000000000146</v>
      </c>
      <c r="W99">
        <v>791.2</v>
      </c>
      <c r="X99">
        <v>434.20000000000005</v>
      </c>
      <c r="Z99">
        <v>54597</v>
      </c>
      <c r="AA99">
        <v>1.614594208472993</v>
      </c>
      <c r="AK99">
        <v>54597</v>
      </c>
      <c r="AL99">
        <v>1.614594208472993</v>
      </c>
    </row>
    <row r="100" spans="2:38" x14ac:dyDescent="0.25">
      <c r="B100">
        <v>92972</v>
      </c>
      <c r="C100">
        <v>102644</v>
      </c>
      <c r="D100">
        <v>38021</v>
      </c>
      <c r="E100">
        <v>88747</v>
      </c>
      <c r="F100">
        <v>121411</v>
      </c>
      <c r="H100">
        <v>104660</v>
      </c>
      <c r="J100">
        <f t="shared" si="12"/>
        <v>88759</v>
      </c>
      <c r="K100">
        <f t="shared" si="18"/>
        <v>1.1791480300589237</v>
      </c>
      <c r="L100">
        <f t="shared" si="14"/>
        <v>121411</v>
      </c>
      <c r="M100">
        <f t="shared" si="15"/>
        <v>38021</v>
      </c>
      <c r="N100">
        <f t="shared" si="16"/>
        <v>88759</v>
      </c>
      <c r="O100">
        <f t="shared" si="17"/>
        <v>83390</v>
      </c>
      <c r="Q100">
        <v>-505</v>
      </c>
      <c r="R100">
        <v>443</v>
      </c>
      <c r="T100">
        <v>715.60000000000582</v>
      </c>
      <c r="U100">
        <v>90</v>
      </c>
      <c r="W100">
        <v>1105.2</v>
      </c>
      <c r="X100">
        <v>123.2</v>
      </c>
      <c r="AB100">
        <v>88759</v>
      </c>
      <c r="AC100">
        <v>1.1791480300589237</v>
      </c>
      <c r="AI100">
        <v>88759</v>
      </c>
      <c r="AJ100">
        <v>1.1791480300589237</v>
      </c>
    </row>
    <row r="101" spans="2:38" x14ac:dyDescent="0.25">
      <c r="B101">
        <v>114287</v>
      </c>
      <c r="C101">
        <v>61450</v>
      </c>
      <c r="D101">
        <v>29747</v>
      </c>
      <c r="E101">
        <v>97919</v>
      </c>
      <c r="F101">
        <v>94193</v>
      </c>
      <c r="H101">
        <v>137815</v>
      </c>
      <c r="J101">
        <f t="shared" si="12"/>
        <v>79519.199999999997</v>
      </c>
      <c r="K101">
        <f t="shared" si="18"/>
        <v>1.7331034517449875</v>
      </c>
      <c r="L101">
        <f t="shared" si="14"/>
        <v>114287</v>
      </c>
      <c r="M101">
        <f t="shared" si="15"/>
        <v>29747</v>
      </c>
      <c r="N101">
        <f t="shared" si="16"/>
        <v>79519.199999999997</v>
      </c>
      <c r="O101">
        <f t="shared" si="17"/>
        <v>84540</v>
      </c>
      <c r="Q101">
        <v>301</v>
      </c>
      <c r="R101">
        <v>-586</v>
      </c>
      <c r="T101">
        <v>356.39999999999418</v>
      </c>
      <c r="U101">
        <v>317.39999999999418</v>
      </c>
      <c r="W101">
        <v>706.4</v>
      </c>
      <c r="X101">
        <v>322.60000000000002</v>
      </c>
      <c r="AF101">
        <v>79519.199999999997</v>
      </c>
      <c r="AG101">
        <v>1.7331034517449875</v>
      </c>
      <c r="AK101">
        <v>79519.199999999997</v>
      </c>
      <c r="AL101">
        <v>1.7331034517449875</v>
      </c>
    </row>
    <row r="103" spans="2:38" x14ac:dyDescent="0.25">
      <c r="B103">
        <v>2823949</v>
      </c>
      <c r="C103">
        <v>3261554</v>
      </c>
      <c r="D103">
        <v>2770524</v>
      </c>
      <c r="E103">
        <v>3214983</v>
      </c>
      <c r="F103">
        <v>3212812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EC58-6E64-4961-93B0-4F01E42AA0A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23626</v>
      </c>
      <c r="C2">
        <v>110432</v>
      </c>
      <c r="D2">
        <v>61800</v>
      </c>
      <c r="E2">
        <v>55611</v>
      </c>
      <c r="F2">
        <v>32188</v>
      </c>
      <c r="H2">
        <v>99259</v>
      </c>
      <c r="J2">
        <f t="shared" ref="J2:J33" si="0">AVERAGE(B2:F2)</f>
        <v>56731.4</v>
      </c>
      <c r="K2">
        <f t="shared" ref="K2:K33" si="1">H2/J2</f>
        <v>1.7496307159703444</v>
      </c>
      <c r="L2">
        <f t="shared" ref="L2:L33" si="2">MAX(B2:F2)</f>
        <v>110432</v>
      </c>
      <c r="M2">
        <f t="shared" ref="M2:M33" si="3">MIN(B2:F2)</f>
        <v>23626</v>
      </c>
      <c r="N2">
        <f t="shared" ref="N2:N33" si="4">AVERAGE(B2:F2)</f>
        <v>56731.4</v>
      </c>
      <c r="O2">
        <f t="shared" ref="O2:O33" si="5">L2-M2</f>
        <v>86806</v>
      </c>
      <c r="Q2">
        <v>-2</v>
      </c>
      <c r="R2">
        <v>0</v>
      </c>
      <c r="T2">
        <v>-906.40000000000146</v>
      </c>
      <c r="U2">
        <v>-49</v>
      </c>
      <c r="W2">
        <v>989.6</v>
      </c>
      <c r="X2">
        <v>128.19999999999999</v>
      </c>
      <c r="AD2">
        <v>56731.4</v>
      </c>
      <c r="AE2">
        <v>1.7496307159703444</v>
      </c>
      <c r="AK2">
        <v>56731.4</v>
      </c>
      <c r="AL2">
        <v>1.7496307159703444</v>
      </c>
    </row>
    <row r="3" spans="1:38" x14ac:dyDescent="0.25">
      <c r="B3">
        <v>96764</v>
      </c>
      <c r="C3">
        <v>59847</v>
      </c>
      <c r="D3">
        <v>22999</v>
      </c>
      <c r="E3">
        <v>32985</v>
      </c>
      <c r="F3">
        <v>9077</v>
      </c>
      <c r="H3">
        <v>53879</v>
      </c>
      <c r="J3">
        <f t="shared" si="0"/>
        <v>44334.400000000001</v>
      </c>
      <c r="K3">
        <f t="shared" si="1"/>
        <v>1.2152865494965535</v>
      </c>
      <c r="L3">
        <f t="shared" si="2"/>
        <v>96764</v>
      </c>
      <c r="M3">
        <f t="shared" si="3"/>
        <v>9077</v>
      </c>
      <c r="N3">
        <f t="shared" si="4"/>
        <v>44334.400000000001</v>
      </c>
      <c r="O3">
        <f t="shared" si="5"/>
        <v>87687</v>
      </c>
      <c r="Q3">
        <v>-856</v>
      </c>
      <c r="R3">
        <v>-343</v>
      </c>
      <c r="T3">
        <v>177.40000000000146</v>
      </c>
      <c r="U3">
        <v>235.59999999999854</v>
      </c>
      <c r="W3">
        <v>956.2</v>
      </c>
      <c r="X3">
        <v>320</v>
      </c>
      <c r="Z3">
        <v>44334.400000000001</v>
      </c>
      <c r="AA3">
        <v>1.2152865494965535</v>
      </c>
      <c r="AI3">
        <v>44334.400000000001</v>
      </c>
      <c r="AJ3">
        <v>1.2152865494965535</v>
      </c>
    </row>
    <row r="4" spans="1:38" x14ac:dyDescent="0.25">
      <c r="B4">
        <v>13885</v>
      </c>
      <c r="C4">
        <v>71639</v>
      </c>
      <c r="D4">
        <v>87931</v>
      </c>
      <c r="E4">
        <v>77936</v>
      </c>
      <c r="F4">
        <v>33534</v>
      </c>
      <c r="H4">
        <v>81891</v>
      </c>
      <c r="J4">
        <f t="shared" si="0"/>
        <v>56985</v>
      </c>
      <c r="K4">
        <f t="shared" si="1"/>
        <v>1.4370623848381152</v>
      </c>
      <c r="L4">
        <f t="shared" si="2"/>
        <v>87931</v>
      </c>
      <c r="M4">
        <f t="shared" si="3"/>
        <v>13885</v>
      </c>
      <c r="N4">
        <f t="shared" si="4"/>
        <v>56985</v>
      </c>
      <c r="O4">
        <f t="shared" si="5"/>
        <v>74046</v>
      </c>
      <c r="Q4">
        <v>-888</v>
      </c>
      <c r="R4">
        <v>37</v>
      </c>
      <c r="T4">
        <v>651</v>
      </c>
      <c r="U4">
        <v>353.19999999999709</v>
      </c>
      <c r="W4">
        <v>777.4</v>
      </c>
      <c r="X4">
        <v>362.4</v>
      </c>
      <c r="Z4">
        <v>56985</v>
      </c>
      <c r="AA4">
        <v>1.4370623848381152</v>
      </c>
      <c r="AI4">
        <v>56985</v>
      </c>
      <c r="AJ4">
        <v>1.4370623848381152</v>
      </c>
    </row>
    <row r="5" spans="1:38" x14ac:dyDescent="0.25">
      <c r="B5">
        <v>9234</v>
      </c>
      <c r="C5">
        <v>39594</v>
      </c>
      <c r="D5">
        <v>12393</v>
      </c>
      <c r="E5">
        <v>30851</v>
      </c>
      <c r="F5">
        <v>121269</v>
      </c>
      <c r="H5">
        <v>68005</v>
      </c>
      <c r="J5">
        <f t="shared" si="0"/>
        <v>42668.2</v>
      </c>
      <c r="K5">
        <f t="shared" si="1"/>
        <v>1.593809909956361</v>
      </c>
      <c r="L5">
        <f t="shared" si="2"/>
        <v>121269</v>
      </c>
      <c r="M5">
        <f t="shared" si="3"/>
        <v>9234</v>
      </c>
      <c r="N5">
        <f t="shared" si="4"/>
        <v>42668.2</v>
      </c>
      <c r="O5">
        <f t="shared" si="5"/>
        <v>112035</v>
      </c>
      <c r="Q5">
        <v>-752</v>
      </c>
      <c r="R5">
        <v>-44</v>
      </c>
      <c r="T5">
        <v>11.799999999995634</v>
      </c>
      <c r="U5">
        <v>23.799999999995634</v>
      </c>
      <c r="W5">
        <v>663.8</v>
      </c>
      <c r="X5">
        <v>204.2</v>
      </c>
      <c r="AD5">
        <v>42668.2</v>
      </c>
      <c r="AE5">
        <v>1.593809909956361</v>
      </c>
      <c r="AK5">
        <v>42668.2</v>
      </c>
      <c r="AL5">
        <v>1.593809909956361</v>
      </c>
    </row>
    <row r="6" spans="1:38" x14ac:dyDescent="0.25">
      <c r="B6">
        <v>55039</v>
      </c>
      <c r="C6">
        <v>68346</v>
      </c>
      <c r="D6">
        <v>23721</v>
      </c>
      <c r="E6">
        <v>10422</v>
      </c>
      <c r="F6">
        <v>76449</v>
      </c>
      <c r="H6">
        <v>93596</v>
      </c>
      <c r="J6">
        <f t="shared" si="0"/>
        <v>46795.4</v>
      </c>
      <c r="K6">
        <f t="shared" si="1"/>
        <v>2.0001111220333621</v>
      </c>
      <c r="L6">
        <f t="shared" si="2"/>
        <v>76449</v>
      </c>
      <c r="M6">
        <f t="shared" si="3"/>
        <v>10422</v>
      </c>
      <c r="N6">
        <f t="shared" si="4"/>
        <v>46795.4</v>
      </c>
      <c r="O6">
        <f t="shared" si="5"/>
        <v>66027</v>
      </c>
      <c r="Q6">
        <v>-253</v>
      </c>
      <c r="R6">
        <v>55</v>
      </c>
      <c r="T6">
        <v>227.59999999999854</v>
      </c>
      <c r="U6">
        <v>107.80000000000291</v>
      </c>
      <c r="W6">
        <v>887.6</v>
      </c>
      <c r="X6">
        <v>361.8</v>
      </c>
      <c r="AD6">
        <v>46795.4</v>
      </c>
      <c r="AE6">
        <v>2.0001111220333621</v>
      </c>
      <c r="AK6">
        <v>46795.4</v>
      </c>
      <c r="AL6">
        <v>2.0001111220333621</v>
      </c>
    </row>
    <row r="7" spans="1:38" x14ac:dyDescent="0.25">
      <c r="B7">
        <v>20878</v>
      </c>
      <c r="C7">
        <v>113851</v>
      </c>
      <c r="D7">
        <v>37789</v>
      </c>
      <c r="E7">
        <v>93508</v>
      </c>
      <c r="F7">
        <v>36993</v>
      </c>
      <c r="H7">
        <v>88867</v>
      </c>
      <c r="J7">
        <f t="shared" si="0"/>
        <v>60603.8</v>
      </c>
      <c r="K7">
        <f t="shared" si="1"/>
        <v>1.4663601952352823</v>
      </c>
      <c r="L7">
        <f t="shared" si="2"/>
        <v>113851</v>
      </c>
      <c r="M7">
        <f t="shared" si="3"/>
        <v>20878</v>
      </c>
      <c r="N7">
        <f t="shared" si="4"/>
        <v>60603.8</v>
      </c>
      <c r="O7">
        <f t="shared" si="5"/>
        <v>92973</v>
      </c>
      <c r="Q7">
        <v>-308</v>
      </c>
      <c r="R7">
        <v>0</v>
      </c>
      <c r="T7">
        <v>629</v>
      </c>
      <c r="U7">
        <v>328.80000000000291</v>
      </c>
      <c r="W7">
        <v>1626.6</v>
      </c>
      <c r="X7">
        <v>328.79999999999995</v>
      </c>
      <c r="AB7">
        <v>60603.8</v>
      </c>
      <c r="AC7">
        <v>1.4663601952352823</v>
      </c>
      <c r="AI7">
        <v>60603.8</v>
      </c>
      <c r="AJ7">
        <v>1.4663601952352823</v>
      </c>
    </row>
    <row r="8" spans="1:38" x14ac:dyDescent="0.25">
      <c r="B8">
        <v>3511</v>
      </c>
      <c r="C8">
        <v>68970</v>
      </c>
      <c r="D8">
        <v>47688</v>
      </c>
      <c r="E8">
        <v>113954</v>
      </c>
      <c r="F8">
        <v>20510</v>
      </c>
      <c r="H8">
        <v>92619</v>
      </c>
      <c r="J8">
        <f t="shared" si="0"/>
        <v>50926.6</v>
      </c>
      <c r="K8">
        <f t="shared" si="1"/>
        <v>1.8186762909756395</v>
      </c>
      <c r="L8">
        <f t="shared" si="2"/>
        <v>113954</v>
      </c>
      <c r="M8">
        <f t="shared" si="3"/>
        <v>3511</v>
      </c>
      <c r="N8">
        <f t="shared" si="4"/>
        <v>50926.6</v>
      </c>
      <c r="O8">
        <f t="shared" si="5"/>
        <v>110443</v>
      </c>
      <c r="Q8">
        <v>123</v>
      </c>
      <c r="R8">
        <v>290</v>
      </c>
      <c r="T8">
        <v>-536.59999999999854</v>
      </c>
      <c r="U8">
        <v>136.40000000000146</v>
      </c>
      <c r="W8">
        <v>1016.1999999999998</v>
      </c>
      <c r="X8">
        <v>323.2</v>
      </c>
      <c r="AD8">
        <v>50926.6</v>
      </c>
      <c r="AE8">
        <v>1.8186762909756395</v>
      </c>
      <c r="AK8">
        <v>50926.6</v>
      </c>
      <c r="AL8">
        <v>1.8186762909756395</v>
      </c>
    </row>
    <row r="9" spans="1:38" x14ac:dyDescent="0.25">
      <c r="B9">
        <v>85334</v>
      </c>
      <c r="C9">
        <v>59530</v>
      </c>
      <c r="D9">
        <v>115248</v>
      </c>
      <c r="E9">
        <v>6397</v>
      </c>
      <c r="F9">
        <v>109086</v>
      </c>
      <c r="H9">
        <v>129631</v>
      </c>
      <c r="J9">
        <f t="shared" si="0"/>
        <v>75119</v>
      </c>
      <c r="K9">
        <f t="shared" si="1"/>
        <v>1.7256752619177571</v>
      </c>
      <c r="L9">
        <f t="shared" si="2"/>
        <v>115248</v>
      </c>
      <c r="M9">
        <f t="shared" si="3"/>
        <v>6397</v>
      </c>
      <c r="N9">
        <f t="shared" si="4"/>
        <v>75119</v>
      </c>
      <c r="O9">
        <f t="shared" si="5"/>
        <v>108851</v>
      </c>
      <c r="Q9">
        <v>358</v>
      </c>
      <c r="R9">
        <v>-284</v>
      </c>
      <c r="T9">
        <v>433.39999999999418</v>
      </c>
      <c r="U9">
        <v>-117.19999999999709</v>
      </c>
      <c r="W9">
        <v>690.2</v>
      </c>
      <c r="X9">
        <v>176</v>
      </c>
      <c r="AF9">
        <v>75119</v>
      </c>
      <c r="AG9">
        <v>1.7256752619177571</v>
      </c>
      <c r="AK9">
        <v>75119</v>
      </c>
      <c r="AL9">
        <v>1.7256752619177571</v>
      </c>
    </row>
    <row r="10" spans="1:38" x14ac:dyDescent="0.25">
      <c r="B10">
        <v>88492</v>
      </c>
      <c r="C10">
        <v>18017</v>
      </c>
      <c r="D10">
        <v>92160</v>
      </c>
      <c r="E10">
        <v>81764</v>
      </c>
      <c r="F10">
        <v>118898</v>
      </c>
      <c r="H10">
        <v>124335</v>
      </c>
      <c r="J10">
        <f t="shared" si="0"/>
        <v>79866.2</v>
      </c>
      <c r="K10">
        <f t="shared" si="1"/>
        <v>1.5567912333377574</v>
      </c>
      <c r="L10">
        <f t="shared" si="2"/>
        <v>118898</v>
      </c>
      <c r="M10">
        <f t="shared" si="3"/>
        <v>18017</v>
      </c>
      <c r="N10">
        <f t="shared" si="4"/>
        <v>79866.2</v>
      </c>
      <c r="O10">
        <f t="shared" si="5"/>
        <v>100881</v>
      </c>
      <c r="Q10">
        <v>-18</v>
      </c>
      <c r="R10">
        <v>7</v>
      </c>
      <c r="T10">
        <v>728</v>
      </c>
      <c r="U10">
        <v>197.80000000000291</v>
      </c>
      <c r="W10">
        <v>802.80000000000007</v>
      </c>
      <c r="X10">
        <v>278.60000000000002</v>
      </c>
      <c r="AB10">
        <v>79866.2</v>
      </c>
      <c r="AC10">
        <v>1.5567912333377574</v>
      </c>
      <c r="AK10">
        <v>79866.2</v>
      </c>
      <c r="AL10">
        <v>1.5567912333377574</v>
      </c>
    </row>
    <row r="11" spans="1:38" x14ac:dyDescent="0.25">
      <c r="B11">
        <v>60277</v>
      </c>
      <c r="C11">
        <v>6827</v>
      </c>
      <c r="D11">
        <v>55513</v>
      </c>
      <c r="E11">
        <v>117301</v>
      </c>
      <c r="F11">
        <v>30333</v>
      </c>
      <c r="H11">
        <v>54996</v>
      </c>
      <c r="J11">
        <f t="shared" si="0"/>
        <v>54050.2</v>
      </c>
      <c r="K11">
        <f t="shared" si="1"/>
        <v>1.0174985476464473</v>
      </c>
      <c r="L11">
        <f t="shared" si="2"/>
        <v>117301</v>
      </c>
      <c r="M11">
        <f t="shared" si="3"/>
        <v>6827</v>
      </c>
      <c r="N11">
        <f t="shared" si="4"/>
        <v>54050.2</v>
      </c>
      <c r="O11">
        <f t="shared" si="5"/>
        <v>110474</v>
      </c>
      <c r="Q11">
        <v>-354</v>
      </c>
      <c r="R11">
        <v>-828</v>
      </c>
      <c r="T11">
        <v>-168.20000000000437</v>
      </c>
      <c r="U11">
        <v>39.399999999994179</v>
      </c>
      <c r="W11">
        <v>493.00000000000006</v>
      </c>
      <c r="X11">
        <v>87.399999999999991</v>
      </c>
      <c r="Z11">
        <v>54050.2</v>
      </c>
      <c r="AA11">
        <v>1.0174985476464473</v>
      </c>
      <c r="AI11">
        <v>54050.2</v>
      </c>
      <c r="AJ11">
        <v>1.0174985476464473</v>
      </c>
    </row>
    <row r="12" spans="1:38" x14ac:dyDescent="0.25">
      <c r="B12">
        <v>111453</v>
      </c>
      <c r="C12">
        <v>50690</v>
      </c>
      <c r="D12">
        <v>106357</v>
      </c>
      <c r="E12">
        <v>13993</v>
      </c>
      <c r="F12">
        <v>75325</v>
      </c>
      <c r="H12">
        <v>73208</v>
      </c>
      <c r="J12">
        <f t="shared" si="0"/>
        <v>71563.600000000006</v>
      </c>
      <c r="K12">
        <f t="shared" si="1"/>
        <v>1.0229781620823994</v>
      </c>
      <c r="L12">
        <f t="shared" si="2"/>
        <v>111453</v>
      </c>
      <c r="M12">
        <f t="shared" si="3"/>
        <v>13993</v>
      </c>
      <c r="N12">
        <f t="shared" si="4"/>
        <v>71563.600000000006</v>
      </c>
      <c r="O12">
        <f t="shared" si="5"/>
        <v>97460</v>
      </c>
      <c r="Q12">
        <v>-469</v>
      </c>
      <c r="R12">
        <v>513</v>
      </c>
      <c r="T12">
        <v>-366.79999999998836</v>
      </c>
      <c r="U12">
        <v>112</v>
      </c>
      <c r="W12">
        <v>603.20000000000005</v>
      </c>
      <c r="X12">
        <v>146</v>
      </c>
      <c r="AB12">
        <v>71563.600000000006</v>
      </c>
      <c r="AC12">
        <v>1.0229781620823994</v>
      </c>
      <c r="AI12">
        <v>71563.600000000006</v>
      </c>
      <c r="AJ12">
        <v>1.0229781620823994</v>
      </c>
    </row>
    <row r="13" spans="1:38" x14ac:dyDescent="0.25">
      <c r="B13">
        <v>37514</v>
      </c>
      <c r="C13">
        <v>55646</v>
      </c>
      <c r="D13">
        <v>65739</v>
      </c>
      <c r="E13">
        <v>16156</v>
      </c>
      <c r="F13">
        <v>53187</v>
      </c>
      <c r="H13">
        <v>70929</v>
      </c>
      <c r="J13">
        <f t="shared" si="0"/>
        <v>45648.4</v>
      </c>
      <c r="K13">
        <f t="shared" si="1"/>
        <v>1.5538113055441154</v>
      </c>
      <c r="L13">
        <f t="shared" si="2"/>
        <v>65739</v>
      </c>
      <c r="M13">
        <f t="shared" si="3"/>
        <v>16156</v>
      </c>
      <c r="N13">
        <f t="shared" si="4"/>
        <v>45648.4</v>
      </c>
      <c r="O13">
        <f t="shared" si="5"/>
        <v>49583</v>
      </c>
      <c r="Q13">
        <v>-534</v>
      </c>
      <c r="R13">
        <v>1041</v>
      </c>
      <c r="T13">
        <v>925.59999999999854</v>
      </c>
      <c r="U13">
        <v>46.599999999998545</v>
      </c>
      <c r="W13">
        <v>1122.8000000000002</v>
      </c>
      <c r="X13">
        <v>300.59999999999997</v>
      </c>
      <c r="Z13">
        <v>45648.4</v>
      </c>
      <c r="AA13">
        <v>1.5538113055441154</v>
      </c>
      <c r="AK13">
        <v>45648.4</v>
      </c>
      <c r="AL13">
        <v>1.5538113055441154</v>
      </c>
    </row>
    <row r="14" spans="1:38" x14ac:dyDescent="0.25">
      <c r="B14">
        <v>46161</v>
      </c>
      <c r="C14">
        <v>53843</v>
      </c>
      <c r="D14">
        <v>46649</v>
      </c>
      <c r="E14">
        <v>50447</v>
      </c>
      <c r="F14">
        <v>82419</v>
      </c>
      <c r="H14">
        <v>115175</v>
      </c>
      <c r="J14">
        <f t="shared" si="0"/>
        <v>55903.8</v>
      </c>
      <c r="K14">
        <f t="shared" si="1"/>
        <v>2.0602356190455744</v>
      </c>
      <c r="L14">
        <f t="shared" si="2"/>
        <v>82419</v>
      </c>
      <c r="M14">
        <f t="shared" si="3"/>
        <v>46161</v>
      </c>
      <c r="N14">
        <f t="shared" si="4"/>
        <v>55903.8</v>
      </c>
      <c r="O14">
        <f t="shared" si="5"/>
        <v>36258</v>
      </c>
      <c r="Q14">
        <v>293</v>
      </c>
      <c r="R14">
        <v>-100</v>
      </c>
      <c r="T14">
        <v>111</v>
      </c>
      <c r="U14">
        <v>80.600000000005821</v>
      </c>
      <c r="W14">
        <v>841.8</v>
      </c>
      <c r="X14">
        <v>325.8</v>
      </c>
      <c r="AD14">
        <v>55903.8</v>
      </c>
      <c r="AE14">
        <v>2.0602356190455744</v>
      </c>
      <c r="AK14">
        <v>55903.8</v>
      </c>
      <c r="AL14">
        <v>2.0602356190455744</v>
      </c>
    </row>
    <row r="15" spans="1:38" x14ac:dyDescent="0.25">
      <c r="B15">
        <v>17017</v>
      </c>
      <c r="C15">
        <v>45110</v>
      </c>
      <c r="D15">
        <v>44334</v>
      </c>
      <c r="E15">
        <v>96022</v>
      </c>
      <c r="F15">
        <v>4813</v>
      </c>
      <c r="H15">
        <v>102997</v>
      </c>
      <c r="J15">
        <f t="shared" si="0"/>
        <v>41459.199999999997</v>
      </c>
      <c r="K15">
        <f t="shared" si="1"/>
        <v>2.4842978156838531</v>
      </c>
      <c r="L15">
        <f t="shared" si="2"/>
        <v>96022</v>
      </c>
      <c r="M15">
        <f t="shared" si="3"/>
        <v>4813</v>
      </c>
      <c r="N15">
        <f t="shared" si="4"/>
        <v>41459.199999999997</v>
      </c>
      <c r="O15">
        <f t="shared" si="5"/>
        <v>91209</v>
      </c>
      <c r="Q15">
        <v>538</v>
      </c>
      <c r="R15">
        <v>175</v>
      </c>
      <c r="T15">
        <v>303.39999999999418</v>
      </c>
      <c r="U15">
        <v>276</v>
      </c>
      <c r="W15">
        <v>657.80000000000007</v>
      </c>
      <c r="X15">
        <v>276</v>
      </c>
      <c r="AD15">
        <v>41459.199999999997</v>
      </c>
      <c r="AE15">
        <v>2.4842978156838531</v>
      </c>
      <c r="AK15">
        <v>41459.199999999997</v>
      </c>
      <c r="AL15">
        <v>2.4842978156838531</v>
      </c>
    </row>
    <row r="16" spans="1:38" x14ac:dyDescent="0.25">
      <c r="B16">
        <v>18482</v>
      </c>
      <c r="C16">
        <v>70843</v>
      </c>
      <c r="D16">
        <v>112606</v>
      </c>
      <c r="E16">
        <v>109435</v>
      </c>
      <c r="F16">
        <v>86835</v>
      </c>
      <c r="H16">
        <v>97552</v>
      </c>
      <c r="J16">
        <f t="shared" si="0"/>
        <v>79640.2</v>
      </c>
      <c r="K16">
        <f t="shared" si="1"/>
        <v>1.2249090283550268</v>
      </c>
      <c r="L16">
        <f t="shared" si="2"/>
        <v>112606</v>
      </c>
      <c r="M16">
        <f t="shared" si="3"/>
        <v>18482</v>
      </c>
      <c r="N16">
        <f t="shared" si="4"/>
        <v>79640.2</v>
      </c>
      <c r="O16">
        <f t="shared" si="5"/>
        <v>94124</v>
      </c>
      <c r="Q16">
        <v>-1094</v>
      </c>
      <c r="R16">
        <v>-738</v>
      </c>
      <c r="T16">
        <v>108.39999999999418</v>
      </c>
      <c r="U16">
        <v>169.59999999999127</v>
      </c>
      <c r="W16">
        <v>749.2</v>
      </c>
      <c r="X16">
        <v>170</v>
      </c>
      <c r="AB16">
        <v>79640.2</v>
      </c>
      <c r="AC16">
        <v>1.2249090283550268</v>
      </c>
      <c r="AI16">
        <v>79640.2</v>
      </c>
      <c r="AJ16">
        <v>1.2249090283550268</v>
      </c>
    </row>
    <row r="17" spans="2:38" x14ac:dyDescent="0.25">
      <c r="B17">
        <v>24039</v>
      </c>
      <c r="C17">
        <v>48075</v>
      </c>
      <c r="D17">
        <v>115332</v>
      </c>
      <c r="E17">
        <v>85999</v>
      </c>
      <c r="F17">
        <v>108791</v>
      </c>
      <c r="H17">
        <v>79902</v>
      </c>
      <c r="J17">
        <f t="shared" si="0"/>
        <v>76447.199999999997</v>
      </c>
      <c r="K17">
        <f t="shared" si="1"/>
        <v>1.0451919756380874</v>
      </c>
      <c r="L17">
        <f t="shared" si="2"/>
        <v>115332</v>
      </c>
      <c r="M17">
        <f t="shared" si="3"/>
        <v>24039</v>
      </c>
      <c r="N17">
        <f t="shared" si="4"/>
        <v>76447.199999999997</v>
      </c>
      <c r="O17">
        <f t="shared" si="5"/>
        <v>91293</v>
      </c>
      <c r="Q17">
        <v>-1401</v>
      </c>
      <c r="R17">
        <v>47</v>
      </c>
      <c r="T17">
        <v>-58.80000000000291</v>
      </c>
      <c r="U17">
        <v>-176</v>
      </c>
      <c r="W17">
        <v>408</v>
      </c>
      <c r="X17">
        <v>283.59999999999997</v>
      </c>
      <c r="AB17">
        <v>76447.199999999997</v>
      </c>
      <c r="AC17">
        <v>1.0451919756380874</v>
      </c>
      <c r="AI17">
        <v>76447.199999999997</v>
      </c>
      <c r="AJ17">
        <v>1.0451919756380874</v>
      </c>
    </row>
    <row r="18" spans="2:38" x14ac:dyDescent="0.25">
      <c r="B18">
        <v>78010</v>
      </c>
      <c r="C18">
        <v>63106</v>
      </c>
      <c r="D18">
        <v>64206</v>
      </c>
      <c r="E18">
        <v>101243</v>
      </c>
      <c r="F18">
        <v>103474</v>
      </c>
      <c r="H18">
        <v>103509</v>
      </c>
      <c r="J18">
        <f t="shared" si="0"/>
        <v>82007.8</v>
      </c>
      <c r="K18">
        <f t="shared" si="1"/>
        <v>1.2621848165662291</v>
      </c>
      <c r="L18">
        <f t="shared" si="2"/>
        <v>103474</v>
      </c>
      <c r="M18">
        <f t="shared" si="3"/>
        <v>63106</v>
      </c>
      <c r="N18">
        <f t="shared" si="4"/>
        <v>82007.8</v>
      </c>
      <c r="O18">
        <f t="shared" si="5"/>
        <v>40368</v>
      </c>
      <c r="Q18">
        <v>-426</v>
      </c>
      <c r="R18">
        <v>201</v>
      </c>
      <c r="T18">
        <v>-131.59999999999127</v>
      </c>
      <c r="U18">
        <v>-126.39999999999418</v>
      </c>
      <c r="W18">
        <v>484.4</v>
      </c>
      <c r="X18">
        <v>126.4</v>
      </c>
      <c r="AB18">
        <v>82007.8</v>
      </c>
      <c r="AC18">
        <v>1.2621848165662291</v>
      </c>
      <c r="AI18">
        <v>82007.8</v>
      </c>
      <c r="AJ18">
        <v>1.2621848165662291</v>
      </c>
    </row>
    <row r="19" spans="2:38" x14ac:dyDescent="0.25">
      <c r="B19">
        <v>22047</v>
      </c>
      <c r="C19">
        <v>70256</v>
      </c>
      <c r="D19">
        <v>56451</v>
      </c>
      <c r="E19">
        <v>89328</v>
      </c>
      <c r="F19">
        <v>73222</v>
      </c>
      <c r="H19">
        <v>107845</v>
      </c>
      <c r="J19">
        <f t="shared" si="0"/>
        <v>62260.800000000003</v>
      </c>
      <c r="K19">
        <f t="shared" si="1"/>
        <v>1.7321492817310409</v>
      </c>
      <c r="L19">
        <f t="shared" si="2"/>
        <v>89328</v>
      </c>
      <c r="M19">
        <f t="shared" si="3"/>
        <v>22047</v>
      </c>
      <c r="N19">
        <f t="shared" si="4"/>
        <v>62260.800000000003</v>
      </c>
      <c r="O19">
        <f t="shared" si="5"/>
        <v>67281</v>
      </c>
      <c r="Q19">
        <v>2557</v>
      </c>
      <c r="R19">
        <v>715</v>
      </c>
      <c r="T19">
        <v>22.80000000000291</v>
      </c>
      <c r="U19">
        <v>-96.799999999995634</v>
      </c>
      <c r="W19">
        <v>456</v>
      </c>
      <c r="X19">
        <v>526.79999999999995</v>
      </c>
      <c r="AF19">
        <v>62260.800000000003</v>
      </c>
      <c r="AG19">
        <v>1.7321492817310409</v>
      </c>
      <c r="AK19">
        <v>62260.800000000003</v>
      </c>
      <c r="AL19">
        <v>1.7321492817310409</v>
      </c>
    </row>
    <row r="20" spans="2:38" x14ac:dyDescent="0.25">
      <c r="B20">
        <v>77478</v>
      </c>
      <c r="C20">
        <v>76621</v>
      </c>
      <c r="D20">
        <v>93370</v>
      </c>
      <c r="E20">
        <v>73394</v>
      </c>
      <c r="F20">
        <v>86684</v>
      </c>
      <c r="H20">
        <v>85561</v>
      </c>
      <c r="J20">
        <f t="shared" si="0"/>
        <v>81509.399999999994</v>
      </c>
      <c r="K20">
        <f t="shared" si="1"/>
        <v>1.0497071503409423</v>
      </c>
      <c r="L20">
        <f t="shared" si="2"/>
        <v>93370</v>
      </c>
      <c r="M20">
        <f t="shared" si="3"/>
        <v>73394</v>
      </c>
      <c r="N20">
        <f t="shared" si="4"/>
        <v>81509.399999999994</v>
      </c>
      <c r="O20">
        <f t="shared" si="5"/>
        <v>19976</v>
      </c>
      <c r="Q20">
        <v>-1031</v>
      </c>
      <c r="R20">
        <v>-94</v>
      </c>
      <c r="T20">
        <v>-1195.8000000000029</v>
      </c>
      <c r="U20">
        <v>-300</v>
      </c>
      <c r="W20">
        <v>1195.8</v>
      </c>
      <c r="X20">
        <v>300</v>
      </c>
      <c r="AB20">
        <v>81509.399999999994</v>
      </c>
      <c r="AC20">
        <v>1.0497071503409423</v>
      </c>
      <c r="AI20">
        <v>81509.399999999994</v>
      </c>
      <c r="AJ20">
        <v>1.0497071503409423</v>
      </c>
    </row>
    <row r="21" spans="2:38" x14ac:dyDescent="0.25">
      <c r="B21">
        <v>49759</v>
      </c>
      <c r="C21">
        <v>72330</v>
      </c>
      <c r="D21">
        <v>4087</v>
      </c>
      <c r="E21">
        <v>92054</v>
      </c>
      <c r="F21">
        <v>67730</v>
      </c>
      <c r="H21">
        <v>95408</v>
      </c>
      <c r="J21">
        <f t="shared" si="0"/>
        <v>57192</v>
      </c>
      <c r="K21">
        <f t="shared" si="1"/>
        <v>1.668205343404672</v>
      </c>
      <c r="L21">
        <f t="shared" si="2"/>
        <v>92054</v>
      </c>
      <c r="M21">
        <f t="shared" si="3"/>
        <v>4087</v>
      </c>
      <c r="N21">
        <f t="shared" si="4"/>
        <v>57192</v>
      </c>
      <c r="O21">
        <f t="shared" si="5"/>
        <v>87967</v>
      </c>
      <c r="Q21">
        <v>821</v>
      </c>
      <c r="R21">
        <v>230</v>
      </c>
      <c r="T21">
        <v>562.80000000000291</v>
      </c>
      <c r="U21">
        <v>348.59999999999854</v>
      </c>
      <c r="W21">
        <v>954</v>
      </c>
      <c r="X21">
        <v>348.6</v>
      </c>
      <c r="AD21">
        <v>57192</v>
      </c>
      <c r="AE21">
        <v>1.668205343404672</v>
      </c>
      <c r="AI21">
        <v>57192</v>
      </c>
      <c r="AJ21">
        <v>1.668205343404672</v>
      </c>
    </row>
    <row r="22" spans="2:38" x14ac:dyDescent="0.25">
      <c r="B22">
        <v>39506</v>
      </c>
      <c r="C22">
        <v>64858</v>
      </c>
      <c r="D22">
        <v>27996</v>
      </c>
      <c r="E22">
        <v>97940</v>
      </c>
      <c r="F22">
        <v>60492</v>
      </c>
      <c r="H22">
        <v>75413</v>
      </c>
      <c r="J22">
        <f t="shared" si="0"/>
        <v>58158.400000000001</v>
      </c>
      <c r="K22">
        <f t="shared" si="1"/>
        <v>1.29668285234807</v>
      </c>
      <c r="L22">
        <f t="shared" si="2"/>
        <v>97940</v>
      </c>
      <c r="M22">
        <f t="shared" si="3"/>
        <v>27996</v>
      </c>
      <c r="N22">
        <f t="shared" si="4"/>
        <v>58158.400000000001</v>
      </c>
      <c r="O22">
        <f t="shared" si="5"/>
        <v>69944</v>
      </c>
      <c r="Q22">
        <v>1613</v>
      </c>
      <c r="R22">
        <v>-93</v>
      </c>
      <c r="T22">
        <v>-20.599999999998545</v>
      </c>
      <c r="U22">
        <v>-209.59999999999854</v>
      </c>
      <c r="W22">
        <v>462.20000000000005</v>
      </c>
      <c r="X22">
        <v>220</v>
      </c>
      <c r="Z22">
        <v>58158.400000000001</v>
      </c>
      <c r="AA22">
        <v>1.29668285234807</v>
      </c>
      <c r="AI22">
        <v>58158.400000000001</v>
      </c>
      <c r="AJ22">
        <v>1.29668285234807</v>
      </c>
    </row>
    <row r="23" spans="2:38" x14ac:dyDescent="0.25">
      <c r="B23">
        <v>83727</v>
      </c>
      <c r="C23">
        <v>58822</v>
      </c>
      <c r="D23">
        <v>109098</v>
      </c>
      <c r="E23">
        <v>92525</v>
      </c>
      <c r="F23">
        <v>109076</v>
      </c>
      <c r="H23">
        <v>134942</v>
      </c>
      <c r="J23">
        <f t="shared" si="0"/>
        <v>90649.600000000006</v>
      </c>
      <c r="K23">
        <f t="shared" si="1"/>
        <v>1.4886110914995763</v>
      </c>
      <c r="L23">
        <f t="shared" si="2"/>
        <v>109098</v>
      </c>
      <c r="M23">
        <f t="shared" si="3"/>
        <v>58822</v>
      </c>
      <c r="N23">
        <f t="shared" si="4"/>
        <v>90649.600000000006</v>
      </c>
      <c r="O23">
        <f t="shared" si="5"/>
        <v>50276</v>
      </c>
      <c r="Q23">
        <v>749</v>
      </c>
      <c r="R23">
        <v>616</v>
      </c>
      <c r="T23">
        <v>-247.39999999999418</v>
      </c>
      <c r="U23">
        <v>119</v>
      </c>
      <c r="W23">
        <v>665.80000000000007</v>
      </c>
      <c r="X23">
        <v>195</v>
      </c>
      <c r="AB23">
        <v>90649.600000000006</v>
      </c>
      <c r="AC23">
        <v>1.4886110914995763</v>
      </c>
      <c r="AK23">
        <v>90649.600000000006</v>
      </c>
      <c r="AL23">
        <v>1.4886110914995763</v>
      </c>
    </row>
    <row r="24" spans="2:38" x14ac:dyDescent="0.25">
      <c r="B24">
        <v>35479</v>
      </c>
      <c r="C24">
        <v>71108</v>
      </c>
      <c r="D24">
        <v>26207</v>
      </c>
      <c r="E24">
        <v>50231</v>
      </c>
      <c r="F24">
        <v>19803</v>
      </c>
      <c r="H24">
        <v>84177</v>
      </c>
      <c r="J24">
        <f t="shared" si="0"/>
        <v>40565.599999999999</v>
      </c>
      <c r="K24">
        <f t="shared" si="1"/>
        <v>2.0750833218293332</v>
      </c>
      <c r="L24">
        <f t="shared" si="2"/>
        <v>71108</v>
      </c>
      <c r="M24">
        <f t="shared" si="3"/>
        <v>19803</v>
      </c>
      <c r="N24">
        <f t="shared" si="4"/>
        <v>40565.599999999999</v>
      </c>
      <c r="O24">
        <f t="shared" si="5"/>
        <v>51305</v>
      </c>
      <c r="Q24">
        <v>-324</v>
      </c>
      <c r="R24">
        <v>-1029</v>
      </c>
      <c r="T24">
        <v>221.59999999999854</v>
      </c>
      <c r="U24">
        <v>411.79999999999563</v>
      </c>
      <c r="W24">
        <v>396.4</v>
      </c>
      <c r="X24">
        <v>466.2</v>
      </c>
      <c r="AD24">
        <v>40565.599999999999</v>
      </c>
      <c r="AE24">
        <v>2.0750833218293332</v>
      </c>
      <c r="AK24">
        <v>40565.599999999999</v>
      </c>
      <c r="AL24">
        <v>2.0750833218293332</v>
      </c>
    </row>
    <row r="25" spans="2:38" x14ac:dyDescent="0.25">
      <c r="B25">
        <v>118053</v>
      </c>
      <c r="C25">
        <v>96769</v>
      </c>
      <c r="D25">
        <v>62733</v>
      </c>
      <c r="E25">
        <v>91432</v>
      </c>
      <c r="F25">
        <v>58398</v>
      </c>
      <c r="H25">
        <v>103375</v>
      </c>
      <c r="J25">
        <f t="shared" si="0"/>
        <v>85477</v>
      </c>
      <c r="K25">
        <f t="shared" si="1"/>
        <v>1.2093896603764756</v>
      </c>
      <c r="L25">
        <f t="shared" si="2"/>
        <v>118053</v>
      </c>
      <c r="M25">
        <f t="shared" si="3"/>
        <v>58398</v>
      </c>
      <c r="N25">
        <f t="shared" si="4"/>
        <v>85477</v>
      </c>
      <c r="O25">
        <f t="shared" si="5"/>
        <v>59655</v>
      </c>
      <c r="Q25">
        <v>1039</v>
      </c>
      <c r="R25">
        <v>258</v>
      </c>
      <c r="T25">
        <v>287.19999999999709</v>
      </c>
      <c r="U25">
        <v>322.19999999999709</v>
      </c>
      <c r="W25">
        <v>1461.6</v>
      </c>
      <c r="X25">
        <v>493.8</v>
      </c>
      <c r="AB25">
        <v>85477</v>
      </c>
      <c r="AC25">
        <v>1.2093896603764756</v>
      </c>
      <c r="AI25">
        <v>85477</v>
      </c>
      <c r="AJ25">
        <v>1.2093896603764756</v>
      </c>
    </row>
    <row r="26" spans="2:38" x14ac:dyDescent="0.25">
      <c r="B26">
        <v>93230</v>
      </c>
      <c r="C26">
        <v>11987</v>
      </c>
      <c r="D26">
        <v>17721</v>
      </c>
      <c r="E26">
        <v>58871</v>
      </c>
      <c r="F26">
        <v>99448</v>
      </c>
      <c r="H26">
        <v>79934</v>
      </c>
      <c r="J26">
        <f t="shared" si="0"/>
        <v>56251.4</v>
      </c>
      <c r="K26">
        <f t="shared" si="1"/>
        <v>1.421013521441244</v>
      </c>
      <c r="L26">
        <f t="shared" si="2"/>
        <v>99448</v>
      </c>
      <c r="M26">
        <f t="shared" si="3"/>
        <v>11987</v>
      </c>
      <c r="N26">
        <f t="shared" si="4"/>
        <v>56251.4</v>
      </c>
      <c r="O26">
        <f t="shared" si="5"/>
        <v>87461</v>
      </c>
      <c r="Q26">
        <v>-16</v>
      </c>
      <c r="R26">
        <v>-1</v>
      </c>
      <c r="T26">
        <v>40.400000000001455</v>
      </c>
      <c r="U26">
        <v>-206</v>
      </c>
      <c r="W26">
        <v>696.40000000000009</v>
      </c>
      <c r="X26">
        <v>216.39999999999998</v>
      </c>
      <c r="Z26">
        <v>56251.4</v>
      </c>
      <c r="AA26">
        <v>1.421013521441244</v>
      </c>
      <c r="AI26">
        <v>56251.4</v>
      </c>
      <c r="AJ26">
        <v>1.421013521441244</v>
      </c>
    </row>
    <row r="27" spans="2:38" x14ac:dyDescent="0.25">
      <c r="B27">
        <v>116483</v>
      </c>
      <c r="C27">
        <v>41153</v>
      </c>
      <c r="D27">
        <v>58213</v>
      </c>
      <c r="E27">
        <v>32455</v>
      </c>
      <c r="F27">
        <v>83794</v>
      </c>
      <c r="H27">
        <v>111802</v>
      </c>
      <c r="J27">
        <f t="shared" si="0"/>
        <v>66419.600000000006</v>
      </c>
      <c r="K27">
        <f t="shared" si="1"/>
        <v>1.6832681919192527</v>
      </c>
      <c r="L27">
        <f t="shared" si="2"/>
        <v>116483</v>
      </c>
      <c r="M27">
        <f t="shared" si="3"/>
        <v>32455</v>
      </c>
      <c r="N27">
        <f t="shared" si="4"/>
        <v>66419.600000000006</v>
      </c>
      <c r="O27">
        <f t="shared" si="5"/>
        <v>84028</v>
      </c>
      <c r="Q27">
        <v>-866</v>
      </c>
      <c r="R27">
        <v>-169</v>
      </c>
      <c r="T27">
        <v>-0.39999999999417923</v>
      </c>
      <c r="U27">
        <v>-256.39999999999418</v>
      </c>
      <c r="W27">
        <v>870.8</v>
      </c>
      <c r="X27">
        <v>281.99999999999994</v>
      </c>
      <c r="AF27">
        <v>66419.600000000006</v>
      </c>
      <c r="AG27">
        <v>1.6832681919192527</v>
      </c>
      <c r="AK27">
        <v>66419.600000000006</v>
      </c>
      <c r="AL27">
        <v>1.6832681919192527</v>
      </c>
    </row>
    <row r="28" spans="2:38" x14ac:dyDescent="0.25">
      <c r="B28">
        <v>18505</v>
      </c>
      <c r="C28">
        <v>96461</v>
      </c>
      <c r="D28">
        <v>118767</v>
      </c>
      <c r="E28">
        <v>86076</v>
      </c>
      <c r="F28">
        <v>36362</v>
      </c>
      <c r="H28">
        <v>117093</v>
      </c>
      <c r="J28">
        <f t="shared" si="0"/>
        <v>71234.2</v>
      </c>
      <c r="K28">
        <f t="shared" si="1"/>
        <v>1.6437750406405913</v>
      </c>
      <c r="L28">
        <f t="shared" si="2"/>
        <v>118767</v>
      </c>
      <c r="M28">
        <f t="shared" si="3"/>
        <v>18505</v>
      </c>
      <c r="N28">
        <f t="shared" si="4"/>
        <v>71234.2</v>
      </c>
      <c r="O28">
        <f t="shared" si="5"/>
        <v>100262</v>
      </c>
      <c r="Q28">
        <v>1596</v>
      </c>
      <c r="R28">
        <v>700</v>
      </c>
      <c r="T28">
        <v>435.39999999999418</v>
      </c>
      <c r="U28">
        <v>-83.80000000000291</v>
      </c>
      <c r="W28">
        <v>677.80000000000007</v>
      </c>
      <c r="X28">
        <v>233.39999999999998</v>
      </c>
      <c r="AF28">
        <v>71234.2</v>
      </c>
      <c r="AG28">
        <v>1.6437750406405913</v>
      </c>
      <c r="AK28">
        <v>71234.2</v>
      </c>
      <c r="AL28">
        <v>1.6437750406405913</v>
      </c>
    </row>
    <row r="29" spans="2:38" x14ac:dyDescent="0.25">
      <c r="B29">
        <v>4747</v>
      </c>
      <c r="C29">
        <v>28845</v>
      </c>
      <c r="D29">
        <v>72822</v>
      </c>
      <c r="E29">
        <v>96396</v>
      </c>
      <c r="F29">
        <v>62510</v>
      </c>
      <c r="H29">
        <v>63698</v>
      </c>
      <c r="J29">
        <f t="shared" si="0"/>
        <v>53064</v>
      </c>
      <c r="K29">
        <f t="shared" si="1"/>
        <v>1.2003995175636966</v>
      </c>
      <c r="L29">
        <f t="shared" si="2"/>
        <v>96396</v>
      </c>
      <c r="M29">
        <f t="shared" si="3"/>
        <v>4747</v>
      </c>
      <c r="N29">
        <f t="shared" si="4"/>
        <v>53064</v>
      </c>
      <c r="O29">
        <f t="shared" si="5"/>
        <v>91649</v>
      </c>
      <c r="Q29">
        <v>-16</v>
      </c>
      <c r="R29">
        <v>-6</v>
      </c>
      <c r="T29">
        <v>247.80000000000291</v>
      </c>
      <c r="U29">
        <v>-18.599999999998545</v>
      </c>
      <c r="W29">
        <v>1122.5999999999999</v>
      </c>
      <c r="X29">
        <v>311.8</v>
      </c>
      <c r="Z29">
        <v>53064</v>
      </c>
      <c r="AA29">
        <v>1.2003995175636966</v>
      </c>
      <c r="AI29">
        <v>53064</v>
      </c>
      <c r="AJ29">
        <v>1.2003995175636966</v>
      </c>
    </row>
    <row r="30" spans="2:38" x14ac:dyDescent="0.25">
      <c r="B30">
        <v>52468</v>
      </c>
      <c r="C30">
        <v>74810</v>
      </c>
      <c r="D30">
        <v>113850</v>
      </c>
      <c r="E30">
        <v>80117</v>
      </c>
      <c r="F30">
        <v>105840</v>
      </c>
      <c r="H30">
        <v>144752</v>
      </c>
      <c r="J30">
        <f t="shared" si="0"/>
        <v>85417</v>
      </c>
      <c r="K30">
        <f t="shared" si="1"/>
        <v>1.6946509477036187</v>
      </c>
      <c r="L30">
        <f t="shared" si="2"/>
        <v>113850</v>
      </c>
      <c r="M30">
        <f t="shared" si="3"/>
        <v>52468</v>
      </c>
      <c r="N30">
        <f t="shared" si="4"/>
        <v>85417</v>
      </c>
      <c r="O30">
        <f t="shared" si="5"/>
        <v>61382</v>
      </c>
      <c r="Q30">
        <v>-1618</v>
      </c>
      <c r="R30">
        <v>-2</v>
      </c>
      <c r="T30">
        <v>30.399999999994179</v>
      </c>
      <c r="U30">
        <v>254.60000000000582</v>
      </c>
      <c r="W30">
        <v>930.8</v>
      </c>
      <c r="X30">
        <v>272.2</v>
      </c>
      <c r="AF30">
        <v>85417</v>
      </c>
      <c r="AG30">
        <v>1.6946509477036187</v>
      </c>
      <c r="AK30">
        <v>85417</v>
      </c>
      <c r="AL30">
        <v>1.6946509477036187</v>
      </c>
    </row>
    <row r="31" spans="2:38" x14ac:dyDescent="0.25">
      <c r="B31">
        <v>21730</v>
      </c>
      <c r="C31">
        <v>112575</v>
      </c>
      <c r="D31">
        <v>18312</v>
      </c>
      <c r="E31">
        <v>19580</v>
      </c>
      <c r="F31">
        <v>38561</v>
      </c>
      <c r="H31">
        <v>80615</v>
      </c>
      <c r="J31">
        <f t="shared" si="0"/>
        <v>42151.6</v>
      </c>
      <c r="K31">
        <f t="shared" si="1"/>
        <v>1.9125015420529707</v>
      </c>
      <c r="L31">
        <f t="shared" si="2"/>
        <v>112575</v>
      </c>
      <c r="M31">
        <f t="shared" si="3"/>
        <v>18312</v>
      </c>
      <c r="N31">
        <f t="shared" si="4"/>
        <v>42151.6</v>
      </c>
      <c r="O31">
        <f t="shared" si="5"/>
        <v>94263</v>
      </c>
      <c r="Q31">
        <v>-2779</v>
      </c>
      <c r="R31">
        <v>-824</v>
      </c>
      <c r="T31">
        <v>602.19999999999709</v>
      </c>
      <c r="U31">
        <v>45.19999999999709</v>
      </c>
      <c r="W31">
        <v>740.59999999999991</v>
      </c>
      <c r="X31">
        <v>180.79999999999998</v>
      </c>
      <c r="AD31">
        <v>42151.6</v>
      </c>
      <c r="AE31">
        <v>1.9125015420529707</v>
      </c>
      <c r="AK31">
        <v>42151.6</v>
      </c>
      <c r="AL31">
        <v>1.9125015420529707</v>
      </c>
    </row>
    <row r="32" spans="2:38" x14ac:dyDescent="0.25">
      <c r="B32">
        <v>45401</v>
      </c>
      <c r="C32">
        <v>7593</v>
      </c>
      <c r="D32">
        <v>14004</v>
      </c>
      <c r="E32">
        <v>100069</v>
      </c>
      <c r="F32">
        <v>11100</v>
      </c>
      <c r="H32">
        <v>41486</v>
      </c>
      <c r="J32">
        <f t="shared" si="0"/>
        <v>35633.4</v>
      </c>
      <c r="K32">
        <f t="shared" si="1"/>
        <v>1.1642447815813253</v>
      </c>
      <c r="L32">
        <f t="shared" si="2"/>
        <v>100069</v>
      </c>
      <c r="M32">
        <f t="shared" si="3"/>
        <v>7593</v>
      </c>
      <c r="N32">
        <f t="shared" si="4"/>
        <v>35633.4</v>
      </c>
      <c r="O32">
        <f t="shared" si="5"/>
        <v>92476</v>
      </c>
      <c r="Q32">
        <v>1388</v>
      </c>
      <c r="R32">
        <v>3</v>
      </c>
      <c r="T32">
        <v>750.59999999999854</v>
      </c>
      <c r="U32">
        <v>156</v>
      </c>
      <c r="W32">
        <v>1003.8000000000002</v>
      </c>
      <c r="X32">
        <v>205.6</v>
      </c>
      <c r="Z32">
        <v>35633.4</v>
      </c>
      <c r="AA32">
        <v>1.1642447815813253</v>
      </c>
      <c r="AI32">
        <v>35633.4</v>
      </c>
      <c r="AJ32">
        <v>1.1642447815813253</v>
      </c>
    </row>
    <row r="33" spans="2:38" x14ac:dyDescent="0.25">
      <c r="B33">
        <v>105576</v>
      </c>
      <c r="C33">
        <v>11619</v>
      </c>
      <c r="D33">
        <v>74567</v>
      </c>
      <c r="E33">
        <v>119125</v>
      </c>
      <c r="F33">
        <v>85143</v>
      </c>
      <c r="H33">
        <v>129838</v>
      </c>
      <c r="J33">
        <f t="shared" si="0"/>
        <v>79206</v>
      </c>
      <c r="K33">
        <f t="shared" si="1"/>
        <v>1.6392445016791657</v>
      </c>
      <c r="L33">
        <f t="shared" si="2"/>
        <v>119125</v>
      </c>
      <c r="M33">
        <f t="shared" si="3"/>
        <v>11619</v>
      </c>
      <c r="N33">
        <f t="shared" si="4"/>
        <v>79206</v>
      </c>
      <c r="O33">
        <f t="shared" si="5"/>
        <v>107506</v>
      </c>
      <c r="Q33">
        <v>-542</v>
      </c>
      <c r="R33">
        <v>0</v>
      </c>
      <c r="T33">
        <v>-104.39999999999418</v>
      </c>
      <c r="U33">
        <v>-34</v>
      </c>
      <c r="W33">
        <v>988</v>
      </c>
      <c r="X33">
        <v>98.800000000000011</v>
      </c>
      <c r="AF33">
        <v>79206</v>
      </c>
      <c r="AG33">
        <v>1.6392445016791657</v>
      </c>
      <c r="AK33">
        <v>79206</v>
      </c>
      <c r="AL33">
        <v>1.6392445016791657</v>
      </c>
    </row>
    <row r="34" spans="2:38" x14ac:dyDescent="0.25">
      <c r="B34">
        <v>102129</v>
      </c>
      <c r="C34">
        <v>61638</v>
      </c>
      <c r="D34">
        <v>70311</v>
      </c>
      <c r="E34">
        <v>117314</v>
      </c>
      <c r="F34">
        <v>109130</v>
      </c>
      <c r="H34">
        <v>97806</v>
      </c>
      <c r="J34">
        <f t="shared" ref="J34:J65" si="6">AVERAGE(B34:F34)</f>
        <v>92104.4</v>
      </c>
      <c r="K34">
        <f t="shared" ref="K34:K65" si="7">H34/J34</f>
        <v>1.0619036658400685</v>
      </c>
      <c r="L34">
        <f t="shared" ref="L34:L65" si="8">MAX(B34:F34)</f>
        <v>117314</v>
      </c>
      <c r="M34">
        <f t="shared" ref="M34:M65" si="9">MIN(B34:F34)</f>
        <v>61638</v>
      </c>
      <c r="N34">
        <f t="shared" ref="N34:N65" si="10">AVERAGE(B34:F34)</f>
        <v>92104.4</v>
      </c>
      <c r="O34">
        <f t="shared" ref="O34:O65" si="11">L34-M34</f>
        <v>55676</v>
      </c>
      <c r="Q34">
        <v>-1086</v>
      </c>
      <c r="R34">
        <v>-327</v>
      </c>
      <c r="T34">
        <v>-490</v>
      </c>
      <c r="U34">
        <v>-176.20000000001164</v>
      </c>
      <c r="W34">
        <v>778.80000000000007</v>
      </c>
      <c r="X34">
        <v>325.8</v>
      </c>
      <c r="AB34">
        <v>92104.4</v>
      </c>
      <c r="AC34">
        <v>1.0619036658400685</v>
      </c>
      <c r="AI34">
        <v>92104.4</v>
      </c>
      <c r="AJ34">
        <v>1.0619036658400685</v>
      </c>
    </row>
    <row r="35" spans="2:38" x14ac:dyDescent="0.25">
      <c r="B35">
        <v>38053</v>
      </c>
      <c r="C35">
        <v>80765</v>
      </c>
      <c r="D35">
        <v>94650</v>
      </c>
      <c r="E35">
        <v>96412</v>
      </c>
      <c r="F35">
        <v>120548</v>
      </c>
      <c r="H35">
        <v>134983</v>
      </c>
      <c r="J35">
        <f t="shared" si="6"/>
        <v>86085.6</v>
      </c>
      <c r="K35">
        <f t="shared" si="7"/>
        <v>1.5680090514557603</v>
      </c>
      <c r="L35">
        <f t="shared" si="8"/>
        <v>120548</v>
      </c>
      <c r="M35">
        <f t="shared" si="9"/>
        <v>38053</v>
      </c>
      <c r="N35">
        <f t="shared" si="10"/>
        <v>86085.6</v>
      </c>
      <c r="O35">
        <f t="shared" si="11"/>
        <v>82495</v>
      </c>
      <c r="Q35">
        <v>298</v>
      </c>
      <c r="R35">
        <v>262</v>
      </c>
      <c r="T35">
        <v>-137.39999999999418</v>
      </c>
      <c r="U35">
        <v>-149.79999999998836</v>
      </c>
      <c r="W35">
        <v>854.6</v>
      </c>
      <c r="X35">
        <v>521.79999999999995</v>
      </c>
      <c r="AB35">
        <v>86085.6</v>
      </c>
      <c r="AC35">
        <v>1.5680090514557603</v>
      </c>
      <c r="AK35">
        <v>86085.6</v>
      </c>
      <c r="AL35">
        <v>1.5680090514557603</v>
      </c>
    </row>
    <row r="36" spans="2:38" x14ac:dyDescent="0.25">
      <c r="B36">
        <v>42038</v>
      </c>
      <c r="C36">
        <v>121209</v>
      </c>
      <c r="D36">
        <v>8321</v>
      </c>
      <c r="E36">
        <v>38073</v>
      </c>
      <c r="F36">
        <v>25108</v>
      </c>
      <c r="H36">
        <v>55443</v>
      </c>
      <c r="J36">
        <f t="shared" si="6"/>
        <v>46949.8</v>
      </c>
      <c r="K36">
        <f t="shared" si="7"/>
        <v>1.1808995991463223</v>
      </c>
      <c r="L36">
        <f t="shared" si="8"/>
        <v>121209</v>
      </c>
      <c r="M36">
        <f t="shared" si="9"/>
        <v>8321</v>
      </c>
      <c r="N36">
        <f t="shared" si="10"/>
        <v>46949.8</v>
      </c>
      <c r="O36">
        <f t="shared" si="11"/>
        <v>112888</v>
      </c>
      <c r="Q36">
        <v>-768</v>
      </c>
      <c r="R36">
        <v>-171</v>
      </c>
      <c r="T36">
        <v>-110</v>
      </c>
      <c r="U36">
        <v>-20</v>
      </c>
      <c r="W36">
        <v>1174</v>
      </c>
      <c r="X36">
        <v>194.8</v>
      </c>
      <c r="Z36">
        <v>46949.8</v>
      </c>
      <c r="AA36">
        <v>1.1808995991463223</v>
      </c>
      <c r="AI36">
        <v>46949.8</v>
      </c>
      <c r="AJ36">
        <v>1.1808995991463223</v>
      </c>
    </row>
    <row r="37" spans="2:38" x14ac:dyDescent="0.25">
      <c r="B37">
        <v>6027</v>
      </c>
      <c r="C37">
        <v>67791</v>
      </c>
      <c r="D37">
        <v>25466</v>
      </c>
      <c r="E37">
        <v>59204</v>
      </c>
      <c r="F37">
        <v>85009</v>
      </c>
      <c r="H37">
        <v>62058</v>
      </c>
      <c r="J37">
        <f t="shared" si="6"/>
        <v>48699.4</v>
      </c>
      <c r="K37">
        <f t="shared" si="7"/>
        <v>1.274307280993195</v>
      </c>
      <c r="L37">
        <f t="shared" si="8"/>
        <v>85009</v>
      </c>
      <c r="M37">
        <f t="shared" si="9"/>
        <v>6027</v>
      </c>
      <c r="N37">
        <f t="shared" si="10"/>
        <v>48699.4</v>
      </c>
      <c r="O37">
        <f t="shared" si="11"/>
        <v>78982</v>
      </c>
      <c r="Q37">
        <v>-57</v>
      </c>
      <c r="R37">
        <v>-127</v>
      </c>
      <c r="T37">
        <v>-648.19999999999709</v>
      </c>
      <c r="U37">
        <v>-100.59999999999854</v>
      </c>
      <c r="W37">
        <v>746.59999999999991</v>
      </c>
      <c r="X37">
        <v>278.2</v>
      </c>
      <c r="Z37">
        <v>48699.4</v>
      </c>
      <c r="AA37">
        <v>1.274307280993195</v>
      </c>
      <c r="AI37">
        <v>48699.4</v>
      </c>
      <c r="AJ37">
        <v>1.274307280993195</v>
      </c>
    </row>
    <row r="38" spans="2:38" x14ac:dyDescent="0.25">
      <c r="B38">
        <v>39070</v>
      </c>
      <c r="C38">
        <v>73049</v>
      </c>
      <c r="D38">
        <v>65258</v>
      </c>
      <c r="E38">
        <v>120390</v>
      </c>
      <c r="F38">
        <v>15466</v>
      </c>
      <c r="H38">
        <v>102211</v>
      </c>
      <c r="J38">
        <f t="shared" si="6"/>
        <v>62646.6</v>
      </c>
      <c r="K38">
        <f t="shared" si="7"/>
        <v>1.6315490385751183</v>
      </c>
      <c r="L38">
        <f t="shared" si="8"/>
        <v>120390</v>
      </c>
      <c r="M38">
        <f t="shared" si="9"/>
        <v>15466</v>
      </c>
      <c r="N38">
        <f t="shared" si="10"/>
        <v>62646.6</v>
      </c>
      <c r="O38">
        <f t="shared" si="11"/>
        <v>104924</v>
      </c>
      <c r="Q38">
        <v>367</v>
      </c>
      <c r="R38">
        <v>26</v>
      </c>
      <c r="T38">
        <v>-427.80000000000291</v>
      </c>
      <c r="U38">
        <v>-208.80000000000291</v>
      </c>
      <c r="W38">
        <v>741.8</v>
      </c>
      <c r="X38">
        <v>698</v>
      </c>
      <c r="AF38">
        <v>62646.6</v>
      </c>
      <c r="AG38">
        <v>1.6315490385751183</v>
      </c>
      <c r="AK38">
        <v>62646.6</v>
      </c>
      <c r="AL38">
        <v>1.6315490385751183</v>
      </c>
    </row>
    <row r="39" spans="2:38" x14ac:dyDescent="0.25">
      <c r="B39">
        <v>29530</v>
      </c>
      <c r="C39">
        <v>103361</v>
      </c>
      <c r="D39">
        <v>17556</v>
      </c>
      <c r="E39">
        <v>85517</v>
      </c>
      <c r="F39">
        <v>55200</v>
      </c>
      <c r="H39">
        <v>112071</v>
      </c>
      <c r="J39">
        <f t="shared" si="6"/>
        <v>58232.800000000003</v>
      </c>
      <c r="K39">
        <f t="shared" si="7"/>
        <v>1.9245339396353944</v>
      </c>
      <c r="L39">
        <f t="shared" si="8"/>
        <v>103361</v>
      </c>
      <c r="M39">
        <f t="shared" si="9"/>
        <v>17556</v>
      </c>
      <c r="N39">
        <f t="shared" si="10"/>
        <v>58232.800000000003</v>
      </c>
      <c r="O39">
        <f t="shared" si="11"/>
        <v>85805</v>
      </c>
      <c r="Q39">
        <v>-720</v>
      </c>
      <c r="R39">
        <v>-824</v>
      </c>
      <c r="T39">
        <v>103</v>
      </c>
      <c r="U39">
        <v>345.60000000000582</v>
      </c>
      <c r="W39">
        <v>489.4</v>
      </c>
      <c r="X39">
        <v>389.59999999999997</v>
      </c>
      <c r="AD39">
        <v>58232.800000000003</v>
      </c>
      <c r="AE39">
        <v>1.9245339396353944</v>
      </c>
      <c r="AK39">
        <v>58232.800000000003</v>
      </c>
      <c r="AL39">
        <v>1.9245339396353944</v>
      </c>
    </row>
    <row r="40" spans="2:38" x14ac:dyDescent="0.25">
      <c r="B40">
        <v>58472</v>
      </c>
      <c r="C40">
        <v>13803</v>
      </c>
      <c r="D40">
        <v>20576</v>
      </c>
      <c r="E40">
        <v>51168</v>
      </c>
      <c r="F40">
        <v>42188</v>
      </c>
      <c r="H40">
        <v>95786</v>
      </c>
      <c r="J40">
        <f t="shared" si="6"/>
        <v>37241.4</v>
      </c>
      <c r="K40">
        <f t="shared" si="7"/>
        <v>2.5720300525758968</v>
      </c>
      <c r="L40">
        <f t="shared" si="8"/>
        <v>58472</v>
      </c>
      <c r="M40">
        <f t="shared" si="9"/>
        <v>13803</v>
      </c>
      <c r="N40">
        <f t="shared" si="10"/>
        <v>37241.4</v>
      </c>
      <c r="O40">
        <f t="shared" si="11"/>
        <v>44669</v>
      </c>
      <c r="Q40">
        <v>-892</v>
      </c>
      <c r="R40">
        <v>474</v>
      </c>
      <c r="T40">
        <v>-298.19999999999709</v>
      </c>
      <c r="U40">
        <v>-149.79999999999563</v>
      </c>
      <c r="W40">
        <v>853</v>
      </c>
      <c r="X40">
        <v>210.20000000000002</v>
      </c>
      <c r="AD40">
        <v>37241.4</v>
      </c>
      <c r="AE40">
        <v>2.5720300525758968</v>
      </c>
      <c r="AK40">
        <v>37241.4</v>
      </c>
      <c r="AL40">
        <v>2.5720300525758968</v>
      </c>
    </row>
    <row r="41" spans="2:38" x14ac:dyDescent="0.25">
      <c r="B41">
        <v>78813</v>
      </c>
      <c r="C41">
        <v>7453</v>
      </c>
      <c r="D41">
        <v>82739</v>
      </c>
      <c r="E41">
        <v>59976</v>
      </c>
      <c r="F41">
        <v>51087</v>
      </c>
      <c r="H41">
        <v>69059</v>
      </c>
      <c r="J41">
        <f t="shared" si="6"/>
        <v>56013.599999999999</v>
      </c>
      <c r="K41">
        <f t="shared" si="7"/>
        <v>1.2328970107259667</v>
      </c>
      <c r="L41">
        <f t="shared" si="8"/>
        <v>82739</v>
      </c>
      <c r="M41">
        <f t="shared" si="9"/>
        <v>7453</v>
      </c>
      <c r="N41">
        <f t="shared" si="10"/>
        <v>56013.599999999999</v>
      </c>
      <c r="O41">
        <f t="shared" si="11"/>
        <v>75286</v>
      </c>
      <c r="Q41">
        <v>56</v>
      </c>
      <c r="R41">
        <v>235</v>
      </c>
      <c r="T41">
        <v>589.79999999999563</v>
      </c>
      <c r="U41">
        <v>-253.59999999999854</v>
      </c>
      <c r="W41">
        <v>700.2</v>
      </c>
      <c r="X41">
        <v>436</v>
      </c>
      <c r="Z41">
        <v>56013.599999999999</v>
      </c>
      <c r="AA41">
        <v>1.2328970107259667</v>
      </c>
      <c r="AI41">
        <v>56013.599999999999</v>
      </c>
      <c r="AJ41">
        <v>1.2328970107259667</v>
      </c>
    </row>
    <row r="42" spans="2:38" x14ac:dyDescent="0.25">
      <c r="B42">
        <v>118460</v>
      </c>
      <c r="C42">
        <v>89822</v>
      </c>
      <c r="D42">
        <v>46234</v>
      </c>
      <c r="E42">
        <v>94059</v>
      </c>
      <c r="F42">
        <v>39583</v>
      </c>
      <c r="H42">
        <v>126621</v>
      </c>
      <c r="J42">
        <f t="shared" si="6"/>
        <v>77631.600000000006</v>
      </c>
      <c r="K42">
        <f t="shared" si="7"/>
        <v>1.6310497271729552</v>
      </c>
      <c r="L42">
        <f t="shared" si="8"/>
        <v>118460</v>
      </c>
      <c r="M42">
        <f t="shared" si="9"/>
        <v>39583</v>
      </c>
      <c r="N42">
        <f t="shared" si="10"/>
        <v>77631.600000000006</v>
      </c>
      <c r="O42">
        <f t="shared" si="11"/>
        <v>78877</v>
      </c>
      <c r="Q42">
        <v>-1422</v>
      </c>
      <c r="R42">
        <v>-713</v>
      </c>
      <c r="T42">
        <v>879.60000000000582</v>
      </c>
      <c r="U42">
        <v>192</v>
      </c>
      <c r="W42">
        <v>1022.8</v>
      </c>
      <c r="X42">
        <v>264.39999999999998</v>
      </c>
      <c r="AF42">
        <v>77631.600000000006</v>
      </c>
      <c r="AG42">
        <v>1.6310497271729552</v>
      </c>
      <c r="AK42">
        <v>77631.600000000006</v>
      </c>
      <c r="AL42">
        <v>1.6310497271729552</v>
      </c>
    </row>
    <row r="43" spans="2:38" x14ac:dyDescent="0.25">
      <c r="B43">
        <v>111537</v>
      </c>
      <c r="C43">
        <v>43847</v>
      </c>
      <c r="D43">
        <v>54852</v>
      </c>
      <c r="E43">
        <v>36480</v>
      </c>
      <c r="F43">
        <v>98895</v>
      </c>
      <c r="H43">
        <v>113800</v>
      </c>
      <c r="J43">
        <f t="shared" si="6"/>
        <v>69122.2</v>
      </c>
      <c r="K43">
        <f t="shared" si="7"/>
        <v>1.6463596355440075</v>
      </c>
      <c r="L43">
        <f t="shared" si="8"/>
        <v>111537</v>
      </c>
      <c r="M43">
        <f t="shared" si="9"/>
        <v>36480</v>
      </c>
      <c r="N43">
        <f t="shared" si="10"/>
        <v>69122.2</v>
      </c>
      <c r="O43">
        <f t="shared" si="11"/>
        <v>75057</v>
      </c>
      <c r="Q43">
        <v>-467</v>
      </c>
      <c r="R43">
        <v>-230</v>
      </c>
      <c r="T43">
        <v>-126.80000000000291</v>
      </c>
      <c r="U43">
        <v>-218.19999999999709</v>
      </c>
      <c r="W43">
        <v>791.2</v>
      </c>
      <c r="X43">
        <v>471.40000000000003</v>
      </c>
      <c r="AF43">
        <v>69122.2</v>
      </c>
      <c r="AG43">
        <v>1.6463596355440075</v>
      </c>
      <c r="AK43">
        <v>69122.2</v>
      </c>
      <c r="AL43">
        <v>1.6463596355440075</v>
      </c>
    </row>
    <row r="44" spans="2:38" x14ac:dyDescent="0.25">
      <c r="B44">
        <v>101768</v>
      </c>
      <c r="C44">
        <v>22582</v>
      </c>
      <c r="D44">
        <v>3429</v>
      </c>
      <c r="E44">
        <v>112255</v>
      </c>
      <c r="F44">
        <v>96540</v>
      </c>
      <c r="H44">
        <v>115955</v>
      </c>
      <c r="J44">
        <f t="shared" si="6"/>
        <v>67314.8</v>
      </c>
      <c r="K44">
        <f t="shared" si="7"/>
        <v>1.7225780957530883</v>
      </c>
      <c r="L44">
        <f t="shared" si="8"/>
        <v>112255</v>
      </c>
      <c r="M44">
        <f t="shared" si="9"/>
        <v>3429</v>
      </c>
      <c r="N44">
        <f t="shared" si="10"/>
        <v>67314.8</v>
      </c>
      <c r="O44">
        <f t="shared" si="11"/>
        <v>108826</v>
      </c>
      <c r="Q44">
        <v>-403</v>
      </c>
      <c r="R44">
        <v>-59</v>
      </c>
      <c r="T44">
        <v>206</v>
      </c>
      <c r="U44">
        <v>42.400000000008731</v>
      </c>
      <c r="W44">
        <v>1522.8</v>
      </c>
      <c r="X44">
        <v>105.19999999999999</v>
      </c>
      <c r="AF44">
        <v>67314.8</v>
      </c>
      <c r="AG44">
        <v>1.7225780957530883</v>
      </c>
      <c r="AK44">
        <v>67314.8</v>
      </c>
      <c r="AL44">
        <v>1.7225780957530883</v>
      </c>
    </row>
    <row r="45" spans="2:38" x14ac:dyDescent="0.25">
      <c r="B45">
        <v>58464</v>
      </c>
      <c r="C45">
        <v>6988</v>
      </c>
      <c r="D45">
        <v>21194</v>
      </c>
      <c r="E45">
        <v>13495</v>
      </c>
      <c r="F45">
        <v>58595</v>
      </c>
      <c r="H45">
        <v>43835</v>
      </c>
      <c r="J45">
        <f t="shared" si="6"/>
        <v>31747.200000000001</v>
      </c>
      <c r="K45">
        <f t="shared" si="7"/>
        <v>1.3807516883378692</v>
      </c>
      <c r="L45">
        <f t="shared" si="8"/>
        <v>58595</v>
      </c>
      <c r="M45">
        <f t="shared" si="9"/>
        <v>6988</v>
      </c>
      <c r="N45">
        <f t="shared" si="10"/>
        <v>31747.200000000001</v>
      </c>
      <c r="O45">
        <f t="shared" si="11"/>
        <v>51607</v>
      </c>
      <c r="Q45">
        <v>1154</v>
      </c>
      <c r="R45">
        <v>778</v>
      </c>
      <c r="T45">
        <v>87</v>
      </c>
      <c r="U45">
        <v>130.40000000000146</v>
      </c>
      <c r="W45">
        <v>818.59999999999991</v>
      </c>
      <c r="X45">
        <v>393.2</v>
      </c>
      <c r="Z45">
        <v>31747.200000000001</v>
      </c>
      <c r="AA45">
        <v>1.3807516883378692</v>
      </c>
      <c r="AI45">
        <v>31747.200000000001</v>
      </c>
      <c r="AJ45">
        <v>1.3807516883378692</v>
      </c>
    </row>
    <row r="46" spans="2:38" x14ac:dyDescent="0.25">
      <c r="B46">
        <v>81880</v>
      </c>
      <c r="C46">
        <v>23731</v>
      </c>
      <c r="D46">
        <v>27748</v>
      </c>
      <c r="E46">
        <v>44729</v>
      </c>
      <c r="F46">
        <v>64746</v>
      </c>
      <c r="H46">
        <v>84035</v>
      </c>
      <c r="J46">
        <f t="shared" si="6"/>
        <v>48566.8</v>
      </c>
      <c r="K46">
        <f t="shared" si="7"/>
        <v>1.7302972400899379</v>
      </c>
      <c r="L46">
        <f t="shared" si="8"/>
        <v>81880</v>
      </c>
      <c r="M46">
        <f t="shared" si="9"/>
        <v>23731</v>
      </c>
      <c r="N46">
        <f t="shared" si="10"/>
        <v>48566.8</v>
      </c>
      <c r="O46">
        <f t="shared" si="11"/>
        <v>58149</v>
      </c>
      <c r="Q46">
        <v>-97</v>
      </c>
      <c r="R46">
        <v>0</v>
      </c>
      <c r="T46">
        <v>449.20000000000437</v>
      </c>
      <c r="U46">
        <v>-133.19999999999709</v>
      </c>
      <c r="W46">
        <v>1124</v>
      </c>
      <c r="X46">
        <v>134.39999999999998</v>
      </c>
      <c r="AD46">
        <v>48566.8</v>
      </c>
      <c r="AE46">
        <v>1.7302972400899379</v>
      </c>
      <c r="AK46">
        <v>48566.8</v>
      </c>
      <c r="AL46">
        <v>1.7302972400899379</v>
      </c>
    </row>
    <row r="47" spans="2:38" x14ac:dyDescent="0.25">
      <c r="B47">
        <v>61781</v>
      </c>
      <c r="C47">
        <v>25427</v>
      </c>
      <c r="D47">
        <v>24388</v>
      </c>
      <c r="E47">
        <v>90491</v>
      </c>
      <c r="F47">
        <v>98842</v>
      </c>
      <c r="H47">
        <v>61652</v>
      </c>
      <c r="J47">
        <f t="shared" si="6"/>
        <v>60185.8</v>
      </c>
      <c r="K47">
        <f t="shared" si="7"/>
        <v>1.0243612280637624</v>
      </c>
      <c r="L47">
        <f t="shared" si="8"/>
        <v>98842</v>
      </c>
      <c r="M47">
        <f t="shared" si="9"/>
        <v>24388</v>
      </c>
      <c r="N47">
        <f t="shared" si="10"/>
        <v>60185.8</v>
      </c>
      <c r="O47">
        <f t="shared" si="11"/>
        <v>74454</v>
      </c>
      <c r="Q47">
        <v>-340</v>
      </c>
      <c r="R47">
        <v>-244</v>
      </c>
      <c r="T47">
        <v>-59.599999999998545</v>
      </c>
      <c r="U47">
        <v>-18.599999999998545</v>
      </c>
      <c r="W47">
        <v>657.59999999999991</v>
      </c>
      <c r="X47">
        <v>37.400000000000006</v>
      </c>
      <c r="AB47">
        <v>60185.8</v>
      </c>
      <c r="AC47">
        <v>1.0243612280637624</v>
      </c>
      <c r="AI47">
        <v>60185.8</v>
      </c>
      <c r="AJ47">
        <v>1.0243612280637624</v>
      </c>
    </row>
    <row r="48" spans="2:38" x14ac:dyDescent="0.25">
      <c r="B48">
        <v>31416</v>
      </c>
      <c r="C48">
        <v>70907</v>
      </c>
      <c r="D48">
        <v>68652</v>
      </c>
      <c r="E48">
        <v>121543</v>
      </c>
      <c r="F48">
        <v>78131</v>
      </c>
      <c r="H48">
        <v>85154</v>
      </c>
      <c r="J48">
        <f t="shared" si="6"/>
        <v>74129.8</v>
      </c>
      <c r="K48">
        <f t="shared" si="7"/>
        <v>1.14871482183953</v>
      </c>
      <c r="L48">
        <f t="shared" si="8"/>
        <v>121543</v>
      </c>
      <c r="M48">
        <f t="shared" si="9"/>
        <v>31416</v>
      </c>
      <c r="N48">
        <f t="shared" si="10"/>
        <v>74129.8</v>
      </c>
      <c r="O48">
        <f t="shared" si="11"/>
        <v>90127</v>
      </c>
      <c r="Q48">
        <v>-700</v>
      </c>
      <c r="R48">
        <v>-4</v>
      </c>
      <c r="T48">
        <v>-236</v>
      </c>
      <c r="U48">
        <v>-295</v>
      </c>
      <c r="W48">
        <v>618.79999999999995</v>
      </c>
      <c r="X48">
        <v>301</v>
      </c>
      <c r="AB48">
        <v>74129.8</v>
      </c>
      <c r="AC48">
        <v>1.14871482183953</v>
      </c>
      <c r="AI48">
        <v>74129.8</v>
      </c>
      <c r="AJ48">
        <v>1.14871482183953</v>
      </c>
    </row>
    <row r="49" spans="2:38" x14ac:dyDescent="0.25">
      <c r="B49">
        <v>3042</v>
      </c>
      <c r="C49">
        <v>14967</v>
      </c>
      <c r="D49">
        <v>10745</v>
      </c>
      <c r="E49">
        <v>54148</v>
      </c>
      <c r="F49">
        <v>116084</v>
      </c>
      <c r="H49">
        <v>95320</v>
      </c>
      <c r="J49">
        <f t="shared" si="6"/>
        <v>39797.199999999997</v>
      </c>
      <c r="K49">
        <f t="shared" si="7"/>
        <v>2.3951433769209896</v>
      </c>
      <c r="L49">
        <f t="shared" si="8"/>
        <v>116084</v>
      </c>
      <c r="M49">
        <f t="shared" si="9"/>
        <v>3042</v>
      </c>
      <c r="N49">
        <f t="shared" si="10"/>
        <v>39797.199999999997</v>
      </c>
      <c r="O49">
        <f t="shared" si="11"/>
        <v>113042</v>
      </c>
      <c r="Q49">
        <v>-1112</v>
      </c>
      <c r="R49">
        <v>-899</v>
      </c>
      <c r="T49">
        <v>-227</v>
      </c>
      <c r="U49">
        <v>-661.20000000000437</v>
      </c>
      <c r="W49">
        <v>589</v>
      </c>
      <c r="X49">
        <v>661.2</v>
      </c>
      <c r="AD49">
        <v>39797.199999999997</v>
      </c>
      <c r="AE49">
        <v>2.3951433769209896</v>
      </c>
      <c r="AK49">
        <v>39797.199999999997</v>
      </c>
      <c r="AL49">
        <v>2.3951433769209896</v>
      </c>
    </row>
    <row r="50" spans="2:38" x14ac:dyDescent="0.25">
      <c r="B50">
        <v>102705</v>
      </c>
      <c r="C50">
        <v>67534</v>
      </c>
      <c r="D50">
        <v>88102</v>
      </c>
      <c r="E50">
        <v>104439</v>
      </c>
      <c r="F50">
        <v>94735</v>
      </c>
      <c r="H50">
        <v>103441</v>
      </c>
      <c r="J50">
        <f t="shared" si="6"/>
        <v>91503</v>
      </c>
      <c r="K50">
        <f t="shared" si="7"/>
        <v>1.1304656677923128</v>
      </c>
      <c r="L50">
        <f t="shared" si="8"/>
        <v>104439</v>
      </c>
      <c r="M50">
        <f t="shared" si="9"/>
        <v>67534</v>
      </c>
      <c r="N50">
        <f t="shared" si="10"/>
        <v>91503</v>
      </c>
      <c r="O50">
        <f t="shared" si="11"/>
        <v>36905</v>
      </c>
      <c r="Q50">
        <v>121</v>
      </c>
      <c r="R50">
        <v>-756</v>
      </c>
      <c r="T50">
        <v>-33.600000000005821</v>
      </c>
      <c r="U50">
        <v>-214.80000000000291</v>
      </c>
      <c r="W50">
        <v>336.40000000000003</v>
      </c>
      <c r="X50">
        <v>219.2</v>
      </c>
      <c r="AB50">
        <v>91503</v>
      </c>
      <c r="AC50">
        <v>1.1304656677923128</v>
      </c>
      <c r="AI50">
        <v>91503</v>
      </c>
      <c r="AJ50">
        <v>1.1304656677923128</v>
      </c>
    </row>
    <row r="51" spans="2:38" x14ac:dyDescent="0.25">
      <c r="B51">
        <v>31298</v>
      </c>
      <c r="C51">
        <v>41353</v>
      </c>
      <c r="D51">
        <v>14825</v>
      </c>
      <c r="E51">
        <v>7070</v>
      </c>
      <c r="F51">
        <v>84169</v>
      </c>
      <c r="H51">
        <v>82959</v>
      </c>
      <c r="J51">
        <f t="shared" si="6"/>
        <v>35743</v>
      </c>
      <c r="K51">
        <f t="shared" si="7"/>
        <v>2.3209859273144393</v>
      </c>
      <c r="L51">
        <f t="shared" si="8"/>
        <v>84169</v>
      </c>
      <c r="M51">
        <f t="shared" si="9"/>
        <v>7070</v>
      </c>
      <c r="N51">
        <f t="shared" si="10"/>
        <v>35743</v>
      </c>
      <c r="O51">
        <f t="shared" si="11"/>
        <v>77099</v>
      </c>
      <c r="Q51">
        <v>-312</v>
      </c>
      <c r="R51">
        <v>-26</v>
      </c>
      <c r="T51">
        <v>-50</v>
      </c>
      <c r="U51">
        <v>16.80000000000291</v>
      </c>
      <c r="W51">
        <v>972.8</v>
      </c>
      <c r="X51">
        <v>152.80000000000001</v>
      </c>
      <c r="AD51">
        <v>35743</v>
      </c>
      <c r="AE51">
        <v>2.3209859273144393</v>
      </c>
      <c r="AK51">
        <v>35743</v>
      </c>
      <c r="AL51">
        <v>2.3209859273144393</v>
      </c>
    </row>
    <row r="52" spans="2:38" x14ac:dyDescent="0.25">
      <c r="B52">
        <v>75939</v>
      </c>
      <c r="C52">
        <v>119209</v>
      </c>
      <c r="D52">
        <v>32928</v>
      </c>
      <c r="E52">
        <v>13057</v>
      </c>
      <c r="F52">
        <v>30472</v>
      </c>
      <c r="H52">
        <v>70542</v>
      </c>
      <c r="J52">
        <f t="shared" si="6"/>
        <v>54321</v>
      </c>
      <c r="K52">
        <f t="shared" si="7"/>
        <v>1.2986137957695918</v>
      </c>
      <c r="L52">
        <f t="shared" si="8"/>
        <v>119209</v>
      </c>
      <c r="M52">
        <f t="shared" si="9"/>
        <v>13057</v>
      </c>
      <c r="N52">
        <f t="shared" si="10"/>
        <v>54321</v>
      </c>
      <c r="O52">
        <f t="shared" si="11"/>
        <v>106152</v>
      </c>
      <c r="Q52">
        <v>309</v>
      </c>
      <c r="R52">
        <v>-190</v>
      </c>
      <c r="T52">
        <v>-143.40000000000146</v>
      </c>
      <c r="U52">
        <v>-336.80000000000291</v>
      </c>
      <c r="W52">
        <v>307.39999999999998</v>
      </c>
      <c r="X52">
        <v>336.8</v>
      </c>
      <c r="Z52">
        <v>54321</v>
      </c>
      <c r="AA52">
        <v>1.2986137957695918</v>
      </c>
      <c r="AI52">
        <v>54321</v>
      </c>
      <c r="AJ52">
        <v>1.2986137957695918</v>
      </c>
    </row>
    <row r="53" spans="2:38" x14ac:dyDescent="0.25">
      <c r="B53">
        <v>23741</v>
      </c>
      <c r="C53">
        <v>76879</v>
      </c>
      <c r="D53">
        <v>42719</v>
      </c>
      <c r="E53">
        <v>16959</v>
      </c>
      <c r="F53">
        <v>63802</v>
      </c>
      <c r="H53">
        <v>91846</v>
      </c>
      <c r="J53">
        <f t="shared" si="6"/>
        <v>44820</v>
      </c>
      <c r="K53">
        <f t="shared" si="7"/>
        <v>2.0492190986166889</v>
      </c>
      <c r="L53">
        <f t="shared" si="8"/>
        <v>76879</v>
      </c>
      <c r="M53">
        <f t="shared" si="9"/>
        <v>16959</v>
      </c>
      <c r="N53">
        <f t="shared" si="10"/>
        <v>44820</v>
      </c>
      <c r="O53">
        <f t="shared" si="11"/>
        <v>59920</v>
      </c>
      <c r="Q53">
        <v>-773</v>
      </c>
      <c r="R53">
        <v>-3</v>
      </c>
      <c r="T53">
        <v>48</v>
      </c>
      <c r="U53">
        <v>62.19999999999709</v>
      </c>
      <c r="W53">
        <v>740.4</v>
      </c>
      <c r="X53">
        <v>345.4</v>
      </c>
      <c r="AD53">
        <v>44820</v>
      </c>
      <c r="AE53">
        <v>2.0492190986166889</v>
      </c>
      <c r="AK53">
        <v>44820</v>
      </c>
      <c r="AL53">
        <v>2.0492190986166889</v>
      </c>
    </row>
    <row r="54" spans="2:38" x14ac:dyDescent="0.25">
      <c r="B54">
        <v>11057</v>
      </c>
      <c r="C54">
        <v>4368</v>
      </c>
      <c r="D54">
        <v>82476</v>
      </c>
      <c r="E54">
        <v>62291</v>
      </c>
      <c r="F54">
        <v>89012</v>
      </c>
      <c r="H54">
        <v>60535</v>
      </c>
      <c r="J54">
        <f t="shared" si="6"/>
        <v>49840.800000000003</v>
      </c>
      <c r="K54">
        <f t="shared" si="7"/>
        <v>1.2145671819071924</v>
      </c>
      <c r="L54">
        <f t="shared" si="8"/>
        <v>89012</v>
      </c>
      <c r="M54">
        <f t="shared" si="9"/>
        <v>4368</v>
      </c>
      <c r="N54">
        <f t="shared" si="10"/>
        <v>49840.800000000003</v>
      </c>
      <c r="O54">
        <f t="shared" si="11"/>
        <v>84644</v>
      </c>
      <c r="Q54">
        <v>-1088</v>
      </c>
      <c r="R54">
        <v>-236</v>
      </c>
      <c r="T54">
        <v>886.80000000000291</v>
      </c>
      <c r="U54">
        <v>334.20000000000437</v>
      </c>
      <c r="W54">
        <v>952</v>
      </c>
      <c r="X54">
        <v>365.79999999999995</v>
      </c>
      <c r="Z54">
        <v>49840.800000000003</v>
      </c>
      <c r="AA54">
        <v>1.2145671819071924</v>
      </c>
      <c r="AI54">
        <v>49840.800000000003</v>
      </c>
      <c r="AJ54">
        <v>1.2145671819071924</v>
      </c>
    </row>
    <row r="55" spans="2:38" x14ac:dyDescent="0.25">
      <c r="B55">
        <v>2061</v>
      </c>
      <c r="C55">
        <v>59323</v>
      </c>
      <c r="D55">
        <v>83797</v>
      </c>
      <c r="E55">
        <v>1233</v>
      </c>
      <c r="F55">
        <v>97174</v>
      </c>
      <c r="H55">
        <v>80905</v>
      </c>
      <c r="J55">
        <f t="shared" si="6"/>
        <v>48717.599999999999</v>
      </c>
      <c r="K55">
        <f t="shared" si="7"/>
        <v>1.6606934660163883</v>
      </c>
      <c r="L55">
        <f t="shared" si="8"/>
        <v>97174</v>
      </c>
      <c r="M55">
        <f t="shared" si="9"/>
        <v>1233</v>
      </c>
      <c r="N55">
        <f t="shared" si="10"/>
        <v>48717.599999999999</v>
      </c>
      <c r="O55">
        <f t="shared" si="11"/>
        <v>95941</v>
      </c>
      <c r="Q55">
        <v>217</v>
      </c>
      <c r="R55">
        <v>670</v>
      </c>
      <c r="T55">
        <v>-285.59999999999854</v>
      </c>
      <c r="U55">
        <v>-229.40000000000146</v>
      </c>
      <c r="W55">
        <v>892.4</v>
      </c>
      <c r="X55">
        <v>531.79999999999995</v>
      </c>
      <c r="AD55">
        <v>48717.599999999999</v>
      </c>
      <c r="AE55">
        <v>1.6606934660163883</v>
      </c>
      <c r="AK55">
        <v>48717.599999999999</v>
      </c>
      <c r="AL55">
        <v>1.6606934660163883</v>
      </c>
    </row>
    <row r="56" spans="2:38" x14ac:dyDescent="0.25">
      <c r="B56">
        <v>33841</v>
      </c>
      <c r="C56">
        <v>58910</v>
      </c>
      <c r="D56">
        <v>29603</v>
      </c>
      <c r="E56">
        <v>18455</v>
      </c>
      <c r="F56">
        <v>106593</v>
      </c>
      <c r="H56">
        <v>110662</v>
      </c>
      <c r="J56">
        <f t="shared" si="6"/>
        <v>49480.4</v>
      </c>
      <c r="K56">
        <f t="shared" si="7"/>
        <v>2.2364815159133715</v>
      </c>
      <c r="L56">
        <f t="shared" si="8"/>
        <v>106593</v>
      </c>
      <c r="M56">
        <f t="shared" si="9"/>
        <v>18455</v>
      </c>
      <c r="N56">
        <f t="shared" si="10"/>
        <v>49480.4</v>
      </c>
      <c r="O56">
        <f t="shared" si="11"/>
        <v>88138</v>
      </c>
      <c r="Q56">
        <v>85</v>
      </c>
      <c r="R56">
        <v>455</v>
      </c>
      <c r="T56">
        <v>-236.19999999999709</v>
      </c>
      <c r="U56">
        <v>-456.59999999999854</v>
      </c>
      <c r="W56">
        <v>569.79999999999995</v>
      </c>
      <c r="X56">
        <v>572.20000000000005</v>
      </c>
      <c r="AD56">
        <v>49480.4</v>
      </c>
      <c r="AE56">
        <v>2.2364815159133715</v>
      </c>
      <c r="AK56">
        <v>49480.4</v>
      </c>
      <c r="AL56">
        <v>2.2364815159133715</v>
      </c>
    </row>
    <row r="57" spans="2:38" x14ac:dyDescent="0.25">
      <c r="B57">
        <v>11182</v>
      </c>
      <c r="C57">
        <v>47483</v>
      </c>
      <c r="D57">
        <v>56787</v>
      </c>
      <c r="E57">
        <v>92063</v>
      </c>
      <c r="F57">
        <v>62294</v>
      </c>
      <c r="H57">
        <v>71340</v>
      </c>
      <c r="J57">
        <f t="shared" si="6"/>
        <v>53961.8</v>
      </c>
      <c r="K57">
        <f t="shared" si="7"/>
        <v>1.3220463364824746</v>
      </c>
      <c r="L57">
        <f t="shared" si="8"/>
        <v>92063</v>
      </c>
      <c r="M57">
        <f t="shared" si="9"/>
        <v>11182</v>
      </c>
      <c r="N57">
        <f t="shared" si="10"/>
        <v>53961.8</v>
      </c>
      <c r="O57">
        <f t="shared" si="11"/>
        <v>80881</v>
      </c>
      <c r="Q57">
        <v>0</v>
      </c>
      <c r="R57">
        <v>0</v>
      </c>
      <c r="T57">
        <v>752</v>
      </c>
      <c r="U57">
        <v>211.40000000000146</v>
      </c>
      <c r="W57">
        <v>832.4</v>
      </c>
      <c r="X57">
        <v>220.59999999999997</v>
      </c>
      <c r="Z57">
        <v>53961.8</v>
      </c>
      <c r="AA57">
        <v>1.3220463364824746</v>
      </c>
      <c r="AK57">
        <v>53961.8</v>
      </c>
      <c r="AL57">
        <v>1.3220463364824746</v>
      </c>
    </row>
    <row r="58" spans="2:38" x14ac:dyDescent="0.25">
      <c r="B58">
        <v>46982</v>
      </c>
      <c r="C58">
        <v>121039</v>
      </c>
      <c r="D58">
        <v>63458</v>
      </c>
      <c r="E58">
        <v>13531</v>
      </c>
      <c r="F58">
        <v>25260</v>
      </c>
      <c r="H58">
        <v>109745</v>
      </c>
      <c r="J58">
        <f t="shared" si="6"/>
        <v>54054</v>
      </c>
      <c r="K58">
        <f t="shared" si="7"/>
        <v>2.0302845302845305</v>
      </c>
      <c r="L58">
        <f t="shared" si="8"/>
        <v>121039</v>
      </c>
      <c r="M58">
        <f t="shared" si="9"/>
        <v>13531</v>
      </c>
      <c r="N58">
        <f t="shared" si="10"/>
        <v>54054</v>
      </c>
      <c r="O58">
        <f t="shared" si="11"/>
        <v>107508</v>
      </c>
      <c r="Q58">
        <v>1874</v>
      </c>
      <c r="R58">
        <v>966</v>
      </c>
      <c r="T58">
        <v>130.80000000000291</v>
      </c>
      <c r="U58">
        <v>-358.59999999999854</v>
      </c>
      <c r="W58">
        <v>953.2</v>
      </c>
      <c r="X58">
        <v>881</v>
      </c>
      <c r="AD58">
        <v>54054</v>
      </c>
      <c r="AE58">
        <v>2.0302845302845305</v>
      </c>
      <c r="AK58">
        <v>54054</v>
      </c>
      <c r="AL58">
        <v>2.0302845302845305</v>
      </c>
    </row>
    <row r="59" spans="2:38" x14ac:dyDescent="0.25">
      <c r="B59">
        <v>114480</v>
      </c>
      <c r="C59">
        <v>42217</v>
      </c>
      <c r="D59">
        <v>103529</v>
      </c>
      <c r="E59">
        <v>82691</v>
      </c>
      <c r="F59">
        <v>120797</v>
      </c>
      <c r="H59">
        <v>127861</v>
      </c>
      <c r="J59">
        <f t="shared" si="6"/>
        <v>92742.8</v>
      </c>
      <c r="K59">
        <f t="shared" si="7"/>
        <v>1.3786622789046696</v>
      </c>
      <c r="L59">
        <f t="shared" si="8"/>
        <v>120797</v>
      </c>
      <c r="M59">
        <f t="shared" si="9"/>
        <v>42217</v>
      </c>
      <c r="N59">
        <f t="shared" si="10"/>
        <v>92742.8</v>
      </c>
      <c r="O59">
        <f t="shared" si="11"/>
        <v>78580</v>
      </c>
      <c r="Q59">
        <v>-2150</v>
      </c>
      <c r="R59">
        <v>-70</v>
      </c>
      <c r="T59">
        <v>-294.39999999999418</v>
      </c>
      <c r="U59">
        <v>73.19999999999709</v>
      </c>
      <c r="W59">
        <v>674.8</v>
      </c>
      <c r="X59">
        <v>427.6</v>
      </c>
      <c r="AB59">
        <v>92742.8</v>
      </c>
      <c r="AC59">
        <v>1.3786622789046696</v>
      </c>
      <c r="AI59">
        <v>92742.8</v>
      </c>
      <c r="AJ59">
        <v>1.3786622789046696</v>
      </c>
    </row>
    <row r="60" spans="2:38" x14ac:dyDescent="0.25">
      <c r="B60">
        <v>111633</v>
      </c>
      <c r="C60">
        <v>51293</v>
      </c>
      <c r="D60">
        <v>28749</v>
      </c>
      <c r="E60">
        <v>99590</v>
      </c>
      <c r="F60">
        <v>114491</v>
      </c>
      <c r="H60">
        <v>125295</v>
      </c>
      <c r="J60">
        <f t="shared" si="6"/>
        <v>81151.199999999997</v>
      </c>
      <c r="K60">
        <f t="shared" si="7"/>
        <v>1.5439697749386332</v>
      </c>
      <c r="L60">
        <f t="shared" si="8"/>
        <v>114491</v>
      </c>
      <c r="M60">
        <f t="shared" si="9"/>
        <v>28749</v>
      </c>
      <c r="N60">
        <f t="shared" si="10"/>
        <v>81151.199999999997</v>
      </c>
      <c r="O60">
        <f t="shared" si="11"/>
        <v>85742</v>
      </c>
      <c r="Q60">
        <v>2541</v>
      </c>
      <c r="R60">
        <v>259</v>
      </c>
      <c r="T60">
        <v>-693</v>
      </c>
      <c r="U60">
        <v>262.59999999999127</v>
      </c>
      <c r="W60">
        <v>1078.5999999999999</v>
      </c>
      <c r="X60">
        <v>262.59999999999997</v>
      </c>
      <c r="AB60">
        <v>81151.199999999997</v>
      </c>
      <c r="AC60">
        <v>1.5439697749386332</v>
      </c>
      <c r="AK60">
        <v>81151.199999999997</v>
      </c>
      <c r="AL60">
        <v>1.5439697749386332</v>
      </c>
    </row>
    <row r="61" spans="2:38" x14ac:dyDescent="0.25">
      <c r="B61">
        <v>93866</v>
      </c>
      <c r="C61">
        <v>72655</v>
      </c>
      <c r="D61">
        <v>53788</v>
      </c>
      <c r="E61">
        <v>116126</v>
      </c>
      <c r="F61">
        <v>27730</v>
      </c>
      <c r="H61">
        <v>128012</v>
      </c>
      <c r="J61">
        <f t="shared" si="6"/>
        <v>72833</v>
      </c>
      <c r="K61">
        <f t="shared" si="7"/>
        <v>1.7576098746447353</v>
      </c>
      <c r="L61">
        <f t="shared" si="8"/>
        <v>116126</v>
      </c>
      <c r="M61">
        <f t="shared" si="9"/>
        <v>27730</v>
      </c>
      <c r="N61">
        <f t="shared" si="10"/>
        <v>72833</v>
      </c>
      <c r="O61">
        <f t="shared" si="11"/>
        <v>88396</v>
      </c>
      <c r="Q61">
        <v>-1630</v>
      </c>
      <c r="R61">
        <v>-738</v>
      </c>
      <c r="T61">
        <v>484.39999999999418</v>
      </c>
      <c r="U61">
        <v>-42.80000000000291</v>
      </c>
      <c r="W61">
        <v>484.4</v>
      </c>
      <c r="X61">
        <v>180.8</v>
      </c>
      <c r="AF61">
        <v>72833</v>
      </c>
      <c r="AG61">
        <v>1.7576098746447353</v>
      </c>
      <c r="AK61">
        <v>72833</v>
      </c>
      <c r="AL61">
        <v>1.7576098746447353</v>
      </c>
    </row>
    <row r="62" spans="2:38" x14ac:dyDescent="0.25">
      <c r="B62">
        <v>14236</v>
      </c>
      <c r="C62">
        <v>121393</v>
      </c>
      <c r="D62">
        <v>3215</v>
      </c>
      <c r="E62">
        <v>31767</v>
      </c>
      <c r="F62">
        <v>15620</v>
      </c>
      <c r="H62">
        <v>96102</v>
      </c>
      <c r="J62">
        <f t="shared" si="6"/>
        <v>37246.199999999997</v>
      </c>
      <c r="K62">
        <f t="shared" si="7"/>
        <v>2.5801826763535609</v>
      </c>
      <c r="L62">
        <f t="shared" si="8"/>
        <v>121393</v>
      </c>
      <c r="M62">
        <f t="shared" si="9"/>
        <v>3215</v>
      </c>
      <c r="N62">
        <f t="shared" si="10"/>
        <v>37246.199999999997</v>
      </c>
      <c r="O62">
        <f t="shared" si="11"/>
        <v>118178</v>
      </c>
      <c r="Q62">
        <v>654</v>
      </c>
      <c r="R62">
        <v>209</v>
      </c>
      <c r="T62">
        <v>936.59999999999854</v>
      </c>
      <c r="U62">
        <v>166.59999999999854</v>
      </c>
      <c r="W62">
        <v>1084.5999999999999</v>
      </c>
      <c r="X62">
        <v>280.59999999999997</v>
      </c>
      <c r="AD62">
        <v>37246.199999999997</v>
      </c>
      <c r="AE62">
        <v>2.5801826763535609</v>
      </c>
      <c r="AK62">
        <v>37246.199999999997</v>
      </c>
      <c r="AL62">
        <v>2.5801826763535609</v>
      </c>
    </row>
    <row r="63" spans="2:38" x14ac:dyDescent="0.25">
      <c r="B63">
        <v>75577</v>
      </c>
      <c r="C63">
        <v>41200</v>
      </c>
      <c r="D63">
        <v>64360</v>
      </c>
      <c r="E63">
        <v>20246</v>
      </c>
      <c r="F63">
        <v>112452</v>
      </c>
      <c r="H63">
        <v>77995</v>
      </c>
      <c r="J63">
        <f t="shared" si="6"/>
        <v>62767</v>
      </c>
      <c r="K63">
        <f t="shared" si="7"/>
        <v>1.2426115634011503</v>
      </c>
      <c r="L63">
        <f t="shared" si="8"/>
        <v>112452</v>
      </c>
      <c r="M63">
        <f t="shared" si="9"/>
        <v>20246</v>
      </c>
      <c r="N63">
        <f t="shared" si="10"/>
        <v>62767</v>
      </c>
      <c r="O63">
        <f t="shared" si="11"/>
        <v>92206</v>
      </c>
      <c r="Q63">
        <v>-1094</v>
      </c>
      <c r="R63">
        <v>-325</v>
      </c>
      <c r="T63">
        <v>-110.59999999999854</v>
      </c>
      <c r="U63">
        <v>-1.8000000000029104</v>
      </c>
      <c r="W63">
        <v>833.40000000000009</v>
      </c>
      <c r="X63">
        <v>3.4000000000000004</v>
      </c>
      <c r="AB63">
        <v>62767</v>
      </c>
      <c r="AC63">
        <v>1.2426115634011503</v>
      </c>
      <c r="AI63">
        <v>62767</v>
      </c>
      <c r="AJ63">
        <v>1.2426115634011503</v>
      </c>
    </row>
    <row r="64" spans="2:38" x14ac:dyDescent="0.25">
      <c r="B64">
        <v>93881</v>
      </c>
      <c r="C64">
        <v>29651</v>
      </c>
      <c r="D64">
        <v>79736</v>
      </c>
      <c r="E64">
        <v>92019</v>
      </c>
      <c r="F64">
        <v>100022</v>
      </c>
      <c r="H64">
        <v>130520</v>
      </c>
      <c r="J64">
        <f t="shared" si="6"/>
        <v>79061.8</v>
      </c>
      <c r="K64">
        <f t="shared" si="7"/>
        <v>1.6508604661163797</v>
      </c>
      <c r="L64">
        <f t="shared" si="8"/>
        <v>100022</v>
      </c>
      <c r="M64">
        <f t="shared" si="9"/>
        <v>29651</v>
      </c>
      <c r="N64">
        <f t="shared" si="10"/>
        <v>79061.8</v>
      </c>
      <c r="O64">
        <f t="shared" si="11"/>
        <v>70371</v>
      </c>
      <c r="Q64">
        <v>-1459</v>
      </c>
      <c r="R64">
        <v>-570</v>
      </c>
      <c r="T64">
        <v>46.600000000005821</v>
      </c>
      <c r="U64">
        <v>151.19999999999709</v>
      </c>
      <c r="W64">
        <v>995.80000000000007</v>
      </c>
      <c r="X64">
        <v>614</v>
      </c>
      <c r="AF64">
        <v>79061.8</v>
      </c>
      <c r="AG64">
        <v>1.6508604661163797</v>
      </c>
      <c r="AK64">
        <v>79061.8</v>
      </c>
      <c r="AL64">
        <v>1.6508604661163797</v>
      </c>
    </row>
    <row r="65" spans="2:38" x14ac:dyDescent="0.25">
      <c r="B65">
        <v>120466</v>
      </c>
      <c r="C65">
        <v>87066</v>
      </c>
      <c r="D65">
        <v>29765</v>
      </c>
      <c r="E65">
        <v>50951</v>
      </c>
      <c r="F65">
        <v>62587</v>
      </c>
      <c r="H65">
        <v>134021</v>
      </c>
      <c r="J65">
        <f t="shared" si="6"/>
        <v>70167</v>
      </c>
      <c r="K65">
        <f t="shared" si="7"/>
        <v>1.9100289309789502</v>
      </c>
      <c r="L65">
        <f t="shared" si="8"/>
        <v>120466</v>
      </c>
      <c r="M65">
        <f t="shared" si="9"/>
        <v>29765</v>
      </c>
      <c r="N65">
        <f t="shared" si="10"/>
        <v>70167</v>
      </c>
      <c r="O65">
        <f t="shared" si="11"/>
        <v>90701</v>
      </c>
      <c r="Q65">
        <v>2657</v>
      </c>
      <c r="R65">
        <v>613</v>
      </c>
      <c r="T65">
        <v>-312</v>
      </c>
      <c r="U65">
        <v>-245</v>
      </c>
      <c r="W65">
        <v>606.79999999999995</v>
      </c>
      <c r="X65">
        <v>253.39999999999998</v>
      </c>
      <c r="AF65">
        <v>70167</v>
      </c>
      <c r="AG65">
        <v>1.9100289309789502</v>
      </c>
      <c r="AK65">
        <v>70167</v>
      </c>
      <c r="AL65">
        <v>1.9100289309789502</v>
      </c>
    </row>
    <row r="66" spans="2:38" x14ac:dyDescent="0.25">
      <c r="B66">
        <v>27868</v>
      </c>
      <c r="C66">
        <v>94708</v>
      </c>
      <c r="D66">
        <v>65965</v>
      </c>
      <c r="E66">
        <v>30431</v>
      </c>
      <c r="F66">
        <v>26505</v>
      </c>
      <c r="H66">
        <v>83934</v>
      </c>
      <c r="J66">
        <f t="shared" ref="J66:J101" si="12">AVERAGE(B66:F66)</f>
        <v>49095.4</v>
      </c>
      <c r="K66">
        <f t="shared" ref="K66:K97" si="13">H66/J66</f>
        <v>1.7096102689865038</v>
      </c>
      <c r="L66">
        <f t="shared" ref="L66:L101" si="14">MAX(B66:F66)</f>
        <v>94708</v>
      </c>
      <c r="M66">
        <f t="shared" ref="M66:M101" si="15">MIN(B66:F66)</f>
        <v>26505</v>
      </c>
      <c r="N66">
        <f t="shared" ref="N66:N101" si="16">AVERAGE(B66:F66)</f>
        <v>49095.4</v>
      </c>
      <c r="O66">
        <f t="shared" ref="O66:O101" si="17">L66-M66</f>
        <v>68203</v>
      </c>
      <c r="Q66">
        <v>-1059</v>
      </c>
      <c r="R66">
        <v>-274</v>
      </c>
      <c r="T66">
        <v>-80</v>
      </c>
      <c r="U66">
        <v>73.80000000000291</v>
      </c>
      <c r="W66">
        <v>698.4</v>
      </c>
      <c r="X66">
        <v>364.2</v>
      </c>
      <c r="AD66">
        <v>49095.4</v>
      </c>
      <c r="AE66">
        <v>1.7096102689865038</v>
      </c>
      <c r="AK66">
        <v>49095.4</v>
      </c>
      <c r="AL66">
        <v>1.7096102689865038</v>
      </c>
    </row>
    <row r="67" spans="2:38" x14ac:dyDescent="0.25">
      <c r="B67">
        <v>41195</v>
      </c>
      <c r="C67">
        <v>117195</v>
      </c>
      <c r="D67">
        <v>7564</v>
      </c>
      <c r="E67">
        <v>15484</v>
      </c>
      <c r="F67">
        <v>34258</v>
      </c>
      <c r="H67">
        <v>74897</v>
      </c>
      <c r="J67">
        <f t="shared" si="12"/>
        <v>43139.199999999997</v>
      </c>
      <c r="K67">
        <f t="shared" si="13"/>
        <v>1.7361703508641793</v>
      </c>
      <c r="L67">
        <f t="shared" si="14"/>
        <v>117195</v>
      </c>
      <c r="M67">
        <f t="shared" si="15"/>
        <v>7564</v>
      </c>
      <c r="N67">
        <f t="shared" si="16"/>
        <v>43139.199999999997</v>
      </c>
      <c r="O67">
        <f t="shared" si="17"/>
        <v>109631</v>
      </c>
      <c r="Q67">
        <v>-871</v>
      </c>
      <c r="R67">
        <v>-29</v>
      </c>
      <c r="T67">
        <v>-525.80000000000291</v>
      </c>
      <c r="U67">
        <v>26</v>
      </c>
      <c r="W67">
        <v>1407.4</v>
      </c>
      <c r="X67">
        <v>293.2</v>
      </c>
      <c r="AD67">
        <v>43139.199999999997</v>
      </c>
      <c r="AE67">
        <v>1.7361703508641793</v>
      </c>
      <c r="AI67">
        <v>43139.199999999997</v>
      </c>
      <c r="AJ67">
        <v>1.7361703508641793</v>
      </c>
    </row>
    <row r="68" spans="2:38" x14ac:dyDescent="0.25">
      <c r="B68">
        <v>69380</v>
      </c>
      <c r="C68">
        <v>96846</v>
      </c>
      <c r="D68">
        <v>65532</v>
      </c>
      <c r="E68">
        <v>27896</v>
      </c>
      <c r="F68">
        <v>30837</v>
      </c>
      <c r="H68">
        <v>100495</v>
      </c>
      <c r="J68">
        <f t="shared" si="12"/>
        <v>58098.2</v>
      </c>
      <c r="K68">
        <f t="shared" si="13"/>
        <v>1.7297437786368597</v>
      </c>
      <c r="L68">
        <f t="shared" si="14"/>
        <v>96846</v>
      </c>
      <c r="M68">
        <f t="shared" si="15"/>
        <v>27896</v>
      </c>
      <c r="N68">
        <f t="shared" si="16"/>
        <v>58098.2</v>
      </c>
      <c r="O68">
        <f t="shared" si="17"/>
        <v>68950</v>
      </c>
      <c r="Q68">
        <v>619</v>
      </c>
      <c r="R68">
        <v>2</v>
      </c>
      <c r="T68">
        <v>-253</v>
      </c>
      <c r="U68">
        <v>52.19999999999709</v>
      </c>
      <c r="W68">
        <v>443</v>
      </c>
      <c r="X68">
        <v>165.4</v>
      </c>
      <c r="AD68">
        <v>58098.2</v>
      </c>
      <c r="AE68">
        <v>1.7297437786368597</v>
      </c>
      <c r="AK68">
        <v>58098.2</v>
      </c>
      <c r="AL68">
        <v>1.7297437786368597</v>
      </c>
    </row>
    <row r="69" spans="2:38" x14ac:dyDescent="0.25">
      <c r="B69">
        <v>89508</v>
      </c>
      <c r="C69">
        <v>65942</v>
      </c>
      <c r="D69">
        <v>118872</v>
      </c>
      <c r="E69">
        <v>81746</v>
      </c>
      <c r="F69">
        <v>26612</v>
      </c>
      <c r="H69">
        <v>92244</v>
      </c>
      <c r="J69">
        <f t="shared" si="12"/>
        <v>76536</v>
      </c>
      <c r="K69">
        <f t="shared" si="13"/>
        <v>1.2052367513327062</v>
      </c>
      <c r="L69">
        <f t="shared" si="14"/>
        <v>118872</v>
      </c>
      <c r="M69">
        <f t="shared" si="15"/>
        <v>26612</v>
      </c>
      <c r="N69">
        <f t="shared" si="16"/>
        <v>76536</v>
      </c>
      <c r="O69">
        <f t="shared" si="17"/>
        <v>92260</v>
      </c>
      <c r="Q69">
        <v>-252</v>
      </c>
      <c r="R69">
        <v>6</v>
      </c>
      <c r="T69">
        <v>30</v>
      </c>
      <c r="U69">
        <v>79.600000000005821</v>
      </c>
      <c r="W69">
        <v>494.8</v>
      </c>
      <c r="X69">
        <v>231.20000000000002</v>
      </c>
      <c r="AB69">
        <v>76536</v>
      </c>
      <c r="AC69">
        <v>1.2052367513327062</v>
      </c>
      <c r="AI69">
        <v>76536</v>
      </c>
      <c r="AJ69">
        <v>1.2052367513327062</v>
      </c>
    </row>
    <row r="70" spans="2:38" x14ac:dyDescent="0.25">
      <c r="B70">
        <v>94780</v>
      </c>
      <c r="C70">
        <v>72971</v>
      </c>
      <c r="D70">
        <v>117001</v>
      </c>
      <c r="E70">
        <v>38938</v>
      </c>
      <c r="F70">
        <v>16394</v>
      </c>
      <c r="H70">
        <v>110316</v>
      </c>
      <c r="J70">
        <f t="shared" si="12"/>
        <v>68016.800000000003</v>
      </c>
      <c r="K70">
        <f t="shared" si="13"/>
        <v>1.6218934145681654</v>
      </c>
      <c r="L70">
        <f t="shared" si="14"/>
        <v>117001</v>
      </c>
      <c r="M70">
        <f t="shared" si="15"/>
        <v>16394</v>
      </c>
      <c r="N70">
        <f t="shared" si="16"/>
        <v>68016.800000000003</v>
      </c>
      <c r="O70">
        <f t="shared" si="17"/>
        <v>100607</v>
      </c>
      <c r="Q70">
        <v>-138</v>
      </c>
      <c r="R70">
        <v>0</v>
      </c>
      <c r="T70">
        <v>366.80000000000291</v>
      </c>
      <c r="U70">
        <v>59.19999999999709</v>
      </c>
      <c r="W70">
        <v>635.20000000000005</v>
      </c>
      <c r="X70">
        <v>413.6</v>
      </c>
      <c r="AF70">
        <v>68016.800000000003</v>
      </c>
      <c r="AG70">
        <v>1.6218934145681654</v>
      </c>
      <c r="AK70">
        <v>68016.800000000003</v>
      </c>
      <c r="AL70">
        <v>1.6218934145681654</v>
      </c>
    </row>
    <row r="71" spans="2:38" x14ac:dyDescent="0.25">
      <c r="B71">
        <v>4906</v>
      </c>
      <c r="C71">
        <v>76312</v>
      </c>
      <c r="D71">
        <v>81491</v>
      </c>
      <c r="E71">
        <v>34534</v>
      </c>
      <c r="F71">
        <v>17945</v>
      </c>
      <c r="H71">
        <v>55266</v>
      </c>
      <c r="J71">
        <f t="shared" si="12"/>
        <v>43037.599999999999</v>
      </c>
      <c r="K71">
        <f t="shared" si="13"/>
        <v>1.2841329442162204</v>
      </c>
      <c r="L71">
        <f t="shared" si="14"/>
        <v>81491</v>
      </c>
      <c r="M71">
        <f t="shared" si="15"/>
        <v>4906</v>
      </c>
      <c r="N71">
        <f t="shared" si="16"/>
        <v>43037.599999999999</v>
      </c>
      <c r="O71">
        <f t="shared" si="17"/>
        <v>76585</v>
      </c>
      <c r="Q71">
        <v>-945</v>
      </c>
      <c r="R71">
        <v>-996</v>
      </c>
      <c r="T71">
        <v>282.79999999999563</v>
      </c>
      <c r="U71">
        <v>-183.20000000000437</v>
      </c>
      <c r="W71">
        <v>1130.8000000000002</v>
      </c>
      <c r="X71">
        <v>394</v>
      </c>
      <c r="Z71">
        <v>43037.599999999999</v>
      </c>
      <c r="AA71">
        <v>1.2841329442162204</v>
      </c>
      <c r="AI71">
        <v>43037.599999999999</v>
      </c>
      <c r="AJ71">
        <v>1.2841329442162204</v>
      </c>
    </row>
    <row r="72" spans="2:38" x14ac:dyDescent="0.25">
      <c r="B72">
        <v>36987</v>
      </c>
      <c r="C72">
        <v>26628</v>
      </c>
      <c r="D72">
        <v>77590</v>
      </c>
      <c r="E72">
        <v>53865</v>
      </c>
      <c r="F72">
        <v>75544</v>
      </c>
      <c r="H72">
        <v>105182</v>
      </c>
      <c r="J72">
        <f t="shared" si="12"/>
        <v>54122.8</v>
      </c>
      <c r="K72">
        <f t="shared" si="13"/>
        <v>1.9433953897433243</v>
      </c>
      <c r="L72">
        <f t="shared" si="14"/>
        <v>77590</v>
      </c>
      <c r="M72">
        <f t="shared" si="15"/>
        <v>26628</v>
      </c>
      <c r="N72">
        <f t="shared" si="16"/>
        <v>54122.8</v>
      </c>
      <c r="O72">
        <f t="shared" si="17"/>
        <v>50962</v>
      </c>
      <c r="Q72">
        <v>755</v>
      </c>
      <c r="R72">
        <v>45</v>
      </c>
      <c r="T72">
        <v>371.80000000000291</v>
      </c>
      <c r="U72">
        <v>-156</v>
      </c>
      <c r="W72">
        <v>424.6</v>
      </c>
      <c r="X72">
        <v>409.2</v>
      </c>
      <c r="AD72">
        <v>54122.8</v>
      </c>
      <c r="AE72">
        <v>1.9433953897433243</v>
      </c>
      <c r="AK72">
        <v>54122.8</v>
      </c>
      <c r="AL72">
        <v>1.9433953897433243</v>
      </c>
    </row>
    <row r="73" spans="2:38" x14ac:dyDescent="0.25">
      <c r="B73">
        <v>67226</v>
      </c>
      <c r="C73">
        <v>94809</v>
      </c>
      <c r="D73">
        <v>105465</v>
      </c>
      <c r="E73">
        <v>115853</v>
      </c>
      <c r="F73">
        <v>60112</v>
      </c>
      <c r="H73">
        <v>109735</v>
      </c>
      <c r="J73">
        <f t="shared" si="12"/>
        <v>88693</v>
      </c>
      <c r="K73">
        <f t="shared" si="13"/>
        <v>1.2372453293946535</v>
      </c>
      <c r="L73">
        <f t="shared" si="14"/>
        <v>115853</v>
      </c>
      <c r="M73">
        <f t="shared" si="15"/>
        <v>60112</v>
      </c>
      <c r="N73">
        <f t="shared" si="16"/>
        <v>88693</v>
      </c>
      <c r="O73">
        <f t="shared" si="17"/>
        <v>55741</v>
      </c>
      <c r="Q73">
        <v>-1826</v>
      </c>
      <c r="R73">
        <v>-854</v>
      </c>
      <c r="T73">
        <v>-580.39999999999418</v>
      </c>
      <c r="U73">
        <v>-474.60000000000582</v>
      </c>
      <c r="W73">
        <v>580.4</v>
      </c>
      <c r="X73">
        <v>501.4</v>
      </c>
      <c r="AB73">
        <v>88693</v>
      </c>
      <c r="AC73">
        <v>1.2372453293946535</v>
      </c>
      <c r="AI73">
        <v>88693</v>
      </c>
      <c r="AJ73">
        <v>1.2372453293946535</v>
      </c>
    </row>
    <row r="74" spans="2:38" x14ac:dyDescent="0.25">
      <c r="B74">
        <v>67738</v>
      </c>
      <c r="C74">
        <v>51569</v>
      </c>
      <c r="D74">
        <v>52608</v>
      </c>
      <c r="E74">
        <v>44996</v>
      </c>
      <c r="F74">
        <v>96301</v>
      </c>
      <c r="H74">
        <v>70803</v>
      </c>
      <c r="J74">
        <f t="shared" si="12"/>
        <v>62642.400000000001</v>
      </c>
      <c r="K74">
        <f t="shared" si="13"/>
        <v>1.1302727864832764</v>
      </c>
      <c r="L74">
        <f t="shared" si="14"/>
        <v>96301</v>
      </c>
      <c r="M74">
        <f t="shared" si="15"/>
        <v>44996</v>
      </c>
      <c r="N74">
        <f t="shared" si="16"/>
        <v>62642.400000000001</v>
      </c>
      <c r="O74">
        <f t="shared" si="17"/>
        <v>51305</v>
      </c>
      <c r="Q74">
        <v>78</v>
      </c>
      <c r="R74">
        <v>2</v>
      </c>
      <c r="T74">
        <v>-407.40000000000146</v>
      </c>
      <c r="U74">
        <v>185.80000000000291</v>
      </c>
      <c r="W74">
        <v>603</v>
      </c>
      <c r="X74">
        <v>185.79999999999998</v>
      </c>
      <c r="AB74">
        <v>62642.400000000001</v>
      </c>
      <c r="AC74">
        <v>1.1302727864832764</v>
      </c>
      <c r="AI74">
        <v>62642.400000000001</v>
      </c>
      <c r="AJ74">
        <v>1.1302727864832764</v>
      </c>
    </row>
    <row r="75" spans="2:38" x14ac:dyDescent="0.25">
      <c r="B75">
        <v>38393</v>
      </c>
      <c r="C75">
        <v>114891</v>
      </c>
      <c r="D75">
        <v>119630</v>
      </c>
      <c r="E75">
        <v>80400</v>
      </c>
      <c r="F75">
        <v>88737</v>
      </c>
      <c r="H75">
        <v>139760</v>
      </c>
      <c r="J75">
        <f t="shared" si="12"/>
        <v>88410.2</v>
      </c>
      <c r="K75">
        <f t="shared" si="13"/>
        <v>1.5808130736046293</v>
      </c>
      <c r="L75">
        <f t="shared" si="14"/>
        <v>119630</v>
      </c>
      <c r="M75">
        <f t="shared" si="15"/>
        <v>38393</v>
      </c>
      <c r="N75">
        <f t="shared" si="16"/>
        <v>88410.2</v>
      </c>
      <c r="O75">
        <f t="shared" si="17"/>
        <v>81237</v>
      </c>
      <c r="Q75">
        <v>-337</v>
      </c>
      <c r="R75">
        <v>-822</v>
      </c>
      <c r="T75">
        <v>-494.19999999999709</v>
      </c>
      <c r="U75">
        <v>-222</v>
      </c>
      <c r="W75">
        <v>892.59999999999991</v>
      </c>
      <c r="X75">
        <v>222</v>
      </c>
      <c r="AB75">
        <v>88410.2</v>
      </c>
      <c r="AC75">
        <v>1.5808130736046293</v>
      </c>
      <c r="AI75">
        <v>88410.2</v>
      </c>
      <c r="AJ75">
        <v>1.5808130736046293</v>
      </c>
    </row>
    <row r="76" spans="2:38" x14ac:dyDescent="0.25">
      <c r="B76">
        <v>105896</v>
      </c>
      <c r="C76">
        <v>107263</v>
      </c>
      <c r="D76">
        <v>37707</v>
      </c>
      <c r="E76">
        <v>40635</v>
      </c>
      <c r="F76">
        <v>43318</v>
      </c>
      <c r="H76">
        <v>128787</v>
      </c>
      <c r="J76">
        <f t="shared" si="12"/>
        <v>66963.8</v>
      </c>
      <c r="K76">
        <f t="shared" si="13"/>
        <v>1.9232331498511135</v>
      </c>
      <c r="L76">
        <f t="shared" si="14"/>
        <v>107263</v>
      </c>
      <c r="M76">
        <f t="shared" si="15"/>
        <v>37707</v>
      </c>
      <c r="N76">
        <f t="shared" si="16"/>
        <v>66963.8</v>
      </c>
      <c r="O76">
        <f t="shared" si="17"/>
        <v>69556</v>
      </c>
      <c r="Q76">
        <v>990</v>
      </c>
      <c r="R76">
        <v>-501</v>
      </c>
      <c r="T76">
        <v>-686.19999999999709</v>
      </c>
      <c r="U76">
        <v>213</v>
      </c>
      <c r="W76">
        <v>1036.6000000000001</v>
      </c>
      <c r="X76">
        <v>366.19999999999993</v>
      </c>
      <c r="AF76">
        <v>66963.8</v>
      </c>
      <c r="AG76">
        <v>1.9232331498511135</v>
      </c>
      <c r="AK76">
        <v>66963.8</v>
      </c>
      <c r="AL76">
        <v>1.9232331498511135</v>
      </c>
    </row>
    <row r="77" spans="2:38" x14ac:dyDescent="0.25">
      <c r="B77">
        <v>59275</v>
      </c>
      <c r="C77">
        <v>113150</v>
      </c>
      <c r="D77">
        <v>59293</v>
      </c>
      <c r="E77">
        <v>93765</v>
      </c>
      <c r="F77">
        <v>41724</v>
      </c>
      <c r="H77">
        <v>90153</v>
      </c>
      <c r="J77">
        <f t="shared" si="12"/>
        <v>73441.399999999994</v>
      </c>
      <c r="K77">
        <f t="shared" si="13"/>
        <v>1.2275501284016919</v>
      </c>
      <c r="L77">
        <f t="shared" si="14"/>
        <v>113150</v>
      </c>
      <c r="M77">
        <f t="shared" si="15"/>
        <v>41724</v>
      </c>
      <c r="N77">
        <f t="shared" si="16"/>
        <v>73441.399999999994</v>
      </c>
      <c r="O77">
        <f t="shared" si="17"/>
        <v>71426</v>
      </c>
      <c r="Q77">
        <v>486</v>
      </c>
      <c r="R77">
        <v>-974</v>
      </c>
      <c r="T77">
        <v>-63.400000000008731</v>
      </c>
      <c r="U77">
        <v>-240.20000000001164</v>
      </c>
      <c r="W77">
        <v>906.2</v>
      </c>
      <c r="X77">
        <v>258.2</v>
      </c>
      <c r="AB77">
        <v>73441.399999999994</v>
      </c>
      <c r="AC77">
        <v>1.2275501284016919</v>
      </c>
      <c r="AI77">
        <v>73441.399999999994</v>
      </c>
      <c r="AJ77">
        <v>1.2275501284016919</v>
      </c>
    </row>
    <row r="78" spans="2:38" x14ac:dyDescent="0.25">
      <c r="B78">
        <v>14622</v>
      </c>
      <c r="C78">
        <v>3093</v>
      </c>
      <c r="D78">
        <v>1837</v>
      </c>
      <c r="E78">
        <v>12908</v>
      </c>
      <c r="F78">
        <v>51216</v>
      </c>
      <c r="H78">
        <v>47057</v>
      </c>
      <c r="J78">
        <f t="shared" si="12"/>
        <v>16735.2</v>
      </c>
      <c r="K78">
        <f t="shared" si="13"/>
        <v>2.8118576413786509</v>
      </c>
      <c r="L78">
        <f t="shared" si="14"/>
        <v>51216</v>
      </c>
      <c r="M78">
        <f t="shared" si="15"/>
        <v>1837</v>
      </c>
      <c r="N78">
        <f t="shared" si="16"/>
        <v>16735.2</v>
      </c>
      <c r="O78">
        <f t="shared" si="17"/>
        <v>49379</v>
      </c>
      <c r="Q78">
        <v>-790</v>
      </c>
      <c r="R78">
        <v>-12</v>
      </c>
      <c r="T78">
        <v>31.799999999999272</v>
      </c>
      <c r="U78">
        <v>27.600000000002183</v>
      </c>
      <c r="W78">
        <v>792.59999999999991</v>
      </c>
      <c r="X78">
        <v>140</v>
      </c>
      <c r="AD78">
        <v>16735.2</v>
      </c>
      <c r="AE78">
        <v>2.8118576413786509</v>
      </c>
      <c r="AK78">
        <v>16735.2</v>
      </c>
      <c r="AL78">
        <v>2.8118576413786509</v>
      </c>
    </row>
    <row r="79" spans="2:38" x14ac:dyDescent="0.25">
      <c r="B79">
        <v>116375</v>
      </c>
      <c r="C79">
        <v>92856</v>
      </c>
      <c r="D79">
        <v>20799</v>
      </c>
      <c r="E79">
        <v>89945</v>
      </c>
      <c r="F79">
        <v>2564</v>
      </c>
      <c r="H79">
        <v>94864</v>
      </c>
      <c r="J79">
        <f t="shared" si="12"/>
        <v>64507.8</v>
      </c>
      <c r="K79">
        <f t="shared" si="13"/>
        <v>1.4705818521171083</v>
      </c>
      <c r="L79">
        <f t="shared" si="14"/>
        <v>116375</v>
      </c>
      <c r="M79">
        <f t="shared" si="15"/>
        <v>2564</v>
      </c>
      <c r="N79">
        <f t="shared" si="16"/>
        <v>64507.8</v>
      </c>
      <c r="O79">
        <f t="shared" si="17"/>
        <v>113811</v>
      </c>
      <c r="Q79">
        <v>-461</v>
      </c>
      <c r="R79">
        <v>-512</v>
      </c>
      <c r="T79">
        <v>-190.19999999999709</v>
      </c>
      <c r="U79">
        <v>-142.19999999999709</v>
      </c>
      <c r="W79">
        <v>443</v>
      </c>
      <c r="X79">
        <v>201.79999999999998</v>
      </c>
      <c r="AB79">
        <v>64507.8</v>
      </c>
      <c r="AC79">
        <v>1.4705818521171083</v>
      </c>
      <c r="AI79">
        <v>64507.8</v>
      </c>
      <c r="AJ79">
        <v>1.4705818521171083</v>
      </c>
    </row>
    <row r="80" spans="2:38" x14ac:dyDescent="0.25">
      <c r="B80">
        <v>63154</v>
      </c>
      <c r="C80">
        <v>87541</v>
      </c>
      <c r="D80">
        <v>43225</v>
      </c>
      <c r="E80">
        <v>10997</v>
      </c>
      <c r="F80">
        <v>112824</v>
      </c>
      <c r="H80">
        <v>103456</v>
      </c>
      <c r="J80">
        <f t="shared" si="12"/>
        <v>63548.2</v>
      </c>
      <c r="K80">
        <f t="shared" si="13"/>
        <v>1.6279926103335736</v>
      </c>
      <c r="L80">
        <f t="shared" si="14"/>
        <v>112824</v>
      </c>
      <c r="M80">
        <f t="shared" si="15"/>
        <v>10997</v>
      </c>
      <c r="N80">
        <f t="shared" si="16"/>
        <v>63548.2</v>
      </c>
      <c r="O80">
        <f t="shared" si="17"/>
        <v>101827</v>
      </c>
      <c r="Q80">
        <v>751</v>
      </c>
      <c r="R80">
        <v>247</v>
      </c>
      <c r="T80">
        <v>301.59999999999854</v>
      </c>
      <c r="U80">
        <v>-81.600000000005821</v>
      </c>
      <c r="W80">
        <v>935.2</v>
      </c>
      <c r="X80">
        <v>567.6</v>
      </c>
      <c r="AF80">
        <v>63548.2</v>
      </c>
      <c r="AG80">
        <v>1.6279926103335736</v>
      </c>
      <c r="AI80">
        <v>63548.2</v>
      </c>
      <c r="AJ80">
        <v>1.6279926103335736</v>
      </c>
    </row>
    <row r="81" spans="2:38" x14ac:dyDescent="0.25">
      <c r="B81">
        <v>119068</v>
      </c>
      <c r="C81">
        <v>6228</v>
      </c>
      <c r="D81">
        <v>38398</v>
      </c>
      <c r="E81">
        <v>1553</v>
      </c>
      <c r="F81">
        <v>1884</v>
      </c>
      <c r="H81">
        <v>73717</v>
      </c>
      <c r="J81">
        <f t="shared" si="12"/>
        <v>33426.199999999997</v>
      </c>
      <c r="K81">
        <f t="shared" si="13"/>
        <v>2.205365850739839</v>
      </c>
      <c r="L81">
        <f t="shared" si="14"/>
        <v>119068</v>
      </c>
      <c r="M81">
        <f t="shared" si="15"/>
        <v>1553</v>
      </c>
      <c r="N81">
        <f t="shared" si="16"/>
        <v>33426.199999999997</v>
      </c>
      <c r="O81">
        <f t="shared" si="17"/>
        <v>117515</v>
      </c>
      <c r="Q81">
        <v>1639</v>
      </c>
      <c r="R81">
        <v>1010</v>
      </c>
      <c r="T81">
        <v>437.59999999999854</v>
      </c>
      <c r="U81">
        <v>-49</v>
      </c>
      <c r="W81">
        <v>1200.4000000000001</v>
      </c>
      <c r="X81">
        <v>82.6</v>
      </c>
      <c r="AD81">
        <v>33426.199999999997</v>
      </c>
      <c r="AE81">
        <v>2.205365850739839</v>
      </c>
      <c r="AK81">
        <v>33426.199999999997</v>
      </c>
      <c r="AL81">
        <v>2.205365850739839</v>
      </c>
    </row>
    <row r="82" spans="2:38" x14ac:dyDescent="0.25">
      <c r="B82">
        <v>17968</v>
      </c>
      <c r="C82">
        <v>85696</v>
      </c>
      <c r="D82">
        <v>54313</v>
      </c>
      <c r="E82">
        <v>111081</v>
      </c>
      <c r="F82">
        <v>13685</v>
      </c>
      <c r="H82">
        <v>75909</v>
      </c>
      <c r="J82">
        <f t="shared" si="12"/>
        <v>56548.6</v>
      </c>
      <c r="K82">
        <f t="shared" si="13"/>
        <v>1.3423674502993885</v>
      </c>
      <c r="L82">
        <f t="shared" si="14"/>
        <v>111081</v>
      </c>
      <c r="M82">
        <f t="shared" si="15"/>
        <v>13685</v>
      </c>
      <c r="N82">
        <f t="shared" si="16"/>
        <v>56548.6</v>
      </c>
      <c r="O82">
        <f t="shared" si="17"/>
        <v>97396</v>
      </c>
      <c r="Q82">
        <v>-843</v>
      </c>
      <c r="R82">
        <v>-110</v>
      </c>
      <c r="T82">
        <v>386.79999999999563</v>
      </c>
      <c r="U82">
        <v>-153.40000000000146</v>
      </c>
      <c r="W82">
        <v>739.6</v>
      </c>
      <c r="X82">
        <v>212.2</v>
      </c>
      <c r="Z82">
        <v>56548.6</v>
      </c>
      <c r="AA82">
        <v>1.3423674502993885</v>
      </c>
      <c r="AK82">
        <v>56548.6</v>
      </c>
      <c r="AL82">
        <v>1.3423674502993885</v>
      </c>
    </row>
    <row r="83" spans="2:38" x14ac:dyDescent="0.25">
      <c r="B83">
        <v>1576</v>
      </c>
      <c r="C83">
        <v>103693</v>
      </c>
      <c r="D83">
        <v>39858</v>
      </c>
      <c r="E83">
        <v>107675</v>
      </c>
      <c r="F83">
        <v>93051</v>
      </c>
      <c r="H83">
        <v>70472</v>
      </c>
      <c r="J83">
        <f t="shared" si="12"/>
        <v>69170.600000000006</v>
      </c>
      <c r="K83">
        <f t="shared" si="13"/>
        <v>1.0188143517621648</v>
      </c>
      <c r="L83">
        <f t="shared" si="14"/>
        <v>107675</v>
      </c>
      <c r="M83">
        <f t="shared" si="15"/>
        <v>1576</v>
      </c>
      <c r="N83">
        <f t="shared" si="16"/>
        <v>69170.600000000006</v>
      </c>
      <c r="O83">
        <f t="shared" si="17"/>
        <v>106099</v>
      </c>
      <c r="Q83">
        <v>-253</v>
      </c>
      <c r="R83">
        <v>0</v>
      </c>
      <c r="T83">
        <v>-472</v>
      </c>
      <c r="U83">
        <v>-222.39999999999418</v>
      </c>
      <c r="W83">
        <v>684.80000000000007</v>
      </c>
      <c r="X83">
        <v>222.4</v>
      </c>
      <c r="AB83">
        <v>69170.600000000006</v>
      </c>
      <c r="AC83">
        <v>1.0188143517621648</v>
      </c>
      <c r="AI83">
        <v>69170.600000000006</v>
      </c>
      <c r="AJ83">
        <v>1.0188143517621648</v>
      </c>
    </row>
    <row r="84" spans="2:38" x14ac:dyDescent="0.25">
      <c r="B84">
        <v>79957</v>
      </c>
      <c r="C84">
        <v>91425</v>
      </c>
      <c r="D84">
        <v>65743</v>
      </c>
      <c r="E84">
        <v>16648</v>
      </c>
      <c r="F84">
        <v>118097</v>
      </c>
      <c r="H84">
        <v>108307</v>
      </c>
      <c r="J84">
        <f t="shared" si="12"/>
        <v>74374</v>
      </c>
      <c r="K84">
        <f t="shared" si="13"/>
        <v>1.4562481512356469</v>
      </c>
      <c r="L84">
        <f t="shared" si="14"/>
        <v>118097</v>
      </c>
      <c r="M84">
        <f t="shared" si="15"/>
        <v>16648</v>
      </c>
      <c r="N84">
        <f t="shared" si="16"/>
        <v>74374</v>
      </c>
      <c r="O84">
        <f t="shared" si="17"/>
        <v>101449</v>
      </c>
      <c r="Q84">
        <v>805</v>
      </c>
      <c r="R84">
        <v>-11</v>
      </c>
      <c r="T84">
        <v>-360.80000000000291</v>
      </c>
      <c r="U84">
        <v>-74.19999999999709</v>
      </c>
      <c r="W84">
        <v>876.8</v>
      </c>
      <c r="X84">
        <v>459</v>
      </c>
      <c r="AB84">
        <v>74374</v>
      </c>
      <c r="AC84">
        <v>1.4562481512356469</v>
      </c>
      <c r="AI84">
        <v>74374</v>
      </c>
      <c r="AJ84">
        <v>1.4562481512356469</v>
      </c>
    </row>
    <row r="85" spans="2:38" x14ac:dyDescent="0.25">
      <c r="B85">
        <v>6114</v>
      </c>
      <c r="C85">
        <v>118799</v>
      </c>
      <c r="D85">
        <v>46197</v>
      </c>
      <c r="E85">
        <v>117696</v>
      </c>
      <c r="F85">
        <v>52041</v>
      </c>
      <c r="H85">
        <v>123169</v>
      </c>
      <c r="J85">
        <f t="shared" si="12"/>
        <v>68169.399999999994</v>
      </c>
      <c r="K85">
        <f t="shared" si="13"/>
        <v>1.8068077465842447</v>
      </c>
      <c r="L85">
        <f t="shared" si="14"/>
        <v>118799</v>
      </c>
      <c r="M85">
        <f t="shared" si="15"/>
        <v>6114</v>
      </c>
      <c r="N85">
        <f t="shared" si="16"/>
        <v>68169.399999999994</v>
      </c>
      <c r="O85">
        <f t="shared" si="17"/>
        <v>112685</v>
      </c>
      <c r="Q85">
        <v>-692</v>
      </c>
      <c r="R85">
        <v>-1</v>
      </c>
      <c r="T85">
        <v>273.39999999999418</v>
      </c>
      <c r="U85">
        <v>-32</v>
      </c>
      <c r="W85">
        <v>281</v>
      </c>
      <c r="X85">
        <v>35.200000000000003</v>
      </c>
      <c r="AF85">
        <v>68169.399999999994</v>
      </c>
      <c r="AG85">
        <v>1.8068077465842447</v>
      </c>
      <c r="AK85">
        <v>68169.399999999994</v>
      </c>
      <c r="AL85">
        <v>1.8068077465842447</v>
      </c>
    </row>
    <row r="86" spans="2:38" x14ac:dyDescent="0.25">
      <c r="B86">
        <v>38422</v>
      </c>
      <c r="C86">
        <v>82837</v>
      </c>
      <c r="D86">
        <v>67682</v>
      </c>
      <c r="E86">
        <v>95144</v>
      </c>
      <c r="F86">
        <v>74246</v>
      </c>
      <c r="H86">
        <v>96767</v>
      </c>
      <c r="J86">
        <f t="shared" si="12"/>
        <v>71666.2</v>
      </c>
      <c r="K86">
        <f t="shared" si="13"/>
        <v>1.3502460016018709</v>
      </c>
      <c r="L86">
        <f t="shared" si="14"/>
        <v>95144</v>
      </c>
      <c r="M86">
        <f t="shared" si="15"/>
        <v>38422</v>
      </c>
      <c r="N86">
        <f t="shared" si="16"/>
        <v>71666.2</v>
      </c>
      <c r="O86">
        <f t="shared" si="17"/>
        <v>56722</v>
      </c>
      <c r="Q86">
        <v>-34</v>
      </c>
      <c r="R86">
        <v>-883</v>
      </c>
      <c r="T86">
        <v>-116.60000000000582</v>
      </c>
      <c r="U86">
        <v>-388.40000000000873</v>
      </c>
      <c r="W86">
        <v>352.20000000000005</v>
      </c>
      <c r="X86">
        <v>413.2</v>
      </c>
      <c r="AB86">
        <v>71666.2</v>
      </c>
      <c r="AC86">
        <v>1.3502460016018709</v>
      </c>
      <c r="AI86">
        <v>71666.2</v>
      </c>
      <c r="AJ86">
        <v>1.3502460016018709</v>
      </c>
    </row>
    <row r="87" spans="2:38" x14ac:dyDescent="0.25">
      <c r="B87">
        <v>44277</v>
      </c>
      <c r="C87">
        <v>37142</v>
      </c>
      <c r="D87">
        <v>46085</v>
      </c>
      <c r="E87">
        <v>22273</v>
      </c>
      <c r="F87">
        <v>121411</v>
      </c>
      <c r="H87">
        <v>69472</v>
      </c>
      <c r="J87">
        <f t="shared" si="12"/>
        <v>54237.599999999999</v>
      </c>
      <c r="K87">
        <f t="shared" si="13"/>
        <v>1.2808826349248492</v>
      </c>
      <c r="L87">
        <f t="shared" si="14"/>
        <v>121411</v>
      </c>
      <c r="M87">
        <f t="shared" si="15"/>
        <v>22273</v>
      </c>
      <c r="N87">
        <f t="shared" si="16"/>
        <v>54237.599999999999</v>
      </c>
      <c r="O87">
        <f t="shared" si="17"/>
        <v>99138</v>
      </c>
      <c r="Q87">
        <v>-1130</v>
      </c>
      <c r="R87">
        <v>-93</v>
      </c>
      <c r="T87">
        <v>-30</v>
      </c>
      <c r="U87">
        <v>193.19999999999709</v>
      </c>
      <c r="W87">
        <v>475.2</v>
      </c>
      <c r="X87">
        <v>337.59999999999997</v>
      </c>
      <c r="Z87">
        <v>54237.599999999999</v>
      </c>
      <c r="AA87">
        <v>1.2808826349248492</v>
      </c>
      <c r="AI87">
        <v>54237.599999999999</v>
      </c>
      <c r="AJ87">
        <v>1.2808826349248492</v>
      </c>
    </row>
    <row r="88" spans="2:38" x14ac:dyDescent="0.25">
      <c r="B88">
        <v>96852</v>
      </c>
      <c r="C88">
        <v>96849</v>
      </c>
      <c r="D88">
        <v>3190</v>
      </c>
      <c r="E88">
        <v>7473</v>
      </c>
      <c r="F88">
        <v>28211</v>
      </c>
      <c r="H88">
        <v>82437</v>
      </c>
      <c r="J88">
        <f t="shared" si="12"/>
        <v>46515</v>
      </c>
      <c r="K88">
        <f t="shared" si="13"/>
        <v>1.7722670106417284</v>
      </c>
      <c r="L88">
        <f t="shared" si="14"/>
        <v>96852</v>
      </c>
      <c r="M88">
        <f t="shared" si="15"/>
        <v>3190</v>
      </c>
      <c r="N88">
        <f t="shared" si="16"/>
        <v>46515</v>
      </c>
      <c r="O88">
        <f t="shared" si="17"/>
        <v>93662</v>
      </c>
      <c r="Q88">
        <v>519</v>
      </c>
      <c r="R88">
        <v>0</v>
      </c>
      <c r="T88">
        <v>390</v>
      </c>
      <c r="U88">
        <v>60.19999999999709</v>
      </c>
      <c r="W88">
        <v>1168.8</v>
      </c>
      <c r="X88">
        <v>403</v>
      </c>
      <c r="AD88">
        <v>46515</v>
      </c>
      <c r="AE88">
        <v>1.7722670106417284</v>
      </c>
      <c r="AI88">
        <v>46515</v>
      </c>
      <c r="AJ88">
        <v>1.7722670106417284</v>
      </c>
    </row>
    <row r="89" spans="2:38" x14ac:dyDescent="0.25">
      <c r="B89">
        <v>58653</v>
      </c>
      <c r="C89">
        <v>836</v>
      </c>
      <c r="D89">
        <v>14642</v>
      </c>
      <c r="E89">
        <v>101419</v>
      </c>
      <c r="F89">
        <v>17414</v>
      </c>
      <c r="H89">
        <v>96032</v>
      </c>
      <c r="J89">
        <f t="shared" si="12"/>
        <v>38592.800000000003</v>
      </c>
      <c r="K89">
        <f t="shared" si="13"/>
        <v>2.4883397939512033</v>
      </c>
      <c r="L89">
        <f t="shared" si="14"/>
        <v>101419</v>
      </c>
      <c r="M89">
        <f t="shared" si="15"/>
        <v>836</v>
      </c>
      <c r="N89">
        <f t="shared" si="16"/>
        <v>38592.800000000003</v>
      </c>
      <c r="O89">
        <f t="shared" si="17"/>
        <v>100583</v>
      </c>
      <c r="Q89">
        <v>-1876</v>
      </c>
      <c r="R89">
        <v>1</v>
      </c>
      <c r="T89">
        <v>69.200000000004366</v>
      </c>
      <c r="U89">
        <v>-20.799999999995634</v>
      </c>
      <c r="W89">
        <v>205.6</v>
      </c>
      <c r="X89">
        <v>489.20000000000005</v>
      </c>
      <c r="AD89">
        <v>38592.800000000003</v>
      </c>
      <c r="AE89">
        <v>2.4883397939512033</v>
      </c>
      <c r="AK89">
        <v>38592.800000000003</v>
      </c>
      <c r="AL89">
        <v>2.4883397939512033</v>
      </c>
    </row>
    <row r="90" spans="2:38" x14ac:dyDescent="0.25">
      <c r="B90">
        <v>99904</v>
      </c>
      <c r="C90">
        <v>55115</v>
      </c>
      <c r="D90">
        <v>114515</v>
      </c>
      <c r="E90">
        <v>102596</v>
      </c>
      <c r="F90">
        <v>47795</v>
      </c>
      <c r="H90">
        <v>91951</v>
      </c>
      <c r="J90">
        <f t="shared" si="12"/>
        <v>83985</v>
      </c>
      <c r="K90">
        <f t="shared" si="13"/>
        <v>1.0948502708817052</v>
      </c>
      <c r="L90">
        <f t="shared" si="14"/>
        <v>114515</v>
      </c>
      <c r="M90">
        <f t="shared" si="15"/>
        <v>47795</v>
      </c>
      <c r="N90">
        <f t="shared" si="16"/>
        <v>83985</v>
      </c>
      <c r="O90">
        <f t="shared" si="17"/>
        <v>66720</v>
      </c>
      <c r="Q90">
        <v>562</v>
      </c>
      <c r="R90">
        <v>9</v>
      </c>
      <c r="T90">
        <v>-294.60000000000582</v>
      </c>
      <c r="U90">
        <v>168.19999999999709</v>
      </c>
      <c r="W90">
        <v>610.99999999999989</v>
      </c>
      <c r="X90">
        <v>171</v>
      </c>
      <c r="AB90">
        <v>83985</v>
      </c>
      <c r="AC90">
        <v>1.0948502708817052</v>
      </c>
      <c r="AI90">
        <v>83985</v>
      </c>
      <c r="AJ90">
        <v>1.0948502708817052</v>
      </c>
    </row>
    <row r="91" spans="2:38" x14ac:dyDescent="0.25">
      <c r="B91">
        <v>74227</v>
      </c>
      <c r="C91">
        <v>53676</v>
      </c>
      <c r="D91">
        <v>39277</v>
      </c>
      <c r="E91">
        <v>87711</v>
      </c>
      <c r="F91">
        <v>104997</v>
      </c>
      <c r="H91">
        <v>95272</v>
      </c>
      <c r="J91">
        <f t="shared" si="12"/>
        <v>71977.600000000006</v>
      </c>
      <c r="K91">
        <f t="shared" si="13"/>
        <v>1.3236340194727247</v>
      </c>
      <c r="L91">
        <f t="shared" si="14"/>
        <v>104997</v>
      </c>
      <c r="M91">
        <f t="shared" si="15"/>
        <v>39277</v>
      </c>
      <c r="N91">
        <f t="shared" si="16"/>
        <v>71977.600000000006</v>
      </c>
      <c r="O91">
        <f t="shared" si="17"/>
        <v>65720</v>
      </c>
      <c r="Q91">
        <v>931</v>
      </c>
      <c r="R91">
        <v>773</v>
      </c>
      <c r="T91">
        <v>-26.599999999991269</v>
      </c>
      <c r="U91">
        <v>-234</v>
      </c>
      <c r="W91">
        <v>385</v>
      </c>
      <c r="X91">
        <v>245.60000000000002</v>
      </c>
      <c r="AB91">
        <v>71977.600000000006</v>
      </c>
      <c r="AC91">
        <v>1.3236340194727247</v>
      </c>
      <c r="AI91">
        <v>71977.600000000006</v>
      </c>
      <c r="AJ91">
        <v>1.3236340194727247</v>
      </c>
    </row>
    <row r="92" spans="2:38" x14ac:dyDescent="0.25">
      <c r="B92">
        <v>20589</v>
      </c>
      <c r="C92">
        <v>121108</v>
      </c>
      <c r="D92">
        <v>79711</v>
      </c>
      <c r="E92">
        <v>33280</v>
      </c>
      <c r="F92">
        <v>100387</v>
      </c>
      <c r="H92">
        <v>75545</v>
      </c>
      <c r="J92">
        <f t="shared" si="12"/>
        <v>71015</v>
      </c>
      <c r="K92">
        <f t="shared" si="13"/>
        <v>1.0637893402802225</v>
      </c>
      <c r="L92">
        <f t="shared" si="14"/>
        <v>121108</v>
      </c>
      <c r="M92">
        <f t="shared" si="15"/>
        <v>20589</v>
      </c>
      <c r="N92">
        <f t="shared" si="16"/>
        <v>71015</v>
      </c>
      <c r="O92">
        <f t="shared" si="17"/>
        <v>100519</v>
      </c>
      <c r="Q92">
        <v>1868</v>
      </c>
      <c r="R92">
        <v>597</v>
      </c>
      <c r="T92">
        <v>-5.1999999999970896</v>
      </c>
      <c r="U92">
        <v>86.399999999994179</v>
      </c>
      <c r="W92">
        <v>576</v>
      </c>
      <c r="X92">
        <v>230.39999999999998</v>
      </c>
      <c r="AB92">
        <v>71015</v>
      </c>
      <c r="AC92">
        <v>1.0637893402802225</v>
      </c>
      <c r="AI92">
        <v>71015</v>
      </c>
      <c r="AJ92">
        <v>1.0637893402802225</v>
      </c>
    </row>
    <row r="93" spans="2:38" x14ac:dyDescent="0.25">
      <c r="B93">
        <v>57601</v>
      </c>
      <c r="C93">
        <v>69421</v>
      </c>
      <c r="D93">
        <v>105722</v>
      </c>
      <c r="E93">
        <v>95791</v>
      </c>
      <c r="F93">
        <v>29139</v>
      </c>
      <c r="H93">
        <v>128721</v>
      </c>
      <c r="J93">
        <f t="shared" si="12"/>
        <v>71534.8</v>
      </c>
      <c r="K93">
        <f t="shared" si="13"/>
        <v>1.7994179056906567</v>
      </c>
      <c r="L93">
        <f t="shared" si="14"/>
        <v>105722</v>
      </c>
      <c r="M93">
        <f t="shared" si="15"/>
        <v>29139</v>
      </c>
      <c r="N93">
        <f t="shared" si="16"/>
        <v>71534.8</v>
      </c>
      <c r="O93">
        <f t="shared" si="17"/>
        <v>76583</v>
      </c>
      <c r="Q93">
        <v>63</v>
      </c>
      <c r="R93">
        <v>-476</v>
      </c>
      <c r="T93">
        <v>-740</v>
      </c>
      <c r="U93">
        <v>-225.19999999999709</v>
      </c>
      <c r="W93">
        <v>1163.2</v>
      </c>
      <c r="X93">
        <v>228.8</v>
      </c>
      <c r="AF93">
        <v>71534.8</v>
      </c>
      <c r="AG93">
        <v>1.7994179056906567</v>
      </c>
      <c r="AK93">
        <v>71534.8</v>
      </c>
      <c r="AL93">
        <v>1.7994179056906567</v>
      </c>
    </row>
    <row r="94" spans="2:38" x14ac:dyDescent="0.25">
      <c r="B94">
        <v>29984</v>
      </c>
      <c r="C94">
        <v>60264</v>
      </c>
      <c r="D94">
        <v>25587</v>
      </c>
      <c r="E94">
        <v>38445</v>
      </c>
      <c r="F94">
        <v>44803</v>
      </c>
      <c r="H94">
        <v>79587</v>
      </c>
      <c r="J94">
        <f t="shared" si="12"/>
        <v>39816.6</v>
      </c>
      <c r="K94">
        <f t="shared" si="13"/>
        <v>1.9988396799324906</v>
      </c>
      <c r="L94">
        <f t="shared" si="14"/>
        <v>60264</v>
      </c>
      <c r="M94">
        <f t="shared" si="15"/>
        <v>25587</v>
      </c>
      <c r="N94">
        <f t="shared" si="16"/>
        <v>39816.6</v>
      </c>
      <c r="O94">
        <f t="shared" si="17"/>
        <v>34677</v>
      </c>
      <c r="Q94">
        <v>6</v>
      </c>
      <c r="R94">
        <v>5</v>
      </c>
      <c r="T94">
        <v>-552</v>
      </c>
      <c r="U94">
        <v>169.79999999999563</v>
      </c>
      <c r="W94">
        <v>1141.1999999999998</v>
      </c>
      <c r="X94">
        <v>486.20000000000005</v>
      </c>
      <c r="AD94">
        <v>39816.6</v>
      </c>
      <c r="AE94">
        <v>1.9988396799324906</v>
      </c>
      <c r="AK94">
        <v>39816.6</v>
      </c>
      <c r="AL94">
        <v>1.9988396799324906</v>
      </c>
    </row>
    <row r="95" spans="2:38" x14ac:dyDescent="0.25">
      <c r="B95">
        <v>22773</v>
      </c>
      <c r="C95">
        <v>83210</v>
      </c>
      <c r="D95">
        <v>15495</v>
      </c>
      <c r="E95">
        <v>51660</v>
      </c>
      <c r="F95">
        <v>69630</v>
      </c>
      <c r="H95">
        <v>96555</v>
      </c>
      <c r="J95">
        <f t="shared" si="12"/>
        <v>48553.599999999999</v>
      </c>
      <c r="K95">
        <f t="shared" si="13"/>
        <v>1.9886270019112899</v>
      </c>
      <c r="L95">
        <f t="shared" si="14"/>
        <v>83210</v>
      </c>
      <c r="M95">
        <f t="shared" si="15"/>
        <v>15495</v>
      </c>
      <c r="N95">
        <f t="shared" si="16"/>
        <v>48553.599999999999</v>
      </c>
      <c r="O95">
        <f t="shared" si="17"/>
        <v>67715</v>
      </c>
      <c r="Q95">
        <v>369</v>
      </c>
      <c r="R95">
        <v>366</v>
      </c>
      <c r="T95">
        <v>-375.80000000000291</v>
      </c>
      <c r="U95">
        <v>-122.40000000000146</v>
      </c>
      <c r="W95">
        <v>477.79999999999995</v>
      </c>
      <c r="X95">
        <v>355.6</v>
      </c>
      <c r="AD95">
        <v>48553.599999999999</v>
      </c>
      <c r="AE95">
        <v>1.9886270019112899</v>
      </c>
      <c r="AK95">
        <v>48553.599999999999</v>
      </c>
      <c r="AL95">
        <v>1.9886270019112899</v>
      </c>
    </row>
    <row r="96" spans="2:38" x14ac:dyDescent="0.25">
      <c r="B96">
        <v>78100</v>
      </c>
      <c r="C96">
        <v>110276</v>
      </c>
      <c r="D96">
        <v>25838</v>
      </c>
      <c r="E96">
        <v>84863</v>
      </c>
      <c r="F96">
        <v>21663</v>
      </c>
      <c r="H96">
        <v>66150</v>
      </c>
      <c r="J96">
        <f t="shared" si="12"/>
        <v>64148</v>
      </c>
      <c r="K96">
        <f t="shared" si="13"/>
        <v>1.0312090790048014</v>
      </c>
      <c r="L96">
        <f t="shared" si="14"/>
        <v>110276</v>
      </c>
      <c r="M96">
        <f t="shared" si="15"/>
        <v>21663</v>
      </c>
      <c r="N96">
        <f t="shared" si="16"/>
        <v>64148</v>
      </c>
      <c r="O96">
        <f t="shared" si="17"/>
        <v>88613</v>
      </c>
      <c r="Q96">
        <v>345</v>
      </c>
      <c r="R96">
        <v>-29</v>
      </c>
      <c r="T96">
        <v>237.19999999999709</v>
      </c>
      <c r="U96">
        <v>149.59999999999854</v>
      </c>
      <c r="W96">
        <v>605.59999999999991</v>
      </c>
      <c r="X96">
        <v>276.79999999999995</v>
      </c>
      <c r="AB96">
        <v>64148</v>
      </c>
      <c r="AC96">
        <v>1.0312090790048014</v>
      </c>
      <c r="AI96">
        <v>64148</v>
      </c>
      <c r="AJ96">
        <v>1.0312090790048014</v>
      </c>
    </row>
    <row r="97" spans="2:38" x14ac:dyDescent="0.25">
      <c r="B97">
        <v>42232</v>
      </c>
      <c r="C97">
        <v>8686</v>
      </c>
      <c r="D97">
        <v>117551</v>
      </c>
      <c r="E97">
        <v>87003</v>
      </c>
      <c r="F97">
        <v>14168</v>
      </c>
      <c r="H97">
        <v>112421</v>
      </c>
      <c r="J97">
        <f t="shared" si="12"/>
        <v>53928</v>
      </c>
      <c r="K97">
        <f t="shared" si="13"/>
        <v>2.0846499035751371</v>
      </c>
      <c r="L97">
        <f t="shared" si="14"/>
        <v>117551</v>
      </c>
      <c r="M97">
        <f t="shared" si="15"/>
        <v>8686</v>
      </c>
      <c r="N97">
        <f t="shared" si="16"/>
        <v>53928</v>
      </c>
      <c r="O97">
        <f t="shared" si="17"/>
        <v>108865</v>
      </c>
      <c r="Q97">
        <v>-1231</v>
      </c>
      <c r="R97">
        <v>-324</v>
      </c>
      <c r="T97">
        <v>-315</v>
      </c>
      <c r="U97">
        <v>-148</v>
      </c>
      <c r="W97">
        <v>801.4</v>
      </c>
      <c r="X97">
        <v>212</v>
      </c>
      <c r="AD97">
        <v>53928</v>
      </c>
      <c r="AE97">
        <v>2.0846499035751371</v>
      </c>
      <c r="AK97">
        <v>53928</v>
      </c>
      <c r="AL97">
        <v>2.0846499035751371</v>
      </c>
    </row>
    <row r="98" spans="2:38" x14ac:dyDescent="0.25">
      <c r="B98">
        <v>20909</v>
      </c>
      <c r="C98">
        <v>73222</v>
      </c>
      <c r="D98">
        <v>37857</v>
      </c>
      <c r="E98">
        <v>11960</v>
      </c>
      <c r="F98">
        <v>46699</v>
      </c>
      <c r="H98">
        <v>92058</v>
      </c>
      <c r="J98">
        <f t="shared" si="12"/>
        <v>38129.4</v>
      </c>
      <c r="K98">
        <f t="shared" ref="K98:K129" si="18">H98/J98</f>
        <v>2.41435742497915</v>
      </c>
      <c r="L98">
        <f t="shared" si="14"/>
        <v>73222</v>
      </c>
      <c r="M98">
        <f t="shared" si="15"/>
        <v>11960</v>
      </c>
      <c r="N98">
        <f t="shared" si="16"/>
        <v>38129.4</v>
      </c>
      <c r="O98">
        <f t="shared" si="17"/>
        <v>61262</v>
      </c>
      <c r="Q98">
        <v>54</v>
      </c>
      <c r="R98">
        <v>0</v>
      </c>
      <c r="T98">
        <v>663.59999999999854</v>
      </c>
      <c r="U98">
        <v>306.80000000000291</v>
      </c>
      <c r="W98">
        <v>1172.3999999999999</v>
      </c>
      <c r="X98">
        <v>308</v>
      </c>
      <c r="AD98">
        <v>38129.4</v>
      </c>
      <c r="AE98">
        <v>2.41435742497915</v>
      </c>
      <c r="AK98">
        <v>38129.4</v>
      </c>
      <c r="AL98">
        <v>2.41435742497915</v>
      </c>
    </row>
    <row r="99" spans="2:38" x14ac:dyDescent="0.25">
      <c r="B99">
        <v>41188</v>
      </c>
      <c r="C99">
        <v>119373</v>
      </c>
      <c r="D99">
        <v>78400</v>
      </c>
      <c r="E99">
        <v>7367</v>
      </c>
      <c r="F99">
        <v>27654</v>
      </c>
      <c r="H99">
        <v>88091</v>
      </c>
      <c r="J99">
        <f t="shared" si="12"/>
        <v>54796.4</v>
      </c>
      <c r="K99">
        <f t="shared" si="18"/>
        <v>1.607605609127607</v>
      </c>
      <c r="L99">
        <f t="shared" si="14"/>
        <v>119373</v>
      </c>
      <c r="M99">
        <f t="shared" si="15"/>
        <v>7367</v>
      </c>
      <c r="N99">
        <f t="shared" si="16"/>
        <v>54796.4</v>
      </c>
      <c r="O99">
        <f t="shared" si="17"/>
        <v>112006</v>
      </c>
      <c r="Q99">
        <v>-223</v>
      </c>
      <c r="R99">
        <v>0</v>
      </c>
      <c r="T99">
        <v>-283</v>
      </c>
      <c r="U99">
        <v>-242.40000000000146</v>
      </c>
      <c r="W99">
        <v>623</v>
      </c>
      <c r="X99">
        <v>242.40000000000003</v>
      </c>
      <c r="Z99">
        <v>54796.4</v>
      </c>
      <c r="AA99">
        <v>1.607605609127607</v>
      </c>
      <c r="AI99">
        <v>54796.4</v>
      </c>
      <c r="AJ99">
        <v>1.607605609127607</v>
      </c>
    </row>
    <row r="100" spans="2:38" x14ac:dyDescent="0.25">
      <c r="B100">
        <v>93007</v>
      </c>
      <c r="C100">
        <v>102362</v>
      </c>
      <c r="D100">
        <v>38062</v>
      </c>
      <c r="E100">
        <v>88496</v>
      </c>
      <c r="F100">
        <v>121418</v>
      </c>
      <c r="H100">
        <v>104217</v>
      </c>
      <c r="J100">
        <f t="shared" si="12"/>
        <v>88669</v>
      </c>
      <c r="K100">
        <f t="shared" si="18"/>
        <v>1.1753487690173567</v>
      </c>
      <c r="L100">
        <f t="shared" si="14"/>
        <v>121418</v>
      </c>
      <c r="M100">
        <f t="shared" si="15"/>
        <v>38062</v>
      </c>
      <c r="N100">
        <f t="shared" si="16"/>
        <v>88669</v>
      </c>
      <c r="O100">
        <f t="shared" si="17"/>
        <v>83356</v>
      </c>
      <c r="Q100">
        <v>-948</v>
      </c>
      <c r="R100">
        <v>236</v>
      </c>
      <c r="T100">
        <v>625.60000000000582</v>
      </c>
      <c r="U100">
        <v>270</v>
      </c>
      <c r="W100">
        <v>1038</v>
      </c>
      <c r="X100">
        <v>278.79999999999995</v>
      </c>
      <c r="AB100">
        <v>88669</v>
      </c>
      <c r="AC100">
        <v>1.1753487690173567</v>
      </c>
      <c r="AI100">
        <v>88669</v>
      </c>
      <c r="AJ100">
        <v>1.1753487690173567</v>
      </c>
    </row>
    <row r="101" spans="2:38" x14ac:dyDescent="0.25">
      <c r="B101">
        <v>113994</v>
      </c>
      <c r="C101">
        <v>61361</v>
      </c>
      <c r="D101">
        <v>28637</v>
      </c>
      <c r="E101">
        <v>97811</v>
      </c>
      <c r="F101">
        <v>94206</v>
      </c>
      <c r="H101">
        <v>138401</v>
      </c>
      <c r="J101">
        <f t="shared" si="12"/>
        <v>79201.8</v>
      </c>
      <c r="K101">
        <f t="shared" si="18"/>
        <v>1.7474476590178505</v>
      </c>
      <c r="L101">
        <f t="shared" si="14"/>
        <v>113994</v>
      </c>
      <c r="M101">
        <f t="shared" si="15"/>
        <v>28637</v>
      </c>
      <c r="N101">
        <f t="shared" si="16"/>
        <v>79201.8</v>
      </c>
      <c r="O101">
        <f t="shared" si="17"/>
        <v>85357</v>
      </c>
      <c r="Q101">
        <v>887</v>
      </c>
      <c r="R101">
        <v>806</v>
      </c>
      <c r="T101">
        <v>39</v>
      </c>
      <c r="U101">
        <v>11.19999999999709</v>
      </c>
      <c r="W101">
        <v>437.79999999999995</v>
      </c>
      <c r="X101">
        <v>11.6</v>
      </c>
      <c r="AF101">
        <v>79201.8</v>
      </c>
      <c r="AG101">
        <v>1.7474476590178505</v>
      </c>
      <c r="AK101">
        <v>79201.8</v>
      </c>
      <c r="AL101">
        <v>1.7474476590178505</v>
      </c>
    </row>
    <row r="103" spans="2:38" x14ac:dyDescent="0.25">
      <c r="B103">
        <v>2827075</v>
      </c>
      <c r="C103">
        <v>3263280</v>
      </c>
      <c r="D103">
        <v>2769040</v>
      </c>
      <c r="E103">
        <v>3215848</v>
      </c>
      <c r="F103">
        <v>3215598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6B3B-E44D-461A-8F36-4F706318B23F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23626</v>
      </c>
      <c r="C2">
        <v>110234</v>
      </c>
      <c r="D2">
        <v>61830</v>
      </c>
      <c r="E2">
        <v>55611</v>
      </c>
      <c r="F2">
        <v>32601</v>
      </c>
      <c r="H2">
        <v>99259</v>
      </c>
      <c r="J2">
        <f t="shared" ref="J2:J33" si="0">AVERAGE(B2:F2)</f>
        <v>56780.4</v>
      </c>
      <c r="K2">
        <f t="shared" ref="K2:K33" si="1">H2/J2</f>
        <v>1.748120830427401</v>
      </c>
      <c r="L2">
        <f t="shared" ref="L2:L33" si="2">MAX(B2:F2)</f>
        <v>110234</v>
      </c>
      <c r="M2">
        <f t="shared" ref="M2:M33" si="3">MIN(B2:F2)</f>
        <v>23626</v>
      </c>
      <c r="N2">
        <f t="shared" ref="N2:N33" si="4">AVERAGE(B2:F2)</f>
        <v>56780.4</v>
      </c>
      <c r="O2">
        <f t="shared" ref="O2:O33" si="5">L2-M2</f>
        <v>86608</v>
      </c>
      <c r="Q2">
        <v>-2</v>
      </c>
      <c r="R2">
        <v>-4</v>
      </c>
      <c r="T2">
        <v>-857.40000000000146</v>
      </c>
      <c r="U2">
        <v>1</v>
      </c>
      <c r="W2">
        <v>1105.8000000000002</v>
      </c>
      <c r="X2">
        <v>113.80000000000001</v>
      </c>
      <c r="AD2">
        <v>56780.4</v>
      </c>
      <c r="AE2">
        <v>1.748120830427401</v>
      </c>
      <c r="AK2">
        <v>56780.4</v>
      </c>
      <c r="AL2">
        <v>1.748120830427401</v>
      </c>
    </row>
    <row r="3" spans="1:38" x14ac:dyDescent="0.25">
      <c r="B3">
        <v>95935</v>
      </c>
      <c r="C3">
        <v>59835</v>
      </c>
      <c r="D3">
        <v>23146</v>
      </c>
      <c r="E3">
        <v>33049</v>
      </c>
      <c r="F3">
        <v>8529</v>
      </c>
      <c r="H3">
        <v>54222</v>
      </c>
      <c r="J3">
        <f t="shared" si="0"/>
        <v>44098.8</v>
      </c>
      <c r="K3">
        <f t="shared" si="1"/>
        <v>1.2295572668644044</v>
      </c>
      <c r="L3">
        <f t="shared" si="2"/>
        <v>95935</v>
      </c>
      <c r="M3">
        <f t="shared" si="3"/>
        <v>8529</v>
      </c>
      <c r="N3">
        <f t="shared" si="4"/>
        <v>44098.8</v>
      </c>
      <c r="O3">
        <f t="shared" si="5"/>
        <v>87406</v>
      </c>
      <c r="Q3">
        <v>-513</v>
      </c>
      <c r="R3">
        <v>58</v>
      </c>
      <c r="T3">
        <v>-58.19999999999709</v>
      </c>
      <c r="U3">
        <v>-51.19999999999709</v>
      </c>
      <c r="W3">
        <v>697</v>
      </c>
      <c r="X3">
        <v>293.60000000000002</v>
      </c>
      <c r="Z3">
        <v>44098.8</v>
      </c>
      <c r="AA3">
        <v>1.2295572668644044</v>
      </c>
      <c r="AI3">
        <v>44098.8</v>
      </c>
      <c r="AJ3">
        <v>1.2295572668644044</v>
      </c>
    </row>
    <row r="4" spans="1:38" x14ac:dyDescent="0.25">
      <c r="B4">
        <v>12889</v>
      </c>
      <c r="C4">
        <v>71658</v>
      </c>
      <c r="D4">
        <v>87394</v>
      </c>
      <c r="E4">
        <v>77940</v>
      </c>
      <c r="F4">
        <v>33278</v>
      </c>
      <c r="H4">
        <v>81854</v>
      </c>
      <c r="J4">
        <f t="shared" si="0"/>
        <v>56631.8</v>
      </c>
      <c r="K4">
        <f t="shared" si="1"/>
        <v>1.4453716816346998</v>
      </c>
      <c r="L4">
        <f t="shared" si="2"/>
        <v>87394</v>
      </c>
      <c r="M4">
        <f t="shared" si="3"/>
        <v>12889</v>
      </c>
      <c r="N4">
        <f t="shared" si="4"/>
        <v>56631.8</v>
      </c>
      <c r="O4">
        <f t="shared" si="5"/>
        <v>74505</v>
      </c>
      <c r="Q4">
        <v>-925</v>
      </c>
      <c r="R4">
        <v>-985</v>
      </c>
      <c r="T4">
        <v>297.80000000000291</v>
      </c>
      <c r="U4">
        <v>122.20000000000437</v>
      </c>
      <c r="W4">
        <v>538.6</v>
      </c>
      <c r="X4">
        <v>187</v>
      </c>
      <c r="Z4">
        <v>56631.8</v>
      </c>
      <c r="AA4">
        <v>1.4453716816346998</v>
      </c>
      <c r="AI4">
        <v>56631.8</v>
      </c>
      <c r="AJ4">
        <v>1.4453716816346998</v>
      </c>
    </row>
    <row r="5" spans="1:38" x14ac:dyDescent="0.25">
      <c r="B5">
        <v>9234</v>
      </c>
      <c r="C5">
        <v>39597</v>
      </c>
      <c r="D5">
        <v>12612</v>
      </c>
      <c r="E5">
        <v>31080</v>
      </c>
      <c r="F5">
        <v>120699</v>
      </c>
      <c r="H5">
        <v>68049</v>
      </c>
      <c r="J5">
        <f t="shared" si="0"/>
        <v>42644.4</v>
      </c>
      <c r="K5">
        <f t="shared" si="1"/>
        <v>1.5957312097250753</v>
      </c>
      <c r="L5">
        <f t="shared" si="2"/>
        <v>120699</v>
      </c>
      <c r="M5">
        <f t="shared" si="3"/>
        <v>9234</v>
      </c>
      <c r="N5">
        <f t="shared" si="4"/>
        <v>42644.4</v>
      </c>
      <c r="O5">
        <f t="shared" si="5"/>
        <v>111465</v>
      </c>
      <c r="Q5">
        <v>-708</v>
      </c>
      <c r="R5">
        <v>-8</v>
      </c>
      <c r="T5">
        <v>-12</v>
      </c>
      <c r="U5">
        <v>-100.79999999999563</v>
      </c>
      <c r="W5">
        <v>776.40000000000009</v>
      </c>
      <c r="X5">
        <v>437.19999999999993</v>
      </c>
      <c r="AD5">
        <v>42644.4</v>
      </c>
      <c r="AE5">
        <v>1.5957312097250753</v>
      </c>
      <c r="AK5">
        <v>42644.4</v>
      </c>
      <c r="AL5">
        <v>1.5957312097250753</v>
      </c>
    </row>
    <row r="6" spans="1:38" x14ac:dyDescent="0.25">
      <c r="B6">
        <v>55612</v>
      </c>
      <c r="C6">
        <v>68346</v>
      </c>
      <c r="D6">
        <v>23395</v>
      </c>
      <c r="E6">
        <v>10484</v>
      </c>
      <c r="F6">
        <v>75601</v>
      </c>
      <c r="H6">
        <v>93541</v>
      </c>
      <c r="J6">
        <f t="shared" si="0"/>
        <v>46687.6</v>
      </c>
      <c r="K6">
        <f t="shared" si="1"/>
        <v>2.0035512641472253</v>
      </c>
      <c r="L6">
        <f t="shared" si="2"/>
        <v>75601</v>
      </c>
      <c r="M6">
        <f t="shared" si="3"/>
        <v>10484</v>
      </c>
      <c r="N6">
        <f t="shared" si="4"/>
        <v>46687.6</v>
      </c>
      <c r="O6">
        <f t="shared" si="5"/>
        <v>65117</v>
      </c>
      <c r="Q6">
        <v>-308</v>
      </c>
      <c r="R6">
        <v>-557</v>
      </c>
      <c r="T6">
        <v>119.79999999999563</v>
      </c>
      <c r="U6">
        <v>-222</v>
      </c>
      <c r="W6">
        <v>885.4</v>
      </c>
      <c r="X6">
        <v>222</v>
      </c>
      <c r="AD6">
        <v>46687.6</v>
      </c>
      <c r="AE6">
        <v>2.0035512641472253</v>
      </c>
      <c r="AK6">
        <v>46687.6</v>
      </c>
      <c r="AL6">
        <v>2.0035512641472253</v>
      </c>
    </row>
    <row r="7" spans="1:38" x14ac:dyDescent="0.25">
      <c r="B7">
        <v>20878</v>
      </c>
      <c r="C7">
        <v>112766</v>
      </c>
      <c r="D7">
        <v>37332</v>
      </c>
      <c r="E7">
        <v>93416</v>
      </c>
      <c r="F7">
        <v>36983</v>
      </c>
      <c r="H7">
        <v>88867</v>
      </c>
      <c r="J7">
        <f t="shared" si="0"/>
        <v>60275</v>
      </c>
      <c r="K7">
        <f t="shared" si="1"/>
        <v>1.4743591870593116</v>
      </c>
      <c r="L7">
        <f t="shared" si="2"/>
        <v>112766</v>
      </c>
      <c r="M7">
        <f t="shared" si="3"/>
        <v>20878</v>
      </c>
      <c r="N7">
        <f t="shared" si="4"/>
        <v>60275</v>
      </c>
      <c r="O7">
        <f t="shared" si="5"/>
        <v>91888</v>
      </c>
      <c r="Q7">
        <v>-308</v>
      </c>
      <c r="R7">
        <v>-80</v>
      </c>
      <c r="T7">
        <v>300.19999999999709</v>
      </c>
      <c r="U7">
        <v>33.80000000000291</v>
      </c>
      <c r="W7">
        <v>1484.6</v>
      </c>
      <c r="X7">
        <v>422.6</v>
      </c>
      <c r="AB7">
        <v>60275</v>
      </c>
      <c r="AC7">
        <v>1.4743591870593116</v>
      </c>
      <c r="AI7">
        <v>60275</v>
      </c>
      <c r="AJ7">
        <v>1.4743591870593116</v>
      </c>
    </row>
    <row r="8" spans="1:38" x14ac:dyDescent="0.25">
      <c r="B8">
        <v>2789</v>
      </c>
      <c r="C8">
        <v>69319</v>
      </c>
      <c r="D8">
        <v>47710</v>
      </c>
      <c r="E8">
        <v>113527</v>
      </c>
      <c r="F8">
        <v>20606</v>
      </c>
      <c r="H8">
        <v>92329</v>
      </c>
      <c r="J8">
        <f t="shared" si="0"/>
        <v>50790.2</v>
      </c>
      <c r="K8">
        <f t="shared" si="1"/>
        <v>1.8178506877310978</v>
      </c>
      <c r="L8">
        <f t="shared" si="2"/>
        <v>113527</v>
      </c>
      <c r="M8">
        <f t="shared" si="3"/>
        <v>2789</v>
      </c>
      <c r="N8">
        <f t="shared" si="4"/>
        <v>50790.2</v>
      </c>
      <c r="O8">
        <f t="shared" si="5"/>
        <v>110738</v>
      </c>
      <c r="Q8">
        <v>-167</v>
      </c>
      <c r="R8">
        <v>-233</v>
      </c>
      <c r="T8">
        <v>-673</v>
      </c>
      <c r="U8">
        <v>-365.20000000000437</v>
      </c>
      <c r="W8">
        <v>1191</v>
      </c>
      <c r="X8">
        <v>365.2</v>
      </c>
      <c r="AD8">
        <v>50790.2</v>
      </c>
      <c r="AE8">
        <v>1.8178506877310978</v>
      </c>
      <c r="AK8">
        <v>50790.2</v>
      </c>
      <c r="AL8">
        <v>1.8178506877310978</v>
      </c>
    </row>
    <row r="9" spans="1:38" x14ac:dyDescent="0.25">
      <c r="B9">
        <v>85806</v>
      </c>
      <c r="C9">
        <v>59739</v>
      </c>
      <c r="D9">
        <v>115282</v>
      </c>
      <c r="E9">
        <v>6415</v>
      </c>
      <c r="F9">
        <v>108939</v>
      </c>
      <c r="H9">
        <v>129915</v>
      </c>
      <c r="J9">
        <f t="shared" si="0"/>
        <v>75236.2</v>
      </c>
      <c r="K9">
        <f t="shared" si="1"/>
        <v>1.7267618513428378</v>
      </c>
      <c r="L9">
        <f t="shared" si="2"/>
        <v>115282</v>
      </c>
      <c r="M9">
        <f t="shared" si="3"/>
        <v>6415</v>
      </c>
      <c r="N9">
        <f t="shared" si="4"/>
        <v>75236.2</v>
      </c>
      <c r="O9">
        <f t="shared" si="5"/>
        <v>108867</v>
      </c>
      <c r="Q9">
        <v>642</v>
      </c>
      <c r="R9">
        <v>4</v>
      </c>
      <c r="T9">
        <v>550.59999999999127</v>
      </c>
      <c r="U9">
        <v>82.19999999999709</v>
      </c>
      <c r="W9">
        <v>789</v>
      </c>
      <c r="X9">
        <v>94.2</v>
      </c>
      <c r="AF9">
        <v>75236.2</v>
      </c>
      <c r="AG9">
        <v>1.7267618513428378</v>
      </c>
      <c r="AK9">
        <v>75236.2</v>
      </c>
      <c r="AL9">
        <v>1.7267618513428378</v>
      </c>
    </row>
    <row r="10" spans="1:38" x14ac:dyDescent="0.25">
      <c r="B10">
        <v>88591</v>
      </c>
      <c r="C10">
        <v>18120</v>
      </c>
      <c r="D10">
        <v>92119</v>
      </c>
      <c r="E10">
        <v>81079</v>
      </c>
      <c r="F10">
        <v>118433</v>
      </c>
      <c r="H10">
        <v>124328</v>
      </c>
      <c r="J10">
        <f t="shared" si="0"/>
        <v>79668.399999999994</v>
      </c>
      <c r="K10">
        <f t="shared" si="1"/>
        <v>1.5605685566673864</v>
      </c>
      <c r="L10">
        <f t="shared" si="2"/>
        <v>118433</v>
      </c>
      <c r="M10">
        <f t="shared" si="3"/>
        <v>18120</v>
      </c>
      <c r="N10">
        <f t="shared" si="4"/>
        <v>79668.399999999994</v>
      </c>
      <c r="O10">
        <f t="shared" si="5"/>
        <v>100313</v>
      </c>
      <c r="Q10">
        <v>-25</v>
      </c>
      <c r="R10">
        <v>-3</v>
      </c>
      <c r="T10">
        <v>530.19999999999709</v>
      </c>
      <c r="U10">
        <v>-29.400000000008731</v>
      </c>
      <c r="W10">
        <v>563.79999999999995</v>
      </c>
      <c r="X10">
        <v>373</v>
      </c>
      <c r="AB10">
        <v>79668.399999999994</v>
      </c>
      <c r="AC10">
        <v>1.5605685566673864</v>
      </c>
      <c r="AK10">
        <v>79668.399999999994</v>
      </c>
      <c r="AL10">
        <v>1.5605685566673864</v>
      </c>
    </row>
    <row r="11" spans="1:38" x14ac:dyDescent="0.25">
      <c r="B11">
        <v>60397</v>
      </c>
      <c r="C11">
        <v>6683</v>
      </c>
      <c r="D11">
        <v>55484</v>
      </c>
      <c r="E11">
        <v>117301</v>
      </c>
      <c r="F11">
        <v>30189</v>
      </c>
      <c r="H11">
        <v>55824</v>
      </c>
      <c r="J11">
        <f t="shared" si="0"/>
        <v>54010.8</v>
      </c>
      <c r="K11">
        <f t="shared" si="1"/>
        <v>1.0335710635650648</v>
      </c>
      <c r="L11">
        <f t="shared" si="2"/>
        <v>117301</v>
      </c>
      <c r="M11">
        <f t="shared" si="3"/>
        <v>6683</v>
      </c>
      <c r="N11">
        <f t="shared" si="4"/>
        <v>54010.8</v>
      </c>
      <c r="O11">
        <f t="shared" si="5"/>
        <v>110618</v>
      </c>
      <c r="Q11">
        <v>474</v>
      </c>
      <c r="R11">
        <v>790</v>
      </c>
      <c r="T11">
        <v>-207.59999999999854</v>
      </c>
      <c r="U11">
        <v>109</v>
      </c>
      <c r="W11">
        <v>463.2</v>
      </c>
      <c r="X11">
        <v>174.60000000000002</v>
      </c>
      <c r="Z11">
        <v>54010.8</v>
      </c>
      <c r="AA11">
        <v>1.0335710635650648</v>
      </c>
      <c r="AI11">
        <v>54010.8</v>
      </c>
      <c r="AJ11">
        <v>1.0335710635650648</v>
      </c>
    </row>
    <row r="12" spans="1:38" x14ac:dyDescent="0.25">
      <c r="B12">
        <v>111445</v>
      </c>
      <c r="C12">
        <v>50690</v>
      </c>
      <c r="D12">
        <v>105721</v>
      </c>
      <c r="E12">
        <v>13992</v>
      </c>
      <c r="F12">
        <v>75410</v>
      </c>
      <c r="H12">
        <v>72695</v>
      </c>
      <c r="J12">
        <f t="shared" si="0"/>
        <v>71451.600000000006</v>
      </c>
      <c r="K12">
        <f t="shared" si="1"/>
        <v>1.0174019895985533</v>
      </c>
      <c r="L12">
        <f t="shared" si="2"/>
        <v>111445</v>
      </c>
      <c r="M12">
        <f t="shared" si="3"/>
        <v>13992</v>
      </c>
      <c r="N12">
        <f t="shared" si="4"/>
        <v>71451.600000000006</v>
      </c>
      <c r="O12">
        <f t="shared" si="5"/>
        <v>97453</v>
      </c>
      <c r="Q12">
        <v>-982</v>
      </c>
      <c r="R12">
        <v>0</v>
      </c>
      <c r="T12">
        <v>-478.79999999998836</v>
      </c>
      <c r="U12">
        <v>-109</v>
      </c>
      <c r="W12">
        <v>484.40000000000003</v>
      </c>
      <c r="X12">
        <v>118.60000000000002</v>
      </c>
      <c r="AB12">
        <v>71451.600000000006</v>
      </c>
      <c r="AC12">
        <v>1.0174019895985533</v>
      </c>
      <c r="AI12">
        <v>71451.600000000006</v>
      </c>
      <c r="AJ12">
        <v>1.0174019895985533</v>
      </c>
    </row>
    <row r="13" spans="1:38" x14ac:dyDescent="0.25">
      <c r="B13">
        <v>37789</v>
      </c>
      <c r="C13">
        <v>56006</v>
      </c>
      <c r="D13">
        <v>64878</v>
      </c>
      <c r="E13">
        <v>16150</v>
      </c>
      <c r="F13">
        <v>53186</v>
      </c>
      <c r="H13">
        <v>69888</v>
      </c>
      <c r="J13">
        <f t="shared" si="0"/>
        <v>45601.8</v>
      </c>
      <c r="K13">
        <f t="shared" si="1"/>
        <v>1.5325710827204189</v>
      </c>
      <c r="L13">
        <f t="shared" si="2"/>
        <v>64878</v>
      </c>
      <c r="M13">
        <f t="shared" si="3"/>
        <v>16150</v>
      </c>
      <c r="N13">
        <f t="shared" si="4"/>
        <v>45601.8</v>
      </c>
      <c r="O13">
        <f t="shared" si="5"/>
        <v>48728</v>
      </c>
      <c r="Q13">
        <v>-1575</v>
      </c>
      <c r="R13">
        <v>-235</v>
      </c>
      <c r="T13">
        <v>879</v>
      </c>
      <c r="U13">
        <v>423.60000000000582</v>
      </c>
      <c r="W13">
        <v>966.19999999999993</v>
      </c>
      <c r="X13">
        <v>636.4</v>
      </c>
      <c r="Z13">
        <v>45601.8</v>
      </c>
      <c r="AA13">
        <v>1.5325710827204189</v>
      </c>
      <c r="AI13">
        <v>45601.8</v>
      </c>
      <c r="AJ13">
        <v>1.5325710827204189</v>
      </c>
    </row>
    <row r="14" spans="1:38" x14ac:dyDescent="0.25">
      <c r="B14">
        <v>45684</v>
      </c>
      <c r="C14">
        <v>53843</v>
      </c>
      <c r="D14">
        <v>47141</v>
      </c>
      <c r="E14">
        <v>50568</v>
      </c>
      <c r="F14">
        <v>81880</v>
      </c>
      <c r="H14">
        <v>115275</v>
      </c>
      <c r="J14">
        <f t="shared" si="0"/>
        <v>55823.199999999997</v>
      </c>
      <c r="K14">
        <f t="shared" si="1"/>
        <v>2.0650016480603046</v>
      </c>
      <c r="L14">
        <f t="shared" si="2"/>
        <v>81880</v>
      </c>
      <c r="M14">
        <f t="shared" si="3"/>
        <v>45684</v>
      </c>
      <c r="N14">
        <f t="shared" si="4"/>
        <v>55823.199999999997</v>
      </c>
      <c r="O14">
        <f t="shared" si="5"/>
        <v>36196</v>
      </c>
      <c r="Q14">
        <v>393</v>
      </c>
      <c r="R14">
        <v>1</v>
      </c>
      <c r="T14">
        <v>30.399999999994179</v>
      </c>
      <c r="U14">
        <v>163.19999999999709</v>
      </c>
      <c r="W14">
        <v>578</v>
      </c>
      <c r="X14">
        <v>285.60000000000002</v>
      </c>
      <c r="AD14">
        <v>55823.199999999997</v>
      </c>
      <c r="AE14">
        <v>2.0650016480603046</v>
      </c>
      <c r="AK14">
        <v>55823.199999999997</v>
      </c>
      <c r="AL14">
        <v>2.0650016480603046</v>
      </c>
    </row>
    <row r="15" spans="1:38" x14ac:dyDescent="0.25">
      <c r="B15">
        <v>15985</v>
      </c>
      <c r="C15">
        <v>45050</v>
      </c>
      <c r="D15">
        <v>44143</v>
      </c>
      <c r="E15">
        <v>96016</v>
      </c>
      <c r="F15">
        <v>4722</v>
      </c>
      <c r="H15">
        <v>102822</v>
      </c>
      <c r="J15">
        <f t="shared" si="0"/>
        <v>41183.199999999997</v>
      </c>
      <c r="K15">
        <f t="shared" si="1"/>
        <v>2.4966976825501663</v>
      </c>
      <c r="L15">
        <f t="shared" si="2"/>
        <v>96016</v>
      </c>
      <c r="M15">
        <f t="shared" si="3"/>
        <v>4722</v>
      </c>
      <c r="N15">
        <f t="shared" si="4"/>
        <v>41183.199999999997</v>
      </c>
      <c r="O15">
        <f t="shared" si="5"/>
        <v>91294</v>
      </c>
      <c r="Q15">
        <v>363</v>
      </c>
      <c r="R15">
        <v>27</v>
      </c>
      <c r="T15">
        <v>27.399999999994179</v>
      </c>
      <c r="U15">
        <v>-283.80000000000291</v>
      </c>
      <c r="W15">
        <v>766.99999999999989</v>
      </c>
      <c r="X15">
        <v>339.8</v>
      </c>
      <c r="AD15">
        <v>41183.199999999997</v>
      </c>
      <c r="AE15">
        <v>2.4966976825501663</v>
      </c>
      <c r="AK15">
        <v>41183.199999999997</v>
      </c>
      <c r="AL15">
        <v>2.4966976825501663</v>
      </c>
    </row>
    <row r="16" spans="1:38" x14ac:dyDescent="0.25">
      <c r="B16">
        <v>18482</v>
      </c>
      <c r="C16">
        <v>70806</v>
      </c>
      <c r="D16">
        <v>111794</v>
      </c>
      <c r="E16">
        <v>109436</v>
      </c>
      <c r="F16">
        <v>86835</v>
      </c>
      <c r="H16">
        <v>98290</v>
      </c>
      <c r="J16">
        <f t="shared" si="0"/>
        <v>79470.600000000006</v>
      </c>
      <c r="K16">
        <f t="shared" si="1"/>
        <v>1.2368095874449165</v>
      </c>
      <c r="L16">
        <f t="shared" si="2"/>
        <v>111794</v>
      </c>
      <c r="M16">
        <f t="shared" si="3"/>
        <v>18482</v>
      </c>
      <c r="N16">
        <f t="shared" si="4"/>
        <v>79470.600000000006</v>
      </c>
      <c r="O16">
        <f t="shared" si="5"/>
        <v>93312</v>
      </c>
      <c r="Q16">
        <v>-356</v>
      </c>
      <c r="R16">
        <v>733</v>
      </c>
      <c r="T16">
        <v>-61.19999999999709</v>
      </c>
      <c r="U16">
        <v>-33</v>
      </c>
      <c r="W16">
        <v>579.59999999999991</v>
      </c>
      <c r="X16">
        <v>45.8</v>
      </c>
      <c r="AB16">
        <v>79470.600000000006</v>
      </c>
      <c r="AC16">
        <v>1.2368095874449165</v>
      </c>
      <c r="AI16">
        <v>79470.600000000006</v>
      </c>
      <c r="AJ16">
        <v>1.2368095874449165</v>
      </c>
    </row>
    <row r="17" spans="2:38" x14ac:dyDescent="0.25">
      <c r="B17">
        <v>23782</v>
      </c>
      <c r="C17">
        <v>48063</v>
      </c>
      <c r="D17">
        <v>116444</v>
      </c>
      <c r="E17">
        <v>86005</v>
      </c>
      <c r="F17">
        <v>108822</v>
      </c>
      <c r="H17">
        <v>79855</v>
      </c>
      <c r="J17">
        <f t="shared" si="0"/>
        <v>76623.199999999997</v>
      </c>
      <c r="K17">
        <f t="shared" si="1"/>
        <v>1.0421778260370227</v>
      </c>
      <c r="L17">
        <f t="shared" si="2"/>
        <v>116444</v>
      </c>
      <c r="M17">
        <f t="shared" si="3"/>
        <v>23782</v>
      </c>
      <c r="N17">
        <f t="shared" si="4"/>
        <v>76623.199999999997</v>
      </c>
      <c r="O17">
        <f t="shared" si="5"/>
        <v>92662</v>
      </c>
      <c r="Q17">
        <v>-1448</v>
      </c>
      <c r="R17">
        <v>255</v>
      </c>
      <c r="T17">
        <v>117.19999999999709</v>
      </c>
      <c r="U17">
        <v>-280.60000000000582</v>
      </c>
      <c r="W17">
        <v>574</v>
      </c>
      <c r="X17">
        <v>280.60000000000002</v>
      </c>
      <c r="AB17">
        <v>76623.199999999997</v>
      </c>
      <c r="AC17">
        <v>1.0421778260370227</v>
      </c>
      <c r="AI17">
        <v>76623.199999999997</v>
      </c>
      <c r="AJ17">
        <v>1.0421778260370227</v>
      </c>
    </row>
    <row r="18" spans="2:38" x14ac:dyDescent="0.25">
      <c r="B18">
        <v>78018</v>
      </c>
      <c r="C18">
        <v>63106</v>
      </c>
      <c r="D18">
        <v>64206</v>
      </c>
      <c r="E18">
        <v>101323</v>
      </c>
      <c r="F18">
        <v>104018</v>
      </c>
      <c r="H18">
        <v>103308</v>
      </c>
      <c r="J18">
        <f t="shared" si="0"/>
        <v>82134.2</v>
      </c>
      <c r="K18">
        <f t="shared" si="1"/>
        <v>1.2577951693691545</v>
      </c>
      <c r="L18">
        <f t="shared" si="2"/>
        <v>104018</v>
      </c>
      <c r="M18">
        <f t="shared" si="3"/>
        <v>63106</v>
      </c>
      <c r="N18">
        <f t="shared" si="4"/>
        <v>82134.2</v>
      </c>
      <c r="O18">
        <f t="shared" si="5"/>
        <v>40912</v>
      </c>
      <c r="Q18">
        <v>-627</v>
      </c>
      <c r="R18">
        <v>-89</v>
      </c>
      <c r="T18">
        <v>-5.1999999999970896</v>
      </c>
      <c r="U18">
        <v>-66.400000000008731</v>
      </c>
      <c r="W18">
        <v>390</v>
      </c>
      <c r="X18">
        <v>71.599999999999994</v>
      </c>
      <c r="AB18">
        <v>82134.2</v>
      </c>
      <c r="AC18">
        <v>1.2577951693691545</v>
      </c>
      <c r="AI18">
        <v>82134.2</v>
      </c>
      <c r="AJ18">
        <v>1.2577951693691545</v>
      </c>
    </row>
    <row r="19" spans="2:38" x14ac:dyDescent="0.25">
      <c r="B19">
        <v>23213</v>
      </c>
      <c r="C19">
        <v>69181</v>
      </c>
      <c r="D19">
        <v>56451</v>
      </c>
      <c r="E19">
        <v>89721</v>
      </c>
      <c r="F19">
        <v>73222</v>
      </c>
      <c r="H19">
        <v>107130</v>
      </c>
      <c r="J19">
        <f t="shared" si="0"/>
        <v>62357.599999999999</v>
      </c>
      <c r="K19">
        <f t="shared" si="1"/>
        <v>1.7179942781633675</v>
      </c>
      <c r="L19">
        <f t="shared" si="2"/>
        <v>89721</v>
      </c>
      <c r="M19">
        <f t="shared" si="3"/>
        <v>23213</v>
      </c>
      <c r="N19">
        <f t="shared" si="4"/>
        <v>62357.599999999999</v>
      </c>
      <c r="O19">
        <f t="shared" si="5"/>
        <v>66508</v>
      </c>
      <c r="Q19">
        <v>1842</v>
      </c>
      <c r="R19">
        <v>-830</v>
      </c>
      <c r="T19">
        <v>119.59999999999854</v>
      </c>
      <c r="U19">
        <v>45</v>
      </c>
      <c r="W19">
        <v>149.20000000000002</v>
      </c>
      <c r="X19">
        <v>204.60000000000002</v>
      </c>
      <c r="AF19">
        <v>62357.599999999999</v>
      </c>
      <c r="AG19">
        <v>1.7179942781633675</v>
      </c>
      <c r="AK19">
        <v>62357.599999999999</v>
      </c>
      <c r="AL19">
        <v>1.7179942781633675</v>
      </c>
    </row>
    <row r="20" spans="2:38" x14ac:dyDescent="0.25">
      <c r="B20">
        <v>77679</v>
      </c>
      <c r="C20">
        <v>76628</v>
      </c>
      <c r="D20">
        <v>94371</v>
      </c>
      <c r="E20">
        <v>73450</v>
      </c>
      <c r="F20">
        <v>86919</v>
      </c>
      <c r="H20">
        <v>85655</v>
      </c>
      <c r="J20">
        <f t="shared" si="0"/>
        <v>81809.399999999994</v>
      </c>
      <c r="K20">
        <f t="shared" si="1"/>
        <v>1.0470068231767988</v>
      </c>
      <c r="L20">
        <f t="shared" si="2"/>
        <v>94371</v>
      </c>
      <c r="M20">
        <f t="shared" si="3"/>
        <v>73450</v>
      </c>
      <c r="N20">
        <f t="shared" si="4"/>
        <v>81809.399999999994</v>
      </c>
      <c r="O20">
        <f t="shared" si="5"/>
        <v>20921</v>
      </c>
      <c r="Q20">
        <v>-937</v>
      </c>
      <c r="R20">
        <v>-13</v>
      </c>
      <c r="T20">
        <v>-895.80000000000291</v>
      </c>
      <c r="U20">
        <v>-350.40000000000873</v>
      </c>
      <c r="W20">
        <v>903.39999999999986</v>
      </c>
      <c r="X20">
        <v>400</v>
      </c>
      <c r="AB20">
        <v>81809.399999999994</v>
      </c>
      <c r="AC20">
        <v>1.0470068231767988</v>
      </c>
      <c r="AI20">
        <v>81809.399999999994</v>
      </c>
      <c r="AJ20">
        <v>1.0470068231767988</v>
      </c>
    </row>
    <row r="21" spans="2:38" x14ac:dyDescent="0.25">
      <c r="B21">
        <v>49285</v>
      </c>
      <c r="C21">
        <v>72330</v>
      </c>
      <c r="D21">
        <v>3861</v>
      </c>
      <c r="E21">
        <v>91509</v>
      </c>
      <c r="F21">
        <v>67232</v>
      </c>
      <c r="H21">
        <v>95178</v>
      </c>
      <c r="J21">
        <f t="shared" si="0"/>
        <v>56843.4</v>
      </c>
      <c r="K21">
        <f t="shared" si="1"/>
        <v>1.6743896389026693</v>
      </c>
      <c r="L21">
        <f t="shared" si="2"/>
        <v>91509</v>
      </c>
      <c r="M21">
        <f t="shared" si="3"/>
        <v>3861</v>
      </c>
      <c r="N21">
        <f t="shared" si="4"/>
        <v>56843.4</v>
      </c>
      <c r="O21">
        <f t="shared" si="5"/>
        <v>87648</v>
      </c>
      <c r="Q21">
        <v>591</v>
      </c>
      <c r="R21">
        <v>-217</v>
      </c>
      <c r="T21">
        <v>214.20000000000437</v>
      </c>
      <c r="U21">
        <v>394</v>
      </c>
      <c r="W21">
        <v>605.4</v>
      </c>
      <c r="X21">
        <v>604.4</v>
      </c>
      <c r="AD21">
        <v>56843.4</v>
      </c>
      <c r="AE21">
        <v>1.6743896389026693</v>
      </c>
      <c r="AK21">
        <v>56843.4</v>
      </c>
      <c r="AL21">
        <v>1.6743896389026693</v>
      </c>
    </row>
    <row r="22" spans="2:38" x14ac:dyDescent="0.25">
      <c r="B22">
        <v>39511</v>
      </c>
      <c r="C22">
        <v>65143</v>
      </c>
      <c r="D22">
        <v>28055</v>
      </c>
      <c r="E22">
        <v>97914</v>
      </c>
      <c r="F22">
        <v>61217</v>
      </c>
      <c r="H22">
        <v>75506</v>
      </c>
      <c r="J22">
        <f t="shared" si="0"/>
        <v>58368</v>
      </c>
      <c r="K22">
        <f t="shared" si="1"/>
        <v>1.2936197916666667</v>
      </c>
      <c r="L22">
        <f t="shared" si="2"/>
        <v>97914</v>
      </c>
      <c r="M22">
        <f t="shared" si="3"/>
        <v>28055</v>
      </c>
      <c r="N22">
        <f t="shared" si="4"/>
        <v>58368</v>
      </c>
      <c r="O22">
        <f t="shared" si="5"/>
        <v>69859</v>
      </c>
      <c r="Q22">
        <v>1706</v>
      </c>
      <c r="R22">
        <v>865</v>
      </c>
      <c r="T22">
        <v>189</v>
      </c>
      <c r="U22">
        <v>65.19999999999709</v>
      </c>
      <c r="W22">
        <v>669.8</v>
      </c>
      <c r="X22">
        <v>464.8</v>
      </c>
      <c r="Z22">
        <v>58368</v>
      </c>
      <c r="AA22">
        <v>1.2936197916666667</v>
      </c>
      <c r="AI22">
        <v>58368</v>
      </c>
      <c r="AJ22">
        <v>1.2936197916666667</v>
      </c>
    </row>
    <row r="23" spans="2:38" x14ac:dyDescent="0.25">
      <c r="B23">
        <v>83408</v>
      </c>
      <c r="C23">
        <v>58821</v>
      </c>
      <c r="D23">
        <v>109288</v>
      </c>
      <c r="E23">
        <v>92525</v>
      </c>
      <c r="F23">
        <v>108611</v>
      </c>
      <c r="H23">
        <v>134326</v>
      </c>
      <c r="J23">
        <f t="shared" si="0"/>
        <v>90530.6</v>
      </c>
      <c r="K23">
        <f t="shared" si="1"/>
        <v>1.4837635009598964</v>
      </c>
      <c r="L23">
        <f t="shared" si="2"/>
        <v>109288</v>
      </c>
      <c r="M23">
        <f t="shared" si="3"/>
        <v>58821</v>
      </c>
      <c r="N23">
        <f t="shared" si="4"/>
        <v>90530.6</v>
      </c>
      <c r="O23">
        <f t="shared" si="5"/>
        <v>50467</v>
      </c>
      <c r="Q23">
        <v>133</v>
      </c>
      <c r="R23">
        <v>-752</v>
      </c>
      <c r="T23">
        <v>-366.39999999999418</v>
      </c>
      <c r="U23">
        <v>271</v>
      </c>
      <c r="W23">
        <v>471.2</v>
      </c>
      <c r="X23">
        <v>271</v>
      </c>
      <c r="AB23">
        <v>90530.6</v>
      </c>
      <c r="AC23">
        <v>1.4837635009598964</v>
      </c>
      <c r="AK23">
        <v>90530.6</v>
      </c>
      <c r="AL23">
        <v>1.4837635009598964</v>
      </c>
    </row>
    <row r="24" spans="2:38" x14ac:dyDescent="0.25">
      <c r="B24">
        <v>34779</v>
      </c>
      <c r="C24">
        <v>71244</v>
      </c>
      <c r="D24">
        <v>25910</v>
      </c>
      <c r="E24">
        <v>49033</v>
      </c>
      <c r="F24">
        <v>19803</v>
      </c>
      <c r="H24">
        <v>85206</v>
      </c>
      <c r="J24">
        <f t="shared" si="0"/>
        <v>40153.800000000003</v>
      </c>
      <c r="K24">
        <f t="shared" si="1"/>
        <v>2.1219909448171776</v>
      </c>
      <c r="L24">
        <f t="shared" si="2"/>
        <v>71244</v>
      </c>
      <c r="M24">
        <f t="shared" si="3"/>
        <v>19803</v>
      </c>
      <c r="N24">
        <f t="shared" si="4"/>
        <v>40153.800000000003</v>
      </c>
      <c r="O24">
        <f t="shared" si="5"/>
        <v>51441</v>
      </c>
      <c r="Q24">
        <v>705</v>
      </c>
      <c r="R24">
        <v>-681</v>
      </c>
      <c r="T24">
        <v>-190.19999999999709</v>
      </c>
      <c r="U24">
        <v>72.200000000004366</v>
      </c>
      <c r="W24">
        <v>675.80000000000007</v>
      </c>
      <c r="X24">
        <v>77.8</v>
      </c>
      <c r="AD24">
        <v>40153.800000000003</v>
      </c>
      <c r="AE24">
        <v>2.1219909448171776</v>
      </c>
      <c r="AK24">
        <v>40153.800000000003</v>
      </c>
      <c r="AL24">
        <v>2.1219909448171776</v>
      </c>
    </row>
    <row r="25" spans="2:38" x14ac:dyDescent="0.25">
      <c r="B25">
        <v>118142</v>
      </c>
      <c r="C25">
        <v>95834</v>
      </c>
      <c r="D25">
        <v>61643</v>
      </c>
      <c r="E25">
        <v>91772</v>
      </c>
      <c r="F25">
        <v>58383</v>
      </c>
      <c r="H25">
        <v>103117</v>
      </c>
      <c r="J25">
        <f t="shared" si="0"/>
        <v>85154.8</v>
      </c>
      <c r="K25">
        <f t="shared" si="1"/>
        <v>1.2109358485957338</v>
      </c>
      <c r="L25">
        <f t="shared" si="2"/>
        <v>118142</v>
      </c>
      <c r="M25">
        <f t="shared" si="3"/>
        <v>58383</v>
      </c>
      <c r="N25">
        <f t="shared" si="4"/>
        <v>85154.8</v>
      </c>
      <c r="O25">
        <f t="shared" si="5"/>
        <v>59759</v>
      </c>
      <c r="Q25">
        <v>781</v>
      </c>
      <c r="R25">
        <v>714</v>
      </c>
      <c r="T25">
        <v>-35</v>
      </c>
      <c r="U25">
        <v>-127</v>
      </c>
      <c r="W25">
        <v>1150.2</v>
      </c>
      <c r="X25">
        <v>374.20000000000005</v>
      </c>
      <c r="AB25">
        <v>85154.8</v>
      </c>
      <c r="AC25">
        <v>1.2109358485957338</v>
      </c>
      <c r="AI25">
        <v>85154.8</v>
      </c>
      <c r="AJ25">
        <v>1.2109358485957338</v>
      </c>
    </row>
    <row r="26" spans="2:38" x14ac:dyDescent="0.25">
      <c r="B26">
        <v>94275</v>
      </c>
      <c r="C26">
        <v>11998</v>
      </c>
      <c r="D26">
        <v>17718</v>
      </c>
      <c r="E26">
        <v>58871</v>
      </c>
      <c r="F26">
        <v>99425</v>
      </c>
      <c r="H26">
        <v>79935</v>
      </c>
      <c r="J26">
        <f t="shared" si="0"/>
        <v>56457.4</v>
      </c>
      <c r="K26">
        <f t="shared" si="1"/>
        <v>1.4158462841009327</v>
      </c>
      <c r="L26">
        <f t="shared" si="2"/>
        <v>99425</v>
      </c>
      <c r="M26">
        <f t="shared" si="3"/>
        <v>11998</v>
      </c>
      <c r="N26">
        <f t="shared" si="4"/>
        <v>56457.4</v>
      </c>
      <c r="O26">
        <f t="shared" si="5"/>
        <v>87427</v>
      </c>
      <c r="Q26">
        <v>-15</v>
      </c>
      <c r="R26">
        <v>-1</v>
      </c>
      <c r="T26">
        <v>246.40000000000146</v>
      </c>
      <c r="U26">
        <v>-40.19999999999709</v>
      </c>
      <c r="W26">
        <v>754.40000000000009</v>
      </c>
      <c r="X26">
        <v>442.2</v>
      </c>
      <c r="Z26">
        <v>56457.4</v>
      </c>
      <c r="AA26">
        <v>1.4158462841009327</v>
      </c>
      <c r="AI26">
        <v>56457.4</v>
      </c>
      <c r="AJ26">
        <v>1.4158462841009327</v>
      </c>
    </row>
    <row r="27" spans="2:38" x14ac:dyDescent="0.25">
      <c r="B27">
        <v>117477</v>
      </c>
      <c r="C27">
        <v>41184</v>
      </c>
      <c r="D27">
        <v>58534</v>
      </c>
      <c r="E27">
        <v>32428</v>
      </c>
      <c r="F27">
        <v>83757</v>
      </c>
      <c r="H27">
        <v>111971</v>
      </c>
      <c r="J27">
        <f t="shared" si="0"/>
        <v>66676</v>
      </c>
      <c r="K27">
        <f t="shared" si="1"/>
        <v>1.679329893814866</v>
      </c>
      <c r="L27">
        <f t="shared" si="2"/>
        <v>117477</v>
      </c>
      <c r="M27">
        <f t="shared" si="3"/>
        <v>32428</v>
      </c>
      <c r="N27">
        <f t="shared" si="4"/>
        <v>66676</v>
      </c>
      <c r="O27">
        <f t="shared" si="5"/>
        <v>85049</v>
      </c>
      <c r="Q27">
        <v>-697</v>
      </c>
      <c r="R27">
        <v>-506</v>
      </c>
      <c r="T27">
        <v>256</v>
      </c>
      <c r="U27">
        <v>-85.600000000005821</v>
      </c>
      <c r="W27">
        <v>601.19999999999993</v>
      </c>
      <c r="X27">
        <v>170</v>
      </c>
      <c r="AF27">
        <v>66676</v>
      </c>
      <c r="AG27">
        <v>1.679329893814866</v>
      </c>
      <c r="AK27">
        <v>66676</v>
      </c>
      <c r="AL27">
        <v>1.679329893814866</v>
      </c>
    </row>
    <row r="28" spans="2:38" x14ac:dyDescent="0.25">
      <c r="B28">
        <v>18510</v>
      </c>
      <c r="C28">
        <v>97249</v>
      </c>
      <c r="D28">
        <v>118646</v>
      </c>
      <c r="E28">
        <v>85892</v>
      </c>
      <c r="F28">
        <v>36293</v>
      </c>
      <c r="H28">
        <v>116393</v>
      </c>
      <c r="J28">
        <f t="shared" si="0"/>
        <v>71318</v>
      </c>
      <c r="K28">
        <f t="shared" si="1"/>
        <v>1.6320283799321349</v>
      </c>
      <c r="L28">
        <f t="shared" si="2"/>
        <v>118646</v>
      </c>
      <c r="M28">
        <f t="shared" si="3"/>
        <v>18510</v>
      </c>
      <c r="N28">
        <f t="shared" si="4"/>
        <v>71318</v>
      </c>
      <c r="O28">
        <f t="shared" si="5"/>
        <v>100136</v>
      </c>
      <c r="Q28">
        <v>896</v>
      </c>
      <c r="R28">
        <v>634</v>
      </c>
      <c r="T28">
        <v>519.19999999999709</v>
      </c>
      <c r="U28">
        <v>-434.19999999999709</v>
      </c>
      <c r="W28">
        <v>787.19999999999993</v>
      </c>
      <c r="X28">
        <v>434.2</v>
      </c>
      <c r="AF28">
        <v>71318</v>
      </c>
      <c r="AG28">
        <v>1.6320283799321349</v>
      </c>
      <c r="AK28">
        <v>71318</v>
      </c>
      <c r="AL28">
        <v>1.6320283799321349</v>
      </c>
    </row>
    <row r="29" spans="2:38" x14ac:dyDescent="0.25">
      <c r="B29">
        <v>4689</v>
      </c>
      <c r="C29">
        <v>28866</v>
      </c>
      <c r="D29">
        <v>73212</v>
      </c>
      <c r="E29">
        <v>96811</v>
      </c>
      <c r="F29">
        <v>61835</v>
      </c>
      <c r="H29">
        <v>63704</v>
      </c>
      <c r="J29">
        <f t="shared" si="0"/>
        <v>53082.6</v>
      </c>
      <c r="K29">
        <f t="shared" si="1"/>
        <v>1.2000919321962376</v>
      </c>
      <c r="L29">
        <f t="shared" si="2"/>
        <v>96811</v>
      </c>
      <c r="M29">
        <f t="shared" si="3"/>
        <v>4689</v>
      </c>
      <c r="N29">
        <f t="shared" si="4"/>
        <v>53082.6</v>
      </c>
      <c r="O29">
        <f t="shared" si="5"/>
        <v>92122</v>
      </c>
      <c r="Q29">
        <v>-10</v>
      </c>
      <c r="R29">
        <v>-7</v>
      </c>
      <c r="T29">
        <v>266.40000000000146</v>
      </c>
      <c r="U29">
        <v>45</v>
      </c>
      <c r="W29">
        <v>966.80000000000007</v>
      </c>
      <c r="X29">
        <v>102.6</v>
      </c>
      <c r="Z29">
        <v>53082.6</v>
      </c>
      <c r="AA29">
        <v>1.2000919321962376</v>
      </c>
      <c r="AI29">
        <v>53082.6</v>
      </c>
      <c r="AJ29">
        <v>1.2000919321962376</v>
      </c>
    </row>
    <row r="30" spans="2:38" x14ac:dyDescent="0.25">
      <c r="B30">
        <v>51695</v>
      </c>
      <c r="C30">
        <v>74854</v>
      </c>
      <c r="D30">
        <v>113306</v>
      </c>
      <c r="E30">
        <v>80117</v>
      </c>
      <c r="F30">
        <v>105840</v>
      </c>
      <c r="H30">
        <v>144754</v>
      </c>
      <c r="J30">
        <f t="shared" si="0"/>
        <v>85162.4</v>
      </c>
      <c r="K30">
        <f t="shared" si="1"/>
        <v>1.6997407306510857</v>
      </c>
      <c r="L30">
        <f t="shared" si="2"/>
        <v>113306</v>
      </c>
      <c r="M30">
        <f t="shared" si="3"/>
        <v>51695</v>
      </c>
      <c r="N30">
        <f t="shared" si="4"/>
        <v>85162.4</v>
      </c>
      <c r="O30">
        <f t="shared" si="5"/>
        <v>61611</v>
      </c>
      <c r="Q30">
        <v>-1616</v>
      </c>
      <c r="R30">
        <v>-488</v>
      </c>
      <c r="T30">
        <v>-224.20000000001164</v>
      </c>
      <c r="U30">
        <v>6.5999999999912689</v>
      </c>
      <c r="W30">
        <v>658.60000000000014</v>
      </c>
      <c r="X30">
        <v>101.8</v>
      </c>
      <c r="AF30">
        <v>85162.4</v>
      </c>
      <c r="AG30">
        <v>1.6997407306510857</v>
      </c>
      <c r="AK30">
        <v>85162.4</v>
      </c>
      <c r="AL30">
        <v>1.6997407306510857</v>
      </c>
    </row>
    <row r="31" spans="2:38" x14ac:dyDescent="0.25">
      <c r="B31">
        <v>21226</v>
      </c>
      <c r="C31">
        <v>112565</v>
      </c>
      <c r="D31">
        <v>18566</v>
      </c>
      <c r="E31">
        <v>19529</v>
      </c>
      <c r="F31">
        <v>38646</v>
      </c>
      <c r="H31">
        <v>81439</v>
      </c>
      <c r="J31">
        <f t="shared" si="0"/>
        <v>42106.400000000001</v>
      </c>
      <c r="K31">
        <f t="shared" si="1"/>
        <v>1.9341240286512265</v>
      </c>
      <c r="L31">
        <f t="shared" si="2"/>
        <v>112565</v>
      </c>
      <c r="M31">
        <f t="shared" si="3"/>
        <v>18566</v>
      </c>
      <c r="N31">
        <f t="shared" si="4"/>
        <v>42106.400000000001</v>
      </c>
      <c r="O31">
        <f t="shared" si="5"/>
        <v>93999</v>
      </c>
      <c r="Q31">
        <v>-1955</v>
      </c>
      <c r="R31">
        <v>-417</v>
      </c>
      <c r="T31">
        <v>557</v>
      </c>
      <c r="U31">
        <v>75.200000000004366</v>
      </c>
      <c r="W31">
        <v>715.8</v>
      </c>
      <c r="X31">
        <v>316.39999999999998</v>
      </c>
      <c r="AD31">
        <v>42106.400000000001</v>
      </c>
      <c r="AE31">
        <v>1.9341240286512265</v>
      </c>
      <c r="AI31">
        <v>42106.400000000001</v>
      </c>
      <c r="AJ31">
        <v>1.9341240286512265</v>
      </c>
    </row>
    <row r="32" spans="2:38" x14ac:dyDescent="0.25">
      <c r="B32">
        <v>44852</v>
      </c>
      <c r="C32">
        <v>7603</v>
      </c>
      <c r="D32">
        <v>13964</v>
      </c>
      <c r="E32">
        <v>100183</v>
      </c>
      <c r="F32">
        <v>10785</v>
      </c>
      <c r="H32">
        <v>41483</v>
      </c>
      <c r="J32">
        <f t="shared" si="0"/>
        <v>35477.4</v>
      </c>
      <c r="K32">
        <f t="shared" si="1"/>
        <v>1.1692795977157289</v>
      </c>
      <c r="L32">
        <f t="shared" si="2"/>
        <v>100183</v>
      </c>
      <c r="M32">
        <f t="shared" si="3"/>
        <v>7603</v>
      </c>
      <c r="N32">
        <f t="shared" si="4"/>
        <v>35477.4</v>
      </c>
      <c r="O32">
        <f t="shared" si="5"/>
        <v>92580</v>
      </c>
      <c r="Q32">
        <v>1385</v>
      </c>
      <c r="R32">
        <v>-227</v>
      </c>
      <c r="T32">
        <v>594.59999999999854</v>
      </c>
      <c r="U32">
        <v>254.59999999999854</v>
      </c>
      <c r="W32">
        <v>863.8</v>
      </c>
      <c r="X32">
        <v>386.6</v>
      </c>
      <c r="Z32">
        <v>35477.4</v>
      </c>
      <c r="AA32">
        <v>1.1692795977157289</v>
      </c>
      <c r="AI32">
        <v>35477.4</v>
      </c>
      <c r="AJ32">
        <v>1.1692795977157289</v>
      </c>
    </row>
    <row r="33" spans="2:38" x14ac:dyDescent="0.25">
      <c r="B33">
        <v>105576</v>
      </c>
      <c r="C33">
        <v>11619</v>
      </c>
      <c r="D33">
        <v>74405</v>
      </c>
      <c r="E33">
        <v>119345</v>
      </c>
      <c r="F33">
        <v>85255</v>
      </c>
      <c r="H33">
        <v>129838</v>
      </c>
      <c r="J33">
        <f t="shared" si="0"/>
        <v>79240</v>
      </c>
      <c r="K33">
        <f t="shared" si="1"/>
        <v>1.6385411408379607</v>
      </c>
      <c r="L33">
        <f t="shared" si="2"/>
        <v>119345</v>
      </c>
      <c r="M33">
        <f t="shared" si="3"/>
        <v>11619</v>
      </c>
      <c r="N33">
        <f t="shared" si="4"/>
        <v>79240</v>
      </c>
      <c r="O33">
        <f t="shared" si="5"/>
        <v>107726</v>
      </c>
      <c r="Q33">
        <v>-542</v>
      </c>
      <c r="R33">
        <v>-256</v>
      </c>
      <c r="T33">
        <v>-70.399999999994179</v>
      </c>
      <c r="U33">
        <v>-16.399999999994179</v>
      </c>
      <c r="W33">
        <v>1042</v>
      </c>
      <c r="X33">
        <v>68.400000000000006</v>
      </c>
      <c r="AF33">
        <v>79240</v>
      </c>
      <c r="AG33">
        <v>1.6385411408379607</v>
      </c>
      <c r="AK33">
        <v>79240</v>
      </c>
      <c r="AL33">
        <v>1.6385411408379607</v>
      </c>
    </row>
    <row r="34" spans="2:38" x14ac:dyDescent="0.25">
      <c r="B34">
        <v>103011</v>
      </c>
      <c r="C34">
        <v>61687</v>
      </c>
      <c r="D34">
        <v>70635</v>
      </c>
      <c r="E34">
        <v>116940</v>
      </c>
      <c r="F34">
        <v>109130</v>
      </c>
      <c r="H34">
        <v>98133</v>
      </c>
      <c r="J34">
        <f t="shared" ref="J34:J65" si="6">AVERAGE(B34:F34)</f>
        <v>92280.6</v>
      </c>
      <c r="K34">
        <f t="shared" ref="K34:K65" si="7">H34/J34</f>
        <v>1.0634196136566081</v>
      </c>
      <c r="L34">
        <f t="shared" ref="L34:L65" si="8">MAX(B34:F34)</f>
        <v>116940</v>
      </c>
      <c r="M34">
        <f t="shared" ref="M34:M65" si="9">MIN(B34:F34)</f>
        <v>61687</v>
      </c>
      <c r="N34">
        <f t="shared" ref="N34:N65" si="10">AVERAGE(B34:F34)</f>
        <v>92280.6</v>
      </c>
      <c r="O34">
        <f t="shared" ref="O34:O65" si="11">L34-M34</f>
        <v>55253</v>
      </c>
      <c r="Q34">
        <v>-759</v>
      </c>
      <c r="R34">
        <v>-439</v>
      </c>
      <c r="T34">
        <v>-313.79999999998836</v>
      </c>
      <c r="U34">
        <v>-289.19999999999709</v>
      </c>
      <c r="W34">
        <v>732.2</v>
      </c>
      <c r="X34">
        <v>504</v>
      </c>
      <c r="AB34">
        <v>92280.6</v>
      </c>
      <c r="AC34">
        <v>1.0634196136566081</v>
      </c>
      <c r="AI34">
        <v>92280.6</v>
      </c>
      <c r="AJ34">
        <v>1.0634196136566081</v>
      </c>
    </row>
    <row r="35" spans="2:38" x14ac:dyDescent="0.25">
      <c r="B35">
        <v>37386</v>
      </c>
      <c r="C35">
        <v>81635</v>
      </c>
      <c r="D35">
        <v>94387</v>
      </c>
      <c r="E35">
        <v>96564</v>
      </c>
      <c r="F35">
        <v>121205</v>
      </c>
      <c r="H35">
        <v>134721</v>
      </c>
      <c r="J35">
        <f t="shared" si="6"/>
        <v>86235.4</v>
      </c>
      <c r="K35">
        <f t="shared" si="7"/>
        <v>1.5622470586325339</v>
      </c>
      <c r="L35">
        <f t="shared" si="8"/>
        <v>121205</v>
      </c>
      <c r="M35">
        <f t="shared" si="9"/>
        <v>37386</v>
      </c>
      <c r="N35">
        <f t="shared" si="10"/>
        <v>86235.4</v>
      </c>
      <c r="O35">
        <f t="shared" si="11"/>
        <v>83819</v>
      </c>
      <c r="Q35">
        <v>36</v>
      </c>
      <c r="R35">
        <v>880</v>
      </c>
      <c r="T35">
        <v>12.399999999994179</v>
      </c>
      <c r="U35">
        <v>207.59999999999127</v>
      </c>
      <c r="W35">
        <v>946</v>
      </c>
      <c r="X35">
        <v>410</v>
      </c>
      <c r="AB35">
        <v>86235.4</v>
      </c>
      <c r="AC35">
        <v>1.5622470586325339</v>
      </c>
      <c r="AK35">
        <v>86235.4</v>
      </c>
      <c r="AL35">
        <v>1.5622470586325339</v>
      </c>
    </row>
    <row r="36" spans="2:38" x14ac:dyDescent="0.25">
      <c r="B36">
        <v>42291</v>
      </c>
      <c r="C36">
        <v>121485</v>
      </c>
      <c r="D36">
        <v>8211</v>
      </c>
      <c r="E36">
        <v>37746</v>
      </c>
      <c r="F36">
        <v>25116</v>
      </c>
      <c r="H36">
        <v>55614</v>
      </c>
      <c r="J36">
        <f t="shared" si="6"/>
        <v>46969.8</v>
      </c>
      <c r="K36">
        <f t="shared" si="7"/>
        <v>1.1840374027566649</v>
      </c>
      <c r="L36">
        <f t="shared" si="8"/>
        <v>121485</v>
      </c>
      <c r="M36">
        <f t="shared" si="9"/>
        <v>8211</v>
      </c>
      <c r="N36">
        <f t="shared" si="10"/>
        <v>46969.8</v>
      </c>
      <c r="O36">
        <f t="shared" si="11"/>
        <v>113274</v>
      </c>
      <c r="Q36">
        <v>-597</v>
      </c>
      <c r="R36">
        <v>-207</v>
      </c>
      <c r="T36">
        <v>-90</v>
      </c>
      <c r="U36">
        <v>214.20000000000437</v>
      </c>
      <c r="W36">
        <v>1089.6000000000001</v>
      </c>
      <c r="X36">
        <v>214.20000000000002</v>
      </c>
      <c r="Z36">
        <v>46969.8</v>
      </c>
      <c r="AA36">
        <v>1.1840374027566649</v>
      </c>
      <c r="AI36">
        <v>46969.8</v>
      </c>
      <c r="AJ36">
        <v>1.1840374027566649</v>
      </c>
    </row>
    <row r="37" spans="2:38" x14ac:dyDescent="0.25">
      <c r="B37">
        <v>6070</v>
      </c>
      <c r="C37">
        <v>67802</v>
      </c>
      <c r="D37">
        <v>25022</v>
      </c>
      <c r="E37">
        <v>59979</v>
      </c>
      <c r="F37">
        <v>85127</v>
      </c>
      <c r="H37">
        <v>62185</v>
      </c>
      <c r="J37">
        <f t="shared" si="6"/>
        <v>48800</v>
      </c>
      <c r="K37">
        <f t="shared" si="7"/>
        <v>1.274282786885246</v>
      </c>
      <c r="L37">
        <f t="shared" si="8"/>
        <v>85127</v>
      </c>
      <c r="M37">
        <f t="shared" si="9"/>
        <v>6070</v>
      </c>
      <c r="N37">
        <f t="shared" si="10"/>
        <v>48800</v>
      </c>
      <c r="O37">
        <f t="shared" si="11"/>
        <v>79057</v>
      </c>
      <c r="Q37">
        <v>70</v>
      </c>
      <c r="R37">
        <v>-1</v>
      </c>
      <c r="T37">
        <v>-547.59999999999854</v>
      </c>
      <c r="U37">
        <v>26.400000000001455</v>
      </c>
      <c r="W37">
        <v>842</v>
      </c>
      <c r="X37">
        <v>99.6</v>
      </c>
      <c r="Z37">
        <v>48800</v>
      </c>
      <c r="AA37">
        <v>1.274282786885246</v>
      </c>
      <c r="AI37">
        <v>48800</v>
      </c>
      <c r="AJ37">
        <v>1.274282786885246</v>
      </c>
    </row>
    <row r="38" spans="2:38" x14ac:dyDescent="0.25">
      <c r="B38">
        <v>38778</v>
      </c>
      <c r="C38">
        <v>74222</v>
      </c>
      <c r="D38">
        <v>66352</v>
      </c>
      <c r="E38">
        <v>119741</v>
      </c>
      <c r="F38">
        <v>15184</v>
      </c>
      <c r="H38">
        <v>102185</v>
      </c>
      <c r="J38">
        <f t="shared" si="6"/>
        <v>62855.4</v>
      </c>
      <c r="K38">
        <f t="shared" si="7"/>
        <v>1.6257155312033651</v>
      </c>
      <c r="L38">
        <f t="shared" si="8"/>
        <v>119741</v>
      </c>
      <c r="M38">
        <f t="shared" si="9"/>
        <v>15184</v>
      </c>
      <c r="N38">
        <f t="shared" si="10"/>
        <v>62855.4</v>
      </c>
      <c r="O38">
        <f t="shared" si="11"/>
        <v>104557</v>
      </c>
      <c r="Q38">
        <v>341</v>
      </c>
      <c r="R38">
        <v>-123</v>
      </c>
      <c r="T38">
        <v>-219</v>
      </c>
      <c r="U38">
        <v>-45</v>
      </c>
      <c r="W38">
        <v>874.59999999999991</v>
      </c>
      <c r="X38">
        <v>101.80000000000001</v>
      </c>
      <c r="AF38">
        <v>62855.4</v>
      </c>
      <c r="AG38">
        <v>1.6257155312033651</v>
      </c>
      <c r="AK38">
        <v>62855.4</v>
      </c>
      <c r="AL38">
        <v>1.6257155312033651</v>
      </c>
    </row>
    <row r="39" spans="2:38" x14ac:dyDescent="0.25">
      <c r="B39">
        <v>29530</v>
      </c>
      <c r="C39">
        <v>102563</v>
      </c>
      <c r="D39">
        <v>16752</v>
      </c>
      <c r="E39">
        <v>85281</v>
      </c>
      <c r="F39">
        <v>55310</v>
      </c>
      <c r="H39">
        <v>112895</v>
      </c>
      <c r="J39">
        <f t="shared" si="6"/>
        <v>57887.199999999997</v>
      </c>
      <c r="K39">
        <f t="shared" si="7"/>
        <v>1.9502584336433617</v>
      </c>
      <c r="L39">
        <f t="shared" si="8"/>
        <v>102563</v>
      </c>
      <c r="M39">
        <f t="shared" si="9"/>
        <v>16752</v>
      </c>
      <c r="N39">
        <f t="shared" si="10"/>
        <v>57887.199999999997</v>
      </c>
      <c r="O39">
        <f t="shared" si="11"/>
        <v>85811</v>
      </c>
      <c r="Q39">
        <v>104</v>
      </c>
      <c r="R39">
        <v>697</v>
      </c>
      <c r="T39">
        <v>-242.60000000000582</v>
      </c>
      <c r="U39">
        <v>-314.40000000000146</v>
      </c>
      <c r="W39">
        <v>784.6</v>
      </c>
      <c r="X39">
        <v>374.8</v>
      </c>
      <c r="AD39">
        <v>57887.199999999997</v>
      </c>
      <c r="AE39">
        <v>1.9502584336433617</v>
      </c>
      <c r="AK39">
        <v>57887.199999999997</v>
      </c>
      <c r="AL39">
        <v>1.9502584336433617</v>
      </c>
    </row>
    <row r="40" spans="2:38" x14ac:dyDescent="0.25">
      <c r="B40">
        <v>58328</v>
      </c>
      <c r="C40">
        <v>13986</v>
      </c>
      <c r="D40">
        <v>20619</v>
      </c>
      <c r="E40">
        <v>51842</v>
      </c>
      <c r="F40">
        <v>42181</v>
      </c>
      <c r="H40">
        <v>95312</v>
      </c>
      <c r="J40">
        <f t="shared" si="6"/>
        <v>37391.199999999997</v>
      </c>
      <c r="K40">
        <f t="shared" si="7"/>
        <v>2.5490489740901605</v>
      </c>
      <c r="L40">
        <f t="shared" si="8"/>
        <v>58328</v>
      </c>
      <c r="M40">
        <f t="shared" si="9"/>
        <v>13986</v>
      </c>
      <c r="N40">
        <f t="shared" si="10"/>
        <v>37391.199999999997</v>
      </c>
      <c r="O40">
        <f t="shared" si="11"/>
        <v>44342</v>
      </c>
      <c r="Q40">
        <v>-1366</v>
      </c>
      <c r="R40">
        <v>236</v>
      </c>
      <c r="T40">
        <v>-148.40000000000146</v>
      </c>
      <c r="U40">
        <v>-245.20000000000437</v>
      </c>
      <c r="W40">
        <v>938.00000000000011</v>
      </c>
      <c r="X40">
        <v>513.20000000000005</v>
      </c>
      <c r="AD40">
        <v>37391.199999999997</v>
      </c>
      <c r="AE40">
        <v>2.5490489740901605</v>
      </c>
      <c r="AK40">
        <v>37391.199999999997</v>
      </c>
      <c r="AL40">
        <v>2.5490489740901605</v>
      </c>
    </row>
    <row r="41" spans="2:38" x14ac:dyDescent="0.25">
      <c r="B41">
        <v>79308</v>
      </c>
      <c r="C41">
        <v>7450</v>
      </c>
      <c r="D41">
        <v>82286</v>
      </c>
      <c r="E41">
        <v>59996</v>
      </c>
      <c r="F41">
        <v>52296</v>
      </c>
      <c r="H41">
        <v>68824</v>
      </c>
      <c r="J41">
        <f t="shared" si="6"/>
        <v>56267.199999999997</v>
      </c>
      <c r="K41">
        <f t="shared" si="7"/>
        <v>1.2231637614809339</v>
      </c>
      <c r="L41">
        <f t="shared" si="8"/>
        <v>82286</v>
      </c>
      <c r="M41">
        <f t="shared" si="9"/>
        <v>7450</v>
      </c>
      <c r="N41">
        <f t="shared" si="10"/>
        <v>56267.199999999997</v>
      </c>
      <c r="O41">
        <f t="shared" si="11"/>
        <v>74836</v>
      </c>
      <c r="Q41">
        <v>-179</v>
      </c>
      <c r="R41">
        <v>22</v>
      </c>
      <c r="T41">
        <v>843.39999999999418</v>
      </c>
      <c r="U41">
        <v>-18.400000000001455</v>
      </c>
      <c r="W41">
        <v>843.40000000000009</v>
      </c>
      <c r="X41">
        <v>78.800000000000011</v>
      </c>
      <c r="Z41">
        <v>56267.199999999997</v>
      </c>
      <c r="AA41">
        <v>1.2231637614809339</v>
      </c>
      <c r="AI41">
        <v>56267.199999999997</v>
      </c>
      <c r="AJ41">
        <v>1.2231637614809339</v>
      </c>
    </row>
    <row r="42" spans="2:38" x14ac:dyDescent="0.25">
      <c r="B42">
        <v>118440</v>
      </c>
      <c r="C42">
        <v>88721</v>
      </c>
      <c r="D42">
        <v>46214</v>
      </c>
      <c r="E42">
        <v>94141</v>
      </c>
      <c r="F42">
        <v>39682</v>
      </c>
      <c r="H42">
        <v>127334</v>
      </c>
      <c r="J42">
        <f t="shared" si="6"/>
        <v>77439.600000000006</v>
      </c>
      <c r="K42">
        <f t="shared" si="7"/>
        <v>1.6443008486614084</v>
      </c>
      <c r="L42">
        <f t="shared" si="8"/>
        <v>118440</v>
      </c>
      <c r="M42">
        <f t="shared" si="9"/>
        <v>39682</v>
      </c>
      <c r="N42">
        <f t="shared" si="10"/>
        <v>77439.600000000006</v>
      </c>
      <c r="O42">
        <f t="shared" si="11"/>
        <v>78758</v>
      </c>
      <c r="Q42">
        <v>-709</v>
      </c>
      <c r="R42">
        <v>-132</v>
      </c>
      <c r="T42">
        <v>687.60000000000582</v>
      </c>
      <c r="U42">
        <v>390.40000000000873</v>
      </c>
      <c r="W42">
        <v>922</v>
      </c>
      <c r="X42">
        <v>390.4</v>
      </c>
      <c r="AF42">
        <v>77439.600000000006</v>
      </c>
      <c r="AG42">
        <v>1.6443008486614084</v>
      </c>
      <c r="AK42">
        <v>77439.600000000006</v>
      </c>
      <c r="AL42">
        <v>1.6443008486614084</v>
      </c>
    </row>
    <row r="43" spans="2:38" x14ac:dyDescent="0.25">
      <c r="B43">
        <v>112528</v>
      </c>
      <c r="C43">
        <v>43263</v>
      </c>
      <c r="D43">
        <v>55585</v>
      </c>
      <c r="E43">
        <v>36457</v>
      </c>
      <c r="F43">
        <v>98869</v>
      </c>
      <c r="H43">
        <v>114030</v>
      </c>
      <c r="J43">
        <f t="shared" si="6"/>
        <v>69340.399999999994</v>
      </c>
      <c r="K43">
        <f t="shared" si="7"/>
        <v>1.6444958494614974</v>
      </c>
      <c r="L43">
        <f t="shared" si="8"/>
        <v>112528</v>
      </c>
      <c r="M43">
        <f t="shared" si="9"/>
        <v>36457</v>
      </c>
      <c r="N43">
        <f t="shared" si="10"/>
        <v>69340.399999999994</v>
      </c>
      <c r="O43">
        <f t="shared" si="11"/>
        <v>76071</v>
      </c>
      <c r="Q43">
        <v>-237</v>
      </c>
      <c r="R43">
        <v>-125</v>
      </c>
      <c r="T43">
        <v>91.399999999994179</v>
      </c>
      <c r="U43">
        <v>-53.80000000000291</v>
      </c>
      <c r="W43">
        <v>420.59999999999997</v>
      </c>
      <c r="X43">
        <v>299.40000000000003</v>
      </c>
      <c r="AF43">
        <v>69340.399999999994</v>
      </c>
      <c r="AG43">
        <v>1.6444958494614974</v>
      </c>
      <c r="AK43">
        <v>69340.399999999994</v>
      </c>
      <c r="AL43">
        <v>1.6444958494614974</v>
      </c>
    </row>
    <row r="44" spans="2:38" x14ac:dyDescent="0.25">
      <c r="B44">
        <v>101477</v>
      </c>
      <c r="C44">
        <v>22726</v>
      </c>
      <c r="D44">
        <v>3371</v>
      </c>
      <c r="E44">
        <v>112268</v>
      </c>
      <c r="F44">
        <v>96520</v>
      </c>
      <c r="H44">
        <v>116014</v>
      </c>
      <c r="J44">
        <f t="shared" si="6"/>
        <v>67272.399999999994</v>
      </c>
      <c r="K44">
        <f t="shared" si="7"/>
        <v>1.7245408220904861</v>
      </c>
      <c r="L44">
        <f t="shared" si="8"/>
        <v>112268</v>
      </c>
      <c r="M44">
        <f t="shared" si="9"/>
        <v>3371</v>
      </c>
      <c r="N44">
        <f t="shared" si="10"/>
        <v>67272.399999999994</v>
      </c>
      <c r="O44">
        <f t="shared" si="11"/>
        <v>108897</v>
      </c>
      <c r="Q44">
        <v>-344</v>
      </c>
      <c r="R44">
        <v>-79</v>
      </c>
      <c r="T44">
        <v>163.59999999999127</v>
      </c>
      <c r="U44">
        <v>36</v>
      </c>
      <c r="W44">
        <v>1417.6000000000001</v>
      </c>
      <c r="X44">
        <v>290.8</v>
      </c>
      <c r="AF44">
        <v>67272.399999999994</v>
      </c>
      <c r="AG44">
        <v>1.7245408220904861</v>
      </c>
      <c r="AK44">
        <v>67272.399999999994</v>
      </c>
      <c r="AL44">
        <v>1.7245408220904861</v>
      </c>
    </row>
    <row r="45" spans="2:38" x14ac:dyDescent="0.25">
      <c r="B45">
        <v>58805</v>
      </c>
      <c r="C45">
        <v>6909</v>
      </c>
      <c r="D45">
        <v>21510</v>
      </c>
      <c r="E45">
        <v>12301</v>
      </c>
      <c r="F45">
        <v>58559</v>
      </c>
      <c r="H45">
        <v>43057</v>
      </c>
      <c r="J45">
        <f t="shared" si="6"/>
        <v>31616.799999999999</v>
      </c>
      <c r="K45">
        <f t="shared" si="7"/>
        <v>1.3618392753219808</v>
      </c>
      <c r="L45">
        <f t="shared" si="8"/>
        <v>58805</v>
      </c>
      <c r="M45">
        <f t="shared" si="9"/>
        <v>6909</v>
      </c>
      <c r="N45">
        <f t="shared" si="10"/>
        <v>31616.799999999999</v>
      </c>
      <c r="O45">
        <f t="shared" si="11"/>
        <v>51896</v>
      </c>
      <c r="Q45">
        <v>376</v>
      </c>
      <c r="R45">
        <v>177</v>
      </c>
      <c r="T45">
        <v>-43.400000000001455</v>
      </c>
      <c r="U45">
        <v>238.39999999999782</v>
      </c>
      <c r="W45">
        <v>681.4</v>
      </c>
      <c r="X45">
        <v>371.2</v>
      </c>
      <c r="Z45">
        <v>31616.799999999999</v>
      </c>
      <c r="AA45">
        <v>1.3618392753219808</v>
      </c>
      <c r="AI45">
        <v>31616.799999999999</v>
      </c>
      <c r="AJ45">
        <v>1.3618392753219808</v>
      </c>
    </row>
    <row r="46" spans="2:38" x14ac:dyDescent="0.25">
      <c r="B46">
        <v>81901</v>
      </c>
      <c r="C46">
        <v>24378</v>
      </c>
      <c r="D46">
        <v>27749</v>
      </c>
      <c r="E46">
        <v>44729</v>
      </c>
      <c r="F46">
        <v>64743</v>
      </c>
      <c r="H46">
        <v>84035</v>
      </c>
      <c r="J46">
        <f t="shared" si="6"/>
        <v>48700</v>
      </c>
      <c r="K46">
        <f t="shared" si="7"/>
        <v>1.725564681724846</v>
      </c>
      <c r="L46">
        <f t="shared" si="8"/>
        <v>81901</v>
      </c>
      <c r="M46">
        <f t="shared" si="9"/>
        <v>24378</v>
      </c>
      <c r="N46">
        <f t="shared" si="10"/>
        <v>48700</v>
      </c>
      <c r="O46">
        <f t="shared" si="11"/>
        <v>57523</v>
      </c>
      <c r="Q46">
        <v>-97</v>
      </c>
      <c r="R46">
        <v>-6</v>
      </c>
      <c r="T46">
        <v>582.40000000000146</v>
      </c>
      <c r="U46">
        <v>232</v>
      </c>
      <c r="W46">
        <v>1248.4000000000001</v>
      </c>
      <c r="X46">
        <v>283.2</v>
      </c>
      <c r="AD46">
        <v>48700</v>
      </c>
      <c r="AE46">
        <v>1.725564681724846</v>
      </c>
      <c r="AK46">
        <v>48700</v>
      </c>
      <c r="AL46">
        <v>1.725564681724846</v>
      </c>
    </row>
    <row r="47" spans="2:38" x14ac:dyDescent="0.25">
      <c r="B47">
        <v>61798</v>
      </c>
      <c r="C47">
        <v>25550</v>
      </c>
      <c r="D47">
        <v>24348</v>
      </c>
      <c r="E47">
        <v>90490</v>
      </c>
      <c r="F47">
        <v>98836</v>
      </c>
      <c r="H47">
        <v>61896</v>
      </c>
      <c r="J47">
        <f t="shared" si="6"/>
        <v>60204.4</v>
      </c>
      <c r="K47">
        <f t="shared" si="7"/>
        <v>1.028097614127871</v>
      </c>
      <c r="L47">
        <f t="shared" si="8"/>
        <v>98836</v>
      </c>
      <c r="M47">
        <f t="shared" si="9"/>
        <v>24348</v>
      </c>
      <c r="N47">
        <f t="shared" si="10"/>
        <v>60204.4</v>
      </c>
      <c r="O47">
        <f t="shared" si="11"/>
        <v>74488</v>
      </c>
      <c r="Q47">
        <v>-96</v>
      </c>
      <c r="R47">
        <v>-105</v>
      </c>
      <c r="T47">
        <v>-41</v>
      </c>
      <c r="U47">
        <v>274.80000000000291</v>
      </c>
      <c r="W47">
        <v>627.4</v>
      </c>
      <c r="X47">
        <v>281.20000000000005</v>
      </c>
      <c r="AB47">
        <v>60204.4</v>
      </c>
      <c r="AC47">
        <v>1.028097614127871</v>
      </c>
      <c r="AI47">
        <v>60204.4</v>
      </c>
      <c r="AJ47">
        <v>1.028097614127871</v>
      </c>
    </row>
    <row r="48" spans="2:38" x14ac:dyDescent="0.25">
      <c r="B48">
        <v>32284</v>
      </c>
      <c r="C48">
        <v>70921</v>
      </c>
      <c r="D48">
        <v>68926</v>
      </c>
      <c r="E48">
        <v>121528</v>
      </c>
      <c r="F48">
        <v>78465</v>
      </c>
      <c r="H48">
        <v>85158</v>
      </c>
      <c r="J48">
        <f t="shared" si="6"/>
        <v>74424.800000000003</v>
      </c>
      <c r="K48">
        <f t="shared" si="7"/>
        <v>1.1442153690705248</v>
      </c>
      <c r="L48">
        <f t="shared" si="8"/>
        <v>121528</v>
      </c>
      <c r="M48">
        <f t="shared" si="9"/>
        <v>32284</v>
      </c>
      <c r="N48">
        <f t="shared" si="10"/>
        <v>74424.800000000003</v>
      </c>
      <c r="O48">
        <f t="shared" si="11"/>
        <v>89244</v>
      </c>
      <c r="Q48">
        <v>-696</v>
      </c>
      <c r="R48">
        <v>10</v>
      </c>
      <c r="T48">
        <v>59</v>
      </c>
      <c r="U48">
        <v>409</v>
      </c>
      <c r="W48">
        <v>554.59999999999991</v>
      </c>
      <c r="X48">
        <v>409</v>
      </c>
      <c r="AB48">
        <v>74424.800000000003</v>
      </c>
      <c r="AC48">
        <v>1.1442153690705248</v>
      </c>
      <c r="AI48">
        <v>74424.800000000003</v>
      </c>
      <c r="AJ48">
        <v>1.1442153690705248</v>
      </c>
    </row>
    <row r="49" spans="2:38" x14ac:dyDescent="0.25">
      <c r="B49">
        <v>4030</v>
      </c>
      <c r="C49">
        <v>15750</v>
      </c>
      <c r="D49">
        <v>11194</v>
      </c>
      <c r="E49">
        <v>54152</v>
      </c>
      <c r="F49">
        <v>117166</v>
      </c>
      <c r="H49">
        <v>96219</v>
      </c>
      <c r="J49">
        <f t="shared" si="6"/>
        <v>40458.400000000001</v>
      </c>
      <c r="K49">
        <f t="shared" si="7"/>
        <v>2.3782205920155022</v>
      </c>
      <c r="L49">
        <f t="shared" si="8"/>
        <v>117166</v>
      </c>
      <c r="M49">
        <f t="shared" si="9"/>
        <v>4030</v>
      </c>
      <c r="N49">
        <f t="shared" si="10"/>
        <v>40458.400000000001</v>
      </c>
      <c r="O49">
        <f t="shared" si="11"/>
        <v>113136</v>
      </c>
      <c r="Q49">
        <v>-213</v>
      </c>
      <c r="R49">
        <v>-165</v>
      </c>
      <c r="T49">
        <v>434.20000000000437</v>
      </c>
      <c r="U49">
        <v>142</v>
      </c>
      <c r="W49">
        <v>629.80000000000007</v>
      </c>
      <c r="X49">
        <v>259.20000000000005</v>
      </c>
      <c r="AD49">
        <v>40458.400000000001</v>
      </c>
      <c r="AE49">
        <v>2.3782205920155022</v>
      </c>
      <c r="AK49">
        <v>40458.400000000001</v>
      </c>
      <c r="AL49">
        <v>2.3782205920155022</v>
      </c>
    </row>
    <row r="50" spans="2:38" x14ac:dyDescent="0.25">
      <c r="B50">
        <v>102695</v>
      </c>
      <c r="C50">
        <v>67546</v>
      </c>
      <c r="D50">
        <v>88868</v>
      </c>
      <c r="E50">
        <v>104746</v>
      </c>
      <c r="F50">
        <v>94734</v>
      </c>
      <c r="H50">
        <v>104197</v>
      </c>
      <c r="J50">
        <f t="shared" si="6"/>
        <v>91717.8</v>
      </c>
      <c r="K50">
        <f t="shared" si="7"/>
        <v>1.1360608300678821</v>
      </c>
      <c r="L50">
        <f t="shared" si="8"/>
        <v>104746</v>
      </c>
      <c r="M50">
        <f t="shared" si="9"/>
        <v>67546</v>
      </c>
      <c r="N50">
        <f t="shared" si="10"/>
        <v>91717.8</v>
      </c>
      <c r="O50">
        <f t="shared" si="11"/>
        <v>37200</v>
      </c>
      <c r="Q50">
        <v>877</v>
      </c>
      <c r="R50">
        <v>-75</v>
      </c>
      <c r="T50">
        <v>181.19999999999709</v>
      </c>
      <c r="U50">
        <v>128.40000000000873</v>
      </c>
      <c r="W50">
        <v>245.20000000000002</v>
      </c>
      <c r="X50">
        <v>156.4</v>
      </c>
      <c r="AB50">
        <v>91717.8</v>
      </c>
      <c r="AC50">
        <v>1.1360608300678821</v>
      </c>
      <c r="AI50">
        <v>91717.8</v>
      </c>
      <c r="AJ50">
        <v>1.1360608300678821</v>
      </c>
    </row>
    <row r="51" spans="2:38" x14ac:dyDescent="0.25">
      <c r="B51">
        <v>31298</v>
      </c>
      <c r="C51">
        <v>41345</v>
      </c>
      <c r="D51">
        <v>14835</v>
      </c>
      <c r="E51">
        <v>7400</v>
      </c>
      <c r="F51">
        <v>83753</v>
      </c>
      <c r="H51">
        <v>82985</v>
      </c>
      <c r="J51">
        <f t="shared" si="6"/>
        <v>35726.199999999997</v>
      </c>
      <c r="K51">
        <f t="shared" si="7"/>
        <v>2.3228051122145654</v>
      </c>
      <c r="L51">
        <f t="shared" si="8"/>
        <v>83753</v>
      </c>
      <c r="M51">
        <f t="shared" si="9"/>
        <v>7400</v>
      </c>
      <c r="N51">
        <f t="shared" si="10"/>
        <v>35726.199999999997</v>
      </c>
      <c r="O51">
        <f t="shared" si="11"/>
        <v>76353</v>
      </c>
      <c r="Q51">
        <v>-286</v>
      </c>
      <c r="R51">
        <v>-18</v>
      </c>
      <c r="T51">
        <v>-66.80000000000291</v>
      </c>
      <c r="U51">
        <v>-291.60000000000582</v>
      </c>
      <c r="W51">
        <v>823.19999999999993</v>
      </c>
      <c r="X51">
        <v>291.60000000000002</v>
      </c>
      <c r="AD51">
        <v>35726.199999999997</v>
      </c>
      <c r="AE51">
        <v>2.3228051122145654</v>
      </c>
      <c r="AK51">
        <v>35726.199999999997</v>
      </c>
      <c r="AL51">
        <v>2.3228051122145654</v>
      </c>
    </row>
    <row r="52" spans="2:38" x14ac:dyDescent="0.25">
      <c r="B52">
        <v>75939</v>
      </c>
      <c r="C52">
        <v>119806</v>
      </c>
      <c r="D52">
        <v>34015</v>
      </c>
      <c r="E52">
        <v>13057</v>
      </c>
      <c r="F52">
        <v>30472</v>
      </c>
      <c r="H52">
        <v>70732</v>
      </c>
      <c r="J52">
        <f t="shared" si="6"/>
        <v>54657.8</v>
      </c>
      <c r="K52">
        <f t="shared" si="7"/>
        <v>1.2940879435323045</v>
      </c>
      <c r="L52">
        <f t="shared" si="8"/>
        <v>119806</v>
      </c>
      <c r="M52">
        <f t="shared" si="9"/>
        <v>13057</v>
      </c>
      <c r="N52">
        <f t="shared" si="10"/>
        <v>54657.8</v>
      </c>
      <c r="O52">
        <f t="shared" si="11"/>
        <v>106749</v>
      </c>
      <c r="Q52">
        <v>499</v>
      </c>
      <c r="R52">
        <v>-77</v>
      </c>
      <c r="T52">
        <v>193.40000000000146</v>
      </c>
      <c r="U52">
        <v>335</v>
      </c>
      <c r="W52">
        <v>383.8</v>
      </c>
      <c r="X52">
        <v>374.2</v>
      </c>
      <c r="Z52">
        <v>54657.8</v>
      </c>
      <c r="AA52">
        <v>1.2940879435323045</v>
      </c>
      <c r="AI52">
        <v>54657.8</v>
      </c>
      <c r="AJ52">
        <v>1.2940879435323045</v>
      </c>
    </row>
    <row r="53" spans="2:38" x14ac:dyDescent="0.25">
      <c r="B53">
        <v>23869</v>
      </c>
      <c r="C53">
        <v>76238</v>
      </c>
      <c r="D53">
        <v>42791</v>
      </c>
      <c r="E53">
        <v>17467</v>
      </c>
      <c r="F53">
        <v>63424</v>
      </c>
      <c r="H53">
        <v>91849</v>
      </c>
      <c r="J53">
        <f t="shared" si="6"/>
        <v>44757.8</v>
      </c>
      <c r="K53">
        <f t="shared" si="7"/>
        <v>2.0521339297284493</v>
      </c>
      <c r="L53">
        <f t="shared" si="8"/>
        <v>76238</v>
      </c>
      <c r="M53">
        <f t="shared" si="9"/>
        <v>17467</v>
      </c>
      <c r="N53">
        <f t="shared" si="10"/>
        <v>44757.8</v>
      </c>
      <c r="O53">
        <f t="shared" si="11"/>
        <v>58771</v>
      </c>
      <c r="Q53">
        <v>-770</v>
      </c>
      <c r="R53">
        <v>0</v>
      </c>
      <c r="T53">
        <v>-14.19999999999709</v>
      </c>
      <c r="U53">
        <v>389</v>
      </c>
      <c r="W53">
        <v>683</v>
      </c>
      <c r="X53">
        <v>416.2</v>
      </c>
      <c r="AD53">
        <v>44757.8</v>
      </c>
      <c r="AE53">
        <v>2.0521339297284493</v>
      </c>
      <c r="AK53">
        <v>44757.8</v>
      </c>
      <c r="AL53">
        <v>2.0521339297284493</v>
      </c>
    </row>
    <row r="54" spans="2:38" x14ac:dyDescent="0.25">
      <c r="B54">
        <v>11108</v>
      </c>
      <c r="C54">
        <v>4373</v>
      </c>
      <c r="D54">
        <v>81264</v>
      </c>
      <c r="E54">
        <v>62314</v>
      </c>
      <c r="F54">
        <v>88474</v>
      </c>
      <c r="H54">
        <v>60771</v>
      </c>
      <c r="J54">
        <f t="shared" si="6"/>
        <v>49506.6</v>
      </c>
      <c r="K54">
        <f t="shared" si="7"/>
        <v>1.227533298590491</v>
      </c>
      <c r="L54">
        <f t="shared" si="8"/>
        <v>88474</v>
      </c>
      <c r="M54">
        <f t="shared" si="9"/>
        <v>4373</v>
      </c>
      <c r="N54">
        <f t="shared" si="10"/>
        <v>49506.6</v>
      </c>
      <c r="O54">
        <f t="shared" si="11"/>
        <v>84101</v>
      </c>
      <c r="Q54">
        <v>-852</v>
      </c>
      <c r="R54">
        <v>-42</v>
      </c>
      <c r="T54">
        <v>552.59999999999854</v>
      </c>
      <c r="U54">
        <v>260.40000000000146</v>
      </c>
      <c r="W54">
        <v>833</v>
      </c>
      <c r="X54">
        <v>413.6</v>
      </c>
      <c r="Z54">
        <v>49506.6</v>
      </c>
      <c r="AA54">
        <v>1.227533298590491</v>
      </c>
      <c r="AI54">
        <v>49506.6</v>
      </c>
      <c r="AJ54">
        <v>1.227533298590491</v>
      </c>
    </row>
    <row r="55" spans="2:38" x14ac:dyDescent="0.25">
      <c r="B55">
        <v>1895</v>
      </c>
      <c r="C55">
        <v>59710</v>
      </c>
      <c r="D55">
        <v>83207</v>
      </c>
      <c r="E55">
        <v>2124</v>
      </c>
      <c r="F55">
        <v>97799</v>
      </c>
      <c r="H55">
        <v>80235</v>
      </c>
      <c r="J55">
        <f t="shared" si="6"/>
        <v>48947</v>
      </c>
      <c r="K55">
        <f t="shared" si="7"/>
        <v>1.6392220156495803</v>
      </c>
      <c r="L55">
        <f t="shared" si="8"/>
        <v>97799</v>
      </c>
      <c r="M55">
        <f t="shared" si="9"/>
        <v>1895</v>
      </c>
      <c r="N55">
        <f t="shared" si="10"/>
        <v>48947</v>
      </c>
      <c r="O55">
        <f t="shared" si="11"/>
        <v>95904</v>
      </c>
      <c r="Q55">
        <v>-453</v>
      </c>
      <c r="R55">
        <v>-166</v>
      </c>
      <c r="T55">
        <v>-56.19999999999709</v>
      </c>
      <c r="U55">
        <v>79.80000000000291</v>
      </c>
      <c r="W55">
        <v>557.79999999999995</v>
      </c>
      <c r="X55">
        <v>290.2</v>
      </c>
      <c r="AD55">
        <v>48947</v>
      </c>
      <c r="AE55">
        <v>1.6392220156495803</v>
      </c>
      <c r="AK55">
        <v>48947</v>
      </c>
      <c r="AL55">
        <v>1.6392220156495803</v>
      </c>
    </row>
    <row r="56" spans="2:38" x14ac:dyDescent="0.25">
      <c r="B56">
        <v>33997</v>
      </c>
      <c r="C56">
        <v>59759</v>
      </c>
      <c r="D56">
        <v>30436</v>
      </c>
      <c r="E56">
        <v>19189</v>
      </c>
      <c r="F56">
        <v>106304</v>
      </c>
      <c r="H56">
        <v>110207</v>
      </c>
      <c r="J56">
        <f t="shared" si="6"/>
        <v>49937</v>
      </c>
      <c r="K56">
        <f t="shared" si="7"/>
        <v>2.2069207201073353</v>
      </c>
      <c r="L56">
        <f t="shared" si="8"/>
        <v>106304</v>
      </c>
      <c r="M56">
        <f t="shared" si="9"/>
        <v>19189</v>
      </c>
      <c r="N56">
        <f t="shared" si="10"/>
        <v>49937</v>
      </c>
      <c r="O56">
        <f t="shared" si="11"/>
        <v>87115</v>
      </c>
      <c r="Q56">
        <v>-370</v>
      </c>
      <c r="R56">
        <v>-271</v>
      </c>
      <c r="T56">
        <v>220.40000000000146</v>
      </c>
      <c r="U56">
        <v>2.4000000000014552</v>
      </c>
      <c r="W56">
        <v>353.6</v>
      </c>
      <c r="X56">
        <v>255.2</v>
      </c>
      <c r="AD56">
        <v>49937</v>
      </c>
      <c r="AE56">
        <v>2.2069207201073353</v>
      </c>
      <c r="AK56">
        <v>49937</v>
      </c>
      <c r="AL56">
        <v>2.2069207201073353</v>
      </c>
    </row>
    <row r="57" spans="2:38" x14ac:dyDescent="0.25">
      <c r="B57">
        <v>11171</v>
      </c>
      <c r="C57">
        <v>46435</v>
      </c>
      <c r="D57">
        <v>56787</v>
      </c>
      <c r="E57">
        <v>92042</v>
      </c>
      <c r="F57">
        <v>62317</v>
      </c>
      <c r="H57">
        <v>71340</v>
      </c>
      <c r="J57">
        <f t="shared" si="6"/>
        <v>53750.400000000001</v>
      </c>
      <c r="K57">
        <f t="shared" si="7"/>
        <v>1.327245936774424</v>
      </c>
      <c r="L57">
        <f t="shared" si="8"/>
        <v>92042</v>
      </c>
      <c r="M57">
        <f t="shared" si="9"/>
        <v>11171</v>
      </c>
      <c r="N57">
        <f t="shared" si="10"/>
        <v>53750.400000000001</v>
      </c>
      <c r="O57">
        <f t="shared" si="11"/>
        <v>80871</v>
      </c>
      <c r="Q57">
        <v>0</v>
      </c>
      <c r="R57">
        <v>2</v>
      </c>
      <c r="T57">
        <v>540.59999999999854</v>
      </c>
      <c r="U57">
        <v>222.40000000000146</v>
      </c>
      <c r="W57">
        <v>639.80000000000007</v>
      </c>
      <c r="X57">
        <v>255.60000000000002</v>
      </c>
      <c r="Z57">
        <v>53750.400000000001</v>
      </c>
      <c r="AA57">
        <v>1.327245936774424</v>
      </c>
      <c r="AI57">
        <v>53750.400000000001</v>
      </c>
      <c r="AJ57">
        <v>1.327245936774424</v>
      </c>
    </row>
    <row r="58" spans="2:38" x14ac:dyDescent="0.25">
      <c r="B58">
        <v>46468</v>
      </c>
      <c r="C58">
        <v>122380</v>
      </c>
      <c r="D58">
        <v>64174</v>
      </c>
      <c r="E58">
        <v>12739</v>
      </c>
      <c r="F58">
        <v>26302</v>
      </c>
      <c r="H58">
        <v>108779</v>
      </c>
      <c r="J58">
        <f t="shared" si="6"/>
        <v>54412.6</v>
      </c>
      <c r="K58">
        <f t="shared" si="7"/>
        <v>1.999150931953261</v>
      </c>
      <c r="L58">
        <f t="shared" si="8"/>
        <v>122380</v>
      </c>
      <c r="M58">
        <f t="shared" si="9"/>
        <v>12739</v>
      </c>
      <c r="N58">
        <f t="shared" si="10"/>
        <v>54412.6</v>
      </c>
      <c r="O58">
        <f t="shared" si="11"/>
        <v>109641</v>
      </c>
      <c r="Q58">
        <v>908</v>
      </c>
      <c r="R58">
        <v>-143</v>
      </c>
      <c r="T58">
        <v>489.40000000000146</v>
      </c>
      <c r="U58">
        <v>297.79999999999563</v>
      </c>
      <c r="W58">
        <v>704.59999999999991</v>
      </c>
      <c r="X58">
        <v>333</v>
      </c>
      <c r="AD58">
        <v>54412.6</v>
      </c>
      <c r="AE58">
        <v>1.999150931953261</v>
      </c>
      <c r="AK58">
        <v>54412.6</v>
      </c>
      <c r="AL58">
        <v>1.999150931953261</v>
      </c>
    </row>
    <row r="59" spans="2:38" x14ac:dyDescent="0.25">
      <c r="B59">
        <v>113275</v>
      </c>
      <c r="C59">
        <v>42170</v>
      </c>
      <c r="D59">
        <v>104046</v>
      </c>
      <c r="E59">
        <v>82764</v>
      </c>
      <c r="F59">
        <v>121093</v>
      </c>
      <c r="H59">
        <v>127931</v>
      </c>
      <c r="J59">
        <f t="shared" si="6"/>
        <v>92669.6</v>
      </c>
      <c r="K59">
        <f t="shared" si="7"/>
        <v>1.3805066602208274</v>
      </c>
      <c r="L59">
        <f t="shared" si="8"/>
        <v>121093</v>
      </c>
      <c r="M59">
        <f t="shared" si="9"/>
        <v>42170</v>
      </c>
      <c r="N59">
        <f t="shared" si="10"/>
        <v>92669.6</v>
      </c>
      <c r="O59">
        <f t="shared" si="11"/>
        <v>78923</v>
      </c>
      <c r="Q59">
        <v>-2080</v>
      </c>
      <c r="R59">
        <v>-156</v>
      </c>
      <c r="T59">
        <v>-367.59999999999127</v>
      </c>
      <c r="U59">
        <v>-256.19999999999709</v>
      </c>
      <c r="W59">
        <v>367.6</v>
      </c>
      <c r="X59">
        <v>256.20000000000005</v>
      </c>
      <c r="AB59">
        <v>92669.6</v>
      </c>
      <c r="AC59">
        <v>1.3805066602208274</v>
      </c>
      <c r="AI59">
        <v>92669.6</v>
      </c>
      <c r="AJ59">
        <v>1.3805066602208274</v>
      </c>
    </row>
    <row r="60" spans="2:38" x14ac:dyDescent="0.25">
      <c r="B60">
        <v>111189</v>
      </c>
      <c r="C60">
        <v>51250</v>
      </c>
      <c r="D60">
        <v>28739</v>
      </c>
      <c r="E60">
        <v>98920</v>
      </c>
      <c r="F60">
        <v>114345</v>
      </c>
      <c r="H60">
        <v>125036</v>
      </c>
      <c r="J60">
        <f t="shared" si="6"/>
        <v>80888.600000000006</v>
      </c>
      <c r="K60">
        <f t="shared" si="7"/>
        <v>1.5457802459184606</v>
      </c>
      <c r="L60">
        <f t="shared" si="8"/>
        <v>114345</v>
      </c>
      <c r="M60">
        <f t="shared" si="9"/>
        <v>28739</v>
      </c>
      <c r="N60">
        <f t="shared" si="10"/>
        <v>80888.600000000006</v>
      </c>
      <c r="O60">
        <f t="shared" si="11"/>
        <v>85606</v>
      </c>
      <c r="Q60">
        <v>2282</v>
      </c>
      <c r="R60">
        <v>585</v>
      </c>
      <c r="T60">
        <v>-955.59999999999127</v>
      </c>
      <c r="U60">
        <v>-354.59999999999127</v>
      </c>
      <c r="W60">
        <v>1265.5999999999999</v>
      </c>
      <c r="X60">
        <v>471.4</v>
      </c>
      <c r="AB60">
        <v>80888.600000000006</v>
      </c>
      <c r="AC60">
        <v>1.5457802459184606</v>
      </c>
      <c r="AK60">
        <v>80888.600000000006</v>
      </c>
      <c r="AL60">
        <v>1.5457802459184606</v>
      </c>
    </row>
    <row r="61" spans="2:38" x14ac:dyDescent="0.25">
      <c r="B61">
        <v>93779</v>
      </c>
      <c r="C61">
        <v>72980</v>
      </c>
      <c r="D61">
        <v>53902</v>
      </c>
      <c r="E61">
        <v>115868</v>
      </c>
      <c r="F61">
        <v>27850</v>
      </c>
      <c r="H61">
        <v>128750</v>
      </c>
      <c r="J61">
        <f t="shared" si="6"/>
        <v>72875.8</v>
      </c>
      <c r="K61">
        <f t="shared" si="7"/>
        <v>1.7667044478413958</v>
      </c>
      <c r="L61">
        <f t="shared" si="8"/>
        <v>115868</v>
      </c>
      <c r="M61">
        <f t="shared" si="9"/>
        <v>27850</v>
      </c>
      <c r="N61">
        <f t="shared" si="10"/>
        <v>72875.8</v>
      </c>
      <c r="O61">
        <f t="shared" si="11"/>
        <v>88018</v>
      </c>
      <c r="Q61">
        <v>-892</v>
      </c>
      <c r="R61">
        <v>-854</v>
      </c>
      <c r="T61">
        <v>527.19999999999709</v>
      </c>
      <c r="U61">
        <v>22.19999999999709</v>
      </c>
      <c r="W61">
        <v>527.19999999999993</v>
      </c>
      <c r="X61">
        <v>147.4</v>
      </c>
      <c r="AF61">
        <v>72875.8</v>
      </c>
      <c r="AG61">
        <v>1.7667044478413958</v>
      </c>
      <c r="AK61">
        <v>72875.8</v>
      </c>
      <c r="AL61">
        <v>1.7667044478413958</v>
      </c>
    </row>
    <row r="62" spans="2:38" x14ac:dyDescent="0.25">
      <c r="B62">
        <v>14079</v>
      </c>
      <c r="C62">
        <v>121677</v>
      </c>
      <c r="D62">
        <v>2597</v>
      </c>
      <c r="E62">
        <v>31424</v>
      </c>
      <c r="F62">
        <v>15621</v>
      </c>
      <c r="H62">
        <v>95893</v>
      </c>
      <c r="J62">
        <f t="shared" si="6"/>
        <v>37079.599999999999</v>
      </c>
      <c r="K62">
        <f t="shared" si="7"/>
        <v>2.586139009050799</v>
      </c>
      <c r="L62">
        <f t="shared" si="8"/>
        <v>121677</v>
      </c>
      <c r="M62">
        <f t="shared" si="9"/>
        <v>2597</v>
      </c>
      <c r="N62">
        <f t="shared" si="10"/>
        <v>37079.599999999999</v>
      </c>
      <c r="O62">
        <f t="shared" si="11"/>
        <v>119080</v>
      </c>
      <c r="Q62">
        <v>445</v>
      </c>
      <c r="R62">
        <v>298</v>
      </c>
      <c r="T62">
        <v>770</v>
      </c>
      <c r="U62">
        <v>580.19999999999709</v>
      </c>
      <c r="W62">
        <v>917.6</v>
      </c>
      <c r="X62">
        <v>731.8</v>
      </c>
      <c r="AD62">
        <v>37079.599999999999</v>
      </c>
      <c r="AE62">
        <v>2.586139009050799</v>
      </c>
      <c r="AK62">
        <v>37079.599999999999</v>
      </c>
      <c r="AL62">
        <v>2.586139009050799</v>
      </c>
    </row>
    <row r="63" spans="2:38" x14ac:dyDescent="0.25">
      <c r="B63">
        <v>75573</v>
      </c>
      <c r="C63">
        <v>41200</v>
      </c>
      <c r="D63">
        <v>64362</v>
      </c>
      <c r="E63">
        <v>20246</v>
      </c>
      <c r="F63">
        <v>112463</v>
      </c>
      <c r="H63">
        <v>78320</v>
      </c>
      <c r="J63">
        <f t="shared" si="6"/>
        <v>62768.800000000003</v>
      </c>
      <c r="K63">
        <f t="shared" si="7"/>
        <v>1.2477536610545366</v>
      </c>
      <c r="L63">
        <f t="shared" si="8"/>
        <v>112463</v>
      </c>
      <c r="M63">
        <f t="shared" si="9"/>
        <v>20246</v>
      </c>
      <c r="N63">
        <f t="shared" si="10"/>
        <v>62768.800000000003</v>
      </c>
      <c r="O63">
        <f t="shared" si="11"/>
        <v>92217</v>
      </c>
      <c r="Q63">
        <v>-769</v>
      </c>
      <c r="R63">
        <v>1</v>
      </c>
      <c r="T63">
        <v>-108.79999999999563</v>
      </c>
      <c r="U63">
        <v>10.200000000004366</v>
      </c>
      <c r="W63">
        <v>834.4</v>
      </c>
      <c r="X63">
        <v>149.39999999999998</v>
      </c>
      <c r="AB63">
        <v>62768.800000000003</v>
      </c>
      <c r="AC63">
        <v>1.2477536610545366</v>
      </c>
      <c r="AI63">
        <v>62768.800000000003</v>
      </c>
      <c r="AJ63">
        <v>1.2477536610545366</v>
      </c>
    </row>
    <row r="64" spans="2:38" x14ac:dyDescent="0.25">
      <c r="B64">
        <v>93683</v>
      </c>
      <c r="C64">
        <v>29150</v>
      </c>
      <c r="D64">
        <v>80841</v>
      </c>
      <c r="E64">
        <v>90805</v>
      </c>
      <c r="F64">
        <v>100074</v>
      </c>
      <c r="H64">
        <v>131090</v>
      </c>
      <c r="J64">
        <f t="shared" si="6"/>
        <v>78910.600000000006</v>
      </c>
      <c r="K64">
        <f t="shared" si="7"/>
        <v>1.6612470314507808</v>
      </c>
      <c r="L64">
        <f t="shared" si="8"/>
        <v>100074</v>
      </c>
      <c r="M64">
        <f t="shared" si="9"/>
        <v>29150</v>
      </c>
      <c r="N64">
        <f t="shared" si="10"/>
        <v>78910.600000000006</v>
      </c>
      <c r="O64">
        <f t="shared" si="11"/>
        <v>70924</v>
      </c>
      <c r="Q64">
        <v>-889</v>
      </c>
      <c r="R64">
        <v>-913</v>
      </c>
      <c r="T64">
        <v>-104.59999999999127</v>
      </c>
      <c r="U64">
        <v>-287.79999999998836</v>
      </c>
      <c r="W64">
        <v>658.2</v>
      </c>
      <c r="X64">
        <v>448.19999999999993</v>
      </c>
      <c r="AF64">
        <v>78910.600000000006</v>
      </c>
      <c r="AG64">
        <v>1.6612470314507808</v>
      </c>
      <c r="AK64">
        <v>78910.600000000006</v>
      </c>
      <c r="AL64">
        <v>1.6612470314507808</v>
      </c>
    </row>
    <row r="65" spans="2:38" x14ac:dyDescent="0.25">
      <c r="B65">
        <v>120505</v>
      </c>
      <c r="C65">
        <v>87069</v>
      </c>
      <c r="D65">
        <v>29744</v>
      </c>
      <c r="E65">
        <v>51994</v>
      </c>
      <c r="F65">
        <v>62748</v>
      </c>
      <c r="H65">
        <v>133408</v>
      </c>
      <c r="J65">
        <f t="shared" si="6"/>
        <v>70412</v>
      </c>
      <c r="K65">
        <f t="shared" si="7"/>
        <v>1.8946770436857354</v>
      </c>
      <c r="L65">
        <f t="shared" si="8"/>
        <v>120505</v>
      </c>
      <c r="M65">
        <f t="shared" si="9"/>
        <v>29744</v>
      </c>
      <c r="N65">
        <f t="shared" si="10"/>
        <v>70412</v>
      </c>
      <c r="O65">
        <f t="shared" si="11"/>
        <v>90761</v>
      </c>
      <c r="Q65">
        <v>2044</v>
      </c>
      <c r="R65">
        <v>959</v>
      </c>
      <c r="T65">
        <v>-67</v>
      </c>
      <c r="U65">
        <v>-193</v>
      </c>
      <c r="W65">
        <v>683.8</v>
      </c>
      <c r="X65">
        <v>323.39999999999998</v>
      </c>
      <c r="AF65">
        <v>70412</v>
      </c>
      <c r="AG65">
        <v>1.8946770436857354</v>
      </c>
      <c r="AK65">
        <v>70412</v>
      </c>
      <c r="AL65">
        <v>1.8946770436857354</v>
      </c>
    </row>
    <row r="66" spans="2:38" x14ac:dyDescent="0.25">
      <c r="B66">
        <v>26773</v>
      </c>
      <c r="C66">
        <v>94715</v>
      </c>
      <c r="D66">
        <v>66651</v>
      </c>
      <c r="E66">
        <v>30462</v>
      </c>
      <c r="F66">
        <v>26507</v>
      </c>
      <c r="H66">
        <v>84208</v>
      </c>
      <c r="J66">
        <f t="shared" ref="J66:J101" si="12">AVERAGE(B66:F66)</f>
        <v>49021.599999999999</v>
      </c>
      <c r="K66">
        <f t="shared" ref="K66:K97" si="13">H66/J66</f>
        <v>1.7177733896894432</v>
      </c>
      <c r="L66">
        <f t="shared" ref="L66:L101" si="14">MAX(B66:F66)</f>
        <v>94715</v>
      </c>
      <c r="M66">
        <f t="shared" ref="M66:M101" si="15">MIN(B66:F66)</f>
        <v>26507</v>
      </c>
      <c r="N66">
        <f t="shared" ref="N66:N101" si="16">AVERAGE(B66:F66)</f>
        <v>49021.599999999999</v>
      </c>
      <c r="O66">
        <f t="shared" ref="O66:O101" si="17">L66-M66</f>
        <v>68208</v>
      </c>
      <c r="Q66">
        <v>-785</v>
      </c>
      <c r="R66">
        <v>-361</v>
      </c>
      <c r="T66">
        <v>-153.80000000000291</v>
      </c>
      <c r="U66">
        <v>-92.80000000000291</v>
      </c>
      <c r="W66">
        <v>334.19999999999993</v>
      </c>
      <c r="X66">
        <v>177.20000000000002</v>
      </c>
      <c r="AD66">
        <v>49021.599999999999</v>
      </c>
      <c r="AE66">
        <v>1.7177733896894432</v>
      </c>
      <c r="AK66">
        <v>49021.599999999999</v>
      </c>
      <c r="AL66">
        <v>1.7177733896894432</v>
      </c>
    </row>
    <row r="67" spans="2:38" x14ac:dyDescent="0.25">
      <c r="B67">
        <v>41389</v>
      </c>
      <c r="C67">
        <v>116397</v>
      </c>
      <c r="D67">
        <v>7565</v>
      </c>
      <c r="E67">
        <v>15856</v>
      </c>
      <c r="F67">
        <v>34359</v>
      </c>
      <c r="H67">
        <v>74926</v>
      </c>
      <c r="J67">
        <f t="shared" si="12"/>
        <v>43113.2</v>
      </c>
      <c r="K67">
        <f t="shared" si="13"/>
        <v>1.7378900197619291</v>
      </c>
      <c r="L67">
        <f t="shared" si="14"/>
        <v>116397</v>
      </c>
      <c r="M67">
        <f t="shared" si="15"/>
        <v>7565</v>
      </c>
      <c r="N67">
        <f t="shared" si="16"/>
        <v>43113.2</v>
      </c>
      <c r="O67">
        <f t="shared" si="17"/>
        <v>108832</v>
      </c>
      <c r="Q67">
        <v>-842</v>
      </c>
      <c r="R67">
        <v>22</v>
      </c>
      <c r="T67">
        <v>-551.80000000000291</v>
      </c>
      <c r="U67">
        <v>-133.60000000000582</v>
      </c>
      <c r="W67">
        <v>1511</v>
      </c>
      <c r="X67">
        <v>376.40000000000003</v>
      </c>
      <c r="AD67">
        <v>43113.2</v>
      </c>
      <c r="AE67">
        <v>1.7378900197619291</v>
      </c>
      <c r="AI67">
        <v>43113.2</v>
      </c>
      <c r="AJ67">
        <v>1.7378900197619291</v>
      </c>
    </row>
    <row r="68" spans="2:38" x14ac:dyDescent="0.25">
      <c r="B68">
        <v>69315</v>
      </c>
      <c r="C68">
        <v>96433</v>
      </c>
      <c r="D68">
        <v>65466</v>
      </c>
      <c r="E68">
        <v>28041</v>
      </c>
      <c r="F68">
        <v>30975</v>
      </c>
      <c r="H68">
        <v>100493</v>
      </c>
      <c r="J68">
        <f t="shared" si="12"/>
        <v>58046</v>
      </c>
      <c r="K68">
        <f t="shared" si="13"/>
        <v>1.7312648589050064</v>
      </c>
      <c r="L68">
        <f t="shared" si="14"/>
        <v>96433</v>
      </c>
      <c r="M68">
        <f t="shared" si="15"/>
        <v>28041</v>
      </c>
      <c r="N68">
        <f t="shared" si="16"/>
        <v>58046</v>
      </c>
      <c r="O68">
        <f t="shared" si="17"/>
        <v>68392</v>
      </c>
      <c r="Q68">
        <v>617</v>
      </c>
      <c r="R68">
        <v>0</v>
      </c>
      <c r="T68">
        <v>-305.19999999999709</v>
      </c>
      <c r="U68">
        <v>-3.8000000000029104</v>
      </c>
      <c r="W68">
        <v>527.20000000000005</v>
      </c>
      <c r="X68">
        <v>186.6</v>
      </c>
      <c r="AD68">
        <v>58046</v>
      </c>
      <c r="AE68">
        <v>1.7312648589050064</v>
      </c>
      <c r="AI68">
        <v>58046</v>
      </c>
      <c r="AJ68">
        <v>1.7312648589050064</v>
      </c>
    </row>
    <row r="69" spans="2:38" x14ac:dyDescent="0.25">
      <c r="B69">
        <v>89535</v>
      </c>
      <c r="C69">
        <v>66294</v>
      </c>
      <c r="D69">
        <v>118872</v>
      </c>
      <c r="E69">
        <v>80992</v>
      </c>
      <c r="F69">
        <v>26589</v>
      </c>
      <c r="H69">
        <v>92238</v>
      </c>
      <c r="J69">
        <f t="shared" si="12"/>
        <v>76456.399999999994</v>
      </c>
      <c r="K69">
        <f t="shared" si="13"/>
        <v>1.2064130667936237</v>
      </c>
      <c r="L69">
        <f t="shared" si="14"/>
        <v>118872</v>
      </c>
      <c r="M69">
        <f t="shared" si="15"/>
        <v>26589</v>
      </c>
      <c r="N69">
        <f t="shared" si="16"/>
        <v>76456.399999999994</v>
      </c>
      <c r="O69">
        <f t="shared" si="17"/>
        <v>92283</v>
      </c>
      <c r="Q69">
        <v>-258</v>
      </c>
      <c r="R69">
        <v>14</v>
      </c>
      <c r="T69">
        <v>-49.600000000005821</v>
      </c>
      <c r="U69">
        <v>-37.400000000008731</v>
      </c>
      <c r="W69">
        <v>300.39999999999998</v>
      </c>
      <c r="X69">
        <v>142.6</v>
      </c>
      <c r="AB69">
        <v>76456.399999999994</v>
      </c>
      <c r="AC69">
        <v>1.2064130667936237</v>
      </c>
      <c r="AI69">
        <v>76456.399999999994</v>
      </c>
      <c r="AJ69">
        <v>1.2064130667936237</v>
      </c>
    </row>
    <row r="70" spans="2:38" x14ac:dyDescent="0.25">
      <c r="B70">
        <v>94894</v>
      </c>
      <c r="C70">
        <v>72829</v>
      </c>
      <c r="D70">
        <v>117773</v>
      </c>
      <c r="E70">
        <v>37898</v>
      </c>
      <c r="F70">
        <v>16394</v>
      </c>
      <c r="H70">
        <v>110316</v>
      </c>
      <c r="J70">
        <f t="shared" si="12"/>
        <v>67957.600000000006</v>
      </c>
      <c r="K70">
        <f t="shared" si="13"/>
        <v>1.6233062968674583</v>
      </c>
      <c r="L70">
        <f t="shared" si="14"/>
        <v>117773</v>
      </c>
      <c r="M70">
        <f t="shared" si="15"/>
        <v>16394</v>
      </c>
      <c r="N70">
        <f t="shared" si="16"/>
        <v>67957.600000000006</v>
      </c>
      <c r="O70">
        <f t="shared" si="17"/>
        <v>101379</v>
      </c>
      <c r="Q70">
        <v>-138</v>
      </c>
      <c r="R70">
        <v>-202</v>
      </c>
      <c r="T70">
        <v>307.60000000000582</v>
      </c>
      <c r="U70">
        <v>342</v>
      </c>
      <c r="W70">
        <v>632.80000000000007</v>
      </c>
      <c r="X70">
        <v>352.8</v>
      </c>
      <c r="AF70">
        <v>67957.600000000006</v>
      </c>
      <c r="AG70">
        <v>1.6233062968674583</v>
      </c>
      <c r="AK70">
        <v>67957.600000000006</v>
      </c>
      <c r="AL70">
        <v>1.6233062968674583</v>
      </c>
    </row>
    <row r="71" spans="2:38" x14ac:dyDescent="0.25">
      <c r="B71">
        <v>4382</v>
      </c>
      <c r="C71">
        <v>76309</v>
      </c>
      <c r="D71">
        <v>81719</v>
      </c>
      <c r="E71">
        <v>35678</v>
      </c>
      <c r="F71">
        <v>18016</v>
      </c>
      <c r="H71">
        <v>56262</v>
      </c>
      <c r="J71">
        <f t="shared" si="12"/>
        <v>43220.800000000003</v>
      </c>
      <c r="K71">
        <f t="shared" si="13"/>
        <v>1.3017343501277161</v>
      </c>
      <c r="L71">
        <f t="shared" si="14"/>
        <v>81719</v>
      </c>
      <c r="M71">
        <f t="shared" si="15"/>
        <v>4382</v>
      </c>
      <c r="N71">
        <f t="shared" si="16"/>
        <v>43220.800000000003</v>
      </c>
      <c r="O71">
        <f t="shared" si="17"/>
        <v>77337</v>
      </c>
      <c r="Q71">
        <v>51</v>
      </c>
      <c r="R71">
        <v>-582</v>
      </c>
      <c r="T71">
        <v>466</v>
      </c>
      <c r="U71">
        <v>171.40000000000146</v>
      </c>
      <c r="W71">
        <v>856.39999999999986</v>
      </c>
      <c r="X71">
        <v>323.40000000000003</v>
      </c>
      <c r="Z71">
        <v>43220.800000000003</v>
      </c>
      <c r="AA71">
        <v>1.3017343501277161</v>
      </c>
      <c r="AI71">
        <v>43220.800000000003</v>
      </c>
      <c r="AJ71">
        <v>1.3017343501277161</v>
      </c>
    </row>
    <row r="72" spans="2:38" x14ac:dyDescent="0.25">
      <c r="B72">
        <v>36743</v>
      </c>
      <c r="C72">
        <v>27665</v>
      </c>
      <c r="D72">
        <v>77966</v>
      </c>
      <c r="E72">
        <v>53551</v>
      </c>
      <c r="F72">
        <v>75469</v>
      </c>
      <c r="H72">
        <v>105137</v>
      </c>
      <c r="J72">
        <f t="shared" si="12"/>
        <v>54278.8</v>
      </c>
      <c r="K72">
        <f t="shared" si="13"/>
        <v>1.9369809207277979</v>
      </c>
      <c r="L72">
        <f t="shared" si="14"/>
        <v>77966</v>
      </c>
      <c r="M72">
        <f t="shared" si="15"/>
        <v>27665</v>
      </c>
      <c r="N72">
        <f t="shared" si="16"/>
        <v>54278.8</v>
      </c>
      <c r="O72">
        <f t="shared" si="17"/>
        <v>50301</v>
      </c>
      <c r="Q72">
        <v>710</v>
      </c>
      <c r="R72">
        <v>115</v>
      </c>
      <c r="T72">
        <v>527.80000000000291</v>
      </c>
      <c r="U72">
        <v>145</v>
      </c>
      <c r="W72">
        <v>706.2</v>
      </c>
      <c r="X72">
        <v>145</v>
      </c>
      <c r="AD72">
        <v>54278.8</v>
      </c>
      <c r="AE72">
        <v>1.9369809207277979</v>
      </c>
      <c r="AK72">
        <v>54278.8</v>
      </c>
      <c r="AL72">
        <v>1.9369809207277979</v>
      </c>
    </row>
    <row r="73" spans="2:38" x14ac:dyDescent="0.25">
      <c r="B73">
        <v>67504</v>
      </c>
      <c r="C73">
        <v>94796</v>
      </c>
      <c r="D73">
        <v>105411</v>
      </c>
      <c r="E73">
        <v>116898</v>
      </c>
      <c r="F73">
        <v>61229</v>
      </c>
      <c r="H73">
        <v>110589</v>
      </c>
      <c r="J73">
        <f t="shared" si="12"/>
        <v>89167.6</v>
      </c>
      <c r="K73">
        <f t="shared" si="13"/>
        <v>1.2402374853646392</v>
      </c>
      <c r="L73">
        <f t="shared" si="14"/>
        <v>116898</v>
      </c>
      <c r="M73">
        <f t="shared" si="15"/>
        <v>61229</v>
      </c>
      <c r="N73">
        <f t="shared" si="16"/>
        <v>89167.6</v>
      </c>
      <c r="O73">
        <f t="shared" si="17"/>
        <v>55669</v>
      </c>
      <c r="Q73">
        <v>-972</v>
      </c>
      <c r="R73">
        <v>-624</v>
      </c>
      <c r="T73">
        <v>-105.79999999998836</v>
      </c>
      <c r="U73">
        <v>-192.79999999998836</v>
      </c>
      <c r="W73">
        <v>332.6</v>
      </c>
      <c r="X73">
        <v>196.39999999999998</v>
      </c>
      <c r="AB73">
        <v>89167.6</v>
      </c>
      <c r="AC73">
        <v>1.2402374853646392</v>
      </c>
      <c r="AI73">
        <v>89167.6</v>
      </c>
      <c r="AJ73">
        <v>1.2402374853646392</v>
      </c>
    </row>
    <row r="74" spans="2:38" x14ac:dyDescent="0.25">
      <c r="B74">
        <v>67679</v>
      </c>
      <c r="C74">
        <v>51073</v>
      </c>
      <c r="D74">
        <v>52500</v>
      </c>
      <c r="E74">
        <v>44870</v>
      </c>
      <c r="F74">
        <v>96161</v>
      </c>
      <c r="H74">
        <v>70801</v>
      </c>
      <c r="J74">
        <f t="shared" si="12"/>
        <v>62456.6</v>
      </c>
      <c r="K74">
        <f t="shared" si="13"/>
        <v>1.1336031740440562</v>
      </c>
      <c r="L74">
        <f t="shared" si="14"/>
        <v>96161</v>
      </c>
      <c r="M74">
        <f t="shared" si="15"/>
        <v>44870</v>
      </c>
      <c r="N74">
        <f t="shared" si="16"/>
        <v>62456.6</v>
      </c>
      <c r="O74">
        <f t="shared" si="17"/>
        <v>51291</v>
      </c>
      <c r="Q74">
        <v>76</v>
      </c>
      <c r="R74">
        <v>16</v>
      </c>
      <c r="T74">
        <v>-593.20000000000437</v>
      </c>
      <c r="U74">
        <v>-71.599999999998545</v>
      </c>
      <c r="W74">
        <v>604.79999999999995</v>
      </c>
      <c r="X74">
        <v>159.6</v>
      </c>
      <c r="AB74">
        <v>62456.6</v>
      </c>
      <c r="AC74">
        <v>1.1336031740440562</v>
      </c>
      <c r="AI74">
        <v>62456.6</v>
      </c>
      <c r="AJ74">
        <v>1.1336031740440562</v>
      </c>
    </row>
    <row r="75" spans="2:38" x14ac:dyDescent="0.25">
      <c r="B75">
        <v>38626</v>
      </c>
      <c r="C75">
        <v>114891</v>
      </c>
      <c r="D75">
        <v>119791</v>
      </c>
      <c r="E75">
        <v>81096</v>
      </c>
      <c r="F75">
        <v>88757</v>
      </c>
      <c r="H75">
        <v>140582</v>
      </c>
      <c r="J75">
        <f t="shared" si="12"/>
        <v>88632.2</v>
      </c>
      <c r="K75">
        <f t="shared" si="13"/>
        <v>1.5861278406719004</v>
      </c>
      <c r="L75">
        <f t="shared" si="14"/>
        <v>119791</v>
      </c>
      <c r="M75">
        <f t="shared" si="15"/>
        <v>38626</v>
      </c>
      <c r="N75">
        <f t="shared" si="16"/>
        <v>88632.2</v>
      </c>
      <c r="O75">
        <f t="shared" si="17"/>
        <v>81165</v>
      </c>
      <c r="Q75">
        <v>485</v>
      </c>
      <c r="R75">
        <v>0</v>
      </c>
      <c r="T75">
        <v>-272.19999999999709</v>
      </c>
      <c r="U75">
        <v>200.80000000000291</v>
      </c>
      <c r="W75">
        <v>957</v>
      </c>
      <c r="X75">
        <v>200.8</v>
      </c>
      <c r="AB75">
        <v>88632.2</v>
      </c>
      <c r="AC75">
        <v>1.5861278406719004</v>
      </c>
      <c r="AK75">
        <v>88632.2</v>
      </c>
      <c r="AL75">
        <v>1.5861278406719004</v>
      </c>
    </row>
    <row r="76" spans="2:38" x14ac:dyDescent="0.25">
      <c r="B76">
        <v>104993</v>
      </c>
      <c r="C76">
        <v>106890</v>
      </c>
      <c r="D76">
        <v>37707</v>
      </c>
      <c r="E76">
        <v>41018</v>
      </c>
      <c r="F76">
        <v>43146</v>
      </c>
      <c r="H76">
        <v>129288</v>
      </c>
      <c r="J76">
        <f t="shared" si="12"/>
        <v>66750.8</v>
      </c>
      <c r="K76">
        <f t="shared" si="13"/>
        <v>1.9368756629134032</v>
      </c>
      <c r="L76">
        <f t="shared" si="14"/>
        <v>106890</v>
      </c>
      <c r="M76">
        <f t="shared" si="15"/>
        <v>37707</v>
      </c>
      <c r="N76">
        <f t="shared" si="16"/>
        <v>66750.8</v>
      </c>
      <c r="O76">
        <f t="shared" si="17"/>
        <v>69183</v>
      </c>
      <c r="Q76">
        <v>1491</v>
      </c>
      <c r="R76">
        <v>466</v>
      </c>
      <c r="T76">
        <v>-899.19999999999709</v>
      </c>
      <c r="U76">
        <v>-473.80000000000291</v>
      </c>
      <c r="W76">
        <v>899.2</v>
      </c>
      <c r="X76">
        <v>635</v>
      </c>
      <c r="AF76">
        <v>66750.8</v>
      </c>
      <c r="AG76">
        <v>1.9368756629134032</v>
      </c>
      <c r="AK76">
        <v>66750.8</v>
      </c>
      <c r="AL76">
        <v>1.9368756629134032</v>
      </c>
    </row>
    <row r="77" spans="2:38" x14ac:dyDescent="0.25">
      <c r="B77">
        <v>59247</v>
      </c>
      <c r="C77">
        <v>113133</v>
      </c>
      <c r="D77">
        <v>59293</v>
      </c>
      <c r="E77">
        <v>94138</v>
      </c>
      <c r="F77">
        <v>42597</v>
      </c>
      <c r="H77">
        <v>91127</v>
      </c>
      <c r="J77">
        <f t="shared" si="12"/>
        <v>73681.600000000006</v>
      </c>
      <c r="K77">
        <f t="shared" si="13"/>
        <v>1.2367673883303294</v>
      </c>
      <c r="L77">
        <f t="shared" si="14"/>
        <v>113133</v>
      </c>
      <c r="M77">
        <f t="shared" si="15"/>
        <v>42597</v>
      </c>
      <c r="N77">
        <f t="shared" si="16"/>
        <v>73681.600000000006</v>
      </c>
      <c r="O77">
        <f t="shared" si="17"/>
        <v>70536</v>
      </c>
      <c r="Q77">
        <v>1460</v>
      </c>
      <c r="R77">
        <v>701</v>
      </c>
      <c r="T77">
        <v>176.80000000000291</v>
      </c>
      <c r="U77">
        <v>96.80000000000291</v>
      </c>
      <c r="W77">
        <v>1004</v>
      </c>
      <c r="X77">
        <v>96.8</v>
      </c>
      <c r="AB77">
        <v>73681.600000000006</v>
      </c>
      <c r="AC77">
        <v>1.2367673883303294</v>
      </c>
      <c r="AI77">
        <v>73681.600000000006</v>
      </c>
      <c r="AJ77">
        <v>1.2367673883303294</v>
      </c>
    </row>
    <row r="78" spans="2:38" x14ac:dyDescent="0.25">
      <c r="B78">
        <v>14622</v>
      </c>
      <c r="C78">
        <v>3094</v>
      </c>
      <c r="D78">
        <v>1445</v>
      </c>
      <c r="E78">
        <v>12881</v>
      </c>
      <c r="F78">
        <v>51496</v>
      </c>
      <c r="H78">
        <v>47069</v>
      </c>
      <c r="J78">
        <f t="shared" si="12"/>
        <v>16707.599999999999</v>
      </c>
      <c r="K78">
        <f t="shared" si="13"/>
        <v>2.8172209054561996</v>
      </c>
      <c r="L78">
        <f t="shared" si="14"/>
        <v>51496</v>
      </c>
      <c r="M78">
        <f t="shared" si="15"/>
        <v>1445</v>
      </c>
      <c r="N78">
        <f t="shared" si="16"/>
        <v>16707.599999999999</v>
      </c>
      <c r="O78">
        <f t="shared" si="17"/>
        <v>50051</v>
      </c>
      <c r="Q78">
        <v>-778</v>
      </c>
      <c r="R78">
        <v>-12</v>
      </c>
      <c r="T78">
        <v>4.1999999999970896</v>
      </c>
      <c r="U78">
        <v>-66.600000000002183</v>
      </c>
      <c r="W78">
        <v>652.6</v>
      </c>
      <c r="X78">
        <v>103.80000000000001</v>
      </c>
      <c r="AD78">
        <v>16707.599999999999</v>
      </c>
      <c r="AE78">
        <v>2.8172209054561996</v>
      </c>
      <c r="AK78">
        <v>16707.599999999999</v>
      </c>
      <c r="AL78">
        <v>2.8172209054561996</v>
      </c>
    </row>
    <row r="79" spans="2:38" x14ac:dyDescent="0.25">
      <c r="B79">
        <v>116375</v>
      </c>
      <c r="C79">
        <v>92843</v>
      </c>
      <c r="D79">
        <v>20664</v>
      </c>
      <c r="E79">
        <v>90805</v>
      </c>
      <c r="F79">
        <v>2563</v>
      </c>
      <c r="H79">
        <v>95376</v>
      </c>
      <c r="J79">
        <f t="shared" si="12"/>
        <v>64650</v>
      </c>
      <c r="K79">
        <f t="shared" si="13"/>
        <v>1.4752668213457076</v>
      </c>
      <c r="L79">
        <f t="shared" si="14"/>
        <v>116375</v>
      </c>
      <c r="M79">
        <f t="shared" si="15"/>
        <v>2563</v>
      </c>
      <c r="N79">
        <f t="shared" si="16"/>
        <v>64650</v>
      </c>
      <c r="O79">
        <f t="shared" si="17"/>
        <v>113812</v>
      </c>
      <c r="Q79">
        <v>51</v>
      </c>
      <c r="R79">
        <v>-26</v>
      </c>
      <c r="T79">
        <v>-48</v>
      </c>
      <c r="U79">
        <v>167.40000000000146</v>
      </c>
      <c r="W79">
        <v>559.20000000000005</v>
      </c>
      <c r="X79">
        <v>176.60000000000002</v>
      </c>
      <c r="AB79">
        <v>64650</v>
      </c>
      <c r="AC79">
        <v>1.4752668213457076</v>
      </c>
      <c r="AI79">
        <v>64650</v>
      </c>
      <c r="AJ79">
        <v>1.4752668213457076</v>
      </c>
    </row>
    <row r="80" spans="2:38" x14ac:dyDescent="0.25">
      <c r="B80">
        <v>62139</v>
      </c>
      <c r="C80">
        <v>87942</v>
      </c>
      <c r="D80">
        <v>43495</v>
      </c>
      <c r="E80">
        <v>11949</v>
      </c>
      <c r="F80">
        <v>112624</v>
      </c>
      <c r="H80">
        <v>103209</v>
      </c>
      <c r="J80">
        <f t="shared" si="12"/>
        <v>63629.8</v>
      </c>
      <c r="K80">
        <f t="shared" si="13"/>
        <v>1.6220230143737682</v>
      </c>
      <c r="L80">
        <f t="shared" si="14"/>
        <v>112624</v>
      </c>
      <c r="M80">
        <f t="shared" si="15"/>
        <v>11949</v>
      </c>
      <c r="N80">
        <f t="shared" si="16"/>
        <v>63629.8</v>
      </c>
      <c r="O80">
        <f t="shared" si="17"/>
        <v>100675</v>
      </c>
      <c r="Q80">
        <v>504</v>
      </c>
      <c r="R80">
        <v>-442</v>
      </c>
      <c r="T80">
        <v>383.20000000000437</v>
      </c>
      <c r="U80">
        <v>139.80000000000291</v>
      </c>
      <c r="W80">
        <v>622</v>
      </c>
      <c r="X80">
        <v>296.60000000000002</v>
      </c>
      <c r="AF80">
        <v>63629.8</v>
      </c>
      <c r="AG80">
        <v>1.6220230143737682</v>
      </c>
      <c r="AI80">
        <v>63629.8</v>
      </c>
      <c r="AJ80">
        <v>1.6220230143737682</v>
      </c>
    </row>
    <row r="81" spans="2:38" x14ac:dyDescent="0.25">
      <c r="B81">
        <v>119068</v>
      </c>
      <c r="C81">
        <v>6245</v>
      </c>
      <c r="D81">
        <v>38399</v>
      </c>
      <c r="E81">
        <v>1864</v>
      </c>
      <c r="F81">
        <v>1800</v>
      </c>
      <c r="H81">
        <v>72707</v>
      </c>
      <c r="J81">
        <f t="shared" si="12"/>
        <v>33475.199999999997</v>
      </c>
      <c r="K81">
        <f t="shared" si="13"/>
        <v>2.1719661122263649</v>
      </c>
      <c r="L81">
        <f t="shared" si="14"/>
        <v>119068</v>
      </c>
      <c r="M81">
        <f t="shared" si="15"/>
        <v>1800</v>
      </c>
      <c r="N81">
        <f t="shared" si="16"/>
        <v>33475.199999999997</v>
      </c>
      <c r="O81">
        <f t="shared" si="17"/>
        <v>117268</v>
      </c>
      <c r="Q81">
        <v>629</v>
      </c>
      <c r="R81">
        <v>980</v>
      </c>
      <c r="T81">
        <v>486.59999999999854</v>
      </c>
      <c r="U81">
        <v>101.39999999999418</v>
      </c>
      <c r="W81">
        <v>1282.6000000000001</v>
      </c>
      <c r="X81">
        <v>457.4</v>
      </c>
      <c r="AD81">
        <v>33475.199999999997</v>
      </c>
      <c r="AE81">
        <v>2.1719661122263649</v>
      </c>
      <c r="AK81">
        <v>33475.199999999997</v>
      </c>
      <c r="AL81">
        <v>2.1719661122263649</v>
      </c>
    </row>
    <row r="82" spans="2:38" x14ac:dyDescent="0.25">
      <c r="B82">
        <v>18344</v>
      </c>
      <c r="C82">
        <v>85677</v>
      </c>
      <c r="D82">
        <v>54313</v>
      </c>
      <c r="E82">
        <v>110953</v>
      </c>
      <c r="F82">
        <v>14223</v>
      </c>
      <c r="H82">
        <v>76019</v>
      </c>
      <c r="J82">
        <f t="shared" si="12"/>
        <v>56702</v>
      </c>
      <c r="K82">
        <f t="shared" si="13"/>
        <v>1.3406758139042714</v>
      </c>
      <c r="L82">
        <f t="shared" si="14"/>
        <v>110953</v>
      </c>
      <c r="M82">
        <f t="shared" si="15"/>
        <v>14223</v>
      </c>
      <c r="N82">
        <f t="shared" si="16"/>
        <v>56702</v>
      </c>
      <c r="O82">
        <f t="shared" si="17"/>
        <v>96730</v>
      </c>
      <c r="Q82">
        <v>-733</v>
      </c>
      <c r="R82">
        <v>-507</v>
      </c>
      <c r="T82">
        <v>540.19999999999709</v>
      </c>
      <c r="U82">
        <v>96.599999999998545</v>
      </c>
      <c r="W82">
        <v>758.2</v>
      </c>
      <c r="X82">
        <v>288.60000000000002</v>
      </c>
      <c r="Z82">
        <v>56702</v>
      </c>
      <c r="AA82">
        <v>1.3406758139042714</v>
      </c>
      <c r="AK82">
        <v>56702</v>
      </c>
      <c r="AL82">
        <v>1.3406758139042714</v>
      </c>
    </row>
    <row r="83" spans="2:38" x14ac:dyDescent="0.25">
      <c r="B83">
        <v>1576</v>
      </c>
      <c r="C83">
        <v>103693</v>
      </c>
      <c r="D83">
        <v>40970</v>
      </c>
      <c r="E83">
        <v>107675</v>
      </c>
      <c r="F83">
        <v>93051</v>
      </c>
      <c r="H83">
        <v>70472</v>
      </c>
      <c r="J83">
        <f t="shared" si="12"/>
        <v>69393</v>
      </c>
      <c r="K83">
        <f t="shared" si="13"/>
        <v>1.0155491187871974</v>
      </c>
      <c r="L83">
        <f t="shared" si="14"/>
        <v>107675</v>
      </c>
      <c r="M83">
        <f t="shared" si="15"/>
        <v>1576</v>
      </c>
      <c r="N83">
        <f t="shared" si="16"/>
        <v>69393</v>
      </c>
      <c r="O83">
        <f t="shared" si="17"/>
        <v>106099</v>
      </c>
      <c r="Q83">
        <v>-253</v>
      </c>
      <c r="R83">
        <v>-335</v>
      </c>
      <c r="T83">
        <v>-249.60000000000582</v>
      </c>
      <c r="U83">
        <v>-0.39999999999417923</v>
      </c>
      <c r="W83">
        <v>466.8</v>
      </c>
      <c r="X83">
        <v>0.4</v>
      </c>
      <c r="AB83">
        <v>69393</v>
      </c>
      <c r="AC83">
        <v>1.0155491187871974</v>
      </c>
      <c r="AI83">
        <v>69393</v>
      </c>
      <c r="AJ83">
        <v>1.0155491187871974</v>
      </c>
    </row>
    <row r="84" spans="2:38" x14ac:dyDescent="0.25">
      <c r="B84">
        <v>80863</v>
      </c>
      <c r="C84">
        <v>91842</v>
      </c>
      <c r="D84">
        <v>64781</v>
      </c>
      <c r="E84">
        <v>16657</v>
      </c>
      <c r="F84">
        <v>118098</v>
      </c>
      <c r="H84">
        <v>108318</v>
      </c>
      <c r="J84">
        <f t="shared" si="12"/>
        <v>74448.2</v>
      </c>
      <c r="K84">
        <f t="shared" si="13"/>
        <v>1.4549445117544817</v>
      </c>
      <c r="L84">
        <f t="shared" si="14"/>
        <v>118098</v>
      </c>
      <c r="M84">
        <f t="shared" si="15"/>
        <v>16657</v>
      </c>
      <c r="N84">
        <f t="shared" si="16"/>
        <v>74448.2</v>
      </c>
      <c r="O84">
        <f t="shared" si="17"/>
        <v>101441</v>
      </c>
      <c r="Q84">
        <v>816</v>
      </c>
      <c r="R84">
        <v>169</v>
      </c>
      <c r="T84">
        <v>-286.60000000000582</v>
      </c>
      <c r="U84">
        <v>-158</v>
      </c>
      <c r="W84">
        <v>806.6</v>
      </c>
      <c r="X84">
        <v>204</v>
      </c>
      <c r="AB84">
        <v>74448.2</v>
      </c>
      <c r="AC84">
        <v>1.4549445117544817</v>
      </c>
      <c r="AI84">
        <v>74448.2</v>
      </c>
      <c r="AJ84">
        <v>1.4549445117544817</v>
      </c>
    </row>
    <row r="85" spans="2:38" x14ac:dyDescent="0.25">
      <c r="B85">
        <v>6117</v>
      </c>
      <c r="C85">
        <v>118958</v>
      </c>
      <c r="D85">
        <v>46192</v>
      </c>
      <c r="E85">
        <v>117702</v>
      </c>
      <c r="F85">
        <v>52038</v>
      </c>
      <c r="H85">
        <v>123170</v>
      </c>
      <c r="J85">
        <f t="shared" si="12"/>
        <v>68201.399999999994</v>
      </c>
      <c r="K85">
        <f t="shared" si="13"/>
        <v>1.8059746574117248</v>
      </c>
      <c r="L85">
        <f t="shared" si="14"/>
        <v>118958</v>
      </c>
      <c r="M85">
        <f t="shared" si="15"/>
        <v>6117</v>
      </c>
      <c r="N85">
        <f t="shared" si="16"/>
        <v>68201.399999999994</v>
      </c>
      <c r="O85">
        <f t="shared" si="17"/>
        <v>112841</v>
      </c>
      <c r="Q85">
        <v>-691</v>
      </c>
      <c r="R85">
        <v>-60</v>
      </c>
      <c r="T85">
        <v>305.39999999999418</v>
      </c>
      <c r="U85">
        <v>144</v>
      </c>
      <c r="W85">
        <v>305.40000000000003</v>
      </c>
      <c r="X85">
        <v>168</v>
      </c>
      <c r="AF85">
        <v>68201.399999999994</v>
      </c>
      <c r="AG85">
        <v>1.8059746574117248</v>
      </c>
      <c r="AK85">
        <v>68201.399999999994</v>
      </c>
      <c r="AL85">
        <v>1.8059746574117248</v>
      </c>
    </row>
    <row r="86" spans="2:38" x14ac:dyDescent="0.25">
      <c r="B86">
        <v>38778</v>
      </c>
      <c r="C86">
        <v>82871</v>
      </c>
      <c r="D86">
        <v>68651</v>
      </c>
      <c r="E86">
        <v>95082</v>
      </c>
      <c r="F86">
        <v>74891</v>
      </c>
      <c r="H86">
        <v>97650</v>
      </c>
      <c r="J86">
        <f t="shared" si="12"/>
        <v>72054.600000000006</v>
      </c>
      <c r="K86">
        <f t="shared" si="13"/>
        <v>1.3552222897635959</v>
      </c>
      <c r="L86">
        <f t="shared" si="14"/>
        <v>95082</v>
      </c>
      <c r="M86">
        <f t="shared" si="15"/>
        <v>38778</v>
      </c>
      <c r="N86">
        <f t="shared" si="16"/>
        <v>72054.600000000006</v>
      </c>
      <c r="O86">
        <f t="shared" si="17"/>
        <v>56304</v>
      </c>
      <c r="Q86">
        <v>849</v>
      </c>
      <c r="R86">
        <v>735</v>
      </c>
      <c r="T86">
        <v>271.80000000000291</v>
      </c>
      <c r="U86">
        <v>39</v>
      </c>
      <c r="W86">
        <v>438.20000000000005</v>
      </c>
      <c r="X86">
        <v>165</v>
      </c>
      <c r="AB86">
        <v>72054.600000000006</v>
      </c>
      <c r="AC86">
        <v>1.3552222897635959</v>
      </c>
      <c r="AI86">
        <v>72054.600000000006</v>
      </c>
      <c r="AJ86">
        <v>1.3552222897635959</v>
      </c>
    </row>
    <row r="87" spans="2:38" x14ac:dyDescent="0.25">
      <c r="B87">
        <v>43061</v>
      </c>
      <c r="C87">
        <v>37031</v>
      </c>
      <c r="D87">
        <v>46429</v>
      </c>
      <c r="E87">
        <v>22273</v>
      </c>
      <c r="F87">
        <v>121428</v>
      </c>
      <c r="H87">
        <v>69565</v>
      </c>
      <c r="J87">
        <f t="shared" si="12"/>
        <v>54044.4</v>
      </c>
      <c r="K87">
        <f t="shared" si="13"/>
        <v>1.2871823907749924</v>
      </c>
      <c r="L87">
        <f t="shared" si="14"/>
        <v>121428</v>
      </c>
      <c r="M87">
        <f t="shared" si="15"/>
        <v>22273</v>
      </c>
      <c r="N87">
        <f t="shared" si="16"/>
        <v>54044.4</v>
      </c>
      <c r="O87">
        <f t="shared" si="17"/>
        <v>99155</v>
      </c>
      <c r="Q87">
        <v>-1037</v>
      </c>
      <c r="R87">
        <v>87</v>
      </c>
      <c r="T87">
        <v>-223.19999999999709</v>
      </c>
      <c r="U87">
        <v>69.200000000004366</v>
      </c>
      <c r="W87">
        <v>623.99999999999989</v>
      </c>
      <c r="X87">
        <v>553.19999999999993</v>
      </c>
      <c r="Z87">
        <v>54044.4</v>
      </c>
      <c r="AA87">
        <v>1.2871823907749924</v>
      </c>
      <c r="AI87">
        <v>54044.4</v>
      </c>
      <c r="AJ87">
        <v>1.2871823907749924</v>
      </c>
    </row>
    <row r="88" spans="2:38" x14ac:dyDescent="0.25">
      <c r="B88">
        <v>96818</v>
      </c>
      <c r="C88">
        <v>97163</v>
      </c>
      <c r="D88">
        <v>2410</v>
      </c>
      <c r="E88">
        <v>7129</v>
      </c>
      <c r="F88">
        <v>28754</v>
      </c>
      <c r="H88">
        <v>82437</v>
      </c>
      <c r="J88">
        <f t="shared" si="12"/>
        <v>46454.8</v>
      </c>
      <c r="K88">
        <f t="shared" si="13"/>
        <v>1.7745636618820875</v>
      </c>
      <c r="L88">
        <f t="shared" si="14"/>
        <v>97163</v>
      </c>
      <c r="M88">
        <f t="shared" si="15"/>
        <v>2410</v>
      </c>
      <c r="N88">
        <f t="shared" si="16"/>
        <v>46454.8</v>
      </c>
      <c r="O88">
        <f t="shared" si="17"/>
        <v>94753</v>
      </c>
      <c r="Q88">
        <v>519</v>
      </c>
      <c r="R88">
        <v>-8</v>
      </c>
      <c r="T88">
        <v>329.80000000000291</v>
      </c>
      <c r="U88">
        <v>222.40000000000146</v>
      </c>
      <c r="W88">
        <v>1259.8000000000002</v>
      </c>
      <c r="X88">
        <v>630.79999999999995</v>
      </c>
      <c r="AD88">
        <v>46454.8</v>
      </c>
      <c r="AE88">
        <v>1.7745636618820875</v>
      </c>
      <c r="AI88">
        <v>46454.8</v>
      </c>
      <c r="AJ88">
        <v>1.7745636618820875</v>
      </c>
    </row>
    <row r="89" spans="2:38" x14ac:dyDescent="0.25">
      <c r="B89">
        <v>58703</v>
      </c>
      <c r="C89">
        <v>1648</v>
      </c>
      <c r="D89">
        <v>13471</v>
      </c>
      <c r="E89">
        <v>101420</v>
      </c>
      <c r="F89">
        <v>17826</v>
      </c>
      <c r="H89">
        <v>96031</v>
      </c>
      <c r="J89">
        <f t="shared" si="12"/>
        <v>38613.599999999999</v>
      </c>
      <c r="K89">
        <f t="shared" si="13"/>
        <v>2.4869735015642158</v>
      </c>
      <c r="L89">
        <f t="shared" si="14"/>
        <v>101420</v>
      </c>
      <c r="M89">
        <f t="shared" si="15"/>
        <v>1648</v>
      </c>
      <c r="N89">
        <f t="shared" si="16"/>
        <v>38613.599999999999</v>
      </c>
      <c r="O89">
        <f t="shared" si="17"/>
        <v>99772</v>
      </c>
      <c r="Q89">
        <v>-1877</v>
      </c>
      <c r="R89">
        <v>3</v>
      </c>
      <c r="T89">
        <v>90</v>
      </c>
      <c r="U89">
        <v>14.599999999998545</v>
      </c>
      <c r="W89">
        <v>310.40000000000003</v>
      </c>
      <c r="X89">
        <v>300.20000000000005</v>
      </c>
      <c r="AD89">
        <v>38613.599999999999</v>
      </c>
      <c r="AE89">
        <v>2.4869735015642158</v>
      </c>
      <c r="AK89">
        <v>38613.599999999999</v>
      </c>
      <c r="AL89">
        <v>2.4869735015642158</v>
      </c>
    </row>
    <row r="90" spans="2:38" x14ac:dyDescent="0.25">
      <c r="B90">
        <v>99413</v>
      </c>
      <c r="C90">
        <v>55122</v>
      </c>
      <c r="D90">
        <v>114477</v>
      </c>
      <c r="E90">
        <v>102591</v>
      </c>
      <c r="F90">
        <v>47481</v>
      </c>
      <c r="H90">
        <v>91942</v>
      </c>
      <c r="J90">
        <f t="shared" si="12"/>
        <v>83816.800000000003</v>
      </c>
      <c r="K90">
        <f t="shared" si="13"/>
        <v>1.0969399929369767</v>
      </c>
      <c r="L90">
        <f t="shared" si="14"/>
        <v>114477</v>
      </c>
      <c r="M90">
        <f t="shared" si="15"/>
        <v>47481</v>
      </c>
      <c r="N90">
        <f t="shared" si="16"/>
        <v>83816.800000000003</v>
      </c>
      <c r="O90">
        <f t="shared" si="17"/>
        <v>66996</v>
      </c>
      <c r="Q90">
        <v>553</v>
      </c>
      <c r="R90">
        <v>-19</v>
      </c>
      <c r="T90">
        <v>-462.80000000000291</v>
      </c>
      <c r="U90">
        <v>-105.80000000000291</v>
      </c>
      <c r="W90">
        <v>583.6</v>
      </c>
      <c r="X90">
        <v>133.4</v>
      </c>
      <c r="AB90">
        <v>83816.800000000003</v>
      </c>
      <c r="AC90">
        <v>1.0969399929369767</v>
      </c>
      <c r="AI90">
        <v>83816.800000000003</v>
      </c>
      <c r="AJ90">
        <v>1.0969399929369767</v>
      </c>
    </row>
    <row r="91" spans="2:38" x14ac:dyDescent="0.25">
      <c r="B91">
        <v>74198</v>
      </c>
      <c r="C91">
        <v>54403</v>
      </c>
      <c r="D91">
        <v>39279</v>
      </c>
      <c r="E91">
        <v>87712</v>
      </c>
      <c r="F91">
        <v>105466</v>
      </c>
      <c r="H91">
        <v>94499</v>
      </c>
      <c r="J91">
        <f t="shared" si="12"/>
        <v>72211.600000000006</v>
      </c>
      <c r="K91">
        <f t="shared" si="13"/>
        <v>1.3086401630762923</v>
      </c>
      <c r="L91">
        <f t="shared" si="14"/>
        <v>105466</v>
      </c>
      <c r="M91">
        <f t="shared" si="15"/>
        <v>39279</v>
      </c>
      <c r="N91">
        <f t="shared" si="16"/>
        <v>72211.600000000006</v>
      </c>
      <c r="O91">
        <f t="shared" si="17"/>
        <v>66187</v>
      </c>
      <c r="Q91">
        <v>158</v>
      </c>
      <c r="R91">
        <v>265</v>
      </c>
      <c r="T91">
        <v>207.40000000000873</v>
      </c>
      <c r="U91">
        <v>-135.59999999999127</v>
      </c>
      <c r="W91">
        <v>431.40000000000003</v>
      </c>
      <c r="X91">
        <v>147.6</v>
      </c>
      <c r="AB91">
        <v>72211.600000000006</v>
      </c>
      <c r="AC91">
        <v>1.3086401630762923</v>
      </c>
      <c r="AI91">
        <v>72211.600000000006</v>
      </c>
      <c r="AJ91">
        <v>1.3086401630762923</v>
      </c>
    </row>
    <row r="92" spans="2:38" x14ac:dyDescent="0.25">
      <c r="B92">
        <v>20591</v>
      </c>
      <c r="C92">
        <v>121410</v>
      </c>
      <c r="D92">
        <v>78938</v>
      </c>
      <c r="E92">
        <v>33336</v>
      </c>
      <c r="F92">
        <v>100368</v>
      </c>
      <c r="H92">
        <v>74948</v>
      </c>
      <c r="J92">
        <f t="shared" si="12"/>
        <v>70928.600000000006</v>
      </c>
      <c r="K92">
        <f t="shared" si="13"/>
        <v>1.0566682551185276</v>
      </c>
      <c r="L92">
        <f t="shared" si="14"/>
        <v>121410</v>
      </c>
      <c r="M92">
        <f t="shared" si="15"/>
        <v>20591</v>
      </c>
      <c r="N92">
        <f t="shared" si="16"/>
        <v>70928.600000000006</v>
      </c>
      <c r="O92">
        <f t="shared" si="17"/>
        <v>100819</v>
      </c>
      <c r="Q92">
        <v>1271</v>
      </c>
      <c r="R92">
        <v>-41</v>
      </c>
      <c r="T92">
        <v>-91.599999999991269</v>
      </c>
      <c r="U92">
        <v>-113.39999999999418</v>
      </c>
      <c r="W92">
        <v>399.20000000000005</v>
      </c>
      <c r="X92">
        <v>115.39999999999999</v>
      </c>
      <c r="AB92">
        <v>70928.600000000006</v>
      </c>
      <c r="AC92">
        <v>1.0566682551185276</v>
      </c>
      <c r="AI92">
        <v>70928.600000000006</v>
      </c>
      <c r="AJ92">
        <v>1.0566682551185276</v>
      </c>
    </row>
    <row r="93" spans="2:38" x14ac:dyDescent="0.25">
      <c r="B93">
        <v>57611</v>
      </c>
      <c r="C93">
        <v>69412</v>
      </c>
      <c r="D93">
        <v>106712</v>
      </c>
      <c r="E93">
        <v>95792</v>
      </c>
      <c r="F93">
        <v>29273</v>
      </c>
      <c r="H93">
        <v>129197</v>
      </c>
      <c r="J93">
        <f t="shared" si="12"/>
        <v>71760</v>
      </c>
      <c r="K93">
        <f t="shared" si="13"/>
        <v>1.8004041248606466</v>
      </c>
      <c r="L93">
        <f t="shared" si="14"/>
        <v>106712</v>
      </c>
      <c r="M93">
        <f t="shared" si="15"/>
        <v>29273</v>
      </c>
      <c r="N93">
        <f t="shared" si="16"/>
        <v>71760</v>
      </c>
      <c r="O93">
        <f t="shared" si="17"/>
        <v>77439</v>
      </c>
      <c r="Q93">
        <v>539</v>
      </c>
      <c r="R93">
        <v>461</v>
      </c>
      <c r="T93">
        <v>-514.80000000000291</v>
      </c>
      <c r="U93">
        <v>-151</v>
      </c>
      <c r="W93">
        <v>992</v>
      </c>
      <c r="X93">
        <v>489</v>
      </c>
      <c r="AF93">
        <v>71760</v>
      </c>
      <c r="AG93">
        <v>1.8004041248606466</v>
      </c>
      <c r="AK93">
        <v>71760</v>
      </c>
      <c r="AL93">
        <v>1.8004041248606466</v>
      </c>
    </row>
    <row r="94" spans="2:38" x14ac:dyDescent="0.25">
      <c r="B94">
        <v>30772</v>
      </c>
      <c r="C94">
        <v>59554</v>
      </c>
      <c r="D94">
        <v>24660</v>
      </c>
      <c r="E94">
        <v>38448</v>
      </c>
      <c r="F94">
        <v>44800</v>
      </c>
      <c r="H94">
        <v>79582</v>
      </c>
      <c r="J94">
        <f t="shared" si="12"/>
        <v>39646.800000000003</v>
      </c>
      <c r="K94">
        <f t="shared" si="13"/>
        <v>2.0072742314638252</v>
      </c>
      <c r="L94">
        <f t="shared" si="14"/>
        <v>59554</v>
      </c>
      <c r="M94">
        <f t="shared" si="15"/>
        <v>24660</v>
      </c>
      <c r="N94">
        <f t="shared" si="16"/>
        <v>39646.800000000003</v>
      </c>
      <c r="O94">
        <f t="shared" si="17"/>
        <v>34894</v>
      </c>
      <c r="Q94">
        <v>1</v>
      </c>
      <c r="R94">
        <v>1</v>
      </c>
      <c r="T94">
        <v>-721.79999999999563</v>
      </c>
      <c r="U94">
        <v>-438.59999999999854</v>
      </c>
      <c r="W94">
        <v>893.39999999999986</v>
      </c>
      <c r="X94">
        <v>457</v>
      </c>
      <c r="AD94">
        <v>39646.800000000003</v>
      </c>
      <c r="AE94">
        <v>2.0072742314638252</v>
      </c>
      <c r="AK94">
        <v>39646.800000000003</v>
      </c>
      <c r="AL94">
        <v>2.0072742314638252</v>
      </c>
    </row>
    <row r="95" spans="2:38" x14ac:dyDescent="0.25">
      <c r="B95">
        <v>23125</v>
      </c>
      <c r="C95">
        <v>83701</v>
      </c>
      <c r="D95">
        <v>14995</v>
      </c>
      <c r="E95">
        <v>52012</v>
      </c>
      <c r="F95">
        <v>69547</v>
      </c>
      <c r="H95">
        <v>96189</v>
      </c>
      <c r="J95">
        <f t="shared" si="12"/>
        <v>48676</v>
      </c>
      <c r="K95">
        <f t="shared" si="13"/>
        <v>1.9761073218834744</v>
      </c>
      <c r="L95">
        <f t="shared" si="14"/>
        <v>83701</v>
      </c>
      <c r="M95">
        <f t="shared" si="15"/>
        <v>14995</v>
      </c>
      <c r="N95">
        <f t="shared" si="16"/>
        <v>48676</v>
      </c>
      <c r="O95">
        <f t="shared" si="17"/>
        <v>68706</v>
      </c>
      <c r="Q95">
        <v>3</v>
      </c>
      <c r="R95">
        <v>0</v>
      </c>
      <c r="T95">
        <v>-253.40000000000146</v>
      </c>
      <c r="U95">
        <v>69</v>
      </c>
      <c r="W95">
        <v>274.59999999999997</v>
      </c>
      <c r="X95">
        <v>71.400000000000006</v>
      </c>
      <c r="AD95">
        <v>48676</v>
      </c>
      <c r="AE95">
        <v>1.9761073218834744</v>
      </c>
      <c r="AK95">
        <v>48676</v>
      </c>
      <c r="AL95">
        <v>1.9761073218834744</v>
      </c>
    </row>
    <row r="96" spans="2:38" x14ac:dyDescent="0.25">
      <c r="B96">
        <v>78082</v>
      </c>
      <c r="C96">
        <v>110309</v>
      </c>
      <c r="D96">
        <v>24790</v>
      </c>
      <c r="E96">
        <v>85146</v>
      </c>
      <c r="F96">
        <v>21665</v>
      </c>
      <c r="H96">
        <v>66179</v>
      </c>
      <c r="J96">
        <f t="shared" si="12"/>
        <v>63998.400000000001</v>
      </c>
      <c r="K96">
        <f t="shared" si="13"/>
        <v>1.0340727268181704</v>
      </c>
      <c r="L96">
        <f t="shared" si="14"/>
        <v>110309</v>
      </c>
      <c r="M96">
        <f t="shared" si="15"/>
        <v>21665</v>
      </c>
      <c r="N96">
        <f t="shared" si="16"/>
        <v>63998.400000000001</v>
      </c>
      <c r="O96">
        <f t="shared" si="17"/>
        <v>88644</v>
      </c>
      <c r="Q96">
        <v>374</v>
      </c>
      <c r="R96">
        <v>415</v>
      </c>
      <c r="T96">
        <v>87.599999999998545</v>
      </c>
      <c r="U96">
        <v>76.599999999998545</v>
      </c>
      <c r="W96">
        <v>570.79999999999995</v>
      </c>
      <c r="X96">
        <v>80.199999999999989</v>
      </c>
      <c r="AB96">
        <v>63998.400000000001</v>
      </c>
      <c r="AC96">
        <v>1.0340727268181704</v>
      </c>
      <c r="AI96">
        <v>63998.400000000001</v>
      </c>
      <c r="AJ96">
        <v>1.0340727268181704</v>
      </c>
    </row>
    <row r="97" spans="2:38" x14ac:dyDescent="0.25">
      <c r="B97">
        <v>42280</v>
      </c>
      <c r="C97">
        <v>8710</v>
      </c>
      <c r="D97">
        <v>117417</v>
      </c>
      <c r="E97">
        <v>87831</v>
      </c>
      <c r="F97">
        <v>14142</v>
      </c>
      <c r="H97">
        <v>112745</v>
      </c>
      <c r="J97">
        <f t="shared" si="12"/>
        <v>54076</v>
      </c>
      <c r="K97">
        <f t="shared" si="13"/>
        <v>2.084936015977513</v>
      </c>
      <c r="L97">
        <f t="shared" si="14"/>
        <v>117417</v>
      </c>
      <c r="M97">
        <f t="shared" si="15"/>
        <v>8710</v>
      </c>
      <c r="N97">
        <f t="shared" si="16"/>
        <v>54076</v>
      </c>
      <c r="O97">
        <f t="shared" si="17"/>
        <v>108707</v>
      </c>
      <c r="Q97">
        <v>-907</v>
      </c>
      <c r="R97">
        <v>38</v>
      </c>
      <c r="T97">
        <v>-167</v>
      </c>
      <c r="U97">
        <v>-94.599999999998545</v>
      </c>
      <c r="W97">
        <v>612.20000000000005</v>
      </c>
      <c r="X97">
        <v>196.2</v>
      </c>
      <c r="AD97">
        <v>54076</v>
      </c>
      <c r="AE97">
        <v>2.084936015977513</v>
      </c>
      <c r="AK97">
        <v>54076</v>
      </c>
      <c r="AL97">
        <v>2.084936015977513</v>
      </c>
    </row>
    <row r="98" spans="2:38" x14ac:dyDescent="0.25">
      <c r="B98">
        <v>20907</v>
      </c>
      <c r="C98">
        <v>72017</v>
      </c>
      <c r="D98">
        <v>37857</v>
      </c>
      <c r="E98">
        <v>11630</v>
      </c>
      <c r="F98">
        <v>46702</v>
      </c>
      <c r="H98">
        <v>92058</v>
      </c>
      <c r="J98">
        <f t="shared" si="12"/>
        <v>37822.6</v>
      </c>
      <c r="K98">
        <f t="shared" ref="K98:K129" si="18">H98/J98</f>
        <v>2.433941611629026</v>
      </c>
      <c r="L98">
        <f t="shared" si="14"/>
        <v>72017</v>
      </c>
      <c r="M98">
        <f t="shared" si="15"/>
        <v>11630</v>
      </c>
      <c r="N98">
        <f t="shared" si="16"/>
        <v>37822.6</v>
      </c>
      <c r="O98">
        <f t="shared" si="17"/>
        <v>60387</v>
      </c>
      <c r="Q98">
        <v>54</v>
      </c>
      <c r="R98">
        <v>3</v>
      </c>
      <c r="T98">
        <v>356.79999999999563</v>
      </c>
      <c r="U98">
        <v>-52</v>
      </c>
      <c r="W98">
        <v>865.19999999999993</v>
      </c>
      <c r="X98">
        <v>618</v>
      </c>
      <c r="AD98">
        <v>37822.6</v>
      </c>
      <c r="AE98">
        <v>2.433941611629026</v>
      </c>
      <c r="AK98">
        <v>37822.6</v>
      </c>
      <c r="AL98">
        <v>2.433941611629026</v>
      </c>
    </row>
    <row r="99" spans="2:38" x14ac:dyDescent="0.25">
      <c r="B99">
        <v>41915</v>
      </c>
      <c r="C99">
        <v>119373</v>
      </c>
      <c r="D99">
        <v>78400</v>
      </c>
      <c r="E99">
        <v>7813</v>
      </c>
      <c r="F99">
        <v>27693</v>
      </c>
      <c r="H99">
        <v>88091</v>
      </c>
      <c r="J99">
        <f t="shared" si="12"/>
        <v>55038.8</v>
      </c>
      <c r="K99">
        <f t="shared" si="18"/>
        <v>1.600525447502489</v>
      </c>
      <c r="L99">
        <f t="shared" si="14"/>
        <v>119373</v>
      </c>
      <c r="M99">
        <f t="shared" si="15"/>
        <v>7813</v>
      </c>
      <c r="N99">
        <f t="shared" si="16"/>
        <v>55038.8</v>
      </c>
      <c r="O99">
        <f t="shared" si="17"/>
        <v>111560</v>
      </c>
      <c r="Q99">
        <v>-223</v>
      </c>
      <c r="R99">
        <v>-380</v>
      </c>
      <c r="T99">
        <v>-40.599999999998545</v>
      </c>
      <c r="U99">
        <v>-21.19999999999709</v>
      </c>
      <c r="W99">
        <v>418.6</v>
      </c>
      <c r="X99">
        <v>366.4</v>
      </c>
      <c r="Z99">
        <v>55038.8</v>
      </c>
      <c r="AA99">
        <v>1.600525447502489</v>
      </c>
      <c r="AK99">
        <v>55038.8</v>
      </c>
      <c r="AL99">
        <v>1.600525447502489</v>
      </c>
    </row>
    <row r="100" spans="2:38" x14ac:dyDescent="0.25">
      <c r="B100">
        <v>92415</v>
      </c>
      <c r="C100">
        <v>102149</v>
      </c>
      <c r="D100">
        <v>37843</v>
      </c>
      <c r="E100">
        <v>88148</v>
      </c>
      <c r="F100">
        <v>121440</v>
      </c>
      <c r="H100">
        <v>103981</v>
      </c>
      <c r="J100">
        <f t="shared" si="12"/>
        <v>88399</v>
      </c>
      <c r="K100">
        <f t="shared" si="18"/>
        <v>1.1762689623185782</v>
      </c>
      <c r="L100">
        <f t="shared" si="14"/>
        <v>121440</v>
      </c>
      <c r="M100">
        <f t="shared" si="15"/>
        <v>37843</v>
      </c>
      <c r="N100">
        <f t="shared" si="16"/>
        <v>88399</v>
      </c>
      <c r="O100">
        <f t="shared" si="17"/>
        <v>83597</v>
      </c>
      <c r="Q100">
        <v>-1184</v>
      </c>
      <c r="R100">
        <v>-332</v>
      </c>
      <c r="T100">
        <v>355.60000000000582</v>
      </c>
      <c r="U100">
        <v>9.6000000000058208</v>
      </c>
      <c r="W100">
        <v>898.4</v>
      </c>
      <c r="X100">
        <v>198.4</v>
      </c>
      <c r="AB100">
        <v>88399</v>
      </c>
      <c r="AC100">
        <v>1.1762689623185782</v>
      </c>
      <c r="AI100">
        <v>88399</v>
      </c>
      <c r="AJ100">
        <v>1.1762689623185782</v>
      </c>
    </row>
    <row r="101" spans="2:38" x14ac:dyDescent="0.25">
      <c r="B101">
        <v>113987</v>
      </c>
      <c r="C101">
        <v>61318</v>
      </c>
      <c r="D101">
        <v>28630</v>
      </c>
      <c r="E101">
        <v>97811</v>
      </c>
      <c r="F101">
        <v>94207</v>
      </c>
      <c r="H101">
        <v>137595</v>
      </c>
      <c r="J101">
        <f t="shared" si="12"/>
        <v>79190.600000000006</v>
      </c>
      <c r="K101">
        <f t="shared" si="18"/>
        <v>1.7375168264920331</v>
      </c>
      <c r="L101">
        <f t="shared" si="14"/>
        <v>113987</v>
      </c>
      <c r="M101">
        <f t="shared" si="15"/>
        <v>28630</v>
      </c>
      <c r="N101">
        <f t="shared" si="16"/>
        <v>79190.600000000006</v>
      </c>
      <c r="O101">
        <f t="shared" si="17"/>
        <v>85357</v>
      </c>
      <c r="Q101">
        <v>81</v>
      </c>
      <c r="R101">
        <v>652</v>
      </c>
      <c r="T101">
        <v>27.80000000000291</v>
      </c>
      <c r="U101">
        <v>5.2000000000116415</v>
      </c>
      <c r="W101">
        <v>429</v>
      </c>
      <c r="X101">
        <v>5.2</v>
      </c>
      <c r="AF101">
        <v>79190.600000000006</v>
      </c>
      <c r="AG101">
        <v>1.7375168264920331</v>
      </c>
      <c r="AK101">
        <v>79190.600000000006</v>
      </c>
      <c r="AL101">
        <v>1.7375168264920331</v>
      </c>
    </row>
    <row r="103" spans="2:38" x14ac:dyDescent="0.25">
      <c r="B103">
        <v>2825354</v>
      </c>
      <c r="C103">
        <v>3264574</v>
      </c>
      <c r="D103">
        <v>2769192</v>
      </c>
      <c r="E103">
        <v>3217452</v>
      </c>
      <c r="F103">
        <v>3217945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C33AE-B9A0-4A39-AD3E-E871C8060DC5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23617</v>
      </c>
      <c r="C2">
        <v>110137</v>
      </c>
      <c r="D2">
        <v>61980</v>
      </c>
      <c r="E2">
        <v>55430</v>
      </c>
      <c r="F2">
        <v>32733</v>
      </c>
      <c r="H2">
        <v>99263</v>
      </c>
      <c r="J2">
        <f t="shared" ref="J2:J33" si="0">AVERAGE(B2:F2)</f>
        <v>56779.4</v>
      </c>
      <c r="K2">
        <f t="shared" ref="K2:K33" si="1">H2/J2</f>
        <v>1.7482220664536785</v>
      </c>
      <c r="L2">
        <f t="shared" ref="L2:L33" si="2">MAX(B2:F2)</f>
        <v>110137</v>
      </c>
      <c r="M2">
        <f t="shared" ref="M2:M33" si="3">MIN(B2:F2)</f>
        <v>23617</v>
      </c>
      <c r="N2">
        <f t="shared" ref="N2:N33" si="4">AVERAGE(B2:F2)</f>
        <v>56779.4</v>
      </c>
      <c r="O2">
        <f t="shared" ref="O2:O33" si="5">L2-M2</f>
        <v>86520</v>
      </c>
      <c r="Q2">
        <v>2</v>
      </c>
      <c r="R2">
        <v>0</v>
      </c>
      <c r="T2">
        <v>-858.40000000000146</v>
      </c>
      <c r="U2">
        <v>-470.59999999999854</v>
      </c>
      <c r="W2">
        <v>1159.5999999999999</v>
      </c>
      <c r="X2">
        <v>470.59999999999991</v>
      </c>
      <c r="AD2">
        <v>56779.4</v>
      </c>
      <c r="AE2">
        <v>1.7482220664536785</v>
      </c>
      <c r="AK2">
        <v>56779.4</v>
      </c>
      <c r="AL2">
        <v>1.7482220664536785</v>
      </c>
    </row>
    <row r="3" spans="1:38" x14ac:dyDescent="0.25">
      <c r="B3">
        <v>96283</v>
      </c>
      <c r="C3">
        <v>59834</v>
      </c>
      <c r="D3">
        <v>22636</v>
      </c>
      <c r="E3">
        <v>33563</v>
      </c>
      <c r="F3">
        <v>8434</v>
      </c>
      <c r="H3">
        <v>54164</v>
      </c>
      <c r="J3">
        <f t="shared" si="0"/>
        <v>44150</v>
      </c>
      <c r="K3">
        <f t="shared" si="1"/>
        <v>1.2268176670441675</v>
      </c>
      <c r="L3">
        <f t="shared" si="2"/>
        <v>96283</v>
      </c>
      <c r="M3">
        <f t="shared" si="3"/>
        <v>8434</v>
      </c>
      <c r="N3">
        <f t="shared" si="4"/>
        <v>44150</v>
      </c>
      <c r="O3">
        <f t="shared" si="5"/>
        <v>87849</v>
      </c>
      <c r="Q3">
        <v>-571</v>
      </c>
      <c r="R3">
        <v>-483</v>
      </c>
      <c r="T3">
        <v>-7</v>
      </c>
      <c r="U3">
        <v>76.599999999998545</v>
      </c>
      <c r="W3">
        <v>540.6</v>
      </c>
      <c r="X3">
        <v>82.2</v>
      </c>
      <c r="Z3">
        <v>44150</v>
      </c>
      <c r="AA3">
        <v>1.2268176670441675</v>
      </c>
      <c r="AI3">
        <v>44150</v>
      </c>
      <c r="AJ3">
        <v>1.2268176670441675</v>
      </c>
    </row>
    <row r="4" spans="1:38" x14ac:dyDescent="0.25">
      <c r="B4">
        <v>12936</v>
      </c>
      <c r="C4">
        <v>71198</v>
      </c>
      <c r="D4">
        <v>87509</v>
      </c>
      <c r="E4">
        <v>77926</v>
      </c>
      <c r="F4">
        <v>32979</v>
      </c>
      <c r="H4">
        <v>82839</v>
      </c>
      <c r="J4">
        <f t="shared" si="0"/>
        <v>56509.599999999999</v>
      </c>
      <c r="K4">
        <f t="shared" si="1"/>
        <v>1.4659279131333438</v>
      </c>
      <c r="L4">
        <f t="shared" si="2"/>
        <v>87509</v>
      </c>
      <c r="M4">
        <f t="shared" si="3"/>
        <v>12936</v>
      </c>
      <c r="N4">
        <f t="shared" si="4"/>
        <v>56509.599999999999</v>
      </c>
      <c r="O4">
        <f t="shared" si="5"/>
        <v>74573</v>
      </c>
      <c r="Q4">
        <v>60</v>
      </c>
      <c r="R4">
        <v>-32</v>
      </c>
      <c r="T4">
        <v>175.59999999999854</v>
      </c>
      <c r="U4">
        <v>144.40000000000146</v>
      </c>
      <c r="W4">
        <v>554.4</v>
      </c>
      <c r="X4">
        <v>365.6</v>
      </c>
      <c r="Z4">
        <v>56509.599999999999</v>
      </c>
      <c r="AA4">
        <v>1.4659279131333438</v>
      </c>
      <c r="AI4">
        <v>56509.599999999999</v>
      </c>
      <c r="AJ4">
        <v>1.4659279131333438</v>
      </c>
    </row>
    <row r="5" spans="1:38" x14ac:dyDescent="0.25">
      <c r="B5">
        <v>9812</v>
      </c>
      <c r="C5">
        <v>38768</v>
      </c>
      <c r="D5">
        <v>12600</v>
      </c>
      <c r="E5">
        <v>31130</v>
      </c>
      <c r="F5">
        <v>121416</v>
      </c>
      <c r="H5">
        <v>68057</v>
      </c>
      <c r="J5">
        <f t="shared" si="0"/>
        <v>42745.2</v>
      </c>
      <c r="K5">
        <f t="shared" si="1"/>
        <v>1.5921553765101111</v>
      </c>
      <c r="L5">
        <f t="shared" si="2"/>
        <v>121416</v>
      </c>
      <c r="M5">
        <f t="shared" si="3"/>
        <v>9812</v>
      </c>
      <c r="N5">
        <f t="shared" si="4"/>
        <v>42745.2</v>
      </c>
      <c r="O5">
        <f t="shared" si="5"/>
        <v>111604</v>
      </c>
      <c r="Q5">
        <v>-700</v>
      </c>
      <c r="R5">
        <v>1</v>
      </c>
      <c r="T5">
        <v>88.799999999995634</v>
      </c>
      <c r="U5">
        <v>462.39999999999418</v>
      </c>
      <c r="W5">
        <v>614.79999999999995</v>
      </c>
      <c r="X5">
        <v>602.4</v>
      </c>
      <c r="AD5">
        <v>42745.2</v>
      </c>
      <c r="AE5">
        <v>1.5921553765101111</v>
      </c>
      <c r="AK5">
        <v>42745.2</v>
      </c>
      <c r="AL5">
        <v>1.5921553765101111</v>
      </c>
    </row>
    <row r="6" spans="1:38" x14ac:dyDescent="0.25">
      <c r="B6">
        <v>55696</v>
      </c>
      <c r="C6">
        <v>68346</v>
      </c>
      <c r="D6">
        <v>23716</v>
      </c>
      <c r="E6">
        <v>10514</v>
      </c>
      <c r="F6">
        <v>76276</v>
      </c>
      <c r="H6">
        <v>94098</v>
      </c>
      <c r="J6">
        <f t="shared" si="0"/>
        <v>46909.599999999999</v>
      </c>
      <c r="K6">
        <f t="shared" si="1"/>
        <v>2.0059433463512799</v>
      </c>
      <c r="L6">
        <f t="shared" si="2"/>
        <v>76276</v>
      </c>
      <c r="M6">
        <f t="shared" si="3"/>
        <v>10514</v>
      </c>
      <c r="N6">
        <f t="shared" si="4"/>
        <v>46909.599999999999</v>
      </c>
      <c r="O6">
        <f t="shared" si="5"/>
        <v>65762</v>
      </c>
      <c r="Q6">
        <v>249</v>
      </c>
      <c r="R6">
        <v>-190</v>
      </c>
      <c r="T6">
        <v>341.79999999999563</v>
      </c>
      <c r="U6">
        <v>12.799999999995634</v>
      </c>
      <c r="W6">
        <v>967</v>
      </c>
      <c r="X6">
        <v>573.20000000000005</v>
      </c>
      <c r="AD6">
        <v>46909.599999999999</v>
      </c>
      <c r="AE6">
        <v>2.0059433463512799</v>
      </c>
      <c r="AK6">
        <v>46909.599999999999</v>
      </c>
      <c r="AL6">
        <v>2.0059433463512799</v>
      </c>
    </row>
    <row r="7" spans="1:38" x14ac:dyDescent="0.25">
      <c r="B7">
        <v>20736</v>
      </c>
      <c r="C7">
        <v>112049</v>
      </c>
      <c r="D7">
        <v>37774</v>
      </c>
      <c r="E7">
        <v>93134</v>
      </c>
      <c r="F7">
        <v>37513</v>
      </c>
      <c r="H7">
        <v>88947</v>
      </c>
      <c r="J7">
        <f t="shared" si="0"/>
        <v>60241.2</v>
      </c>
      <c r="K7">
        <f t="shared" si="1"/>
        <v>1.4765144120635048</v>
      </c>
      <c r="L7">
        <f t="shared" si="2"/>
        <v>112049</v>
      </c>
      <c r="M7">
        <f t="shared" si="3"/>
        <v>20736</v>
      </c>
      <c r="N7">
        <f t="shared" si="4"/>
        <v>60241.2</v>
      </c>
      <c r="O7">
        <f t="shared" si="5"/>
        <v>91313</v>
      </c>
      <c r="Q7">
        <v>-228</v>
      </c>
      <c r="R7">
        <v>-5</v>
      </c>
      <c r="T7">
        <v>266.39999999999418</v>
      </c>
      <c r="U7">
        <v>210</v>
      </c>
      <c r="W7">
        <v>1167.2</v>
      </c>
      <c r="X7">
        <v>221.59999999999997</v>
      </c>
      <c r="AB7">
        <v>60241.2</v>
      </c>
      <c r="AC7">
        <v>1.4765144120635048</v>
      </c>
      <c r="AI7">
        <v>60241.2</v>
      </c>
      <c r="AJ7">
        <v>1.4765144120635048</v>
      </c>
    </row>
    <row r="8" spans="1:38" x14ac:dyDescent="0.25">
      <c r="B8">
        <v>3488</v>
      </c>
      <c r="C8">
        <v>69677</v>
      </c>
      <c r="D8">
        <v>47806</v>
      </c>
      <c r="E8">
        <v>114200</v>
      </c>
      <c r="F8">
        <v>20606</v>
      </c>
      <c r="H8">
        <v>92562</v>
      </c>
      <c r="J8">
        <f t="shared" si="0"/>
        <v>51155.4</v>
      </c>
      <c r="K8">
        <f t="shared" si="1"/>
        <v>1.8094277436986124</v>
      </c>
      <c r="L8">
        <f t="shared" si="2"/>
        <v>114200</v>
      </c>
      <c r="M8">
        <f t="shared" si="3"/>
        <v>3488</v>
      </c>
      <c r="N8">
        <f t="shared" si="4"/>
        <v>51155.4</v>
      </c>
      <c r="O8">
        <f t="shared" si="5"/>
        <v>110712</v>
      </c>
      <c r="Q8">
        <v>66</v>
      </c>
      <c r="R8">
        <v>58</v>
      </c>
      <c r="T8">
        <v>-307.79999999999563</v>
      </c>
      <c r="U8">
        <v>-198.40000000000146</v>
      </c>
      <c r="W8">
        <v>825.8</v>
      </c>
      <c r="X8">
        <v>323.60000000000002</v>
      </c>
      <c r="AD8">
        <v>51155.4</v>
      </c>
      <c r="AE8">
        <v>1.8094277436986124</v>
      </c>
      <c r="AK8">
        <v>51155.4</v>
      </c>
      <c r="AL8">
        <v>1.8094277436986124</v>
      </c>
    </row>
    <row r="9" spans="1:38" x14ac:dyDescent="0.25">
      <c r="B9">
        <v>85397</v>
      </c>
      <c r="C9">
        <v>59762</v>
      </c>
      <c r="D9">
        <v>115284</v>
      </c>
      <c r="E9">
        <v>6420</v>
      </c>
      <c r="F9">
        <v>108907</v>
      </c>
      <c r="H9">
        <v>129911</v>
      </c>
      <c r="J9">
        <f t="shared" si="0"/>
        <v>75154</v>
      </c>
      <c r="K9">
        <f t="shared" si="1"/>
        <v>1.7285972802512175</v>
      </c>
      <c r="L9">
        <f t="shared" si="2"/>
        <v>115284</v>
      </c>
      <c r="M9">
        <f t="shared" si="3"/>
        <v>6420</v>
      </c>
      <c r="N9">
        <f t="shared" si="4"/>
        <v>75154</v>
      </c>
      <c r="O9">
        <f t="shared" si="5"/>
        <v>108864</v>
      </c>
      <c r="Q9">
        <v>638</v>
      </c>
      <c r="R9">
        <v>512</v>
      </c>
      <c r="T9">
        <v>468.39999999999418</v>
      </c>
      <c r="U9">
        <v>83.600000000005821</v>
      </c>
      <c r="W9">
        <v>704.80000000000007</v>
      </c>
      <c r="X9">
        <v>208.00000000000003</v>
      </c>
      <c r="AF9">
        <v>75154</v>
      </c>
      <c r="AG9">
        <v>1.7285972802512175</v>
      </c>
      <c r="AK9">
        <v>75154</v>
      </c>
      <c r="AL9">
        <v>1.7285972802512175</v>
      </c>
    </row>
    <row r="10" spans="1:38" x14ac:dyDescent="0.25">
      <c r="B10">
        <v>88113</v>
      </c>
      <c r="C10">
        <v>19126</v>
      </c>
      <c r="D10">
        <v>92081</v>
      </c>
      <c r="E10">
        <v>81061</v>
      </c>
      <c r="F10">
        <v>118108</v>
      </c>
      <c r="H10">
        <v>124331</v>
      </c>
      <c r="J10">
        <f t="shared" si="0"/>
        <v>79697.8</v>
      </c>
      <c r="K10">
        <f t="shared" si="1"/>
        <v>1.5600305152714378</v>
      </c>
      <c r="L10">
        <f t="shared" si="2"/>
        <v>118108</v>
      </c>
      <c r="M10">
        <f t="shared" si="3"/>
        <v>19126</v>
      </c>
      <c r="N10">
        <f t="shared" si="4"/>
        <v>79697.8</v>
      </c>
      <c r="O10">
        <f t="shared" si="5"/>
        <v>98982</v>
      </c>
      <c r="Q10">
        <v>-22</v>
      </c>
      <c r="R10">
        <v>-11</v>
      </c>
      <c r="T10">
        <v>559.60000000000582</v>
      </c>
      <c r="U10">
        <v>80.19999999999709</v>
      </c>
      <c r="W10">
        <v>559.6</v>
      </c>
      <c r="X10">
        <v>80.2</v>
      </c>
      <c r="AB10">
        <v>79697.8</v>
      </c>
      <c r="AC10">
        <v>1.5600305152714378</v>
      </c>
      <c r="AK10">
        <v>79697.8</v>
      </c>
      <c r="AL10">
        <v>1.5600305152714378</v>
      </c>
    </row>
    <row r="11" spans="1:38" x14ac:dyDescent="0.25">
      <c r="B11">
        <v>60519</v>
      </c>
      <c r="C11">
        <v>6725</v>
      </c>
      <c r="D11">
        <v>55473</v>
      </c>
      <c r="E11">
        <v>116727</v>
      </c>
      <c r="F11">
        <v>30065</v>
      </c>
      <c r="H11">
        <v>55034</v>
      </c>
      <c r="J11">
        <f t="shared" si="0"/>
        <v>53901.8</v>
      </c>
      <c r="K11">
        <f t="shared" si="1"/>
        <v>1.0210048644015599</v>
      </c>
      <c r="L11">
        <f t="shared" si="2"/>
        <v>116727</v>
      </c>
      <c r="M11">
        <f t="shared" si="3"/>
        <v>6725</v>
      </c>
      <c r="N11">
        <f t="shared" si="4"/>
        <v>53901.8</v>
      </c>
      <c r="O11">
        <f t="shared" si="5"/>
        <v>110002</v>
      </c>
      <c r="Q11">
        <v>-316</v>
      </c>
      <c r="R11">
        <v>-13</v>
      </c>
      <c r="T11">
        <v>-316.59999999999854</v>
      </c>
      <c r="U11">
        <v>-289.79999999999563</v>
      </c>
      <c r="W11">
        <v>316.60000000000002</v>
      </c>
      <c r="X11">
        <v>289.8</v>
      </c>
      <c r="Z11">
        <v>53901.8</v>
      </c>
      <c r="AA11">
        <v>1.0210048644015599</v>
      </c>
      <c r="AI11">
        <v>53901.8</v>
      </c>
      <c r="AJ11">
        <v>1.0210048644015599</v>
      </c>
    </row>
    <row r="12" spans="1:38" x14ac:dyDescent="0.25">
      <c r="B12">
        <v>111867</v>
      </c>
      <c r="C12">
        <v>50831</v>
      </c>
      <c r="D12">
        <v>105719</v>
      </c>
      <c r="E12">
        <v>13998</v>
      </c>
      <c r="F12">
        <v>75388</v>
      </c>
      <c r="H12">
        <v>72695</v>
      </c>
      <c r="J12">
        <f t="shared" si="0"/>
        <v>71560.600000000006</v>
      </c>
      <c r="K12">
        <f t="shared" si="1"/>
        <v>1.0158522986112468</v>
      </c>
      <c r="L12">
        <f t="shared" si="2"/>
        <v>111867</v>
      </c>
      <c r="M12">
        <f t="shared" si="3"/>
        <v>13998</v>
      </c>
      <c r="N12">
        <f t="shared" si="4"/>
        <v>71560.600000000006</v>
      </c>
      <c r="O12">
        <f t="shared" si="5"/>
        <v>97869</v>
      </c>
      <c r="Q12">
        <v>-982</v>
      </c>
      <c r="R12">
        <v>-790</v>
      </c>
      <c r="T12">
        <v>-369.79999999998836</v>
      </c>
      <c r="U12">
        <v>-21.799999999988358</v>
      </c>
      <c r="W12">
        <v>431.8</v>
      </c>
      <c r="X12">
        <v>21.799999999999997</v>
      </c>
      <c r="AB12">
        <v>71560.600000000006</v>
      </c>
      <c r="AC12">
        <v>1.0158522986112468</v>
      </c>
      <c r="AI12">
        <v>71560.600000000006</v>
      </c>
      <c r="AJ12">
        <v>1.0158522986112468</v>
      </c>
    </row>
    <row r="13" spans="1:38" x14ac:dyDescent="0.25">
      <c r="B13">
        <v>38321</v>
      </c>
      <c r="C13">
        <v>54908</v>
      </c>
      <c r="D13">
        <v>64254</v>
      </c>
      <c r="E13">
        <v>16143</v>
      </c>
      <c r="F13">
        <v>52265</v>
      </c>
      <c r="H13">
        <v>70123</v>
      </c>
      <c r="J13">
        <f t="shared" si="0"/>
        <v>45178.2</v>
      </c>
      <c r="K13">
        <f t="shared" si="1"/>
        <v>1.5521424049652266</v>
      </c>
      <c r="L13">
        <f t="shared" si="2"/>
        <v>64254</v>
      </c>
      <c r="M13">
        <f t="shared" si="3"/>
        <v>16143</v>
      </c>
      <c r="N13">
        <f t="shared" si="4"/>
        <v>45178.2</v>
      </c>
      <c r="O13">
        <f t="shared" si="5"/>
        <v>48111</v>
      </c>
      <c r="Q13">
        <v>-1340</v>
      </c>
      <c r="R13">
        <v>-432</v>
      </c>
      <c r="T13">
        <v>455.39999999999418</v>
      </c>
      <c r="U13">
        <v>219.19999999999709</v>
      </c>
      <c r="W13">
        <v>484.59999999999997</v>
      </c>
      <c r="X13">
        <v>228.00000000000003</v>
      </c>
      <c r="Z13">
        <v>45178.2</v>
      </c>
      <c r="AA13">
        <v>1.5521424049652266</v>
      </c>
      <c r="AI13">
        <v>45178.2</v>
      </c>
      <c r="AJ13">
        <v>1.5521424049652266</v>
      </c>
    </row>
    <row r="14" spans="1:38" x14ac:dyDescent="0.25">
      <c r="B14">
        <v>44576</v>
      </c>
      <c r="C14">
        <v>54091</v>
      </c>
      <c r="D14">
        <v>47127</v>
      </c>
      <c r="E14">
        <v>50592</v>
      </c>
      <c r="F14">
        <v>81914</v>
      </c>
      <c r="H14">
        <v>115274</v>
      </c>
      <c r="J14">
        <f t="shared" si="0"/>
        <v>55660</v>
      </c>
      <c r="K14">
        <f t="shared" si="1"/>
        <v>2.0710384477182897</v>
      </c>
      <c r="L14">
        <f t="shared" si="2"/>
        <v>81914</v>
      </c>
      <c r="M14">
        <f t="shared" si="3"/>
        <v>44576</v>
      </c>
      <c r="N14">
        <f t="shared" si="4"/>
        <v>55660</v>
      </c>
      <c r="O14">
        <f t="shared" si="5"/>
        <v>37338</v>
      </c>
      <c r="Q14">
        <v>392</v>
      </c>
      <c r="R14">
        <v>282</v>
      </c>
      <c r="T14">
        <v>-132.80000000000291</v>
      </c>
      <c r="U14">
        <v>-79.80000000000291</v>
      </c>
      <c r="W14">
        <v>482.8</v>
      </c>
      <c r="X14">
        <v>129.80000000000001</v>
      </c>
      <c r="AD14">
        <v>55660</v>
      </c>
      <c r="AE14">
        <v>2.0710384477182897</v>
      </c>
      <c r="AK14">
        <v>55660</v>
      </c>
      <c r="AL14">
        <v>2.0710384477182897</v>
      </c>
    </row>
    <row r="15" spans="1:38" x14ac:dyDescent="0.25">
      <c r="B15">
        <v>15882</v>
      </c>
      <c r="C15">
        <v>45053</v>
      </c>
      <c r="D15">
        <v>44106</v>
      </c>
      <c r="E15">
        <v>96755</v>
      </c>
      <c r="F15">
        <v>5539</v>
      </c>
      <c r="H15">
        <v>102795</v>
      </c>
      <c r="J15">
        <f t="shared" si="0"/>
        <v>41467</v>
      </c>
      <c r="K15">
        <f t="shared" si="1"/>
        <v>2.4789591723539202</v>
      </c>
      <c r="L15">
        <f t="shared" si="2"/>
        <v>96755</v>
      </c>
      <c r="M15">
        <f t="shared" si="3"/>
        <v>5539</v>
      </c>
      <c r="N15">
        <f t="shared" si="4"/>
        <v>41467</v>
      </c>
      <c r="O15">
        <f t="shared" si="5"/>
        <v>91216</v>
      </c>
      <c r="Q15">
        <v>336</v>
      </c>
      <c r="R15">
        <v>86</v>
      </c>
      <c r="T15">
        <v>311.19999999999709</v>
      </c>
      <c r="U15">
        <v>302.59999999999854</v>
      </c>
      <c r="W15">
        <v>698.80000000000007</v>
      </c>
      <c r="X15">
        <v>302.60000000000002</v>
      </c>
      <c r="AD15">
        <v>41467</v>
      </c>
      <c r="AE15">
        <v>2.4789591723539202</v>
      </c>
      <c r="AK15">
        <v>41467</v>
      </c>
      <c r="AL15">
        <v>2.4789591723539202</v>
      </c>
    </row>
    <row r="16" spans="1:38" x14ac:dyDescent="0.25">
      <c r="B16">
        <v>18482</v>
      </c>
      <c r="C16">
        <v>70774</v>
      </c>
      <c r="D16">
        <v>111869</v>
      </c>
      <c r="E16">
        <v>109513</v>
      </c>
      <c r="F16">
        <v>86880</v>
      </c>
      <c r="H16">
        <v>97557</v>
      </c>
      <c r="J16">
        <f t="shared" si="0"/>
        <v>79503.600000000006</v>
      </c>
      <c r="K16">
        <f t="shared" si="1"/>
        <v>1.227076509742955</v>
      </c>
      <c r="L16">
        <f t="shared" si="2"/>
        <v>111869</v>
      </c>
      <c r="M16">
        <f t="shared" si="3"/>
        <v>18482</v>
      </c>
      <c r="N16">
        <f t="shared" si="4"/>
        <v>79503.600000000006</v>
      </c>
      <c r="O16">
        <f t="shared" si="5"/>
        <v>93387</v>
      </c>
      <c r="Q16">
        <v>-1089</v>
      </c>
      <c r="R16">
        <v>-668</v>
      </c>
      <c r="T16">
        <v>-28.19999999999709</v>
      </c>
      <c r="U16">
        <v>98.200000000011642</v>
      </c>
      <c r="W16">
        <v>594.59999999999991</v>
      </c>
      <c r="X16">
        <v>516.20000000000005</v>
      </c>
      <c r="AB16">
        <v>79503.600000000006</v>
      </c>
      <c r="AC16">
        <v>1.227076509742955</v>
      </c>
      <c r="AI16">
        <v>79503.600000000006</v>
      </c>
      <c r="AJ16">
        <v>1.227076509742955</v>
      </c>
    </row>
    <row r="17" spans="2:38" x14ac:dyDescent="0.25">
      <c r="B17">
        <v>24019</v>
      </c>
      <c r="C17">
        <v>48063</v>
      </c>
      <c r="D17">
        <v>117139</v>
      </c>
      <c r="E17">
        <v>86009</v>
      </c>
      <c r="F17">
        <v>109289</v>
      </c>
      <c r="H17">
        <v>79600</v>
      </c>
      <c r="J17">
        <f t="shared" si="0"/>
        <v>76903.8</v>
      </c>
      <c r="K17">
        <f t="shared" si="1"/>
        <v>1.035059385882102</v>
      </c>
      <c r="L17">
        <f t="shared" si="2"/>
        <v>117139</v>
      </c>
      <c r="M17">
        <f t="shared" si="3"/>
        <v>24019</v>
      </c>
      <c r="N17">
        <f t="shared" si="4"/>
        <v>76903.8</v>
      </c>
      <c r="O17">
        <f t="shared" si="5"/>
        <v>93120</v>
      </c>
      <c r="Q17">
        <v>-1703</v>
      </c>
      <c r="R17">
        <v>-461</v>
      </c>
      <c r="T17">
        <v>397.80000000000291</v>
      </c>
      <c r="U17">
        <v>212.80000000000291</v>
      </c>
      <c r="W17">
        <v>666.19999999999993</v>
      </c>
      <c r="X17">
        <v>291.2</v>
      </c>
      <c r="AB17">
        <v>76903.8</v>
      </c>
      <c r="AC17">
        <v>1.035059385882102</v>
      </c>
      <c r="AI17">
        <v>76903.8</v>
      </c>
      <c r="AJ17">
        <v>1.035059385882102</v>
      </c>
    </row>
    <row r="18" spans="2:38" x14ac:dyDescent="0.25">
      <c r="B18">
        <v>78066</v>
      </c>
      <c r="C18">
        <v>63106</v>
      </c>
      <c r="D18">
        <v>64206</v>
      </c>
      <c r="E18">
        <v>101310</v>
      </c>
      <c r="F18">
        <v>104315</v>
      </c>
      <c r="H18">
        <v>103397</v>
      </c>
      <c r="J18">
        <f t="shared" si="0"/>
        <v>82200.600000000006</v>
      </c>
      <c r="K18">
        <f t="shared" si="1"/>
        <v>1.2578618647552451</v>
      </c>
      <c r="L18">
        <f t="shared" si="2"/>
        <v>104315</v>
      </c>
      <c r="M18">
        <f t="shared" si="3"/>
        <v>63106</v>
      </c>
      <c r="N18">
        <f t="shared" si="4"/>
        <v>82200.600000000006</v>
      </c>
      <c r="O18">
        <f t="shared" si="5"/>
        <v>41209</v>
      </c>
      <c r="Q18">
        <v>-538</v>
      </c>
      <c r="R18">
        <v>-259</v>
      </c>
      <c r="T18">
        <v>61.200000000011642</v>
      </c>
      <c r="U18">
        <v>134.80000000000291</v>
      </c>
      <c r="W18">
        <v>318.39999999999998</v>
      </c>
      <c r="X18">
        <v>257.20000000000005</v>
      </c>
      <c r="AB18">
        <v>82200.600000000006</v>
      </c>
      <c r="AC18">
        <v>1.2578618647552451</v>
      </c>
      <c r="AI18">
        <v>82200.600000000006</v>
      </c>
      <c r="AJ18">
        <v>1.2578618647552451</v>
      </c>
    </row>
    <row r="19" spans="2:38" x14ac:dyDescent="0.25">
      <c r="B19">
        <v>22597</v>
      </c>
      <c r="C19">
        <v>69234</v>
      </c>
      <c r="D19">
        <v>56443</v>
      </c>
      <c r="E19">
        <v>90067</v>
      </c>
      <c r="F19">
        <v>73222</v>
      </c>
      <c r="H19">
        <v>107960</v>
      </c>
      <c r="J19">
        <f t="shared" si="0"/>
        <v>62312.6</v>
      </c>
      <c r="K19">
        <f t="shared" si="1"/>
        <v>1.7325548925899417</v>
      </c>
      <c r="L19">
        <f t="shared" si="2"/>
        <v>90067</v>
      </c>
      <c r="M19">
        <f t="shared" si="3"/>
        <v>22597</v>
      </c>
      <c r="N19">
        <f t="shared" si="4"/>
        <v>62312.6</v>
      </c>
      <c r="O19">
        <f t="shared" si="5"/>
        <v>67470</v>
      </c>
      <c r="Q19">
        <v>2672</v>
      </c>
      <c r="R19">
        <v>1004</v>
      </c>
      <c r="T19">
        <v>74.599999999998545</v>
      </c>
      <c r="U19">
        <v>99.400000000001455</v>
      </c>
      <c r="W19">
        <v>297</v>
      </c>
      <c r="X19">
        <v>408.2</v>
      </c>
      <c r="AF19">
        <v>62312.6</v>
      </c>
      <c r="AG19">
        <v>1.7325548925899417</v>
      </c>
      <c r="AK19">
        <v>62312.6</v>
      </c>
      <c r="AL19">
        <v>1.7325548925899417</v>
      </c>
    </row>
    <row r="20" spans="2:38" x14ac:dyDescent="0.25">
      <c r="B20">
        <v>78593</v>
      </c>
      <c r="C20">
        <v>77282</v>
      </c>
      <c r="D20">
        <v>94678</v>
      </c>
      <c r="E20">
        <v>73326</v>
      </c>
      <c r="F20">
        <v>86920</v>
      </c>
      <c r="H20">
        <v>85668</v>
      </c>
      <c r="J20">
        <f t="shared" si="0"/>
        <v>82159.8</v>
      </c>
      <c r="K20">
        <f t="shared" si="1"/>
        <v>1.0426997144588959</v>
      </c>
      <c r="L20">
        <f t="shared" si="2"/>
        <v>94678</v>
      </c>
      <c r="M20">
        <f t="shared" si="3"/>
        <v>73326</v>
      </c>
      <c r="N20">
        <f t="shared" si="4"/>
        <v>82159.8</v>
      </c>
      <c r="O20">
        <f t="shared" si="5"/>
        <v>21352</v>
      </c>
      <c r="Q20">
        <v>-924</v>
      </c>
      <c r="R20">
        <v>-210</v>
      </c>
      <c r="T20">
        <v>-545.39999999999418</v>
      </c>
      <c r="U20">
        <v>-237.80000000000291</v>
      </c>
      <c r="W20">
        <v>545.4</v>
      </c>
      <c r="X20">
        <v>262.60000000000002</v>
      </c>
      <c r="AB20">
        <v>82159.8</v>
      </c>
      <c r="AC20">
        <v>1.0426997144588959</v>
      </c>
      <c r="AI20">
        <v>82159.8</v>
      </c>
      <c r="AJ20">
        <v>1.0426997144588959</v>
      </c>
    </row>
    <row r="21" spans="2:38" x14ac:dyDescent="0.25">
      <c r="B21">
        <v>49273</v>
      </c>
      <c r="C21">
        <v>72856</v>
      </c>
      <c r="D21">
        <v>3533</v>
      </c>
      <c r="E21">
        <v>90453</v>
      </c>
      <c r="F21">
        <v>66132</v>
      </c>
      <c r="H21">
        <v>95395</v>
      </c>
      <c r="J21">
        <f t="shared" si="0"/>
        <v>56449.4</v>
      </c>
      <c r="K21">
        <f t="shared" si="1"/>
        <v>1.6899205305990852</v>
      </c>
      <c r="L21">
        <f t="shared" si="2"/>
        <v>90453</v>
      </c>
      <c r="M21">
        <f t="shared" si="3"/>
        <v>3533</v>
      </c>
      <c r="N21">
        <f t="shared" si="4"/>
        <v>56449.4</v>
      </c>
      <c r="O21">
        <f t="shared" si="5"/>
        <v>86920</v>
      </c>
      <c r="Q21">
        <v>808</v>
      </c>
      <c r="R21">
        <v>778</v>
      </c>
      <c r="T21">
        <v>-179.79999999999563</v>
      </c>
      <c r="U21">
        <v>146.59999999999854</v>
      </c>
      <c r="W21">
        <v>209</v>
      </c>
      <c r="X21">
        <v>192.60000000000002</v>
      </c>
      <c r="AD21">
        <v>56449.4</v>
      </c>
      <c r="AE21">
        <v>1.6899205305990852</v>
      </c>
      <c r="AK21">
        <v>56449.4</v>
      </c>
      <c r="AL21">
        <v>1.6899205305990852</v>
      </c>
    </row>
    <row r="22" spans="2:38" x14ac:dyDescent="0.25">
      <c r="B22">
        <v>40508</v>
      </c>
      <c r="C22">
        <v>65145</v>
      </c>
      <c r="D22">
        <v>27184</v>
      </c>
      <c r="E22">
        <v>97910</v>
      </c>
      <c r="F22">
        <v>60767</v>
      </c>
      <c r="H22">
        <v>74641</v>
      </c>
      <c r="J22">
        <f t="shared" si="0"/>
        <v>58302.8</v>
      </c>
      <c r="K22">
        <f t="shared" si="1"/>
        <v>1.2802301090170627</v>
      </c>
      <c r="L22">
        <f t="shared" si="2"/>
        <v>97910</v>
      </c>
      <c r="M22">
        <f t="shared" si="3"/>
        <v>27184</v>
      </c>
      <c r="N22">
        <f t="shared" si="4"/>
        <v>58302.8</v>
      </c>
      <c r="O22">
        <f t="shared" si="5"/>
        <v>70726</v>
      </c>
      <c r="Q22">
        <v>841</v>
      </c>
      <c r="R22">
        <v>-103</v>
      </c>
      <c r="T22">
        <v>123.80000000000291</v>
      </c>
      <c r="U22">
        <v>-3.7999999999956344</v>
      </c>
      <c r="W22">
        <v>451.4</v>
      </c>
      <c r="X22">
        <v>9</v>
      </c>
      <c r="Z22">
        <v>58302.8</v>
      </c>
      <c r="AA22">
        <v>1.2802301090170627</v>
      </c>
      <c r="AI22">
        <v>58302.8</v>
      </c>
      <c r="AJ22">
        <v>1.2802301090170627</v>
      </c>
    </row>
    <row r="23" spans="2:38" x14ac:dyDescent="0.25">
      <c r="B23">
        <v>82604</v>
      </c>
      <c r="C23">
        <v>58819</v>
      </c>
      <c r="D23">
        <v>108844</v>
      </c>
      <c r="E23">
        <v>92525</v>
      </c>
      <c r="F23">
        <v>108506</v>
      </c>
      <c r="H23">
        <v>135078</v>
      </c>
      <c r="J23">
        <f t="shared" si="0"/>
        <v>90259.6</v>
      </c>
      <c r="K23">
        <f t="shared" si="1"/>
        <v>1.4965499514733058</v>
      </c>
      <c r="L23">
        <f t="shared" si="2"/>
        <v>108844</v>
      </c>
      <c r="M23">
        <f t="shared" si="3"/>
        <v>58819</v>
      </c>
      <c r="N23">
        <f t="shared" si="4"/>
        <v>90259.6</v>
      </c>
      <c r="O23">
        <f t="shared" si="5"/>
        <v>50025</v>
      </c>
      <c r="Q23">
        <v>885</v>
      </c>
      <c r="R23">
        <v>-42</v>
      </c>
      <c r="T23">
        <v>-637.39999999999418</v>
      </c>
      <c r="U23">
        <v>-304.59999999999127</v>
      </c>
      <c r="W23">
        <v>637.4</v>
      </c>
      <c r="X23">
        <v>354.2</v>
      </c>
      <c r="AB23">
        <v>90259.6</v>
      </c>
      <c r="AC23">
        <v>1.4965499514733058</v>
      </c>
      <c r="AK23">
        <v>90259.6</v>
      </c>
      <c r="AL23">
        <v>1.4965499514733058</v>
      </c>
    </row>
    <row r="24" spans="2:38" x14ac:dyDescent="0.25">
      <c r="B24">
        <v>34404</v>
      </c>
      <c r="C24">
        <v>71258</v>
      </c>
      <c r="D24">
        <v>25910</v>
      </c>
      <c r="E24">
        <v>49033</v>
      </c>
      <c r="F24">
        <v>19803</v>
      </c>
      <c r="H24">
        <v>85887</v>
      </c>
      <c r="J24">
        <f t="shared" si="0"/>
        <v>40081.599999999999</v>
      </c>
      <c r="K24">
        <f t="shared" si="1"/>
        <v>2.1428036804917969</v>
      </c>
      <c r="L24">
        <f t="shared" si="2"/>
        <v>71258</v>
      </c>
      <c r="M24">
        <f t="shared" si="3"/>
        <v>19803</v>
      </c>
      <c r="N24">
        <f t="shared" si="4"/>
        <v>40081.599999999999</v>
      </c>
      <c r="O24">
        <f t="shared" si="5"/>
        <v>51455</v>
      </c>
      <c r="Q24">
        <v>1386</v>
      </c>
      <c r="R24">
        <v>833</v>
      </c>
      <c r="T24">
        <v>-262.40000000000146</v>
      </c>
      <c r="U24">
        <v>-155</v>
      </c>
      <c r="W24">
        <v>753.6</v>
      </c>
      <c r="X24">
        <v>323.39999999999998</v>
      </c>
      <c r="AD24">
        <v>40081.599999999999</v>
      </c>
      <c r="AE24">
        <v>2.1428036804917969</v>
      </c>
      <c r="AK24">
        <v>40081.599999999999</v>
      </c>
      <c r="AL24">
        <v>2.1428036804917969</v>
      </c>
    </row>
    <row r="25" spans="2:38" x14ac:dyDescent="0.25">
      <c r="B25">
        <v>118156</v>
      </c>
      <c r="C25">
        <v>96093</v>
      </c>
      <c r="D25">
        <v>61038</v>
      </c>
      <c r="E25">
        <v>92752</v>
      </c>
      <c r="F25">
        <v>58370</v>
      </c>
      <c r="H25">
        <v>102403</v>
      </c>
      <c r="J25">
        <f t="shared" si="0"/>
        <v>85281.8</v>
      </c>
      <c r="K25">
        <f t="shared" si="1"/>
        <v>1.2007603029016742</v>
      </c>
      <c r="L25">
        <f t="shared" si="2"/>
        <v>118156</v>
      </c>
      <c r="M25">
        <f t="shared" si="3"/>
        <v>58370</v>
      </c>
      <c r="N25">
        <f t="shared" si="4"/>
        <v>85281.8</v>
      </c>
      <c r="O25">
        <f t="shared" si="5"/>
        <v>59786</v>
      </c>
      <c r="Q25">
        <v>67</v>
      </c>
      <c r="R25">
        <v>-121</v>
      </c>
      <c r="T25">
        <v>92</v>
      </c>
      <c r="U25">
        <v>-75.399999999994179</v>
      </c>
      <c r="W25">
        <v>786.8</v>
      </c>
      <c r="X25">
        <v>452.6</v>
      </c>
      <c r="AB25">
        <v>85281.8</v>
      </c>
      <c r="AC25">
        <v>1.2007603029016742</v>
      </c>
      <c r="AI25">
        <v>85281.8</v>
      </c>
      <c r="AJ25">
        <v>1.2007603029016742</v>
      </c>
    </row>
    <row r="26" spans="2:38" x14ac:dyDescent="0.25">
      <c r="B26">
        <v>93284</v>
      </c>
      <c r="C26">
        <v>11998</v>
      </c>
      <c r="D26">
        <v>17816</v>
      </c>
      <c r="E26">
        <v>59979</v>
      </c>
      <c r="F26">
        <v>99411</v>
      </c>
      <c r="H26">
        <v>79936</v>
      </c>
      <c r="J26">
        <f t="shared" si="0"/>
        <v>56497.599999999999</v>
      </c>
      <c r="K26">
        <f t="shared" si="1"/>
        <v>1.4148565602786667</v>
      </c>
      <c r="L26">
        <f t="shared" si="2"/>
        <v>99411</v>
      </c>
      <c r="M26">
        <f t="shared" si="3"/>
        <v>11998</v>
      </c>
      <c r="N26">
        <f t="shared" si="4"/>
        <v>56497.599999999999</v>
      </c>
      <c r="O26">
        <f t="shared" si="5"/>
        <v>87413</v>
      </c>
      <c r="Q26">
        <v>-14</v>
      </c>
      <c r="R26">
        <v>0</v>
      </c>
      <c r="T26">
        <v>286.59999999999854</v>
      </c>
      <c r="U26">
        <v>300.79999999999563</v>
      </c>
      <c r="W26">
        <v>569.4</v>
      </c>
      <c r="X26">
        <v>353.2</v>
      </c>
      <c r="Z26">
        <v>56497.599999999999</v>
      </c>
      <c r="AA26">
        <v>1.4148565602786667</v>
      </c>
      <c r="AI26">
        <v>56497.599999999999</v>
      </c>
      <c r="AJ26">
        <v>1.4148565602786667</v>
      </c>
    </row>
    <row r="27" spans="2:38" x14ac:dyDescent="0.25">
      <c r="B27">
        <v>118083</v>
      </c>
      <c r="C27">
        <v>41173</v>
      </c>
      <c r="D27">
        <v>58567</v>
      </c>
      <c r="E27">
        <v>32229</v>
      </c>
      <c r="F27">
        <v>83756</v>
      </c>
      <c r="H27">
        <v>112477</v>
      </c>
      <c r="J27">
        <f t="shared" si="0"/>
        <v>66761.600000000006</v>
      </c>
      <c r="K27">
        <f t="shared" si="1"/>
        <v>1.6847559075875951</v>
      </c>
      <c r="L27">
        <f t="shared" si="2"/>
        <v>118083</v>
      </c>
      <c r="M27">
        <f t="shared" si="3"/>
        <v>32229</v>
      </c>
      <c r="N27">
        <f t="shared" si="4"/>
        <v>66761.600000000006</v>
      </c>
      <c r="O27">
        <f t="shared" si="5"/>
        <v>85854</v>
      </c>
      <c r="Q27">
        <v>-191</v>
      </c>
      <c r="R27">
        <v>-232</v>
      </c>
      <c r="T27">
        <v>341.60000000000582</v>
      </c>
      <c r="U27">
        <v>228.80000000000291</v>
      </c>
      <c r="W27">
        <v>580.00000000000011</v>
      </c>
      <c r="X27">
        <v>337.2</v>
      </c>
      <c r="AF27">
        <v>66761.600000000006</v>
      </c>
      <c r="AG27">
        <v>1.6847559075875951</v>
      </c>
      <c r="AK27">
        <v>66761.600000000006</v>
      </c>
      <c r="AL27">
        <v>1.6847559075875951</v>
      </c>
    </row>
    <row r="28" spans="2:38" x14ac:dyDescent="0.25">
      <c r="B28">
        <v>18620</v>
      </c>
      <c r="C28">
        <v>97741</v>
      </c>
      <c r="D28">
        <v>119194</v>
      </c>
      <c r="E28">
        <v>85892</v>
      </c>
      <c r="F28">
        <v>37314</v>
      </c>
      <c r="H28">
        <v>115759</v>
      </c>
      <c r="J28">
        <f t="shared" si="0"/>
        <v>71752.2</v>
      </c>
      <c r="K28">
        <f t="shared" si="1"/>
        <v>1.6133163861177777</v>
      </c>
      <c r="L28">
        <f t="shared" si="2"/>
        <v>119194</v>
      </c>
      <c r="M28">
        <f t="shared" si="3"/>
        <v>18620</v>
      </c>
      <c r="N28">
        <f t="shared" si="4"/>
        <v>71752.2</v>
      </c>
      <c r="O28">
        <f t="shared" si="5"/>
        <v>100574</v>
      </c>
      <c r="Q28">
        <v>262</v>
      </c>
      <c r="R28">
        <v>-915</v>
      </c>
      <c r="T28">
        <v>953.39999999999418</v>
      </c>
      <c r="U28">
        <v>401.19999999999709</v>
      </c>
      <c r="W28">
        <v>953.4</v>
      </c>
      <c r="X28">
        <v>418.8</v>
      </c>
      <c r="AF28">
        <v>71752.2</v>
      </c>
      <c r="AG28">
        <v>1.6133163861177777</v>
      </c>
      <c r="AK28">
        <v>71752.2</v>
      </c>
      <c r="AL28">
        <v>1.6133163861177777</v>
      </c>
    </row>
    <row r="29" spans="2:38" x14ac:dyDescent="0.25">
      <c r="B29">
        <v>4584</v>
      </c>
      <c r="C29">
        <v>28863</v>
      </c>
      <c r="D29">
        <v>73356</v>
      </c>
      <c r="E29">
        <v>96598</v>
      </c>
      <c r="F29">
        <v>61787</v>
      </c>
      <c r="H29">
        <v>63711</v>
      </c>
      <c r="J29">
        <f t="shared" si="0"/>
        <v>53037.599999999999</v>
      </c>
      <c r="K29">
        <f t="shared" si="1"/>
        <v>1.2012421376532876</v>
      </c>
      <c r="L29">
        <f t="shared" si="2"/>
        <v>96598</v>
      </c>
      <c r="M29">
        <f t="shared" si="3"/>
        <v>4584</v>
      </c>
      <c r="N29">
        <f t="shared" si="4"/>
        <v>53037.599999999999</v>
      </c>
      <c r="O29">
        <f t="shared" si="5"/>
        <v>92014</v>
      </c>
      <c r="Q29">
        <v>-3</v>
      </c>
      <c r="R29">
        <v>0</v>
      </c>
      <c r="T29">
        <v>221.40000000000146</v>
      </c>
      <c r="U29">
        <v>-237</v>
      </c>
      <c r="W29">
        <v>1008.2</v>
      </c>
      <c r="X29">
        <v>236.99999999999997</v>
      </c>
      <c r="Z29">
        <v>53037.599999999999</v>
      </c>
      <c r="AA29">
        <v>1.2012421376532876</v>
      </c>
      <c r="AI29">
        <v>53037.599999999999</v>
      </c>
      <c r="AJ29">
        <v>1.2012421376532876</v>
      </c>
    </row>
    <row r="30" spans="2:38" x14ac:dyDescent="0.25">
      <c r="B30">
        <v>51675</v>
      </c>
      <c r="C30">
        <v>74892</v>
      </c>
      <c r="D30">
        <v>113475</v>
      </c>
      <c r="E30">
        <v>79866</v>
      </c>
      <c r="F30">
        <v>105871</v>
      </c>
      <c r="H30">
        <v>145242</v>
      </c>
      <c r="J30">
        <f t="shared" si="0"/>
        <v>85155.8</v>
      </c>
      <c r="K30">
        <f t="shared" si="1"/>
        <v>1.7056031415358672</v>
      </c>
      <c r="L30">
        <f t="shared" si="2"/>
        <v>113475</v>
      </c>
      <c r="M30">
        <f t="shared" si="3"/>
        <v>51675</v>
      </c>
      <c r="N30">
        <f t="shared" si="4"/>
        <v>85155.8</v>
      </c>
      <c r="O30">
        <f t="shared" si="5"/>
        <v>61800</v>
      </c>
      <c r="Q30">
        <v>-1128</v>
      </c>
      <c r="R30">
        <v>-3</v>
      </c>
      <c r="T30">
        <v>-230.80000000000291</v>
      </c>
      <c r="U30">
        <v>-39.399999999994179</v>
      </c>
      <c r="W30">
        <v>624.4</v>
      </c>
      <c r="X30">
        <v>113.4</v>
      </c>
      <c r="AF30">
        <v>85155.8</v>
      </c>
      <c r="AG30">
        <v>1.7056031415358672</v>
      </c>
      <c r="AK30">
        <v>85155.8</v>
      </c>
      <c r="AL30">
        <v>1.7056031415358672</v>
      </c>
    </row>
    <row r="31" spans="2:38" x14ac:dyDescent="0.25">
      <c r="B31">
        <v>20947</v>
      </c>
      <c r="C31">
        <v>112560</v>
      </c>
      <c r="D31">
        <v>18091</v>
      </c>
      <c r="E31">
        <v>20132</v>
      </c>
      <c r="F31">
        <v>38426</v>
      </c>
      <c r="H31">
        <v>81856</v>
      </c>
      <c r="J31">
        <f t="shared" si="0"/>
        <v>42031.199999999997</v>
      </c>
      <c r="K31">
        <f t="shared" si="1"/>
        <v>1.9475056624602678</v>
      </c>
      <c r="L31">
        <f t="shared" si="2"/>
        <v>112560</v>
      </c>
      <c r="M31">
        <f t="shared" si="3"/>
        <v>18091</v>
      </c>
      <c r="N31">
        <f t="shared" si="4"/>
        <v>42031.199999999997</v>
      </c>
      <c r="O31">
        <f t="shared" si="5"/>
        <v>94469</v>
      </c>
      <c r="Q31">
        <v>-1538</v>
      </c>
      <c r="R31">
        <v>-319</v>
      </c>
      <c r="T31">
        <v>481.79999999999563</v>
      </c>
      <c r="U31">
        <v>-62.600000000005821</v>
      </c>
      <c r="W31">
        <v>481.8</v>
      </c>
      <c r="X31">
        <v>192.60000000000002</v>
      </c>
      <c r="AD31">
        <v>42031.199999999997</v>
      </c>
      <c r="AE31">
        <v>1.9475056624602678</v>
      </c>
      <c r="AI31">
        <v>42031.199999999997</v>
      </c>
      <c r="AJ31">
        <v>1.9475056624602678</v>
      </c>
    </row>
    <row r="32" spans="2:38" x14ac:dyDescent="0.25">
      <c r="B32">
        <v>44549</v>
      </c>
      <c r="C32">
        <v>7933</v>
      </c>
      <c r="D32">
        <v>13754</v>
      </c>
      <c r="E32">
        <v>99581</v>
      </c>
      <c r="F32">
        <v>10297</v>
      </c>
      <c r="H32">
        <v>41710</v>
      </c>
      <c r="J32">
        <f t="shared" si="0"/>
        <v>35222.800000000003</v>
      </c>
      <c r="K32">
        <f t="shared" si="1"/>
        <v>1.1841761586245272</v>
      </c>
      <c r="L32">
        <f t="shared" si="2"/>
        <v>99581</v>
      </c>
      <c r="M32">
        <f t="shared" si="3"/>
        <v>7933</v>
      </c>
      <c r="N32">
        <f t="shared" si="4"/>
        <v>35222.800000000003</v>
      </c>
      <c r="O32">
        <f t="shared" si="5"/>
        <v>91648</v>
      </c>
      <c r="Q32">
        <v>1612</v>
      </c>
      <c r="R32">
        <v>-32</v>
      </c>
      <c r="T32">
        <v>340</v>
      </c>
      <c r="U32">
        <v>139.20000000000437</v>
      </c>
      <c r="W32">
        <v>762</v>
      </c>
      <c r="X32">
        <v>196.4</v>
      </c>
      <c r="Z32">
        <v>35222.800000000003</v>
      </c>
      <c r="AA32">
        <v>1.1841761586245272</v>
      </c>
      <c r="AI32">
        <v>35222.800000000003</v>
      </c>
      <c r="AJ32">
        <v>1.1841761586245272</v>
      </c>
    </row>
    <row r="33" spans="2:38" x14ac:dyDescent="0.25">
      <c r="B33">
        <v>105587</v>
      </c>
      <c r="C33">
        <v>11820</v>
      </c>
      <c r="D33">
        <v>74352</v>
      </c>
      <c r="E33">
        <v>119334</v>
      </c>
      <c r="F33">
        <v>85189</v>
      </c>
      <c r="H33">
        <v>130094</v>
      </c>
      <c r="J33">
        <f t="shared" si="0"/>
        <v>79256.399999999994</v>
      </c>
      <c r="K33">
        <f t="shared" si="1"/>
        <v>1.6414321114761712</v>
      </c>
      <c r="L33">
        <f t="shared" si="2"/>
        <v>119334</v>
      </c>
      <c r="M33">
        <f t="shared" si="3"/>
        <v>11820</v>
      </c>
      <c r="N33">
        <f t="shared" si="4"/>
        <v>79256.399999999994</v>
      </c>
      <c r="O33">
        <f t="shared" si="5"/>
        <v>107514</v>
      </c>
      <c r="Q33">
        <v>-286</v>
      </c>
      <c r="R33">
        <v>-9</v>
      </c>
      <c r="T33">
        <v>-54</v>
      </c>
      <c r="U33">
        <v>-18</v>
      </c>
      <c r="W33">
        <v>1101.5999999999999</v>
      </c>
      <c r="X33">
        <v>278.8</v>
      </c>
      <c r="AF33">
        <v>79256.399999999994</v>
      </c>
      <c r="AG33">
        <v>1.6414321114761712</v>
      </c>
      <c r="AK33">
        <v>79256.399999999994</v>
      </c>
      <c r="AL33">
        <v>1.6414321114761712</v>
      </c>
    </row>
    <row r="34" spans="2:38" x14ac:dyDescent="0.25">
      <c r="B34">
        <v>103440</v>
      </c>
      <c r="C34">
        <v>61689</v>
      </c>
      <c r="D34">
        <v>71017</v>
      </c>
      <c r="E34">
        <v>118110</v>
      </c>
      <c r="F34">
        <v>108593</v>
      </c>
      <c r="H34">
        <v>98572</v>
      </c>
      <c r="J34">
        <f t="shared" ref="J34:J65" si="6">AVERAGE(B34:F34)</f>
        <v>92569.8</v>
      </c>
      <c r="K34">
        <f t="shared" ref="K34:K65" si="7">H34/J34</f>
        <v>1.0648397209457079</v>
      </c>
      <c r="L34">
        <f t="shared" ref="L34:L65" si="8">MAX(B34:F34)</f>
        <v>118110</v>
      </c>
      <c r="M34">
        <f t="shared" ref="M34:M65" si="9">MIN(B34:F34)</f>
        <v>61689</v>
      </c>
      <c r="N34">
        <f t="shared" ref="N34:N65" si="10">AVERAGE(B34:F34)</f>
        <v>92569.8</v>
      </c>
      <c r="O34">
        <f t="shared" ref="O34:O65" si="11">L34-M34</f>
        <v>56421</v>
      </c>
      <c r="Q34">
        <v>-320</v>
      </c>
      <c r="R34">
        <v>-273</v>
      </c>
      <c r="T34">
        <v>-24.599999999991269</v>
      </c>
      <c r="U34">
        <v>-367.19999999999709</v>
      </c>
      <c r="W34">
        <v>694.59999999999991</v>
      </c>
      <c r="X34">
        <v>534.79999999999995</v>
      </c>
      <c r="AB34">
        <v>92569.8</v>
      </c>
      <c r="AC34">
        <v>1.0648397209457079</v>
      </c>
      <c r="AI34">
        <v>92569.8</v>
      </c>
      <c r="AJ34">
        <v>1.0648397209457079</v>
      </c>
    </row>
    <row r="35" spans="2:38" x14ac:dyDescent="0.25">
      <c r="B35">
        <v>37824</v>
      </c>
      <c r="C35">
        <v>81551</v>
      </c>
      <c r="D35">
        <v>93949</v>
      </c>
      <c r="E35">
        <v>96632</v>
      </c>
      <c r="F35">
        <v>120183</v>
      </c>
      <c r="H35">
        <v>133841</v>
      </c>
      <c r="J35">
        <f t="shared" si="6"/>
        <v>86027.8</v>
      </c>
      <c r="K35">
        <f t="shared" si="7"/>
        <v>1.5557877802291817</v>
      </c>
      <c r="L35">
        <f t="shared" si="8"/>
        <v>120183</v>
      </c>
      <c r="M35">
        <f t="shared" si="9"/>
        <v>37824</v>
      </c>
      <c r="N35">
        <f t="shared" si="10"/>
        <v>86027.8</v>
      </c>
      <c r="O35">
        <f t="shared" si="11"/>
        <v>82359</v>
      </c>
      <c r="Q35">
        <v>-844</v>
      </c>
      <c r="R35">
        <v>-1</v>
      </c>
      <c r="T35">
        <v>-195.19999999999709</v>
      </c>
      <c r="U35">
        <v>194.19999999999709</v>
      </c>
      <c r="W35">
        <v>536</v>
      </c>
      <c r="X35">
        <v>217.8</v>
      </c>
      <c r="AB35">
        <v>86027.8</v>
      </c>
      <c r="AC35">
        <v>1.5557877802291817</v>
      </c>
      <c r="AK35">
        <v>86027.8</v>
      </c>
      <c r="AL35">
        <v>1.5557877802291817</v>
      </c>
    </row>
    <row r="36" spans="2:38" x14ac:dyDescent="0.25">
      <c r="B36">
        <v>42029</v>
      </c>
      <c r="C36">
        <v>120968</v>
      </c>
      <c r="D36">
        <v>8209</v>
      </c>
      <c r="E36">
        <v>37744</v>
      </c>
      <c r="F36">
        <v>24828</v>
      </c>
      <c r="H36">
        <v>55821</v>
      </c>
      <c r="J36">
        <f t="shared" si="6"/>
        <v>46755.6</v>
      </c>
      <c r="K36">
        <f t="shared" si="7"/>
        <v>1.1938890742499295</v>
      </c>
      <c r="L36">
        <f t="shared" si="8"/>
        <v>120968</v>
      </c>
      <c r="M36">
        <f t="shared" si="9"/>
        <v>8209</v>
      </c>
      <c r="N36">
        <f t="shared" si="10"/>
        <v>46755.6</v>
      </c>
      <c r="O36">
        <f t="shared" si="11"/>
        <v>112759</v>
      </c>
      <c r="Q36">
        <v>-390</v>
      </c>
      <c r="R36">
        <v>-188</v>
      </c>
      <c r="T36">
        <v>-304.20000000000437</v>
      </c>
      <c r="U36">
        <v>26.19999999999709</v>
      </c>
      <c r="W36">
        <v>1095.4000000000001</v>
      </c>
      <c r="X36">
        <v>465.40000000000003</v>
      </c>
      <c r="Z36">
        <v>46755.6</v>
      </c>
      <c r="AA36">
        <v>1.1938890742499295</v>
      </c>
      <c r="AI36">
        <v>46755.6</v>
      </c>
      <c r="AJ36">
        <v>1.1938890742499295</v>
      </c>
    </row>
    <row r="37" spans="2:38" x14ac:dyDescent="0.25">
      <c r="B37">
        <v>5831</v>
      </c>
      <c r="C37">
        <v>67825</v>
      </c>
      <c r="D37">
        <v>24991</v>
      </c>
      <c r="E37">
        <v>60139</v>
      </c>
      <c r="F37">
        <v>85082</v>
      </c>
      <c r="H37">
        <v>62186</v>
      </c>
      <c r="J37">
        <f t="shared" si="6"/>
        <v>48773.599999999999</v>
      </c>
      <c r="K37">
        <f t="shared" si="7"/>
        <v>1.274993029015697</v>
      </c>
      <c r="L37">
        <f t="shared" si="8"/>
        <v>85082</v>
      </c>
      <c r="M37">
        <f t="shared" si="9"/>
        <v>5831</v>
      </c>
      <c r="N37">
        <f t="shared" si="10"/>
        <v>48773.599999999999</v>
      </c>
      <c r="O37">
        <f t="shared" si="11"/>
        <v>79251</v>
      </c>
      <c r="Q37">
        <v>71</v>
      </c>
      <c r="R37">
        <v>83</v>
      </c>
      <c r="T37">
        <v>-574</v>
      </c>
      <c r="U37">
        <v>-20.200000000004366</v>
      </c>
      <c r="W37">
        <v>836.8</v>
      </c>
      <c r="X37">
        <v>281</v>
      </c>
      <c r="Z37">
        <v>48773.599999999999</v>
      </c>
      <c r="AA37">
        <v>1.274993029015697</v>
      </c>
      <c r="AI37">
        <v>48773.599999999999</v>
      </c>
      <c r="AJ37">
        <v>1.274993029015697</v>
      </c>
    </row>
    <row r="38" spans="2:38" x14ac:dyDescent="0.25">
      <c r="B38">
        <v>38707</v>
      </c>
      <c r="C38">
        <v>74222</v>
      </c>
      <c r="D38">
        <v>66352</v>
      </c>
      <c r="E38">
        <v>120108</v>
      </c>
      <c r="F38">
        <v>15113</v>
      </c>
      <c r="H38">
        <v>102308</v>
      </c>
      <c r="J38">
        <f t="shared" si="6"/>
        <v>62900.4</v>
      </c>
      <c r="K38">
        <f t="shared" si="7"/>
        <v>1.6265079395361555</v>
      </c>
      <c r="L38">
        <f t="shared" si="8"/>
        <v>120108</v>
      </c>
      <c r="M38">
        <f t="shared" si="9"/>
        <v>15113</v>
      </c>
      <c r="N38">
        <f t="shared" si="10"/>
        <v>62900.4</v>
      </c>
      <c r="O38">
        <f t="shared" si="11"/>
        <v>104995</v>
      </c>
      <c r="Q38">
        <v>464</v>
      </c>
      <c r="R38">
        <v>-426</v>
      </c>
      <c r="T38">
        <v>-174</v>
      </c>
      <c r="U38">
        <v>88.400000000001455</v>
      </c>
      <c r="W38">
        <v>801.2</v>
      </c>
      <c r="X38">
        <v>415.6</v>
      </c>
      <c r="AF38">
        <v>62900.4</v>
      </c>
      <c r="AG38">
        <v>1.6265079395361555</v>
      </c>
      <c r="AK38">
        <v>62900.4</v>
      </c>
      <c r="AL38">
        <v>1.6265079395361555</v>
      </c>
    </row>
    <row r="39" spans="2:38" x14ac:dyDescent="0.25">
      <c r="B39">
        <v>29528</v>
      </c>
      <c r="C39">
        <v>103369</v>
      </c>
      <c r="D39">
        <v>17461</v>
      </c>
      <c r="E39">
        <v>85132</v>
      </c>
      <c r="F39">
        <v>55518</v>
      </c>
      <c r="H39">
        <v>112198</v>
      </c>
      <c r="J39">
        <f t="shared" si="6"/>
        <v>58201.599999999999</v>
      </c>
      <c r="K39">
        <f t="shared" si="7"/>
        <v>1.9277476907851332</v>
      </c>
      <c r="L39">
        <f t="shared" si="8"/>
        <v>103369</v>
      </c>
      <c r="M39">
        <f t="shared" si="9"/>
        <v>17461</v>
      </c>
      <c r="N39">
        <f t="shared" si="10"/>
        <v>58201.599999999999</v>
      </c>
      <c r="O39">
        <f t="shared" si="11"/>
        <v>85908</v>
      </c>
      <c r="Q39">
        <v>-593</v>
      </c>
      <c r="R39">
        <v>475</v>
      </c>
      <c r="T39">
        <v>71.799999999995634</v>
      </c>
      <c r="U39">
        <v>192.59999999999854</v>
      </c>
      <c r="W39">
        <v>493.8</v>
      </c>
      <c r="X39">
        <v>271.8</v>
      </c>
      <c r="AD39">
        <v>58201.599999999999</v>
      </c>
      <c r="AE39">
        <v>1.9277476907851332</v>
      </c>
      <c r="AK39">
        <v>58201.599999999999</v>
      </c>
      <c r="AL39">
        <v>1.9277476907851332</v>
      </c>
    </row>
    <row r="40" spans="2:38" x14ac:dyDescent="0.25">
      <c r="B40">
        <v>59333</v>
      </c>
      <c r="C40">
        <v>14020</v>
      </c>
      <c r="D40">
        <v>21476</v>
      </c>
      <c r="E40">
        <v>51524</v>
      </c>
      <c r="F40">
        <v>41829</v>
      </c>
      <c r="H40">
        <v>95076</v>
      </c>
      <c r="J40">
        <f t="shared" si="6"/>
        <v>37636.400000000001</v>
      </c>
      <c r="K40">
        <f t="shared" si="7"/>
        <v>2.5261714722980941</v>
      </c>
      <c r="L40">
        <f t="shared" si="8"/>
        <v>59333</v>
      </c>
      <c r="M40">
        <f t="shared" si="9"/>
        <v>14020</v>
      </c>
      <c r="N40">
        <f t="shared" si="10"/>
        <v>37636.400000000001</v>
      </c>
      <c r="O40">
        <f t="shared" si="11"/>
        <v>45313</v>
      </c>
      <c r="Q40">
        <v>-1602</v>
      </c>
      <c r="R40">
        <v>279</v>
      </c>
      <c r="T40">
        <v>96.80000000000291</v>
      </c>
      <c r="U40">
        <v>-88</v>
      </c>
      <c r="W40">
        <v>767.6</v>
      </c>
      <c r="X40">
        <v>93.6</v>
      </c>
      <c r="AD40">
        <v>37636.400000000001</v>
      </c>
      <c r="AE40">
        <v>2.5261714722980941</v>
      </c>
      <c r="AK40">
        <v>37636.400000000001</v>
      </c>
      <c r="AL40">
        <v>2.5261714722980941</v>
      </c>
    </row>
    <row r="41" spans="2:38" x14ac:dyDescent="0.25">
      <c r="B41">
        <v>79449</v>
      </c>
      <c r="C41">
        <v>7444</v>
      </c>
      <c r="D41">
        <v>82388</v>
      </c>
      <c r="E41">
        <v>59913</v>
      </c>
      <c r="F41">
        <v>52234</v>
      </c>
      <c r="H41">
        <v>68802</v>
      </c>
      <c r="J41">
        <f t="shared" si="6"/>
        <v>56285.599999999999</v>
      </c>
      <c r="K41">
        <f t="shared" si="7"/>
        <v>1.2223730403513511</v>
      </c>
      <c r="L41">
        <f t="shared" si="8"/>
        <v>82388</v>
      </c>
      <c r="M41">
        <f t="shared" si="9"/>
        <v>7444</v>
      </c>
      <c r="N41">
        <f t="shared" si="10"/>
        <v>56285.599999999999</v>
      </c>
      <c r="O41">
        <f t="shared" si="11"/>
        <v>74944</v>
      </c>
      <c r="Q41">
        <v>-201</v>
      </c>
      <c r="R41">
        <v>-514</v>
      </c>
      <c r="T41">
        <v>861.79999999999563</v>
      </c>
      <c r="U41">
        <v>459.59999999999854</v>
      </c>
      <c r="W41">
        <v>861.8</v>
      </c>
      <c r="X41">
        <v>530.00000000000011</v>
      </c>
      <c r="Z41">
        <v>56285.599999999999</v>
      </c>
      <c r="AA41">
        <v>1.2223730403513511</v>
      </c>
      <c r="AI41">
        <v>56285.599999999999</v>
      </c>
      <c r="AJ41">
        <v>1.2223730403513511</v>
      </c>
    </row>
    <row r="42" spans="2:38" x14ac:dyDescent="0.25">
      <c r="B42">
        <v>118402</v>
      </c>
      <c r="C42">
        <v>88702</v>
      </c>
      <c r="D42">
        <v>46206</v>
      </c>
      <c r="E42">
        <v>92986</v>
      </c>
      <c r="F42">
        <v>38950</v>
      </c>
      <c r="H42">
        <v>127466</v>
      </c>
      <c r="J42">
        <f t="shared" si="6"/>
        <v>77049.2</v>
      </c>
      <c r="K42">
        <f t="shared" si="7"/>
        <v>1.6543455350607146</v>
      </c>
      <c r="L42">
        <f t="shared" si="8"/>
        <v>118402</v>
      </c>
      <c r="M42">
        <f t="shared" si="9"/>
        <v>38950</v>
      </c>
      <c r="N42">
        <f t="shared" si="10"/>
        <v>77049.2</v>
      </c>
      <c r="O42">
        <f t="shared" si="11"/>
        <v>79452</v>
      </c>
      <c r="Q42">
        <v>-577</v>
      </c>
      <c r="R42">
        <v>-157</v>
      </c>
      <c r="T42">
        <v>297.19999999999709</v>
      </c>
      <c r="U42">
        <v>236</v>
      </c>
      <c r="W42">
        <v>899.60000000000014</v>
      </c>
      <c r="X42">
        <v>588.4</v>
      </c>
      <c r="AF42">
        <v>77049.2</v>
      </c>
      <c r="AG42">
        <v>1.6543455350607146</v>
      </c>
      <c r="AK42">
        <v>77049.2</v>
      </c>
      <c r="AL42">
        <v>1.6543455350607146</v>
      </c>
    </row>
    <row r="43" spans="2:38" x14ac:dyDescent="0.25">
      <c r="B43">
        <v>113400</v>
      </c>
      <c r="C43">
        <v>42807</v>
      </c>
      <c r="D43">
        <v>55516</v>
      </c>
      <c r="E43">
        <v>36468</v>
      </c>
      <c r="F43">
        <v>98780</v>
      </c>
      <c r="H43">
        <v>114155</v>
      </c>
      <c r="J43">
        <f t="shared" si="6"/>
        <v>69394.2</v>
      </c>
      <c r="K43">
        <f t="shared" si="7"/>
        <v>1.645022206466823</v>
      </c>
      <c r="L43">
        <f t="shared" si="8"/>
        <v>113400</v>
      </c>
      <c r="M43">
        <f t="shared" si="9"/>
        <v>36468</v>
      </c>
      <c r="N43">
        <f t="shared" si="10"/>
        <v>69394.2</v>
      </c>
      <c r="O43">
        <f t="shared" si="11"/>
        <v>76932</v>
      </c>
      <c r="Q43">
        <v>-112</v>
      </c>
      <c r="R43">
        <v>-63</v>
      </c>
      <c r="T43">
        <v>145.19999999999709</v>
      </c>
      <c r="U43">
        <v>153.39999999999418</v>
      </c>
      <c r="W43">
        <v>497.6</v>
      </c>
      <c r="X43">
        <v>245.4</v>
      </c>
      <c r="AF43">
        <v>69394.2</v>
      </c>
      <c r="AG43">
        <v>1.645022206466823</v>
      </c>
      <c r="AK43">
        <v>69394.2</v>
      </c>
      <c r="AL43">
        <v>1.645022206466823</v>
      </c>
    </row>
    <row r="44" spans="2:38" x14ac:dyDescent="0.25">
      <c r="B44">
        <v>100945</v>
      </c>
      <c r="C44">
        <v>22726</v>
      </c>
      <c r="D44">
        <v>3576</v>
      </c>
      <c r="E44">
        <v>112700</v>
      </c>
      <c r="F44">
        <v>96235</v>
      </c>
      <c r="H44">
        <v>116093</v>
      </c>
      <c r="J44">
        <f t="shared" si="6"/>
        <v>67236.399999999994</v>
      </c>
      <c r="K44">
        <f t="shared" si="7"/>
        <v>1.7266391418933793</v>
      </c>
      <c r="L44">
        <f t="shared" si="8"/>
        <v>112700</v>
      </c>
      <c r="M44">
        <f t="shared" si="9"/>
        <v>3576</v>
      </c>
      <c r="N44">
        <f t="shared" si="10"/>
        <v>67236.399999999994</v>
      </c>
      <c r="O44">
        <f t="shared" si="11"/>
        <v>109124</v>
      </c>
      <c r="Q44">
        <v>-265</v>
      </c>
      <c r="R44">
        <v>-85</v>
      </c>
      <c r="T44">
        <v>127.59999999999127</v>
      </c>
      <c r="U44">
        <v>171.39999999999418</v>
      </c>
      <c r="W44">
        <v>1208.8</v>
      </c>
      <c r="X44">
        <v>296.2</v>
      </c>
      <c r="AF44">
        <v>67236.399999999994</v>
      </c>
      <c r="AG44">
        <v>1.7266391418933793</v>
      </c>
      <c r="AK44">
        <v>67236.399999999994</v>
      </c>
      <c r="AL44">
        <v>1.7266391418933793</v>
      </c>
    </row>
    <row r="45" spans="2:38" x14ac:dyDescent="0.25">
      <c r="B45">
        <v>59137</v>
      </c>
      <c r="C45">
        <v>6909</v>
      </c>
      <c r="D45">
        <v>20892</v>
      </c>
      <c r="E45">
        <v>11984</v>
      </c>
      <c r="F45">
        <v>57970</v>
      </c>
      <c r="H45">
        <v>42880</v>
      </c>
      <c r="J45">
        <f t="shared" si="6"/>
        <v>31378.400000000001</v>
      </c>
      <c r="K45">
        <f t="shared" si="7"/>
        <v>1.3665451393315147</v>
      </c>
      <c r="L45">
        <f t="shared" si="8"/>
        <v>59137</v>
      </c>
      <c r="M45">
        <f t="shared" si="9"/>
        <v>6909</v>
      </c>
      <c r="N45">
        <f t="shared" si="10"/>
        <v>31378.400000000001</v>
      </c>
      <c r="O45">
        <f t="shared" si="11"/>
        <v>52228</v>
      </c>
      <c r="Q45">
        <v>199</v>
      </c>
      <c r="R45">
        <v>84</v>
      </c>
      <c r="T45">
        <v>-281.79999999999927</v>
      </c>
      <c r="U45">
        <v>8.4000000000014552</v>
      </c>
      <c r="W45">
        <v>471.40000000000003</v>
      </c>
      <c r="X45">
        <v>73.599999999999994</v>
      </c>
      <c r="Z45">
        <v>31378.400000000001</v>
      </c>
      <c r="AA45">
        <v>1.3665451393315147</v>
      </c>
      <c r="AI45">
        <v>31378.400000000001</v>
      </c>
      <c r="AJ45">
        <v>1.3665451393315147</v>
      </c>
    </row>
    <row r="46" spans="2:38" x14ac:dyDescent="0.25">
      <c r="B46">
        <v>81896</v>
      </c>
      <c r="C46">
        <v>23500</v>
      </c>
      <c r="D46">
        <v>27781</v>
      </c>
      <c r="E46">
        <v>44825</v>
      </c>
      <c r="F46">
        <v>64338</v>
      </c>
      <c r="H46">
        <v>84041</v>
      </c>
      <c r="J46">
        <f t="shared" si="6"/>
        <v>48468</v>
      </c>
      <c r="K46">
        <f t="shared" si="7"/>
        <v>1.7339481719897665</v>
      </c>
      <c r="L46">
        <f t="shared" si="8"/>
        <v>81896</v>
      </c>
      <c r="M46">
        <f t="shared" si="9"/>
        <v>23500</v>
      </c>
      <c r="N46">
        <f t="shared" si="10"/>
        <v>48468</v>
      </c>
      <c r="O46">
        <f t="shared" si="11"/>
        <v>58396</v>
      </c>
      <c r="Q46">
        <v>-91</v>
      </c>
      <c r="R46">
        <v>-13</v>
      </c>
      <c r="T46">
        <v>350.40000000000146</v>
      </c>
      <c r="U46">
        <v>35.400000000001455</v>
      </c>
      <c r="W46">
        <v>1005.5999999999999</v>
      </c>
      <c r="X46">
        <v>464.19999999999993</v>
      </c>
      <c r="AD46">
        <v>48468</v>
      </c>
      <c r="AE46">
        <v>1.7339481719897665</v>
      </c>
      <c r="AK46">
        <v>48468</v>
      </c>
      <c r="AL46">
        <v>1.7339481719897665</v>
      </c>
    </row>
    <row r="47" spans="2:38" x14ac:dyDescent="0.25">
      <c r="B47">
        <v>61814</v>
      </c>
      <c r="C47">
        <v>25298</v>
      </c>
      <c r="D47">
        <v>23329</v>
      </c>
      <c r="E47">
        <v>90470</v>
      </c>
      <c r="F47">
        <v>98737</v>
      </c>
      <c r="H47">
        <v>62001</v>
      </c>
      <c r="J47">
        <f t="shared" si="6"/>
        <v>59929.599999999999</v>
      </c>
      <c r="K47">
        <f t="shared" si="7"/>
        <v>1.0345638882956001</v>
      </c>
      <c r="L47">
        <f t="shared" si="8"/>
        <v>98737</v>
      </c>
      <c r="M47">
        <f t="shared" si="9"/>
        <v>23329</v>
      </c>
      <c r="N47">
        <f t="shared" si="10"/>
        <v>59929.599999999999</v>
      </c>
      <c r="O47">
        <f t="shared" si="11"/>
        <v>75408</v>
      </c>
      <c r="Q47">
        <v>9</v>
      </c>
      <c r="R47">
        <v>-54</v>
      </c>
      <c r="T47">
        <v>-315.80000000000291</v>
      </c>
      <c r="U47">
        <v>113.40000000000146</v>
      </c>
      <c r="W47">
        <v>625.4</v>
      </c>
      <c r="X47">
        <v>172.20000000000002</v>
      </c>
      <c r="AB47">
        <v>59929.599999999999</v>
      </c>
      <c r="AC47">
        <v>1.0345638882956001</v>
      </c>
      <c r="AI47">
        <v>59929.599999999999</v>
      </c>
      <c r="AJ47">
        <v>1.0345638882956001</v>
      </c>
    </row>
    <row r="48" spans="2:38" x14ac:dyDescent="0.25">
      <c r="B48">
        <v>32284</v>
      </c>
      <c r="C48">
        <v>70420</v>
      </c>
      <c r="D48">
        <v>68108</v>
      </c>
      <c r="E48">
        <v>121474</v>
      </c>
      <c r="F48">
        <v>77793</v>
      </c>
      <c r="H48">
        <v>85148</v>
      </c>
      <c r="J48">
        <f t="shared" si="6"/>
        <v>74015.8</v>
      </c>
      <c r="K48">
        <f t="shared" si="7"/>
        <v>1.1504030220574526</v>
      </c>
      <c r="L48">
        <f t="shared" si="8"/>
        <v>121474</v>
      </c>
      <c r="M48">
        <f t="shared" si="9"/>
        <v>32284</v>
      </c>
      <c r="N48">
        <f t="shared" si="10"/>
        <v>74015.8</v>
      </c>
      <c r="O48">
        <f t="shared" si="11"/>
        <v>89190</v>
      </c>
      <c r="Q48">
        <v>-706</v>
      </c>
      <c r="R48">
        <v>3</v>
      </c>
      <c r="T48">
        <v>-350</v>
      </c>
      <c r="U48">
        <v>-169.59999999999127</v>
      </c>
      <c r="W48">
        <v>500.79999999999995</v>
      </c>
      <c r="X48">
        <v>212.4</v>
      </c>
      <c r="AB48">
        <v>74015.8</v>
      </c>
      <c r="AC48">
        <v>1.1504030220574526</v>
      </c>
      <c r="AI48">
        <v>74015.8</v>
      </c>
      <c r="AJ48">
        <v>1.1504030220574526</v>
      </c>
    </row>
    <row r="49" spans="2:38" x14ac:dyDescent="0.25">
      <c r="B49">
        <v>4294</v>
      </c>
      <c r="C49">
        <v>15750</v>
      </c>
      <c r="D49">
        <v>10648</v>
      </c>
      <c r="E49">
        <v>54181</v>
      </c>
      <c r="F49">
        <v>116709</v>
      </c>
      <c r="H49">
        <v>96384</v>
      </c>
      <c r="J49">
        <f t="shared" si="6"/>
        <v>40316.400000000001</v>
      </c>
      <c r="K49">
        <f t="shared" si="7"/>
        <v>2.3906896449087713</v>
      </c>
      <c r="L49">
        <f t="shared" si="8"/>
        <v>116709</v>
      </c>
      <c r="M49">
        <f t="shared" si="9"/>
        <v>4294</v>
      </c>
      <c r="N49">
        <f t="shared" si="10"/>
        <v>40316.400000000001</v>
      </c>
      <c r="O49">
        <f t="shared" si="11"/>
        <v>112415</v>
      </c>
      <c r="Q49">
        <v>-48</v>
      </c>
      <c r="R49">
        <v>139</v>
      </c>
      <c r="T49">
        <v>292.20000000000437</v>
      </c>
      <c r="U49">
        <v>53.80000000000291</v>
      </c>
      <c r="W49">
        <v>370.6</v>
      </c>
      <c r="X49">
        <v>121.8</v>
      </c>
      <c r="AD49">
        <v>40316.400000000001</v>
      </c>
      <c r="AE49">
        <v>2.3906896449087713</v>
      </c>
      <c r="AK49">
        <v>40316.400000000001</v>
      </c>
      <c r="AL49">
        <v>2.3906896449087713</v>
      </c>
    </row>
    <row r="50" spans="2:38" x14ac:dyDescent="0.25">
      <c r="B50">
        <v>102615</v>
      </c>
      <c r="C50">
        <v>67551</v>
      </c>
      <c r="D50">
        <v>88933</v>
      </c>
      <c r="E50">
        <v>104114</v>
      </c>
      <c r="F50">
        <v>94734</v>
      </c>
      <c r="H50">
        <v>104272</v>
      </c>
      <c r="J50">
        <f t="shared" si="6"/>
        <v>91589.4</v>
      </c>
      <c r="K50">
        <f t="shared" si="7"/>
        <v>1.1384723559713243</v>
      </c>
      <c r="L50">
        <f t="shared" si="8"/>
        <v>104114</v>
      </c>
      <c r="M50">
        <f t="shared" si="9"/>
        <v>67551</v>
      </c>
      <c r="N50">
        <f t="shared" si="10"/>
        <v>91589.4</v>
      </c>
      <c r="O50">
        <f t="shared" si="11"/>
        <v>36563</v>
      </c>
      <c r="Q50">
        <v>952</v>
      </c>
      <c r="R50">
        <v>400</v>
      </c>
      <c r="T50">
        <v>52.799999999988358</v>
      </c>
      <c r="U50">
        <v>26.19999999999709</v>
      </c>
      <c r="W50">
        <v>168.4</v>
      </c>
      <c r="X50">
        <v>33.799999999999997</v>
      </c>
      <c r="AB50">
        <v>91589.4</v>
      </c>
      <c r="AC50">
        <v>1.1384723559713243</v>
      </c>
      <c r="AI50">
        <v>91589.4</v>
      </c>
      <c r="AJ50">
        <v>1.1384723559713243</v>
      </c>
    </row>
    <row r="51" spans="2:38" x14ac:dyDescent="0.25">
      <c r="B51">
        <v>31298</v>
      </c>
      <c r="C51">
        <v>41530</v>
      </c>
      <c r="D51">
        <v>14837</v>
      </c>
      <c r="E51">
        <v>8533</v>
      </c>
      <c r="F51">
        <v>83891</v>
      </c>
      <c r="H51">
        <v>83003</v>
      </c>
      <c r="J51">
        <f t="shared" si="6"/>
        <v>36017.800000000003</v>
      </c>
      <c r="K51">
        <f t="shared" si="7"/>
        <v>2.3044994419425948</v>
      </c>
      <c r="L51">
        <f t="shared" si="8"/>
        <v>83891</v>
      </c>
      <c r="M51">
        <f t="shared" si="9"/>
        <v>8533</v>
      </c>
      <c r="N51">
        <f t="shared" si="10"/>
        <v>36017.800000000003</v>
      </c>
      <c r="O51">
        <f t="shared" si="11"/>
        <v>75358</v>
      </c>
      <c r="Q51">
        <v>-268</v>
      </c>
      <c r="R51">
        <v>-28</v>
      </c>
      <c r="T51">
        <v>224.80000000000291</v>
      </c>
      <c r="U51">
        <v>-163.39999999999418</v>
      </c>
      <c r="W51">
        <v>752.8</v>
      </c>
      <c r="X51">
        <v>464.2</v>
      </c>
      <c r="AD51">
        <v>36017.800000000003</v>
      </c>
      <c r="AE51">
        <v>2.3044994419425948</v>
      </c>
      <c r="AK51">
        <v>36017.800000000003</v>
      </c>
      <c r="AL51">
        <v>2.3044994419425948</v>
      </c>
    </row>
    <row r="52" spans="2:38" x14ac:dyDescent="0.25">
      <c r="B52">
        <v>75939</v>
      </c>
      <c r="C52">
        <v>118783</v>
      </c>
      <c r="D52">
        <v>34015</v>
      </c>
      <c r="E52">
        <v>13155</v>
      </c>
      <c r="F52">
        <v>29722</v>
      </c>
      <c r="H52">
        <v>70809</v>
      </c>
      <c r="J52">
        <f t="shared" si="6"/>
        <v>54322.8</v>
      </c>
      <c r="K52">
        <f t="shared" si="7"/>
        <v>1.303485829154609</v>
      </c>
      <c r="L52">
        <f t="shared" si="8"/>
        <v>118783</v>
      </c>
      <c r="M52">
        <f t="shared" si="9"/>
        <v>13155</v>
      </c>
      <c r="N52">
        <f t="shared" si="10"/>
        <v>54322.8</v>
      </c>
      <c r="O52">
        <f t="shared" si="11"/>
        <v>105628</v>
      </c>
      <c r="Q52">
        <v>576</v>
      </c>
      <c r="R52">
        <v>-35</v>
      </c>
      <c r="T52">
        <v>-141.59999999999854</v>
      </c>
      <c r="U52">
        <v>-118.39999999999418</v>
      </c>
      <c r="W52">
        <v>362.79999999999995</v>
      </c>
      <c r="X52">
        <v>182.8</v>
      </c>
      <c r="Z52">
        <v>54322.8</v>
      </c>
      <c r="AA52">
        <v>1.303485829154609</v>
      </c>
      <c r="AI52">
        <v>54322.8</v>
      </c>
      <c r="AJ52">
        <v>1.303485829154609</v>
      </c>
    </row>
    <row r="53" spans="2:38" x14ac:dyDescent="0.25">
      <c r="B53">
        <v>23869</v>
      </c>
      <c r="C53">
        <v>76279</v>
      </c>
      <c r="D53">
        <v>41848</v>
      </c>
      <c r="E53">
        <v>17494</v>
      </c>
      <c r="F53">
        <v>62354</v>
      </c>
      <c r="H53">
        <v>91849</v>
      </c>
      <c r="J53">
        <f t="shared" si="6"/>
        <v>44368.800000000003</v>
      </c>
      <c r="K53">
        <f t="shared" si="7"/>
        <v>2.0701258542038548</v>
      </c>
      <c r="L53">
        <f t="shared" si="8"/>
        <v>76279</v>
      </c>
      <c r="M53">
        <f t="shared" si="9"/>
        <v>17494</v>
      </c>
      <c r="N53">
        <f t="shared" si="10"/>
        <v>44368.800000000003</v>
      </c>
      <c r="O53">
        <f t="shared" si="11"/>
        <v>58785</v>
      </c>
      <c r="Q53">
        <v>-770</v>
      </c>
      <c r="R53">
        <v>1</v>
      </c>
      <c r="T53">
        <v>-403.19999999999709</v>
      </c>
      <c r="U53">
        <v>-62.399999999994179</v>
      </c>
      <c r="W53">
        <v>417.2</v>
      </c>
      <c r="X53">
        <v>160.00000000000003</v>
      </c>
      <c r="AD53">
        <v>44368.800000000003</v>
      </c>
      <c r="AE53">
        <v>2.0701258542038548</v>
      </c>
      <c r="AK53">
        <v>44368.800000000003</v>
      </c>
      <c r="AL53">
        <v>2.0701258542038548</v>
      </c>
    </row>
    <row r="54" spans="2:38" x14ac:dyDescent="0.25">
      <c r="B54">
        <v>11176</v>
      </c>
      <c r="C54">
        <v>4001</v>
      </c>
      <c r="D54">
        <v>80211</v>
      </c>
      <c r="E54">
        <v>62629</v>
      </c>
      <c r="F54">
        <v>88214</v>
      </c>
      <c r="H54">
        <v>60813</v>
      </c>
      <c r="J54">
        <f t="shared" si="6"/>
        <v>49246.2</v>
      </c>
      <c r="K54">
        <f t="shared" si="7"/>
        <v>1.2348770057385139</v>
      </c>
      <c r="L54">
        <f t="shared" si="8"/>
        <v>88214</v>
      </c>
      <c r="M54">
        <f t="shared" si="9"/>
        <v>4001</v>
      </c>
      <c r="N54">
        <f t="shared" si="10"/>
        <v>49246.2</v>
      </c>
      <c r="O54">
        <f t="shared" si="11"/>
        <v>84213</v>
      </c>
      <c r="Q54">
        <v>-810</v>
      </c>
      <c r="R54">
        <v>-19</v>
      </c>
      <c r="T54">
        <v>292.19999999999709</v>
      </c>
      <c r="U54">
        <v>-163</v>
      </c>
      <c r="W54">
        <v>719.8</v>
      </c>
      <c r="X54">
        <v>541</v>
      </c>
      <c r="Z54">
        <v>49246.2</v>
      </c>
      <c r="AA54">
        <v>1.2348770057385139</v>
      </c>
      <c r="AI54">
        <v>49246.2</v>
      </c>
      <c r="AJ54">
        <v>1.2348770057385139</v>
      </c>
    </row>
    <row r="55" spans="2:38" x14ac:dyDescent="0.25">
      <c r="B55">
        <v>1979</v>
      </c>
      <c r="C55">
        <v>59707</v>
      </c>
      <c r="D55">
        <v>83458</v>
      </c>
      <c r="E55">
        <v>1202</v>
      </c>
      <c r="F55">
        <v>97990</v>
      </c>
      <c r="H55">
        <v>80401</v>
      </c>
      <c r="J55">
        <f t="shared" si="6"/>
        <v>48867.199999999997</v>
      </c>
      <c r="K55">
        <f t="shared" si="7"/>
        <v>1.6452958221465523</v>
      </c>
      <c r="L55">
        <f t="shared" si="8"/>
        <v>97990</v>
      </c>
      <c r="M55">
        <f t="shared" si="9"/>
        <v>1202</v>
      </c>
      <c r="N55">
        <f t="shared" si="10"/>
        <v>48867.199999999997</v>
      </c>
      <c r="O55">
        <f t="shared" si="11"/>
        <v>96788</v>
      </c>
      <c r="Q55">
        <v>-287</v>
      </c>
      <c r="R55">
        <v>-42</v>
      </c>
      <c r="T55">
        <v>-136</v>
      </c>
      <c r="U55">
        <v>-548.20000000000437</v>
      </c>
      <c r="W55">
        <v>728</v>
      </c>
      <c r="X55">
        <v>548.20000000000005</v>
      </c>
      <c r="AD55">
        <v>48867.199999999997</v>
      </c>
      <c r="AE55">
        <v>1.6452958221465523</v>
      </c>
      <c r="AK55">
        <v>48867.199999999997</v>
      </c>
      <c r="AL55">
        <v>1.6452958221465523</v>
      </c>
    </row>
    <row r="56" spans="2:38" x14ac:dyDescent="0.25">
      <c r="B56">
        <v>33998</v>
      </c>
      <c r="C56">
        <v>60123</v>
      </c>
      <c r="D56">
        <v>29905</v>
      </c>
      <c r="E56">
        <v>19076</v>
      </c>
      <c r="F56">
        <v>106571</v>
      </c>
      <c r="H56">
        <v>110478</v>
      </c>
      <c r="J56">
        <f t="shared" si="6"/>
        <v>49934.6</v>
      </c>
      <c r="K56">
        <f t="shared" si="7"/>
        <v>2.2124538896877115</v>
      </c>
      <c r="L56">
        <f t="shared" si="8"/>
        <v>106571</v>
      </c>
      <c r="M56">
        <f t="shared" si="9"/>
        <v>19076</v>
      </c>
      <c r="N56">
        <f t="shared" si="10"/>
        <v>49934.6</v>
      </c>
      <c r="O56">
        <f t="shared" si="11"/>
        <v>87495</v>
      </c>
      <c r="Q56">
        <v>-99</v>
      </c>
      <c r="R56">
        <v>-95</v>
      </c>
      <c r="T56">
        <v>218</v>
      </c>
      <c r="U56">
        <v>323.79999999999563</v>
      </c>
      <c r="W56">
        <v>556</v>
      </c>
      <c r="X56">
        <v>335.4</v>
      </c>
      <c r="AD56">
        <v>49934.6</v>
      </c>
      <c r="AE56">
        <v>2.2124538896877115</v>
      </c>
      <c r="AK56">
        <v>49934.6</v>
      </c>
      <c r="AL56">
        <v>2.2124538896877115</v>
      </c>
    </row>
    <row r="57" spans="2:38" x14ac:dyDescent="0.25">
      <c r="B57">
        <v>11161</v>
      </c>
      <c r="C57">
        <v>46440</v>
      </c>
      <c r="D57">
        <v>55602</v>
      </c>
      <c r="E57">
        <v>92051</v>
      </c>
      <c r="F57">
        <v>62386</v>
      </c>
      <c r="H57">
        <v>71338</v>
      </c>
      <c r="J57">
        <f t="shared" si="6"/>
        <v>53528</v>
      </c>
      <c r="K57">
        <f t="shared" si="7"/>
        <v>1.3327230608279779</v>
      </c>
      <c r="L57">
        <f t="shared" si="8"/>
        <v>92051</v>
      </c>
      <c r="M57">
        <f t="shared" si="9"/>
        <v>11161</v>
      </c>
      <c r="N57">
        <f t="shared" si="10"/>
        <v>53528</v>
      </c>
      <c r="O57">
        <f t="shared" si="11"/>
        <v>80890</v>
      </c>
      <c r="Q57">
        <v>-2</v>
      </c>
      <c r="R57">
        <v>0</v>
      </c>
      <c r="T57">
        <v>318.19999999999709</v>
      </c>
      <c r="U57">
        <v>-7.4000000000014552</v>
      </c>
      <c r="W57">
        <v>391.8</v>
      </c>
      <c r="X57">
        <v>63.8</v>
      </c>
      <c r="Z57">
        <v>53528</v>
      </c>
      <c r="AA57">
        <v>1.3327230608279779</v>
      </c>
      <c r="AI57">
        <v>53528</v>
      </c>
      <c r="AJ57">
        <v>1.3327230608279779</v>
      </c>
    </row>
    <row r="58" spans="2:38" x14ac:dyDescent="0.25">
      <c r="B58">
        <v>46495</v>
      </c>
      <c r="C58">
        <v>121431</v>
      </c>
      <c r="D58">
        <v>64235</v>
      </c>
      <c r="E58">
        <v>12702</v>
      </c>
      <c r="F58">
        <v>25711</v>
      </c>
      <c r="H58">
        <v>108922</v>
      </c>
      <c r="J58">
        <f t="shared" si="6"/>
        <v>54114.8</v>
      </c>
      <c r="K58">
        <f t="shared" si="7"/>
        <v>2.0127950209554504</v>
      </c>
      <c r="L58">
        <f t="shared" si="8"/>
        <v>121431</v>
      </c>
      <c r="M58">
        <f t="shared" si="9"/>
        <v>12702</v>
      </c>
      <c r="N58">
        <f t="shared" si="10"/>
        <v>54114.8</v>
      </c>
      <c r="O58">
        <f t="shared" si="11"/>
        <v>108729</v>
      </c>
      <c r="Q58">
        <v>1051</v>
      </c>
      <c r="R58">
        <v>711</v>
      </c>
      <c r="T58">
        <v>191.60000000000582</v>
      </c>
      <c r="U58">
        <v>273</v>
      </c>
      <c r="W58">
        <v>632.4</v>
      </c>
      <c r="X58">
        <v>347</v>
      </c>
      <c r="AD58">
        <v>54114.8</v>
      </c>
      <c r="AE58">
        <v>2.0127950209554504</v>
      </c>
      <c r="AK58">
        <v>54114.8</v>
      </c>
      <c r="AL58">
        <v>2.0127950209554504</v>
      </c>
    </row>
    <row r="59" spans="2:38" x14ac:dyDescent="0.25">
      <c r="B59">
        <v>114153</v>
      </c>
      <c r="C59">
        <v>42172</v>
      </c>
      <c r="D59">
        <v>104310</v>
      </c>
      <c r="E59">
        <v>82766</v>
      </c>
      <c r="F59">
        <v>121228</v>
      </c>
      <c r="H59">
        <v>128087</v>
      </c>
      <c r="J59">
        <f t="shared" si="6"/>
        <v>92925.8</v>
      </c>
      <c r="K59">
        <f t="shared" si="7"/>
        <v>1.3783793090831609</v>
      </c>
      <c r="L59">
        <f t="shared" si="8"/>
        <v>121228</v>
      </c>
      <c r="M59">
        <f t="shared" si="9"/>
        <v>42172</v>
      </c>
      <c r="N59">
        <f t="shared" si="10"/>
        <v>92925.8</v>
      </c>
      <c r="O59">
        <f t="shared" si="11"/>
        <v>79056</v>
      </c>
      <c r="Q59">
        <v>-1924</v>
      </c>
      <c r="R59">
        <v>-435</v>
      </c>
      <c r="T59">
        <v>-111.39999999999418</v>
      </c>
      <c r="U59">
        <v>-18.19999999999709</v>
      </c>
      <c r="W59">
        <v>363.4</v>
      </c>
      <c r="X59">
        <v>18.2</v>
      </c>
      <c r="AB59">
        <v>92925.8</v>
      </c>
      <c r="AC59">
        <v>1.3783793090831609</v>
      </c>
      <c r="AI59">
        <v>92925.8</v>
      </c>
      <c r="AJ59">
        <v>1.3783793090831609</v>
      </c>
    </row>
    <row r="60" spans="2:38" x14ac:dyDescent="0.25">
      <c r="B60">
        <v>112129</v>
      </c>
      <c r="C60">
        <v>51219</v>
      </c>
      <c r="D60">
        <v>28735</v>
      </c>
      <c r="E60">
        <v>100045</v>
      </c>
      <c r="F60">
        <v>114088</v>
      </c>
      <c r="H60">
        <v>124451</v>
      </c>
      <c r="J60">
        <f t="shared" si="6"/>
        <v>81243.199999999997</v>
      </c>
      <c r="K60">
        <f t="shared" si="7"/>
        <v>1.5318328180081533</v>
      </c>
      <c r="L60">
        <f t="shared" si="8"/>
        <v>114088</v>
      </c>
      <c r="M60">
        <f t="shared" si="9"/>
        <v>28735</v>
      </c>
      <c r="N60">
        <f t="shared" si="10"/>
        <v>81243.199999999997</v>
      </c>
      <c r="O60">
        <f t="shared" si="11"/>
        <v>85353</v>
      </c>
      <c r="Q60">
        <v>1697</v>
      </c>
      <c r="R60">
        <v>287</v>
      </c>
      <c r="T60">
        <v>-601</v>
      </c>
      <c r="U60">
        <v>-446.40000000000873</v>
      </c>
      <c r="W60">
        <v>795.80000000000007</v>
      </c>
      <c r="X60">
        <v>528.80000000000007</v>
      </c>
      <c r="AB60">
        <v>81243.199999999997</v>
      </c>
      <c r="AC60">
        <v>1.5318328180081533</v>
      </c>
      <c r="AK60">
        <v>81243.199999999997</v>
      </c>
      <c r="AL60">
        <v>1.5318328180081533</v>
      </c>
    </row>
    <row r="61" spans="2:38" x14ac:dyDescent="0.25">
      <c r="B61">
        <v>93582</v>
      </c>
      <c r="C61">
        <v>72952</v>
      </c>
      <c r="D61">
        <v>53703</v>
      </c>
      <c r="E61">
        <v>115868</v>
      </c>
      <c r="F61">
        <v>28163</v>
      </c>
      <c r="H61">
        <v>129604</v>
      </c>
      <c r="J61">
        <f t="shared" si="6"/>
        <v>72853.600000000006</v>
      </c>
      <c r="K61">
        <f t="shared" si="7"/>
        <v>1.7789649379028625</v>
      </c>
      <c r="L61">
        <f t="shared" si="8"/>
        <v>115868</v>
      </c>
      <c r="M61">
        <f t="shared" si="9"/>
        <v>28163</v>
      </c>
      <c r="N61">
        <f t="shared" si="10"/>
        <v>72853.600000000006</v>
      </c>
      <c r="O61">
        <f t="shared" si="11"/>
        <v>87705</v>
      </c>
      <c r="Q61">
        <v>-38</v>
      </c>
      <c r="R61">
        <v>512</v>
      </c>
      <c r="T61">
        <v>505</v>
      </c>
      <c r="U61">
        <v>101.20000000001164</v>
      </c>
      <c r="W61">
        <v>505</v>
      </c>
      <c r="X61">
        <v>104.80000000000001</v>
      </c>
      <c r="AF61">
        <v>72853.600000000006</v>
      </c>
      <c r="AG61">
        <v>1.7789649379028625</v>
      </c>
      <c r="AK61">
        <v>72853.600000000006</v>
      </c>
      <c r="AL61">
        <v>1.7789649379028625</v>
      </c>
    </row>
    <row r="62" spans="2:38" x14ac:dyDescent="0.25">
      <c r="B62">
        <v>13412</v>
      </c>
      <c r="C62">
        <v>120524</v>
      </c>
      <c r="D62">
        <v>1264</v>
      </c>
      <c r="E62">
        <v>31297</v>
      </c>
      <c r="F62">
        <v>16000</v>
      </c>
      <c r="H62">
        <v>95595</v>
      </c>
      <c r="J62">
        <f t="shared" si="6"/>
        <v>36499.4</v>
      </c>
      <c r="K62">
        <f t="shared" si="7"/>
        <v>2.619084149328482</v>
      </c>
      <c r="L62">
        <f t="shared" si="8"/>
        <v>120524</v>
      </c>
      <c r="M62">
        <f t="shared" si="9"/>
        <v>1264</v>
      </c>
      <c r="N62">
        <f t="shared" si="10"/>
        <v>36499.4</v>
      </c>
      <c r="O62">
        <f t="shared" si="11"/>
        <v>119260</v>
      </c>
      <c r="Q62">
        <v>147</v>
      </c>
      <c r="R62">
        <v>161</v>
      </c>
      <c r="T62">
        <v>189.80000000000291</v>
      </c>
      <c r="U62">
        <v>-134.19999999999709</v>
      </c>
      <c r="W62">
        <v>245.40000000000003</v>
      </c>
      <c r="X62">
        <v>318.60000000000002</v>
      </c>
      <c r="AD62">
        <v>36499.4</v>
      </c>
      <c r="AE62">
        <v>2.619084149328482</v>
      </c>
      <c r="AK62">
        <v>36499.4</v>
      </c>
      <c r="AL62">
        <v>2.619084149328482</v>
      </c>
    </row>
    <row r="63" spans="2:38" x14ac:dyDescent="0.25">
      <c r="B63">
        <v>75754</v>
      </c>
      <c r="C63">
        <v>41200</v>
      </c>
      <c r="D63">
        <v>64529</v>
      </c>
      <c r="E63">
        <v>20156</v>
      </c>
      <c r="F63">
        <v>112154</v>
      </c>
      <c r="H63">
        <v>78319</v>
      </c>
      <c r="J63">
        <f t="shared" si="6"/>
        <v>62758.6</v>
      </c>
      <c r="K63">
        <f t="shared" si="7"/>
        <v>1.2479405212990731</v>
      </c>
      <c r="L63">
        <f t="shared" si="8"/>
        <v>112154</v>
      </c>
      <c r="M63">
        <f t="shared" si="9"/>
        <v>20156</v>
      </c>
      <c r="N63">
        <f t="shared" si="10"/>
        <v>62758.6</v>
      </c>
      <c r="O63">
        <f t="shared" si="11"/>
        <v>91998</v>
      </c>
      <c r="Q63">
        <v>-770</v>
      </c>
      <c r="R63">
        <v>-14</v>
      </c>
      <c r="T63">
        <v>-119</v>
      </c>
      <c r="U63">
        <v>186</v>
      </c>
      <c r="W63">
        <v>793.40000000000009</v>
      </c>
      <c r="X63">
        <v>604.80000000000007</v>
      </c>
      <c r="AB63">
        <v>62758.6</v>
      </c>
      <c r="AC63">
        <v>1.2479405212990731</v>
      </c>
      <c r="AI63">
        <v>62758.6</v>
      </c>
      <c r="AJ63">
        <v>1.2479405212990731</v>
      </c>
    </row>
    <row r="64" spans="2:38" x14ac:dyDescent="0.25">
      <c r="B64">
        <v>94849</v>
      </c>
      <c r="C64">
        <v>29377</v>
      </c>
      <c r="D64">
        <v>81237</v>
      </c>
      <c r="E64">
        <v>90404</v>
      </c>
      <c r="F64">
        <v>100125</v>
      </c>
      <c r="H64">
        <v>132003</v>
      </c>
      <c r="J64">
        <f t="shared" si="6"/>
        <v>79198.399999999994</v>
      </c>
      <c r="K64">
        <f t="shared" si="7"/>
        <v>1.6667382169336755</v>
      </c>
      <c r="L64">
        <f t="shared" si="8"/>
        <v>100125</v>
      </c>
      <c r="M64">
        <f t="shared" si="9"/>
        <v>29377</v>
      </c>
      <c r="N64">
        <f t="shared" si="10"/>
        <v>79198.399999999994</v>
      </c>
      <c r="O64">
        <f t="shared" si="11"/>
        <v>70748</v>
      </c>
      <c r="Q64">
        <v>24</v>
      </c>
      <c r="R64">
        <v>12</v>
      </c>
      <c r="T64">
        <v>183.19999999999709</v>
      </c>
      <c r="U64">
        <v>262</v>
      </c>
      <c r="W64">
        <v>511.6</v>
      </c>
      <c r="X64">
        <v>303.60000000000002</v>
      </c>
      <c r="AF64">
        <v>79198.399999999994</v>
      </c>
      <c r="AG64">
        <v>1.6667382169336755</v>
      </c>
      <c r="AK64">
        <v>79198.399999999994</v>
      </c>
      <c r="AL64">
        <v>1.6667382169336755</v>
      </c>
    </row>
    <row r="65" spans="2:38" x14ac:dyDescent="0.25">
      <c r="B65">
        <v>120407</v>
      </c>
      <c r="C65">
        <v>88246</v>
      </c>
      <c r="D65">
        <v>29743</v>
      </c>
      <c r="E65">
        <v>51767</v>
      </c>
      <c r="F65">
        <v>62862</v>
      </c>
      <c r="H65">
        <v>132449</v>
      </c>
      <c r="J65">
        <f t="shared" si="6"/>
        <v>70605</v>
      </c>
      <c r="K65">
        <f t="shared" si="7"/>
        <v>1.8759153034487643</v>
      </c>
      <c r="L65">
        <f t="shared" si="8"/>
        <v>120407</v>
      </c>
      <c r="M65">
        <f t="shared" si="9"/>
        <v>29743</v>
      </c>
      <c r="N65">
        <f t="shared" si="10"/>
        <v>70605</v>
      </c>
      <c r="O65">
        <f t="shared" si="11"/>
        <v>90664</v>
      </c>
      <c r="Q65">
        <v>1085</v>
      </c>
      <c r="R65">
        <v>-529</v>
      </c>
      <c r="T65">
        <v>126</v>
      </c>
      <c r="U65">
        <v>72.19999999999709</v>
      </c>
      <c r="W65">
        <v>520</v>
      </c>
      <c r="X65">
        <v>343</v>
      </c>
      <c r="AF65">
        <v>70605</v>
      </c>
      <c r="AG65">
        <v>1.8759153034487643</v>
      </c>
      <c r="AK65">
        <v>70605</v>
      </c>
      <c r="AL65">
        <v>1.8759153034487643</v>
      </c>
    </row>
    <row r="66" spans="2:38" x14ac:dyDescent="0.25">
      <c r="B66">
        <v>26696</v>
      </c>
      <c r="C66">
        <v>94759</v>
      </c>
      <c r="D66">
        <v>67095</v>
      </c>
      <c r="E66">
        <v>30328</v>
      </c>
      <c r="F66">
        <v>26694</v>
      </c>
      <c r="H66">
        <v>84569</v>
      </c>
      <c r="J66">
        <f t="shared" ref="J66:J101" si="12">AVERAGE(B66:F66)</f>
        <v>49114.400000000001</v>
      </c>
      <c r="K66">
        <f t="shared" ref="K66:K97" si="13">H66/J66</f>
        <v>1.7218779013894092</v>
      </c>
      <c r="L66">
        <f t="shared" ref="L66:L101" si="14">MAX(B66:F66)</f>
        <v>94759</v>
      </c>
      <c r="M66">
        <f t="shared" ref="M66:M101" si="15">MIN(B66:F66)</f>
        <v>26694</v>
      </c>
      <c r="N66">
        <f t="shared" ref="N66:N101" si="16">AVERAGE(B66:F66)</f>
        <v>49114.400000000001</v>
      </c>
      <c r="O66">
        <f t="shared" ref="O66:O101" si="17">L66-M66</f>
        <v>68065</v>
      </c>
      <c r="Q66">
        <v>-424</v>
      </c>
      <c r="R66">
        <v>-232</v>
      </c>
      <c r="T66">
        <v>-61</v>
      </c>
      <c r="U66">
        <v>-43.599999999998545</v>
      </c>
      <c r="W66">
        <v>334.2</v>
      </c>
      <c r="X66">
        <v>167.20000000000002</v>
      </c>
      <c r="AD66">
        <v>49114.400000000001</v>
      </c>
      <c r="AE66">
        <v>1.7218779013894092</v>
      </c>
      <c r="AK66">
        <v>49114.400000000001</v>
      </c>
      <c r="AL66">
        <v>1.7218779013894092</v>
      </c>
    </row>
    <row r="67" spans="2:38" x14ac:dyDescent="0.25">
      <c r="B67">
        <v>40803</v>
      </c>
      <c r="C67">
        <v>116919</v>
      </c>
      <c r="D67">
        <v>7544</v>
      </c>
      <c r="E67">
        <v>15895</v>
      </c>
      <c r="F67">
        <v>35073</v>
      </c>
      <c r="H67">
        <v>74904</v>
      </c>
      <c r="J67">
        <f t="shared" si="12"/>
        <v>43246.8</v>
      </c>
      <c r="K67">
        <f t="shared" si="13"/>
        <v>1.7320125419684229</v>
      </c>
      <c r="L67">
        <f t="shared" si="14"/>
        <v>116919</v>
      </c>
      <c r="M67">
        <f t="shared" si="15"/>
        <v>7544</v>
      </c>
      <c r="N67">
        <f t="shared" si="16"/>
        <v>43246.8</v>
      </c>
      <c r="O67">
        <f t="shared" si="17"/>
        <v>109375</v>
      </c>
      <c r="Q67">
        <v>-864</v>
      </c>
      <c r="R67">
        <v>116</v>
      </c>
      <c r="T67">
        <v>-418.19999999999709</v>
      </c>
      <c r="U67">
        <v>-423.79999999999563</v>
      </c>
      <c r="W67">
        <v>1143</v>
      </c>
      <c r="X67">
        <v>811.8</v>
      </c>
      <c r="AD67">
        <v>43246.8</v>
      </c>
      <c r="AE67">
        <v>1.7320125419684229</v>
      </c>
      <c r="AI67">
        <v>43246.8</v>
      </c>
      <c r="AJ67">
        <v>1.7320125419684229</v>
      </c>
    </row>
    <row r="68" spans="2:38" x14ac:dyDescent="0.25">
      <c r="B68">
        <v>69396</v>
      </c>
      <c r="C68">
        <v>96129</v>
      </c>
      <c r="D68">
        <v>65466</v>
      </c>
      <c r="E68">
        <v>28436</v>
      </c>
      <c r="F68">
        <v>30822</v>
      </c>
      <c r="H68">
        <v>100493</v>
      </c>
      <c r="J68">
        <f t="shared" si="12"/>
        <v>58049.8</v>
      </c>
      <c r="K68">
        <f t="shared" si="13"/>
        <v>1.7311515285151713</v>
      </c>
      <c r="L68">
        <f t="shared" si="14"/>
        <v>96129</v>
      </c>
      <c r="M68">
        <f t="shared" si="15"/>
        <v>28436</v>
      </c>
      <c r="N68">
        <f t="shared" si="16"/>
        <v>58049.8</v>
      </c>
      <c r="O68">
        <f t="shared" si="17"/>
        <v>67693</v>
      </c>
      <c r="Q68">
        <v>617</v>
      </c>
      <c r="R68">
        <v>-7</v>
      </c>
      <c r="T68">
        <v>-301.39999999999418</v>
      </c>
      <c r="U68">
        <v>-95</v>
      </c>
      <c r="W68">
        <v>713.8</v>
      </c>
      <c r="X68">
        <v>321</v>
      </c>
      <c r="AD68">
        <v>58049.8</v>
      </c>
      <c r="AE68">
        <v>1.7311515285151713</v>
      </c>
      <c r="AI68">
        <v>58049.8</v>
      </c>
      <c r="AJ68">
        <v>1.7311515285151713</v>
      </c>
    </row>
    <row r="69" spans="2:38" x14ac:dyDescent="0.25">
      <c r="B69">
        <v>89536</v>
      </c>
      <c r="C69">
        <v>66031</v>
      </c>
      <c r="D69">
        <v>118872</v>
      </c>
      <c r="E69">
        <v>81436</v>
      </c>
      <c r="F69">
        <v>26594</v>
      </c>
      <c r="H69">
        <v>92224</v>
      </c>
      <c r="J69">
        <f t="shared" si="12"/>
        <v>76493.8</v>
      </c>
      <c r="K69">
        <f t="shared" si="13"/>
        <v>1.2056401956759895</v>
      </c>
      <c r="L69">
        <f t="shared" si="14"/>
        <v>118872</v>
      </c>
      <c r="M69">
        <f t="shared" si="15"/>
        <v>26594</v>
      </c>
      <c r="N69">
        <f t="shared" si="16"/>
        <v>76493.8</v>
      </c>
      <c r="O69">
        <f t="shared" si="17"/>
        <v>92278</v>
      </c>
      <c r="Q69">
        <v>-272</v>
      </c>
      <c r="R69">
        <v>14</v>
      </c>
      <c r="T69">
        <v>-12.19999999999709</v>
      </c>
      <c r="U69">
        <v>-198.19999999999709</v>
      </c>
      <c r="W69">
        <v>417</v>
      </c>
      <c r="X69">
        <v>198.20000000000002</v>
      </c>
      <c r="AB69">
        <v>76493.8</v>
      </c>
      <c r="AC69">
        <v>1.2056401956759895</v>
      </c>
      <c r="AI69">
        <v>76493.8</v>
      </c>
      <c r="AJ69">
        <v>1.2056401956759895</v>
      </c>
    </row>
    <row r="70" spans="2:38" x14ac:dyDescent="0.25">
      <c r="B70">
        <v>94921</v>
      </c>
      <c r="C70">
        <v>72824</v>
      </c>
      <c r="D70">
        <v>116566</v>
      </c>
      <c r="E70">
        <v>37897</v>
      </c>
      <c r="F70">
        <v>15870</v>
      </c>
      <c r="H70">
        <v>110518</v>
      </c>
      <c r="J70">
        <f t="shared" si="12"/>
        <v>67615.600000000006</v>
      </c>
      <c r="K70">
        <f t="shared" si="13"/>
        <v>1.6345044634670105</v>
      </c>
      <c r="L70">
        <f t="shared" si="14"/>
        <v>116566</v>
      </c>
      <c r="M70">
        <f t="shared" si="15"/>
        <v>15870</v>
      </c>
      <c r="N70">
        <f t="shared" si="16"/>
        <v>67615.600000000006</v>
      </c>
      <c r="O70">
        <f t="shared" si="17"/>
        <v>100696</v>
      </c>
      <c r="Q70">
        <v>64</v>
      </c>
      <c r="R70">
        <v>-1</v>
      </c>
      <c r="T70">
        <v>-34.399999999994179</v>
      </c>
      <c r="U70">
        <v>-396</v>
      </c>
      <c r="W70">
        <v>502.4</v>
      </c>
      <c r="X70">
        <v>396</v>
      </c>
      <c r="AF70">
        <v>67615.600000000006</v>
      </c>
      <c r="AG70">
        <v>1.6345044634670105</v>
      </c>
      <c r="AK70">
        <v>67615.600000000006</v>
      </c>
      <c r="AL70">
        <v>1.6345044634670105</v>
      </c>
    </row>
    <row r="71" spans="2:38" x14ac:dyDescent="0.25">
      <c r="B71">
        <v>3168</v>
      </c>
      <c r="C71">
        <v>76324</v>
      </c>
      <c r="D71">
        <v>82084</v>
      </c>
      <c r="E71">
        <v>35655</v>
      </c>
      <c r="F71">
        <v>18016</v>
      </c>
      <c r="H71">
        <v>56844</v>
      </c>
      <c r="J71">
        <f t="shared" si="12"/>
        <v>43049.4</v>
      </c>
      <c r="K71">
        <f t="shared" si="13"/>
        <v>1.3204365217633696</v>
      </c>
      <c r="L71">
        <f t="shared" si="14"/>
        <v>82084</v>
      </c>
      <c r="M71">
        <f t="shared" si="15"/>
        <v>3168</v>
      </c>
      <c r="N71">
        <f t="shared" si="16"/>
        <v>43049.4</v>
      </c>
      <c r="O71">
        <f t="shared" si="17"/>
        <v>78916</v>
      </c>
      <c r="Q71">
        <v>633</v>
      </c>
      <c r="R71">
        <v>705</v>
      </c>
      <c r="T71">
        <v>294.59999999999854</v>
      </c>
      <c r="U71">
        <v>35.80000000000291</v>
      </c>
      <c r="W71">
        <v>903</v>
      </c>
      <c r="X71">
        <v>181.79999999999998</v>
      </c>
      <c r="Z71">
        <v>43049.4</v>
      </c>
      <c r="AA71">
        <v>1.3204365217633696</v>
      </c>
      <c r="AI71">
        <v>43049.4</v>
      </c>
      <c r="AJ71">
        <v>1.3204365217633696</v>
      </c>
    </row>
    <row r="72" spans="2:38" x14ac:dyDescent="0.25">
      <c r="B72">
        <v>36692</v>
      </c>
      <c r="C72">
        <v>27362</v>
      </c>
      <c r="D72">
        <v>77966</v>
      </c>
      <c r="E72">
        <v>53319</v>
      </c>
      <c r="F72">
        <v>75330</v>
      </c>
      <c r="H72">
        <v>105022</v>
      </c>
      <c r="J72">
        <f t="shared" si="12"/>
        <v>54133.8</v>
      </c>
      <c r="K72">
        <f t="shared" si="13"/>
        <v>1.940044851830095</v>
      </c>
      <c r="L72">
        <f t="shared" si="14"/>
        <v>77966</v>
      </c>
      <c r="M72">
        <f t="shared" si="15"/>
        <v>27362</v>
      </c>
      <c r="N72">
        <f t="shared" si="16"/>
        <v>54133.8</v>
      </c>
      <c r="O72">
        <f t="shared" si="17"/>
        <v>50604</v>
      </c>
      <c r="Q72">
        <v>595</v>
      </c>
      <c r="R72">
        <v>526</v>
      </c>
      <c r="T72">
        <v>382.80000000000291</v>
      </c>
      <c r="U72">
        <v>-28.399999999994179</v>
      </c>
      <c r="W72">
        <v>654</v>
      </c>
      <c r="X72">
        <v>245.99999999999997</v>
      </c>
      <c r="AD72">
        <v>54133.8</v>
      </c>
      <c r="AE72">
        <v>1.940044851830095</v>
      </c>
      <c r="AK72">
        <v>54133.8</v>
      </c>
      <c r="AL72">
        <v>1.940044851830095</v>
      </c>
    </row>
    <row r="73" spans="2:38" x14ac:dyDescent="0.25">
      <c r="B73">
        <v>67772</v>
      </c>
      <c r="C73">
        <v>94796</v>
      </c>
      <c r="D73">
        <v>105402</v>
      </c>
      <c r="E73">
        <v>117262</v>
      </c>
      <c r="F73">
        <v>61570</v>
      </c>
      <c r="H73">
        <v>111213</v>
      </c>
      <c r="J73">
        <f t="shared" si="12"/>
        <v>89360.4</v>
      </c>
      <c r="K73">
        <f t="shared" si="13"/>
        <v>1.2445445633636376</v>
      </c>
      <c r="L73">
        <f t="shared" si="14"/>
        <v>117262</v>
      </c>
      <c r="M73">
        <f t="shared" si="15"/>
        <v>61570</v>
      </c>
      <c r="N73">
        <f t="shared" si="16"/>
        <v>89360.4</v>
      </c>
      <c r="O73">
        <f t="shared" si="17"/>
        <v>55692</v>
      </c>
      <c r="Q73">
        <v>-348</v>
      </c>
      <c r="R73">
        <v>-613</v>
      </c>
      <c r="T73">
        <v>87</v>
      </c>
      <c r="U73">
        <v>483.19999999999709</v>
      </c>
      <c r="W73">
        <v>400.6</v>
      </c>
      <c r="X73">
        <v>483.20000000000005</v>
      </c>
      <c r="AB73">
        <v>89360.4</v>
      </c>
      <c r="AC73">
        <v>1.2445445633636376</v>
      </c>
      <c r="AI73">
        <v>89360.4</v>
      </c>
      <c r="AJ73">
        <v>1.2445445633636376</v>
      </c>
    </row>
    <row r="74" spans="2:38" x14ac:dyDescent="0.25">
      <c r="B74">
        <v>67545</v>
      </c>
      <c r="C74">
        <v>51367</v>
      </c>
      <c r="D74">
        <v>52414</v>
      </c>
      <c r="E74">
        <v>45153</v>
      </c>
      <c r="F74">
        <v>96162</v>
      </c>
      <c r="H74">
        <v>70785</v>
      </c>
      <c r="J74">
        <f t="shared" si="12"/>
        <v>62528.2</v>
      </c>
      <c r="K74">
        <f t="shared" si="13"/>
        <v>1.1320492193922103</v>
      </c>
      <c r="L74">
        <f t="shared" si="14"/>
        <v>96162</v>
      </c>
      <c r="M74">
        <f t="shared" si="15"/>
        <v>45153</v>
      </c>
      <c r="N74">
        <f t="shared" si="16"/>
        <v>62528.2</v>
      </c>
      <c r="O74">
        <f t="shared" si="17"/>
        <v>51009</v>
      </c>
      <c r="Q74">
        <v>60</v>
      </c>
      <c r="R74">
        <v>51</v>
      </c>
      <c r="T74">
        <v>-521.60000000000582</v>
      </c>
      <c r="U74">
        <v>-159.80000000000291</v>
      </c>
      <c r="W74">
        <v>655.20000000000005</v>
      </c>
      <c r="X74">
        <v>223.79999999999998</v>
      </c>
      <c r="AB74">
        <v>62528.2</v>
      </c>
      <c r="AC74">
        <v>1.1320492193922103</v>
      </c>
      <c r="AI74">
        <v>62528.2</v>
      </c>
      <c r="AJ74">
        <v>1.1320492193922103</v>
      </c>
    </row>
    <row r="75" spans="2:38" x14ac:dyDescent="0.25">
      <c r="B75">
        <v>38623</v>
      </c>
      <c r="C75">
        <v>114877</v>
      </c>
      <c r="D75">
        <v>119760</v>
      </c>
      <c r="E75">
        <v>81090</v>
      </c>
      <c r="F75">
        <v>87807</v>
      </c>
      <c r="H75">
        <v>140582</v>
      </c>
      <c r="J75">
        <f t="shared" si="12"/>
        <v>88431.4</v>
      </c>
      <c r="K75">
        <f t="shared" si="13"/>
        <v>1.5897294399952959</v>
      </c>
      <c r="L75">
        <f t="shared" si="14"/>
        <v>119760</v>
      </c>
      <c r="M75">
        <f t="shared" si="15"/>
        <v>38623</v>
      </c>
      <c r="N75">
        <f t="shared" si="16"/>
        <v>88431.4</v>
      </c>
      <c r="O75">
        <f t="shared" si="17"/>
        <v>81137</v>
      </c>
      <c r="Q75">
        <v>485</v>
      </c>
      <c r="R75">
        <v>0</v>
      </c>
      <c r="T75">
        <v>-473</v>
      </c>
      <c r="U75">
        <v>-107</v>
      </c>
      <c r="W75">
        <v>879.80000000000007</v>
      </c>
      <c r="X75">
        <v>358.19999999999993</v>
      </c>
      <c r="AB75">
        <v>88431.4</v>
      </c>
      <c r="AC75">
        <v>1.5897294399952959</v>
      </c>
      <c r="AK75">
        <v>88431.4</v>
      </c>
      <c r="AL75">
        <v>1.5897294399952959</v>
      </c>
    </row>
    <row r="76" spans="2:38" x14ac:dyDescent="0.25">
      <c r="B76">
        <v>104591</v>
      </c>
      <c r="C76">
        <v>108078</v>
      </c>
      <c r="D76">
        <v>38379</v>
      </c>
      <c r="E76">
        <v>41930</v>
      </c>
      <c r="F76">
        <v>43145</v>
      </c>
      <c r="H76">
        <v>128822</v>
      </c>
      <c r="J76">
        <f t="shared" si="12"/>
        <v>67224.600000000006</v>
      </c>
      <c r="K76">
        <f t="shared" si="13"/>
        <v>1.9162925476685617</v>
      </c>
      <c r="L76">
        <f t="shared" si="14"/>
        <v>108078</v>
      </c>
      <c r="M76">
        <f t="shared" si="15"/>
        <v>38379</v>
      </c>
      <c r="N76">
        <f t="shared" si="16"/>
        <v>67224.600000000006</v>
      </c>
      <c r="O76">
        <f t="shared" si="17"/>
        <v>69699</v>
      </c>
      <c r="Q76">
        <v>1025</v>
      </c>
      <c r="R76">
        <v>920</v>
      </c>
      <c r="T76">
        <v>-425.39999999999418</v>
      </c>
      <c r="U76">
        <v>-70.399999999994179</v>
      </c>
      <c r="W76">
        <v>425.4</v>
      </c>
      <c r="X76">
        <v>515.6</v>
      </c>
      <c r="AF76">
        <v>67224.600000000006</v>
      </c>
      <c r="AG76">
        <v>1.9162925476685617</v>
      </c>
      <c r="AK76">
        <v>67224.600000000006</v>
      </c>
      <c r="AL76">
        <v>1.9162925476685617</v>
      </c>
    </row>
    <row r="77" spans="2:38" x14ac:dyDescent="0.25">
      <c r="B77">
        <v>59237</v>
      </c>
      <c r="C77">
        <v>113083</v>
      </c>
      <c r="D77">
        <v>59292</v>
      </c>
      <c r="E77">
        <v>94070</v>
      </c>
      <c r="F77">
        <v>42242</v>
      </c>
      <c r="H77">
        <v>90426</v>
      </c>
      <c r="J77">
        <f t="shared" si="12"/>
        <v>73584.800000000003</v>
      </c>
      <c r="K77">
        <f t="shared" si="13"/>
        <v>1.2288679183744469</v>
      </c>
      <c r="L77">
        <f t="shared" si="14"/>
        <v>113083</v>
      </c>
      <c r="M77">
        <f t="shared" si="15"/>
        <v>42242</v>
      </c>
      <c r="N77">
        <f t="shared" si="16"/>
        <v>73584.800000000003</v>
      </c>
      <c r="O77">
        <f t="shared" si="17"/>
        <v>70841</v>
      </c>
      <c r="Q77">
        <v>759</v>
      </c>
      <c r="R77">
        <v>-1010</v>
      </c>
      <c r="T77">
        <v>80</v>
      </c>
      <c r="U77">
        <v>183.40000000000873</v>
      </c>
      <c r="W77">
        <v>954.8</v>
      </c>
      <c r="X77">
        <v>255.4</v>
      </c>
      <c r="AB77">
        <v>73584.800000000003</v>
      </c>
      <c r="AC77">
        <v>1.2288679183744469</v>
      </c>
      <c r="AI77">
        <v>73584.800000000003</v>
      </c>
      <c r="AJ77">
        <v>1.2288679183744469</v>
      </c>
    </row>
    <row r="78" spans="2:38" x14ac:dyDescent="0.25">
      <c r="B78">
        <v>14622</v>
      </c>
      <c r="C78">
        <v>3095</v>
      </c>
      <c r="D78">
        <v>1352</v>
      </c>
      <c r="E78">
        <v>12964</v>
      </c>
      <c r="F78">
        <v>51838</v>
      </c>
      <c r="H78">
        <v>47081</v>
      </c>
      <c r="J78">
        <f t="shared" si="12"/>
        <v>16774.2</v>
      </c>
      <c r="K78">
        <f t="shared" si="13"/>
        <v>2.8067508435573676</v>
      </c>
      <c r="L78">
        <f t="shared" si="14"/>
        <v>51838</v>
      </c>
      <c r="M78">
        <f t="shared" si="15"/>
        <v>1352</v>
      </c>
      <c r="N78">
        <f t="shared" si="16"/>
        <v>16774.2</v>
      </c>
      <c r="O78">
        <f t="shared" si="17"/>
        <v>50486</v>
      </c>
      <c r="Q78">
        <v>-766</v>
      </c>
      <c r="R78">
        <v>-243</v>
      </c>
      <c r="T78">
        <v>70.799999999999272</v>
      </c>
      <c r="U78">
        <v>-294</v>
      </c>
      <c r="W78">
        <v>582</v>
      </c>
      <c r="X78">
        <v>452.40000000000009</v>
      </c>
      <c r="AD78">
        <v>16774.2</v>
      </c>
      <c r="AE78">
        <v>2.8067508435573676</v>
      </c>
      <c r="AK78">
        <v>16774.2</v>
      </c>
      <c r="AL78">
        <v>2.8067508435573676</v>
      </c>
    </row>
    <row r="79" spans="2:38" x14ac:dyDescent="0.25">
      <c r="B79">
        <v>116380</v>
      </c>
      <c r="C79">
        <v>92856</v>
      </c>
      <c r="D79">
        <v>20578</v>
      </c>
      <c r="E79">
        <v>90031</v>
      </c>
      <c r="F79">
        <v>2568</v>
      </c>
      <c r="H79">
        <v>95402</v>
      </c>
      <c r="J79">
        <f t="shared" si="12"/>
        <v>64482.6</v>
      </c>
      <c r="K79">
        <f t="shared" si="13"/>
        <v>1.4794998960960011</v>
      </c>
      <c r="L79">
        <f t="shared" si="14"/>
        <v>116380</v>
      </c>
      <c r="M79">
        <f t="shared" si="15"/>
        <v>2568</v>
      </c>
      <c r="N79">
        <f t="shared" si="16"/>
        <v>64482.6</v>
      </c>
      <c r="O79">
        <f t="shared" si="17"/>
        <v>113812</v>
      </c>
      <c r="Q79">
        <v>77</v>
      </c>
      <c r="R79">
        <v>0</v>
      </c>
      <c r="T79">
        <v>-215.40000000000146</v>
      </c>
      <c r="U79">
        <v>1.4000000000014552</v>
      </c>
      <c r="W79">
        <v>470.20000000000005</v>
      </c>
      <c r="X79">
        <v>477.00000000000006</v>
      </c>
      <c r="AB79">
        <v>64482.6</v>
      </c>
      <c r="AC79">
        <v>1.4794998960960011</v>
      </c>
      <c r="AI79">
        <v>64482.6</v>
      </c>
      <c r="AJ79">
        <v>1.4794998960960011</v>
      </c>
    </row>
    <row r="80" spans="2:38" x14ac:dyDescent="0.25">
      <c r="B80">
        <v>61902</v>
      </c>
      <c r="C80">
        <v>87253</v>
      </c>
      <c r="D80">
        <v>43383</v>
      </c>
      <c r="E80">
        <v>11896</v>
      </c>
      <c r="F80">
        <v>113016</v>
      </c>
      <c r="H80">
        <v>103651</v>
      </c>
      <c r="J80">
        <f t="shared" si="12"/>
        <v>63490</v>
      </c>
      <c r="K80">
        <f t="shared" si="13"/>
        <v>1.6325563080800125</v>
      </c>
      <c r="L80">
        <f t="shared" si="14"/>
        <v>113016</v>
      </c>
      <c r="M80">
        <f t="shared" si="15"/>
        <v>11896</v>
      </c>
      <c r="N80">
        <f t="shared" si="16"/>
        <v>63490</v>
      </c>
      <c r="O80">
        <f t="shared" si="17"/>
        <v>101120</v>
      </c>
      <c r="Q80">
        <v>946</v>
      </c>
      <c r="R80">
        <v>199</v>
      </c>
      <c r="T80">
        <v>243.40000000000146</v>
      </c>
      <c r="U80">
        <v>40.400000000001455</v>
      </c>
      <c r="W80">
        <v>632.59999999999991</v>
      </c>
      <c r="X80">
        <v>212</v>
      </c>
      <c r="AF80">
        <v>63490</v>
      </c>
      <c r="AG80">
        <v>1.6325563080800125</v>
      </c>
      <c r="AI80">
        <v>63490</v>
      </c>
      <c r="AJ80">
        <v>1.6325563080800125</v>
      </c>
    </row>
    <row r="81" spans="2:38" x14ac:dyDescent="0.25">
      <c r="B81">
        <v>117891</v>
      </c>
      <c r="C81">
        <v>6264</v>
      </c>
      <c r="D81">
        <v>39238</v>
      </c>
      <c r="E81">
        <v>1644</v>
      </c>
      <c r="F81">
        <v>1832</v>
      </c>
      <c r="H81">
        <v>71727</v>
      </c>
      <c r="J81">
        <f t="shared" si="12"/>
        <v>33373.800000000003</v>
      </c>
      <c r="K81">
        <f t="shared" si="13"/>
        <v>2.1492008701436456</v>
      </c>
      <c r="L81">
        <f t="shared" si="14"/>
        <v>117891</v>
      </c>
      <c r="M81">
        <f t="shared" si="15"/>
        <v>1644</v>
      </c>
      <c r="N81">
        <f t="shared" si="16"/>
        <v>33373.800000000003</v>
      </c>
      <c r="O81">
        <f t="shared" si="17"/>
        <v>116247</v>
      </c>
      <c r="Q81">
        <v>-351</v>
      </c>
      <c r="R81">
        <v>-771</v>
      </c>
      <c r="T81">
        <v>385.20000000000437</v>
      </c>
      <c r="U81">
        <v>106.20000000000437</v>
      </c>
      <c r="W81">
        <v>832.8</v>
      </c>
      <c r="X81">
        <v>539</v>
      </c>
      <c r="AD81">
        <v>33373.800000000003</v>
      </c>
      <c r="AE81">
        <v>2.1492008701436456</v>
      </c>
      <c r="AK81">
        <v>33373.800000000003</v>
      </c>
      <c r="AL81">
        <v>2.1492008701436456</v>
      </c>
    </row>
    <row r="82" spans="2:38" x14ac:dyDescent="0.25">
      <c r="B82">
        <v>17883</v>
      </c>
      <c r="C82">
        <v>86157</v>
      </c>
      <c r="D82">
        <v>54143</v>
      </c>
      <c r="E82">
        <v>110624</v>
      </c>
      <c r="F82">
        <v>14220</v>
      </c>
      <c r="H82">
        <v>76526</v>
      </c>
      <c r="J82">
        <f t="shared" si="12"/>
        <v>56605.4</v>
      </c>
      <c r="K82">
        <f t="shared" si="13"/>
        <v>1.3519204881513072</v>
      </c>
      <c r="L82">
        <f t="shared" si="14"/>
        <v>110624</v>
      </c>
      <c r="M82">
        <f t="shared" si="15"/>
        <v>14220</v>
      </c>
      <c r="N82">
        <f t="shared" si="16"/>
        <v>56605.4</v>
      </c>
      <c r="O82">
        <f t="shared" si="17"/>
        <v>96404</v>
      </c>
      <c r="Q82">
        <v>-226</v>
      </c>
      <c r="R82">
        <v>-3</v>
      </c>
      <c r="T82">
        <v>443.59999999999854</v>
      </c>
      <c r="U82">
        <v>271</v>
      </c>
      <c r="W82">
        <v>729.6</v>
      </c>
      <c r="X82">
        <v>291.8</v>
      </c>
      <c r="Z82">
        <v>56605.4</v>
      </c>
      <c r="AA82">
        <v>1.3519204881513072</v>
      </c>
      <c r="AK82">
        <v>56605.4</v>
      </c>
      <c r="AL82">
        <v>1.3519204881513072</v>
      </c>
    </row>
    <row r="83" spans="2:38" x14ac:dyDescent="0.25">
      <c r="B83">
        <v>1576</v>
      </c>
      <c r="C83">
        <v>103693</v>
      </c>
      <c r="D83">
        <v>40970</v>
      </c>
      <c r="E83">
        <v>107677</v>
      </c>
      <c r="F83">
        <v>93051</v>
      </c>
      <c r="H83">
        <v>70807</v>
      </c>
      <c r="J83">
        <f t="shared" si="12"/>
        <v>69393.399999999994</v>
      </c>
      <c r="K83">
        <f t="shared" si="13"/>
        <v>1.0203708133626541</v>
      </c>
      <c r="L83">
        <f t="shared" si="14"/>
        <v>107677</v>
      </c>
      <c r="M83">
        <f t="shared" si="15"/>
        <v>1576</v>
      </c>
      <c r="N83">
        <f t="shared" si="16"/>
        <v>69393.399999999994</v>
      </c>
      <c r="O83">
        <f t="shared" si="17"/>
        <v>106101</v>
      </c>
      <c r="Q83">
        <v>82</v>
      </c>
      <c r="R83">
        <v>291</v>
      </c>
      <c r="T83">
        <v>-249.20000000001164</v>
      </c>
      <c r="U83">
        <v>52</v>
      </c>
      <c r="W83">
        <v>466.4</v>
      </c>
      <c r="X83">
        <v>258.8</v>
      </c>
      <c r="AB83">
        <v>69393.399999999994</v>
      </c>
      <c r="AC83">
        <v>1.0203708133626541</v>
      </c>
      <c r="AI83">
        <v>69393.399999999994</v>
      </c>
      <c r="AJ83">
        <v>1.0203708133626541</v>
      </c>
    </row>
    <row r="84" spans="2:38" x14ac:dyDescent="0.25">
      <c r="B84">
        <v>80748</v>
      </c>
      <c r="C84">
        <v>92139</v>
      </c>
      <c r="D84">
        <v>65381</v>
      </c>
      <c r="E84">
        <v>16663</v>
      </c>
      <c r="F84">
        <v>118100</v>
      </c>
      <c r="H84">
        <v>108149</v>
      </c>
      <c r="J84">
        <f t="shared" si="12"/>
        <v>74606.2</v>
      </c>
      <c r="K84">
        <f t="shared" si="13"/>
        <v>1.4495980226844418</v>
      </c>
      <c r="L84">
        <f t="shared" si="14"/>
        <v>118100</v>
      </c>
      <c r="M84">
        <f t="shared" si="15"/>
        <v>16663</v>
      </c>
      <c r="N84">
        <f t="shared" si="16"/>
        <v>74606.2</v>
      </c>
      <c r="O84">
        <f t="shared" si="17"/>
        <v>101437</v>
      </c>
      <c r="Q84">
        <v>647</v>
      </c>
      <c r="R84">
        <v>15</v>
      </c>
      <c r="T84">
        <v>-128.60000000000582</v>
      </c>
      <c r="U84">
        <v>-141.40000000000873</v>
      </c>
      <c r="W84">
        <v>651.79999999999995</v>
      </c>
      <c r="X84">
        <v>141.40000000000003</v>
      </c>
      <c r="AB84">
        <v>74606.2</v>
      </c>
      <c r="AC84">
        <v>1.4495980226844418</v>
      </c>
      <c r="AI84">
        <v>74606.2</v>
      </c>
      <c r="AJ84">
        <v>1.4495980226844418</v>
      </c>
    </row>
    <row r="85" spans="2:38" x14ac:dyDescent="0.25">
      <c r="B85">
        <v>5380</v>
      </c>
      <c r="C85">
        <v>118923</v>
      </c>
      <c r="D85">
        <v>46248</v>
      </c>
      <c r="E85">
        <v>117706</v>
      </c>
      <c r="F85">
        <v>52030</v>
      </c>
      <c r="H85">
        <v>123230</v>
      </c>
      <c r="J85">
        <f t="shared" si="12"/>
        <v>68057.399999999994</v>
      </c>
      <c r="K85">
        <f t="shared" si="13"/>
        <v>1.810677457557885</v>
      </c>
      <c r="L85">
        <f t="shared" si="14"/>
        <v>118923</v>
      </c>
      <c r="M85">
        <f t="shared" si="15"/>
        <v>5380</v>
      </c>
      <c r="N85">
        <f t="shared" si="16"/>
        <v>68057.399999999994</v>
      </c>
      <c r="O85">
        <f t="shared" si="17"/>
        <v>113543</v>
      </c>
      <c r="Q85">
        <v>-631</v>
      </c>
      <c r="R85">
        <v>-346</v>
      </c>
      <c r="T85">
        <v>161.39999999999418</v>
      </c>
      <c r="U85">
        <v>-174.20000000001164</v>
      </c>
      <c r="W85">
        <v>321.8</v>
      </c>
      <c r="X85">
        <v>174.20000000000002</v>
      </c>
      <c r="AF85">
        <v>68057.399999999994</v>
      </c>
      <c r="AG85">
        <v>1.810677457557885</v>
      </c>
      <c r="AK85">
        <v>68057.399999999994</v>
      </c>
      <c r="AL85">
        <v>1.810677457557885</v>
      </c>
    </row>
    <row r="86" spans="2:38" x14ac:dyDescent="0.25">
      <c r="B86">
        <v>38751</v>
      </c>
      <c r="C86">
        <v>82969</v>
      </c>
      <c r="D86">
        <v>68169</v>
      </c>
      <c r="E86">
        <v>95081</v>
      </c>
      <c r="F86">
        <v>75108</v>
      </c>
      <c r="H86">
        <v>96915</v>
      </c>
      <c r="J86">
        <f t="shared" si="12"/>
        <v>72015.600000000006</v>
      </c>
      <c r="K86">
        <f t="shared" si="13"/>
        <v>1.3457500874810457</v>
      </c>
      <c r="L86">
        <f t="shared" si="14"/>
        <v>95081</v>
      </c>
      <c r="M86">
        <f t="shared" si="15"/>
        <v>38751</v>
      </c>
      <c r="N86">
        <f t="shared" si="16"/>
        <v>72015.600000000006</v>
      </c>
      <c r="O86">
        <f t="shared" si="17"/>
        <v>56330</v>
      </c>
      <c r="Q86">
        <v>114</v>
      </c>
      <c r="R86">
        <v>1051</v>
      </c>
      <c r="T86">
        <v>232.80000000000291</v>
      </c>
      <c r="U86">
        <v>104</v>
      </c>
      <c r="W86">
        <v>304.39999999999998</v>
      </c>
      <c r="X86">
        <v>178.8</v>
      </c>
      <c r="AB86">
        <v>72015.600000000006</v>
      </c>
      <c r="AC86">
        <v>1.3457500874810457</v>
      </c>
      <c r="AI86">
        <v>72015.600000000006</v>
      </c>
      <c r="AJ86">
        <v>1.3457500874810457</v>
      </c>
    </row>
    <row r="87" spans="2:38" x14ac:dyDescent="0.25">
      <c r="B87">
        <v>44271</v>
      </c>
      <c r="C87">
        <v>36564</v>
      </c>
      <c r="D87">
        <v>46209</v>
      </c>
      <c r="E87">
        <v>21427</v>
      </c>
      <c r="F87">
        <v>121405</v>
      </c>
      <c r="H87">
        <v>69478</v>
      </c>
      <c r="J87">
        <f t="shared" si="12"/>
        <v>53975.199999999997</v>
      </c>
      <c r="K87">
        <f t="shared" si="13"/>
        <v>1.2872207976996843</v>
      </c>
      <c r="L87">
        <f t="shared" si="14"/>
        <v>121405</v>
      </c>
      <c r="M87">
        <f t="shared" si="15"/>
        <v>21427</v>
      </c>
      <c r="N87">
        <f t="shared" si="16"/>
        <v>53975.199999999997</v>
      </c>
      <c r="O87">
        <f t="shared" si="17"/>
        <v>99978</v>
      </c>
      <c r="Q87">
        <v>-1124</v>
      </c>
      <c r="R87">
        <v>-834</v>
      </c>
      <c r="T87">
        <v>-292.40000000000146</v>
      </c>
      <c r="U87">
        <v>-175.80000000000291</v>
      </c>
      <c r="W87">
        <v>302.39999999999998</v>
      </c>
      <c r="X87">
        <v>247</v>
      </c>
      <c r="Z87">
        <v>53975.199999999997</v>
      </c>
      <c r="AA87">
        <v>1.2872207976996843</v>
      </c>
      <c r="AI87">
        <v>53975.199999999997</v>
      </c>
      <c r="AJ87">
        <v>1.2872207976996843</v>
      </c>
    </row>
    <row r="88" spans="2:38" x14ac:dyDescent="0.25">
      <c r="B88">
        <v>97008</v>
      </c>
      <c r="C88">
        <v>96720</v>
      </c>
      <c r="D88">
        <v>1721</v>
      </c>
      <c r="E88">
        <v>7960</v>
      </c>
      <c r="F88">
        <v>27753</v>
      </c>
      <c r="H88">
        <v>82445</v>
      </c>
      <c r="J88">
        <f t="shared" si="12"/>
        <v>46232.4</v>
      </c>
      <c r="K88">
        <f t="shared" si="13"/>
        <v>1.7832732023429456</v>
      </c>
      <c r="L88">
        <f t="shared" si="14"/>
        <v>97008</v>
      </c>
      <c r="M88">
        <f t="shared" si="15"/>
        <v>1721</v>
      </c>
      <c r="N88">
        <f t="shared" si="16"/>
        <v>46232.4</v>
      </c>
      <c r="O88">
        <f t="shared" si="17"/>
        <v>95287</v>
      </c>
      <c r="Q88">
        <v>527</v>
      </c>
      <c r="R88">
        <v>894</v>
      </c>
      <c r="T88">
        <v>107.40000000000146</v>
      </c>
      <c r="U88">
        <v>126.80000000000291</v>
      </c>
      <c r="W88">
        <v>629</v>
      </c>
      <c r="X88">
        <v>236</v>
      </c>
      <c r="AD88">
        <v>46232.4</v>
      </c>
      <c r="AE88">
        <v>1.7832732023429456</v>
      </c>
      <c r="AI88">
        <v>46232.4</v>
      </c>
      <c r="AJ88">
        <v>1.7832732023429456</v>
      </c>
    </row>
    <row r="89" spans="2:38" x14ac:dyDescent="0.25">
      <c r="B89">
        <v>58114</v>
      </c>
      <c r="C89">
        <v>1716</v>
      </c>
      <c r="D89">
        <v>14058</v>
      </c>
      <c r="E89">
        <v>101222</v>
      </c>
      <c r="F89">
        <v>17885</v>
      </c>
      <c r="H89">
        <v>96028</v>
      </c>
      <c r="J89">
        <f t="shared" si="12"/>
        <v>38599</v>
      </c>
      <c r="K89">
        <f t="shared" si="13"/>
        <v>2.4878364724474729</v>
      </c>
      <c r="L89">
        <f t="shared" si="14"/>
        <v>101222</v>
      </c>
      <c r="M89">
        <f t="shared" si="15"/>
        <v>1716</v>
      </c>
      <c r="N89">
        <f t="shared" si="16"/>
        <v>38599</v>
      </c>
      <c r="O89">
        <f t="shared" si="17"/>
        <v>99506</v>
      </c>
      <c r="Q89">
        <v>-1880</v>
      </c>
      <c r="R89">
        <v>-715</v>
      </c>
      <c r="T89">
        <v>75.400000000001455</v>
      </c>
      <c r="U89">
        <v>-271.40000000000146</v>
      </c>
      <c r="W89">
        <v>350.2</v>
      </c>
      <c r="X89">
        <v>271.40000000000003</v>
      </c>
      <c r="AD89">
        <v>38599</v>
      </c>
      <c r="AE89">
        <v>2.4878364724474729</v>
      </c>
      <c r="AK89">
        <v>38599</v>
      </c>
      <c r="AL89">
        <v>2.4878364724474729</v>
      </c>
    </row>
    <row r="90" spans="2:38" x14ac:dyDescent="0.25">
      <c r="B90">
        <v>99436</v>
      </c>
      <c r="C90">
        <v>55055</v>
      </c>
      <c r="D90">
        <v>115009</v>
      </c>
      <c r="E90">
        <v>102589</v>
      </c>
      <c r="F90">
        <v>47524</v>
      </c>
      <c r="H90">
        <v>91961</v>
      </c>
      <c r="J90">
        <f t="shared" si="12"/>
        <v>83922.6</v>
      </c>
      <c r="K90">
        <f t="shared" si="13"/>
        <v>1.0957834957448886</v>
      </c>
      <c r="L90">
        <f t="shared" si="14"/>
        <v>115009</v>
      </c>
      <c r="M90">
        <f t="shared" si="15"/>
        <v>47524</v>
      </c>
      <c r="N90">
        <f t="shared" si="16"/>
        <v>83922.6</v>
      </c>
      <c r="O90">
        <f t="shared" si="17"/>
        <v>67485</v>
      </c>
      <c r="Q90">
        <v>572</v>
      </c>
      <c r="R90">
        <v>213</v>
      </c>
      <c r="T90">
        <v>-357</v>
      </c>
      <c r="U90">
        <v>-160.19999999999709</v>
      </c>
      <c r="W90">
        <v>459.4</v>
      </c>
      <c r="X90">
        <v>175.4</v>
      </c>
      <c r="AB90">
        <v>83922.6</v>
      </c>
      <c r="AC90">
        <v>1.0957834957448886</v>
      </c>
      <c r="AI90">
        <v>83922.6</v>
      </c>
      <c r="AJ90">
        <v>1.0957834957448886</v>
      </c>
    </row>
    <row r="91" spans="2:38" x14ac:dyDescent="0.25">
      <c r="B91">
        <v>74168</v>
      </c>
      <c r="C91">
        <v>54495</v>
      </c>
      <c r="D91">
        <v>39753</v>
      </c>
      <c r="E91">
        <v>87713</v>
      </c>
      <c r="F91">
        <v>105607</v>
      </c>
      <c r="H91">
        <v>94234</v>
      </c>
      <c r="J91">
        <f t="shared" si="12"/>
        <v>72347.199999999997</v>
      </c>
      <c r="K91">
        <f t="shared" si="13"/>
        <v>1.3025244930004203</v>
      </c>
      <c r="L91">
        <f t="shared" si="14"/>
        <v>105607</v>
      </c>
      <c r="M91">
        <f t="shared" si="15"/>
        <v>39753</v>
      </c>
      <c r="N91">
        <f t="shared" si="16"/>
        <v>72347.199999999997</v>
      </c>
      <c r="O91">
        <f t="shared" si="17"/>
        <v>65854</v>
      </c>
      <c r="Q91">
        <v>-107</v>
      </c>
      <c r="R91">
        <v>75</v>
      </c>
      <c r="T91">
        <v>343</v>
      </c>
      <c r="U91">
        <v>80</v>
      </c>
      <c r="W91">
        <v>511</v>
      </c>
      <c r="X91">
        <v>144.4</v>
      </c>
      <c r="AB91">
        <v>72347.199999999997</v>
      </c>
      <c r="AC91">
        <v>1.3025244930004203</v>
      </c>
      <c r="AI91">
        <v>72347.199999999997</v>
      </c>
      <c r="AJ91">
        <v>1.3025244930004203</v>
      </c>
    </row>
    <row r="92" spans="2:38" x14ac:dyDescent="0.25">
      <c r="B92">
        <v>20595</v>
      </c>
      <c r="C92">
        <v>121973</v>
      </c>
      <c r="D92">
        <v>78933</v>
      </c>
      <c r="E92">
        <v>33341</v>
      </c>
      <c r="F92">
        <v>100368</v>
      </c>
      <c r="H92">
        <v>74989</v>
      </c>
      <c r="J92">
        <f t="shared" si="12"/>
        <v>71042</v>
      </c>
      <c r="K92">
        <f t="shared" si="13"/>
        <v>1.0555586835956194</v>
      </c>
      <c r="L92">
        <f t="shared" si="14"/>
        <v>121973</v>
      </c>
      <c r="M92">
        <f t="shared" si="15"/>
        <v>20595</v>
      </c>
      <c r="N92">
        <f t="shared" si="16"/>
        <v>71042</v>
      </c>
      <c r="O92">
        <f t="shared" si="17"/>
        <v>101378</v>
      </c>
      <c r="Q92">
        <v>1312</v>
      </c>
      <c r="R92">
        <v>966</v>
      </c>
      <c r="T92">
        <v>21.80000000000291</v>
      </c>
      <c r="U92">
        <v>186.39999999999418</v>
      </c>
      <c r="W92">
        <v>510.6</v>
      </c>
      <c r="X92">
        <v>197.20000000000002</v>
      </c>
      <c r="AB92">
        <v>71042</v>
      </c>
      <c r="AC92">
        <v>1.0555586835956194</v>
      </c>
      <c r="AI92">
        <v>71042</v>
      </c>
      <c r="AJ92">
        <v>1.0555586835956194</v>
      </c>
    </row>
    <row r="93" spans="2:38" x14ac:dyDescent="0.25">
      <c r="B93">
        <v>57616</v>
      </c>
      <c r="C93">
        <v>69354</v>
      </c>
      <c r="D93">
        <v>107280</v>
      </c>
      <c r="E93">
        <v>96819</v>
      </c>
      <c r="F93">
        <v>28486</v>
      </c>
      <c r="H93">
        <v>128736</v>
      </c>
      <c r="J93">
        <f t="shared" si="12"/>
        <v>71911</v>
      </c>
      <c r="K93">
        <f t="shared" si="13"/>
        <v>1.7902129020594901</v>
      </c>
      <c r="L93">
        <f t="shared" si="14"/>
        <v>107280</v>
      </c>
      <c r="M93">
        <f t="shared" si="15"/>
        <v>28486</v>
      </c>
      <c r="N93">
        <f t="shared" si="16"/>
        <v>71911</v>
      </c>
      <c r="O93">
        <f t="shared" si="17"/>
        <v>78794</v>
      </c>
      <c r="Q93">
        <v>78</v>
      </c>
      <c r="R93">
        <v>103</v>
      </c>
      <c r="T93">
        <v>-363.80000000000291</v>
      </c>
      <c r="U93">
        <v>-218.60000000000582</v>
      </c>
      <c r="W93">
        <v>505</v>
      </c>
      <c r="X93">
        <v>275.40000000000003</v>
      </c>
      <c r="AF93">
        <v>71911</v>
      </c>
      <c r="AG93">
        <v>1.7902129020594901</v>
      </c>
      <c r="AK93">
        <v>71911</v>
      </c>
      <c r="AL93">
        <v>1.7902129020594901</v>
      </c>
    </row>
    <row r="94" spans="2:38" x14ac:dyDescent="0.25">
      <c r="B94">
        <v>30893</v>
      </c>
      <c r="C94">
        <v>59992</v>
      </c>
      <c r="D94">
        <v>24614</v>
      </c>
      <c r="E94">
        <v>39585</v>
      </c>
      <c r="F94">
        <v>45343</v>
      </c>
      <c r="H94">
        <v>79581</v>
      </c>
      <c r="J94">
        <f t="shared" si="12"/>
        <v>40085.4</v>
      </c>
      <c r="K94">
        <f t="shared" si="13"/>
        <v>1.9852864135071622</v>
      </c>
      <c r="L94">
        <f t="shared" si="14"/>
        <v>59992</v>
      </c>
      <c r="M94">
        <f t="shared" si="15"/>
        <v>24614</v>
      </c>
      <c r="N94">
        <f t="shared" si="16"/>
        <v>40085.4</v>
      </c>
      <c r="O94">
        <f t="shared" si="17"/>
        <v>35378</v>
      </c>
      <c r="Q94">
        <v>0</v>
      </c>
      <c r="R94">
        <v>0</v>
      </c>
      <c r="T94">
        <v>-283.19999999999709</v>
      </c>
      <c r="U94">
        <v>-12</v>
      </c>
      <c r="W94">
        <v>615.6</v>
      </c>
      <c r="X94">
        <v>218</v>
      </c>
      <c r="AD94">
        <v>40085.4</v>
      </c>
      <c r="AE94">
        <v>1.9852864135071622</v>
      </c>
      <c r="AK94">
        <v>40085.4</v>
      </c>
      <c r="AL94">
        <v>1.9852864135071622</v>
      </c>
    </row>
    <row r="95" spans="2:38" x14ac:dyDescent="0.25">
      <c r="B95">
        <v>23131</v>
      </c>
      <c r="C95">
        <v>83699</v>
      </c>
      <c r="D95">
        <v>14861</v>
      </c>
      <c r="E95">
        <v>51876</v>
      </c>
      <c r="F95">
        <v>69468</v>
      </c>
      <c r="H95">
        <v>96189</v>
      </c>
      <c r="J95">
        <f t="shared" si="12"/>
        <v>48607</v>
      </c>
      <c r="K95">
        <f t="shared" si="13"/>
        <v>1.9789125023144813</v>
      </c>
      <c r="L95">
        <f t="shared" si="14"/>
        <v>83699</v>
      </c>
      <c r="M95">
        <f t="shared" si="15"/>
        <v>14861</v>
      </c>
      <c r="N95">
        <f t="shared" si="16"/>
        <v>48607</v>
      </c>
      <c r="O95">
        <f t="shared" si="17"/>
        <v>68838</v>
      </c>
      <c r="Q95">
        <v>3</v>
      </c>
      <c r="R95">
        <v>1</v>
      </c>
      <c r="T95">
        <v>-322.40000000000146</v>
      </c>
      <c r="U95">
        <v>-71.80000000000291</v>
      </c>
      <c r="W95">
        <v>325.19999999999993</v>
      </c>
      <c r="X95">
        <v>129</v>
      </c>
      <c r="AD95">
        <v>48607</v>
      </c>
      <c r="AE95">
        <v>1.9789125023144813</v>
      </c>
      <c r="AK95">
        <v>48607</v>
      </c>
      <c r="AL95">
        <v>1.9789125023144813</v>
      </c>
    </row>
    <row r="96" spans="2:38" x14ac:dyDescent="0.25">
      <c r="B96">
        <v>78079</v>
      </c>
      <c r="C96">
        <v>110282</v>
      </c>
      <c r="D96">
        <v>24786</v>
      </c>
      <c r="E96">
        <v>85155</v>
      </c>
      <c r="F96">
        <v>21307</v>
      </c>
      <c r="H96">
        <v>65764</v>
      </c>
      <c r="J96">
        <f t="shared" si="12"/>
        <v>63921.8</v>
      </c>
      <c r="K96">
        <f t="shared" si="13"/>
        <v>1.0288195889352303</v>
      </c>
      <c r="L96">
        <f t="shared" si="14"/>
        <v>110282</v>
      </c>
      <c r="M96">
        <f t="shared" si="15"/>
        <v>21307</v>
      </c>
      <c r="N96">
        <f t="shared" si="16"/>
        <v>63921.8</v>
      </c>
      <c r="O96">
        <f t="shared" si="17"/>
        <v>88975</v>
      </c>
      <c r="Q96">
        <v>-41</v>
      </c>
      <c r="R96">
        <v>-42</v>
      </c>
      <c r="T96">
        <v>11</v>
      </c>
      <c r="U96">
        <v>-50.799999999995634</v>
      </c>
      <c r="W96">
        <v>507.80000000000007</v>
      </c>
      <c r="X96">
        <v>132.80000000000001</v>
      </c>
      <c r="AB96">
        <v>63921.8</v>
      </c>
      <c r="AC96">
        <v>1.0288195889352303</v>
      </c>
      <c r="AI96">
        <v>63921.8</v>
      </c>
      <c r="AJ96">
        <v>1.0288195889352303</v>
      </c>
    </row>
    <row r="97" spans="2:38" x14ac:dyDescent="0.25">
      <c r="B97">
        <v>42026</v>
      </c>
      <c r="C97">
        <v>8742</v>
      </c>
      <c r="D97">
        <v>117444</v>
      </c>
      <c r="E97">
        <v>88484</v>
      </c>
      <c r="F97">
        <v>14157</v>
      </c>
      <c r="H97">
        <v>112707</v>
      </c>
      <c r="J97">
        <f t="shared" si="12"/>
        <v>54170.6</v>
      </c>
      <c r="K97">
        <f t="shared" si="13"/>
        <v>2.0805935322850404</v>
      </c>
      <c r="L97">
        <f t="shared" si="14"/>
        <v>117444</v>
      </c>
      <c r="M97">
        <f t="shared" si="15"/>
        <v>8742</v>
      </c>
      <c r="N97">
        <f t="shared" si="16"/>
        <v>54170.6</v>
      </c>
      <c r="O97">
        <f t="shared" si="17"/>
        <v>108702</v>
      </c>
      <c r="Q97">
        <v>-945</v>
      </c>
      <c r="R97">
        <v>-614</v>
      </c>
      <c r="T97">
        <v>-72.400000000001455</v>
      </c>
      <c r="U97">
        <v>313.19999999999709</v>
      </c>
      <c r="W97">
        <v>784.8</v>
      </c>
      <c r="X97">
        <v>355.2</v>
      </c>
      <c r="AD97">
        <v>54170.6</v>
      </c>
      <c r="AE97">
        <v>2.0805935322850404</v>
      </c>
      <c r="AK97">
        <v>54170.6</v>
      </c>
      <c r="AL97">
        <v>2.0805935322850404</v>
      </c>
    </row>
    <row r="98" spans="2:38" x14ac:dyDescent="0.25">
      <c r="B98">
        <v>21788</v>
      </c>
      <c r="C98">
        <v>71718</v>
      </c>
      <c r="D98">
        <v>36741</v>
      </c>
      <c r="E98">
        <v>12422</v>
      </c>
      <c r="F98">
        <v>46704</v>
      </c>
      <c r="H98">
        <v>92055</v>
      </c>
      <c r="J98">
        <f t="shared" si="12"/>
        <v>37874.6</v>
      </c>
      <c r="K98">
        <f t="shared" ref="K98:K129" si="18">H98/J98</f>
        <v>2.430520718370623</v>
      </c>
      <c r="L98">
        <f t="shared" si="14"/>
        <v>71718</v>
      </c>
      <c r="M98">
        <f t="shared" si="15"/>
        <v>12422</v>
      </c>
      <c r="N98">
        <f t="shared" si="16"/>
        <v>37874.6</v>
      </c>
      <c r="O98">
        <f t="shared" si="17"/>
        <v>59296</v>
      </c>
      <c r="Q98">
        <v>51</v>
      </c>
      <c r="R98">
        <v>17</v>
      </c>
      <c r="T98">
        <v>408.79999999999563</v>
      </c>
      <c r="U98">
        <v>83.400000000001455</v>
      </c>
      <c r="W98">
        <v>732.80000000000007</v>
      </c>
      <c r="X98">
        <v>266.20000000000005</v>
      </c>
      <c r="AD98">
        <v>37874.6</v>
      </c>
      <c r="AE98">
        <v>2.430520718370623</v>
      </c>
      <c r="AK98">
        <v>37874.6</v>
      </c>
      <c r="AL98">
        <v>2.430520718370623</v>
      </c>
    </row>
    <row r="99" spans="2:38" x14ac:dyDescent="0.25">
      <c r="B99">
        <v>41931</v>
      </c>
      <c r="C99">
        <v>119116</v>
      </c>
      <c r="D99">
        <v>77804</v>
      </c>
      <c r="E99">
        <v>8766</v>
      </c>
      <c r="F99">
        <v>27683</v>
      </c>
      <c r="H99">
        <v>88471</v>
      </c>
      <c r="J99">
        <f t="shared" si="12"/>
        <v>55060</v>
      </c>
      <c r="K99">
        <f t="shared" si="18"/>
        <v>1.6068107519070105</v>
      </c>
      <c r="L99">
        <f t="shared" si="14"/>
        <v>119116</v>
      </c>
      <c r="M99">
        <f t="shared" si="15"/>
        <v>8766</v>
      </c>
      <c r="N99">
        <f t="shared" si="16"/>
        <v>55060</v>
      </c>
      <c r="O99">
        <f t="shared" si="17"/>
        <v>110350</v>
      </c>
      <c r="Q99">
        <v>157</v>
      </c>
      <c r="R99">
        <v>0</v>
      </c>
      <c r="T99">
        <v>-19.400000000001455</v>
      </c>
      <c r="U99">
        <v>-4.5999999999985448</v>
      </c>
      <c r="W99">
        <v>350.2</v>
      </c>
      <c r="X99">
        <v>423.79999999999995</v>
      </c>
      <c r="Z99">
        <v>55060</v>
      </c>
      <c r="AA99">
        <v>1.6068107519070105</v>
      </c>
      <c r="AK99">
        <v>55060</v>
      </c>
      <c r="AL99">
        <v>1.6068107519070105</v>
      </c>
    </row>
    <row r="100" spans="2:38" x14ac:dyDescent="0.25">
      <c r="B100">
        <v>92174</v>
      </c>
      <c r="C100">
        <v>102008</v>
      </c>
      <c r="D100">
        <v>37705</v>
      </c>
      <c r="E100">
        <v>88388</v>
      </c>
      <c r="F100">
        <v>121672</v>
      </c>
      <c r="H100">
        <v>104313</v>
      </c>
      <c r="J100">
        <f t="shared" si="12"/>
        <v>88389.4</v>
      </c>
      <c r="K100">
        <f t="shared" si="18"/>
        <v>1.1801528237548846</v>
      </c>
      <c r="L100">
        <f t="shared" si="14"/>
        <v>121672</v>
      </c>
      <c r="M100">
        <f t="shared" si="15"/>
        <v>37705</v>
      </c>
      <c r="N100">
        <f t="shared" si="16"/>
        <v>88389.4</v>
      </c>
      <c r="O100">
        <f t="shared" si="17"/>
        <v>83967</v>
      </c>
      <c r="Q100">
        <v>-852</v>
      </c>
      <c r="R100">
        <v>-453</v>
      </c>
      <c r="T100">
        <v>346</v>
      </c>
      <c r="U100">
        <v>177.79999999998836</v>
      </c>
      <c r="W100">
        <v>700</v>
      </c>
      <c r="X100">
        <v>387.40000000000003</v>
      </c>
      <c r="AB100">
        <v>88389.4</v>
      </c>
      <c r="AC100">
        <v>1.1801528237548846</v>
      </c>
      <c r="AI100">
        <v>88389.4</v>
      </c>
      <c r="AJ100">
        <v>1.1801528237548846</v>
      </c>
    </row>
    <row r="101" spans="2:38" x14ac:dyDescent="0.25">
      <c r="B101">
        <v>113987</v>
      </c>
      <c r="C101">
        <v>61292</v>
      </c>
      <c r="D101">
        <v>28630</v>
      </c>
      <c r="E101">
        <v>97811</v>
      </c>
      <c r="F101">
        <v>94207</v>
      </c>
      <c r="H101">
        <v>136943</v>
      </c>
      <c r="J101">
        <f t="shared" si="12"/>
        <v>79185.399999999994</v>
      </c>
      <c r="K101">
        <f t="shared" si="18"/>
        <v>1.7293970858264278</v>
      </c>
      <c r="L101">
        <f t="shared" si="14"/>
        <v>113987</v>
      </c>
      <c r="M101">
        <f t="shared" si="15"/>
        <v>28630</v>
      </c>
      <c r="N101">
        <f t="shared" si="16"/>
        <v>79185.399999999994</v>
      </c>
      <c r="O101">
        <f t="shared" si="17"/>
        <v>85357</v>
      </c>
      <c r="Q101">
        <v>-571</v>
      </c>
      <c r="R101">
        <v>609</v>
      </c>
      <c r="T101">
        <v>22.599999999991269</v>
      </c>
      <c r="U101">
        <v>114.59999999999127</v>
      </c>
      <c r="W101">
        <v>423.8</v>
      </c>
      <c r="X101">
        <v>122.6</v>
      </c>
      <c r="AF101">
        <v>79185.399999999994</v>
      </c>
      <c r="AG101">
        <v>1.7293970858264278</v>
      </c>
      <c r="AK101">
        <v>79185.399999999994</v>
      </c>
      <c r="AL101">
        <v>1.7293970858264278</v>
      </c>
    </row>
    <row r="103" spans="2:38" x14ac:dyDescent="0.25">
      <c r="B103">
        <v>2825927</v>
      </c>
      <c r="C103">
        <v>3263798</v>
      </c>
      <c r="D103">
        <v>2765975</v>
      </c>
      <c r="E103">
        <v>3221033</v>
      </c>
      <c r="F103">
        <v>3214070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C15E3-CB71-45B8-BF59-E1895B608EB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23617</v>
      </c>
      <c r="C2">
        <v>111198</v>
      </c>
      <c r="D2">
        <v>62333</v>
      </c>
      <c r="E2">
        <v>56267</v>
      </c>
      <c r="F2">
        <v>32835</v>
      </c>
      <c r="H2">
        <v>99263</v>
      </c>
      <c r="J2">
        <f t="shared" ref="J2:J33" si="0">AVERAGE(B2:F2)</f>
        <v>57250</v>
      </c>
      <c r="K2">
        <f t="shared" ref="K2:K33" si="1">H2/J2</f>
        <v>1.7338515283842795</v>
      </c>
      <c r="L2">
        <f t="shared" ref="L2:L33" si="2">MAX(B2:F2)</f>
        <v>111198</v>
      </c>
      <c r="M2">
        <f t="shared" ref="M2:M33" si="3">MIN(B2:F2)</f>
        <v>23617</v>
      </c>
      <c r="N2">
        <f t="shared" ref="N2:N33" si="4">AVERAGE(B2:F2)</f>
        <v>57250</v>
      </c>
      <c r="O2">
        <f t="shared" ref="O2:O33" si="5">L2-M2</f>
        <v>87581</v>
      </c>
      <c r="Q2">
        <v>2</v>
      </c>
      <c r="R2">
        <v>-1</v>
      </c>
      <c r="T2">
        <v>-387.80000000000291</v>
      </c>
      <c r="U2">
        <v>-180.80000000000291</v>
      </c>
      <c r="W2">
        <v>729.8</v>
      </c>
      <c r="X2">
        <v>180.79999999999998</v>
      </c>
      <c r="AD2">
        <v>57250</v>
      </c>
      <c r="AE2">
        <v>1.7338515283842795</v>
      </c>
      <c r="AK2">
        <v>57250</v>
      </c>
      <c r="AL2">
        <v>1.7338515283842795</v>
      </c>
    </row>
    <row r="3" spans="1:38" x14ac:dyDescent="0.25">
      <c r="B3">
        <v>95893</v>
      </c>
      <c r="C3">
        <v>59827</v>
      </c>
      <c r="D3">
        <v>22639</v>
      </c>
      <c r="E3">
        <v>33568</v>
      </c>
      <c r="F3">
        <v>8440</v>
      </c>
      <c r="H3">
        <v>54647</v>
      </c>
      <c r="J3">
        <f t="shared" si="0"/>
        <v>44073.4</v>
      </c>
      <c r="K3">
        <f t="shared" si="1"/>
        <v>1.2399088792786579</v>
      </c>
      <c r="L3">
        <f t="shared" si="2"/>
        <v>95893</v>
      </c>
      <c r="M3">
        <f t="shared" si="3"/>
        <v>8440</v>
      </c>
      <c r="N3">
        <f t="shared" si="4"/>
        <v>44073.4</v>
      </c>
      <c r="O3">
        <f t="shared" si="5"/>
        <v>87453</v>
      </c>
      <c r="Q3">
        <v>-88</v>
      </c>
      <c r="R3">
        <v>329</v>
      </c>
      <c r="T3">
        <v>-83.599999999998545</v>
      </c>
      <c r="U3">
        <v>-14.19999999999709</v>
      </c>
      <c r="W3">
        <v>480.80000000000007</v>
      </c>
      <c r="X3">
        <v>253</v>
      </c>
      <c r="Z3">
        <v>44073.4</v>
      </c>
      <c r="AA3">
        <v>1.2399088792786579</v>
      </c>
      <c r="AI3">
        <v>44073.4</v>
      </c>
      <c r="AJ3">
        <v>1.2399088792786579</v>
      </c>
    </row>
    <row r="4" spans="1:38" x14ac:dyDescent="0.25">
      <c r="B4">
        <v>12863</v>
      </c>
      <c r="C4">
        <v>71053</v>
      </c>
      <c r="D4">
        <v>88062</v>
      </c>
      <c r="E4">
        <v>77926</v>
      </c>
      <c r="F4">
        <v>31922</v>
      </c>
      <c r="H4">
        <v>82871</v>
      </c>
      <c r="J4">
        <f t="shared" si="0"/>
        <v>56365.2</v>
      </c>
      <c r="K4">
        <f t="shared" si="1"/>
        <v>1.4702511478713818</v>
      </c>
      <c r="L4">
        <f t="shared" si="2"/>
        <v>88062</v>
      </c>
      <c r="M4">
        <f t="shared" si="3"/>
        <v>12863</v>
      </c>
      <c r="N4">
        <f t="shared" si="4"/>
        <v>56365.2</v>
      </c>
      <c r="O4">
        <f t="shared" si="5"/>
        <v>75199</v>
      </c>
      <c r="Q4">
        <v>92</v>
      </c>
      <c r="R4">
        <v>1</v>
      </c>
      <c r="T4">
        <v>31.19999999999709</v>
      </c>
      <c r="U4">
        <v>30.19999999999709</v>
      </c>
      <c r="W4">
        <v>562.79999999999995</v>
      </c>
      <c r="X4">
        <v>265.8</v>
      </c>
      <c r="Z4">
        <v>56365.2</v>
      </c>
      <c r="AA4">
        <v>1.4702511478713818</v>
      </c>
      <c r="AI4">
        <v>56365.2</v>
      </c>
      <c r="AJ4">
        <v>1.4702511478713818</v>
      </c>
    </row>
    <row r="5" spans="1:38" x14ac:dyDescent="0.25">
      <c r="B5">
        <v>8690</v>
      </c>
      <c r="C5">
        <v>38608</v>
      </c>
      <c r="D5">
        <v>11666</v>
      </c>
      <c r="E5">
        <v>30684</v>
      </c>
      <c r="F5">
        <v>121766</v>
      </c>
      <c r="H5">
        <v>68056</v>
      </c>
      <c r="J5">
        <f t="shared" si="0"/>
        <v>42282.8</v>
      </c>
      <c r="K5">
        <f t="shared" si="1"/>
        <v>1.6095433604207856</v>
      </c>
      <c r="L5">
        <f t="shared" si="2"/>
        <v>121766</v>
      </c>
      <c r="M5">
        <f t="shared" si="3"/>
        <v>8690</v>
      </c>
      <c r="N5">
        <f t="shared" si="4"/>
        <v>42282.8</v>
      </c>
      <c r="O5">
        <f t="shared" si="5"/>
        <v>113076</v>
      </c>
      <c r="Q5">
        <v>-701</v>
      </c>
      <c r="R5">
        <v>-852</v>
      </c>
      <c r="T5">
        <v>-373.59999999999854</v>
      </c>
      <c r="U5">
        <v>65.200000000004366</v>
      </c>
      <c r="W5">
        <v>415.20000000000005</v>
      </c>
      <c r="X5">
        <v>187.2</v>
      </c>
      <c r="AD5">
        <v>42282.8</v>
      </c>
      <c r="AE5">
        <v>1.6095433604207856</v>
      </c>
      <c r="AK5">
        <v>42282.8</v>
      </c>
      <c r="AL5">
        <v>1.6095433604207856</v>
      </c>
    </row>
    <row r="6" spans="1:38" x14ac:dyDescent="0.25">
      <c r="B6">
        <v>55396</v>
      </c>
      <c r="C6">
        <v>68354</v>
      </c>
      <c r="D6">
        <v>24893</v>
      </c>
      <c r="E6">
        <v>10730</v>
      </c>
      <c r="F6">
        <v>75111</v>
      </c>
      <c r="H6">
        <v>94288</v>
      </c>
      <c r="J6">
        <f t="shared" si="0"/>
        <v>46896.800000000003</v>
      </c>
      <c r="K6">
        <f t="shared" si="1"/>
        <v>2.0105422971290152</v>
      </c>
      <c r="L6">
        <f t="shared" si="2"/>
        <v>75111</v>
      </c>
      <c r="M6">
        <f t="shared" si="3"/>
        <v>10730</v>
      </c>
      <c r="N6">
        <f t="shared" si="4"/>
        <v>46896.800000000003</v>
      </c>
      <c r="O6">
        <f t="shared" si="5"/>
        <v>64381</v>
      </c>
      <c r="Q6">
        <v>439</v>
      </c>
      <c r="R6">
        <v>300</v>
      </c>
      <c r="T6">
        <v>329</v>
      </c>
      <c r="U6">
        <v>97.80000000000291</v>
      </c>
      <c r="W6">
        <v>512.20000000000005</v>
      </c>
      <c r="X6">
        <v>146.6</v>
      </c>
      <c r="AD6">
        <v>46896.800000000003</v>
      </c>
      <c r="AE6">
        <v>2.0105422971290152</v>
      </c>
      <c r="AK6">
        <v>46896.800000000003</v>
      </c>
      <c r="AL6">
        <v>2.0105422971290152</v>
      </c>
    </row>
    <row r="7" spans="1:38" x14ac:dyDescent="0.25">
      <c r="B7">
        <v>20729</v>
      </c>
      <c r="C7">
        <v>112071</v>
      </c>
      <c r="D7">
        <v>37781</v>
      </c>
      <c r="E7">
        <v>92303</v>
      </c>
      <c r="F7">
        <v>37272</v>
      </c>
      <c r="H7">
        <v>88952</v>
      </c>
      <c r="J7">
        <f t="shared" si="0"/>
        <v>60031.199999999997</v>
      </c>
      <c r="K7">
        <f t="shared" si="1"/>
        <v>1.4817628166686656</v>
      </c>
      <c r="L7">
        <f t="shared" si="2"/>
        <v>112071</v>
      </c>
      <c r="M7">
        <f t="shared" si="3"/>
        <v>20729</v>
      </c>
      <c r="N7">
        <f t="shared" si="4"/>
        <v>60031.199999999997</v>
      </c>
      <c r="O7">
        <f t="shared" si="5"/>
        <v>91342</v>
      </c>
      <c r="Q7">
        <v>-223</v>
      </c>
      <c r="R7">
        <v>0</v>
      </c>
      <c r="T7">
        <v>56.399999999994179</v>
      </c>
      <c r="U7">
        <v>-3.8000000000029104</v>
      </c>
      <c r="W7">
        <v>1005.1999999999999</v>
      </c>
      <c r="X7">
        <v>653.79999999999995</v>
      </c>
      <c r="AB7">
        <v>60031.199999999997</v>
      </c>
      <c r="AC7">
        <v>1.4817628166686656</v>
      </c>
      <c r="AI7">
        <v>60031.199999999997</v>
      </c>
      <c r="AJ7">
        <v>1.4817628166686656</v>
      </c>
    </row>
    <row r="8" spans="1:38" x14ac:dyDescent="0.25">
      <c r="B8">
        <v>4248</v>
      </c>
      <c r="C8">
        <v>70207</v>
      </c>
      <c r="D8">
        <v>47819</v>
      </c>
      <c r="E8">
        <v>114202</v>
      </c>
      <c r="F8">
        <v>20293</v>
      </c>
      <c r="H8">
        <v>92504</v>
      </c>
      <c r="J8">
        <f t="shared" si="0"/>
        <v>51353.8</v>
      </c>
      <c r="K8">
        <f t="shared" si="1"/>
        <v>1.8013077902706323</v>
      </c>
      <c r="L8">
        <f t="shared" si="2"/>
        <v>114202</v>
      </c>
      <c r="M8">
        <f t="shared" si="3"/>
        <v>4248</v>
      </c>
      <c r="N8">
        <f t="shared" si="4"/>
        <v>51353.8</v>
      </c>
      <c r="O8">
        <f t="shared" si="5"/>
        <v>109954</v>
      </c>
      <c r="Q8">
        <v>8</v>
      </c>
      <c r="R8">
        <v>-388</v>
      </c>
      <c r="T8">
        <v>-109.39999999999418</v>
      </c>
      <c r="U8">
        <v>-272</v>
      </c>
      <c r="W8">
        <v>528.6</v>
      </c>
      <c r="X8">
        <v>298.40000000000003</v>
      </c>
      <c r="AD8">
        <v>51353.8</v>
      </c>
      <c r="AE8">
        <v>1.8013077902706323</v>
      </c>
      <c r="AK8">
        <v>51353.8</v>
      </c>
      <c r="AL8">
        <v>1.8013077902706323</v>
      </c>
    </row>
    <row r="9" spans="1:38" x14ac:dyDescent="0.25">
      <c r="B9">
        <v>85436</v>
      </c>
      <c r="C9">
        <v>59033</v>
      </c>
      <c r="D9">
        <v>115287</v>
      </c>
      <c r="E9">
        <v>6424</v>
      </c>
      <c r="F9">
        <v>109172</v>
      </c>
      <c r="H9">
        <v>129399</v>
      </c>
      <c r="J9">
        <f t="shared" si="0"/>
        <v>75070.399999999994</v>
      </c>
      <c r="K9">
        <f t="shared" si="1"/>
        <v>1.7237020183720881</v>
      </c>
      <c r="L9">
        <f t="shared" si="2"/>
        <v>115287</v>
      </c>
      <c r="M9">
        <f t="shared" si="3"/>
        <v>6424</v>
      </c>
      <c r="N9">
        <f t="shared" si="4"/>
        <v>75070.399999999994</v>
      </c>
      <c r="O9">
        <f t="shared" si="5"/>
        <v>108863</v>
      </c>
      <c r="Q9">
        <v>126</v>
      </c>
      <c r="R9">
        <v>2</v>
      </c>
      <c r="T9">
        <v>384.79999999998836</v>
      </c>
      <c r="U9">
        <v>303</v>
      </c>
      <c r="W9">
        <v>619.6</v>
      </c>
      <c r="X9">
        <v>305.40000000000003</v>
      </c>
      <c r="AF9">
        <v>75070.399999999994</v>
      </c>
      <c r="AG9">
        <v>1.7237020183720881</v>
      </c>
      <c r="AK9">
        <v>75070.399999999994</v>
      </c>
      <c r="AL9">
        <v>1.7237020183720881</v>
      </c>
    </row>
    <row r="10" spans="1:38" x14ac:dyDescent="0.25">
      <c r="B10">
        <v>88113</v>
      </c>
      <c r="C10">
        <v>19102</v>
      </c>
      <c r="D10">
        <v>92045</v>
      </c>
      <c r="E10">
        <v>81032</v>
      </c>
      <c r="F10">
        <v>117796</v>
      </c>
      <c r="H10">
        <v>124342</v>
      </c>
      <c r="J10">
        <f t="shared" si="0"/>
        <v>79617.600000000006</v>
      </c>
      <c r="K10">
        <f t="shared" si="1"/>
        <v>1.5617401177629067</v>
      </c>
      <c r="L10">
        <f t="shared" si="2"/>
        <v>117796</v>
      </c>
      <c r="M10">
        <f t="shared" si="3"/>
        <v>19102</v>
      </c>
      <c r="N10">
        <f t="shared" si="4"/>
        <v>79617.600000000006</v>
      </c>
      <c r="O10">
        <f t="shared" si="5"/>
        <v>98694</v>
      </c>
      <c r="Q10">
        <v>-11</v>
      </c>
      <c r="R10">
        <v>-10</v>
      </c>
      <c r="T10">
        <v>479.40000000000873</v>
      </c>
      <c r="U10">
        <v>277</v>
      </c>
      <c r="W10">
        <v>479.4</v>
      </c>
      <c r="X10">
        <v>277</v>
      </c>
      <c r="AB10">
        <v>79617.600000000006</v>
      </c>
      <c r="AC10">
        <v>1.5617401177629067</v>
      </c>
      <c r="AK10">
        <v>79617.600000000006</v>
      </c>
      <c r="AL10">
        <v>1.5617401177629067</v>
      </c>
    </row>
    <row r="11" spans="1:38" x14ac:dyDescent="0.25">
      <c r="B11">
        <v>61313</v>
      </c>
      <c r="C11">
        <v>7380</v>
      </c>
      <c r="D11">
        <v>55473</v>
      </c>
      <c r="E11">
        <v>116727</v>
      </c>
      <c r="F11">
        <v>30065</v>
      </c>
      <c r="H11">
        <v>55047</v>
      </c>
      <c r="J11">
        <f t="shared" si="0"/>
        <v>54191.6</v>
      </c>
      <c r="K11">
        <f t="shared" si="1"/>
        <v>1.0157847341654427</v>
      </c>
      <c r="L11">
        <f t="shared" si="2"/>
        <v>116727</v>
      </c>
      <c r="M11">
        <f t="shared" si="3"/>
        <v>7380</v>
      </c>
      <c r="N11">
        <f t="shared" si="4"/>
        <v>54191.6</v>
      </c>
      <c r="O11">
        <f t="shared" si="5"/>
        <v>109347</v>
      </c>
      <c r="Q11">
        <v>-303</v>
      </c>
      <c r="R11">
        <v>-14</v>
      </c>
      <c r="T11">
        <v>-26.80000000000291</v>
      </c>
      <c r="U11">
        <v>-12.80000000000291</v>
      </c>
      <c r="W11">
        <v>26.8</v>
      </c>
      <c r="X11">
        <v>12.8</v>
      </c>
      <c r="Z11">
        <v>54191.6</v>
      </c>
      <c r="AA11">
        <v>1.0157847341654427</v>
      </c>
      <c r="AI11">
        <v>54191.6</v>
      </c>
      <c r="AJ11">
        <v>1.0157847341654427</v>
      </c>
    </row>
    <row r="12" spans="1:38" x14ac:dyDescent="0.25">
      <c r="B12">
        <v>111867</v>
      </c>
      <c r="C12">
        <v>50831</v>
      </c>
      <c r="D12">
        <v>105821</v>
      </c>
      <c r="E12">
        <v>14005</v>
      </c>
      <c r="F12">
        <v>75388</v>
      </c>
      <c r="H12">
        <v>73485</v>
      </c>
      <c r="J12">
        <f t="shared" si="0"/>
        <v>71582.399999999994</v>
      </c>
      <c r="K12">
        <f t="shared" si="1"/>
        <v>1.026579159122913</v>
      </c>
      <c r="L12">
        <f t="shared" si="2"/>
        <v>111867</v>
      </c>
      <c r="M12">
        <f t="shared" si="3"/>
        <v>14005</v>
      </c>
      <c r="N12">
        <f t="shared" si="4"/>
        <v>71582.399999999994</v>
      </c>
      <c r="O12">
        <f t="shared" si="5"/>
        <v>97862</v>
      </c>
      <c r="Q12">
        <v>-192</v>
      </c>
      <c r="R12">
        <v>-288</v>
      </c>
      <c r="T12">
        <v>-348</v>
      </c>
      <c r="U12">
        <v>-269</v>
      </c>
      <c r="W12">
        <v>426.4</v>
      </c>
      <c r="X12">
        <v>297.39999999999998</v>
      </c>
      <c r="AB12">
        <v>71582.399999999994</v>
      </c>
      <c r="AC12">
        <v>1.026579159122913</v>
      </c>
      <c r="AI12">
        <v>71582.399999999994</v>
      </c>
      <c r="AJ12">
        <v>1.026579159122913</v>
      </c>
    </row>
    <row r="13" spans="1:38" x14ac:dyDescent="0.25">
      <c r="B13">
        <v>38343</v>
      </c>
      <c r="C13">
        <v>54543</v>
      </c>
      <c r="D13">
        <v>63762</v>
      </c>
      <c r="E13">
        <v>16134</v>
      </c>
      <c r="F13">
        <v>52013</v>
      </c>
      <c r="H13">
        <v>70555</v>
      </c>
      <c r="J13">
        <f t="shared" si="0"/>
        <v>44959</v>
      </c>
      <c r="K13">
        <f t="shared" si="1"/>
        <v>1.5693187126048178</v>
      </c>
      <c r="L13">
        <f t="shared" si="2"/>
        <v>63762</v>
      </c>
      <c r="M13">
        <f t="shared" si="3"/>
        <v>16134</v>
      </c>
      <c r="N13">
        <f t="shared" si="4"/>
        <v>44959</v>
      </c>
      <c r="O13">
        <f t="shared" si="5"/>
        <v>47628</v>
      </c>
      <c r="Q13">
        <v>-908</v>
      </c>
      <c r="R13">
        <v>-17</v>
      </c>
      <c r="T13">
        <v>236.19999999999709</v>
      </c>
      <c r="U13">
        <v>122.80000000000291</v>
      </c>
      <c r="W13">
        <v>411.4</v>
      </c>
      <c r="X13">
        <v>312.8</v>
      </c>
      <c r="Z13">
        <v>44959</v>
      </c>
      <c r="AA13">
        <v>1.5693187126048178</v>
      </c>
      <c r="AK13">
        <v>44959</v>
      </c>
      <c r="AL13">
        <v>1.5693187126048178</v>
      </c>
    </row>
    <row r="14" spans="1:38" x14ac:dyDescent="0.25">
      <c r="B14">
        <v>45062</v>
      </c>
      <c r="C14">
        <v>53967</v>
      </c>
      <c r="D14">
        <v>47126</v>
      </c>
      <c r="E14">
        <v>50628</v>
      </c>
      <c r="F14">
        <v>81916</v>
      </c>
      <c r="H14">
        <v>114992</v>
      </c>
      <c r="J14">
        <f t="shared" si="0"/>
        <v>55739.8</v>
      </c>
      <c r="K14">
        <f t="shared" si="1"/>
        <v>2.0630142196419792</v>
      </c>
      <c r="L14">
        <f t="shared" si="2"/>
        <v>81916</v>
      </c>
      <c r="M14">
        <f t="shared" si="3"/>
        <v>45062</v>
      </c>
      <c r="N14">
        <f t="shared" si="4"/>
        <v>55739.8</v>
      </c>
      <c r="O14">
        <f t="shared" si="5"/>
        <v>36854</v>
      </c>
      <c r="Q14">
        <v>110</v>
      </c>
      <c r="R14">
        <v>57</v>
      </c>
      <c r="T14">
        <v>-53</v>
      </c>
      <c r="U14">
        <v>-118.59999999999854</v>
      </c>
      <c r="W14">
        <v>421.00000000000006</v>
      </c>
      <c r="X14">
        <v>217.4</v>
      </c>
      <c r="AD14">
        <v>55739.8</v>
      </c>
      <c r="AE14">
        <v>2.0630142196419792</v>
      </c>
      <c r="AK14">
        <v>55739.8</v>
      </c>
      <c r="AL14">
        <v>2.0630142196419792</v>
      </c>
    </row>
    <row r="15" spans="1:38" x14ac:dyDescent="0.25">
      <c r="B15">
        <v>15822</v>
      </c>
      <c r="C15">
        <v>44140</v>
      </c>
      <c r="D15">
        <v>44106</v>
      </c>
      <c r="E15">
        <v>96587</v>
      </c>
      <c r="F15">
        <v>5167</v>
      </c>
      <c r="H15">
        <v>102709</v>
      </c>
      <c r="J15">
        <f t="shared" si="0"/>
        <v>41164.400000000001</v>
      </c>
      <c r="K15">
        <f t="shared" si="1"/>
        <v>2.4950928472174985</v>
      </c>
      <c r="L15">
        <f t="shared" si="2"/>
        <v>96587</v>
      </c>
      <c r="M15">
        <f t="shared" si="3"/>
        <v>5167</v>
      </c>
      <c r="N15">
        <f t="shared" si="4"/>
        <v>41164.400000000001</v>
      </c>
      <c r="O15">
        <f t="shared" si="5"/>
        <v>91420</v>
      </c>
      <c r="Q15">
        <v>250</v>
      </c>
      <c r="R15">
        <v>130</v>
      </c>
      <c r="T15">
        <v>8.5999999999985448</v>
      </c>
      <c r="U15">
        <v>-3.7999999999956344</v>
      </c>
      <c r="W15">
        <v>426.99999999999994</v>
      </c>
      <c r="X15">
        <v>343.4</v>
      </c>
      <c r="AD15">
        <v>41164.400000000001</v>
      </c>
      <c r="AE15">
        <v>2.4950928472174985</v>
      </c>
      <c r="AK15">
        <v>41164.400000000001</v>
      </c>
      <c r="AL15">
        <v>2.4950928472174985</v>
      </c>
    </row>
    <row r="16" spans="1:38" x14ac:dyDescent="0.25">
      <c r="B16">
        <v>18482</v>
      </c>
      <c r="C16">
        <v>69787</v>
      </c>
      <c r="D16">
        <v>111810</v>
      </c>
      <c r="E16">
        <v>109023</v>
      </c>
      <c r="F16">
        <v>87925</v>
      </c>
      <c r="H16">
        <v>98225</v>
      </c>
      <c r="J16">
        <f t="shared" si="0"/>
        <v>79405.399999999994</v>
      </c>
      <c r="K16">
        <f t="shared" si="1"/>
        <v>1.2370065511917328</v>
      </c>
      <c r="L16">
        <f t="shared" si="2"/>
        <v>111810</v>
      </c>
      <c r="M16">
        <f t="shared" si="3"/>
        <v>18482</v>
      </c>
      <c r="N16">
        <f t="shared" si="4"/>
        <v>79405.399999999994</v>
      </c>
      <c r="O16">
        <f t="shared" si="5"/>
        <v>93328</v>
      </c>
      <c r="Q16">
        <v>-421</v>
      </c>
      <c r="R16">
        <v>-331</v>
      </c>
      <c r="T16">
        <v>-126.40000000000873</v>
      </c>
      <c r="U16">
        <v>-52.400000000008731</v>
      </c>
      <c r="W16">
        <v>435.6</v>
      </c>
      <c r="X16">
        <v>320.79999999999995</v>
      </c>
      <c r="AB16">
        <v>79405.399999999994</v>
      </c>
      <c r="AC16">
        <v>1.2370065511917328</v>
      </c>
      <c r="AI16">
        <v>79405.399999999994</v>
      </c>
      <c r="AJ16">
        <v>1.2370065511917328</v>
      </c>
    </row>
    <row r="17" spans="2:38" x14ac:dyDescent="0.25">
      <c r="B17">
        <v>24070</v>
      </c>
      <c r="C17">
        <v>47917</v>
      </c>
      <c r="D17">
        <v>116056</v>
      </c>
      <c r="E17">
        <v>86154</v>
      </c>
      <c r="F17">
        <v>109258</v>
      </c>
      <c r="H17">
        <v>80061</v>
      </c>
      <c r="J17">
        <f t="shared" si="0"/>
        <v>76691</v>
      </c>
      <c r="K17">
        <f t="shared" si="1"/>
        <v>1.0439425747480147</v>
      </c>
      <c r="L17">
        <f t="shared" si="2"/>
        <v>116056</v>
      </c>
      <c r="M17">
        <f t="shared" si="3"/>
        <v>24070</v>
      </c>
      <c r="N17">
        <f t="shared" si="4"/>
        <v>76691</v>
      </c>
      <c r="O17">
        <f t="shared" si="5"/>
        <v>91986</v>
      </c>
      <c r="Q17">
        <v>-1242</v>
      </c>
      <c r="R17">
        <v>-444</v>
      </c>
      <c r="T17">
        <v>185</v>
      </c>
      <c r="U17">
        <v>-122.60000000000582</v>
      </c>
      <c r="W17">
        <v>466.19999999999993</v>
      </c>
      <c r="X17">
        <v>335</v>
      </c>
      <c r="AB17">
        <v>76691</v>
      </c>
      <c r="AC17">
        <v>1.0439425747480147</v>
      </c>
      <c r="AI17">
        <v>76691</v>
      </c>
      <c r="AJ17">
        <v>1.0439425747480147</v>
      </c>
    </row>
    <row r="18" spans="2:38" x14ac:dyDescent="0.25">
      <c r="B18">
        <v>78131</v>
      </c>
      <c r="C18">
        <v>63107</v>
      </c>
      <c r="D18">
        <v>64203</v>
      </c>
      <c r="E18">
        <v>100333</v>
      </c>
      <c r="F18">
        <v>104555</v>
      </c>
      <c r="H18">
        <v>103656</v>
      </c>
      <c r="J18">
        <f t="shared" si="0"/>
        <v>82065.8</v>
      </c>
      <c r="K18">
        <f t="shared" si="1"/>
        <v>1.263084013072437</v>
      </c>
      <c r="L18">
        <f t="shared" si="2"/>
        <v>104555</v>
      </c>
      <c r="M18">
        <f t="shared" si="3"/>
        <v>63107</v>
      </c>
      <c r="N18">
        <f t="shared" si="4"/>
        <v>82065.8</v>
      </c>
      <c r="O18">
        <f t="shared" si="5"/>
        <v>41448</v>
      </c>
      <c r="Q18">
        <v>-279</v>
      </c>
      <c r="R18">
        <v>-278</v>
      </c>
      <c r="T18">
        <v>-73.599999999991269</v>
      </c>
      <c r="U18">
        <v>-22.399999999994179</v>
      </c>
      <c r="W18">
        <v>76.800000000000011</v>
      </c>
      <c r="X18">
        <v>25.2</v>
      </c>
      <c r="AB18">
        <v>82065.8</v>
      </c>
      <c r="AC18">
        <v>1.263084013072437</v>
      </c>
      <c r="AI18">
        <v>82065.8</v>
      </c>
      <c r="AJ18">
        <v>1.263084013072437</v>
      </c>
    </row>
    <row r="19" spans="2:38" x14ac:dyDescent="0.25">
      <c r="B19">
        <v>22439</v>
      </c>
      <c r="C19">
        <v>69242</v>
      </c>
      <c r="D19">
        <v>57207</v>
      </c>
      <c r="E19">
        <v>88956</v>
      </c>
      <c r="F19">
        <v>73222</v>
      </c>
      <c r="H19">
        <v>106956</v>
      </c>
      <c r="J19">
        <f t="shared" si="0"/>
        <v>62213.2</v>
      </c>
      <c r="K19">
        <f t="shared" si="1"/>
        <v>1.7191849961101504</v>
      </c>
      <c r="L19">
        <f t="shared" si="2"/>
        <v>88956</v>
      </c>
      <c r="M19">
        <f t="shared" si="3"/>
        <v>22439</v>
      </c>
      <c r="N19">
        <f t="shared" si="4"/>
        <v>62213.2</v>
      </c>
      <c r="O19">
        <f t="shared" si="5"/>
        <v>66517</v>
      </c>
      <c r="Q19">
        <v>1668</v>
      </c>
      <c r="R19">
        <v>890</v>
      </c>
      <c r="T19">
        <v>-24.80000000000291</v>
      </c>
      <c r="U19">
        <v>135.19999999999709</v>
      </c>
      <c r="W19">
        <v>339.59999999999997</v>
      </c>
      <c r="X19">
        <v>404.8</v>
      </c>
      <c r="AF19">
        <v>62213.2</v>
      </c>
      <c r="AG19">
        <v>1.7191849961101504</v>
      </c>
      <c r="AK19">
        <v>62213.2</v>
      </c>
      <c r="AL19">
        <v>1.7191849961101504</v>
      </c>
    </row>
    <row r="20" spans="2:38" x14ac:dyDescent="0.25">
      <c r="B20">
        <v>79555</v>
      </c>
      <c r="C20">
        <v>77438</v>
      </c>
      <c r="D20">
        <v>94678</v>
      </c>
      <c r="E20">
        <v>73264</v>
      </c>
      <c r="F20">
        <v>87053</v>
      </c>
      <c r="H20">
        <v>85878</v>
      </c>
      <c r="J20">
        <f t="shared" si="0"/>
        <v>82397.600000000006</v>
      </c>
      <c r="K20">
        <f t="shared" si="1"/>
        <v>1.0422390943425537</v>
      </c>
      <c r="L20">
        <f t="shared" si="2"/>
        <v>94678</v>
      </c>
      <c r="M20">
        <f t="shared" si="3"/>
        <v>73264</v>
      </c>
      <c r="N20">
        <f t="shared" si="4"/>
        <v>82397.600000000006</v>
      </c>
      <c r="O20">
        <f t="shared" si="5"/>
        <v>21414</v>
      </c>
      <c r="Q20">
        <v>-714</v>
      </c>
      <c r="R20">
        <v>-310</v>
      </c>
      <c r="T20">
        <v>-307.59999999999127</v>
      </c>
      <c r="U20">
        <v>-138.59999999999127</v>
      </c>
      <c r="W20">
        <v>307.60000000000002</v>
      </c>
      <c r="X20">
        <v>138.6</v>
      </c>
      <c r="AB20">
        <v>82397.600000000006</v>
      </c>
      <c r="AC20">
        <v>1.0422390943425537</v>
      </c>
      <c r="AI20">
        <v>82397.600000000006</v>
      </c>
      <c r="AJ20">
        <v>1.0422390943425537</v>
      </c>
    </row>
    <row r="21" spans="2:38" x14ac:dyDescent="0.25">
      <c r="B21">
        <v>49026</v>
      </c>
      <c r="C21">
        <v>72971</v>
      </c>
      <c r="D21">
        <v>3526</v>
      </c>
      <c r="E21">
        <v>90241</v>
      </c>
      <c r="F21">
        <v>65750</v>
      </c>
      <c r="H21">
        <v>94617</v>
      </c>
      <c r="J21">
        <f t="shared" si="0"/>
        <v>56302.8</v>
      </c>
      <c r="K21">
        <f t="shared" si="1"/>
        <v>1.6805025682559303</v>
      </c>
      <c r="L21">
        <f t="shared" si="2"/>
        <v>90241</v>
      </c>
      <c r="M21">
        <f t="shared" si="3"/>
        <v>3526</v>
      </c>
      <c r="N21">
        <f t="shared" si="4"/>
        <v>56302.8</v>
      </c>
      <c r="O21">
        <f t="shared" si="5"/>
        <v>86715</v>
      </c>
      <c r="Q21">
        <v>30</v>
      </c>
      <c r="R21">
        <v>-25</v>
      </c>
      <c r="T21">
        <v>-326.39999999999418</v>
      </c>
      <c r="U21">
        <v>-27.399999999994179</v>
      </c>
      <c r="W21">
        <v>326.39999999999998</v>
      </c>
      <c r="X21">
        <v>38.599999999999994</v>
      </c>
      <c r="AD21">
        <v>56302.8</v>
      </c>
      <c r="AE21">
        <v>1.6805025682559303</v>
      </c>
      <c r="AK21">
        <v>56302.8</v>
      </c>
      <c r="AL21">
        <v>1.6805025682559303</v>
      </c>
    </row>
    <row r="22" spans="2:38" x14ac:dyDescent="0.25">
      <c r="B22">
        <v>40512</v>
      </c>
      <c r="C22">
        <v>65145</v>
      </c>
      <c r="D22">
        <v>27172</v>
      </c>
      <c r="E22">
        <v>97938</v>
      </c>
      <c r="F22">
        <v>60766</v>
      </c>
      <c r="H22">
        <v>74744</v>
      </c>
      <c r="J22">
        <f t="shared" si="0"/>
        <v>58306.6</v>
      </c>
      <c r="K22">
        <f t="shared" si="1"/>
        <v>1.2819131967907578</v>
      </c>
      <c r="L22">
        <f t="shared" si="2"/>
        <v>97938</v>
      </c>
      <c r="M22">
        <f t="shared" si="3"/>
        <v>27172</v>
      </c>
      <c r="N22">
        <f t="shared" si="4"/>
        <v>58306.6</v>
      </c>
      <c r="O22">
        <f t="shared" si="5"/>
        <v>70766</v>
      </c>
      <c r="Q22">
        <v>944</v>
      </c>
      <c r="R22">
        <v>995</v>
      </c>
      <c r="T22">
        <v>127.59999999999854</v>
      </c>
      <c r="U22">
        <v>86.400000000001455</v>
      </c>
      <c r="W22">
        <v>458.4</v>
      </c>
      <c r="X22">
        <v>428.4</v>
      </c>
      <c r="Z22">
        <v>58306.6</v>
      </c>
      <c r="AA22">
        <v>1.2819131967907578</v>
      </c>
      <c r="AI22">
        <v>58306.6</v>
      </c>
      <c r="AJ22">
        <v>1.2819131967907578</v>
      </c>
    </row>
    <row r="23" spans="2:38" x14ac:dyDescent="0.25">
      <c r="B23">
        <v>83206</v>
      </c>
      <c r="C23">
        <v>58817</v>
      </c>
      <c r="D23">
        <v>108766</v>
      </c>
      <c r="E23">
        <v>93570</v>
      </c>
      <c r="F23">
        <v>108462</v>
      </c>
      <c r="H23">
        <v>135120</v>
      </c>
      <c r="J23">
        <f t="shared" si="0"/>
        <v>90564.2</v>
      </c>
      <c r="K23">
        <f t="shared" si="1"/>
        <v>1.4919802747664088</v>
      </c>
      <c r="L23">
        <f t="shared" si="2"/>
        <v>108766</v>
      </c>
      <c r="M23">
        <f t="shared" si="3"/>
        <v>58817</v>
      </c>
      <c r="N23">
        <f t="shared" si="4"/>
        <v>90564.2</v>
      </c>
      <c r="O23">
        <f t="shared" si="5"/>
        <v>49949</v>
      </c>
      <c r="Q23">
        <v>927</v>
      </c>
      <c r="R23">
        <v>22</v>
      </c>
      <c r="T23">
        <v>-332.80000000000291</v>
      </c>
      <c r="U23">
        <v>111.19999999999709</v>
      </c>
      <c r="W23">
        <v>356</v>
      </c>
      <c r="X23">
        <v>259.2</v>
      </c>
      <c r="AB23">
        <v>90564.2</v>
      </c>
      <c r="AC23">
        <v>1.4919802747664088</v>
      </c>
      <c r="AK23">
        <v>90564.2</v>
      </c>
      <c r="AL23">
        <v>1.4919802747664088</v>
      </c>
    </row>
    <row r="24" spans="2:38" x14ac:dyDescent="0.25">
      <c r="B24">
        <v>34591</v>
      </c>
      <c r="C24">
        <v>71259</v>
      </c>
      <c r="D24">
        <v>25489</v>
      </c>
      <c r="E24">
        <v>50041</v>
      </c>
      <c r="F24">
        <v>19803</v>
      </c>
      <c r="H24">
        <v>85054</v>
      </c>
      <c r="J24">
        <f t="shared" si="0"/>
        <v>40236.6</v>
      </c>
      <c r="K24">
        <f t="shared" si="1"/>
        <v>2.1138465973765181</v>
      </c>
      <c r="L24">
        <f t="shared" si="2"/>
        <v>71259</v>
      </c>
      <c r="M24">
        <f t="shared" si="3"/>
        <v>19803</v>
      </c>
      <c r="N24">
        <f t="shared" si="4"/>
        <v>40236.6</v>
      </c>
      <c r="O24">
        <f t="shared" si="5"/>
        <v>51456</v>
      </c>
      <c r="Q24">
        <v>553</v>
      </c>
      <c r="R24">
        <v>415</v>
      </c>
      <c r="T24">
        <v>-107.40000000000146</v>
      </c>
      <c r="U24">
        <v>162.79999999999563</v>
      </c>
      <c r="W24">
        <v>567</v>
      </c>
      <c r="X24">
        <v>323.2</v>
      </c>
      <c r="AD24">
        <v>40236.6</v>
      </c>
      <c r="AE24">
        <v>2.1138465973765181</v>
      </c>
      <c r="AK24">
        <v>40236.6</v>
      </c>
      <c r="AL24">
        <v>2.1138465973765181</v>
      </c>
    </row>
    <row r="25" spans="2:38" x14ac:dyDescent="0.25">
      <c r="B25">
        <v>118160</v>
      </c>
      <c r="C25">
        <v>96236</v>
      </c>
      <c r="D25">
        <v>60095</v>
      </c>
      <c r="E25">
        <v>93921</v>
      </c>
      <c r="F25">
        <v>58374</v>
      </c>
      <c r="H25">
        <v>102524</v>
      </c>
      <c r="J25">
        <f t="shared" si="0"/>
        <v>85357.2</v>
      </c>
      <c r="K25">
        <f t="shared" si="1"/>
        <v>1.2011171875366109</v>
      </c>
      <c r="L25">
        <f t="shared" si="2"/>
        <v>118160</v>
      </c>
      <c r="M25">
        <f t="shared" si="3"/>
        <v>58374</v>
      </c>
      <c r="N25">
        <f t="shared" si="4"/>
        <v>85357.2</v>
      </c>
      <c r="O25">
        <f t="shared" si="5"/>
        <v>59786</v>
      </c>
      <c r="Q25">
        <v>188</v>
      </c>
      <c r="R25">
        <v>169</v>
      </c>
      <c r="T25">
        <v>167.39999999999418</v>
      </c>
      <c r="U25">
        <v>316</v>
      </c>
      <c r="W25">
        <v>355.8</v>
      </c>
      <c r="X25">
        <v>328.40000000000003</v>
      </c>
      <c r="AB25">
        <v>85357.2</v>
      </c>
      <c r="AC25">
        <v>1.2011171875366109</v>
      </c>
      <c r="AI25">
        <v>85357.2</v>
      </c>
      <c r="AJ25">
        <v>1.2011171875366109</v>
      </c>
    </row>
    <row r="26" spans="2:38" x14ac:dyDescent="0.25">
      <c r="B26">
        <v>92875</v>
      </c>
      <c r="C26">
        <v>12124</v>
      </c>
      <c r="D26">
        <v>17821</v>
      </c>
      <c r="E26">
        <v>59856</v>
      </c>
      <c r="F26">
        <v>98308</v>
      </c>
      <c r="H26">
        <v>79936</v>
      </c>
      <c r="J26">
        <f t="shared" si="0"/>
        <v>56196.800000000003</v>
      </c>
      <c r="K26">
        <f t="shared" si="1"/>
        <v>1.4224297468895026</v>
      </c>
      <c r="L26">
        <f t="shared" si="2"/>
        <v>98308</v>
      </c>
      <c r="M26">
        <f t="shared" si="3"/>
        <v>12124</v>
      </c>
      <c r="N26">
        <f t="shared" si="4"/>
        <v>56196.800000000003</v>
      </c>
      <c r="O26">
        <f t="shared" si="5"/>
        <v>86184</v>
      </c>
      <c r="Q26">
        <v>-14</v>
      </c>
      <c r="R26">
        <v>-14</v>
      </c>
      <c r="T26">
        <v>-14.19999999999709</v>
      </c>
      <c r="U26">
        <v>-100.59999999999854</v>
      </c>
      <c r="W26">
        <v>430.19999999999993</v>
      </c>
      <c r="X26">
        <v>331.4</v>
      </c>
      <c r="Z26">
        <v>56196.800000000003</v>
      </c>
      <c r="AA26">
        <v>1.4224297468895026</v>
      </c>
      <c r="AK26">
        <v>56196.800000000003</v>
      </c>
      <c r="AL26">
        <v>1.4224297468895026</v>
      </c>
    </row>
    <row r="27" spans="2:38" x14ac:dyDescent="0.25">
      <c r="B27">
        <v>117742</v>
      </c>
      <c r="C27">
        <v>41271</v>
      </c>
      <c r="D27">
        <v>58740</v>
      </c>
      <c r="E27">
        <v>31271</v>
      </c>
      <c r="F27">
        <v>83640</v>
      </c>
      <c r="H27">
        <v>112709</v>
      </c>
      <c r="J27">
        <f t="shared" si="0"/>
        <v>66532.800000000003</v>
      </c>
      <c r="K27">
        <f t="shared" si="1"/>
        <v>1.6940366255440924</v>
      </c>
      <c r="L27">
        <f t="shared" si="2"/>
        <v>117742</v>
      </c>
      <c r="M27">
        <f t="shared" si="3"/>
        <v>31271</v>
      </c>
      <c r="N27">
        <f t="shared" si="4"/>
        <v>66532.800000000003</v>
      </c>
      <c r="O27">
        <f t="shared" si="5"/>
        <v>86471</v>
      </c>
      <c r="Q27">
        <v>41</v>
      </c>
      <c r="R27">
        <v>762</v>
      </c>
      <c r="T27">
        <v>112.80000000000291</v>
      </c>
      <c r="U27">
        <v>45.400000000008731</v>
      </c>
      <c r="W27">
        <v>282</v>
      </c>
      <c r="X27">
        <v>214.6</v>
      </c>
      <c r="AF27">
        <v>66532.800000000003</v>
      </c>
      <c r="AG27">
        <v>1.6940366255440924</v>
      </c>
      <c r="AK27">
        <v>66532.800000000003</v>
      </c>
      <c r="AL27">
        <v>1.6940366255440924</v>
      </c>
    </row>
    <row r="28" spans="2:38" x14ac:dyDescent="0.25">
      <c r="B28">
        <v>18118</v>
      </c>
      <c r="C28">
        <v>97785</v>
      </c>
      <c r="D28">
        <v>118194</v>
      </c>
      <c r="E28">
        <v>85714</v>
      </c>
      <c r="F28">
        <v>36944</v>
      </c>
      <c r="H28">
        <v>116674</v>
      </c>
      <c r="J28">
        <f t="shared" si="0"/>
        <v>71351</v>
      </c>
      <c r="K28">
        <f t="shared" si="1"/>
        <v>1.6352118400583033</v>
      </c>
      <c r="L28">
        <f t="shared" si="2"/>
        <v>118194</v>
      </c>
      <c r="M28">
        <f t="shared" si="3"/>
        <v>18118</v>
      </c>
      <c r="N28">
        <f t="shared" si="4"/>
        <v>71351</v>
      </c>
      <c r="O28">
        <f t="shared" si="5"/>
        <v>100076</v>
      </c>
      <c r="Q28">
        <v>1177</v>
      </c>
      <c r="R28">
        <v>577</v>
      </c>
      <c r="T28">
        <v>552.19999999999709</v>
      </c>
      <c r="U28">
        <v>240.39999999999418</v>
      </c>
      <c r="W28">
        <v>734.19999999999993</v>
      </c>
      <c r="X28">
        <v>240.40000000000003</v>
      </c>
      <c r="AF28">
        <v>71351</v>
      </c>
      <c r="AG28">
        <v>1.6352118400583033</v>
      </c>
      <c r="AK28">
        <v>71351</v>
      </c>
      <c r="AL28">
        <v>1.6352118400583033</v>
      </c>
    </row>
    <row r="29" spans="2:38" x14ac:dyDescent="0.25">
      <c r="B29">
        <v>4584</v>
      </c>
      <c r="C29">
        <v>29217</v>
      </c>
      <c r="D29">
        <v>73535</v>
      </c>
      <c r="E29">
        <v>97227</v>
      </c>
      <c r="F29">
        <v>61810</v>
      </c>
      <c r="H29">
        <v>63711</v>
      </c>
      <c r="J29">
        <f t="shared" si="0"/>
        <v>53274.6</v>
      </c>
      <c r="K29">
        <f t="shared" si="1"/>
        <v>1.1958982329290131</v>
      </c>
      <c r="L29">
        <f t="shared" si="2"/>
        <v>97227</v>
      </c>
      <c r="M29">
        <f t="shared" si="3"/>
        <v>4584</v>
      </c>
      <c r="N29">
        <f t="shared" si="4"/>
        <v>53274.6</v>
      </c>
      <c r="O29">
        <f t="shared" si="5"/>
        <v>92643</v>
      </c>
      <c r="Q29">
        <v>-3</v>
      </c>
      <c r="R29">
        <v>-3</v>
      </c>
      <c r="T29">
        <v>458.40000000000146</v>
      </c>
      <c r="U29">
        <v>384</v>
      </c>
      <c r="W29">
        <v>852</v>
      </c>
      <c r="X29">
        <v>387.6</v>
      </c>
      <c r="Z29">
        <v>53274.6</v>
      </c>
      <c r="AA29">
        <v>1.1958982329290131</v>
      </c>
      <c r="AI29">
        <v>53274.6</v>
      </c>
      <c r="AJ29">
        <v>1.1958982329290131</v>
      </c>
    </row>
    <row r="30" spans="2:38" x14ac:dyDescent="0.25">
      <c r="B30">
        <v>51661</v>
      </c>
      <c r="C30">
        <v>74836</v>
      </c>
      <c r="D30">
        <v>113821</v>
      </c>
      <c r="E30">
        <v>79902</v>
      </c>
      <c r="F30">
        <v>105756</v>
      </c>
      <c r="H30">
        <v>145245</v>
      </c>
      <c r="J30">
        <f t="shared" si="0"/>
        <v>85195.199999999997</v>
      </c>
      <c r="K30">
        <f t="shared" si="1"/>
        <v>1.7048495689898022</v>
      </c>
      <c r="L30">
        <f t="shared" si="2"/>
        <v>113821</v>
      </c>
      <c r="M30">
        <f t="shared" si="3"/>
        <v>51661</v>
      </c>
      <c r="N30">
        <f t="shared" si="4"/>
        <v>85195.199999999997</v>
      </c>
      <c r="O30">
        <f t="shared" si="5"/>
        <v>62160</v>
      </c>
      <c r="Q30">
        <v>-1125</v>
      </c>
      <c r="R30">
        <v>87</v>
      </c>
      <c r="T30">
        <v>-191.40000000000873</v>
      </c>
      <c r="U30">
        <v>-149.80000000000291</v>
      </c>
      <c r="W30">
        <v>732.2</v>
      </c>
      <c r="X30">
        <v>508.99999999999994</v>
      </c>
      <c r="AF30">
        <v>85195.199999999997</v>
      </c>
      <c r="AG30">
        <v>1.7048495689898022</v>
      </c>
      <c r="AK30">
        <v>85195.199999999997</v>
      </c>
      <c r="AL30">
        <v>1.7048495689898022</v>
      </c>
    </row>
    <row r="31" spans="2:38" x14ac:dyDescent="0.25">
      <c r="B31">
        <v>20900</v>
      </c>
      <c r="C31">
        <v>112641</v>
      </c>
      <c r="D31">
        <v>17987</v>
      </c>
      <c r="E31">
        <v>19958</v>
      </c>
      <c r="F31">
        <v>38983</v>
      </c>
      <c r="H31">
        <v>82175</v>
      </c>
      <c r="J31">
        <f t="shared" si="0"/>
        <v>42093.8</v>
      </c>
      <c r="K31">
        <f t="shared" si="1"/>
        <v>1.9521877331103392</v>
      </c>
      <c r="L31">
        <f t="shared" si="2"/>
        <v>112641</v>
      </c>
      <c r="M31">
        <f t="shared" si="3"/>
        <v>17987</v>
      </c>
      <c r="N31">
        <f t="shared" si="4"/>
        <v>42093.8</v>
      </c>
      <c r="O31">
        <f t="shared" si="5"/>
        <v>94654</v>
      </c>
      <c r="Q31">
        <v>-1219</v>
      </c>
      <c r="R31">
        <v>-342</v>
      </c>
      <c r="T31">
        <v>544.40000000000146</v>
      </c>
      <c r="U31">
        <v>260.20000000000437</v>
      </c>
      <c r="W31">
        <v>544.4</v>
      </c>
      <c r="X31">
        <v>350.2</v>
      </c>
      <c r="AD31">
        <v>42093.8</v>
      </c>
      <c r="AE31">
        <v>1.9521877331103392</v>
      </c>
      <c r="AK31">
        <v>42093.8</v>
      </c>
      <c r="AL31">
        <v>1.9521877331103392</v>
      </c>
    </row>
    <row r="32" spans="2:38" x14ac:dyDescent="0.25">
      <c r="B32">
        <v>44545</v>
      </c>
      <c r="C32">
        <v>7118</v>
      </c>
      <c r="D32">
        <v>13734</v>
      </c>
      <c r="E32">
        <v>99581</v>
      </c>
      <c r="F32">
        <v>10440</v>
      </c>
      <c r="H32">
        <v>41742</v>
      </c>
      <c r="J32">
        <f t="shared" si="0"/>
        <v>35083.599999999999</v>
      </c>
      <c r="K32">
        <f t="shared" si="1"/>
        <v>1.1897866809563444</v>
      </c>
      <c r="L32">
        <f t="shared" si="2"/>
        <v>99581</v>
      </c>
      <c r="M32">
        <f t="shared" si="3"/>
        <v>7118</v>
      </c>
      <c r="N32">
        <f t="shared" si="4"/>
        <v>35083.599999999999</v>
      </c>
      <c r="O32">
        <f t="shared" si="5"/>
        <v>92463</v>
      </c>
      <c r="Q32">
        <v>1644</v>
      </c>
      <c r="R32">
        <v>185</v>
      </c>
      <c r="T32">
        <v>200.79999999999563</v>
      </c>
      <c r="U32">
        <v>205.40000000000146</v>
      </c>
      <c r="W32">
        <v>630.79999999999995</v>
      </c>
      <c r="X32">
        <v>351.4</v>
      </c>
      <c r="Z32">
        <v>35083.599999999999</v>
      </c>
      <c r="AA32">
        <v>1.1897866809563444</v>
      </c>
      <c r="AK32">
        <v>35083.599999999999</v>
      </c>
      <c r="AL32">
        <v>1.1897866809563444</v>
      </c>
    </row>
    <row r="33" spans="2:38" x14ac:dyDescent="0.25">
      <c r="B33">
        <v>105581</v>
      </c>
      <c r="C33">
        <v>11820</v>
      </c>
      <c r="D33">
        <v>74343</v>
      </c>
      <c r="E33">
        <v>118697</v>
      </c>
      <c r="F33">
        <v>85931</v>
      </c>
      <c r="H33">
        <v>130103</v>
      </c>
      <c r="J33">
        <f t="shared" si="0"/>
        <v>79274.399999999994</v>
      </c>
      <c r="K33">
        <f t="shared" si="1"/>
        <v>1.6411729385526728</v>
      </c>
      <c r="L33">
        <f t="shared" si="2"/>
        <v>118697</v>
      </c>
      <c r="M33">
        <f t="shared" si="3"/>
        <v>11820</v>
      </c>
      <c r="N33">
        <f t="shared" si="4"/>
        <v>79274.399999999994</v>
      </c>
      <c r="O33">
        <f t="shared" si="5"/>
        <v>106877</v>
      </c>
      <c r="Q33">
        <v>-277</v>
      </c>
      <c r="R33">
        <v>-163</v>
      </c>
      <c r="T33">
        <v>-36</v>
      </c>
      <c r="U33">
        <v>-77.400000000008731</v>
      </c>
      <c r="W33">
        <v>859.6</v>
      </c>
      <c r="X33">
        <v>264.59999999999997</v>
      </c>
      <c r="AF33">
        <v>79274.399999999994</v>
      </c>
      <c r="AG33">
        <v>1.6411729385526728</v>
      </c>
      <c r="AK33">
        <v>79274.399999999994</v>
      </c>
      <c r="AL33">
        <v>1.6411729385526728</v>
      </c>
    </row>
    <row r="34" spans="2:38" x14ac:dyDescent="0.25">
      <c r="B34">
        <v>103816</v>
      </c>
      <c r="C34">
        <v>61691</v>
      </c>
      <c r="D34">
        <v>70598</v>
      </c>
      <c r="E34">
        <v>118970</v>
      </c>
      <c r="F34">
        <v>109610</v>
      </c>
      <c r="H34">
        <v>98845</v>
      </c>
      <c r="J34">
        <f t="shared" ref="J34:J65" si="6">AVERAGE(B34:F34)</f>
        <v>92937</v>
      </c>
      <c r="K34">
        <f t="shared" ref="K34:K65" si="7">H34/J34</f>
        <v>1.0635699452317162</v>
      </c>
      <c r="L34">
        <f t="shared" ref="L34:L65" si="8">MAX(B34:F34)</f>
        <v>118970</v>
      </c>
      <c r="M34">
        <f t="shared" ref="M34:M65" si="9">MIN(B34:F34)</f>
        <v>61691</v>
      </c>
      <c r="N34">
        <f t="shared" ref="N34:N65" si="10">AVERAGE(B34:F34)</f>
        <v>92937</v>
      </c>
      <c r="O34">
        <f t="shared" ref="O34:O65" si="11">L34-M34</f>
        <v>57279</v>
      </c>
      <c r="Q34">
        <v>-47</v>
      </c>
      <c r="R34">
        <v>-33</v>
      </c>
      <c r="T34">
        <v>342.60000000000582</v>
      </c>
      <c r="U34">
        <v>298.39999999999418</v>
      </c>
      <c r="W34">
        <v>855</v>
      </c>
      <c r="X34">
        <v>395.2</v>
      </c>
      <c r="AB34">
        <v>92937</v>
      </c>
      <c r="AC34">
        <v>1.0635699452317162</v>
      </c>
      <c r="AI34">
        <v>92937</v>
      </c>
      <c r="AJ34">
        <v>1.0635699452317162</v>
      </c>
    </row>
    <row r="35" spans="2:38" x14ac:dyDescent="0.25">
      <c r="B35">
        <v>37780</v>
      </c>
      <c r="C35">
        <v>81541</v>
      </c>
      <c r="D35">
        <v>93945</v>
      </c>
      <c r="E35">
        <v>96691</v>
      </c>
      <c r="F35">
        <v>119211</v>
      </c>
      <c r="H35">
        <v>133842</v>
      </c>
      <c r="J35">
        <f t="shared" si="6"/>
        <v>85833.600000000006</v>
      </c>
      <c r="K35">
        <f t="shared" si="7"/>
        <v>1.5593194273571187</v>
      </c>
      <c r="L35">
        <f t="shared" si="8"/>
        <v>119211</v>
      </c>
      <c r="M35">
        <f t="shared" si="9"/>
        <v>37780</v>
      </c>
      <c r="N35">
        <f t="shared" si="10"/>
        <v>85833.600000000006</v>
      </c>
      <c r="O35">
        <f t="shared" si="11"/>
        <v>81431</v>
      </c>
      <c r="Q35">
        <v>-843</v>
      </c>
      <c r="R35">
        <v>-729</v>
      </c>
      <c r="T35">
        <v>-389.39999999999418</v>
      </c>
      <c r="U35">
        <v>-99</v>
      </c>
      <c r="W35">
        <v>719.8</v>
      </c>
      <c r="X35">
        <v>396.2</v>
      </c>
      <c r="AB35">
        <v>85833.600000000006</v>
      </c>
      <c r="AC35">
        <v>1.5593194273571187</v>
      </c>
      <c r="AK35">
        <v>85833.600000000006</v>
      </c>
      <c r="AL35">
        <v>1.5593194273571187</v>
      </c>
    </row>
    <row r="36" spans="2:38" x14ac:dyDescent="0.25">
      <c r="B36">
        <v>43127</v>
      </c>
      <c r="C36">
        <v>120789</v>
      </c>
      <c r="D36">
        <v>7380</v>
      </c>
      <c r="E36">
        <v>37536</v>
      </c>
      <c r="F36">
        <v>24815</v>
      </c>
      <c r="H36">
        <v>56009</v>
      </c>
      <c r="J36">
        <f t="shared" si="6"/>
        <v>46729.4</v>
      </c>
      <c r="K36">
        <f t="shared" si="7"/>
        <v>1.1985816209923517</v>
      </c>
      <c r="L36">
        <f t="shared" si="8"/>
        <v>120789</v>
      </c>
      <c r="M36">
        <f t="shared" si="9"/>
        <v>7380</v>
      </c>
      <c r="N36">
        <f t="shared" si="10"/>
        <v>46729.4</v>
      </c>
      <c r="O36">
        <f t="shared" si="11"/>
        <v>113409</v>
      </c>
      <c r="Q36">
        <v>-202</v>
      </c>
      <c r="R36">
        <v>-111</v>
      </c>
      <c r="T36">
        <v>-330.40000000000146</v>
      </c>
      <c r="U36">
        <v>-96</v>
      </c>
      <c r="W36">
        <v>684.4</v>
      </c>
      <c r="X36">
        <v>446</v>
      </c>
      <c r="Z36">
        <v>46729.4</v>
      </c>
      <c r="AA36">
        <v>1.1985816209923517</v>
      </c>
      <c r="AI36">
        <v>46729.4</v>
      </c>
      <c r="AJ36">
        <v>1.1985816209923517</v>
      </c>
    </row>
    <row r="37" spans="2:38" x14ac:dyDescent="0.25">
      <c r="B37">
        <v>5634</v>
      </c>
      <c r="C37">
        <v>67825</v>
      </c>
      <c r="D37">
        <v>25654</v>
      </c>
      <c r="E37">
        <v>59684</v>
      </c>
      <c r="F37">
        <v>85172</v>
      </c>
      <c r="H37">
        <v>62103</v>
      </c>
      <c r="J37">
        <f t="shared" si="6"/>
        <v>48793.8</v>
      </c>
      <c r="K37">
        <f t="shared" si="7"/>
        <v>1.2727641626600099</v>
      </c>
      <c r="L37">
        <f t="shared" si="8"/>
        <v>85172</v>
      </c>
      <c r="M37">
        <f t="shared" si="9"/>
        <v>5634</v>
      </c>
      <c r="N37">
        <f t="shared" si="10"/>
        <v>48793.8</v>
      </c>
      <c r="O37">
        <f t="shared" si="11"/>
        <v>79538</v>
      </c>
      <c r="Q37">
        <v>-12</v>
      </c>
      <c r="R37">
        <v>-12</v>
      </c>
      <c r="T37">
        <v>-553.79999999999563</v>
      </c>
      <c r="U37">
        <v>-388.79999999999563</v>
      </c>
      <c r="W37">
        <v>614.59999999999991</v>
      </c>
      <c r="X37">
        <v>388.8</v>
      </c>
      <c r="Z37">
        <v>48793.8</v>
      </c>
      <c r="AA37">
        <v>1.2727641626600099</v>
      </c>
      <c r="AI37">
        <v>48793.8</v>
      </c>
      <c r="AJ37">
        <v>1.2727641626600099</v>
      </c>
    </row>
    <row r="38" spans="2:38" x14ac:dyDescent="0.25">
      <c r="B38">
        <v>38681</v>
      </c>
      <c r="C38">
        <v>75040</v>
      </c>
      <c r="D38">
        <v>65653</v>
      </c>
      <c r="E38">
        <v>120106</v>
      </c>
      <c r="F38">
        <v>14580</v>
      </c>
      <c r="H38">
        <v>102734</v>
      </c>
      <c r="J38">
        <f t="shared" si="6"/>
        <v>62812</v>
      </c>
      <c r="K38">
        <f t="shared" si="7"/>
        <v>1.6355791886900592</v>
      </c>
      <c r="L38">
        <f t="shared" si="8"/>
        <v>120106</v>
      </c>
      <c r="M38">
        <f t="shared" si="9"/>
        <v>14580</v>
      </c>
      <c r="N38">
        <f t="shared" si="10"/>
        <v>62812</v>
      </c>
      <c r="O38">
        <f t="shared" si="11"/>
        <v>105526</v>
      </c>
      <c r="Q38">
        <v>890</v>
      </c>
      <c r="R38">
        <v>1039</v>
      </c>
      <c r="T38">
        <v>-262.40000000000146</v>
      </c>
      <c r="U38">
        <v>-26</v>
      </c>
      <c r="W38">
        <v>796</v>
      </c>
      <c r="X38">
        <v>598</v>
      </c>
      <c r="AF38">
        <v>62812</v>
      </c>
      <c r="AG38">
        <v>1.6355791886900592</v>
      </c>
      <c r="AK38">
        <v>62812</v>
      </c>
      <c r="AL38">
        <v>1.6355791886900592</v>
      </c>
    </row>
    <row r="39" spans="2:38" x14ac:dyDescent="0.25">
      <c r="B39">
        <v>29726</v>
      </c>
      <c r="C39">
        <v>103369</v>
      </c>
      <c r="D39">
        <v>17414</v>
      </c>
      <c r="E39">
        <v>85003</v>
      </c>
      <c r="F39">
        <v>54533</v>
      </c>
      <c r="H39">
        <v>111723</v>
      </c>
      <c r="J39">
        <f t="shared" si="6"/>
        <v>58009</v>
      </c>
      <c r="K39">
        <f t="shared" si="7"/>
        <v>1.9259597648640727</v>
      </c>
      <c r="L39">
        <f t="shared" si="8"/>
        <v>103369</v>
      </c>
      <c r="M39">
        <f t="shared" si="9"/>
        <v>17414</v>
      </c>
      <c r="N39">
        <f t="shared" si="10"/>
        <v>58009</v>
      </c>
      <c r="O39">
        <f t="shared" si="11"/>
        <v>85955</v>
      </c>
      <c r="Q39">
        <v>-1068</v>
      </c>
      <c r="R39">
        <v>-868</v>
      </c>
      <c r="T39">
        <v>-120.80000000000291</v>
      </c>
      <c r="U39">
        <v>-308</v>
      </c>
      <c r="W39">
        <v>272.40000000000003</v>
      </c>
      <c r="X39">
        <v>368</v>
      </c>
      <c r="AD39">
        <v>58009</v>
      </c>
      <c r="AE39">
        <v>1.9259597648640727</v>
      </c>
      <c r="AK39">
        <v>58009</v>
      </c>
      <c r="AL39">
        <v>1.9259597648640727</v>
      </c>
    </row>
    <row r="40" spans="2:38" x14ac:dyDescent="0.25">
      <c r="B40">
        <v>59520</v>
      </c>
      <c r="C40">
        <v>14287</v>
      </c>
      <c r="D40">
        <v>21471</v>
      </c>
      <c r="E40">
        <v>51518</v>
      </c>
      <c r="F40">
        <v>41826</v>
      </c>
      <c r="H40">
        <v>94797</v>
      </c>
      <c r="J40">
        <f t="shared" si="6"/>
        <v>37724.400000000001</v>
      </c>
      <c r="K40">
        <f t="shared" si="7"/>
        <v>2.5128829086744919</v>
      </c>
      <c r="L40">
        <f t="shared" si="8"/>
        <v>59520</v>
      </c>
      <c r="M40">
        <f t="shared" si="9"/>
        <v>14287</v>
      </c>
      <c r="N40">
        <f t="shared" si="10"/>
        <v>37724.400000000001</v>
      </c>
      <c r="O40">
        <f t="shared" si="11"/>
        <v>45233</v>
      </c>
      <c r="Q40">
        <v>-1881</v>
      </c>
      <c r="R40">
        <v>-1032</v>
      </c>
      <c r="T40">
        <v>184.80000000000291</v>
      </c>
      <c r="U40">
        <v>419.59999999999854</v>
      </c>
      <c r="W40">
        <v>674</v>
      </c>
      <c r="X40">
        <v>495.59999999999997</v>
      </c>
      <c r="AD40">
        <v>37724.400000000001</v>
      </c>
      <c r="AE40">
        <v>2.5128829086744919</v>
      </c>
      <c r="AK40">
        <v>37724.400000000001</v>
      </c>
      <c r="AL40">
        <v>2.5128829086744919</v>
      </c>
    </row>
    <row r="41" spans="2:38" x14ac:dyDescent="0.25">
      <c r="B41">
        <v>79625</v>
      </c>
      <c r="C41">
        <v>6226</v>
      </c>
      <c r="D41">
        <v>81496</v>
      </c>
      <c r="E41">
        <v>59552</v>
      </c>
      <c r="F41">
        <v>52231</v>
      </c>
      <c r="H41">
        <v>69316</v>
      </c>
      <c r="J41">
        <f t="shared" si="6"/>
        <v>55826</v>
      </c>
      <c r="K41">
        <f t="shared" si="7"/>
        <v>1.2416436785727081</v>
      </c>
      <c r="L41">
        <f t="shared" si="8"/>
        <v>81496</v>
      </c>
      <c r="M41">
        <f t="shared" si="9"/>
        <v>6226</v>
      </c>
      <c r="N41">
        <f t="shared" si="10"/>
        <v>55826</v>
      </c>
      <c r="O41">
        <f t="shared" si="11"/>
        <v>75270</v>
      </c>
      <c r="Q41">
        <v>313</v>
      </c>
      <c r="R41">
        <v>-112</v>
      </c>
      <c r="T41">
        <v>402.19999999999709</v>
      </c>
      <c r="U41">
        <v>85</v>
      </c>
      <c r="W41">
        <v>612.20000000000005</v>
      </c>
      <c r="X41">
        <v>495.79999999999995</v>
      </c>
      <c r="Z41">
        <v>55826</v>
      </c>
      <c r="AA41">
        <v>1.2416436785727081</v>
      </c>
      <c r="AI41">
        <v>55826</v>
      </c>
      <c r="AJ41">
        <v>1.2416436785727081</v>
      </c>
    </row>
    <row r="42" spans="2:38" x14ac:dyDescent="0.25">
      <c r="B42">
        <v>117751</v>
      </c>
      <c r="C42">
        <v>88706</v>
      </c>
      <c r="D42">
        <v>45219</v>
      </c>
      <c r="E42">
        <v>93863</v>
      </c>
      <c r="F42">
        <v>38527</v>
      </c>
      <c r="H42">
        <v>127623</v>
      </c>
      <c r="J42">
        <f t="shared" si="6"/>
        <v>76813.2</v>
      </c>
      <c r="K42">
        <f t="shared" si="7"/>
        <v>1.6614722469575542</v>
      </c>
      <c r="L42">
        <f t="shared" si="8"/>
        <v>117751</v>
      </c>
      <c r="M42">
        <f t="shared" si="9"/>
        <v>38527</v>
      </c>
      <c r="N42">
        <f t="shared" si="10"/>
        <v>76813.2</v>
      </c>
      <c r="O42">
        <f t="shared" si="11"/>
        <v>79224</v>
      </c>
      <c r="Q42">
        <v>-420</v>
      </c>
      <c r="R42">
        <v>-1</v>
      </c>
      <c r="T42">
        <v>61.19999999999709</v>
      </c>
      <c r="U42">
        <v>-70.400000000008731</v>
      </c>
      <c r="W42">
        <v>577.20000000000005</v>
      </c>
      <c r="X42">
        <v>454</v>
      </c>
      <c r="AF42">
        <v>76813.2</v>
      </c>
      <c r="AG42">
        <v>1.6614722469575542</v>
      </c>
      <c r="AK42">
        <v>76813.2</v>
      </c>
      <c r="AL42">
        <v>1.6614722469575542</v>
      </c>
    </row>
    <row r="43" spans="2:38" x14ac:dyDescent="0.25">
      <c r="B43">
        <v>112990</v>
      </c>
      <c r="C43">
        <v>42220</v>
      </c>
      <c r="D43">
        <v>55626</v>
      </c>
      <c r="E43">
        <v>36487</v>
      </c>
      <c r="F43">
        <v>98881</v>
      </c>
      <c r="H43">
        <v>114218</v>
      </c>
      <c r="J43">
        <f t="shared" si="6"/>
        <v>69240.800000000003</v>
      </c>
      <c r="K43">
        <f t="shared" si="7"/>
        <v>1.6495765502420539</v>
      </c>
      <c r="L43">
        <f t="shared" si="8"/>
        <v>112990</v>
      </c>
      <c r="M43">
        <f t="shared" si="9"/>
        <v>36487</v>
      </c>
      <c r="N43">
        <f t="shared" si="10"/>
        <v>69240.800000000003</v>
      </c>
      <c r="O43">
        <f t="shared" si="11"/>
        <v>76503</v>
      </c>
      <c r="Q43">
        <v>-49</v>
      </c>
      <c r="R43">
        <v>-42</v>
      </c>
      <c r="T43">
        <v>-8.1999999999970896</v>
      </c>
      <c r="U43">
        <v>-14.599999999991269</v>
      </c>
      <c r="W43">
        <v>476.99999999999994</v>
      </c>
      <c r="X43">
        <v>265</v>
      </c>
      <c r="AF43">
        <v>69240.800000000003</v>
      </c>
      <c r="AG43">
        <v>1.6495765502420539</v>
      </c>
      <c r="AK43">
        <v>69240.800000000003</v>
      </c>
      <c r="AL43">
        <v>1.6495765502420539</v>
      </c>
    </row>
    <row r="44" spans="2:38" x14ac:dyDescent="0.25">
      <c r="B44">
        <v>100577</v>
      </c>
      <c r="C44">
        <v>22022</v>
      </c>
      <c r="D44">
        <v>3529</v>
      </c>
      <c r="E44">
        <v>113012</v>
      </c>
      <c r="F44">
        <v>96185</v>
      </c>
      <c r="H44">
        <v>116178</v>
      </c>
      <c r="J44">
        <f t="shared" si="6"/>
        <v>67065</v>
      </c>
      <c r="K44">
        <f t="shared" si="7"/>
        <v>1.7323193916349811</v>
      </c>
      <c r="L44">
        <f t="shared" si="8"/>
        <v>113012</v>
      </c>
      <c r="M44">
        <f t="shared" si="9"/>
        <v>3529</v>
      </c>
      <c r="N44">
        <f t="shared" si="10"/>
        <v>67065</v>
      </c>
      <c r="O44">
        <f t="shared" si="11"/>
        <v>109483</v>
      </c>
      <c r="Q44">
        <v>-180</v>
      </c>
      <c r="R44">
        <v>-88</v>
      </c>
      <c r="T44">
        <v>-43.80000000000291</v>
      </c>
      <c r="U44">
        <v>-150.19999999999709</v>
      </c>
      <c r="W44">
        <v>1194.2</v>
      </c>
      <c r="X44">
        <v>313</v>
      </c>
      <c r="AF44">
        <v>67065</v>
      </c>
      <c r="AG44">
        <v>1.7323193916349811</v>
      </c>
      <c r="AK44">
        <v>67065</v>
      </c>
      <c r="AL44">
        <v>1.7323193916349811</v>
      </c>
    </row>
    <row r="45" spans="2:38" x14ac:dyDescent="0.25">
      <c r="B45">
        <v>59239</v>
      </c>
      <c r="C45">
        <v>6970</v>
      </c>
      <c r="D45">
        <v>20888</v>
      </c>
      <c r="E45">
        <v>11955</v>
      </c>
      <c r="F45">
        <v>57798</v>
      </c>
      <c r="H45">
        <v>42796</v>
      </c>
      <c r="J45">
        <f t="shared" si="6"/>
        <v>31370</v>
      </c>
      <c r="K45">
        <f t="shared" si="7"/>
        <v>1.3642333439591967</v>
      </c>
      <c r="L45">
        <f t="shared" si="8"/>
        <v>59239</v>
      </c>
      <c r="M45">
        <f t="shared" si="9"/>
        <v>6970</v>
      </c>
      <c r="N45">
        <f t="shared" si="10"/>
        <v>31370</v>
      </c>
      <c r="O45">
        <f t="shared" si="11"/>
        <v>52269</v>
      </c>
      <c r="Q45">
        <v>115</v>
      </c>
      <c r="R45">
        <v>58</v>
      </c>
      <c r="T45">
        <v>-290.20000000000073</v>
      </c>
      <c r="U45">
        <v>92.799999999999272</v>
      </c>
      <c r="W45">
        <v>478.2</v>
      </c>
      <c r="X45">
        <v>225.6</v>
      </c>
      <c r="Z45">
        <v>31370</v>
      </c>
      <c r="AA45">
        <v>1.3642333439591967</v>
      </c>
      <c r="AI45">
        <v>31370</v>
      </c>
      <c r="AJ45">
        <v>1.3642333439591967</v>
      </c>
    </row>
    <row r="46" spans="2:38" x14ac:dyDescent="0.25">
      <c r="B46">
        <v>82962</v>
      </c>
      <c r="C46">
        <v>23193</v>
      </c>
      <c r="D46">
        <v>27785</v>
      </c>
      <c r="E46">
        <v>43883</v>
      </c>
      <c r="F46">
        <v>64340</v>
      </c>
      <c r="H46">
        <v>84054</v>
      </c>
      <c r="J46">
        <f t="shared" si="6"/>
        <v>48432.6</v>
      </c>
      <c r="K46">
        <f t="shared" si="7"/>
        <v>1.7354839508925806</v>
      </c>
      <c r="L46">
        <f t="shared" si="8"/>
        <v>82962</v>
      </c>
      <c r="M46">
        <f t="shared" si="9"/>
        <v>23193</v>
      </c>
      <c r="N46">
        <f t="shared" si="10"/>
        <v>48432.6</v>
      </c>
      <c r="O46">
        <f t="shared" si="11"/>
        <v>59769</v>
      </c>
      <c r="Q46">
        <v>-78</v>
      </c>
      <c r="R46">
        <v>-20</v>
      </c>
      <c r="T46">
        <v>315</v>
      </c>
      <c r="U46">
        <v>11.599999999998545</v>
      </c>
      <c r="W46">
        <v>542.20000000000005</v>
      </c>
      <c r="X46">
        <v>419.6</v>
      </c>
      <c r="AD46">
        <v>48432.6</v>
      </c>
      <c r="AE46">
        <v>1.7354839508925806</v>
      </c>
      <c r="AI46">
        <v>48432.6</v>
      </c>
      <c r="AJ46">
        <v>1.7354839508925806</v>
      </c>
    </row>
    <row r="47" spans="2:38" x14ac:dyDescent="0.25">
      <c r="B47">
        <v>61757</v>
      </c>
      <c r="C47">
        <v>25326</v>
      </c>
      <c r="D47">
        <v>23447</v>
      </c>
      <c r="E47">
        <v>90471</v>
      </c>
      <c r="F47">
        <v>98080</v>
      </c>
      <c r="H47">
        <v>62055</v>
      </c>
      <c r="J47">
        <f t="shared" si="6"/>
        <v>59816.2</v>
      </c>
      <c r="K47">
        <f t="shared" si="7"/>
        <v>1.0374279877357639</v>
      </c>
      <c r="L47">
        <f t="shared" si="8"/>
        <v>98080</v>
      </c>
      <c r="M47">
        <f t="shared" si="9"/>
        <v>23447</v>
      </c>
      <c r="N47">
        <f t="shared" si="10"/>
        <v>59816.2</v>
      </c>
      <c r="O47">
        <f t="shared" si="11"/>
        <v>74633</v>
      </c>
      <c r="Q47">
        <v>63</v>
      </c>
      <c r="R47">
        <v>-31</v>
      </c>
      <c r="T47">
        <v>-429.20000000000437</v>
      </c>
      <c r="U47">
        <v>-339.60000000000582</v>
      </c>
      <c r="W47">
        <v>453.2</v>
      </c>
      <c r="X47">
        <v>359.6</v>
      </c>
      <c r="AB47">
        <v>59816.2</v>
      </c>
      <c r="AC47">
        <v>1.0374279877357639</v>
      </c>
      <c r="AI47">
        <v>59816.2</v>
      </c>
      <c r="AJ47">
        <v>1.0374279877357639</v>
      </c>
    </row>
    <row r="48" spans="2:38" x14ac:dyDescent="0.25">
      <c r="B48">
        <v>32273</v>
      </c>
      <c r="C48">
        <v>70558</v>
      </c>
      <c r="D48">
        <v>68146</v>
      </c>
      <c r="E48">
        <v>121378</v>
      </c>
      <c r="F48">
        <v>78572</v>
      </c>
      <c r="H48">
        <v>85145</v>
      </c>
      <c r="J48">
        <f t="shared" si="6"/>
        <v>74185.399999999994</v>
      </c>
      <c r="K48">
        <f t="shared" si="7"/>
        <v>1.1477325727164644</v>
      </c>
      <c r="L48">
        <f t="shared" si="8"/>
        <v>121378</v>
      </c>
      <c r="M48">
        <f t="shared" si="9"/>
        <v>32273</v>
      </c>
      <c r="N48">
        <f t="shared" si="10"/>
        <v>74185.399999999994</v>
      </c>
      <c r="O48">
        <f t="shared" si="11"/>
        <v>89105</v>
      </c>
      <c r="Q48">
        <v>-709</v>
      </c>
      <c r="R48">
        <v>8</v>
      </c>
      <c r="T48">
        <v>-180.40000000000873</v>
      </c>
      <c r="U48">
        <v>-126.60000000000582</v>
      </c>
      <c r="W48">
        <v>299.2</v>
      </c>
      <c r="X48">
        <v>328.2</v>
      </c>
      <c r="AB48">
        <v>74185.399999999994</v>
      </c>
      <c r="AC48">
        <v>1.1477325727164644</v>
      </c>
      <c r="AI48">
        <v>74185.399999999994</v>
      </c>
      <c r="AJ48">
        <v>1.1477325727164644</v>
      </c>
    </row>
    <row r="49" spans="2:38" x14ac:dyDescent="0.25">
      <c r="B49">
        <v>4306</v>
      </c>
      <c r="C49">
        <v>15879</v>
      </c>
      <c r="D49">
        <v>10313</v>
      </c>
      <c r="E49">
        <v>54210</v>
      </c>
      <c r="F49">
        <v>116605</v>
      </c>
      <c r="H49">
        <v>96245</v>
      </c>
      <c r="J49">
        <f t="shared" si="6"/>
        <v>40262.6</v>
      </c>
      <c r="K49">
        <f t="shared" si="7"/>
        <v>2.3904318151336477</v>
      </c>
      <c r="L49">
        <f t="shared" si="8"/>
        <v>116605</v>
      </c>
      <c r="M49">
        <f t="shared" si="9"/>
        <v>4306</v>
      </c>
      <c r="N49">
        <f t="shared" si="10"/>
        <v>40262.6</v>
      </c>
      <c r="O49">
        <f t="shared" si="11"/>
        <v>112299</v>
      </c>
      <c r="Q49">
        <v>-187</v>
      </c>
      <c r="R49">
        <v>1</v>
      </c>
      <c r="T49">
        <v>238.40000000000146</v>
      </c>
      <c r="U49">
        <v>-20.80000000000291</v>
      </c>
      <c r="W49">
        <v>300.40000000000003</v>
      </c>
      <c r="X49">
        <v>160.80000000000001</v>
      </c>
      <c r="AD49">
        <v>40262.6</v>
      </c>
      <c r="AE49">
        <v>2.3904318151336477</v>
      </c>
      <c r="AK49">
        <v>40262.6</v>
      </c>
      <c r="AL49">
        <v>2.3904318151336477</v>
      </c>
    </row>
    <row r="50" spans="2:38" x14ac:dyDescent="0.25">
      <c r="B50">
        <v>102490</v>
      </c>
      <c r="C50">
        <v>67526</v>
      </c>
      <c r="D50">
        <v>88933</v>
      </c>
      <c r="E50">
        <v>104133</v>
      </c>
      <c r="F50">
        <v>94734</v>
      </c>
      <c r="H50">
        <v>103872</v>
      </c>
      <c r="J50">
        <f t="shared" si="6"/>
        <v>91563.199999999997</v>
      </c>
      <c r="K50">
        <f t="shared" si="7"/>
        <v>1.1344295524839674</v>
      </c>
      <c r="L50">
        <f t="shared" si="8"/>
        <v>104133</v>
      </c>
      <c r="M50">
        <f t="shared" si="9"/>
        <v>67526</v>
      </c>
      <c r="N50">
        <f t="shared" si="10"/>
        <v>91563.199999999997</v>
      </c>
      <c r="O50">
        <f t="shared" si="11"/>
        <v>36607</v>
      </c>
      <c r="Q50">
        <v>552</v>
      </c>
      <c r="R50">
        <v>221</v>
      </c>
      <c r="T50">
        <v>26.599999999991269</v>
      </c>
      <c r="U50">
        <v>-25.400000000008731</v>
      </c>
      <c r="W50">
        <v>135</v>
      </c>
      <c r="X50">
        <v>60.2</v>
      </c>
      <c r="AB50">
        <v>91563.199999999997</v>
      </c>
      <c r="AC50">
        <v>1.1344295524839674</v>
      </c>
      <c r="AI50">
        <v>91563.199999999997</v>
      </c>
      <c r="AJ50">
        <v>1.1344295524839674</v>
      </c>
    </row>
    <row r="51" spans="2:38" x14ac:dyDescent="0.25">
      <c r="B51">
        <v>31300</v>
      </c>
      <c r="C51">
        <v>42606</v>
      </c>
      <c r="D51">
        <v>15328</v>
      </c>
      <c r="E51">
        <v>7953</v>
      </c>
      <c r="F51">
        <v>83719</v>
      </c>
      <c r="H51">
        <v>83031</v>
      </c>
      <c r="J51">
        <f t="shared" si="6"/>
        <v>36181.199999999997</v>
      </c>
      <c r="K51">
        <f t="shared" si="7"/>
        <v>2.2948658419289578</v>
      </c>
      <c r="L51">
        <f t="shared" si="8"/>
        <v>83719</v>
      </c>
      <c r="M51">
        <f t="shared" si="9"/>
        <v>7953</v>
      </c>
      <c r="N51">
        <f t="shared" si="10"/>
        <v>36181.199999999997</v>
      </c>
      <c r="O51">
        <f t="shared" si="11"/>
        <v>75766</v>
      </c>
      <c r="Q51">
        <v>-240</v>
      </c>
      <c r="R51">
        <v>-112</v>
      </c>
      <c r="T51">
        <v>388.19999999999709</v>
      </c>
      <c r="U51">
        <v>282</v>
      </c>
      <c r="W51">
        <v>454.2</v>
      </c>
      <c r="X51">
        <v>283.60000000000002</v>
      </c>
      <c r="AD51">
        <v>36181.199999999997</v>
      </c>
      <c r="AE51">
        <v>2.2948658419289578</v>
      </c>
      <c r="AK51">
        <v>36181.199999999997</v>
      </c>
      <c r="AL51">
        <v>2.2948658419289578</v>
      </c>
    </row>
    <row r="52" spans="2:38" x14ac:dyDescent="0.25">
      <c r="B52">
        <v>75939</v>
      </c>
      <c r="C52">
        <v>118806</v>
      </c>
      <c r="D52">
        <v>34088</v>
      </c>
      <c r="E52">
        <v>12994</v>
      </c>
      <c r="F52">
        <v>30379</v>
      </c>
      <c r="H52">
        <v>70844</v>
      </c>
      <c r="J52">
        <f t="shared" si="6"/>
        <v>54441.2</v>
      </c>
      <c r="K52">
        <f t="shared" si="7"/>
        <v>1.3012938730226373</v>
      </c>
      <c r="L52">
        <f t="shared" si="8"/>
        <v>118806</v>
      </c>
      <c r="M52">
        <f t="shared" si="9"/>
        <v>12994</v>
      </c>
      <c r="N52">
        <f t="shared" si="10"/>
        <v>54441.2</v>
      </c>
      <c r="O52">
        <f t="shared" si="11"/>
        <v>105812</v>
      </c>
      <c r="Q52">
        <v>611</v>
      </c>
      <c r="R52">
        <v>611</v>
      </c>
      <c r="T52">
        <v>-23.200000000004366</v>
      </c>
      <c r="U52">
        <v>27</v>
      </c>
      <c r="W52">
        <v>226.79999999999998</v>
      </c>
      <c r="X52">
        <v>234.6</v>
      </c>
      <c r="Z52">
        <v>54441.2</v>
      </c>
      <c r="AA52">
        <v>1.3012938730226373</v>
      </c>
      <c r="AI52">
        <v>54441.2</v>
      </c>
      <c r="AJ52">
        <v>1.3012938730226373</v>
      </c>
    </row>
    <row r="53" spans="2:38" x14ac:dyDescent="0.25">
      <c r="B53">
        <v>23878</v>
      </c>
      <c r="C53">
        <v>76826</v>
      </c>
      <c r="D53">
        <v>41841</v>
      </c>
      <c r="E53">
        <v>17279</v>
      </c>
      <c r="F53">
        <v>62332</v>
      </c>
      <c r="H53">
        <v>91848</v>
      </c>
      <c r="J53">
        <f t="shared" si="6"/>
        <v>44431.199999999997</v>
      </c>
      <c r="K53">
        <f t="shared" si="7"/>
        <v>2.0671960244152761</v>
      </c>
      <c r="L53">
        <f t="shared" si="8"/>
        <v>76826</v>
      </c>
      <c r="M53">
        <f t="shared" si="9"/>
        <v>17279</v>
      </c>
      <c r="N53">
        <f t="shared" si="10"/>
        <v>44431.199999999997</v>
      </c>
      <c r="O53">
        <f t="shared" si="11"/>
        <v>59547</v>
      </c>
      <c r="Q53">
        <v>-771</v>
      </c>
      <c r="R53">
        <v>46</v>
      </c>
      <c r="T53">
        <v>-340.80000000000291</v>
      </c>
      <c r="U53">
        <v>63.399999999994179</v>
      </c>
      <c r="W53">
        <v>355.6</v>
      </c>
      <c r="X53">
        <v>99.4</v>
      </c>
      <c r="AD53">
        <v>44431.199999999997</v>
      </c>
      <c r="AE53">
        <v>2.0671960244152761</v>
      </c>
      <c r="AK53">
        <v>44431.199999999997</v>
      </c>
      <c r="AL53">
        <v>2.0671960244152761</v>
      </c>
    </row>
    <row r="54" spans="2:38" x14ac:dyDescent="0.25">
      <c r="B54">
        <v>10843</v>
      </c>
      <c r="C54">
        <v>4525</v>
      </c>
      <c r="D54">
        <v>80481</v>
      </c>
      <c r="E54">
        <v>62017</v>
      </c>
      <c r="F54">
        <v>89180</v>
      </c>
      <c r="H54">
        <v>60832</v>
      </c>
      <c r="J54">
        <f t="shared" si="6"/>
        <v>49409.2</v>
      </c>
      <c r="K54">
        <f t="shared" si="7"/>
        <v>1.2311877140289664</v>
      </c>
      <c r="L54">
        <f t="shared" si="8"/>
        <v>89180</v>
      </c>
      <c r="M54">
        <f t="shared" si="9"/>
        <v>4525</v>
      </c>
      <c r="N54">
        <f t="shared" si="10"/>
        <v>49409.2</v>
      </c>
      <c r="O54">
        <f t="shared" si="11"/>
        <v>84655</v>
      </c>
      <c r="Q54">
        <v>-791</v>
      </c>
      <c r="R54">
        <v>-796</v>
      </c>
      <c r="T54">
        <v>455.19999999999709</v>
      </c>
      <c r="U54">
        <v>206.79999999999563</v>
      </c>
      <c r="W54">
        <v>455.2</v>
      </c>
      <c r="X54">
        <v>206.8</v>
      </c>
      <c r="Z54">
        <v>49409.2</v>
      </c>
      <c r="AA54">
        <v>1.2311877140289664</v>
      </c>
      <c r="AI54">
        <v>49409.2</v>
      </c>
      <c r="AJ54">
        <v>1.2311877140289664</v>
      </c>
    </row>
    <row r="55" spans="2:38" x14ac:dyDescent="0.25">
      <c r="B55">
        <v>2029</v>
      </c>
      <c r="C55">
        <v>60229</v>
      </c>
      <c r="D55">
        <v>83787</v>
      </c>
      <c r="E55">
        <v>1968</v>
      </c>
      <c r="F55">
        <v>99064</v>
      </c>
      <c r="H55">
        <v>80443</v>
      </c>
      <c r="J55">
        <f t="shared" si="6"/>
        <v>49415.4</v>
      </c>
      <c r="K55">
        <f t="shared" si="7"/>
        <v>1.6278933288003334</v>
      </c>
      <c r="L55">
        <f t="shared" si="8"/>
        <v>99064</v>
      </c>
      <c r="M55">
        <f t="shared" si="9"/>
        <v>1968</v>
      </c>
      <c r="N55">
        <f t="shared" si="10"/>
        <v>49415.4</v>
      </c>
      <c r="O55">
        <f t="shared" si="11"/>
        <v>97096</v>
      </c>
      <c r="Q55">
        <v>-245</v>
      </c>
      <c r="R55">
        <v>-162</v>
      </c>
      <c r="T55">
        <v>412.20000000000437</v>
      </c>
      <c r="U55">
        <v>329</v>
      </c>
      <c r="W55">
        <v>540.20000000000005</v>
      </c>
      <c r="X55">
        <v>360.59999999999997</v>
      </c>
      <c r="AD55">
        <v>49415.4</v>
      </c>
      <c r="AE55">
        <v>1.6278933288003334</v>
      </c>
      <c r="AK55">
        <v>49415.4</v>
      </c>
      <c r="AL55">
        <v>1.6278933288003334</v>
      </c>
    </row>
    <row r="56" spans="2:38" x14ac:dyDescent="0.25">
      <c r="B56">
        <v>34021</v>
      </c>
      <c r="C56">
        <v>60129</v>
      </c>
      <c r="D56">
        <v>29618</v>
      </c>
      <c r="E56">
        <v>18098</v>
      </c>
      <c r="F56">
        <v>106188</v>
      </c>
      <c r="H56">
        <v>110573</v>
      </c>
      <c r="J56">
        <f t="shared" si="6"/>
        <v>49610.8</v>
      </c>
      <c r="K56">
        <f t="shared" si="7"/>
        <v>2.2288090496424164</v>
      </c>
      <c r="L56">
        <f t="shared" si="8"/>
        <v>106188</v>
      </c>
      <c r="M56">
        <f t="shared" si="9"/>
        <v>18098</v>
      </c>
      <c r="N56">
        <f t="shared" si="10"/>
        <v>49610.8</v>
      </c>
      <c r="O56">
        <f t="shared" si="11"/>
        <v>88090</v>
      </c>
      <c r="Q56">
        <v>-4</v>
      </c>
      <c r="R56">
        <v>-4</v>
      </c>
      <c r="T56">
        <v>-105.79999999999563</v>
      </c>
      <c r="U56">
        <v>271.80000000000291</v>
      </c>
      <c r="W56">
        <v>438.6</v>
      </c>
      <c r="X56">
        <v>445</v>
      </c>
      <c r="AD56">
        <v>49610.8</v>
      </c>
      <c r="AE56">
        <v>2.2288090496424164</v>
      </c>
      <c r="AK56">
        <v>49610.8</v>
      </c>
      <c r="AL56">
        <v>2.2288090496424164</v>
      </c>
    </row>
    <row r="57" spans="2:38" x14ac:dyDescent="0.25">
      <c r="B57">
        <v>11149</v>
      </c>
      <c r="C57">
        <v>46560</v>
      </c>
      <c r="D57">
        <v>55501</v>
      </c>
      <c r="E57">
        <v>92023</v>
      </c>
      <c r="F57">
        <v>62444</v>
      </c>
      <c r="H57">
        <v>71338</v>
      </c>
      <c r="J57">
        <f t="shared" si="6"/>
        <v>53535.4</v>
      </c>
      <c r="K57">
        <f t="shared" si="7"/>
        <v>1.3325388434568528</v>
      </c>
      <c r="L57">
        <f t="shared" si="8"/>
        <v>92023</v>
      </c>
      <c r="M57">
        <f t="shared" si="9"/>
        <v>11149</v>
      </c>
      <c r="N57">
        <f t="shared" si="10"/>
        <v>53535.4</v>
      </c>
      <c r="O57">
        <f t="shared" si="11"/>
        <v>80874</v>
      </c>
      <c r="Q57">
        <v>-2</v>
      </c>
      <c r="R57">
        <v>0</v>
      </c>
      <c r="T57">
        <v>325.59999999999854</v>
      </c>
      <c r="U57">
        <v>119</v>
      </c>
      <c r="W57">
        <v>359.2</v>
      </c>
      <c r="X57">
        <v>149.80000000000001</v>
      </c>
      <c r="Z57">
        <v>53535.4</v>
      </c>
      <c r="AA57">
        <v>1.3325388434568528</v>
      </c>
      <c r="AI57">
        <v>53535.4</v>
      </c>
      <c r="AJ57">
        <v>1.3325388434568528</v>
      </c>
    </row>
    <row r="58" spans="2:38" x14ac:dyDescent="0.25">
      <c r="B58">
        <v>46530</v>
      </c>
      <c r="C58">
        <v>120699</v>
      </c>
      <c r="D58">
        <v>63654</v>
      </c>
      <c r="E58">
        <v>12465</v>
      </c>
      <c r="F58">
        <v>25861</v>
      </c>
      <c r="H58">
        <v>108211</v>
      </c>
      <c r="J58">
        <f t="shared" si="6"/>
        <v>53841.8</v>
      </c>
      <c r="K58">
        <f t="shared" si="7"/>
        <v>2.0097953634536734</v>
      </c>
      <c r="L58">
        <f t="shared" si="8"/>
        <v>120699</v>
      </c>
      <c r="M58">
        <f t="shared" si="9"/>
        <v>12465</v>
      </c>
      <c r="N58">
        <f t="shared" si="10"/>
        <v>53841.8</v>
      </c>
      <c r="O58">
        <f t="shared" si="11"/>
        <v>108234</v>
      </c>
      <c r="Q58">
        <v>340</v>
      </c>
      <c r="R58">
        <v>-1</v>
      </c>
      <c r="T58">
        <v>-81.399999999994179</v>
      </c>
      <c r="U58">
        <v>-205.79999999999563</v>
      </c>
      <c r="W58">
        <v>457</v>
      </c>
      <c r="X58">
        <v>433.4</v>
      </c>
      <c r="AD58">
        <v>53841.8</v>
      </c>
      <c r="AE58">
        <v>2.0097953634536734</v>
      </c>
      <c r="AK58">
        <v>53841.8</v>
      </c>
      <c r="AL58">
        <v>2.0097953634536734</v>
      </c>
    </row>
    <row r="59" spans="2:38" x14ac:dyDescent="0.25">
      <c r="B59">
        <v>114153</v>
      </c>
      <c r="C59">
        <v>42243</v>
      </c>
      <c r="D59">
        <v>104311</v>
      </c>
      <c r="E59">
        <v>82781</v>
      </c>
      <c r="F59">
        <v>121232</v>
      </c>
      <c r="H59">
        <v>128522</v>
      </c>
      <c r="J59">
        <f t="shared" si="6"/>
        <v>92944</v>
      </c>
      <c r="K59">
        <f t="shared" si="7"/>
        <v>1.3827896367705286</v>
      </c>
      <c r="L59">
        <f t="shared" si="8"/>
        <v>121232</v>
      </c>
      <c r="M59">
        <f t="shared" si="9"/>
        <v>42243</v>
      </c>
      <c r="N59">
        <f t="shared" si="10"/>
        <v>92944</v>
      </c>
      <c r="O59">
        <f t="shared" si="11"/>
        <v>78989</v>
      </c>
      <c r="Q59">
        <v>-1489</v>
      </c>
      <c r="R59">
        <v>-618</v>
      </c>
      <c r="T59">
        <v>-93.19999999999709</v>
      </c>
      <c r="U59">
        <v>-1.8000000000029104</v>
      </c>
      <c r="W59">
        <v>345.6</v>
      </c>
      <c r="X59">
        <v>261</v>
      </c>
      <c r="AB59">
        <v>92944</v>
      </c>
      <c r="AC59">
        <v>1.3827896367705286</v>
      </c>
      <c r="AI59">
        <v>92944</v>
      </c>
      <c r="AJ59">
        <v>1.3827896367705286</v>
      </c>
    </row>
    <row r="60" spans="2:38" x14ac:dyDescent="0.25">
      <c r="B60">
        <v>112871</v>
      </c>
      <c r="C60">
        <v>51174</v>
      </c>
      <c r="D60">
        <v>29412</v>
      </c>
      <c r="E60">
        <v>101064</v>
      </c>
      <c r="F60">
        <v>113927</v>
      </c>
      <c r="H60">
        <v>124164</v>
      </c>
      <c r="J60">
        <f t="shared" si="6"/>
        <v>81689.600000000006</v>
      </c>
      <c r="K60">
        <f t="shared" si="7"/>
        <v>1.5199486837981824</v>
      </c>
      <c r="L60">
        <f t="shared" si="8"/>
        <v>113927</v>
      </c>
      <c r="M60">
        <f t="shared" si="9"/>
        <v>29412</v>
      </c>
      <c r="N60">
        <f t="shared" si="10"/>
        <v>81689.600000000006</v>
      </c>
      <c r="O60">
        <f t="shared" si="11"/>
        <v>84515</v>
      </c>
      <c r="Q60">
        <v>1410</v>
      </c>
      <c r="R60">
        <v>747</v>
      </c>
      <c r="T60">
        <v>-154.59999999999127</v>
      </c>
      <c r="U60">
        <v>216.60000000000582</v>
      </c>
      <c r="W60">
        <v>420.6</v>
      </c>
      <c r="X60">
        <v>261.8</v>
      </c>
      <c r="AB60">
        <v>81689.600000000006</v>
      </c>
      <c r="AC60">
        <v>1.5199486837981824</v>
      </c>
      <c r="AI60">
        <v>81689.600000000006</v>
      </c>
      <c r="AJ60">
        <v>1.5199486837981824</v>
      </c>
    </row>
    <row r="61" spans="2:38" x14ac:dyDescent="0.25">
      <c r="B61">
        <v>93250</v>
      </c>
      <c r="C61">
        <v>72954</v>
      </c>
      <c r="D61">
        <v>53710</v>
      </c>
      <c r="E61">
        <v>115867</v>
      </c>
      <c r="F61">
        <v>27981</v>
      </c>
      <c r="H61">
        <v>129092</v>
      </c>
      <c r="J61">
        <f t="shared" si="6"/>
        <v>72752.399999999994</v>
      </c>
      <c r="K61">
        <f t="shared" si="7"/>
        <v>1.7744019441283039</v>
      </c>
      <c r="L61">
        <f t="shared" si="8"/>
        <v>115867</v>
      </c>
      <c r="M61">
        <f t="shared" si="9"/>
        <v>27981</v>
      </c>
      <c r="N61">
        <f t="shared" si="10"/>
        <v>72752.399999999994</v>
      </c>
      <c r="O61">
        <f t="shared" si="11"/>
        <v>87886</v>
      </c>
      <c r="Q61">
        <v>-550</v>
      </c>
      <c r="R61">
        <v>-742</v>
      </c>
      <c r="T61">
        <v>403.79999999998836</v>
      </c>
      <c r="U61">
        <v>172.19999999999709</v>
      </c>
      <c r="W61">
        <v>403.79999999999995</v>
      </c>
      <c r="X61">
        <v>252.2</v>
      </c>
      <c r="AF61">
        <v>72752.399999999994</v>
      </c>
      <c r="AG61">
        <v>1.7744019441283039</v>
      </c>
      <c r="AK61">
        <v>72752.399999999994</v>
      </c>
      <c r="AL61">
        <v>1.7744019441283039</v>
      </c>
    </row>
    <row r="62" spans="2:38" x14ac:dyDescent="0.25">
      <c r="B62">
        <v>13417</v>
      </c>
      <c r="C62">
        <v>120142</v>
      </c>
      <c r="D62">
        <v>2113</v>
      </c>
      <c r="E62">
        <v>31218</v>
      </c>
      <c r="F62">
        <v>16278</v>
      </c>
      <c r="H62">
        <v>95434</v>
      </c>
      <c r="J62">
        <f t="shared" si="6"/>
        <v>36633.599999999999</v>
      </c>
      <c r="K62">
        <f t="shared" si="7"/>
        <v>2.6050947763801537</v>
      </c>
      <c r="L62">
        <f t="shared" si="8"/>
        <v>120142</v>
      </c>
      <c r="M62">
        <f t="shared" si="9"/>
        <v>2113</v>
      </c>
      <c r="N62">
        <f t="shared" si="10"/>
        <v>36633.599999999999</v>
      </c>
      <c r="O62">
        <f t="shared" si="11"/>
        <v>118029</v>
      </c>
      <c r="Q62">
        <v>-14</v>
      </c>
      <c r="R62">
        <v>-770</v>
      </c>
      <c r="T62">
        <v>324</v>
      </c>
      <c r="U62">
        <v>118.40000000000146</v>
      </c>
      <c r="W62">
        <v>532.4</v>
      </c>
      <c r="X62">
        <v>118.4</v>
      </c>
      <c r="AD62">
        <v>36633.599999999999</v>
      </c>
      <c r="AE62">
        <v>2.6050947763801537</v>
      </c>
      <c r="AK62">
        <v>36633.599999999999</v>
      </c>
      <c r="AL62">
        <v>2.6050947763801537</v>
      </c>
    </row>
    <row r="63" spans="2:38" x14ac:dyDescent="0.25">
      <c r="B63">
        <v>74865</v>
      </c>
      <c r="C63">
        <v>42247</v>
      </c>
      <c r="D63">
        <v>64529</v>
      </c>
      <c r="E63">
        <v>20156</v>
      </c>
      <c r="F63">
        <v>111066</v>
      </c>
      <c r="H63">
        <v>78333</v>
      </c>
      <c r="J63">
        <f t="shared" si="6"/>
        <v>62572.6</v>
      </c>
      <c r="K63">
        <f t="shared" si="7"/>
        <v>1.2518738233667772</v>
      </c>
      <c r="L63">
        <f t="shared" si="8"/>
        <v>111066</v>
      </c>
      <c r="M63">
        <f t="shared" si="9"/>
        <v>20156</v>
      </c>
      <c r="N63">
        <f t="shared" si="10"/>
        <v>62572.6</v>
      </c>
      <c r="O63">
        <f t="shared" si="11"/>
        <v>90910</v>
      </c>
      <c r="Q63">
        <v>-756</v>
      </c>
      <c r="R63">
        <v>-730</v>
      </c>
      <c r="T63">
        <v>-305</v>
      </c>
      <c r="U63">
        <v>-175.59999999999854</v>
      </c>
      <c r="W63">
        <v>573</v>
      </c>
      <c r="X63">
        <v>410.4</v>
      </c>
      <c r="AB63">
        <v>62572.6</v>
      </c>
      <c r="AC63">
        <v>1.2518738233667772</v>
      </c>
      <c r="AI63">
        <v>62572.6</v>
      </c>
      <c r="AJ63">
        <v>1.2518738233667772</v>
      </c>
    </row>
    <row r="64" spans="2:38" x14ac:dyDescent="0.25">
      <c r="B64">
        <v>93794</v>
      </c>
      <c r="C64">
        <v>29367</v>
      </c>
      <c r="D64">
        <v>80988</v>
      </c>
      <c r="E64">
        <v>90304</v>
      </c>
      <c r="F64">
        <v>100229</v>
      </c>
      <c r="H64">
        <v>131991</v>
      </c>
      <c r="J64">
        <f t="shared" si="6"/>
        <v>78936.399999999994</v>
      </c>
      <c r="K64">
        <f t="shared" si="7"/>
        <v>1.6721183129709489</v>
      </c>
      <c r="L64">
        <f t="shared" si="8"/>
        <v>100229</v>
      </c>
      <c r="M64">
        <f t="shared" si="9"/>
        <v>29367</v>
      </c>
      <c r="N64">
        <f t="shared" si="10"/>
        <v>78936.399999999994</v>
      </c>
      <c r="O64">
        <f t="shared" si="11"/>
        <v>70862</v>
      </c>
      <c r="Q64">
        <v>12</v>
      </c>
      <c r="R64">
        <v>169</v>
      </c>
      <c r="T64">
        <v>-78.80000000000291</v>
      </c>
      <c r="U64">
        <v>-63.400000000008731</v>
      </c>
      <c r="W64">
        <v>432.00000000000006</v>
      </c>
      <c r="X64">
        <v>91.8</v>
      </c>
      <c r="AF64">
        <v>78936.399999999994</v>
      </c>
      <c r="AG64">
        <v>1.6721183129709489</v>
      </c>
      <c r="AK64">
        <v>78936.399999999994</v>
      </c>
      <c r="AL64">
        <v>1.6721183129709489</v>
      </c>
    </row>
    <row r="65" spans="2:38" x14ac:dyDescent="0.25">
      <c r="B65">
        <v>120467</v>
      </c>
      <c r="C65">
        <v>88715</v>
      </c>
      <c r="D65">
        <v>29203</v>
      </c>
      <c r="E65">
        <v>51269</v>
      </c>
      <c r="F65">
        <v>63010</v>
      </c>
      <c r="H65">
        <v>132978</v>
      </c>
      <c r="J65">
        <f t="shared" si="6"/>
        <v>70532.800000000003</v>
      </c>
      <c r="K65">
        <f t="shared" si="7"/>
        <v>1.8853356169044755</v>
      </c>
      <c r="L65">
        <f t="shared" si="8"/>
        <v>120467</v>
      </c>
      <c r="M65">
        <f t="shared" si="9"/>
        <v>29203</v>
      </c>
      <c r="N65">
        <f t="shared" si="10"/>
        <v>70532.800000000003</v>
      </c>
      <c r="O65">
        <f t="shared" si="11"/>
        <v>91264</v>
      </c>
      <c r="Q65">
        <v>1614</v>
      </c>
      <c r="R65">
        <v>928</v>
      </c>
      <c r="T65">
        <v>53.80000000000291</v>
      </c>
      <c r="U65">
        <v>164.19999999999709</v>
      </c>
      <c r="W65">
        <v>364.59999999999997</v>
      </c>
      <c r="X65">
        <v>225.39999999999998</v>
      </c>
      <c r="AF65">
        <v>70532.800000000003</v>
      </c>
      <c r="AG65">
        <v>1.8853356169044755</v>
      </c>
      <c r="AK65">
        <v>70532.800000000003</v>
      </c>
      <c r="AL65">
        <v>1.8853356169044755</v>
      </c>
    </row>
    <row r="66" spans="2:38" x14ac:dyDescent="0.25">
      <c r="B66">
        <v>26721</v>
      </c>
      <c r="C66">
        <v>94759</v>
      </c>
      <c r="D66">
        <v>67054</v>
      </c>
      <c r="E66">
        <v>30830</v>
      </c>
      <c r="F66">
        <v>26426</v>
      </c>
      <c r="H66">
        <v>84801</v>
      </c>
      <c r="J66">
        <f t="shared" ref="J66:J101" si="12">AVERAGE(B66:F66)</f>
        <v>49158</v>
      </c>
      <c r="K66">
        <f t="shared" ref="K66:K97" si="13">H66/J66</f>
        <v>1.7250701818625656</v>
      </c>
      <c r="L66">
        <f t="shared" ref="L66:L101" si="14">MAX(B66:F66)</f>
        <v>94759</v>
      </c>
      <c r="M66">
        <f t="shared" ref="M66:M101" si="15">MIN(B66:F66)</f>
        <v>26426</v>
      </c>
      <c r="N66">
        <f t="shared" ref="N66:N101" si="16">AVERAGE(B66:F66)</f>
        <v>49158</v>
      </c>
      <c r="O66">
        <f t="shared" ref="O66:O101" si="17">L66-M66</f>
        <v>68333</v>
      </c>
      <c r="Q66">
        <v>-192</v>
      </c>
      <c r="R66">
        <v>-77</v>
      </c>
      <c r="T66">
        <v>-17.400000000001455</v>
      </c>
      <c r="U66">
        <v>19.599999999998545</v>
      </c>
      <c r="W66">
        <v>364.19999999999993</v>
      </c>
      <c r="X66">
        <v>99.2</v>
      </c>
      <c r="AD66">
        <v>49158</v>
      </c>
      <c r="AE66">
        <v>1.7250701818625656</v>
      </c>
      <c r="AK66">
        <v>49158</v>
      </c>
      <c r="AL66">
        <v>1.7250701818625656</v>
      </c>
    </row>
    <row r="67" spans="2:38" x14ac:dyDescent="0.25">
      <c r="B67">
        <v>39833</v>
      </c>
      <c r="C67">
        <v>117582</v>
      </c>
      <c r="D67">
        <v>8299</v>
      </c>
      <c r="E67">
        <v>16364</v>
      </c>
      <c r="F67">
        <v>36275</v>
      </c>
      <c r="H67">
        <v>74788</v>
      </c>
      <c r="J67">
        <f t="shared" si="12"/>
        <v>43670.6</v>
      </c>
      <c r="K67">
        <f t="shared" si="13"/>
        <v>1.7125480300247764</v>
      </c>
      <c r="L67">
        <f t="shared" si="14"/>
        <v>117582</v>
      </c>
      <c r="M67">
        <f t="shared" si="15"/>
        <v>8299</v>
      </c>
      <c r="N67">
        <f t="shared" si="16"/>
        <v>43670.6</v>
      </c>
      <c r="O67">
        <f t="shared" si="17"/>
        <v>109283</v>
      </c>
      <c r="Q67">
        <v>-980</v>
      </c>
      <c r="R67">
        <v>-935</v>
      </c>
      <c r="T67">
        <v>5.5999999999985448</v>
      </c>
      <c r="U67">
        <v>-197.59999999999854</v>
      </c>
      <c r="W67">
        <v>333.20000000000005</v>
      </c>
      <c r="X67">
        <v>200</v>
      </c>
      <c r="AD67">
        <v>43670.6</v>
      </c>
      <c r="AE67">
        <v>1.7125480300247764</v>
      </c>
      <c r="AI67">
        <v>43670.6</v>
      </c>
      <c r="AJ67">
        <v>1.7125480300247764</v>
      </c>
    </row>
    <row r="68" spans="2:38" x14ac:dyDescent="0.25">
      <c r="B68">
        <v>69388</v>
      </c>
      <c r="C68">
        <v>95572</v>
      </c>
      <c r="D68">
        <v>65474</v>
      </c>
      <c r="E68">
        <v>28459</v>
      </c>
      <c r="F68">
        <v>31831</v>
      </c>
      <c r="H68">
        <v>100500</v>
      </c>
      <c r="J68">
        <f t="shared" si="12"/>
        <v>58144.800000000003</v>
      </c>
      <c r="K68">
        <f t="shared" si="13"/>
        <v>1.7284434721591613</v>
      </c>
      <c r="L68">
        <f t="shared" si="14"/>
        <v>95572</v>
      </c>
      <c r="M68">
        <f t="shared" si="15"/>
        <v>28459</v>
      </c>
      <c r="N68">
        <f t="shared" si="16"/>
        <v>58144.800000000003</v>
      </c>
      <c r="O68">
        <f t="shared" si="17"/>
        <v>67113</v>
      </c>
      <c r="Q68">
        <v>624</v>
      </c>
      <c r="R68">
        <v>866</v>
      </c>
      <c r="T68">
        <v>-206.39999999999418</v>
      </c>
      <c r="U68">
        <v>-101.59999999999854</v>
      </c>
      <c r="W68">
        <v>624.80000000000007</v>
      </c>
      <c r="X68">
        <v>414.79999999999995</v>
      </c>
      <c r="AD68">
        <v>58144.800000000003</v>
      </c>
      <c r="AE68">
        <v>1.7284434721591613</v>
      </c>
      <c r="AK68">
        <v>58144.800000000003</v>
      </c>
      <c r="AL68">
        <v>1.7284434721591613</v>
      </c>
    </row>
    <row r="69" spans="2:38" x14ac:dyDescent="0.25">
      <c r="B69">
        <v>89537</v>
      </c>
      <c r="C69">
        <v>66498</v>
      </c>
      <c r="D69">
        <v>119313</v>
      </c>
      <c r="E69">
        <v>81518</v>
      </c>
      <c r="F69">
        <v>26594</v>
      </c>
      <c r="H69">
        <v>92210</v>
      </c>
      <c r="J69">
        <f t="shared" si="12"/>
        <v>76692</v>
      </c>
      <c r="K69">
        <f t="shared" si="13"/>
        <v>1.2023418348719555</v>
      </c>
      <c r="L69">
        <f t="shared" si="14"/>
        <v>119313</v>
      </c>
      <c r="M69">
        <f t="shared" si="15"/>
        <v>26594</v>
      </c>
      <c r="N69">
        <f t="shared" si="16"/>
        <v>76692</v>
      </c>
      <c r="O69">
        <f t="shared" si="17"/>
        <v>92719</v>
      </c>
      <c r="Q69">
        <v>-286</v>
      </c>
      <c r="R69">
        <v>-277</v>
      </c>
      <c r="T69">
        <v>186</v>
      </c>
      <c r="U69">
        <v>114.80000000000291</v>
      </c>
      <c r="W69">
        <v>252</v>
      </c>
      <c r="X69">
        <v>326.8</v>
      </c>
      <c r="AB69">
        <v>76692</v>
      </c>
      <c r="AC69">
        <v>1.2023418348719555</v>
      </c>
      <c r="AI69">
        <v>76692</v>
      </c>
      <c r="AJ69">
        <v>1.2023418348719555</v>
      </c>
    </row>
    <row r="70" spans="2:38" x14ac:dyDescent="0.25">
      <c r="B70">
        <v>94921</v>
      </c>
      <c r="C70">
        <v>73300</v>
      </c>
      <c r="D70">
        <v>116953</v>
      </c>
      <c r="E70">
        <v>38372</v>
      </c>
      <c r="F70">
        <v>16512</v>
      </c>
      <c r="H70">
        <v>110519</v>
      </c>
      <c r="J70">
        <f t="shared" si="12"/>
        <v>68011.600000000006</v>
      </c>
      <c r="K70">
        <f t="shared" si="13"/>
        <v>1.6250022055061195</v>
      </c>
      <c r="L70">
        <f t="shared" si="14"/>
        <v>116953</v>
      </c>
      <c r="M70">
        <f t="shared" si="15"/>
        <v>16512</v>
      </c>
      <c r="N70">
        <f t="shared" si="16"/>
        <v>68011.600000000006</v>
      </c>
      <c r="O70">
        <f t="shared" si="17"/>
        <v>100441</v>
      </c>
      <c r="Q70">
        <v>65</v>
      </c>
      <c r="R70">
        <v>0</v>
      </c>
      <c r="T70">
        <v>361.60000000000582</v>
      </c>
      <c r="U70">
        <v>249.40000000000873</v>
      </c>
      <c r="W70">
        <v>463.19999999999993</v>
      </c>
      <c r="X70">
        <v>249.4</v>
      </c>
      <c r="AF70">
        <v>68011.600000000006</v>
      </c>
      <c r="AG70">
        <v>1.6250022055061195</v>
      </c>
      <c r="AK70">
        <v>68011.600000000006</v>
      </c>
      <c r="AL70">
        <v>1.6250022055061195</v>
      </c>
    </row>
    <row r="71" spans="2:38" x14ac:dyDescent="0.25">
      <c r="B71">
        <v>2625</v>
      </c>
      <c r="C71">
        <v>76324</v>
      </c>
      <c r="D71">
        <v>82446</v>
      </c>
      <c r="E71">
        <v>35654</v>
      </c>
      <c r="F71">
        <v>18019</v>
      </c>
      <c r="H71">
        <v>56139</v>
      </c>
      <c r="J71">
        <f t="shared" si="12"/>
        <v>43013.599999999999</v>
      </c>
      <c r="K71">
        <f t="shared" si="13"/>
        <v>1.3051453493778713</v>
      </c>
      <c r="L71">
        <f t="shared" si="14"/>
        <v>82446</v>
      </c>
      <c r="M71">
        <f t="shared" si="15"/>
        <v>2625</v>
      </c>
      <c r="N71">
        <f t="shared" si="16"/>
        <v>43013.599999999999</v>
      </c>
      <c r="O71">
        <f t="shared" si="17"/>
        <v>79821</v>
      </c>
      <c r="Q71">
        <v>-72</v>
      </c>
      <c r="R71">
        <v>-766</v>
      </c>
      <c r="T71">
        <v>258.79999999999563</v>
      </c>
      <c r="U71">
        <v>366</v>
      </c>
      <c r="W71">
        <v>1084.8</v>
      </c>
      <c r="X71">
        <v>796.4</v>
      </c>
      <c r="Z71">
        <v>43013.599999999999</v>
      </c>
      <c r="AA71">
        <v>1.3051453493778713</v>
      </c>
      <c r="AI71">
        <v>43013.599999999999</v>
      </c>
      <c r="AJ71">
        <v>1.3051453493778713</v>
      </c>
    </row>
    <row r="72" spans="2:38" x14ac:dyDescent="0.25">
      <c r="B72">
        <v>36645</v>
      </c>
      <c r="C72">
        <v>27341</v>
      </c>
      <c r="D72">
        <v>77501</v>
      </c>
      <c r="E72">
        <v>54005</v>
      </c>
      <c r="F72">
        <v>75319</v>
      </c>
      <c r="H72">
        <v>104496</v>
      </c>
      <c r="J72">
        <f t="shared" si="12"/>
        <v>54162.2</v>
      </c>
      <c r="K72">
        <f t="shared" si="13"/>
        <v>1.9293160174439001</v>
      </c>
      <c r="L72">
        <f t="shared" si="14"/>
        <v>77501</v>
      </c>
      <c r="M72">
        <f t="shared" si="15"/>
        <v>27341</v>
      </c>
      <c r="N72">
        <f t="shared" si="16"/>
        <v>54162.2</v>
      </c>
      <c r="O72">
        <f t="shared" si="17"/>
        <v>50160</v>
      </c>
      <c r="Q72">
        <v>69</v>
      </c>
      <c r="R72">
        <v>-105</v>
      </c>
      <c r="T72">
        <v>411.19999999999709</v>
      </c>
      <c r="U72">
        <v>197.79999999999563</v>
      </c>
      <c r="W72">
        <v>414.8</v>
      </c>
      <c r="X72">
        <v>346.20000000000005</v>
      </c>
      <c r="AD72">
        <v>54162.2</v>
      </c>
      <c r="AE72">
        <v>1.9293160174439001</v>
      </c>
      <c r="AK72">
        <v>54162.2</v>
      </c>
      <c r="AL72">
        <v>1.9293160174439001</v>
      </c>
    </row>
    <row r="73" spans="2:38" x14ac:dyDescent="0.25">
      <c r="B73">
        <v>66916</v>
      </c>
      <c r="C73">
        <v>94782</v>
      </c>
      <c r="D73">
        <v>104603</v>
      </c>
      <c r="E73">
        <v>117262</v>
      </c>
      <c r="F73">
        <v>60823</v>
      </c>
      <c r="H73">
        <v>111826</v>
      </c>
      <c r="J73">
        <f t="shared" si="12"/>
        <v>88877.2</v>
      </c>
      <c r="K73">
        <f t="shared" si="13"/>
        <v>1.2582079543459965</v>
      </c>
      <c r="L73">
        <f t="shared" si="14"/>
        <v>117262</v>
      </c>
      <c r="M73">
        <f t="shared" si="15"/>
        <v>60823</v>
      </c>
      <c r="N73">
        <f t="shared" si="16"/>
        <v>88877.2</v>
      </c>
      <c r="O73">
        <f t="shared" si="17"/>
        <v>56439</v>
      </c>
      <c r="Q73">
        <v>265</v>
      </c>
      <c r="R73">
        <v>1034</v>
      </c>
      <c r="T73">
        <v>-396.19999999999709</v>
      </c>
      <c r="U73">
        <v>284</v>
      </c>
      <c r="W73">
        <v>413.40000000000003</v>
      </c>
      <c r="X73">
        <v>541.20000000000005</v>
      </c>
      <c r="AB73">
        <v>88877.2</v>
      </c>
      <c r="AC73">
        <v>1.2582079543459965</v>
      </c>
      <c r="AI73">
        <v>88877.2</v>
      </c>
      <c r="AJ73">
        <v>1.2582079543459965</v>
      </c>
    </row>
    <row r="74" spans="2:38" x14ac:dyDescent="0.25">
      <c r="B74">
        <v>67549</v>
      </c>
      <c r="C74">
        <v>51702</v>
      </c>
      <c r="D74">
        <v>52391</v>
      </c>
      <c r="E74">
        <v>45016</v>
      </c>
      <c r="F74">
        <v>96782</v>
      </c>
      <c r="H74">
        <v>70734</v>
      </c>
      <c r="J74">
        <f t="shared" si="12"/>
        <v>62688</v>
      </c>
      <c r="K74">
        <f t="shared" si="13"/>
        <v>1.1283499234303216</v>
      </c>
      <c r="L74">
        <f t="shared" si="14"/>
        <v>96782</v>
      </c>
      <c r="M74">
        <f t="shared" si="15"/>
        <v>45016</v>
      </c>
      <c r="N74">
        <f t="shared" si="16"/>
        <v>62688</v>
      </c>
      <c r="O74">
        <f t="shared" si="17"/>
        <v>51766</v>
      </c>
      <c r="Q74">
        <v>9</v>
      </c>
      <c r="R74">
        <v>3</v>
      </c>
      <c r="T74">
        <v>-361.80000000000291</v>
      </c>
      <c r="U74">
        <v>120</v>
      </c>
      <c r="W74">
        <v>575.4</v>
      </c>
      <c r="X74">
        <v>179.6</v>
      </c>
      <c r="AB74">
        <v>62688</v>
      </c>
      <c r="AC74">
        <v>1.1283499234303216</v>
      </c>
      <c r="AI74">
        <v>62688</v>
      </c>
      <c r="AJ74">
        <v>1.1283499234303216</v>
      </c>
    </row>
    <row r="75" spans="2:38" x14ac:dyDescent="0.25">
      <c r="B75">
        <v>38615</v>
      </c>
      <c r="C75">
        <v>116033</v>
      </c>
      <c r="D75">
        <v>119648</v>
      </c>
      <c r="E75">
        <v>80582</v>
      </c>
      <c r="F75">
        <v>87814</v>
      </c>
      <c r="H75">
        <v>140582</v>
      </c>
      <c r="J75">
        <f t="shared" si="12"/>
        <v>88538.4</v>
      </c>
      <c r="K75">
        <f t="shared" si="13"/>
        <v>1.5878082278423826</v>
      </c>
      <c r="L75">
        <f t="shared" si="14"/>
        <v>119648</v>
      </c>
      <c r="M75">
        <f t="shared" si="15"/>
        <v>38615</v>
      </c>
      <c r="N75">
        <f t="shared" si="16"/>
        <v>88538.4</v>
      </c>
      <c r="O75">
        <f t="shared" si="17"/>
        <v>81033</v>
      </c>
      <c r="Q75">
        <v>485</v>
      </c>
      <c r="R75">
        <v>-20</v>
      </c>
      <c r="T75">
        <v>-366</v>
      </c>
      <c r="U75">
        <v>-204</v>
      </c>
      <c r="W75">
        <v>734.8</v>
      </c>
      <c r="X75">
        <v>522.4</v>
      </c>
      <c r="AB75">
        <v>88538.4</v>
      </c>
      <c r="AC75">
        <v>1.5878082278423826</v>
      </c>
      <c r="AK75">
        <v>88538.4</v>
      </c>
      <c r="AL75">
        <v>1.5878082278423826</v>
      </c>
    </row>
    <row r="76" spans="2:38" x14ac:dyDescent="0.25">
      <c r="B76">
        <v>104618</v>
      </c>
      <c r="C76">
        <v>106965</v>
      </c>
      <c r="D76">
        <v>38551</v>
      </c>
      <c r="E76">
        <v>43029</v>
      </c>
      <c r="F76">
        <v>43312</v>
      </c>
      <c r="H76">
        <v>127902</v>
      </c>
      <c r="J76">
        <f t="shared" si="12"/>
        <v>67295</v>
      </c>
      <c r="K76">
        <f t="shared" si="13"/>
        <v>1.9006166877182555</v>
      </c>
      <c r="L76">
        <f t="shared" si="14"/>
        <v>106965</v>
      </c>
      <c r="M76">
        <f t="shared" si="15"/>
        <v>38551</v>
      </c>
      <c r="N76">
        <f t="shared" si="16"/>
        <v>67295</v>
      </c>
      <c r="O76">
        <f t="shared" si="17"/>
        <v>68414</v>
      </c>
      <c r="Q76">
        <v>105</v>
      </c>
      <c r="R76">
        <v>105</v>
      </c>
      <c r="T76">
        <v>-355</v>
      </c>
      <c r="U76">
        <v>-98.600000000005821</v>
      </c>
      <c r="W76">
        <v>361.4</v>
      </c>
      <c r="X76">
        <v>327.39999999999998</v>
      </c>
      <c r="AF76">
        <v>67295</v>
      </c>
      <c r="AG76">
        <v>1.9006166877182555</v>
      </c>
      <c r="AK76">
        <v>67295</v>
      </c>
      <c r="AL76">
        <v>1.9006166877182555</v>
      </c>
    </row>
    <row r="77" spans="2:38" x14ac:dyDescent="0.25">
      <c r="B77">
        <v>58164</v>
      </c>
      <c r="C77">
        <v>113059</v>
      </c>
      <c r="D77">
        <v>59331</v>
      </c>
      <c r="E77">
        <v>94205</v>
      </c>
      <c r="F77">
        <v>42248</v>
      </c>
      <c r="H77">
        <v>91436</v>
      </c>
      <c r="J77">
        <f t="shared" si="12"/>
        <v>73401.399999999994</v>
      </c>
      <c r="K77">
        <f t="shared" si="13"/>
        <v>1.2456983109313993</v>
      </c>
      <c r="L77">
        <f t="shared" si="14"/>
        <v>113059</v>
      </c>
      <c r="M77">
        <f t="shared" si="15"/>
        <v>42248</v>
      </c>
      <c r="N77">
        <f t="shared" si="16"/>
        <v>73401.399999999994</v>
      </c>
      <c r="O77">
        <f t="shared" si="17"/>
        <v>70811</v>
      </c>
      <c r="Q77">
        <v>1769</v>
      </c>
      <c r="R77">
        <v>1012</v>
      </c>
      <c r="T77">
        <v>-103.40000000000873</v>
      </c>
      <c r="U77">
        <v>-4.2000000000116415</v>
      </c>
      <c r="W77">
        <v>711.4</v>
      </c>
      <c r="X77">
        <v>458.6</v>
      </c>
      <c r="AB77">
        <v>73401.399999999994</v>
      </c>
      <c r="AC77">
        <v>1.2456983109313993</v>
      </c>
      <c r="AI77">
        <v>73401.399999999994</v>
      </c>
      <c r="AJ77">
        <v>1.2456983109313993</v>
      </c>
    </row>
    <row r="78" spans="2:38" x14ac:dyDescent="0.25">
      <c r="B78">
        <v>14226</v>
      </c>
      <c r="C78">
        <v>3688</v>
      </c>
      <c r="D78">
        <v>1984</v>
      </c>
      <c r="E78">
        <v>12973</v>
      </c>
      <c r="F78">
        <v>52470</v>
      </c>
      <c r="H78">
        <v>47324</v>
      </c>
      <c r="J78">
        <f t="shared" si="12"/>
        <v>17068.2</v>
      </c>
      <c r="K78">
        <f t="shared" si="13"/>
        <v>2.7726415204883934</v>
      </c>
      <c r="L78">
        <f t="shared" si="14"/>
        <v>52470</v>
      </c>
      <c r="M78">
        <f t="shared" si="15"/>
        <v>1984</v>
      </c>
      <c r="N78">
        <f t="shared" si="16"/>
        <v>17068.2</v>
      </c>
      <c r="O78">
        <f t="shared" si="17"/>
        <v>50486</v>
      </c>
      <c r="Q78">
        <v>-523</v>
      </c>
      <c r="R78">
        <v>-426</v>
      </c>
      <c r="T78">
        <v>364.79999999999927</v>
      </c>
      <c r="U78">
        <v>161.40000000000146</v>
      </c>
      <c r="W78">
        <v>532.79999999999995</v>
      </c>
      <c r="X78">
        <v>341.8</v>
      </c>
      <c r="AD78">
        <v>17068.2</v>
      </c>
      <c r="AE78">
        <v>2.7726415204883934</v>
      </c>
      <c r="AK78">
        <v>17068.2</v>
      </c>
      <c r="AL78">
        <v>2.7726415204883934</v>
      </c>
    </row>
    <row r="79" spans="2:38" x14ac:dyDescent="0.25">
      <c r="B79">
        <v>115315</v>
      </c>
      <c r="C79">
        <v>93370</v>
      </c>
      <c r="D79">
        <v>20520</v>
      </c>
      <c r="E79">
        <v>90706</v>
      </c>
      <c r="F79">
        <v>2495</v>
      </c>
      <c r="H79">
        <v>95402</v>
      </c>
      <c r="J79">
        <f t="shared" si="12"/>
        <v>64481.2</v>
      </c>
      <c r="K79">
        <f t="shared" si="13"/>
        <v>1.479532018634889</v>
      </c>
      <c r="L79">
        <f t="shared" si="14"/>
        <v>115315</v>
      </c>
      <c r="M79">
        <f t="shared" si="15"/>
        <v>2495</v>
      </c>
      <c r="N79">
        <f t="shared" si="16"/>
        <v>64481.2</v>
      </c>
      <c r="O79">
        <f t="shared" si="17"/>
        <v>112820</v>
      </c>
      <c r="Q79">
        <v>77</v>
      </c>
      <c r="R79">
        <v>35</v>
      </c>
      <c r="T79">
        <v>-216.80000000000291</v>
      </c>
      <c r="U79">
        <v>-386.80000000000291</v>
      </c>
      <c r="W79">
        <v>435.6</v>
      </c>
      <c r="X79">
        <v>605.6</v>
      </c>
      <c r="AB79">
        <v>64481.2</v>
      </c>
      <c r="AC79">
        <v>1.479532018634889</v>
      </c>
      <c r="AI79">
        <v>64481.2</v>
      </c>
      <c r="AJ79">
        <v>1.479532018634889</v>
      </c>
    </row>
    <row r="80" spans="2:38" x14ac:dyDescent="0.25">
      <c r="B80">
        <v>61897</v>
      </c>
      <c r="C80">
        <v>87663</v>
      </c>
      <c r="D80">
        <v>42863</v>
      </c>
      <c r="E80">
        <v>11915</v>
      </c>
      <c r="F80">
        <v>112910</v>
      </c>
      <c r="H80">
        <v>103452</v>
      </c>
      <c r="J80">
        <f t="shared" si="12"/>
        <v>63449.599999999999</v>
      </c>
      <c r="K80">
        <f t="shared" si="13"/>
        <v>1.6304594512810169</v>
      </c>
      <c r="L80">
        <f t="shared" si="14"/>
        <v>112910</v>
      </c>
      <c r="M80">
        <f t="shared" si="15"/>
        <v>11915</v>
      </c>
      <c r="N80">
        <f t="shared" si="16"/>
        <v>63449.599999999999</v>
      </c>
      <c r="O80">
        <f t="shared" si="17"/>
        <v>100995</v>
      </c>
      <c r="Q80">
        <v>747</v>
      </c>
      <c r="R80">
        <v>602</v>
      </c>
      <c r="T80">
        <v>203</v>
      </c>
      <c r="U80">
        <v>161</v>
      </c>
      <c r="W80">
        <v>455.40000000000003</v>
      </c>
      <c r="X80">
        <v>285</v>
      </c>
      <c r="AF80">
        <v>63449.599999999999</v>
      </c>
      <c r="AG80">
        <v>1.6304594512810169</v>
      </c>
      <c r="AI80">
        <v>63449.599999999999</v>
      </c>
      <c r="AJ80">
        <v>1.6304594512810169</v>
      </c>
    </row>
    <row r="81" spans="2:38" x14ac:dyDescent="0.25">
      <c r="B81">
        <v>116893</v>
      </c>
      <c r="C81">
        <v>5649</v>
      </c>
      <c r="D81">
        <v>40075</v>
      </c>
      <c r="E81">
        <v>1883</v>
      </c>
      <c r="F81">
        <v>1838</v>
      </c>
      <c r="H81">
        <v>72498</v>
      </c>
      <c r="J81">
        <f t="shared" si="12"/>
        <v>33267.599999999999</v>
      </c>
      <c r="K81">
        <f t="shared" si="13"/>
        <v>2.1792374562637522</v>
      </c>
      <c r="L81">
        <f t="shared" si="14"/>
        <v>116893</v>
      </c>
      <c r="M81">
        <f t="shared" si="15"/>
        <v>1838</v>
      </c>
      <c r="N81">
        <f t="shared" si="16"/>
        <v>33267.599999999999</v>
      </c>
      <c r="O81">
        <f t="shared" si="17"/>
        <v>115055</v>
      </c>
      <c r="Q81">
        <v>420</v>
      </c>
      <c r="R81">
        <v>-568</v>
      </c>
      <c r="T81">
        <v>279</v>
      </c>
      <c r="U81">
        <v>10.400000000001455</v>
      </c>
      <c r="W81">
        <v>491.4</v>
      </c>
      <c r="X81">
        <v>20.399999999999999</v>
      </c>
      <c r="AD81">
        <v>33267.599999999999</v>
      </c>
      <c r="AE81">
        <v>2.1792374562637522</v>
      </c>
      <c r="AK81">
        <v>33267.599999999999</v>
      </c>
      <c r="AL81">
        <v>2.1792374562637522</v>
      </c>
    </row>
    <row r="82" spans="2:38" x14ac:dyDescent="0.25">
      <c r="B82">
        <v>17380</v>
      </c>
      <c r="C82">
        <v>86209</v>
      </c>
      <c r="D82">
        <v>53604</v>
      </c>
      <c r="E82">
        <v>110264</v>
      </c>
      <c r="F82">
        <v>14215</v>
      </c>
      <c r="H82">
        <v>76529</v>
      </c>
      <c r="J82">
        <f t="shared" si="12"/>
        <v>56334.400000000001</v>
      </c>
      <c r="K82">
        <f t="shared" si="13"/>
        <v>1.3584772359339941</v>
      </c>
      <c r="L82">
        <f t="shared" si="14"/>
        <v>110264</v>
      </c>
      <c r="M82">
        <f t="shared" si="15"/>
        <v>14215</v>
      </c>
      <c r="N82">
        <f t="shared" si="16"/>
        <v>56334.400000000001</v>
      </c>
      <c r="O82">
        <f t="shared" si="17"/>
        <v>96049</v>
      </c>
      <c r="Q82">
        <v>-223</v>
      </c>
      <c r="R82">
        <v>-216</v>
      </c>
      <c r="T82">
        <v>172.59999999999854</v>
      </c>
      <c r="U82">
        <v>150.40000000000146</v>
      </c>
      <c r="W82">
        <v>674.2</v>
      </c>
      <c r="X82">
        <v>504.79999999999995</v>
      </c>
      <c r="Z82">
        <v>56334.400000000001</v>
      </c>
      <c r="AA82">
        <v>1.3584772359339941</v>
      </c>
      <c r="AI82">
        <v>56334.400000000001</v>
      </c>
      <c r="AJ82">
        <v>1.3584772359339941</v>
      </c>
    </row>
    <row r="83" spans="2:38" x14ac:dyDescent="0.25">
      <c r="B83">
        <v>1194</v>
      </c>
      <c r="C83">
        <v>104194</v>
      </c>
      <c r="D83">
        <v>40787</v>
      </c>
      <c r="E83">
        <v>107693</v>
      </c>
      <c r="F83">
        <v>92839</v>
      </c>
      <c r="H83">
        <v>70516</v>
      </c>
      <c r="J83">
        <f t="shared" si="12"/>
        <v>69341.399999999994</v>
      </c>
      <c r="K83">
        <f t="shared" si="13"/>
        <v>1.016939375322679</v>
      </c>
      <c r="L83">
        <f t="shared" si="14"/>
        <v>107693</v>
      </c>
      <c r="M83">
        <f t="shared" si="15"/>
        <v>1194</v>
      </c>
      <c r="N83">
        <f t="shared" si="16"/>
        <v>69341.399999999994</v>
      </c>
      <c r="O83">
        <f t="shared" si="17"/>
        <v>106499</v>
      </c>
      <c r="Q83">
        <v>-209</v>
      </c>
      <c r="R83">
        <v>-487</v>
      </c>
      <c r="T83">
        <v>-301.20000000001164</v>
      </c>
      <c r="U83">
        <v>-95.400000000008731</v>
      </c>
      <c r="W83">
        <v>301.2</v>
      </c>
      <c r="X83">
        <v>95.4</v>
      </c>
      <c r="AB83">
        <v>69341.399999999994</v>
      </c>
      <c r="AC83">
        <v>1.016939375322679</v>
      </c>
      <c r="AI83">
        <v>69341.399999999994</v>
      </c>
      <c r="AJ83">
        <v>1.016939375322679</v>
      </c>
    </row>
    <row r="84" spans="2:38" x14ac:dyDescent="0.25">
      <c r="B84">
        <v>80878</v>
      </c>
      <c r="C84">
        <v>92195</v>
      </c>
      <c r="D84">
        <v>65843</v>
      </c>
      <c r="E84">
        <v>16667</v>
      </c>
      <c r="F84">
        <v>118155</v>
      </c>
      <c r="H84">
        <v>108134</v>
      </c>
      <c r="J84">
        <f t="shared" si="12"/>
        <v>74747.600000000006</v>
      </c>
      <c r="K84">
        <f t="shared" si="13"/>
        <v>1.4466551434427326</v>
      </c>
      <c r="L84">
        <f t="shared" si="14"/>
        <v>118155</v>
      </c>
      <c r="M84">
        <f t="shared" si="15"/>
        <v>16667</v>
      </c>
      <c r="N84">
        <f t="shared" si="16"/>
        <v>74747.600000000006</v>
      </c>
      <c r="O84">
        <f t="shared" si="17"/>
        <v>101488</v>
      </c>
      <c r="Q84">
        <v>632</v>
      </c>
      <c r="R84">
        <v>626</v>
      </c>
      <c r="T84">
        <v>12.80000000000291</v>
      </c>
      <c r="U84">
        <v>-50.19999999999709</v>
      </c>
      <c r="W84">
        <v>534</v>
      </c>
      <c r="X84">
        <v>361</v>
      </c>
      <c r="AB84">
        <v>74747.600000000006</v>
      </c>
      <c r="AC84">
        <v>1.4466551434427326</v>
      </c>
      <c r="AI84">
        <v>74747.600000000006</v>
      </c>
      <c r="AJ84">
        <v>1.4466551434427326</v>
      </c>
    </row>
    <row r="85" spans="2:38" x14ac:dyDescent="0.25">
      <c r="B85">
        <v>5766</v>
      </c>
      <c r="C85">
        <v>119372</v>
      </c>
      <c r="D85">
        <v>46280</v>
      </c>
      <c r="E85">
        <v>117710</v>
      </c>
      <c r="F85">
        <v>52030</v>
      </c>
      <c r="H85">
        <v>123576</v>
      </c>
      <c r="J85">
        <f t="shared" si="12"/>
        <v>68231.600000000006</v>
      </c>
      <c r="K85">
        <f t="shared" si="13"/>
        <v>1.8111256368017163</v>
      </c>
      <c r="L85">
        <f t="shared" si="14"/>
        <v>119372</v>
      </c>
      <c r="M85">
        <f t="shared" si="15"/>
        <v>5766</v>
      </c>
      <c r="N85">
        <f t="shared" si="16"/>
        <v>68231.600000000006</v>
      </c>
      <c r="O85">
        <f t="shared" si="17"/>
        <v>113606</v>
      </c>
      <c r="Q85">
        <v>-285</v>
      </c>
      <c r="R85">
        <v>-196</v>
      </c>
      <c r="T85">
        <v>335.60000000000582</v>
      </c>
      <c r="U85">
        <v>1.2000000000116415</v>
      </c>
      <c r="W85">
        <v>341.59999999999997</v>
      </c>
      <c r="X85">
        <v>25.2</v>
      </c>
      <c r="AF85">
        <v>68231.600000000006</v>
      </c>
      <c r="AG85">
        <v>1.8111256368017163</v>
      </c>
      <c r="AK85">
        <v>68231.600000000006</v>
      </c>
      <c r="AL85">
        <v>1.8111256368017163</v>
      </c>
    </row>
    <row r="86" spans="2:38" x14ac:dyDescent="0.25">
      <c r="B86">
        <v>38576</v>
      </c>
      <c r="C86">
        <v>83034</v>
      </c>
      <c r="D86">
        <v>68291</v>
      </c>
      <c r="E86">
        <v>95080</v>
      </c>
      <c r="F86">
        <v>74577</v>
      </c>
      <c r="H86">
        <v>95864</v>
      </c>
      <c r="J86">
        <f t="shared" si="12"/>
        <v>71911.600000000006</v>
      </c>
      <c r="K86">
        <f t="shared" si="13"/>
        <v>1.3330811718832565</v>
      </c>
      <c r="L86">
        <f t="shared" si="14"/>
        <v>95080</v>
      </c>
      <c r="M86">
        <f t="shared" si="15"/>
        <v>38576</v>
      </c>
      <c r="N86">
        <f t="shared" si="16"/>
        <v>71911.600000000006</v>
      </c>
      <c r="O86">
        <f t="shared" si="17"/>
        <v>56504</v>
      </c>
      <c r="Q86">
        <v>-937</v>
      </c>
      <c r="R86">
        <v>-631</v>
      </c>
      <c r="T86">
        <v>128.80000000000291</v>
      </c>
      <c r="U86">
        <v>81.600000000005821</v>
      </c>
      <c r="W86">
        <v>355.6</v>
      </c>
      <c r="X86">
        <v>353.19999999999993</v>
      </c>
      <c r="AB86">
        <v>71911.600000000006</v>
      </c>
      <c r="AC86">
        <v>1.3330811718832565</v>
      </c>
      <c r="AI86">
        <v>71911.600000000006</v>
      </c>
      <c r="AJ86">
        <v>1.3330811718832565</v>
      </c>
    </row>
    <row r="87" spans="2:38" x14ac:dyDescent="0.25">
      <c r="B87">
        <v>44093</v>
      </c>
      <c r="C87">
        <v>36597</v>
      </c>
      <c r="D87">
        <v>47190</v>
      </c>
      <c r="E87">
        <v>21456</v>
      </c>
      <c r="F87">
        <v>121419</v>
      </c>
      <c r="H87">
        <v>70312</v>
      </c>
      <c r="J87">
        <f t="shared" si="12"/>
        <v>54151</v>
      </c>
      <c r="K87">
        <f t="shared" si="13"/>
        <v>1.2984432420453915</v>
      </c>
      <c r="L87">
        <f t="shared" si="14"/>
        <v>121419</v>
      </c>
      <c r="M87">
        <f t="shared" si="15"/>
        <v>21456</v>
      </c>
      <c r="N87">
        <f t="shared" si="16"/>
        <v>54151</v>
      </c>
      <c r="O87">
        <f t="shared" si="17"/>
        <v>99963</v>
      </c>
      <c r="Q87">
        <v>-290</v>
      </c>
      <c r="R87">
        <v>6</v>
      </c>
      <c r="T87">
        <v>-116.59999999999854</v>
      </c>
      <c r="U87">
        <v>34</v>
      </c>
      <c r="W87">
        <v>318.2</v>
      </c>
      <c r="X87">
        <v>46.400000000000006</v>
      </c>
      <c r="Z87">
        <v>54151</v>
      </c>
      <c r="AA87">
        <v>1.2984432420453915</v>
      </c>
      <c r="AI87">
        <v>54151</v>
      </c>
      <c r="AJ87">
        <v>1.2984432420453915</v>
      </c>
    </row>
    <row r="88" spans="2:38" x14ac:dyDescent="0.25">
      <c r="B88">
        <v>97141</v>
      </c>
      <c r="C88">
        <v>96713</v>
      </c>
      <c r="D88">
        <v>1851</v>
      </c>
      <c r="E88">
        <v>7060</v>
      </c>
      <c r="F88">
        <v>27763</v>
      </c>
      <c r="H88">
        <v>81551</v>
      </c>
      <c r="J88">
        <f t="shared" si="12"/>
        <v>46105.599999999999</v>
      </c>
      <c r="K88">
        <f t="shared" si="13"/>
        <v>1.7687873056635204</v>
      </c>
      <c r="L88">
        <f t="shared" si="14"/>
        <v>97141</v>
      </c>
      <c r="M88">
        <f t="shared" si="15"/>
        <v>1851</v>
      </c>
      <c r="N88">
        <f t="shared" si="16"/>
        <v>46105.599999999999</v>
      </c>
      <c r="O88">
        <f t="shared" si="17"/>
        <v>95290</v>
      </c>
      <c r="Q88">
        <v>-367</v>
      </c>
      <c r="R88">
        <v>-180</v>
      </c>
      <c r="T88">
        <v>-19.400000000001455</v>
      </c>
      <c r="U88">
        <v>-28</v>
      </c>
      <c r="W88">
        <v>809</v>
      </c>
      <c r="X88">
        <v>214.39999999999998</v>
      </c>
      <c r="AD88">
        <v>46105.599999999999</v>
      </c>
      <c r="AE88">
        <v>1.7687873056635204</v>
      </c>
      <c r="AI88">
        <v>46105.599999999999</v>
      </c>
      <c r="AJ88">
        <v>1.7687873056635204</v>
      </c>
    </row>
    <row r="89" spans="2:38" x14ac:dyDescent="0.25">
      <c r="B89">
        <v>58348</v>
      </c>
      <c r="C89">
        <v>2475</v>
      </c>
      <c r="D89">
        <v>14060</v>
      </c>
      <c r="E89">
        <v>101222</v>
      </c>
      <c r="F89">
        <v>18247</v>
      </c>
      <c r="H89">
        <v>96743</v>
      </c>
      <c r="J89">
        <f t="shared" si="12"/>
        <v>38870.400000000001</v>
      </c>
      <c r="K89">
        <f t="shared" si="13"/>
        <v>2.4888604182102574</v>
      </c>
      <c r="L89">
        <f t="shared" si="14"/>
        <v>101222</v>
      </c>
      <c r="M89">
        <f t="shared" si="15"/>
        <v>2475</v>
      </c>
      <c r="N89">
        <f t="shared" si="16"/>
        <v>38870.400000000001</v>
      </c>
      <c r="O89">
        <f t="shared" si="17"/>
        <v>98747</v>
      </c>
      <c r="Q89">
        <v>-1165</v>
      </c>
      <c r="R89">
        <v>-209</v>
      </c>
      <c r="T89">
        <v>346.80000000000291</v>
      </c>
      <c r="U89">
        <v>139.59999999999854</v>
      </c>
      <c r="W89">
        <v>528</v>
      </c>
      <c r="X89">
        <v>172</v>
      </c>
      <c r="AD89">
        <v>38870.400000000001</v>
      </c>
      <c r="AE89">
        <v>2.4888604182102574</v>
      </c>
      <c r="AK89">
        <v>38870.400000000001</v>
      </c>
      <c r="AL89">
        <v>2.4888604182102574</v>
      </c>
    </row>
    <row r="90" spans="2:38" x14ac:dyDescent="0.25">
      <c r="B90">
        <v>99434</v>
      </c>
      <c r="C90">
        <v>55021</v>
      </c>
      <c r="D90">
        <v>115328</v>
      </c>
      <c r="E90">
        <v>102587</v>
      </c>
      <c r="F90">
        <v>48044</v>
      </c>
      <c r="H90">
        <v>91748</v>
      </c>
      <c r="J90">
        <f t="shared" si="12"/>
        <v>84082.8</v>
      </c>
      <c r="K90">
        <f t="shared" si="13"/>
        <v>1.0911625207533526</v>
      </c>
      <c r="L90">
        <f t="shared" si="14"/>
        <v>115328</v>
      </c>
      <c r="M90">
        <f t="shared" si="15"/>
        <v>48044</v>
      </c>
      <c r="N90">
        <f t="shared" si="16"/>
        <v>84082.8</v>
      </c>
      <c r="O90">
        <f t="shared" si="17"/>
        <v>67284</v>
      </c>
      <c r="Q90">
        <v>359</v>
      </c>
      <c r="R90">
        <v>227</v>
      </c>
      <c r="T90">
        <v>-196.80000000000291</v>
      </c>
      <c r="U90">
        <v>-99.399999999994179</v>
      </c>
      <c r="W90">
        <v>362.8</v>
      </c>
      <c r="X90">
        <v>199.8</v>
      </c>
      <c r="AB90">
        <v>84082.8</v>
      </c>
      <c r="AC90">
        <v>1.0911625207533526</v>
      </c>
      <c r="AI90">
        <v>84082.8</v>
      </c>
      <c r="AJ90">
        <v>1.0911625207533526</v>
      </c>
    </row>
    <row r="91" spans="2:38" x14ac:dyDescent="0.25">
      <c r="B91">
        <v>74168</v>
      </c>
      <c r="C91">
        <v>54119</v>
      </c>
      <c r="D91">
        <v>39913</v>
      </c>
      <c r="E91">
        <v>87714</v>
      </c>
      <c r="F91">
        <v>105422</v>
      </c>
      <c r="H91">
        <v>94159</v>
      </c>
      <c r="J91">
        <f t="shared" si="12"/>
        <v>72267.199999999997</v>
      </c>
      <c r="K91">
        <f t="shared" si="13"/>
        <v>1.3029285761728697</v>
      </c>
      <c r="L91">
        <f t="shared" si="14"/>
        <v>105422</v>
      </c>
      <c r="M91">
        <f t="shared" si="15"/>
        <v>39913</v>
      </c>
      <c r="N91">
        <f t="shared" si="16"/>
        <v>72267.199999999997</v>
      </c>
      <c r="O91">
        <f t="shared" si="17"/>
        <v>65509</v>
      </c>
      <c r="Q91">
        <v>-182</v>
      </c>
      <c r="R91">
        <v>-18</v>
      </c>
      <c r="T91">
        <v>263</v>
      </c>
      <c r="U91">
        <v>-49.400000000008731</v>
      </c>
      <c r="W91">
        <v>505</v>
      </c>
      <c r="X91">
        <v>347</v>
      </c>
      <c r="AB91">
        <v>72267.199999999997</v>
      </c>
      <c r="AC91">
        <v>1.3029285761728697</v>
      </c>
      <c r="AI91">
        <v>72267.199999999997</v>
      </c>
      <c r="AJ91">
        <v>1.3029285761728697</v>
      </c>
    </row>
    <row r="92" spans="2:38" x14ac:dyDescent="0.25">
      <c r="B92">
        <v>20444</v>
      </c>
      <c r="C92">
        <v>121498</v>
      </c>
      <c r="D92">
        <v>78600</v>
      </c>
      <c r="E92">
        <v>33368</v>
      </c>
      <c r="F92">
        <v>100368</v>
      </c>
      <c r="H92">
        <v>74023</v>
      </c>
      <c r="J92">
        <f t="shared" si="12"/>
        <v>70855.600000000006</v>
      </c>
      <c r="K92">
        <f t="shared" si="13"/>
        <v>1.0447021830314047</v>
      </c>
      <c r="L92">
        <f t="shared" si="14"/>
        <v>121498</v>
      </c>
      <c r="M92">
        <f t="shared" si="15"/>
        <v>20444</v>
      </c>
      <c r="N92">
        <f t="shared" si="16"/>
        <v>70855.600000000006</v>
      </c>
      <c r="O92">
        <f t="shared" si="17"/>
        <v>101054</v>
      </c>
      <c r="Q92">
        <v>346</v>
      </c>
      <c r="R92">
        <v>183</v>
      </c>
      <c r="T92">
        <v>-164.59999999999127</v>
      </c>
      <c r="U92">
        <v>-30.599999999991269</v>
      </c>
      <c r="W92">
        <v>313.39999999999998</v>
      </c>
      <c r="X92">
        <v>91.4</v>
      </c>
      <c r="AB92">
        <v>70855.600000000006</v>
      </c>
      <c r="AC92">
        <v>1.0447021830314047</v>
      </c>
      <c r="AI92">
        <v>70855.600000000006</v>
      </c>
      <c r="AJ92">
        <v>1.0447021830314047</v>
      </c>
    </row>
    <row r="93" spans="2:38" x14ac:dyDescent="0.25">
      <c r="B93">
        <v>57616</v>
      </c>
      <c r="C93">
        <v>69317</v>
      </c>
      <c r="D93">
        <v>107944</v>
      </c>
      <c r="E93">
        <v>97390</v>
      </c>
      <c r="F93">
        <v>28381</v>
      </c>
      <c r="H93">
        <v>128633</v>
      </c>
      <c r="J93">
        <f t="shared" si="12"/>
        <v>72129.600000000006</v>
      </c>
      <c r="K93">
        <f t="shared" si="13"/>
        <v>1.7833593975288924</v>
      </c>
      <c r="L93">
        <f t="shared" si="14"/>
        <v>107944</v>
      </c>
      <c r="M93">
        <f t="shared" si="15"/>
        <v>28381</v>
      </c>
      <c r="N93">
        <f t="shared" si="16"/>
        <v>72129.600000000006</v>
      </c>
      <c r="O93">
        <f t="shared" si="17"/>
        <v>79563</v>
      </c>
      <c r="Q93">
        <v>-25</v>
      </c>
      <c r="R93">
        <v>0</v>
      </c>
      <c r="T93">
        <v>-145.19999999999709</v>
      </c>
      <c r="U93">
        <v>27.400000000008731</v>
      </c>
      <c r="W93">
        <v>406.40000000000003</v>
      </c>
      <c r="X93">
        <v>170.6</v>
      </c>
      <c r="AF93">
        <v>72129.600000000006</v>
      </c>
      <c r="AG93">
        <v>1.7833593975288924</v>
      </c>
      <c r="AK93">
        <v>72129.600000000006</v>
      </c>
      <c r="AL93">
        <v>1.7833593975288924</v>
      </c>
    </row>
    <row r="94" spans="2:38" x14ac:dyDescent="0.25">
      <c r="B94">
        <v>31446</v>
      </c>
      <c r="C94">
        <v>60014</v>
      </c>
      <c r="D94">
        <v>24568</v>
      </c>
      <c r="E94">
        <v>39542</v>
      </c>
      <c r="F94">
        <v>44917</v>
      </c>
      <c r="H94">
        <v>79581</v>
      </c>
      <c r="J94">
        <f t="shared" si="12"/>
        <v>40097.4</v>
      </c>
      <c r="K94">
        <f t="shared" si="13"/>
        <v>1.9846922743120501</v>
      </c>
      <c r="L94">
        <f t="shared" si="14"/>
        <v>60014</v>
      </c>
      <c r="M94">
        <f t="shared" si="15"/>
        <v>24568</v>
      </c>
      <c r="N94">
        <f t="shared" si="16"/>
        <v>40097.4</v>
      </c>
      <c r="O94">
        <f t="shared" si="17"/>
        <v>35446</v>
      </c>
      <c r="Q94">
        <v>0</v>
      </c>
      <c r="R94">
        <v>0</v>
      </c>
      <c r="T94">
        <v>-271.19999999999709</v>
      </c>
      <c r="U94">
        <v>42</v>
      </c>
      <c r="W94">
        <v>414.79999999999995</v>
      </c>
      <c r="X94">
        <v>85.600000000000009</v>
      </c>
      <c r="AD94">
        <v>40097.4</v>
      </c>
      <c r="AE94">
        <v>1.9846922743120501</v>
      </c>
      <c r="AK94">
        <v>40097.4</v>
      </c>
      <c r="AL94">
        <v>1.9846922743120501</v>
      </c>
    </row>
    <row r="95" spans="2:38" x14ac:dyDescent="0.25">
      <c r="B95">
        <v>23131</v>
      </c>
      <c r="C95">
        <v>84201</v>
      </c>
      <c r="D95">
        <v>14808</v>
      </c>
      <c r="E95">
        <v>51786</v>
      </c>
      <c r="F95">
        <v>69468</v>
      </c>
      <c r="H95">
        <v>96188</v>
      </c>
      <c r="J95">
        <f t="shared" si="12"/>
        <v>48678.8</v>
      </c>
      <c r="K95">
        <f t="shared" si="13"/>
        <v>1.9759731135525114</v>
      </c>
      <c r="L95">
        <f t="shared" si="14"/>
        <v>84201</v>
      </c>
      <c r="M95">
        <f t="shared" si="15"/>
        <v>14808</v>
      </c>
      <c r="N95">
        <f t="shared" si="16"/>
        <v>48678.8</v>
      </c>
      <c r="O95">
        <f t="shared" si="17"/>
        <v>69393</v>
      </c>
      <c r="Q95">
        <v>2</v>
      </c>
      <c r="R95">
        <v>1</v>
      </c>
      <c r="T95">
        <v>-250.59999999999854</v>
      </c>
      <c r="U95">
        <v>-30.19999999999709</v>
      </c>
      <c r="W95">
        <v>379.4</v>
      </c>
      <c r="X95">
        <v>51.8</v>
      </c>
      <c r="AD95">
        <v>48678.8</v>
      </c>
      <c r="AE95">
        <v>1.9759731135525114</v>
      </c>
      <c r="AK95">
        <v>48678.8</v>
      </c>
      <c r="AL95">
        <v>1.9759731135525114</v>
      </c>
    </row>
    <row r="96" spans="2:38" x14ac:dyDescent="0.25">
      <c r="B96">
        <v>78075</v>
      </c>
      <c r="C96">
        <v>110643</v>
      </c>
      <c r="D96">
        <v>24787</v>
      </c>
      <c r="E96">
        <v>85252</v>
      </c>
      <c r="F96">
        <v>21106</v>
      </c>
      <c r="H96">
        <v>65806</v>
      </c>
      <c r="J96">
        <f t="shared" si="12"/>
        <v>63972.6</v>
      </c>
      <c r="K96">
        <f t="shared" si="13"/>
        <v>1.0286591446963231</v>
      </c>
      <c r="L96">
        <f t="shared" si="14"/>
        <v>110643</v>
      </c>
      <c r="M96">
        <f t="shared" si="15"/>
        <v>21106</v>
      </c>
      <c r="N96">
        <f t="shared" si="16"/>
        <v>63972.6</v>
      </c>
      <c r="O96">
        <f t="shared" si="17"/>
        <v>89537</v>
      </c>
      <c r="Q96">
        <v>1</v>
      </c>
      <c r="R96">
        <v>0</v>
      </c>
      <c r="T96">
        <v>61.799999999995634</v>
      </c>
      <c r="U96">
        <v>131</v>
      </c>
      <c r="W96">
        <v>540.20000000000005</v>
      </c>
      <c r="X96">
        <v>311</v>
      </c>
      <c r="AB96">
        <v>63972.6</v>
      </c>
      <c r="AC96">
        <v>1.0286591446963231</v>
      </c>
      <c r="AI96">
        <v>63972.6</v>
      </c>
      <c r="AJ96">
        <v>1.0286591446963231</v>
      </c>
    </row>
    <row r="97" spans="2:38" x14ac:dyDescent="0.25">
      <c r="B97">
        <v>42051</v>
      </c>
      <c r="C97">
        <v>8306</v>
      </c>
      <c r="D97">
        <v>117524</v>
      </c>
      <c r="E97">
        <v>88307</v>
      </c>
      <c r="F97">
        <v>13099</v>
      </c>
      <c r="H97">
        <v>113321</v>
      </c>
      <c r="J97">
        <f t="shared" si="12"/>
        <v>53857.4</v>
      </c>
      <c r="K97">
        <f t="shared" si="13"/>
        <v>2.1040934022065678</v>
      </c>
      <c r="L97">
        <f t="shared" si="14"/>
        <v>117524</v>
      </c>
      <c r="M97">
        <f t="shared" si="15"/>
        <v>8306</v>
      </c>
      <c r="N97">
        <f t="shared" si="16"/>
        <v>53857.4</v>
      </c>
      <c r="O97">
        <f t="shared" si="17"/>
        <v>109218</v>
      </c>
      <c r="Q97">
        <v>-331</v>
      </c>
      <c r="R97">
        <v>-217</v>
      </c>
      <c r="T97">
        <v>-385.59999999999854</v>
      </c>
      <c r="U97">
        <v>-436.79999999999563</v>
      </c>
      <c r="W97">
        <v>627.6</v>
      </c>
      <c r="X97">
        <v>454.4</v>
      </c>
      <c r="AD97">
        <v>53857.4</v>
      </c>
      <c r="AE97">
        <v>2.1040934022065678</v>
      </c>
      <c r="AK97">
        <v>53857.4</v>
      </c>
      <c r="AL97">
        <v>2.1040934022065678</v>
      </c>
    </row>
    <row r="98" spans="2:38" x14ac:dyDescent="0.25">
      <c r="B98">
        <v>22245</v>
      </c>
      <c r="C98">
        <v>71087</v>
      </c>
      <c r="D98">
        <v>36533</v>
      </c>
      <c r="E98">
        <v>12390</v>
      </c>
      <c r="F98">
        <v>46701</v>
      </c>
      <c r="H98">
        <v>92038</v>
      </c>
      <c r="J98">
        <f t="shared" si="12"/>
        <v>37791.199999999997</v>
      </c>
      <c r="K98">
        <f t="shared" ref="K98:K129" si="18">H98/J98</f>
        <v>2.4354347043756222</v>
      </c>
      <c r="L98">
        <f t="shared" si="14"/>
        <v>71087</v>
      </c>
      <c r="M98">
        <f t="shared" si="15"/>
        <v>12390</v>
      </c>
      <c r="N98">
        <f t="shared" si="16"/>
        <v>37791.199999999997</v>
      </c>
      <c r="O98">
        <f t="shared" si="17"/>
        <v>58697</v>
      </c>
      <c r="Q98">
        <v>34</v>
      </c>
      <c r="R98">
        <v>17</v>
      </c>
      <c r="T98">
        <v>325.39999999999418</v>
      </c>
      <c r="U98">
        <v>73.799999999995634</v>
      </c>
      <c r="W98">
        <v>733.80000000000007</v>
      </c>
      <c r="X98">
        <v>542.6</v>
      </c>
      <c r="AD98">
        <v>37791.199999999997</v>
      </c>
      <c r="AE98">
        <v>2.4354347043756222</v>
      </c>
      <c r="AK98">
        <v>37791.199999999997</v>
      </c>
      <c r="AL98">
        <v>2.4354347043756222</v>
      </c>
    </row>
    <row r="99" spans="2:38" x14ac:dyDescent="0.25">
      <c r="B99">
        <v>42099</v>
      </c>
      <c r="C99">
        <v>118938</v>
      </c>
      <c r="D99">
        <v>77804</v>
      </c>
      <c r="E99">
        <v>7896</v>
      </c>
      <c r="F99">
        <v>28586</v>
      </c>
      <c r="H99">
        <v>88471</v>
      </c>
      <c r="J99">
        <f t="shared" si="12"/>
        <v>55064.6</v>
      </c>
      <c r="K99">
        <f t="shared" si="18"/>
        <v>1.6066765217580805</v>
      </c>
      <c r="L99">
        <f t="shared" si="14"/>
        <v>118938</v>
      </c>
      <c r="M99">
        <f t="shared" si="15"/>
        <v>7896</v>
      </c>
      <c r="N99">
        <f t="shared" si="16"/>
        <v>55064.6</v>
      </c>
      <c r="O99">
        <f t="shared" si="17"/>
        <v>111042</v>
      </c>
      <c r="Q99">
        <v>157</v>
      </c>
      <c r="R99">
        <v>112</v>
      </c>
      <c r="T99">
        <v>-14.80000000000291</v>
      </c>
      <c r="U99">
        <v>24.400000000001455</v>
      </c>
      <c r="W99">
        <v>173.6</v>
      </c>
      <c r="X99">
        <v>187.2</v>
      </c>
      <c r="Z99">
        <v>55064.6</v>
      </c>
      <c r="AA99">
        <v>1.6066765217580805</v>
      </c>
      <c r="AI99">
        <v>55064.6</v>
      </c>
      <c r="AJ99">
        <v>1.6066765217580805</v>
      </c>
    </row>
    <row r="100" spans="2:38" x14ac:dyDescent="0.25">
      <c r="B100">
        <v>91838</v>
      </c>
      <c r="C100">
        <v>101928</v>
      </c>
      <c r="D100">
        <v>36708</v>
      </c>
      <c r="E100">
        <v>88807</v>
      </c>
      <c r="F100">
        <v>121777</v>
      </c>
      <c r="H100">
        <v>104766</v>
      </c>
      <c r="J100">
        <f t="shared" si="12"/>
        <v>88211.6</v>
      </c>
      <c r="K100">
        <f t="shared" si="18"/>
        <v>1.1876669281591083</v>
      </c>
      <c r="L100">
        <f t="shared" si="14"/>
        <v>121777</v>
      </c>
      <c r="M100">
        <f t="shared" si="15"/>
        <v>36708</v>
      </c>
      <c r="N100">
        <f t="shared" si="16"/>
        <v>88211.6</v>
      </c>
      <c r="O100">
        <f t="shared" si="17"/>
        <v>85069</v>
      </c>
      <c r="Q100">
        <v>-399</v>
      </c>
      <c r="R100">
        <v>-399</v>
      </c>
      <c r="T100">
        <v>168.20000000001164</v>
      </c>
      <c r="U100">
        <v>-113.59999999999127</v>
      </c>
      <c r="W100">
        <v>411.4</v>
      </c>
      <c r="X100">
        <v>140.4</v>
      </c>
      <c r="AB100">
        <v>88211.6</v>
      </c>
      <c r="AC100">
        <v>1.1876669281591083</v>
      </c>
      <c r="AI100">
        <v>88211.6</v>
      </c>
      <c r="AJ100">
        <v>1.1876669281591083</v>
      </c>
    </row>
    <row r="101" spans="2:38" x14ac:dyDescent="0.25">
      <c r="B101">
        <v>114007</v>
      </c>
      <c r="C101">
        <v>61165</v>
      </c>
      <c r="D101">
        <v>28164</v>
      </c>
      <c r="E101">
        <v>97811</v>
      </c>
      <c r="F101">
        <v>94207</v>
      </c>
      <c r="H101">
        <v>136334</v>
      </c>
      <c r="J101">
        <f t="shared" si="12"/>
        <v>79070.8</v>
      </c>
      <c r="K101">
        <f t="shared" si="18"/>
        <v>1.7242016016026143</v>
      </c>
      <c r="L101">
        <f t="shared" si="14"/>
        <v>114007</v>
      </c>
      <c r="M101">
        <f t="shared" si="15"/>
        <v>28164</v>
      </c>
      <c r="N101">
        <f t="shared" si="16"/>
        <v>79070.8</v>
      </c>
      <c r="O101">
        <f t="shared" si="17"/>
        <v>85843</v>
      </c>
      <c r="Q101">
        <v>-1180</v>
      </c>
      <c r="R101">
        <v>-713</v>
      </c>
      <c r="T101">
        <v>-92</v>
      </c>
      <c r="U101">
        <v>38.19999999999709</v>
      </c>
      <c r="W101">
        <v>302.39999999999998</v>
      </c>
      <c r="X101">
        <v>45</v>
      </c>
      <c r="AF101">
        <v>79070.8</v>
      </c>
      <c r="AG101">
        <v>1.7242016016026143</v>
      </c>
      <c r="AK101">
        <v>79070.8</v>
      </c>
      <c r="AL101">
        <v>1.7242016016026143</v>
      </c>
    </row>
    <row r="103" spans="2:38" x14ac:dyDescent="0.25">
      <c r="B103">
        <v>2823122</v>
      </c>
      <c r="C103">
        <v>3265435</v>
      </c>
      <c r="D103">
        <v>2764883</v>
      </c>
      <c r="E103">
        <v>3220773</v>
      </c>
      <c r="F103">
        <v>3213857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5D277-EBDA-41C0-BD85-2E2A6E0DAE07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23617</v>
      </c>
      <c r="C2">
        <v>111818</v>
      </c>
      <c r="D2">
        <v>62614</v>
      </c>
      <c r="E2">
        <v>56268</v>
      </c>
      <c r="F2">
        <v>32837</v>
      </c>
      <c r="H2">
        <v>99264</v>
      </c>
      <c r="J2">
        <f t="shared" ref="J2:J33" si="0">AVERAGE(B2:F2)</f>
        <v>57430.8</v>
      </c>
      <c r="K2">
        <f t="shared" ref="K2:K33" si="1">H2/J2</f>
        <v>1.7284105392925049</v>
      </c>
      <c r="L2">
        <f t="shared" ref="L2:L33" si="2">MAX(B2:F2)</f>
        <v>111818</v>
      </c>
      <c r="M2">
        <f t="shared" ref="M2:M33" si="3">MIN(B2:F2)</f>
        <v>23617</v>
      </c>
      <c r="N2">
        <f t="shared" ref="N2:N33" si="4">AVERAGE(B2:F2)</f>
        <v>57430.8</v>
      </c>
      <c r="O2">
        <f t="shared" ref="O2:O33" si="5">L2-M2</f>
        <v>88201</v>
      </c>
      <c r="Q2">
        <v>3</v>
      </c>
      <c r="R2">
        <v>3</v>
      </c>
      <c r="T2">
        <v>-207</v>
      </c>
      <c r="U2">
        <v>-207</v>
      </c>
      <c r="W2">
        <v>549.80000000000007</v>
      </c>
      <c r="X2">
        <v>549.80000000000007</v>
      </c>
      <c r="AD2">
        <v>57430.8</v>
      </c>
      <c r="AE2">
        <v>1.7284105392925049</v>
      </c>
      <c r="AK2">
        <v>57430.8</v>
      </c>
      <c r="AL2">
        <v>1.7284105392925049</v>
      </c>
    </row>
    <row r="3" spans="1:38" x14ac:dyDescent="0.25">
      <c r="B3">
        <v>95876</v>
      </c>
      <c r="C3">
        <v>59815</v>
      </c>
      <c r="D3">
        <v>22639</v>
      </c>
      <c r="E3">
        <v>34236</v>
      </c>
      <c r="F3">
        <v>7872</v>
      </c>
      <c r="H3">
        <v>54318</v>
      </c>
      <c r="J3">
        <f t="shared" si="0"/>
        <v>44087.6</v>
      </c>
      <c r="K3">
        <f t="shared" si="1"/>
        <v>1.2320471062158067</v>
      </c>
      <c r="L3">
        <f t="shared" si="2"/>
        <v>95876</v>
      </c>
      <c r="M3">
        <f t="shared" si="3"/>
        <v>7872</v>
      </c>
      <c r="N3">
        <f t="shared" si="4"/>
        <v>44087.6</v>
      </c>
      <c r="O3">
        <f t="shared" si="5"/>
        <v>88004</v>
      </c>
      <c r="Q3">
        <v>-417</v>
      </c>
      <c r="R3">
        <v>-417</v>
      </c>
      <c r="T3">
        <v>-69.400000000001455</v>
      </c>
      <c r="U3">
        <v>-69.400000000001455</v>
      </c>
      <c r="W3">
        <v>234.6</v>
      </c>
      <c r="X3">
        <v>234.6</v>
      </c>
      <c r="Z3">
        <v>44087.6</v>
      </c>
      <c r="AA3">
        <v>1.2320471062158067</v>
      </c>
      <c r="AI3">
        <v>44087.6</v>
      </c>
      <c r="AJ3">
        <v>1.2320471062158067</v>
      </c>
    </row>
    <row r="4" spans="1:38" x14ac:dyDescent="0.25">
      <c r="B4">
        <v>12785</v>
      </c>
      <c r="C4">
        <v>70954</v>
      </c>
      <c r="D4">
        <v>87699</v>
      </c>
      <c r="E4">
        <v>77726</v>
      </c>
      <c r="F4">
        <v>32511</v>
      </c>
      <c r="H4">
        <v>82870</v>
      </c>
      <c r="J4">
        <f t="shared" si="0"/>
        <v>56335</v>
      </c>
      <c r="K4">
        <f t="shared" si="1"/>
        <v>1.4710215674092482</v>
      </c>
      <c r="L4">
        <f t="shared" si="2"/>
        <v>87699</v>
      </c>
      <c r="M4">
        <f t="shared" si="3"/>
        <v>12785</v>
      </c>
      <c r="N4">
        <f t="shared" si="4"/>
        <v>56335</v>
      </c>
      <c r="O4">
        <f t="shared" si="5"/>
        <v>74914</v>
      </c>
      <c r="Q4">
        <v>91</v>
      </c>
      <c r="R4">
        <v>91</v>
      </c>
      <c r="T4">
        <v>1</v>
      </c>
      <c r="U4">
        <v>1</v>
      </c>
      <c r="W4">
        <v>404.19999999999993</v>
      </c>
      <c r="X4">
        <v>404.19999999999993</v>
      </c>
      <c r="Z4">
        <v>56335</v>
      </c>
      <c r="AA4">
        <v>1.4710215674092482</v>
      </c>
      <c r="AI4">
        <v>56335</v>
      </c>
      <c r="AJ4">
        <v>1.4710215674092482</v>
      </c>
    </row>
    <row r="5" spans="1:38" x14ac:dyDescent="0.25">
      <c r="B5">
        <v>8509</v>
      </c>
      <c r="C5">
        <v>38608</v>
      </c>
      <c r="D5">
        <v>11594</v>
      </c>
      <c r="E5">
        <v>30989</v>
      </c>
      <c r="F5">
        <v>121388</v>
      </c>
      <c r="H5">
        <v>68908</v>
      </c>
      <c r="J5">
        <f t="shared" si="0"/>
        <v>42217.599999999999</v>
      </c>
      <c r="K5">
        <f t="shared" si="1"/>
        <v>1.6322102630182673</v>
      </c>
      <c r="L5">
        <f t="shared" si="2"/>
        <v>121388</v>
      </c>
      <c r="M5">
        <f t="shared" si="3"/>
        <v>8509</v>
      </c>
      <c r="N5">
        <f t="shared" si="4"/>
        <v>42217.599999999999</v>
      </c>
      <c r="O5">
        <f t="shared" si="5"/>
        <v>112879</v>
      </c>
      <c r="Q5">
        <v>151</v>
      </c>
      <c r="R5">
        <v>151</v>
      </c>
      <c r="T5">
        <v>-438.80000000000291</v>
      </c>
      <c r="U5">
        <v>-438.80000000000291</v>
      </c>
      <c r="W5">
        <v>451.6</v>
      </c>
      <c r="X5">
        <v>451.6</v>
      </c>
      <c r="AD5">
        <v>42217.599999999999</v>
      </c>
      <c r="AE5">
        <v>1.6322102630182673</v>
      </c>
      <c r="AK5">
        <v>42217.599999999999</v>
      </c>
      <c r="AL5">
        <v>1.6322102630182673</v>
      </c>
    </row>
    <row r="6" spans="1:38" x14ac:dyDescent="0.25">
      <c r="B6">
        <v>55321</v>
      </c>
      <c r="C6">
        <v>68372</v>
      </c>
      <c r="D6">
        <v>24940</v>
      </c>
      <c r="E6">
        <v>10787</v>
      </c>
      <c r="F6">
        <v>74575</v>
      </c>
      <c r="H6">
        <v>93988</v>
      </c>
      <c r="J6">
        <f t="shared" si="0"/>
        <v>46799</v>
      </c>
      <c r="K6">
        <f t="shared" si="1"/>
        <v>2.0083335113998162</v>
      </c>
      <c r="L6">
        <f t="shared" si="2"/>
        <v>74575</v>
      </c>
      <c r="M6">
        <f t="shared" si="3"/>
        <v>10787</v>
      </c>
      <c r="N6">
        <f t="shared" si="4"/>
        <v>46799</v>
      </c>
      <c r="O6">
        <f t="shared" si="5"/>
        <v>63788</v>
      </c>
      <c r="Q6">
        <v>139</v>
      </c>
      <c r="R6">
        <v>139</v>
      </c>
      <c r="T6">
        <v>231.19999999999709</v>
      </c>
      <c r="U6">
        <v>231.19999999999709</v>
      </c>
      <c r="W6">
        <v>587.20000000000005</v>
      </c>
      <c r="X6">
        <v>587.20000000000005</v>
      </c>
      <c r="AD6">
        <v>46799</v>
      </c>
      <c r="AE6">
        <v>2.0083335113998162</v>
      </c>
      <c r="AK6">
        <v>46799</v>
      </c>
      <c r="AL6">
        <v>2.0083335113998162</v>
      </c>
    </row>
    <row r="7" spans="1:38" x14ac:dyDescent="0.25">
      <c r="B7">
        <v>21282</v>
      </c>
      <c r="C7">
        <v>111951</v>
      </c>
      <c r="D7">
        <v>38872</v>
      </c>
      <c r="E7">
        <v>91246</v>
      </c>
      <c r="F7">
        <v>36824</v>
      </c>
      <c r="H7">
        <v>88952</v>
      </c>
      <c r="J7">
        <f t="shared" si="0"/>
        <v>60035</v>
      </c>
      <c r="K7">
        <f t="shared" si="1"/>
        <v>1.481669026401266</v>
      </c>
      <c r="L7">
        <f t="shared" si="2"/>
        <v>111951</v>
      </c>
      <c r="M7">
        <f t="shared" si="3"/>
        <v>21282</v>
      </c>
      <c r="N7">
        <f t="shared" si="4"/>
        <v>60035</v>
      </c>
      <c r="O7">
        <f t="shared" si="5"/>
        <v>90669</v>
      </c>
      <c r="Q7">
        <v>-223</v>
      </c>
      <c r="R7">
        <v>-223</v>
      </c>
      <c r="T7">
        <v>60.19999999999709</v>
      </c>
      <c r="U7">
        <v>60.19999999999709</v>
      </c>
      <c r="W7">
        <v>530.6</v>
      </c>
      <c r="X7">
        <v>530.6</v>
      </c>
      <c r="AB7">
        <v>60035</v>
      </c>
      <c r="AC7">
        <v>1.481669026401266</v>
      </c>
      <c r="AI7">
        <v>60035</v>
      </c>
      <c r="AJ7">
        <v>1.481669026401266</v>
      </c>
    </row>
    <row r="8" spans="1:38" x14ac:dyDescent="0.25">
      <c r="B8">
        <v>4182</v>
      </c>
      <c r="C8">
        <v>70704</v>
      </c>
      <c r="D8">
        <v>47819</v>
      </c>
      <c r="E8">
        <v>115026</v>
      </c>
      <c r="F8">
        <v>20398</v>
      </c>
      <c r="H8">
        <v>92892</v>
      </c>
      <c r="J8">
        <f t="shared" si="0"/>
        <v>51625.8</v>
      </c>
      <c r="K8">
        <f t="shared" si="1"/>
        <v>1.7993328916936879</v>
      </c>
      <c r="L8">
        <f t="shared" si="2"/>
        <v>115026</v>
      </c>
      <c r="M8">
        <f t="shared" si="3"/>
        <v>4182</v>
      </c>
      <c r="N8">
        <f t="shared" si="4"/>
        <v>51625.8</v>
      </c>
      <c r="O8">
        <f t="shared" si="5"/>
        <v>110844</v>
      </c>
      <c r="Q8">
        <v>396</v>
      </c>
      <c r="R8">
        <v>396</v>
      </c>
      <c r="T8">
        <v>162.60000000000582</v>
      </c>
      <c r="U8">
        <v>162.60000000000582</v>
      </c>
      <c r="W8">
        <v>379</v>
      </c>
      <c r="X8">
        <v>379</v>
      </c>
      <c r="AD8">
        <v>51625.8</v>
      </c>
      <c r="AE8">
        <v>1.7993328916936879</v>
      </c>
      <c r="AK8">
        <v>51625.8</v>
      </c>
      <c r="AL8">
        <v>1.7993328916936879</v>
      </c>
    </row>
    <row r="9" spans="1:38" x14ac:dyDescent="0.25">
      <c r="B9">
        <v>85315</v>
      </c>
      <c r="C9">
        <v>58812</v>
      </c>
      <c r="D9">
        <v>115293</v>
      </c>
      <c r="E9">
        <v>6424</v>
      </c>
      <c r="F9">
        <v>107993</v>
      </c>
      <c r="H9">
        <v>129397</v>
      </c>
      <c r="J9">
        <f t="shared" si="0"/>
        <v>74767.399999999994</v>
      </c>
      <c r="K9">
        <f t="shared" si="1"/>
        <v>1.7306606890168712</v>
      </c>
      <c r="L9">
        <f t="shared" si="2"/>
        <v>115293</v>
      </c>
      <c r="M9">
        <f t="shared" si="3"/>
        <v>6424</v>
      </c>
      <c r="N9">
        <f t="shared" si="4"/>
        <v>74767.399999999994</v>
      </c>
      <c r="O9">
        <f t="shared" si="5"/>
        <v>108869</v>
      </c>
      <c r="Q9">
        <v>124</v>
      </c>
      <c r="R9">
        <v>124</v>
      </c>
      <c r="T9">
        <v>81.799999999988358</v>
      </c>
      <c r="U9">
        <v>81.799999999988358</v>
      </c>
      <c r="W9">
        <v>335.8</v>
      </c>
      <c r="X9">
        <v>335.8</v>
      </c>
      <c r="AF9">
        <v>74767.399999999994</v>
      </c>
      <c r="AG9">
        <v>1.7306606890168712</v>
      </c>
      <c r="AK9">
        <v>74767.399999999994</v>
      </c>
      <c r="AL9">
        <v>1.7306606890168712</v>
      </c>
    </row>
    <row r="10" spans="1:38" x14ac:dyDescent="0.25">
      <c r="B10">
        <v>88113</v>
      </c>
      <c r="C10">
        <v>17933</v>
      </c>
      <c r="D10">
        <v>92011</v>
      </c>
      <c r="E10">
        <v>81012</v>
      </c>
      <c r="F10">
        <v>117634</v>
      </c>
      <c r="H10">
        <v>124352</v>
      </c>
      <c r="J10">
        <f t="shared" si="0"/>
        <v>79340.600000000006</v>
      </c>
      <c r="K10">
        <f t="shared" si="1"/>
        <v>1.5673186237563113</v>
      </c>
      <c r="L10">
        <f t="shared" si="2"/>
        <v>117634</v>
      </c>
      <c r="M10">
        <f t="shared" si="3"/>
        <v>17933</v>
      </c>
      <c r="N10">
        <f t="shared" si="4"/>
        <v>79340.600000000006</v>
      </c>
      <c r="O10">
        <f t="shared" si="5"/>
        <v>99701</v>
      </c>
      <c r="Q10">
        <v>-1</v>
      </c>
      <c r="R10">
        <v>-1</v>
      </c>
      <c r="T10">
        <v>202.40000000000873</v>
      </c>
      <c r="U10">
        <v>202.40000000000873</v>
      </c>
      <c r="W10">
        <v>310.8</v>
      </c>
      <c r="X10">
        <v>310.8</v>
      </c>
      <c r="AB10">
        <v>79340.600000000006</v>
      </c>
      <c r="AC10">
        <v>1.5673186237563113</v>
      </c>
      <c r="AK10">
        <v>79340.600000000006</v>
      </c>
      <c r="AL10">
        <v>1.5673186237563113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30065</v>
      </c>
      <c r="H11">
        <v>55061</v>
      </c>
      <c r="J11">
        <f t="shared" si="0"/>
        <v>54204.4</v>
      </c>
      <c r="K11">
        <f t="shared" si="1"/>
        <v>1.0158031451321294</v>
      </c>
      <c r="L11">
        <f t="shared" si="2"/>
        <v>116727</v>
      </c>
      <c r="M11">
        <f t="shared" si="3"/>
        <v>7380</v>
      </c>
      <c r="N11">
        <f t="shared" si="4"/>
        <v>54204.4</v>
      </c>
      <c r="O11">
        <f t="shared" si="5"/>
        <v>109347</v>
      </c>
      <c r="Q11">
        <v>-289</v>
      </c>
      <c r="R11">
        <v>-289</v>
      </c>
      <c r="T11">
        <v>-14</v>
      </c>
      <c r="U11">
        <v>-14</v>
      </c>
      <c r="W11">
        <v>14</v>
      </c>
      <c r="X11">
        <v>14</v>
      </c>
      <c r="Z11">
        <v>54204.4</v>
      </c>
      <c r="AA11">
        <v>1.0158031451321294</v>
      </c>
      <c r="AI11">
        <v>54204.4</v>
      </c>
      <c r="AJ11">
        <v>1.0158031451321294</v>
      </c>
    </row>
    <row r="12" spans="1:38" x14ac:dyDescent="0.25">
      <c r="B12">
        <v>112175</v>
      </c>
      <c r="C12">
        <v>50760</v>
      </c>
      <c r="D12">
        <v>106177</v>
      </c>
      <c r="E12">
        <v>14013</v>
      </c>
      <c r="F12">
        <v>76132</v>
      </c>
      <c r="H12">
        <v>73773</v>
      </c>
      <c r="J12">
        <f t="shared" si="0"/>
        <v>71851.399999999994</v>
      </c>
      <c r="K12">
        <f t="shared" si="1"/>
        <v>1.0267440857102299</v>
      </c>
      <c r="L12">
        <f t="shared" si="2"/>
        <v>112175</v>
      </c>
      <c r="M12">
        <f t="shared" si="3"/>
        <v>14013</v>
      </c>
      <c r="N12">
        <f t="shared" si="4"/>
        <v>71851.399999999994</v>
      </c>
      <c r="O12">
        <f t="shared" si="5"/>
        <v>98162</v>
      </c>
      <c r="Q12">
        <v>96</v>
      </c>
      <c r="R12">
        <v>96</v>
      </c>
      <c r="T12">
        <v>-79</v>
      </c>
      <c r="U12">
        <v>-79</v>
      </c>
      <c r="W12">
        <v>271.39999999999998</v>
      </c>
      <c r="X12">
        <v>271.39999999999998</v>
      </c>
      <c r="AB12">
        <v>71851.399999999994</v>
      </c>
      <c r="AC12">
        <v>1.0267440857102299</v>
      </c>
      <c r="AI12">
        <v>71851.399999999994</v>
      </c>
      <c r="AJ12">
        <v>1.0267440857102299</v>
      </c>
    </row>
    <row r="13" spans="1:38" x14ac:dyDescent="0.25">
      <c r="B13">
        <v>37648</v>
      </c>
      <c r="C13">
        <v>54871</v>
      </c>
      <c r="D13">
        <v>63377</v>
      </c>
      <c r="E13">
        <v>16125</v>
      </c>
      <c r="F13">
        <v>52160</v>
      </c>
      <c r="H13">
        <v>70572</v>
      </c>
      <c r="J13">
        <f t="shared" si="0"/>
        <v>44836.2</v>
      </c>
      <c r="K13">
        <f t="shared" si="1"/>
        <v>1.573996012150896</v>
      </c>
      <c r="L13">
        <f t="shared" si="2"/>
        <v>63377</v>
      </c>
      <c r="M13">
        <f t="shared" si="3"/>
        <v>16125</v>
      </c>
      <c r="N13">
        <f t="shared" si="4"/>
        <v>44836.2</v>
      </c>
      <c r="O13">
        <f t="shared" si="5"/>
        <v>47252</v>
      </c>
      <c r="Q13">
        <v>-891</v>
      </c>
      <c r="R13">
        <v>-891</v>
      </c>
      <c r="T13">
        <v>113.39999999999418</v>
      </c>
      <c r="U13">
        <v>113.39999999999418</v>
      </c>
      <c r="W13">
        <v>301</v>
      </c>
      <c r="X13">
        <v>301</v>
      </c>
      <c r="Z13">
        <v>44836.2</v>
      </c>
      <c r="AA13">
        <v>1.573996012150896</v>
      </c>
      <c r="AK13">
        <v>44836.2</v>
      </c>
      <c r="AL13">
        <v>1.573996012150896</v>
      </c>
    </row>
    <row r="14" spans="1:38" x14ac:dyDescent="0.25">
      <c r="B14">
        <v>45019</v>
      </c>
      <c r="C14">
        <v>54802</v>
      </c>
      <c r="D14">
        <v>46986</v>
      </c>
      <c r="E14">
        <v>50633</v>
      </c>
      <c r="F14">
        <v>81852</v>
      </c>
      <c r="H14">
        <v>114935</v>
      </c>
      <c r="J14">
        <f t="shared" si="0"/>
        <v>55858.400000000001</v>
      </c>
      <c r="K14">
        <f t="shared" si="1"/>
        <v>2.0576135370866333</v>
      </c>
      <c r="L14">
        <f t="shared" si="2"/>
        <v>81852</v>
      </c>
      <c r="M14">
        <f t="shared" si="3"/>
        <v>45019</v>
      </c>
      <c r="N14">
        <f t="shared" si="4"/>
        <v>55858.400000000001</v>
      </c>
      <c r="O14">
        <f t="shared" si="5"/>
        <v>36833</v>
      </c>
      <c r="Q14">
        <v>53</v>
      </c>
      <c r="R14">
        <v>53</v>
      </c>
      <c r="T14">
        <v>65.599999999998545</v>
      </c>
      <c r="U14">
        <v>65.599999999998545</v>
      </c>
      <c r="W14">
        <v>203.60000000000002</v>
      </c>
      <c r="X14">
        <v>203.60000000000002</v>
      </c>
      <c r="AD14">
        <v>55858.400000000001</v>
      </c>
      <c r="AE14">
        <v>2.0576135370866333</v>
      </c>
      <c r="AK14">
        <v>55858.400000000001</v>
      </c>
      <c r="AL14">
        <v>2.0576135370866333</v>
      </c>
    </row>
    <row r="15" spans="1:38" x14ac:dyDescent="0.25">
      <c r="B15">
        <v>16041</v>
      </c>
      <c r="C15">
        <v>44129</v>
      </c>
      <c r="D15">
        <v>43268</v>
      </c>
      <c r="E15">
        <v>97196</v>
      </c>
      <c r="F15">
        <v>5207</v>
      </c>
      <c r="H15">
        <v>102579</v>
      </c>
      <c r="J15">
        <f t="shared" si="0"/>
        <v>41168.199999999997</v>
      </c>
      <c r="K15">
        <f t="shared" si="1"/>
        <v>2.4917047624137076</v>
      </c>
      <c r="L15">
        <f t="shared" si="2"/>
        <v>97196</v>
      </c>
      <c r="M15">
        <f t="shared" si="3"/>
        <v>5207</v>
      </c>
      <c r="N15">
        <f t="shared" si="4"/>
        <v>41168.199999999997</v>
      </c>
      <c r="O15">
        <f t="shared" si="5"/>
        <v>91989</v>
      </c>
      <c r="Q15">
        <v>120</v>
      </c>
      <c r="R15">
        <v>120</v>
      </c>
      <c r="T15">
        <v>12.399999999994179</v>
      </c>
      <c r="U15">
        <v>12.399999999994179</v>
      </c>
      <c r="W15">
        <v>347.59999999999997</v>
      </c>
      <c r="X15">
        <v>347.59999999999997</v>
      </c>
      <c r="AD15">
        <v>41168.199999999997</v>
      </c>
      <c r="AE15">
        <v>2.4917047624137076</v>
      </c>
      <c r="AK15">
        <v>41168.199999999997</v>
      </c>
      <c r="AL15">
        <v>2.4917047624137076</v>
      </c>
    </row>
    <row r="16" spans="1:38" x14ac:dyDescent="0.25">
      <c r="B16">
        <v>18456</v>
      </c>
      <c r="C16">
        <v>70208</v>
      </c>
      <c r="D16">
        <v>111181</v>
      </c>
      <c r="E16">
        <v>109007</v>
      </c>
      <c r="F16">
        <v>88437</v>
      </c>
      <c r="H16">
        <v>98556</v>
      </c>
      <c r="J16">
        <f t="shared" si="0"/>
        <v>79457.8</v>
      </c>
      <c r="K16">
        <f t="shared" si="1"/>
        <v>1.2403565162891497</v>
      </c>
      <c r="L16">
        <f t="shared" si="2"/>
        <v>111181</v>
      </c>
      <c r="M16">
        <f t="shared" si="3"/>
        <v>18456</v>
      </c>
      <c r="N16">
        <f t="shared" si="4"/>
        <v>79457.8</v>
      </c>
      <c r="O16">
        <f t="shared" si="5"/>
        <v>92725</v>
      </c>
      <c r="Q16">
        <v>-90</v>
      </c>
      <c r="R16">
        <v>-90</v>
      </c>
      <c r="T16">
        <v>-74</v>
      </c>
      <c r="U16">
        <v>-74</v>
      </c>
      <c r="W16">
        <v>125.6</v>
      </c>
      <c r="X16">
        <v>125.6</v>
      </c>
      <c r="AB16">
        <v>79457.8</v>
      </c>
      <c r="AC16">
        <v>1.2403565162891497</v>
      </c>
      <c r="AI16">
        <v>79457.8</v>
      </c>
      <c r="AJ16">
        <v>1.2403565162891497</v>
      </c>
    </row>
    <row r="17" spans="2:38" x14ac:dyDescent="0.25">
      <c r="B17">
        <v>24110</v>
      </c>
      <c r="C17">
        <v>48169</v>
      </c>
      <c r="D17">
        <v>115525</v>
      </c>
      <c r="E17">
        <v>86272</v>
      </c>
      <c r="F17">
        <v>109992</v>
      </c>
      <c r="H17">
        <v>80505</v>
      </c>
      <c r="J17">
        <f t="shared" si="0"/>
        <v>76813.600000000006</v>
      </c>
      <c r="K17">
        <f t="shared" si="1"/>
        <v>1.0480565941447868</v>
      </c>
      <c r="L17">
        <f t="shared" si="2"/>
        <v>115525</v>
      </c>
      <c r="M17">
        <f t="shared" si="3"/>
        <v>24110</v>
      </c>
      <c r="N17">
        <f t="shared" si="4"/>
        <v>76813.600000000006</v>
      </c>
      <c r="O17">
        <f t="shared" si="5"/>
        <v>91415</v>
      </c>
      <c r="Q17">
        <v>-798</v>
      </c>
      <c r="R17">
        <v>-798</v>
      </c>
      <c r="T17">
        <v>307.60000000000582</v>
      </c>
      <c r="U17">
        <v>307.60000000000582</v>
      </c>
      <c r="W17">
        <v>337.2</v>
      </c>
      <c r="X17">
        <v>337.2</v>
      </c>
      <c r="AB17">
        <v>76813.600000000006</v>
      </c>
      <c r="AC17">
        <v>1.0480565941447868</v>
      </c>
      <c r="AI17">
        <v>76813.600000000006</v>
      </c>
      <c r="AJ17">
        <v>1.0480565941447868</v>
      </c>
    </row>
    <row r="18" spans="2:38" x14ac:dyDescent="0.25">
      <c r="B18">
        <v>78131</v>
      </c>
      <c r="C18">
        <v>63100</v>
      </c>
      <c r="D18">
        <v>64203</v>
      </c>
      <c r="E18">
        <v>100352</v>
      </c>
      <c r="F18">
        <v>104655</v>
      </c>
      <c r="H18">
        <v>103934</v>
      </c>
      <c r="J18">
        <f t="shared" si="0"/>
        <v>82088.2</v>
      </c>
      <c r="K18">
        <f t="shared" si="1"/>
        <v>1.2661259474565163</v>
      </c>
      <c r="L18">
        <f t="shared" si="2"/>
        <v>104655</v>
      </c>
      <c r="M18">
        <f t="shared" si="3"/>
        <v>63100</v>
      </c>
      <c r="N18">
        <f t="shared" si="4"/>
        <v>82088.2</v>
      </c>
      <c r="O18">
        <f t="shared" si="5"/>
        <v>41555</v>
      </c>
      <c r="Q18">
        <v>-1</v>
      </c>
      <c r="R18">
        <v>-1</v>
      </c>
      <c r="T18">
        <v>-51.19999999999709</v>
      </c>
      <c r="U18">
        <v>-51.19999999999709</v>
      </c>
      <c r="W18">
        <v>51.599999999999994</v>
      </c>
      <c r="X18">
        <v>51.599999999999994</v>
      </c>
      <c r="AB18">
        <v>82088.2</v>
      </c>
      <c r="AC18">
        <v>1.2661259474565163</v>
      </c>
      <c r="AI18">
        <v>82088.2</v>
      </c>
      <c r="AJ18">
        <v>1.2661259474565163</v>
      </c>
    </row>
    <row r="19" spans="2:38" x14ac:dyDescent="0.25">
      <c r="B19">
        <v>23109</v>
      </c>
      <c r="C19">
        <v>69246</v>
      </c>
      <c r="D19">
        <v>56646</v>
      </c>
      <c r="E19">
        <v>88168</v>
      </c>
      <c r="F19">
        <v>73221</v>
      </c>
      <c r="H19">
        <v>106066</v>
      </c>
      <c r="J19">
        <f t="shared" si="0"/>
        <v>62078</v>
      </c>
      <c r="K19">
        <f t="shared" si="1"/>
        <v>1.7085924159927832</v>
      </c>
      <c r="L19">
        <f t="shared" si="2"/>
        <v>88168</v>
      </c>
      <c r="M19">
        <f t="shared" si="3"/>
        <v>23109</v>
      </c>
      <c r="N19">
        <f t="shared" si="4"/>
        <v>62078</v>
      </c>
      <c r="O19">
        <f t="shared" si="5"/>
        <v>65059</v>
      </c>
      <c r="Q19">
        <v>778</v>
      </c>
      <c r="R19">
        <v>778</v>
      </c>
      <c r="T19">
        <v>-160</v>
      </c>
      <c r="U19">
        <v>-160</v>
      </c>
      <c r="W19">
        <v>250</v>
      </c>
      <c r="X19">
        <v>250</v>
      </c>
      <c r="AF19">
        <v>62078</v>
      </c>
      <c r="AG19">
        <v>1.7085924159927832</v>
      </c>
      <c r="AK19">
        <v>62078</v>
      </c>
      <c r="AL19">
        <v>1.7085924159927832</v>
      </c>
    </row>
    <row r="20" spans="2:38" x14ac:dyDescent="0.25">
      <c r="B20">
        <v>79576</v>
      </c>
      <c r="C20">
        <v>77490</v>
      </c>
      <c r="D20">
        <v>95079</v>
      </c>
      <c r="E20">
        <v>73407</v>
      </c>
      <c r="F20">
        <v>87129</v>
      </c>
      <c r="H20">
        <v>86188</v>
      </c>
      <c r="J20">
        <f t="shared" si="0"/>
        <v>82536.2</v>
      </c>
      <c r="K20">
        <f t="shared" si="1"/>
        <v>1.0442448283298722</v>
      </c>
      <c r="L20">
        <f t="shared" si="2"/>
        <v>95079</v>
      </c>
      <c r="M20">
        <f t="shared" si="3"/>
        <v>73407</v>
      </c>
      <c r="N20">
        <f t="shared" si="4"/>
        <v>82536.2</v>
      </c>
      <c r="O20">
        <f t="shared" si="5"/>
        <v>21672</v>
      </c>
      <c r="Q20">
        <v>-404</v>
      </c>
      <c r="R20">
        <v>-404</v>
      </c>
      <c r="T20">
        <v>-169</v>
      </c>
      <c r="U20">
        <v>-169</v>
      </c>
      <c r="W20">
        <v>169</v>
      </c>
      <c r="X20">
        <v>169</v>
      </c>
      <c r="AB20">
        <v>82536.2</v>
      </c>
      <c r="AC20">
        <v>1.0442448283298722</v>
      </c>
      <c r="AI20">
        <v>82536.2</v>
      </c>
      <c r="AJ20">
        <v>1.0442448283298722</v>
      </c>
    </row>
    <row r="21" spans="2:38" x14ac:dyDescent="0.25">
      <c r="B21">
        <v>49030</v>
      </c>
      <c r="C21">
        <v>73051</v>
      </c>
      <c r="D21">
        <v>3498</v>
      </c>
      <c r="E21">
        <v>90317</v>
      </c>
      <c r="F21">
        <v>65755</v>
      </c>
      <c r="H21">
        <v>94642</v>
      </c>
      <c r="J21">
        <f t="shared" si="0"/>
        <v>56330.2</v>
      </c>
      <c r="K21">
        <f t="shared" si="1"/>
        <v>1.680128953918147</v>
      </c>
      <c r="L21">
        <f t="shared" si="2"/>
        <v>90317</v>
      </c>
      <c r="M21">
        <f t="shared" si="3"/>
        <v>3498</v>
      </c>
      <c r="N21">
        <f t="shared" si="4"/>
        <v>56330.2</v>
      </c>
      <c r="O21">
        <f t="shared" si="5"/>
        <v>86819</v>
      </c>
      <c r="Q21">
        <v>55</v>
      </c>
      <c r="R21">
        <v>55</v>
      </c>
      <c r="T21">
        <v>-299</v>
      </c>
      <c r="U21">
        <v>-299</v>
      </c>
      <c r="W21">
        <v>299</v>
      </c>
      <c r="X21">
        <v>299</v>
      </c>
      <c r="AD21">
        <v>56330.2</v>
      </c>
      <c r="AE21">
        <v>1.680128953918147</v>
      </c>
      <c r="AK21">
        <v>56330.2</v>
      </c>
      <c r="AL21">
        <v>1.680128953918147</v>
      </c>
    </row>
    <row r="22" spans="2:38" x14ac:dyDescent="0.25">
      <c r="B22">
        <v>40910</v>
      </c>
      <c r="C22">
        <v>65071</v>
      </c>
      <c r="D22">
        <v>26701</v>
      </c>
      <c r="E22">
        <v>98395</v>
      </c>
      <c r="F22">
        <v>60024</v>
      </c>
      <c r="H22">
        <v>73749</v>
      </c>
      <c r="J22">
        <f t="shared" si="0"/>
        <v>58220.2</v>
      </c>
      <c r="K22">
        <f t="shared" si="1"/>
        <v>1.266725294657181</v>
      </c>
      <c r="L22">
        <f t="shared" si="2"/>
        <v>98395</v>
      </c>
      <c r="M22">
        <f t="shared" si="3"/>
        <v>26701</v>
      </c>
      <c r="N22">
        <f t="shared" si="4"/>
        <v>58220.2</v>
      </c>
      <c r="O22">
        <f t="shared" si="5"/>
        <v>71694</v>
      </c>
      <c r="Q22">
        <v>-51</v>
      </c>
      <c r="R22">
        <v>-51</v>
      </c>
      <c r="T22">
        <v>41.19999999999709</v>
      </c>
      <c r="U22">
        <v>41.19999999999709</v>
      </c>
      <c r="W22">
        <v>480</v>
      </c>
      <c r="X22">
        <v>480</v>
      </c>
      <c r="Z22">
        <v>58220.2</v>
      </c>
      <c r="AA22">
        <v>1.266725294657181</v>
      </c>
      <c r="AI22">
        <v>58220.2</v>
      </c>
      <c r="AJ22">
        <v>1.266725294657181</v>
      </c>
    </row>
    <row r="23" spans="2:38" x14ac:dyDescent="0.25">
      <c r="B23">
        <v>83213</v>
      </c>
      <c r="C23">
        <v>59180</v>
      </c>
      <c r="D23">
        <v>108766</v>
      </c>
      <c r="E23">
        <v>92833</v>
      </c>
      <c r="F23">
        <v>108273</v>
      </c>
      <c r="H23">
        <v>135098</v>
      </c>
      <c r="J23">
        <f t="shared" si="0"/>
        <v>90453</v>
      </c>
      <c r="K23">
        <f t="shared" si="1"/>
        <v>1.4935712469459277</v>
      </c>
      <c r="L23">
        <f t="shared" si="2"/>
        <v>108766</v>
      </c>
      <c r="M23">
        <f t="shared" si="3"/>
        <v>59180</v>
      </c>
      <c r="N23">
        <f t="shared" si="4"/>
        <v>90453</v>
      </c>
      <c r="O23">
        <f t="shared" si="5"/>
        <v>49586</v>
      </c>
      <c r="Q23">
        <v>905</v>
      </c>
      <c r="R23">
        <v>905</v>
      </c>
      <c r="T23">
        <v>-444</v>
      </c>
      <c r="U23">
        <v>-444</v>
      </c>
      <c r="W23">
        <v>470</v>
      </c>
      <c r="X23">
        <v>470</v>
      </c>
      <c r="AB23">
        <v>90453</v>
      </c>
      <c r="AC23">
        <v>1.4935712469459277</v>
      </c>
      <c r="AK23">
        <v>90453</v>
      </c>
      <c r="AL23">
        <v>1.4935712469459277</v>
      </c>
    </row>
    <row r="24" spans="2:38" x14ac:dyDescent="0.25">
      <c r="B24">
        <v>34976</v>
      </c>
      <c r="C24">
        <v>70044</v>
      </c>
      <c r="D24">
        <v>25489</v>
      </c>
      <c r="E24">
        <v>50057</v>
      </c>
      <c r="F24">
        <v>19803</v>
      </c>
      <c r="H24">
        <v>84639</v>
      </c>
      <c r="J24">
        <f t="shared" si="0"/>
        <v>40073.800000000003</v>
      </c>
      <c r="K24">
        <f t="shared" si="1"/>
        <v>2.1120782156920481</v>
      </c>
      <c r="L24">
        <f t="shared" si="2"/>
        <v>70044</v>
      </c>
      <c r="M24">
        <f t="shared" si="3"/>
        <v>19803</v>
      </c>
      <c r="N24">
        <f t="shared" si="4"/>
        <v>40073.800000000003</v>
      </c>
      <c r="O24">
        <f t="shared" si="5"/>
        <v>50241</v>
      </c>
      <c r="Q24">
        <v>138</v>
      </c>
      <c r="R24">
        <v>138</v>
      </c>
      <c r="T24">
        <v>-270.19999999999709</v>
      </c>
      <c r="U24">
        <v>-270.19999999999709</v>
      </c>
      <c r="W24">
        <v>270.2</v>
      </c>
      <c r="X24">
        <v>270.2</v>
      </c>
      <c r="AD24">
        <v>40073.800000000003</v>
      </c>
      <c r="AE24">
        <v>2.1120782156920481</v>
      </c>
      <c r="AK24">
        <v>40073.800000000003</v>
      </c>
      <c r="AL24">
        <v>2.1120782156920481</v>
      </c>
    </row>
    <row r="25" spans="2:38" x14ac:dyDescent="0.25">
      <c r="B25">
        <v>118172</v>
      </c>
      <c r="C25">
        <v>96186</v>
      </c>
      <c r="D25">
        <v>59006</v>
      </c>
      <c r="E25">
        <v>93449</v>
      </c>
      <c r="F25">
        <v>58393</v>
      </c>
      <c r="H25">
        <v>102355</v>
      </c>
      <c r="J25">
        <f t="shared" si="0"/>
        <v>85041.2</v>
      </c>
      <c r="K25">
        <f t="shared" si="1"/>
        <v>1.2035930819414591</v>
      </c>
      <c r="L25">
        <f t="shared" si="2"/>
        <v>118172</v>
      </c>
      <c r="M25">
        <f t="shared" si="3"/>
        <v>58393</v>
      </c>
      <c r="N25">
        <f t="shared" si="4"/>
        <v>85041.2</v>
      </c>
      <c r="O25">
        <f t="shared" si="5"/>
        <v>59779</v>
      </c>
      <c r="Q25">
        <v>19</v>
      </c>
      <c r="R25">
        <v>19</v>
      </c>
      <c r="T25">
        <v>-148.60000000000582</v>
      </c>
      <c r="U25">
        <v>-148.60000000000582</v>
      </c>
      <c r="W25">
        <v>579</v>
      </c>
      <c r="X25">
        <v>579</v>
      </c>
      <c r="AB25">
        <v>85041.2</v>
      </c>
      <c r="AC25">
        <v>1.2035930819414591</v>
      </c>
      <c r="AI25">
        <v>85041.2</v>
      </c>
      <c r="AJ25">
        <v>1.2035930819414591</v>
      </c>
    </row>
    <row r="26" spans="2:38" x14ac:dyDescent="0.25">
      <c r="B26">
        <v>93955</v>
      </c>
      <c r="C26">
        <v>12124</v>
      </c>
      <c r="D26">
        <v>17591</v>
      </c>
      <c r="E26">
        <v>59851</v>
      </c>
      <c r="F26">
        <v>97966</v>
      </c>
      <c r="H26">
        <v>79950</v>
      </c>
      <c r="J26">
        <f t="shared" si="0"/>
        <v>56297.4</v>
      </c>
      <c r="K26">
        <f t="shared" si="1"/>
        <v>1.4201366315318291</v>
      </c>
      <c r="L26">
        <f t="shared" si="2"/>
        <v>97966</v>
      </c>
      <c r="M26">
        <f t="shared" si="3"/>
        <v>12124</v>
      </c>
      <c r="N26">
        <f t="shared" si="4"/>
        <v>56297.4</v>
      </c>
      <c r="O26">
        <f t="shared" si="5"/>
        <v>85842</v>
      </c>
      <c r="Q26">
        <v>0</v>
      </c>
      <c r="R26">
        <v>0</v>
      </c>
      <c r="T26">
        <v>86.400000000001455</v>
      </c>
      <c r="U26">
        <v>86.400000000001455</v>
      </c>
      <c r="W26">
        <v>331.6</v>
      </c>
      <c r="X26">
        <v>331.6</v>
      </c>
      <c r="Z26">
        <v>56297.4</v>
      </c>
      <c r="AA26">
        <v>1.4201366315318291</v>
      </c>
      <c r="AK26">
        <v>56297.4</v>
      </c>
      <c r="AL26">
        <v>1.4201366315318291</v>
      </c>
    </row>
    <row r="27" spans="2:38" x14ac:dyDescent="0.25">
      <c r="B27">
        <v>117738</v>
      </c>
      <c r="C27">
        <v>40650</v>
      </c>
      <c r="D27">
        <v>59163</v>
      </c>
      <c r="E27">
        <v>31246</v>
      </c>
      <c r="F27">
        <v>83640</v>
      </c>
      <c r="H27">
        <v>111947</v>
      </c>
      <c r="J27">
        <f t="shared" si="0"/>
        <v>66487.399999999994</v>
      </c>
      <c r="K27">
        <f t="shared" si="1"/>
        <v>1.6837325568453574</v>
      </c>
      <c r="L27">
        <f t="shared" si="2"/>
        <v>117738</v>
      </c>
      <c r="M27">
        <f t="shared" si="3"/>
        <v>31246</v>
      </c>
      <c r="N27">
        <f t="shared" si="4"/>
        <v>66487.399999999994</v>
      </c>
      <c r="O27">
        <f t="shared" si="5"/>
        <v>86492</v>
      </c>
      <c r="Q27">
        <v>-721</v>
      </c>
      <c r="R27">
        <v>-721</v>
      </c>
      <c r="T27">
        <v>67.399999999994179</v>
      </c>
      <c r="U27">
        <v>67.399999999994179</v>
      </c>
      <c r="W27">
        <v>67.400000000000006</v>
      </c>
      <c r="X27">
        <v>67.400000000000006</v>
      </c>
      <c r="AF27">
        <v>66487.399999999994</v>
      </c>
      <c r="AG27">
        <v>1.6837325568453574</v>
      </c>
      <c r="AK27">
        <v>66487.399999999994</v>
      </c>
      <c r="AL27">
        <v>1.6837325568453574</v>
      </c>
    </row>
    <row r="28" spans="2:38" x14ac:dyDescent="0.25">
      <c r="B28">
        <v>18061</v>
      </c>
      <c r="C28">
        <v>96818</v>
      </c>
      <c r="D28">
        <v>118167</v>
      </c>
      <c r="E28">
        <v>85622</v>
      </c>
      <c r="F28">
        <v>36885</v>
      </c>
      <c r="H28">
        <v>116097</v>
      </c>
      <c r="J28">
        <f t="shared" si="0"/>
        <v>71110.600000000006</v>
      </c>
      <c r="K28">
        <f t="shared" si="1"/>
        <v>1.6326257969979159</v>
      </c>
      <c r="L28">
        <f t="shared" si="2"/>
        <v>118167</v>
      </c>
      <c r="M28">
        <f t="shared" si="3"/>
        <v>18061</v>
      </c>
      <c r="N28">
        <f t="shared" si="4"/>
        <v>71110.600000000006</v>
      </c>
      <c r="O28">
        <f t="shared" si="5"/>
        <v>100106</v>
      </c>
      <c r="Q28">
        <v>600</v>
      </c>
      <c r="R28">
        <v>600</v>
      </c>
      <c r="T28">
        <v>311.80000000000291</v>
      </c>
      <c r="U28">
        <v>311.80000000000291</v>
      </c>
      <c r="W28">
        <v>522.6</v>
      </c>
      <c r="X28">
        <v>522.6</v>
      </c>
      <c r="AF28">
        <v>71110.600000000006</v>
      </c>
      <c r="AG28">
        <v>1.6326257969979159</v>
      </c>
      <c r="AK28">
        <v>71110.600000000006</v>
      </c>
      <c r="AL28">
        <v>1.6326257969979159</v>
      </c>
    </row>
    <row r="29" spans="2:38" x14ac:dyDescent="0.25">
      <c r="B29">
        <v>4527</v>
      </c>
      <c r="C29">
        <v>29221</v>
      </c>
      <c r="D29">
        <v>72568</v>
      </c>
      <c r="E29">
        <v>97232</v>
      </c>
      <c r="F29">
        <v>60905</v>
      </c>
      <c r="H29">
        <v>63714</v>
      </c>
      <c r="J29">
        <f t="shared" si="0"/>
        <v>52890.6</v>
      </c>
      <c r="K29">
        <f t="shared" si="1"/>
        <v>1.2046374970221552</v>
      </c>
      <c r="L29">
        <f t="shared" si="2"/>
        <v>97232</v>
      </c>
      <c r="M29">
        <f t="shared" si="3"/>
        <v>4527</v>
      </c>
      <c r="N29">
        <f t="shared" si="4"/>
        <v>52890.6</v>
      </c>
      <c r="O29">
        <f t="shared" si="5"/>
        <v>92705</v>
      </c>
      <c r="Q29">
        <v>0</v>
      </c>
      <c r="R29">
        <v>0</v>
      </c>
      <c r="T29">
        <v>74.400000000001455</v>
      </c>
      <c r="U29">
        <v>74.400000000001455</v>
      </c>
      <c r="W29">
        <v>464.4</v>
      </c>
      <c r="X29">
        <v>464.4</v>
      </c>
      <c r="Z29">
        <v>52890.6</v>
      </c>
      <c r="AA29">
        <v>1.2046374970221552</v>
      </c>
      <c r="AI29">
        <v>52890.6</v>
      </c>
      <c r="AJ29">
        <v>1.2046374970221552</v>
      </c>
    </row>
    <row r="30" spans="2:38" x14ac:dyDescent="0.25">
      <c r="B30">
        <v>51659</v>
      </c>
      <c r="C30">
        <v>76030</v>
      </c>
      <c r="D30">
        <v>112925</v>
      </c>
      <c r="E30">
        <v>80354</v>
      </c>
      <c r="F30">
        <v>105757</v>
      </c>
      <c r="H30">
        <v>145158</v>
      </c>
      <c r="J30">
        <f t="shared" si="0"/>
        <v>85345</v>
      </c>
      <c r="K30">
        <f t="shared" si="1"/>
        <v>1.7008377760853008</v>
      </c>
      <c r="L30">
        <f t="shared" si="2"/>
        <v>112925</v>
      </c>
      <c r="M30">
        <f t="shared" si="3"/>
        <v>51659</v>
      </c>
      <c r="N30">
        <f t="shared" si="4"/>
        <v>85345</v>
      </c>
      <c r="O30">
        <f t="shared" si="5"/>
        <v>61266</v>
      </c>
      <c r="Q30">
        <v>-1212</v>
      </c>
      <c r="R30">
        <v>-1212</v>
      </c>
      <c r="T30">
        <v>-41.600000000005821</v>
      </c>
      <c r="U30">
        <v>-41.600000000005821</v>
      </c>
      <c r="W30">
        <v>404</v>
      </c>
      <c r="X30">
        <v>404</v>
      </c>
      <c r="AF30">
        <v>85345</v>
      </c>
      <c r="AG30">
        <v>1.7008377760853008</v>
      </c>
      <c r="AK30">
        <v>85345</v>
      </c>
      <c r="AL30">
        <v>1.7008377760853008</v>
      </c>
    </row>
    <row r="31" spans="2:38" x14ac:dyDescent="0.25">
      <c r="B31">
        <v>21120</v>
      </c>
      <c r="C31">
        <v>112287</v>
      </c>
      <c r="D31">
        <v>17992</v>
      </c>
      <c r="E31">
        <v>19946</v>
      </c>
      <c r="F31">
        <v>37823</v>
      </c>
      <c r="H31">
        <v>82517</v>
      </c>
      <c r="J31">
        <f t="shared" si="0"/>
        <v>41833.599999999999</v>
      </c>
      <c r="K31">
        <f t="shared" si="1"/>
        <v>1.9725053545475408</v>
      </c>
      <c r="L31">
        <f t="shared" si="2"/>
        <v>112287</v>
      </c>
      <c r="M31">
        <f t="shared" si="3"/>
        <v>17992</v>
      </c>
      <c r="N31">
        <f t="shared" si="4"/>
        <v>41833.599999999999</v>
      </c>
      <c r="O31">
        <f t="shared" si="5"/>
        <v>94295</v>
      </c>
      <c r="Q31">
        <v>-877</v>
      </c>
      <c r="R31">
        <v>-877</v>
      </c>
      <c r="T31">
        <v>284.19999999999709</v>
      </c>
      <c r="U31">
        <v>284.19999999999709</v>
      </c>
      <c r="W31">
        <v>284.2</v>
      </c>
      <c r="X31">
        <v>284.2</v>
      </c>
      <c r="AD31">
        <v>41833.599999999999</v>
      </c>
      <c r="AE31">
        <v>1.9725053545475408</v>
      </c>
      <c r="AK31">
        <v>41833.599999999999</v>
      </c>
      <c r="AL31">
        <v>1.9725053545475408</v>
      </c>
    </row>
    <row r="32" spans="2:38" x14ac:dyDescent="0.25">
      <c r="B32">
        <v>44545</v>
      </c>
      <c r="C32">
        <v>6084</v>
      </c>
      <c r="D32">
        <v>14099</v>
      </c>
      <c r="E32">
        <v>99581</v>
      </c>
      <c r="F32">
        <v>10082</v>
      </c>
      <c r="H32">
        <v>41557</v>
      </c>
      <c r="J32">
        <f t="shared" si="0"/>
        <v>34878.199999999997</v>
      </c>
      <c r="K32">
        <f t="shared" si="1"/>
        <v>1.1914892396970027</v>
      </c>
      <c r="L32">
        <f t="shared" si="2"/>
        <v>99581</v>
      </c>
      <c r="M32">
        <f t="shared" si="3"/>
        <v>6084</v>
      </c>
      <c r="N32">
        <f t="shared" si="4"/>
        <v>34878.199999999997</v>
      </c>
      <c r="O32">
        <f t="shared" si="5"/>
        <v>93497</v>
      </c>
      <c r="Q32">
        <v>1459</v>
      </c>
      <c r="R32">
        <v>1459</v>
      </c>
      <c r="T32">
        <v>-4.6000000000058208</v>
      </c>
      <c r="U32">
        <v>-4.6000000000058208</v>
      </c>
      <c r="W32">
        <v>281</v>
      </c>
      <c r="X32">
        <v>281</v>
      </c>
      <c r="Z32">
        <v>34878.199999999997</v>
      </c>
      <c r="AA32">
        <v>1.1914892396970027</v>
      </c>
      <c r="AK32">
        <v>34878.199999999997</v>
      </c>
      <c r="AL32">
        <v>1.1914892396970027</v>
      </c>
    </row>
    <row r="33" spans="2:38" x14ac:dyDescent="0.25">
      <c r="B33">
        <v>106436</v>
      </c>
      <c r="C33">
        <v>11523</v>
      </c>
      <c r="D33">
        <v>74247</v>
      </c>
      <c r="E33">
        <v>118694</v>
      </c>
      <c r="F33">
        <v>85859</v>
      </c>
      <c r="H33">
        <v>130266</v>
      </c>
      <c r="J33">
        <f t="shared" si="0"/>
        <v>79351.8</v>
      </c>
      <c r="K33">
        <f t="shared" si="1"/>
        <v>1.6416262769086523</v>
      </c>
      <c r="L33">
        <f t="shared" si="2"/>
        <v>118694</v>
      </c>
      <c r="M33">
        <f t="shared" si="3"/>
        <v>11523</v>
      </c>
      <c r="N33">
        <f t="shared" si="4"/>
        <v>79351.8</v>
      </c>
      <c r="O33">
        <f t="shared" si="5"/>
        <v>107171</v>
      </c>
      <c r="Q33">
        <v>-114</v>
      </c>
      <c r="R33">
        <v>-114</v>
      </c>
      <c r="T33">
        <v>41.400000000008731</v>
      </c>
      <c r="U33">
        <v>41.400000000008731</v>
      </c>
      <c r="W33">
        <v>633.40000000000009</v>
      </c>
      <c r="X33">
        <v>633.40000000000009</v>
      </c>
      <c r="AF33">
        <v>79351.8</v>
      </c>
      <c r="AG33">
        <v>1.6416262769086523</v>
      </c>
      <c r="AK33">
        <v>79351.8</v>
      </c>
      <c r="AL33">
        <v>1.6416262769086523</v>
      </c>
    </row>
    <row r="34" spans="2:38" x14ac:dyDescent="0.25">
      <c r="B34">
        <v>103932</v>
      </c>
      <c r="C34">
        <v>61811</v>
      </c>
      <c r="D34">
        <v>69945</v>
      </c>
      <c r="E34">
        <v>117889</v>
      </c>
      <c r="F34">
        <v>109616</v>
      </c>
      <c r="H34">
        <v>98878</v>
      </c>
      <c r="J34">
        <f t="shared" ref="J34:J65" si="6">AVERAGE(B34:F34)</f>
        <v>92638.6</v>
      </c>
      <c r="K34">
        <f t="shared" ref="K34:K65" si="7">H34/J34</f>
        <v>1.067352054111353</v>
      </c>
      <c r="L34">
        <f t="shared" ref="L34:L65" si="8">MAX(B34:F34)</f>
        <v>117889</v>
      </c>
      <c r="M34">
        <f t="shared" ref="M34:M65" si="9">MIN(B34:F34)</f>
        <v>61811</v>
      </c>
      <c r="N34">
        <f t="shared" ref="N34:N65" si="10">AVERAGE(B34:F34)</f>
        <v>92638.6</v>
      </c>
      <c r="O34">
        <f t="shared" ref="O34:O65" si="11">L34-M34</f>
        <v>56078</v>
      </c>
      <c r="Q34">
        <v>-14</v>
      </c>
      <c r="R34">
        <v>-14</v>
      </c>
      <c r="T34">
        <v>44.200000000011642</v>
      </c>
      <c r="U34">
        <v>44.200000000011642</v>
      </c>
      <c r="W34">
        <v>479</v>
      </c>
      <c r="X34">
        <v>479</v>
      </c>
      <c r="AB34">
        <v>92638.6</v>
      </c>
      <c r="AC34">
        <v>1.067352054111353</v>
      </c>
      <c r="AI34">
        <v>92638.6</v>
      </c>
      <c r="AJ34">
        <v>1.067352054111353</v>
      </c>
    </row>
    <row r="35" spans="2:38" x14ac:dyDescent="0.25">
      <c r="B35">
        <v>38157</v>
      </c>
      <c r="C35">
        <v>81505</v>
      </c>
      <c r="D35">
        <v>93238</v>
      </c>
      <c r="E35">
        <v>97066</v>
      </c>
      <c r="F35">
        <v>119697</v>
      </c>
      <c r="H35">
        <v>134571</v>
      </c>
      <c r="J35">
        <f t="shared" si="6"/>
        <v>85932.6</v>
      </c>
      <c r="K35">
        <f t="shared" si="7"/>
        <v>1.5660063817456935</v>
      </c>
      <c r="L35">
        <f t="shared" si="8"/>
        <v>119697</v>
      </c>
      <c r="M35">
        <f t="shared" si="9"/>
        <v>38157</v>
      </c>
      <c r="N35">
        <f t="shared" si="10"/>
        <v>85932.6</v>
      </c>
      <c r="O35">
        <f t="shared" si="11"/>
        <v>81540</v>
      </c>
      <c r="Q35">
        <v>-114</v>
      </c>
      <c r="R35">
        <v>-114</v>
      </c>
      <c r="T35">
        <v>-290.39999999999418</v>
      </c>
      <c r="U35">
        <v>-290.39999999999418</v>
      </c>
      <c r="W35">
        <v>323.60000000000002</v>
      </c>
      <c r="X35">
        <v>323.60000000000002</v>
      </c>
      <c r="AB35">
        <v>85932.6</v>
      </c>
      <c r="AC35">
        <v>1.5660063817456935</v>
      </c>
      <c r="AK35">
        <v>85932.6</v>
      </c>
      <c r="AL35">
        <v>1.5660063817456935</v>
      </c>
    </row>
    <row r="36" spans="2:38" x14ac:dyDescent="0.25">
      <c r="B36">
        <v>43646</v>
      </c>
      <c r="C36">
        <v>120702</v>
      </c>
      <c r="D36">
        <v>7414</v>
      </c>
      <c r="E36">
        <v>36748</v>
      </c>
      <c r="F36">
        <v>25617</v>
      </c>
      <c r="H36">
        <v>56120</v>
      </c>
      <c r="J36">
        <f t="shared" si="6"/>
        <v>46825.4</v>
      </c>
      <c r="K36">
        <f t="shared" si="7"/>
        <v>1.1984948340003503</v>
      </c>
      <c r="L36">
        <f t="shared" si="8"/>
        <v>120702</v>
      </c>
      <c r="M36">
        <f t="shared" si="9"/>
        <v>7414</v>
      </c>
      <c r="N36">
        <f t="shared" si="10"/>
        <v>46825.4</v>
      </c>
      <c r="O36">
        <f t="shared" si="11"/>
        <v>113288</v>
      </c>
      <c r="Q36">
        <v>-91</v>
      </c>
      <c r="R36">
        <v>-91</v>
      </c>
      <c r="T36">
        <v>-234.40000000000146</v>
      </c>
      <c r="U36">
        <v>-234.40000000000146</v>
      </c>
      <c r="W36">
        <v>250.00000000000003</v>
      </c>
      <c r="X36">
        <v>250.00000000000003</v>
      </c>
      <c r="Z36">
        <v>46825.4</v>
      </c>
      <c r="AA36">
        <v>1.1984948340003503</v>
      </c>
      <c r="AI36">
        <v>46825.4</v>
      </c>
      <c r="AJ36">
        <v>1.1984948340003503</v>
      </c>
    </row>
    <row r="37" spans="2:38" x14ac:dyDescent="0.25">
      <c r="B37">
        <v>5805</v>
      </c>
      <c r="C37">
        <v>67851</v>
      </c>
      <c r="D37">
        <v>26363</v>
      </c>
      <c r="E37">
        <v>59684</v>
      </c>
      <c r="F37">
        <v>86210</v>
      </c>
      <c r="H37">
        <v>62115</v>
      </c>
      <c r="J37">
        <f t="shared" si="6"/>
        <v>49182.6</v>
      </c>
      <c r="K37">
        <f t="shared" si="7"/>
        <v>1.2629466518646839</v>
      </c>
      <c r="L37">
        <f t="shared" si="8"/>
        <v>86210</v>
      </c>
      <c r="M37">
        <f t="shared" si="9"/>
        <v>5805</v>
      </c>
      <c r="N37">
        <f t="shared" si="10"/>
        <v>49182.6</v>
      </c>
      <c r="O37">
        <f t="shared" si="11"/>
        <v>80405</v>
      </c>
      <c r="Q37">
        <v>0</v>
      </c>
      <c r="R37">
        <v>0</v>
      </c>
      <c r="T37">
        <v>-165</v>
      </c>
      <c r="U37">
        <v>-165</v>
      </c>
      <c r="W37">
        <v>235.4</v>
      </c>
      <c r="X37">
        <v>235.4</v>
      </c>
      <c r="Z37">
        <v>49182.6</v>
      </c>
      <c r="AA37">
        <v>1.2629466518646839</v>
      </c>
      <c r="AI37">
        <v>49182.6</v>
      </c>
      <c r="AJ37">
        <v>1.2629466518646839</v>
      </c>
    </row>
    <row r="38" spans="2:38" x14ac:dyDescent="0.25">
      <c r="B38">
        <v>38615</v>
      </c>
      <c r="C38">
        <v>74279</v>
      </c>
      <c r="D38">
        <v>65050</v>
      </c>
      <c r="E38">
        <v>121204</v>
      </c>
      <c r="F38">
        <v>15042</v>
      </c>
      <c r="H38">
        <v>101695</v>
      </c>
      <c r="J38">
        <f t="shared" si="6"/>
        <v>62838</v>
      </c>
      <c r="K38">
        <f t="shared" si="7"/>
        <v>1.6183678665775487</v>
      </c>
      <c r="L38">
        <f t="shared" si="8"/>
        <v>121204</v>
      </c>
      <c r="M38">
        <f t="shared" si="9"/>
        <v>15042</v>
      </c>
      <c r="N38">
        <f t="shared" si="10"/>
        <v>62838</v>
      </c>
      <c r="O38">
        <f t="shared" si="11"/>
        <v>106162</v>
      </c>
      <c r="Q38">
        <v>-149</v>
      </c>
      <c r="R38">
        <v>-149</v>
      </c>
      <c r="T38">
        <v>-236.40000000000146</v>
      </c>
      <c r="U38">
        <v>-236.40000000000146</v>
      </c>
      <c r="W38">
        <v>442.4</v>
      </c>
      <c r="X38">
        <v>442.4</v>
      </c>
      <c r="AF38">
        <v>62838</v>
      </c>
      <c r="AG38">
        <v>1.6183678665775487</v>
      </c>
      <c r="AK38">
        <v>62838</v>
      </c>
      <c r="AL38">
        <v>1.6183678665775487</v>
      </c>
    </row>
    <row r="39" spans="2:38" x14ac:dyDescent="0.25">
      <c r="B39">
        <v>29744</v>
      </c>
      <c r="C39">
        <v>104075</v>
      </c>
      <c r="D39">
        <v>17589</v>
      </c>
      <c r="E39">
        <v>84853</v>
      </c>
      <c r="F39">
        <v>55324</v>
      </c>
      <c r="H39">
        <v>112591</v>
      </c>
      <c r="J39">
        <f t="shared" si="6"/>
        <v>58317</v>
      </c>
      <c r="K39">
        <f t="shared" si="7"/>
        <v>1.9306720167361147</v>
      </c>
      <c r="L39">
        <f t="shared" si="8"/>
        <v>104075</v>
      </c>
      <c r="M39">
        <f t="shared" si="9"/>
        <v>17589</v>
      </c>
      <c r="N39">
        <f t="shared" si="10"/>
        <v>58317</v>
      </c>
      <c r="O39">
        <f t="shared" si="11"/>
        <v>86486</v>
      </c>
      <c r="Q39">
        <v>-200</v>
      </c>
      <c r="R39">
        <v>-200</v>
      </c>
      <c r="T39">
        <v>187.19999999999709</v>
      </c>
      <c r="U39">
        <v>187.19999999999709</v>
      </c>
      <c r="W39">
        <v>196</v>
      </c>
      <c r="X39">
        <v>196</v>
      </c>
      <c r="AD39">
        <v>58317</v>
      </c>
      <c r="AE39">
        <v>1.9306720167361147</v>
      </c>
      <c r="AK39">
        <v>58317</v>
      </c>
      <c r="AL39">
        <v>1.9306720167361147</v>
      </c>
    </row>
    <row r="40" spans="2:38" x14ac:dyDescent="0.25">
      <c r="B40">
        <v>59710</v>
      </c>
      <c r="C40">
        <v>14285</v>
      </c>
      <c r="D40">
        <v>20278</v>
      </c>
      <c r="E40">
        <v>51291</v>
      </c>
      <c r="F40">
        <v>40960</v>
      </c>
      <c r="H40">
        <v>95829</v>
      </c>
      <c r="J40">
        <f t="shared" si="6"/>
        <v>37304.800000000003</v>
      </c>
      <c r="K40">
        <f t="shared" si="7"/>
        <v>2.568811520233321</v>
      </c>
      <c r="L40">
        <f t="shared" si="8"/>
        <v>59710</v>
      </c>
      <c r="M40">
        <f t="shared" si="9"/>
        <v>14285</v>
      </c>
      <c r="N40">
        <f t="shared" si="10"/>
        <v>37304.800000000003</v>
      </c>
      <c r="O40">
        <f t="shared" si="11"/>
        <v>45425</v>
      </c>
      <c r="Q40">
        <v>-849</v>
      </c>
      <c r="R40">
        <v>-849</v>
      </c>
      <c r="T40">
        <v>-234.79999999999563</v>
      </c>
      <c r="U40">
        <v>-234.79999999999563</v>
      </c>
      <c r="W40">
        <v>235.2</v>
      </c>
      <c r="X40">
        <v>235.2</v>
      </c>
      <c r="AD40">
        <v>37304.800000000003</v>
      </c>
      <c r="AE40">
        <v>2.568811520233321</v>
      </c>
      <c r="AK40">
        <v>37304.800000000003</v>
      </c>
      <c r="AL40">
        <v>2.568811520233321</v>
      </c>
    </row>
    <row r="41" spans="2:38" x14ac:dyDescent="0.25">
      <c r="B41">
        <v>79360</v>
      </c>
      <c r="C41">
        <v>6375</v>
      </c>
      <c r="D41">
        <v>81594</v>
      </c>
      <c r="E41">
        <v>60332</v>
      </c>
      <c r="F41">
        <v>51044</v>
      </c>
      <c r="H41">
        <v>69428</v>
      </c>
      <c r="J41">
        <f t="shared" si="6"/>
        <v>55741</v>
      </c>
      <c r="K41">
        <f t="shared" si="7"/>
        <v>1.2455463662295259</v>
      </c>
      <c r="L41">
        <f t="shared" si="8"/>
        <v>81594</v>
      </c>
      <c r="M41">
        <f t="shared" si="9"/>
        <v>6375</v>
      </c>
      <c r="N41">
        <f t="shared" si="10"/>
        <v>55741</v>
      </c>
      <c r="O41">
        <f t="shared" si="11"/>
        <v>75219</v>
      </c>
      <c r="Q41">
        <v>425</v>
      </c>
      <c r="R41">
        <v>425</v>
      </c>
      <c r="T41">
        <v>317.19999999999709</v>
      </c>
      <c r="U41">
        <v>317.19999999999709</v>
      </c>
      <c r="W41">
        <v>348.4</v>
      </c>
      <c r="X41">
        <v>348.4</v>
      </c>
      <c r="Z41">
        <v>55741</v>
      </c>
      <c r="AA41">
        <v>1.2455463662295259</v>
      </c>
      <c r="AI41">
        <v>55741</v>
      </c>
      <c r="AJ41">
        <v>1.2455463662295259</v>
      </c>
    </row>
    <row r="42" spans="2:38" x14ac:dyDescent="0.25">
      <c r="B42">
        <v>118815</v>
      </c>
      <c r="C42">
        <v>88953</v>
      </c>
      <c r="D42">
        <v>44672</v>
      </c>
      <c r="E42">
        <v>93848</v>
      </c>
      <c r="F42">
        <v>38130</v>
      </c>
      <c r="H42">
        <v>127624</v>
      </c>
      <c r="J42">
        <f t="shared" si="6"/>
        <v>76883.600000000006</v>
      </c>
      <c r="K42">
        <f t="shared" si="7"/>
        <v>1.6599638934701288</v>
      </c>
      <c r="L42">
        <f t="shared" si="8"/>
        <v>118815</v>
      </c>
      <c r="M42">
        <f t="shared" si="9"/>
        <v>38130</v>
      </c>
      <c r="N42">
        <f t="shared" si="10"/>
        <v>76883.600000000006</v>
      </c>
      <c r="O42">
        <f t="shared" si="11"/>
        <v>80685</v>
      </c>
      <c r="Q42">
        <v>-419</v>
      </c>
      <c r="R42">
        <v>-419</v>
      </c>
      <c r="T42">
        <v>131.60000000000582</v>
      </c>
      <c r="U42">
        <v>131.60000000000582</v>
      </c>
      <c r="W42">
        <v>133.19999999999999</v>
      </c>
      <c r="X42">
        <v>133.19999999999999</v>
      </c>
      <c r="AF42">
        <v>76883.600000000006</v>
      </c>
      <c r="AG42">
        <v>1.6599638934701288</v>
      </c>
      <c r="AK42">
        <v>76883.600000000006</v>
      </c>
      <c r="AL42">
        <v>1.6599638934701288</v>
      </c>
    </row>
    <row r="43" spans="2:38" x14ac:dyDescent="0.25">
      <c r="B43">
        <v>112507</v>
      </c>
      <c r="C43">
        <v>42219</v>
      </c>
      <c r="D43">
        <v>55965</v>
      </c>
      <c r="E43">
        <v>36847</v>
      </c>
      <c r="F43">
        <v>98739</v>
      </c>
      <c r="H43">
        <v>114260</v>
      </c>
      <c r="J43">
        <f t="shared" si="6"/>
        <v>69255.399999999994</v>
      </c>
      <c r="K43">
        <f t="shared" si="7"/>
        <v>1.6498352475041658</v>
      </c>
      <c r="L43">
        <f t="shared" si="8"/>
        <v>112507</v>
      </c>
      <c r="M43">
        <f t="shared" si="9"/>
        <v>36847</v>
      </c>
      <c r="N43">
        <f t="shared" si="10"/>
        <v>69255.399999999994</v>
      </c>
      <c r="O43">
        <f t="shared" si="11"/>
        <v>75660</v>
      </c>
      <c r="Q43">
        <v>-7</v>
      </c>
      <c r="R43">
        <v>-7</v>
      </c>
      <c r="T43">
        <v>6.3999999999941792</v>
      </c>
      <c r="U43">
        <v>6.3999999999941792</v>
      </c>
      <c r="W43">
        <v>212.39999999999998</v>
      </c>
      <c r="X43">
        <v>212.39999999999998</v>
      </c>
      <c r="AF43">
        <v>69255.399999999994</v>
      </c>
      <c r="AG43">
        <v>1.6498352475041658</v>
      </c>
      <c r="AK43">
        <v>69255.399999999994</v>
      </c>
      <c r="AL43">
        <v>1.6498352475041658</v>
      </c>
    </row>
    <row r="44" spans="2:38" x14ac:dyDescent="0.25">
      <c r="B44">
        <v>100334</v>
      </c>
      <c r="C44">
        <v>23180</v>
      </c>
      <c r="D44">
        <v>3529</v>
      </c>
      <c r="E44">
        <v>113002</v>
      </c>
      <c r="F44">
        <v>96031</v>
      </c>
      <c r="H44">
        <v>116266</v>
      </c>
      <c r="J44">
        <f t="shared" si="6"/>
        <v>67215.199999999997</v>
      </c>
      <c r="K44">
        <f t="shared" si="7"/>
        <v>1.7297575548387865</v>
      </c>
      <c r="L44">
        <f t="shared" si="8"/>
        <v>113002</v>
      </c>
      <c r="M44">
        <f t="shared" si="9"/>
        <v>3529</v>
      </c>
      <c r="N44">
        <f t="shared" si="10"/>
        <v>67215.199999999997</v>
      </c>
      <c r="O44">
        <f t="shared" si="11"/>
        <v>109473</v>
      </c>
      <c r="Q44">
        <v>-92</v>
      </c>
      <c r="R44">
        <v>-92</v>
      </c>
      <c r="T44">
        <v>106.39999999999418</v>
      </c>
      <c r="U44">
        <v>106.39999999999418</v>
      </c>
      <c r="W44">
        <v>885.19999999999993</v>
      </c>
      <c r="X44">
        <v>885.19999999999993</v>
      </c>
      <c r="AF44">
        <v>67215.199999999997</v>
      </c>
      <c r="AG44">
        <v>1.7297575548387865</v>
      </c>
      <c r="AK44">
        <v>67215.199999999997</v>
      </c>
      <c r="AL44">
        <v>1.7297575548387865</v>
      </c>
    </row>
    <row r="45" spans="2:38" x14ac:dyDescent="0.25">
      <c r="B45">
        <v>59308</v>
      </c>
      <c r="C45">
        <v>6917</v>
      </c>
      <c r="D45">
        <v>20166</v>
      </c>
      <c r="E45">
        <v>11934</v>
      </c>
      <c r="F45">
        <v>58061</v>
      </c>
      <c r="H45">
        <v>42738</v>
      </c>
      <c r="J45">
        <f t="shared" si="6"/>
        <v>31277.200000000001</v>
      </c>
      <c r="K45">
        <f t="shared" si="7"/>
        <v>1.3664266622331922</v>
      </c>
      <c r="L45">
        <f t="shared" si="8"/>
        <v>59308</v>
      </c>
      <c r="M45">
        <f t="shared" si="9"/>
        <v>6917</v>
      </c>
      <c r="N45">
        <f t="shared" si="10"/>
        <v>31277.200000000001</v>
      </c>
      <c r="O45">
        <f t="shared" si="11"/>
        <v>52391</v>
      </c>
      <c r="Q45">
        <v>57</v>
      </c>
      <c r="R45">
        <v>57</v>
      </c>
      <c r="T45">
        <v>-383</v>
      </c>
      <c r="U45">
        <v>-383</v>
      </c>
      <c r="W45">
        <v>385</v>
      </c>
      <c r="X45">
        <v>385</v>
      </c>
      <c r="Z45">
        <v>31277.200000000001</v>
      </c>
      <c r="AA45">
        <v>1.3664266622331922</v>
      </c>
      <c r="AI45">
        <v>31277.200000000001</v>
      </c>
      <c r="AJ45">
        <v>1.3664266622331922</v>
      </c>
    </row>
    <row r="46" spans="2:38" x14ac:dyDescent="0.25">
      <c r="B46">
        <v>83271</v>
      </c>
      <c r="C46">
        <v>23648</v>
      </c>
      <c r="D46">
        <v>28041</v>
      </c>
      <c r="E46">
        <v>43883</v>
      </c>
      <c r="F46">
        <v>63262</v>
      </c>
      <c r="H46">
        <v>84074</v>
      </c>
      <c r="J46">
        <f t="shared" si="6"/>
        <v>48421</v>
      </c>
      <c r="K46">
        <f t="shared" si="7"/>
        <v>1.7363127568616923</v>
      </c>
      <c r="L46">
        <f t="shared" si="8"/>
        <v>83271</v>
      </c>
      <c r="M46">
        <f t="shared" si="9"/>
        <v>23648</v>
      </c>
      <c r="N46">
        <f t="shared" si="10"/>
        <v>48421</v>
      </c>
      <c r="O46">
        <f t="shared" si="11"/>
        <v>59623</v>
      </c>
      <c r="Q46">
        <v>-58</v>
      </c>
      <c r="R46">
        <v>-58</v>
      </c>
      <c r="T46">
        <v>303.40000000000146</v>
      </c>
      <c r="U46">
        <v>303.40000000000146</v>
      </c>
      <c r="W46">
        <v>304.60000000000002</v>
      </c>
      <c r="X46">
        <v>304.60000000000002</v>
      </c>
      <c r="AD46">
        <v>48421</v>
      </c>
      <c r="AE46">
        <v>1.7363127568616923</v>
      </c>
      <c r="AI46">
        <v>48421</v>
      </c>
      <c r="AJ46">
        <v>1.7363127568616923</v>
      </c>
    </row>
    <row r="47" spans="2:38" x14ac:dyDescent="0.25">
      <c r="B47">
        <v>61757</v>
      </c>
      <c r="C47">
        <v>25801</v>
      </c>
      <c r="D47">
        <v>23686</v>
      </c>
      <c r="E47">
        <v>91505</v>
      </c>
      <c r="F47">
        <v>98030</v>
      </c>
      <c r="H47">
        <v>62086</v>
      </c>
      <c r="J47">
        <f t="shared" si="6"/>
        <v>60155.8</v>
      </c>
      <c r="K47">
        <f t="shared" si="7"/>
        <v>1.0320866815834882</v>
      </c>
      <c r="L47">
        <f t="shared" si="8"/>
        <v>98030</v>
      </c>
      <c r="M47">
        <f t="shared" si="9"/>
        <v>23686</v>
      </c>
      <c r="N47">
        <f t="shared" si="10"/>
        <v>60155.8</v>
      </c>
      <c r="O47">
        <f t="shared" si="11"/>
        <v>74344</v>
      </c>
      <c r="Q47">
        <v>94</v>
      </c>
      <c r="R47">
        <v>94</v>
      </c>
      <c r="T47">
        <v>-89.599999999998545</v>
      </c>
      <c r="U47">
        <v>-89.599999999998545</v>
      </c>
      <c r="W47">
        <v>189.59999999999997</v>
      </c>
      <c r="X47">
        <v>189.59999999999997</v>
      </c>
      <c r="AB47">
        <v>60155.8</v>
      </c>
      <c r="AC47">
        <v>1.0320866815834882</v>
      </c>
      <c r="AI47">
        <v>60155.8</v>
      </c>
      <c r="AJ47">
        <v>1.0320866815834882</v>
      </c>
    </row>
    <row r="48" spans="2:38" x14ac:dyDescent="0.25">
      <c r="B48">
        <v>31769</v>
      </c>
      <c r="C48">
        <v>70606</v>
      </c>
      <c r="D48">
        <v>68146</v>
      </c>
      <c r="E48">
        <v>121378</v>
      </c>
      <c r="F48">
        <v>79661</v>
      </c>
      <c r="H48">
        <v>85137</v>
      </c>
      <c r="J48">
        <f t="shared" si="6"/>
        <v>74312</v>
      </c>
      <c r="K48">
        <f t="shared" si="7"/>
        <v>1.1456696092152008</v>
      </c>
      <c r="L48">
        <f t="shared" si="8"/>
        <v>121378</v>
      </c>
      <c r="M48">
        <f t="shared" si="9"/>
        <v>31769</v>
      </c>
      <c r="N48">
        <f t="shared" si="10"/>
        <v>74312</v>
      </c>
      <c r="O48">
        <f t="shared" si="11"/>
        <v>89609</v>
      </c>
      <c r="Q48">
        <v>-717</v>
      </c>
      <c r="R48">
        <v>-717</v>
      </c>
      <c r="T48">
        <v>-53.80000000000291</v>
      </c>
      <c r="U48">
        <v>-53.80000000000291</v>
      </c>
      <c r="W48">
        <v>57</v>
      </c>
      <c r="X48">
        <v>57</v>
      </c>
      <c r="AB48">
        <v>74312</v>
      </c>
      <c r="AC48">
        <v>1.1456696092152008</v>
      </c>
      <c r="AI48">
        <v>74312</v>
      </c>
      <c r="AJ48">
        <v>1.1456696092152008</v>
      </c>
    </row>
    <row r="49" spans="2:38" x14ac:dyDescent="0.25">
      <c r="B49">
        <v>4540</v>
      </c>
      <c r="C49">
        <v>16082</v>
      </c>
      <c r="D49">
        <v>10284</v>
      </c>
      <c r="E49">
        <v>54227</v>
      </c>
      <c r="F49">
        <v>116284</v>
      </c>
      <c r="H49">
        <v>96244</v>
      </c>
      <c r="J49">
        <f t="shared" si="6"/>
        <v>40283.4</v>
      </c>
      <c r="K49">
        <f t="shared" si="7"/>
        <v>2.3891727113401551</v>
      </c>
      <c r="L49">
        <f t="shared" si="8"/>
        <v>116284</v>
      </c>
      <c r="M49">
        <f t="shared" si="9"/>
        <v>4540</v>
      </c>
      <c r="N49">
        <f t="shared" si="10"/>
        <v>40283.4</v>
      </c>
      <c r="O49">
        <f t="shared" si="11"/>
        <v>111744</v>
      </c>
      <c r="Q49">
        <v>-188</v>
      </c>
      <c r="R49">
        <v>-188</v>
      </c>
      <c r="T49">
        <v>259.20000000000437</v>
      </c>
      <c r="U49">
        <v>259.20000000000437</v>
      </c>
      <c r="W49">
        <v>393.59999999999997</v>
      </c>
      <c r="X49">
        <v>393.59999999999997</v>
      </c>
      <c r="AD49">
        <v>40283.4</v>
      </c>
      <c r="AE49">
        <v>2.3891727113401551</v>
      </c>
      <c r="AK49">
        <v>40283.4</v>
      </c>
      <c r="AL49">
        <v>2.3891727113401551</v>
      </c>
    </row>
    <row r="50" spans="2:38" x14ac:dyDescent="0.25">
      <c r="B50">
        <v>102495</v>
      </c>
      <c r="C50">
        <v>67439</v>
      </c>
      <c r="D50">
        <v>88933</v>
      </c>
      <c r="E50">
        <v>104304</v>
      </c>
      <c r="F50">
        <v>94772</v>
      </c>
      <c r="H50">
        <v>103651</v>
      </c>
      <c r="J50">
        <f t="shared" si="6"/>
        <v>91588.6</v>
      </c>
      <c r="K50">
        <f t="shared" si="7"/>
        <v>1.1317019803774704</v>
      </c>
      <c r="L50">
        <f t="shared" si="8"/>
        <v>104304</v>
      </c>
      <c r="M50">
        <f t="shared" si="9"/>
        <v>67439</v>
      </c>
      <c r="N50">
        <f t="shared" si="10"/>
        <v>91588.6</v>
      </c>
      <c r="O50">
        <f t="shared" si="11"/>
        <v>36865</v>
      </c>
      <c r="Q50">
        <v>331</v>
      </c>
      <c r="R50">
        <v>331</v>
      </c>
      <c r="T50">
        <v>52</v>
      </c>
      <c r="U50">
        <v>52</v>
      </c>
      <c r="W50">
        <v>111.6</v>
      </c>
      <c r="X50">
        <v>111.6</v>
      </c>
      <c r="AB50">
        <v>91588.6</v>
      </c>
      <c r="AC50">
        <v>1.1317019803774704</v>
      </c>
      <c r="AI50">
        <v>91588.6</v>
      </c>
      <c r="AJ50">
        <v>1.1317019803774704</v>
      </c>
    </row>
    <row r="51" spans="2:38" x14ac:dyDescent="0.25">
      <c r="B51">
        <v>30723</v>
      </c>
      <c r="C51">
        <v>42603</v>
      </c>
      <c r="D51">
        <v>15332</v>
      </c>
      <c r="E51">
        <v>7916</v>
      </c>
      <c r="F51">
        <v>82922</v>
      </c>
      <c r="H51">
        <v>83143</v>
      </c>
      <c r="J51">
        <f t="shared" si="6"/>
        <v>35899.199999999997</v>
      </c>
      <c r="K51">
        <f t="shared" si="7"/>
        <v>2.3160126130944425</v>
      </c>
      <c r="L51">
        <f t="shared" si="8"/>
        <v>82922</v>
      </c>
      <c r="M51">
        <f t="shared" si="9"/>
        <v>7916</v>
      </c>
      <c r="N51">
        <f t="shared" si="10"/>
        <v>35899.199999999997</v>
      </c>
      <c r="O51">
        <f t="shared" si="11"/>
        <v>75006</v>
      </c>
      <c r="Q51">
        <v>-128</v>
      </c>
      <c r="R51">
        <v>-128</v>
      </c>
      <c r="T51">
        <v>106.19999999999709</v>
      </c>
      <c r="U51">
        <v>106.19999999999709</v>
      </c>
      <c r="W51">
        <v>187</v>
      </c>
      <c r="X51">
        <v>187</v>
      </c>
      <c r="AD51">
        <v>35899.199999999997</v>
      </c>
      <c r="AE51">
        <v>2.3160126130944425</v>
      </c>
      <c r="AK51">
        <v>35899.199999999997</v>
      </c>
      <c r="AL51">
        <v>2.3160126130944425</v>
      </c>
    </row>
    <row r="52" spans="2:38" x14ac:dyDescent="0.25">
      <c r="B52">
        <v>75967</v>
      </c>
      <c r="C52">
        <v>118812</v>
      </c>
      <c r="D52">
        <v>33582</v>
      </c>
      <c r="E52">
        <v>12846</v>
      </c>
      <c r="F52">
        <v>30864</v>
      </c>
      <c r="H52">
        <v>70233</v>
      </c>
      <c r="J52">
        <f t="shared" si="6"/>
        <v>54414.2</v>
      </c>
      <c r="K52">
        <f t="shared" si="7"/>
        <v>1.2907108806157217</v>
      </c>
      <c r="L52">
        <f t="shared" si="8"/>
        <v>118812</v>
      </c>
      <c r="M52">
        <f t="shared" si="9"/>
        <v>12846</v>
      </c>
      <c r="N52">
        <f t="shared" si="10"/>
        <v>54414.2</v>
      </c>
      <c r="O52">
        <f t="shared" si="11"/>
        <v>105966</v>
      </c>
      <c r="Q52">
        <v>0</v>
      </c>
      <c r="R52">
        <v>0</v>
      </c>
      <c r="T52">
        <v>-50.200000000004366</v>
      </c>
      <c r="U52">
        <v>-50.200000000004366</v>
      </c>
      <c r="W52">
        <v>51.399999999999991</v>
      </c>
      <c r="X52">
        <v>51.399999999999991</v>
      </c>
      <c r="Z52">
        <v>54414.2</v>
      </c>
      <c r="AA52">
        <v>1.2907108806157217</v>
      </c>
      <c r="AI52">
        <v>54414.2</v>
      </c>
      <c r="AJ52">
        <v>1.2907108806157217</v>
      </c>
    </row>
    <row r="53" spans="2:38" x14ac:dyDescent="0.25">
      <c r="B53">
        <v>23874</v>
      </c>
      <c r="C53">
        <v>76916</v>
      </c>
      <c r="D53">
        <v>41820</v>
      </c>
      <c r="E53">
        <v>17271</v>
      </c>
      <c r="F53">
        <v>61958</v>
      </c>
      <c r="H53">
        <v>91802</v>
      </c>
      <c r="J53">
        <f t="shared" si="6"/>
        <v>44367.8</v>
      </c>
      <c r="K53">
        <f t="shared" si="7"/>
        <v>2.0691131856887202</v>
      </c>
      <c r="L53">
        <f t="shared" si="8"/>
        <v>76916</v>
      </c>
      <c r="M53">
        <f t="shared" si="9"/>
        <v>17271</v>
      </c>
      <c r="N53">
        <f t="shared" si="10"/>
        <v>44367.8</v>
      </c>
      <c r="O53">
        <f t="shared" si="11"/>
        <v>59645</v>
      </c>
      <c r="Q53">
        <v>-817</v>
      </c>
      <c r="R53">
        <v>-817</v>
      </c>
      <c r="T53">
        <v>-404.19999999999709</v>
      </c>
      <c r="U53">
        <v>-404.19999999999709</v>
      </c>
      <c r="W53">
        <v>409</v>
      </c>
      <c r="X53">
        <v>409</v>
      </c>
      <c r="AD53">
        <v>44367.8</v>
      </c>
      <c r="AE53">
        <v>2.0691131856887202</v>
      </c>
      <c r="AK53">
        <v>44367.8</v>
      </c>
      <c r="AL53">
        <v>2.0691131856887202</v>
      </c>
    </row>
    <row r="54" spans="2:38" x14ac:dyDescent="0.25">
      <c r="B54">
        <v>10528</v>
      </c>
      <c r="C54">
        <v>3935</v>
      </c>
      <c r="D54">
        <v>80381</v>
      </c>
      <c r="E54">
        <v>61992</v>
      </c>
      <c r="F54">
        <v>89176</v>
      </c>
      <c r="H54">
        <v>61628</v>
      </c>
      <c r="J54">
        <f t="shared" si="6"/>
        <v>49202.400000000001</v>
      </c>
      <c r="K54">
        <f t="shared" si="7"/>
        <v>1.2525405264783831</v>
      </c>
      <c r="L54">
        <f t="shared" si="8"/>
        <v>89176</v>
      </c>
      <c r="M54">
        <f t="shared" si="9"/>
        <v>3935</v>
      </c>
      <c r="N54">
        <f t="shared" si="10"/>
        <v>49202.400000000001</v>
      </c>
      <c r="O54">
        <f t="shared" si="11"/>
        <v>85241</v>
      </c>
      <c r="Q54">
        <v>5</v>
      </c>
      <c r="R54">
        <v>5</v>
      </c>
      <c r="T54">
        <v>248.40000000000146</v>
      </c>
      <c r="U54">
        <v>248.40000000000146</v>
      </c>
      <c r="W54">
        <v>248.79999999999998</v>
      </c>
      <c r="X54">
        <v>248.79999999999998</v>
      </c>
      <c r="Z54">
        <v>49202.400000000001</v>
      </c>
      <c r="AA54">
        <v>1.2525405264783831</v>
      </c>
      <c r="AI54">
        <v>49202.400000000001</v>
      </c>
      <c r="AJ54">
        <v>1.2525405264783831</v>
      </c>
    </row>
    <row r="55" spans="2:38" x14ac:dyDescent="0.25">
      <c r="B55">
        <v>2099</v>
      </c>
      <c r="C55">
        <v>60238</v>
      </c>
      <c r="D55">
        <v>82681</v>
      </c>
      <c r="E55">
        <v>1507</v>
      </c>
      <c r="F55">
        <v>98907</v>
      </c>
      <c r="H55">
        <v>80605</v>
      </c>
      <c r="J55">
        <f t="shared" si="6"/>
        <v>49086.400000000001</v>
      </c>
      <c r="K55">
        <f t="shared" si="7"/>
        <v>1.64210453404609</v>
      </c>
      <c r="L55">
        <f t="shared" si="8"/>
        <v>98907</v>
      </c>
      <c r="M55">
        <f t="shared" si="9"/>
        <v>1507</v>
      </c>
      <c r="N55">
        <f t="shared" si="10"/>
        <v>49086.400000000001</v>
      </c>
      <c r="O55">
        <f t="shared" si="11"/>
        <v>97400</v>
      </c>
      <c r="Q55">
        <v>-83</v>
      </c>
      <c r="R55">
        <v>-83</v>
      </c>
      <c r="T55">
        <v>83.200000000004366</v>
      </c>
      <c r="U55">
        <v>83.200000000004366</v>
      </c>
      <c r="W55">
        <v>458.40000000000003</v>
      </c>
      <c r="X55">
        <v>458.40000000000003</v>
      </c>
      <c r="AD55">
        <v>49086.400000000001</v>
      </c>
      <c r="AE55">
        <v>1.64210453404609</v>
      </c>
      <c r="AK55">
        <v>49086.400000000001</v>
      </c>
      <c r="AL55">
        <v>1.64210453404609</v>
      </c>
    </row>
    <row r="56" spans="2:38" x14ac:dyDescent="0.25">
      <c r="B56">
        <v>33422</v>
      </c>
      <c r="C56">
        <v>60140</v>
      </c>
      <c r="D56">
        <v>29796</v>
      </c>
      <c r="E56">
        <v>18342</v>
      </c>
      <c r="F56">
        <v>104995</v>
      </c>
      <c r="H56">
        <v>110577</v>
      </c>
      <c r="J56">
        <f t="shared" si="6"/>
        <v>49339</v>
      </c>
      <c r="K56">
        <f t="shared" si="7"/>
        <v>2.2411682441881675</v>
      </c>
      <c r="L56">
        <f t="shared" si="8"/>
        <v>104995</v>
      </c>
      <c r="M56">
        <f t="shared" si="9"/>
        <v>18342</v>
      </c>
      <c r="N56">
        <f t="shared" si="10"/>
        <v>49339</v>
      </c>
      <c r="O56">
        <f t="shared" si="11"/>
        <v>86653</v>
      </c>
      <c r="Q56">
        <v>0</v>
      </c>
      <c r="R56">
        <v>0</v>
      </c>
      <c r="T56">
        <v>-377.59999999999854</v>
      </c>
      <c r="U56">
        <v>-377.59999999999854</v>
      </c>
      <c r="W56">
        <v>528.40000000000009</v>
      </c>
      <c r="X56">
        <v>528.40000000000009</v>
      </c>
      <c r="AD56">
        <v>49339</v>
      </c>
      <c r="AE56">
        <v>2.2411682441881675</v>
      </c>
      <c r="AK56">
        <v>49339</v>
      </c>
      <c r="AL56">
        <v>2.2411682441881675</v>
      </c>
    </row>
    <row r="57" spans="2:38" x14ac:dyDescent="0.25">
      <c r="B57">
        <v>11192</v>
      </c>
      <c r="C57">
        <v>46500</v>
      </c>
      <c r="D57">
        <v>54906</v>
      </c>
      <c r="E57">
        <v>92006</v>
      </c>
      <c r="F57">
        <v>62478</v>
      </c>
      <c r="H57">
        <v>71338</v>
      </c>
      <c r="J57">
        <f t="shared" si="6"/>
        <v>53416.4</v>
      </c>
      <c r="K57">
        <f t="shared" si="7"/>
        <v>1.3355074471510622</v>
      </c>
      <c r="L57">
        <f t="shared" si="8"/>
        <v>92006</v>
      </c>
      <c r="M57">
        <f t="shared" si="9"/>
        <v>11192</v>
      </c>
      <c r="N57">
        <f t="shared" si="10"/>
        <v>53416.4</v>
      </c>
      <c r="O57">
        <f t="shared" si="11"/>
        <v>80814</v>
      </c>
      <c r="Q57">
        <v>-2</v>
      </c>
      <c r="R57">
        <v>-2</v>
      </c>
      <c r="T57">
        <v>206.59999999999854</v>
      </c>
      <c r="U57">
        <v>206.59999999999854</v>
      </c>
      <c r="W57">
        <v>209.4</v>
      </c>
      <c r="X57">
        <v>209.4</v>
      </c>
      <c r="Z57">
        <v>53416.4</v>
      </c>
      <c r="AA57">
        <v>1.3355074471510622</v>
      </c>
      <c r="AI57">
        <v>53416.4</v>
      </c>
      <c r="AJ57">
        <v>1.3355074471510622</v>
      </c>
    </row>
    <row r="58" spans="2:38" x14ac:dyDescent="0.25">
      <c r="B58">
        <v>46588</v>
      </c>
      <c r="C58">
        <v>120277</v>
      </c>
      <c r="D58">
        <v>64681</v>
      </c>
      <c r="E58">
        <v>12318</v>
      </c>
      <c r="F58">
        <v>26374</v>
      </c>
      <c r="H58">
        <v>108212</v>
      </c>
      <c r="J58">
        <f t="shared" si="6"/>
        <v>54047.6</v>
      </c>
      <c r="K58">
        <f t="shared" si="7"/>
        <v>2.0021610580303291</v>
      </c>
      <c r="L58">
        <f t="shared" si="8"/>
        <v>120277</v>
      </c>
      <c r="M58">
        <f t="shared" si="9"/>
        <v>12318</v>
      </c>
      <c r="N58">
        <f t="shared" si="10"/>
        <v>54047.6</v>
      </c>
      <c r="O58">
        <f t="shared" si="11"/>
        <v>107959</v>
      </c>
      <c r="Q58">
        <v>341</v>
      </c>
      <c r="R58">
        <v>341</v>
      </c>
      <c r="T58">
        <v>124.40000000000146</v>
      </c>
      <c r="U58">
        <v>124.40000000000146</v>
      </c>
      <c r="W58">
        <v>262.8</v>
      </c>
      <c r="X58">
        <v>262.8</v>
      </c>
      <c r="AD58">
        <v>54047.6</v>
      </c>
      <c r="AE58">
        <v>2.0021610580303291</v>
      </c>
      <c r="AK58">
        <v>54047.6</v>
      </c>
      <c r="AL58">
        <v>2.0021610580303291</v>
      </c>
    </row>
    <row r="59" spans="2:38" x14ac:dyDescent="0.25">
      <c r="B59">
        <v>113546</v>
      </c>
      <c r="C59">
        <v>42337</v>
      </c>
      <c r="D59">
        <v>104270</v>
      </c>
      <c r="E59">
        <v>82887</v>
      </c>
      <c r="F59">
        <v>121689</v>
      </c>
      <c r="H59">
        <v>129140</v>
      </c>
      <c r="J59">
        <f t="shared" si="6"/>
        <v>92945.8</v>
      </c>
      <c r="K59">
        <f t="shared" si="7"/>
        <v>1.3894118938133837</v>
      </c>
      <c r="L59">
        <f t="shared" si="8"/>
        <v>121689</v>
      </c>
      <c r="M59">
        <f t="shared" si="9"/>
        <v>42337</v>
      </c>
      <c r="N59">
        <f t="shared" si="10"/>
        <v>92945.8</v>
      </c>
      <c r="O59">
        <f t="shared" si="11"/>
        <v>79352</v>
      </c>
      <c r="Q59">
        <v>-871</v>
      </c>
      <c r="R59">
        <v>-871</v>
      </c>
      <c r="T59">
        <v>-91.399999999994179</v>
      </c>
      <c r="U59">
        <v>-91.399999999994179</v>
      </c>
      <c r="W59">
        <v>98.2</v>
      </c>
      <c r="X59">
        <v>98.2</v>
      </c>
      <c r="AB59">
        <v>92945.8</v>
      </c>
      <c r="AC59">
        <v>1.3894118938133837</v>
      </c>
      <c r="AI59">
        <v>92945.8</v>
      </c>
      <c r="AJ59">
        <v>1.3894118938133837</v>
      </c>
    </row>
    <row r="60" spans="2:38" x14ac:dyDescent="0.25">
      <c r="B60">
        <v>112207</v>
      </c>
      <c r="C60">
        <v>51174</v>
      </c>
      <c r="D60">
        <v>29137</v>
      </c>
      <c r="E60">
        <v>101177</v>
      </c>
      <c r="F60">
        <v>113670</v>
      </c>
      <c r="H60">
        <v>123417</v>
      </c>
      <c r="J60">
        <f t="shared" si="6"/>
        <v>81473</v>
      </c>
      <c r="K60">
        <f t="shared" si="7"/>
        <v>1.5148208608987026</v>
      </c>
      <c r="L60">
        <f t="shared" si="8"/>
        <v>113670</v>
      </c>
      <c r="M60">
        <f t="shared" si="9"/>
        <v>29137</v>
      </c>
      <c r="N60">
        <f t="shared" si="10"/>
        <v>81473</v>
      </c>
      <c r="O60">
        <f t="shared" si="11"/>
        <v>84533</v>
      </c>
      <c r="Q60">
        <v>663</v>
      </c>
      <c r="R60">
        <v>663</v>
      </c>
      <c r="T60">
        <v>-371.19999999999709</v>
      </c>
      <c r="U60">
        <v>-371.19999999999709</v>
      </c>
      <c r="W60">
        <v>424.40000000000003</v>
      </c>
      <c r="X60">
        <v>424.40000000000003</v>
      </c>
      <c r="AB60">
        <v>81473</v>
      </c>
      <c r="AC60">
        <v>1.5148208608987026</v>
      </c>
      <c r="AI60">
        <v>81473</v>
      </c>
      <c r="AJ60">
        <v>1.5148208608987026</v>
      </c>
    </row>
    <row r="61" spans="2:38" x14ac:dyDescent="0.25">
      <c r="B61">
        <v>93168</v>
      </c>
      <c r="C61">
        <v>72171</v>
      </c>
      <c r="D61">
        <v>53515</v>
      </c>
      <c r="E61">
        <v>115866</v>
      </c>
      <c r="F61">
        <v>28181</v>
      </c>
      <c r="H61">
        <v>129834</v>
      </c>
      <c r="J61">
        <f t="shared" si="6"/>
        <v>72580.2</v>
      </c>
      <c r="K61">
        <f t="shared" si="7"/>
        <v>1.7888349715211587</v>
      </c>
      <c r="L61">
        <f t="shared" si="8"/>
        <v>115866</v>
      </c>
      <c r="M61">
        <f t="shared" si="9"/>
        <v>28181</v>
      </c>
      <c r="N61">
        <f t="shared" si="10"/>
        <v>72580.2</v>
      </c>
      <c r="O61">
        <f t="shared" si="11"/>
        <v>87685</v>
      </c>
      <c r="Q61">
        <v>192</v>
      </c>
      <c r="R61">
        <v>192</v>
      </c>
      <c r="T61">
        <v>231.59999999999127</v>
      </c>
      <c r="U61">
        <v>231.59999999999127</v>
      </c>
      <c r="W61">
        <v>292.8</v>
      </c>
      <c r="X61">
        <v>292.8</v>
      </c>
      <c r="AF61">
        <v>72580.2</v>
      </c>
      <c r="AG61">
        <v>1.7888349715211587</v>
      </c>
      <c r="AK61">
        <v>72580.2</v>
      </c>
      <c r="AL61">
        <v>1.7888349715211587</v>
      </c>
    </row>
    <row r="62" spans="2:38" x14ac:dyDescent="0.25">
      <c r="B62">
        <v>13406</v>
      </c>
      <c r="C62">
        <v>120122</v>
      </c>
      <c r="D62">
        <v>1835</v>
      </c>
      <c r="E62">
        <v>31159</v>
      </c>
      <c r="F62">
        <v>16054</v>
      </c>
      <c r="H62">
        <v>96204</v>
      </c>
      <c r="J62">
        <f t="shared" si="6"/>
        <v>36515.199999999997</v>
      </c>
      <c r="K62">
        <f t="shared" si="7"/>
        <v>2.6346288668828324</v>
      </c>
      <c r="L62">
        <f t="shared" si="8"/>
        <v>120122</v>
      </c>
      <c r="M62">
        <f t="shared" si="9"/>
        <v>1835</v>
      </c>
      <c r="N62">
        <f t="shared" si="10"/>
        <v>36515.199999999997</v>
      </c>
      <c r="O62">
        <f t="shared" si="11"/>
        <v>118287</v>
      </c>
      <c r="Q62">
        <v>756</v>
      </c>
      <c r="R62">
        <v>756</v>
      </c>
      <c r="T62">
        <v>205.59999999999854</v>
      </c>
      <c r="U62">
        <v>205.59999999999854</v>
      </c>
      <c r="W62">
        <v>422.4</v>
      </c>
      <c r="X62">
        <v>422.4</v>
      </c>
      <c r="AD62">
        <v>36515.199999999997</v>
      </c>
      <c r="AE62">
        <v>2.6346288668828324</v>
      </c>
      <c r="AK62">
        <v>36515.199999999997</v>
      </c>
      <c r="AL62">
        <v>2.6346288668828324</v>
      </c>
    </row>
    <row r="63" spans="2:38" x14ac:dyDescent="0.25">
      <c r="B63">
        <v>74370</v>
      </c>
      <c r="C63">
        <v>42542</v>
      </c>
      <c r="D63">
        <v>65682</v>
      </c>
      <c r="E63">
        <v>20173</v>
      </c>
      <c r="F63">
        <v>110974</v>
      </c>
      <c r="H63">
        <v>79063</v>
      </c>
      <c r="J63">
        <f t="shared" si="6"/>
        <v>62748.2</v>
      </c>
      <c r="K63">
        <f t="shared" si="7"/>
        <v>1.2600042710388506</v>
      </c>
      <c r="L63">
        <f t="shared" si="8"/>
        <v>110974</v>
      </c>
      <c r="M63">
        <f t="shared" si="9"/>
        <v>20173</v>
      </c>
      <c r="N63">
        <f t="shared" si="10"/>
        <v>62748.2</v>
      </c>
      <c r="O63">
        <f t="shared" si="11"/>
        <v>90801</v>
      </c>
      <c r="Q63">
        <v>-26</v>
      </c>
      <c r="R63">
        <v>-26</v>
      </c>
      <c r="T63">
        <v>-129.40000000000146</v>
      </c>
      <c r="U63">
        <v>-129.40000000000146</v>
      </c>
      <c r="W63">
        <v>478.6</v>
      </c>
      <c r="X63">
        <v>478.6</v>
      </c>
      <c r="AB63">
        <v>62748.2</v>
      </c>
      <c r="AC63">
        <v>1.2600042710388506</v>
      </c>
      <c r="AI63">
        <v>62748.2</v>
      </c>
      <c r="AJ63">
        <v>1.2600042710388506</v>
      </c>
    </row>
    <row r="64" spans="2:38" x14ac:dyDescent="0.25">
      <c r="B64">
        <v>93802</v>
      </c>
      <c r="C64">
        <v>29373</v>
      </c>
      <c r="D64">
        <v>81282</v>
      </c>
      <c r="E64">
        <v>90233</v>
      </c>
      <c r="F64">
        <v>100309</v>
      </c>
      <c r="H64">
        <v>131822</v>
      </c>
      <c r="J64">
        <f t="shared" si="6"/>
        <v>78999.8</v>
      </c>
      <c r="K64">
        <f t="shared" si="7"/>
        <v>1.6686371357902172</v>
      </c>
      <c r="L64">
        <f t="shared" si="8"/>
        <v>100309</v>
      </c>
      <c r="M64">
        <f t="shared" si="9"/>
        <v>29373</v>
      </c>
      <c r="N64">
        <f t="shared" si="10"/>
        <v>78999.8</v>
      </c>
      <c r="O64">
        <f t="shared" si="11"/>
        <v>70936</v>
      </c>
      <c r="Q64">
        <v>-157</v>
      </c>
      <c r="R64">
        <v>-157</v>
      </c>
      <c r="T64">
        <v>-15.399999999994179</v>
      </c>
      <c r="U64">
        <v>-15.399999999994179</v>
      </c>
      <c r="W64">
        <v>340.2</v>
      </c>
      <c r="X64">
        <v>340.2</v>
      </c>
      <c r="AF64">
        <v>78999.8</v>
      </c>
      <c r="AG64">
        <v>1.6686371357902172</v>
      </c>
      <c r="AK64">
        <v>78999.8</v>
      </c>
      <c r="AL64">
        <v>1.6686371357902172</v>
      </c>
    </row>
    <row r="65" spans="2:38" x14ac:dyDescent="0.25">
      <c r="B65">
        <v>120509</v>
      </c>
      <c r="C65">
        <v>87939</v>
      </c>
      <c r="D65">
        <v>29107</v>
      </c>
      <c r="E65">
        <v>51167</v>
      </c>
      <c r="F65">
        <v>63121</v>
      </c>
      <c r="H65">
        <v>132050</v>
      </c>
      <c r="J65">
        <f t="shared" si="6"/>
        <v>70368.600000000006</v>
      </c>
      <c r="K65">
        <f t="shared" si="7"/>
        <v>1.8765472099771772</v>
      </c>
      <c r="L65">
        <f t="shared" si="8"/>
        <v>120509</v>
      </c>
      <c r="M65">
        <f t="shared" si="9"/>
        <v>29107</v>
      </c>
      <c r="N65">
        <f t="shared" si="10"/>
        <v>70368.600000000006</v>
      </c>
      <c r="O65">
        <f t="shared" si="11"/>
        <v>91402</v>
      </c>
      <c r="Q65">
        <v>686</v>
      </c>
      <c r="R65">
        <v>686</v>
      </c>
      <c r="T65">
        <v>-110.39999999999418</v>
      </c>
      <c r="U65">
        <v>-110.39999999999418</v>
      </c>
      <c r="W65">
        <v>142</v>
      </c>
      <c r="X65">
        <v>142</v>
      </c>
      <c r="AF65">
        <v>70368.600000000006</v>
      </c>
      <c r="AG65">
        <v>1.8765472099771772</v>
      </c>
      <c r="AK65">
        <v>70368.600000000006</v>
      </c>
      <c r="AL65">
        <v>1.8765472099771772</v>
      </c>
    </row>
    <row r="66" spans="2:38" x14ac:dyDescent="0.25">
      <c r="B66">
        <v>26726</v>
      </c>
      <c r="C66">
        <v>94822</v>
      </c>
      <c r="D66">
        <v>66959</v>
      </c>
      <c r="E66">
        <v>30628</v>
      </c>
      <c r="F66">
        <v>26557</v>
      </c>
      <c r="H66">
        <v>84878</v>
      </c>
      <c r="J66">
        <f t="shared" ref="J66:J101" si="12">AVERAGE(B66:F66)</f>
        <v>49138.400000000001</v>
      </c>
      <c r="K66">
        <f t="shared" ref="K66:K97" si="13">H66/J66</f>
        <v>1.7273252690360288</v>
      </c>
      <c r="L66">
        <f t="shared" ref="L66:L101" si="14">MAX(B66:F66)</f>
        <v>94822</v>
      </c>
      <c r="M66">
        <f t="shared" ref="M66:M101" si="15">MIN(B66:F66)</f>
        <v>26557</v>
      </c>
      <c r="N66">
        <f t="shared" ref="N66:N101" si="16">AVERAGE(B66:F66)</f>
        <v>49138.400000000001</v>
      </c>
      <c r="O66">
        <f t="shared" ref="O66:O101" si="17">L66-M66</f>
        <v>68265</v>
      </c>
      <c r="Q66">
        <v>-115</v>
      </c>
      <c r="R66">
        <v>-115</v>
      </c>
      <c r="T66">
        <v>-37</v>
      </c>
      <c r="U66">
        <v>-37</v>
      </c>
      <c r="W66">
        <v>267</v>
      </c>
      <c r="X66">
        <v>267</v>
      </c>
      <c r="AD66">
        <v>49138.400000000001</v>
      </c>
      <c r="AE66">
        <v>1.7273252690360288</v>
      </c>
      <c r="AK66">
        <v>49138.400000000001</v>
      </c>
      <c r="AL66">
        <v>1.7273252690360288</v>
      </c>
    </row>
    <row r="67" spans="2:38" x14ac:dyDescent="0.25">
      <c r="B67">
        <v>39970</v>
      </c>
      <c r="C67">
        <v>118372</v>
      </c>
      <c r="D67">
        <v>8356</v>
      </c>
      <c r="E67">
        <v>16358</v>
      </c>
      <c r="F67">
        <v>36285</v>
      </c>
      <c r="H67">
        <v>75723</v>
      </c>
      <c r="J67">
        <f t="shared" si="12"/>
        <v>43868.2</v>
      </c>
      <c r="K67">
        <f t="shared" si="13"/>
        <v>1.7261478702112238</v>
      </c>
      <c r="L67">
        <f t="shared" si="14"/>
        <v>118372</v>
      </c>
      <c r="M67">
        <f t="shared" si="15"/>
        <v>8356</v>
      </c>
      <c r="N67">
        <f t="shared" si="16"/>
        <v>43868.2</v>
      </c>
      <c r="O67">
        <f t="shared" si="17"/>
        <v>110016</v>
      </c>
      <c r="Q67">
        <v>-45</v>
      </c>
      <c r="R67">
        <v>-45</v>
      </c>
      <c r="T67">
        <v>203.19999999999709</v>
      </c>
      <c r="U67">
        <v>203.19999999999709</v>
      </c>
      <c r="W67">
        <v>206.79999999999998</v>
      </c>
      <c r="X67">
        <v>206.79999999999998</v>
      </c>
      <c r="AD67">
        <v>43868.2</v>
      </c>
      <c r="AE67">
        <v>1.7261478702112238</v>
      </c>
      <c r="AI67">
        <v>43868.2</v>
      </c>
      <c r="AJ67">
        <v>1.7261478702112238</v>
      </c>
    </row>
    <row r="68" spans="2:38" x14ac:dyDescent="0.25">
      <c r="B68">
        <v>69388</v>
      </c>
      <c r="C68">
        <v>96567</v>
      </c>
      <c r="D68">
        <v>65550</v>
      </c>
      <c r="E68">
        <v>27676</v>
      </c>
      <c r="F68">
        <v>32051</v>
      </c>
      <c r="H68">
        <v>99634</v>
      </c>
      <c r="J68">
        <f t="shared" si="12"/>
        <v>58246.400000000001</v>
      </c>
      <c r="K68">
        <f t="shared" si="13"/>
        <v>1.7105606526755301</v>
      </c>
      <c r="L68">
        <f t="shared" si="14"/>
        <v>96567</v>
      </c>
      <c r="M68">
        <f t="shared" si="15"/>
        <v>27676</v>
      </c>
      <c r="N68">
        <f t="shared" si="16"/>
        <v>58246.400000000001</v>
      </c>
      <c r="O68">
        <f t="shared" si="17"/>
        <v>68891</v>
      </c>
      <c r="Q68">
        <v>-242</v>
      </c>
      <c r="R68">
        <v>-242</v>
      </c>
      <c r="T68">
        <v>-104.79999999999563</v>
      </c>
      <c r="U68">
        <v>-104.79999999999563</v>
      </c>
      <c r="W68">
        <v>210.00000000000003</v>
      </c>
      <c r="X68">
        <v>210.00000000000003</v>
      </c>
      <c r="AD68">
        <v>58246.400000000001</v>
      </c>
      <c r="AE68">
        <v>1.7105606526755301</v>
      </c>
      <c r="AK68">
        <v>58246.400000000001</v>
      </c>
      <c r="AL68">
        <v>1.7105606526755301</v>
      </c>
    </row>
    <row r="69" spans="2:38" x14ac:dyDescent="0.25">
      <c r="B69">
        <v>88988</v>
      </c>
      <c r="C69">
        <v>66447</v>
      </c>
      <c r="D69">
        <v>119843</v>
      </c>
      <c r="E69">
        <v>81079</v>
      </c>
      <c r="F69">
        <v>26529</v>
      </c>
      <c r="H69">
        <v>92487</v>
      </c>
      <c r="J69">
        <f t="shared" si="12"/>
        <v>76577.2</v>
      </c>
      <c r="K69">
        <f t="shared" si="13"/>
        <v>1.2077615791645555</v>
      </c>
      <c r="L69">
        <f t="shared" si="14"/>
        <v>119843</v>
      </c>
      <c r="M69">
        <f t="shared" si="15"/>
        <v>26529</v>
      </c>
      <c r="N69">
        <f t="shared" si="16"/>
        <v>76577.2</v>
      </c>
      <c r="O69">
        <f t="shared" si="17"/>
        <v>93314</v>
      </c>
      <c r="Q69">
        <v>-9</v>
      </c>
      <c r="R69">
        <v>-9</v>
      </c>
      <c r="T69">
        <v>71.19999999999709</v>
      </c>
      <c r="U69">
        <v>71.19999999999709</v>
      </c>
      <c r="W69">
        <v>125.2</v>
      </c>
      <c r="X69">
        <v>125.2</v>
      </c>
      <c r="AB69">
        <v>76577.2</v>
      </c>
      <c r="AC69">
        <v>1.2077615791645555</v>
      </c>
      <c r="AI69">
        <v>76577.2</v>
      </c>
      <c r="AJ69">
        <v>1.2077615791645555</v>
      </c>
    </row>
    <row r="70" spans="2:38" x14ac:dyDescent="0.25">
      <c r="B70">
        <v>94633</v>
      </c>
      <c r="C70">
        <v>73284</v>
      </c>
      <c r="D70">
        <v>116291</v>
      </c>
      <c r="E70">
        <v>38144</v>
      </c>
      <c r="F70">
        <v>16459</v>
      </c>
      <c r="H70">
        <v>110519</v>
      </c>
      <c r="J70">
        <f t="shared" si="12"/>
        <v>67762.2</v>
      </c>
      <c r="K70">
        <f t="shared" si="13"/>
        <v>1.6309830554497937</v>
      </c>
      <c r="L70">
        <f t="shared" si="14"/>
        <v>116291</v>
      </c>
      <c r="M70">
        <f t="shared" si="15"/>
        <v>16459</v>
      </c>
      <c r="N70">
        <f t="shared" si="16"/>
        <v>67762.2</v>
      </c>
      <c r="O70">
        <f t="shared" si="17"/>
        <v>99832</v>
      </c>
      <c r="Q70">
        <v>65</v>
      </c>
      <c r="R70">
        <v>65</v>
      </c>
      <c r="T70">
        <v>112.19999999999709</v>
      </c>
      <c r="U70">
        <v>112.19999999999709</v>
      </c>
      <c r="W70">
        <v>229.4</v>
      </c>
      <c r="X70">
        <v>229.4</v>
      </c>
      <c r="AF70">
        <v>67762.2</v>
      </c>
      <c r="AG70">
        <v>1.6309830554497937</v>
      </c>
      <c r="AK70">
        <v>67762.2</v>
      </c>
      <c r="AL70">
        <v>1.6309830554497937</v>
      </c>
    </row>
    <row r="71" spans="2:38" x14ac:dyDescent="0.25">
      <c r="B71">
        <v>3701</v>
      </c>
      <c r="C71">
        <v>75440</v>
      </c>
      <c r="D71">
        <v>81237</v>
      </c>
      <c r="E71">
        <v>35654</v>
      </c>
      <c r="F71">
        <v>17206</v>
      </c>
      <c r="H71">
        <v>56905</v>
      </c>
      <c r="J71">
        <f t="shared" si="12"/>
        <v>42647.6</v>
      </c>
      <c r="K71">
        <f t="shared" si="13"/>
        <v>1.3343072060326959</v>
      </c>
      <c r="L71">
        <f t="shared" si="14"/>
        <v>81237</v>
      </c>
      <c r="M71">
        <f t="shared" si="15"/>
        <v>3701</v>
      </c>
      <c r="N71">
        <f t="shared" si="16"/>
        <v>42647.6</v>
      </c>
      <c r="O71">
        <f t="shared" si="17"/>
        <v>77536</v>
      </c>
      <c r="Q71">
        <v>694</v>
      </c>
      <c r="R71">
        <v>694</v>
      </c>
      <c r="T71">
        <v>-107.20000000000437</v>
      </c>
      <c r="U71">
        <v>-107.20000000000437</v>
      </c>
      <c r="W71">
        <v>571.6</v>
      </c>
      <c r="X71">
        <v>571.6</v>
      </c>
      <c r="Z71">
        <v>42647.6</v>
      </c>
      <c r="AA71">
        <v>1.3343072060326959</v>
      </c>
      <c r="AI71">
        <v>42647.6</v>
      </c>
      <c r="AJ71">
        <v>1.3343072060326959</v>
      </c>
    </row>
    <row r="72" spans="2:38" x14ac:dyDescent="0.25">
      <c r="B72">
        <v>36639</v>
      </c>
      <c r="C72">
        <v>26726</v>
      </c>
      <c r="D72">
        <v>77599</v>
      </c>
      <c r="E72">
        <v>54278</v>
      </c>
      <c r="F72">
        <v>74580</v>
      </c>
      <c r="H72">
        <v>104601</v>
      </c>
      <c r="J72">
        <f t="shared" si="12"/>
        <v>53964.4</v>
      </c>
      <c r="K72">
        <f t="shared" si="13"/>
        <v>1.938333419810097</v>
      </c>
      <c r="L72">
        <f t="shared" si="14"/>
        <v>77599</v>
      </c>
      <c r="M72">
        <f t="shared" si="15"/>
        <v>26726</v>
      </c>
      <c r="N72">
        <f t="shared" si="16"/>
        <v>53964.4</v>
      </c>
      <c r="O72">
        <f t="shared" si="17"/>
        <v>50873</v>
      </c>
      <c r="Q72">
        <v>174</v>
      </c>
      <c r="R72">
        <v>174</v>
      </c>
      <c r="T72">
        <v>213.40000000000146</v>
      </c>
      <c r="U72">
        <v>213.40000000000146</v>
      </c>
      <c r="W72">
        <v>219.4</v>
      </c>
      <c r="X72">
        <v>219.4</v>
      </c>
      <c r="AD72">
        <v>53964.4</v>
      </c>
      <c r="AE72">
        <v>1.938333419810097</v>
      </c>
      <c r="AK72">
        <v>53964.4</v>
      </c>
      <c r="AL72">
        <v>1.938333419810097</v>
      </c>
    </row>
    <row r="73" spans="2:38" x14ac:dyDescent="0.25">
      <c r="B73">
        <v>66541</v>
      </c>
      <c r="C73">
        <v>93896</v>
      </c>
      <c r="D73">
        <v>105246</v>
      </c>
      <c r="E73">
        <v>117219</v>
      </c>
      <c r="F73">
        <v>60064</v>
      </c>
      <c r="H73">
        <v>110792</v>
      </c>
      <c r="J73">
        <f t="shared" si="12"/>
        <v>88593.2</v>
      </c>
      <c r="K73">
        <f t="shared" si="13"/>
        <v>1.2505700211754402</v>
      </c>
      <c r="L73">
        <f t="shared" si="14"/>
        <v>117219</v>
      </c>
      <c r="M73">
        <f t="shared" si="15"/>
        <v>60064</v>
      </c>
      <c r="N73">
        <f t="shared" si="16"/>
        <v>88593.2</v>
      </c>
      <c r="O73">
        <f t="shared" si="17"/>
        <v>57155</v>
      </c>
      <c r="Q73">
        <v>-769</v>
      </c>
      <c r="R73">
        <v>-769</v>
      </c>
      <c r="T73">
        <v>-680.19999999999709</v>
      </c>
      <c r="U73">
        <v>-680.19999999999709</v>
      </c>
      <c r="W73">
        <v>680.2</v>
      </c>
      <c r="X73">
        <v>680.2</v>
      </c>
      <c r="AB73">
        <v>88593.2</v>
      </c>
      <c r="AC73">
        <v>1.2505700211754402</v>
      </c>
      <c r="AI73">
        <v>88593.2</v>
      </c>
      <c r="AJ73">
        <v>1.2505700211754402</v>
      </c>
    </row>
    <row r="74" spans="2:38" x14ac:dyDescent="0.25">
      <c r="B74">
        <v>67538</v>
      </c>
      <c r="C74">
        <v>51168</v>
      </c>
      <c r="D74">
        <v>52188</v>
      </c>
      <c r="E74">
        <v>45015</v>
      </c>
      <c r="F74">
        <v>96931</v>
      </c>
      <c r="H74">
        <v>70731</v>
      </c>
      <c r="J74">
        <f t="shared" si="12"/>
        <v>62568</v>
      </c>
      <c r="K74">
        <f t="shared" si="13"/>
        <v>1.1304660529344073</v>
      </c>
      <c r="L74">
        <f t="shared" si="14"/>
        <v>96931</v>
      </c>
      <c r="M74">
        <f t="shared" si="15"/>
        <v>45015</v>
      </c>
      <c r="N74">
        <f t="shared" si="16"/>
        <v>62568</v>
      </c>
      <c r="O74">
        <f t="shared" si="17"/>
        <v>51916</v>
      </c>
      <c r="Q74">
        <v>6</v>
      </c>
      <c r="R74">
        <v>6</v>
      </c>
      <c r="T74">
        <v>-481.80000000000291</v>
      </c>
      <c r="U74">
        <v>-481.80000000000291</v>
      </c>
      <c r="W74">
        <v>481.8</v>
      </c>
      <c r="X74">
        <v>481.8</v>
      </c>
      <c r="AB74">
        <v>62568</v>
      </c>
      <c r="AC74">
        <v>1.1304660529344073</v>
      </c>
      <c r="AI74">
        <v>62568</v>
      </c>
      <c r="AJ74">
        <v>1.1304660529344073</v>
      </c>
    </row>
    <row r="75" spans="2:38" x14ac:dyDescent="0.25">
      <c r="B75">
        <v>39242</v>
      </c>
      <c r="C75">
        <v>115877</v>
      </c>
      <c r="D75">
        <v>120837</v>
      </c>
      <c r="E75">
        <v>80274</v>
      </c>
      <c r="F75">
        <v>87482</v>
      </c>
      <c r="H75">
        <v>140602</v>
      </c>
      <c r="J75">
        <f t="shared" si="12"/>
        <v>88742.399999999994</v>
      </c>
      <c r="K75">
        <f t="shared" si="13"/>
        <v>1.5843835641136594</v>
      </c>
      <c r="L75">
        <f t="shared" si="14"/>
        <v>120837</v>
      </c>
      <c r="M75">
        <f t="shared" si="15"/>
        <v>39242</v>
      </c>
      <c r="N75">
        <f t="shared" si="16"/>
        <v>88742.399999999994</v>
      </c>
      <c r="O75">
        <f t="shared" si="17"/>
        <v>81595</v>
      </c>
      <c r="Q75">
        <v>505</v>
      </c>
      <c r="R75">
        <v>505</v>
      </c>
      <c r="T75">
        <v>-162</v>
      </c>
      <c r="U75">
        <v>-162</v>
      </c>
      <c r="W75">
        <v>365.59999999999997</v>
      </c>
      <c r="X75">
        <v>365.59999999999997</v>
      </c>
      <c r="AB75">
        <v>88742.399999999994</v>
      </c>
      <c r="AC75">
        <v>1.5843835641136594</v>
      </c>
      <c r="AK75">
        <v>88742.399999999994</v>
      </c>
      <c r="AL75">
        <v>1.5843835641136594</v>
      </c>
    </row>
    <row r="76" spans="2:38" x14ac:dyDescent="0.25">
      <c r="B76">
        <v>104616</v>
      </c>
      <c r="C76">
        <v>107817</v>
      </c>
      <c r="D76">
        <v>38742</v>
      </c>
      <c r="E76">
        <v>43051</v>
      </c>
      <c r="F76">
        <v>42742</v>
      </c>
      <c r="H76">
        <v>127797</v>
      </c>
      <c r="J76">
        <f t="shared" si="12"/>
        <v>67393.600000000006</v>
      </c>
      <c r="K76">
        <f t="shared" si="13"/>
        <v>1.896277984853161</v>
      </c>
      <c r="L76">
        <f t="shared" si="14"/>
        <v>107817</v>
      </c>
      <c r="M76">
        <f t="shared" si="15"/>
        <v>38742</v>
      </c>
      <c r="N76">
        <f t="shared" si="16"/>
        <v>67393.600000000006</v>
      </c>
      <c r="O76">
        <f t="shared" si="17"/>
        <v>69075</v>
      </c>
      <c r="Q76">
        <v>0</v>
      </c>
      <c r="R76">
        <v>0</v>
      </c>
      <c r="T76">
        <v>-256.39999999999418</v>
      </c>
      <c r="U76">
        <v>-256.39999999999418</v>
      </c>
      <c r="W76">
        <v>256.79999999999995</v>
      </c>
      <c r="X76">
        <v>256.79999999999995</v>
      </c>
      <c r="AF76">
        <v>67393.600000000006</v>
      </c>
      <c r="AG76">
        <v>1.896277984853161</v>
      </c>
      <c r="AK76">
        <v>67393.600000000006</v>
      </c>
      <c r="AL76">
        <v>1.896277984853161</v>
      </c>
    </row>
    <row r="77" spans="2:38" x14ac:dyDescent="0.25">
      <c r="B77">
        <v>57632</v>
      </c>
      <c r="C77">
        <v>112849</v>
      </c>
      <c r="D77">
        <v>60357</v>
      </c>
      <c r="E77">
        <v>94336</v>
      </c>
      <c r="F77">
        <v>41854</v>
      </c>
      <c r="H77">
        <v>90424</v>
      </c>
      <c r="J77">
        <f t="shared" si="12"/>
        <v>73405.600000000006</v>
      </c>
      <c r="K77">
        <f t="shared" si="13"/>
        <v>1.2318406225138137</v>
      </c>
      <c r="L77">
        <f t="shared" si="14"/>
        <v>112849</v>
      </c>
      <c r="M77">
        <f t="shared" si="15"/>
        <v>41854</v>
      </c>
      <c r="N77">
        <f t="shared" si="16"/>
        <v>73405.600000000006</v>
      </c>
      <c r="O77">
        <f t="shared" si="17"/>
        <v>70995</v>
      </c>
      <c r="Q77">
        <v>757</v>
      </c>
      <c r="R77">
        <v>757</v>
      </c>
      <c r="T77">
        <v>-99.19999999999709</v>
      </c>
      <c r="U77">
        <v>-99.19999999999709</v>
      </c>
      <c r="W77">
        <v>336.8</v>
      </c>
      <c r="X77">
        <v>336.8</v>
      </c>
      <c r="AB77">
        <v>73405.600000000006</v>
      </c>
      <c r="AC77">
        <v>1.2318406225138137</v>
      </c>
      <c r="AI77">
        <v>73405.600000000006</v>
      </c>
      <c r="AJ77">
        <v>1.2318406225138137</v>
      </c>
    </row>
    <row r="78" spans="2:38" x14ac:dyDescent="0.25">
      <c r="B78">
        <v>14217</v>
      </c>
      <c r="C78">
        <v>3753</v>
      </c>
      <c r="D78">
        <v>1196</v>
      </c>
      <c r="E78">
        <v>12512</v>
      </c>
      <c r="F78">
        <v>52856</v>
      </c>
      <c r="H78">
        <v>47750</v>
      </c>
      <c r="J78">
        <f t="shared" si="12"/>
        <v>16906.8</v>
      </c>
      <c r="K78">
        <f t="shared" si="13"/>
        <v>2.8243073792793432</v>
      </c>
      <c r="L78">
        <f t="shared" si="14"/>
        <v>52856</v>
      </c>
      <c r="M78">
        <f t="shared" si="15"/>
        <v>1196</v>
      </c>
      <c r="N78">
        <f t="shared" si="16"/>
        <v>16906.8</v>
      </c>
      <c r="O78">
        <f t="shared" si="17"/>
        <v>51660</v>
      </c>
      <c r="Q78">
        <v>-97</v>
      </c>
      <c r="R78">
        <v>-97</v>
      </c>
      <c r="T78">
        <v>203.39999999999782</v>
      </c>
      <c r="U78">
        <v>203.39999999999782</v>
      </c>
      <c r="W78">
        <v>230.60000000000002</v>
      </c>
      <c r="X78">
        <v>230.60000000000002</v>
      </c>
      <c r="AD78">
        <v>16906.8</v>
      </c>
      <c r="AE78">
        <v>2.8243073792793432</v>
      </c>
      <c r="AK78">
        <v>16906.8</v>
      </c>
      <c r="AL78">
        <v>2.8243073792793432</v>
      </c>
    </row>
    <row r="79" spans="2:38" x14ac:dyDescent="0.25">
      <c r="B79">
        <v>116167</v>
      </c>
      <c r="C79">
        <v>94351</v>
      </c>
      <c r="D79">
        <v>21144</v>
      </c>
      <c r="E79">
        <v>90159</v>
      </c>
      <c r="F79">
        <v>2519</v>
      </c>
      <c r="H79">
        <v>95367</v>
      </c>
      <c r="J79">
        <f t="shared" si="12"/>
        <v>64868</v>
      </c>
      <c r="K79">
        <f t="shared" si="13"/>
        <v>1.4701701917740642</v>
      </c>
      <c r="L79">
        <f t="shared" si="14"/>
        <v>116167</v>
      </c>
      <c r="M79">
        <f t="shared" si="15"/>
        <v>2519</v>
      </c>
      <c r="N79">
        <f t="shared" si="16"/>
        <v>64868</v>
      </c>
      <c r="O79">
        <f t="shared" si="17"/>
        <v>113648</v>
      </c>
      <c r="Q79">
        <v>42</v>
      </c>
      <c r="R79">
        <v>42</v>
      </c>
      <c r="T79">
        <v>170</v>
      </c>
      <c r="U79">
        <v>170</v>
      </c>
      <c r="W79">
        <v>200.4</v>
      </c>
      <c r="X79">
        <v>200.4</v>
      </c>
      <c r="AB79">
        <v>64868</v>
      </c>
      <c r="AC79">
        <v>1.4701701917740642</v>
      </c>
      <c r="AI79">
        <v>64868</v>
      </c>
      <c r="AJ79">
        <v>1.4701701917740642</v>
      </c>
    </row>
    <row r="80" spans="2:38" x14ac:dyDescent="0.25">
      <c r="B80">
        <v>61869</v>
      </c>
      <c r="C80">
        <v>87590</v>
      </c>
      <c r="D80">
        <v>41849</v>
      </c>
      <c r="E80">
        <v>12179</v>
      </c>
      <c r="F80">
        <v>112956</v>
      </c>
      <c r="H80">
        <v>102850</v>
      </c>
      <c r="J80">
        <f t="shared" si="12"/>
        <v>63288.6</v>
      </c>
      <c r="K80">
        <f t="shared" si="13"/>
        <v>1.6250951988193767</v>
      </c>
      <c r="L80">
        <f t="shared" si="14"/>
        <v>112956</v>
      </c>
      <c r="M80">
        <f t="shared" si="15"/>
        <v>12179</v>
      </c>
      <c r="N80">
        <f t="shared" si="16"/>
        <v>63288.6</v>
      </c>
      <c r="O80">
        <f t="shared" si="17"/>
        <v>100777</v>
      </c>
      <c r="Q80">
        <v>145</v>
      </c>
      <c r="R80">
        <v>145</v>
      </c>
      <c r="T80">
        <v>42</v>
      </c>
      <c r="U80">
        <v>42</v>
      </c>
      <c r="W80">
        <v>275.60000000000002</v>
      </c>
      <c r="X80">
        <v>275.60000000000002</v>
      </c>
      <c r="AF80">
        <v>63288.6</v>
      </c>
      <c r="AG80">
        <v>1.6250951988193767</v>
      </c>
      <c r="AI80">
        <v>63288.6</v>
      </c>
      <c r="AJ80">
        <v>1.6250951988193767</v>
      </c>
    </row>
    <row r="81" spans="2:38" x14ac:dyDescent="0.25">
      <c r="B81">
        <v>116872</v>
      </c>
      <c r="C81">
        <v>5649</v>
      </c>
      <c r="D81">
        <v>40098</v>
      </c>
      <c r="E81">
        <v>1827</v>
      </c>
      <c r="F81">
        <v>1840</v>
      </c>
      <c r="H81">
        <v>73066</v>
      </c>
      <c r="J81">
        <f t="shared" si="12"/>
        <v>33257.199999999997</v>
      </c>
      <c r="K81">
        <f t="shared" si="13"/>
        <v>2.1969979433025033</v>
      </c>
      <c r="L81">
        <f t="shared" si="14"/>
        <v>116872</v>
      </c>
      <c r="M81">
        <f t="shared" si="15"/>
        <v>1827</v>
      </c>
      <c r="N81">
        <f t="shared" si="16"/>
        <v>33257.199999999997</v>
      </c>
      <c r="O81">
        <f t="shared" si="17"/>
        <v>115045</v>
      </c>
      <c r="Q81">
        <v>988</v>
      </c>
      <c r="R81">
        <v>988</v>
      </c>
      <c r="T81">
        <v>268.59999999999854</v>
      </c>
      <c r="U81">
        <v>268.59999999999854</v>
      </c>
      <c r="W81">
        <v>471</v>
      </c>
      <c r="X81">
        <v>471</v>
      </c>
      <c r="AD81">
        <v>33257.199999999997</v>
      </c>
      <c r="AE81">
        <v>2.1969979433025033</v>
      </c>
      <c r="AK81">
        <v>33257.199999999997</v>
      </c>
      <c r="AL81">
        <v>2.1969979433025033</v>
      </c>
    </row>
    <row r="82" spans="2:38" x14ac:dyDescent="0.25">
      <c r="B82">
        <v>17347</v>
      </c>
      <c r="C82">
        <v>85529</v>
      </c>
      <c r="D82">
        <v>54490</v>
      </c>
      <c r="E82">
        <v>109347</v>
      </c>
      <c r="F82">
        <v>14207</v>
      </c>
      <c r="H82">
        <v>76745</v>
      </c>
      <c r="J82">
        <f t="shared" si="12"/>
        <v>56184</v>
      </c>
      <c r="K82">
        <f t="shared" si="13"/>
        <v>1.3659582799373486</v>
      </c>
      <c r="L82">
        <f t="shared" si="14"/>
        <v>109347</v>
      </c>
      <c r="M82">
        <f t="shared" si="15"/>
        <v>14207</v>
      </c>
      <c r="N82">
        <f t="shared" si="16"/>
        <v>56184</v>
      </c>
      <c r="O82">
        <f t="shared" si="17"/>
        <v>95140</v>
      </c>
      <c r="Q82">
        <v>-7</v>
      </c>
      <c r="R82">
        <v>-7</v>
      </c>
      <c r="T82">
        <v>22.19999999999709</v>
      </c>
      <c r="U82">
        <v>22.19999999999709</v>
      </c>
      <c r="W82">
        <v>218.6</v>
      </c>
      <c r="X82">
        <v>218.6</v>
      </c>
      <c r="Z82">
        <v>56184</v>
      </c>
      <c r="AA82">
        <v>1.3659582799373486</v>
      </c>
      <c r="AI82">
        <v>56184</v>
      </c>
      <c r="AJ82">
        <v>1.3659582799373486</v>
      </c>
    </row>
    <row r="83" spans="2:38" x14ac:dyDescent="0.25">
      <c r="B83">
        <v>1504</v>
      </c>
      <c r="C83">
        <v>104195</v>
      </c>
      <c r="D83">
        <v>40787</v>
      </c>
      <c r="E83">
        <v>107859</v>
      </c>
      <c r="F83">
        <v>92839</v>
      </c>
      <c r="H83">
        <v>71003</v>
      </c>
      <c r="J83">
        <f t="shared" si="12"/>
        <v>69436.800000000003</v>
      </c>
      <c r="K83">
        <f t="shared" si="13"/>
        <v>1.0225557629383841</v>
      </c>
      <c r="L83">
        <f t="shared" si="14"/>
        <v>107859</v>
      </c>
      <c r="M83">
        <f t="shared" si="15"/>
        <v>1504</v>
      </c>
      <c r="N83">
        <f t="shared" si="16"/>
        <v>69436.800000000003</v>
      </c>
      <c r="O83">
        <f t="shared" si="17"/>
        <v>106355</v>
      </c>
      <c r="Q83">
        <v>278</v>
      </c>
      <c r="R83">
        <v>278</v>
      </c>
      <c r="T83">
        <v>-205.80000000000291</v>
      </c>
      <c r="U83">
        <v>-205.80000000000291</v>
      </c>
      <c r="W83">
        <v>359.79999999999995</v>
      </c>
      <c r="X83">
        <v>359.79999999999995</v>
      </c>
      <c r="AB83">
        <v>69436.800000000003</v>
      </c>
      <c r="AC83">
        <v>1.0225557629383841</v>
      </c>
      <c r="AI83">
        <v>69436.800000000003</v>
      </c>
      <c r="AJ83">
        <v>1.0225557629383841</v>
      </c>
    </row>
    <row r="84" spans="2:38" x14ac:dyDescent="0.25">
      <c r="B84">
        <v>81550</v>
      </c>
      <c r="C84">
        <v>92238</v>
      </c>
      <c r="D84">
        <v>66155</v>
      </c>
      <c r="E84">
        <v>16668</v>
      </c>
      <c r="F84">
        <v>117378</v>
      </c>
      <c r="H84">
        <v>107508</v>
      </c>
      <c r="J84">
        <f t="shared" si="12"/>
        <v>74797.8</v>
      </c>
      <c r="K84">
        <f t="shared" si="13"/>
        <v>1.437315001243352</v>
      </c>
      <c r="L84">
        <f t="shared" si="14"/>
        <v>117378</v>
      </c>
      <c r="M84">
        <f t="shared" si="15"/>
        <v>16668</v>
      </c>
      <c r="N84">
        <f t="shared" si="16"/>
        <v>74797.8</v>
      </c>
      <c r="O84">
        <f t="shared" si="17"/>
        <v>100710</v>
      </c>
      <c r="Q84">
        <v>6</v>
      </c>
      <c r="R84">
        <v>6</v>
      </c>
      <c r="T84">
        <v>63</v>
      </c>
      <c r="U84">
        <v>63</v>
      </c>
      <c r="W84">
        <v>173.8</v>
      </c>
      <c r="X84">
        <v>173.8</v>
      </c>
      <c r="AB84">
        <v>74797.8</v>
      </c>
      <c r="AC84">
        <v>1.437315001243352</v>
      </c>
      <c r="AI84">
        <v>74797.8</v>
      </c>
      <c r="AJ84">
        <v>1.437315001243352</v>
      </c>
    </row>
    <row r="85" spans="2:38" x14ac:dyDescent="0.25">
      <c r="B85">
        <v>5766</v>
      </c>
      <c r="C85">
        <v>119429</v>
      </c>
      <c r="D85">
        <v>46215</v>
      </c>
      <c r="E85">
        <v>117713</v>
      </c>
      <c r="F85">
        <v>52029</v>
      </c>
      <c r="H85">
        <v>123772</v>
      </c>
      <c r="J85">
        <f t="shared" si="12"/>
        <v>68230.399999999994</v>
      </c>
      <c r="K85">
        <f t="shared" si="13"/>
        <v>1.8140301097458027</v>
      </c>
      <c r="L85">
        <f t="shared" si="14"/>
        <v>119429</v>
      </c>
      <c r="M85">
        <f t="shared" si="15"/>
        <v>5766</v>
      </c>
      <c r="N85">
        <f t="shared" si="16"/>
        <v>68230.399999999994</v>
      </c>
      <c r="O85">
        <f t="shared" si="17"/>
        <v>113663</v>
      </c>
      <c r="Q85">
        <v>-89</v>
      </c>
      <c r="R85">
        <v>-89</v>
      </c>
      <c r="T85">
        <v>334.39999999999418</v>
      </c>
      <c r="U85">
        <v>334.39999999999418</v>
      </c>
      <c r="W85">
        <v>340.4</v>
      </c>
      <c r="X85">
        <v>340.4</v>
      </c>
      <c r="AF85">
        <v>68230.399999999994</v>
      </c>
      <c r="AG85">
        <v>1.8140301097458027</v>
      </c>
      <c r="AK85">
        <v>68230.399999999994</v>
      </c>
      <c r="AL85">
        <v>1.8140301097458027</v>
      </c>
    </row>
    <row r="86" spans="2:38" x14ac:dyDescent="0.25">
      <c r="B86">
        <v>38777</v>
      </c>
      <c r="C86">
        <v>83109</v>
      </c>
      <c r="D86">
        <v>67205</v>
      </c>
      <c r="E86">
        <v>95079</v>
      </c>
      <c r="F86">
        <v>74980</v>
      </c>
      <c r="H86">
        <v>96495</v>
      </c>
      <c r="J86">
        <f t="shared" si="12"/>
        <v>71830</v>
      </c>
      <c r="K86">
        <f t="shared" si="13"/>
        <v>1.3433802032576918</v>
      </c>
      <c r="L86">
        <f t="shared" si="14"/>
        <v>95079</v>
      </c>
      <c r="M86">
        <f t="shared" si="15"/>
        <v>38777</v>
      </c>
      <c r="N86">
        <f t="shared" si="16"/>
        <v>71830</v>
      </c>
      <c r="O86">
        <f t="shared" si="17"/>
        <v>56302</v>
      </c>
      <c r="Q86">
        <v>-306</v>
      </c>
      <c r="R86">
        <v>-306</v>
      </c>
      <c r="T86">
        <v>47.19999999999709</v>
      </c>
      <c r="U86">
        <v>47.19999999999709</v>
      </c>
      <c r="W86">
        <v>82.8</v>
      </c>
      <c r="X86">
        <v>82.8</v>
      </c>
      <c r="AB86">
        <v>71830</v>
      </c>
      <c r="AC86">
        <v>1.3433802032576918</v>
      </c>
      <c r="AI86">
        <v>71830</v>
      </c>
      <c r="AJ86">
        <v>1.3433802032576918</v>
      </c>
    </row>
    <row r="87" spans="2:38" x14ac:dyDescent="0.25">
      <c r="B87">
        <v>44055</v>
      </c>
      <c r="C87">
        <v>36490</v>
      </c>
      <c r="D87">
        <v>47188</v>
      </c>
      <c r="E87">
        <v>21402</v>
      </c>
      <c r="F87">
        <v>121450</v>
      </c>
      <c r="H87">
        <v>70306</v>
      </c>
      <c r="J87">
        <f t="shared" si="12"/>
        <v>54117</v>
      </c>
      <c r="K87">
        <f t="shared" si="13"/>
        <v>1.2991481419886541</v>
      </c>
      <c r="L87">
        <f t="shared" si="14"/>
        <v>121450</v>
      </c>
      <c r="M87">
        <f t="shared" si="15"/>
        <v>21402</v>
      </c>
      <c r="N87">
        <f t="shared" si="16"/>
        <v>54117</v>
      </c>
      <c r="O87">
        <f t="shared" si="17"/>
        <v>100048</v>
      </c>
      <c r="Q87">
        <v>-296</v>
      </c>
      <c r="R87">
        <v>-296</v>
      </c>
      <c r="T87">
        <v>-150.59999999999854</v>
      </c>
      <c r="U87">
        <v>-150.59999999999854</v>
      </c>
      <c r="W87">
        <v>329.79999999999995</v>
      </c>
      <c r="X87">
        <v>329.79999999999995</v>
      </c>
      <c r="Z87">
        <v>54117</v>
      </c>
      <c r="AA87">
        <v>1.2991481419886541</v>
      </c>
      <c r="AI87">
        <v>54117</v>
      </c>
      <c r="AJ87">
        <v>1.2991481419886541</v>
      </c>
    </row>
    <row r="88" spans="2:38" x14ac:dyDescent="0.25">
      <c r="B88">
        <v>97234</v>
      </c>
      <c r="C88">
        <v>96707</v>
      </c>
      <c r="D88">
        <v>1392</v>
      </c>
      <c r="E88">
        <v>7573</v>
      </c>
      <c r="F88">
        <v>27762</v>
      </c>
      <c r="H88">
        <v>81731</v>
      </c>
      <c r="J88">
        <f t="shared" si="12"/>
        <v>46133.599999999999</v>
      </c>
      <c r="K88">
        <f t="shared" si="13"/>
        <v>1.7716154819914336</v>
      </c>
      <c r="L88">
        <f t="shared" si="14"/>
        <v>97234</v>
      </c>
      <c r="M88">
        <f t="shared" si="15"/>
        <v>1392</v>
      </c>
      <c r="N88">
        <f t="shared" si="16"/>
        <v>46133.599999999999</v>
      </c>
      <c r="O88">
        <f t="shared" si="17"/>
        <v>95842</v>
      </c>
      <c r="Q88">
        <v>-187</v>
      </c>
      <c r="R88">
        <v>-187</v>
      </c>
      <c r="T88">
        <v>8.5999999999985448</v>
      </c>
      <c r="U88">
        <v>8.5999999999985448</v>
      </c>
      <c r="W88">
        <v>594.59999999999991</v>
      </c>
      <c r="X88">
        <v>594.59999999999991</v>
      </c>
      <c r="AD88">
        <v>46133.599999999999</v>
      </c>
      <c r="AE88">
        <v>1.7716154819914336</v>
      </c>
      <c r="AI88">
        <v>46133.599999999999</v>
      </c>
      <c r="AJ88">
        <v>1.7716154819914336</v>
      </c>
    </row>
    <row r="89" spans="2:38" x14ac:dyDescent="0.25">
      <c r="B89">
        <v>58403</v>
      </c>
      <c r="C89">
        <v>2483</v>
      </c>
      <c r="D89">
        <v>14022</v>
      </c>
      <c r="E89">
        <v>101240</v>
      </c>
      <c r="F89">
        <v>17506</v>
      </c>
      <c r="H89">
        <v>96952</v>
      </c>
      <c r="J89">
        <f t="shared" si="12"/>
        <v>38730.800000000003</v>
      </c>
      <c r="K89">
        <f t="shared" si="13"/>
        <v>2.5032274055790222</v>
      </c>
      <c r="L89">
        <f t="shared" si="14"/>
        <v>101240</v>
      </c>
      <c r="M89">
        <f t="shared" si="15"/>
        <v>2483</v>
      </c>
      <c r="N89">
        <f t="shared" si="16"/>
        <v>38730.800000000003</v>
      </c>
      <c r="O89">
        <f t="shared" si="17"/>
        <v>98757</v>
      </c>
      <c r="Q89">
        <v>-956</v>
      </c>
      <c r="R89">
        <v>-956</v>
      </c>
      <c r="T89">
        <v>207.20000000000437</v>
      </c>
      <c r="U89">
        <v>207.20000000000437</v>
      </c>
      <c r="W89">
        <v>441.59999999999997</v>
      </c>
      <c r="X89">
        <v>441.59999999999997</v>
      </c>
      <c r="AD89">
        <v>38730.800000000003</v>
      </c>
      <c r="AE89">
        <v>2.5032274055790222</v>
      </c>
      <c r="AK89">
        <v>38730.800000000003</v>
      </c>
      <c r="AL89">
        <v>2.5032274055790222</v>
      </c>
    </row>
    <row r="90" spans="2:38" x14ac:dyDescent="0.25">
      <c r="B90">
        <v>99423</v>
      </c>
      <c r="C90">
        <v>54980</v>
      </c>
      <c r="D90">
        <v>116076</v>
      </c>
      <c r="E90">
        <v>102585</v>
      </c>
      <c r="F90">
        <v>47847</v>
      </c>
      <c r="H90">
        <v>91521</v>
      </c>
      <c r="J90">
        <f t="shared" si="12"/>
        <v>84182.2</v>
      </c>
      <c r="K90">
        <f t="shared" si="13"/>
        <v>1.0871775743565741</v>
      </c>
      <c r="L90">
        <f t="shared" si="14"/>
        <v>116076</v>
      </c>
      <c r="M90">
        <f t="shared" si="15"/>
        <v>47847</v>
      </c>
      <c r="N90">
        <f t="shared" si="16"/>
        <v>84182.2</v>
      </c>
      <c r="O90">
        <f t="shared" si="17"/>
        <v>68229</v>
      </c>
      <c r="Q90">
        <v>132</v>
      </c>
      <c r="R90">
        <v>132</v>
      </c>
      <c r="T90">
        <v>-97.400000000008731</v>
      </c>
      <c r="U90">
        <v>-97.400000000008731</v>
      </c>
      <c r="W90">
        <v>163.39999999999998</v>
      </c>
      <c r="X90">
        <v>163.39999999999998</v>
      </c>
      <c r="AB90">
        <v>84182.2</v>
      </c>
      <c r="AC90">
        <v>1.0871775743565741</v>
      </c>
      <c r="AI90">
        <v>84182.2</v>
      </c>
      <c r="AJ90">
        <v>1.0871775743565741</v>
      </c>
    </row>
    <row r="91" spans="2:38" x14ac:dyDescent="0.25">
      <c r="B91">
        <v>74168</v>
      </c>
      <c r="C91">
        <v>54035</v>
      </c>
      <c r="D91">
        <v>39253</v>
      </c>
      <c r="E91">
        <v>87715</v>
      </c>
      <c r="F91">
        <v>106412</v>
      </c>
      <c r="H91">
        <v>94177</v>
      </c>
      <c r="J91">
        <f t="shared" si="12"/>
        <v>72316.600000000006</v>
      </c>
      <c r="K91">
        <f t="shared" si="13"/>
        <v>1.3022874416109163</v>
      </c>
      <c r="L91">
        <f t="shared" si="14"/>
        <v>106412</v>
      </c>
      <c r="M91">
        <f t="shared" si="15"/>
        <v>39253</v>
      </c>
      <c r="N91">
        <f t="shared" si="16"/>
        <v>72316.600000000006</v>
      </c>
      <c r="O91">
        <f t="shared" si="17"/>
        <v>67159</v>
      </c>
      <c r="Q91">
        <v>-164</v>
      </c>
      <c r="R91">
        <v>-164</v>
      </c>
      <c r="T91">
        <v>312.40000000000873</v>
      </c>
      <c r="U91">
        <v>312.40000000000873</v>
      </c>
      <c r="W91">
        <v>312.8</v>
      </c>
      <c r="X91">
        <v>312.8</v>
      </c>
      <c r="AB91">
        <v>72316.600000000006</v>
      </c>
      <c r="AC91">
        <v>1.3022874416109163</v>
      </c>
      <c r="AI91">
        <v>72316.600000000006</v>
      </c>
      <c r="AJ91">
        <v>1.3022874416109163</v>
      </c>
    </row>
    <row r="92" spans="2:38" x14ac:dyDescent="0.25">
      <c r="B92">
        <v>20419</v>
      </c>
      <c r="C92">
        <v>121371</v>
      </c>
      <c r="D92">
        <v>78903</v>
      </c>
      <c r="E92">
        <v>33370</v>
      </c>
      <c r="F92">
        <v>100368</v>
      </c>
      <c r="H92">
        <v>73840</v>
      </c>
      <c r="J92">
        <f t="shared" si="12"/>
        <v>70886.2</v>
      </c>
      <c r="K92">
        <f t="shared" si="13"/>
        <v>1.0416696056496186</v>
      </c>
      <c r="L92">
        <f t="shared" si="14"/>
        <v>121371</v>
      </c>
      <c r="M92">
        <f t="shared" si="15"/>
        <v>20419</v>
      </c>
      <c r="N92">
        <f t="shared" si="16"/>
        <v>70886.2</v>
      </c>
      <c r="O92">
        <f t="shared" si="17"/>
        <v>100952</v>
      </c>
      <c r="Q92">
        <v>163</v>
      </c>
      <c r="R92">
        <v>163</v>
      </c>
      <c r="T92">
        <v>-134</v>
      </c>
      <c r="U92">
        <v>-134</v>
      </c>
      <c r="W92">
        <v>343.2</v>
      </c>
      <c r="X92">
        <v>343.2</v>
      </c>
      <c r="AB92">
        <v>70886.2</v>
      </c>
      <c r="AC92">
        <v>1.0416696056496186</v>
      </c>
      <c r="AI92">
        <v>70886.2</v>
      </c>
      <c r="AJ92">
        <v>1.0416696056496186</v>
      </c>
    </row>
    <row r="93" spans="2:38" x14ac:dyDescent="0.25">
      <c r="B93">
        <v>57616</v>
      </c>
      <c r="C93">
        <v>69286</v>
      </c>
      <c r="D93">
        <v>107535</v>
      </c>
      <c r="E93">
        <v>97748</v>
      </c>
      <c r="F93">
        <v>28326</v>
      </c>
      <c r="H93">
        <v>128633</v>
      </c>
      <c r="J93">
        <f t="shared" si="12"/>
        <v>72102.2</v>
      </c>
      <c r="K93">
        <f t="shared" si="13"/>
        <v>1.7840371028900646</v>
      </c>
      <c r="L93">
        <f t="shared" si="14"/>
        <v>107535</v>
      </c>
      <c r="M93">
        <f t="shared" si="15"/>
        <v>28326</v>
      </c>
      <c r="N93">
        <f t="shared" si="16"/>
        <v>72102.2</v>
      </c>
      <c r="O93">
        <f t="shared" si="17"/>
        <v>79209</v>
      </c>
      <c r="Q93">
        <v>-25</v>
      </c>
      <c r="R93">
        <v>-25</v>
      </c>
      <c r="T93">
        <v>-172.60000000000582</v>
      </c>
      <c r="U93">
        <v>-172.60000000000582</v>
      </c>
      <c r="W93">
        <v>235.79999999999998</v>
      </c>
      <c r="X93">
        <v>235.79999999999998</v>
      </c>
      <c r="AF93">
        <v>72102.2</v>
      </c>
      <c r="AG93">
        <v>1.7840371028900646</v>
      </c>
      <c r="AK93">
        <v>72102.2</v>
      </c>
      <c r="AL93">
        <v>1.7840371028900646</v>
      </c>
    </row>
    <row r="94" spans="2:38" x14ac:dyDescent="0.25">
      <c r="B94">
        <v>31552</v>
      </c>
      <c r="C94">
        <v>60015</v>
      </c>
      <c r="D94">
        <v>24270</v>
      </c>
      <c r="E94">
        <v>39544</v>
      </c>
      <c r="F94">
        <v>44896</v>
      </c>
      <c r="H94">
        <v>79581</v>
      </c>
      <c r="J94">
        <f t="shared" si="12"/>
        <v>40055.4</v>
      </c>
      <c r="K94">
        <f t="shared" si="13"/>
        <v>1.9867733189532497</v>
      </c>
      <c r="L94">
        <f t="shared" si="14"/>
        <v>60015</v>
      </c>
      <c r="M94">
        <f t="shared" si="15"/>
        <v>24270</v>
      </c>
      <c r="N94">
        <f t="shared" si="16"/>
        <v>40055.4</v>
      </c>
      <c r="O94">
        <f t="shared" si="17"/>
        <v>35745</v>
      </c>
      <c r="Q94">
        <v>0</v>
      </c>
      <c r="R94">
        <v>0</v>
      </c>
      <c r="T94">
        <v>-313.19999999999709</v>
      </c>
      <c r="U94">
        <v>-313.19999999999709</v>
      </c>
      <c r="W94">
        <v>329.2</v>
      </c>
      <c r="X94">
        <v>329.2</v>
      </c>
      <c r="AD94">
        <v>40055.4</v>
      </c>
      <c r="AE94">
        <v>1.9867733189532497</v>
      </c>
      <c r="AK94">
        <v>40055.4</v>
      </c>
      <c r="AL94">
        <v>1.9867733189532497</v>
      </c>
    </row>
    <row r="95" spans="2:38" x14ac:dyDescent="0.25">
      <c r="B95">
        <v>23131</v>
      </c>
      <c r="C95">
        <v>84406</v>
      </c>
      <c r="D95">
        <v>14754</v>
      </c>
      <c r="E95">
        <v>51786</v>
      </c>
      <c r="F95">
        <v>69468</v>
      </c>
      <c r="H95">
        <v>96187</v>
      </c>
      <c r="J95">
        <f t="shared" si="12"/>
        <v>48709</v>
      </c>
      <c r="K95">
        <f t="shared" si="13"/>
        <v>1.974727463097169</v>
      </c>
      <c r="L95">
        <f t="shared" si="14"/>
        <v>84406</v>
      </c>
      <c r="M95">
        <f t="shared" si="15"/>
        <v>14754</v>
      </c>
      <c r="N95">
        <f t="shared" si="16"/>
        <v>48709</v>
      </c>
      <c r="O95">
        <f t="shared" si="17"/>
        <v>69652</v>
      </c>
      <c r="Q95">
        <v>1</v>
      </c>
      <c r="R95">
        <v>1</v>
      </c>
      <c r="T95">
        <v>-220.40000000000146</v>
      </c>
      <c r="U95">
        <v>-220.40000000000146</v>
      </c>
      <c r="W95">
        <v>431.2</v>
      </c>
      <c r="X95">
        <v>431.2</v>
      </c>
      <c r="AD95">
        <v>48709</v>
      </c>
      <c r="AE95">
        <v>1.974727463097169</v>
      </c>
      <c r="AK95">
        <v>48709</v>
      </c>
      <c r="AL95">
        <v>1.974727463097169</v>
      </c>
    </row>
    <row r="96" spans="2:38" x14ac:dyDescent="0.25">
      <c r="B96">
        <v>77884</v>
      </c>
      <c r="C96">
        <v>110562</v>
      </c>
      <c r="D96">
        <v>25237</v>
      </c>
      <c r="E96">
        <v>84501</v>
      </c>
      <c r="F96">
        <v>21024</v>
      </c>
      <c r="H96">
        <v>65806</v>
      </c>
      <c r="J96">
        <f t="shared" si="12"/>
        <v>63841.599999999999</v>
      </c>
      <c r="K96">
        <f t="shared" si="13"/>
        <v>1.0307699055161526</v>
      </c>
      <c r="L96">
        <f t="shared" si="14"/>
        <v>110562</v>
      </c>
      <c r="M96">
        <f t="shared" si="15"/>
        <v>21024</v>
      </c>
      <c r="N96">
        <f t="shared" si="16"/>
        <v>63841.599999999999</v>
      </c>
      <c r="O96">
        <f t="shared" si="17"/>
        <v>89538</v>
      </c>
      <c r="Q96">
        <v>1</v>
      </c>
      <c r="R96">
        <v>1</v>
      </c>
      <c r="T96">
        <v>-69.200000000004366</v>
      </c>
      <c r="U96">
        <v>-69.200000000004366</v>
      </c>
      <c r="W96">
        <v>363.6</v>
      </c>
      <c r="X96">
        <v>363.6</v>
      </c>
      <c r="AB96">
        <v>63841.599999999999</v>
      </c>
      <c r="AC96">
        <v>1.0307699055161526</v>
      </c>
      <c r="AI96">
        <v>63841.599999999999</v>
      </c>
      <c r="AJ96">
        <v>1.0307699055161526</v>
      </c>
    </row>
    <row r="97" spans="2:38" x14ac:dyDescent="0.25">
      <c r="B97">
        <v>43009</v>
      </c>
      <c r="C97">
        <v>9464</v>
      </c>
      <c r="D97">
        <v>117483</v>
      </c>
      <c r="E97">
        <v>88304</v>
      </c>
      <c r="F97">
        <v>13211</v>
      </c>
      <c r="H97">
        <v>113538</v>
      </c>
      <c r="J97">
        <f t="shared" si="12"/>
        <v>54294.2</v>
      </c>
      <c r="K97">
        <f t="shared" si="13"/>
        <v>2.0911625919527319</v>
      </c>
      <c r="L97">
        <f t="shared" si="14"/>
        <v>117483</v>
      </c>
      <c r="M97">
        <f t="shared" si="15"/>
        <v>9464</v>
      </c>
      <c r="N97">
        <f t="shared" si="16"/>
        <v>54294.2</v>
      </c>
      <c r="O97">
        <f t="shared" si="17"/>
        <v>108019</v>
      </c>
      <c r="Q97">
        <v>-114</v>
      </c>
      <c r="R97">
        <v>-114</v>
      </c>
      <c r="T97">
        <v>51.19999999999709</v>
      </c>
      <c r="U97">
        <v>51.19999999999709</v>
      </c>
      <c r="W97">
        <v>264.39999999999998</v>
      </c>
      <c r="X97">
        <v>264.39999999999998</v>
      </c>
      <c r="AD97">
        <v>54294.2</v>
      </c>
      <c r="AE97">
        <v>2.0911625919527319</v>
      </c>
      <c r="AK97">
        <v>54294.2</v>
      </c>
      <c r="AL97">
        <v>2.0911625919527319</v>
      </c>
    </row>
    <row r="98" spans="2:38" x14ac:dyDescent="0.25">
      <c r="B98">
        <v>21369</v>
      </c>
      <c r="C98">
        <v>71201</v>
      </c>
      <c r="D98">
        <v>36908</v>
      </c>
      <c r="E98">
        <v>11725</v>
      </c>
      <c r="F98">
        <v>47384</v>
      </c>
      <c r="H98">
        <v>92021</v>
      </c>
      <c r="J98">
        <f t="shared" si="12"/>
        <v>37717.4</v>
      </c>
      <c r="K98">
        <f t="shared" ref="K98:K129" si="18">H98/J98</f>
        <v>2.4397492934295575</v>
      </c>
      <c r="L98">
        <f t="shared" si="14"/>
        <v>71201</v>
      </c>
      <c r="M98">
        <f t="shared" si="15"/>
        <v>11725</v>
      </c>
      <c r="N98">
        <f t="shared" si="16"/>
        <v>37717.4</v>
      </c>
      <c r="O98">
        <f t="shared" si="17"/>
        <v>59476</v>
      </c>
      <c r="Q98">
        <v>17</v>
      </c>
      <c r="R98">
        <v>17</v>
      </c>
      <c r="T98">
        <v>251.59999999999854</v>
      </c>
      <c r="U98">
        <v>251.59999999999854</v>
      </c>
      <c r="W98">
        <v>409.19999999999993</v>
      </c>
      <c r="X98">
        <v>409.19999999999993</v>
      </c>
      <c r="AD98">
        <v>37717.4</v>
      </c>
      <c r="AE98">
        <v>2.4397492934295575</v>
      </c>
      <c r="AK98">
        <v>37717.4</v>
      </c>
      <c r="AL98">
        <v>2.4397492934295575</v>
      </c>
    </row>
    <row r="99" spans="2:38" x14ac:dyDescent="0.25">
      <c r="B99">
        <v>41662</v>
      </c>
      <c r="C99">
        <v>119342</v>
      </c>
      <c r="D99">
        <v>77762</v>
      </c>
      <c r="E99">
        <v>7899</v>
      </c>
      <c r="F99">
        <v>28536</v>
      </c>
      <c r="H99">
        <v>88359</v>
      </c>
      <c r="J99">
        <f t="shared" si="12"/>
        <v>55040.2</v>
      </c>
      <c r="K99">
        <f t="shared" si="18"/>
        <v>1.6053539049640082</v>
      </c>
      <c r="L99">
        <f t="shared" si="14"/>
        <v>119342</v>
      </c>
      <c r="M99">
        <f t="shared" si="15"/>
        <v>7899</v>
      </c>
      <c r="N99">
        <f t="shared" si="16"/>
        <v>55040.2</v>
      </c>
      <c r="O99">
        <f t="shared" si="17"/>
        <v>111443</v>
      </c>
      <c r="Q99">
        <v>45</v>
      </c>
      <c r="R99">
        <v>45</v>
      </c>
      <c r="T99">
        <v>-39.200000000004366</v>
      </c>
      <c r="U99">
        <v>-39.200000000004366</v>
      </c>
      <c r="W99">
        <v>111.6</v>
      </c>
      <c r="X99">
        <v>111.6</v>
      </c>
      <c r="Z99">
        <v>55040.2</v>
      </c>
      <c r="AA99">
        <v>1.6053539049640082</v>
      </c>
      <c r="AI99">
        <v>55040.2</v>
      </c>
      <c r="AJ99">
        <v>1.6053539049640082</v>
      </c>
    </row>
    <row r="100" spans="2:38" x14ac:dyDescent="0.25">
      <c r="B100">
        <v>91873</v>
      </c>
      <c r="C100">
        <v>101861</v>
      </c>
      <c r="D100">
        <v>36846</v>
      </c>
      <c r="E100">
        <v>88929</v>
      </c>
      <c r="F100">
        <v>122117</v>
      </c>
      <c r="H100">
        <v>105165</v>
      </c>
      <c r="J100">
        <f t="shared" si="12"/>
        <v>88325.2</v>
      </c>
      <c r="K100">
        <f t="shared" si="18"/>
        <v>1.1906568000978204</v>
      </c>
      <c r="L100">
        <f t="shared" si="14"/>
        <v>122117</v>
      </c>
      <c r="M100">
        <f t="shared" si="15"/>
        <v>36846</v>
      </c>
      <c r="N100">
        <f t="shared" si="16"/>
        <v>88325.2</v>
      </c>
      <c r="O100">
        <f t="shared" si="17"/>
        <v>85271</v>
      </c>
      <c r="Q100">
        <v>0</v>
      </c>
      <c r="R100">
        <v>0</v>
      </c>
      <c r="T100">
        <v>281.80000000000291</v>
      </c>
      <c r="U100">
        <v>281.80000000000291</v>
      </c>
      <c r="W100">
        <v>389.00000000000006</v>
      </c>
      <c r="X100">
        <v>389.00000000000006</v>
      </c>
      <c r="AB100">
        <v>88325.2</v>
      </c>
      <c r="AC100">
        <v>1.1906568000978204</v>
      </c>
      <c r="AI100">
        <v>88325.2</v>
      </c>
      <c r="AJ100">
        <v>1.1906568000978204</v>
      </c>
    </row>
    <row r="101" spans="2:38" x14ac:dyDescent="0.25">
      <c r="B101">
        <v>114021</v>
      </c>
      <c r="C101">
        <v>60967</v>
      </c>
      <c r="D101">
        <v>28167</v>
      </c>
      <c r="E101">
        <v>97801</v>
      </c>
      <c r="F101">
        <v>94207</v>
      </c>
      <c r="H101">
        <v>137047</v>
      </c>
      <c r="J101">
        <f t="shared" si="12"/>
        <v>79032.600000000006</v>
      </c>
      <c r="K101">
        <f t="shared" si="18"/>
        <v>1.7340565791837796</v>
      </c>
      <c r="L101">
        <f t="shared" si="14"/>
        <v>114021</v>
      </c>
      <c r="M101">
        <f t="shared" si="15"/>
        <v>28167</v>
      </c>
      <c r="N101">
        <f t="shared" si="16"/>
        <v>79032.600000000006</v>
      </c>
      <c r="O101">
        <f t="shared" si="17"/>
        <v>85854</v>
      </c>
      <c r="Q101">
        <v>-467</v>
      </c>
      <c r="R101">
        <v>-467</v>
      </c>
      <c r="T101">
        <v>-130.19999999999709</v>
      </c>
      <c r="U101">
        <v>-130.19999999999709</v>
      </c>
      <c r="W101">
        <v>261.39999999999998</v>
      </c>
      <c r="X101">
        <v>261.39999999999998</v>
      </c>
      <c r="AF101">
        <v>79032.600000000006</v>
      </c>
      <c r="AG101">
        <v>1.7340565791837796</v>
      </c>
      <c r="AK101">
        <v>79032.600000000006</v>
      </c>
      <c r="AL101">
        <v>1.7340565791837796</v>
      </c>
    </row>
    <row r="103" spans="2:38" x14ac:dyDescent="0.25">
      <c r="B103">
        <v>2824887</v>
      </c>
      <c r="C103">
        <v>3265299</v>
      </c>
      <c r="D103">
        <v>2761385</v>
      </c>
      <c r="E103">
        <v>3219611</v>
      </c>
      <c r="F103">
        <v>3210528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0737-E6DD-4ECB-8925-8E24C400F1D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24108</v>
      </c>
      <c r="C2">
        <v>112668</v>
      </c>
      <c r="D2">
        <v>62976</v>
      </c>
      <c r="E2">
        <v>56457</v>
      </c>
      <c r="F2">
        <v>31980</v>
      </c>
      <c r="H2">
        <v>99261</v>
      </c>
      <c r="J2">
        <f t="shared" ref="J2:J33" si="0">AVERAGE(B2:F2)</f>
        <v>57637.8</v>
      </c>
      <c r="K2">
        <f t="shared" ref="K2:K33" si="1">H2/J2</f>
        <v>1.7221510883482714</v>
      </c>
      <c r="L2">
        <f t="shared" ref="L2:L33" si="2">MAX(B2:F2)</f>
        <v>112668</v>
      </c>
      <c r="M2">
        <f t="shared" ref="M2:M33" si="3">MIN(B2:F2)</f>
        <v>24108</v>
      </c>
      <c r="N2">
        <f t="shared" ref="N2:N33" si="4">AVERAGE(B2:F2)</f>
        <v>57637.8</v>
      </c>
      <c r="O2">
        <f t="shared" ref="O2:O33" si="5">L2-M2</f>
        <v>88560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57637.8</v>
      </c>
      <c r="AE2">
        <v>1.7221510883482714</v>
      </c>
      <c r="AK2">
        <v>57637.8</v>
      </c>
      <c r="AL2">
        <v>1.7221510883482714</v>
      </c>
    </row>
    <row r="3" spans="1:38" x14ac:dyDescent="0.25">
      <c r="B3">
        <v>95940</v>
      </c>
      <c r="C3">
        <v>59655</v>
      </c>
      <c r="D3">
        <v>22386</v>
      </c>
      <c r="E3">
        <v>34932</v>
      </c>
      <c r="F3">
        <v>7872</v>
      </c>
      <c r="H3">
        <v>54735</v>
      </c>
      <c r="J3">
        <f t="shared" si="0"/>
        <v>44157</v>
      </c>
      <c r="K3">
        <f t="shared" si="1"/>
        <v>1.2395543175487465</v>
      </c>
      <c r="L3">
        <f t="shared" si="2"/>
        <v>95940</v>
      </c>
      <c r="M3">
        <f t="shared" si="3"/>
        <v>7872</v>
      </c>
      <c r="N3">
        <f t="shared" si="4"/>
        <v>44157</v>
      </c>
      <c r="O3">
        <f t="shared" si="5"/>
        <v>88068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44157</v>
      </c>
      <c r="AA3">
        <v>1.2395543175487465</v>
      </c>
      <c r="AI3">
        <v>44157</v>
      </c>
      <c r="AJ3">
        <v>1.2395543175487465</v>
      </c>
    </row>
    <row r="4" spans="1:38" x14ac:dyDescent="0.25">
      <c r="B4">
        <v>12792</v>
      </c>
      <c r="C4">
        <v>71955</v>
      </c>
      <c r="D4">
        <v>87699</v>
      </c>
      <c r="E4">
        <v>76875</v>
      </c>
      <c r="F4">
        <v>32349</v>
      </c>
      <c r="H4">
        <v>82779</v>
      </c>
      <c r="J4">
        <f t="shared" si="0"/>
        <v>56334</v>
      </c>
      <c r="K4">
        <f t="shared" si="1"/>
        <v>1.4694323144104804</v>
      </c>
      <c r="L4">
        <f t="shared" si="2"/>
        <v>87699</v>
      </c>
      <c r="M4">
        <f t="shared" si="3"/>
        <v>12792</v>
      </c>
      <c r="N4">
        <f t="shared" si="4"/>
        <v>56334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56334</v>
      </c>
      <c r="AA4">
        <v>1.4694323144104804</v>
      </c>
      <c r="AI4">
        <v>56334</v>
      </c>
      <c r="AJ4">
        <v>1.4694323144104804</v>
      </c>
    </row>
    <row r="5" spans="1:38" x14ac:dyDescent="0.25">
      <c r="B5">
        <v>9102</v>
      </c>
      <c r="C5">
        <v>38868</v>
      </c>
      <c r="D5">
        <v>11562</v>
      </c>
      <c r="E5">
        <v>31119</v>
      </c>
      <c r="F5">
        <v>122631</v>
      </c>
      <c r="H5">
        <v>68757</v>
      </c>
      <c r="J5">
        <f t="shared" si="0"/>
        <v>42656.4</v>
      </c>
      <c r="K5">
        <f t="shared" si="1"/>
        <v>1.6118800461361014</v>
      </c>
      <c r="L5">
        <f t="shared" si="2"/>
        <v>122631</v>
      </c>
      <c r="M5">
        <f t="shared" si="3"/>
        <v>9102</v>
      </c>
      <c r="N5">
        <f t="shared" si="4"/>
        <v>42656.4</v>
      </c>
      <c r="O5">
        <f t="shared" si="5"/>
        <v>113529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42656.4</v>
      </c>
      <c r="AE5">
        <v>1.6118800461361014</v>
      </c>
      <c r="AI5">
        <v>42656.4</v>
      </c>
      <c r="AJ5">
        <v>1.6118800461361014</v>
      </c>
    </row>
    <row r="6" spans="1:38" x14ac:dyDescent="0.25">
      <c r="B6">
        <v>54120</v>
      </c>
      <c r="C6">
        <v>67527</v>
      </c>
      <c r="D6">
        <v>24969</v>
      </c>
      <c r="E6">
        <v>10824</v>
      </c>
      <c r="F6">
        <v>75399</v>
      </c>
      <c r="H6">
        <v>93849</v>
      </c>
      <c r="J6">
        <f t="shared" si="0"/>
        <v>46567.8</v>
      </c>
      <c r="K6">
        <f t="shared" si="1"/>
        <v>2.0153195985208661</v>
      </c>
      <c r="L6">
        <f t="shared" si="2"/>
        <v>75399</v>
      </c>
      <c r="M6">
        <f t="shared" si="3"/>
        <v>10824</v>
      </c>
      <c r="N6">
        <f t="shared" si="4"/>
        <v>46567.8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46567.8</v>
      </c>
      <c r="AE6">
        <v>2.0153195985208661</v>
      </c>
      <c r="AK6">
        <v>46567.8</v>
      </c>
      <c r="AL6">
        <v>2.0153195985208661</v>
      </c>
    </row>
    <row r="7" spans="1:38" x14ac:dyDescent="0.25">
      <c r="B7">
        <v>21771</v>
      </c>
      <c r="C7">
        <v>111069</v>
      </c>
      <c r="D7">
        <v>38991</v>
      </c>
      <c r="E7">
        <v>90651</v>
      </c>
      <c r="F7">
        <v>37392</v>
      </c>
      <c r="H7">
        <v>89175</v>
      </c>
      <c r="J7">
        <f t="shared" si="0"/>
        <v>59974.8</v>
      </c>
      <c r="K7">
        <f t="shared" si="1"/>
        <v>1.4868744872846595</v>
      </c>
      <c r="L7">
        <f t="shared" si="2"/>
        <v>111069</v>
      </c>
      <c r="M7">
        <f t="shared" si="3"/>
        <v>21771</v>
      </c>
      <c r="N7">
        <f t="shared" si="4"/>
        <v>59974.8</v>
      </c>
      <c r="O7">
        <f t="shared" si="5"/>
        <v>89298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59974.8</v>
      </c>
      <c r="AC7">
        <v>1.4868744872846595</v>
      </c>
      <c r="AK7">
        <v>59974.8</v>
      </c>
      <c r="AL7">
        <v>1.4868744872846595</v>
      </c>
    </row>
    <row r="8" spans="1:38" x14ac:dyDescent="0.25">
      <c r="B8">
        <v>4182</v>
      </c>
      <c r="C8">
        <v>71217</v>
      </c>
      <c r="D8">
        <v>47847</v>
      </c>
      <c r="E8">
        <v>114759</v>
      </c>
      <c r="F8">
        <v>19311</v>
      </c>
      <c r="H8">
        <v>92496</v>
      </c>
      <c r="J8">
        <f t="shared" si="0"/>
        <v>51463.199999999997</v>
      </c>
      <c r="K8">
        <f t="shared" si="1"/>
        <v>1.7973231357552581</v>
      </c>
      <c r="L8">
        <f t="shared" si="2"/>
        <v>114759</v>
      </c>
      <c r="M8">
        <f t="shared" si="3"/>
        <v>4182</v>
      </c>
      <c r="N8">
        <f t="shared" si="4"/>
        <v>51463.199999999997</v>
      </c>
      <c r="O8">
        <f t="shared" si="5"/>
        <v>110577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51463.199999999997</v>
      </c>
      <c r="AE8">
        <v>1.7973231357552581</v>
      </c>
      <c r="AK8">
        <v>51463.199999999997</v>
      </c>
      <c r="AL8">
        <v>1.7973231357552581</v>
      </c>
    </row>
    <row r="9" spans="1:38" x14ac:dyDescent="0.25">
      <c r="B9">
        <v>85362</v>
      </c>
      <c r="C9">
        <v>58794</v>
      </c>
      <c r="D9">
        <v>114267</v>
      </c>
      <c r="E9">
        <v>7011</v>
      </c>
      <c r="F9">
        <v>107994</v>
      </c>
      <c r="H9">
        <v>129273</v>
      </c>
      <c r="J9">
        <f t="shared" si="0"/>
        <v>74685.600000000006</v>
      </c>
      <c r="K9">
        <f t="shared" si="1"/>
        <v>1.7308959156785242</v>
      </c>
      <c r="L9">
        <f t="shared" si="2"/>
        <v>114267</v>
      </c>
      <c r="M9">
        <f t="shared" si="3"/>
        <v>7011</v>
      </c>
      <c r="N9">
        <f t="shared" si="4"/>
        <v>74685.600000000006</v>
      </c>
      <c r="O9">
        <f t="shared" si="5"/>
        <v>107256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74685.600000000006</v>
      </c>
      <c r="AG9">
        <v>1.7308959156785242</v>
      </c>
      <c r="AK9">
        <v>74685.600000000006</v>
      </c>
      <c r="AL9">
        <v>1.7308959156785242</v>
      </c>
    </row>
    <row r="10" spans="1:38" x14ac:dyDescent="0.25">
      <c r="B10">
        <v>87084</v>
      </c>
      <c r="C10">
        <v>18204</v>
      </c>
      <c r="D10">
        <v>92004</v>
      </c>
      <c r="E10">
        <v>80934</v>
      </c>
      <c r="F10">
        <v>117465</v>
      </c>
      <c r="H10">
        <v>124353</v>
      </c>
      <c r="J10">
        <f t="shared" si="0"/>
        <v>79138.2</v>
      </c>
      <c r="K10">
        <f t="shared" si="1"/>
        <v>1.571339757538079</v>
      </c>
      <c r="L10">
        <f t="shared" si="2"/>
        <v>117465</v>
      </c>
      <c r="M10">
        <f t="shared" si="3"/>
        <v>18204</v>
      </c>
      <c r="N10">
        <f t="shared" si="4"/>
        <v>79138.2</v>
      </c>
      <c r="O10">
        <f t="shared" si="5"/>
        <v>99261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79138.2</v>
      </c>
      <c r="AC10">
        <v>1.571339757538079</v>
      </c>
      <c r="AK10">
        <v>79138.2</v>
      </c>
      <c r="AL10">
        <v>1.571339757538079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30135</v>
      </c>
      <c r="H11">
        <v>55350</v>
      </c>
      <c r="J11">
        <f t="shared" si="0"/>
        <v>54218.400000000001</v>
      </c>
      <c r="K11">
        <f t="shared" si="1"/>
        <v>1.0208711433756805</v>
      </c>
      <c r="L11">
        <f t="shared" si="2"/>
        <v>116727</v>
      </c>
      <c r="M11">
        <f t="shared" si="3"/>
        <v>7380</v>
      </c>
      <c r="N11">
        <f t="shared" si="4"/>
        <v>54218.400000000001</v>
      </c>
      <c r="O11">
        <f t="shared" si="5"/>
        <v>109347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54218.400000000001</v>
      </c>
      <c r="AA11">
        <v>1.0208711433756805</v>
      </c>
      <c r="AI11">
        <v>54218.400000000001</v>
      </c>
      <c r="AJ11">
        <v>1.0208711433756805</v>
      </c>
    </row>
    <row r="12" spans="1:38" x14ac:dyDescent="0.25">
      <c r="B12">
        <v>112176</v>
      </c>
      <c r="C12">
        <v>50676</v>
      </c>
      <c r="D12">
        <v>105780</v>
      </c>
      <c r="E12">
        <v>14022</v>
      </c>
      <c r="F12">
        <v>76998</v>
      </c>
      <c r="H12">
        <v>73677</v>
      </c>
      <c r="J12">
        <f t="shared" si="0"/>
        <v>71930.399999999994</v>
      </c>
      <c r="K12">
        <f t="shared" si="1"/>
        <v>1.0242818057455541</v>
      </c>
      <c r="L12">
        <f t="shared" si="2"/>
        <v>112176</v>
      </c>
      <c r="M12">
        <f t="shared" si="3"/>
        <v>14022</v>
      </c>
      <c r="N12">
        <f t="shared" si="4"/>
        <v>71930.399999999994</v>
      </c>
      <c r="O12">
        <f t="shared" si="5"/>
        <v>98154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71930.399999999994</v>
      </c>
      <c r="AC12">
        <v>1.0242818057455541</v>
      </c>
      <c r="AI12">
        <v>71930.399999999994</v>
      </c>
      <c r="AJ12">
        <v>1.0242818057455541</v>
      </c>
    </row>
    <row r="13" spans="1:38" x14ac:dyDescent="0.25">
      <c r="B13">
        <v>38007</v>
      </c>
      <c r="C13">
        <v>54981</v>
      </c>
      <c r="D13">
        <v>63099</v>
      </c>
      <c r="E13">
        <v>16113</v>
      </c>
      <c r="F13">
        <v>51414</v>
      </c>
      <c r="H13">
        <v>71463</v>
      </c>
      <c r="J13">
        <f t="shared" si="0"/>
        <v>44722.8</v>
      </c>
      <c r="K13">
        <f t="shared" si="1"/>
        <v>1.5979097909790978</v>
      </c>
      <c r="L13">
        <f t="shared" si="2"/>
        <v>63099</v>
      </c>
      <c r="M13">
        <f t="shared" si="3"/>
        <v>16113</v>
      </c>
      <c r="N13">
        <f t="shared" si="4"/>
        <v>44722.8</v>
      </c>
      <c r="O13">
        <f t="shared" si="5"/>
        <v>46986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44722.8</v>
      </c>
      <c r="AA13">
        <v>1.5979097909790978</v>
      </c>
      <c r="AI13">
        <v>44722.8</v>
      </c>
      <c r="AJ13">
        <v>1.5979097909790978</v>
      </c>
    </row>
    <row r="14" spans="1:38" x14ac:dyDescent="0.25">
      <c r="B14">
        <v>45018</v>
      </c>
      <c r="C14">
        <v>55104</v>
      </c>
      <c r="D14">
        <v>46986</v>
      </c>
      <c r="E14">
        <v>50676</v>
      </c>
      <c r="F14">
        <v>81180</v>
      </c>
      <c r="H14">
        <v>114882</v>
      </c>
      <c r="J14">
        <f t="shared" si="0"/>
        <v>55792.800000000003</v>
      </c>
      <c r="K14">
        <f t="shared" si="1"/>
        <v>2.0590828924162254</v>
      </c>
      <c r="L14">
        <f t="shared" si="2"/>
        <v>81180</v>
      </c>
      <c r="M14">
        <f t="shared" si="3"/>
        <v>45018</v>
      </c>
      <c r="N14">
        <f t="shared" si="4"/>
        <v>55792.800000000003</v>
      </c>
      <c r="O14">
        <f t="shared" si="5"/>
        <v>36162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55792.800000000003</v>
      </c>
      <c r="AE14">
        <v>2.0590828924162254</v>
      </c>
      <c r="AK14">
        <v>55792.800000000003</v>
      </c>
      <c r="AL14">
        <v>2.0590828924162254</v>
      </c>
    </row>
    <row r="15" spans="1:38" x14ac:dyDescent="0.25">
      <c r="B15">
        <v>16851</v>
      </c>
      <c r="C15">
        <v>44157</v>
      </c>
      <c r="D15">
        <v>43050</v>
      </c>
      <c r="E15">
        <v>96555</v>
      </c>
      <c r="F15">
        <v>5166</v>
      </c>
      <c r="H15">
        <v>102459</v>
      </c>
      <c r="J15">
        <f t="shared" si="0"/>
        <v>41155.800000000003</v>
      </c>
      <c r="K15">
        <f t="shared" si="1"/>
        <v>2.4895397489539746</v>
      </c>
      <c r="L15">
        <f t="shared" si="2"/>
        <v>96555</v>
      </c>
      <c r="M15">
        <f t="shared" si="3"/>
        <v>5166</v>
      </c>
      <c r="N15">
        <f t="shared" si="4"/>
        <v>41155.800000000003</v>
      </c>
      <c r="O15">
        <f t="shared" si="5"/>
        <v>91389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41155.800000000003</v>
      </c>
      <c r="AE15">
        <v>2.4895397489539746</v>
      </c>
      <c r="AK15">
        <v>41155.800000000003</v>
      </c>
      <c r="AL15">
        <v>2.4895397489539746</v>
      </c>
    </row>
    <row r="16" spans="1:38" x14ac:dyDescent="0.25">
      <c r="B16">
        <v>18327</v>
      </c>
      <c r="C16">
        <v>70479</v>
      </c>
      <c r="D16">
        <v>111192</v>
      </c>
      <c r="E16">
        <v>109224</v>
      </c>
      <c r="F16">
        <v>88437</v>
      </c>
      <c r="H16">
        <v>98646</v>
      </c>
      <c r="J16">
        <f t="shared" si="0"/>
        <v>79531.8</v>
      </c>
      <c r="K16">
        <f t="shared" si="1"/>
        <v>1.2403340550572224</v>
      </c>
      <c r="L16">
        <f t="shared" si="2"/>
        <v>111192</v>
      </c>
      <c r="M16">
        <f t="shared" si="3"/>
        <v>18327</v>
      </c>
      <c r="N16">
        <f t="shared" si="4"/>
        <v>79531.8</v>
      </c>
      <c r="O16">
        <f t="shared" si="5"/>
        <v>92865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79531.8</v>
      </c>
      <c r="AC16">
        <v>1.2403340550572224</v>
      </c>
      <c r="AI16">
        <v>79531.8</v>
      </c>
      <c r="AJ16">
        <v>1.2403340550572224</v>
      </c>
    </row>
    <row r="17" spans="2:38" x14ac:dyDescent="0.25">
      <c r="B17">
        <v>23370</v>
      </c>
      <c r="C17">
        <v>48093</v>
      </c>
      <c r="D17">
        <v>115128</v>
      </c>
      <c r="E17">
        <v>86346</v>
      </c>
      <c r="F17">
        <v>109593</v>
      </c>
      <c r="H17">
        <v>81303</v>
      </c>
      <c r="J17">
        <f t="shared" si="0"/>
        <v>76506</v>
      </c>
      <c r="K17">
        <f t="shared" si="1"/>
        <v>1.062700964630225</v>
      </c>
      <c r="L17">
        <f t="shared" si="2"/>
        <v>115128</v>
      </c>
      <c r="M17">
        <f t="shared" si="3"/>
        <v>23370</v>
      </c>
      <c r="N17">
        <f t="shared" si="4"/>
        <v>76506</v>
      </c>
      <c r="O17">
        <f t="shared" si="5"/>
        <v>91758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76506</v>
      </c>
      <c r="AC17">
        <v>1.062700964630225</v>
      </c>
      <c r="AI17">
        <v>76506</v>
      </c>
      <c r="AJ17">
        <v>1.062700964630225</v>
      </c>
    </row>
    <row r="18" spans="2:38" x14ac:dyDescent="0.25">
      <c r="B18">
        <v>78228</v>
      </c>
      <c r="C18">
        <v>63099</v>
      </c>
      <c r="D18">
        <v>64206</v>
      </c>
      <c r="E18">
        <v>100368</v>
      </c>
      <c r="F18">
        <v>104796</v>
      </c>
      <c r="H18">
        <v>103935</v>
      </c>
      <c r="J18">
        <f t="shared" si="0"/>
        <v>82139.399999999994</v>
      </c>
      <c r="K18">
        <f t="shared" si="1"/>
        <v>1.265348906858341</v>
      </c>
      <c r="L18">
        <f t="shared" si="2"/>
        <v>104796</v>
      </c>
      <c r="M18">
        <f t="shared" si="3"/>
        <v>63099</v>
      </c>
      <c r="N18">
        <f t="shared" si="4"/>
        <v>82139.399999999994</v>
      </c>
      <c r="O18">
        <f t="shared" si="5"/>
        <v>41697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82139.399999999994</v>
      </c>
      <c r="AC18">
        <v>1.265348906858341</v>
      </c>
      <c r="AI18">
        <v>82139.399999999994</v>
      </c>
      <c r="AJ18">
        <v>1.265348906858341</v>
      </c>
    </row>
    <row r="19" spans="2:38" x14ac:dyDescent="0.25">
      <c r="B19">
        <v>23124</v>
      </c>
      <c r="C19">
        <v>69249</v>
      </c>
      <c r="D19">
        <v>56457</v>
      </c>
      <c r="E19">
        <v>89175</v>
      </c>
      <c r="F19">
        <v>73185</v>
      </c>
      <c r="H19">
        <v>105288</v>
      </c>
      <c r="J19">
        <f t="shared" si="0"/>
        <v>62238</v>
      </c>
      <c r="K19">
        <f t="shared" si="1"/>
        <v>1.691699604743083</v>
      </c>
      <c r="L19">
        <f t="shared" si="2"/>
        <v>89175</v>
      </c>
      <c r="M19">
        <f t="shared" si="3"/>
        <v>23124</v>
      </c>
      <c r="N19">
        <f t="shared" si="4"/>
        <v>62238</v>
      </c>
      <c r="O19">
        <f t="shared" si="5"/>
        <v>66051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62238</v>
      </c>
      <c r="AG19">
        <v>1.691699604743083</v>
      </c>
      <c r="AK19">
        <v>62238</v>
      </c>
      <c r="AL19">
        <v>1.691699604743083</v>
      </c>
    </row>
    <row r="20" spans="2:38" x14ac:dyDescent="0.25">
      <c r="B20">
        <v>79581</v>
      </c>
      <c r="C20">
        <v>77490</v>
      </c>
      <c r="D20">
        <v>95079</v>
      </c>
      <c r="E20">
        <v>73431</v>
      </c>
      <c r="F20">
        <v>87945</v>
      </c>
      <c r="H20">
        <v>86592</v>
      </c>
      <c r="J20">
        <f t="shared" si="0"/>
        <v>82705.2</v>
      </c>
      <c r="K20">
        <f t="shared" si="1"/>
        <v>1.0469958358120166</v>
      </c>
      <c r="L20">
        <f t="shared" si="2"/>
        <v>95079</v>
      </c>
      <c r="M20">
        <f t="shared" si="3"/>
        <v>73431</v>
      </c>
      <c r="N20">
        <f t="shared" si="4"/>
        <v>82705.2</v>
      </c>
      <c r="O20">
        <f t="shared" si="5"/>
        <v>21648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82705.2</v>
      </c>
      <c r="AC20">
        <v>1.0469958358120166</v>
      </c>
      <c r="AI20">
        <v>82705.2</v>
      </c>
      <c r="AJ20">
        <v>1.0469958358120166</v>
      </c>
    </row>
    <row r="21" spans="2:38" x14ac:dyDescent="0.25">
      <c r="B21">
        <v>49200</v>
      </c>
      <c r="C21">
        <v>73308</v>
      </c>
      <c r="D21">
        <v>3567</v>
      </c>
      <c r="E21">
        <v>90774</v>
      </c>
      <c r="F21">
        <v>66297</v>
      </c>
      <c r="H21">
        <v>94587</v>
      </c>
      <c r="J21">
        <f t="shared" si="0"/>
        <v>56629.2</v>
      </c>
      <c r="K21">
        <f t="shared" si="1"/>
        <v>1.6702867072111209</v>
      </c>
      <c r="L21">
        <f t="shared" si="2"/>
        <v>90774</v>
      </c>
      <c r="M21">
        <f t="shared" si="3"/>
        <v>3567</v>
      </c>
      <c r="N21">
        <f t="shared" si="4"/>
        <v>56629.2</v>
      </c>
      <c r="O21">
        <f t="shared" si="5"/>
        <v>87207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56629.2</v>
      </c>
      <c r="AE21">
        <v>1.6702867072111209</v>
      </c>
      <c r="AK21">
        <v>56629.2</v>
      </c>
      <c r="AL21">
        <v>1.6702867072111209</v>
      </c>
    </row>
    <row r="22" spans="2:38" x14ac:dyDescent="0.25">
      <c r="B22">
        <v>40713</v>
      </c>
      <c r="C22">
        <v>64698</v>
      </c>
      <c r="D22">
        <v>27798</v>
      </c>
      <c r="E22">
        <v>97662</v>
      </c>
      <c r="F22">
        <v>60024</v>
      </c>
      <c r="H22">
        <v>73800</v>
      </c>
      <c r="J22">
        <f t="shared" si="0"/>
        <v>58179</v>
      </c>
      <c r="K22">
        <f t="shared" si="1"/>
        <v>1.2684989429175475</v>
      </c>
      <c r="L22">
        <f t="shared" si="2"/>
        <v>97662</v>
      </c>
      <c r="M22">
        <f t="shared" si="3"/>
        <v>27798</v>
      </c>
      <c r="N22">
        <f t="shared" si="4"/>
        <v>58179</v>
      </c>
      <c r="O22">
        <f t="shared" si="5"/>
        <v>69864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58179</v>
      </c>
      <c r="AA22">
        <v>1.2684989429175475</v>
      </c>
      <c r="AI22">
        <v>58179</v>
      </c>
      <c r="AJ22">
        <v>1.2684989429175475</v>
      </c>
    </row>
    <row r="23" spans="2:38" x14ac:dyDescent="0.25">
      <c r="B23">
        <v>83148</v>
      </c>
      <c r="C23">
        <v>59532</v>
      </c>
      <c r="D23">
        <v>109347</v>
      </c>
      <c r="E23">
        <v>93849</v>
      </c>
      <c r="F23">
        <v>108609</v>
      </c>
      <c r="H23">
        <v>134193</v>
      </c>
      <c r="J23">
        <f t="shared" si="0"/>
        <v>90897</v>
      </c>
      <c r="K23">
        <f t="shared" si="1"/>
        <v>1.476319350473613</v>
      </c>
      <c r="L23">
        <f t="shared" si="2"/>
        <v>109347</v>
      </c>
      <c r="M23">
        <f t="shared" si="3"/>
        <v>59532</v>
      </c>
      <c r="N23">
        <f t="shared" si="4"/>
        <v>90897</v>
      </c>
      <c r="O23">
        <f t="shared" si="5"/>
        <v>49815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90897</v>
      </c>
      <c r="AC23">
        <v>1.476319350473613</v>
      </c>
      <c r="AK23">
        <v>90897</v>
      </c>
      <c r="AL23">
        <v>1.476319350473613</v>
      </c>
    </row>
    <row r="24" spans="2:38" x14ac:dyDescent="0.25">
      <c r="B24">
        <v>35916</v>
      </c>
      <c r="C24">
        <v>70110</v>
      </c>
      <c r="D24">
        <v>25830</v>
      </c>
      <c r="E24">
        <v>50061</v>
      </c>
      <c r="F24">
        <v>19803</v>
      </c>
      <c r="H24">
        <v>84501</v>
      </c>
      <c r="J24">
        <f t="shared" si="0"/>
        <v>40344</v>
      </c>
      <c r="K24">
        <f t="shared" si="1"/>
        <v>2.0945121951219514</v>
      </c>
      <c r="L24">
        <f t="shared" si="2"/>
        <v>70110</v>
      </c>
      <c r="M24">
        <f t="shared" si="3"/>
        <v>19803</v>
      </c>
      <c r="N24">
        <f t="shared" si="4"/>
        <v>40344</v>
      </c>
      <c r="O24">
        <f t="shared" si="5"/>
        <v>50307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40344</v>
      </c>
      <c r="AE24">
        <v>2.0945121951219514</v>
      </c>
      <c r="AK24">
        <v>40344</v>
      </c>
      <c r="AL24">
        <v>2.0945121951219514</v>
      </c>
    </row>
    <row r="25" spans="2:38" x14ac:dyDescent="0.25">
      <c r="B25">
        <v>117096</v>
      </c>
      <c r="C25">
        <v>96186</v>
      </c>
      <c r="D25">
        <v>59901</v>
      </c>
      <c r="E25">
        <v>94341</v>
      </c>
      <c r="F25">
        <v>58425</v>
      </c>
      <c r="H25">
        <v>102336</v>
      </c>
      <c r="J25">
        <f t="shared" si="0"/>
        <v>85189.8</v>
      </c>
      <c r="K25">
        <f t="shared" si="1"/>
        <v>1.2012705746462604</v>
      </c>
      <c r="L25">
        <f t="shared" si="2"/>
        <v>117096</v>
      </c>
      <c r="M25">
        <f t="shared" si="3"/>
        <v>58425</v>
      </c>
      <c r="N25">
        <f t="shared" si="4"/>
        <v>85189.8</v>
      </c>
      <c r="O25">
        <f t="shared" si="5"/>
        <v>58671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85189.8</v>
      </c>
      <c r="AC25">
        <v>1.2012705746462604</v>
      </c>
      <c r="AI25">
        <v>85189.8</v>
      </c>
      <c r="AJ25">
        <v>1.2012705746462604</v>
      </c>
    </row>
    <row r="26" spans="2:38" x14ac:dyDescent="0.25">
      <c r="B26">
        <v>93603</v>
      </c>
      <c r="C26">
        <v>11808</v>
      </c>
      <c r="D26">
        <v>18204</v>
      </c>
      <c r="E26">
        <v>59655</v>
      </c>
      <c r="F26">
        <v>97785</v>
      </c>
      <c r="H26">
        <v>79950</v>
      </c>
      <c r="J26">
        <f t="shared" si="0"/>
        <v>56211</v>
      </c>
      <c r="K26">
        <f t="shared" si="1"/>
        <v>1.4223194748358863</v>
      </c>
      <c r="L26">
        <f t="shared" si="2"/>
        <v>97785</v>
      </c>
      <c r="M26">
        <f t="shared" si="3"/>
        <v>11808</v>
      </c>
      <c r="N26">
        <f t="shared" si="4"/>
        <v>56211</v>
      </c>
      <c r="O26">
        <f t="shared" si="5"/>
        <v>85977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56211</v>
      </c>
      <c r="AA26">
        <v>1.4223194748358863</v>
      </c>
      <c r="AI26">
        <v>56211</v>
      </c>
      <c r="AJ26">
        <v>1.4223194748358863</v>
      </c>
    </row>
    <row r="27" spans="2:38" x14ac:dyDescent="0.25">
      <c r="B27">
        <v>117711</v>
      </c>
      <c r="C27">
        <v>40344</v>
      </c>
      <c r="D27">
        <v>59163</v>
      </c>
      <c r="E27">
        <v>31242</v>
      </c>
      <c r="F27">
        <v>83640</v>
      </c>
      <c r="H27">
        <v>112668</v>
      </c>
      <c r="J27">
        <f t="shared" si="0"/>
        <v>66420</v>
      </c>
      <c r="K27">
        <f t="shared" si="1"/>
        <v>1.6962962962962962</v>
      </c>
      <c r="L27">
        <f t="shared" si="2"/>
        <v>117711</v>
      </c>
      <c r="M27">
        <f t="shared" si="3"/>
        <v>31242</v>
      </c>
      <c r="N27">
        <f t="shared" si="4"/>
        <v>66420</v>
      </c>
      <c r="O27">
        <f t="shared" si="5"/>
        <v>86469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66420</v>
      </c>
      <c r="AG27">
        <v>1.6962962962962962</v>
      </c>
      <c r="AK27">
        <v>66420</v>
      </c>
      <c r="AL27">
        <v>1.6962962962962962</v>
      </c>
    </row>
    <row r="28" spans="2:38" x14ac:dyDescent="0.25">
      <c r="B28">
        <v>18573</v>
      </c>
      <c r="C28">
        <v>96063</v>
      </c>
      <c r="D28">
        <v>117096</v>
      </c>
      <c r="E28">
        <v>85362</v>
      </c>
      <c r="F28">
        <v>36900</v>
      </c>
      <c r="H28">
        <v>115497</v>
      </c>
      <c r="J28">
        <f t="shared" si="0"/>
        <v>70798.8</v>
      </c>
      <c r="K28">
        <f t="shared" si="1"/>
        <v>1.6313412091730368</v>
      </c>
      <c r="L28">
        <f t="shared" si="2"/>
        <v>117096</v>
      </c>
      <c r="M28">
        <f t="shared" si="3"/>
        <v>18573</v>
      </c>
      <c r="N28">
        <f t="shared" si="4"/>
        <v>70798.8</v>
      </c>
      <c r="O28">
        <f t="shared" si="5"/>
        <v>98523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70798.8</v>
      </c>
      <c r="AG28">
        <v>1.6313412091730368</v>
      </c>
      <c r="AK28">
        <v>70798.8</v>
      </c>
      <c r="AL28">
        <v>1.6313412091730368</v>
      </c>
    </row>
    <row r="29" spans="2:38" x14ac:dyDescent="0.25">
      <c r="B29">
        <v>4182</v>
      </c>
      <c r="C29">
        <v>29643</v>
      </c>
      <c r="D29">
        <v>72324</v>
      </c>
      <c r="E29">
        <v>97785</v>
      </c>
      <c r="F29">
        <v>60147</v>
      </c>
      <c r="H29">
        <v>63714</v>
      </c>
      <c r="J29">
        <f t="shared" si="0"/>
        <v>52816.2</v>
      </c>
      <c r="K29">
        <f t="shared" si="1"/>
        <v>1.2063344201210993</v>
      </c>
      <c r="L29">
        <f t="shared" si="2"/>
        <v>97785</v>
      </c>
      <c r="M29">
        <f t="shared" si="3"/>
        <v>4182</v>
      </c>
      <c r="N29">
        <f t="shared" si="4"/>
        <v>52816.2</v>
      </c>
      <c r="O29">
        <f t="shared" si="5"/>
        <v>93603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52816.2</v>
      </c>
      <c r="AA29">
        <v>1.2063344201210993</v>
      </c>
      <c r="AI29">
        <v>52816.2</v>
      </c>
      <c r="AJ29">
        <v>1.2063344201210993</v>
      </c>
    </row>
    <row r="30" spans="2:38" x14ac:dyDescent="0.25">
      <c r="B30">
        <v>51537</v>
      </c>
      <c r="C30">
        <v>76137</v>
      </c>
      <c r="D30">
        <v>112668</v>
      </c>
      <c r="E30">
        <v>79827</v>
      </c>
      <c r="F30">
        <v>106764</v>
      </c>
      <c r="H30">
        <v>146370</v>
      </c>
      <c r="J30">
        <f t="shared" si="0"/>
        <v>85386.6</v>
      </c>
      <c r="K30">
        <f t="shared" si="1"/>
        <v>1.7142033995966579</v>
      </c>
      <c r="L30">
        <f t="shared" si="2"/>
        <v>112668</v>
      </c>
      <c r="M30">
        <f t="shared" si="3"/>
        <v>51537</v>
      </c>
      <c r="N30">
        <f t="shared" si="4"/>
        <v>85386.6</v>
      </c>
      <c r="O30">
        <f t="shared" si="5"/>
        <v>61131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85386.6</v>
      </c>
      <c r="AG30">
        <v>1.7142033995966579</v>
      </c>
      <c r="AK30">
        <v>85386.6</v>
      </c>
      <c r="AL30">
        <v>1.7142033995966579</v>
      </c>
    </row>
    <row r="31" spans="2:38" x14ac:dyDescent="0.25">
      <c r="B31">
        <v>20787</v>
      </c>
      <c r="C31">
        <v>111684</v>
      </c>
      <c r="D31">
        <v>17958</v>
      </c>
      <c r="E31">
        <v>19926</v>
      </c>
      <c r="F31">
        <v>37392</v>
      </c>
      <c r="H31">
        <v>83394</v>
      </c>
      <c r="J31">
        <f t="shared" si="0"/>
        <v>41549.4</v>
      </c>
      <c r="K31">
        <f t="shared" si="1"/>
        <v>2.0071047957371224</v>
      </c>
      <c r="L31">
        <f t="shared" si="2"/>
        <v>111684</v>
      </c>
      <c r="M31">
        <f t="shared" si="3"/>
        <v>17958</v>
      </c>
      <c r="N31">
        <f t="shared" si="4"/>
        <v>41549.4</v>
      </c>
      <c r="O31">
        <f t="shared" si="5"/>
        <v>93726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41549.4</v>
      </c>
      <c r="AE31">
        <v>2.0071047957371224</v>
      </c>
      <c r="AK31">
        <v>41549.4</v>
      </c>
      <c r="AL31">
        <v>2.0071047957371224</v>
      </c>
    </row>
    <row r="32" spans="2:38" x14ac:dyDescent="0.25">
      <c r="B32">
        <v>44157</v>
      </c>
      <c r="C32">
        <v>5781</v>
      </c>
      <c r="D32">
        <v>14637</v>
      </c>
      <c r="E32">
        <v>99753</v>
      </c>
      <c r="F32">
        <v>10086</v>
      </c>
      <c r="H32">
        <v>40098</v>
      </c>
      <c r="J32">
        <f t="shared" si="0"/>
        <v>34882.800000000003</v>
      </c>
      <c r="K32">
        <f t="shared" si="1"/>
        <v>1.1495063469675599</v>
      </c>
      <c r="L32">
        <f t="shared" si="2"/>
        <v>99753</v>
      </c>
      <c r="M32">
        <f t="shared" si="3"/>
        <v>5781</v>
      </c>
      <c r="N32">
        <f t="shared" si="4"/>
        <v>34882.800000000003</v>
      </c>
      <c r="O32">
        <f t="shared" si="5"/>
        <v>93972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34882.800000000003</v>
      </c>
      <c r="AA32">
        <v>1.1495063469675599</v>
      </c>
      <c r="AI32">
        <v>34882.800000000003</v>
      </c>
      <c r="AJ32">
        <v>1.1495063469675599</v>
      </c>
    </row>
    <row r="33" spans="2:38" x14ac:dyDescent="0.25">
      <c r="B33">
        <v>107379</v>
      </c>
      <c r="C33">
        <v>10947</v>
      </c>
      <c r="D33">
        <v>74784</v>
      </c>
      <c r="E33">
        <v>117588</v>
      </c>
      <c r="F33">
        <v>85854</v>
      </c>
      <c r="H33">
        <v>130380</v>
      </c>
      <c r="J33">
        <f t="shared" si="0"/>
        <v>79310.399999999994</v>
      </c>
      <c r="K33">
        <f t="shared" si="1"/>
        <v>1.6439205955334988</v>
      </c>
      <c r="L33">
        <f t="shared" si="2"/>
        <v>117588</v>
      </c>
      <c r="M33">
        <f t="shared" si="3"/>
        <v>10947</v>
      </c>
      <c r="N33">
        <f t="shared" si="4"/>
        <v>79310.399999999994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79310.399999999994</v>
      </c>
      <c r="AG33">
        <v>1.6439205955334988</v>
      </c>
      <c r="AK33">
        <v>79310.399999999994</v>
      </c>
      <c r="AL33">
        <v>1.6439205955334988</v>
      </c>
    </row>
    <row r="34" spans="2:38" x14ac:dyDescent="0.25">
      <c r="B34">
        <v>103935</v>
      </c>
      <c r="C34">
        <v>62853</v>
      </c>
      <c r="D34">
        <v>69987</v>
      </c>
      <c r="E34">
        <v>117465</v>
      </c>
      <c r="F34">
        <v>108732</v>
      </c>
      <c r="H34">
        <v>98892</v>
      </c>
      <c r="J34">
        <f t="shared" ref="J34:J65" si="6">AVERAGE(B34:F34)</f>
        <v>92594.4</v>
      </c>
      <c r="K34">
        <f t="shared" ref="K34:K65" si="7">H34/J34</f>
        <v>1.0680127523910734</v>
      </c>
      <c r="L34">
        <f t="shared" ref="L34:L65" si="8">MAX(B34:F34)</f>
        <v>117465</v>
      </c>
      <c r="M34">
        <f t="shared" ref="M34:M65" si="9">MIN(B34:F34)</f>
        <v>62853</v>
      </c>
      <c r="N34">
        <f t="shared" ref="N34:N65" si="10">AVERAGE(B34:F34)</f>
        <v>92594.4</v>
      </c>
      <c r="O34">
        <f t="shared" ref="O34:O65" si="11">L34-M34</f>
        <v>54612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92594.4</v>
      </c>
      <c r="AC34">
        <v>1.0680127523910734</v>
      </c>
      <c r="AI34">
        <v>92594.4</v>
      </c>
      <c r="AJ34">
        <v>1.0680127523910734</v>
      </c>
    </row>
    <row r="35" spans="2:38" x14ac:dyDescent="0.25">
      <c r="B35">
        <v>38868</v>
      </c>
      <c r="C35">
        <v>81426</v>
      </c>
      <c r="D35">
        <v>93234</v>
      </c>
      <c r="E35">
        <v>97416</v>
      </c>
      <c r="F35">
        <v>120171</v>
      </c>
      <c r="H35">
        <v>134685</v>
      </c>
      <c r="J35">
        <f t="shared" si="6"/>
        <v>86223</v>
      </c>
      <c r="K35">
        <f t="shared" si="7"/>
        <v>1.5620542082738944</v>
      </c>
      <c r="L35">
        <f t="shared" si="8"/>
        <v>120171</v>
      </c>
      <c r="M35">
        <f t="shared" si="9"/>
        <v>38868</v>
      </c>
      <c r="N35">
        <f t="shared" si="10"/>
        <v>86223</v>
      </c>
      <c r="O35">
        <f t="shared" si="11"/>
        <v>81303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86223</v>
      </c>
      <c r="AC35">
        <v>1.5620542082738944</v>
      </c>
      <c r="AK35">
        <v>86223</v>
      </c>
      <c r="AL35">
        <v>1.5620542082738944</v>
      </c>
    </row>
    <row r="36" spans="2:38" x14ac:dyDescent="0.25">
      <c r="B36">
        <v>44649</v>
      </c>
      <c r="C36">
        <v>120663</v>
      </c>
      <c r="D36">
        <v>7503</v>
      </c>
      <c r="E36">
        <v>36777</v>
      </c>
      <c r="F36">
        <v>25707</v>
      </c>
      <c r="H36">
        <v>56211</v>
      </c>
      <c r="J36">
        <f t="shared" si="6"/>
        <v>47059.8</v>
      </c>
      <c r="K36">
        <f t="shared" si="7"/>
        <v>1.1944589649764767</v>
      </c>
      <c r="L36">
        <f t="shared" si="8"/>
        <v>120663</v>
      </c>
      <c r="M36">
        <f t="shared" si="9"/>
        <v>7503</v>
      </c>
      <c r="N36">
        <f t="shared" si="10"/>
        <v>47059.8</v>
      </c>
      <c r="O36">
        <f t="shared" si="11"/>
        <v>113160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47059.8</v>
      </c>
      <c r="AA36">
        <v>1.1944589649764767</v>
      </c>
      <c r="AI36">
        <v>47059.8</v>
      </c>
      <c r="AJ36">
        <v>1.1944589649764767</v>
      </c>
    </row>
    <row r="37" spans="2:38" x14ac:dyDescent="0.25">
      <c r="B37">
        <v>5781</v>
      </c>
      <c r="C37">
        <v>67896</v>
      </c>
      <c r="D37">
        <v>27306</v>
      </c>
      <c r="E37">
        <v>59532</v>
      </c>
      <c r="F37">
        <v>86223</v>
      </c>
      <c r="H37">
        <v>62115</v>
      </c>
      <c r="J37">
        <f t="shared" si="6"/>
        <v>49347.6</v>
      </c>
      <c r="K37">
        <f t="shared" si="7"/>
        <v>1.2587238285144566</v>
      </c>
      <c r="L37">
        <f t="shared" si="8"/>
        <v>86223</v>
      </c>
      <c r="M37">
        <f t="shared" si="9"/>
        <v>5781</v>
      </c>
      <c r="N37">
        <f t="shared" si="10"/>
        <v>49347.6</v>
      </c>
      <c r="O37">
        <f t="shared" si="11"/>
        <v>80442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49347.6</v>
      </c>
      <c r="AA37">
        <v>1.2587238285144566</v>
      </c>
      <c r="AI37">
        <v>49347.6</v>
      </c>
      <c r="AJ37">
        <v>1.2587238285144566</v>
      </c>
    </row>
    <row r="38" spans="2:38" x14ac:dyDescent="0.25">
      <c r="B38">
        <v>38991</v>
      </c>
      <c r="C38">
        <v>74046</v>
      </c>
      <c r="D38">
        <v>65313</v>
      </c>
      <c r="E38">
        <v>122262</v>
      </c>
      <c r="F38">
        <v>14760</v>
      </c>
      <c r="H38">
        <v>101844</v>
      </c>
      <c r="J38">
        <f t="shared" si="6"/>
        <v>63074.400000000001</v>
      </c>
      <c r="K38">
        <f t="shared" si="7"/>
        <v>1.6146645865834632</v>
      </c>
      <c r="L38">
        <f t="shared" si="8"/>
        <v>122262</v>
      </c>
      <c r="M38">
        <f t="shared" si="9"/>
        <v>14760</v>
      </c>
      <c r="N38">
        <f t="shared" si="10"/>
        <v>63074.400000000001</v>
      </c>
      <c r="O38">
        <f t="shared" si="11"/>
        <v>107502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63074.400000000001</v>
      </c>
      <c r="AG38">
        <v>1.6146645865834632</v>
      </c>
      <c r="AK38">
        <v>63074.400000000001</v>
      </c>
      <c r="AL38">
        <v>1.6146645865834632</v>
      </c>
    </row>
    <row r="39" spans="2:38" x14ac:dyDescent="0.25">
      <c r="B39">
        <v>29766</v>
      </c>
      <c r="C39">
        <v>104058</v>
      </c>
      <c r="D39">
        <v>17589</v>
      </c>
      <c r="E39">
        <v>84624</v>
      </c>
      <c r="F39">
        <v>54612</v>
      </c>
      <c r="H39">
        <v>112791</v>
      </c>
      <c r="J39">
        <f t="shared" si="6"/>
        <v>58129.8</v>
      </c>
      <c r="K39">
        <f t="shared" si="7"/>
        <v>1.9403300888700803</v>
      </c>
      <c r="L39">
        <f t="shared" si="8"/>
        <v>104058</v>
      </c>
      <c r="M39">
        <f t="shared" si="9"/>
        <v>17589</v>
      </c>
      <c r="N39">
        <f t="shared" si="10"/>
        <v>58129.8</v>
      </c>
      <c r="O39">
        <f t="shared" si="11"/>
        <v>86469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58129.8</v>
      </c>
      <c r="AE39">
        <v>1.9403300888700803</v>
      </c>
      <c r="AK39">
        <v>58129.8</v>
      </c>
      <c r="AL39">
        <v>1.9403300888700803</v>
      </c>
    </row>
    <row r="40" spans="2:38" x14ac:dyDescent="0.25">
      <c r="B40">
        <v>59901</v>
      </c>
      <c r="C40">
        <v>15129</v>
      </c>
      <c r="D40">
        <v>20418</v>
      </c>
      <c r="E40">
        <v>51291</v>
      </c>
      <c r="F40">
        <v>40959</v>
      </c>
      <c r="H40">
        <v>96678</v>
      </c>
      <c r="J40">
        <f t="shared" si="6"/>
        <v>37539.599999999999</v>
      </c>
      <c r="K40">
        <f t="shared" si="7"/>
        <v>2.5753604193971169</v>
      </c>
      <c r="L40">
        <f t="shared" si="8"/>
        <v>59901</v>
      </c>
      <c r="M40">
        <f t="shared" si="9"/>
        <v>15129</v>
      </c>
      <c r="N40">
        <f t="shared" si="10"/>
        <v>37539.599999999999</v>
      </c>
      <c r="O40">
        <f t="shared" si="11"/>
        <v>44772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37539.599999999999</v>
      </c>
      <c r="AE40">
        <v>2.5753604193971169</v>
      </c>
      <c r="AK40">
        <v>37539.599999999999</v>
      </c>
      <c r="AL40">
        <v>2.5753604193971169</v>
      </c>
    </row>
    <row r="41" spans="2:38" x14ac:dyDescent="0.25">
      <c r="B41">
        <v>79089</v>
      </c>
      <c r="C41">
        <v>5781</v>
      </c>
      <c r="D41">
        <v>81672</v>
      </c>
      <c r="E41">
        <v>59901</v>
      </c>
      <c r="F41">
        <v>50676</v>
      </c>
      <c r="H41">
        <v>69003</v>
      </c>
      <c r="J41">
        <f t="shared" si="6"/>
        <v>55423.8</v>
      </c>
      <c r="K41">
        <f t="shared" si="7"/>
        <v>1.2450066577896137</v>
      </c>
      <c r="L41">
        <f t="shared" si="8"/>
        <v>81672</v>
      </c>
      <c r="M41">
        <f t="shared" si="9"/>
        <v>5781</v>
      </c>
      <c r="N41">
        <f t="shared" si="10"/>
        <v>55423.8</v>
      </c>
      <c r="O41">
        <f t="shared" si="11"/>
        <v>75891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55423.8</v>
      </c>
      <c r="AA41">
        <v>1.2450066577896137</v>
      </c>
      <c r="AI41">
        <v>55423.8</v>
      </c>
      <c r="AJ41">
        <v>1.2450066577896137</v>
      </c>
    </row>
    <row r="42" spans="2:38" x14ac:dyDescent="0.25">
      <c r="B42">
        <v>118818</v>
      </c>
      <c r="C42">
        <v>88929</v>
      </c>
      <c r="D42">
        <v>44403</v>
      </c>
      <c r="E42">
        <v>93849</v>
      </c>
      <c r="F42">
        <v>37761</v>
      </c>
      <c r="H42">
        <v>128043</v>
      </c>
      <c r="J42">
        <f t="shared" si="6"/>
        <v>76752</v>
      </c>
      <c r="K42">
        <f t="shared" si="7"/>
        <v>1.6682692307692308</v>
      </c>
      <c r="L42">
        <f t="shared" si="8"/>
        <v>118818</v>
      </c>
      <c r="M42">
        <f t="shared" si="9"/>
        <v>37761</v>
      </c>
      <c r="N42">
        <f t="shared" si="10"/>
        <v>76752</v>
      </c>
      <c r="O42">
        <f t="shared" si="11"/>
        <v>81057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76752</v>
      </c>
      <c r="AG42">
        <v>1.6682692307692308</v>
      </c>
      <c r="AK42">
        <v>76752</v>
      </c>
      <c r="AL42">
        <v>1.6682692307692308</v>
      </c>
    </row>
    <row r="43" spans="2:38" x14ac:dyDescent="0.25">
      <c r="B43">
        <v>112299</v>
      </c>
      <c r="C43">
        <v>42681</v>
      </c>
      <c r="D43">
        <v>55965</v>
      </c>
      <c r="E43">
        <v>36900</v>
      </c>
      <c r="F43">
        <v>98400</v>
      </c>
      <c r="H43">
        <v>114267</v>
      </c>
      <c r="J43">
        <f t="shared" si="6"/>
        <v>69249</v>
      </c>
      <c r="K43">
        <f t="shared" si="7"/>
        <v>1.6500888099467141</v>
      </c>
      <c r="L43">
        <f t="shared" si="8"/>
        <v>112299</v>
      </c>
      <c r="M43">
        <f t="shared" si="9"/>
        <v>36900</v>
      </c>
      <c r="N43">
        <f t="shared" si="10"/>
        <v>69249</v>
      </c>
      <c r="O43">
        <f t="shared" si="11"/>
        <v>75399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69249</v>
      </c>
      <c r="AG43">
        <v>1.6500888099467141</v>
      </c>
      <c r="AK43">
        <v>69249</v>
      </c>
      <c r="AL43">
        <v>1.6500888099467141</v>
      </c>
    </row>
    <row r="44" spans="2:38" x14ac:dyDescent="0.25">
      <c r="B44">
        <v>99999</v>
      </c>
      <c r="C44">
        <v>24108</v>
      </c>
      <c r="D44">
        <v>2337</v>
      </c>
      <c r="E44">
        <v>114021</v>
      </c>
      <c r="F44">
        <v>95079</v>
      </c>
      <c r="H44">
        <v>116358</v>
      </c>
      <c r="J44">
        <f t="shared" si="6"/>
        <v>67108.800000000003</v>
      </c>
      <c r="K44">
        <f t="shared" si="7"/>
        <v>1.7338709677419355</v>
      </c>
      <c r="L44">
        <f t="shared" si="8"/>
        <v>114021</v>
      </c>
      <c r="M44">
        <f t="shared" si="9"/>
        <v>2337</v>
      </c>
      <c r="N44">
        <f t="shared" si="10"/>
        <v>67108.800000000003</v>
      </c>
      <c r="O44">
        <f t="shared" si="11"/>
        <v>111684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67108.800000000003</v>
      </c>
      <c r="AG44">
        <v>1.7338709677419355</v>
      </c>
      <c r="AK44">
        <v>67108.800000000003</v>
      </c>
      <c r="AL44">
        <v>1.7338709677419355</v>
      </c>
    </row>
    <row r="45" spans="2:38" x14ac:dyDescent="0.25">
      <c r="B45">
        <v>59778</v>
      </c>
      <c r="C45">
        <v>7503</v>
      </c>
      <c r="D45">
        <v>20418</v>
      </c>
      <c r="E45">
        <v>12546</v>
      </c>
      <c r="F45">
        <v>58056</v>
      </c>
      <c r="H45">
        <v>42681</v>
      </c>
      <c r="J45">
        <f t="shared" si="6"/>
        <v>31660.2</v>
      </c>
      <c r="K45">
        <f t="shared" si="7"/>
        <v>1.3480963480963482</v>
      </c>
      <c r="L45">
        <f t="shared" si="8"/>
        <v>59778</v>
      </c>
      <c r="M45">
        <f t="shared" si="9"/>
        <v>7503</v>
      </c>
      <c r="N45">
        <f t="shared" si="10"/>
        <v>31660.2</v>
      </c>
      <c r="O45">
        <f t="shared" si="11"/>
        <v>52275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31660.2</v>
      </c>
      <c r="AA45">
        <v>1.3480963480963482</v>
      </c>
      <c r="AI45">
        <v>31660.2</v>
      </c>
      <c r="AJ45">
        <v>1.3480963480963482</v>
      </c>
    </row>
    <row r="46" spans="2:38" x14ac:dyDescent="0.25">
      <c r="B46">
        <v>83271</v>
      </c>
      <c r="C46">
        <v>22509</v>
      </c>
      <c r="D46">
        <v>28044</v>
      </c>
      <c r="E46">
        <v>43788</v>
      </c>
      <c r="F46">
        <v>62976</v>
      </c>
      <c r="H46">
        <v>84132</v>
      </c>
      <c r="J46">
        <f t="shared" si="6"/>
        <v>48117.599999999999</v>
      </c>
      <c r="K46">
        <f t="shared" si="7"/>
        <v>1.7484662576687118</v>
      </c>
      <c r="L46">
        <f t="shared" si="8"/>
        <v>83271</v>
      </c>
      <c r="M46">
        <f t="shared" si="9"/>
        <v>22509</v>
      </c>
      <c r="N46">
        <f t="shared" si="10"/>
        <v>48117.599999999999</v>
      </c>
      <c r="O46">
        <f t="shared" si="11"/>
        <v>60762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48117.599999999999</v>
      </c>
      <c r="AE46">
        <v>1.7484662576687118</v>
      </c>
      <c r="AK46">
        <v>48117.599999999999</v>
      </c>
      <c r="AL46">
        <v>1.7484662576687118</v>
      </c>
    </row>
    <row r="47" spans="2:38" x14ac:dyDescent="0.25">
      <c r="B47">
        <v>61746</v>
      </c>
      <c r="C47">
        <v>26445</v>
      </c>
      <c r="D47">
        <v>23739</v>
      </c>
      <c r="E47">
        <v>91266</v>
      </c>
      <c r="F47">
        <v>98031</v>
      </c>
      <c r="H47">
        <v>61992</v>
      </c>
      <c r="J47">
        <f t="shared" si="6"/>
        <v>60245.4</v>
      </c>
      <c r="K47">
        <f t="shared" si="7"/>
        <v>1.0289914250714578</v>
      </c>
      <c r="L47">
        <f t="shared" si="8"/>
        <v>98031</v>
      </c>
      <c r="M47">
        <f t="shared" si="9"/>
        <v>23739</v>
      </c>
      <c r="N47">
        <f t="shared" si="10"/>
        <v>60245.4</v>
      </c>
      <c r="O47">
        <f t="shared" si="11"/>
        <v>74292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60245.4</v>
      </c>
      <c r="AC47">
        <v>1.0289914250714578</v>
      </c>
      <c r="AI47">
        <v>60245.4</v>
      </c>
      <c r="AJ47">
        <v>1.0289914250714578</v>
      </c>
    </row>
    <row r="48" spans="2:38" x14ac:dyDescent="0.25">
      <c r="B48">
        <v>31980</v>
      </c>
      <c r="C48">
        <v>70602</v>
      </c>
      <c r="D48">
        <v>68142</v>
      </c>
      <c r="E48">
        <v>121401</v>
      </c>
      <c r="F48">
        <v>79704</v>
      </c>
      <c r="H48">
        <v>85854</v>
      </c>
      <c r="J48">
        <f t="shared" si="6"/>
        <v>74365.8</v>
      </c>
      <c r="K48">
        <f t="shared" si="7"/>
        <v>1.1544823023486601</v>
      </c>
      <c r="L48">
        <f t="shared" si="8"/>
        <v>121401</v>
      </c>
      <c r="M48">
        <f t="shared" si="9"/>
        <v>31980</v>
      </c>
      <c r="N48">
        <f t="shared" si="10"/>
        <v>74365.8</v>
      </c>
      <c r="O48">
        <f t="shared" si="11"/>
        <v>89421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74365.8</v>
      </c>
      <c r="AC48">
        <v>1.1544823023486601</v>
      </c>
      <c r="AI48">
        <v>74365.8</v>
      </c>
      <c r="AJ48">
        <v>1.1544823023486601</v>
      </c>
    </row>
    <row r="49" spans="2:38" x14ac:dyDescent="0.25">
      <c r="B49">
        <v>4428</v>
      </c>
      <c r="C49">
        <v>15006</v>
      </c>
      <c r="D49">
        <v>9840</v>
      </c>
      <c r="E49">
        <v>54243</v>
      </c>
      <c r="F49">
        <v>116604</v>
      </c>
      <c r="H49">
        <v>96432</v>
      </c>
      <c r="J49">
        <f t="shared" si="6"/>
        <v>40024.199999999997</v>
      </c>
      <c r="K49">
        <f t="shared" si="7"/>
        <v>2.4093423478795333</v>
      </c>
      <c r="L49">
        <f t="shared" si="8"/>
        <v>116604</v>
      </c>
      <c r="M49">
        <f t="shared" si="9"/>
        <v>4428</v>
      </c>
      <c r="N49">
        <f t="shared" si="10"/>
        <v>40024.199999999997</v>
      </c>
      <c r="O49">
        <f t="shared" si="11"/>
        <v>112176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40024.199999999997</v>
      </c>
      <c r="AE49">
        <v>2.4093423478795333</v>
      </c>
      <c r="AK49">
        <v>40024.199999999997</v>
      </c>
      <c r="AL49">
        <v>2.4093423478795333</v>
      </c>
    </row>
    <row r="50" spans="2:38" x14ac:dyDescent="0.25">
      <c r="B50">
        <v>102090</v>
      </c>
      <c r="C50">
        <v>67527</v>
      </c>
      <c r="D50">
        <v>88929</v>
      </c>
      <c r="E50">
        <v>104304</v>
      </c>
      <c r="F50">
        <v>94833</v>
      </c>
      <c r="H50">
        <v>103320</v>
      </c>
      <c r="J50">
        <f t="shared" si="6"/>
        <v>91536.6</v>
      </c>
      <c r="K50">
        <f t="shared" si="7"/>
        <v>1.1287288363343186</v>
      </c>
      <c r="L50">
        <f t="shared" si="8"/>
        <v>104304</v>
      </c>
      <c r="M50">
        <f t="shared" si="9"/>
        <v>67527</v>
      </c>
      <c r="N50">
        <f t="shared" si="10"/>
        <v>91536.6</v>
      </c>
      <c r="O50">
        <f t="shared" si="11"/>
        <v>36777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91536.6</v>
      </c>
      <c r="AC50">
        <v>1.1287288363343186</v>
      </c>
      <c r="AI50">
        <v>91536.6</v>
      </c>
      <c r="AJ50">
        <v>1.1287288363343186</v>
      </c>
    </row>
    <row r="51" spans="2:38" x14ac:dyDescent="0.25">
      <c r="B51">
        <v>30627</v>
      </c>
      <c r="C51">
        <v>42558</v>
      </c>
      <c r="D51">
        <v>15129</v>
      </c>
      <c r="E51">
        <v>8118</v>
      </c>
      <c r="F51">
        <v>82533</v>
      </c>
      <c r="H51">
        <v>83271</v>
      </c>
      <c r="J51">
        <f t="shared" si="6"/>
        <v>35793</v>
      </c>
      <c r="K51">
        <f t="shared" si="7"/>
        <v>2.3264604810996565</v>
      </c>
      <c r="L51">
        <f t="shared" si="8"/>
        <v>82533</v>
      </c>
      <c r="M51">
        <f t="shared" si="9"/>
        <v>8118</v>
      </c>
      <c r="N51">
        <f t="shared" si="10"/>
        <v>35793</v>
      </c>
      <c r="O51">
        <f t="shared" si="11"/>
        <v>74415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35793</v>
      </c>
      <c r="AE51">
        <v>2.3264604810996565</v>
      </c>
      <c r="AK51">
        <v>35793</v>
      </c>
      <c r="AL51">
        <v>2.3264604810996565</v>
      </c>
    </row>
    <row r="52" spans="2:38" x14ac:dyDescent="0.25">
      <c r="B52">
        <v>76014</v>
      </c>
      <c r="C52">
        <v>118818</v>
      </c>
      <c r="D52">
        <v>33579</v>
      </c>
      <c r="E52">
        <v>13038</v>
      </c>
      <c r="F52">
        <v>30873</v>
      </c>
      <c r="H52">
        <v>70233</v>
      </c>
      <c r="J52">
        <f t="shared" si="6"/>
        <v>54464.4</v>
      </c>
      <c r="K52">
        <f t="shared" si="7"/>
        <v>1.2895212285456188</v>
      </c>
      <c r="L52">
        <f t="shared" si="8"/>
        <v>118818</v>
      </c>
      <c r="M52">
        <f t="shared" si="9"/>
        <v>13038</v>
      </c>
      <c r="N52">
        <f t="shared" si="10"/>
        <v>54464.4</v>
      </c>
      <c r="O52">
        <f t="shared" si="11"/>
        <v>105780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54464.4</v>
      </c>
      <c r="AA52">
        <v>1.2895212285456188</v>
      </c>
      <c r="AI52">
        <v>54464.4</v>
      </c>
      <c r="AJ52">
        <v>1.2895212285456188</v>
      </c>
    </row>
    <row r="53" spans="2:38" x14ac:dyDescent="0.25">
      <c r="B53">
        <v>23862</v>
      </c>
      <c r="C53">
        <v>76998</v>
      </c>
      <c r="D53">
        <v>41820</v>
      </c>
      <c r="E53">
        <v>18450</v>
      </c>
      <c r="F53">
        <v>62730</v>
      </c>
      <c r="H53">
        <v>92619</v>
      </c>
      <c r="J53">
        <f t="shared" si="6"/>
        <v>44772</v>
      </c>
      <c r="K53">
        <f t="shared" si="7"/>
        <v>2.0686813186813189</v>
      </c>
      <c r="L53">
        <f t="shared" si="8"/>
        <v>76998</v>
      </c>
      <c r="M53">
        <f t="shared" si="9"/>
        <v>18450</v>
      </c>
      <c r="N53">
        <f t="shared" si="10"/>
        <v>44772</v>
      </c>
      <c r="O53">
        <f t="shared" si="11"/>
        <v>58548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44772</v>
      </c>
      <c r="AE53">
        <v>2.0686813186813189</v>
      </c>
      <c r="AK53">
        <v>44772</v>
      </c>
      <c r="AL53">
        <v>2.0686813186813189</v>
      </c>
    </row>
    <row r="54" spans="2:38" x14ac:dyDescent="0.25">
      <c r="B54">
        <v>9348</v>
      </c>
      <c r="C54">
        <v>3936</v>
      </c>
      <c r="D54">
        <v>80319</v>
      </c>
      <c r="E54">
        <v>61992</v>
      </c>
      <c r="F54">
        <v>89175</v>
      </c>
      <c r="H54">
        <v>61623</v>
      </c>
      <c r="J54">
        <f t="shared" si="6"/>
        <v>48954</v>
      </c>
      <c r="K54">
        <f t="shared" si="7"/>
        <v>1.2587939698492463</v>
      </c>
      <c r="L54">
        <f t="shared" si="8"/>
        <v>89175</v>
      </c>
      <c r="M54">
        <f t="shared" si="9"/>
        <v>3936</v>
      </c>
      <c r="N54">
        <f t="shared" si="10"/>
        <v>48954</v>
      </c>
      <c r="O54">
        <f t="shared" si="11"/>
        <v>85239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48954</v>
      </c>
      <c r="AA54">
        <v>1.2587939698492463</v>
      </c>
      <c r="AK54">
        <v>48954</v>
      </c>
      <c r="AL54">
        <v>1.2587939698492463</v>
      </c>
    </row>
    <row r="55" spans="2:38" x14ac:dyDescent="0.25">
      <c r="B55">
        <v>1968</v>
      </c>
      <c r="C55">
        <v>59040</v>
      </c>
      <c r="D55">
        <v>82656</v>
      </c>
      <c r="E55">
        <v>2091</v>
      </c>
      <c r="F55">
        <v>99261</v>
      </c>
      <c r="H55">
        <v>80688</v>
      </c>
      <c r="J55">
        <f t="shared" si="6"/>
        <v>49003.199999999997</v>
      </c>
      <c r="K55">
        <f t="shared" si="7"/>
        <v>1.6465863453815262</v>
      </c>
      <c r="L55">
        <f t="shared" si="8"/>
        <v>99261</v>
      </c>
      <c r="M55">
        <f t="shared" si="9"/>
        <v>1968</v>
      </c>
      <c r="N55">
        <f t="shared" si="10"/>
        <v>49003.199999999997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49003.199999999997</v>
      </c>
      <c r="AE55">
        <v>1.6465863453815262</v>
      </c>
      <c r="AK55">
        <v>49003.199999999997</v>
      </c>
      <c r="AL55">
        <v>1.6465863453815262</v>
      </c>
    </row>
    <row r="56" spans="2:38" x14ac:dyDescent="0.25">
      <c r="B56">
        <v>33579</v>
      </c>
      <c r="C56">
        <v>59778</v>
      </c>
      <c r="D56">
        <v>30750</v>
      </c>
      <c r="E56">
        <v>18327</v>
      </c>
      <c r="F56">
        <v>106149</v>
      </c>
      <c r="H56">
        <v>110577</v>
      </c>
      <c r="J56">
        <f t="shared" si="6"/>
        <v>49716.6</v>
      </c>
      <c r="K56">
        <f t="shared" si="7"/>
        <v>2.224146462147452</v>
      </c>
      <c r="L56">
        <f t="shared" si="8"/>
        <v>106149</v>
      </c>
      <c r="M56">
        <f t="shared" si="9"/>
        <v>18327</v>
      </c>
      <c r="N56">
        <f t="shared" si="10"/>
        <v>49716.6</v>
      </c>
      <c r="O56">
        <f t="shared" si="11"/>
        <v>87822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49716.6</v>
      </c>
      <c r="AE56">
        <v>2.224146462147452</v>
      </c>
      <c r="AK56">
        <v>49716.6</v>
      </c>
      <c r="AL56">
        <v>2.224146462147452</v>
      </c>
    </row>
    <row r="57" spans="2:38" x14ac:dyDescent="0.25">
      <c r="B57">
        <v>11193</v>
      </c>
      <c r="C57">
        <v>46494</v>
      </c>
      <c r="D57">
        <v>53874</v>
      </c>
      <c r="E57">
        <v>92004</v>
      </c>
      <c r="F57">
        <v>62484</v>
      </c>
      <c r="H57">
        <v>71340</v>
      </c>
      <c r="J57">
        <f t="shared" si="6"/>
        <v>53209.8</v>
      </c>
      <c r="K57">
        <f t="shared" si="7"/>
        <v>1.3407304669440592</v>
      </c>
      <c r="L57">
        <f t="shared" si="8"/>
        <v>92004</v>
      </c>
      <c r="M57">
        <f t="shared" si="9"/>
        <v>11193</v>
      </c>
      <c r="N57">
        <f t="shared" si="10"/>
        <v>53209.8</v>
      </c>
      <c r="O57">
        <f t="shared" si="11"/>
        <v>80811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53209.8</v>
      </c>
      <c r="AA57">
        <v>1.3407304669440592</v>
      </c>
      <c r="AI57">
        <v>53209.8</v>
      </c>
      <c r="AJ57">
        <v>1.3407304669440592</v>
      </c>
    </row>
    <row r="58" spans="2:38" x14ac:dyDescent="0.25">
      <c r="B58">
        <v>46617</v>
      </c>
      <c r="C58">
        <v>119925</v>
      </c>
      <c r="D58">
        <v>64083</v>
      </c>
      <c r="E58">
        <v>12300</v>
      </c>
      <c r="F58">
        <v>26691</v>
      </c>
      <c r="H58">
        <v>107871</v>
      </c>
      <c r="J58">
        <f t="shared" si="6"/>
        <v>53923.199999999997</v>
      </c>
      <c r="K58">
        <f t="shared" si="7"/>
        <v>2.000456204379562</v>
      </c>
      <c r="L58">
        <f t="shared" si="8"/>
        <v>119925</v>
      </c>
      <c r="M58">
        <f t="shared" si="9"/>
        <v>12300</v>
      </c>
      <c r="N58">
        <f t="shared" si="10"/>
        <v>53923.199999999997</v>
      </c>
      <c r="O58">
        <f t="shared" si="11"/>
        <v>107625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53923.199999999997</v>
      </c>
      <c r="AE58">
        <v>2.000456204379562</v>
      </c>
      <c r="AK58">
        <v>53923.199999999997</v>
      </c>
      <c r="AL58">
        <v>2.000456204379562</v>
      </c>
    </row>
    <row r="59" spans="2:38" x14ac:dyDescent="0.25">
      <c r="B59">
        <v>113529</v>
      </c>
      <c r="C59">
        <v>42435</v>
      </c>
      <c r="D59">
        <v>104304</v>
      </c>
      <c r="E59">
        <v>82902</v>
      </c>
      <c r="F59">
        <v>122016</v>
      </c>
      <c r="H59">
        <v>130011</v>
      </c>
      <c r="J59">
        <f t="shared" si="6"/>
        <v>93037.2</v>
      </c>
      <c r="K59">
        <f t="shared" si="7"/>
        <v>1.3974087784241143</v>
      </c>
      <c r="L59">
        <f t="shared" si="8"/>
        <v>122016</v>
      </c>
      <c r="M59">
        <f t="shared" si="9"/>
        <v>42435</v>
      </c>
      <c r="N59">
        <f t="shared" si="10"/>
        <v>93037.2</v>
      </c>
      <c r="O59">
        <f t="shared" si="11"/>
        <v>79581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93037.2</v>
      </c>
      <c r="AC59">
        <v>1.3974087784241143</v>
      </c>
      <c r="AI59">
        <v>93037.2</v>
      </c>
      <c r="AJ59">
        <v>1.3974087784241143</v>
      </c>
    </row>
    <row r="60" spans="2:38" x14ac:dyDescent="0.25">
      <c r="B60">
        <v>113406</v>
      </c>
      <c r="C60">
        <v>51168</v>
      </c>
      <c r="D60">
        <v>29028</v>
      </c>
      <c r="E60">
        <v>101967</v>
      </c>
      <c r="F60">
        <v>113652</v>
      </c>
      <c r="H60">
        <v>122754</v>
      </c>
      <c r="J60">
        <f t="shared" si="6"/>
        <v>81844.2</v>
      </c>
      <c r="K60">
        <f t="shared" si="7"/>
        <v>1.4998497144574692</v>
      </c>
      <c r="L60">
        <f t="shared" si="8"/>
        <v>113652</v>
      </c>
      <c r="M60">
        <f t="shared" si="9"/>
        <v>29028</v>
      </c>
      <c r="N60">
        <f t="shared" si="10"/>
        <v>81844.2</v>
      </c>
      <c r="O60">
        <f t="shared" si="11"/>
        <v>84624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81844.2</v>
      </c>
      <c r="AC60">
        <v>1.4998497144574692</v>
      </c>
      <c r="AK60">
        <v>81844.2</v>
      </c>
      <c r="AL60">
        <v>1.4998497144574692</v>
      </c>
    </row>
    <row r="61" spans="2:38" x14ac:dyDescent="0.25">
      <c r="B61">
        <v>92865</v>
      </c>
      <c r="C61">
        <v>72324</v>
      </c>
      <c r="D61">
        <v>53505</v>
      </c>
      <c r="E61">
        <v>115866</v>
      </c>
      <c r="F61">
        <v>27183</v>
      </c>
      <c r="H61">
        <v>129642</v>
      </c>
      <c r="J61">
        <f t="shared" si="6"/>
        <v>72348.600000000006</v>
      </c>
      <c r="K61">
        <f t="shared" si="7"/>
        <v>1.7919075144508669</v>
      </c>
      <c r="L61">
        <f t="shared" si="8"/>
        <v>115866</v>
      </c>
      <c r="M61">
        <f t="shared" si="9"/>
        <v>27183</v>
      </c>
      <c r="N61">
        <f t="shared" si="10"/>
        <v>72348.600000000006</v>
      </c>
      <c r="O61">
        <f t="shared" si="11"/>
        <v>88683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72348.600000000006</v>
      </c>
      <c r="AG61">
        <v>1.7919075144508669</v>
      </c>
      <c r="AK61">
        <v>72348.600000000006</v>
      </c>
      <c r="AL61">
        <v>1.7919075144508669</v>
      </c>
    </row>
    <row r="62" spans="2:38" x14ac:dyDescent="0.25">
      <c r="B62">
        <v>13407</v>
      </c>
      <c r="C62">
        <v>120663</v>
      </c>
      <c r="D62">
        <v>615</v>
      </c>
      <c r="E62">
        <v>30873</v>
      </c>
      <c r="F62">
        <v>15990</v>
      </c>
      <c r="H62">
        <v>95448</v>
      </c>
      <c r="J62">
        <f t="shared" si="6"/>
        <v>36309.599999999999</v>
      </c>
      <c r="K62">
        <f t="shared" si="7"/>
        <v>2.6287262872628729</v>
      </c>
      <c r="L62">
        <f t="shared" si="8"/>
        <v>120663</v>
      </c>
      <c r="M62">
        <f t="shared" si="9"/>
        <v>615</v>
      </c>
      <c r="N62">
        <f t="shared" si="10"/>
        <v>36309.599999999999</v>
      </c>
      <c r="O62">
        <f t="shared" si="11"/>
        <v>120048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36309.599999999999</v>
      </c>
      <c r="AE62">
        <v>2.6287262872628729</v>
      </c>
      <c r="AK62">
        <v>36309.599999999999</v>
      </c>
      <c r="AL62">
        <v>2.6287262872628729</v>
      </c>
    </row>
    <row r="63" spans="2:38" x14ac:dyDescent="0.25">
      <c r="B63">
        <v>75276</v>
      </c>
      <c r="C63">
        <v>41697</v>
      </c>
      <c r="D63">
        <v>65682</v>
      </c>
      <c r="E63">
        <v>20787</v>
      </c>
      <c r="F63">
        <v>110946</v>
      </c>
      <c r="H63">
        <v>79089</v>
      </c>
      <c r="J63">
        <f t="shared" si="6"/>
        <v>62877.599999999999</v>
      </c>
      <c r="K63">
        <f t="shared" si="7"/>
        <v>1.2578247261345854</v>
      </c>
      <c r="L63">
        <f t="shared" si="8"/>
        <v>110946</v>
      </c>
      <c r="M63">
        <f t="shared" si="9"/>
        <v>20787</v>
      </c>
      <c r="N63">
        <f t="shared" si="10"/>
        <v>62877.599999999999</v>
      </c>
      <c r="O63">
        <f t="shared" si="11"/>
        <v>90159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62877.599999999999</v>
      </c>
      <c r="AC63">
        <v>1.2578247261345854</v>
      </c>
      <c r="AI63">
        <v>62877.599999999999</v>
      </c>
      <c r="AJ63">
        <v>1.2578247261345854</v>
      </c>
    </row>
    <row r="64" spans="2:38" x14ac:dyDescent="0.25">
      <c r="B64">
        <v>94095</v>
      </c>
      <c r="C64">
        <v>29643</v>
      </c>
      <c r="D64">
        <v>81549</v>
      </c>
      <c r="E64">
        <v>89421</v>
      </c>
      <c r="F64">
        <v>100368</v>
      </c>
      <c r="H64">
        <v>131979</v>
      </c>
      <c r="J64">
        <f t="shared" si="6"/>
        <v>79015.199999999997</v>
      </c>
      <c r="K64">
        <f t="shared" si="7"/>
        <v>1.6702988792029889</v>
      </c>
      <c r="L64">
        <f t="shared" si="8"/>
        <v>100368</v>
      </c>
      <c r="M64">
        <f t="shared" si="9"/>
        <v>29643</v>
      </c>
      <c r="N64">
        <f t="shared" si="10"/>
        <v>79015.199999999997</v>
      </c>
      <c r="O64">
        <f t="shared" si="11"/>
        <v>70725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79015.199999999997</v>
      </c>
      <c r="AG64">
        <v>1.6702988792029889</v>
      </c>
      <c r="AK64">
        <v>79015.199999999997</v>
      </c>
      <c r="AL64">
        <v>1.6702988792029889</v>
      </c>
    </row>
    <row r="65" spans="2:38" x14ac:dyDescent="0.25">
      <c r="B65">
        <v>121032</v>
      </c>
      <c r="C65">
        <v>87945</v>
      </c>
      <c r="D65">
        <v>29028</v>
      </c>
      <c r="E65">
        <v>51168</v>
      </c>
      <c r="F65">
        <v>63222</v>
      </c>
      <c r="H65">
        <v>131364</v>
      </c>
      <c r="J65">
        <f t="shared" si="6"/>
        <v>70479</v>
      </c>
      <c r="K65">
        <f t="shared" si="7"/>
        <v>1.8638743455497382</v>
      </c>
      <c r="L65">
        <f t="shared" si="8"/>
        <v>121032</v>
      </c>
      <c r="M65">
        <f t="shared" si="9"/>
        <v>29028</v>
      </c>
      <c r="N65">
        <f t="shared" si="10"/>
        <v>70479</v>
      </c>
      <c r="O65">
        <f t="shared" si="11"/>
        <v>92004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70479</v>
      </c>
      <c r="AG65">
        <v>1.8638743455497382</v>
      </c>
      <c r="AK65">
        <v>70479</v>
      </c>
      <c r="AL65">
        <v>1.8638743455497382</v>
      </c>
    </row>
    <row r="66" spans="2:38" x14ac:dyDescent="0.25">
      <c r="B66">
        <v>26322</v>
      </c>
      <c r="C66">
        <v>95571</v>
      </c>
      <c r="D66">
        <v>66912</v>
      </c>
      <c r="E66">
        <v>30504</v>
      </c>
      <c r="F66">
        <v>26568</v>
      </c>
      <c r="H66">
        <v>84993</v>
      </c>
      <c r="J66">
        <f t="shared" ref="J66:J101" si="12">AVERAGE(B66:F66)</f>
        <v>49175.4</v>
      </c>
      <c r="K66">
        <f t="shared" ref="K66:K97" si="13">H66/J66</f>
        <v>1.7283641820910454</v>
      </c>
      <c r="L66">
        <f t="shared" ref="L66:L101" si="14">MAX(B66:F66)</f>
        <v>95571</v>
      </c>
      <c r="M66">
        <f t="shared" ref="M66:M101" si="15">MIN(B66:F66)</f>
        <v>26322</v>
      </c>
      <c r="N66">
        <f t="shared" ref="N66:N101" si="16">AVERAGE(B66:F66)</f>
        <v>49175.4</v>
      </c>
      <c r="O66">
        <f t="shared" ref="O66:O101" si="17">L66-M66</f>
        <v>69249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49175.4</v>
      </c>
      <c r="AE66">
        <v>1.7283641820910454</v>
      </c>
      <c r="AI66">
        <v>49175.4</v>
      </c>
      <c r="AJ66">
        <v>1.7283641820910454</v>
      </c>
    </row>
    <row r="67" spans="2:38" x14ac:dyDescent="0.25">
      <c r="B67">
        <v>38991</v>
      </c>
      <c r="C67">
        <v>118326</v>
      </c>
      <c r="D67">
        <v>8364</v>
      </c>
      <c r="E67">
        <v>16359</v>
      </c>
      <c r="F67">
        <v>36285</v>
      </c>
      <c r="H67">
        <v>75768</v>
      </c>
      <c r="J67">
        <f t="shared" si="12"/>
        <v>43665</v>
      </c>
      <c r="K67">
        <f t="shared" si="13"/>
        <v>1.7352112676056337</v>
      </c>
      <c r="L67">
        <f t="shared" si="14"/>
        <v>118326</v>
      </c>
      <c r="M67">
        <f t="shared" si="15"/>
        <v>8364</v>
      </c>
      <c r="N67">
        <f t="shared" si="16"/>
        <v>43665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43665</v>
      </c>
      <c r="AE67">
        <v>1.7352112676056337</v>
      </c>
      <c r="AI67">
        <v>43665</v>
      </c>
      <c r="AJ67">
        <v>1.7352112676056337</v>
      </c>
    </row>
    <row r="68" spans="2:38" x14ac:dyDescent="0.25">
      <c r="B68">
        <v>69249</v>
      </c>
      <c r="C68">
        <v>97170</v>
      </c>
      <c r="D68">
        <v>65682</v>
      </c>
      <c r="E68">
        <v>27552</v>
      </c>
      <c r="F68">
        <v>32103</v>
      </c>
      <c r="H68">
        <v>99876</v>
      </c>
      <c r="J68">
        <f t="shared" si="12"/>
        <v>58351.199999999997</v>
      </c>
      <c r="K68">
        <f t="shared" si="13"/>
        <v>1.7116357504215853</v>
      </c>
      <c r="L68">
        <f t="shared" si="14"/>
        <v>97170</v>
      </c>
      <c r="M68">
        <f t="shared" si="15"/>
        <v>27552</v>
      </c>
      <c r="N68">
        <f t="shared" si="16"/>
        <v>58351.199999999997</v>
      </c>
      <c r="O68">
        <f t="shared" si="17"/>
        <v>69618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58351.199999999997</v>
      </c>
      <c r="AE68">
        <v>1.7116357504215853</v>
      </c>
      <c r="AI68">
        <v>58351.199999999997</v>
      </c>
      <c r="AJ68">
        <v>1.7116357504215853</v>
      </c>
    </row>
    <row r="69" spans="2:38" x14ac:dyDescent="0.25">
      <c r="B69">
        <v>88929</v>
      </c>
      <c r="C69">
        <v>66543</v>
      </c>
      <c r="D69">
        <v>119433</v>
      </c>
      <c r="E69">
        <v>81057</v>
      </c>
      <c r="F69">
        <v>26568</v>
      </c>
      <c r="H69">
        <v>92496</v>
      </c>
      <c r="J69">
        <f t="shared" si="12"/>
        <v>76506</v>
      </c>
      <c r="K69">
        <f t="shared" si="13"/>
        <v>1.2090032154340835</v>
      </c>
      <c r="L69">
        <f t="shared" si="14"/>
        <v>119433</v>
      </c>
      <c r="M69">
        <f t="shared" si="15"/>
        <v>26568</v>
      </c>
      <c r="N69">
        <f t="shared" si="16"/>
        <v>76506</v>
      </c>
      <c r="O69">
        <f t="shared" si="17"/>
        <v>92865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76506</v>
      </c>
      <c r="AC69">
        <v>1.2090032154340835</v>
      </c>
      <c r="AI69">
        <v>76506</v>
      </c>
      <c r="AJ69">
        <v>1.2090032154340835</v>
      </c>
    </row>
    <row r="70" spans="2:38" x14ac:dyDescent="0.25">
      <c r="B70">
        <v>94587</v>
      </c>
      <c r="C70">
        <v>73554</v>
      </c>
      <c r="D70">
        <v>116112</v>
      </c>
      <c r="E70">
        <v>37515</v>
      </c>
      <c r="F70">
        <v>16482</v>
      </c>
      <c r="H70">
        <v>110454</v>
      </c>
      <c r="J70">
        <f t="shared" si="12"/>
        <v>67650</v>
      </c>
      <c r="K70">
        <f t="shared" si="13"/>
        <v>1.6327272727272728</v>
      </c>
      <c r="L70">
        <f t="shared" si="14"/>
        <v>116112</v>
      </c>
      <c r="M70">
        <f t="shared" si="15"/>
        <v>16482</v>
      </c>
      <c r="N70">
        <f t="shared" si="16"/>
        <v>67650</v>
      </c>
      <c r="O70">
        <f t="shared" si="17"/>
        <v>99630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67650</v>
      </c>
      <c r="AG70">
        <v>1.6327272727272728</v>
      </c>
      <c r="AK70">
        <v>67650</v>
      </c>
      <c r="AL70">
        <v>1.6327272727272728</v>
      </c>
    </row>
    <row r="71" spans="2:38" x14ac:dyDescent="0.25">
      <c r="B71">
        <v>3690</v>
      </c>
      <c r="C71">
        <v>76137</v>
      </c>
      <c r="D71">
        <v>80811</v>
      </c>
      <c r="E71">
        <v>36654</v>
      </c>
      <c r="F71">
        <v>16482</v>
      </c>
      <c r="H71">
        <v>56211</v>
      </c>
      <c r="J71">
        <f t="shared" si="12"/>
        <v>42754.8</v>
      </c>
      <c r="K71">
        <f t="shared" si="13"/>
        <v>1.314729574223245</v>
      </c>
      <c r="L71">
        <f t="shared" si="14"/>
        <v>80811</v>
      </c>
      <c r="M71">
        <f t="shared" si="15"/>
        <v>3690</v>
      </c>
      <c r="N71">
        <f t="shared" si="16"/>
        <v>42754.8</v>
      </c>
      <c r="O71">
        <f t="shared" si="17"/>
        <v>77121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42754.8</v>
      </c>
      <c r="AA71">
        <v>1.314729574223245</v>
      </c>
      <c r="AI71">
        <v>42754.8</v>
      </c>
      <c r="AJ71">
        <v>1.314729574223245</v>
      </c>
    </row>
    <row r="72" spans="2:38" x14ac:dyDescent="0.25">
      <c r="B72">
        <v>36654</v>
      </c>
      <c r="C72">
        <v>26568</v>
      </c>
      <c r="D72">
        <v>76998</v>
      </c>
      <c r="E72">
        <v>53997</v>
      </c>
      <c r="F72">
        <v>74538</v>
      </c>
      <c r="H72">
        <v>104427</v>
      </c>
      <c r="J72">
        <f t="shared" si="12"/>
        <v>53751</v>
      </c>
      <c r="K72">
        <f t="shared" si="13"/>
        <v>1.9427917620137301</v>
      </c>
      <c r="L72">
        <f t="shared" si="14"/>
        <v>76998</v>
      </c>
      <c r="M72">
        <f t="shared" si="15"/>
        <v>26568</v>
      </c>
      <c r="N72">
        <f t="shared" si="16"/>
        <v>53751</v>
      </c>
      <c r="O72">
        <f t="shared" si="17"/>
        <v>50430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53751</v>
      </c>
      <c r="AE72">
        <v>1.9427917620137301</v>
      </c>
      <c r="AK72">
        <v>53751</v>
      </c>
      <c r="AL72">
        <v>1.9427917620137301</v>
      </c>
    </row>
    <row r="73" spans="2:38" x14ac:dyDescent="0.25">
      <c r="B73">
        <v>67281</v>
      </c>
      <c r="C73">
        <v>94956</v>
      </c>
      <c r="D73">
        <v>106026</v>
      </c>
      <c r="E73">
        <v>117219</v>
      </c>
      <c r="F73">
        <v>60885</v>
      </c>
      <c r="H73">
        <v>111561</v>
      </c>
      <c r="J73">
        <f t="shared" si="12"/>
        <v>89273.4</v>
      </c>
      <c r="K73">
        <f t="shared" si="13"/>
        <v>1.2496555524938</v>
      </c>
      <c r="L73">
        <f t="shared" si="14"/>
        <v>117219</v>
      </c>
      <c r="M73">
        <f t="shared" si="15"/>
        <v>60885</v>
      </c>
      <c r="N73">
        <f t="shared" si="16"/>
        <v>89273.4</v>
      </c>
      <c r="O73">
        <f t="shared" si="17"/>
        <v>56334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89273.4</v>
      </c>
      <c r="AC73">
        <v>1.2496555524938</v>
      </c>
      <c r="AI73">
        <v>89273.4</v>
      </c>
      <c r="AJ73">
        <v>1.2496555524938</v>
      </c>
    </row>
    <row r="74" spans="2:38" x14ac:dyDescent="0.25">
      <c r="B74">
        <v>67650</v>
      </c>
      <c r="C74">
        <v>51168</v>
      </c>
      <c r="D74">
        <v>53382</v>
      </c>
      <c r="E74">
        <v>45018</v>
      </c>
      <c r="F74">
        <v>98031</v>
      </c>
      <c r="H74">
        <v>70725</v>
      </c>
      <c r="J74">
        <f t="shared" si="12"/>
        <v>63049.8</v>
      </c>
      <c r="K74">
        <f t="shared" si="13"/>
        <v>1.1217323449083105</v>
      </c>
      <c r="L74">
        <f t="shared" si="14"/>
        <v>98031</v>
      </c>
      <c r="M74">
        <f t="shared" si="15"/>
        <v>45018</v>
      </c>
      <c r="N74">
        <f t="shared" si="16"/>
        <v>63049.8</v>
      </c>
      <c r="O74">
        <f t="shared" si="17"/>
        <v>53013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63049.8</v>
      </c>
      <c r="AC74">
        <v>1.1217323449083105</v>
      </c>
      <c r="AI74">
        <v>63049.8</v>
      </c>
      <c r="AJ74">
        <v>1.1217323449083105</v>
      </c>
    </row>
    <row r="75" spans="2:38" x14ac:dyDescent="0.25">
      <c r="B75">
        <v>39975</v>
      </c>
      <c r="C75">
        <v>115620</v>
      </c>
      <c r="D75">
        <v>120786</v>
      </c>
      <c r="E75">
        <v>80073</v>
      </c>
      <c r="F75">
        <v>88068</v>
      </c>
      <c r="H75">
        <v>140097</v>
      </c>
      <c r="J75">
        <f t="shared" si="12"/>
        <v>88904.4</v>
      </c>
      <c r="K75">
        <f t="shared" si="13"/>
        <v>1.5758162700608744</v>
      </c>
      <c r="L75">
        <f t="shared" si="14"/>
        <v>120786</v>
      </c>
      <c r="M75">
        <f t="shared" si="15"/>
        <v>39975</v>
      </c>
      <c r="N75">
        <f t="shared" si="16"/>
        <v>88904.4</v>
      </c>
      <c r="O75">
        <f t="shared" si="17"/>
        <v>80811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88904.4</v>
      </c>
      <c r="AC75">
        <v>1.5758162700608744</v>
      </c>
      <c r="AK75">
        <v>88904.4</v>
      </c>
      <c r="AL75">
        <v>1.5758162700608744</v>
      </c>
    </row>
    <row r="76" spans="2:38" x14ac:dyDescent="0.25">
      <c r="B76">
        <v>105042</v>
      </c>
      <c r="C76">
        <v>108117</v>
      </c>
      <c r="D76">
        <v>38745</v>
      </c>
      <c r="E76">
        <v>43050</v>
      </c>
      <c r="F76">
        <v>43296</v>
      </c>
      <c r="H76">
        <v>127797</v>
      </c>
      <c r="J76">
        <f t="shared" si="12"/>
        <v>67650</v>
      </c>
      <c r="K76">
        <f t="shared" si="13"/>
        <v>1.8890909090909092</v>
      </c>
      <c r="L76">
        <f t="shared" si="14"/>
        <v>108117</v>
      </c>
      <c r="M76">
        <f t="shared" si="15"/>
        <v>38745</v>
      </c>
      <c r="N76">
        <f t="shared" si="16"/>
        <v>67650</v>
      </c>
      <c r="O76">
        <f t="shared" si="17"/>
        <v>69372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67650</v>
      </c>
      <c r="AG76">
        <v>1.8890909090909092</v>
      </c>
      <c r="AK76">
        <v>67650</v>
      </c>
      <c r="AL76">
        <v>1.8890909090909092</v>
      </c>
    </row>
    <row r="77" spans="2:38" x14ac:dyDescent="0.25">
      <c r="B77">
        <v>57564</v>
      </c>
      <c r="C77">
        <v>113529</v>
      </c>
      <c r="D77">
        <v>60762</v>
      </c>
      <c r="E77">
        <v>94341</v>
      </c>
      <c r="F77">
        <v>41328</v>
      </c>
      <c r="H77">
        <v>89667</v>
      </c>
      <c r="J77">
        <f t="shared" si="12"/>
        <v>73504.800000000003</v>
      </c>
      <c r="K77">
        <f t="shared" si="13"/>
        <v>1.219879518072289</v>
      </c>
      <c r="L77">
        <f t="shared" si="14"/>
        <v>113529</v>
      </c>
      <c r="M77">
        <f t="shared" si="15"/>
        <v>41328</v>
      </c>
      <c r="N77">
        <f t="shared" si="16"/>
        <v>73504.800000000003</v>
      </c>
      <c r="O77">
        <f t="shared" si="17"/>
        <v>72201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73504.800000000003</v>
      </c>
      <c r="AC77">
        <v>1.219879518072289</v>
      </c>
      <c r="AI77">
        <v>73504.800000000003</v>
      </c>
      <c r="AJ77">
        <v>1.219879518072289</v>
      </c>
    </row>
    <row r="78" spans="2:38" x14ac:dyDescent="0.25">
      <c r="B78">
        <v>14022</v>
      </c>
      <c r="C78">
        <v>3321</v>
      </c>
      <c r="D78">
        <v>738</v>
      </c>
      <c r="E78">
        <v>12546</v>
      </c>
      <c r="F78">
        <v>52890</v>
      </c>
      <c r="H78">
        <v>47847</v>
      </c>
      <c r="J78">
        <f t="shared" si="12"/>
        <v>16703.400000000001</v>
      </c>
      <c r="K78">
        <f t="shared" si="13"/>
        <v>2.8645066273932249</v>
      </c>
      <c r="L78">
        <f t="shared" si="14"/>
        <v>52890</v>
      </c>
      <c r="M78">
        <f t="shared" si="15"/>
        <v>738</v>
      </c>
      <c r="N78">
        <f t="shared" si="16"/>
        <v>16703.400000000001</v>
      </c>
      <c r="O78">
        <f t="shared" si="17"/>
        <v>52152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16703.400000000001</v>
      </c>
      <c r="AE78">
        <v>2.8645066273932249</v>
      </c>
      <c r="AK78">
        <v>16703.400000000001</v>
      </c>
      <c r="AL78">
        <v>2.8645066273932249</v>
      </c>
    </row>
    <row r="79" spans="2:38" x14ac:dyDescent="0.25">
      <c r="B79">
        <v>115743</v>
      </c>
      <c r="C79">
        <v>93849</v>
      </c>
      <c r="D79">
        <v>21156</v>
      </c>
      <c r="E79">
        <v>90159</v>
      </c>
      <c r="F79">
        <v>2583</v>
      </c>
      <c r="H79">
        <v>95325</v>
      </c>
      <c r="J79">
        <f t="shared" si="12"/>
        <v>64698</v>
      </c>
      <c r="K79">
        <f t="shared" si="13"/>
        <v>1.4733840304182511</v>
      </c>
      <c r="L79">
        <f t="shared" si="14"/>
        <v>115743</v>
      </c>
      <c r="M79">
        <f t="shared" si="15"/>
        <v>2583</v>
      </c>
      <c r="N79">
        <f t="shared" si="16"/>
        <v>64698</v>
      </c>
      <c r="O79">
        <f t="shared" si="17"/>
        <v>113160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64698</v>
      </c>
      <c r="AC79">
        <v>1.4733840304182511</v>
      </c>
      <c r="AI79">
        <v>64698</v>
      </c>
      <c r="AJ79">
        <v>1.4733840304182511</v>
      </c>
    </row>
    <row r="80" spans="2:38" x14ac:dyDescent="0.25">
      <c r="B80">
        <v>61869</v>
      </c>
      <c r="C80">
        <v>87576</v>
      </c>
      <c r="D80">
        <v>42066</v>
      </c>
      <c r="E80">
        <v>12546</v>
      </c>
      <c r="F80">
        <v>112176</v>
      </c>
      <c r="H80">
        <v>102705</v>
      </c>
      <c r="J80">
        <f t="shared" si="12"/>
        <v>63246.6</v>
      </c>
      <c r="K80">
        <f t="shared" si="13"/>
        <v>1.6238817580707896</v>
      </c>
      <c r="L80">
        <f t="shared" si="14"/>
        <v>112176</v>
      </c>
      <c r="M80">
        <f t="shared" si="15"/>
        <v>12546</v>
      </c>
      <c r="N80">
        <f t="shared" si="16"/>
        <v>63246.6</v>
      </c>
      <c r="O80">
        <f t="shared" si="17"/>
        <v>99630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63246.6</v>
      </c>
      <c r="AG80">
        <v>1.6238817580707896</v>
      </c>
      <c r="AI80">
        <v>63246.6</v>
      </c>
      <c r="AJ80">
        <v>1.6238817580707896</v>
      </c>
    </row>
    <row r="81" spans="2:38" x14ac:dyDescent="0.25">
      <c r="B81">
        <v>116235</v>
      </c>
      <c r="C81">
        <v>5904</v>
      </c>
      <c r="D81">
        <v>40098</v>
      </c>
      <c r="E81">
        <v>615</v>
      </c>
      <c r="F81">
        <v>2091</v>
      </c>
      <c r="H81">
        <v>72078</v>
      </c>
      <c r="J81">
        <f t="shared" si="12"/>
        <v>32988.6</v>
      </c>
      <c r="K81">
        <f t="shared" si="13"/>
        <v>2.1849366144668161</v>
      </c>
      <c r="L81">
        <f t="shared" si="14"/>
        <v>116235</v>
      </c>
      <c r="M81">
        <f t="shared" si="15"/>
        <v>615</v>
      </c>
      <c r="N81">
        <f t="shared" si="16"/>
        <v>32988.6</v>
      </c>
      <c r="O81">
        <f t="shared" si="17"/>
        <v>115620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32988.6</v>
      </c>
      <c r="AE81">
        <v>2.1849366144668161</v>
      </c>
      <c r="AK81">
        <v>32988.6</v>
      </c>
      <c r="AL81">
        <v>2.1849366144668161</v>
      </c>
    </row>
    <row r="82" spans="2:38" x14ac:dyDescent="0.25">
      <c r="B82">
        <v>17343</v>
      </c>
      <c r="C82">
        <v>85116</v>
      </c>
      <c r="D82">
        <v>54858</v>
      </c>
      <c r="E82">
        <v>109470</v>
      </c>
      <c r="F82">
        <v>14022</v>
      </c>
      <c r="H82">
        <v>76752</v>
      </c>
      <c r="J82">
        <f t="shared" si="12"/>
        <v>56161.8</v>
      </c>
      <c r="K82">
        <f t="shared" si="13"/>
        <v>1.366622864651774</v>
      </c>
      <c r="L82">
        <f t="shared" si="14"/>
        <v>109470</v>
      </c>
      <c r="M82">
        <f t="shared" si="15"/>
        <v>14022</v>
      </c>
      <c r="N82">
        <f t="shared" si="16"/>
        <v>56161.8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56161.8</v>
      </c>
      <c r="AA82">
        <v>1.366622864651774</v>
      </c>
      <c r="AI82">
        <v>56161.8</v>
      </c>
      <c r="AJ82">
        <v>1.366622864651774</v>
      </c>
    </row>
    <row r="83" spans="2:38" x14ac:dyDescent="0.25">
      <c r="B83">
        <v>1230</v>
      </c>
      <c r="C83">
        <v>105411</v>
      </c>
      <c r="D83">
        <v>40959</v>
      </c>
      <c r="E83">
        <v>107748</v>
      </c>
      <c r="F83">
        <v>92865</v>
      </c>
      <c r="H83">
        <v>70725</v>
      </c>
      <c r="J83">
        <f t="shared" si="12"/>
        <v>69642.600000000006</v>
      </c>
      <c r="K83">
        <f t="shared" si="13"/>
        <v>1.0155422112327799</v>
      </c>
      <c r="L83">
        <f t="shared" si="14"/>
        <v>107748</v>
      </c>
      <c r="M83">
        <f t="shared" si="15"/>
        <v>1230</v>
      </c>
      <c r="N83">
        <f t="shared" si="16"/>
        <v>69642.600000000006</v>
      </c>
      <c r="O83">
        <f t="shared" si="17"/>
        <v>106518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69642.600000000006</v>
      </c>
      <c r="AC83">
        <v>1.0155422112327799</v>
      </c>
      <c r="AI83">
        <v>69642.600000000006</v>
      </c>
      <c r="AJ83">
        <v>1.0155422112327799</v>
      </c>
    </row>
    <row r="84" spans="2:38" x14ac:dyDescent="0.25">
      <c r="B84">
        <v>81549</v>
      </c>
      <c r="C84">
        <v>92250</v>
      </c>
      <c r="D84">
        <v>66420</v>
      </c>
      <c r="E84">
        <v>16359</v>
      </c>
      <c r="F84">
        <v>117096</v>
      </c>
      <c r="H84">
        <v>107502</v>
      </c>
      <c r="J84">
        <f t="shared" si="12"/>
        <v>74734.8</v>
      </c>
      <c r="K84">
        <f t="shared" si="13"/>
        <v>1.4384463462804475</v>
      </c>
      <c r="L84">
        <f t="shared" si="14"/>
        <v>117096</v>
      </c>
      <c r="M84">
        <f t="shared" si="15"/>
        <v>16359</v>
      </c>
      <c r="N84">
        <f t="shared" si="16"/>
        <v>74734.8</v>
      </c>
      <c r="O84">
        <f t="shared" si="17"/>
        <v>100737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74734.8</v>
      </c>
      <c r="AC84">
        <v>1.4384463462804475</v>
      </c>
      <c r="AI84">
        <v>74734.8</v>
      </c>
      <c r="AJ84">
        <v>1.4384463462804475</v>
      </c>
    </row>
    <row r="85" spans="2:38" x14ac:dyDescent="0.25">
      <c r="B85">
        <v>5781</v>
      </c>
      <c r="C85">
        <v>118818</v>
      </c>
      <c r="D85">
        <v>45879</v>
      </c>
      <c r="E85">
        <v>116973</v>
      </c>
      <c r="F85">
        <v>52029</v>
      </c>
      <c r="H85">
        <v>123861</v>
      </c>
      <c r="J85">
        <f t="shared" si="12"/>
        <v>67896</v>
      </c>
      <c r="K85">
        <f t="shared" si="13"/>
        <v>1.8242753623188406</v>
      </c>
      <c r="L85">
        <f t="shared" si="14"/>
        <v>118818</v>
      </c>
      <c r="M85">
        <f t="shared" si="15"/>
        <v>5781</v>
      </c>
      <c r="N85">
        <f t="shared" si="16"/>
        <v>67896</v>
      </c>
      <c r="O85">
        <f t="shared" si="17"/>
        <v>113037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67896</v>
      </c>
      <c r="AG85">
        <v>1.8242753623188406</v>
      </c>
      <c r="AK85">
        <v>67896</v>
      </c>
      <c r="AL85">
        <v>1.8242753623188406</v>
      </c>
    </row>
    <row r="86" spans="2:38" x14ac:dyDescent="0.25">
      <c r="B86">
        <v>38499</v>
      </c>
      <c r="C86">
        <v>83148</v>
      </c>
      <c r="D86">
        <v>67158</v>
      </c>
      <c r="E86">
        <v>95079</v>
      </c>
      <c r="F86">
        <v>75030</v>
      </c>
      <c r="H86">
        <v>96801</v>
      </c>
      <c r="J86">
        <f t="shared" si="12"/>
        <v>71782.8</v>
      </c>
      <c r="K86">
        <f t="shared" si="13"/>
        <v>1.3485263879369431</v>
      </c>
      <c r="L86">
        <f t="shared" si="14"/>
        <v>95079</v>
      </c>
      <c r="M86">
        <f t="shared" si="15"/>
        <v>38499</v>
      </c>
      <c r="N86">
        <f t="shared" si="16"/>
        <v>71782.8</v>
      </c>
      <c r="O86">
        <f t="shared" si="17"/>
        <v>56580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71782.8</v>
      </c>
      <c r="AC86">
        <v>1.3485263879369431</v>
      </c>
      <c r="AI86">
        <v>71782.8</v>
      </c>
      <c r="AJ86">
        <v>1.3485263879369431</v>
      </c>
    </row>
    <row r="87" spans="2:38" x14ac:dyDescent="0.25">
      <c r="B87">
        <v>44526</v>
      </c>
      <c r="C87">
        <v>36900</v>
      </c>
      <c r="D87">
        <v>46740</v>
      </c>
      <c r="E87">
        <v>21402</v>
      </c>
      <c r="F87">
        <v>121770</v>
      </c>
      <c r="H87">
        <v>70602</v>
      </c>
      <c r="J87">
        <f t="shared" si="12"/>
        <v>54267.6</v>
      </c>
      <c r="K87">
        <f t="shared" si="13"/>
        <v>1.3009972801450589</v>
      </c>
      <c r="L87">
        <f t="shared" si="14"/>
        <v>121770</v>
      </c>
      <c r="M87">
        <f t="shared" si="15"/>
        <v>21402</v>
      </c>
      <c r="N87">
        <f t="shared" si="16"/>
        <v>54267.6</v>
      </c>
      <c r="O87">
        <f t="shared" si="17"/>
        <v>100368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54267.6</v>
      </c>
      <c r="AA87">
        <v>1.3009972801450589</v>
      </c>
      <c r="AI87">
        <v>54267.6</v>
      </c>
      <c r="AJ87">
        <v>1.3009972801450589</v>
      </c>
    </row>
    <row r="88" spans="2:38" x14ac:dyDescent="0.25">
      <c r="B88">
        <v>98277</v>
      </c>
      <c r="C88">
        <v>96678</v>
      </c>
      <c r="D88">
        <v>984</v>
      </c>
      <c r="E88">
        <v>7995</v>
      </c>
      <c r="F88">
        <v>26691</v>
      </c>
      <c r="H88">
        <v>81918</v>
      </c>
      <c r="J88">
        <f t="shared" si="12"/>
        <v>46125</v>
      </c>
      <c r="K88">
        <f t="shared" si="13"/>
        <v>1.776</v>
      </c>
      <c r="L88">
        <f t="shared" si="14"/>
        <v>98277</v>
      </c>
      <c r="M88">
        <f t="shared" si="15"/>
        <v>984</v>
      </c>
      <c r="N88">
        <f t="shared" si="16"/>
        <v>46125</v>
      </c>
      <c r="O88">
        <f t="shared" si="17"/>
        <v>97293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46125</v>
      </c>
      <c r="AE88">
        <v>1.776</v>
      </c>
      <c r="AI88">
        <v>46125</v>
      </c>
      <c r="AJ88">
        <v>1.776</v>
      </c>
    </row>
    <row r="89" spans="2:38" x14ac:dyDescent="0.25">
      <c r="B89">
        <v>58671</v>
      </c>
      <c r="C89">
        <v>861</v>
      </c>
      <c r="D89">
        <v>14022</v>
      </c>
      <c r="E89">
        <v>101352</v>
      </c>
      <c r="F89">
        <v>17712</v>
      </c>
      <c r="H89">
        <v>97908</v>
      </c>
      <c r="J89">
        <f t="shared" si="12"/>
        <v>38523.599999999999</v>
      </c>
      <c r="K89">
        <f t="shared" si="13"/>
        <v>2.5415070242656452</v>
      </c>
      <c r="L89">
        <f t="shared" si="14"/>
        <v>101352</v>
      </c>
      <c r="M89">
        <f t="shared" si="15"/>
        <v>861</v>
      </c>
      <c r="N89">
        <f t="shared" si="16"/>
        <v>38523.599999999999</v>
      </c>
      <c r="O89">
        <f t="shared" si="17"/>
        <v>100491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38523.599999999999</v>
      </c>
      <c r="AE89">
        <v>2.5415070242656452</v>
      </c>
      <c r="AK89">
        <v>38523.599999999999</v>
      </c>
      <c r="AL89">
        <v>2.5415070242656452</v>
      </c>
    </row>
    <row r="90" spans="2:38" x14ac:dyDescent="0.25">
      <c r="B90">
        <v>99261</v>
      </c>
      <c r="C90">
        <v>54981</v>
      </c>
      <c r="D90">
        <v>116727</v>
      </c>
      <c r="E90">
        <v>102582</v>
      </c>
      <c r="F90">
        <v>47847</v>
      </c>
      <c r="H90">
        <v>91389</v>
      </c>
      <c r="J90">
        <f t="shared" si="12"/>
        <v>84279.6</v>
      </c>
      <c r="K90">
        <f t="shared" si="13"/>
        <v>1.0843549328663162</v>
      </c>
      <c r="L90">
        <f t="shared" si="14"/>
        <v>116727</v>
      </c>
      <c r="M90">
        <f t="shared" si="15"/>
        <v>47847</v>
      </c>
      <c r="N90">
        <f t="shared" si="16"/>
        <v>84279.6</v>
      </c>
      <c r="O90">
        <f t="shared" si="17"/>
        <v>68880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84279.6</v>
      </c>
      <c r="AC90">
        <v>1.0843549328663162</v>
      </c>
      <c r="AI90">
        <v>84279.6</v>
      </c>
      <c r="AJ90">
        <v>1.0843549328663162</v>
      </c>
    </row>
    <row r="91" spans="2:38" x14ac:dyDescent="0.25">
      <c r="B91">
        <v>74169</v>
      </c>
      <c r="C91">
        <v>53013</v>
      </c>
      <c r="D91">
        <v>39114</v>
      </c>
      <c r="E91">
        <v>87699</v>
      </c>
      <c r="F91">
        <v>106026</v>
      </c>
      <c r="H91">
        <v>94341</v>
      </c>
      <c r="J91">
        <f t="shared" si="12"/>
        <v>72004.2</v>
      </c>
      <c r="K91">
        <f t="shared" si="13"/>
        <v>1.3102152374444824</v>
      </c>
      <c r="L91">
        <f t="shared" si="14"/>
        <v>106026</v>
      </c>
      <c r="M91">
        <f t="shared" si="15"/>
        <v>39114</v>
      </c>
      <c r="N91">
        <f t="shared" si="16"/>
        <v>72004.2</v>
      </c>
      <c r="O91">
        <f t="shared" si="17"/>
        <v>66912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72004.2</v>
      </c>
      <c r="AC91">
        <v>1.3102152374444824</v>
      </c>
      <c r="AI91">
        <v>72004.2</v>
      </c>
      <c r="AJ91">
        <v>1.3102152374444824</v>
      </c>
    </row>
    <row r="92" spans="2:38" x14ac:dyDescent="0.25">
      <c r="B92">
        <v>20418</v>
      </c>
      <c r="C92">
        <v>121278</v>
      </c>
      <c r="D92">
        <v>78474</v>
      </c>
      <c r="E92">
        <v>34563</v>
      </c>
      <c r="F92">
        <v>100368</v>
      </c>
      <c r="H92">
        <v>73677</v>
      </c>
      <c r="J92">
        <f t="shared" si="12"/>
        <v>71020.2</v>
      </c>
      <c r="K92">
        <f t="shared" si="13"/>
        <v>1.0374090751645306</v>
      </c>
      <c r="L92">
        <f t="shared" si="14"/>
        <v>121278</v>
      </c>
      <c r="M92">
        <f t="shared" si="15"/>
        <v>20418</v>
      </c>
      <c r="N92">
        <f t="shared" si="16"/>
        <v>71020.2</v>
      </c>
      <c r="O92">
        <f t="shared" si="17"/>
        <v>100860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71020.2</v>
      </c>
      <c r="AC92">
        <v>1.0374090751645306</v>
      </c>
      <c r="AI92">
        <v>71020.2</v>
      </c>
      <c r="AJ92">
        <v>1.0374090751645306</v>
      </c>
    </row>
    <row r="93" spans="2:38" x14ac:dyDescent="0.25">
      <c r="B93">
        <v>57564</v>
      </c>
      <c r="C93">
        <v>69249</v>
      </c>
      <c r="D93">
        <v>107502</v>
      </c>
      <c r="E93">
        <v>98769</v>
      </c>
      <c r="F93">
        <v>28290</v>
      </c>
      <c r="H93">
        <v>128658</v>
      </c>
      <c r="J93">
        <f t="shared" si="12"/>
        <v>72274.8</v>
      </c>
      <c r="K93">
        <f t="shared" si="13"/>
        <v>1.7801225323349217</v>
      </c>
      <c r="L93">
        <f t="shared" si="14"/>
        <v>107502</v>
      </c>
      <c r="M93">
        <f t="shared" si="15"/>
        <v>28290</v>
      </c>
      <c r="N93">
        <f t="shared" si="16"/>
        <v>72274.8</v>
      </c>
      <c r="O93">
        <f t="shared" si="17"/>
        <v>79212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72274.8</v>
      </c>
      <c r="AG93">
        <v>1.7801225323349217</v>
      </c>
      <c r="AK93">
        <v>72274.8</v>
      </c>
      <c r="AL93">
        <v>1.7801225323349217</v>
      </c>
    </row>
    <row r="94" spans="2:38" x14ac:dyDescent="0.25">
      <c r="B94">
        <v>32718</v>
      </c>
      <c r="C94">
        <v>60147</v>
      </c>
      <c r="D94">
        <v>24231</v>
      </c>
      <c r="E94">
        <v>39852</v>
      </c>
      <c r="F94">
        <v>44895</v>
      </c>
      <c r="H94">
        <v>79581</v>
      </c>
      <c r="J94">
        <f t="shared" si="12"/>
        <v>40368.6</v>
      </c>
      <c r="K94">
        <f t="shared" si="13"/>
        <v>1.9713589274832419</v>
      </c>
      <c r="L94">
        <f t="shared" si="14"/>
        <v>60147</v>
      </c>
      <c r="M94">
        <f t="shared" si="15"/>
        <v>24231</v>
      </c>
      <c r="N94">
        <f t="shared" si="16"/>
        <v>40368.6</v>
      </c>
      <c r="O94">
        <f t="shared" si="17"/>
        <v>35916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40368.6</v>
      </c>
      <c r="AE94">
        <v>1.9713589274832419</v>
      </c>
      <c r="AK94">
        <v>40368.6</v>
      </c>
      <c r="AL94">
        <v>1.9713589274832419</v>
      </c>
    </row>
    <row r="95" spans="2:38" x14ac:dyDescent="0.25">
      <c r="B95">
        <v>23124</v>
      </c>
      <c r="C95">
        <v>83886</v>
      </c>
      <c r="D95">
        <v>15375</v>
      </c>
      <c r="E95">
        <v>52767</v>
      </c>
      <c r="F95">
        <v>69495</v>
      </c>
      <c r="H95">
        <v>96186</v>
      </c>
      <c r="J95">
        <f t="shared" si="12"/>
        <v>48929.4</v>
      </c>
      <c r="K95">
        <f t="shared" si="13"/>
        <v>1.9658119658119657</v>
      </c>
      <c r="L95">
        <f t="shared" si="14"/>
        <v>83886</v>
      </c>
      <c r="M95">
        <f t="shared" si="15"/>
        <v>15375</v>
      </c>
      <c r="N95">
        <f t="shared" si="16"/>
        <v>48929.4</v>
      </c>
      <c r="O95">
        <f t="shared" si="17"/>
        <v>68511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48929.4</v>
      </c>
      <c r="AE95">
        <v>1.9658119658119657</v>
      </c>
      <c r="AK95">
        <v>48929.4</v>
      </c>
      <c r="AL95">
        <v>1.9658119658119657</v>
      </c>
    </row>
    <row r="96" spans="2:38" x14ac:dyDescent="0.25">
      <c r="B96">
        <v>78966</v>
      </c>
      <c r="C96">
        <v>110331</v>
      </c>
      <c r="D96">
        <v>25092</v>
      </c>
      <c r="E96">
        <v>84501</v>
      </c>
      <c r="F96">
        <v>20664</v>
      </c>
      <c r="H96">
        <v>65805</v>
      </c>
      <c r="J96">
        <f t="shared" si="12"/>
        <v>63910.8</v>
      </c>
      <c r="K96">
        <f t="shared" si="13"/>
        <v>1.0296381832178598</v>
      </c>
      <c r="L96">
        <f t="shared" si="14"/>
        <v>110331</v>
      </c>
      <c r="M96">
        <f t="shared" si="15"/>
        <v>20664</v>
      </c>
      <c r="N96">
        <f t="shared" si="16"/>
        <v>63910.8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63910.8</v>
      </c>
      <c r="AC96">
        <v>1.0296381832178598</v>
      </c>
      <c r="AI96">
        <v>63910.8</v>
      </c>
      <c r="AJ96">
        <v>1.0296381832178598</v>
      </c>
    </row>
    <row r="97" spans="2:38" x14ac:dyDescent="0.25">
      <c r="B97">
        <v>43542</v>
      </c>
      <c r="C97">
        <v>9348</v>
      </c>
      <c r="D97">
        <v>117465</v>
      </c>
      <c r="E97">
        <v>87822</v>
      </c>
      <c r="F97">
        <v>13038</v>
      </c>
      <c r="H97">
        <v>113652</v>
      </c>
      <c r="J97">
        <f t="shared" si="12"/>
        <v>54243</v>
      </c>
      <c r="K97">
        <f t="shared" si="13"/>
        <v>2.0952380952380953</v>
      </c>
      <c r="L97">
        <f t="shared" si="14"/>
        <v>117465</v>
      </c>
      <c r="M97">
        <f t="shared" si="15"/>
        <v>9348</v>
      </c>
      <c r="N97">
        <f t="shared" si="16"/>
        <v>54243</v>
      </c>
      <c r="O97">
        <f t="shared" si="17"/>
        <v>108117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54243</v>
      </c>
      <c r="AE97">
        <v>2.0952380952380953</v>
      </c>
      <c r="AK97">
        <v>54243</v>
      </c>
      <c r="AL97">
        <v>2.0952380952380953</v>
      </c>
    </row>
    <row r="98" spans="2:38" x14ac:dyDescent="0.25">
      <c r="B98">
        <v>21648</v>
      </c>
      <c r="C98">
        <v>70233</v>
      </c>
      <c r="D98">
        <v>37023</v>
      </c>
      <c r="E98">
        <v>11193</v>
      </c>
      <c r="F98">
        <v>47232</v>
      </c>
      <c r="H98">
        <v>92004</v>
      </c>
      <c r="J98">
        <f t="shared" si="12"/>
        <v>37465.800000000003</v>
      </c>
      <c r="K98">
        <f t="shared" ref="K98:K129" si="18">H98/J98</f>
        <v>2.4556795797767563</v>
      </c>
      <c r="L98">
        <f t="shared" si="14"/>
        <v>70233</v>
      </c>
      <c r="M98">
        <f t="shared" si="15"/>
        <v>11193</v>
      </c>
      <c r="N98">
        <f t="shared" si="16"/>
        <v>37465.800000000003</v>
      </c>
      <c r="O98">
        <f t="shared" si="17"/>
        <v>59040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37465.800000000003</v>
      </c>
      <c r="AE98">
        <v>2.4556795797767563</v>
      </c>
      <c r="AK98">
        <v>37465.800000000003</v>
      </c>
      <c r="AL98">
        <v>2.4556795797767563</v>
      </c>
    </row>
    <row r="99" spans="2:38" x14ac:dyDescent="0.25">
      <c r="B99">
        <v>41820</v>
      </c>
      <c r="C99">
        <v>119187</v>
      </c>
      <c r="D99">
        <v>77736</v>
      </c>
      <c r="E99">
        <v>8118</v>
      </c>
      <c r="F99">
        <v>28536</v>
      </c>
      <c r="H99">
        <v>88314</v>
      </c>
      <c r="J99">
        <f t="shared" si="12"/>
        <v>55079.4</v>
      </c>
      <c r="K99">
        <f t="shared" si="18"/>
        <v>1.6033943724877178</v>
      </c>
      <c r="L99">
        <f t="shared" si="14"/>
        <v>119187</v>
      </c>
      <c r="M99">
        <f t="shared" si="15"/>
        <v>8118</v>
      </c>
      <c r="N99">
        <f t="shared" si="16"/>
        <v>55079.4</v>
      </c>
      <c r="O99">
        <f t="shared" si="17"/>
        <v>111069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55079.4</v>
      </c>
      <c r="AA99">
        <v>1.6033943724877178</v>
      </c>
      <c r="AK99">
        <v>55079.4</v>
      </c>
      <c r="AL99">
        <v>1.6033943724877178</v>
      </c>
    </row>
    <row r="100" spans="2:38" x14ac:dyDescent="0.25">
      <c r="B100">
        <v>90774</v>
      </c>
      <c r="C100">
        <v>101844</v>
      </c>
      <c r="D100">
        <v>36654</v>
      </c>
      <c r="E100">
        <v>88560</v>
      </c>
      <c r="F100">
        <v>122385</v>
      </c>
      <c r="H100">
        <v>105165</v>
      </c>
      <c r="J100">
        <f t="shared" si="12"/>
        <v>88043.4</v>
      </c>
      <c r="K100">
        <f t="shared" si="18"/>
        <v>1.1944677284157588</v>
      </c>
      <c r="L100">
        <f t="shared" si="14"/>
        <v>122385</v>
      </c>
      <c r="M100">
        <f t="shared" si="15"/>
        <v>36654</v>
      </c>
      <c r="N100">
        <f t="shared" si="16"/>
        <v>88043.4</v>
      </c>
      <c r="O100">
        <f t="shared" si="17"/>
        <v>85731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88043.4</v>
      </c>
      <c r="AC100">
        <v>1.1944677284157588</v>
      </c>
      <c r="AI100">
        <v>88043.4</v>
      </c>
      <c r="AJ100">
        <v>1.1944677284157588</v>
      </c>
    </row>
    <row r="101" spans="2:38" x14ac:dyDescent="0.25">
      <c r="B101">
        <v>114021</v>
      </c>
      <c r="C101">
        <v>60639</v>
      </c>
      <c r="D101">
        <v>28167</v>
      </c>
      <c r="E101">
        <v>98769</v>
      </c>
      <c r="F101">
        <v>94218</v>
      </c>
      <c r="H101">
        <v>137514</v>
      </c>
      <c r="J101">
        <f t="shared" si="12"/>
        <v>79162.8</v>
      </c>
      <c r="K101">
        <f t="shared" si="18"/>
        <v>1.7371037911746425</v>
      </c>
      <c r="L101">
        <f t="shared" si="14"/>
        <v>114021</v>
      </c>
      <c r="M101">
        <f t="shared" si="15"/>
        <v>28167</v>
      </c>
      <c r="N101">
        <f t="shared" si="16"/>
        <v>79162.8</v>
      </c>
      <c r="O101">
        <f t="shared" si="17"/>
        <v>85854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79162.8</v>
      </c>
      <c r="AG101">
        <v>1.7371037911746425</v>
      </c>
      <c r="AK101">
        <v>79162.8</v>
      </c>
      <c r="AL101">
        <v>1.7371037911746425</v>
      </c>
    </row>
    <row r="103" spans="2:38" x14ac:dyDescent="0.25">
      <c r="B103">
        <v>2827278</v>
      </c>
      <c r="C103">
        <v>3264420</v>
      </c>
      <c r="D103">
        <v>2760981</v>
      </c>
      <c r="E103">
        <v>3222846</v>
      </c>
      <c r="F103">
        <v>3210054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17410-5350-4FC9-8A68-2F86421A60B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2020-10-10T21:17:19Z</dcterms:created>
  <dcterms:modified xsi:type="dcterms:W3CDTF">2020-10-10T21:18:38Z</dcterms:modified>
</cp:coreProperties>
</file>